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600" yWindow="540" windowWidth="18555" windowHeight="11505" tabRatio="719" activeTab="8"/>
  </bookViews>
  <sheets>
    <sheet name="Bremo" sheetId="211" r:id="rId1"/>
    <sheet name="BremoCoupeledInCT" sheetId="225" r:id="rId2"/>
    <sheet name="Bremo_1CAD" sheetId="226" r:id="rId3"/>
    <sheet name="Bremo_0.5CAD" sheetId="228" r:id="rId4"/>
    <sheet name="Bremo_0.05CAD" sheetId="227" r:id="rId5"/>
    <sheet name="Chemkin" sheetId="223" r:id="rId6"/>
    <sheet name="Kiva" sheetId="216" r:id="rId7"/>
    <sheet name="Exp" sheetId="217" r:id="rId8"/>
    <sheet name="Diagramme" sheetId="10" r:id="rId9"/>
    <sheet name="Input" sheetId="218" r:id="rId10"/>
  </sheets>
  <definedNames>
    <definedName name="_xlnm.Print_Area" localSheetId="8">Diagramme!$B$4:$AG$65</definedName>
  </definedNames>
  <calcPr calcId="145621"/>
</workbook>
</file>

<file path=xl/calcChain.xml><?xml version="1.0" encoding="utf-8"?>
<calcChain xmlns="http://schemas.openxmlformats.org/spreadsheetml/2006/main">
  <c r="L3" i="223" l="1"/>
  <c r="L4" i="223"/>
  <c r="L5" i="223"/>
  <c r="L6" i="223"/>
  <c r="L7" i="223"/>
  <c r="L8" i="223"/>
  <c r="L9" i="223"/>
  <c r="L10" i="223"/>
  <c r="L11" i="223"/>
  <c r="L12" i="223"/>
  <c r="L13" i="223"/>
  <c r="L14" i="223"/>
  <c r="L15" i="223"/>
  <c r="L16" i="223"/>
  <c r="L17" i="223"/>
  <c r="L18" i="223"/>
  <c r="L19" i="223"/>
  <c r="L20" i="223"/>
  <c r="L21" i="223"/>
  <c r="L22" i="223"/>
  <c r="L23" i="223"/>
  <c r="L24" i="223"/>
  <c r="L25" i="223"/>
  <c r="L26" i="223"/>
  <c r="L27" i="223"/>
  <c r="L28" i="223"/>
  <c r="L29" i="223"/>
  <c r="L30" i="223"/>
  <c r="L31" i="223"/>
  <c r="L32" i="223"/>
  <c r="L33" i="223"/>
  <c r="L34" i="223"/>
  <c r="L35" i="223"/>
  <c r="L36" i="223"/>
  <c r="L37" i="223"/>
  <c r="L38" i="223"/>
  <c r="L39" i="223"/>
  <c r="L40" i="223"/>
  <c r="L41" i="223"/>
  <c r="L42" i="223"/>
  <c r="L43" i="223"/>
  <c r="L44" i="223"/>
  <c r="L45" i="223"/>
  <c r="L46" i="223"/>
  <c r="L47" i="223"/>
  <c r="L48" i="223"/>
  <c r="L49" i="223"/>
  <c r="L50" i="223"/>
  <c r="L51" i="223"/>
  <c r="L52" i="223"/>
  <c r="L53" i="223"/>
  <c r="L54" i="223"/>
  <c r="L55" i="223"/>
  <c r="L56" i="223"/>
  <c r="L57" i="223"/>
  <c r="L58" i="223"/>
  <c r="L59" i="223"/>
  <c r="L60" i="223"/>
  <c r="L61" i="223"/>
  <c r="L62" i="223"/>
  <c r="L63" i="223"/>
  <c r="L64" i="223"/>
  <c r="L65" i="223"/>
  <c r="L66" i="223"/>
  <c r="L67" i="223"/>
  <c r="L68" i="223"/>
  <c r="L69" i="223"/>
  <c r="L70" i="223"/>
  <c r="L71" i="223"/>
  <c r="L72" i="223"/>
  <c r="L73" i="223"/>
  <c r="L74" i="223"/>
  <c r="L75" i="223"/>
  <c r="L76" i="223"/>
  <c r="L77" i="223"/>
  <c r="L78" i="223"/>
  <c r="L79" i="223"/>
  <c r="L80" i="223"/>
  <c r="L81" i="223"/>
  <c r="L82" i="223"/>
  <c r="L83" i="223"/>
  <c r="L84" i="223"/>
  <c r="L85" i="223"/>
  <c r="L86" i="223"/>
  <c r="L87" i="223"/>
  <c r="L88" i="223"/>
  <c r="L89" i="223"/>
  <c r="L90" i="223"/>
  <c r="L91" i="223"/>
  <c r="L92" i="223"/>
  <c r="L93" i="223"/>
  <c r="L94" i="223"/>
  <c r="L95" i="223"/>
  <c r="L96" i="223"/>
  <c r="L97" i="223"/>
  <c r="L98" i="223"/>
  <c r="L99" i="223"/>
  <c r="L100" i="223"/>
  <c r="L101" i="223"/>
  <c r="L102" i="223"/>
  <c r="L103" i="223"/>
  <c r="L104" i="223"/>
  <c r="L105" i="223"/>
  <c r="L106" i="223"/>
  <c r="L107" i="223"/>
  <c r="L108" i="223"/>
  <c r="L109" i="223"/>
  <c r="L110" i="223"/>
  <c r="L111" i="223"/>
  <c r="L112" i="223"/>
  <c r="L113" i="223"/>
  <c r="L114" i="223"/>
  <c r="L115" i="223"/>
  <c r="L116" i="223"/>
  <c r="L117" i="223"/>
  <c r="L118" i="223"/>
  <c r="L119" i="223"/>
  <c r="L120" i="223"/>
  <c r="L121" i="223"/>
  <c r="L122" i="223"/>
  <c r="L123" i="223"/>
  <c r="L124" i="223"/>
  <c r="L125" i="223"/>
  <c r="L126" i="223"/>
  <c r="L127" i="223"/>
  <c r="L128" i="223"/>
  <c r="L129" i="223"/>
  <c r="L130" i="223"/>
  <c r="L131" i="223"/>
  <c r="L132" i="223"/>
  <c r="L2" i="223"/>
  <c r="I2" i="223"/>
  <c r="I3" i="223"/>
  <c r="I4" i="223"/>
  <c r="I5" i="223"/>
  <c r="I6" i="223"/>
  <c r="I7" i="223"/>
  <c r="I8" i="223"/>
  <c r="I9" i="223"/>
  <c r="I10" i="223"/>
  <c r="I11" i="223"/>
  <c r="I12" i="223"/>
  <c r="I13" i="223"/>
  <c r="I14" i="223"/>
  <c r="I15" i="223"/>
  <c r="I16" i="223"/>
  <c r="I17" i="223"/>
  <c r="I18" i="223"/>
  <c r="I19" i="223"/>
  <c r="I20" i="223"/>
  <c r="I21" i="223"/>
  <c r="I22" i="223"/>
  <c r="I23" i="223"/>
  <c r="I24" i="223"/>
  <c r="I25" i="223"/>
  <c r="I26" i="223"/>
  <c r="I27" i="223"/>
  <c r="I28" i="223"/>
  <c r="I29" i="223"/>
  <c r="I30" i="223"/>
  <c r="I31" i="223"/>
  <c r="I32" i="223"/>
  <c r="I33" i="223"/>
  <c r="I34" i="223"/>
  <c r="I35" i="223"/>
  <c r="I36" i="223"/>
  <c r="I37" i="223"/>
  <c r="I38" i="223"/>
  <c r="I39" i="223"/>
  <c r="I40" i="223"/>
  <c r="I41" i="223"/>
  <c r="I42" i="223"/>
  <c r="I43" i="223"/>
  <c r="I44" i="223"/>
  <c r="I45" i="223"/>
  <c r="I46" i="223"/>
  <c r="I47" i="223"/>
  <c r="I48" i="223"/>
  <c r="I49" i="223"/>
  <c r="I50" i="223"/>
  <c r="I51" i="223"/>
  <c r="I52" i="223"/>
  <c r="I53" i="223"/>
  <c r="I54" i="223"/>
  <c r="I55" i="223"/>
  <c r="I56" i="223"/>
  <c r="I57" i="223"/>
  <c r="I58" i="223"/>
  <c r="I59" i="223"/>
  <c r="I60" i="223"/>
  <c r="I61" i="223"/>
  <c r="I62" i="223"/>
  <c r="I63" i="223"/>
  <c r="I64" i="223"/>
  <c r="I65" i="223"/>
  <c r="I66" i="223"/>
  <c r="I67" i="223"/>
  <c r="I68" i="223"/>
  <c r="I69" i="223"/>
  <c r="I70" i="223"/>
  <c r="I71" i="223"/>
  <c r="I72" i="223"/>
  <c r="I73" i="223"/>
  <c r="I74" i="223"/>
  <c r="I75" i="223"/>
  <c r="I76" i="223"/>
  <c r="I77" i="223"/>
  <c r="I78" i="223"/>
  <c r="I79" i="223"/>
  <c r="I80" i="223"/>
  <c r="I81" i="223"/>
  <c r="I82" i="223"/>
  <c r="I83" i="223"/>
  <c r="I84" i="223"/>
  <c r="I85" i="223"/>
  <c r="I86" i="223"/>
  <c r="I87" i="223"/>
  <c r="I88" i="223"/>
  <c r="I89" i="223"/>
  <c r="I90" i="223"/>
  <c r="I91" i="223"/>
  <c r="I92" i="223"/>
  <c r="I93" i="223"/>
  <c r="I94" i="223"/>
  <c r="I95" i="223"/>
  <c r="I96" i="223"/>
  <c r="I97" i="223"/>
  <c r="I98" i="223"/>
  <c r="I99" i="223"/>
  <c r="I100" i="223"/>
  <c r="I101" i="223"/>
  <c r="I102" i="223"/>
  <c r="I103" i="223"/>
  <c r="I104" i="223"/>
  <c r="I105" i="223"/>
  <c r="I106" i="223"/>
  <c r="I107" i="223"/>
  <c r="I108" i="223"/>
  <c r="I109" i="223"/>
  <c r="I110" i="223"/>
  <c r="I111" i="223"/>
  <c r="I112" i="223"/>
  <c r="I113" i="223"/>
  <c r="I114" i="223"/>
  <c r="I115" i="223"/>
  <c r="I116" i="223"/>
  <c r="I117" i="223"/>
  <c r="I118" i="223"/>
  <c r="I119" i="223"/>
  <c r="I120" i="223"/>
  <c r="I121" i="223"/>
  <c r="I122" i="223"/>
  <c r="I123" i="223"/>
  <c r="I124" i="223"/>
  <c r="I125" i="223"/>
  <c r="I126" i="223"/>
  <c r="I127" i="223"/>
  <c r="I128" i="223"/>
  <c r="I129" i="223"/>
  <c r="I130" i="223"/>
  <c r="I131" i="223"/>
  <c r="I132" i="223"/>
  <c r="V2" i="223" l="1"/>
  <c r="R3" i="223"/>
  <c r="R4" i="223"/>
  <c r="R5" i="223"/>
  <c r="R6" i="223"/>
  <c r="R7" i="223"/>
  <c r="R8" i="223"/>
  <c r="R9" i="223"/>
  <c r="R10" i="223"/>
  <c r="R11" i="223"/>
  <c r="R12" i="223"/>
  <c r="R13" i="223"/>
  <c r="R14" i="223"/>
  <c r="R15" i="223"/>
  <c r="R16" i="223"/>
  <c r="R17" i="223"/>
  <c r="R18" i="223"/>
  <c r="R19" i="223"/>
  <c r="R20" i="223"/>
  <c r="R21" i="223"/>
  <c r="R22" i="223"/>
  <c r="R23" i="223"/>
  <c r="R24" i="223"/>
  <c r="R25" i="223"/>
  <c r="R26" i="223"/>
  <c r="R27" i="223"/>
  <c r="R28" i="223"/>
  <c r="R29" i="223"/>
  <c r="R30" i="223"/>
  <c r="R31" i="223"/>
  <c r="R32" i="223"/>
  <c r="R33" i="223"/>
  <c r="R34" i="223"/>
  <c r="R35" i="223"/>
  <c r="R36" i="223"/>
  <c r="R37" i="223"/>
  <c r="R38" i="223"/>
  <c r="R39" i="223"/>
  <c r="R40" i="223"/>
  <c r="R41" i="223"/>
  <c r="R42" i="223"/>
  <c r="R43" i="223"/>
  <c r="R44" i="223"/>
  <c r="R45" i="223"/>
  <c r="R46" i="223"/>
  <c r="R47" i="223"/>
  <c r="R48" i="223"/>
  <c r="R49" i="223"/>
  <c r="R50" i="223"/>
  <c r="R51" i="223"/>
  <c r="R52" i="223"/>
  <c r="R53" i="223"/>
  <c r="R54" i="223"/>
  <c r="R55" i="223"/>
  <c r="R56" i="223"/>
  <c r="R57" i="223"/>
  <c r="R58" i="223"/>
  <c r="R59" i="223"/>
  <c r="R60" i="223"/>
  <c r="R61" i="223"/>
  <c r="R62" i="223"/>
  <c r="R63" i="223"/>
  <c r="R64" i="223"/>
  <c r="R65" i="223"/>
  <c r="R66" i="223"/>
  <c r="R67" i="223"/>
  <c r="R68" i="223"/>
  <c r="R69" i="223"/>
  <c r="R70" i="223"/>
  <c r="R71" i="223"/>
  <c r="R72" i="223"/>
  <c r="R73" i="223"/>
  <c r="R74" i="223"/>
  <c r="R75" i="223"/>
  <c r="R76" i="223"/>
  <c r="R77" i="223"/>
  <c r="R78" i="223"/>
  <c r="R79" i="223"/>
  <c r="R80" i="223"/>
  <c r="R81" i="223"/>
  <c r="R82" i="223"/>
  <c r="R83" i="223"/>
  <c r="R84" i="223"/>
  <c r="R85" i="223"/>
  <c r="R86" i="223"/>
  <c r="R87" i="223"/>
  <c r="R88" i="223"/>
  <c r="R89" i="223"/>
  <c r="R90" i="223"/>
  <c r="R91" i="223"/>
  <c r="R92" i="223"/>
  <c r="R93" i="223"/>
  <c r="R94" i="223"/>
  <c r="R95" i="223"/>
  <c r="R96" i="223"/>
  <c r="R97" i="223"/>
  <c r="R98" i="223"/>
  <c r="R99" i="223"/>
  <c r="R100" i="223"/>
  <c r="R101" i="223"/>
  <c r="R102" i="223"/>
  <c r="R103" i="223"/>
  <c r="R104" i="223"/>
  <c r="R105" i="223"/>
  <c r="R106" i="223"/>
  <c r="R107" i="223"/>
  <c r="R108" i="223"/>
  <c r="R109" i="223"/>
  <c r="R110" i="223"/>
  <c r="R111" i="223"/>
  <c r="R112" i="223"/>
  <c r="R113" i="223"/>
  <c r="R114" i="223"/>
  <c r="R115" i="223"/>
  <c r="R116" i="223"/>
  <c r="R117" i="223"/>
  <c r="R118" i="223"/>
  <c r="R119" i="223"/>
  <c r="R120" i="223"/>
  <c r="R121" i="223"/>
  <c r="R122" i="223"/>
  <c r="R123" i="223"/>
  <c r="R124" i="223"/>
  <c r="R125" i="223"/>
  <c r="R126" i="223"/>
  <c r="R127" i="223"/>
  <c r="R128" i="223"/>
  <c r="R129" i="223"/>
  <c r="R130" i="223"/>
  <c r="R131" i="223"/>
  <c r="R132" i="223"/>
  <c r="R2" i="223"/>
  <c r="T3" i="223" s="1"/>
  <c r="G3" i="223"/>
  <c r="G4" i="223"/>
  <c r="G5" i="223"/>
  <c r="G6" i="223"/>
  <c r="G7" i="223"/>
  <c r="G8" i="223"/>
  <c r="G9" i="223"/>
  <c r="G10" i="223"/>
  <c r="G11" i="223"/>
  <c r="G12" i="223"/>
  <c r="G13" i="223"/>
  <c r="G14" i="223"/>
  <c r="G15" i="223"/>
  <c r="G16" i="223"/>
  <c r="G17" i="223"/>
  <c r="G18" i="223"/>
  <c r="G19" i="223"/>
  <c r="G20" i="223"/>
  <c r="G21" i="223"/>
  <c r="G22" i="223"/>
  <c r="G23" i="223"/>
  <c r="G24" i="223"/>
  <c r="G25" i="223"/>
  <c r="G26" i="223"/>
  <c r="G27" i="223"/>
  <c r="G28" i="223"/>
  <c r="G29" i="223"/>
  <c r="G30" i="223"/>
  <c r="G31" i="223"/>
  <c r="G32" i="223"/>
  <c r="G33" i="223"/>
  <c r="G34" i="223"/>
  <c r="G35" i="223"/>
  <c r="G36" i="223"/>
  <c r="G37" i="223"/>
  <c r="G38" i="223"/>
  <c r="G39" i="223"/>
  <c r="G40" i="223"/>
  <c r="G41" i="223"/>
  <c r="G42" i="223"/>
  <c r="G43" i="223"/>
  <c r="G44" i="223"/>
  <c r="G45" i="223"/>
  <c r="G46" i="223"/>
  <c r="G47" i="223"/>
  <c r="G48" i="223"/>
  <c r="G49" i="223"/>
  <c r="G50" i="223"/>
  <c r="G51" i="223"/>
  <c r="G52" i="223"/>
  <c r="G53" i="223"/>
  <c r="G54" i="223"/>
  <c r="G55" i="223"/>
  <c r="G56" i="223"/>
  <c r="G57" i="223"/>
  <c r="G58" i="223"/>
  <c r="G59" i="223"/>
  <c r="G60" i="223"/>
  <c r="G61" i="223"/>
  <c r="G62" i="223"/>
  <c r="G63" i="223"/>
  <c r="G64" i="223"/>
  <c r="G65" i="223"/>
  <c r="G66" i="223"/>
  <c r="G67" i="223"/>
  <c r="G68" i="223"/>
  <c r="G69" i="223"/>
  <c r="G70" i="223"/>
  <c r="G71" i="223"/>
  <c r="G72" i="223"/>
  <c r="G73" i="223"/>
  <c r="G74" i="223"/>
  <c r="G75" i="223"/>
  <c r="G76" i="223"/>
  <c r="G77" i="223"/>
  <c r="G78" i="223"/>
  <c r="G79" i="223"/>
  <c r="G80" i="223"/>
  <c r="G81" i="223"/>
  <c r="G82" i="223"/>
  <c r="G83" i="223"/>
  <c r="G84" i="223"/>
  <c r="G85" i="223"/>
  <c r="G86" i="223"/>
  <c r="G87" i="223"/>
  <c r="G88" i="223"/>
  <c r="G89" i="223"/>
  <c r="G90" i="223"/>
  <c r="G91" i="223"/>
  <c r="G92" i="223"/>
  <c r="G93" i="223"/>
  <c r="G94" i="223"/>
  <c r="G95" i="223"/>
  <c r="G96" i="223"/>
  <c r="G97" i="223"/>
  <c r="G98" i="223"/>
  <c r="G99" i="223"/>
  <c r="G100" i="223"/>
  <c r="G101" i="223"/>
  <c r="G102" i="223"/>
  <c r="G103" i="223"/>
  <c r="G104" i="223"/>
  <c r="G105" i="223"/>
  <c r="G106" i="223"/>
  <c r="G107" i="223"/>
  <c r="G108" i="223"/>
  <c r="G109" i="223"/>
  <c r="G110" i="223"/>
  <c r="G111" i="223"/>
  <c r="G112" i="223"/>
  <c r="G113" i="223"/>
  <c r="G114" i="223"/>
  <c r="G115" i="223"/>
  <c r="G116" i="223"/>
  <c r="G117" i="223"/>
  <c r="G118" i="223"/>
  <c r="G119" i="223"/>
  <c r="G120" i="223"/>
  <c r="G121" i="223"/>
  <c r="G122" i="223"/>
  <c r="G123" i="223"/>
  <c r="G124" i="223"/>
  <c r="G125" i="223"/>
  <c r="G126" i="223"/>
  <c r="G127" i="223"/>
  <c r="G128" i="223"/>
  <c r="G129" i="223"/>
  <c r="G130" i="223"/>
  <c r="G131" i="223"/>
  <c r="G132" i="223"/>
  <c r="G2" i="223"/>
  <c r="L246" i="216" l="1"/>
  <c r="L247" i="216"/>
  <c r="L248" i="216"/>
  <c r="L249" i="216"/>
  <c r="L250" i="216"/>
  <c r="L251" i="216"/>
  <c r="L252" i="216"/>
  <c r="L253" i="216"/>
  <c r="L254" i="216"/>
  <c r="L255" i="216"/>
  <c r="L256" i="216"/>
  <c r="L257" i="216"/>
  <c r="L258" i="216"/>
  <c r="L259" i="216"/>
  <c r="L260" i="216"/>
  <c r="L261" i="216"/>
  <c r="L262" i="216"/>
  <c r="L263" i="216"/>
  <c r="L264" i="216"/>
  <c r="L265" i="216"/>
  <c r="L266" i="216"/>
  <c r="L267" i="216"/>
  <c r="L268" i="216"/>
  <c r="L269" i="216"/>
  <c r="L270" i="216"/>
  <c r="L271" i="216"/>
  <c r="L272" i="216"/>
  <c r="L273" i="216"/>
  <c r="L274" i="216"/>
  <c r="L275" i="216"/>
  <c r="L276" i="216"/>
  <c r="L277" i="216"/>
  <c r="L278" i="216"/>
  <c r="L279" i="216"/>
  <c r="L280" i="216"/>
  <c r="L281" i="216"/>
  <c r="L282" i="216"/>
  <c r="L283" i="216"/>
  <c r="L284" i="216"/>
  <c r="L285" i="216"/>
  <c r="L286" i="216"/>
  <c r="L287" i="216"/>
  <c r="L288" i="216"/>
  <c r="L289" i="216"/>
  <c r="L290" i="216"/>
  <c r="L291" i="216"/>
  <c r="L292" i="216"/>
  <c r="L293" i="216"/>
  <c r="L294" i="216"/>
  <c r="L295" i="216"/>
  <c r="L296" i="216"/>
  <c r="L297" i="216"/>
  <c r="L298" i="216"/>
  <c r="L299" i="216"/>
  <c r="L300" i="216"/>
  <c r="L301" i="216"/>
  <c r="L302" i="216"/>
  <c r="L303" i="216"/>
  <c r="L304" i="216"/>
  <c r="L305" i="216"/>
  <c r="L306" i="216"/>
  <c r="L307" i="216"/>
  <c r="L308" i="216"/>
  <c r="L309" i="216"/>
  <c r="L310" i="216"/>
  <c r="L311" i="216"/>
  <c r="L312" i="216"/>
  <c r="L313" i="216"/>
  <c r="L314" i="216"/>
  <c r="L315" i="216"/>
  <c r="L316" i="216"/>
  <c r="L317" i="216"/>
  <c r="L318" i="216"/>
  <c r="L319" i="216"/>
  <c r="L320" i="216"/>
  <c r="L321" i="216"/>
  <c r="L322" i="216"/>
  <c r="L323" i="216"/>
  <c r="L324" i="216"/>
  <c r="L325" i="216"/>
  <c r="L326" i="216"/>
  <c r="L327" i="216"/>
  <c r="L328" i="216"/>
  <c r="L329" i="216"/>
  <c r="L330" i="216"/>
  <c r="L331" i="216"/>
  <c r="L332" i="216"/>
  <c r="L333" i="216"/>
  <c r="L334" i="216"/>
  <c r="L335" i="216"/>
  <c r="L336" i="216"/>
  <c r="L337" i="216"/>
  <c r="L338" i="216"/>
  <c r="L339" i="216"/>
  <c r="L340" i="216"/>
  <c r="L341" i="216"/>
  <c r="L342" i="216"/>
  <c r="L343" i="216"/>
  <c r="L344" i="216"/>
  <c r="L345" i="216"/>
  <c r="L346" i="216"/>
  <c r="L347" i="216"/>
  <c r="L348" i="216"/>
  <c r="L349" i="216"/>
  <c r="L350" i="216"/>
  <c r="L351" i="216"/>
  <c r="L352" i="216"/>
  <c r="L353" i="216"/>
  <c r="L354" i="216"/>
  <c r="L355" i="216"/>
  <c r="L356" i="216"/>
  <c r="L357" i="216"/>
  <c r="L358" i="216"/>
  <c r="L359" i="216"/>
  <c r="L360" i="216"/>
  <c r="L361" i="216"/>
  <c r="L362" i="216"/>
  <c r="L363" i="216"/>
  <c r="L364" i="216"/>
  <c r="L365" i="216"/>
  <c r="L366" i="216"/>
  <c r="L367" i="216"/>
  <c r="L368" i="216"/>
  <c r="L369" i="216"/>
  <c r="L370" i="216"/>
  <c r="L371" i="216"/>
  <c r="L372" i="216"/>
  <c r="L373" i="216"/>
  <c r="L374" i="216"/>
  <c r="L375" i="216"/>
  <c r="L376" i="216"/>
  <c r="L377" i="216"/>
  <c r="L378" i="216"/>
  <c r="L379" i="216"/>
  <c r="L380" i="216"/>
  <c r="L381" i="216"/>
  <c r="L382" i="216"/>
  <c r="L383" i="216"/>
  <c r="L384" i="216"/>
  <c r="L385" i="216"/>
  <c r="L386" i="216"/>
  <c r="L387" i="216"/>
  <c r="L388" i="216"/>
  <c r="L389" i="216"/>
  <c r="L390" i="216"/>
  <c r="L391" i="216"/>
  <c r="L392" i="216"/>
  <c r="L393" i="216"/>
  <c r="L394" i="216"/>
  <c r="L395" i="216"/>
  <c r="L396" i="216"/>
  <c r="L397" i="216"/>
  <c r="L398" i="216"/>
  <c r="L399" i="216"/>
  <c r="L400" i="216"/>
  <c r="L401" i="216"/>
  <c r="L402" i="216"/>
  <c r="L403" i="216"/>
  <c r="L404" i="216"/>
  <c r="L405" i="216"/>
  <c r="L406" i="216"/>
  <c r="L407" i="216"/>
  <c r="L408" i="216"/>
  <c r="L409" i="216"/>
  <c r="L410" i="216"/>
  <c r="L411" i="216"/>
  <c r="L412" i="216"/>
  <c r="L413" i="216"/>
  <c r="L414" i="216"/>
  <c r="L415" i="216"/>
  <c r="L416" i="216"/>
  <c r="L417" i="216"/>
  <c r="L418" i="216"/>
  <c r="L419" i="216"/>
  <c r="L420" i="216"/>
  <c r="L421" i="216"/>
  <c r="L422" i="216"/>
  <c r="L423" i="216"/>
  <c r="L424" i="216"/>
  <c r="L425" i="216"/>
  <c r="L426" i="216"/>
  <c r="L427" i="216"/>
  <c r="L428" i="216"/>
  <c r="L429" i="216"/>
  <c r="L430" i="216"/>
  <c r="L431" i="216"/>
  <c r="L432" i="216"/>
  <c r="L433" i="216"/>
  <c r="L434" i="216"/>
  <c r="L435" i="216"/>
  <c r="L436" i="216"/>
  <c r="L437" i="216"/>
  <c r="L438" i="216"/>
  <c r="L439" i="216"/>
  <c r="L440" i="216"/>
  <c r="L441" i="216"/>
  <c r="L442" i="216"/>
  <c r="L443" i="216"/>
  <c r="L444" i="216"/>
  <c r="L445" i="216"/>
  <c r="L446" i="216"/>
  <c r="L447" i="216"/>
  <c r="L448" i="216"/>
  <c r="L449" i="216"/>
  <c r="L450" i="216"/>
  <c r="L451" i="216"/>
  <c r="L452" i="216"/>
  <c r="L453" i="216"/>
  <c r="L454" i="216"/>
  <c r="L455" i="216"/>
  <c r="L456" i="216"/>
  <c r="L457" i="216"/>
  <c r="L458" i="216"/>
  <c r="L459" i="216"/>
  <c r="L460" i="216"/>
  <c r="L461" i="216"/>
  <c r="L462" i="216"/>
  <c r="L463" i="216"/>
  <c r="L464" i="216"/>
  <c r="L465" i="216"/>
  <c r="L466" i="216"/>
  <c r="L467" i="216"/>
  <c r="L468" i="216"/>
  <c r="L469" i="216"/>
  <c r="L470" i="216"/>
  <c r="L471" i="216"/>
  <c r="L472" i="216"/>
  <c r="L473" i="216"/>
  <c r="L474" i="216"/>
  <c r="L475" i="216"/>
  <c r="L476" i="216"/>
  <c r="L477" i="216"/>
  <c r="L478" i="216"/>
  <c r="L479" i="216"/>
  <c r="L480" i="216"/>
  <c r="L481" i="216"/>
  <c r="L482" i="216"/>
  <c r="L483" i="216"/>
  <c r="L484" i="216"/>
  <c r="L485" i="216"/>
  <c r="L486" i="216"/>
  <c r="L487" i="216"/>
  <c r="L488" i="216"/>
  <c r="L489" i="216"/>
  <c r="L490" i="216"/>
  <c r="L491" i="216"/>
  <c r="L245" i="216"/>
  <c r="R491" i="216" l="1"/>
  <c r="G491" i="216"/>
  <c r="R490" i="216"/>
  <c r="G490" i="216"/>
  <c r="R489" i="216"/>
  <c r="G489" i="216"/>
  <c r="R488" i="216"/>
  <c r="G488" i="216"/>
  <c r="R487" i="216"/>
  <c r="G487" i="216"/>
  <c r="R486" i="216"/>
  <c r="G486" i="216"/>
  <c r="R485" i="216"/>
  <c r="G485" i="216"/>
  <c r="R484" i="216"/>
  <c r="G484" i="216"/>
  <c r="R483" i="216"/>
  <c r="G483" i="216"/>
  <c r="R482" i="216"/>
  <c r="G482" i="216"/>
  <c r="R481" i="216"/>
  <c r="G481" i="216"/>
  <c r="R480" i="216"/>
  <c r="G480" i="216"/>
  <c r="R479" i="216"/>
  <c r="G479" i="216"/>
  <c r="R478" i="216"/>
  <c r="G478" i="216"/>
  <c r="R477" i="216"/>
  <c r="G477" i="216"/>
  <c r="R476" i="216"/>
  <c r="G476" i="216"/>
  <c r="R475" i="216"/>
  <c r="G475" i="216"/>
  <c r="R474" i="216"/>
  <c r="G474" i="216"/>
  <c r="R473" i="216"/>
  <c r="G473" i="216"/>
  <c r="R472" i="216"/>
  <c r="G472" i="216"/>
  <c r="R471" i="216"/>
  <c r="G471" i="216"/>
  <c r="R470" i="216"/>
  <c r="G470" i="216"/>
  <c r="R469" i="216"/>
  <c r="G469" i="216"/>
  <c r="R468" i="216"/>
  <c r="G468" i="216"/>
  <c r="R467" i="216"/>
  <c r="G467" i="216"/>
  <c r="R466" i="216"/>
  <c r="G466" i="216"/>
  <c r="R465" i="216"/>
  <c r="G465" i="216"/>
  <c r="R464" i="216"/>
  <c r="G464" i="216"/>
  <c r="R463" i="216"/>
  <c r="G463" i="216"/>
  <c r="R462" i="216"/>
  <c r="G462" i="216"/>
  <c r="R461" i="216"/>
  <c r="G461" i="216"/>
  <c r="R460" i="216"/>
  <c r="G460" i="216"/>
  <c r="R459" i="216"/>
  <c r="G459" i="216"/>
  <c r="R458" i="216"/>
  <c r="G458" i="216"/>
  <c r="R457" i="216"/>
  <c r="G457" i="216"/>
  <c r="R456" i="216"/>
  <c r="G456" i="216"/>
  <c r="R455" i="216"/>
  <c r="G455" i="216"/>
  <c r="R454" i="216"/>
  <c r="G454" i="216"/>
  <c r="R453" i="216"/>
  <c r="G453" i="216"/>
  <c r="R452" i="216"/>
  <c r="G452" i="216"/>
  <c r="R451" i="216"/>
  <c r="G451" i="216"/>
  <c r="R450" i="216"/>
  <c r="G450" i="216"/>
  <c r="R449" i="216"/>
  <c r="G449" i="216"/>
  <c r="R448" i="216"/>
  <c r="G448" i="216"/>
  <c r="R447" i="216"/>
  <c r="G447" i="216"/>
  <c r="R446" i="216"/>
  <c r="G446" i="216"/>
  <c r="R445" i="216"/>
  <c r="G445" i="216"/>
  <c r="R444" i="216"/>
  <c r="G444" i="216"/>
  <c r="R443" i="216"/>
  <c r="G443" i="216"/>
  <c r="R442" i="216"/>
  <c r="G442" i="216"/>
  <c r="R441" i="216"/>
  <c r="G441" i="216"/>
  <c r="R440" i="216"/>
  <c r="G440" i="216"/>
  <c r="R439" i="216"/>
  <c r="G439" i="216"/>
  <c r="R438" i="216"/>
  <c r="G438" i="216"/>
  <c r="R437" i="216"/>
  <c r="G437" i="216"/>
  <c r="R436" i="216"/>
  <c r="G436" i="216"/>
  <c r="R435" i="216"/>
  <c r="G435" i="216"/>
  <c r="R434" i="216"/>
  <c r="G434" i="216"/>
  <c r="R433" i="216"/>
  <c r="G433" i="216"/>
  <c r="R432" i="216"/>
  <c r="G432" i="216"/>
  <c r="R431" i="216"/>
  <c r="G431" i="216"/>
  <c r="R430" i="216"/>
  <c r="G430" i="216"/>
  <c r="R429" i="216"/>
  <c r="G429" i="216"/>
  <c r="R428" i="216"/>
  <c r="G428" i="216"/>
  <c r="R427" i="216"/>
  <c r="G427" i="216"/>
  <c r="R426" i="216"/>
  <c r="G426" i="216"/>
  <c r="R425" i="216"/>
  <c r="G425" i="216"/>
  <c r="R424" i="216"/>
  <c r="G424" i="216"/>
  <c r="R423" i="216"/>
  <c r="G423" i="216"/>
  <c r="R422" i="216"/>
  <c r="G422" i="216"/>
  <c r="R421" i="216"/>
  <c r="G421" i="216"/>
  <c r="R420" i="216"/>
  <c r="G420" i="216"/>
  <c r="R419" i="216"/>
  <c r="G419" i="216"/>
  <c r="R418" i="216"/>
  <c r="G418" i="216"/>
  <c r="R417" i="216"/>
  <c r="G417" i="216"/>
  <c r="R416" i="216"/>
  <c r="G416" i="216"/>
  <c r="R415" i="216"/>
  <c r="G415" i="216"/>
  <c r="R414" i="216"/>
  <c r="G414" i="216"/>
  <c r="R413" i="216"/>
  <c r="G413" i="216"/>
  <c r="R412" i="216"/>
  <c r="G412" i="216"/>
  <c r="R411" i="216"/>
  <c r="G411" i="216"/>
  <c r="R410" i="216"/>
  <c r="G410" i="216"/>
  <c r="R409" i="216"/>
  <c r="G409" i="216"/>
  <c r="R408" i="216"/>
  <c r="G408" i="216"/>
  <c r="R407" i="216"/>
  <c r="G407" i="216"/>
  <c r="R406" i="216"/>
  <c r="G406" i="216"/>
  <c r="R405" i="216"/>
  <c r="G405" i="216"/>
  <c r="R404" i="216"/>
  <c r="G404" i="216"/>
  <c r="R403" i="216"/>
  <c r="G403" i="216"/>
  <c r="R402" i="216"/>
  <c r="G402" i="216"/>
  <c r="R401" i="216"/>
  <c r="G401" i="216"/>
  <c r="R400" i="216"/>
  <c r="G400" i="216"/>
  <c r="R399" i="216"/>
  <c r="G399" i="216"/>
  <c r="R398" i="216"/>
  <c r="G398" i="216"/>
  <c r="R397" i="216"/>
  <c r="G397" i="216"/>
  <c r="R396" i="216"/>
  <c r="G396" i="216"/>
  <c r="R395" i="216"/>
  <c r="G395" i="216"/>
  <c r="R394" i="216"/>
  <c r="G394" i="216"/>
  <c r="R393" i="216"/>
  <c r="G393" i="216"/>
  <c r="R392" i="216"/>
  <c r="G392" i="216"/>
  <c r="R391" i="216"/>
  <c r="G391" i="216"/>
  <c r="R390" i="216"/>
  <c r="G390" i="216"/>
  <c r="R389" i="216"/>
  <c r="G389" i="216"/>
  <c r="R388" i="216"/>
  <c r="G388" i="216"/>
  <c r="R387" i="216"/>
  <c r="G387" i="216"/>
  <c r="R386" i="216"/>
  <c r="G386" i="216"/>
  <c r="R385" i="216"/>
  <c r="G385" i="216"/>
  <c r="R384" i="216"/>
  <c r="G384" i="216"/>
  <c r="R383" i="216"/>
  <c r="G383" i="216"/>
  <c r="R382" i="216"/>
  <c r="G382" i="216"/>
  <c r="R381" i="216"/>
  <c r="G381" i="216"/>
  <c r="R380" i="216"/>
  <c r="G380" i="216"/>
  <c r="R379" i="216"/>
  <c r="G379" i="216"/>
  <c r="R378" i="216"/>
  <c r="G378" i="216"/>
  <c r="R377" i="216"/>
  <c r="G377" i="216"/>
  <c r="R376" i="216"/>
  <c r="G376" i="216"/>
  <c r="R375" i="216"/>
  <c r="G375" i="216"/>
  <c r="R374" i="216"/>
  <c r="G374" i="216"/>
  <c r="R373" i="216"/>
  <c r="G373" i="216"/>
  <c r="R372" i="216"/>
  <c r="G372" i="216"/>
  <c r="R371" i="216"/>
  <c r="G371" i="216"/>
  <c r="R370" i="216"/>
  <c r="G370" i="216"/>
  <c r="R369" i="216"/>
  <c r="G369" i="216"/>
  <c r="R368" i="216"/>
  <c r="G368" i="216"/>
  <c r="R367" i="216"/>
  <c r="G367" i="216"/>
  <c r="R366" i="216"/>
  <c r="G366" i="216"/>
  <c r="R365" i="216"/>
  <c r="G365" i="216"/>
  <c r="R364" i="216"/>
  <c r="G364" i="216"/>
  <c r="R363" i="216"/>
  <c r="G363" i="216"/>
  <c r="R362" i="216"/>
  <c r="G362" i="216"/>
  <c r="R361" i="216"/>
  <c r="G361" i="216"/>
  <c r="R360" i="216"/>
  <c r="G360" i="216"/>
  <c r="R359" i="216"/>
  <c r="G359" i="216"/>
  <c r="R358" i="216"/>
  <c r="G358" i="216"/>
  <c r="R357" i="216"/>
  <c r="G357" i="216"/>
  <c r="R356" i="216"/>
  <c r="G356" i="216"/>
  <c r="R355" i="216"/>
  <c r="G355" i="216"/>
  <c r="R354" i="216"/>
  <c r="G354" i="216"/>
  <c r="R353" i="216"/>
  <c r="G353" i="216"/>
  <c r="R352" i="216"/>
  <c r="G352" i="216"/>
  <c r="R351" i="216"/>
  <c r="G351" i="216"/>
  <c r="R350" i="216"/>
  <c r="G350" i="216"/>
  <c r="R349" i="216"/>
  <c r="G349" i="216"/>
  <c r="R348" i="216"/>
  <c r="G348" i="216"/>
  <c r="R347" i="216"/>
  <c r="G347" i="216"/>
  <c r="R346" i="216"/>
  <c r="G346" i="216"/>
  <c r="R345" i="216"/>
  <c r="G345" i="216"/>
  <c r="R344" i="216"/>
  <c r="G344" i="216"/>
  <c r="R343" i="216"/>
  <c r="G343" i="216"/>
  <c r="R342" i="216"/>
  <c r="G342" i="216"/>
  <c r="R341" i="216"/>
  <c r="G341" i="216"/>
  <c r="R340" i="216"/>
  <c r="G340" i="216"/>
  <c r="R339" i="216"/>
  <c r="G339" i="216"/>
  <c r="R338" i="216"/>
  <c r="G338" i="216"/>
  <c r="R337" i="216"/>
  <c r="G337" i="216"/>
  <c r="R336" i="216"/>
  <c r="G336" i="216"/>
  <c r="R335" i="216"/>
  <c r="G335" i="216"/>
  <c r="R334" i="216"/>
  <c r="G334" i="216"/>
  <c r="R333" i="216"/>
  <c r="G333" i="216"/>
  <c r="R332" i="216"/>
  <c r="G332" i="216"/>
  <c r="R331" i="216"/>
  <c r="G331" i="216"/>
  <c r="R330" i="216"/>
  <c r="G330" i="216"/>
  <c r="R329" i="216"/>
  <c r="G329" i="216"/>
  <c r="R328" i="216"/>
  <c r="G328" i="216"/>
  <c r="R327" i="216"/>
  <c r="G327" i="216"/>
  <c r="R326" i="216"/>
  <c r="G326" i="216"/>
  <c r="R325" i="216"/>
  <c r="G325" i="216"/>
  <c r="R324" i="216"/>
  <c r="G324" i="216"/>
  <c r="R323" i="216"/>
  <c r="G323" i="216"/>
  <c r="R322" i="216"/>
  <c r="G322" i="216"/>
  <c r="R321" i="216"/>
  <c r="G321" i="216"/>
  <c r="R320" i="216"/>
  <c r="G320" i="216"/>
  <c r="R319" i="216"/>
  <c r="G319" i="216"/>
  <c r="R318" i="216"/>
  <c r="G318" i="216"/>
  <c r="R317" i="216"/>
  <c r="G317" i="216"/>
  <c r="R316" i="216"/>
  <c r="G316" i="216"/>
  <c r="R315" i="216"/>
  <c r="G315" i="216"/>
  <c r="R314" i="216"/>
  <c r="G314" i="216"/>
  <c r="R313" i="216"/>
  <c r="G313" i="216"/>
  <c r="R312" i="216"/>
  <c r="G312" i="216"/>
  <c r="R311" i="216"/>
  <c r="G311" i="216"/>
  <c r="R310" i="216"/>
  <c r="G310" i="216"/>
  <c r="R309" i="216"/>
  <c r="G309" i="216"/>
  <c r="R308" i="216"/>
  <c r="G308" i="216"/>
  <c r="R307" i="216"/>
  <c r="G307" i="216"/>
  <c r="R306" i="216"/>
  <c r="G306" i="216"/>
  <c r="R305" i="216"/>
  <c r="G305" i="216"/>
  <c r="R304" i="216"/>
  <c r="G304" i="216"/>
  <c r="R303" i="216"/>
  <c r="G303" i="216"/>
  <c r="R302" i="216"/>
  <c r="G302" i="216"/>
  <c r="R301" i="216"/>
  <c r="G301" i="216"/>
  <c r="R300" i="216"/>
  <c r="G300" i="216"/>
  <c r="R299" i="216"/>
  <c r="G299" i="216"/>
  <c r="R298" i="216"/>
  <c r="G298" i="216"/>
  <c r="R297" i="216"/>
  <c r="G297" i="216"/>
  <c r="R296" i="216"/>
  <c r="G296" i="216"/>
  <c r="R295" i="216"/>
  <c r="G295" i="216"/>
  <c r="R294" i="216"/>
  <c r="G294" i="216"/>
  <c r="R293" i="216"/>
  <c r="G293" i="216"/>
  <c r="R292" i="216"/>
  <c r="G292" i="216"/>
  <c r="R291" i="216"/>
  <c r="G291" i="216"/>
  <c r="R290" i="216"/>
  <c r="G290" i="216"/>
  <c r="R289" i="216"/>
  <c r="G289" i="216"/>
  <c r="R288" i="216"/>
  <c r="G288" i="216"/>
  <c r="R287" i="216"/>
  <c r="G287" i="216"/>
  <c r="R286" i="216"/>
  <c r="G286" i="216"/>
  <c r="R285" i="216"/>
  <c r="G285" i="216"/>
  <c r="R284" i="216"/>
  <c r="G284" i="216"/>
  <c r="R283" i="216"/>
  <c r="G283" i="216"/>
  <c r="R282" i="216"/>
  <c r="G282" i="216"/>
  <c r="R281" i="216"/>
  <c r="G281" i="216"/>
  <c r="R280" i="216"/>
  <c r="G280" i="216"/>
  <c r="R279" i="216"/>
  <c r="G279" i="216"/>
  <c r="R278" i="216"/>
  <c r="G278" i="216"/>
  <c r="R277" i="216"/>
  <c r="G277" i="216"/>
  <c r="R276" i="216"/>
  <c r="G276" i="216"/>
  <c r="R275" i="216"/>
  <c r="G275" i="216"/>
  <c r="R274" i="216"/>
  <c r="G274" i="216"/>
  <c r="R273" i="216"/>
  <c r="G273" i="216"/>
  <c r="R272" i="216"/>
  <c r="G272" i="216"/>
  <c r="R271" i="216"/>
  <c r="G271" i="216"/>
  <c r="R270" i="216"/>
  <c r="G270" i="216"/>
  <c r="R269" i="216"/>
  <c r="G269" i="216"/>
  <c r="R268" i="216"/>
  <c r="G268" i="216"/>
  <c r="R267" i="216"/>
  <c r="G267" i="216"/>
  <c r="R266" i="216"/>
  <c r="G266" i="216"/>
  <c r="R265" i="216"/>
  <c r="G265" i="216"/>
  <c r="R264" i="216"/>
  <c r="G264" i="216"/>
  <c r="R263" i="216"/>
  <c r="G263" i="216"/>
  <c r="R262" i="216"/>
  <c r="G262" i="216"/>
  <c r="R261" i="216"/>
  <c r="G261" i="216"/>
  <c r="R260" i="216"/>
  <c r="G260" i="216"/>
  <c r="R259" i="216"/>
  <c r="G259" i="216"/>
  <c r="R258" i="216"/>
  <c r="G258" i="216"/>
  <c r="R257" i="216"/>
  <c r="G257" i="216"/>
  <c r="R256" i="216"/>
  <c r="G256" i="216"/>
  <c r="R255" i="216"/>
  <c r="G255" i="216"/>
  <c r="R254" i="216"/>
  <c r="G254" i="216"/>
  <c r="R253" i="216"/>
  <c r="G253" i="216"/>
  <c r="R252" i="216"/>
  <c r="G252" i="216"/>
  <c r="R251" i="216"/>
  <c r="G251" i="216"/>
  <c r="R250" i="216"/>
  <c r="G250" i="216"/>
  <c r="R249" i="216"/>
  <c r="G249" i="216"/>
  <c r="R248" i="216"/>
  <c r="G248" i="216"/>
  <c r="R247" i="216"/>
  <c r="G247" i="216"/>
  <c r="R246" i="216"/>
  <c r="G246" i="216"/>
  <c r="R245" i="216"/>
  <c r="G245" i="216"/>
  <c r="R244" i="216"/>
  <c r="G244" i="216"/>
  <c r="R243" i="216"/>
  <c r="G243" i="216"/>
  <c r="R242" i="216"/>
  <c r="G242" i="216"/>
  <c r="R241" i="216"/>
  <c r="G241" i="216"/>
  <c r="R240" i="216"/>
  <c r="G240" i="216"/>
  <c r="R239" i="216"/>
  <c r="G239" i="216"/>
  <c r="R238" i="216"/>
  <c r="G238" i="216"/>
  <c r="R237" i="216"/>
  <c r="G237" i="216"/>
  <c r="R236" i="216"/>
  <c r="G236" i="216"/>
  <c r="R235" i="216"/>
  <c r="G235" i="216"/>
  <c r="R234" i="216"/>
  <c r="G234" i="216"/>
  <c r="R233" i="216"/>
  <c r="G233" i="216"/>
  <c r="R232" i="216"/>
  <c r="G232" i="216"/>
  <c r="R231" i="216"/>
  <c r="G231" i="216"/>
  <c r="R230" i="216"/>
  <c r="G230" i="216"/>
  <c r="R229" i="216"/>
  <c r="G229" i="216"/>
  <c r="R228" i="216"/>
  <c r="G228" i="216"/>
  <c r="R227" i="216"/>
  <c r="G227" i="216"/>
  <c r="R226" i="216"/>
  <c r="G226" i="216"/>
  <c r="R225" i="216"/>
  <c r="G225" i="216"/>
  <c r="R224" i="216"/>
  <c r="G224" i="216"/>
  <c r="R223" i="216"/>
  <c r="G223" i="216"/>
  <c r="R222" i="216"/>
  <c r="G222" i="216"/>
  <c r="R221" i="216"/>
  <c r="G221" i="216"/>
  <c r="R220" i="216"/>
  <c r="G220" i="216"/>
  <c r="R219" i="216"/>
  <c r="G219" i="216"/>
  <c r="R218" i="216"/>
  <c r="G218" i="216"/>
  <c r="R217" i="216"/>
  <c r="G217" i="216"/>
  <c r="R216" i="216"/>
  <c r="G216" i="216"/>
  <c r="R215" i="216"/>
  <c r="G215" i="216"/>
  <c r="R214" i="216"/>
  <c r="G214" i="216"/>
  <c r="R213" i="216"/>
  <c r="G213" i="216"/>
  <c r="R212" i="216"/>
  <c r="G212" i="216"/>
  <c r="R211" i="216"/>
  <c r="G211" i="216"/>
  <c r="R210" i="216"/>
  <c r="G210" i="216"/>
  <c r="R209" i="216"/>
  <c r="G209" i="216"/>
  <c r="R208" i="216"/>
  <c r="G208" i="216"/>
  <c r="R207" i="216"/>
  <c r="G207" i="216"/>
  <c r="R206" i="216"/>
  <c r="G206" i="216"/>
  <c r="R205" i="216"/>
  <c r="G205" i="216"/>
  <c r="R204" i="216"/>
  <c r="G204" i="216"/>
  <c r="R203" i="216"/>
  <c r="G203" i="216"/>
  <c r="R202" i="216"/>
  <c r="G202" i="216"/>
  <c r="R201" i="216"/>
  <c r="G201" i="216"/>
  <c r="R200" i="216"/>
  <c r="G200" i="216"/>
  <c r="R199" i="216"/>
  <c r="G199" i="216"/>
  <c r="R198" i="216"/>
  <c r="G198" i="216"/>
  <c r="R197" i="216"/>
  <c r="G197" i="216"/>
  <c r="R196" i="216"/>
  <c r="G196" i="216"/>
  <c r="R195" i="216"/>
  <c r="G195" i="216"/>
  <c r="R194" i="216"/>
  <c r="G194" i="216"/>
  <c r="R193" i="216"/>
  <c r="G193" i="216"/>
  <c r="R192" i="216"/>
  <c r="G192" i="216"/>
  <c r="R191" i="216"/>
  <c r="G191" i="216"/>
  <c r="R190" i="216"/>
  <c r="G190" i="216"/>
  <c r="R189" i="216"/>
  <c r="G189" i="216"/>
  <c r="R188" i="216"/>
  <c r="G188" i="216"/>
  <c r="R187" i="216"/>
  <c r="G187" i="216"/>
  <c r="R186" i="216"/>
  <c r="G186" i="216"/>
  <c r="R185" i="216"/>
  <c r="G185" i="216"/>
  <c r="R184" i="216"/>
  <c r="G184" i="216"/>
  <c r="R183" i="216"/>
  <c r="G183" i="216"/>
  <c r="R182" i="216"/>
  <c r="G182" i="216"/>
  <c r="R181" i="216"/>
  <c r="G181" i="216"/>
  <c r="R180" i="216"/>
  <c r="G180" i="216"/>
  <c r="R179" i="216"/>
  <c r="G179" i="216"/>
  <c r="R178" i="216"/>
  <c r="G178" i="216"/>
  <c r="R177" i="216"/>
  <c r="G177" i="216"/>
  <c r="R176" i="216"/>
  <c r="G176" i="216"/>
  <c r="R175" i="216"/>
  <c r="G175" i="216"/>
  <c r="R174" i="216"/>
  <c r="G174" i="216"/>
  <c r="R173" i="216"/>
  <c r="G173" i="216"/>
  <c r="R172" i="216"/>
  <c r="G172" i="216"/>
  <c r="R171" i="216"/>
  <c r="G171" i="216"/>
  <c r="R170" i="216"/>
  <c r="G170" i="216"/>
  <c r="R169" i="216"/>
  <c r="G169" i="216"/>
  <c r="R168" i="216"/>
  <c r="G168" i="216"/>
  <c r="R167" i="216"/>
  <c r="G167" i="216"/>
  <c r="R166" i="216"/>
  <c r="G166" i="216"/>
  <c r="R165" i="216"/>
  <c r="G165" i="216"/>
  <c r="R164" i="216"/>
  <c r="G164" i="216"/>
  <c r="R163" i="216"/>
  <c r="G163" i="216"/>
  <c r="R162" i="216"/>
  <c r="G162" i="216"/>
  <c r="R161" i="216"/>
  <c r="G161" i="216"/>
  <c r="R160" i="216"/>
  <c r="G160" i="216"/>
  <c r="R159" i="216"/>
  <c r="G159" i="216"/>
  <c r="R158" i="216"/>
  <c r="G158" i="216"/>
  <c r="R157" i="216"/>
  <c r="G157" i="216"/>
  <c r="R156" i="216"/>
  <c r="G156" i="216"/>
  <c r="R155" i="216"/>
  <c r="G155" i="216"/>
  <c r="R154" i="216"/>
  <c r="G154" i="216"/>
  <c r="R153" i="216"/>
  <c r="G153" i="216"/>
  <c r="R152" i="216"/>
  <c r="G152" i="216"/>
  <c r="R151" i="216"/>
  <c r="G151" i="216"/>
  <c r="R150" i="216"/>
  <c r="G150" i="216"/>
  <c r="R149" i="216"/>
  <c r="G149" i="216"/>
  <c r="R148" i="216"/>
  <c r="G148" i="216"/>
  <c r="R147" i="216"/>
  <c r="G147" i="216"/>
  <c r="R146" i="216"/>
  <c r="G146" i="216"/>
  <c r="R145" i="216"/>
  <c r="G145" i="216"/>
  <c r="R144" i="216"/>
  <c r="G144" i="216"/>
  <c r="R143" i="216"/>
  <c r="G143" i="216"/>
  <c r="R142" i="216"/>
  <c r="G142" i="216"/>
  <c r="R141" i="216"/>
  <c r="G141" i="216"/>
  <c r="R140" i="216"/>
  <c r="G140" i="216"/>
  <c r="R139" i="216"/>
  <c r="G139" i="216"/>
  <c r="R138" i="216"/>
  <c r="G138" i="216"/>
  <c r="R137" i="216"/>
  <c r="G137" i="216"/>
  <c r="R136" i="216"/>
  <c r="G136" i="216"/>
  <c r="R135" i="216"/>
  <c r="G135" i="216"/>
  <c r="R134" i="216"/>
  <c r="G134" i="216"/>
  <c r="R133" i="216"/>
  <c r="G133" i="216"/>
  <c r="R132" i="216"/>
  <c r="G132" i="216"/>
  <c r="R131" i="216"/>
  <c r="G131" i="216"/>
  <c r="R130" i="216"/>
  <c r="G130" i="216"/>
  <c r="R129" i="216"/>
  <c r="G129" i="216"/>
  <c r="R128" i="216"/>
  <c r="G128" i="216"/>
  <c r="R127" i="216"/>
  <c r="G127" i="216"/>
  <c r="R126" i="216"/>
  <c r="G126" i="216"/>
  <c r="R125" i="216"/>
  <c r="G125" i="216"/>
  <c r="R124" i="216"/>
  <c r="G124" i="216"/>
  <c r="R123" i="216"/>
  <c r="G123" i="216"/>
  <c r="R122" i="216"/>
  <c r="G122" i="216"/>
  <c r="R121" i="216"/>
  <c r="G121" i="216"/>
  <c r="R120" i="216"/>
  <c r="G120" i="216"/>
  <c r="R119" i="216"/>
  <c r="G119" i="216"/>
  <c r="R118" i="216"/>
  <c r="G118" i="216"/>
  <c r="R117" i="216"/>
  <c r="G117" i="216"/>
  <c r="R116" i="216"/>
  <c r="G116" i="216"/>
  <c r="R115" i="216"/>
  <c r="G115" i="216"/>
  <c r="R114" i="216"/>
  <c r="G114" i="216"/>
  <c r="R113" i="216"/>
  <c r="G113" i="216"/>
  <c r="R112" i="216"/>
  <c r="G112" i="216"/>
  <c r="R111" i="216"/>
  <c r="G111" i="216"/>
  <c r="R110" i="216"/>
  <c r="G110" i="216"/>
  <c r="R109" i="216"/>
  <c r="G109" i="216"/>
  <c r="R108" i="216"/>
  <c r="G108" i="216"/>
  <c r="R107" i="216"/>
  <c r="G107" i="216"/>
  <c r="R106" i="216"/>
  <c r="G106" i="216"/>
  <c r="R105" i="216"/>
  <c r="G105" i="216"/>
  <c r="R104" i="216"/>
  <c r="G104" i="216"/>
  <c r="R103" i="216"/>
  <c r="G103" i="216"/>
  <c r="R102" i="216"/>
  <c r="G102" i="216"/>
  <c r="R101" i="216"/>
  <c r="G101" i="216"/>
  <c r="R100" i="216"/>
  <c r="G100" i="216"/>
  <c r="R99" i="216"/>
  <c r="G99" i="216"/>
  <c r="R98" i="216"/>
  <c r="G98" i="216"/>
  <c r="R97" i="216"/>
  <c r="G97" i="216"/>
  <c r="R96" i="216"/>
  <c r="G96" i="216"/>
  <c r="R95" i="216"/>
  <c r="G95" i="216"/>
  <c r="R94" i="216"/>
  <c r="G94" i="216"/>
  <c r="R93" i="216"/>
  <c r="G93" i="216"/>
  <c r="R92" i="216"/>
  <c r="G92" i="216"/>
  <c r="R91" i="216"/>
  <c r="G91" i="216"/>
  <c r="R90" i="216"/>
  <c r="G90" i="216"/>
  <c r="R89" i="216"/>
  <c r="G89" i="216"/>
  <c r="R88" i="216"/>
  <c r="G88" i="216"/>
  <c r="R87" i="216"/>
  <c r="G87" i="216"/>
  <c r="R86" i="216"/>
  <c r="G86" i="216"/>
  <c r="R85" i="216"/>
  <c r="G85" i="216"/>
  <c r="R84" i="216"/>
  <c r="G84" i="216"/>
  <c r="R83" i="216"/>
  <c r="G83" i="216"/>
  <c r="R82" i="216"/>
  <c r="G82" i="216"/>
  <c r="R81" i="216"/>
  <c r="G81" i="216"/>
  <c r="R80" i="216"/>
  <c r="G80" i="216"/>
  <c r="R79" i="216"/>
  <c r="G79" i="216"/>
  <c r="R78" i="216"/>
  <c r="G78" i="216"/>
  <c r="R77" i="216"/>
  <c r="G77" i="216"/>
  <c r="R76" i="216"/>
  <c r="G76" i="216"/>
  <c r="R75" i="216"/>
  <c r="G75" i="216"/>
  <c r="R74" i="216"/>
  <c r="G74" i="216"/>
  <c r="R73" i="216"/>
  <c r="G73" i="216"/>
  <c r="R72" i="216"/>
  <c r="G72" i="216"/>
  <c r="R71" i="216"/>
  <c r="G71" i="216"/>
  <c r="R70" i="216"/>
  <c r="G70" i="216"/>
  <c r="R69" i="216"/>
  <c r="G69" i="216"/>
  <c r="R68" i="216"/>
  <c r="G68" i="216"/>
  <c r="R67" i="216"/>
  <c r="G67" i="216"/>
  <c r="R66" i="216"/>
  <c r="G66" i="216"/>
  <c r="R65" i="216"/>
  <c r="G65" i="216"/>
  <c r="R64" i="216"/>
  <c r="G64" i="216"/>
  <c r="R63" i="216"/>
  <c r="G63" i="216"/>
  <c r="R62" i="216"/>
  <c r="G62" i="216"/>
  <c r="R61" i="216"/>
  <c r="G61" i="216"/>
  <c r="R60" i="216"/>
  <c r="G60" i="216"/>
  <c r="R59" i="216"/>
  <c r="G59" i="216"/>
  <c r="R58" i="216"/>
  <c r="G58" i="216"/>
  <c r="R57" i="216"/>
  <c r="G57" i="216"/>
  <c r="R56" i="216"/>
  <c r="G56" i="216"/>
  <c r="R55" i="216"/>
  <c r="G55" i="216"/>
  <c r="R54" i="216"/>
  <c r="G54" i="216"/>
  <c r="R53" i="216"/>
  <c r="G53" i="216"/>
  <c r="R52" i="216"/>
  <c r="G52" i="216"/>
  <c r="R51" i="216"/>
  <c r="G51" i="216"/>
  <c r="R50" i="216"/>
  <c r="G50" i="216"/>
  <c r="R49" i="216"/>
  <c r="G49" i="216"/>
  <c r="R48" i="216"/>
  <c r="G48" i="216"/>
  <c r="R47" i="216"/>
  <c r="G47" i="216"/>
  <c r="R46" i="216"/>
  <c r="G46" i="216"/>
  <c r="R45" i="216"/>
  <c r="G45" i="216"/>
  <c r="R44" i="216"/>
  <c r="G44" i="216"/>
  <c r="R43" i="216"/>
  <c r="G43" i="216"/>
  <c r="R42" i="216"/>
  <c r="G42" i="216"/>
  <c r="R41" i="216"/>
  <c r="G41" i="216"/>
  <c r="R40" i="216"/>
  <c r="G40" i="216"/>
  <c r="R39" i="216"/>
  <c r="G39" i="216"/>
  <c r="R38" i="216"/>
  <c r="G38" i="216"/>
  <c r="R37" i="216"/>
  <c r="G37" i="216"/>
  <c r="R36" i="216"/>
  <c r="G36" i="216"/>
  <c r="R35" i="216"/>
  <c r="G35" i="216"/>
  <c r="R34" i="216"/>
  <c r="G34" i="216"/>
  <c r="R33" i="216"/>
  <c r="G33" i="216"/>
  <c r="R32" i="216"/>
  <c r="G32" i="216"/>
  <c r="R31" i="216"/>
  <c r="G31" i="216"/>
  <c r="R30" i="216"/>
  <c r="G30" i="216"/>
  <c r="R29" i="216"/>
  <c r="G29" i="216"/>
  <c r="R28" i="216"/>
  <c r="G28" i="216"/>
  <c r="R27" i="216"/>
  <c r="G27" i="216"/>
  <c r="R26" i="216"/>
  <c r="G26" i="216"/>
  <c r="R25" i="216"/>
  <c r="G25" i="216"/>
  <c r="R24" i="216"/>
  <c r="G24" i="216"/>
  <c r="R23" i="216"/>
  <c r="G23" i="216"/>
  <c r="R22" i="216"/>
  <c r="G22" i="216"/>
  <c r="R21" i="216"/>
  <c r="G21" i="216"/>
  <c r="R20" i="216"/>
  <c r="G20" i="216"/>
  <c r="R19" i="216"/>
  <c r="G19" i="216"/>
  <c r="R18" i="216"/>
  <c r="G18" i="216"/>
  <c r="R17" i="216"/>
  <c r="G17" i="216"/>
  <c r="R16" i="216"/>
  <c r="G16" i="216"/>
  <c r="R15" i="216"/>
  <c r="G15" i="216"/>
  <c r="R14" i="216"/>
  <c r="G14" i="216"/>
  <c r="R13" i="216"/>
  <c r="G13" i="216"/>
  <c r="R12" i="216"/>
  <c r="G12" i="216"/>
  <c r="R11" i="216"/>
  <c r="G11" i="216"/>
  <c r="R10" i="216"/>
  <c r="G10" i="216"/>
  <c r="R9" i="216"/>
  <c r="G9" i="216"/>
  <c r="R8" i="216"/>
  <c r="G8" i="216"/>
  <c r="R7" i="216"/>
  <c r="G7" i="216"/>
  <c r="R6" i="216"/>
  <c r="G6" i="216"/>
  <c r="R5" i="216"/>
  <c r="G5" i="216"/>
  <c r="R4" i="216"/>
  <c r="G4" i="216"/>
  <c r="R3" i="216"/>
  <c r="G3" i="216"/>
  <c r="R2" i="216"/>
  <c r="G2" i="216"/>
</calcChain>
</file>

<file path=xl/comments1.xml><?xml version="1.0" encoding="utf-8"?>
<comments xmlns="http://schemas.openxmlformats.org/spreadsheetml/2006/main">
  <authors>
    <author>Johannes Eichmeier</author>
  </authors>
  <commentList>
    <comment ref="H1" authorId="0">
      <text>
        <r>
          <rPr>
            <b/>
            <sz val="8"/>
            <color indexed="81"/>
            <rFont val="Tahoma"/>
            <family val="2"/>
          </rPr>
          <t>Johannes Eichmeier:</t>
        </r>
        <r>
          <rPr>
            <sz val="8"/>
            <color indexed="81"/>
            <rFont val="Tahoma"/>
            <family val="2"/>
          </rPr>
          <t xml:space="preserve">
erg entspricht 10^-7 J</t>
        </r>
      </text>
    </comment>
  </commentList>
</comments>
</file>

<file path=xl/sharedStrings.xml><?xml version="1.0" encoding="utf-8"?>
<sst xmlns="http://schemas.openxmlformats.org/spreadsheetml/2006/main" count="3406" uniqueCount="208">
  <si>
    <t>CrankAngle [°KW]</t>
  </si>
  <si>
    <t>Time [s n. Rechenbeginn]</t>
  </si>
  <si>
    <t>Volume [m3]</t>
  </si>
  <si>
    <t>T_m [K]</t>
  </si>
  <si>
    <t>p_exp [bar]</t>
  </si>
  <si>
    <t>p_0 [bar]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</si>
  <si>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</si>
  <si>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</si>
  <si>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</si>
  <si>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</si>
  <si>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</si>
  <si>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</si>
  <si>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</si>
  <si>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</si>
  <si>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</si>
  <si>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</si>
  <si>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 xml:space="preserve"> 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</si>
  <si>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</si>
  <si>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</si>
  <si>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</si>
  <si>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</si>
  <si>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</si>
  <si>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</si>
  <si>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</si>
  <si>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</si>
  <si>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</si>
  <si>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</si>
  <si>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dQbU [J/KW]</t>
  </si>
  <si>
    <t>dQbHf [J/KW]</t>
  </si>
  <si>
    <t>Qw [J]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</si>
  <si>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</si>
  <si>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</si>
  <si>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</si>
  <si>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</si>
  <si>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</si>
  <si>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</si>
  <si>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</si>
  <si>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</si>
  <si>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</si>
  <si>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</si>
  <si>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[Bremo::Input::Start]</t>
  </si>
  <si>
    <t>%%%%%%%%%%%%%%%%%%%%%%%%%%%%%%%%%%%%%%%%%%%%%%%%%%%%%%%%%%%%%%%%%%%%</t>
  </si>
  <si>
    <t>%%%%%%%%%%%%%%%%%MOTORPARAMETER%%%%%%%%%%%%%%%%%%%%%%%%%%%%%%%%%%%%%%%%</t>
  </si>
  <si>
    <t>[Motor: HubKolbenMotor]</t>
  </si>
  <si>
    <t>Bohrung</t>
  </si>
  <si>
    <t>[m]</t>
  </si>
  <si>
    <t>:=</t>
  </si>
  <si>
    <t>Kurbelradius</t>
  </si>
  <si>
    <t>Pleuellaenge</t>
  </si>
  <si>
    <t>Verdichtung</t>
  </si>
  <si>
    <t>[-]</t>
  </si>
  <si>
    <t xml:space="preserve">Schraenkung </t>
  </si>
  <si>
    <t xml:space="preserve">[m]        </t>
  </si>
  <si>
    <t xml:space="preserve">Desachsierung </t>
  </si>
  <si>
    <t xml:space="preserve">Einlassschluss   </t>
  </si>
  <si>
    <t xml:space="preserve">[KWnZOT]   </t>
  </si>
  <si>
    <t xml:space="preserve">Einlassoeffnet    </t>
  </si>
  <si>
    <t xml:space="preserve">Auslassoeffnet    </t>
  </si>
  <si>
    <t xml:space="preserve">Auslassschluss   </t>
  </si>
  <si>
    <t xml:space="preserve">%%%%%%%%%%%%%%%%%%%%%%%%%%%%%%%%%%%%%%%%%%%%%%%%%%%%%%%%%%%%%%%%%%%% </t>
  </si>
  <si>
    <t xml:space="preserve">Drehzahl </t>
  </si>
  <si>
    <t>[min^-1]</t>
  </si>
  <si>
    <t>[internesRestgasModell: RestgasVorgabe ]</t>
  </si>
  <si>
    <t>[K]</t>
  </si>
  <si>
    <t>anzahlEinspritzungen</t>
  </si>
  <si>
    <t xml:space="preserve">:= </t>
  </si>
  <si>
    <t>lhvCorr</t>
  </si>
  <si>
    <t>:= 1</t>
  </si>
  <si>
    <t>whtfMult</t>
  </si>
  <si>
    <t>%%%%%%%%%%%%%%%%SYSTEMPARAMETER%%%%%%%%%%%%%%%%%%%%%%%%%%%%%%%%%%%%%</t>
  </si>
  <si>
    <t>filtern</t>
  </si>
  <si>
    <t xml:space="preserve">[-] </t>
  </si>
  <si>
    <t>ohne</t>
  </si>
  <si>
    <t>[OHC_Solver: Grill ]</t>
  </si>
  <si>
    <t>arbeitsverfahren</t>
  </si>
  <si>
    <t>4T</t>
  </si>
  <si>
    <t>minimaleZonenMasse</t>
  </si>
  <si>
    <t>[kg]</t>
  </si>
  <si>
    <t>polynomKoeffizienten</t>
  </si>
  <si>
    <t>ERC</t>
  </si>
  <si>
    <t>zeit_oder_KW_Basiert</t>
  </si>
  <si>
    <t>KW</t>
  </si>
  <si>
    <t xml:space="preserve">rechnungsSchrittweite </t>
  </si>
  <si>
    <t>[KW]</t>
  </si>
  <si>
    <t xml:space="preserve">rechnungsBeginn </t>
  </si>
  <si>
    <t>[KWnZOT]</t>
  </si>
  <si>
    <t>rechnungsEnde</t>
  </si>
  <si>
    <t>gleichGewichtsKonstanten</t>
  </si>
  <si>
    <t>Burcat</t>
  </si>
  <si>
    <t>T_freeze</t>
  </si>
  <si>
    <t>debuggingMode</t>
  </si>
  <si>
    <t>nein</t>
  </si>
  <si>
    <t xml:space="preserve">debuggingTime </t>
  </si>
  <si>
    <t>compareToExp</t>
  </si>
  <si>
    <t>yes</t>
  </si>
  <si>
    <t>indizierFileName</t>
  </si>
  <si>
    <t>spalte_pZyl</t>
  </si>
  <si>
    <t>spalte_pEin</t>
  </si>
  <si>
    <t>spalte_pAbg</t>
  </si>
  <si>
    <t>shift_pEin</t>
  </si>
  <si>
    <t>shift_pAus</t>
  </si>
  <si>
    <t>canteraInputFileName [-]</t>
  </si>
  <si>
    <t>ERCmech.cti</t>
  </si>
  <si>
    <t>canteraThermophase</t>
  </si>
  <si>
    <t>gas</t>
  </si>
  <si>
    <t>htfFileName</t>
  </si>
  <si>
    <t>column_dQw [-]</t>
  </si>
  <si>
    <t>:=50</t>
  </si>
  <si>
    <t>Sum_V [m3]</t>
  </si>
  <si>
    <t>T_Zone_0 [K]</t>
  </si>
  <si>
    <t>T_Zone_1 [K]</t>
  </si>
  <si>
    <t>T_Zone_2 [K]</t>
  </si>
  <si>
    <t>T_Zone_3 [K]</t>
  </si>
  <si>
    <t>T_Zone_4 [K]</t>
  </si>
  <si>
    <t>T_Zone_5 [K]</t>
  </si>
  <si>
    <t>T_Zone_6 [K]</t>
  </si>
  <si>
    <t>T_Zone_7 [K]</t>
  </si>
  <si>
    <t>T_Zone_8 [K]</t>
  </si>
  <si>
    <t>T_Zone_9 [K]</t>
  </si>
  <si>
    <t>dQbU [J/s]</t>
  </si>
  <si>
    <t>dQbU_0 [J/CA]</t>
  </si>
  <si>
    <t>dQbU_1 [J/CA]</t>
  </si>
  <si>
    <t>dQbU_2 [J/CA]</t>
  </si>
  <si>
    <t>dQbU_3 [J/CA]</t>
  </si>
  <si>
    <t>dQbU_4 [J/CA]</t>
  </si>
  <si>
    <t>dQbU_5 [J/CA]</t>
  </si>
  <si>
    <t>dQbU_6 [J/CA]</t>
  </si>
  <si>
    <t>dQbU_7 [J/CA]</t>
  </si>
  <si>
    <t>dQbU_8 [J/CA]</t>
  </si>
  <si>
    <t>dQbU_9 [J/CA]</t>
  </si>
  <si>
    <t>QbU [J]</t>
  </si>
  <si>
    <t>Qb/QbMax [J/CA]</t>
  </si>
  <si>
    <t>dQw [J/KW]</t>
  </si>
  <si>
    <t>Qw/QbMax [-]</t>
  </si>
  <si>
    <t>Sum_m [kg]</t>
  </si>
  <si>
    <t>mGesK [kg]</t>
  </si>
  <si>
    <t>pressureAdjustmentMethod</t>
  </si>
  <si>
    <t>Qw_Kiva</t>
  </si>
  <si>
    <t>CA</t>
  </si>
  <si>
    <t>pExp [bar]</t>
  </si>
  <si>
    <t>20.10.2010</t>
  </si>
  <si>
    <t>%%%%%%%%%%%%%%%%BETRIEBSPARAMETER%%%%%%%%%%%%%%%%%%%%%%%%%%%%%%%%%%%%%%%%</t>
  </si>
  <si>
    <t>%%%%%%%%%%%%%%%%%%%%%%%%Modelle%%%%%%%%%%%%%%%%%%%%%%%%%%%%%%%%%%%%%%%%</t>
  </si>
  <si>
    <t>[berechnungsModell: APR_CanteraMultiZoneHomogeneous]</t>
  </si>
  <si>
    <t>htfFile.txt</t>
  </si>
  <si>
    <t>p_Exp_Exp.txt</t>
  </si>
  <si>
    <t>Rechenbeginn sobald die Verdampfung abgeschlossen ist!</t>
  </si>
  <si>
    <t>CAD</t>
  </si>
  <si>
    <t>(MPa)</t>
  </si>
  <si>
    <t>pKiva [bar]</t>
  </si>
  <si>
    <t>dQwKiva [J/KW]</t>
  </si>
  <si>
    <t>mKiva</t>
  </si>
  <si>
    <t>mKiva [kg]</t>
  </si>
  <si>
    <t>T_Kiva [K]</t>
  </si>
  <si>
    <t>Qb_Kiva [J]</t>
  </si>
  <si>
    <t>Qb_KivaShift [J]</t>
  </si>
  <si>
    <t>dQb_Kiva [J/CAD]</t>
  </si>
  <si>
    <t>multiZoneInitFile</t>
  </si>
  <si>
    <t>initialConditions.txt</t>
  </si>
  <si>
    <t>[Wandwaermemodell:   ohne]</t>
  </si>
  <si>
    <t>DOH [-]</t>
  </si>
  <si>
    <t>Lam_1.7</t>
  </si>
  <si>
    <t>Lam_2.1</t>
  </si>
  <si>
    <t>Lam_2.5</t>
  </si>
  <si>
    <t>Lam_2.9000000000000004</t>
  </si>
  <si>
    <t>Lam_3.3000000000000003</t>
  </si>
  <si>
    <t>Lam_3.7</t>
  </si>
  <si>
    <t>Lam_4.1000000000000005</t>
  </si>
  <si>
    <t>Lam_4.500000000000001</t>
  </si>
  <si>
    <t>Lam_4.9</t>
  </si>
  <si>
    <t>Lam_5.3</t>
  </si>
  <si>
    <t>Crank rotation angle Zone Avg</t>
  </si>
  <si>
    <t>Net heat production per crank angle Zone Avg_(erg/cm3-degree)</t>
  </si>
  <si>
    <t>Net heat production from gas-phase reactions Zone Avg_(J/m3-sec)</t>
  </si>
  <si>
    <t>Accumulated gas-phase heat release Zone Avg_(erg)</t>
  </si>
  <si>
    <t>Temperature Zone Avg_(K)</t>
  </si>
  <si>
    <t>Mass Zone Avg_(g)</t>
  </si>
  <si>
    <t>Pressure Zone Avg_(Pa)</t>
  </si>
  <si>
    <t>Volume Zone Avg_(m3)</t>
  </si>
  <si>
    <t>dQbChemKin</t>
  </si>
  <si>
    <t>pChemKin</t>
  </si>
  <si>
    <t>mChemkin</t>
  </si>
  <si>
    <t>Bremo</t>
  </si>
  <si>
    <t>Inputfile</t>
  </si>
  <si>
    <t>QbUIntegrator [J]</t>
  </si>
  <si>
    <t>QwIntegrator [J]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</si>
  <si>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</si>
  <si>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</si>
  <si>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</si>
  <si>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</si>
  <si>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</si>
  <si>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</si>
  <si>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</si>
  <si>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</si>
  <si>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</si>
  <si>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</si>
  <si>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lamGesMix [-]</t>
  </si>
  <si>
    <t>Z_0_y_nC7H16</t>
  </si>
  <si>
    <t>Z_1_y_nC7H16</t>
  </si>
  <si>
    <t>Z_2_y_nC7H16</t>
  </si>
  <si>
    <t>Z_3_y_nC7H16</t>
  </si>
  <si>
    <t>Z_4_y_nC7H16</t>
  </si>
  <si>
    <t>Z_5_y_nC7H16</t>
  </si>
  <si>
    <t>Z_6_y_nC7H16</t>
  </si>
  <si>
    <t>Z_7_y_nC7H16</t>
  </si>
  <si>
    <t>Z_8_y_nC7H16</t>
  </si>
  <si>
    <t>Z_9_y_nC7H16</t>
  </si>
  <si>
    <t>QbChem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</si>
</sst>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27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effectLst/>
      </c:spPr>
      <c:txPr>
        <a:bodyPr/>
        <a:lstStyle/>
        <a:p>
          <a:pPr>
            <a:defRPr sz="1200" b="0" i="0" u="none" strike="noStrike" baseline="0"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Kiva!$I$1</c:f>
              <c:strCache>
                <c:ptCount val="1"/>
                <c:pt idx="0">
                  <c:v>dQb_Kiva [J/CAD]</c:v>
                </c:pt>
              </c:strCache>
            </c:strRef>
          </c:tx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-87.963999999999999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-78.974999999999994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-70.953999999999994</c:v>
                </c:pt>
                <c:pt idx="124">
                  <c:v>-70.498000000000005</c:v>
                </c:pt>
                <c:pt idx="125">
                  <c:v>-69.984999999999999</c:v>
                </c:pt>
                <c:pt idx="126">
                  <c:v>-69.471999999999994</c:v>
                </c:pt>
                <c:pt idx="127">
                  <c:v>-68.959000000000003</c:v>
                </c:pt>
                <c:pt idx="128">
                  <c:v>-68.445999999999998</c:v>
                </c:pt>
                <c:pt idx="129">
                  <c:v>-67.989999999999995</c:v>
                </c:pt>
                <c:pt idx="130">
                  <c:v>-67.477000000000004</c:v>
                </c:pt>
                <c:pt idx="131">
                  <c:v>-66.963999999999999</c:v>
                </c:pt>
                <c:pt idx="132">
                  <c:v>-66.450999999999993</c:v>
                </c:pt>
                <c:pt idx="133">
                  <c:v>-65.995000000000005</c:v>
                </c:pt>
                <c:pt idx="134">
                  <c:v>-65.481999999999999</c:v>
                </c:pt>
                <c:pt idx="135">
                  <c:v>-64.968999999999994</c:v>
                </c:pt>
                <c:pt idx="136">
                  <c:v>-64.456000000000003</c:v>
                </c:pt>
                <c:pt idx="137">
                  <c:v>-64</c:v>
                </c:pt>
                <c:pt idx="138">
                  <c:v>-63.445999999999998</c:v>
                </c:pt>
                <c:pt idx="139">
                  <c:v>-62.99</c:v>
                </c:pt>
                <c:pt idx="140">
                  <c:v>-62.476999999999997</c:v>
                </c:pt>
                <c:pt idx="141">
                  <c:v>-61.963999999999999</c:v>
                </c:pt>
                <c:pt idx="142">
                  <c:v>-61.451000000000001</c:v>
                </c:pt>
                <c:pt idx="143">
                  <c:v>-60.994999999999997</c:v>
                </c:pt>
                <c:pt idx="144">
                  <c:v>-60.481999999999999</c:v>
                </c:pt>
                <c:pt idx="145">
                  <c:v>-59.969000000000001</c:v>
                </c:pt>
                <c:pt idx="146">
                  <c:v>-59.456000000000003</c:v>
                </c:pt>
                <c:pt idx="147">
                  <c:v>-59</c:v>
                </c:pt>
                <c:pt idx="148">
                  <c:v>-58.487000000000002</c:v>
                </c:pt>
                <c:pt idx="149">
                  <c:v>-57.973999999999997</c:v>
                </c:pt>
                <c:pt idx="150">
                  <c:v>-57.460999999999999</c:v>
                </c:pt>
                <c:pt idx="151">
                  <c:v>-56.948</c:v>
                </c:pt>
                <c:pt idx="152">
                  <c:v>-56.451000000000001</c:v>
                </c:pt>
                <c:pt idx="153">
                  <c:v>-55.994999999999997</c:v>
                </c:pt>
                <c:pt idx="154">
                  <c:v>-55.481999999999999</c:v>
                </c:pt>
                <c:pt idx="155">
                  <c:v>-54.969000000000001</c:v>
                </c:pt>
                <c:pt idx="156">
                  <c:v>-54.456000000000003</c:v>
                </c:pt>
                <c:pt idx="157">
                  <c:v>-54</c:v>
                </c:pt>
                <c:pt idx="158">
                  <c:v>-53.487000000000002</c:v>
                </c:pt>
                <c:pt idx="159">
                  <c:v>-52.973999999999997</c:v>
                </c:pt>
                <c:pt idx="160">
                  <c:v>-52.460999999999999</c:v>
                </c:pt>
                <c:pt idx="161">
                  <c:v>-51.948</c:v>
                </c:pt>
                <c:pt idx="162">
                  <c:v>-51.491999999999997</c:v>
                </c:pt>
                <c:pt idx="163">
                  <c:v>-50.978999999999999</c:v>
                </c:pt>
                <c:pt idx="164">
                  <c:v>-50.466000000000001</c:v>
                </c:pt>
                <c:pt idx="165">
                  <c:v>-49.981000000000002</c:v>
                </c:pt>
                <c:pt idx="166">
                  <c:v>-49.456000000000003</c:v>
                </c:pt>
                <c:pt idx="167">
                  <c:v>-49</c:v>
                </c:pt>
                <c:pt idx="168">
                  <c:v>-48.487000000000002</c:v>
                </c:pt>
                <c:pt idx="169">
                  <c:v>-47.973999999999997</c:v>
                </c:pt>
                <c:pt idx="170">
                  <c:v>-47.460999999999999</c:v>
                </c:pt>
                <c:pt idx="171">
                  <c:v>-46.948</c:v>
                </c:pt>
                <c:pt idx="172">
                  <c:v>-46.491999999999997</c:v>
                </c:pt>
                <c:pt idx="173">
                  <c:v>-45.978999999999999</c:v>
                </c:pt>
                <c:pt idx="174">
                  <c:v>-45.466000000000001</c:v>
                </c:pt>
                <c:pt idx="175">
                  <c:v>-44.953000000000003</c:v>
                </c:pt>
                <c:pt idx="176">
                  <c:v>-44.497</c:v>
                </c:pt>
                <c:pt idx="177">
                  <c:v>-43.984000000000002</c:v>
                </c:pt>
                <c:pt idx="178">
                  <c:v>-43.499000000000002</c:v>
                </c:pt>
                <c:pt idx="179">
                  <c:v>-42.942999999999998</c:v>
                </c:pt>
                <c:pt idx="180">
                  <c:v>-42.487000000000002</c:v>
                </c:pt>
                <c:pt idx="181">
                  <c:v>-41.973999999999997</c:v>
                </c:pt>
                <c:pt idx="182">
                  <c:v>-41.460999999999999</c:v>
                </c:pt>
                <c:pt idx="183">
                  <c:v>-40.948</c:v>
                </c:pt>
                <c:pt idx="184">
                  <c:v>-40.491999999999997</c:v>
                </c:pt>
                <c:pt idx="185">
                  <c:v>-39.978999999999999</c:v>
                </c:pt>
                <c:pt idx="186">
                  <c:v>-39.466000000000001</c:v>
                </c:pt>
                <c:pt idx="187">
                  <c:v>-38.953000000000003</c:v>
                </c:pt>
                <c:pt idx="188">
                  <c:v>-38.476999999999997</c:v>
                </c:pt>
                <c:pt idx="189">
                  <c:v>-37.997999999999998</c:v>
                </c:pt>
                <c:pt idx="190">
                  <c:v>-37.484999999999999</c:v>
                </c:pt>
                <c:pt idx="191">
                  <c:v>-36.972000000000001</c:v>
                </c:pt>
                <c:pt idx="192">
                  <c:v>-36.459000000000003</c:v>
                </c:pt>
                <c:pt idx="193">
                  <c:v>-35.945999999999998</c:v>
                </c:pt>
                <c:pt idx="194">
                  <c:v>-35.49</c:v>
                </c:pt>
                <c:pt idx="195">
                  <c:v>-34.976999999999997</c:v>
                </c:pt>
                <c:pt idx="196">
                  <c:v>-34.463999999999999</c:v>
                </c:pt>
                <c:pt idx="197">
                  <c:v>-33.951000000000001</c:v>
                </c:pt>
                <c:pt idx="198">
                  <c:v>-33.494999999999997</c:v>
                </c:pt>
                <c:pt idx="199">
                  <c:v>-32.981999999999999</c:v>
                </c:pt>
                <c:pt idx="200">
                  <c:v>-32.469000000000001</c:v>
                </c:pt>
                <c:pt idx="201">
                  <c:v>-31.956</c:v>
                </c:pt>
                <c:pt idx="202">
                  <c:v>-31.443000000000001</c:v>
                </c:pt>
                <c:pt idx="203">
                  <c:v>-30.986999999999998</c:v>
                </c:pt>
                <c:pt idx="204">
                  <c:v>-30.474</c:v>
                </c:pt>
                <c:pt idx="205">
                  <c:v>-29.960999999999999</c:v>
                </c:pt>
                <c:pt idx="206">
                  <c:v>-29.448</c:v>
                </c:pt>
                <c:pt idx="207">
                  <c:v>-28.992000000000001</c:v>
                </c:pt>
                <c:pt idx="208">
                  <c:v>-28.478999999999999</c:v>
                </c:pt>
                <c:pt idx="209">
                  <c:v>-27.966000000000001</c:v>
                </c:pt>
                <c:pt idx="210">
                  <c:v>-27.452999999999999</c:v>
                </c:pt>
                <c:pt idx="211">
                  <c:v>-26.997</c:v>
                </c:pt>
                <c:pt idx="212">
                  <c:v>-26.484000000000002</c:v>
                </c:pt>
                <c:pt idx="213">
                  <c:v>-25.971</c:v>
                </c:pt>
                <c:pt idx="214">
                  <c:v>-25.457999999999998</c:v>
                </c:pt>
                <c:pt idx="215">
                  <c:v>-24.945</c:v>
                </c:pt>
                <c:pt idx="216">
                  <c:v>-24.489000000000001</c:v>
                </c:pt>
                <c:pt idx="217">
                  <c:v>-23.975999999999999</c:v>
                </c:pt>
                <c:pt idx="218">
                  <c:v>-23.463000000000001</c:v>
                </c:pt>
                <c:pt idx="219">
                  <c:v>-22.95</c:v>
                </c:pt>
                <c:pt idx="220">
                  <c:v>-22.494</c:v>
                </c:pt>
                <c:pt idx="221">
                  <c:v>-21.981000000000002</c:v>
                </c:pt>
                <c:pt idx="222">
                  <c:v>-21.468</c:v>
                </c:pt>
                <c:pt idx="223">
                  <c:v>-20.954999999999998</c:v>
                </c:pt>
                <c:pt idx="224">
                  <c:v>-20.498999999999999</c:v>
                </c:pt>
                <c:pt idx="225">
                  <c:v>-19.986000000000001</c:v>
                </c:pt>
                <c:pt idx="226">
                  <c:v>-19.472999999999999</c:v>
                </c:pt>
                <c:pt idx="227">
                  <c:v>-18.96</c:v>
                </c:pt>
                <c:pt idx="228">
                  <c:v>-18.446999999999999</c:v>
                </c:pt>
                <c:pt idx="229">
                  <c:v>-17.991</c:v>
                </c:pt>
                <c:pt idx="230">
                  <c:v>-17.478000000000002</c:v>
                </c:pt>
                <c:pt idx="231">
                  <c:v>-16.965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-4.4820000000000002</c:v>
                </c:pt>
                <c:pt idx="257">
                  <c:v>-3.9689999999999999</c:v>
                </c:pt>
                <c:pt idx="258">
                  <c:v>-3.456</c:v>
                </c:pt>
                <c:pt idx="259">
                  <c:v>-2.984</c:v>
                </c:pt>
                <c:pt idx="260">
                  <c:v>-2.4990000000000001</c:v>
                </c:pt>
                <c:pt idx="261">
                  <c:v>-1.9930000000000001</c:v>
                </c:pt>
                <c:pt idx="262">
                  <c:v>-1.4810000000000001</c:v>
                </c:pt>
                <c:pt idx="263">
                  <c:v>-0.98899999999999999</c:v>
                </c:pt>
                <c:pt idx="264">
                  <c:v>-0.47099999999999997</c:v>
                </c:pt>
                <c:pt idx="265">
                  <c:v>4.8000000000000001E-2</c:v>
                </c:pt>
                <c:pt idx="266">
                  <c:v>0.55300000000000005</c:v>
                </c:pt>
                <c:pt idx="267">
                  <c:v>1.04</c:v>
                </c:pt>
                <c:pt idx="268">
                  <c:v>1.5509999999999999</c:v>
                </c:pt>
                <c:pt idx="269">
                  <c:v>2.0059999999999998</c:v>
                </c:pt>
                <c:pt idx="270">
                  <c:v>2.5190000000000001</c:v>
                </c:pt>
                <c:pt idx="271">
                  <c:v>3.032</c:v>
                </c:pt>
                <c:pt idx="272">
                  <c:v>3.5310000000000001</c:v>
                </c:pt>
                <c:pt idx="273">
                  <c:v>4.0419999999999998</c:v>
                </c:pt>
                <c:pt idx="274">
                  <c:v>4.5549999999999997</c:v>
                </c:pt>
                <c:pt idx="275">
                  <c:v>5.0110000000000001</c:v>
                </c:pt>
                <c:pt idx="276">
                  <c:v>5.524</c:v>
                </c:pt>
                <c:pt idx="277">
                  <c:v>6.0369999999999999</c:v>
                </c:pt>
                <c:pt idx="278">
                  <c:v>6.55</c:v>
                </c:pt>
                <c:pt idx="279">
                  <c:v>7.0060000000000002</c:v>
                </c:pt>
                <c:pt idx="280">
                  <c:v>7.5190000000000001</c:v>
                </c:pt>
                <c:pt idx="281">
                  <c:v>8.032</c:v>
                </c:pt>
                <c:pt idx="282">
                  <c:v>8.5449999999999999</c:v>
                </c:pt>
                <c:pt idx="283">
                  <c:v>9.0340000000000007</c:v>
                </c:pt>
                <c:pt idx="284">
                  <c:v>9.5030000000000001</c:v>
                </c:pt>
                <c:pt idx="285">
                  <c:v>10.031000000000001</c:v>
                </c:pt>
                <c:pt idx="286">
                  <c:v>10.536</c:v>
                </c:pt>
                <c:pt idx="287">
                  <c:v>11.03</c:v>
                </c:pt>
                <c:pt idx="288">
                  <c:v>11.542999999999999</c:v>
                </c:pt>
                <c:pt idx="289">
                  <c:v>12.055999999999999</c:v>
                </c:pt>
                <c:pt idx="290">
                  <c:v>12.512</c:v>
                </c:pt>
                <c:pt idx="291">
                  <c:v>13.025</c:v>
                </c:pt>
                <c:pt idx="292">
                  <c:v>13.538</c:v>
                </c:pt>
                <c:pt idx="293">
                  <c:v>14.051</c:v>
                </c:pt>
                <c:pt idx="294">
                  <c:v>14.507</c:v>
                </c:pt>
                <c:pt idx="295">
                  <c:v>15.023</c:v>
                </c:pt>
                <c:pt idx="296">
                  <c:v>15.52</c:v>
                </c:pt>
                <c:pt idx="297">
                  <c:v>16.018999999999998</c:v>
                </c:pt>
                <c:pt idx="298">
                  <c:v>16.501000000000001</c:v>
                </c:pt>
                <c:pt idx="299">
                  <c:v>17.001999999999999</c:v>
                </c:pt>
                <c:pt idx="300">
                  <c:v>17.504000000000001</c:v>
                </c:pt>
                <c:pt idx="301">
                  <c:v>18.009</c:v>
                </c:pt>
                <c:pt idx="302">
                  <c:v>18.515999999999998</c:v>
                </c:pt>
                <c:pt idx="303">
                  <c:v>19.026</c:v>
                </c:pt>
                <c:pt idx="304">
                  <c:v>19.538</c:v>
                </c:pt>
                <c:pt idx="305">
                  <c:v>20.02</c:v>
                </c:pt>
                <c:pt idx="306">
                  <c:v>20.523</c:v>
                </c:pt>
                <c:pt idx="307">
                  <c:v>21.038</c:v>
                </c:pt>
                <c:pt idx="308">
                  <c:v>21.501999999999999</c:v>
                </c:pt>
                <c:pt idx="309">
                  <c:v>22.02</c:v>
                </c:pt>
                <c:pt idx="310">
                  <c:v>22.54</c:v>
                </c:pt>
                <c:pt idx="311">
                  <c:v>23.010999999999999</c:v>
                </c:pt>
                <c:pt idx="312">
                  <c:v>23.536000000000001</c:v>
                </c:pt>
                <c:pt idx="313">
                  <c:v>24.012</c:v>
                </c:pt>
                <c:pt idx="314">
                  <c:v>24.544</c:v>
                </c:pt>
                <c:pt idx="315">
                  <c:v>25.026</c:v>
                </c:pt>
                <c:pt idx="316">
                  <c:v>25.51</c:v>
                </c:pt>
                <c:pt idx="317">
                  <c:v>26.036000000000001</c:v>
                </c:pt>
                <c:pt idx="318">
                  <c:v>26.52</c:v>
                </c:pt>
                <c:pt idx="319">
                  <c:v>27.01</c:v>
                </c:pt>
                <c:pt idx="320">
                  <c:v>27.5</c:v>
                </c:pt>
                <c:pt idx="321">
                  <c:v>28.048999999999999</c:v>
                </c:pt>
                <c:pt idx="322">
                  <c:v>28.545999999999999</c:v>
                </c:pt>
                <c:pt idx="323">
                  <c:v>29.045999999999999</c:v>
                </c:pt>
                <c:pt idx="324">
                  <c:v>29.55</c:v>
                </c:pt>
                <c:pt idx="325">
                  <c:v>30.001000000000001</c:v>
                </c:pt>
                <c:pt idx="326">
                  <c:v>30.510999999999999</c:v>
                </c:pt>
                <c:pt idx="327">
                  <c:v>31.023</c:v>
                </c:pt>
                <c:pt idx="328">
                  <c:v>31.51</c:v>
                </c:pt>
                <c:pt idx="329">
                  <c:v>32.034999999999997</c:v>
                </c:pt>
                <c:pt idx="330">
                  <c:v>32.546999999999997</c:v>
                </c:pt>
                <c:pt idx="331">
                  <c:v>33.002000000000002</c:v>
                </c:pt>
                <c:pt idx="332">
                  <c:v>33.515000000000001</c:v>
                </c:pt>
                <c:pt idx="333">
                  <c:v>34.027999999999999</c:v>
                </c:pt>
                <c:pt idx="334">
                  <c:v>34.540999999999997</c:v>
                </c:pt>
                <c:pt idx="335">
                  <c:v>35.054000000000002</c:v>
                </c:pt>
                <c:pt idx="336">
                  <c:v>35.51</c:v>
                </c:pt>
                <c:pt idx="337">
                  <c:v>36.023000000000003</c:v>
                </c:pt>
                <c:pt idx="338">
                  <c:v>36.536000000000001</c:v>
                </c:pt>
                <c:pt idx="339">
                  <c:v>37.024000000000001</c:v>
                </c:pt>
                <c:pt idx="340">
                  <c:v>37.506999999999998</c:v>
                </c:pt>
                <c:pt idx="341">
                  <c:v>38.020000000000003</c:v>
                </c:pt>
                <c:pt idx="342">
                  <c:v>38.533000000000001</c:v>
                </c:pt>
                <c:pt idx="343">
                  <c:v>39.045999999999999</c:v>
                </c:pt>
                <c:pt idx="344">
                  <c:v>39.502000000000002</c:v>
                </c:pt>
                <c:pt idx="345">
                  <c:v>40.015000000000001</c:v>
                </c:pt>
                <c:pt idx="346">
                  <c:v>40.527999999999999</c:v>
                </c:pt>
                <c:pt idx="347">
                  <c:v>41.040999999999997</c:v>
                </c:pt>
                <c:pt idx="348">
                  <c:v>41.554000000000002</c:v>
                </c:pt>
                <c:pt idx="349">
                  <c:v>42.01</c:v>
                </c:pt>
                <c:pt idx="350">
                  <c:v>42.523000000000003</c:v>
                </c:pt>
                <c:pt idx="351">
                  <c:v>43.02</c:v>
                </c:pt>
                <c:pt idx="352">
                  <c:v>43.527999999999999</c:v>
                </c:pt>
                <c:pt idx="353">
                  <c:v>44.040999999999997</c:v>
                </c:pt>
                <c:pt idx="354">
                  <c:v>44.554000000000002</c:v>
                </c:pt>
                <c:pt idx="355">
                  <c:v>45.01</c:v>
                </c:pt>
                <c:pt idx="356">
                  <c:v>45.523000000000003</c:v>
                </c:pt>
                <c:pt idx="357">
                  <c:v>46.036000000000001</c:v>
                </c:pt>
                <c:pt idx="358">
                  <c:v>46.548999999999999</c:v>
                </c:pt>
                <c:pt idx="359">
                  <c:v>47.005000000000003</c:v>
                </c:pt>
                <c:pt idx="360">
                  <c:v>47.518000000000001</c:v>
                </c:pt>
                <c:pt idx="361">
                  <c:v>48.030999999999999</c:v>
                </c:pt>
                <c:pt idx="362">
                  <c:v>48.543999999999997</c:v>
                </c:pt>
                <c:pt idx="363">
                  <c:v>49.000999999999998</c:v>
                </c:pt>
                <c:pt idx="364">
                  <c:v>49.514000000000003</c:v>
                </c:pt>
                <c:pt idx="365">
                  <c:v>50.027000000000001</c:v>
                </c:pt>
                <c:pt idx="366">
                  <c:v>50.54</c:v>
                </c:pt>
                <c:pt idx="367">
                  <c:v>51.052999999999997</c:v>
                </c:pt>
                <c:pt idx="368">
                  <c:v>51.509</c:v>
                </c:pt>
                <c:pt idx="369">
                  <c:v>52.021999999999998</c:v>
                </c:pt>
                <c:pt idx="370">
                  <c:v>52.534999999999997</c:v>
                </c:pt>
                <c:pt idx="371">
                  <c:v>53.048000000000002</c:v>
                </c:pt>
                <c:pt idx="372">
                  <c:v>53.503999999999998</c:v>
                </c:pt>
                <c:pt idx="373">
                  <c:v>54.017000000000003</c:v>
                </c:pt>
                <c:pt idx="374">
                  <c:v>54.53</c:v>
                </c:pt>
                <c:pt idx="375">
                  <c:v>55.006999999999998</c:v>
                </c:pt>
                <c:pt idx="376">
                  <c:v>55.554000000000002</c:v>
                </c:pt>
                <c:pt idx="377">
                  <c:v>56.01</c:v>
                </c:pt>
                <c:pt idx="378">
                  <c:v>56.523000000000003</c:v>
                </c:pt>
                <c:pt idx="379">
                  <c:v>57.036000000000001</c:v>
                </c:pt>
                <c:pt idx="380">
                  <c:v>57.548999999999999</c:v>
                </c:pt>
                <c:pt idx="381">
                  <c:v>58.005000000000003</c:v>
                </c:pt>
                <c:pt idx="382">
                  <c:v>58.518000000000001</c:v>
                </c:pt>
                <c:pt idx="383">
                  <c:v>59.030999999999999</c:v>
                </c:pt>
                <c:pt idx="384">
                  <c:v>59.543999999999997</c:v>
                </c:pt>
                <c:pt idx="385">
                  <c:v>60</c:v>
                </c:pt>
                <c:pt idx="386">
                  <c:v>60.512999999999998</c:v>
                </c:pt>
                <c:pt idx="387">
                  <c:v>61.026000000000003</c:v>
                </c:pt>
                <c:pt idx="388">
                  <c:v>61.531999999999996</c:v>
                </c:pt>
                <c:pt idx="389">
                  <c:v>62.040999999999997</c:v>
                </c:pt>
                <c:pt idx="390">
                  <c:v>62.554000000000002</c:v>
                </c:pt>
                <c:pt idx="391">
                  <c:v>63.01</c:v>
                </c:pt>
                <c:pt idx="392">
                  <c:v>63.523000000000003</c:v>
                </c:pt>
                <c:pt idx="393">
                  <c:v>64.036000000000001</c:v>
                </c:pt>
                <c:pt idx="394">
                  <c:v>64.549000000000007</c:v>
                </c:pt>
                <c:pt idx="395">
                  <c:v>65.004999999999995</c:v>
                </c:pt>
                <c:pt idx="396">
                  <c:v>65.518000000000001</c:v>
                </c:pt>
                <c:pt idx="397">
                  <c:v>66.031000000000006</c:v>
                </c:pt>
                <c:pt idx="398">
                  <c:v>66.543999999999997</c:v>
                </c:pt>
                <c:pt idx="399">
                  <c:v>67.057000000000002</c:v>
                </c:pt>
                <c:pt idx="400">
                  <c:v>67.513000000000005</c:v>
                </c:pt>
                <c:pt idx="401">
                  <c:v>68.012</c:v>
                </c:pt>
                <c:pt idx="402">
                  <c:v>68.55</c:v>
                </c:pt>
                <c:pt idx="403">
                  <c:v>69.006</c:v>
                </c:pt>
                <c:pt idx="404">
                  <c:v>69.519000000000005</c:v>
                </c:pt>
                <c:pt idx="405">
                  <c:v>70.031999999999996</c:v>
                </c:pt>
                <c:pt idx="406">
                  <c:v>70.545000000000002</c:v>
                </c:pt>
                <c:pt idx="407">
                  <c:v>71.001000000000005</c:v>
                </c:pt>
                <c:pt idx="408">
                  <c:v>71.513999999999996</c:v>
                </c:pt>
                <c:pt idx="409">
                  <c:v>72.027000000000001</c:v>
                </c:pt>
                <c:pt idx="410">
                  <c:v>72.540000000000006</c:v>
                </c:pt>
                <c:pt idx="411">
                  <c:v>73.052999999999997</c:v>
                </c:pt>
                <c:pt idx="412">
                  <c:v>73.509</c:v>
                </c:pt>
                <c:pt idx="413">
                  <c:v>74.022000000000006</c:v>
                </c:pt>
                <c:pt idx="414">
                  <c:v>74.534999999999997</c:v>
                </c:pt>
                <c:pt idx="415">
                  <c:v>75.048000000000002</c:v>
                </c:pt>
                <c:pt idx="416">
                  <c:v>75.507999999999996</c:v>
                </c:pt>
                <c:pt idx="417">
                  <c:v>76.010999999999996</c:v>
                </c:pt>
                <c:pt idx="418">
                  <c:v>76.524000000000001</c:v>
                </c:pt>
                <c:pt idx="419">
                  <c:v>77.037000000000006</c:v>
                </c:pt>
                <c:pt idx="420">
                  <c:v>77.55</c:v>
                </c:pt>
                <c:pt idx="421">
                  <c:v>78.006</c:v>
                </c:pt>
                <c:pt idx="422">
                  <c:v>78.519000000000005</c:v>
                </c:pt>
                <c:pt idx="423">
                  <c:v>79.031999999999996</c:v>
                </c:pt>
                <c:pt idx="424">
                  <c:v>79.545000000000002</c:v>
                </c:pt>
                <c:pt idx="425">
                  <c:v>80.001000000000005</c:v>
                </c:pt>
                <c:pt idx="426">
                  <c:v>80.513999999999996</c:v>
                </c:pt>
                <c:pt idx="427">
                  <c:v>81.027000000000001</c:v>
                </c:pt>
                <c:pt idx="428">
                  <c:v>81.540000000000006</c:v>
                </c:pt>
                <c:pt idx="429">
                  <c:v>82.052999999999997</c:v>
                </c:pt>
                <c:pt idx="430">
                  <c:v>82.509</c:v>
                </c:pt>
                <c:pt idx="431">
                  <c:v>83.022000000000006</c:v>
                </c:pt>
                <c:pt idx="432">
                  <c:v>83.504000000000005</c:v>
                </c:pt>
                <c:pt idx="433">
                  <c:v>84.025999999999996</c:v>
                </c:pt>
                <c:pt idx="434">
                  <c:v>84.539000000000001</c:v>
                </c:pt>
                <c:pt idx="435">
                  <c:v>85.052000000000007</c:v>
                </c:pt>
                <c:pt idx="436">
                  <c:v>85.507999999999996</c:v>
                </c:pt>
                <c:pt idx="437">
                  <c:v>86.021000000000001</c:v>
                </c:pt>
                <c:pt idx="438">
                  <c:v>86.534000000000006</c:v>
                </c:pt>
                <c:pt idx="439">
                  <c:v>87.046999999999997</c:v>
                </c:pt>
                <c:pt idx="440">
                  <c:v>87.503</c:v>
                </c:pt>
                <c:pt idx="441">
                  <c:v>88.016000000000005</c:v>
                </c:pt>
                <c:pt idx="442">
                  <c:v>88.528999999999996</c:v>
                </c:pt>
                <c:pt idx="443">
                  <c:v>89.042000000000002</c:v>
                </c:pt>
                <c:pt idx="444">
                  <c:v>89.555000000000007</c:v>
                </c:pt>
                <c:pt idx="445">
                  <c:v>90.010999999999996</c:v>
                </c:pt>
                <c:pt idx="446">
                  <c:v>90.524000000000001</c:v>
                </c:pt>
                <c:pt idx="447">
                  <c:v>91.037000000000006</c:v>
                </c:pt>
                <c:pt idx="448">
                  <c:v>91.55</c:v>
                </c:pt>
                <c:pt idx="449">
                  <c:v>92.006</c:v>
                </c:pt>
                <c:pt idx="450">
                  <c:v>92.516999999999996</c:v>
                </c:pt>
                <c:pt idx="451">
                  <c:v>93.025000000000006</c:v>
                </c:pt>
                <c:pt idx="452">
                  <c:v>93.537999999999997</c:v>
                </c:pt>
                <c:pt idx="453">
                  <c:v>94.051000000000002</c:v>
                </c:pt>
                <c:pt idx="454">
                  <c:v>94.507000000000005</c:v>
                </c:pt>
                <c:pt idx="455">
                  <c:v>95.02</c:v>
                </c:pt>
                <c:pt idx="456">
                  <c:v>95.533000000000001</c:v>
                </c:pt>
                <c:pt idx="457">
                  <c:v>96.046000000000006</c:v>
                </c:pt>
                <c:pt idx="458">
                  <c:v>96.501999999999995</c:v>
                </c:pt>
                <c:pt idx="459">
                  <c:v>97.015000000000001</c:v>
                </c:pt>
                <c:pt idx="460">
                  <c:v>97.528000000000006</c:v>
                </c:pt>
                <c:pt idx="461">
                  <c:v>98.040999999999997</c:v>
                </c:pt>
                <c:pt idx="462">
                  <c:v>98.554000000000002</c:v>
                </c:pt>
                <c:pt idx="463">
                  <c:v>99.01</c:v>
                </c:pt>
                <c:pt idx="464">
                  <c:v>99.522999999999996</c:v>
                </c:pt>
                <c:pt idx="465">
                  <c:v>100.036</c:v>
                </c:pt>
                <c:pt idx="466">
                  <c:v>100.54900000000001</c:v>
                </c:pt>
                <c:pt idx="467">
                  <c:v>101.005</c:v>
                </c:pt>
                <c:pt idx="468">
                  <c:v>101.518</c:v>
                </c:pt>
                <c:pt idx="469">
                  <c:v>102.03100000000001</c:v>
                </c:pt>
                <c:pt idx="470">
                  <c:v>102.518</c:v>
                </c:pt>
                <c:pt idx="471">
                  <c:v>103.05500000000001</c:v>
                </c:pt>
                <c:pt idx="472">
                  <c:v>103.511</c:v>
                </c:pt>
                <c:pt idx="473">
                  <c:v>104.024</c:v>
                </c:pt>
                <c:pt idx="474">
                  <c:v>104.53700000000001</c:v>
                </c:pt>
                <c:pt idx="475">
                  <c:v>105.05</c:v>
                </c:pt>
                <c:pt idx="476">
                  <c:v>105.506</c:v>
                </c:pt>
                <c:pt idx="477">
                  <c:v>106.01900000000001</c:v>
                </c:pt>
                <c:pt idx="478">
                  <c:v>106.532</c:v>
                </c:pt>
                <c:pt idx="479">
                  <c:v>107.045</c:v>
                </c:pt>
                <c:pt idx="480">
                  <c:v>107.501</c:v>
                </c:pt>
                <c:pt idx="481">
                  <c:v>108.014</c:v>
                </c:pt>
                <c:pt idx="482">
                  <c:v>108.527</c:v>
                </c:pt>
                <c:pt idx="483">
                  <c:v>109.04</c:v>
                </c:pt>
                <c:pt idx="484">
                  <c:v>109.553</c:v>
                </c:pt>
                <c:pt idx="485">
                  <c:v>110.009</c:v>
                </c:pt>
                <c:pt idx="486">
                  <c:v>110.52200000000001</c:v>
                </c:pt>
                <c:pt idx="487">
                  <c:v>111.035</c:v>
                </c:pt>
                <c:pt idx="488">
                  <c:v>111.548</c:v>
                </c:pt>
                <c:pt idx="489">
                  <c:v>112.004</c:v>
                </c:pt>
              </c:numCache>
            </c:numRef>
          </c:xVal>
          <c:yVal>
            <c:numRef>
              <c:f>Kiva!$I$2:$I$491</c:f>
              <c:numCache>
                <c:formatCode>0.00E+00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-5.6159999999999999E-16</c:v>
                </c:pt>
                <c:pt idx="122">
                  <c:v>-1.624E-15</c:v>
                </c:pt>
                <c:pt idx="123">
                  <c:v>-1.599E-15</c:v>
                </c:pt>
                <c:pt idx="124">
                  <c:v>-1.384E-15</c:v>
                </c:pt>
                <c:pt idx="125">
                  <c:v>-1.684E-15</c:v>
                </c:pt>
                <c:pt idx="126">
                  <c:v>-3.0030000000000001E-15</c:v>
                </c:pt>
                <c:pt idx="127">
                  <c:v>-3.3219999999999999E-15</c:v>
                </c:pt>
                <c:pt idx="128">
                  <c:v>-3.1479999999999999E-15</c:v>
                </c:pt>
                <c:pt idx="129">
                  <c:v>-2.6500000000000001E-15</c:v>
                </c:pt>
                <c:pt idx="130">
                  <c:v>-3.3529999999999999E-15</c:v>
                </c:pt>
                <c:pt idx="131">
                  <c:v>-3.0200000000000002E-15</c:v>
                </c:pt>
                <c:pt idx="132">
                  <c:v>-3.0759999999999999E-15</c:v>
                </c:pt>
                <c:pt idx="133">
                  <c:v>-2.2860000000000001E-15</c:v>
                </c:pt>
                <c:pt idx="134">
                  <c:v>-2.548E-15</c:v>
                </c:pt>
                <c:pt idx="135">
                  <c:v>-2.439E-15</c:v>
                </c:pt>
                <c:pt idx="136">
                  <c:v>-1.7160000000000001E-15</c:v>
                </c:pt>
                <c:pt idx="137">
                  <c:v>-5.544E-16</c:v>
                </c:pt>
                <c:pt idx="138">
                  <c:v>2.2E-16</c:v>
                </c:pt>
                <c:pt idx="139">
                  <c:v>1.056E-15</c:v>
                </c:pt>
                <c:pt idx="140">
                  <c:v>2.7280000000000002E-15</c:v>
                </c:pt>
                <c:pt idx="141">
                  <c:v>4.6569999999999997E-15</c:v>
                </c:pt>
                <c:pt idx="142">
                  <c:v>6.8499999999999997E-15</c:v>
                </c:pt>
                <c:pt idx="143">
                  <c:v>4.83E-15</c:v>
                </c:pt>
                <c:pt idx="144">
                  <c:v>-6.748E-15</c:v>
                </c:pt>
                <c:pt idx="145">
                  <c:v>-2.6130000000000001E-14</c:v>
                </c:pt>
                <c:pt idx="146">
                  <c:v>-1.1460000000000001E-13</c:v>
                </c:pt>
                <c:pt idx="147">
                  <c:v>-5.8410000000000001E-13</c:v>
                </c:pt>
                <c:pt idx="148">
                  <c:v>-2.2140000000000001E-12</c:v>
                </c:pt>
                <c:pt idx="149">
                  <c:v>-2.5339999999999999E-12</c:v>
                </c:pt>
                <c:pt idx="150">
                  <c:v>-2.8629999999999998E-12</c:v>
                </c:pt>
                <c:pt idx="151">
                  <c:v>-2.8929999999999999E-12</c:v>
                </c:pt>
                <c:pt idx="152">
                  <c:v>-2.9969999999999999E-12</c:v>
                </c:pt>
                <c:pt idx="153">
                  <c:v>-2.6610000000000001E-12</c:v>
                </c:pt>
                <c:pt idx="154">
                  <c:v>-2.7540000000000002E-12</c:v>
                </c:pt>
                <c:pt idx="155">
                  <c:v>-2.134E-12</c:v>
                </c:pt>
                <c:pt idx="156">
                  <c:v>-9.5139999999999996E-13</c:v>
                </c:pt>
                <c:pt idx="157">
                  <c:v>7.9879999999999999E-13</c:v>
                </c:pt>
                <c:pt idx="158">
                  <c:v>3.9280000000000002E-12</c:v>
                </c:pt>
                <c:pt idx="159">
                  <c:v>8.9950000000000003E-12</c:v>
                </c:pt>
                <c:pt idx="160">
                  <c:v>1.664E-11</c:v>
                </c:pt>
                <c:pt idx="161">
                  <c:v>2.8029999999999999E-11</c:v>
                </c:pt>
                <c:pt idx="162">
                  <c:v>3.8750000000000002E-11</c:v>
                </c:pt>
                <c:pt idx="163">
                  <c:v>6.601E-11</c:v>
                </c:pt>
                <c:pt idx="164">
                  <c:v>9.9989999999999995E-11</c:v>
                </c:pt>
                <c:pt idx="165">
                  <c:v>1.3900000000000001E-10</c:v>
                </c:pt>
                <c:pt idx="166">
                  <c:v>2.212E-10</c:v>
                </c:pt>
                <c:pt idx="167">
                  <c:v>2.7510000000000001E-10</c:v>
                </c:pt>
                <c:pt idx="168">
                  <c:v>4.4069999999999999E-10</c:v>
                </c:pt>
                <c:pt idx="169">
                  <c:v>6.3669999999999998E-10</c:v>
                </c:pt>
                <c:pt idx="170">
                  <c:v>9.1779999999999997E-10</c:v>
                </c:pt>
                <c:pt idx="171">
                  <c:v>1.3169999999999999E-9</c:v>
                </c:pt>
                <c:pt idx="172">
                  <c:v>1.639E-9</c:v>
                </c:pt>
                <c:pt idx="173">
                  <c:v>2.5810000000000001E-9</c:v>
                </c:pt>
                <c:pt idx="174">
                  <c:v>3.6709999999999998E-9</c:v>
                </c:pt>
                <c:pt idx="175">
                  <c:v>5.2140000000000004E-9</c:v>
                </c:pt>
                <c:pt idx="176">
                  <c:v>6.445E-9</c:v>
                </c:pt>
                <c:pt idx="177">
                  <c:v>1.0099999999999999E-8</c:v>
                </c:pt>
                <c:pt idx="178">
                  <c:v>1.3399999999999999E-8</c:v>
                </c:pt>
                <c:pt idx="179">
                  <c:v>2.1970000000000001E-8</c:v>
                </c:pt>
                <c:pt idx="180">
                  <c:v>2.5320000000000001E-8</c:v>
                </c:pt>
                <c:pt idx="181">
                  <c:v>3.9610000000000002E-8</c:v>
                </c:pt>
                <c:pt idx="182">
                  <c:v>5.6039999999999998E-8</c:v>
                </c:pt>
                <c:pt idx="183">
                  <c:v>7.8839999999999997E-8</c:v>
                </c:pt>
                <c:pt idx="184">
                  <c:v>9.5850000000000001E-8</c:v>
                </c:pt>
                <c:pt idx="185">
                  <c:v>1.4639999999999999E-7</c:v>
                </c:pt>
                <c:pt idx="186">
                  <c:v>1.998E-7</c:v>
                </c:pt>
                <c:pt idx="187">
                  <c:v>2.692E-7</c:v>
                </c:pt>
                <c:pt idx="188">
                  <c:v>3.3319999999999999E-7</c:v>
                </c:pt>
                <c:pt idx="189">
                  <c:v>4.4169999999999999E-7</c:v>
                </c:pt>
                <c:pt idx="190">
                  <c:v>6.3119999999999999E-7</c:v>
                </c:pt>
                <c:pt idx="191">
                  <c:v>8.4769999999999995E-7</c:v>
                </c:pt>
                <c:pt idx="192">
                  <c:v>1.136E-6</c:v>
                </c:pt>
                <c:pt idx="193">
                  <c:v>1.53E-6</c:v>
                </c:pt>
                <c:pt idx="194">
                  <c:v>1.804E-6</c:v>
                </c:pt>
                <c:pt idx="195">
                  <c:v>2.6989999999999999E-6</c:v>
                </c:pt>
                <c:pt idx="196">
                  <c:v>3.6509999999999999E-6</c:v>
                </c:pt>
                <c:pt idx="197">
                  <c:v>4.9439999999999996E-6</c:v>
                </c:pt>
                <c:pt idx="198">
                  <c:v>5.8499999999999999E-6</c:v>
                </c:pt>
                <c:pt idx="199">
                  <c:v>8.7809999999999994E-6</c:v>
                </c:pt>
                <c:pt idx="200">
                  <c:v>1.1909999999999999E-5</c:v>
                </c:pt>
                <c:pt idx="201">
                  <c:v>1.6169999999999999E-5</c:v>
                </c:pt>
                <c:pt idx="202">
                  <c:v>2.1950000000000002E-5</c:v>
                </c:pt>
                <c:pt idx="203">
                  <c:v>2.601E-5</c:v>
                </c:pt>
                <c:pt idx="204">
                  <c:v>3.8999999999999999E-5</c:v>
                </c:pt>
                <c:pt idx="205">
                  <c:v>5.308E-5</c:v>
                </c:pt>
                <c:pt idx="206">
                  <c:v>7.2390000000000003E-5</c:v>
                </c:pt>
                <c:pt idx="207">
                  <c:v>8.6210000000000003E-5</c:v>
                </c:pt>
                <c:pt idx="208">
                  <c:v>1.3009999999999999E-4</c:v>
                </c:pt>
                <c:pt idx="209">
                  <c:v>1.774E-4</c:v>
                </c:pt>
                <c:pt idx="210">
                  <c:v>2.4230000000000001E-4</c:v>
                </c:pt>
                <c:pt idx="211">
                  <c:v>2.8949999999999999E-4</c:v>
                </c:pt>
                <c:pt idx="212">
                  <c:v>4.3970000000000001E-4</c:v>
                </c:pt>
                <c:pt idx="213">
                  <c:v>6.0579999999999998E-4</c:v>
                </c:pt>
                <c:pt idx="214">
                  <c:v>8.3909999999999996E-4</c:v>
                </c:pt>
                <c:pt idx="215">
                  <c:v>1.17E-3</c:v>
                </c:pt>
                <c:pt idx="216">
                  <c:v>1.4319999999999999E-3</c:v>
                </c:pt>
                <c:pt idx="217">
                  <c:v>2.2439999999999999E-3</c:v>
                </c:pt>
                <c:pt idx="218">
                  <c:v>3.2239999999999999E-3</c:v>
                </c:pt>
                <c:pt idx="219">
                  <c:v>4.6959999999999997E-3</c:v>
                </c:pt>
                <c:pt idx="220">
                  <c:v>6.0299999999999998E-3</c:v>
                </c:pt>
                <c:pt idx="221">
                  <c:v>9.979E-3</c:v>
                </c:pt>
                <c:pt idx="222">
                  <c:v>1.525E-2</c:v>
                </c:pt>
                <c:pt idx="223">
                  <c:v>2.3720000000000001E-2</c:v>
                </c:pt>
                <c:pt idx="224">
                  <c:v>3.2410000000000001E-2</c:v>
                </c:pt>
                <c:pt idx="225">
                  <c:v>5.6890000000000003E-2</c:v>
                </c:pt>
                <c:pt idx="226">
                  <c:v>9.1600000000000001E-2</c:v>
                </c:pt>
                <c:pt idx="227">
                  <c:v>0.1477</c:v>
                </c:pt>
                <c:pt idx="228">
                  <c:v>0.2366</c:v>
                </c:pt>
                <c:pt idx="229">
                  <c:v>0.32269999999999999</c:v>
                </c:pt>
                <c:pt idx="230">
                  <c:v>0.54530000000000001</c:v>
                </c:pt>
                <c:pt idx="231">
                  <c:v>0.80459999999999998</c:v>
                </c:pt>
                <c:pt idx="232">
                  <c:v>1.123</c:v>
                </c:pt>
                <c:pt idx="233">
                  <c:v>1.2849999999999999</c:v>
                </c:pt>
                <c:pt idx="234">
                  <c:v>1.742</c:v>
                </c:pt>
                <c:pt idx="235">
                  <c:v>2.0019999999999998</c:v>
                </c:pt>
                <c:pt idx="236">
                  <c:v>2.238</c:v>
                </c:pt>
                <c:pt idx="237">
                  <c:v>2.464</c:v>
                </c:pt>
                <c:pt idx="238">
                  <c:v>2.3879999999999999</c:v>
                </c:pt>
                <c:pt idx="239">
                  <c:v>2.9820000000000002</c:v>
                </c:pt>
                <c:pt idx="240">
                  <c:v>3.383</c:v>
                </c:pt>
                <c:pt idx="241">
                  <c:v>3.7970000000000002</c:v>
                </c:pt>
                <c:pt idx="242">
                  <c:v>3.5790000000000002</c:v>
                </c:pt>
                <c:pt idx="243">
                  <c:v>3.9569999999999999</c:v>
                </c:pt>
                <c:pt idx="244">
                  <c:v>3.5659999999999998</c:v>
                </c:pt>
                <c:pt idx="245">
                  <c:v>3.0369999999999999</c:v>
                </c:pt>
                <c:pt idx="246">
                  <c:v>2.3220000000000001</c:v>
                </c:pt>
                <c:pt idx="247">
                  <c:v>2.3140000000000001</c:v>
                </c:pt>
                <c:pt idx="248">
                  <c:v>2.113</c:v>
                </c:pt>
                <c:pt idx="249">
                  <c:v>2.0059999999999998</c:v>
                </c:pt>
                <c:pt idx="250">
                  <c:v>1.972</c:v>
                </c:pt>
                <c:pt idx="251">
                  <c:v>1.774</c:v>
                </c:pt>
                <c:pt idx="252">
                  <c:v>2.0710000000000002</c:v>
                </c:pt>
                <c:pt idx="253">
                  <c:v>2.2090000000000001</c:v>
                </c:pt>
                <c:pt idx="254">
                  <c:v>2.423</c:v>
                </c:pt>
                <c:pt idx="255">
                  <c:v>2.4279999999999999</c:v>
                </c:pt>
                <c:pt idx="256">
                  <c:v>3.2749999999999999</c:v>
                </c:pt>
                <c:pt idx="257">
                  <c:v>4.6669999999999998</c:v>
                </c:pt>
                <c:pt idx="258">
                  <c:v>6.2389999999999999</c:v>
                </c:pt>
                <c:pt idx="259">
                  <c:v>8.2539999999999996</c:v>
                </c:pt>
                <c:pt idx="260">
                  <c:v>11.57</c:v>
                </c:pt>
                <c:pt idx="261">
                  <c:v>16.559999999999999</c:v>
                </c:pt>
                <c:pt idx="262">
                  <c:v>17.8</c:v>
                </c:pt>
                <c:pt idx="263">
                  <c:v>20.68</c:v>
                </c:pt>
                <c:pt idx="264">
                  <c:v>26.13</c:v>
                </c:pt>
                <c:pt idx="265">
                  <c:v>29.13</c:v>
                </c:pt>
                <c:pt idx="266">
                  <c:v>31.8</c:v>
                </c:pt>
                <c:pt idx="267">
                  <c:v>33.33</c:v>
                </c:pt>
                <c:pt idx="268">
                  <c:v>37.71</c:v>
                </c:pt>
                <c:pt idx="269">
                  <c:v>34.950000000000003</c:v>
                </c:pt>
                <c:pt idx="270">
                  <c:v>37.770000000000003</c:v>
                </c:pt>
                <c:pt idx="271">
                  <c:v>34.83</c:v>
                </c:pt>
                <c:pt idx="272">
                  <c:v>31.65</c:v>
                </c:pt>
                <c:pt idx="273">
                  <c:v>30.84</c:v>
                </c:pt>
                <c:pt idx="274">
                  <c:v>27.5</c:v>
                </c:pt>
                <c:pt idx="275">
                  <c:v>22.24</c:v>
                </c:pt>
                <c:pt idx="276">
                  <c:v>23.37</c:v>
                </c:pt>
                <c:pt idx="277">
                  <c:v>20.74</c:v>
                </c:pt>
                <c:pt idx="278">
                  <c:v>17.66</c:v>
                </c:pt>
                <c:pt idx="279">
                  <c:v>14.1</c:v>
                </c:pt>
                <c:pt idx="280">
                  <c:v>14.9</c:v>
                </c:pt>
                <c:pt idx="281">
                  <c:v>13.14</c:v>
                </c:pt>
                <c:pt idx="282">
                  <c:v>11.23</c:v>
                </c:pt>
                <c:pt idx="283">
                  <c:v>9.7550000000000008</c:v>
                </c:pt>
                <c:pt idx="284">
                  <c:v>8.0090000000000003</c:v>
                </c:pt>
                <c:pt idx="285">
                  <c:v>7.8579999999999997</c:v>
                </c:pt>
                <c:pt idx="286">
                  <c:v>6.694</c:v>
                </c:pt>
                <c:pt idx="287">
                  <c:v>5.8520000000000003</c:v>
                </c:pt>
                <c:pt idx="288">
                  <c:v>5.4450000000000003</c:v>
                </c:pt>
                <c:pt idx="289">
                  <c:v>4.899</c:v>
                </c:pt>
                <c:pt idx="290">
                  <c:v>3.8730000000000002</c:v>
                </c:pt>
                <c:pt idx="291">
                  <c:v>3.89</c:v>
                </c:pt>
                <c:pt idx="292">
                  <c:v>3.52</c:v>
                </c:pt>
                <c:pt idx="293">
                  <c:v>3.26</c:v>
                </c:pt>
                <c:pt idx="294">
                  <c:v>2.6909999999999998</c:v>
                </c:pt>
                <c:pt idx="295">
                  <c:v>2.8220000000000001</c:v>
                </c:pt>
                <c:pt idx="296">
                  <c:v>2.444</c:v>
                </c:pt>
                <c:pt idx="297">
                  <c:v>2.2269999999999999</c:v>
                </c:pt>
                <c:pt idx="298">
                  <c:v>1.982</c:v>
                </c:pt>
                <c:pt idx="299">
                  <c:v>1.865</c:v>
                </c:pt>
                <c:pt idx="300">
                  <c:v>1.698</c:v>
                </c:pt>
                <c:pt idx="301">
                  <c:v>1.546</c:v>
                </c:pt>
                <c:pt idx="302">
                  <c:v>1.41</c:v>
                </c:pt>
                <c:pt idx="303">
                  <c:v>1.296</c:v>
                </c:pt>
                <c:pt idx="304">
                  <c:v>1.202</c:v>
                </c:pt>
                <c:pt idx="305">
                  <c:v>1.0640000000000001</c:v>
                </c:pt>
                <c:pt idx="306">
                  <c:v>1.0409999999999999</c:v>
                </c:pt>
                <c:pt idx="307">
                  <c:v>0.9819</c:v>
                </c:pt>
                <c:pt idx="308">
                  <c:v>0.82499999999999996</c:v>
                </c:pt>
                <c:pt idx="309">
                  <c:v>0.86899999999999999</c:v>
                </c:pt>
                <c:pt idx="310">
                  <c:v>0.83599999999999997</c:v>
                </c:pt>
                <c:pt idx="311">
                  <c:v>0.73209999999999997</c:v>
                </c:pt>
                <c:pt idx="312">
                  <c:v>0.78939999999999999</c:v>
                </c:pt>
                <c:pt idx="313">
                  <c:v>0.68479999999999996</c:v>
                </c:pt>
                <c:pt idx="314">
                  <c:v>0.72970000000000002</c:v>
                </c:pt>
                <c:pt idx="315">
                  <c:v>0.62690000000000001</c:v>
                </c:pt>
                <c:pt idx="316">
                  <c:v>0.59760000000000002</c:v>
                </c:pt>
                <c:pt idx="317">
                  <c:v>0.63100000000000001</c:v>
                </c:pt>
                <c:pt idx="318">
                  <c:v>0.54590000000000005</c:v>
                </c:pt>
                <c:pt idx="319">
                  <c:v>0.51139999999999997</c:v>
                </c:pt>
                <c:pt idx="320">
                  <c:v>0.47670000000000001</c:v>
                </c:pt>
                <c:pt idx="321">
                  <c:v>0.49590000000000001</c:v>
                </c:pt>
                <c:pt idx="322">
                  <c:v>0.41889999999999999</c:v>
                </c:pt>
                <c:pt idx="323">
                  <c:v>0.3947</c:v>
                </c:pt>
                <c:pt idx="324">
                  <c:v>0.37230000000000002</c:v>
                </c:pt>
                <c:pt idx="325">
                  <c:v>0.31330000000000002</c:v>
                </c:pt>
                <c:pt idx="326">
                  <c:v>0.33379999999999999</c:v>
                </c:pt>
                <c:pt idx="327">
                  <c:v>0.31469999999999998</c:v>
                </c:pt>
                <c:pt idx="328">
                  <c:v>0.2893</c:v>
                </c:pt>
                <c:pt idx="329">
                  <c:v>0.3014</c:v>
                </c:pt>
                <c:pt idx="330">
                  <c:v>0.2702</c:v>
                </c:pt>
                <c:pt idx="331">
                  <c:v>0.22289999999999999</c:v>
                </c:pt>
                <c:pt idx="332">
                  <c:v>0.2341</c:v>
                </c:pt>
                <c:pt idx="333">
                  <c:v>0.21829999999999999</c:v>
                </c:pt>
                <c:pt idx="334">
                  <c:v>0.2039</c:v>
                </c:pt>
                <c:pt idx="335">
                  <c:v>0.1908</c:v>
                </c:pt>
                <c:pt idx="336">
                  <c:v>0.1595</c:v>
                </c:pt>
                <c:pt idx="337">
                  <c:v>0.16839999999999999</c:v>
                </c:pt>
                <c:pt idx="338">
                  <c:v>0.15759999999999999</c:v>
                </c:pt>
                <c:pt idx="339">
                  <c:v>0.14149999999999999</c:v>
                </c:pt>
                <c:pt idx="340">
                  <c:v>0.13469999999999999</c:v>
                </c:pt>
                <c:pt idx="341">
                  <c:v>0.1336</c:v>
                </c:pt>
                <c:pt idx="342">
                  <c:v>0.1246</c:v>
                </c:pt>
                <c:pt idx="343">
                  <c:v>0.11650000000000001</c:v>
                </c:pt>
                <c:pt idx="344">
                  <c:v>9.7290000000000001E-2</c:v>
                </c:pt>
                <c:pt idx="345">
                  <c:v>0.10299999999999999</c:v>
                </c:pt>
                <c:pt idx="346">
                  <c:v>9.6629999999999994E-2</c:v>
                </c:pt>
                <c:pt idx="347">
                  <c:v>9.0389999999999998E-2</c:v>
                </c:pt>
                <c:pt idx="348">
                  <c:v>8.4379999999999997E-2</c:v>
                </c:pt>
                <c:pt idx="349">
                  <c:v>7.0290000000000005E-2</c:v>
                </c:pt>
                <c:pt idx="350">
                  <c:v>7.4090000000000003E-2</c:v>
                </c:pt>
                <c:pt idx="351">
                  <c:v>6.7449999999999996E-2</c:v>
                </c:pt>
                <c:pt idx="352">
                  <c:v>6.4689999999999998E-2</c:v>
                </c:pt>
                <c:pt idx="353">
                  <c:v>6.0350000000000001E-2</c:v>
                </c:pt>
                <c:pt idx="354">
                  <c:v>5.5710000000000003E-2</c:v>
                </c:pt>
                <c:pt idx="355">
                  <c:v>4.5940000000000002E-2</c:v>
                </c:pt>
                <c:pt idx="356">
                  <c:v>4.786E-2</c:v>
                </c:pt>
                <c:pt idx="357">
                  <c:v>4.4089999999999997E-2</c:v>
                </c:pt>
                <c:pt idx="358">
                  <c:v>4.061E-2</c:v>
                </c:pt>
                <c:pt idx="359">
                  <c:v>3.3419999999999998E-2</c:v>
                </c:pt>
                <c:pt idx="360">
                  <c:v>3.4779999999999998E-2</c:v>
                </c:pt>
                <c:pt idx="361">
                  <c:v>3.1949999999999999E-2</c:v>
                </c:pt>
                <c:pt idx="362">
                  <c:v>2.9340000000000001E-2</c:v>
                </c:pt>
                <c:pt idx="363">
                  <c:v>2.436E-2</c:v>
                </c:pt>
                <c:pt idx="364">
                  <c:v>2.545E-2</c:v>
                </c:pt>
                <c:pt idx="365">
                  <c:v>2.3310000000000001E-2</c:v>
                </c:pt>
                <c:pt idx="366">
                  <c:v>2.1329999999999998E-2</c:v>
                </c:pt>
                <c:pt idx="367">
                  <c:v>1.9519999999999999E-2</c:v>
                </c:pt>
                <c:pt idx="368">
                  <c:v>1.5970000000000002E-2</c:v>
                </c:pt>
                <c:pt idx="369">
                  <c:v>1.6549999999999999E-2</c:v>
                </c:pt>
                <c:pt idx="370">
                  <c:v>1.5180000000000001E-2</c:v>
                </c:pt>
                <c:pt idx="371">
                  <c:v>1.3939999999999999E-2</c:v>
                </c:pt>
                <c:pt idx="372">
                  <c:v>1.1440000000000001E-2</c:v>
                </c:pt>
                <c:pt idx="373">
                  <c:v>1.189E-2</c:v>
                </c:pt>
                <c:pt idx="374">
                  <c:v>1.095E-2</c:v>
                </c:pt>
                <c:pt idx="375">
                  <c:v>9.4050000000000002E-3</c:v>
                </c:pt>
                <c:pt idx="376">
                  <c:v>1.014E-2</c:v>
                </c:pt>
                <c:pt idx="377">
                  <c:v>7.8379999999999995E-3</c:v>
                </c:pt>
                <c:pt idx="378">
                  <c:v>8.1829999999999993E-3</c:v>
                </c:pt>
                <c:pt idx="379">
                  <c:v>7.5579999999999996E-3</c:v>
                </c:pt>
                <c:pt idx="380">
                  <c:v>6.9839999999999998E-3</c:v>
                </c:pt>
                <c:pt idx="381">
                  <c:v>5.7650000000000002E-3</c:v>
                </c:pt>
                <c:pt idx="382">
                  <c:v>6.032E-3</c:v>
                </c:pt>
                <c:pt idx="383">
                  <c:v>5.5900000000000004E-3</c:v>
                </c:pt>
                <c:pt idx="384">
                  <c:v>5.1879999999999999E-3</c:v>
                </c:pt>
                <c:pt idx="385">
                  <c:v>4.3010000000000001E-3</c:v>
                </c:pt>
                <c:pt idx="386">
                  <c:v>4.5189999999999996E-3</c:v>
                </c:pt>
                <c:pt idx="387">
                  <c:v>4.2079999999999999E-3</c:v>
                </c:pt>
                <c:pt idx="388">
                  <c:v>3.8579999999999999E-3</c:v>
                </c:pt>
                <c:pt idx="389">
                  <c:v>3.6800000000000001E-3</c:v>
                </c:pt>
                <c:pt idx="390">
                  <c:v>3.4789999999999999E-3</c:v>
                </c:pt>
                <c:pt idx="391">
                  <c:v>2.905E-3</c:v>
                </c:pt>
                <c:pt idx="392">
                  <c:v>3.068E-3</c:v>
                </c:pt>
                <c:pt idx="393">
                  <c:v>2.869E-3</c:v>
                </c:pt>
                <c:pt idx="394">
                  <c:v>2.6840000000000002E-3</c:v>
                </c:pt>
                <c:pt idx="395">
                  <c:v>2.2420000000000001E-3</c:v>
                </c:pt>
                <c:pt idx="396">
                  <c:v>2.369E-3</c:v>
                </c:pt>
                <c:pt idx="397">
                  <c:v>2.2179999999999999E-3</c:v>
                </c:pt>
                <c:pt idx="398">
                  <c:v>2.078E-3</c:v>
                </c:pt>
                <c:pt idx="399">
                  <c:v>1.9480000000000001E-3</c:v>
                </c:pt>
                <c:pt idx="400">
                  <c:v>1.629E-3</c:v>
                </c:pt>
                <c:pt idx="401">
                  <c:v>1.6770000000000001E-3</c:v>
                </c:pt>
                <c:pt idx="402">
                  <c:v>1.702E-3</c:v>
                </c:pt>
                <c:pt idx="403">
                  <c:v>1.3630000000000001E-3</c:v>
                </c:pt>
                <c:pt idx="404">
                  <c:v>1.4469999999999999E-3</c:v>
                </c:pt>
                <c:pt idx="405">
                  <c:v>1.361E-3</c:v>
                </c:pt>
                <c:pt idx="406">
                  <c:v>1.279E-3</c:v>
                </c:pt>
                <c:pt idx="407">
                  <c:v>1.072E-3</c:v>
                </c:pt>
                <c:pt idx="408">
                  <c:v>1.137E-3</c:v>
                </c:pt>
                <c:pt idx="409">
                  <c:v>1.0690000000000001E-3</c:v>
                </c:pt>
                <c:pt idx="410">
                  <c:v>1.005E-3</c:v>
                </c:pt>
                <c:pt idx="411">
                  <c:v>9.4410000000000002E-4</c:v>
                </c:pt>
                <c:pt idx="412">
                  <c:v>7.9149999999999999E-4</c:v>
                </c:pt>
                <c:pt idx="413">
                  <c:v>8.4000000000000003E-4</c:v>
                </c:pt>
                <c:pt idx="414">
                  <c:v>7.9009999999999996E-4</c:v>
                </c:pt>
                <c:pt idx="415">
                  <c:v>7.4299999999999995E-4</c:v>
                </c:pt>
                <c:pt idx="416">
                  <c:v>6.2870000000000005E-4</c:v>
                </c:pt>
                <c:pt idx="417">
                  <c:v>6.5030000000000003E-4</c:v>
                </c:pt>
                <c:pt idx="418">
                  <c:v>6.2520000000000002E-4</c:v>
                </c:pt>
                <c:pt idx="419">
                  <c:v>5.8900000000000001E-4</c:v>
                </c:pt>
                <c:pt idx="420">
                  <c:v>5.5509999999999999E-4</c:v>
                </c:pt>
                <c:pt idx="421">
                  <c:v>4.6670000000000001E-4</c:v>
                </c:pt>
                <c:pt idx="422">
                  <c:v>4.9689999999999999E-4</c:v>
                </c:pt>
                <c:pt idx="423">
                  <c:v>4.6900000000000002E-4</c:v>
                </c:pt>
                <c:pt idx="424">
                  <c:v>4.4279999999999998E-4</c:v>
                </c:pt>
                <c:pt idx="425">
                  <c:v>3.7320000000000002E-4</c:v>
                </c:pt>
                <c:pt idx="426">
                  <c:v>3.9809999999999997E-4</c:v>
                </c:pt>
                <c:pt idx="427">
                  <c:v>3.7659999999999999E-4</c:v>
                </c:pt>
                <c:pt idx="428">
                  <c:v>3.5639999999999999E-4</c:v>
                </c:pt>
                <c:pt idx="429">
                  <c:v>3.3750000000000002E-4</c:v>
                </c:pt>
                <c:pt idx="430">
                  <c:v>2.8519999999999999E-4</c:v>
                </c:pt>
                <c:pt idx="431">
                  <c:v>3.0509999999999999E-4</c:v>
                </c:pt>
                <c:pt idx="432">
                  <c:v>2.719E-4</c:v>
                </c:pt>
                <c:pt idx="433">
                  <c:v>2.8079999999999999E-4</c:v>
                </c:pt>
                <c:pt idx="434">
                  <c:v>2.6170000000000002E-4</c:v>
                </c:pt>
                <c:pt idx="435">
                  <c:v>2.4879999999999998E-4</c:v>
                </c:pt>
                <c:pt idx="436">
                  <c:v>2.1100000000000001E-4</c:v>
                </c:pt>
                <c:pt idx="437">
                  <c:v>2.265E-4</c:v>
                </c:pt>
                <c:pt idx="438">
                  <c:v>2.1570000000000001E-4</c:v>
                </c:pt>
                <c:pt idx="439">
                  <c:v>2.0560000000000001E-4</c:v>
                </c:pt>
                <c:pt idx="440">
                  <c:v>1.7479999999999999E-4</c:v>
                </c:pt>
                <c:pt idx="441">
                  <c:v>1.8809999999999999E-4</c:v>
                </c:pt>
                <c:pt idx="442">
                  <c:v>1.796E-4</c:v>
                </c:pt>
                <c:pt idx="443">
                  <c:v>1.716E-4</c:v>
                </c:pt>
                <c:pt idx="444">
                  <c:v>1.641E-4</c:v>
                </c:pt>
                <c:pt idx="445">
                  <c:v>1.3990000000000001E-4</c:v>
                </c:pt>
                <c:pt idx="446">
                  <c:v>1.5109999999999999E-4</c:v>
                </c:pt>
                <c:pt idx="447">
                  <c:v>1.448E-4</c:v>
                </c:pt>
                <c:pt idx="448">
                  <c:v>1.3880000000000001E-4</c:v>
                </c:pt>
                <c:pt idx="449">
                  <c:v>1.187E-4</c:v>
                </c:pt>
                <c:pt idx="450">
                  <c:v>1.2799999999999999E-4</c:v>
                </c:pt>
                <c:pt idx="451">
                  <c:v>1.2239999999999999E-4</c:v>
                </c:pt>
                <c:pt idx="452">
                  <c:v>1.188E-4</c:v>
                </c:pt>
                <c:pt idx="453">
                  <c:v>1.142E-4</c:v>
                </c:pt>
                <c:pt idx="454">
                  <c:v>9.7949999999999996E-5</c:v>
                </c:pt>
                <c:pt idx="455">
                  <c:v>1.063E-4</c:v>
                </c:pt>
                <c:pt idx="456">
                  <c:v>1.025E-4</c:v>
                </c:pt>
                <c:pt idx="457">
                  <c:v>9.8830000000000001E-5</c:v>
                </c:pt>
                <c:pt idx="458">
                  <c:v>8.4930000000000002E-5</c:v>
                </c:pt>
                <c:pt idx="459">
                  <c:v>9.2429999999999994E-5</c:v>
                </c:pt>
                <c:pt idx="460">
                  <c:v>8.9279999999999999E-5</c:v>
                </c:pt>
                <c:pt idx="461">
                  <c:v>8.6290000000000002E-5</c:v>
                </c:pt>
                <c:pt idx="462">
                  <c:v>8.3449999999999996E-5</c:v>
                </c:pt>
                <c:pt idx="463">
                  <c:v>7.1899999999999999E-5</c:v>
                </c:pt>
                <c:pt idx="464">
                  <c:v>7.8449999999999996E-5</c:v>
                </c:pt>
                <c:pt idx="465">
                  <c:v>7.5970000000000006E-5</c:v>
                </c:pt>
                <c:pt idx="466">
                  <c:v>7.3629999999999998E-5</c:v>
                </c:pt>
                <c:pt idx="467">
                  <c:v>6.3559999999999995E-5</c:v>
                </c:pt>
                <c:pt idx="468">
                  <c:v>6.9469999999999997E-5</c:v>
                </c:pt>
                <c:pt idx="469">
                  <c:v>6.7420000000000002E-5</c:v>
                </c:pt>
                <c:pt idx="470">
                  <c:v>6.2119999999999995E-5</c:v>
                </c:pt>
                <c:pt idx="471">
                  <c:v>6.6660000000000002E-5</c:v>
                </c:pt>
                <c:pt idx="472">
                  <c:v>5.5009999999999997E-5</c:v>
                </c:pt>
                <c:pt idx="473">
                  <c:v>6.0250000000000001E-5</c:v>
                </c:pt>
                <c:pt idx="474">
                  <c:v>5.8600000000000001E-5</c:v>
                </c:pt>
                <c:pt idx="475">
                  <c:v>5.7030000000000001E-5</c:v>
                </c:pt>
                <c:pt idx="476">
                  <c:v>4.9419999999999998E-5</c:v>
                </c:pt>
                <c:pt idx="477">
                  <c:v>5.4219999999999999E-5</c:v>
                </c:pt>
                <c:pt idx="478">
                  <c:v>5.2830000000000001E-5</c:v>
                </c:pt>
                <c:pt idx="479">
                  <c:v>5.1490000000000003E-5</c:v>
                </c:pt>
                <c:pt idx="480">
                  <c:v>4.4690000000000001E-5</c:v>
                </c:pt>
                <c:pt idx="481">
                  <c:v>4.9100000000000001E-5</c:v>
                </c:pt>
                <c:pt idx="482">
                  <c:v>4.7899999999999999E-5</c:v>
                </c:pt>
                <c:pt idx="483">
                  <c:v>4.6749999999999998E-5</c:v>
                </c:pt>
                <c:pt idx="484">
                  <c:v>4.5639999999999997E-5</c:v>
                </c:pt>
                <c:pt idx="485">
                  <c:v>3.968E-5</c:v>
                </c:pt>
                <c:pt idx="486">
                  <c:v>4.367E-5</c:v>
                </c:pt>
                <c:pt idx="487">
                  <c:v>4.2679999999999998E-5</c:v>
                </c:pt>
                <c:pt idx="488">
                  <c:v>4.172E-5</c:v>
                </c:pt>
                <c:pt idx="489">
                  <c:v>3.6310000000000003E-5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46016"/>
        <c:axId val="173067264"/>
      </c:scatterChart>
      <c:valAx>
        <c:axId val="173046016"/>
        <c:scaling>
          <c:orientation val="minMax"/>
          <c:max val="45"/>
          <c:min val="-4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Crank Angle [CAD]</a:t>
                </a:r>
              </a:p>
            </c:rich>
          </c:tx>
          <c:overlay val="0"/>
          <c:spPr>
            <a:effectLst/>
          </c:spPr>
        </c:title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73067264"/>
        <c:crosses val="autoZero"/>
        <c:crossBetween val="midCat"/>
      </c:valAx>
      <c:valAx>
        <c:axId val="173067264"/>
        <c:scaling>
          <c:orientation val="minMax"/>
          <c:max val="4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100" b="0" i="0" u="none" strike="noStrike" baseline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dQb [J/CAD]</a:t>
                </a:r>
              </a:p>
            </c:rich>
          </c:tx>
          <c:overlay val="0"/>
          <c:spPr>
            <a:effectLst/>
          </c:spPr>
        </c:title>
        <c:numFmt formatCode="0.00E+00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73046016"/>
        <c:crossesAt val="-45"/>
        <c:crossBetween val="midCat"/>
        <c:majorUnit val="9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Bremo_p_0 [bar]</c:v>
          </c:tx>
          <c:spPr>
            <a:ln w="31750"/>
          </c:spPr>
          <c:marker>
            <c:symbol val="none"/>
          </c:marker>
          <c:xVal>
            <c:numRef>
              <c:f>Bremo!$A$2:$A$611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-10.88</c:v>
                </c:pt>
                <c:pt idx="2">
                  <c:v>-10.78</c:v>
                </c:pt>
                <c:pt idx="3">
                  <c:v>-10.68</c:v>
                </c:pt>
                <c:pt idx="4">
                  <c:v>-10.58</c:v>
                </c:pt>
                <c:pt idx="5">
                  <c:v>-10.48</c:v>
                </c:pt>
                <c:pt idx="6">
                  <c:v>-10.38</c:v>
                </c:pt>
                <c:pt idx="7">
                  <c:v>-10.28</c:v>
                </c:pt>
                <c:pt idx="8">
                  <c:v>-10.18</c:v>
                </c:pt>
                <c:pt idx="9">
                  <c:v>-10.08</c:v>
                </c:pt>
                <c:pt idx="10">
                  <c:v>-9.98</c:v>
                </c:pt>
                <c:pt idx="11">
                  <c:v>-9.8800000000000008</c:v>
                </c:pt>
                <c:pt idx="12">
                  <c:v>-9.7799999999999994</c:v>
                </c:pt>
                <c:pt idx="13">
                  <c:v>-9.68</c:v>
                </c:pt>
                <c:pt idx="14">
                  <c:v>-9.58</c:v>
                </c:pt>
                <c:pt idx="15">
                  <c:v>-9.48</c:v>
                </c:pt>
                <c:pt idx="16">
                  <c:v>-9.3800000000000008</c:v>
                </c:pt>
                <c:pt idx="17">
                  <c:v>-9.2799999999999994</c:v>
                </c:pt>
                <c:pt idx="18">
                  <c:v>-9.18</c:v>
                </c:pt>
                <c:pt idx="19">
                  <c:v>-9.08</c:v>
                </c:pt>
                <c:pt idx="20">
                  <c:v>-8.98</c:v>
                </c:pt>
                <c:pt idx="21">
                  <c:v>-8.8800000000000008</c:v>
                </c:pt>
                <c:pt idx="22">
                  <c:v>-8.7799999999999994</c:v>
                </c:pt>
                <c:pt idx="23">
                  <c:v>-8.68</c:v>
                </c:pt>
                <c:pt idx="24">
                  <c:v>-8.58</c:v>
                </c:pt>
                <c:pt idx="25">
                  <c:v>-8.48</c:v>
                </c:pt>
                <c:pt idx="26">
                  <c:v>-8.3800000000000008</c:v>
                </c:pt>
                <c:pt idx="27">
                  <c:v>-8.2799999999999994</c:v>
                </c:pt>
                <c:pt idx="28">
                  <c:v>-8.18</c:v>
                </c:pt>
                <c:pt idx="29">
                  <c:v>-8.08</c:v>
                </c:pt>
                <c:pt idx="30">
                  <c:v>-7.98</c:v>
                </c:pt>
                <c:pt idx="31">
                  <c:v>-7.88</c:v>
                </c:pt>
                <c:pt idx="32">
                  <c:v>-7.78</c:v>
                </c:pt>
                <c:pt idx="33">
                  <c:v>-7.68</c:v>
                </c:pt>
                <c:pt idx="34">
                  <c:v>-7.58</c:v>
                </c:pt>
                <c:pt idx="35">
                  <c:v>-7.48</c:v>
                </c:pt>
                <c:pt idx="36">
                  <c:v>-7.38</c:v>
                </c:pt>
                <c:pt idx="37">
                  <c:v>-7.28</c:v>
                </c:pt>
                <c:pt idx="38">
                  <c:v>-7.18</c:v>
                </c:pt>
                <c:pt idx="39">
                  <c:v>-7.08</c:v>
                </c:pt>
                <c:pt idx="40">
                  <c:v>-6.98</c:v>
                </c:pt>
                <c:pt idx="41">
                  <c:v>-6.88</c:v>
                </c:pt>
                <c:pt idx="42">
                  <c:v>-6.78</c:v>
                </c:pt>
                <c:pt idx="43">
                  <c:v>-6.68</c:v>
                </c:pt>
                <c:pt idx="44">
                  <c:v>-6.58</c:v>
                </c:pt>
                <c:pt idx="45">
                  <c:v>-6.48</c:v>
                </c:pt>
                <c:pt idx="46">
                  <c:v>-6.38</c:v>
                </c:pt>
                <c:pt idx="47">
                  <c:v>-6.28</c:v>
                </c:pt>
                <c:pt idx="48">
                  <c:v>-6.18</c:v>
                </c:pt>
                <c:pt idx="49">
                  <c:v>-6.08</c:v>
                </c:pt>
                <c:pt idx="50">
                  <c:v>-5.98</c:v>
                </c:pt>
                <c:pt idx="51">
                  <c:v>-5.88</c:v>
                </c:pt>
                <c:pt idx="52">
                  <c:v>-5.78</c:v>
                </c:pt>
                <c:pt idx="53">
                  <c:v>-5.68</c:v>
                </c:pt>
                <c:pt idx="54">
                  <c:v>-5.58</c:v>
                </c:pt>
                <c:pt idx="55">
                  <c:v>-5.48</c:v>
                </c:pt>
                <c:pt idx="56">
                  <c:v>-5.38</c:v>
                </c:pt>
                <c:pt idx="57">
                  <c:v>-5.28</c:v>
                </c:pt>
                <c:pt idx="58">
                  <c:v>-5.18</c:v>
                </c:pt>
                <c:pt idx="59">
                  <c:v>-5.08</c:v>
                </c:pt>
                <c:pt idx="60">
                  <c:v>-4.9800000000000004</c:v>
                </c:pt>
                <c:pt idx="61">
                  <c:v>-4.88</c:v>
                </c:pt>
                <c:pt idx="62">
                  <c:v>-4.78</c:v>
                </c:pt>
                <c:pt idx="63">
                  <c:v>-4.68</c:v>
                </c:pt>
                <c:pt idx="64">
                  <c:v>-4.58</c:v>
                </c:pt>
                <c:pt idx="65">
                  <c:v>-4.4800000000000004</c:v>
                </c:pt>
                <c:pt idx="66">
                  <c:v>-4.38</c:v>
                </c:pt>
                <c:pt idx="67">
                  <c:v>-4.28</c:v>
                </c:pt>
                <c:pt idx="68">
                  <c:v>-4.18</c:v>
                </c:pt>
                <c:pt idx="69">
                  <c:v>-4.08</c:v>
                </c:pt>
                <c:pt idx="70">
                  <c:v>-3.98</c:v>
                </c:pt>
                <c:pt idx="71">
                  <c:v>-3.88</c:v>
                </c:pt>
                <c:pt idx="72">
                  <c:v>-3.78</c:v>
                </c:pt>
                <c:pt idx="73">
                  <c:v>-3.68</c:v>
                </c:pt>
                <c:pt idx="74">
                  <c:v>-3.58</c:v>
                </c:pt>
                <c:pt idx="75">
                  <c:v>-3.48</c:v>
                </c:pt>
                <c:pt idx="76">
                  <c:v>-3.38</c:v>
                </c:pt>
                <c:pt idx="77">
                  <c:v>-3.28</c:v>
                </c:pt>
                <c:pt idx="78">
                  <c:v>-3.18</c:v>
                </c:pt>
                <c:pt idx="79">
                  <c:v>-3.08</c:v>
                </c:pt>
                <c:pt idx="80">
                  <c:v>-2.98</c:v>
                </c:pt>
                <c:pt idx="81">
                  <c:v>-2.88</c:v>
                </c:pt>
                <c:pt idx="82">
                  <c:v>-2.77999999999999</c:v>
                </c:pt>
                <c:pt idx="83">
                  <c:v>-2.68</c:v>
                </c:pt>
                <c:pt idx="84">
                  <c:v>-2.58</c:v>
                </c:pt>
                <c:pt idx="85">
                  <c:v>-2.48</c:v>
                </c:pt>
                <c:pt idx="86">
                  <c:v>-2.38</c:v>
                </c:pt>
                <c:pt idx="87">
                  <c:v>-2.27999999999999</c:v>
                </c:pt>
                <c:pt idx="88">
                  <c:v>-2.1800000000000002</c:v>
                </c:pt>
                <c:pt idx="89">
                  <c:v>-2.08</c:v>
                </c:pt>
                <c:pt idx="90">
                  <c:v>-1.98</c:v>
                </c:pt>
                <c:pt idx="91">
                  <c:v>-1.88</c:v>
                </c:pt>
                <c:pt idx="92">
                  <c:v>-1.78</c:v>
                </c:pt>
                <c:pt idx="93">
                  <c:v>-1.68</c:v>
                </c:pt>
                <c:pt idx="94">
                  <c:v>-1.58</c:v>
                </c:pt>
                <c:pt idx="95">
                  <c:v>-1.48</c:v>
                </c:pt>
                <c:pt idx="96">
                  <c:v>-1.38</c:v>
                </c:pt>
                <c:pt idx="97">
                  <c:v>-1.28</c:v>
                </c:pt>
                <c:pt idx="98">
                  <c:v>-1.18</c:v>
                </c:pt>
                <c:pt idx="99">
                  <c:v>-1.08</c:v>
                </c:pt>
                <c:pt idx="100">
                  <c:v>-0.98</c:v>
                </c:pt>
                <c:pt idx="101">
                  <c:v>-0.88</c:v>
                </c:pt>
                <c:pt idx="102">
                  <c:v>-0.78000000000000103</c:v>
                </c:pt>
                <c:pt idx="103">
                  <c:v>-0.68000000000000105</c:v>
                </c:pt>
                <c:pt idx="104">
                  <c:v>-0.57999999999999996</c:v>
                </c:pt>
                <c:pt idx="105">
                  <c:v>-0.48</c:v>
                </c:pt>
                <c:pt idx="106">
                  <c:v>-0.38</c:v>
                </c:pt>
                <c:pt idx="107">
                  <c:v>-0.28000000000000103</c:v>
                </c:pt>
                <c:pt idx="108">
                  <c:v>-0.17999999999999899</c:v>
                </c:pt>
                <c:pt idx="109">
                  <c:v>-0.08</c:v>
                </c:pt>
                <c:pt idx="110">
                  <c:v>1.9999999999999501E-2</c:v>
                </c:pt>
                <c:pt idx="111">
                  <c:v>0.119999999999999</c:v>
                </c:pt>
                <c:pt idx="112">
                  <c:v>0.22</c:v>
                </c:pt>
                <c:pt idx="113">
                  <c:v>0.32</c:v>
                </c:pt>
                <c:pt idx="114">
                  <c:v>0.41999999999999899</c:v>
                </c:pt>
                <c:pt idx="115">
                  <c:v>0.51999999999999902</c:v>
                </c:pt>
                <c:pt idx="116">
                  <c:v>0.619999999999997</c:v>
                </c:pt>
                <c:pt idx="117">
                  <c:v>0.72</c:v>
                </c:pt>
                <c:pt idx="118">
                  <c:v>0.82</c:v>
                </c:pt>
                <c:pt idx="119">
                  <c:v>0.91999999999999904</c:v>
                </c:pt>
                <c:pt idx="120">
                  <c:v>1.01999999999999</c:v>
                </c:pt>
                <c:pt idx="121">
                  <c:v>1.1200000000000001</c:v>
                </c:pt>
                <c:pt idx="122">
                  <c:v>1.22</c:v>
                </c:pt>
                <c:pt idx="123">
                  <c:v>1.32</c:v>
                </c:pt>
                <c:pt idx="124">
                  <c:v>1.4199999999999899</c:v>
                </c:pt>
                <c:pt idx="125">
                  <c:v>1.51999999999999</c:v>
                </c:pt>
                <c:pt idx="126">
                  <c:v>1.62</c:v>
                </c:pt>
                <c:pt idx="127">
                  <c:v>1.72</c:v>
                </c:pt>
                <c:pt idx="128">
                  <c:v>1.8199999999999901</c:v>
                </c:pt>
                <c:pt idx="129">
                  <c:v>1.9199999999999899</c:v>
                </c:pt>
                <c:pt idx="130">
                  <c:v>2.0199999999999898</c:v>
                </c:pt>
                <c:pt idx="131">
                  <c:v>2.12</c:v>
                </c:pt>
                <c:pt idx="132">
                  <c:v>2.21999999999999</c:v>
                </c:pt>
                <c:pt idx="133">
                  <c:v>2.3199999999999901</c:v>
                </c:pt>
                <c:pt idx="134">
                  <c:v>2.4199999999999902</c:v>
                </c:pt>
                <c:pt idx="135">
                  <c:v>2.5199999999999898</c:v>
                </c:pt>
                <c:pt idx="136">
                  <c:v>2.6199999999999899</c:v>
                </c:pt>
                <c:pt idx="137">
                  <c:v>2.71999999999999</c:v>
                </c:pt>
                <c:pt idx="138">
                  <c:v>2.8199999999999901</c:v>
                </c:pt>
                <c:pt idx="139">
                  <c:v>2.9199999999999902</c:v>
                </c:pt>
                <c:pt idx="140">
                  <c:v>3.0199999999999898</c:v>
                </c:pt>
                <c:pt idx="141">
                  <c:v>3.1199999999999899</c:v>
                </c:pt>
                <c:pt idx="142">
                  <c:v>3.21999999999999</c:v>
                </c:pt>
                <c:pt idx="143">
                  <c:v>3.3199999999999901</c:v>
                </c:pt>
                <c:pt idx="144">
                  <c:v>3.4199999999999902</c:v>
                </c:pt>
                <c:pt idx="145">
                  <c:v>3.5199999999999898</c:v>
                </c:pt>
                <c:pt idx="146">
                  <c:v>3.6199999999999899</c:v>
                </c:pt>
                <c:pt idx="147">
                  <c:v>3.71999999999999</c:v>
                </c:pt>
                <c:pt idx="148">
                  <c:v>3.8199999999999901</c:v>
                </c:pt>
                <c:pt idx="149">
                  <c:v>3.9199999999999902</c:v>
                </c:pt>
                <c:pt idx="150">
                  <c:v>4.0199999999999996</c:v>
                </c:pt>
                <c:pt idx="151">
                  <c:v>4.1199999999999903</c:v>
                </c:pt>
                <c:pt idx="152">
                  <c:v>4.21999999999999</c:v>
                </c:pt>
                <c:pt idx="153">
                  <c:v>4.3199999999999896</c:v>
                </c:pt>
                <c:pt idx="154">
                  <c:v>4.4199999999999902</c:v>
                </c:pt>
                <c:pt idx="155">
                  <c:v>4.5199999999999996</c:v>
                </c:pt>
                <c:pt idx="156">
                  <c:v>4.6199999999999903</c:v>
                </c:pt>
                <c:pt idx="157">
                  <c:v>4.71999999999999</c:v>
                </c:pt>
                <c:pt idx="158">
                  <c:v>4.8199999999999896</c:v>
                </c:pt>
                <c:pt idx="159">
                  <c:v>4.92</c:v>
                </c:pt>
                <c:pt idx="160">
                  <c:v>5.0199999999999996</c:v>
                </c:pt>
                <c:pt idx="161">
                  <c:v>5.12</c:v>
                </c:pt>
                <c:pt idx="162">
                  <c:v>5.21999999999999</c:v>
                </c:pt>
                <c:pt idx="163">
                  <c:v>5.3199999999999896</c:v>
                </c:pt>
                <c:pt idx="164">
                  <c:v>5.42</c:v>
                </c:pt>
                <c:pt idx="165">
                  <c:v>5.52</c:v>
                </c:pt>
                <c:pt idx="166">
                  <c:v>5.6199999999999903</c:v>
                </c:pt>
                <c:pt idx="167">
                  <c:v>5.71999999999999</c:v>
                </c:pt>
                <c:pt idx="168">
                  <c:v>5.8199999999999896</c:v>
                </c:pt>
                <c:pt idx="169">
                  <c:v>5.92</c:v>
                </c:pt>
                <c:pt idx="170">
                  <c:v>6.02</c:v>
                </c:pt>
                <c:pt idx="171">
                  <c:v>6.1199999999999903</c:v>
                </c:pt>
                <c:pt idx="172">
                  <c:v>6.21999999999999</c:v>
                </c:pt>
                <c:pt idx="173">
                  <c:v>6.3199999999999896</c:v>
                </c:pt>
                <c:pt idx="174">
                  <c:v>6.42</c:v>
                </c:pt>
                <c:pt idx="175">
                  <c:v>6.52</c:v>
                </c:pt>
                <c:pt idx="176">
                  <c:v>6.6199999999999903</c:v>
                </c:pt>
                <c:pt idx="177">
                  <c:v>6.71999999999999</c:v>
                </c:pt>
                <c:pt idx="178">
                  <c:v>6.82</c:v>
                </c:pt>
                <c:pt idx="179">
                  <c:v>6.9199999999999902</c:v>
                </c:pt>
                <c:pt idx="180">
                  <c:v>7.02</c:v>
                </c:pt>
                <c:pt idx="181">
                  <c:v>7.1199999999999903</c:v>
                </c:pt>
                <c:pt idx="182">
                  <c:v>7.21999999999999</c:v>
                </c:pt>
                <c:pt idx="183">
                  <c:v>7.32</c:v>
                </c:pt>
                <c:pt idx="184">
                  <c:v>7.4199999999999902</c:v>
                </c:pt>
                <c:pt idx="185">
                  <c:v>7.52</c:v>
                </c:pt>
                <c:pt idx="186">
                  <c:v>7.6199999999999903</c:v>
                </c:pt>
                <c:pt idx="187">
                  <c:v>7.71999999999999</c:v>
                </c:pt>
                <c:pt idx="188">
                  <c:v>7.82</c:v>
                </c:pt>
                <c:pt idx="189">
                  <c:v>7.9199999999999902</c:v>
                </c:pt>
                <c:pt idx="190">
                  <c:v>8.02</c:v>
                </c:pt>
                <c:pt idx="191">
                  <c:v>8.1199999999999903</c:v>
                </c:pt>
                <c:pt idx="192">
                  <c:v>8.21999999999999</c:v>
                </c:pt>
                <c:pt idx="193">
                  <c:v>8.32</c:v>
                </c:pt>
                <c:pt idx="194">
                  <c:v>8.4199999999999893</c:v>
                </c:pt>
                <c:pt idx="195">
                  <c:v>8.52</c:v>
                </c:pt>
                <c:pt idx="196">
                  <c:v>8.6199999999999903</c:v>
                </c:pt>
                <c:pt idx="197">
                  <c:v>8.71999999999999</c:v>
                </c:pt>
                <c:pt idx="198">
                  <c:v>8.82</c:v>
                </c:pt>
                <c:pt idx="199">
                  <c:v>8.9199999999999893</c:v>
                </c:pt>
                <c:pt idx="200">
                  <c:v>9.02</c:v>
                </c:pt>
                <c:pt idx="201">
                  <c:v>9.1199999999999903</c:v>
                </c:pt>
                <c:pt idx="202">
                  <c:v>9.21999999999999</c:v>
                </c:pt>
                <c:pt idx="203">
                  <c:v>9.32</c:v>
                </c:pt>
                <c:pt idx="204">
                  <c:v>9.4199999999999893</c:v>
                </c:pt>
                <c:pt idx="205">
                  <c:v>9.52</c:v>
                </c:pt>
                <c:pt idx="206">
                  <c:v>9.6199999999999903</c:v>
                </c:pt>
                <c:pt idx="207">
                  <c:v>9.71999999999999</c:v>
                </c:pt>
                <c:pt idx="208">
                  <c:v>9.82</c:v>
                </c:pt>
                <c:pt idx="209">
                  <c:v>9.9199999999999893</c:v>
                </c:pt>
                <c:pt idx="210">
                  <c:v>10.02</c:v>
                </c:pt>
                <c:pt idx="211">
                  <c:v>10.119999999999999</c:v>
                </c:pt>
                <c:pt idx="212">
                  <c:v>10.219999999999899</c:v>
                </c:pt>
                <c:pt idx="213">
                  <c:v>10.32</c:v>
                </c:pt>
                <c:pt idx="214">
                  <c:v>10.4199999999999</c:v>
                </c:pt>
                <c:pt idx="215">
                  <c:v>10.52</c:v>
                </c:pt>
                <c:pt idx="216">
                  <c:v>10.62</c:v>
                </c:pt>
                <c:pt idx="217">
                  <c:v>10.719999999999899</c:v>
                </c:pt>
                <c:pt idx="218">
                  <c:v>10.82</c:v>
                </c:pt>
                <c:pt idx="219">
                  <c:v>10.9199999999999</c:v>
                </c:pt>
                <c:pt idx="220">
                  <c:v>11.02</c:v>
                </c:pt>
                <c:pt idx="221">
                  <c:v>11.12</c:v>
                </c:pt>
                <c:pt idx="222">
                  <c:v>11.219999999999899</c:v>
                </c:pt>
                <c:pt idx="223">
                  <c:v>11.32</c:v>
                </c:pt>
                <c:pt idx="224">
                  <c:v>11.42</c:v>
                </c:pt>
                <c:pt idx="225">
                  <c:v>11.52</c:v>
                </c:pt>
                <c:pt idx="226">
                  <c:v>11.62</c:v>
                </c:pt>
                <c:pt idx="227">
                  <c:v>11.719999999999899</c:v>
                </c:pt>
                <c:pt idx="228">
                  <c:v>11.82</c:v>
                </c:pt>
                <c:pt idx="229">
                  <c:v>11.92</c:v>
                </c:pt>
                <c:pt idx="230">
                  <c:v>12.02</c:v>
                </c:pt>
                <c:pt idx="231">
                  <c:v>12.12</c:v>
                </c:pt>
                <c:pt idx="232">
                  <c:v>12.219999999999899</c:v>
                </c:pt>
                <c:pt idx="233">
                  <c:v>12.32</c:v>
                </c:pt>
                <c:pt idx="234">
                  <c:v>12.42</c:v>
                </c:pt>
                <c:pt idx="235">
                  <c:v>12.5199999999999</c:v>
                </c:pt>
                <c:pt idx="236">
                  <c:v>12.62</c:v>
                </c:pt>
                <c:pt idx="237">
                  <c:v>12.719999999999899</c:v>
                </c:pt>
                <c:pt idx="238">
                  <c:v>12.82</c:v>
                </c:pt>
                <c:pt idx="239">
                  <c:v>12.92</c:v>
                </c:pt>
                <c:pt idx="240">
                  <c:v>13.0199999999999</c:v>
                </c:pt>
                <c:pt idx="241">
                  <c:v>13.12</c:v>
                </c:pt>
                <c:pt idx="242">
                  <c:v>13.22</c:v>
                </c:pt>
                <c:pt idx="243">
                  <c:v>13.319999999999901</c:v>
                </c:pt>
                <c:pt idx="244">
                  <c:v>13.42</c:v>
                </c:pt>
                <c:pt idx="245">
                  <c:v>13.5199999999999</c:v>
                </c:pt>
                <c:pt idx="246">
                  <c:v>13.62</c:v>
                </c:pt>
                <c:pt idx="247">
                  <c:v>13.72</c:v>
                </c:pt>
                <c:pt idx="248">
                  <c:v>13.819999999999901</c:v>
                </c:pt>
                <c:pt idx="249">
                  <c:v>13.92</c:v>
                </c:pt>
                <c:pt idx="250">
                  <c:v>14.0199999999999</c:v>
                </c:pt>
                <c:pt idx="251">
                  <c:v>14.12</c:v>
                </c:pt>
                <c:pt idx="252">
                  <c:v>14.22</c:v>
                </c:pt>
                <c:pt idx="253">
                  <c:v>14.319999999999901</c:v>
                </c:pt>
                <c:pt idx="254">
                  <c:v>14.42</c:v>
                </c:pt>
                <c:pt idx="255">
                  <c:v>14.5199999999999</c:v>
                </c:pt>
                <c:pt idx="256">
                  <c:v>14.6199999999999</c:v>
                </c:pt>
                <c:pt idx="257">
                  <c:v>14.72</c:v>
                </c:pt>
                <c:pt idx="258">
                  <c:v>14.819999999999901</c:v>
                </c:pt>
                <c:pt idx="259">
                  <c:v>14.92</c:v>
                </c:pt>
                <c:pt idx="260">
                  <c:v>15.0199999999999</c:v>
                </c:pt>
                <c:pt idx="261">
                  <c:v>15.1199999999999</c:v>
                </c:pt>
                <c:pt idx="262">
                  <c:v>15.22</c:v>
                </c:pt>
                <c:pt idx="263">
                  <c:v>15.319999999999901</c:v>
                </c:pt>
                <c:pt idx="264">
                  <c:v>15.4199999999999</c:v>
                </c:pt>
                <c:pt idx="265">
                  <c:v>15.5199999999999</c:v>
                </c:pt>
                <c:pt idx="266">
                  <c:v>15.6199999999999</c:v>
                </c:pt>
                <c:pt idx="267">
                  <c:v>15.72</c:v>
                </c:pt>
                <c:pt idx="268">
                  <c:v>15.819999999999901</c:v>
                </c:pt>
                <c:pt idx="269">
                  <c:v>15.9199999999999</c:v>
                </c:pt>
                <c:pt idx="270">
                  <c:v>16.0199999999999</c:v>
                </c:pt>
                <c:pt idx="271">
                  <c:v>16.119999999999902</c:v>
                </c:pt>
                <c:pt idx="272">
                  <c:v>16.22</c:v>
                </c:pt>
                <c:pt idx="273">
                  <c:v>16.319999999999901</c:v>
                </c:pt>
                <c:pt idx="274">
                  <c:v>16.419999999999899</c:v>
                </c:pt>
                <c:pt idx="275">
                  <c:v>16.52</c:v>
                </c:pt>
                <c:pt idx="276">
                  <c:v>16.619999999999902</c:v>
                </c:pt>
                <c:pt idx="277">
                  <c:v>16.72</c:v>
                </c:pt>
                <c:pt idx="278">
                  <c:v>16.819999999999901</c:v>
                </c:pt>
                <c:pt idx="279">
                  <c:v>16.919999999999899</c:v>
                </c:pt>
                <c:pt idx="280">
                  <c:v>17.02</c:v>
                </c:pt>
                <c:pt idx="281">
                  <c:v>17.119999999999902</c:v>
                </c:pt>
                <c:pt idx="282">
                  <c:v>17.22</c:v>
                </c:pt>
                <c:pt idx="283">
                  <c:v>17.319999999999901</c:v>
                </c:pt>
                <c:pt idx="284">
                  <c:v>17.419999999999899</c:v>
                </c:pt>
                <c:pt idx="285">
                  <c:v>17.52</c:v>
                </c:pt>
                <c:pt idx="286">
                  <c:v>17.619999999999902</c:v>
                </c:pt>
                <c:pt idx="287">
                  <c:v>17.72</c:v>
                </c:pt>
                <c:pt idx="288">
                  <c:v>17.819999999999901</c:v>
                </c:pt>
                <c:pt idx="289">
                  <c:v>17.919999999999899</c:v>
                </c:pt>
                <c:pt idx="290">
                  <c:v>18.02</c:v>
                </c:pt>
                <c:pt idx="291">
                  <c:v>18.119999999999902</c:v>
                </c:pt>
                <c:pt idx="292">
                  <c:v>18.22</c:v>
                </c:pt>
                <c:pt idx="293">
                  <c:v>18.319999999999901</c:v>
                </c:pt>
                <c:pt idx="294">
                  <c:v>18.419999999999899</c:v>
                </c:pt>
                <c:pt idx="295">
                  <c:v>18.52</c:v>
                </c:pt>
                <c:pt idx="296">
                  <c:v>18.619999999999902</c:v>
                </c:pt>
                <c:pt idx="297">
                  <c:v>18.72</c:v>
                </c:pt>
                <c:pt idx="298">
                  <c:v>18.819999999999901</c:v>
                </c:pt>
                <c:pt idx="299">
                  <c:v>18.919999999999899</c:v>
                </c:pt>
                <c:pt idx="300">
                  <c:v>19.02</c:v>
                </c:pt>
                <c:pt idx="301">
                  <c:v>19.119999999999902</c:v>
                </c:pt>
                <c:pt idx="302">
                  <c:v>19.22</c:v>
                </c:pt>
                <c:pt idx="303">
                  <c:v>19.319999999999901</c:v>
                </c:pt>
                <c:pt idx="304">
                  <c:v>19.419999999999899</c:v>
                </c:pt>
                <c:pt idx="305">
                  <c:v>19.52</c:v>
                </c:pt>
                <c:pt idx="306">
                  <c:v>19.619999999999902</c:v>
                </c:pt>
                <c:pt idx="307">
                  <c:v>19.72</c:v>
                </c:pt>
                <c:pt idx="308">
                  <c:v>19.819999999999901</c:v>
                </c:pt>
                <c:pt idx="309">
                  <c:v>19.919999999999899</c:v>
                </c:pt>
                <c:pt idx="310">
                  <c:v>20.02</c:v>
                </c:pt>
                <c:pt idx="311">
                  <c:v>20.119999999999902</c:v>
                </c:pt>
                <c:pt idx="312">
                  <c:v>20.22</c:v>
                </c:pt>
                <c:pt idx="313">
                  <c:v>20.32</c:v>
                </c:pt>
                <c:pt idx="314">
                  <c:v>20.419999999999899</c:v>
                </c:pt>
                <c:pt idx="315">
                  <c:v>20.52</c:v>
                </c:pt>
                <c:pt idx="316">
                  <c:v>20.619999999999902</c:v>
                </c:pt>
                <c:pt idx="317">
                  <c:v>20.72</c:v>
                </c:pt>
                <c:pt idx="318">
                  <c:v>20.82</c:v>
                </c:pt>
                <c:pt idx="319">
                  <c:v>20.919999999999899</c:v>
                </c:pt>
                <c:pt idx="320">
                  <c:v>21.02</c:v>
                </c:pt>
                <c:pt idx="321">
                  <c:v>21.119999999999902</c:v>
                </c:pt>
                <c:pt idx="322">
                  <c:v>21.22</c:v>
                </c:pt>
                <c:pt idx="323">
                  <c:v>21.32</c:v>
                </c:pt>
                <c:pt idx="324">
                  <c:v>21.419999999999899</c:v>
                </c:pt>
                <c:pt idx="325">
                  <c:v>21.52</c:v>
                </c:pt>
                <c:pt idx="326">
                  <c:v>21.619999999999902</c:v>
                </c:pt>
                <c:pt idx="327">
                  <c:v>21.72</c:v>
                </c:pt>
                <c:pt idx="328">
                  <c:v>21.82</c:v>
                </c:pt>
                <c:pt idx="329">
                  <c:v>21.919999999999899</c:v>
                </c:pt>
                <c:pt idx="330">
                  <c:v>22.02</c:v>
                </c:pt>
                <c:pt idx="331">
                  <c:v>22.119999999999902</c:v>
                </c:pt>
                <c:pt idx="332">
                  <c:v>22.219999999999899</c:v>
                </c:pt>
                <c:pt idx="333">
                  <c:v>22.32</c:v>
                </c:pt>
                <c:pt idx="334">
                  <c:v>22.419999999999899</c:v>
                </c:pt>
                <c:pt idx="335">
                  <c:v>22.52</c:v>
                </c:pt>
                <c:pt idx="336">
                  <c:v>22.619999999999902</c:v>
                </c:pt>
                <c:pt idx="337">
                  <c:v>22.719999999999899</c:v>
                </c:pt>
                <c:pt idx="338">
                  <c:v>22.82</c:v>
                </c:pt>
                <c:pt idx="339">
                  <c:v>22.919999999999899</c:v>
                </c:pt>
                <c:pt idx="340">
                  <c:v>23.02</c:v>
                </c:pt>
                <c:pt idx="341">
                  <c:v>23.119999999999902</c:v>
                </c:pt>
                <c:pt idx="342">
                  <c:v>23.219999999999899</c:v>
                </c:pt>
                <c:pt idx="343">
                  <c:v>23.32</c:v>
                </c:pt>
                <c:pt idx="344">
                  <c:v>23.419999999999899</c:v>
                </c:pt>
                <c:pt idx="345">
                  <c:v>23.52</c:v>
                </c:pt>
                <c:pt idx="346">
                  <c:v>23.619999999999902</c:v>
                </c:pt>
                <c:pt idx="347">
                  <c:v>23.719999999999899</c:v>
                </c:pt>
                <c:pt idx="348">
                  <c:v>23.82</c:v>
                </c:pt>
                <c:pt idx="349">
                  <c:v>23.919999999999899</c:v>
                </c:pt>
                <c:pt idx="350">
                  <c:v>24.02</c:v>
                </c:pt>
                <c:pt idx="351">
                  <c:v>24.12</c:v>
                </c:pt>
                <c:pt idx="352">
                  <c:v>24.219999999999899</c:v>
                </c:pt>
                <c:pt idx="353">
                  <c:v>24.319999999999901</c:v>
                </c:pt>
                <c:pt idx="354">
                  <c:v>24.419999999999899</c:v>
                </c:pt>
                <c:pt idx="355">
                  <c:v>24.52</c:v>
                </c:pt>
                <c:pt idx="356">
                  <c:v>24.62</c:v>
                </c:pt>
                <c:pt idx="357">
                  <c:v>24.719999999999899</c:v>
                </c:pt>
                <c:pt idx="358">
                  <c:v>24.819999999999901</c:v>
                </c:pt>
                <c:pt idx="359">
                  <c:v>24.919999999999899</c:v>
                </c:pt>
                <c:pt idx="360">
                  <c:v>25.02</c:v>
                </c:pt>
                <c:pt idx="361">
                  <c:v>25.12</c:v>
                </c:pt>
                <c:pt idx="362">
                  <c:v>25.219999999999899</c:v>
                </c:pt>
                <c:pt idx="363">
                  <c:v>25.319999999999901</c:v>
                </c:pt>
                <c:pt idx="364">
                  <c:v>25.419999999999899</c:v>
                </c:pt>
                <c:pt idx="365">
                  <c:v>25.52</c:v>
                </c:pt>
                <c:pt idx="366">
                  <c:v>25.62</c:v>
                </c:pt>
                <c:pt idx="367">
                  <c:v>25.719999999999899</c:v>
                </c:pt>
                <c:pt idx="368">
                  <c:v>25.819999999999901</c:v>
                </c:pt>
                <c:pt idx="369">
                  <c:v>25.919999999999899</c:v>
                </c:pt>
                <c:pt idx="370">
                  <c:v>26.02</c:v>
                </c:pt>
                <c:pt idx="371">
                  <c:v>26.12</c:v>
                </c:pt>
                <c:pt idx="372">
                  <c:v>26.219999999999899</c:v>
                </c:pt>
                <c:pt idx="373">
                  <c:v>26.319999999999901</c:v>
                </c:pt>
                <c:pt idx="374">
                  <c:v>26.419999999999899</c:v>
                </c:pt>
                <c:pt idx="375">
                  <c:v>26.52</c:v>
                </c:pt>
                <c:pt idx="376">
                  <c:v>26.62</c:v>
                </c:pt>
                <c:pt idx="377">
                  <c:v>26.719999999999899</c:v>
                </c:pt>
                <c:pt idx="378">
                  <c:v>26.819999999999901</c:v>
                </c:pt>
                <c:pt idx="379">
                  <c:v>26.919999999999899</c:v>
                </c:pt>
                <c:pt idx="380">
                  <c:v>27.02</c:v>
                </c:pt>
                <c:pt idx="381">
                  <c:v>27.12</c:v>
                </c:pt>
                <c:pt idx="382">
                  <c:v>27.219999999999899</c:v>
                </c:pt>
                <c:pt idx="383">
                  <c:v>27.319999999999901</c:v>
                </c:pt>
                <c:pt idx="384">
                  <c:v>27.419999999999899</c:v>
                </c:pt>
                <c:pt idx="385">
                  <c:v>27.52</c:v>
                </c:pt>
                <c:pt idx="386">
                  <c:v>27.62</c:v>
                </c:pt>
                <c:pt idx="387">
                  <c:v>27.719999999999899</c:v>
                </c:pt>
                <c:pt idx="388">
                  <c:v>27.819999999999901</c:v>
                </c:pt>
                <c:pt idx="389">
                  <c:v>27.919999999999899</c:v>
                </c:pt>
                <c:pt idx="390">
                  <c:v>28.02</c:v>
                </c:pt>
                <c:pt idx="391">
                  <c:v>28.12</c:v>
                </c:pt>
                <c:pt idx="392">
                  <c:v>28.219999999999899</c:v>
                </c:pt>
                <c:pt idx="393">
                  <c:v>28.319999999999901</c:v>
                </c:pt>
                <c:pt idx="394">
                  <c:v>28.419999999999899</c:v>
                </c:pt>
                <c:pt idx="395">
                  <c:v>28.52</c:v>
                </c:pt>
                <c:pt idx="396">
                  <c:v>28.62</c:v>
                </c:pt>
                <c:pt idx="397">
                  <c:v>28.719999999999899</c:v>
                </c:pt>
                <c:pt idx="398">
                  <c:v>28.819999999999901</c:v>
                </c:pt>
                <c:pt idx="399">
                  <c:v>28.919999999999899</c:v>
                </c:pt>
                <c:pt idx="400">
                  <c:v>29.02</c:v>
                </c:pt>
                <c:pt idx="401">
                  <c:v>29.12</c:v>
                </c:pt>
                <c:pt idx="402">
                  <c:v>29.219999999999899</c:v>
                </c:pt>
                <c:pt idx="403">
                  <c:v>29.319999999999901</c:v>
                </c:pt>
                <c:pt idx="404">
                  <c:v>29.419999999999899</c:v>
                </c:pt>
                <c:pt idx="405">
                  <c:v>29.52</c:v>
                </c:pt>
                <c:pt idx="406">
                  <c:v>29.62</c:v>
                </c:pt>
                <c:pt idx="407">
                  <c:v>29.719999999999899</c:v>
                </c:pt>
                <c:pt idx="408">
                  <c:v>29.819999999999901</c:v>
                </c:pt>
                <c:pt idx="409">
                  <c:v>29.919999999999899</c:v>
                </c:pt>
                <c:pt idx="410">
                  <c:v>30.02</c:v>
                </c:pt>
                <c:pt idx="411">
                  <c:v>30.12</c:v>
                </c:pt>
                <c:pt idx="412">
                  <c:v>30.219999999999899</c:v>
                </c:pt>
                <c:pt idx="413">
                  <c:v>30.319999999999901</c:v>
                </c:pt>
                <c:pt idx="414">
                  <c:v>30.419999999999899</c:v>
                </c:pt>
                <c:pt idx="415">
                  <c:v>30.52</c:v>
                </c:pt>
                <c:pt idx="416">
                  <c:v>30.62</c:v>
                </c:pt>
                <c:pt idx="417">
                  <c:v>30.719999999999899</c:v>
                </c:pt>
                <c:pt idx="418">
                  <c:v>30.819999999999901</c:v>
                </c:pt>
                <c:pt idx="419">
                  <c:v>30.919999999999899</c:v>
                </c:pt>
                <c:pt idx="420">
                  <c:v>31.02</c:v>
                </c:pt>
                <c:pt idx="421">
                  <c:v>31.12</c:v>
                </c:pt>
                <c:pt idx="422">
                  <c:v>31.22</c:v>
                </c:pt>
                <c:pt idx="423">
                  <c:v>31.319999999999901</c:v>
                </c:pt>
                <c:pt idx="424">
                  <c:v>31.419999999999899</c:v>
                </c:pt>
                <c:pt idx="425">
                  <c:v>31.52</c:v>
                </c:pt>
                <c:pt idx="426">
                  <c:v>31.62</c:v>
                </c:pt>
                <c:pt idx="427">
                  <c:v>31.72</c:v>
                </c:pt>
                <c:pt idx="428">
                  <c:v>31.819999999999901</c:v>
                </c:pt>
                <c:pt idx="429">
                  <c:v>31.919999999999899</c:v>
                </c:pt>
                <c:pt idx="430">
                  <c:v>32.019999999999897</c:v>
                </c:pt>
                <c:pt idx="431">
                  <c:v>32.119999999999997</c:v>
                </c:pt>
                <c:pt idx="432">
                  <c:v>32.22</c:v>
                </c:pt>
                <c:pt idx="433">
                  <c:v>32.319999999999901</c:v>
                </c:pt>
                <c:pt idx="434">
                  <c:v>32.42</c:v>
                </c:pt>
                <c:pt idx="435">
                  <c:v>32.519999999999897</c:v>
                </c:pt>
                <c:pt idx="436">
                  <c:v>32.619999999999997</c:v>
                </c:pt>
                <c:pt idx="437">
                  <c:v>32.72</c:v>
                </c:pt>
                <c:pt idx="438">
                  <c:v>32.819999999999901</c:v>
                </c:pt>
                <c:pt idx="439">
                  <c:v>32.92</c:v>
                </c:pt>
                <c:pt idx="440">
                  <c:v>33.019999999999897</c:v>
                </c:pt>
                <c:pt idx="441">
                  <c:v>33.119999999999997</c:v>
                </c:pt>
                <c:pt idx="442">
                  <c:v>33.22</c:v>
                </c:pt>
                <c:pt idx="443">
                  <c:v>33.319999999999901</c:v>
                </c:pt>
                <c:pt idx="444">
                  <c:v>33.42</c:v>
                </c:pt>
                <c:pt idx="445">
                  <c:v>33.519999999999897</c:v>
                </c:pt>
                <c:pt idx="446">
                  <c:v>33.619999999999997</c:v>
                </c:pt>
                <c:pt idx="447">
                  <c:v>33.72</c:v>
                </c:pt>
                <c:pt idx="448">
                  <c:v>33.82</c:v>
                </c:pt>
                <c:pt idx="449">
                  <c:v>33.92</c:v>
                </c:pt>
                <c:pt idx="450">
                  <c:v>34.019999999999897</c:v>
                </c:pt>
                <c:pt idx="451">
                  <c:v>34.119999999999997</c:v>
                </c:pt>
                <c:pt idx="452">
                  <c:v>34.22</c:v>
                </c:pt>
                <c:pt idx="453">
                  <c:v>34.319999999999901</c:v>
                </c:pt>
                <c:pt idx="454">
                  <c:v>34.419999999999902</c:v>
                </c:pt>
                <c:pt idx="455">
                  <c:v>34.519999999999897</c:v>
                </c:pt>
                <c:pt idx="456">
                  <c:v>34.619999999999997</c:v>
                </c:pt>
                <c:pt idx="457">
                  <c:v>34.72</c:v>
                </c:pt>
                <c:pt idx="458">
                  <c:v>34.82</c:v>
                </c:pt>
                <c:pt idx="459">
                  <c:v>34.92</c:v>
                </c:pt>
                <c:pt idx="460">
                  <c:v>35.019999999999897</c:v>
                </c:pt>
                <c:pt idx="461">
                  <c:v>35.119999999999997</c:v>
                </c:pt>
                <c:pt idx="462">
                  <c:v>35.22</c:v>
                </c:pt>
                <c:pt idx="463">
                  <c:v>35.319999999999901</c:v>
                </c:pt>
                <c:pt idx="464">
                  <c:v>35.419999999999902</c:v>
                </c:pt>
                <c:pt idx="465">
                  <c:v>35.519999999999897</c:v>
                </c:pt>
                <c:pt idx="466">
                  <c:v>35.619999999999997</c:v>
                </c:pt>
                <c:pt idx="467">
                  <c:v>35.72</c:v>
                </c:pt>
                <c:pt idx="468">
                  <c:v>35.82</c:v>
                </c:pt>
                <c:pt idx="469">
                  <c:v>35.92</c:v>
                </c:pt>
                <c:pt idx="470">
                  <c:v>36.019999999999897</c:v>
                </c:pt>
                <c:pt idx="471">
                  <c:v>36.119999999999997</c:v>
                </c:pt>
                <c:pt idx="472">
                  <c:v>36.22</c:v>
                </c:pt>
                <c:pt idx="473">
                  <c:v>36.319999999999901</c:v>
                </c:pt>
                <c:pt idx="474">
                  <c:v>36.419999999999902</c:v>
                </c:pt>
                <c:pt idx="475">
                  <c:v>36.519999999999897</c:v>
                </c:pt>
                <c:pt idx="476">
                  <c:v>36.619999999999997</c:v>
                </c:pt>
                <c:pt idx="477">
                  <c:v>36.72</c:v>
                </c:pt>
                <c:pt idx="478">
                  <c:v>36.82</c:v>
                </c:pt>
                <c:pt idx="479">
                  <c:v>36.92</c:v>
                </c:pt>
                <c:pt idx="480">
                  <c:v>37.019999999999897</c:v>
                </c:pt>
                <c:pt idx="481">
                  <c:v>37.119999999999997</c:v>
                </c:pt>
                <c:pt idx="482">
                  <c:v>37.22</c:v>
                </c:pt>
                <c:pt idx="483">
                  <c:v>37.319999999999901</c:v>
                </c:pt>
                <c:pt idx="484">
                  <c:v>37.42</c:v>
                </c:pt>
                <c:pt idx="485">
                  <c:v>37.519999999999897</c:v>
                </c:pt>
                <c:pt idx="486">
                  <c:v>37.619999999999898</c:v>
                </c:pt>
                <c:pt idx="487">
                  <c:v>37.72</c:v>
                </c:pt>
                <c:pt idx="488">
                  <c:v>37.82</c:v>
                </c:pt>
                <c:pt idx="489">
                  <c:v>37.92</c:v>
                </c:pt>
                <c:pt idx="490">
                  <c:v>38.019999999999897</c:v>
                </c:pt>
                <c:pt idx="491">
                  <c:v>38.119999999999997</c:v>
                </c:pt>
                <c:pt idx="492">
                  <c:v>38.22</c:v>
                </c:pt>
                <c:pt idx="493">
                  <c:v>38.319999999999901</c:v>
                </c:pt>
                <c:pt idx="494">
                  <c:v>38.42</c:v>
                </c:pt>
                <c:pt idx="495">
                  <c:v>38.519999999999897</c:v>
                </c:pt>
                <c:pt idx="496">
                  <c:v>38.619999999999898</c:v>
                </c:pt>
                <c:pt idx="497">
                  <c:v>38.72</c:v>
                </c:pt>
                <c:pt idx="498">
                  <c:v>38.82</c:v>
                </c:pt>
                <c:pt idx="499">
                  <c:v>38.92</c:v>
                </c:pt>
                <c:pt idx="500">
                  <c:v>39.019999999999897</c:v>
                </c:pt>
                <c:pt idx="501">
                  <c:v>39.119999999999997</c:v>
                </c:pt>
                <c:pt idx="502">
                  <c:v>39.22</c:v>
                </c:pt>
                <c:pt idx="503">
                  <c:v>39.319999999999901</c:v>
                </c:pt>
                <c:pt idx="504">
                  <c:v>39.42</c:v>
                </c:pt>
                <c:pt idx="505">
                  <c:v>39.519999999999897</c:v>
                </c:pt>
                <c:pt idx="506">
                  <c:v>39.619999999999898</c:v>
                </c:pt>
                <c:pt idx="507">
                  <c:v>39.72</c:v>
                </c:pt>
                <c:pt idx="508">
                  <c:v>39.82</c:v>
                </c:pt>
                <c:pt idx="509">
                  <c:v>39.92</c:v>
                </c:pt>
                <c:pt idx="510">
                  <c:v>40.019999999999897</c:v>
                </c:pt>
                <c:pt idx="511">
                  <c:v>40.119999999999997</c:v>
                </c:pt>
                <c:pt idx="512">
                  <c:v>40.22</c:v>
                </c:pt>
                <c:pt idx="513">
                  <c:v>40.319999999999901</c:v>
                </c:pt>
                <c:pt idx="514">
                  <c:v>40.42</c:v>
                </c:pt>
                <c:pt idx="515">
                  <c:v>40.519999999999897</c:v>
                </c:pt>
                <c:pt idx="516">
                  <c:v>40.619999999999898</c:v>
                </c:pt>
                <c:pt idx="517">
                  <c:v>40.72</c:v>
                </c:pt>
                <c:pt idx="518">
                  <c:v>40.82</c:v>
                </c:pt>
                <c:pt idx="519">
                  <c:v>40.92</c:v>
                </c:pt>
                <c:pt idx="520">
                  <c:v>41.019999999999897</c:v>
                </c:pt>
                <c:pt idx="521">
                  <c:v>41.12</c:v>
                </c:pt>
                <c:pt idx="522">
                  <c:v>41.22</c:v>
                </c:pt>
                <c:pt idx="523">
                  <c:v>41.319999999999901</c:v>
                </c:pt>
                <c:pt idx="524">
                  <c:v>41.42</c:v>
                </c:pt>
                <c:pt idx="525">
                  <c:v>41.519999999999897</c:v>
                </c:pt>
                <c:pt idx="526">
                  <c:v>41.619999999999898</c:v>
                </c:pt>
                <c:pt idx="527">
                  <c:v>41.72</c:v>
                </c:pt>
                <c:pt idx="528">
                  <c:v>41.819999999999901</c:v>
                </c:pt>
                <c:pt idx="529">
                  <c:v>41.92</c:v>
                </c:pt>
                <c:pt idx="530">
                  <c:v>42.019999999999897</c:v>
                </c:pt>
                <c:pt idx="531">
                  <c:v>42.12</c:v>
                </c:pt>
                <c:pt idx="532">
                  <c:v>42.22</c:v>
                </c:pt>
                <c:pt idx="533">
                  <c:v>42.319999999999901</c:v>
                </c:pt>
                <c:pt idx="534">
                  <c:v>42.42</c:v>
                </c:pt>
                <c:pt idx="535">
                  <c:v>42.519999999999897</c:v>
                </c:pt>
                <c:pt idx="536">
                  <c:v>42.619999999999898</c:v>
                </c:pt>
                <c:pt idx="537">
                  <c:v>42.72</c:v>
                </c:pt>
                <c:pt idx="538">
                  <c:v>42.819999999999901</c:v>
                </c:pt>
                <c:pt idx="539">
                  <c:v>42.92</c:v>
                </c:pt>
                <c:pt idx="540">
                  <c:v>43.019999999999897</c:v>
                </c:pt>
                <c:pt idx="541">
                  <c:v>43.12</c:v>
                </c:pt>
                <c:pt idx="542">
                  <c:v>43.22</c:v>
                </c:pt>
                <c:pt idx="543">
                  <c:v>43.319999999999901</c:v>
                </c:pt>
                <c:pt idx="544">
                  <c:v>43.42</c:v>
                </c:pt>
                <c:pt idx="545">
                  <c:v>43.519999999999897</c:v>
                </c:pt>
                <c:pt idx="546">
                  <c:v>43.619999999999898</c:v>
                </c:pt>
                <c:pt idx="547">
                  <c:v>43.72</c:v>
                </c:pt>
                <c:pt idx="548">
                  <c:v>43.819999999999901</c:v>
                </c:pt>
                <c:pt idx="549">
                  <c:v>43.92</c:v>
                </c:pt>
                <c:pt idx="550">
                  <c:v>44.02</c:v>
                </c:pt>
                <c:pt idx="551">
                  <c:v>44.12</c:v>
                </c:pt>
                <c:pt idx="552">
                  <c:v>44.22</c:v>
                </c:pt>
                <c:pt idx="553">
                  <c:v>44.319999999999901</c:v>
                </c:pt>
                <c:pt idx="554">
                  <c:v>44.42</c:v>
                </c:pt>
                <c:pt idx="555">
                  <c:v>44.519999999999897</c:v>
                </c:pt>
                <c:pt idx="556">
                  <c:v>44.619999999999898</c:v>
                </c:pt>
                <c:pt idx="557">
                  <c:v>44.72</c:v>
                </c:pt>
                <c:pt idx="558">
                  <c:v>44.819999999999901</c:v>
                </c:pt>
                <c:pt idx="559">
                  <c:v>44.92</c:v>
                </c:pt>
                <c:pt idx="560">
                  <c:v>45.019999999999897</c:v>
                </c:pt>
                <c:pt idx="561">
                  <c:v>45.12</c:v>
                </c:pt>
                <c:pt idx="562">
                  <c:v>45.22</c:v>
                </c:pt>
                <c:pt idx="563">
                  <c:v>45.319999999999901</c:v>
                </c:pt>
                <c:pt idx="564">
                  <c:v>45.42</c:v>
                </c:pt>
                <c:pt idx="565">
                  <c:v>45.519999999999897</c:v>
                </c:pt>
                <c:pt idx="566">
                  <c:v>45.619999999999898</c:v>
                </c:pt>
                <c:pt idx="567">
                  <c:v>45.72</c:v>
                </c:pt>
                <c:pt idx="568">
                  <c:v>45.819999999999901</c:v>
                </c:pt>
                <c:pt idx="569">
                  <c:v>45.92</c:v>
                </c:pt>
                <c:pt idx="570">
                  <c:v>46.019999999999897</c:v>
                </c:pt>
                <c:pt idx="571">
                  <c:v>46.12</c:v>
                </c:pt>
                <c:pt idx="572">
                  <c:v>46.22</c:v>
                </c:pt>
                <c:pt idx="573">
                  <c:v>46.319999999999901</c:v>
                </c:pt>
                <c:pt idx="574">
                  <c:v>46.42</c:v>
                </c:pt>
                <c:pt idx="575">
                  <c:v>46.519999999999897</c:v>
                </c:pt>
                <c:pt idx="576">
                  <c:v>46.619999999999898</c:v>
                </c:pt>
                <c:pt idx="577">
                  <c:v>46.72</c:v>
                </c:pt>
                <c:pt idx="578">
                  <c:v>46.819999999999901</c:v>
                </c:pt>
                <c:pt idx="579">
                  <c:v>46.92</c:v>
                </c:pt>
                <c:pt idx="580">
                  <c:v>47.019999999999897</c:v>
                </c:pt>
                <c:pt idx="581">
                  <c:v>47.12</c:v>
                </c:pt>
                <c:pt idx="582">
                  <c:v>47.22</c:v>
                </c:pt>
                <c:pt idx="583">
                  <c:v>47.319999999999901</c:v>
                </c:pt>
                <c:pt idx="584">
                  <c:v>47.42</c:v>
                </c:pt>
                <c:pt idx="585">
                  <c:v>47.519999999999897</c:v>
                </c:pt>
                <c:pt idx="586">
                  <c:v>47.619999999999898</c:v>
                </c:pt>
                <c:pt idx="587">
                  <c:v>47.72</c:v>
                </c:pt>
                <c:pt idx="588">
                  <c:v>47.819999999999901</c:v>
                </c:pt>
                <c:pt idx="589">
                  <c:v>47.92</c:v>
                </c:pt>
                <c:pt idx="590">
                  <c:v>48.019999999999897</c:v>
                </c:pt>
                <c:pt idx="591">
                  <c:v>48.12</c:v>
                </c:pt>
                <c:pt idx="592">
                  <c:v>48.22</c:v>
                </c:pt>
                <c:pt idx="593">
                  <c:v>48.32</c:v>
                </c:pt>
                <c:pt idx="594">
                  <c:v>48.42</c:v>
                </c:pt>
                <c:pt idx="595">
                  <c:v>48.519999999999897</c:v>
                </c:pt>
                <c:pt idx="596">
                  <c:v>48.619999999999898</c:v>
                </c:pt>
                <c:pt idx="597">
                  <c:v>48.72</c:v>
                </c:pt>
                <c:pt idx="598">
                  <c:v>48.819999999999901</c:v>
                </c:pt>
                <c:pt idx="599">
                  <c:v>48.92</c:v>
                </c:pt>
                <c:pt idx="600">
                  <c:v>49.019999999999897</c:v>
                </c:pt>
                <c:pt idx="601">
                  <c:v>49.12</c:v>
                </c:pt>
                <c:pt idx="602">
                  <c:v>49.22</c:v>
                </c:pt>
                <c:pt idx="603">
                  <c:v>49.32</c:v>
                </c:pt>
                <c:pt idx="604">
                  <c:v>49.42</c:v>
                </c:pt>
                <c:pt idx="605">
                  <c:v>49.519999999999897</c:v>
                </c:pt>
                <c:pt idx="606">
                  <c:v>49.619999999999898</c:v>
                </c:pt>
                <c:pt idx="607">
                  <c:v>49.72</c:v>
                </c:pt>
                <c:pt idx="608">
                  <c:v>49.819999999999901</c:v>
                </c:pt>
                <c:pt idx="609">
                  <c:v>49.92</c:v>
                </c:pt>
              </c:numCache>
            </c:numRef>
          </c:xVal>
          <c:yVal>
            <c:numRef>
              <c:f>Bremo!$G$2:$G$611</c:f>
              <c:numCache>
                <c:formatCode>General</c:formatCode>
                <c:ptCount val="610"/>
                <c:pt idx="0">
                  <c:v>37.78</c:v>
                </c:pt>
                <c:pt idx="1">
                  <c:v>37.962445532864599</c:v>
                </c:pt>
                <c:pt idx="2">
                  <c:v>38.144454907396899</c:v>
                </c:pt>
                <c:pt idx="3">
                  <c:v>38.325122314725697</c:v>
                </c:pt>
                <c:pt idx="4">
                  <c:v>38.504168822760697</c:v>
                </c:pt>
                <c:pt idx="5">
                  <c:v>38.681488410864802</c:v>
                </c:pt>
                <c:pt idx="6">
                  <c:v>38.857057956654401</c:v>
                </c:pt>
                <c:pt idx="7">
                  <c:v>39.030901488954399</c:v>
                </c:pt>
                <c:pt idx="8">
                  <c:v>39.203070203386197</c:v>
                </c:pt>
                <c:pt idx="9">
                  <c:v>39.3736298366086</c:v>
                </c:pt>
                <c:pt idx="10">
                  <c:v>39.542652478030803</c:v>
                </c:pt>
                <c:pt idx="11">
                  <c:v>39.710211312500199</c:v>
                </c:pt>
                <c:pt idx="12">
                  <c:v>39.876377408541899</c:v>
                </c:pt>
                <c:pt idx="13">
                  <c:v>40.041217860927098</c:v>
                </c:pt>
                <c:pt idx="14">
                  <c:v>40.2047949598321</c:v>
                </c:pt>
                <c:pt idx="15">
                  <c:v>40.3671659028752</c:v>
                </c:pt>
                <c:pt idx="16">
                  <c:v>40.528382829865102</c:v>
                </c:pt>
                <c:pt idx="17">
                  <c:v>40.688493133419101</c:v>
                </c:pt>
                <c:pt idx="18">
                  <c:v>40.847539774679298</c:v>
                </c:pt>
                <c:pt idx="19">
                  <c:v>41.005561646597798</c:v>
                </c:pt>
                <c:pt idx="20">
                  <c:v>41.162593949315699</c:v>
                </c:pt>
                <c:pt idx="21">
                  <c:v>41.318668546809597</c:v>
                </c:pt>
                <c:pt idx="22">
                  <c:v>41.4738143258013</c:v>
                </c:pt>
                <c:pt idx="23">
                  <c:v>41.628057480305003</c:v>
                </c:pt>
                <c:pt idx="24">
                  <c:v>41.781421834317797</c:v>
                </c:pt>
                <c:pt idx="25">
                  <c:v>41.933929183911097</c:v>
                </c:pt>
                <c:pt idx="26">
                  <c:v>42.085599550434303</c:v>
                </c:pt>
                <c:pt idx="27">
                  <c:v>42.236451493783697</c:v>
                </c:pt>
                <c:pt idx="28">
                  <c:v>42.386502408042503</c:v>
                </c:pt>
                <c:pt idx="29">
                  <c:v>42.535768820069897</c:v>
                </c:pt>
                <c:pt idx="30">
                  <c:v>42.684266644651203</c:v>
                </c:pt>
                <c:pt idx="31">
                  <c:v>42.832011570367897</c:v>
                </c:pt>
                <c:pt idx="32">
                  <c:v>42.979019307018802</c:v>
                </c:pt>
                <c:pt idx="33">
                  <c:v>43.125305952301801</c:v>
                </c:pt>
                <c:pt idx="34">
                  <c:v>43.2708883384432</c:v>
                </c:pt>
                <c:pt idx="35">
                  <c:v>43.415784420456802</c:v>
                </c:pt>
                <c:pt idx="36">
                  <c:v>43.560013756045699</c:v>
                </c:pt>
                <c:pt idx="37">
                  <c:v>43.7035979254591</c:v>
                </c:pt>
                <c:pt idx="38">
                  <c:v>43.846561202620599</c:v>
                </c:pt>
                <c:pt idx="39">
                  <c:v>43.988931104951803</c:v>
                </c:pt>
                <c:pt idx="40">
                  <c:v>44.130739317452402</c:v>
                </c:pt>
                <c:pt idx="41">
                  <c:v>44.272022570189002</c:v>
                </c:pt>
                <c:pt idx="42">
                  <c:v>44.412823919720701</c:v>
                </c:pt>
                <c:pt idx="43">
                  <c:v>44.553194275593398</c:v>
                </c:pt>
                <c:pt idx="44">
                  <c:v>44.693194339486197</c:v>
                </c:pt>
                <c:pt idx="45">
                  <c:v>44.832897188685202</c:v>
                </c:pt>
                <c:pt idx="46">
                  <c:v>44.972391755603802</c:v>
                </c:pt>
                <c:pt idx="47">
                  <c:v>45.111787487437702</c:v>
                </c:pt>
                <c:pt idx="48">
                  <c:v>45.251220844982598</c:v>
                </c:pt>
                <c:pt idx="49">
                  <c:v>45.390864678609198</c:v>
                </c:pt>
                <c:pt idx="50">
                  <c:v>45.530941916606402</c:v>
                </c:pt>
                <c:pt idx="51">
                  <c:v>45.671746599206699</c:v>
                </c:pt>
                <c:pt idx="52">
                  <c:v>45.813676966925399</c:v>
                </c:pt>
                <c:pt idx="53">
                  <c:v>45.957290452162098</c:v>
                </c:pt>
                <c:pt idx="54">
                  <c:v>46.103399991100098</c:v>
                </c:pt>
                <c:pt idx="55">
                  <c:v>46.253253887904599</c:v>
                </c:pt>
                <c:pt idx="56">
                  <c:v>46.4089004710032</c:v>
                </c:pt>
                <c:pt idx="57">
                  <c:v>46.574000684725398</c:v>
                </c:pt>
                <c:pt idx="58">
                  <c:v>46.755825196639101</c:v>
                </c:pt>
                <c:pt idx="59">
                  <c:v>46.969819025600003</c:v>
                </c:pt>
                <c:pt idx="60">
                  <c:v>47.225132067747197</c:v>
                </c:pt>
                <c:pt idx="61">
                  <c:v>47.437100800772498</c:v>
                </c:pt>
                <c:pt idx="62">
                  <c:v>47.610688230753901</c:v>
                </c:pt>
                <c:pt idx="63">
                  <c:v>47.781534469741203</c:v>
                </c:pt>
                <c:pt idx="64">
                  <c:v>47.958800393335302</c:v>
                </c:pt>
                <c:pt idx="65">
                  <c:v>48.1466138431094</c:v>
                </c:pt>
                <c:pt idx="66">
                  <c:v>48.351763093486802</c:v>
                </c:pt>
                <c:pt idx="67">
                  <c:v>48.595421560349401</c:v>
                </c:pt>
                <c:pt idx="68">
                  <c:v>49.044623991163398</c:v>
                </c:pt>
                <c:pt idx="69">
                  <c:v>49.5872371783109</c:v>
                </c:pt>
                <c:pt idx="70">
                  <c:v>49.817479702443201</c:v>
                </c:pt>
                <c:pt idx="71">
                  <c:v>50.013643655515402</c:v>
                </c:pt>
                <c:pt idx="72">
                  <c:v>50.219598200826802</c:v>
                </c:pt>
                <c:pt idx="73">
                  <c:v>50.4534814651226</c:v>
                </c:pt>
                <c:pt idx="74">
                  <c:v>50.724831179649399</c:v>
                </c:pt>
                <c:pt idx="75">
                  <c:v>50.999538927669803</c:v>
                </c:pt>
                <c:pt idx="76">
                  <c:v>51.219653687094002</c:v>
                </c:pt>
                <c:pt idx="77">
                  <c:v>51.401069133511797</c:v>
                </c:pt>
                <c:pt idx="78">
                  <c:v>51.571677997403199</c:v>
                </c:pt>
                <c:pt idx="79">
                  <c:v>51.743387142710098</c:v>
                </c:pt>
                <c:pt idx="80">
                  <c:v>51.920711980057099</c:v>
                </c:pt>
                <c:pt idx="81">
                  <c:v>52.106361257338399</c:v>
                </c:pt>
                <c:pt idx="82">
                  <c:v>52.304046509113903</c:v>
                </c:pt>
                <c:pt idx="83">
                  <c:v>52.520980743273903</c:v>
                </c:pt>
                <c:pt idx="84">
                  <c:v>52.772392874153397</c:v>
                </c:pt>
                <c:pt idx="85">
                  <c:v>53.097947181469102</c:v>
                </c:pt>
                <c:pt idx="86">
                  <c:v>53.703047656888998</c:v>
                </c:pt>
                <c:pt idx="87">
                  <c:v>54.461967631567198</c:v>
                </c:pt>
                <c:pt idx="88">
                  <c:v>54.8174688902293</c:v>
                </c:pt>
                <c:pt idx="89">
                  <c:v>55.0638495869933</c:v>
                </c:pt>
                <c:pt idx="90">
                  <c:v>55.286944038694799</c:v>
                </c:pt>
                <c:pt idx="91">
                  <c:v>55.515885058050003</c:v>
                </c:pt>
                <c:pt idx="92">
                  <c:v>55.753218218082701</c:v>
                </c:pt>
                <c:pt idx="93">
                  <c:v>55.9797202981282</c:v>
                </c:pt>
                <c:pt idx="94">
                  <c:v>56.1767590798597</c:v>
                </c:pt>
                <c:pt idx="95">
                  <c:v>56.348235037559597</c:v>
                </c:pt>
                <c:pt idx="96">
                  <c:v>56.507154636743799</c:v>
                </c:pt>
                <c:pt idx="97">
                  <c:v>56.663181206029101</c:v>
                </c:pt>
                <c:pt idx="98">
                  <c:v>56.821829377933703</c:v>
                </c:pt>
                <c:pt idx="99">
                  <c:v>56.9863736537432</c:v>
                </c:pt>
                <c:pt idx="100">
                  <c:v>57.159335491003901</c:v>
                </c:pt>
                <c:pt idx="101">
                  <c:v>57.343406814505002</c:v>
                </c:pt>
                <c:pt idx="102">
                  <c:v>57.541979084022202</c:v>
                </c:pt>
                <c:pt idx="103">
                  <c:v>57.759298699772501</c:v>
                </c:pt>
                <c:pt idx="104">
                  <c:v>58.000170419627999</c:v>
                </c:pt>
                <c:pt idx="105">
                  <c:v>58.2692661446752</c:v>
                </c:pt>
                <c:pt idx="106">
                  <c:v>58.571525644564403</c:v>
                </c:pt>
                <c:pt idx="107">
                  <c:v>58.920292620639898</c:v>
                </c:pt>
                <c:pt idx="108">
                  <c:v>59.3757978570506</c:v>
                </c:pt>
                <c:pt idx="109">
                  <c:v>60.072315434964104</c:v>
                </c:pt>
                <c:pt idx="110">
                  <c:v>60.506685738014198</c:v>
                </c:pt>
                <c:pt idx="111">
                  <c:v>60.797444061482402</c:v>
                </c:pt>
                <c:pt idx="112">
                  <c:v>61.007293473145097</c:v>
                </c:pt>
                <c:pt idx="113">
                  <c:v>61.173020260115997</c:v>
                </c:pt>
                <c:pt idx="114">
                  <c:v>61.317501889347902</c:v>
                </c:pt>
                <c:pt idx="115">
                  <c:v>61.4529232144736</c:v>
                </c:pt>
                <c:pt idx="116">
                  <c:v>61.585973985142999</c:v>
                </c:pt>
                <c:pt idx="117">
                  <c:v>61.720905826588599</c:v>
                </c:pt>
                <c:pt idx="118">
                  <c:v>61.860990445117203</c:v>
                </c:pt>
                <c:pt idx="119">
                  <c:v>62.009119642050599</c:v>
                </c:pt>
                <c:pt idx="120">
                  <c:v>62.167957650557099</c:v>
                </c:pt>
                <c:pt idx="121">
                  <c:v>62.339891946045803</c:v>
                </c:pt>
                <c:pt idx="122">
                  <c:v>62.527094567322401</c:v>
                </c:pt>
                <c:pt idx="123">
                  <c:v>62.7323167928649</c:v>
                </c:pt>
                <c:pt idx="124">
                  <c:v>62.961392167304098</c:v>
                </c:pt>
                <c:pt idx="125">
                  <c:v>63.228730956339803</c:v>
                </c:pt>
                <c:pt idx="126">
                  <c:v>63.569514383269201</c:v>
                </c:pt>
                <c:pt idx="127">
                  <c:v>64.058427042593706</c:v>
                </c:pt>
                <c:pt idx="128">
                  <c:v>64.551768818904094</c:v>
                </c:pt>
                <c:pt idx="129">
                  <c:v>64.842060958702206</c:v>
                </c:pt>
                <c:pt idx="130">
                  <c:v>65.062741251080098</c:v>
                </c:pt>
                <c:pt idx="131">
                  <c:v>65.235048117180099</c:v>
                </c:pt>
                <c:pt idx="132">
                  <c:v>65.370287068226503</c:v>
                </c:pt>
                <c:pt idx="133">
                  <c:v>65.480049889348606</c:v>
                </c:pt>
                <c:pt idx="134">
                  <c:v>65.573322429643099</c:v>
                </c:pt>
                <c:pt idx="135">
                  <c:v>65.655908129026997</c:v>
                </c:pt>
                <c:pt idx="136">
                  <c:v>65.731049345806397</c:v>
                </c:pt>
                <c:pt idx="137">
                  <c:v>65.800239787756794</c:v>
                </c:pt>
                <c:pt idx="138">
                  <c:v>65.864006836329494</c:v>
                </c:pt>
                <c:pt idx="139">
                  <c:v>65.922624667428806</c:v>
                </c:pt>
                <c:pt idx="140">
                  <c:v>65.976651635605904</c:v>
                </c:pt>
                <c:pt idx="141">
                  <c:v>66.027182222130506</c:v>
                </c:pt>
                <c:pt idx="142">
                  <c:v>66.0758395373702</c:v>
                </c:pt>
                <c:pt idx="143">
                  <c:v>66.124655333785</c:v>
                </c:pt>
                <c:pt idx="144">
                  <c:v>66.175985303904795</c:v>
                </c:pt>
                <c:pt idx="145">
                  <c:v>66.232544963004898</c:v>
                </c:pt>
                <c:pt idx="146">
                  <c:v>66.297606940448205</c:v>
                </c:pt>
                <c:pt idx="147">
                  <c:v>66.375412094411303</c:v>
                </c:pt>
                <c:pt idx="148">
                  <c:v>66.471917157925205</c:v>
                </c:pt>
                <c:pt idx="149">
                  <c:v>66.5960719526133</c:v>
                </c:pt>
                <c:pt idx="150">
                  <c:v>66.761239191004506</c:v>
                </c:pt>
                <c:pt idx="151">
                  <c:v>66.978084931166904</c:v>
                </c:pt>
                <c:pt idx="152">
                  <c:v>67.197246147167306</c:v>
                </c:pt>
                <c:pt idx="153">
                  <c:v>67.333258827431493</c:v>
                </c:pt>
                <c:pt idx="154">
                  <c:v>67.419320384930401</c:v>
                </c:pt>
                <c:pt idx="155">
                  <c:v>67.4834894654729</c:v>
                </c:pt>
                <c:pt idx="156">
                  <c:v>67.530677855540901</c:v>
                </c:pt>
                <c:pt idx="157">
                  <c:v>67.561612927008795</c:v>
                </c:pt>
                <c:pt idx="158">
                  <c:v>67.577191085034102</c:v>
                </c:pt>
                <c:pt idx="159">
                  <c:v>67.578958637208203</c:v>
                </c:pt>
                <c:pt idx="160">
                  <c:v>67.568849115188499</c:v>
                </c:pt>
                <c:pt idx="161">
                  <c:v>67.548887496304403</c:v>
                </c:pt>
                <c:pt idx="162">
                  <c:v>67.521001790176896</c:v>
                </c:pt>
                <c:pt idx="163">
                  <c:v>67.486935597739205</c:v>
                </c:pt>
                <c:pt idx="164">
                  <c:v>67.448227939388602</c:v>
                </c:pt>
                <c:pt idx="165">
                  <c:v>67.406232661256894</c:v>
                </c:pt>
                <c:pt idx="166">
                  <c:v>67.362158495863795</c:v>
                </c:pt>
                <c:pt idx="167">
                  <c:v>67.317119080405803</c:v>
                </c:pt>
                <c:pt idx="168">
                  <c:v>67.272187862546303</c:v>
                </c:pt>
                <c:pt idx="169">
                  <c:v>67.228457146159897</c:v>
                </c:pt>
                <c:pt idx="170">
                  <c:v>67.187102702132293</c:v>
                </c:pt>
                <c:pt idx="171">
                  <c:v>67.149457508869702</c:v>
                </c:pt>
                <c:pt idx="172">
                  <c:v>67.117095363280598</c:v>
                </c:pt>
                <c:pt idx="173">
                  <c:v>67.091917689927996</c:v>
                </c:pt>
                <c:pt idx="174">
                  <c:v>67.076182136792596</c:v>
                </c:pt>
                <c:pt idx="175">
                  <c:v>67.072253331833807</c:v>
                </c:pt>
                <c:pt idx="176">
                  <c:v>67.081274931482</c:v>
                </c:pt>
                <c:pt idx="177">
                  <c:v>67.098824160924195</c:v>
                </c:pt>
                <c:pt idx="178">
                  <c:v>67.108494735602093</c:v>
                </c:pt>
                <c:pt idx="179">
                  <c:v>67.091028059692704</c:v>
                </c:pt>
                <c:pt idx="180">
                  <c:v>67.046175936392899</c:v>
                </c:pt>
                <c:pt idx="181">
                  <c:v>66.984214355689005</c:v>
                </c:pt>
                <c:pt idx="182">
                  <c:v>66.911786621764506</c:v>
                </c:pt>
                <c:pt idx="183">
                  <c:v>66.831555255281899</c:v>
                </c:pt>
                <c:pt idx="184">
                  <c:v>66.744467949904703</c:v>
                </c:pt>
                <c:pt idx="185">
                  <c:v>66.650903742423907</c:v>
                </c:pt>
                <c:pt idx="186">
                  <c:v>66.551107536128001</c:v>
                </c:pt>
                <c:pt idx="187">
                  <c:v>66.445339881317196</c:v>
                </c:pt>
                <c:pt idx="188">
                  <c:v>66.333916618028496</c:v>
                </c:pt>
                <c:pt idx="189">
                  <c:v>66.217205236087807</c:v>
                </c:pt>
                <c:pt idx="190">
                  <c:v>66.095606528883295</c:v>
                </c:pt>
                <c:pt idx="191">
                  <c:v>65.969534125372903</c:v>
                </c:pt>
                <c:pt idx="192">
                  <c:v>65.839397216007598</c:v>
                </c:pt>
                <c:pt idx="193">
                  <c:v>65.705588150738905</c:v>
                </c:pt>
                <c:pt idx="194">
                  <c:v>65.568474661592802</c:v>
                </c:pt>
                <c:pt idx="195">
                  <c:v>65.428396002205403</c:v>
                </c:pt>
                <c:pt idx="196">
                  <c:v>65.285661861491207</c:v>
                </c:pt>
                <c:pt idx="197">
                  <c:v>65.140553215742997</c:v>
                </c:pt>
                <c:pt idx="198">
                  <c:v>64.993324326547906</c:v>
                </c:pt>
                <c:pt idx="199">
                  <c:v>64.844205332316307</c:v>
                </c:pt>
                <c:pt idx="200">
                  <c:v>64.693405319348997</c:v>
                </c:pt>
                <c:pt idx="201">
                  <c:v>64.541115163874295</c:v>
                </c:pt>
                <c:pt idx="202">
                  <c:v>64.387510576219398</c:v>
                </c:pt>
                <c:pt idx="203">
                  <c:v>64.232754866490893</c:v>
                </c:pt>
                <c:pt idx="204">
                  <c:v>64.077001679350502</c:v>
                </c:pt>
                <c:pt idx="205">
                  <c:v>63.920397598224199</c:v>
                </c:pt>
                <c:pt idx="206">
                  <c:v>63.763084705926801</c:v>
                </c:pt>
                <c:pt idx="207">
                  <c:v>63.605203125539703</c:v>
                </c:pt>
                <c:pt idx="208">
                  <c:v>63.446893402156398</c:v>
                </c:pt>
                <c:pt idx="209">
                  <c:v>63.288299027929902</c:v>
                </c:pt>
                <c:pt idx="210">
                  <c:v>63.1295686531315</c:v>
                </c:pt>
                <c:pt idx="211">
                  <c:v>62.9708579563329</c:v>
                </c:pt>
                <c:pt idx="212">
                  <c:v>62.812330986602802</c:v>
                </c:pt>
                <c:pt idx="213">
                  <c:v>62.654160035586003</c:v>
                </c:pt>
                <c:pt idx="214">
                  <c:v>62.496523415804702</c:v>
                </c:pt>
                <c:pt idx="215">
                  <c:v>62.339599199210802</c:v>
                </c:pt>
                <c:pt idx="216">
                  <c:v>62.183552582121102</c:v>
                </c:pt>
                <c:pt idx="217">
                  <c:v>62.028512778046696</c:v>
                </c:pt>
                <c:pt idx="218">
                  <c:v>61.874533942037097</c:v>
                </c:pt>
                <c:pt idx="219">
                  <c:v>61.721533189703997</c:v>
                </c:pt>
                <c:pt idx="220">
                  <c:v>61.569200945418103</c:v>
                </c:pt>
                <c:pt idx="221">
                  <c:v>61.416889883599701</c:v>
                </c:pt>
                <c:pt idx="222">
                  <c:v>61.2635178902352</c:v>
                </c:pt>
                <c:pt idx="223">
                  <c:v>61.107572600247998</c:v>
                </c:pt>
                <c:pt idx="224">
                  <c:v>60.947329464235402</c:v>
                </c:pt>
                <c:pt idx="225">
                  <c:v>60.781305208979497</c:v>
                </c:pt>
                <c:pt idx="226">
                  <c:v>60.608724694794098</c:v>
                </c:pt>
                <c:pt idx="227">
                  <c:v>60.429675894080297</c:v>
                </c:pt>
                <c:pt idx="228">
                  <c:v>60.244869717041098</c:v>
                </c:pt>
                <c:pt idx="229">
                  <c:v>60.0552500308386</c:v>
                </c:pt>
                <c:pt idx="230">
                  <c:v>59.861707448765003</c:v>
                </c:pt>
                <c:pt idx="231">
                  <c:v>59.664960918179901</c:v>
                </c:pt>
                <c:pt idx="232">
                  <c:v>59.465549064099903</c:v>
                </c:pt>
                <c:pt idx="233">
                  <c:v>59.263864009620299</c:v>
                </c:pt>
                <c:pt idx="234">
                  <c:v>59.060191246543901</c:v>
                </c:pt>
                <c:pt idx="235">
                  <c:v>58.854742394859898</c:v>
                </c:pt>
                <c:pt idx="236">
                  <c:v>58.647679114042397</c:v>
                </c:pt>
                <c:pt idx="237">
                  <c:v>58.439129612811001</c:v>
                </c:pt>
                <c:pt idx="238">
                  <c:v>58.229199628586301</c:v>
                </c:pt>
                <c:pt idx="239">
                  <c:v>58.017979768271204</c:v>
                </c:pt>
                <c:pt idx="240">
                  <c:v>57.8055503477486</c:v>
                </c:pt>
                <c:pt idx="241">
                  <c:v>57.591984535928297</c:v>
                </c:pt>
                <c:pt idx="242">
                  <c:v>57.3773504565319</c:v>
                </c:pt>
                <c:pt idx="243">
                  <c:v>57.161712521814501</c:v>
                </c:pt>
                <c:pt idx="244">
                  <c:v>56.945132320087801</c:v>
                </c:pt>
                <c:pt idx="245">
                  <c:v>56.727669171589902</c:v>
                </c:pt>
                <c:pt idx="246">
                  <c:v>56.509380478542298</c:v>
                </c:pt>
                <c:pt idx="247">
                  <c:v>56.290321951176999</c:v>
                </c:pt>
                <c:pt idx="248">
                  <c:v>56.070547727101399</c:v>
                </c:pt>
                <c:pt idx="249">
                  <c:v>55.8501104570596</c:v>
                </c:pt>
                <c:pt idx="250">
                  <c:v>55.629061333213699</c:v>
                </c:pt>
                <c:pt idx="251">
                  <c:v>55.407450121576602</c:v>
                </c:pt>
                <c:pt idx="252">
                  <c:v>55.185325165728003</c:v>
                </c:pt>
                <c:pt idx="253">
                  <c:v>54.962733400301801</c:v>
                </c:pt>
                <c:pt idx="254">
                  <c:v>54.7397203541585</c:v>
                </c:pt>
                <c:pt idx="255">
                  <c:v>54.516330160723399</c:v>
                </c:pt>
                <c:pt idx="256">
                  <c:v>54.292605575693301</c:v>
                </c:pt>
                <c:pt idx="257">
                  <c:v>54.0685879932416</c:v>
                </c:pt>
                <c:pt idx="258">
                  <c:v>53.844317459248401</c:v>
                </c:pt>
                <c:pt idx="259">
                  <c:v>53.619832710287803</c:v>
                </c:pt>
                <c:pt idx="260">
                  <c:v>53.395171187209698</c:v>
                </c:pt>
                <c:pt idx="261">
                  <c:v>53.170369083210502</c:v>
                </c:pt>
                <c:pt idx="262">
                  <c:v>52.9454613670041</c:v>
                </c:pt>
                <c:pt idx="263">
                  <c:v>52.720481814556202</c:v>
                </c:pt>
                <c:pt idx="264">
                  <c:v>52.495463055468399</c:v>
                </c:pt>
                <c:pt idx="265">
                  <c:v>52.270436601061697</c:v>
                </c:pt>
                <c:pt idx="266">
                  <c:v>52.045432898003298</c:v>
                </c:pt>
                <c:pt idx="267">
                  <c:v>51.820481340722999</c:v>
                </c:pt>
                <c:pt idx="268">
                  <c:v>51.595610330267498</c:v>
                </c:pt>
                <c:pt idx="269">
                  <c:v>51.370847304246098</c:v>
                </c:pt>
                <c:pt idx="270">
                  <c:v>51.1462187739508</c:v>
                </c:pt>
                <c:pt idx="271">
                  <c:v>50.921750354985598</c:v>
                </c:pt>
                <c:pt idx="272">
                  <c:v>50.697466803527298</c:v>
                </c:pt>
                <c:pt idx="273">
                  <c:v>50.473392052585801</c:v>
                </c:pt>
                <c:pt idx="274">
                  <c:v>50.2495492440475</c:v>
                </c:pt>
                <c:pt idx="275">
                  <c:v>50.025960750702502</c:v>
                </c:pt>
                <c:pt idx="276">
                  <c:v>49.802648213528499</c:v>
                </c:pt>
                <c:pt idx="277">
                  <c:v>49.579632564432899</c:v>
                </c:pt>
                <c:pt idx="278">
                  <c:v>49.356934058828102</c:v>
                </c:pt>
                <c:pt idx="279">
                  <c:v>49.134572296585901</c:v>
                </c:pt>
                <c:pt idx="280">
                  <c:v>48.912566246356597</c:v>
                </c:pt>
                <c:pt idx="281">
                  <c:v>48.690934269792102</c:v>
                </c:pt>
                <c:pt idx="282">
                  <c:v>48.469694152266101</c:v>
                </c:pt>
                <c:pt idx="283">
                  <c:v>48.248863091132698</c:v>
                </c:pt>
                <c:pt idx="284">
                  <c:v>48.028457752454401</c:v>
                </c:pt>
                <c:pt idx="285">
                  <c:v>47.8084942763494</c:v>
                </c:pt>
                <c:pt idx="286">
                  <c:v>47.588988290240998</c:v>
                </c:pt>
                <c:pt idx="287">
                  <c:v>47.369954932109998</c:v>
                </c:pt>
                <c:pt idx="288">
                  <c:v>47.151408855449297</c:v>
                </c:pt>
                <c:pt idx="289">
                  <c:v>46.933364268024903</c:v>
                </c:pt>
                <c:pt idx="290">
                  <c:v>46.715834921924802</c:v>
                </c:pt>
                <c:pt idx="291">
                  <c:v>46.498834132351</c:v>
                </c:pt>
                <c:pt idx="292">
                  <c:v>46.282374798325897</c:v>
                </c:pt>
                <c:pt idx="293">
                  <c:v>46.066469406312201</c:v>
                </c:pt>
                <c:pt idx="294">
                  <c:v>45.851130056099201</c:v>
                </c:pt>
                <c:pt idx="295">
                  <c:v>45.636368453053599</c:v>
                </c:pt>
                <c:pt idx="296">
                  <c:v>45.422195930526499</c:v>
                </c:pt>
                <c:pt idx="297">
                  <c:v>45.208623457759003</c:v>
                </c:pt>
                <c:pt idx="298">
                  <c:v>44.995661660131603</c:v>
                </c:pt>
                <c:pt idx="299">
                  <c:v>44.7833207957772</c:v>
                </c:pt>
                <c:pt idx="300">
                  <c:v>44.571610800789301</c:v>
                </c:pt>
                <c:pt idx="301">
                  <c:v>44.360541282671299</c:v>
                </c:pt>
                <c:pt idx="302">
                  <c:v>44.1501215289193</c:v>
                </c:pt>
                <c:pt idx="303">
                  <c:v>43.940360514183197</c:v>
                </c:pt>
                <c:pt idx="304">
                  <c:v>43.731266911634499</c:v>
                </c:pt>
                <c:pt idx="305">
                  <c:v>43.522849094376198</c:v>
                </c:pt>
                <c:pt idx="306">
                  <c:v>43.3151151485417</c:v>
                </c:pt>
                <c:pt idx="307">
                  <c:v>43.1080728688272</c:v>
                </c:pt>
                <c:pt idx="308">
                  <c:v>42.901729791420301</c:v>
                </c:pt>
                <c:pt idx="309">
                  <c:v>42.6960931721148</c:v>
                </c:pt>
                <c:pt idx="310">
                  <c:v>42.4911700017432</c:v>
                </c:pt>
                <c:pt idx="311">
                  <c:v>42.2869670148945</c:v>
                </c:pt>
                <c:pt idx="312">
                  <c:v>42.083490692332099</c:v>
                </c:pt>
                <c:pt idx="313">
                  <c:v>41.880747275131498</c:v>
                </c:pt>
                <c:pt idx="314">
                  <c:v>41.678742748475003</c:v>
                </c:pt>
                <c:pt idx="315">
                  <c:v>41.477482872870503</c:v>
                </c:pt>
                <c:pt idx="316">
                  <c:v>41.2769731722587</c:v>
                </c:pt>
                <c:pt idx="317">
                  <c:v>41.077218953963097</c:v>
                </c:pt>
                <c:pt idx="318">
                  <c:v>40.878225299137199</c:v>
                </c:pt>
                <c:pt idx="319">
                  <c:v>40.679997070224701</c:v>
                </c:pt>
                <c:pt idx="320">
                  <c:v>40.482538920400302</c:v>
                </c:pt>
                <c:pt idx="321">
                  <c:v>40.285855294908501</c:v>
                </c:pt>
                <c:pt idx="322">
                  <c:v>40.089950437485001</c:v>
                </c:pt>
                <c:pt idx="323">
                  <c:v>39.894828391887103</c:v>
                </c:pt>
                <c:pt idx="324">
                  <c:v>39.700493008668602</c:v>
                </c:pt>
                <c:pt idx="325">
                  <c:v>39.506947946930602</c:v>
                </c:pt>
                <c:pt idx="326">
                  <c:v>39.314196681904598</c:v>
                </c:pt>
                <c:pt idx="327">
                  <c:v>39.1222425048243</c:v>
                </c:pt>
                <c:pt idx="328">
                  <c:v>38.931088530713701</c:v>
                </c:pt>
                <c:pt idx="329">
                  <c:v>38.740737698241198</c:v>
                </c:pt>
                <c:pt idx="330">
                  <c:v>38.551192775396601</c:v>
                </c:pt>
                <c:pt idx="331">
                  <c:v>38.362456364147903</c:v>
                </c:pt>
                <c:pt idx="332">
                  <c:v>38.174530903211298</c:v>
                </c:pt>
                <c:pt idx="333">
                  <c:v>37.987418669236597</c:v>
                </c:pt>
                <c:pt idx="334">
                  <c:v>37.8011217868996</c:v>
                </c:pt>
                <c:pt idx="335">
                  <c:v>37.615642220088397</c:v>
                </c:pt>
                <c:pt idx="336">
                  <c:v>37.430981787209497</c:v>
                </c:pt>
                <c:pt idx="337">
                  <c:v>37.247142160443502</c:v>
                </c:pt>
                <c:pt idx="338">
                  <c:v>37.064124868686797</c:v>
                </c:pt>
                <c:pt idx="339">
                  <c:v>36.881931298631301</c:v>
                </c:pt>
                <c:pt idx="340">
                  <c:v>36.700562701919999</c:v>
                </c:pt>
                <c:pt idx="341">
                  <c:v>36.5200201945011</c:v>
                </c:pt>
                <c:pt idx="342">
                  <c:v>36.340304758563903</c:v>
                </c:pt>
                <c:pt idx="343">
                  <c:v>36.161417254309697</c:v>
                </c:pt>
                <c:pt idx="344">
                  <c:v>35.9833584131311</c:v>
                </c:pt>
                <c:pt idx="345">
                  <c:v>35.806128843371802</c:v>
                </c:pt>
                <c:pt idx="346">
                  <c:v>35.629729034149797</c:v>
                </c:pt>
                <c:pt idx="347">
                  <c:v>35.454159358305098</c:v>
                </c:pt>
                <c:pt idx="348">
                  <c:v>35.2794200731038</c:v>
                </c:pt>
                <c:pt idx="349">
                  <c:v>35.105511323573403</c:v>
                </c:pt>
                <c:pt idx="350">
                  <c:v>34.932433146369902</c:v>
                </c:pt>
                <c:pt idx="351">
                  <c:v>34.760185472377898</c:v>
                </c:pt>
                <c:pt idx="352">
                  <c:v>34.5887681269311</c:v>
                </c:pt>
                <c:pt idx="353">
                  <c:v>34.418180836713603</c:v>
                </c:pt>
                <c:pt idx="354">
                  <c:v>34.248423225516198</c:v>
                </c:pt>
                <c:pt idx="355">
                  <c:v>34.079494820062898</c:v>
                </c:pt>
                <c:pt idx="356">
                  <c:v>33.911395056098101</c:v>
                </c:pt>
                <c:pt idx="357">
                  <c:v>33.744123275397698</c:v>
                </c:pt>
                <c:pt idx="358">
                  <c:v>33.577678730193199</c:v>
                </c:pt>
                <c:pt idx="359">
                  <c:v>33.412060584355899</c:v>
                </c:pt>
                <c:pt idx="360">
                  <c:v>33.247267915538004</c:v>
                </c:pt>
                <c:pt idx="361">
                  <c:v>33.0832997208176</c:v>
                </c:pt>
                <c:pt idx="362">
                  <c:v>32.920154913838402</c:v>
                </c:pt>
                <c:pt idx="363">
                  <c:v>32.7578323306195</c:v>
                </c:pt>
                <c:pt idx="364">
                  <c:v>32.596330730581798</c:v>
                </c:pt>
                <c:pt idx="365">
                  <c:v>32.435648794288497</c:v>
                </c:pt>
                <c:pt idx="366">
                  <c:v>32.2757851317402</c:v>
                </c:pt>
                <c:pt idx="367">
                  <c:v>32.116738282061398</c:v>
                </c:pt>
                <c:pt idx="368">
                  <c:v>31.958506713473501</c:v>
                </c:pt>
                <c:pt idx="369">
                  <c:v>31.801088829544302</c:v>
                </c:pt>
                <c:pt idx="370">
                  <c:v>31.644482964719501</c:v>
                </c:pt>
                <c:pt idx="371">
                  <c:v>31.488687388141798</c:v>
                </c:pt>
                <c:pt idx="372">
                  <c:v>31.333700308508998</c:v>
                </c:pt>
                <c:pt idx="373">
                  <c:v>31.179519871656101</c:v>
                </c:pt>
                <c:pt idx="374">
                  <c:v>31.026144163398101</c:v>
                </c:pt>
                <c:pt idx="375">
                  <c:v>30.8735712141271</c:v>
                </c:pt>
                <c:pt idx="376">
                  <c:v>30.721798998696102</c:v>
                </c:pt>
                <c:pt idx="377">
                  <c:v>30.570825439492499</c:v>
                </c:pt>
                <c:pt idx="378">
                  <c:v>30.420648408437</c:v>
                </c:pt>
                <c:pt idx="379">
                  <c:v>30.271265720101798</c:v>
                </c:pt>
                <c:pt idx="380">
                  <c:v>30.1226751496277</c:v>
                </c:pt>
                <c:pt idx="381">
                  <c:v>29.974874417025202</c:v>
                </c:pt>
                <c:pt idx="382">
                  <c:v>29.827861201603898</c:v>
                </c:pt>
                <c:pt idx="383">
                  <c:v>29.681633136000102</c:v>
                </c:pt>
                <c:pt idx="384">
                  <c:v>29.5361878089954</c:v>
                </c:pt>
                <c:pt idx="385">
                  <c:v>29.391522768964698</c:v>
                </c:pt>
                <c:pt idx="386">
                  <c:v>29.247635527276799</c:v>
                </c:pt>
                <c:pt idx="387">
                  <c:v>29.104523547354301</c:v>
                </c:pt>
                <c:pt idx="388">
                  <c:v>28.9621842631379</c:v>
                </c:pt>
                <c:pt idx="389">
                  <c:v>28.8206150710283</c:v>
                </c:pt>
                <c:pt idx="390">
                  <c:v>28.679813329520499</c:v>
                </c:pt>
                <c:pt idx="391">
                  <c:v>28.539776365055001</c:v>
                </c:pt>
                <c:pt idx="392">
                  <c:v>28.4005014709712</c:v>
                </c:pt>
                <c:pt idx="393">
                  <c:v>28.261985909180702</c:v>
                </c:pt>
                <c:pt idx="394">
                  <c:v>28.124226910742902</c:v>
                </c:pt>
                <c:pt idx="395">
                  <c:v>27.987221679406201</c:v>
                </c:pt>
                <c:pt idx="396">
                  <c:v>27.850967388406001</c:v>
                </c:pt>
                <c:pt idx="397">
                  <c:v>27.7154611845544</c:v>
                </c:pt>
                <c:pt idx="398">
                  <c:v>27.580700190895602</c:v>
                </c:pt>
                <c:pt idx="399">
                  <c:v>27.4466815042713</c:v>
                </c:pt>
                <c:pt idx="400">
                  <c:v>27.313402196742</c:v>
                </c:pt>
                <c:pt idx="401">
                  <c:v>27.180859318057099</c:v>
                </c:pt>
                <c:pt idx="402">
                  <c:v>27.049049897403702</c:v>
                </c:pt>
                <c:pt idx="403">
                  <c:v>26.9179709415587</c:v>
                </c:pt>
                <c:pt idx="404">
                  <c:v>26.787619438631701</c:v>
                </c:pt>
                <c:pt idx="405">
                  <c:v>26.657992355407899</c:v>
                </c:pt>
                <c:pt idx="406">
                  <c:v>26.5290866438637</c:v>
                </c:pt>
                <c:pt idx="407">
                  <c:v>26.4008992374748</c:v>
                </c:pt>
                <c:pt idx="408">
                  <c:v>26.273427051563701</c:v>
                </c:pt>
                <c:pt idx="409">
                  <c:v>26.146666987866301</c:v>
                </c:pt>
                <c:pt idx="410">
                  <c:v>26.020615932605399</c:v>
                </c:pt>
                <c:pt idx="411">
                  <c:v>25.895270759105799</c:v>
                </c:pt>
                <c:pt idx="412">
                  <c:v>25.770628327012599</c:v>
                </c:pt>
                <c:pt idx="413">
                  <c:v>25.6466854837348</c:v>
                </c:pt>
                <c:pt idx="414">
                  <c:v>25.523439065603799</c:v>
                </c:pt>
                <c:pt idx="415">
                  <c:v>25.400885897067202</c:v>
                </c:pt>
                <c:pt idx="416">
                  <c:v>25.279022793065401</c:v>
                </c:pt>
                <c:pt idx="417">
                  <c:v>25.157846558944598</c:v>
                </c:pt>
                <c:pt idx="418">
                  <c:v>25.037353992177799</c:v>
                </c:pt>
                <c:pt idx="419">
                  <c:v>24.917541881321601</c:v>
                </c:pt>
                <c:pt idx="420">
                  <c:v>24.798407007852401</c:v>
                </c:pt>
                <c:pt idx="421">
                  <c:v>24.679946147249201</c:v>
                </c:pt>
                <c:pt idx="422">
                  <c:v>24.5621560678678</c:v>
                </c:pt>
                <c:pt idx="423">
                  <c:v>24.4450335334108</c:v>
                </c:pt>
                <c:pt idx="424">
                  <c:v>24.328575302295299</c:v>
                </c:pt>
                <c:pt idx="425">
                  <c:v>24.2127781293933</c:v>
                </c:pt>
                <c:pt idx="426">
                  <c:v>24.097638764124401</c:v>
                </c:pt>
                <c:pt idx="427">
                  <c:v>23.983153954634702</c:v>
                </c:pt>
                <c:pt idx="428">
                  <c:v>23.869320444890299</c:v>
                </c:pt>
                <c:pt idx="429">
                  <c:v>23.756134978049801</c:v>
                </c:pt>
                <c:pt idx="430">
                  <c:v>23.643594292371699</c:v>
                </c:pt>
                <c:pt idx="431">
                  <c:v>23.531695126658001</c:v>
                </c:pt>
                <c:pt idx="432">
                  <c:v>23.4204342170822</c:v>
                </c:pt>
                <c:pt idx="433">
                  <c:v>23.309808300663999</c:v>
                </c:pt>
                <c:pt idx="434">
                  <c:v>23.1998141152601</c:v>
                </c:pt>
                <c:pt idx="435">
                  <c:v>23.090448397715001</c:v>
                </c:pt>
                <c:pt idx="436">
                  <c:v>22.981707888656601</c:v>
                </c:pt>
                <c:pt idx="437">
                  <c:v>22.873589329663101</c:v>
                </c:pt>
                <c:pt idx="438">
                  <c:v>22.766089463280402</c:v>
                </c:pt>
                <c:pt idx="439">
                  <c:v>22.659205036448</c:v>
                </c:pt>
                <c:pt idx="440">
                  <c:v>22.552932798543601</c:v>
                </c:pt>
                <c:pt idx="441">
                  <c:v>22.447269500574599</c:v>
                </c:pt>
                <c:pt idx="442">
                  <c:v>22.342211900952599</c:v>
                </c:pt>
                <c:pt idx="443">
                  <c:v>22.237756759771401</c:v>
                </c:pt>
                <c:pt idx="444">
                  <c:v>22.133900842342701</c:v>
                </c:pt>
                <c:pt idx="445">
                  <c:v>22.0306409188745</c:v>
                </c:pt>
                <c:pt idx="446">
                  <c:v>21.927973764756299</c:v>
                </c:pt>
                <c:pt idx="447">
                  <c:v>21.825896160985</c:v>
                </c:pt>
                <c:pt idx="448">
                  <c:v>21.724404893489599</c:v>
                </c:pt>
                <c:pt idx="449">
                  <c:v>21.623496755514701</c:v>
                </c:pt>
                <c:pt idx="450">
                  <c:v>21.523168546514501</c:v>
                </c:pt>
                <c:pt idx="451">
                  <c:v>21.423417072498601</c:v>
                </c:pt>
                <c:pt idx="452">
                  <c:v>21.324239146232401</c:v>
                </c:pt>
                <c:pt idx="453">
                  <c:v>21.225631588162901</c:v>
                </c:pt>
                <c:pt idx="454">
                  <c:v>21.127591226989701</c:v>
                </c:pt>
                <c:pt idx="455">
                  <c:v>21.030114897676299</c:v>
                </c:pt>
                <c:pt idx="456">
                  <c:v>20.933199444193299</c:v>
                </c:pt>
                <c:pt idx="457">
                  <c:v>20.8368417189523</c:v>
                </c:pt>
                <c:pt idx="458">
                  <c:v>20.741038582597401</c:v>
                </c:pt>
                <c:pt idx="459">
                  <c:v>20.645786904317202</c:v>
                </c:pt>
                <c:pt idx="460">
                  <c:v>20.551083563893901</c:v>
                </c:pt>
                <c:pt idx="461">
                  <c:v>20.456925448073999</c:v>
                </c:pt>
                <c:pt idx="462">
                  <c:v>20.363309453247801</c:v>
                </c:pt>
                <c:pt idx="463">
                  <c:v>20.270232487001302</c:v>
                </c:pt>
                <c:pt idx="464">
                  <c:v>20.177691466429799</c:v>
                </c:pt>
                <c:pt idx="465">
                  <c:v>20.0856833168089</c:v>
                </c:pt>
                <c:pt idx="466">
                  <c:v>19.9942049757801</c:v>
                </c:pt>
                <c:pt idx="467">
                  <c:v>19.903253389039801</c:v>
                </c:pt>
                <c:pt idx="468">
                  <c:v>19.812825515160601</c:v>
                </c:pt>
                <c:pt idx="469">
                  <c:v>19.722918322234602</c:v>
                </c:pt>
                <c:pt idx="470">
                  <c:v>19.633528789414601</c:v>
                </c:pt>
                <c:pt idx="471">
                  <c:v>19.544653907129501</c:v>
                </c:pt>
                <c:pt idx="472">
                  <c:v>19.4562906757997</c:v>
                </c:pt>
                <c:pt idx="473">
                  <c:v>19.3684361082117</c:v>
                </c:pt>
                <c:pt idx="474">
                  <c:v>19.281087227607099</c:v>
                </c:pt>
                <c:pt idx="475">
                  <c:v>19.194241069347399</c:v>
                </c:pt>
                <c:pt idx="476">
                  <c:v>19.1078946802769</c:v>
                </c:pt>
                <c:pt idx="477">
                  <c:v>19.022045119126801</c:v>
                </c:pt>
                <c:pt idx="478">
                  <c:v>18.9366894561349</c:v>
                </c:pt>
                <c:pt idx="479">
                  <c:v>18.8518247738035</c:v>
                </c:pt>
                <c:pt idx="480">
                  <c:v>18.7674481665603</c:v>
                </c:pt>
                <c:pt idx="481">
                  <c:v>18.6835567411363</c:v>
                </c:pt>
                <c:pt idx="482">
                  <c:v>18.600147616502099</c:v>
                </c:pt>
                <c:pt idx="483">
                  <c:v>18.517217923766701</c:v>
                </c:pt>
                <c:pt idx="484">
                  <c:v>18.434764806621398</c:v>
                </c:pt>
                <c:pt idx="485">
                  <c:v>18.352785421327201</c:v>
                </c:pt>
                <c:pt idx="486">
                  <c:v>18.271276936776601</c:v>
                </c:pt>
                <c:pt idx="487">
                  <c:v>18.190236534311602</c:v>
                </c:pt>
                <c:pt idx="488">
                  <c:v>18.109661408072299</c:v>
                </c:pt>
                <c:pt idx="489">
                  <c:v>18.029548764838601</c:v>
                </c:pt>
                <c:pt idx="490">
                  <c:v>17.949895824644599</c:v>
                </c:pt>
                <c:pt idx="491">
                  <c:v>17.870699820054501</c:v>
                </c:pt>
                <c:pt idx="492">
                  <c:v>17.791957996709701</c:v>
                </c:pt>
                <c:pt idx="493">
                  <c:v>17.713667613293602</c:v>
                </c:pt>
                <c:pt idx="494">
                  <c:v>17.6358259415085</c:v>
                </c:pt>
                <c:pt idx="495">
                  <c:v>17.5584302663922</c:v>
                </c:pt>
                <c:pt idx="496">
                  <c:v>17.481477885661</c:v>
                </c:pt>
                <c:pt idx="497">
                  <c:v>17.404966110592401</c:v>
                </c:pt>
                <c:pt idx="498">
                  <c:v>17.328892265589499</c:v>
                </c:pt>
                <c:pt idx="499">
                  <c:v>17.253253688297001</c:v>
                </c:pt>
                <c:pt idx="500">
                  <c:v>17.178047729577401</c:v>
                </c:pt>
                <c:pt idx="501">
                  <c:v>17.103271753716701</c:v>
                </c:pt>
                <c:pt idx="502">
                  <c:v>17.028923139107501</c:v>
                </c:pt>
                <c:pt idx="503">
                  <c:v>16.954999275702502</c:v>
                </c:pt>
                <c:pt idx="504">
                  <c:v>16.881497567717499</c:v>
                </c:pt>
                <c:pt idx="505">
                  <c:v>16.808415432827498</c:v>
                </c:pt>
                <c:pt idx="506">
                  <c:v>16.7357503020955</c:v>
                </c:pt>
                <c:pt idx="507">
                  <c:v>16.6634996199817</c:v>
                </c:pt>
                <c:pt idx="508">
                  <c:v>16.591660844327102</c:v>
                </c:pt>
                <c:pt idx="509">
                  <c:v>16.520231446556799</c:v>
                </c:pt>
                <c:pt idx="510">
                  <c:v>16.449208911217202</c:v>
                </c:pt>
                <c:pt idx="511">
                  <c:v>16.3785907363585</c:v>
                </c:pt>
                <c:pt idx="512">
                  <c:v>16.308374433583701</c:v>
                </c:pt>
                <c:pt idx="513">
                  <c:v>16.238557527718001</c:v>
                </c:pt>
                <c:pt idx="514">
                  <c:v>16.169137557155899</c:v>
                </c:pt>
                <c:pt idx="515">
                  <c:v>16.100112073570401</c:v>
                </c:pt>
                <c:pt idx="516">
                  <c:v>16.031478642251901</c:v>
                </c:pt>
                <c:pt idx="517">
                  <c:v>15.9632348417238</c:v>
                </c:pt>
                <c:pt idx="518">
                  <c:v>15.895378263901099</c:v>
                </c:pt>
                <c:pt idx="519">
                  <c:v>15.8279065140553</c:v>
                </c:pt>
                <c:pt idx="520">
                  <c:v>15.760817210812201</c:v>
                </c:pt>
                <c:pt idx="521">
                  <c:v>15.694107986126101</c:v>
                </c:pt>
                <c:pt idx="522">
                  <c:v>15.6277764851325</c:v>
                </c:pt>
                <c:pt idx="523">
                  <c:v>15.5618203671781</c:v>
                </c:pt>
                <c:pt idx="524">
                  <c:v>15.496237303576899</c:v>
                </c:pt>
                <c:pt idx="525">
                  <c:v>15.4310249791776</c:v>
                </c:pt>
                <c:pt idx="526">
                  <c:v>15.366181092349001</c:v>
                </c:pt>
                <c:pt idx="527">
                  <c:v>15.301703354602701</c:v>
                </c:pt>
                <c:pt idx="528">
                  <c:v>15.2375894901481</c:v>
                </c:pt>
                <c:pt idx="529">
                  <c:v>15.1738372372215</c:v>
                </c:pt>
                <c:pt idx="530">
                  <c:v>15.110444347373701</c:v>
                </c:pt>
                <c:pt idx="531">
                  <c:v>15.0474085839938</c:v>
                </c:pt>
                <c:pt idx="532">
                  <c:v>14.984727723997599</c:v>
                </c:pt>
                <c:pt idx="533">
                  <c:v>14.9223995575807</c:v>
                </c:pt>
                <c:pt idx="534">
                  <c:v>14.8604218873586</c:v>
                </c:pt>
                <c:pt idx="535">
                  <c:v>14.7987925297065</c:v>
                </c:pt>
                <c:pt idx="536">
                  <c:v>14.7375093139977</c:v>
                </c:pt>
                <c:pt idx="537">
                  <c:v>14.6765700814118</c:v>
                </c:pt>
                <c:pt idx="538">
                  <c:v>14.6159726865572</c:v>
                </c:pt>
                <c:pt idx="539">
                  <c:v>14.5557149968005</c:v>
                </c:pt>
                <c:pt idx="540">
                  <c:v>14.495794892306201</c:v>
                </c:pt>
                <c:pt idx="541">
                  <c:v>14.436210265559501</c:v>
                </c:pt>
                <c:pt idx="542">
                  <c:v>14.376959022270499</c:v>
                </c:pt>
                <c:pt idx="543">
                  <c:v>14.318039080912101</c:v>
                </c:pt>
                <c:pt idx="544">
                  <c:v>14.259448372076999</c:v>
                </c:pt>
                <c:pt idx="545">
                  <c:v>14.2011848388101</c:v>
                </c:pt>
                <c:pt idx="546">
                  <c:v>14.1432464370637</c:v>
                </c:pt>
                <c:pt idx="547">
                  <c:v>14.085631135016699</c:v>
                </c:pt>
                <c:pt idx="548">
                  <c:v>14.028336913211101</c:v>
                </c:pt>
                <c:pt idx="549">
                  <c:v>13.971361764552</c:v>
                </c:pt>
                <c:pt idx="550">
                  <c:v>13.914703694501</c:v>
                </c:pt>
                <c:pt idx="551">
                  <c:v>13.858360720298201</c:v>
                </c:pt>
                <c:pt idx="552">
                  <c:v>13.802330871949801</c:v>
                </c:pt>
                <c:pt idx="553">
                  <c:v>13.746612191105701</c:v>
                </c:pt>
                <c:pt idx="554">
                  <c:v>13.6912027319414</c:v>
                </c:pt>
                <c:pt idx="555">
                  <c:v>13.6361005605043</c:v>
                </c:pt>
                <c:pt idx="556">
                  <c:v>13.581303754893799</c:v>
                </c:pt>
                <c:pt idx="557">
                  <c:v>13.5268104051045</c:v>
                </c:pt>
                <c:pt idx="558">
                  <c:v>13.472618613119</c:v>
                </c:pt>
                <c:pt idx="559">
                  <c:v>13.4187264928036</c:v>
                </c:pt>
                <c:pt idx="560">
                  <c:v>13.3651321697093</c:v>
                </c:pt>
                <c:pt idx="561">
                  <c:v>13.311833781233</c:v>
                </c:pt>
                <c:pt idx="562">
                  <c:v>13.2588294763927</c:v>
                </c:pt>
                <c:pt idx="563">
                  <c:v>13.206117416040099</c:v>
                </c:pt>
                <c:pt idx="564">
                  <c:v>13.1536957724158</c:v>
                </c:pt>
                <c:pt idx="565">
                  <c:v>13.1015627293511</c:v>
                </c:pt>
                <c:pt idx="566">
                  <c:v>13.0497164818504</c:v>
                </c:pt>
                <c:pt idx="567">
                  <c:v>12.998155237140899</c:v>
                </c:pt>
                <c:pt idx="568">
                  <c:v>12.9468772129824</c:v>
                </c:pt>
                <c:pt idx="569">
                  <c:v>12.895880639349899</c:v>
                </c:pt>
                <c:pt idx="570">
                  <c:v>12.845163756461099</c:v>
                </c:pt>
                <c:pt idx="571">
                  <c:v>12.7947248171777</c:v>
                </c:pt>
                <c:pt idx="572">
                  <c:v>12.744562083577</c:v>
                </c:pt>
                <c:pt idx="573">
                  <c:v>12.694673830167201</c:v>
                </c:pt>
                <c:pt idx="574">
                  <c:v>12.6450583424418</c:v>
                </c:pt>
                <c:pt idx="575">
                  <c:v>12.595713916560801</c:v>
                </c:pt>
                <c:pt idx="576">
                  <c:v>12.546638859104499</c:v>
                </c:pt>
                <c:pt idx="577">
                  <c:v>12.4978314887986</c:v>
                </c:pt>
                <c:pt idx="578">
                  <c:v>12.449290134196399</c:v>
                </c:pt>
                <c:pt idx="579">
                  <c:v>12.4010131348606</c:v>
                </c:pt>
                <c:pt idx="580">
                  <c:v>12.352998841140099</c:v>
                </c:pt>
                <c:pt idx="581">
                  <c:v>12.305245613948101</c:v>
                </c:pt>
                <c:pt idx="582">
                  <c:v>12.257751824785499</c:v>
                </c:pt>
                <c:pt idx="583">
                  <c:v>12.210515855851</c:v>
                </c:pt>
                <c:pt idx="584">
                  <c:v>12.163536099623199</c:v>
                </c:pt>
                <c:pt idx="585">
                  <c:v>12.116810959056</c:v>
                </c:pt>
                <c:pt idx="586">
                  <c:v>12.0703388475563</c:v>
                </c:pt>
                <c:pt idx="587">
                  <c:v>12.0241181887894</c:v>
                </c:pt>
                <c:pt idx="588">
                  <c:v>11.978147416479</c:v>
                </c:pt>
                <c:pt idx="589">
                  <c:v>11.9324249748055</c:v>
                </c:pt>
                <c:pt idx="590">
                  <c:v>11.886949317983399</c:v>
                </c:pt>
                <c:pt idx="591">
                  <c:v>11.841718910511499</c:v>
                </c:pt>
                <c:pt idx="592">
                  <c:v>11.796732226535299</c:v>
                </c:pt>
                <c:pt idx="593">
                  <c:v>11.751987749992701</c:v>
                </c:pt>
                <c:pt idx="594">
                  <c:v>11.7074839753133</c:v>
                </c:pt>
                <c:pt idx="595">
                  <c:v>11.6632194067549</c:v>
                </c:pt>
                <c:pt idx="596">
                  <c:v>11.619192557815101</c:v>
                </c:pt>
                <c:pt idx="597">
                  <c:v>11.5754019522217</c:v>
                </c:pt>
                <c:pt idx="598">
                  <c:v>11.531846123177299</c:v>
                </c:pt>
                <c:pt idx="599">
                  <c:v>11.4885236136519</c:v>
                </c:pt>
                <c:pt idx="600">
                  <c:v>11.445432976491499</c:v>
                </c:pt>
                <c:pt idx="601">
                  <c:v>11.4025727751128</c:v>
                </c:pt>
                <c:pt idx="602">
                  <c:v>11.3599415769676</c:v>
                </c:pt>
                <c:pt idx="603">
                  <c:v>11.3175379648677</c:v>
                </c:pt>
                <c:pt idx="604">
                  <c:v>11.2753605288621</c:v>
                </c:pt>
                <c:pt idx="605">
                  <c:v>11.2334078685529</c:v>
                </c:pt>
                <c:pt idx="606">
                  <c:v>11.1916785925839</c:v>
                </c:pt>
                <c:pt idx="607">
                  <c:v>11.150171318792401</c:v>
                </c:pt>
                <c:pt idx="608">
                  <c:v>11.1088846738407</c:v>
                </c:pt>
                <c:pt idx="609">
                  <c:v>11.067817293750601</c:v>
                </c:pt>
              </c:numCache>
            </c:numRef>
          </c:yVal>
          <c:smooth val="0"/>
        </c:ser>
        <c:ser>
          <c:idx val="1"/>
          <c:order val="1"/>
          <c:tx>
            <c:v>BremoCoupeledInCT_p_0 [bar]</c:v>
          </c:tx>
          <c:spPr>
            <a:ln w="29210"/>
          </c:spPr>
          <c:marker>
            <c:symbol val="none"/>
          </c:marker>
          <c:xVal>
            <c:numRef>
              <c:f>BremoCoupeledInCT!$A$2:$A$611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-10.88</c:v>
                </c:pt>
                <c:pt idx="2">
                  <c:v>-10.78</c:v>
                </c:pt>
                <c:pt idx="3">
                  <c:v>-10.68</c:v>
                </c:pt>
                <c:pt idx="4">
                  <c:v>-10.58</c:v>
                </c:pt>
                <c:pt idx="5">
                  <c:v>-10.48</c:v>
                </c:pt>
                <c:pt idx="6">
                  <c:v>-10.38</c:v>
                </c:pt>
                <c:pt idx="7">
                  <c:v>-10.28</c:v>
                </c:pt>
                <c:pt idx="8">
                  <c:v>-10.18</c:v>
                </c:pt>
                <c:pt idx="9">
                  <c:v>-10.08</c:v>
                </c:pt>
                <c:pt idx="10">
                  <c:v>-9.98</c:v>
                </c:pt>
                <c:pt idx="11">
                  <c:v>-9.8800000000000008</c:v>
                </c:pt>
                <c:pt idx="12">
                  <c:v>-9.7799999999999994</c:v>
                </c:pt>
                <c:pt idx="13">
                  <c:v>-9.68</c:v>
                </c:pt>
                <c:pt idx="14">
                  <c:v>-9.58</c:v>
                </c:pt>
                <c:pt idx="15">
                  <c:v>-9.48</c:v>
                </c:pt>
                <c:pt idx="16">
                  <c:v>-9.3800000000000008</c:v>
                </c:pt>
                <c:pt idx="17">
                  <c:v>-9.2799999999999994</c:v>
                </c:pt>
                <c:pt idx="18">
                  <c:v>-9.18</c:v>
                </c:pt>
                <c:pt idx="19">
                  <c:v>-9.08</c:v>
                </c:pt>
                <c:pt idx="20">
                  <c:v>-8.98</c:v>
                </c:pt>
                <c:pt idx="21">
                  <c:v>-8.8800000000000008</c:v>
                </c:pt>
                <c:pt idx="22">
                  <c:v>-8.7799999999999994</c:v>
                </c:pt>
                <c:pt idx="23">
                  <c:v>-8.68</c:v>
                </c:pt>
                <c:pt idx="24">
                  <c:v>-8.58</c:v>
                </c:pt>
                <c:pt idx="25">
                  <c:v>-8.48</c:v>
                </c:pt>
                <c:pt idx="26">
                  <c:v>-8.3800000000000008</c:v>
                </c:pt>
                <c:pt idx="27">
                  <c:v>-8.2799999999999994</c:v>
                </c:pt>
                <c:pt idx="28">
                  <c:v>-8.18</c:v>
                </c:pt>
                <c:pt idx="29">
                  <c:v>-8.08</c:v>
                </c:pt>
                <c:pt idx="30">
                  <c:v>-7.98</c:v>
                </c:pt>
                <c:pt idx="31">
                  <c:v>-7.88</c:v>
                </c:pt>
                <c:pt idx="32">
                  <c:v>-7.78</c:v>
                </c:pt>
                <c:pt idx="33">
                  <c:v>-7.68</c:v>
                </c:pt>
                <c:pt idx="34">
                  <c:v>-7.58</c:v>
                </c:pt>
                <c:pt idx="35">
                  <c:v>-7.48</c:v>
                </c:pt>
                <c:pt idx="36">
                  <c:v>-7.38</c:v>
                </c:pt>
                <c:pt idx="37">
                  <c:v>-7.28</c:v>
                </c:pt>
                <c:pt idx="38">
                  <c:v>-7.18</c:v>
                </c:pt>
                <c:pt idx="39">
                  <c:v>-7.08</c:v>
                </c:pt>
                <c:pt idx="40">
                  <c:v>-6.98</c:v>
                </c:pt>
                <c:pt idx="41">
                  <c:v>-6.88</c:v>
                </c:pt>
                <c:pt idx="42">
                  <c:v>-6.78</c:v>
                </c:pt>
                <c:pt idx="43">
                  <c:v>-6.68</c:v>
                </c:pt>
                <c:pt idx="44">
                  <c:v>-6.58</c:v>
                </c:pt>
                <c:pt idx="45">
                  <c:v>-6.48</c:v>
                </c:pt>
                <c:pt idx="46">
                  <c:v>-6.38</c:v>
                </c:pt>
                <c:pt idx="47">
                  <c:v>-6.28</c:v>
                </c:pt>
                <c:pt idx="48">
                  <c:v>-6.18</c:v>
                </c:pt>
                <c:pt idx="49">
                  <c:v>-6.08</c:v>
                </c:pt>
                <c:pt idx="50">
                  <c:v>-5.98</c:v>
                </c:pt>
                <c:pt idx="51">
                  <c:v>-5.88</c:v>
                </c:pt>
                <c:pt idx="52">
                  <c:v>-5.78</c:v>
                </c:pt>
                <c:pt idx="53">
                  <c:v>-5.68</c:v>
                </c:pt>
                <c:pt idx="54">
                  <c:v>-5.58</c:v>
                </c:pt>
                <c:pt idx="55">
                  <c:v>-5.48</c:v>
                </c:pt>
                <c:pt idx="56">
                  <c:v>-5.38</c:v>
                </c:pt>
                <c:pt idx="57">
                  <c:v>-5.28</c:v>
                </c:pt>
                <c:pt idx="58">
                  <c:v>-5.18</c:v>
                </c:pt>
                <c:pt idx="59">
                  <c:v>-5.08</c:v>
                </c:pt>
                <c:pt idx="60">
                  <c:v>-4.9800000000000004</c:v>
                </c:pt>
                <c:pt idx="61">
                  <c:v>-4.88</c:v>
                </c:pt>
                <c:pt idx="62">
                  <c:v>-4.78</c:v>
                </c:pt>
                <c:pt idx="63">
                  <c:v>-4.68</c:v>
                </c:pt>
                <c:pt idx="64">
                  <c:v>-4.58</c:v>
                </c:pt>
                <c:pt idx="65">
                  <c:v>-4.4800000000000004</c:v>
                </c:pt>
                <c:pt idx="66">
                  <c:v>-4.38</c:v>
                </c:pt>
                <c:pt idx="67">
                  <c:v>-4.28</c:v>
                </c:pt>
                <c:pt idx="68">
                  <c:v>-4.18</c:v>
                </c:pt>
                <c:pt idx="69">
                  <c:v>-4.08</c:v>
                </c:pt>
                <c:pt idx="70">
                  <c:v>-3.98</c:v>
                </c:pt>
                <c:pt idx="71">
                  <c:v>-3.88</c:v>
                </c:pt>
                <c:pt idx="72">
                  <c:v>-3.78</c:v>
                </c:pt>
                <c:pt idx="73">
                  <c:v>-3.68</c:v>
                </c:pt>
                <c:pt idx="74">
                  <c:v>-3.58</c:v>
                </c:pt>
                <c:pt idx="75">
                  <c:v>-3.48</c:v>
                </c:pt>
                <c:pt idx="76">
                  <c:v>-3.38</c:v>
                </c:pt>
                <c:pt idx="77">
                  <c:v>-3.28</c:v>
                </c:pt>
                <c:pt idx="78">
                  <c:v>-3.18</c:v>
                </c:pt>
                <c:pt idx="79">
                  <c:v>-3.08</c:v>
                </c:pt>
                <c:pt idx="80">
                  <c:v>-2.98</c:v>
                </c:pt>
                <c:pt idx="81">
                  <c:v>-2.88</c:v>
                </c:pt>
                <c:pt idx="82">
                  <c:v>-2.77999999999999</c:v>
                </c:pt>
                <c:pt idx="83">
                  <c:v>-2.68</c:v>
                </c:pt>
                <c:pt idx="84">
                  <c:v>-2.58</c:v>
                </c:pt>
                <c:pt idx="85">
                  <c:v>-2.48</c:v>
                </c:pt>
                <c:pt idx="86">
                  <c:v>-2.38</c:v>
                </c:pt>
                <c:pt idx="87">
                  <c:v>-2.27999999999999</c:v>
                </c:pt>
                <c:pt idx="88">
                  <c:v>-2.1800000000000002</c:v>
                </c:pt>
                <c:pt idx="89">
                  <c:v>-2.08</c:v>
                </c:pt>
                <c:pt idx="90">
                  <c:v>-1.98</c:v>
                </c:pt>
                <c:pt idx="91">
                  <c:v>-1.88</c:v>
                </c:pt>
                <c:pt idx="92">
                  <c:v>-1.78</c:v>
                </c:pt>
                <c:pt idx="93">
                  <c:v>-1.68</c:v>
                </c:pt>
                <c:pt idx="94">
                  <c:v>-1.58</c:v>
                </c:pt>
                <c:pt idx="95">
                  <c:v>-1.48</c:v>
                </c:pt>
                <c:pt idx="96">
                  <c:v>-1.38</c:v>
                </c:pt>
                <c:pt idx="97">
                  <c:v>-1.28</c:v>
                </c:pt>
                <c:pt idx="98">
                  <c:v>-1.18</c:v>
                </c:pt>
                <c:pt idx="99">
                  <c:v>-1.08</c:v>
                </c:pt>
                <c:pt idx="100">
                  <c:v>-0.98</c:v>
                </c:pt>
                <c:pt idx="101">
                  <c:v>-0.88</c:v>
                </c:pt>
                <c:pt idx="102">
                  <c:v>-0.78000000000000103</c:v>
                </c:pt>
                <c:pt idx="103">
                  <c:v>-0.68000000000000105</c:v>
                </c:pt>
                <c:pt idx="104">
                  <c:v>-0.57999999999999996</c:v>
                </c:pt>
                <c:pt idx="105">
                  <c:v>-0.48</c:v>
                </c:pt>
                <c:pt idx="106">
                  <c:v>-0.38</c:v>
                </c:pt>
                <c:pt idx="107">
                  <c:v>-0.28000000000000103</c:v>
                </c:pt>
                <c:pt idx="108">
                  <c:v>-0.17999999999999899</c:v>
                </c:pt>
                <c:pt idx="109">
                  <c:v>-0.08</c:v>
                </c:pt>
                <c:pt idx="110">
                  <c:v>1.9999999999999501E-2</c:v>
                </c:pt>
                <c:pt idx="111">
                  <c:v>0.119999999999999</c:v>
                </c:pt>
                <c:pt idx="112">
                  <c:v>0.22</c:v>
                </c:pt>
                <c:pt idx="113">
                  <c:v>0.32</c:v>
                </c:pt>
                <c:pt idx="114">
                  <c:v>0.41999999999999899</c:v>
                </c:pt>
                <c:pt idx="115">
                  <c:v>0.51999999999999902</c:v>
                </c:pt>
                <c:pt idx="116">
                  <c:v>0.619999999999997</c:v>
                </c:pt>
                <c:pt idx="117">
                  <c:v>0.72</c:v>
                </c:pt>
                <c:pt idx="118">
                  <c:v>0.82</c:v>
                </c:pt>
                <c:pt idx="119">
                  <c:v>0.91999999999999904</c:v>
                </c:pt>
                <c:pt idx="120">
                  <c:v>1.01999999999999</c:v>
                </c:pt>
                <c:pt idx="121">
                  <c:v>1.1200000000000001</c:v>
                </c:pt>
                <c:pt idx="122">
                  <c:v>1.22</c:v>
                </c:pt>
                <c:pt idx="123">
                  <c:v>1.32</c:v>
                </c:pt>
                <c:pt idx="124">
                  <c:v>1.4199999999999899</c:v>
                </c:pt>
                <c:pt idx="125">
                  <c:v>1.51999999999999</c:v>
                </c:pt>
                <c:pt idx="126">
                  <c:v>1.62</c:v>
                </c:pt>
                <c:pt idx="127">
                  <c:v>1.72</c:v>
                </c:pt>
                <c:pt idx="128">
                  <c:v>1.8199999999999901</c:v>
                </c:pt>
                <c:pt idx="129">
                  <c:v>1.9199999999999899</c:v>
                </c:pt>
                <c:pt idx="130">
                  <c:v>2.0199999999999898</c:v>
                </c:pt>
                <c:pt idx="131">
                  <c:v>2.12</c:v>
                </c:pt>
                <c:pt idx="132">
                  <c:v>2.21999999999999</c:v>
                </c:pt>
                <c:pt idx="133">
                  <c:v>2.3199999999999901</c:v>
                </c:pt>
                <c:pt idx="134">
                  <c:v>2.4199999999999902</c:v>
                </c:pt>
                <c:pt idx="135">
                  <c:v>2.5199999999999898</c:v>
                </c:pt>
                <c:pt idx="136">
                  <c:v>2.6199999999999899</c:v>
                </c:pt>
                <c:pt idx="137">
                  <c:v>2.71999999999999</c:v>
                </c:pt>
                <c:pt idx="138">
                  <c:v>2.8199999999999901</c:v>
                </c:pt>
                <c:pt idx="139">
                  <c:v>2.9199999999999902</c:v>
                </c:pt>
                <c:pt idx="140">
                  <c:v>3.0199999999999898</c:v>
                </c:pt>
                <c:pt idx="141">
                  <c:v>3.1199999999999899</c:v>
                </c:pt>
                <c:pt idx="142">
                  <c:v>3.21999999999999</c:v>
                </c:pt>
                <c:pt idx="143">
                  <c:v>3.3199999999999901</c:v>
                </c:pt>
                <c:pt idx="144">
                  <c:v>3.4199999999999902</c:v>
                </c:pt>
                <c:pt idx="145">
                  <c:v>3.5199999999999898</c:v>
                </c:pt>
                <c:pt idx="146">
                  <c:v>3.6199999999999899</c:v>
                </c:pt>
                <c:pt idx="147">
                  <c:v>3.71999999999999</c:v>
                </c:pt>
                <c:pt idx="148">
                  <c:v>3.8199999999999901</c:v>
                </c:pt>
                <c:pt idx="149">
                  <c:v>3.9199999999999902</c:v>
                </c:pt>
                <c:pt idx="150">
                  <c:v>4.0199999999999996</c:v>
                </c:pt>
                <c:pt idx="151">
                  <c:v>4.1199999999999903</c:v>
                </c:pt>
                <c:pt idx="152">
                  <c:v>4.21999999999999</c:v>
                </c:pt>
                <c:pt idx="153">
                  <c:v>4.3199999999999896</c:v>
                </c:pt>
                <c:pt idx="154">
                  <c:v>4.4199999999999902</c:v>
                </c:pt>
                <c:pt idx="155">
                  <c:v>4.5199999999999996</c:v>
                </c:pt>
                <c:pt idx="156">
                  <c:v>4.6199999999999903</c:v>
                </c:pt>
                <c:pt idx="157">
                  <c:v>4.71999999999999</c:v>
                </c:pt>
                <c:pt idx="158">
                  <c:v>4.8199999999999896</c:v>
                </c:pt>
                <c:pt idx="159">
                  <c:v>4.92</c:v>
                </c:pt>
                <c:pt idx="160">
                  <c:v>5.0199999999999996</c:v>
                </c:pt>
                <c:pt idx="161">
                  <c:v>5.12</c:v>
                </c:pt>
                <c:pt idx="162">
                  <c:v>5.21999999999999</c:v>
                </c:pt>
                <c:pt idx="163">
                  <c:v>5.3199999999999896</c:v>
                </c:pt>
                <c:pt idx="164">
                  <c:v>5.42</c:v>
                </c:pt>
                <c:pt idx="165">
                  <c:v>5.52</c:v>
                </c:pt>
                <c:pt idx="166">
                  <c:v>5.6199999999999903</c:v>
                </c:pt>
                <c:pt idx="167">
                  <c:v>5.71999999999999</c:v>
                </c:pt>
                <c:pt idx="168">
                  <c:v>5.8199999999999896</c:v>
                </c:pt>
                <c:pt idx="169">
                  <c:v>5.92</c:v>
                </c:pt>
                <c:pt idx="170">
                  <c:v>6.02</c:v>
                </c:pt>
                <c:pt idx="171">
                  <c:v>6.1199999999999903</c:v>
                </c:pt>
                <c:pt idx="172">
                  <c:v>6.21999999999999</c:v>
                </c:pt>
                <c:pt idx="173">
                  <c:v>6.3199999999999896</c:v>
                </c:pt>
                <c:pt idx="174">
                  <c:v>6.42</c:v>
                </c:pt>
                <c:pt idx="175">
                  <c:v>6.52</c:v>
                </c:pt>
                <c:pt idx="176">
                  <c:v>6.6199999999999903</c:v>
                </c:pt>
                <c:pt idx="177">
                  <c:v>6.71999999999999</c:v>
                </c:pt>
                <c:pt idx="178">
                  <c:v>6.82</c:v>
                </c:pt>
                <c:pt idx="179">
                  <c:v>6.9199999999999902</c:v>
                </c:pt>
                <c:pt idx="180">
                  <c:v>7.02</c:v>
                </c:pt>
                <c:pt idx="181">
                  <c:v>7.1199999999999903</c:v>
                </c:pt>
                <c:pt idx="182">
                  <c:v>7.21999999999999</c:v>
                </c:pt>
                <c:pt idx="183">
                  <c:v>7.32</c:v>
                </c:pt>
                <c:pt idx="184">
                  <c:v>7.4199999999999902</c:v>
                </c:pt>
                <c:pt idx="185">
                  <c:v>7.52</c:v>
                </c:pt>
                <c:pt idx="186">
                  <c:v>7.6199999999999903</c:v>
                </c:pt>
                <c:pt idx="187">
                  <c:v>7.71999999999999</c:v>
                </c:pt>
                <c:pt idx="188">
                  <c:v>7.82</c:v>
                </c:pt>
                <c:pt idx="189">
                  <c:v>7.9199999999999902</c:v>
                </c:pt>
                <c:pt idx="190">
                  <c:v>8.02</c:v>
                </c:pt>
                <c:pt idx="191">
                  <c:v>8.1199999999999903</c:v>
                </c:pt>
                <c:pt idx="192">
                  <c:v>8.21999999999999</c:v>
                </c:pt>
                <c:pt idx="193">
                  <c:v>8.32</c:v>
                </c:pt>
                <c:pt idx="194">
                  <c:v>8.4199999999999893</c:v>
                </c:pt>
                <c:pt idx="195">
                  <c:v>8.52</c:v>
                </c:pt>
                <c:pt idx="196">
                  <c:v>8.6199999999999903</c:v>
                </c:pt>
                <c:pt idx="197">
                  <c:v>8.71999999999999</c:v>
                </c:pt>
                <c:pt idx="198">
                  <c:v>8.82</c:v>
                </c:pt>
                <c:pt idx="199">
                  <c:v>8.9199999999999893</c:v>
                </c:pt>
                <c:pt idx="200">
                  <c:v>9.02</c:v>
                </c:pt>
                <c:pt idx="201">
                  <c:v>9.1199999999999903</c:v>
                </c:pt>
                <c:pt idx="202">
                  <c:v>9.21999999999999</c:v>
                </c:pt>
                <c:pt idx="203">
                  <c:v>9.32</c:v>
                </c:pt>
                <c:pt idx="204">
                  <c:v>9.4199999999999893</c:v>
                </c:pt>
                <c:pt idx="205">
                  <c:v>9.52</c:v>
                </c:pt>
                <c:pt idx="206">
                  <c:v>9.6199999999999903</c:v>
                </c:pt>
                <c:pt idx="207">
                  <c:v>9.71999999999999</c:v>
                </c:pt>
                <c:pt idx="208">
                  <c:v>9.82</c:v>
                </c:pt>
                <c:pt idx="209">
                  <c:v>9.9199999999999893</c:v>
                </c:pt>
                <c:pt idx="210">
                  <c:v>10.02</c:v>
                </c:pt>
                <c:pt idx="211">
                  <c:v>10.119999999999999</c:v>
                </c:pt>
                <c:pt idx="212">
                  <c:v>10.219999999999899</c:v>
                </c:pt>
                <c:pt idx="213">
                  <c:v>10.32</c:v>
                </c:pt>
                <c:pt idx="214">
                  <c:v>10.4199999999999</c:v>
                </c:pt>
                <c:pt idx="215">
                  <c:v>10.52</c:v>
                </c:pt>
                <c:pt idx="216">
                  <c:v>10.62</c:v>
                </c:pt>
                <c:pt idx="217">
                  <c:v>10.719999999999899</c:v>
                </c:pt>
                <c:pt idx="218">
                  <c:v>10.82</c:v>
                </c:pt>
                <c:pt idx="219">
                  <c:v>10.9199999999999</c:v>
                </c:pt>
                <c:pt idx="220">
                  <c:v>11.02</c:v>
                </c:pt>
                <c:pt idx="221">
                  <c:v>11.12</c:v>
                </c:pt>
                <c:pt idx="222">
                  <c:v>11.219999999999899</c:v>
                </c:pt>
                <c:pt idx="223">
                  <c:v>11.32</c:v>
                </c:pt>
                <c:pt idx="224">
                  <c:v>11.42</c:v>
                </c:pt>
                <c:pt idx="225">
                  <c:v>11.52</c:v>
                </c:pt>
                <c:pt idx="226">
                  <c:v>11.62</c:v>
                </c:pt>
                <c:pt idx="227">
                  <c:v>11.719999999999899</c:v>
                </c:pt>
                <c:pt idx="228">
                  <c:v>11.82</c:v>
                </c:pt>
                <c:pt idx="229">
                  <c:v>11.92</c:v>
                </c:pt>
                <c:pt idx="230">
                  <c:v>12.02</c:v>
                </c:pt>
                <c:pt idx="231">
                  <c:v>12.12</c:v>
                </c:pt>
                <c:pt idx="232">
                  <c:v>12.219999999999899</c:v>
                </c:pt>
                <c:pt idx="233">
                  <c:v>12.32</c:v>
                </c:pt>
                <c:pt idx="234">
                  <c:v>12.42</c:v>
                </c:pt>
                <c:pt idx="235">
                  <c:v>12.5199999999999</c:v>
                </c:pt>
                <c:pt idx="236">
                  <c:v>12.62</c:v>
                </c:pt>
                <c:pt idx="237">
                  <c:v>12.719999999999899</c:v>
                </c:pt>
                <c:pt idx="238">
                  <c:v>12.82</c:v>
                </c:pt>
                <c:pt idx="239">
                  <c:v>12.92</c:v>
                </c:pt>
                <c:pt idx="240">
                  <c:v>13.0199999999999</c:v>
                </c:pt>
                <c:pt idx="241">
                  <c:v>13.12</c:v>
                </c:pt>
                <c:pt idx="242">
                  <c:v>13.22</c:v>
                </c:pt>
                <c:pt idx="243">
                  <c:v>13.319999999999901</c:v>
                </c:pt>
                <c:pt idx="244">
                  <c:v>13.42</c:v>
                </c:pt>
                <c:pt idx="245">
                  <c:v>13.5199999999999</c:v>
                </c:pt>
                <c:pt idx="246">
                  <c:v>13.62</c:v>
                </c:pt>
                <c:pt idx="247">
                  <c:v>13.72</c:v>
                </c:pt>
                <c:pt idx="248">
                  <c:v>13.819999999999901</c:v>
                </c:pt>
                <c:pt idx="249">
                  <c:v>13.92</c:v>
                </c:pt>
                <c:pt idx="250">
                  <c:v>14.0199999999999</c:v>
                </c:pt>
                <c:pt idx="251">
                  <c:v>14.12</c:v>
                </c:pt>
                <c:pt idx="252">
                  <c:v>14.22</c:v>
                </c:pt>
                <c:pt idx="253">
                  <c:v>14.319999999999901</c:v>
                </c:pt>
                <c:pt idx="254">
                  <c:v>14.42</c:v>
                </c:pt>
                <c:pt idx="255">
                  <c:v>14.5199999999999</c:v>
                </c:pt>
                <c:pt idx="256">
                  <c:v>14.6199999999999</c:v>
                </c:pt>
                <c:pt idx="257">
                  <c:v>14.72</c:v>
                </c:pt>
                <c:pt idx="258">
                  <c:v>14.819999999999901</c:v>
                </c:pt>
                <c:pt idx="259">
                  <c:v>14.92</c:v>
                </c:pt>
                <c:pt idx="260">
                  <c:v>15.0199999999999</c:v>
                </c:pt>
                <c:pt idx="261">
                  <c:v>15.1199999999999</c:v>
                </c:pt>
                <c:pt idx="262">
                  <c:v>15.22</c:v>
                </c:pt>
                <c:pt idx="263">
                  <c:v>15.319999999999901</c:v>
                </c:pt>
                <c:pt idx="264">
                  <c:v>15.4199999999999</c:v>
                </c:pt>
                <c:pt idx="265">
                  <c:v>15.5199999999999</c:v>
                </c:pt>
                <c:pt idx="266">
                  <c:v>15.6199999999999</c:v>
                </c:pt>
                <c:pt idx="267">
                  <c:v>15.72</c:v>
                </c:pt>
                <c:pt idx="268">
                  <c:v>15.819999999999901</c:v>
                </c:pt>
                <c:pt idx="269">
                  <c:v>15.9199999999999</c:v>
                </c:pt>
                <c:pt idx="270">
                  <c:v>16.0199999999999</c:v>
                </c:pt>
                <c:pt idx="271">
                  <c:v>16.119999999999902</c:v>
                </c:pt>
                <c:pt idx="272">
                  <c:v>16.22</c:v>
                </c:pt>
                <c:pt idx="273">
                  <c:v>16.319999999999901</c:v>
                </c:pt>
                <c:pt idx="274">
                  <c:v>16.419999999999899</c:v>
                </c:pt>
                <c:pt idx="275">
                  <c:v>16.52</c:v>
                </c:pt>
                <c:pt idx="276">
                  <c:v>16.619999999999902</c:v>
                </c:pt>
                <c:pt idx="277">
                  <c:v>16.72</c:v>
                </c:pt>
                <c:pt idx="278">
                  <c:v>16.819999999999901</c:v>
                </c:pt>
                <c:pt idx="279">
                  <c:v>16.919999999999899</c:v>
                </c:pt>
                <c:pt idx="280">
                  <c:v>17.02</c:v>
                </c:pt>
                <c:pt idx="281">
                  <c:v>17.119999999999902</c:v>
                </c:pt>
                <c:pt idx="282">
                  <c:v>17.22</c:v>
                </c:pt>
                <c:pt idx="283">
                  <c:v>17.319999999999901</c:v>
                </c:pt>
                <c:pt idx="284">
                  <c:v>17.419999999999899</c:v>
                </c:pt>
                <c:pt idx="285">
                  <c:v>17.52</c:v>
                </c:pt>
                <c:pt idx="286">
                  <c:v>17.619999999999902</c:v>
                </c:pt>
                <c:pt idx="287">
                  <c:v>17.72</c:v>
                </c:pt>
                <c:pt idx="288">
                  <c:v>17.819999999999901</c:v>
                </c:pt>
                <c:pt idx="289">
                  <c:v>17.919999999999899</c:v>
                </c:pt>
                <c:pt idx="290">
                  <c:v>18.02</c:v>
                </c:pt>
                <c:pt idx="291">
                  <c:v>18.119999999999902</c:v>
                </c:pt>
                <c:pt idx="292">
                  <c:v>18.22</c:v>
                </c:pt>
                <c:pt idx="293">
                  <c:v>18.319999999999901</c:v>
                </c:pt>
                <c:pt idx="294">
                  <c:v>18.419999999999899</c:v>
                </c:pt>
                <c:pt idx="295">
                  <c:v>18.52</c:v>
                </c:pt>
                <c:pt idx="296">
                  <c:v>18.619999999999902</c:v>
                </c:pt>
                <c:pt idx="297">
                  <c:v>18.72</c:v>
                </c:pt>
                <c:pt idx="298">
                  <c:v>18.819999999999901</c:v>
                </c:pt>
                <c:pt idx="299">
                  <c:v>18.919999999999899</c:v>
                </c:pt>
                <c:pt idx="300">
                  <c:v>19.02</c:v>
                </c:pt>
                <c:pt idx="301">
                  <c:v>19.119999999999902</c:v>
                </c:pt>
                <c:pt idx="302">
                  <c:v>19.22</c:v>
                </c:pt>
                <c:pt idx="303">
                  <c:v>19.319999999999901</c:v>
                </c:pt>
                <c:pt idx="304">
                  <c:v>19.419999999999899</c:v>
                </c:pt>
                <c:pt idx="305">
                  <c:v>19.52</c:v>
                </c:pt>
                <c:pt idx="306">
                  <c:v>19.619999999999902</c:v>
                </c:pt>
                <c:pt idx="307">
                  <c:v>19.72</c:v>
                </c:pt>
                <c:pt idx="308">
                  <c:v>19.819999999999901</c:v>
                </c:pt>
                <c:pt idx="309">
                  <c:v>19.919999999999899</c:v>
                </c:pt>
                <c:pt idx="310">
                  <c:v>20.02</c:v>
                </c:pt>
                <c:pt idx="311">
                  <c:v>20.119999999999902</c:v>
                </c:pt>
                <c:pt idx="312">
                  <c:v>20.22</c:v>
                </c:pt>
                <c:pt idx="313">
                  <c:v>20.32</c:v>
                </c:pt>
                <c:pt idx="314">
                  <c:v>20.419999999999899</c:v>
                </c:pt>
                <c:pt idx="315">
                  <c:v>20.52</c:v>
                </c:pt>
                <c:pt idx="316">
                  <c:v>20.619999999999902</c:v>
                </c:pt>
                <c:pt idx="317">
                  <c:v>20.72</c:v>
                </c:pt>
                <c:pt idx="318">
                  <c:v>20.82</c:v>
                </c:pt>
                <c:pt idx="319">
                  <c:v>20.919999999999899</c:v>
                </c:pt>
                <c:pt idx="320">
                  <c:v>21.02</c:v>
                </c:pt>
                <c:pt idx="321">
                  <c:v>21.119999999999902</c:v>
                </c:pt>
                <c:pt idx="322">
                  <c:v>21.22</c:v>
                </c:pt>
                <c:pt idx="323">
                  <c:v>21.32</c:v>
                </c:pt>
                <c:pt idx="324">
                  <c:v>21.419999999999899</c:v>
                </c:pt>
                <c:pt idx="325">
                  <c:v>21.52</c:v>
                </c:pt>
                <c:pt idx="326">
                  <c:v>21.619999999999902</c:v>
                </c:pt>
                <c:pt idx="327">
                  <c:v>21.72</c:v>
                </c:pt>
                <c:pt idx="328">
                  <c:v>21.82</c:v>
                </c:pt>
                <c:pt idx="329">
                  <c:v>21.919999999999899</c:v>
                </c:pt>
                <c:pt idx="330">
                  <c:v>22.02</c:v>
                </c:pt>
                <c:pt idx="331">
                  <c:v>22.119999999999902</c:v>
                </c:pt>
                <c:pt idx="332">
                  <c:v>22.219999999999899</c:v>
                </c:pt>
                <c:pt idx="333">
                  <c:v>22.32</c:v>
                </c:pt>
                <c:pt idx="334">
                  <c:v>22.419999999999899</c:v>
                </c:pt>
                <c:pt idx="335">
                  <c:v>22.52</c:v>
                </c:pt>
                <c:pt idx="336">
                  <c:v>22.619999999999902</c:v>
                </c:pt>
                <c:pt idx="337">
                  <c:v>22.719999999999899</c:v>
                </c:pt>
                <c:pt idx="338">
                  <c:v>22.82</c:v>
                </c:pt>
                <c:pt idx="339">
                  <c:v>22.919999999999899</c:v>
                </c:pt>
                <c:pt idx="340">
                  <c:v>23.02</c:v>
                </c:pt>
                <c:pt idx="341">
                  <c:v>23.119999999999902</c:v>
                </c:pt>
                <c:pt idx="342">
                  <c:v>23.219999999999899</c:v>
                </c:pt>
                <c:pt idx="343">
                  <c:v>23.32</c:v>
                </c:pt>
                <c:pt idx="344">
                  <c:v>23.419999999999899</c:v>
                </c:pt>
                <c:pt idx="345">
                  <c:v>23.52</c:v>
                </c:pt>
                <c:pt idx="346">
                  <c:v>23.619999999999902</c:v>
                </c:pt>
                <c:pt idx="347">
                  <c:v>23.719999999999899</c:v>
                </c:pt>
                <c:pt idx="348">
                  <c:v>23.82</c:v>
                </c:pt>
                <c:pt idx="349">
                  <c:v>23.919999999999899</c:v>
                </c:pt>
                <c:pt idx="350">
                  <c:v>24.02</c:v>
                </c:pt>
                <c:pt idx="351">
                  <c:v>24.12</c:v>
                </c:pt>
                <c:pt idx="352">
                  <c:v>24.219999999999899</c:v>
                </c:pt>
                <c:pt idx="353">
                  <c:v>24.319999999999901</c:v>
                </c:pt>
                <c:pt idx="354">
                  <c:v>24.419999999999899</c:v>
                </c:pt>
                <c:pt idx="355">
                  <c:v>24.52</c:v>
                </c:pt>
                <c:pt idx="356">
                  <c:v>24.62</c:v>
                </c:pt>
                <c:pt idx="357">
                  <c:v>24.719999999999899</c:v>
                </c:pt>
                <c:pt idx="358">
                  <c:v>24.819999999999901</c:v>
                </c:pt>
                <c:pt idx="359">
                  <c:v>24.919999999999899</c:v>
                </c:pt>
                <c:pt idx="360">
                  <c:v>25.02</c:v>
                </c:pt>
                <c:pt idx="361">
                  <c:v>25.12</c:v>
                </c:pt>
                <c:pt idx="362">
                  <c:v>25.219999999999899</c:v>
                </c:pt>
                <c:pt idx="363">
                  <c:v>25.319999999999901</c:v>
                </c:pt>
                <c:pt idx="364">
                  <c:v>25.419999999999899</c:v>
                </c:pt>
                <c:pt idx="365">
                  <c:v>25.52</c:v>
                </c:pt>
                <c:pt idx="366">
                  <c:v>25.62</c:v>
                </c:pt>
                <c:pt idx="367">
                  <c:v>25.719999999999899</c:v>
                </c:pt>
                <c:pt idx="368">
                  <c:v>25.819999999999901</c:v>
                </c:pt>
                <c:pt idx="369">
                  <c:v>25.919999999999899</c:v>
                </c:pt>
                <c:pt idx="370">
                  <c:v>26.02</c:v>
                </c:pt>
                <c:pt idx="371">
                  <c:v>26.12</c:v>
                </c:pt>
                <c:pt idx="372">
                  <c:v>26.219999999999899</c:v>
                </c:pt>
                <c:pt idx="373">
                  <c:v>26.319999999999901</c:v>
                </c:pt>
                <c:pt idx="374">
                  <c:v>26.419999999999899</c:v>
                </c:pt>
                <c:pt idx="375">
                  <c:v>26.52</c:v>
                </c:pt>
                <c:pt idx="376">
                  <c:v>26.62</c:v>
                </c:pt>
                <c:pt idx="377">
                  <c:v>26.719999999999899</c:v>
                </c:pt>
                <c:pt idx="378">
                  <c:v>26.819999999999901</c:v>
                </c:pt>
                <c:pt idx="379">
                  <c:v>26.919999999999899</c:v>
                </c:pt>
                <c:pt idx="380">
                  <c:v>27.02</c:v>
                </c:pt>
                <c:pt idx="381">
                  <c:v>27.12</c:v>
                </c:pt>
                <c:pt idx="382">
                  <c:v>27.219999999999899</c:v>
                </c:pt>
                <c:pt idx="383">
                  <c:v>27.319999999999901</c:v>
                </c:pt>
                <c:pt idx="384">
                  <c:v>27.419999999999899</c:v>
                </c:pt>
                <c:pt idx="385">
                  <c:v>27.52</c:v>
                </c:pt>
                <c:pt idx="386">
                  <c:v>27.62</c:v>
                </c:pt>
                <c:pt idx="387">
                  <c:v>27.719999999999899</c:v>
                </c:pt>
                <c:pt idx="388">
                  <c:v>27.819999999999901</c:v>
                </c:pt>
                <c:pt idx="389">
                  <c:v>27.919999999999899</c:v>
                </c:pt>
                <c:pt idx="390">
                  <c:v>28.02</c:v>
                </c:pt>
                <c:pt idx="391">
                  <c:v>28.12</c:v>
                </c:pt>
                <c:pt idx="392">
                  <c:v>28.219999999999899</c:v>
                </c:pt>
                <c:pt idx="393">
                  <c:v>28.319999999999901</c:v>
                </c:pt>
                <c:pt idx="394">
                  <c:v>28.419999999999899</c:v>
                </c:pt>
                <c:pt idx="395">
                  <c:v>28.52</c:v>
                </c:pt>
                <c:pt idx="396">
                  <c:v>28.62</c:v>
                </c:pt>
                <c:pt idx="397">
                  <c:v>28.719999999999899</c:v>
                </c:pt>
                <c:pt idx="398">
                  <c:v>28.819999999999901</c:v>
                </c:pt>
                <c:pt idx="399">
                  <c:v>28.919999999999899</c:v>
                </c:pt>
                <c:pt idx="400">
                  <c:v>29.02</c:v>
                </c:pt>
                <c:pt idx="401">
                  <c:v>29.12</c:v>
                </c:pt>
                <c:pt idx="402">
                  <c:v>29.219999999999899</c:v>
                </c:pt>
                <c:pt idx="403">
                  <c:v>29.319999999999901</c:v>
                </c:pt>
                <c:pt idx="404">
                  <c:v>29.419999999999899</c:v>
                </c:pt>
                <c:pt idx="405">
                  <c:v>29.52</c:v>
                </c:pt>
                <c:pt idx="406">
                  <c:v>29.62</c:v>
                </c:pt>
                <c:pt idx="407">
                  <c:v>29.719999999999899</c:v>
                </c:pt>
                <c:pt idx="408">
                  <c:v>29.819999999999901</c:v>
                </c:pt>
                <c:pt idx="409">
                  <c:v>29.919999999999899</c:v>
                </c:pt>
                <c:pt idx="410">
                  <c:v>30.02</c:v>
                </c:pt>
                <c:pt idx="411">
                  <c:v>30.12</c:v>
                </c:pt>
                <c:pt idx="412">
                  <c:v>30.219999999999899</c:v>
                </c:pt>
                <c:pt idx="413">
                  <c:v>30.319999999999901</c:v>
                </c:pt>
                <c:pt idx="414">
                  <c:v>30.419999999999899</c:v>
                </c:pt>
                <c:pt idx="415">
                  <c:v>30.52</c:v>
                </c:pt>
                <c:pt idx="416">
                  <c:v>30.62</c:v>
                </c:pt>
                <c:pt idx="417">
                  <c:v>30.719999999999899</c:v>
                </c:pt>
                <c:pt idx="418">
                  <c:v>30.819999999999901</c:v>
                </c:pt>
                <c:pt idx="419">
                  <c:v>30.919999999999899</c:v>
                </c:pt>
                <c:pt idx="420">
                  <c:v>31.02</c:v>
                </c:pt>
                <c:pt idx="421">
                  <c:v>31.12</c:v>
                </c:pt>
                <c:pt idx="422">
                  <c:v>31.22</c:v>
                </c:pt>
                <c:pt idx="423">
                  <c:v>31.319999999999901</c:v>
                </c:pt>
                <c:pt idx="424">
                  <c:v>31.419999999999899</c:v>
                </c:pt>
                <c:pt idx="425">
                  <c:v>31.52</c:v>
                </c:pt>
                <c:pt idx="426">
                  <c:v>31.62</c:v>
                </c:pt>
                <c:pt idx="427">
                  <c:v>31.72</c:v>
                </c:pt>
                <c:pt idx="428">
                  <c:v>31.819999999999901</c:v>
                </c:pt>
                <c:pt idx="429">
                  <c:v>31.919999999999899</c:v>
                </c:pt>
                <c:pt idx="430">
                  <c:v>32.019999999999897</c:v>
                </c:pt>
                <c:pt idx="431">
                  <c:v>32.119999999999997</c:v>
                </c:pt>
                <c:pt idx="432">
                  <c:v>32.22</c:v>
                </c:pt>
                <c:pt idx="433">
                  <c:v>32.319999999999901</c:v>
                </c:pt>
                <c:pt idx="434">
                  <c:v>32.42</c:v>
                </c:pt>
                <c:pt idx="435">
                  <c:v>32.519999999999897</c:v>
                </c:pt>
                <c:pt idx="436">
                  <c:v>32.619999999999997</c:v>
                </c:pt>
                <c:pt idx="437">
                  <c:v>32.72</c:v>
                </c:pt>
                <c:pt idx="438">
                  <c:v>32.819999999999901</c:v>
                </c:pt>
                <c:pt idx="439">
                  <c:v>32.92</c:v>
                </c:pt>
                <c:pt idx="440">
                  <c:v>33.019999999999897</c:v>
                </c:pt>
                <c:pt idx="441">
                  <c:v>33.119999999999997</c:v>
                </c:pt>
                <c:pt idx="442">
                  <c:v>33.22</c:v>
                </c:pt>
                <c:pt idx="443">
                  <c:v>33.319999999999901</c:v>
                </c:pt>
                <c:pt idx="444">
                  <c:v>33.42</c:v>
                </c:pt>
                <c:pt idx="445">
                  <c:v>33.519999999999897</c:v>
                </c:pt>
                <c:pt idx="446">
                  <c:v>33.619999999999997</c:v>
                </c:pt>
                <c:pt idx="447">
                  <c:v>33.72</c:v>
                </c:pt>
                <c:pt idx="448">
                  <c:v>33.82</c:v>
                </c:pt>
                <c:pt idx="449">
                  <c:v>33.92</c:v>
                </c:pt>
                <c:pt idx="450">
                  <c:v>34.019999999999897</c:v>
                </c:pt>
                <c:pt idx="451">
                  <c:v>34.119999999999997</c:v>
                </c:pt>
                <c:pt idx="452">
                  <c:v>34.22</c:v>
                </c:pt>
                <c:pt idx="453">
                  <c:v>34.319999999999901</c:v>
                </c:pt>
                <c:pt idx="454">
                  <c:v>34.419999999999902</c:v>
                </c:pt>
                <c:pt idx="455">
                  <c:v>34.519999999999897</c:v>
                </c:pt>
                <c:pt idx="456">
                  <c:v>34.619999999999997</c:v>
                </c:pt>
                <c:pt idx="457">
                  <c:v>34.72</c:v>
                </c:pt>
                <c:pt idx="458">
                  <c:v>34.82</c:v>
                </c:pt>
                <c:pt idx="459">
                  <c:v>34.92</c:v>
                </c:pt>
                <c:pt idx="460">
                  <c:v>35.019999999999897</c:v>
                </c:pt>
                <c:pt idx="461">
                  <c:v>35.119999999999997</c:v>
                </c:pt>
                <c:pt idx="462">
                  <c:v>35.22</c:v>
                </c:pt>
                <c:pt idx="463">
                  <c:v>35.319999999999901</c:v>
                </c:pt>
                <c:pt idx="464">
                  <c:v>35.419999999999902</c:v>
                </c:pt>
                <c:pt idx="465">
                  <c:v>35.519999999999897</c:v>
                </c:pt>
                <c:pt idx="466">
                  <c:v>35.619999999999997</c:v>
                </c:pt>
                <c:pt idx="467">
                  <c:v>35.72</c:v>
                </c:pt>
                <c:pt idx="468">
                  <c:v>35.82</c:v>
                </c:pt>
                <c:pt idx="469">
                  <c:v>35.92</c:v>
                </c:pt>
                <c:pt idx="470">
                  <c:v>36.019999999999897</c:v>
                </c:pt>
                <c:pt idx="471">
                  <c:v>36.119999999999997</c:v>
                </c:pt>
                <c:pt idx="472">
                  <c:v>36.22</c:v>
                </c:pt>
                <c:pt idx="473">
                  <c:v>36.319999999999901</c:v>
                </c:pt>
                <c:pt idx="474">
                  <c:v>36.419999999999902</c:v>
                </c:pt>
                <c:pt idx="475">
                  <c:v>36.519999999999897</c:v>
                </c:pt>
                <c:pt idx="476">
                  <c:v>36.619999999999997</c:v>
                </c:pt>
                <c:pt idx="477">
                  <c:v>36.72</c:v>
                </c:pt>
                <c:pt idx="478">
                  <c:v>36.82</c:v>
                </c:pt>
                <c:pt idx="479">
                  <c:v>36.92</c:v>
                </c:pt>
                <c:pt idx="480">
                  <c:v>37.019999999999897</c:v>
                </c:pt>
                <c:pt idx="481">
                  <c:v>37.119999999999997</c:v>
                </c:pt>
                <c:pt idx="482">
                  <c:v>37.22</c:v>
                </c:pt>
                <c:pt idx="483">
                  <c:v>37.319999999999901</c:v>
                </c:pt>
                <c:pt idx="484">
                  <c:v>37.42</c:v>
                </c:pt>
                <c:pt idx="485">
                  <c:v>37.519999999999897</c:v>
                </c:pt>
                <c:pt idx="486">
                  <c:v>37.619999999999898</c:v>
                </c:pt>
                <c:pt idx="487">
                  <c:v>37.72</c:v>
                </c:pt>
                <c:pt idx="488">
                  <c:v>37.82</c:v>
                </c:pt>
                <c:pt idx="489">
                  <c:v>37.92</c:v>
                </c:pt>
                <c:pt idx="490">
                  <c:v>38.019999999999897</c:v>
                </c:pt>
                <c:pt idx="491">
                  <c:v>38.119999999999997</c:v>
                </c:pt>
                <c:pt idx="492">
                  <c:v>38.22</c:v>
                </c:pt>
                <c:pt idx="493">
                  <c:v>38.319999999999901</c:v>
                </c:pt>
                <c:pt idx="494">
                  <c:v>38.42</c:v>
                </c:pt>
                <c:pt idx="495">
                  <c:v>38.519999999999897</c:v>
                </c:pt>
                <c:pt idx="496">
                  <c:v>38.619999999999898</c:v>
                </c:pt>
                <c:pt idx="497">
                  <c:v>38.72</c:v>
                </c:pt>
                <c:pt idx="498">
                  <c:v>38.82</c:v>
                </c:pt>
                <c:pt idx="499">
                  <c:v>38.92</c:v>
                </c:pt>
                <c:pt idx="500">
                  <c:v>39.019999999999897</c:v>
                </c:pt>
                <c:pt idx="501">
                  <c:v>39.119999999999997</c:v>
                </c:pt>
                <c:pt idx="502">
                  <c:v>39.22</c:v>
                </c:pt>
                <c:pt idx="503">
                  <c:v>39.319999999999901</c:v>
                </c:pt>
                <c:pt idx="504">
                  <c:v>39.42</c:v>
                </c:pt>
                <c:pt idx="505">
                  <c:v>39.519999999999897</c:v>
                </c:pt>
                <c:pt idx="506">
                  <c:v>39.619999999999898</c:v>
                </c:pt>
                <c:pt idx="507">
                  <c:v>39.72</c:v>
                </c:pt>
                <c:pt idx="508">
                  <c:v>39.82</c:v>
                </c:pt>
                <c:pt idx="509">
                  <c:v>39.92</c:v>
                </c:pt>
                <c:pt idx="510">
                  <c:v>40.019999999999897</c:v>
                </c:pt>
                <c:pt idx="511">
                  <c:v>40.119999999999997</c:v>
                </c:pt>
                <c:pt idx="512">
                  <c:v>40.22</c:v>
                </c:pt>
                <c:pt idx="513">
                  <c:v>40.319999999999901</c:v>
                </c:pt>
                <c:pt idx="514">
                  <c:v>40.42</c:v>
                </c:pt>
                <c:pt idx="515">
                  <c:v>40.519999999999897</c:v>
                </c:pt>
                <c:pt idx="516">
                  <c:v>40.619999999999898</c:v>
                </c:pt>
                <c:pt idx="517">
                  <c:v>40.72</c:v>
                </c:pt>
                <c:pt idx="518">
                  <c:v>40.82</c:v>
                </c:pt>
                <c:pt idx="519">
                  <c:v>40.92</c:v>
                </c:pt>
                <c:pt idx="520">
                  <c:v>41.019999999999897</c:v>
                </c:pt>
                <c:pt idx="521">
                  <c:v>41.12</c:v>
                </c:pt>
                <c:pt idx="522">
                  <c:v>41.22</c:v>
                </c:pt>
                <c:pt idx="523">
                  <c:v>41.319999999999901</c:v>
                </c:pt>
                <c:pt idx="524">
                  <c:v>41.42</c:v>
                </c:pt>
                <c:pt idx="525">
                  <c:v>41.519999999999897</c:v>
                </c:pt>
                <c:pt idx="526">
                  <c:v>41.619999999999898</c:v>
                </c:pt>
                <c:pt idx="527">
                  <c:v>41.72</c:v>
                </c:pt>
                <c:pt idx="528">
                  <c:v>41.819999999999901</c:v>
                </c:pt>
                <c:pt idx="529">
                  <c:v>41.92</c:v>
                </c:pt>
                <c:pt idx="530">
                  <c:v>42.019999999999897</c:v>
                </c:pt>
                <c:pt idx="531">
                  <c:v>42.12</c:v>
                </c:pt>
                <c:pt idx="532">
                  <c:v>42.22</c:v>
                </c:pt>
                <c:pt idx="533">
                  <c:v>42.319999999999901</c:v>
                </c:pt>
                <c:pt idx="534">
                  <c:v>42.42</c:v>
                </c:pt>
                <c:pt idx="535">
                  <c:v>42.519999999999897</c:v>
                </c:pt>
                <c:pt idx="536">
                  <c:v>42.619999999999898</c:v>
                </c:pt>
                <c:pt idx="537">
                  <c:v>42.72</c:v>
                </c:pt>
                <c:pt idx="538">
                  <c:v>42.819999999999901</c:v>
                </c:pt>
                <c:pt idx="539">
                  <c:v>42.92</c:v>
                </c:pt>
                <c:pt idx="540">
                  <c:v>43.019999999999897</c:v>
                </c:pt>
                <c:pt idx="541">
                  <c:v>43.12</c:v>
                </c:pt>
                <c:pt idx="542">
                  <c:v>43.22</c:v>
                </c:pt>
                <c:pt idx="543">
                  <c:v>43.319999999999901</c:v>
                </c:pt>
                <c:pt idx="544">
                  <c:v>43.42</c:v>
                </c:pt>
                <c:pt idx="545">
                  <c:v>43.519999999999897</c:v>
                </c:pt>
                <c:pt idx="546">
                  <c:v>43.619999999999898</c:v>
                </c:pt>
                <c:pt idx="547">
                  <c:v>43.72</c:v>
                </c:pt>
                <c:pt idx="548">
                  <c:v>43.819999999999901</c:v>
                </c:pt>
                <c:pt idx="549">
                  <c:v>43.92</c:v>
                </c:pt>
                <c:pt idx="550">
                  <c:v>44.02</c:v>
                </c:pt>
                <c:pt idx="551">
                  <c:v>44.12</c:v>
                </c:pt>
                <c:pt idx="552">
                  <c:v>44.22</c:v>
                </c:pt>
                <c:pt idx="553">
                  <c:v>44.319999999999901</c:v>
                </c:pt>
                <c:pt idx="554">
                  <c:v>44.42</c:v>
                </c:pt>
                <c:pt idx="555">
                  <c:v>44.519999999999897</c:v>
                </c:pt>
                <c:pt idx="556">
                  <c:v>44.619999999999898</c:v>
                </c:pt>
                <c:pt idx="557">
                  <c:v>44.72</c:v>
                </c:pt>
                <c:pt idx="558">
                  <c:v>44.819999999999901</c:v>
                </c:pt>
                <c:pt idx="559">
                  <c:v>44.92</c:v>
                </c:pt>
                <c:pt idx="560">
                  <c:v>45.019999999999897</c:v>
                </c:pt>
                <c:pt idx="561">
                  <c:v>45.12</c:v>
                </c:pt>
                <c:pt idx="562">
                  <c:v>45.22</c:v>
                </c:pt>
                <c:pt idx="563">
                  <c:v>45.319999999999901</c:v>
                </c:pt>
                <c:pt idx="564">
                  <c:v>45.42</c:v>
                </c:pt>
                <c:pt idx="565">
                  <c:v>45.519999999999897</c:v>
                </c:pt>
                <c:pt idx="566">
                  <c:v>45.619999999999898</c:v>
                </c:pt>
                <c:pt idx="567">
                  <c:v>45.72</c:v>
                </c:pt>
                <c:pt idx="568">
                  <c:v>45.819999999999901</c:v>
                </c:pt>
                <c:pt idx="569">
                  <c:v>45.92</c:v>
                </c:pt>
                <c:pt idx="570">
                  <c:v>46.019999999999897</c:v>
                </c:pt>
                <c:pt idx="571">
                  <c:v>46.12</c:v>
                </c:pt>
                <c:pt idx="572">
                  <c:v>46.22</c:v>
                </c:pt>
                <c:pt idx="573">
                  <c:v>46.319999999999901</c:v>
                </c:pt>
                <c:pt idx="574">
                  <c:v>46.42</c:v>
                </c:pt>
                <c:pt idx="575">
                  <c:v>46.519999999999897</c:v>
                </c:pt>
                <c:pt idx="576">
                  <c:v>46.619999999999898</c:v>
                </c:pt>
                <c:pt idx="577">
                  <c:v>46.72</c:v>
                </c:pt>
                <c:pt idx="578">
                  <c:v>46.819999999999901</c:v>
                </c:pt>
                <c:pt idx="579">
                  <c:v>46.92</c:v>
                </c:pt>
                <c:pt idx="580">
                  <c:v>47.019999999999897</c:v>
                </c:pt>
                <c:pt idx="581">
                  <c:v>47.12</c:v>
                </c:pt>
                <c:pt idx="582">
                  <c:v>47.22</c:v>
                </c:pt>
                <c:pt idx="583">
                  <c:v>47.319999999999901</c:v>
                </c:pt>
                <c:pt idx="584">
                  <c:v>47.42</c:v>
                </c:pt>
                <c:pt idx="585">
                  <c:v>47.519999999999897</c:v>
                </c:pt>
                <c:pt idx="586">
                  <c:v>47.619999999999898</c:v>
                </c:pt>
                <c:pt idx="587">
                  <c:v>47.72</c:v>
                </c:pt>
                <c:pt idx="588">
                  <c:v>47.819999999999901</c:v>
                </c:pt>
                <c:pt idx="589">
                  <c:v>47.92</c:v>
                </c:pt>
                <c:pt idx="590">
                  <c:v>48.019999999999897</c:v>
                </c:pt>
                <c:pt idx="591">
                  <c:v>48.12</c:v>
                </c:pt>
                <c:pt idx="592">
                  <c:v>48.22</c:v>
                </c:pt>
                <c:pt idx="593">
                  <c:v>48.32</c:v>
                </c:pt>
                <c:pt idx="594">
                  <c:v>48.42</c:v>
                </c:pt>
                <c:pt idx="595">
                  <c:v>48.519999999999897</c:v>
                </c:pt>
                <c:pt idx="596">
                  <c:v>48.619999999999898</c:v>
                </c:pt>
                <c:pt idx="597">
                  <c:v>48.72</c:v>
                </c:pt>
                <c:pt idx="598">
                  <c:v>48.819999999999901</c:v>
                </c:pt>
                <c:pt idx="599">
                  <c:v>48.92</c:v>
                </c:pt>
                <c:pt idx="600">
                  <c:v>49.019999999999897</c:v>
                </c:pt>
                <c:pt idx="601">
                  <c:v>49.12</c:v>
                </c:pt>
                <c:pt idx="602">
                  <c:v>49.22</c:v>
                </c:pt>
                <c:pt idx="603">
                  <c:v>49.32</c:v>
                </c:pt>
                <c:pt idx="604">
                  <c:v>49.42</c:v>
                </c:pt>
                <c:pt idx="605">
                  <c:v>49.519999999999897</c:v>
                </c:pt>
                <c:pt idx="606">
                  <c:v>49.619999999999898</c:v>
                </c:pt>
                <c:pt idx="607">
                  <c:v>49.72</c:v>
                </c:pt>
                <c:pt idx="608">
                  <c:v>49.819999999999901</c:v>
                </c:pt>
                <c:pt idx="609">
                  <c:v>49.92</c:v>
                </c:pt>
              </c:numCache>
            </c:numRef>
          </c:xVal>
          <c:yVal>
            <c:numRef>
              <c:f>BremoCoupeledInCT!$G$2:$G$611</c:f>
              <c:numCache>
                <c:formatCode>General</c:formatCode>
                <c:ptCount val="610"/>
                <c:pt idx="0">
                  <c:v>37.78</c:v>
                </c:pt>
                <c:pt idx="1">
                  <c:v>37.962354246987999</c:v>
                </c:pt>
                <c:pt idx="2">
                  <c:v>38.1442726402652</c:v>
                </c:pt>
                <c:pt idx="3">
                  <c:v>38.3248802990922</c:v>
                </c:pt>
                <c:pt idx="4">
                  <c:v>38.503896938045401</c:v>
                </c:pt>
                <c:pt idx="5">
                  <c:v>38.681210204522898</c:v>
                </c:pt>
                <c:pt idx="6">
                  <c:v>38.856790156891101</c:v>
                </c:pt>
                <c:pt idx="7">
                  <c:v>39.030654814018398</c:v>
                </c:pt>
                <c:pt idx="8">
                  <c:v>39.202850755867701</c:v>
                </c:pt>
                <c:pt idx="9">
                  <c:v>39.373440313981298</c:v>
                </c:pt>
                <c:pt idx="10">
                  <c:v>39.542493334514099</c:v>
                </c:pt>
                <c:pt idx="11">
                  <c:v>39.710081525066002</c:v>
                </c:pt>
                <c:pt idx="12">
                  <c:v>39.876275079759502</c:v>
                </c:pt>
                <c:pt idx="13">
                  <c:v>40.041140667881599</c:v>
                </c:pt>
                <c:pt idx="14">
                  <c:v>40.204740351071003</c:v>
                </c:pt>
                <c:pt idx="15">
                  <c:v>40.367131260570403</c:v>
                </c:pt>
                <c:pt idx="16">
                  <c:v>40.5283656115041</c:v>
                </c:pt>
                <c:pt idx="17">
                  <c:v>40.688490870966</c:v>
                </c:pt>
                <c:pt idx="18">
                  <c:v>40.847550090250003</c:v>
                </c:pt>
                <c:pt idx="19">
                  <c:v>41.005582276205203</c:v>
                </c:pt>
                <c:pt idx="20">
                  <c:v>41.162622786742702</c:v>
                </c:pt>
                <c:pt idx="21">
                  <c:v>41.318703585666597</c:v>
                </c:pt>
                <c:pt idx="22">
                  <c:v>41.473853597967803</c:v>
                </c:pt>
                <c:pt idx="23">
                  <c:v>41.628099169796698</c:v>
                </c:pt>
                <c:pt idx="24">
                  <c:v>41.781464146607398</c:v>
                </c:pt>
                <c:pt idx="25">
                  <c:v>41.933970354384599</c:v>
                </c:pt>
                <c:pt idx="26">
                  <c:v>42.085637855349397</c:v>
                </c:pt>
                <c:pt idx="27">
                  <c:v>42.236485159167998</c:v>
                </c:pt>
                <c:pt idx="28">
                  <c:v>42.386529693016897</c:v>
                </c:pt>
                <c:pt idx="29">
                  <c:v>42.535787861486099</c:v>
                </c:pt>
                <c:pt idx="30">
                  <c:v>42.684275453476197</c:v>
                </c:pt>
                <c:pt idx="31">
                  <c:v>42.832008148084498</c:v>
                </c:pt>
                <c:pt idx="32">
                  <c:v>42.979001446040698</c:v>
                </c:pt>
                <c:pt idx="33">
                  <c:v>43.125271175858202</c:v>
                </c:pt>
                <c:pt idx="34">
                  <c:v>43.270833950006697</c:v>
                </c:pt>
                <c:pt idx="35">
                  <c:v>43.415707367955498</c:v>
                </c:pt>
                <c:pt idx="36">
                  <c:v>43.559910590423399</c:v>
                </c:pt>
                <c:pt idx="37">
                  <c:v>43.703464712669998</c:v>
                </c:pt>
                <c:pt idx="38">
                  <c:v>43.846393335371303</c:v>
                </c:pt>
                <c:pt idx="39">
                  <c:v>43.988723258123699</c:v>
                </c:pt>
                <c:pt idx="40">
                  <c:v>44.130485434432899</c:v>
                </c:pt>
                <c:pt idx="41">
                  <c:v>44.271714702162001</c:v>
                </c:pt>
                <c:pt idx="42">
                  <c:v>44.412453316593599</c:v>
                </c:pt>
                <c:pt idx="43">
                  <c:v>44.552750026351099</c:v>
                </c:pt>
                <c:pt idx="44">
                  <c:v>44.692663007284601</c:v>
                </c:pt>
                <c:pt idx="45">
                  <c:v>44.832262092512302</c:v>
                </c:pt>
                <c:pt idx="46">
                  <c:v>44.971631808770198</c:v>
                </c:pt>
                <c:pt idx="47">
                  <c:v>45.110875686991598</c:v>
                </c:pt>
                <c:pt idx="48">
                  <c:v>45.250121935747998</c:v>
                </c:pt>
                <c:pt idx="49">
                  <c:v>45.389531671140098</c:v>
                </c:pt>
                <c:pt idx="50">
                  <c:v>45.529310790181</c:v>
                </c:pt>
                <c:pt idx="51">
                  <c:v>45.669727552128698</c:v>
                </c:pt>
                <c:pt idx="52">
                  <c:v>45.811140041730503</c:v>
                </c:pt>
                <c:pt idx="53">
                  <c:v>45.954039726476601</c:v>
                </c:pt>
                <c:pt idx="54">
                  <c:v>46.099125776351002</c:v>
                </c:pt>
                <c:pt idx="55">
                  <c:v>46.2474364590759</c:v>
                </c:pt>
                <c:pt idx="56">
                  <c:v>46.400598456696798</c:v>
                </c:pt>
                <c:pt idx="57">
                  <c:v>46.561335165280198</c:v>
                </c:pt>
                <c:pt idx="58">
                  <c:v>46.734575940112698</c:v>
                </c:pt>
                <c:pt idx="59">
                  <c:v>46.929814720949302</c:v>
                </c:pt>
                <c:pt idx="60">
                  <c:v>47.161567578624897</c:v>
                </c:pt>
                <c:pt idx="61">
                  <c:v>47.402651880277602</c:v>
                </c:pt>
                <c:pt idx="62">
                  <c:v>47.591999863793497</c:v>
                </c:pt>
                <c:pt idx="63">
                  <c:v>47.762978232872101</c:v>
                </c:pt>
                <c:pt idx="64">
                  <c:v>47.936721467192598</c:v>
                </c:pt>
                <c:pt idx="65">
                  <c:v>48.119027975253402</c:v>
                </c:pt>
                <c:pt idx="66">
                  <c:v>48.314361907090998</c:v>
                </c:pt>
                <c:pt idx="67">
                  <c:v>48.5329718666422</c:v>
                </c:pt>
                <c:pt idx="68">
                  <c:v>48.812132909610902</c:v>
                </c:pt>
                <c:pt idx="69">
                  <c:v>49.420312794644403</c:v>
                </c:pt>
                <c:pt idx="70">
                  <c:v>49.802393522488501</c:v>
                </c:pt>
                <c:pt idx="71">
                  <c:v>50.025200156497498</c:v>
                </c:pt>
                <c:pt idx="72">
                  <c:v>50.229950579432703</c:v>
                </c:pt>
                <c:pt idx="73">
                  <c:v>50.451207459130799</c:v>
                </c:pt>
                <c:pt idx="74">
                  <c:v>50.703542912213798</c:v>
                </c:pt>
                <c:pt idx="75">
                  <c:v>50.978476664112598</c:v>
                </c:pt>
                <c:pt idx="76">
                  <c:v>51.223687134969701</c:v>
                </c:pt>
                <c:pt idx="77">
                  <c:v>51.419625993435197</c:v>
                </c:pt>
                <c:pt idx="78">
                  <c:v>51.593721441233001</c:v>
                </c:pt>
                <c:pt idx="79">
                  <c:v>51.764685610464603</c:v>
                </c:pt>
                <c:pt idx="80">
                  <c:v>51.939758310202897</c:v>
                </c:pt>
                <c:pt idx="81">
                  <c:v>52.122111178932002</c:v>
                </c:pt>
                <c:pt idx="82">
                  <c:v>52.314678471293</c:v>
                </c:pt>
                <c:pt idx="83">
                  <c:v>52.522589333438802</c:v>
                </c:pt>
                <c:pt idx="84">
                  <c:v>52.7561319781801</c:v>
                </c:pt>
                <c:pt idx="85">
                  <c:v>53.038016466524901</c:v>
                </c:pt>
                <c:pt idx="86">
                  <c:v>53.438605926961102</c:v>
                </c:pt>
                <c:pt idx="87">
                  <c:v>54.254203662039501</c:v>
                </c:pt>
                <c:pt idx="88">
                  <c:v>54.786578430878599</c:v>
                </c:pt>
                <c:pt idx="89">
                  <c:v>55.102695751297396</c:v>
                </c:pt>
                <c:pt idx="90">
                  <c:v>55.345155702450498</c:v>
                </c:pt>
                <c:pt idx="91">
                  <c:v>55.5759624566141</c:v>
                </c:pt>
                <c:pt idx="92">
                  <c:v>55.811632266732701</c:v>
                </c:pt>
                <c:pt idx="93">
                  <c:v>56.042534551782701</c:v>
                </c:pt>
                <c:pt idx="94">
                  <c:v>56.249376304351998</c:v>
                </c:pt>
                <c:pt idx="95">
                  <c:v>56.428862620017597</c:v>
                </c:pt>
                <c:pt idx="96">
                  <c:v>56.592078010446301</c:v>
                </c:pt>
                <c:pt idx="97">
                  <c:v>56.749964132349398</c:v>
                </c:pt>
                <c:pt idx="98">
                  <c:v>56.909255095036499</c:v>
                </c:pt>
                <c:pt idx="99">
                  <c:v>57.073830638053202</c:v>
                </c:pt>
                <c:pt idx="100">
                  <c:v>57.246369926904897</c:v>
                </c:pt>
                <c:pt idx="101">
                  <c:v>57.429434234074101</c:v>
                </c:pt>
                <c:pt idx="102">
                  <c:v>57.626095002817998</c:v>
                </c:pt>
                <c:pt idx="103">
                  <c:v>57.8401553919565</c:v>
                </c:pt>
                <c:pt idx="104">
                  <c:v>58.075908500057999</c:v>
                </c:pt>
                <c:pt idx="105">
                  <c:v>58.337456141159898</c:v>
                </c:pt>
                <c:pt idx="106">
                  <c:v>58.628559435411297</c:v>
                </c:pt>
                <c:pt idx="107">
                  <c:v>58.957342913256298</c:v>
                </c:pt>
                <c:pt idx="108">
                  <c:v>59.357816934630499</c:v>
                </c:pt>
                <c:pt idx="109">
                  <c:v>59.960332436127899</c:v>
                </c:pt>
                <c:pt idx="110">
                  <c:v>60.523691340939898</c:v>
                </c:pt>
                <c:pt idx="111">
                  <c:v>60.865580353137702</c:v>
                </c:pt>
                <c:pt idx="112">
                  <c:v>61.109450007288501</c:v>
                </c:pt>
                <c:pt idx="113">
                  <c:v>61.293782051946202</c:v>
                </c:pt>
                <c:pt idx="114">
                  <c:v>61.4481637509164</c:v>
                </c:pt>
                <c:pt idx="115">
                  <c:v>61.589278291931201</c:v>
                </c:pt>
                <c:pt idx="116">
                  <c:v>61.726001085249599</c:v>
                </c:pt>
                <c:pt idx="117">
                  <c:v>61.8635534175476</c:v>
                </c:pt>
                <c:pt idx="118">
                  <c:v>62.005606501350897</c:v>
                </c:pt>
                <c:pt idx="119">
                  <c:v>62.155176182833998</c:v>
                </c:pt>
                <c:pt idx="120">
                  <c:v>62.314902247024897</c:v>
                </c:pt>
                <c:pt idx="121">
                  <c:v>62.4870588942537</c:v>
                </c:pt>
                <c:pt idx="122">
                  <c:v>62.673644877738397</c:v>
                </c:pt>
                <c:pt idx="123">
                  <c:v>62.877135505767797</c:v>
                </c:pt>
                <c:pt idx="124">
                  <c:v>63.102706575147899</c:v>
                </c:pt>
                <c:pt idx="125">
                  <c:v>63.362837055498197</c:v>
                </c:pt>
                <c:pt idx="126">
                  <c:v>63.6866481614924</c:v>
                </c:pt>
                <c:pt idx="127">
                  <c:v>64.136314418227798</c:v>
                </c:pt>
                <c:pt idx="128">
                  <c:v>64.654361594767096</c:v>
                </c:pt>
                <c:pt idx="129">
                  <c:v>64.973707709047304</c:v>
                </c:pt>
                <c:pt idx="130">
                  <c:v>65.210985803289503</c:v>
                </c:pt>
                <c:pt idx="131">
                  <c:v>65.397701133202204</c:v>
                </c:pt>
                <c:pt idx="132">
                  <c:v>65.543986634648604</c:v>
                </c:pt>
                <c:pt idx="133">
                  <c:v>65.661547329267606</c:v>
                </c:pt>
                <c:pt idx="134">
                  <c:v>65.760198344209797</c:v>
                </c:pt>
                <c:pt idx="135">
                  <c:v>65.846495304543694</c:v>
                </c:pt>
                <c:pt idx="136">
                  <c:v>65.924190268143704</c:v>
                </c:pt>
                <c:pt idx="137">
                  <c:v>65.995129249593106</c:v>
                </c:pt>
                <c:pt idx="138">
                  <c:v>66.0601393332513</c:v>
                </c:pt>
                <c:pt idx="139">
                  <c:v>66.119788875346899</c:v>
                </c:pt>
                <c:pt idx="140">
                  <c:v>66.174910450928095</c:v>
                </c:pt>
                <c:pt idx="141">
                  <c:v>66.226816402013</c:v>
                </c:pt>
                <c:pt idx="142">
                  <c:v>66.277277511873606</c:v>
                </c:pt>
                <c:pt idx="143">
                  <c:v>66.328415997421999</c:v>
                </c:pt>
                <c:pt idx="144">
                  <c:v>66.382647775574199</c:v>
                </c:pt>
                <c:pt idx="145">
                  <c:v>66.442745785132502</c:v>
                </c:pt>
                <c:pt idx="146">
                  <c:v>66.512059643755705</c:v>
                </c:pt>
                <c:pt idx="147">
                  <c:v>66.594945151601706</c:v>
                </c:pt>
                <c:pt idx="148">
                  <c:v>66.697512395638995</c:v>
                </c:pt>
                <c:pt idx="149">
                  <c:v>66.828820615377396</c:v>
                </c:pt>
                <c:pt idx="150">
                  <c:v>67.001672202621506</c:v>
                </c:pt>
                <c:pt idx="151">
                  <c:v>67.222139619123098</c:v>
                </c:pt>
                <c:pt idx="152">
                  <c:v>67.432880911738806</c:v>
                </c:pt>
                <c:pt idx="153">
                  <c:v>67.563172950370301</c:v>
                </c:pt>
                <c:pt idx="154">
                  <c:v>67.648812483539899</c:v>
                </c:pt>
                <c:pt idx="155">
                  <c:v>67.713365545277696</c:v>
                </c:pt>
                <c:pt idx="156">
                  <c:v>67.760659433015505</c:v>
                </c:pt>
                <c:pt idx="157">
                  <c:v>67.791351312355602</c:v>
                </c:pt>
                <c:pt idx="158">
                  <c:v>67.806506106824799</c:v>
                </c:pt>
                <c:pt idx="159">
                  <c:v>67.807882689593697</c:v>
                </c:pt>
                <c:pt idx="160">
                  <c:v>67.797601117378207</c:v>
                </c:pt>
                <c:pt idx="161">
                  <c:v>67.777821646744599</c:v>
                </c:pt>
                <c:pt idx="162">
                  <c:v>67.750557156536701</c:v>
                </c:pt>
                <c:pt idx="163">
                  <c:v>67.717597751447002</c:v>
                </c:pt>
                <c:pt idx="164">
                  <c:v>67.680506188909106</c:v>
                </c:pt>
                <c:pt idx="165">
                  <c:v>67.640651543080693</c:v>
                </c:pt>
                <c:pt idx="166">
                  <c:v>67.5992608438155</c:v>
                </c:pt>
                <c:pt idx="167">
                  <c:v>67.557477195770204</c:v>
                </c:pt>
                <c:pt idx="168">
                  <c:v>67.516421604788505</c:v>
                </c:pt>
                <c:pt idx="169">
                  <c:v>67.477258070560097</c:v>
                </c:pt>
                <c:pt idx="170">
                  <c:v>67.441264479150803</c:v>
                </c:pt>
                <c:pt idx="171">
                  <c:v>67.409911306230299</c:v>
                </c:pt>
                <c:pt idx="172">
                  <c:v>67.384943791338003</c:v>
                </c:pt>
                <c:pt idx="173">
                  <c:v>67.368434312434403</c:v>
                </c:pt>
                <c:pt idx="174">
                  <c:v>67.362668923089302</c:v>
                </c:pt>
                <c:pt idx="175">
                  <c:v>67.369374854622606</c:v>
                </c:pt>
                <c:pt idx="176">
                  <c:v>67.3868915722243</c:v>
                </c:pt>
                <c:pt idx="177">
                  <c:v>67.404014591237697</c:v>
                </c:pt>
                <c:pt idx="178">
                  <c:v>67.400373558456195</c:v>
                </c:pt>
                <c:pt idx="179">
                  <c:v>67.367342560263495</c:v>
                </c:pt>
                <c:pt idx="180">
                  <c:v>67.313237974704407</c:v>
                </c:pt>
                <c:pt idx="181">
                  <c:v>67.246582205872699</c:v>
                </c:pt>
                <c:pt idx="182">
                  <c:v>67.171267857510401</c:v>
                </c:pt>
                <c:pt idx="183">
                  <c:v>67.088715138859797</c:v>
                </c:pt>
                <c:pt idx="184">
                  <c:v>66.999458620553696</c:v>
                </c:pt>
                <c:pt idx="185">
                  <c:v>66.9037873170099</c:v>
                </c:pt>
                <c:pt idx="186">
                  <c:v>66.801971681335502</c:v>
                </c:pt>
                <c:pt idx="187">
                  <c:v>66.694331675147097</c:v>
                </c:pt>
                <c:pt idx="188">
                  <c:v>66.581242670385194</c:v>
                </c:pt>
                <c:pt idx="189">
                  <c:v>66.4631185994605</c:v>
                </c:pt>
                <c:pt idx="190">
                  <c:v>66.340390836547201</c:v>
                </c:pt>
                <c:pt idx="191">
                  <c:v>66.213488972869698</c:v>
                </c:pt>
                <c:pt idx="192">
                  <c:v>66.082826470436899</c:v>
                </c:pt>
                <c:pt idx="193">
                  <c:v>65.948791778699999</c:v>
                </c:pt>
                <c:pt idx="194">
                  <c:v>65.811743590784403</c:v>
                </c:pt>
                <c:pt idx="195">
                  <c:v>65.672009235980099</c:v>
                </c:pt>
                <c:pt idx="196">
                  <c:v>65.529885562972794</c:v>
                </c:pt>
                <c:pt idx="197">
                  <c:v>65.385640662121801</c:v>
                </c:pt>
                <c:pt idx="198">
                  <c:v>65.2395173684681</c:v>
                </c:pt>
                <c:pt idx="199">
                  <c:v>65.091735776048793</c:v>
                </c:pt>
                <c:pt idx="200">
                  <c:v>64.942497054286207</c:v>
                </c:pt>
                <c:pt idx="201">
                  <c:v>64.791986392342196</c:v>
                </c:pt>
                <c:pt idx="202">
                  <c:v>64.640376532500994</c:v>
                </c:pt>
                <c:pt idx="203">
                  <c:v>64.487830539427506</c:v>
                </c:pt>
                <c:pt idx="204">
                  <c:v>64.334505022145194</c:v>
                </c:pt>
                <c:pt idx="205">
                  <c:v>64.180553121017795</c:v>
                </c:pt>
                <c:pt idx="206">
                  <c:v>64.026127398114696</c:v>
                </c:pt>
                <c:pt idx="207">
                  <c:v>63.871383054563097</c:v>
                </c:pt>
                <c:pt idx="208">
                  <c:v>63.716480162030997</c:v>
                </c:pt>
                <c:pt idx="209">
                  <c:v>63.496612098352898</c:v>
                </c:pt>
                <c:pt idx="210">
                  <c:v>63.339946460717897</c:v>
                </c:pt>
                <c:pt idx="211">
                  <c:v>63.183218278223897</c:v>
                </c:pt>
                <c:pt idx="212">
                  <c:v>63.026767048526203</c:v>
                </c:pt>
                <c:pt idx="213">
                  <c:v>62.870810003301798</c:v>
                </c:pt>
                <c:pt idx="214">
                  <c:v>62.715540652867098</c:v>
                </c:pt>
                <c:pt idx="215">
                  <c:v>62.561131877301499</c:v>
                </c:pt>
                <c:pt idx="216">
                  <c:v>62.407716600599699</c:v>
                </c:pt>
                <c:pt idx="217">
                  <c:v>62.255348075555901</c:v>
                </c:pt>
                <c:pt idx="218">
                  <c:v>62.103935463397598</c:v>
                </c:pt>
                <c:pt idx="219">
                  <c:v>61.953149787224099</c:v>
                </c:pt>
                <c:pt idx="220">
                  <c:v>61.802307593550303</c:v>
                </c:pt>
                <c:pt idx="221">
                  <c:v>61.650271477687298</c:v>
                </c:pt>
                <c:pt idx="222">
                  <c:v>61.495461607919701</c:v>
                </c:pt>
                <c:pt idx="223">
                  <c:v>61.263070265281598</c:v>
                </c:pt>
                <c:pt idx="224">
                  <c:v>61.102232777910302</c:v>
                </c:pt>
                <c:pt idx="225">
                  <c:v>60.935285802176701</c:v>
                </c:pt>
                <c:pt idx="226">
                  <c:v>60.761750433956003</c:v>
                </c:pt>
                <c:pt idx="227">
                  <c:v>60.581789936482402</c:v>
                </c:pt>
                <c:pt idx="228">
                  <c:v>60.396141426396603</c:v>
                </c:pt>
                <c:pt idx="229">
                  <c:v>60.205749262388899</c:v>
                </c:pt>
                <c:pt idx="230">
                  <c:v>60.0114930636895</c:v>
                </c:pt>
                <c:pt idx="231">
                  <c:v>59.814078813738902</c:v>
                </c:pt>
                <c:pt idx="232">
                  <c:v>59.6140336823618</c:v>
                </c:pt>
                <c:pt idx="233">
                  <c:v>59.411740943189201</c:v>
                </c:pt>
                <c:pt idx="234">
                  <c:v>59.207479403135402</c:v>
                </c:pt>
                <c:pt idx="235">
                  <c:v>59.0014558743664</c:v>
                </c:pt>
                <c:pt idx="236">
                  <c:v>58.793828572469103</c:v>
                </c:pt>
                <c:pt idx="237">
                  <c:v>58.584723224912302</c:v>
                </c:pt>
                <c:pt idx="238">
                  <c:v>58.374243615849302</c:v>
                </c:pt>
                <c:pt idx="239">
                  <c:v>58.1624790288393</c:v>
                </c:pt>
                <c:pt idx="240">
                  <c:v>57.949508696994798</c:v>
                </c:pt>
                <c:pt idx="241">
                  <c:v>57.735405080397499</c:v>
                </c:pt>
                <c:pt idx="242">
                  <c:v>57.520235633454</c:v>
                </c:pt>
                <c:pt idx="243">
                  <c:v>57.304064404165501</c:v>
                </c:pt>
                <c:pt idx="244">
                  <c:v>57.086952587976903</c:v>
                </c:pt>
                <c:pt idx="245">
                  <c:v>56.8689593441567</c:v>
                </c:pt>
                <c:pt idx="246">
                  <c:v>56.650141831190702</c:v>
                </c:pt>
                <c:pt idx="247">
                  <c:v>56.430555656695198</c:v>
                </c:pt>
                <c:pt idx="248">
                  <c:v>56.210254902691403</c:v>
                </c:pt>
                <c:pt idx="249">
                  <c:v>55.989292170477</c:v>
                </c:pt>
                <c:pt idx="250">
                  <c:v>55.767718610996397</c:v>
                </c:pt>
                <c:pt idx="251">
                  <c:v>55.545583991101999</c:v>
                </c:pt>
                <c:pt idx="252">
                  <c:v>55.322936656806199</c:v>
                </c:pt>
                <c:pt idx="253">
                  <c:v>55.099823469455501</c:v>
                </c:pt>
                <c:pt idx="254">
                  <c:v>54.876290059754297</c:v>
                </c:pt>
                <c:pt idx="255">
                  <c:v>54.6523806006348</c:v>
                </c:pt>
                <c:pt idx="256">
                  <c:v>54.4281377808516</c:v>
                </c:pt>
                <c:pt idx="257">
                  <c:v>54.203603074248697</c:v>
                </c:pt>
                <c:pt idx="258">
                  <c:v>53.978816461577203</c:v>
                </c:pt>
                <c:pt idx="259">
                  <c:v>53.753816780133803</c:v>
                </c:pt>
                <c:pt idx="260">
                  <c:v>53.5286414533781</c:v>
                </c:pt>
                <c:pt idx="261">
                  <c:v>53.303326624000697</c:v>
                </c:pt>
                <c:pt idx="262">
                  <c:v>53.077907344125599</c:v>
                </c:pt>
                <c:pt idx="263">
                  <c:v>52.852417342946701</c:v>
                </c:pt>
                <c:pt idx="264">
                  <c:v>52.626889219188897</c:v>
                </c:pt>
                <c:pt idx="265">
                  <c:v>52.401354564954701</c:v>
                </c:pt>
                <c:pt idx="266">
                  <c:v>52.175843724354301</c:v>
                </c:pt>
                <c:pt idx="267">
                  <c:v>51.950386151714497</c:v>
                </c:pt>
                <c:pt idx="268">
                  <c:v>51.7250101874953</c:v>
                </c:pt>
                <c:pt idx="269">
                  <c:v>51.499743273194802</c:v>
                </c:pt>
                <c:pt idx="270">
                  <c:v>51.274611935538502</c:v>
                </c:pt>
                <c:pt idx="271">
                  <c:v>51.049641720476799</c:v>
                </c:pt>
                <c:pt idx="272">
                  <c:v>50.824857403230602</c:v>
                </c:pt>
                <c:pt idx="273">
                  <c:v>50.600282896826002</c:v>
                </c:pt>
                <c:pt idx="274">
                  <c:v>50.3759413023894</c:v>
                </c:pt>
                <c:pt idx="275">
                  <c:v>50.151854987580897</c:v>
                </c:pt>
                <c:pt idx="276">
                  <c:v>49.928045606027602</c:v>
                </c:pt>
                <c:pt idx="277">
                  <c:v>49.704534047913697</c:v>
                </c:pt>
                <c:pt idx="278">
                  <c:v>49.481340561470198</c:v>
                </c:pt>
                <c:pt idx="279">
                  <c:v>49.258484736541</c:v>
                </c:pt>
                <c:pt idx="280">
                  <c:v>49.035985520910302</c:v>
                </c:pt>
                <c:pt idx="281">
                  <c:v>48.813861277043003</c:v>
                </c:pt>
                <c:pt idx="282">
                  <c:v>48.592129756313597</c:v>
                </c:pt>
                <c:pt idx="283">
                  <c:v>48.370808153681899</c:v>
                </c:pt>
                <c:pt idx="284">
                  <c:v>48.149913153861903</c:v>
                </c:pt>
                <c:pt idx="285">
                  <c:v>47.929460855604297</c:v>
                </c:pt>
                <c:pt idx="286">
                  <c:v>47.709466915770399</c:v>
                </c:pt>
                <c:pt idx="287">
                  <c:v>47.489946442485099</c:v>
                </c:pt>
                <c:pt idx="288">
                  <c:v>47.270914096708097</c:v>
                </c:pt>
                <c:pt idx="289">
                  <c:v>47.0523840883411</c:v>
                </c:pt>
                <c:pt idx="290">
                  <c:v>46.834370145192302</c:v>
                </c:pt>
                <c:pt idx="291">
                  <c:v>46.616885609693298</c:v>
                </c:pt>
                <c:pt idx="292">
                  <c:v>46.399943383423299</c:v>
                </c:pt>
                <c:pt idx="293">
                  <c:v>46.1835559488255</c:v>
                </c:pt>
                <c:pt idx="294">
                  <c:v>45.967735405169101</c:v>
                </c:pt>
                <c:pt idx="295">
                  <c:v>45.752493445989501</c:v>
                </c:pt>
                <c:pt idx="296">
                  <c:v>45.537841439213203</c:v>
                </c:pt>
                <c:pt idx="297">
                  <c:v>45.323790365852297</c:v>
                </c:pt>
                <c:pt idx="298">
                  <c:v>45.110350820725699</c:v>
                </c:pt>
                <c:pt idx="299">
                  <c:v>44.897533119548903</c:v>
                </c:pt>
                <c:pt idx="300">
                  <c:v>44.685347164192699</c:v>
                </c:pt>
                <c:pt idx="301">
                  <c:v>44.473802611561403</c:v>
                </c:pt>
                <c:pt idx="302">
                  <c:v>44.262908737380897</c:v>
                </c:pt>
                <c:pt idx="303">
                  <c:v>44.052674524588397</c:v>
                </c:pt>
                <c:pt idx="304">
                  <c:v>43.8431086829873</c:v>
                </c:pt>
                <c:pt idx="305">
                  <c:v>43.634219564830403</c:v>
                </c:pt>
                <c:pt idx="306">
                  <c:v>43.426015299490999</c:v>
                </c:pt>
                <c:pt idx="307">
                  <c:v>43.218503674967899</c:v>
                </c:pt>
                <c:pt idx="308">
                  <c:v>43.011692263680203</c:v>
                </c:pt>
                <c:pt idx="309">
                  <c:v>42.805588309453</c:v>
                </c:pt>
                <c:pt idx="310">
                  <c:v>42.600198831620197</c:v>
                </c:pt>
                <c:pt idx="311">
                  <c:v>42.395530561901097</c:v>
                </c:pt>
                <c:pt idx="312">
                  <c:v>42.191590023733802</c:v>
                </c:pt>
                <c:pt idx="313">
                  <c:v>41.988383452620504</c:v>
                </c:pt>
                <c:pt idx="314">
                  <c:v>41.785916864415</c:v>
                </c:pt>
                <c:pt idx="315">
                  <c:v>41.584196032131899</c:v>
                </c:pt>
                <c:pt idx="316">
                  <c:v>41.383226496664498</c:v>
                </c:pt>
                <c:pt idx="317">
                  <c:v>41.183013583676299</c:v>
                </c:pt>
                <c:pt idx="318">
                  <c:v>40.983562368636001</c:v>
                </c:pt>
                <c:pt idx="319">
                  <c:v>40.784877759540102</c:v>
                </c:pt>
                <c:pt idx="320">
                  <c:v>40.586964395635199</c:v>
                </c:pt>
                <c:pt idx="321">
                  <c:v>40.389826759699801</c:v>
                </c:pt>
                <c:pt idx="322">
                  <c:v>40.193469104222999</c:v>
                </c:pt>
                <c:pt idx="323">
                  <c:v>39.997895475416698</c:v>
                </c:pt>
                <c:pt idx="324">
                  <c:v>39.803109765195003</c:v>
                </c:pt>
                <c:pt idx="325">
                  <c:v>39.609115626226497</c:v>
                </c:pt>
                <c:pt idx="326">
                  <c:v>39.415916561594997</c:v>
                </c:pt>
                <c:pt idx="327">
                  <c:v>39.223515869900801</c:v>
                </c:pt>
                <c:pt idx="328">
                  <c:v>39.031916682949998</c:v>
                </c:pt>
                <c:pt idx="329">
                  <c:v>38.841121950912999</c:v>
                </c:pt>
                <c:pt idx="330">
                  <c:v>38.651134460327199</c:v>
                </c:pt>
                <c:pt idx="331">
                  <c:v>38.461956825952399</c:v>
                </c:pt>
                <c:pt idx="332">
                  <c:v>38.273591494580899</c:v>
                </c:pt>
                <c:pt idx="333">
                  <c:v>38.0860407698245</c:v>
                </c:pt>
                <c:pt idx="334">
                  <c:v>37.899306775818403</c:v>
                </c:pt>
                <c:pt idx="335">
                  <c:v>37.713391495425803</c:v>
                </c:pt>
                <c:pt idx="336">
                  <c:v>37.528296760338399</c:v>
                </c:pt>
                <c:pt idx="337">
                  <c:v>37.344024252222098</c:v>
                </c:pt>
                <c:pt idx="338">
                  <c:v>37.160575508301903</c:v>
                </c:pt>
                <c:pt idx="339">
                  <c:v>36.977951939891099</c:v>
                </c:pt>
                <c:pt idx="340">
                  <c:v>36.796154791298598</c:v>
                </c:pt>
                <c:pt idx="341">
                  <c:v>36.615185208823803</c:v>
                </c:pt>
                <c:pt idx="342">
                  <c:v>36.4350441744335</c:v>
                </c:pt>
                <c:pt idx="343">
                  <c:v>36.255732561007001</c:v>
                </c:pt>
                <c:pt idx="344">
                  <c:v>36.077251114560497</c:v>
                </c:pt>
                <c:pt idx="345">
                  <c:v>35.899600442156697</c:v>
                </c:pt>
                <c:pt idx="346">
                  <c:v>35.722781052693399</c:v>
                </c:pt>
                <c:pt idx="347">
                  <c:v>35.546793321538999</c:v>
                </c:pt>
                <c:pt idx="348">
                  <c:v>35.371637518228397</c:v>
                </c:pt>
                <c:pt idx="349">
                  <c:v>35.197313798995701</c:v>
                </c:pt>
                <c:pt idx="350">
                  <c:v>35.023822204966997</c:v>
                </c:pt>
                <c:pt idx="351">
                  <c:v>34.851162669485603</c:v>
                </c:pt>
                <c:pt idx="352">
                  <c:v>34.679335040464402</c:v>
                </c:pt>
                <c:pt idx="353">
                  <c:v>34.508339038009098</c:v>
                </c:pt>
                <c:pt idx="354">
                  <c:v>34.338174296096703</c:v>
                </c:pt>
                <c:pt idx="355">
                  <c:v>34.168840353896698</c:v>
                </c:pt>
                <c:pt idx="356">
                  <c:v>34.000336645188597</c:v>
                </c:pt>
                <c:pt idx="357">
                  <c:v>33.832662524429502</c:v>
                </c:pt>
                <c:pt idx="358">
                  <c:v>33.6658172400737</c:v>
                </c:pt>
                <c:pt idx="359">
                  <c:v>33.499799973648798</c:v>
                </c:pt>
                <c:pt idx="360">
                  <c:v>33.334609806559797</c:v>
                </c:pt>
                <c:pt idx="361">
                  <c:v>33.170245734382803</c:v>
                </c:pt>
                <c:pt idx="362">
                  <c:v>33.006706678148497</c:v>
                </c:pt>
                <c:pt idx="363">
                  <c:v>32.843991478800298</c:v>
                </c:pt>
                <c:pt idx="364">
                  <c:v>32.682098897225103</c:v>
                </c:pt>
                <c:pt idx="365">
                  <c:v>32.521027620947699</c:v>
                </c:pt>
                <c:pt idx="366">
                  <c:v>32.360776265912001</c:v>
                </c:pt>
                <c:pt idx="367">
                  <c:v>32.201343370556998</c:v>
                </c:pt>
                <c:pt idx="368">
                  <c:v>32.042727403996402</c:v>
                </c:pt>
                <c:pt idx="369">
                  <c:v>31.884926776669001</c:v>
                </c:pt>
                <c:pt idx="370">
                  <c:v>31.727939827753801</c:v>
                </c:pt>
                <c:pt idx="371">
                  <c:v>31.571764827678301</c:v>
                </c:pt>
                <c:pt idx="372">
                  <c:v>31.416399987940402</c:v>
                </c:pt>
                <c:pt idx="373">
                  <c:v>31.261843458343701</c:v>
                </c:pt>
                <c:pt idx="374">
                  <c:v>31.1080933256222</c:v>
                </c:pt>
                <c:pt idx="375">
                  <c:v>30.955147619743801</c:v>
                </c:pt>
                <c:pt idx="376">
                  <c:v>30.8030043213565</c:v>
                </c:pt>
                <c:pt idx="377">
                  <c:v>30.651661343368499</c:v>
                </c:pt>
                <c:pt idx="378">
                  <c:v>30.501116572387101</c:v>
                </c:pt>
                <c:pt idx="379">
                  <c:v>30.351367816180701</c:v>
                </c:pt>
                <c:pt idx="380">
                  <c:v>30.202412852531602</c:v>
                </c:pt>
                <c:pt idx="381">
                  <c:v>30.054249398950098</c:v>
                </c:pt>
                <c:pt idx="382">
                  <c:v>29.906875133071502</c:v>
                </c:pt>
                <c:pt idx="383">
                  <c:v>29.7602876919998</c:v>
                </c:pt>
                <c:pt idx="384">
                  <c:v>29.6144846589482</c:v>
                </c:pt>
                <c:pt idx="385">
                  <c:v>29.469463586844299</c:v>
                </c:pt>
                <c:pt idx="386">
                  <c:v>29.325221979714101</c:v>
                </c:pt>
                <c:pt idx="387">
                  <c:v>29.181757306037401</c:v>
                </c:pt>
                <c:pt idx="388">
                  <c:v>29.039066998307501</c:v>
                </c:pt>
                <c:pt idx="389">
                  <c:v>28.897148445146701</c:v>
                </c:pt>
                <c:pt idx="390">
                  <c:v>28.755999007776399</c:v>
                </c:pt>
                <c:pt idx="391">
                  <c:v>28.615616007276799</c:v>
                </c:pt>
                <c:pt idx="392">
                  <c:v>28.4759967417803</c:v>
                </c:pt>
                <c:pt idx="393">
                  <c:v>28.337138465542001</c:v>
                </c:pt>
                <c:pt idx="394">
                  <c:v>28.199038417747602</c:v>
                </c:pt>
                <c:pt idx="395">
                  <c:v>28.061693782790002</c:v>
                </c:pt>
                <c:pt idx="396">
                  <c:v>27.925101739671</c:v>
                </c:pt>
                <c:pt idx="397">
                  <c:v>27.789259434133601</c:v>
                </c:pt>
                <c:pt idx="398">
                  <c:v>27.654163985869701</c:v>
                </c:pt>
                <c:pt idx="399">
                  <c:v>27.519812486386801</c:v>
                </c:pt>
                <c:pt idx="400">
                  <c:v>27.386202005865599</c:v>
                </c:pt>
                <c:pt idx="401">
                  <c:v>27.253329592009901</c:v>
                </c:pt>
                <c:pt idx="402">
                  <c:v>27.121192269160701</c:v>
                </c:pt>
                <c:pt idx="403">
                  <c:v>26.989787038533802</c:v>
                </c:pt>
                <c:pt idx="404">
                  <c:v>26.859110888566399</c:v>
                </c:pt>
                <c:pt idx="405">
                  <c:v>26.7291607828842</c:v>
                </c:pt>
                <c:pt idx="406">
                  <c:v>26.599933668304399</c:v>
                </c:pt>
                <c:pt idx="407">
                  <c:v>26.471426471170201</c:v>
                </c:pt>
                <c:pt idx="408">
                  <c:v>26.343636109445701</c:v>
                </c:pt>
                <c:pt idx="409">
                  <c:v>26.216559474607699</c:v>
                </c:pt>
                <c:pt idx="410">
                  <c:v>26.090193452236502</c:v>
                </c:pt>
                <c:pt idx="411">
                  <c:v>25.964534909170901</c:v>
                </c:pt>
                <c:pt idx="412">
                  <c:v>25.839580701638301</c:v>
                </c:pt>
                <c:pt idx="413">
                  <c:v>25.715327672615199</c:v>
                </c:pt>
                <c:pt idx="414">
                  <c:v>25.591772653668301</c:v>
                </c:pt>
                <c:pt idx="415">
                  <c:v>25.468912465947401</c:v>
                </c:pt>
                <c:pt idx="416">
                  <c:v>25.346743917789901</c:v>
                </c:pt>
                <c:pt idx="417">
                  <c:v>25.225263809645199</c:v>
                </c:pt>
                <c:pt idx="418">
                  <c:v>25.104468936129599</c:v>
                </c:pt>
                <c:pt idx="419">
                  <c:v>24.9843560805602</c:v>
                </c:pt>
                <c:pt idx="420">
                  <c:v>24.864922017100898</c:v>
                </c:pt>
                <c:pt idx="421">
                  <c:v>24.746163517402898</c:v>
                </c:pt>
                <c:pt idx="422">
                  <c:v>24.628077344694599</c:v>
                </c:pt>
                <c:pt idx="423">
                  <c:v>24.51066025682</c:v>
                </c:pt>
                <c:pt idx="424">
                  <c:v>24.393909008033202</c:v>
                </c:pt>
                <c:pt idx="425">
                  <c:v>24.277820344992499</c:v>
                </c:pt>
                <c:pt idx="426">
                  <c:v>24.162391015114899</c:v>
                </c:pt>
                <c:pt idx="427">
                  <c:v>24.0476177582796</c:v>
                </c:pt>
                <c:pt idx="428">
                  <c:v>23.933497315749399</c:v>
                </c:pt>
                <c:pt idx="429">
                  <c:v>23.820026423346899</c:v>
                </c:pt>
                <c:pt idx="430">
                  <c:v>23.707201818909301</c:v>
                </c:pt>
                <c:pt idx="431">
                  <c:v>23.595020233868802</c:v>
                </c:pt>
                <c:pt idx="432">
                  <c:v>23.483478398110499</c:v>
                </c:pt>
                <c:pt idx="433">
                  <c:v>23.372471987694901</c:v>
                </c:pt>
                <c:pt idx="434">
                  <c:v>23.262202260823301</c:v>
                </c:pt>
                <c:pt idx="435">
                  <c:v>23.152562046784801</c:v>
                </c:pt>
                <c:pt idx="436">
                  <c:v>23.043548290491401</c:v>
                </c:pt>
                <c:pt idx="437">
                  <c:v>22.935157780677098</c:v>
                </c:pt>
                <c:pt idx="438">
                  <c:v>22.827387282373401</c:v>
                </c:pt>
                <c:pt idx="439">
                  <c:v>22.720233558759499</c:v>
                </c:pt>
                <c:pt idx="440">
                  <c:v>22.6136933683715</c:v>
                </c:pt>
                <c:pt idx="441">
                  <c:v>22.507763470149001</c:v>
                </c:pt>
                <c:pt idx="442">
                  <c:v>22.402440626265701</c:v>
                </c:pt>
                <c:pt idx="443">
                  <c:v>22.297721598910201</c:v>
                </c:pt>
                <c:pt idx="444">
                  <c:v>22.193603156620998</c:v>
                </c:pt>
                <c:pt idx="445">
                  <c:v>22.090082069343801</c:v>
                </c:pt>
                <c:pt idx="446">
                  <c:v>21.987155110876099</c:v>
                </c:pt>
                <c:pt idx="447">
                  <c:v>21.884819062522102</c:v>
                </c:pt>
                <c:pt idx="448">
                  <c:v>21.783070707318799</c:v>
                </c:pt>
                <c:pt idx="449">
                  <c:v>21.681906836420499</c:v>
                </c:pt>
                <c:pt idx="450">
                  <c:v>21.5813242467698</c:v>
                </c:pt>
                <c:pt idx="451">
                  <c:v>21.4813197393221</c:v>
                </c:pt>
                <c:pt idx="452">
                  <c:v>21.381890123807199</c:v>
                </c:pt>
                <c:pt idx="453">
                  <c:v>21.283032215875899</c:v>
                </c:pt>
                <c:pt idx="454">
                  <c:v>21.184742842942899</c:v>
                </c:pt>
                <c:pt idx="455">
                  <c:v>21.087018832480702</c:v>
                </c:pt>
                <c:pt idx="456">
                  <c:v>20.989857023489499</c:v>
                </c:pt>
                <c:pt idx="457">
                  <c:v>20.893254264935798</c:v>
                </c:pt>
                <c:pt idx="458">
                  <c:v>20.797207410865301</c:v>
                </c:pt>
                <c:pt idx="459">
                  <c:v>20.701713326962</c:v>
                </c:pt>
                <c:pt idx="460">
                  <c:v>20.606768884173999</c:v>
                </c:pt>
                <c:pt idx="461">
                  <c:v>20.512370965940299</c:v>
                </c:pt>
                <c:pt idx="462">
                  <c:v>20.4185164630602</c:v>
                </c:pt>
                <c:pt idx="463">
                  <c:v>20.325202277617599</c:v>
                </c:pt>
                <c:pt idx="464">
                  <c:v>20.232425317801599</c:v>
                </c:pt>
                <c:pt idx="465">
                  <c:v>20.140182508519299</c:v>
                </c:pt>
                <c:pt idx="466">
                  <c:v>20.048470773379901</c:v>
                </c:pt>
                <c:pt idx="467">
                  <c:v>19.957287062440901</c:v>
                </c:pt>
                <c:pt idx="468">
                  <c:v>19.866628323600999</c:v>
                </c:pt>
                <c:pt idx="469">
                  <c:v>19.776491517976599</c:v>
                </c:pt>
                <c:pt idx="470">
                  <c:v>19.686873617668802</c:v>
                </c:pt>
                <c:pt idx="471">
                  <c:v>19.597771607783699</c:v>
                </c:pt>
                <c:pt idx="472">
                  <c:v>19.509182484242</c:v>
                </c:pt>
                <c:pt idx="473">
                  <c:v>19.421103250821901</c:v>
                </c:pt>
                <c:pt idx="474">
                  <c:v>19.333530925854799</c:v>
                </c:pt>
                <c:pt idx="475">
                  <c:v>19.246462539572502</c:v>
                </c:pt>
                <c:pt idx="476">
                  <c:v>19.1598951314738</c:v>
                </c:pt>
                <c:pt idx="477">
                  <c:v>19.073825754089501</c:v>
                </c:pt>
                <c:pt idx="478">
                  <c:v>18.988251472036701</c:v>
                </c:pt>
                <c:pt idx="479">
                  <c:v>18.903169361397001</c:v>
                </c:pt>
                <c:pt idx="480">
                  <c:v>18.818576511629502</c:v>
                </c:pt>
                <c:pt idx="481">
                  <c:v>18.734470021654602</c:v>
                </c:pt>
                <c:pt idx="482">
                  <c:v>18.6508470042574</c:v>
                </c:pt>
                <c:pt idx="483">
                  <c:v>18.567704584302898</c:v>
                </c:pt>
                <c:pt idx="484">
                  <c:v>18.485039899127599</c:v>
                </c:pt>
                <c:pt idx="485">
                  <c:v>18.402850099102999</c:v>
                </c:pt>
                <c:pt idx="486">
                  <c:v>18.3211323469211</c:v>
                </c:pt>
                <c:pt idx="487">
                  <c:v>18.239883818862801</c:v>
                </c:pt>
                <c:pt idx="488">
                  <c:v>18.1591017009378</c:v>
                </c:pt>
                <c:pt idx="489">
                  <c:v>18.078783194151899</c:v>
                </c:pt>
                <c:pt idx="490">
                  <c:v>17.998925513266698</c:v>
                </c:pt>
                <c:pt idx="491">
                  <c:v>17.919525883925001</c:v>
                </c:pt>
                <c:pt idx="492">
                  <c:v>17.8405815466344</c:v>
                </c:pt>
                <c:pt idx="493">
                  <c:v>17.762089753434999</c:v>
                </c:pt>
                <c:pt idx="494">
                  <c:v>17.6840477704169</c:v>
                </c:pt>
                <c:pt idx="495">
                  <c:v>17.6064528751041</c:v>
                </c:pt>
                <c:pt idx="496">
                  <c:v>17.529302361269298</c:v>
                </c:pt>
                <c:pt idx="497">
                  <c:v>17.452593531783201</c:v>
                </c:pt>
                <c:pt idx="498">
                  <c:v>17.376323706397201</c:v>
                </c:pt>
                <c:pt idx="499">
                  <c:v>17.300490217343999</c:v>
                </c:pt>
                <c:pt idx="500">
                  <c:v>17.225090408169802</c:v>
                </c:pt>
                <c:pt idx="501">
                  <c:v>17.150121637330699</c:v>
                </c:pt>
                <c:pt idx="502">
                  <c:v>17.075581278051501</c:v>
                </c:pt>
                <c:pt idx="503">
                  <c:v>17.001466712697098</c:v>
                </c:pt>
                <c:pt idx="504">
                  <c:v>16.9277753413086</c:v>
                </c:pt>
                <c:pt idx="505">
                  <c:v>16.854504575017099</c:v>
                </c:pt>
                <c:pt idx="506">
                  <c:v>16.7816518404337</c:v>
                </c:pt>
                <c:pt idx="507">
                  <c:v>16.709214573693</c:v>
                </c:pt>
                <c:pt idx="508">
                  <c:v>16.637190227982</c:v>
                </c:pt>
                <c:pt idx="509">
                  <c:v>16.565576269127899</c:v>
                </c:pt>
                <c:pt idx="510">
                  <c:v>16.494370175864599</c:v>
                </c:pt>
                <c:pt idx="511">
                  <c:v>16.423569440402101</c:v>
                </c:pt>
                <c:pt idx="512">
                  <c:v>16.3531715684645</c:v>
                </c:pt>
                <c:pt idx="513">
                  <c:v>16.2831740792383</c:v>
                </c:pt>
                <c:pt idx="514">
                  <c:v>16.2135745061398</c:v>
                </c:pt>
                <c:pt idx="515">
                  <c:v>16.1443703939571</c:v>
                </c:pt>
                <c:pt idx="516">
                  <c:v>16.0755593030756</c:v>
                </c:pt>
                <c:pt idx="517">
                  <c:v>16.007138806112099</c:v>
                </c:pt>
                <c:pt idx="518">
                  <c:v>15.9391064897388</c:v>
                </c:pt>
                <c:pt idx="519">
                  <c:v>15.8714599535842</c:v>
                </c:pt>
                <c:pt idx="520">
                  <c:v>15.804196810508101</c:v>
                </c:pt>
                <c:pt idx="521">
                  <c:v>15.7373146872481</c:v>
                </c:pt>
                <c:pt idx="522">
                  <c:v>15.6708112234846</c:v>
                </c:pt>
                <c:pt idx="523">
                  <c:v>15.604684070199299</c:v>
                </c:pt>
                <c:pt idx="524">
                  <c:v>15.538930897909699</c:v>
                </c:pt>
                <c:pt idx="525">
                  <c:v>15.4735493839935</c:v>
                </c:pt>
                <c:pt idx="526">
                  <c:v>15.4085372215515</c:v>
                </c:pt>
                <c:pt idx="527">
                  <c:v>15.343892114277001</c:v>
                </c:pt>
                <c:pt idx="528">
                  <c:v>15.279611787436499</c:v>
                </c:pt>
                <c:pt idx="529">
                  <c:v>15.2156939692695</c:v>
                </c:pt>
                <c:pt idx="530">
                  <c:v>15.1521364065794</c:v>
                </c:pt>
                <c:pt idx="531">
                  <c:v>15.0889368572946</c:v>
                </c:pt>
                <c:pt idx="532">
                  <c:v>15.026093093922499</c:v>
                </c:pt>
                <c:pt idx="533">
                  <c:v>14.963602900815401</c:v>
                </c:pt>
                <c:pt idx="534">
                  <c:v>14.901464076298801</c:v>
                </c:pt>
                <c:pt idx="535">
                  <c:v>14.8396744309377</c:v>
                </c:pt>
                <c:pt idx="536">
                  <c:v>14.7782317885259</c:v>
                </c:pt>
                <c:pt idx="537">
                  <c:v>14.7171339851841</c:v>
                </c:pt>
                <c:pt idx="538">
                  <c:v>14.6563788718504</c:v>
                </c:pt>
                <c:pt idx="539">
                  <c:v>14.595964309746</c:v>
                </c:pt>
                <c:pt idx="540">
                  <c:v>14.535888174207701</c:v>
                </c:pt>
                <c:pt idx="541">
                  <c:v>14.4761483525849</c:v>
                </c:pt>
                <c:pt idx="542">
                  <c:v>14.4167427462465</c:v>
                </c:pt>
                <c:pt idx="543">
                  <c:v>14.357669268134501</c:v>
                </c:pt>
                <c:pt idx="544">
                  <c:v>14.298925843672899</c:v>
                </c:pt>
                <c:pt idx="545">
                  <c:v>14.2405104117509</c:v>
                </c:pt>
                <c:pt idx="546">
                  <c:v>14.182420922834201</c:v>
                </c:pt>
                <c:pt idx="547">
                  <c:v>14.124655340605999</c:v>
                </c:pt>
                <c:pt idx="548">
                  <c:v>14.0672116411901</c:v>
                </c:pt>
                <c:pt idx="549">
                  <c:v>14.0100878116823</c:v>
                </c:pt>
                <c:pt idx="550">
                  <c:v>13.9532818533589</c:v>
                </c:pt>
                <c:pt idx="551">
                  <c:v>13.8967917793249</c:v>
                </c:pt>
                <c:pt idx="552">
                  <c:v>13.8406156139371</c:v>
                </c:pt>
                <c:pt idx="553">
                  <c:v>13.7847513950907</c:v>
                </c:pt>
                <c:pt idx="554">
                  <c:v>13.729197171847501</c:v>
                </c:pt>
                <c:pt idx="555">
                  <c:v>13.673951005388901</c:v>
                </c:pt>
                <c:pt idx="556">
                  <c:v>13.6190109690541</c:v>
                </c:pt>
                <c:pt idx="557">
                  <c:v>13.5643751486739</c:v>
                </c:pt>
                <c:pt idx="558">
                  <c:v>13.5100416422561</c:v>
                </c:pt>
                <c:pt idx="559">
                  <c:v>13.456008558302599</c:v>
                </c:pt>
                <c:pt idx="560">
                  <c:v>13.402274018573401</c:v>
                </c:pt>
                <c:pt idx="561">
                  <c:v>13.3488361554394</c:v>
                </c:pt>
                <c:pt idx="562">
                  <c:v>13.2956931132821</c:v>
                </c:pt>
                <c:pt idx="563">
                  <c:v>13.2428430499118</c:v>
                </c:pt>
                <c:pt idx="564">
                  <c:v>13.190284131327701</c:v>
                </c:pt>
                <c:pt idx="565">
                  <c:v>13.138014538165701</c:v>
                </c:pt>
                <c:pt idx="566">
                  <c:v>13.0860324609875</c:v>
                </c:pt>
                <c:pt idx="567">
                  <c:v>13.034336102748901</c:v>
                </c:pt>
                <c:pt idx="568">
                  <c:v>12.9829236766133</c:v>
                </c:pt>
                <c:pt idx="569">
                  <c:v>12.931793408505101</c:v>
                </c:pt>
                <c:pt idx="570">
                  <c:v>12.8809435343769</c:v>
                </c:pt>
                <c:pt idx="571">
                  <c:v>12.8303723023953</c:v>
                </c:pt>
                <c:pt idx="572">
                  <c:v>12.7800779709557</c:v>
                </c:pt>
                <c:pt idx="573">
                  <c:v>12.730058810433301</c:v>
                </c:pt>
                <c:pt idx="574">
                  <c:v>12.6803131013182</c:v>
                </c:pt>
                <c:pt idx="575">
                  <c:v>12.630839137106401</c:v>
                </c:pt>
                <c:pt idx="576">
                  <c:v>12.581635219735899</c:v>
                </c:pt>
                <c:pt idx="577">
                  <c:v>12.5326996635642</c:v>
                </c:pt>
                <c:pt idx="578">
                  <c:v>12.4840307929665</c:v>
                </c:pt>
                <c:pt idx="579">
                  <c:v>12.4356269442923</c:v>
                </c:pt>
                <c:pt idx="580">
                  <c:v>12.387486463295099</c:v>
                </c:pt>
                <c:pt idx="581">
                  <c:v>12.3396077071574</c:v>
                </c:pt>
                <c:pt idx="582">
                  <c:v>12.2919890429429</c:v>
                </c:pt>
                <c:pt idx="583">
                  <c:v>12.244628849780799</c:v>
                </c:pt>
                <c:pt idx="584">
                  <c:v>12.1975255155998</c:v>
                </c:pt>
                <c:pt idx="585">
                  <c:v>12.150677439752799</c:v>
                </c:pt>
                <c:pt idx="586">
                  <c:v>12.1040830317752</c:v>
                </c:pt>
                <c:pt idx="587">
                  <c:v>12.057740711708799</c:v>
                </c:pt>
                <c:pt idx="588">
                  <c:v>12.0116489090572</c:v>
                </c:pt>
                <c:pt idx="589">
                  <c:v>11.9658060648537</c:v>
                </c:pt>
                <c:pt idx="590">
                  <c:v>11.9202106289351</c:v>
                </c:pt>
                <c:pt idx="591">
                  <c:v>11.874861062101701</c:v>
                </c:pt>
                <c:pt idx="592">
                  <c:v>11.8297558342608</c:v>
                </c:pt>
                <c:pt idx="593">
                  <c:v>11.7848934278393</c:v>
                </c:pt>
                <c:pt idx="594">
                  <c:v>11.740272331736101</c:v>
                </c:pt>
                <c:pt idx="595">
                  <c:v>11.695891046990599</c:v>
                </c:pt>
                <c:pt idx="596">
                  <c:v>11.6517480837737</c:v>
                </c:pt>
                <c:pt idx="597">
                  <c:v>11.607841961585301</c:v>
                </c:pt>
                <c:pt idx="598">
                  <c:v>11.564171210590599</c:v>
                </c:pt>
                <c:pt idx="599">
                  <c:v>11.520734370111001</c:v>
                </c:pt>
                <c:pt idx="600">
                  <c:v>11.477529989111099</c:v>
                </c:pt>
                <c:pt idx="601">
                  <c:v>11.4345566248638</c:v>
                </c:pt>
                <c:pt idx="602">
                  <c:v>11.391812847415</c:v>
                </c:pt>
                <c:pt idx="603">
                  <c:v>11.349297232704499</c:v>
                </c:pt>
                <c:pt idx="604">
                  <c:v>11.307008367896501</c:v>
                </c:pt>
                <c:pt idx="605">
                  <c:v>11.2649448486371</c:v>
                </c:pt>
                <c:pt idx="606">
                  <c:v>11.223105280398601</c:v>
                </c:pt>
                <c:pt idx="607">
                  <c:v>11.1814882782186</c:v>
                </c:pt>
                <c:pt idx="608">
                  <c:v>11.1400924649733</c:v>
                </c:pt>
                <c:pt idx="609">
                  <c:v>11.098916473714601</c:v>
                </c:pt>
              </c:numCache>
            </c:numRef>
          </c:yVal>
          <c:smooth val="0"/>
        </c:ser>
        <c:ser>
          <c:idx val="2"/>
          <c:order val="2"/>
          <c:tx>
            <c:v>Bremo_1CAD_p_0 [bar]</c:v>
          </c:tx>
          <c:spPr>
            <a:ln w="26670"/>
          </c:spPr>
          <c:marker>
            <c:symbol val="none"/>
          </c:marker>
          <c:xVal>
            <c:numRef>
              <c:f>Bremo_1CAD!$A$2:$A$62</c:f>
              <c:numCache>
                <c:formatCode>General</c:formatCode>
                <c:ptCount val="61"/>
                <c:pt idx="0">
                  <c:v>-10.98</c:v>
                </c:pt>
                <c:pt idx="1">
                  <c:v>-9.98</c:v>
                </c:pt>
                <c:pt idx="2">
                  <c:v>-8.98</c:v>
                </c:pt>
                <c:pt idx="3">
                  <c:v>-7.98</c:v>
                </c:pt>
                <c:pt idx="4">
                  <c:v>-6.98</c:v>
                </c:pt>
                <c:pt idx="5">
                  <c:v>-5.98</c:v>
                </c:pt>
                <c:pt idx="6">
                  <c:v>-4.9799999999999898</c:v>
                </c:pt>
                <c:pt idx="7">
                  <c:v>-3.98</c:v>
                </c:pt>
                <c:pt idx="8">
                  <c:v>-2.98</c:v>
                </c:pt>
                <c:pt idx="9">
                  <c:v>-1.98</c:v>
                </c:pt>
                <c:pt idx="10">
                  <c:v>-0.98</c:v>
                </c:pt>
                <c:pt idx="11">
                  <c:v>1.9999999999999501E-2</c:v>
                </c:pt>
                <c:pt idx="12">
                  <c:v>1.02</c:v>
                </c:pt>
                <c:pt idx="13">
                  <c:v>2.02</c:v>
                </c:pt>
                <c:pt idx="14">
                  <c:v>3.0199999999999898</c:v>
                </c:pt>
                <c:pt idx="15">
                  <c:v>4.0199999999999996</c:v>
                </c:pt>
                <c:pt idx="16">
                  <c:v>5.0199999999999996</c:v>
                </c:pt>
                <c:pt idx="17">
                  <c:v>6.02</c:v>
                </c:pt>
                <c:pt idx="18">
                  <c:v>7.02</c:v>
                </c:pt>
                <c:pt idx="19">
                  <c:v>8.02</c:v>
                </c:pt>
                <c:pt idx="20">
                  <c:v>9.02</c:v>
                </c:pt>
                <c:pt idx="21">
                  <c:v>10.02</c:v>
                </c:pt>
                <c:pt idx="22">
                  <c:v>11.02</c:v>
                </c:pt>
                <c:pt idx="23">
                  <c:v>12.02</c:v>
                </c:pt>
                <c:pt idx="24">
                  <c:v>13.02</c:v>
                </c:pt>
                <c:pt idx="25">
                  <c:v>14.02</c:v>
                </c:pt>
                <c:pt idx="26">
                  <c:v>15.02</c:v>
                </c:pt>
                <c:pt idx="27">
                  <c:v>16.02</c:v>
                </c:pt>
                <c:pt idx="28">
                  <c:v>17.02</c:v>
                </c:pt>
                <c:pt idx="29">
                  <c:v>18.02</c:v>
                </c:pt>
                <c:pt idx="30">
                  <c:v>19.02</c:v>
                </c:pt>
                <c:pt idx="31">
                  <c:v>20.02</c:v>
                </c:pt>
                <c:pt idx="32">
                  <c:v>21.02</c:v>
                </c:pt>
                <c:pt idx="33">
                  <c:v>22.02</c:v>
                </c:pt>
                <c:pt idx="34">
                  <c:v>23.02</c:v>
                </c:pt>
                <c:pt idx="35">
                  <c:v>24.02</c:v>
                </c:pt>
                <c:pt idx="36">
                  <c:v>25.02</c:v>
                </c:pt>
                <c:pt idx="37">
                  <c:v>26.02</c:v>
                </c:pt>
                <c:pt idx="38">
                  <c:v>27.02</c:v>
                </c:pt>
                <c:pt idx="39">
                  <c:v>28.02</c:v>
                </c:pt>
                <c:pt idx="40">
                  <c:v>29.02</c:v>
                </c:pt>
                <c:pt idx="41">
                  <c:v>30.02</c:v>
                </c:pt>
                <c:pt idx="42">
                  <c:v>31.02</c:v>
                </c:pt>
                <c:pt idx="43">
                  <c:v>32.019999999999897</c:v>
                </c:pt>
                <c:pt idx="44">
                  <c:v>33.019999999999897</c:v>
                </c:pt>
                <c:pt idx="45">
                  <c:v>34.019999999999897</c:v>
                </c:pt>
                <c:pt idx="46">
                  <c:v>35.019999999999897</c:v>
                </c:pt>
                <c:pt idx="47">
                  <c:v>36.019999999999897</c:v>
                </c:pt>
                <c:pt idx="48">
                  <c:v>37.020000000000003</c:v>
                </c:pt>
                <c:pt idx="49">
                  <c:v>38.020000000000003</c:v>
                </c:pt>
                <c:pt idx="50">
                  <c:v>39.020000000000003</c:v>
                </c:pt>
                <c:pt idx="51">
                  <c:v>40.020000000000003</c:v>
                </c:pt>
                <c:pt idx="52">
                  <c:v>41.02</c:v>
                </c:pt>
                <c:pt idx="53">
                  <c:v>42.02</c:v>
                </c:pt>
                <c:pt idx="54">
                  <c:v>43.02</c:v>
                </c:pt>
                <c:pt idx="55">
                  <c:v>44.02</c:v>
                </c:pt>
                <c:pt idx="56">
                  <c:v>45.019999999999897</c:v>
                </c:pt>
                <c:pt idx="57">
                  <c:v>46.019999999999897</c:v>
                </c:pt>
                <c:pt idx="58">
                  <c:v>47.019999999999897</c:v>
                </c:pt>
                <c:pt idx="59">
                  <c:v>48.019999999999897</c:v>
                </c:pt>
                <c:pt idx="60">
                  <c:v>49.019999999999897</c:v>
                </c:pt>
              </c:numCache>
            </c:numRef>
          </c:xVal>
          <c:yVal>
            <c:numRef>
              <c:f>Bremo_1CAD!$G$2:$G$62</c:f>
              <c:numCache>
                <c:formatCode>General</c:formatCode>
                <c:ptCount val="61"/>
                <c:pt idx="0">
                  <c:v>37.78</c:v>
                </c:pt>
                <c:pt idx="1">
                  <c:v>39.528973389079702</c:v>
                </c:pt>
                <c:pt idx="2">
                  <c:v>41.145646065453398</c:v>
                </c:pt>
                <c:pt idx="3">
                  <c:v>42.665723258749502</c:v>
                </c:pt>
                <c:pt idx="4">
                  <c:v>44.1076630433923</c:v>
                </c:pt>
                <c:pt idx="5">
                  <c:v>45.499128383821898</c:v>
                </c:pt>
                <c:pt idx="6">
                  <c:v>47.2799523242454</c:v>
                </c:pt>
                <c:pt idx="7">
                  <c:v>49.578938891363201</c:v>
                </c:pt>
                <c:pt idx="8">
                  <c:v>52.577590598842797</c:v>
                </c:pt>
                <c:pt idx="9">
                  <c:v>54.566641362184797</c:v>
                </c:pt>
                <c:pt idx="10">
                  <c:v>56.470567990337798</c:v>
                </c:pt>
                <c:pt idx="11">
                  <c:v>59.811838529290299</c:v>
                </c:pt>
                <c:pt idx="12">
                  <c:v>60.9552792459626</c:v>
                </c:pt>
                <c:pt idx="13">
                  <c:v>63.825248942928901</c:v>
                </c:pt>
                <c:pt idx="14">
                  <c:v>64.446205871386397</c:v>
                </c:pt>
                <c:pt idx="15">
                  <c:v>64.988087529862696</c:v>
                </c:pt>
                <c:pt idx="16">
                  <c:v>65.898096143229907</c:v>
                </c:pt>
                <c:pt idx="17">
                  <c:v>65.423014331076601</c:v>
                </c:pt>
                <c:pt idx="18">
                  <c:v>64.917409867636096</c:v>
                </c:pt>
                <c:pt idx="19">
                  <c:v>64.344083667914006</c:v>
                </c:pt>
                <c:pt idx="20">
                  <c:v>63.007520133586603</c:v>
                </c:pt>
                <c:pt idx="21">
                  <c:v>61.380812337216298</c:v>
                </c:pt>
                <c:pt idx="22">
                  <c:v>59.6380343478966</c:v>
                </c:pt>
                <c:pt idx="23">
                  <c:v>57.882480886733802</c:v>
                </c:pt>
                <c:pt idx="24">
                  <c:v>56.1674981286682</c:v>
                </c:pt>
                <c:pt idx="25">
                  <c:v>54.191267062860497</c:v>
                </c:pt>
                <c:pt idx="26">
                  <c:v>52.079733883668602</c:v>
                </c:pt>
                <c:pt idx="27">
                  <c:v>49.927776396810799</c:v>
                </c:pt>
                <c:pt idx="28">
                  <c:v>47.773165304361299</c:v>
                </c:pt>
                <c:pt idx="29">
                  <c:v>45.643044466724</c:v>
                </c:pt>
                <c:pt idx="30">
                  <c:v>43.556971166203297</c:v>
                </c:pt>
                <c:pt idx="31">
                  <c:v>41.528767143641403</c:v>
                </c:pt>
                <c:pt idx="32">
                  <c:v>39.568018474108896</c:v>
                </c:pt>
                <c:pt idx="33">
                  <c:v>37.681150034288002</c:v>
                </c:pt>
                <c:pt idx="34">
                  <c:v>35.872180800608099</c:v>
                </c:pt>
                <c:pt idx="35">
                  <c:v>34.1432713816993</c:v>
                </c:pt>
                <c:pt idx="36">
                  <c:v>32.4951377856842</c:v>
                </c:pt>
                <c:pt idx="37">
                  <c:v>30.9273733351015</c:v>
                </c:pt>
                <c:pt idx="38">
                  <c:v>29.438708090798201</c:v>
                </c:pt>
                <c:pt idx="39">
                  <c:v>28.027221656732301</c:v>
                </c:pt>
                <c:pt idx="40">
                  <c:v>26.690514294267601</c:v>
                </c:pt>
                <c:pt idx="41">
                  <c:v>25.425845901885001</c:v>
                </c:pt>
                <c:pt idx="42">
                  <c:v>24.2302474705488</c:v>
                </c:pt>
                <c:pt idx="43">
                  <c:v>23.100610777485301</c:v>
                </c:pt>
                <c:pt idx="44">
                  <c:v>22.0337621795152</c:v>
                </c:pt>
                <c:pt idx="45">
                  <c:v>21.026518729442401</c:v>
                </c:pt>
                <c:pt idx="46">
                  <c:v>20.075731361659798</c:v>
                </c:pt>
                <c:pt idx="47">
                  <c:v>19.1783174506661</c:v>
                </c:pt>
                <c:pt idx="48">
                  <c:v>18.3312848642686</c:v>
                </c:pt>
                <c:pt idx="49">
                  <c:v>17.531749057856999</c:v>
                </c:pt>
                <c:pt idx="50">
                  <c:v>16.776944647274501</c:v>
                </c:pt>
                <c:pt idx="51">
                  <c:v>16.0642325858364</c:v>
                </c:pt>
                <c:pt idx="52">
                  <c:v>15.391103893807999</c:v>
                </c:pt>
                <c:pt idx="53">
                  <c:v>14.755180724320301</c:v>
                </c:pt>
                <c:pt idx="54">
                  <c:v>14.154215371167201</c:v>
                </c:pt>
                <c:pt idx="55">
                  <c:v>13.586087758205901</c:v>
                </c:pt>
                <c:pt idx="56">
                  <c:v>13.048801793410799</c:v>
                </c:pt>
                <c:pt idx="57">
                  <c:v>12.540480930308</c:v>
                </c:pt>
                <c:pt idx="58">
                  <c:v>12.0593631850895</c:v>
                </c:pt>
                <c:pt idx="59">
                  <c:v>11.603795804075499</c:v>
                </c:pt>
                <c:pt idx="60">
                  <c:v>11.1722297659076</c:v>
                </c:pt>
              </c:numCache>
            </c:numRef>
          </c:yVal>
          <c:smooth val="0"/>
        </c:ser>
        <c:ser>
          <c:idx val="3"/>
          <c:order val="3"/>
          <c:tx>
            <c:v>Bremo_0.5CAD_p_0 [bar]</c:v>
          </c:tx>
          <c:spPr>
            <a:ln w="24130"/>
          </c:spPr>
          <c:marker>
            <c:symbol val="none"/>
          </c:marker>
          <c:xVal>
            <c:numRef>
              <c:f>Bremo_0.5CAD!$A$2:$A$123</c:f>
              <c:numCache>
                <c:formatCode>General</c:formatCode>
                <c:ptCount val="122"/>
                <c:pt idx="0">
                  <c:v>-10.98</c:v>
                </c:pt>
                <c:pt idx="1">
                  <c:v>-10.48</c:v>
                </c:pt>
                <c:pt idx="2">
                  <c:v>-9.98</c:v>
                </c:pt>
                <c:pt idx="3">
                  <c:v>-9.48</c:v>
                </c:pt>
                <c:pt idx="4">
                  <c:v>-8.98</c:v>
                </c:pt>
                <c:pt idx="5">
                  <c:v>-8.48</c:v>
                </c:pt>
                <c:pt idx="6">
                  <c:v>-7.98</c:v>
                </c:pt>
                <c:pt idx="7">
                  <c:v>-7.48</c:v>
                </c:pt>
                <c:pt idx="8">
                  <c:v>-6.98</c:v>
                </c:pt>
                <c:pt idx="9">
                  <c:v>-6.48</c:v>
                </c:pt>
                <c:pt idx="10">
                  <c:v>-5.98</c:v>
                </c:pt>
                <c:pt idx="11">
                  <c:v>-5.48</c:v>
                </c:pt>
                <c:pt idx="12">
                  <c:v>-4.9799999999999898</c:v>
                </c:pt>
                <c:pt idx="13">
                  <c:v>-4.4799999999999898</c:v>
                </c:pt>
                <c:pt idx="14">
                  <c:v>-3.98</c:v>
                </c:pt>
                <c:pt idx="15">
                  <c:v>-3.48</c:v>
                </c:pt>
                <c:pt idx="16">
                  <c:v>-2.98</c:v>
                </c:pt>
                <c:pt idx="17">
                  <c:v>-2.48</c:v>
                </c:pt>
                <c:pt idx="18">
                  <c:v>-1.98</c:v>
                </c:pt>
                <c:pt idx="19">
                  <c:v>-1.48</c:v>
                </c:pt>
                <c:pt idx="20">
                  <c:v>-0.98</c:v>
                </c:pt>
                <c:pt idx="21">
                  <c:v>-0.48</c:v>
                </c:pt>
                <c:pt idx="22">
                  <c:v>1.9999999999999501E-2</c:v>
                </c:pt>
                <c:pt idx="23">
                  <c:v>0.51999999999999902</c:v>
                </c:pt>
                <c:pt idx="24">
                  <c:v>1.02</c:v>
                </c:pt>
                <c:pt idx="25">
                  <c:v>1.52</c:v>
                </c:pt>
                <c:pt idx="26">
                  <c:v>2.02</c:v>
                </c:pt>
                <c:pt idx="27">
                  <c:v>2.52</c:v>
                </c:pt>
                <c:pt idx="28">
                  <c:v>3.0199999999999898</c:v>
                </c:pt>
                <c:pt idx="29">
                  <c:v>3.5199999999999898</c:v>
                </c:pt>
                <c:pt idx="30">
                  <c:v>4.0199999999999996</c:v>
                </c:pt>
                <c:pt idx="31">
                  <c:v>4.5199999999999996</c:v>
                </c:pt>
                <c:pt idx="32">
                  <c:v>5.0199999999999996</c:v>
                </c:pt>
                <c:pt idx="33">
                  <c:v>5.52</c:v>
                </c:pt>
                <c:pt idx="34">
                  <c:v>6.02</c:v>
                </c:pt>
                <c:pt idx="35">
                  <c:v>6.52</c:v>
                </c:pt>
                <c:pt idx="36">
                  <c:v>7.02</c:v>
                </c:pt>
                <c:pt idx="37">
                  <c:v>7.52</c:v>
                </c:pt>
                <c:pt idx="38">
                  <c:v>8.02</c:v>
                </c:pt>
                <c:pt idx="39">
                  <c:v>8.52</c:v>
                </c:pt>
                <c:pt idx="40">
                  <c:v>9.02</c:v>
                </c:pt>
                <c:pt idx="41">
                  <c:v>9.52</c:v>
                </c:pt>
                <c:pt idx="42">
                  <c:v>10.02</c:v>
                </c:pt>
                <c:pt idx="43">
                  <c:v>10.52</c:v>
                </c:pt>
                <c:pt idx="44">
                  <c:v>11.02</c:v>
                </c:pt>
                <c:pt idx="45">
                  <c:v>11.52</c:v>
                </c:pt>
                <c:pt idx="46">
                  <c:v>12.02</c:v>
                </c:pt>
                <c:pt idx="47">
                  <c:v>12.5199999999999</c:v>
                </c:pt>
                <c:pt idx="48">
                  <c:v>13.02</c:v>
                </c:pt>
                <c:pt idx="49">
                  <c:v>13.52</c:v>
                </c:pt>
                <c:pt idx="50">
                  <c:v>14.02</c:v>
                </c:pt>
                <c:pt idx="51">
                  <c:v>14.52</c:v>
                </c:pt>
                <c:pt idx="52">
                  <c:v>15.02</c:v>
                </c:pt>
                <c:pt idx="53">
                  <c:v>15.52</c:v>
                </c:pt>
                <c:pt idx="54">
                  <c:v>16.02</c:v>
                </c:pt>
                <c:pt idx="55">
                  <c:v>16.52</c:v>
                </c:pt>
                <c:pt idx="56">
                  <c:v>17.02</c:v>
                </c:pt>
                <c:pt idx="57">
                  <c:v>17.52</c:v>
                </c:pt>
                <c:pt idx="58">
                  <c:v>18.02</c:v>
                </c:pt>
                <c:pt idx="59">
                  <c:v>18.52</c:v>
                </c:pt>
                <c:pt idx="60">
                  <c:v>19.02</c:v>
                </c:pt>
                <c:pt idx="61">
                  <c:v>19.52</c:v>
                </c:pt>
                <c:pt idx="62">
                  <c:v>20.02</c:v>
                </c:pt>
                <c:pt idx="63">
                  <c:v>20.52</c:v>
                </c:pt>
                <c:pt idx="64">
                  <c:v>21.02</c:v>
                </c:pt>
                <c:pt idx="65">
                  <c:v>21.52</c:v>
                </c:pt>
                <c:pt idx="66">
                  <c:v>22.02</c:v>
                </c:pt>
                <c:pt idx="67">
                  <c:v>22.52</c:v>
                </c:pt>
                <c:pt idx="68">
                  <c:v>23.02</c:v>
                </c:pt>
                <c:pt idx="69">
                  <c:v>23.52</c:v>
                </c:pt>
                <c:pt idx="70">
                  <c:v>24.02</c:v>
                </c:pt>
                <c:pt idx="71">
                  <c:v>24.52</c:v>
                </c:pt>
                <c:pt idx="72">
                  <c:v>25.02</c:v>
                </c:pt>
                <c:pt idx="73">
                  <c:v>25.52</c:v>
                </c:pt>
                <c:pt idx="74">
                  <c:v>26.02</c:v>
                </c:pt>
                <c:pt idx="75">
                  <c:v>26.52</c:v>
                </c:pt>
                <c:pt idx="76">
                  <c:v>27.02</c:v>
                </c:pt>
                <c:pt idx="77">
                  <c:v>27.52</c:v>
                </c:pt>
                <c:pt idx="78">
                  <c:v>28.02</c:v>
                </c:pt>
                <c:pt idx="79">
                  <c:v>28.52</c:v>
                </c:pt>
                <c:pt idx="80">
                  <c:v>29.02</c:v>
                </c:pt>
                <c:pt idx="81">
                  <c:v>29.52</c:v>
                </c:pt>
                <c:pt idx="82">
                  <c:v>30.02</c:v>
                </c:pt>
                <c:pt idx="83">
                  <c:v>30.52</c:v>
                </c:pt>
                <c:pt idx="84">
                  <c:v>31.02</c:v>
                </c:pt>
                <c:pt idx="85">
                  <c:v>31.52</c:v>
                </c:pt>
                <c:pt idx="86">
                  <c:v>32.019999999999897</c:v>
                </c:pt>
                <c:pt idx="87">
                  <c:v>32.519999999999897</c:v>
                </c:pt>
                <c:pt idx="88">
                  <c:v>33.019999999999897</c:v>
                </c:pt>
                <c:pt idx="89">
                  <c:v>33.519999999999897</c:v>
                </c:pt>
                <c:pt idx="90">
                  <c:v>34.019999999999897</c:v>
                </c:pt>
                <c:pt idx="91">
                  <c:v>34.519999999999897</c:v>
                </c:pt>
                <c:pt idx="92">
                  <c:v>35.019999999999897</c:v>
                </c:pt>
                <c:pt idx="93">
                  <c:v>35.519999999999897</c:v>
                </c:pt>
                <c:pt idx="94">
                  <c:v>36.019999999999897</c:v>
                </c:pt>
                <c:pt idx="95">
                  <c:v>36.519999999999897</c:v>
                </c:pt>
                <c:pt idx="96">
                  <c:v>37.020000000000003</c:v>
                </c:pt>
                <c:pt idx="97">
                  <c:v>37.519999999999897</c:v>
                </c:pt>
                <c:pt idx="98">
                  <c:v>38.020000000000003</c:v>
                </c:pt>
                <c:pt idx="99">
                  <c:v>38.519999999999897</c:v>
                </c:pt>
                <c:pt idx="100">
                  <c:v>39.020000000000003</c:v>
                </c:pt>
                <c:pt idx="101">
                  <c:v>39.519999999999897</c:v>
                </c:pt>
                <c:pt idx="102">
                  <c:v>40.020000000000003</c:v>
                </c:pt>
                <c:pt idx="103">
                  <c:v>40.519999999999897</c:v>
                </c:pt>
                <c:pt idx="104">
                  <c:v>41.02</c:v>
                </c:pt>
                <c:pt idx="105">
                  <c:v>41.519999999999897</c:v>
                </c:pt>
                <c:pt idx="106">
                  <c:v>42.02</c:v>
                </c:pt>
                <c:pt idx="107">
                  <c:v>42.519999999999897</c:v>
                </c:pt>
                <c:pt idx="108">
                  <c:v>43.02</c:v>
                </c:pt>
                <c:pt idx="109">
                  <c:v>43.519999999999897</c:v>
                </c:pt>
                <c:pt idx="110">
                  <c:v>44.02</c:v>
                </c:pt>
                <c:pt idx="111">
                  <c:v>44.519999999999897</c:v>
                </c:pt>
                <c:pt idx="112">
                  <c:v>45.019999999999897</c:v>
                </c:pt>
                <c:pt idx="113">
                  <c:v>45.519999999999897</c:v>
                </c:pt>
                <c:pt idx="114">
                  <c:v>46.019999999999897</c:v>
                </c:pt>
                <c:pt idx="115">
                  <c:v>46.519999999999897</c:v>
                </c:pt>
                <c:pt idx="116">
                  <c:v>47.019999999999897</c:v>
                </c:pt>
                <c:pt idx="117">
                  <c:v>47.519999999999897</c:v>
                </c:pt>
                <c:pt idx="118">
                  <c:v>48.019999999999897</c:v>
                </c:pt>
                <c:pt idx="119">
                  <c:v>48.519999999999897</c:v>
                </c:pt>
                <c:pt idx="120">
                  <c:v>49.019999999999897</c:v>
                </c:pt>
                <c:pt idx="121">
                  <c:v>49.519999999999897</c:v>
                </c:pt>
              </c:numCache>
            </c:numRef>
          </c:xVal>
          <c:yVal>
            <c:numRef>
              <c:f>Bremo_0.5CAD!$G$2:$G$123</c:f>
              <c:numCache>
                <c:formatCode>General</c:formatCode>
                <c:ptCount val="122"/>
                <c:pt idx="0">
                  <c:v>37.78</c:v>
                </c:pt>
                <c:pt idx="1">
                  <c:v>38.677843910014701</c:v>
                </c:pt>
                <c:pt idx="2">
                  <c:v>39.536634154953497</c:v>
                </c:pt>
                <c:pt idx="3">
                  <c:v>40.360253091067598</c:v>
                </c:pt>
                <c:pt idx="4">
                  <c:v>41.155401976882899</c:v>
                </c:pt>
                <c:pt idx="5">
                  <c:v>41.926518003218803</c:v>
                </c:pt>
                <c:pt idx="6">
                  <c:v>42.676421852200598</c:v>
                </c:pt>
                <c:pt idx="7">
                  <c:v>43.407159974474801</c:v>
                </c:pt>
                <c:pt idx="8">
                  <c:v>44.120914939488003</c:v>
                </c:pt>
                <c:pt idx="9">
                  <c:v>44.821422980643298</c:v>
                </c:pt>
                <c:pt idx="10">
                  <c:v>45.517621438464197</c:v>
                </c:pt>
                <c:pt idx="11">
                  <c:v>46.241920632925599</c:v>
                </c:pt>
                <c:pt idx="12">
                  <c:v>47.280815869301001</c:v>
                </c:pt>
                <c:pt idx="13">
                  <c:v>48.1809636516899</c:v>
                </c:pt>
                <c:pt idx="14">
                  <c:v>49.705213511102798</c:v>
                </c:pt>
                <c:pt idx="15">
                  <c:v>50.937037425530598</c:v>
                </c:pt>
                <c:pt idx="16">
                  <c:v>51.798537640370398</c:v>
                </c:pt>
                <c:pt idx="17">
                  <c:v>53.343424733962898</c:v>
                </c:pt>
                <c:pt idx="18">
                  <c:v>55.005954258672197</c:v>
                </c:pt>
                <c:pt idx="19">
                  <c:v>56.075320753247503</c:v>
                </c:pt>
                <c:pt idx="20">
                  <c:v>56.853718868755401</c:v>
                </c:pt>
                <c:pt idx="21">
                  <c:v>57.976606747765601</c:v>
                </c:pt>
                <c:pt idx="22">
                  <c:v>60.284053687235001</c:v>
                </c:pt>
                <c:pt idx="23">
                  <c:v>60.980236386942302</c:v>
                </c:pt>
                <c:pt idx="24">
                  <c:v>61.641019916426103</c:v>
                </c:pt>
                <c:pt idx="25">
                  <c:v>62.705163858839398</c:v>
                </c:pt>
                <c:pt idx="26">
                  <c:v>64.553300275328695</c:v>
                </c:pt>
                <c:pt idx="27">
                  <c:v>65.003718836956196</c:v>
                </c:pt>
                <c:pt idx="28">
                  <c:v>65.302899002047894</c:v>
                </c:pt>
                <c:pt idx="29">
                  <c:v>65.527639556708195</c:v>
                </c:pt>
                <c:pt idx="30">
                  <c:v>65.933514012176602</c:v>
                </c:pt>
                <c:pt idx="31">
                  <c:v>66.733532243852196</c:v>
                </c:pt>
                <c:pt idx="32">
                  <c:v>66.820166070390101</c:v>
                </c:pt>
                <c:pt idx="33">
                  <c:v>66.651336819509197</c:v>
                </c:pt>
                <c:pt idx="34">
                  <c:v>66.386792712865599</c:v>
                </c:pt>
                <c:pt idx="35">
                  <c:v>66.162066134956305</c:v>
                </c:pt>
                <c:pt idx="36">
                  <c:v>66.155699028747506</c:v>
                </c:pt>
                <c:pt idx="37">
                  <c:v>65.842895927068298</c:v>
                </c:pt>
                <c:pt idx="38">
                  <c:v>65.322055795172602</c:v>
                </c:pt>
                <c:pt idx="39">
                  <c:v>64.673011769681494</c:v>
                </c:pt>
                <c:pt idx="40">
                  <c:v>63.937496702737697</c:v>
                </c:pt>
                <c:pt idx="41">
                  <c:v>63.149379687938897</c:v>
                </c:pt>
                <c:pt idx="42">
                  <c:v>62.330720900077097</c:v>
                </c:pt>
                <c:pt idx="43">
                  <c:v>61.497717097091503</c:v>
                </c:pt>
                <c:pt idx="44">
                  <c:v>60.666310387631398</c:v>
                </c:pt>
                <c:pt idx="45">
                  <c:v>59.854223977264297</c:v>
                </c:pt>
                <c:pt idx="46">
                  <c:v>59.046997189811997</c:v>
                </c:pt>
                <c:pt idx="47">
                  <c:v>58.138602539003898</c:v>
                </c:pt>
                <c:pt idx="48">
                  <c:v>57.136395070951899</c:v>
                </c:pt>
                <c:pt idx="49">
                  <c:v>56.092104865576097</c:v>
                </c:pt>
                <c:pt idx="50">
                  <c:v>55.022266004526699</c:v>
                </c:pt>
                <c:pt idx="51">
                  <c:v>53.934881532552602</c:v>
                </c:pt>
                <c:pt idx="52">
                  <c:v>52.836120772242197</c:v>
                </c:pt>
                <c:pt idx="53">
                  <c:v>51.7312572697207</c:v>
                </c:pt>
                <c:pt idx="54">
                  <c:v>50.624810257302201</c:v>
                </c:pt>
                <c:pt idx="55">
                  <c:v>49.5206172645035</c:v>
                </c:pt>
                <c:pt idx="56">
                  <c:v>48.421918989272498</c:v>
                </c:pt>
                <c:pt idx="57">
                  <c:v>47.331447902778102</c:v>
                </c:pt>
                <c:pt idx="58">
                  <c:v>46.2515091477864</c:v>
                </c:pt>
                <c:pt idx="59">
                  <c:v>45.184048614875998</c:v>
                </c:pt>
                <c:pt idx="60">
                  <c:v>44.1307083588121</c:v>
                </c:pt>
                <c:pt idx="61">
                  <c:v>43.092870919922198</c:v>
                </c:pt>
                <c:pt idx="62">
                  <c:v>42.071694866841</c:v>
                </c:pt>
                <c:pt idx="63">
                  <c:v>41.068143679431898</c:v>
                </c:pt>
                <c:pt idx="64">
                  <c:v>40.083009493680599</c:v>
                </c:pt>
                <c:pt idx="65">
                  <c:v>39.116933043760802</c:v>
                </c:pt>
                <c:pt idx="66">
                  <c:v>38.170420824898301</c:v>
                </c:pt>
                <c:pt idx="67">
                  <c:v>37.243859856785697</c:v>
                </c:pt>
                <c:pt idx="68">
                  <c:v>36.337530739430797</c:v>
                </c:pt>
                <c:pt idx="69">
                  <c:v>35.451619324432698</c:v>
                </c:pt>
                <c:pt idx="70">
                  <c:v>34.586227168941797</c:v>
                </c:pt>
                <c:pt idx="71">
                  <c:v>33.741380924129899</c:v>
                </c:pt>
                <c:pt idx="72">
                  <c:v>32.917040964947901</c:v>
                </c:pt>
                <c:pt idx="73">
                  <c:v>32.113109084763103</c:v>
                </c:pt>
                <c:pt idx="74">
                  <c:v>31.329435439131501</c:v>
                </c:pt>
                <c:pt idx="75">
                  <c:v>30.565824830524001</c:v>
                </c:pt>
                <c:pt idx="76">
                  <c:v>29.822042972576</c:v>
                </c:pt>
                <c:pt idx="77">
                  <c:v>29.097821809137301</c:v>
                </c:pt>
                <c:pt idx="78">
                  <c:v>28.392864408742899</c:v>
                </c:pt>
                <c:pt idx="79">
                  <c:v>27.7068493229424</c:v>
                </c:pt>
                <c:pt idx="80">
                  <c:v>27.039434568032799</c:v>
                </c:pt>
                <c:pt idx="81">
                  <c:v>26.390261219802898</c:v>
                </c:pt>
                <c:pt idx="82">
                  <c:v>25.7589566234935</c:v>
                </c:pt>
                <c:pt idx="83">
                  <c:v>25.1451373157443</c:v>
                </c:pt>
                <c:pt idx="84">
                  <c:v>24.548411599148199</c:v>
                </c:pt>
                <c:pt idx="85">
                  <c:v>23.968381737180898</c:v>
                </c:pt>
                <c:pt idx="86">
                  <c:v>23.4046459732063</c:v>
                </c:pt>
                <c:pt idx="87">
                  <c:v>22.856800581590001</c:v>
                </c:pt>
                <c:pt idx="88">
                  <c:v>22.324441510007201</c:v>
                </c:pt>
                <c:pt idx="89">
                  <c:v>21.8071657869293</c:v>
                </c:pt>
                <c:pt idx="90">
                  <c:v>21.3045727677579</c:v>
                </c:pt>
                <c:pt idx="91">
                  <c:v>20.816265210623701</c:v>
                </c:pt>
                <c:pt idx="92">
                  <c:v>20.341850210886602</c:v>
                </c:pt>
                <c:pt idx="93">
                  <c:v>19.8809399990107</c:v>
                </c:pt>
                <c:pt idx="94">
                  <c:v>19.433152626688099</c:v>
                </c:pt>
                <c:pt idx="95">
                  <c:v>18.998112538038999</c:v>
                </c:pt>
                <c:pt idx="96">
                  <c:v>18.575451054697702</c:v>
                </c:pt>
                <c:pt idx="97">
                  <c:v>18.164806766395699</c:v>
                </c:pt>
                <c:pt idx="98">
                  <c:v>17.765825851327001</c:v>
                </c:pt>
                <c:pt idx="99">
                  <c:v>17.378162324053601</c:v>
                </c:pt>
                <c:pt idx="100">
                  <c:v>17.0014782250644</c:v>
                </c:pt>
                <c:pt idx="101">
                  <c:v>16.635443761178799</c:v>
                </c:pt>
                <c:pt idx="102">
                  <c:v>16.279737391675301</c:v>
                </c:pt>
                <c:pt idx="103">
                  <c:v>15.9340458764103</c:v>
                </c:pt>
                <c:pt idx="104">
                  <c:v>15.5980642876993</c:v>
                </c:pt>
                <c:pt idx="105">
                  <c:v>15.2714959901946</c:v>
                </c:pt>
                <c:pt idx="106">
                  <c:v>14.9540525928105</c:v>
                </c:pt>
                <c:pt idx="107">
                  <c:v>14.645453878550899</c:v>
                </c:pt>
                <c:pt idx="108">
                  <c:v>14.3454277105059</c:v>
                </c:pt>
                <c:pt idx="109">
                  <c:v>14.053709922978801</c:v>
                </c:pt>
                <c:pt idx="110">
                  <c:v>13.770044199451</c:v>
                </c:pt>
                <c:pt idx="111">
                  <c:v>13.4941819332664</c:v>
                </c:pt>
                <c:pt idx="112">
                  <c:v>13.2258820824342</c:v>
                </c:pt>
                <c:pt idx="113">
                  <c:v>12.964911014101499</c:v>
                </c:pt>
                <c:pt idx="114">
                  <c:v>12.7110423420079</c:v>
                </c:pt>
                <c:pt idx="115">
                  <c:v>12.464056760378901</c:v>
                </c:pt>
                <c:pt idx="116">
                  <c:v>12.223741872372401</c:v>
                </c:pt>
                <c:pt idx="117">
                  <c:v>11.989892016439001</c:v>
                </c:pt>
                <c:pt idx="118">
                  <c:v>11.7623080911447</c:v>
                </c:pt>
                <c:pt idx="119">
                  <c:v>11.5407973785107</c:v>
                </c:pt>
                <c:pt idx="120">
                  <c:v>11.3251733689389</c:v>
                </c:pt>
                <c:pt idx="121">
                  <c:v>11.115255582973701</c:v>
                </c:pt>
              </c:numCache>
            </c:numRef>
          </c:yVal>
          <c:smooth val="0"/>
        </c:ser>
        <c:ser>
          <c:idx val="4"/>
          <c:order val="4"/>
          <c:tx>
            <c:v>Bremo_0.05CAD_p_0 [bar]</c:v>
          </c:tx>
          <c:spPr>
            <a:ln w="21590"/>
          </c:spPr>
          <c:marker>
            <c:symbol val="none"/>
          </c:marker>
          <c:xVal>
            <c:numRef>
              <c:f>Bremo_0.05CAD!$A$2:$A$1221</c:f>
              <c:numCache>
                <c:formatCode>General</c:formatCode>
                <c:ptCount val="1220"/>
                <c:pt idx="0">
                  <c:v>-10.98</c:v>
                </c:pt>
                <c:pt idx="1">
                  <c:v>-10.93</c:v>
                </c:pt>
                <c:pt idx="2">
                  <c:v>-10.88</c:v>
                </c:pt>
                <c:pt idx="3">
                  <c:v>-10.83</c:v>
                </c:pt>
                <c:pt idx="4">
                  <c:v>-10.78</c:v>
                </c:pt>
                <c:pt idx="5">
                  <c:v>-10.73</c:v>
                </c:pt>
                <c:pt idx="6">
                  <c:v>-10.68</c:v>
                </c:pt>
                <c:pt idx="7">
                  <c:v>-10.63</c:v>
                </c:pt>
                <c:pt idx="8">
                  <c:v>-10.58</c:v>
                </c:pt>
                <c:pt idx="9">
                  <c:v>-10.53</c:v>
                </c:pt>
                <c:pt idx="10">
                  <c:v>-10.48</c:v>
                </c:pt>
                <c:pt idx="11">
                  <c:v>-10.43</c:v>
                </c:pt>
                <c:pt idx="12">
                  <c:v>-10.38</c:v>
                </c:pt>
                <c:pt idx="13">
                  <c:v>-10.33</c:v>
                </c:pt>
                <c:pt idx="14">
                  <c:v>-10.28</c:v>
                </c:pt>
                <c:pt idx="15">
                  <c:v>-10.23</c:v>
                </c:pt>
                <c:pt idx="16">
                  <c:v>-10.18</c:v>
                </c:pt>
                <c:pt idx="17">
                  <c:v>-10.130000000000001</c:v>
                </c:pt>
                <c:pt idx="18">
                  <c:v>-10.08</c:v>
                </c:pt>
                <c:pt idx="19">
                  <c:v>-10.029999999999999</c:v>
                </c:pt>
                <c:pt idx="20">
                  <c:v>-9.98</c:v>
                </c:pt>
                <c:pt idx="21">
                  <c:v>-9.93</c:v>
                </c:pt>
                <c:pt idx="22">
                  <c:v>-9.8800000000000008</c:v>
                </c:pt>
                <c:pt idx="23">
                  <c:v>-9.83</c:v>
                </c:pt>
                <c:pt idx="24">
                  <c:v>-9.7799999999999994</c:v>
                </c:pt>
                <c:pt idx="25">
                  <c:v>-9.73</c:v>
                </c:pt>
                <c:pt idx="26">
                  <c:v>-9.68</c:v>
                </c:pt>
                <c:pt idx="27">
                  <c:v>-9.6300000000000008</c:v>
                </c:pt>
                <c:pt idx="28">
                  <c:v>-9.58</c:v>
                </c:pt>
                <c:pt idx="29">
                  <c:v>-9.5299999999999994</c:v>
                </c:pt>
                <c:pt idx="30">
                  <c:v>-9.48</c:v>
                </c:pt>
                <c:pt idx="31">
                  <c:v>-9.43</c:v>
                </c:pt>
                <c:pt idx="32">
                  <c:v>-9.3800000000000008</c:v>
                </c:pt>
                <c:pt idx="33">
                  <c:v>-9.33</c:v>
                </c:pt>
                <c:pt idx="34">
                  <c:v>-9.2799999999999994</c:v>
                </c:pt>
                <c:pt idx="35">
                  <c:v>-9.23</c:v>
                </c:pt>
                <c:pt idx="36">
                  <c:v>-9.18</c:v>
                </c:pt>
                <c:pt idx="37">
                  <c:v>-9.1300000000000008</c:v>
                </c:pt>
                <c:pt idx="38">
                  <c:v>-9.08</c:v>
                </c:pt>
                <c:pt idx="39">
                  <c:v>-9.0299999999999994</c:v>
                </c:pt>
                <c:pt idx="40">
                  <c:v>-8.98</c:v>
                </c:pt>
                <c:pt idx="41">
                  <c:v>-8.93</c:v>
                </c:pt>
                <c:pt idx="42">
                  <c:v>-8.8800000000000008</c:v>
                </c:pt>
                <c:pt idx="43">
                  <c:v>-8.83</c:v>
                </c:pt>
                <c:pt idx="44">
                  <c:v>-8.7799999999999994</c:v>
                </c:pt>
                <c:pt idx="45">
                  <c:v>-8.73</c:v>
                </c:pt>
                <c:pt idx="46">
                  <c:v>-8.68</c:v>
                </c:pt>
                <c:pt idx="47">
                  <c:v>-8.6300000000000008</c:v>
                </c:pt>
                <c:pt idx="48">
                  <c:v>-8.58</c:v>
                </c:pt>
                <c:pt idx="49">
                  <c:v>-8.5299999999999994</c:v>
                </c:pt>
                <c:pt idx="50">
                  <c:v>-8.48</c:v>
                </c:pt>
                <c:pt idx="51">
                  <c:v>-8.43</c:v>
                </c:pt>
                <c:pt idx="52">
                  <c:v>-8.3800000000000008</c:v>
                </c:pt>
                <c:pt idx="53">
                  <c:v>-8.33</c:v>
                </c:pt>
                <c:pt idx="54">
                  <c:v>-8.2799999999999994</c:v>
                </c:pt>
                <c:pt idx="55">
                  <c:v>-8.23</c:v>
                </c:pt>
                <c:pt idx="56">
                  <c:v>-8.18</c:v>
                </c:pt>
                <c:pt idx="57">
                  <c:v>-8.1300000000000008</c:v>
                </c:pt>
                <c:pt idx="58">
                  <c:v>-8.08</c:v>
                </c:pt>
                <c:pt idx="59">
                  <c:v>-8.0299999999999994</c:v>
                </c:pt>
                <c:pt idx="60">
                  <c:v>-7.98</c:v>
                </c:pt>
                <c:pt idx="61">
                  <c:v>-7.93</c:v>
                </c:pt>
                <c:pt idx="62">
                  <c:v>-7.88</c:v>
                </c:pt>
                <c:pt idx="63">
                  <c:v>-7.83</c:v>
                </c:pt>
                <c:pt idx="64">
                  <c:v>-7.78</c:v>
                </c:pt>
                <c:pt idx="65">
                  <c:v>-7.73</c:v>
                </c:pt>
                <c:pt idx="66">
                  <c:v>-7.68</c:v>
                </c:pt>
                <c:pt idx="67">
                  <c:v>-7.63</c:v>
                </c:pt>
                <c:pt idx="68">
                  <c:v>-7.58</c:v>
                </c:pt>
                <c:pt idx="69">
                  <c:v>-7.53</c:v>
                </c:pt>
                <c:pt idx="70">
                  <c:v>-7.48</c:v>
                </c:pt>
                <c:pt idx="71">
                  <c:v>-7.43</c:v>
                </c:pt>
                <c:pt idx="72">
                  <c:v>-7.38</c:v>
                </c:pt>
                <c:pt idx="73">
                  <c:v>-7.33</c:v>
                </c:pt>
                <c:pt idx="74">
                  <c:v>-7.28</c:v>
                </c:pt>
                <c:pt idx="75">
                  <c:v>-7.23</c:v>
                </c:pt>
                <c:pt idx="76">
                  <c:v>-7.18</c:v>
                </c:pt>
                <c:pt idx="77">
                  <c:v>-7.13</c:v>
                </c:pt>
                <c:pt idx="78">
                  <c:v>-7.08</c:v>
                </c:pt>
                <c:pt idx="79">
                  <c:v>-7.03</c:v>
                </c:pt>
                <c:pt idx="80">
                  <c:v>-6.98</c:v>
                </c:pt>
                <c:pt idx="81">
                  <c:v>-6.93</c:v>
                </c:pt>
                <c:pt idx="82">
                  <c:v>-6.88</c:v>
                </c:pt>
                <c:pt idx="83">
                  <c:v>-6.83</c:v>
                </c:pt>
                <c:pt idx="84">
                  <c:v>-6.78</c:v>
                </c:pt>
                <c:pt idx="85">
                  <c:v>-6.73</c:v>
                </c:pt>
                <c:pt idx="86">
                  <c:v>-6.68</c:v>
                </c:pt>
                <c:pt idx="87">
                  <c:v>-6.63</c:v>
                </c:pt>
                <c:pt idx="88">
                  <c:v>-6.58</c:v>
                </c:pt>
                <c:pt idx="89">
                  <c:v>-6.53</c:v>
                </c:pt>
                <c:pt idx="90">
                  <c:v>-6.48</c:v>
                </c:pt>
                <c:pt idx="91">
                  <c:v>-6.43</c:v>
                </c:pt>
                <c:pt idx="92">
                  <c:v>-6.38</c:v>
                </c:pt>
                <c:pt idx="93">
                  <c:v>-6.33</c:v>
                </c:pt>
                <c:pt idx="94">
                  <c:v>-6.28</c:v>
                </c:pt>
                <c:pt idx="95">
                  <c:v>-6.23</c:v>
                </c:pt>
                <c:pt idx="96">
                  <c:v>-6.18</c:v>
                </c:pt>
                <c:pt idx="97">
                  <c:v>-6.13</c:v>
                </c:pt>
                <c:pt idx="98">
                  <c:v>-6.08</c:v>
                </c:pt>
                <c:pt idx="99">
                  <c:v>-6.03</c:v>
                </c:pt>
                <c:pt idx="100">
                  <c:v>-5.98</c:v>
                </c:pt>
                <c:pt idx="101">
                  <c:v>-5.93</c:v>
                </c:pt>
                <c:pt idx="102">
                  <c:v>-5.88</c:v>
                </c:pt>
                <c:pt idx="103">
                  <c:v>-5.83</c:v>
                </c:pt>
                <c:pt idx="104">
                  <c:v>-5.78</c:v>
                </c:pt>
                <c:pt idx="105">
                  <c:v>-5.73</c:v>
                </c:pt>
                <c:pt idx="106">
                  <c:v>-5.68</c:v>
                </c:pt>
                <c:pt idx="107">
                  <c:v>-5.63</c:v>
                </c:pt>
                <c:pt idx="108">
                  <c:v>-5.58</c:v>
                </c:pt>
                <c:pt idx="109">
                  <c:v>-5.53</c:v>
                </c:pt>
                <c:pt idx="110">
                  <c:v>-5.48</c:v>
                </c:pt>
                <c:pt idx="111">
                  <c:v>-5.43</c:v>
                </c:pt>
                <c:pt idx="112">
                  <c:v>-5.38</c:v>
                </c:pt>
                <c:pt idx="113">
                  <c:v>-5.33</c:v>
                </c:pt>
                <c:pt idx="114">
                  <c:v>-5.28</c:v>
                </c:pt>
                <c:pt idx="115">
                  <c:v>-5.23</c:v>
                </c:pt>
                <c:pt idx="116">
                  <c:v>-5.18</c:v>
                </c:pt>
                <c:pt idx="117">
                  <c:v>-5.13</c:v>
                </c:pt>
                <c:pt idx="118">
                  <c:v>-5.08</c:v>
                </c:pt>
                <c:pt idx="119">
                  <c:v>-5.03</c:v>
                </c:pt>
                <c:pt idx="120">
                  <c:v>-4.9800000000000004</c:v>
                </c:pt>
                <c:pt idx="121">
                  <c:v>-4.93</c:v>
                </c:pt>
                <c:pt idx="122">
                  <c:v>-4.88</c:v>
                </c:pt>
                <c:pt idx="123">
                  <c:v>-4.83</c:v>
                </c:pt>
                <c:pt idx="124">
                  <c:v>-4.78</c:v>
                </c:pt>
                <c:pt idx="125">
                  <c:v>-4.7300000000000004</c:v>
                </c:pt>
                <c:pt idx="126">
                  <c:v>-4.68</c:v>
                </c:pt>
                <c:pt idx="127">
                  <c:v>-4.63</c:v>
                </c:pt>
                <c:pt idx="128">
                  <c:v>-4.58</c:v>
                </c:pt>
                <c:pt idx="129">
                  <c:v>-4.53</c:v>
                </c:pt>
                <c:pt idx="130">
                  <c:v>-4.4800000000000004</c:v>
                </c:pt>
                <c:pt idx="131">
                  <c:v>-4.43</c:v>
                </c:pt>
                <c:pt idx="132">
                  <c:v>-4.38</c:v>
                </c:pt>
                <c:pt idx="133">
                  <c:v>-4.33</c:v>
                </c:pt>
                <c:pt idx="134">
                  <c:v>-4.28</c:v>
                </c:pt>
                <c:pt idx="135">
                  <c:v>-4.2300000000000004</c:v>
                </c:pt>
                <c:pt idx="136">
                  <c:v>-4.18</c:v>
                </c:pt>
                <c:pt idx="137">
                  <c:v>-4.13</c:v>
                </c:pt>
                <c:pt idx="138">
                  <c:v>-4.08</c:v>
                </c:pt>
                <c:pt idx="139">
                  <c:v>-4.03</c:v>
                </c:pt>
                <c:pt idx="140">
                  <c:v>-3.98</c:v>
                </c:pt>
                <c:pt idx="141">
                  <c:v>-3.93</c:v>
                </c:pt>
                <c:pt idx="142">
                  <c:v>-3.88</c:v>
                </c:pt>
                <c:pt idx="143">
                  <c:v>-3.83</c:v>
                </c:pt>
                <c:pt idx="144">
                  <c:v>-3.78</c:v>
                </c:pt>
                <c:pt idx="145">
                  <c:v>-3.73</c:v>
                </c:pt>
                <c:pt idx="146">
                  <c:v>-3.68</c:v>
                </c:pt>
                <c:pt idx="147">
                  <c:v>-3.63</c:v>
                </c:pt>
                <c:pt idx="148">
                  <c:v>-3.58</c:v>
                </c:pt>
                <c:pt idx="149">
                  <c:v>-3.53</c:v>
                </c:pt>
                <c:pt idx="150">
                  <c:v>-3.48</c:v>
                </c:pt>
                <c:pt idx="151">
                  <c:v>-3.43</c:v>
                </c:pt>
                <c:pt idx="152">
                  <c:v>-3.38</c:v>
                </c:pt>
                <c:pt idx="153">
                  <c:v>-3.33</c:v>
                </c:pt>
                <c:pt idx="154">
                  <c:v>-3.28</c:v>
                </c:pt>
                <c:pt idx="155">
                  <c:v>-3.23</c:v>
                </c:pt>
                <c:pt idx="156">
                  <c:v>-3.18</c:v>
                </c:pt>
                <c:pt idx="157">
                  <c:v>-3.13</c:v>
                </c:pt>
                <c:pt idx="158">
                  <c:v>-3.08</c:v>
                </c:pt>
                <c:pt idx="159">
                  <c:v>-3.03</c:v>
                </c:pt>
                <c:pt idx="160">
                  <c:v>-2.98</c:v>
                </c:pt>
                <c:pt idx="161">
                  <c:v>-2.9299999999999899</c:v>
                </c:pt>
                <c:pt idx="162">
                  <c:v>-2.88</c:v>
                </c:pt>
                <c:pt idx="163">
                  <c:v>-2.83</c:v>
                </c:pt>
                <c:pt idx="164">
                  <c:v>-2.77999999999999</c:v>
                </c:pt>
                <c:pt idx="165">
                  <c:v>-2.73</c:v>
                </c:pt>
                <c:pt idx="166">
                  <c:v>-2.68</c:v>
                </c:pt>
                <c:pt idx="167">
                  <c:v>-2.63</c:v>
                </c:pt>
                <c:pt idx="168">
                  <c:v>-2.58</c:v>
                </c:pt>
                <c:pt idx="169">
                  <c:v>-2.52999999999999</c:v>
                </c:pt>
                <c:pt idx="170">
                  <c:v>-2.48</c:v>
                </c:pt>
                <c:pt idx="171">
                  <c:v>-2.4300000000000002</c:v>
                </c:pt>
                <c:pt idx="172">
                  <c:v>-2.38</c:v>
                </c:pt>
                <c:pt idx="173">
                  <c:v>-2.33</c:v>
                </c:pt>
                <c:pt idx="174">
                  <c:v>-2.27999999999999</c:v>
                </c:pt>
                <c:pt idx="175">
                  <c:v>-2.23</c:v>
                </c:pt>
                <c:pt idx="176">
                  <c:v>-2.1800000000000002</c:v>
                </c:pt>
                <c:pt idx="177">
                  <c:v>-2.13</c:v>
                </c:pt>
                <c:pt idx="178">
                  <c:v>-2.08</c:v>
                </c:pt>
                <c:pt idx="179">
                  <c:v>-2.0299999999999998</c:v>
                </c:pt>
                <c:pt idx="180">
                  <c:v>-1.98</c:v>
                </c:pt>
                <c:pt idx="181">
                  <c:v>-1.93</c:v>
                </c:pt>
                <c:pt idx="182">
                  <c:v>-1.88</c:v>
                </c:pt>
                <c:pt idx="183">
                  <c:v>-1.83</c:v>
                </c:pt>
                <c:pt idx="184">
                  <c:v>-1.78</c:v>
                </c:pt>
                <c:pt idx="185">
                  <c:v>-1.73</c:v>
                </c:pt>
                <c:pt idx="186">
                  <c:v>-1.68</c:v>
                </c:pt>
                <c:pt idx="187">
                  <c:v>-1.63</c:v>
                </c:pt>
                <c:pt idx="188">
                  <c:v>-1.58</c:v>
                </c:pt>
                <c:pt idx="189">
                  <c:v>-1.53</c:v>
                </c:pt>
                <c:pt idx="190">
                  <c:v>-1.48</c:v>
                </c:pt>
                <c:pt idx="191">
                  <c:v>-1.43</c:v>
                </c:pt>
                <c:pt idx="192">
                  <c:v>-1.38</c:v>
                </c:pt>
                <c:pt idx="193">
                  <c:v>-1.33</c:v>
                </c:pt>
                <c:pt idx="194">
                  <c:v>-1.28</c:v>
                </c:pt>
                <c:pt idx="195">
                  <c:v>-1.23</c:v>
                </c:pt>
                <c:pt idx="196">
                  <c:v>-1.18</c:v>
                </c:pt>
                <c:pt idx="197">
                  <c:v>-1.1299999999999999</c:v>
                </c:pt>
                <c:pt idx="198">
                  <c:v>-1.08</c:v>
                </c:pt>
                <c:pt idx="199">
                  <c:v>-1.03</c:v>
                </c:pt>
                <c:pt idx="200">
                  <c:v>-0.98</c:v>
                </c:pt>
                <c:pt idx="201">
                  <c:v>-0.93000000000000105</c:v>
                </c:pt>
                <c:pt idx="202">
                  <c:v>-0.88</c:v>
                </c:pt>
                <c:pt idx="203">
                  <c:v>-0.83</c:v>
                </c:pt>
                <c:pt idx="204">
                  <c:v>-0.78000000000000103</c:v>
                </c:pt>
                <c:pt idx="205">
                  <c:v>-0.73</c:v>
                </c:pt>
                <c:pt idx="206">
                  <c:v>-0.68000000000000105</c:v>
                </c:pt>
                <c:pt idx="207">
                  <c:v>-0.63</c:v>
                </c:pt>
                <c:pt idx="208">
                  <c:v>-0.57999999999999996</c:v>
                </c:pt>
                <c:pt idx="209">
                  <c:v>-0.53000000000000103</c:v>
                </c:pt>
                <c:pt idx="210">
                  <c:v>-0.48</c:v>
                </c:pt>
                <c:pt idx="211">
                  <c:v>-0.42999999999999899</c:v>
                </c:pt>
                <c:pt idx="212">
                  <c:v>-0.38</c:v>
                </c:pt>
                <c:pt idx="213">
                  <c:v>-0.33</c:v>
                </c:pt>
                <c:pt idx="214">
                  <c:v>-0.28000000000000103</c:v>
                </c:pt>
                <c:pt idx="215">
                  <c:v>-0.23</c:v>
                </c:pt>
                <c:pt idx="216">
                  <c:v>-0.17999999999999899</c:v>
                </c:pt>
                <c:pt idx="217">
                  <c:v>-0.13</c:v>
                </c:pt>
                <c:pt idx="218">
                  <c:v>-0.08</c:v>
                </c:pt>
                <c:pt idx="219">
                  <c:v>-3.0000000000001099E-2</c:v>
                </c:pt>
                <c:pt idx="220">
                  <c:v>1.9999999999999501E-2</c:v>
                </c:pt>
                <c:pt idx="221">
                  <c:v>7.0000000000000201E-2</c:v>
                </c:pt>
                <c:pt idx="222">
                  <c:v>0.119999999999999</c:v>
                </c:pt>
                <c:pt idx="223">
                  <c:v>0.16999999999999901</c:v>
                </c:pt>
                <c:pt idx="224">
                  <c:v>0.22</c:v>
                </c:pt>
                <c:pt idx="225">
                  <c:v>0.26999999999999902</c:v>
                </c:pt>
                <c:pt idx="226">
                  <c:v>0.32</c:v>
                </c:pt>
                <c:pt idx="227">
                  <c:v>0.369999999999997</c:v>
                </c:pt>
                <c:pt idx="228">
                  <c:v>0.41999999999999899</c:v>
                </c:pt>
                <c:pt idx="229">
                  <c:v>0.47</c:v>
                </c:pt>
                <c:pt idx="230">
                  <c:v>0.51999999999999902</c:v>
                </c:pt>
                <c:pt idx="231">
                  <c:v>0.56999999999999995</c:v>
                </c:pt>
                <c:pt idx="232">
                  <c:v>0.619999999999997</c:v>
                </c:pt>
                <c:pt idx="233">
                  <c:v>0.66999999999999904</c:v>
                </c:pt>
                <c:pt idx="234">
                  <c:v>0.72</c:v>
                </c:pt>
                <c:pt idx="235">
                  <c:v>0.76999999999999702</c:v>
                </c:pt>
                <c:pt idx="236">
                  <c:v>0.82</c:v>
                </c:pt>
                <c:pt idx="237">
                  <c:v>0.869999999999997</c:v>
                </c:pt>
                <c:pt idx="238">
                  <c:v>0.91999999999999904</c:v>
                </c:pt>
                <c:pt idx="239">
                  <c:v>0.97</c:v>
                </c:pt>
                <c:pt idx="240">
                  <c:v>1.01999999999999</c:v>
                </c:pt>
                <c:pt idx="241">
                  <c:v>1.07</c:v>
                </c:pt>
                <c:pt idx="242">
                  <c:v>1.1200000000000001</c:v>
                </c:pt>
                <c:pt idx="243">
                  <c:v>1.1699999999999899</c:v>
                </c:pt>
                <c:pt idx="244">
                  <c:v>1.22</c:v>
                </c:pt>
                <c:pt idx="245">
                  <c:v>1.26999999999999</c:v>
                </c:pt>
                <c:pt idx="246">
                  <c:v>1.32</c:v>
                </c:pt>
                <c:pt idx="247">
                  <c:v>1.37</c:v>
                </c:pt>
                <c:pt idx="248">
                  <c:v>1.4199999999999899</c:v>
                </c:pt>
                <c:pt idx="249">
                  <c:v>1.47</c:v>
                </c:pt>
                <c:pt idx="250">
                  <c:v>1.51999999999999</c:v>
                </c:pt>
                <c:pt idx="251">
                  <c:v>1.57</c:v>
                </c:pt>
                <c:pt idx="252">
                  <c:v>1.62</c:v>
                </c:pt>
                <c:pt idx="253">
                  <c:v>1.6699999999999899</c:v>
                </c:pt>
                <c:pt idx="254">
                  <c:v>1.72</c:v>
                </c:pt>
                <c:pt idx="255">
                  <c:v>1.76999999999999</c:v>
                </c:pt>
                <c:pt idx="256">
                  <c:v>1.8199999999999901</c:v>
                </c:pt>
                <c:pt idx="257">
                  <c:v>1.87</c:v>
                </c:pt>
                <c:pt idx="258">
                  <c:v>1.9199999999999899</c:v>
                </c:pt>
                <c:pt idx="259">
                  <c:v>1.97</c:v>
                </c:pt>
                <c:pt idx="260">
                  <c:v>2.0199999999999898</c:v>
                </c:pt>
                <c:pt idx="261">
                  <c:v>2.0699999999999901</c:v>
                </c:pt>
                <c:pt idx="262">
                  <c:v>2.12</c:v>
                </c:pt>
                <c:pt idx="263">
                  <c:v>2.1699999999999902</c:v>
                </c:pt>
                <c:pt idx="264">
                  <c:v>2.21999999999999</c:v>
                </c:pt>
                <c:pt idx="265">
                  <c:v>2.2699999999999898</c:v>
                </c:pt>
                <c:pt idx="266">
                  <c:v>2.3199999999999901</c:v>
                </c:pt>
                <c:pt idx="267">
                  <c:v>2.37</c:v>
                </c:pt>
                <c:pt idx="268">
                  <c:v>2.4199999999999902</c:v>
                </c:pt>
                <c:pt idx="269">
                  <c:v>2.46999999999999</c:v>
                </c:pt>
                <c:pt idx="270">
                  <c:v>2.5199999999999898</c:v>
                </c:pt>
                <c:pt idx="271">
                  <c:v>2.5699999999999901</c:v>
                </c:pt>
                <c:pt idx="272">
                  <c:v>2.6199999999999899</c:v>
                </c:pt>
                <c:pt idx="273">
                  <c:v>2.6699999999999902</c:v>
                </c:pt>
                <c:pt idx="274">
                  <c:v>2.71999999999999</c:v>
                </c:pt>
                <c:pt idx="275">
                  <c:v>2.77</c:v>
                </c:pt>
                <c:pt idx="276">
                  <c:v>2.8199999999999901</c:v>
                </c:pt>
                <c:pt idx="277">
                  <c:v>2.8699999999999899</c:v>
                </c:pt>
                <c:pt idx="278">
                  <c:v>2.9199999999999902</c:v>
                </c:pt>
                <c:pt idx="279">
                  <c:v>2.96999999999999</c:v>
                </c:pt>
                <c:pt idx="280">
                  <c:v>3.0199999999999898</c:v>
                </c:pt>
                <c:pt idx="281">
                  <c:v>3.0699999999999901</c:v>
                </c:pt>
                <c:pt idx="282">
                  <c:v>3.1199999999999899</c:v>
                </c:pt>
                <c:pt idx="283">
                  <c:v>3.1699999999999902</c:v>
                </c:pt>
                <c:pt idx="284">
                  <c:v>3.21999999999999</c:v>
                </c:pt>
                <c:pt idx="285">
                  <c:v>3.2699999999999898</c:v>
                </c:pt>
                <c:pt idx="286">
                  <c:v>3.3199999999999901</c:v>
                </c:pt>
                <c:pt idx="287">
                  <c:v>3.3699999999999899</c:v>
                </c:pt>
                <c:pt idx="288">
                  <c:v>3.4199999999999902</c:v>
                </c:pt>
                <c:pt idx="289">
                  <c:v>3.46999999999999</c:v>
                </c:pt>
                <c:pt idx="290">
                  <c:v>3.5199999999999898</c:v>
                </c:pt>
                <c:pt idx="291">
                  <c:v>3.5699999999999901</c:v>
                </c:pt>
                <c:pt idx="292">
                  <c:v>3.6199999999999899</c:v>
                </c:pt>
                <c:pt idx="293">
                  <c:v>3.6699999999999902</c:v>
                </c:pt>
                <c:pt idx="294">
                  <c:v>3.71999999999999</c:v>
                </c:pt>
                <c:pt idx="295">
                  <c:v>3.7699999999999898</c:v>
                </c:pt>
                <c:pt idx="296">
                  <c:v>3.8199999999999901</c:v>
                </c:pt>
                <c:pt idx="297">
                  <c:v>3.8699999999999899</c:v>
                </c:pt>
                <c:pt idx="298">
                  <c:v>3.9199999999999902</c:v>
                </c:pt>
                <c:pt idx="299">
                  <c:v>3.96999999999999</c:v>
                </c:pt>
                <c:pt idx="300">
                  <c:v>4.0199999999999996</c:v>
                </c:pt>
                <c:pt idx="301">
                  <c:v>4.0699999999999896</c:v>
                </c:pt>
                <c:pt idx="302">
                  <c:v>4.1199999999999903</c:v>
                </c:pt>
                <c:pt idx="303">
                  <c:v>4.1699999999999902</c:v>
                </c:pt>
                <c:pt idx="304">
                  <c:v>4.21999999999999</c:v>
                </c:pt>
                <c:pt idx="305">
                  <c:v>4.2699999999999996</c:v>
                </c:pt>
                <c:pt idx="306">
                  <c:v>4.3199999999999896</c:v>
                </c:pt>
                <c:pt idx="307">
                  <c:v>4.3699999999999903</c:v>
                </c:pt>
                <c:pt idx="308">
                  <c:v>4.4199999999999902</c:v>
                </c:pt>
                <c:pt idx="309">
                  <c:v>4.46999999999999</c:v>
                </c:pt>
                <c:pt idx="310">
                  <c:v>4.5199999999999996</c:v>
                </c:pt>
                <c:pt idx="311">
                  <c:v>4.5699999999999896</c:v>
                </c:pt>
                <c:pt idx="312">
                  <c:v>4.6199999999999903</c:v>
                </c:pt>
                <c:pt idx="313">
                  <c:v>4.67</c:v>
                </c:pt>
                <c:pt idx="314">
                  <c:v>4.71999999999999</c:v>
                </c:pt>
                <c:pt idx="315">
                  <c:v>4.7699999999999996</c:v>
                </c:pt>
                <c:pt idx="316">
                  <c:v>4.8199999999999896</c:v>
                </c:pt>
                <c:pt idx="317">
                  <c:v>4.8699999999999903</c:v>
                </c:pt>
                <c:pt idx="318">
                  <c:v>4.92</c:v>
                </c:pt>
                <c:pt idx="319">
                  <c:v>4.96999999999999</c:v>
                </c:pt>
                <c:pt idx="320">
                  <c:v>5.0199999999999996</c:v>
                </c:pt>
                <c:pt idx="321">
                  <c:v>5.0699999999999896</c:v>
                </c:pt>
                <c:pt idx="322">
                  <c:v>5.12</c:v>
                </c:pt>
                <c:pt idx="323">
                  <c:v>5.17</c:v>
                </c:pt>
                <c:pt idx="324">
                  <c:v>5.21999999999999</c:v>
                </c:pt>
                <c:pt idx="325">
                  <c:v>5.27</c:v>
                </c:pt>
                <c:pt idx="326">
                  <c:v>5.3199999999999896</c:v>
                </c:pt>
                <c:pt idx="327">
                  <c:v>5.37</c:v>
                </c:pt>
                <c:pt idx="328">
                  <c:v>5.42</c:v>
                </c:pt>
                <c:pt idx="329">
                  <c:v>5.46999999999999</c:v>
                </c:pt>
                <c:pt idx="330">
                  <c:v>5.52</c:v>
                </c:pt>
                <c:pt idx="331">
                  <c:v>5.5699999999999896</c:v>
                </c:pt>
                <c:pt idx="332">
                  <c:v>5.6199999999999903</c:v>
                </c:pt>
                <c:pt idx="333">
                  <c:v>5.67</c:v>
                </c:pt>
                <c:pt idx="334">
                  <c:v>5.71999999999999</c:v>
                </c:pt>
                <c:pt idx="335">
                  <c:v>5.77</c:v>
                </c:pt>
                <c:pt idx="336">
                  <c:v>5.8199999999999896</c:v>
                </c:pt>
                <c:pt idx="337">
                  <c:v>5.8699999999999903</c:v>
                </c:pt>
                <c:pt idx="338">
                  <c:v>5.92</c:v>
                </c:pt>
                <c:pt idx="339">
                  <c:v>5.96999999999999</c:v>
                </c:pt>
                <c:pt idx="340">
                  <c:v>6.02</c:v>
                </c:pt>
                <c:pt idx="341">
                  <c:v>6.0699999999999896</c:v>
                </c:pt>
                <c:pt idx="342">
                  <c:v>6.1199999999999903</c:v>
                </c:pt>
                <c:pt idx="343">
                  <c:v>6.17</c:v>
                </c:pt>
                <c:pt idx="344">
                  <c:v>6.21999999999999</c:v>
                </c:pt>
                <c:pt idx="345">
                  <c:v>6.27</c:v>
                </c:pt>
                <c:pt idx="346">
                  <c:v>6.3199999999999896</c:v>
                </c:pt>
                <c:pt idx="347">
                  <c:v>6.3699999999999903</c:v>
                </c:pt>
                <c:pt idx="348">
                  <c:v>6.42</c:v>
                </c:pt>
                <c:pt idx="349">
                  <c:v>6.46999999999999</c:v>
                </c:pt>
                <c:pt idx="350">
                  <c:v>6.52</c:v>
                </c:pt>
                <c:pt idx="351">
                  <c:v>6.57</c:v>
                </c:pt>
                <c:pt idx="352">
                  <c:v>6.6199999999999903</c:v>
                </c:pt>
                <c:pt idx="353">
                  <c:v>6.6699999999999902</c:v>
                </c:pt>
                <c:pt idx="354">
                  <c:v>6.71999999999999</c:v>
                </c:pt>
                <c:pt idx="355">
                  <c:v>6.77</c:v>
                </c:pt>
                <c:pt idx="356">
                  <c:v>6.82</c:v>
                </c:pt>
                <c:pt idx="357">
                  <c:v>6.8699999999999903</c:v>
                </c:pt>
                <c:pt idx="358">
                  <c:v>6.9199999999999902</c:v>
                </c:pt>
                <c:pt idx="359">
                  <c:v>6.96999999999999</c:v>
                </c:pt>
                <c:pt idx="360">
                  <c:v>7.02</c:v>
                </c:pt>
                <c:pt idx="361">
                  <c:v>7.07</c:v>
                </c:pt>
                <c:pt idx="362">
                  <c:v>7.1199999999999903</c:v>
                </c:pt>
                <c:pt idx="363">
                  <c:v>7.1699999999999902</c:v>
                </c:pt>
                <c:pt idx="364">
                  <c:v>7.21999999999999</c:v>
                </c:pt>
                <c:pt idx="365">
                  <c:v>7.27</c:v>
                </c:pt>
                <c:pt idx="366">
                  <c:v>7.32</c:v>
                </c:pt>
                <c:pt idx="367">
                  <c:v>7.3699999999999903</c:v>
                </c:pt>
                <c:pt idx="368">
                  <c:v>7.4199999999999902</c:v>
                </c:pt>
                <c:pt idx="369">
                  <c:v>7.46999999999999</c:v>
                </c:pt>
                <c:pt idx="370">
                  <c:v>7.52</c:v>
                </c:pt>
                <c:pt idx="371">
                  <c:v>7.57</c:v>
                </c:pt>
                <c:pt idx="372">
                  <c:v>7.6199999999999903</c:v>
                </c:pt>
                <c:pt idx="373">
                  <c:v>7.6699999999999902</c:v>
                </c:pt>
                <c:pt idx="374">
                  <c:v>7.71999999999999</c:v>
                </c:pt>
                <c:pt idx="375">
                  <c:v>7.77</c:v>
                </c:pt>
                <c:pt idx="376">
                  <c:v>7.82</c:v>
                </c:pt>
                <c:pt idx="377">
                  <c:v>7.8699999999999903</c:v>
                </c:pt>
                <c:pt idx="378">
                  <c:v>7.9199999999999902</c:v>
                </c:pt>
                <c:pt idx="379">
                  <c:v>7.96999999999999</c:v>
                </c:pt>
                <c:pt idx="380">
                  <c:v>8.02</c:v>
                </c:pt>
                <c:pt idx="381">
                  <c:v>8.07</c:v>
                </c:pt>
                <c:pt idx="382">
                  <c:v>8.1199999999999903</c:v>
                </c:pt>
                <c:pt idx="383">
                  <c:v>8.1699999999999893</c:v>
                </c:pt>
                <c:pt idx="384">
                  <c:v>8.21999999999999</c:v>
                </c:pt>
                <c:pt idx="385">
                  <c:v>8.27</c:v>
                </c:pt>
                <c:pt idx="386">
                  <c:v>8.32</c:v>
                </c:pt>
                <c:pt idx="387">
                  <c:v>8.3699999999999903</c:v>
                </c:pt>
                <c:pt idx="388">
                  <c:v>8.4199999999999893</c:v>
                </c:pt>
                <c:pt idx="389">
                  <c:v>8.46999999999999</c:v>
                </c:pt>
                <c:pt idx="390">
                  <c:v>8.52</c:v>
                </c:pt>
                <c:pt idx="391">
                  <c:v>8.57</c:v>
                </c:pt>
                <c:pt idx="392">
                  <c:v>8.6199999999999903</c:v>
                </c:pt>
                <c:pt idx="393">
                  <c:v>8.6699999999999893</c:v>
                </c:pt>
                <c:pt idx="394">
                  <c:v>8.71999999999999</c:v>
                </c:pt>
                <c:pt idx="395">
                  <c:v>8.77</c:v>
                </c:pt>
                <c:pt idx="396">
                  <c:v>8.82</c:v>
                </c:pt>
                <c:pt idx="397">
                  <c:v>8.8699999999999903</c:v>
                </c:pt>
                <c:pt idx="398">
                  <c:v>8.9199999999999893</c:v>
                </c:pt>
                <c:pt idx="399">
                  <c:v>8.96999999999999</c:v>
                </c:pt>
                <c:pt idx="400">
                  <c:v>9.02</c:v>
                </c:pt>
                <c:pt idx="401">
                  <c:v>9.07</c:v>
                </c:pt>
                <c:pt idx="402">
                  <c:v>9.1199999999999903</c:v>
                </c:pt>
                <c:pt idx="403">
                  <c:v>9.1699999999999893</c:v>
                </c:pt>
                <c:pt idx="404">
                  <c:v>9.21999999999999</c:v>
                </c:pt>
                <c:pt idx="405">
                  <c:v>9.27</c:v>
                </c:pt>
                <c:pt idx="406">
                  <c:v>9.32</c:v>
                </c:pt>
                <c:pt idx="407">
                  <c:v>9.3699999999999903</c:v>
                </c:pt>
                <c:pt idx="408">
                  <c:v>9.4199999999999893</c:v>
                </c:pt>
                <c:pt idx="409">
                  <c:v>9.46999999999999</c:v>
                </c:pt>
                <c:pt idx="410">
                  <c:v>9.52</c:v>
                </c:pt>
                <c:pt idx="411">
                  <c:v>9.57</c:v>
                </c:pt>
                <c:pt idx="412">
                  <c:v>9.6199999999999903</c:v>
                </c:pt>
                <c:pt idx="413">
                  <c:v>9.6699999999999893</c:v>
                </c:pt>
                <c:pt idx="414">
                  <c:v>9.71999999999999</c:v>
                </c:pt>
                <c:pt idx="415">
                  <c:v>9.77</c:v>
                </c:pt>
                <c:pt idx="416">
                  <c:v>9.82</c:v>
                </c:pt>
                <c:pt idx="417">
                  <c:v>9.8699999999999903</c:v>
                </c:pt>
                <c:pt idx="418">
                  <c:v>9.9199999999999893</c:v>
                </c:pt>
                <c:pt idx="419">
                  <c:v>9.96999999999999</c:v>
                </c:pt>
                <c:pt idx="420">
                  <c:v>10.02</c:v>
                </c:pt>
                <c:pt idx="421">
                  <c:v>10.07</c:v>
                </c:pt>
                <c:pt idx="422">
                  <c:v>10.119999999999999</c:v>
                </c:pt>
                <c:pt idx="423">
                  <c:v>10.1699999999999</c:v>
                </c:pt>
                <c:pt idx="424">
                  <c:v>10.219999999999899</c:v>
                </c:pt>
                <c:pt idx="425">
                  <c:v>10.27</c:v>
                </c:pt>
                <c:pt idx="426">
                  <c:v>10.32</c:v>
                </c:pt>
                <c:pt idx="427">
                  <c:v>10.37</c:v>
                </c:pt>
                <c:pt idx="428">
                  <c:v>10.4199999999999</c:v>
                </c:pt>
                <c:pt idx="429">
                  <c:v>10.469999999999899</c:v>
                </c:pt>
                <c:pt idx="430">
                  <c:v>10.52</c:v>
                </c:pt>
                <c:pt idx="431">
                  <c:v>10.57</c:v>
                </c:pt>
                <c:pt idx="432">
                  <c:v>10.62</c:v>
                </c:pt>
                <c:pt idx="433">
                  <c:v>10.6699999999999</c:v>
                </c:pt>
                <c:pt idx="434">
                  <c:v>10.719999999999899</c:v>
                </c:pt>
                <c:pt idx="435">
                  <c:v>10.77</c:v>
                </c:pt>
                <c:pt idx="436">
                  <c:v>10.82</c:v>
                </c:pt>
                <c:pt idx="437">
                  <c:v>10.87</c:v>
                </c:pt>
                <c:pt idx="438">
                  <c:v>10.9199999999999</c:v>
                </c:pt>
                <c:pt idx="439">
                  <c:v>10.969999999999899</c:v>
                </c:pt>
                <c:pt idx="440">
                  <c:v>11.02</c:v>
                </c:pt>
                <c:pt idx="441">
                  <c:v>11.07</c:v>
                </c:pt>
                <c:pt idx="442">
                  <c:v>11.12</c:v>
                </c:pt>
                <c:pt idx="443">
                  <c:v>11.1699999999999</c:v>
                </c:pt>
                <c:pt idx="444">
                  <c:v>11.219999999999899</c:v>
                </c:pt>
                <c:pt idx="445">
                  <c:v>11.27</c:v>
                </c:pt>
                <c:pt idx="446">
                  <c:v>11.32</c:v>
                </c:pt>
                <c:pt idx="447">
                  <c:v>11.3699999999999</c:v>
                </c:pt>
                <c:pt idx="448">
                  <c:v>11.42</c:v>
                </c:pt>
                <c:pt idx="449">
                  <c:v>11.469999999999899</c:v>
                </c:pt>
                <c:pt idx="450">
                  <c:v>11.52</c:v>
                </c:pt>
                <c:pt idx="451">
                  <c:v>11.57</c:v>
                </c:pt>
                <c:pt idx="452">
                  <c:v>11.62</c:v>
                </c:pt>
                <c:pt idx="453">
                  <c:v>11.6699999999999</c:v>
                </c:pt>
                <c:pt idx="454">
                  <c:v>11.719999999999899</c:v>
                </c:pt>
                <c:pt idx="455">
                  <c:v>11.77</c:v>
                </c:pt>
                <c:pt idx="456">
                  <c:v>11.82</c:v>
                </c:pt>
                <c:pt idx="457">
                  <c:v>11.8699999999999</c:v>
                </c:pt>
                <c:pt idx="458">
                  <c:v>11.92</c:v>
                </c:pt>
                <c:pt idx="459">
                  <c:v>11.969999999999899</c:v>
                </c:pt>
                <c:pt idx="460">
                  <c:v>12.02</c:v>
                </c:pt>
                <c:pt idx="461">
                  <c:v>12.07</c:v>
                </c:pt>
                <c:pt idx="462">
                  <c:v>12.12</c:v>
                </c:pt>
                <c:pt idx="463">
                  <c:v>12.1699999999999</c:v>
                </c:pt>
                <c:pt idx="464">
                  <c:v>12.219999999999899</c:v>
                </c:pt>
                <c:pt idx="465">
                  <c:v>12.27</c:v>
                </c:pt>
                <c:pt idx="466">
                  <c:v>12.32</c:v>
                </c:pt>
                <c:pt idx="467">
                  <c:v>12.3699999999999</c:v>
                </c:pt>
                <c:pt idx="468">
                  <c:v>12.42</c:v>
                </c:pt>
                <c:pt idx="469">
                  <c:v>12.469999999999899</c:v>
                </c:pt>
                <c:pt idx="470">
                  <c:v>12.5199999999999</c:v>
                </c:pt>
                <c:pt idx="471">
                  <c:v>12.57</c:v>
                </c:pt>
                <c:pt idx="472">
                  <c:v>12.62</c:v>
                </c:pt>
                <c:pt idx="473">
                  <c:v>12.6699999999999</c:v>
                </c:pt>
                <c:pt idx="474">
                  <c:v>12.719999999999899</c:v>
                </c:pt>
                <c:pt idx="475">
                  <c:v>12.77</c:v>
                </c:pt>
                <c:pt idx="476">
                  <c:v>12.82</c:v>
                </c:pt>
                <c:pt idx="477">
                  <c:v>12.8699999999999</c:v>
                </c:pt>
                <c:pt idx="478">
                  <c:v>12.92</c:v>
                </c:pt>
                <c:pt idx="479">
                  <c:v>12.969999999999899</c:v>
                </c:pt>
                <c:pt idx="480">
                  <c:v>13.0199999999999</c:v>
                </c:pt>
                <c:pt idx="481">
                  <c:v>13.07</c:v>
                </c:pt>
                <c:pt idx="482">
                  <c:v>13.12</c:v>
                </c:pt>
                <c:pt idx="483">
                  <c:v>13.1699999999999</c:v>
                </c:pt>
                <c:pt idx="484">
                  <c:v>13.22</c:v>
                </c:pt>
                <c:pt idx="485">
                  <c:v>13.27</c:v>
                </c:pt>
                <c:pt idx="486">
                  <c:v>13.319999999999901</c:v>
                </c:pt>
                <c:pt idx="487">
                  <c:v>13.3699999999999</c:v>
                </c:pt>
                <c:pt idx="488">
                  <c:v>13.42</c:v>
                </c:pt>
                <c:pt idx="489">
                  <c:v>13.469999999999899</c:v>
                </c:pt>
                <c:pt idx="490">
                  <c:v>13.5199999999999</c:v>
                </c:pt>
                <c:pt idx="491">
                  <c:v>13.57</c:v>
                </c:pt>
                <c:pt idx="492">
                  <c:v>13.62</c:v>
                </c:pt>
                <c:pt idx="493">
                  <c:v>13.6699999999999</c:v>
                </c:pt>
                <c:pt idx="494">
                  <c:v>13.72</c:v>
                </c:pt>
                <c:pt idx="495">
                  <c:v>13.77</c:v>
                </c:pt>
                <c:pt idx="496">
                  <c:v>13.819999999999901</c:v>
                </c:pt>
                <c:pt idx="497">
                  <c:v>13.8699999999999</c:v>
                </c:pt>
                <c:pt idx="498">
                  <c:v>13.92</c:v>
                </c:pt>
                <c:pt idx="499">
                  <c:v>13.969999999999899</c:v>
                </c:pt>
                <c:pt idx="500">
                  <c:v>14.0199999999999</c:v>
                </c:pt>
                <c:pt idx="501">
                  <c:v>14.07</c:v>
                </c:pt>
                <c:pt idx="502">
                  <c:v>14.12</c:v>
                </c:pt>
                <c:pt idx="503">
                  <c:v>14.1699999999999</c:v>
                </c:pt>
                <c:pt idx="504">
                  <c:v>14.22</c:v>
                </c:pt>
                <c:pt idx="505">
                  <c:v>14.27</c:v>
                </c:pt>
                <c:pt idx="506">
                  <c:v>14.319999999999901</c:v>
                </c:pt>
                <c:pt idx="507">
                  <c:v>14.3699999999999</c:v>
                </c:pt>
                <c:pt idx="508">
                  <c:v>14.42</c:v>
                </c:pt>
                <c:pt idx="509">
                  <c:v>14.469999999999899</c:v>
                </c:pt>
                <c:pt idx="510">
                  <c:v>14.5199999999999</c:v>
                </c:pt>
                <c:pt idx="511">
                  <c:v>14.57</c:v>
                </c:pt>
                <c:pt idx="512">
                  <c:v>14.6199999999999</c:v>
                </c:pt>
                <c:pt idx="513">
                  <c:v>14.6699999999999</c:v>
                </c:pt>
                <c:pt idx="514">
                  <c:v>14.72</c:v>
                </c:pt>
                <c:pt idx="515">
                  <c:v>14.77</c:v>
                </c:pt>
                <c:pt idx="516">
                  <c:v>14.819999999999901</c:v>
                </c:pt>
                <c:pt idx="517">
                  <c:v>14.87</c:v>
                </c:pt>
                <c:pt idx="518">
                  <c:v>14.92</c:v>
                </c:pt>
                <c:pt idx="519">
                  <c:v>14.969999999999899</c:v>
                </c:pt>
                <c:pt idx="520">
                  <c:v>15.0199999999999</c:v>
                </c:pt>
                <c:pt idx="521">
                  <c:v>15.07</c:v>
                </c:pt>
                <c:pt idx="522">
                  <c:v>15.1199999999999</c:v>
                </c:pt>
                <c:pt idx="523">
                  <c:v>15.1699999999999</c:v>
                </c:pt>
                <c:pt idx="524">
                  <c:v>15.22</c:v>
                </c:pt>
                <c:pt idx="525">
                  <c:v>15.27</c:v>
                </c:pt>
                <c:pt idx="526">
                  <c:v>15.319999999999901</c:v>
                </c:pt>
                <c:pt idx="527">
                  <c:v>15.37</c:v>
                </c:pt>
                <c:pt idx="528">
                  <c:v>15.4199999999999</c:v>
                </c:pt>
                <c:pt idx="529">
                  <c:v>15.469999999999899</c:v>
                </c:pt>
                <c:pt idx="530">
                  <c:v>15.5199999999999</c:v>
                </c:pt>
                <c:pt idx="531">
                  <c:v>15.57</c:v>
                </c:pt>
                <c:pt idx="532">
                  <c:v>15.6199999999999</c:v>
                </c:pt>
                <c:pt idx="533">
                  <c:v>15.6699999999999</c:v>
                </c:pt>
                <c:pt idx="534">
                  <c:v>15.72</c:v>
                </c:pt>
                <c:pt idx="535">
                  <c:v>15.77</c:v>
                </c:pt>
                <c:pt idx="536">
                  <c:v>15.819999999999901</c:v>
                </c:pt>
                <c:pt idx="537">
                  <c:v>15.87</c:v>
                </c:pt>
                <c:pt idx="538">
                  <c:v>15.9199999999999</c:v>
                </c:pt>
                <c:pt idx="539">
                  <c:v>15.969999999999899</c:v>
                </c:pt>
                <c:pt idx="540">
                  <c:v>16.0199999999999</c:v>
                </c:pt>
                <c:pt idx="541">
                  <c:v>16.07</c:v>
                </c:pt>
                <c:pt idx="542">
                  <c:v>16.119999999999902</c:v>
                </c:pt>
                <c:pt idx="543">
                  <c:v>16.169999999999899</c:v>
                </c:pt>
                <c:pt idx="544">
                  <c:v>16.22</c:v>
                </c:pt>
                <c:pt idx="545">
                  <c:v>16.27</c:v>
                </c:pt>
                <c:pt idx="546">
                  <c:v>16.319999999999901</c:v>
                </c:pt>
                <c:pt idx="547">
                  <c:v>16.37</c:v>
                </c:pt>
                <c:pt idx="548">
                  <c:v>16.419999999999899</c:v>
                </c:pt>
                <c:pt idx="549">
                  <c:v>16.47</c:v>
                </c:pt>
                <c:pt idx="550">
                  <c:v>16.52</c:v>
                </c:pt>
                <c:pt idx="551">
                  <c:v>16.57</c:v>
                </c:pt>
                <c:pt idx="552">
                  <c:v>16.619999999999902</c:v>
                </c:pt>
                <c:pt idx="553">
                  <c:v>16.669999999999899</c:v>
                </c:pt>
                <c:pt idx="554">
                  <c:v>16.72</c:v>
                </c:pt>
                <c:pt idx="555">
                  <c:v>16.77</c:v>
                </c:pt>
                <c:pt idx="556">
                  <c:v>16.819999999999901</c:v>
                </c:pt>
                <c:pt idx="557">
                  <c:v>16.87</c:v>
                </c:pt>
                <c:pt idx="558">
                  <c:v>16.919999999999899</c:v>
                </c:pt>
                <c:pt idx="559">
                  <c:v>16.97</c:v>
                </c:pt>
                <c:pt idx="560">
                  <c:v>17.02</c:v>
                </c:pt>
                <c:pt idx="561">
                  <c:v>17.07</c:v>
                </c:pt>
                <c:pt idx="562">
                  <c:v>17.119999999999902</c:v>
                </c:pt>
                <c:pt idx="563">
                  <c:v>17.169999999999899</c:v>
                </c:pt>
                <c:pt idx="564">
                  <c:v>17.22</c:v>
                </c:pt>
                <c:pt idx="565">
                  <c:v>17.27</c:v>
                </c:pt>
                <c:pt idx="566">
                  <c:v>17.319999999999901</c:v>
                </c:pt>
                <c:pt idx="567">
                  <c:v>17.37</c:v>
                </c:pt>
                <c:pt idx="568">
                  <c:v>17.419999999999899</c:v>
                </c:pt>
                <c:pt idx="569">
                  <c:v>17.47</c:v>
                </c:pt>
                <c:pt idx="570">
                  <c:v>17.52</c:v>
                </c:pt>
                <c:pt idx="571">
                  <c:v>17.57</c:v>
                </c:pt>
                <c:pt idx="572">
                  <c:v>17.619999999999902</c:v>
                </c:pt>
                <c:pt idx="573">
                  <c:v>17.669999999999899</c:v>
                </c:pt>
                <c:pt idx="574">
                  <c:v>17.72</c:v>
                </c:pt>
                <c:pt idx="575">
                  <c:v>17.77</c:v>
                </c:pt>
                <c:pt idx="576">
                  <c:v>17.819999999999901</c:v>
                </c:pt>
                <c:pt idx="577">
                  <c:v>17.87</c:v>
                </c:pt>
                <c:pt idx="578">
                  <c:v>17.919999999999899</c:v>
                </c:pt>
                <c:pt idx="579">
                  <c:v>17.97</c:v>
                </c:pt>
                <c:pt idx="580">
                  <c:v>18.02</c:v>
                </c:pt>
                <c:pt idx="581">
                  <c:v>18.07</c:v>
                </c:pt>
                <c:pt idx="582">
                  <c:v>18.119999999999902</c:v>
                </c:pt>
                <c:pt idx="583">
                  <c:v>18.169999999999899</c:v>
                </c:pt>
                <c:pt idx="584">
                  <c:v>18.22</c:v>
                </c:pt>
                <c:pt idx="585">
                  <c:v>18.27</c:v>
                </c:pt>
                <c:pt idx="586">
                  <c:v>18.319999999999901</c:v>
                </c:pt>
                <c:pt idx="587">
                  <c:v>18.37</c:v>
                </c:pt>
                <c:pt idx="588">
                  <c:v>18.419999999999899</c:v>
                </c:pt>
                <c:pt idx="589">
                  <c:v>18.47</c:v>
                </c:pt>
                <c:pt idx="590">
                  <c:v>18.52</c:v>
                </c:pt>
                <c:pt idx="591">
                  <c:v>18.57</c:v>
                </c:pt>
                <c:pt idx="592">
                  <c:v>18.619999999999902</c:v>
                </c:pt>
                <c:pt idx="593">
                  <c:v>18.670000000000002</c:v>
                </c:pt>
                <c:pt idx="594">
                  <c:v>18.72</c:v>
                </c:pt>
                <c:pt idx="595">
                  <c:v>18.77</c:v>
                </c:pt>
                <c:pt idx="596">
                  <c:v>18.819999999999901</c:v>
                </c:pt>
                <c:pt idx="597">
                  <c:v>18.87</c:v>
                </c:pt>
                <c:pt idx="598">
                  <c:v>18.919999999999899</c:v>
                </c:pt>
                <c:pt idx="599">
                  <c:v>18.97</c:v>
                </c:pt>
                <c:pt idx="600">
                  <c:v>19.02</c:v>
                </c:pt>
                <c:pt idx="601">
                  <c:v>19.07</c:v>
                </c:pt>
                <c:pt idx="602">
                  <c:v>19.119999999999902</c:v>
                </c:pt>
                <c:pt idx="603">
                  <c:v>19.170000000000002</c:v>
                </c:pt>
                <c:pt idx="604">
                  <c:v>19.22</c:v>
                </c:pt>
                <c:pt idx="605">
                  <c:v>19.27</c:v>
                </c:pt>
                <c:pt idx="606">
                  <c:v>19.319999999999901</c:v>
                </c:pt>
                <c:pt idx="607">
                  <c:v>19.37</c:v>
                </c:pt>
                <c:pt idx="608">
                  <c:v>19.419999999999899</c:v>
                </c:pt>
                <c:pt idx="609">
                  <c:v>19.47</c:v>
                </c:pt>
                <c:pt idx="610">
                  <c:v>19.52</c:v>
                </c:pt>
                <c:pt idx="611">
                  <c:v>19.57</c:v>
                </c:pt>
                <c:pt idx="612">
                  <c:v>19.619999999999902</c:v>
                </c:pt>
                <c:pt idx="613">
                  <c:v>19.670000000000002</c:v>
                </c:pt>
                <c:pt idx="614">
                  <c:v>19.72</c:v>
                </c:pt>
                <c:pt idx="615">
                  <c:v>19.77</c:v>
                </c:pt>
                <c:pt idx="616">
                  <c:v>19.819999999999901</c:v>
                </c:pt>
                <c:pt idx="617">
                  <c:v>19.87</c:v>
                </c:pt>
                <c:pt idx="618">
                  <c:v>19.919999999999899</c:v>
                </c:pt>
                <c:pt idx="619">
                  <c:v>19.969999999999899</c:v>
                </c:pt>
                <c:pt idx="620">
                  <c:v>20.02</c:v>
                </c:pt>
                <c:pt idx="621">
                  <c:v>20.07</c:v>
                </c:pt>
                <c:pt idx="622">
                  <c:v>20.119999999999902</c:v>
                </c:pt>
                <c:pt idx="623">
                  <c:v>20.170000000000002</c:v>
                </c:pt>
                <c:pt idx="624">
                  <c:v>20.22</c:v>
                </c:pt>
                <c:pt idx="625">
                  <c:v>20.27</c:v>
                </c:pt>
                <c:pt idx="626">
                  <c:v>20.32</c:v>
                </c:pt>
                <c:pt idx="627">
                  <c:v>20.37</c:v>
                </c:pt>
                <c:pt idx="628">
                  <c:v>20.419999999999899</c:v>
                </c:pt>
                <c:pt idx="629">
                  <c:v>20.469999999999899</c:v>
                </c:pt>
                <c:pt idx="630">
                  <c:v>20.52</c:v>
                </c:pt>
                <c:pt idx="631">
                  <c:v>20.57</c:v>
                </c:pt>
                <c:pt idx="632">
                  <c:v>20.619999999999902</c:v>
                </c:pt>
                <c:pt idx="633">
                  <c:v>20.67</c:v>
                </c:pt>
                <c:pt idx="634">
                  <c:v>20.72</c:v>
                </c:pt>
                <c:pt idx="635">
                  <c:v>20.7699999999999</c:v>
                </c:pt>
                <c:pt idx="636">
                  <c:v>20.82</c:v>
                </c:pt>
                <c:pt idx="637">
                  <c:v>20.87</c:v>
                </c:pt>
                <c:pt idx="638">
                  <c:v>20.919999999999899</c:v>
                </c:pt>
                <c:pt idx="639">
                  <c:v>20.969999999999899</c:v>
                </c:pt>
                <c:pt idx="640">
                  <c:v>21.02</c:v>
                </c:pt>
                <c:pt idx="641">
                  <c:v>21.069999999999901</c:v>
                </c:pt>
                <c:pt idx="642">
                  <c:v>21.119999999999902</c:v>
                </c:pt>
                <c:pt idx="643">
                  <c:v>21.169999999999899</c:v>
                </c:pt>
                <c:pt idx="644">
                  <c:v>21.22</c:v>
                </c:pt>
                <c:pt idx="645">
                  <c:v>21.27</c:v>
                </c:pt>
                <c:pt idx="646">
                  <c:v>21.32</c:v>
                </c:pt>
                <c:pt idx="647">
                  <c:v>21.37</c:v>
                </c:pt>
                <c:pt idx="648">
                  <c:v>21.419999999999899</c:v>
                </c:pt>
                <c:pt idx="649">
                  <c:v>21.469999999999899</c:v>
                </c:pt>
                <c:pt idx="650">
                  <c:v>21.52</c:v>
                </c:pt>
                <c:pt idx="651">
                  <c:v>21.569999999999901</c:v>
                </c:pt>
                <c:pt idx="652">
                  <c:v>21.619999999999902</c:v>
                </c:pt>
                <c:pt idx="653">
                  <c:v>21.669999999999899</c:v>
                </c:pt>
                <c:pt idx="654">
                  <c:v>21.72</c:v>
                </c:pt>
                <c:pt idx="655">
                  <c:v>21.77</c:v>
                </c:pt>
                <c:pt idx="656">
                  <c:v>21.82</c:v>
                </c:pt>
                <c:pt idx="657">
                  <c:v>21.87</c:v>
                </c:pt>
                <c:pt idx="658">
                  <c:v>21.919999999999899</c:v>
                </c:pt>
                <c:pt idx="659">
                  <c:v>21.97</c:v>
                </c:pt>
                <c:pt idx="660">
                  <c:v>22.02</c:v>
                </c:pt>
                <c:pt idx="661">
                  <c:v>22.069999999999901</c:v>
                </c:pt>
                <c:pt idx="662">
                  <c:v>22.119999999999902</c:v>
                </c:pt>
                <c:pt idx="663">
                  <c:v>22.169999999999899</c:v>
                </c:pt>
                <c:pt idx="664">
                  <c:v>22.219999999999899</c:v>
                </c:pt>
                <c:pt idx="665">
                  <c:v>22.27</c:v>
                </c:pt>
                <c:pt idx="666">
                  <c:v>22.32</c:v>
                </c:pt>
                <c:pt idx="667">
                  <c:v>22.37</c:v>
                </c:pt>
                <c:pt idx="668">
                  <c:v>22.419999999999899</c:v>
                </c:pt>
                <c:pt idx="669">
                  <c:v>22.47</c:v>
                </c:pt>
                <c:pt idx="670">
                  <c:v>22.52</c:v>
                </c:pt>
                <c:pt idx="671">
                  <c:v>22.569999999999901</c:v>
                </c:pt>
                <c:pt idx="672">
                  <c:v>22.619999999999902</c:v>
                </c:pt>
                <c:pt idx="673">
                  <c:v>22.669999999999899</c:v>
                </c:pt>
                <c:pt idx="674">
                  <c:v>22.719999999999899</c:v>
                </c:pt>
                <c:pt idx="675">
                  <c:v>22.77</c:v>
                </c:pt>
                <c:pt idx="676">
                  <c:v>22.82</c:v>
                </c:pt>
                <c:pt idx="677">
                  <c:v>22.87</c:v>
                </c:pt>
                <c:pt idx="678">
                  <c:v>22.919999999999899</c:v>
                </c:pt>
                <c:pt idx="679">
                  <c:v>22.97</c:v>
                </c:pt>
                <c:pt idx="680">
                  <c:v>23.02</c:v>
                </c:pt>
                <c:pt idx="681">
                  <c:v>23.069999999999901</c:v>
                </c:pt>
                <c:pt idx="682">
                  <c:v>23.119999999999902</c:v>
                </c:pt>
                <c:pt idx="683">
                  <c:v>23.169999999999899</c:v>
                </c:pt>
                <c:pt idx="684">
                  <c:v>23.219999999999899</c:v>
                </c:pt>
                <c:pt idx="685">
                  <c:v>23.27</c:v>
                </c:pt>
                <c:pt idx="686">
                  <c:v>23.32</c:v>
                </c:pt>
                <c:pt idx="687">
                  <c:v>23.37</c:v>
                </c:pt>
                <c:pt idx="688">
                  <c:v>23.419999999999899</c:v>
                </c:pt>
                <c:pt idx="689">
                  <c:v>23.47</c:v>
                </c:pt>
                <c:pt idx="690">
                  <c:v>23.52</c:v>
                </c:pt>
                <c:pt idx="691">
                  <c:v>23.569999999999901</c:v>
                </c:pt>
                <c:pt idx="692">
                  <c:v>23.619999999999902</c:v>
                </c:pt>
                <c:pt idx="693">
                  <c:v>23.669999999999899</c:v>
                </c:pt>
                <c:pt idx="694">
                  <c:v>23.719999999999899</c:v>
                </c:pt>
                <c:pt idx="695">
                  <c:v>23.77</c:v>
                </c:pt>
                <c:pt idx="696">
                  <c:v>23.82</c:v>
                </c:pt>
                <c:pt idx="697">
                  <c:v>23.87</c:v>
                </c:pt>
                <c:pt idx="698">
                  <c:v>23.919999999999899</c:v>
                </c:pt>
                <c:pt idx="699">
                  <c:v>23.97</c:v>
                </c:pt>
                <c:pt idx="700">
                  <c:v>24.02</c:v>
                </c:pt>
                <c:pt idx="701">
                  <c:v>24.069999999999901</c:v>
                </c:pt>
                <c:pt idx="702">
                  <c:v>24.12</c:v>
                </c:pt>
                <c:pt idx="703">
                  <c:v>24.169999999999899</c:v>
                </c:pt>
                <c:pt idx="704">
                  <c:v>24.219999999999899</c:v>
                </c:pt>
                <c:pt idx="705">
                  <c:v>24.27</c:v>
                </c:pt>
                <c:pt idx="706">
                  <c:v>24.319999999999901</c:v>
                </c:pt>
                <c:pt idx="707">
                  <c:v>24.37</c:v>
                </c:pt>
                <c:pt idx="708">
                  <c:v>24.419999999999899</c:v>
                </c:pt>
                <c:pt idx="709">
                  <c:v>24.47</c:v>
                </c:pt>
                <c:pt idx="710">
                  <c:v>24.52</c:v>
                </c:pt>
                <c:pt idx="711">
                  <c:v>24.569999999999901</c:v>
                </c:pt>
                <c:pt idx="712">
                  <c:v>24.62</c:v>
                </c:pt>
                <c:pt idx="713">
                  <c:v>24.669999999999899</c:v>
                </c:pt>
                <c:pt idx="714">
                  <c:v>24.719999999999899</c:v>
                </c:pt>
                <c:pt idx="715">
                  <c:v>24.77</c:v>
                </c:pt>
                <c:pt idx="716">
                  <c:v>24.819999999999901</c:v>
                </c:pt>
                <c:pt idx="717">
                  <c:v>24.87</c:v>
                </c:pt>
                <c:pt idx="718">
                  <c:v>24.919999999999899</c:v>
                </c:pt>
                <c:pt idx="719">
                  <c:v>24.97</c:v>
                </c:pt>
                <c:pt idx="720">
                  <c:v>25.02</c:v>
                </c:pt>
                <c:pt idx="721">
                  <c:v>25.069999999999901</c:v>
                </c:pt>
                <c:pt idx="722">
                  <c:v>25.12</c:v>
                </c:pt>
                <c:pt idx="723">
                  <c:v>25.169999999999899</c:v>
                </c:pt>
                <c:pt idx="724">
                  <c:v>25.219999999999899</c:v>
                </c:pt>
                <c:pt idx="725">
                  <c:v>25.27</c:v>
                </c:pt>
                <c:pt idx="726">
                  <c:v>25.319999999999901</c:v>
                </c:pt>
                <c:pt idx="727">
                  <c:v>25.37</c:v>
                </c:pt>
                <c:pt idx="728">
                  <c:v>25.419999999999899</c:v>
                </c:pt>
                <c:pt idx="729">
                  <c:v>25.47</c:v>
                </c:pt>
                <c:pt idx="730">
                  <c:v>25.52</c:v>
                </c:pt>
                <c:pt idx="731">
                  <c:v>25.569999999999901</c:v>
                </c:pt>
                <c:pt idx="732">
                  <c:v>25.62</c:v>
                </c:pt>
                <c:pt idx="733">
                  <c:v>25.669999999999899</c:v>
                </c:pt>
                <c:pt idx="734">
                  <c:v>25.719999999999899</c:v>
                </c:pt>
                <c:pt idx="735">
                  <c:v>25.77</c:v>
                </c:pt>
                <c:pt idx="736">
                  <c:v>25.819999999999901</c:v>
                </c:pt>
                <c:pt idx="737">
                  <c:v>25.87</c:v>
                </c:pt>
                <c:pt idx="738">
                  <c:v>25.919999999999899</c:v>
                </c:pt>
                <c:pt idx="739">
                  <c:v>25.97</c:v>
                </c:pt>
                <c:pt idx="740">
                  <c:v>26.02</c:v>
                </c:pt>
                <c:pt idx="741">
                  <c:v>26.069999999999901</c:v>
                </c:pt>
                <c:pt idx="742">
                  <c:v>26.12</c:v>
                </c:pt>
                <c:pt idx="743">
                  <c:v>26.169999999999899</c:v>
                </c:pt>
                <c:pt idx="744">
                  <c:v>26.219999999999899</c:v>
                </c:pt>
                <c:pt idx="745">
                  <c:v>26.27</c:v>
                </c:pt>
                <c:pt idx="746">
                  <c:v>26.319999999999901</c:v>
                </c:pt>
                <c:pt idx="747">
                  <c:v>26.37</c:v>
                </c:pt>
                <c:pt idx="748">
                  <c:v>26.419999999999899</c:v>
                </c:pt>
                <c:pt idx="749">
                  <c:v>26.47</c:v>
                </c:pt>
                <c:pt idx="750">
                  <c:v>26.52</c:v>
                </c:pt>
                <c:pt idx="751">
                  <c:v>26.569999999999901</c:v>
                </c:pt>
                <c:pt idx="752">
                  <c:v>26.62</c:v>
                </c:pt>
                <c:pt idx="753">
                  <c:v>26.669999999999899</c:v>
                </c:pt>
                <c:pt idx="754">
                  <c:v>26.719999999999899</c:v>
                </c:pt>
                <c:pt idx="755">
                  <c:v>26.77</c:v>
                </c:pt>
                <c:pt idx="756">
                  <c:v>26.819999999999901</c:v>
                </c:pt>
                <c:pt idx="757">
                  <c:v>26.87</c:v>
                </c:pt>
                <c:pt idx="758">
                  <c:v>26.919999999999899</c:v>
                </c:pt>
                <c:pt idx="759">
                  <c:v>26.97</c:v>
                </c:pt>
                <c:pt idx="760">
                  <c:v>27.02</c:v>
                </c:pt>
                <c:pt idx="761">
                  <c:v>27.069999999999901</c:v>
                </c:pt>
                <c:pt idx="762">
                  <c:v>27.12</c:v>
                </c:pt>
                <c:pt idx="763">
                  <c:v>27.169999999999899</c:v>
                </c:pt>
                <c:pt idx="764">
                  <c:v>27.219999999999899</c:v>
                </c:pt>
                <c:pt idx="765">
                  <c:v>27.27</c:v>
                </c:pt>
                <c:pt idx="766">
                  <c:v>27.319999999999901</c:v>
                </c:pt>
                <c:pt idx="767">
                  <c:v>27.37</c:v>
                </c:pt>
                <c:pt idx="768">
                  <c:v>27.419999999999899</c:v>
                </c:pt>
                <c:pt idx="769">
                  <c:v>27.47</c:v>
                </c:pt>
                <c:pt idx="770">
                  <c:v>27.52</c:v>
                </c:pt>
                <c:pt idx="771">
                  <c:v>27.569999999999901</c:v>
                </c:pt>
                <c:pt idx="772">
                  <c:v>27.62</c:v>
                </c:pt>
                <c:pt idx="773">
                  <c:v>27.669999999999899</c:v>
                </c:pt>
                <c:pt idx="774">
                  <c:v>27.719999999999899</c:v>
                </c:pt>
                <c:pt idx="775">
                  <c:v>27.77</c:v>
                </c:pt>
                <c:pt idx="776">
                  <c:v>27.819999999999901</c:v>
                </c:pt>
                <c:pt idx="777">
                  <c:v>27.87</c:v>
                </c:pt>
                <c:pt idx="778">
                  <c:v>27.919999999999899</c:v>
                </c:pt>
                <c:pt idx="779">
                  <c:v>27.97</c:v>
                </c:pt>
                <c:pt idx="780">
                  <c:v>28.02</c:v>
                </c:pt>
                <c:pt idx="781">
                  <c:v>28.069999999999901</c:v>
                </c:pt>
                <c:pt idx="782">
                  <c:v>28.12</c:v>
                </c:pt>
                <c:pt idx="783">
                  <c:v>28.169999999999899</c:v>
                </c:pt>
                <c:pt idx="784">
                  <c:v>28.219999999999899</c:v>
                </c:pt>
                <c:pt idx="785">
                  <c:v>28.27</c:v>
                </c:pt>
                <c:pt idx="786">
                  <c:v>28.319999999999901</c:v>
                </c:pt>
                <c:pt idx="787">
                  <c:v>28.37</c:v>
                </c:pt>
                <c:pt idx="788">
                  <c:v>28.419999999999899</c:v>
                </c:pt>
                <c:pt idx="789">
                  <c:v>28.47</c:v>
                </c:pt>
                <c:pt idx="790">
                  <c:v>28.52</c:v>
                </c:pt>
                <c:pt idx="791">
                  <c:v>28.569999999999901</c:v>
                </c:pt>
                <c:pt idx="792">
                  <c:v>28.62</c:v>
                </c:pt>
                <c:pt idx="793">
                  <c:v>28.669999999999899</c:v>
                </c:pt>
                <c:pt idx="794">
                  <c:v>28.719999999999899</c:v>
                </c:pt>
                <c:pt idx="795">
                  <c:v>28.77</c:v>
                </c:pt>
                <c:pt idx="796">
                  <c:v>28.819999999999901</c:v>
                </c:pt>
                <c:pt idx="797">
                  <c:v>28.869999999999902</c:v>
                </c:pt>
                <c:pt idx="798">
                  <c:v>28.919999999999899</c:v>
                </c:pt>
                <c:pt idx="799">
                  <c:v>28.97</c:v>
                </c:pt>
                <c:pt idx="800">
                  <c:v>29.02</c:v>
                </c:pt>
                <c:pt idx="801">
                  <c:v>29.069999999999901</c:v>
                </c:pt>
                <c:pt idx="802">
                  <c:v>29.12</c:v>
                </c:pt>
                <c:pt idx="803">
                  <c:v>29.169999999999899</c:v>
                </c:pt>
                <c:pt idx="804">
                  <c:v>29.219999999999899</c:v>
                </c:pt>
                <c:pt idx="805">
                  <c:v>29.27</c:v>
                </c:pt>
                <c:pt idx="806">
                  <c:v>29.319999999999901</c:v>
                </c:pt>
                <c:pt idx="807">
                  <c:v>29.369999999999902</c:v>
                </c:pt>
                <c:pt idx="808">
                  <c:v>29.419999999999899</c:v>
                </c:pt>
                <c:pt idx="809">
                  <c:v>29.47</c:v>
                </c:pt>
                <c:pt idx="810">
                  <c:v>29.52</c:v>
                </c:pt>
                <c:pt idx="811">
                  <c:v>29.57</c:v>
                </c:pt>
                <c:pt idx="812">
                  <c:v>29.62</c:v>
                </c:pt>
                <c:pt idx="813">
                  <c:v>29.669999999999899</c:v>
                </c:pt>
                <c:pt idx="814">
                  <c:v>29.719999999999899</c:v>
                </c:pt>
                <c:pt idx="815">
                  <c:v>29.77</c:v>
                </c:pt>
                <c:pt idx="816">
                  <c:v>29.819999999999901</c:v>
                </c:pt>
                <c:pt idx="817">
                  <c:v>29.869999999999902</c:v>
                </c:pt>
                <c:pt idx="818">
                  <c:v>29.919999999999899</c:v>
                </c:pt>
                <c:pt idx="819">
                  <c:v>29.97</c:v>
                </c:pt>
                <c:pt idx="820">
                  <c:v>30.02</c:v>
                </c:pt>
                <c:pt idx="821">
                  <c:v>30.07</c:v>
                </c:pt>
                <c:pt idx="822">
                  <c:v>30.12</c:v>
                </c:pt>
                <c:pt idx="823">
                  <c:v>30.169999999999899</c:v>
                </c:pt>
                <c:pt idx="824">
                  <c:v>30.219999999999899</c:v>
                </c:pt>
                <c:pt idx="825">
                  <c:v>30.27</c:v>
                </c:pt>
                <c:pt idx="826">
                  <c:v>30.319999999999901</c:v>
                </c:pt>
                <c:pt idx="827">
                  <c:v>30.369999999999902</c:v>
                </c:pt>
                <c:pt idx="828">
                  <c:v>30.419999999999899</c:v>
                </c:pt>
                <c:pt idx="829">
                  <c:v>30.47</c:v>
                </c:pt>
                <c:pt idx="830">
                  <c:v>30.52</c:v>
                </c:pt>
                <c:pt idx="831">
                  <c:v>30.57</c:v>
                </c:pt>
                <c:pt idx="832">
                  <c:v>30.62</c:v>
                </c:pt>
                <c:pt idx="833">
                  <c:v>30.669999999999899</c:v>
                </c:pt>
                <c:pt idx="834">
                  <c:v>30.719999999999899</c:v>
                </c:pt>
                <c:pt idx="835">
                  <c:v>30.77</c:v>
                </c:pt>
                <c:pt idx="836">
                  <c:v>30.819999999999901</c:v>
                </c:pt>
                <c:pt idx="837">
                  <c:v>30.869999999999902</c:v>
                </c:pt>
                <c:pt idx="838">
                  <c:v>30.919999999999899</c:v>
                </c:pt>
                <c:pt idx="839">
                  <c:v>30.969999999999899</c:v>
                </c:pt>
                <c:pt idx="840">
                  <c:v>31.02</c:v>
                </c:pt>
                <c:pt idx="841">
                  <c:v>31.07</c:v>
                </c:pt>
                <c:pt idx="842">
                  <c:v>31.12</c:v>
                </c:pt>
                <c:pt idx="843">
                  <c:v>31.169999999999899</c:v>
                </c:pt>
                <c:pt idx="844">
                  <c:v>31.22</c:v>
                </c:pt>
                <c:pt idx="845">
                  <c:v>31.27</c:v>
                </c:pt>
                <c:pt idx="846">
                  <c:v>31.319999999999901</c:v>
                </c:pt>
                <c:pt idx="847">
                  <c:v>31.369999999999902</c:v>
                </c:pt>
                <c:pt idx="848">
                  <c:v>31.419999999999899</c:v>
                </c:pt>
                <c:pt idx="849">
                  <c:v>31.469999999999899</c:v>
                </c:pt>
                <c:pt idx="850">
                  <c:v>31.52</c:v>
                </c:pt>
                <c:pt idx="851">
                  <c:v>31.57</c:v>
                </c:pt>
                <c:pt idx="852">
                  <c:v>31.62</c:v>
                </c:pt>
                <c:pt idx="853">
                  <c:v>31.669999999999899</c:v>
                </c:pt>
                <c:pt idx="854">
                  <c:v>31.72</c:v>
                </c:pt>
                <c:pt idx="855">
                  <c:v>31.77</c:v>
                </c:pt>
                <c:pt idx="856">
                  <c:v>31.819999999999901</c:v>
                </c:pt>
                <c:pt idx="857">
                  <c:v>31.869999999999902</c:v>
                </c:pt>
                <c:pt idx="858">
                  <c:v>31.919999999999899</c:v>
                </c:pt>
                <c:pt idx="859">
                  <c:v>31.969999999999899</c:v>
                </c:pt>
                <c:pt idx="860">
                  <c:v>32.019999999999897</c:v>
                </c:pt>
                <c:pt idx="861">
                  <c:v>32.07</c:v>
                </c:pt>
                <c:pt idx="862">
                  <c:v>32.119999999999997</c:v>
                </c:pt>
                <c:pt idx="863">
                  <c:v>32.17</c:v>
                </c:pt>
                <c:pt idx="864">
                  <c:v>32.22</c:v>
                </c:pt>
                <c:pt idx="865">
                  <c:v>32.269999999999897</c:v>
                </c:pt>
                <c:pt idx="866">
                  <c:v>32.319999999999901</c:v>
                </c:pt>
                <c:pt idx="867">
                  <c:v>32.369999999999898</c:v>
                </c:pt>
                <c:pt idx="868">
                  <c:v>32.42</c:v>
                </c:pt>
                <c:pt idx="869">
                  <c:v>32.47</c:v>
                </c:pt>
                <c:pt idx="870">
                  <c:v>32.519999999999897</c:v>
                </c:pt>
                <c:pt idx="871">
                  <c:v>32.57</c:v>
                </c:pt>
                <c:pt idx="872">
                  <c:v>32.619999999999997</c:v>
                </c:pt>
                <c:pt idx="873">
                  <c:v>32.67</c:v>
                </c:pt>
                <c:pt idx="874">
                  <c:v>32.72</c:v>
                </c:pt>
                <c:pt idx="875">
                  <c:v>32.769999999999897</c:v>
                </c:pt>
                <c:pt idx="876">
                  <c:v>32.819999999999901</c:v>
                </c:pt>
                <c:pt idx="877">
                  <c:v>32.869999999999898</c:v>
                </c:pt>
                <c:pt idx="878">
                  <c:v>32.92</c:v>
                </c:pt>
                <c:pt idx="879">
                  <c:v>32.97</c:v>
                </c:pt>
                <c:pt idx="880">
                  <c:v>33.019999999999897</c:v>
                </c:pt>
                <c:pt idx="881">
                  <c:v>33.069999999999901</c:v>
                </c:pt>
                <c:pt idx="882">
                  <c:v>33.119999999999997</c:v>
                </c:pt>
                <c:pt idx="883">
                  <c:v>33.17</c:v>
                </c:pt>
                <c:pt idx="884">
                  <c:v>33.22</c:v>
                </c:pt>
                <c:pt idx="885">
                  <c:v>33.269999999999897</c:v>
                </c:pt>
                <c:pt idx="886">
                  <c:v>33.319999999999901</c:v>
                </c:pt>
                <c:pt idx="887">
                  <c:v>33.369999999999997</c:v>
                </c:pt>
                <c:pt idx="888">
                  <c:v>33.42</c:v>
                </c:pt>
                <c:pt idx="889">
                  <c:v>33.47</c:v>
                </c:pt>
                <c:pt idx="890">
                  <c:v>33.519999999999897</c:v>
                </c:pt>
                <c:pt idx="891">
                  <c:v>33.569999999999901</c:v>
                </c:pt>
                <c:pt idx="892">
                  <c:v>33.619999999999997</c:v>
                </c:pt>
                <c:pt idx="893">
                  <c:v>33.67</c:v>
                </c:pt>
                <c:pt idx="894">
                  <c:v>33.72</c:v>
                </c:pt>
                <c:pt idx="895">
                  <c:v>33.769999999999897</c:v>
                </c:pt>
                <c:pt idx="896">
                  <c:v>33.82</c:v>
                </c:pt>
                <c:pt idx="897">
                  <c:v>33.869999999999898</c:v>
                </c:pt>
                <c:pt idx="898">
                  <c:v>33.92</c:v>
                </c:pt>
                <c:pt idx="899">
                  <c:v>33.97</c:v>
                </c:pt>
                <c:pt idx="900">
                  <c:v>34.019999999999897</c:v>
                </c:pt>
                <c:pt idx="901">
                  <c:v>34.069999999999901</c:v>
                </c:pt>
                <c:pt idx="902">
                  <c:v>34.119999999999997</c:v>
                </c:pt>
                <c:pt idx="903">
                  <c:v>34.17</c:v>
                </c:pt>
                <c:pt idx="904">
                  <c:v>34.22</c:v>
                </c:pt>
                <c:pt idx="905">
                  <c:v>34.269999999999897</c:v>
                </c:pt>
                <c:pt idx="906">
                  <c:v>34.319999999999901</c:v>
                </c:pt>
                <c:pt idx="907">
                  <c:v>34.369999999999997</c:v>
                </c:pt>
                <c:pt idx="908">
                  <c:v>34.419999999999902</c:v>
                </c:pt>
                <c:pt idx="909">
                  <c:v>34.47</c:v>
                </c:pt>
                <c:pt idx="910">
                  <c:v>34.519999999999897</c:v>
                </c:pt>
                <c:pt idx="911">
                  <c:v>34.569999999999901</c:v>
                </c:pt>
                <c:pt idx="912">
                  <c:v>34.619999999999997</c:v>
                </c:pt>
                <c:pt idx="913">
                  <c:v>34.67</c:v>
                </c:pt>
                <c:pt idx="914">
                  <c:v>34.72</c:v>
                </c:pt>
                <c:pt idx="915">
                  <c:v>34.769999999999897</c:v>
                </c:pt>
                <c:pt idx="916">
                  <c:v>34.82</c:v>
                </c:pt>
                <c:pt idx="917">
                  <c:v>34.869999999999898</c:v>
                </c:pt>
                <c:pt idx="918">
                  <c:v>34.92</c:v>
                </c:pt>
                <c:pt idx="919">
                  <c:v>34.97</c:v>
                </c:pt>
                <c:pt idx="920">
                  <c:v>35.019999999999897</c:v>
                </c:pt>
                <c:pt idx="921">
                  <c:v>35.069999999999901</c:v>
                </c:pt>
                <c:pt idx="922">
                  <c:v>35.119999999999997</c:v>
                </c:pt>
                <c:pt idx="923">
                  <c:v>35.17</c:v>
                </c:pt>
                <c:pt idx="924">
                  <c:v>35.22</c:v>
                </c:pt>
                <c:pt idx="925">
                  <c:v>35.270000000000003</c:v>
                </c:pt>
                <c:pt idx="926">
                  <c:v>35.319999999999901</c:v>
                </c:pt>
                <c:pt idx="927">
                  <c:v>35.369999999999997</c:v>
                </c:pt>
                <c:pt idx="928">
                  <c:v>35.419999999999902</c:v>
                </c:pt>
                <c:pt idx="929">
                  <c:v>35.47</c:v>
                </c:pt>
                <c:pt idx="930">
                  <c:v>35.519999999999897</c:v>
                </c:pt>
                <c:pt idx="931">
                  <c:v>35.569999999999901</c:v>
                </c:pt>
                <c:pt idx="932">
                  <c:v>35.619999999999997</c:v>
                </c:pt>
                <c:pt idx="933">
                  <c:v>35.67</c:v>
                </c:pt>
                <c:pt idx="934">
                  <c:v>35.72</c:v>
                </c:pt>
                <c:pt idx="935">
                  <c:v>35.769999999999897</c:v>
                </c:pt>
                <c:pt idx="936">
                  <c:v>35.82</c:v>
                </c:pt>
                <c:pt idx="937">
                  <c:v>35.869999999999898</c:v>
                </c:pt>
                <c:pt idx="938">
                  <c:v>35.92</c:v>
                </c:pt>
                <c:pt idx="939">
                  <c:v>35.97</c:v>
                </c:pt>
                <c:pt idx="940">
                  <c:v>36.019999999999897</c:v>
                </c:pt>
                <c:pt idx="941">
                  <c:v>36.069999999999901</c:v>
                </c:pt>
                <c:pt idx="942">
                  <c:v>36.119999999999997</c:v>
                </c:pt>
                <c:pt idx="943">
                  <c:v>36.17</c:v>
                </c:pt>
                <c:pt idx="944">
                  <c:v>36.22</c:v>
                </c:pt>
                <c:pt idx="945">
                  <c:v>36.270000000000003</c:v>
                </c:pt>
                <c:pt idx="946">
                  <c:v>36.319999999999901</c:v>
                </c:pt>
                <c:pt idx="947">
                  <c:v>36.369999999999997</c:v>
                </c:pt>
                <c:pt idx="948">
                  <c:v>36.419999999999902</c:v>
                </c:pt>
                <c:pt idx="949">
                  <c:v>36.47</c:v>
                </c:pt>
                <c:pt idx="950">
                  <c:v>36.519999999999897</c:v>
                </c:pt>
                <c:pt idx="951">
                  <c:v>36.569999999999901</c:v>
                </c:pt>
                <c:pt idx="952">
                  <c:v>36.619999999999997</c:v>
                </c:pt>
                <c:pt idx="953">
                  <c:v>36.67</c:v>
                </c:pt>
                <c:pt idx="954">
                  <c:v>36.72</c:v>
                </c:pt>
                <c:pt idx="955">
                  <c:v>36.769999999999897</c:v>
                </c:pt>
                <c:pt idx="956">
                  <c:v>36.82</c:v>
                </c:pt>
                <c:pt idx="957">
                  <c:v>36.869999999999898</c:v>
                </c:pt>
                <c:pt idx="958">
                  <c:v>36.92</c:v>
                </c:pt>
                <c:pt idx="959">
                  <c:v>36.97</c:v>
                </c:pt>
                <c:pt idx="960">
                  <c:v>37.019999999999897</c:v>
                </c:pt>
                <c:pt idx="961">
                  <c:v>37.069999999999901</c:v>
                </c:pt>
                <c:pt idx="962">
                  <c:v>37.119999999999997</c:v>
                </c:pt>
                <c:pt idx="963">
                  <c:v>37.17</c:v>
                </c:pt>
                <c:pt idx="964">
                  <c:v>37.22</c:v>
                </c:pt>
                <c:pt idx="965">
                  <c:v>37.269999999999897</c:v>
                </c:pt>
                <c:pt idx="966">
                  <c:v>37.319999999999901</c:v>
                </c:pt>
                <c:pt idx="967">
                  <c:v>37.369999999999997</c:v>
                </c:pt>
                <c:pt idx="968">
                  <c:v>37.42</c:v>
                </c:pt>
                <c:pt idx="969">
                  <c:v>37.47</c:v>
                </c:pt>
                <c:pt idx="970">
                  <c:v>37.519999999999897</c:v>
                </c:pt>
                <c:pt idx="971">
                  <c:v>37.569999999999901</c:v>
                </c:pt>
                <c:pt idx="972">
                  <c:v>37.619999999999898</c:v>
                </c:pt>
                <c:pt idx="973">
                  <c:v>37.67</c:v>
                </c:pt>
                <c:pt idx="974">
                  <c:v>37.72</c:v>
                </c:pt>
                <c:pt idx="975">
                  <c:v>37.769999999999897</c:v>
                </c:pt>
                <c:pt idx="976">
                  <c:v>37.82</c:v>
                </c:pt>
                <c:pt idx="977">
                  <c:v>37.869999999999898</c:v>
                </c:pt>
                <c:pt idx="978">
                  <c:v>37.92</c:v>
                </c:pt>
                <c:pt idx="979">
                  <c:v>37.97</c:v>
                </c:pt>
                <c:pt idx="980">
                  <c:v>38.019999999999897</c:v>
                </c:pt>
                <c:pt idx="981">
                  <c:v>38.069999999999901</c:v>
                </c:pt>
                <c:pt idx="982">
                  <c:v>38.119999999999997</c:v>
                </c:pt>
                <c:pt idx="983">
                  <c:v>38.17</c:v>
                </c:pt>
                <c:pt idx="984">
                  <c:v>38.22</c:v>
                </c:pt>
                <c:pt idx="985">
                  <c:v>38.269999999999897</c:v>
                </c:pt>
                <c:pt idx="986">
                  <c:v>38.319999999999901</c:v>
                </c:pt>
                <c:pt idx="987">
                  <c:v>38.369999999999997</c:v>
                </c:pt>
                <c:pt idx="988">
                  <c:v>38.42</c:v>
                </c:pt>
                <c:pt idx="989">
                  <c:v>38.47</c:v>
                </c:pt>
                <c:pt idx="990">
                  <c:v>38.519999999999897</c:v>
                </c:pt>
                <c:pt idx="991">
                  <c:v>38.57</c:v>
                </c:pt>
                <c:pt idx="992">
                  <c:v>38.619999999999898</c:v>
                </c:pt>
                <c:pt idx="993">
                  <c:v>38.67</c:v>
                </c:pt>
                <c:pt idx="994">
                  <c:v>38.72</c:v>
                </c:pt>
                <c:pt idx="995">
                  <c:v>38.769999999999897</c:v>
                </c:pt>
                <c:pt idx="996">
                  <c:v>38.82</c:v>
                </c:pt>
                <c:pt idx="997">
                  <c:v>38.869999999999898</c:v>
                </c:pt>
                <c:pt idx="998">
                  <c:v>38.92</c:v>
                </c:pt>
                <c:pt idx="999">
                  <c:v>38.97</c:v>
                </c:pt>
                <c:pt idx="1000">
                  <c:v>39.019999999999897</c:v>
                </c:pt>
                <c:pt idx="1001">
                  <c:v>39.069999999999901</c:v>
                </c:pt>
                <c:pt idx="1002">
                  <c:v>39.119999999999997</c:v>
                </c:pt>
                <c:pt idx="1003">
                  <c:v>39.17</c:v>
                </c:pt>
                <c:pt idx="1004">
                  <c:v>39.22</c:v>
                </c:pt>
                <c:pt idx="1005">
                  <c:v>39.269999999999897</c:v>
                </c:pt>
                <c:pt idx="1006">
                  <c:v>39.319999999999901</c:v>
                </c:pt>
                <c:pt idx="1007">
                  <c:v>39.369999999999997</c:v>
                </c:pt>
                <c:pt idx="1008">
                  <c:v>39.42</c:v>
                </c:pt>
                <c:pt idx="1009">
                  <c:v>39.47</c:v>
                </c:pt>
                <c:pt idx="1010">
                  <c:v>39.519999999999897</c:v>
                </c:pt>
                <c:pt idx="1011">
                  <c:v>39.57</c:v>
                </c:pt>
                <c:pt idx="1012">
                  <c:v>39.619999999999898</c:v>
                </c:pt>
                <c:pt idx="1013">
                  <c:v>39.67</c:v>
                </c:pt>
                <c:pt idx="1014">
                  <c:v>39.72</c:v>
                </c:pt>
                <c:pt idx="1015">
                  <c:v>39.769999999999897</c:v>
                </c:pt>
                <c:pt idx="1016">
                  <c:v>39.82</c:v>
                </c:pt>
                <c:pt idx="1017">
                  <c:v>39.869999999999898</c:v>
                </c:pt>
                <c:pt idx="1018">
                  <c:v>39.92</c:v>
                </c:pt>
                <c:pt idx="1019">
                  <c:v>39.97</c:v>
                </c:pt>
                <c:pt idx="1020">
                  <c:v>40.019999999999897</c:v>
                </c:pt>
                <c:pt idx="1021">
                  <c:v>40.069999999999901</c:v>
                </c:pt>
                <c:pt idx="1022">
                  <c:v>40.119999999999997</c:v>
                </c:pt>
                <c:pt idx="1023">
                  <c:v>40.17</c:v>
                </c:pt>
                <c:pt idx="1024">
                  <c:v>40.22</c:v>
                </c:pt>
                <c:pt idx="1025">
                  <c:v>40.269999999999897</c:v>
                </c:pt>
                <c:pt idx="1026">
                  <c:v>40.319999999999901</c:v>
                </c:pt>
                <c:pt idx="1027">
                  <c:v>40.369999999999997</c:v>
                </c:pt>
                <c:pt idx="1028">
                  <c:v>40.42</c:v>
                </c:pt>
                <c:pt idx="1029">
                  <c:v>40.47</c:v>
                </c:pt>
                <c:pt idx="1030">
                  <c:v>40.519999999999897</c:v>
                </c:pt>
                <c:pt idx="1031">
                  <c:v>40.57</c:v>
                </c:pt>
                <c:pt idx="1032">
                  <c:v>40.619999999999898</c:v>
                </c:pt>
                <c:pt idx="1033">
                  <c:v>40.67</c:v>
                </c:pt>
                <c:pt idx="1034">
                  <c:v>40.72</c:v>
                </c:pt>
                <c:pt idx="1035">
                  <c:v>40.769999999999897</c:v>
                </c:pt>
                <c:pt idx="1036">
                  <c:v>40.82</c:v>
                </c:pt>
                <c:pt idx="1037">
                  <c:v>40.869999999999898</c:v>
                </c:pt>
                <c:pt idx="1038">
                  <c:v>40.92</c:v>
                </c:pt>
                <c:pt idx="1039">
                  <c:v>40.97</c:v>
                </c:pt>
                <c:pt idx="1040">
                  <c:v>41.019999999999897</c:v>
                </c:pt>
                <c:pt idx="1041">
                  <c:v>41.069999999999901</c:v>
                </c:pt>
                <c:pt idx="1042">
                  <c:v>41.12</c:v>
                </c:pt>
                <c:pt idx="1043">
                  <c:v>41.17</c:v>
                </c:pt>
                <c:pt idx="1044">
                  <c:v>41.22</c:v>
                </c:pt>
                <c:pt idx="1045">
                  <c:v>41.269999999999897</c:v>
                </c:pt>
                <c:pt idx="1046">
                  <c:v>41.319999999999901</c:v>
                </c:pt>
                <c:pt idx="1047">
                  <c:v>41.37</c:v>
                </c:pt>
                <c:pt idx="1048">
                  <c:v>41.42</c:v>
                </c:pt>
                <c:pt idx="1049">
                  <c:v>41.47</c:v>
                </c:pt>
                <c:pt idx="1050">
                  <c:v>41.519999999999897</c:v>
                </c:pt>
                <c:pt idx="1051">
                  <c:v>41.57</c:v>
                </c:pt>
                <c:pt idx="1052">
                  <c:v>41.619999999999898</c:v>
                </c:pt>
                <c:pt idx="1053">
                  <c:v>41.67</c:v>
                </c:pt>
                <c:pt idx="1054">
                  <c:v>41.72</c:v>
                </c:pt>
                <c:pt idx="1055">
                  <c:v>41.769999999999897</c:v>
                </c:pt>
                <c:pt idx="1056">
                  <c:v>41.819999999999901</c:v>
                </c:pt>
                <c:pt idx="1057">
                  <c:v>41.869999999999898</c:v>
                </c:pt>
                <c:pt idx="1058">
                  <c:v>41.92</c:v>
                </c:pt>
                <c:pt idx="1059">
                  <c:v>41.97</c:v>
                </c:pt>
                <c:pt idx="1060">
                  <c:v>42.019999999999897</c:v>
                </c:pt>
                <c:pt idx="1061">
                  <c:v>42.069999999999901</c:v>
                </c:pt>
                <c:pt idx="1062">
                  <c:v>42.12</c:v>
                </c:pt>
                <c:pt idx="1063">
                  <c:v>42.169999999999902</c:v>
                </c:pt>
                <c:pt idx="1064">
                  <c:v>42.22</c:v>
                </c:pt>
                <c:pt idx="1065">
                  <c:v>42.269999999999897</c:v>
                </c:pt>
                <c:pt idx="1066">
                  <c:v>42.319999999999901</c:v>
                </c:pt>
                <c:pt idx="1067">
                  <c:v>42.37</c:v>
                </c:pt>
                <c:pt idx="1068">
                  <c:v>42.42</c:v>
                </c:pt>
                <c:pt idx="1069">
                  <c:v>42.47</c:v>
                </c:pt>
                <c:pt idx="1070">
                  <c:v>42.519999999999897</c:v>
                </c:pt>
                <c:pt idx="1071">
                  <c:v>42.57</c:v>
                </c:pt>
                <c:pt idx="1072">
                  <c:v>42.619999999999898</c:v>
                </c:pt>
                <c:pt idx="1073">
                  <c:v>42.67</c:v>
                </c:pt>
                <c:pt idx="1074">
                  <c:v>42.72</c:v>
                </c:pt>
                <c:pt idx="1075">
                  <c:v>42.769999999999897</c:v>
                </c:pt>
                <c:pt idx="1076">
                  <c:v>42.819999999999901</c:v>
                </c:pt>
                <c:pt idx="1077">
                  <c:v>42.87</c:v>
                </c:pt>
                <c:pt idx="1078">
                  <c:v>42.92</c:v>
                </c:pt>
                <c:pt idx="1079">
                  <c:v>42.97</c:v>
                </c:pt>
                <c:pt idx="1080">
                  <c:v>43.019999999999897</c:v>
                </c:pt>
                <c:pt idx="1081">
                  <c:v>43.069999999999901</c:v>
                </c:pt>
                <c:pt idx="1082">
                  <c:v>43.12</c:v>
                </c:pt>
                <c:pt idx="1083">
                  <c:v>43.169999999999902</c:v>
                </c:pt>
                <c:pt idx="1084">
                  <c:v>43.22</c:v>
                </c:pt>
                <c:pt idx="1085">
                  <c:v>43.269999999999897</c:v>
                </c:pt>
                <c:pt idx="1086">
                  <c:v>43.319999999999901</c:v>
                </c:pt>
                <c:pt idx="1087">
                  <c:v>43.37</c:v>
                </c:pt>
                <c:pt idx="1088">
                  <c:v>43.42</c:v>
                </c:pt>
                <c:pt idx="1089">
                  <c:v>43.47</c:v>
                </c:pt>
                <c:pt idx="1090">
                  <c:v>43.519999999999897</c:v>
                </c:pt>
                <c:pt idx="1091">
                  <c:v>43.57</c:v>
                </c:pt>
                <c:pt idx="1092">
                  <c:v>43.619999999999898</c:v>
                </c:pt>
                <c:pt idx="1093">
                  <c:v>43.67</c:v>
                </c:pt>
                <c:pt idx="1094">
                  <c:v>43.72</c:v>
                </c:pt>
                <c:pt idx="1095">
                  <c:v>43.769999999999897</c:v>
                </c:pt>
                <c:pt idx="1096">
                  <c:v>43.819999999999901</c:v>
                </c:pt>
                <c:pt idx="1097">
                  <c:v>43.87</c:v>
                </c:pt>
                <c:pt idx="1098">
                  <c:v>43.92</c:v>
                </c:pt>
                <c:pt idx="1099">
                  <c:v>43.97</c:v>
                </c:pt>
                <c:pt idx="1100">
                  <c:v>44.02</c:v>
                </c:pt>
                <c:pt idx="1101">
                  <c:v>44.069999999999901</c:v>
                </c:pt>
                <c:pt idx="1102">
                  <c:v>44.12</c:v>
                </c:pt>
                <c:pt idx="1103">
                  <c:v>44.169999999999902</c:v>
                </c:pt>
                <c:pt idx="1104">
                  <c:v>44.22</c:v>
                </c:pt>
                <c:pt idx="1105">
                  <c:v>44.269999999999897</c:v>
                </c:pt>
                <c:pt idx="1106">
                  <c:v>44.319999999999901</c:v>
                </c:pt>
                <c:pt idx="1107">
                  <c:v>44.37</c:v>
                </c:pt>
                <c:pt idx="1108">
                  <c:v>44.42</c:v>
                </c:pt>
                <c:pt idx="1109">
                  <c:v>44.47</c:v>
                </c:pt>
                <c:pt idx="1110">
                  <c:v>44.519999999999897</c:v>
                </c:pt>
                <c:pt idx="1111">
                  <c:v>44.57</c:v>
                </c:pt>
                <c:pt idx="1112">
                  <c:v>44.619999999999898</c:v>
                </c:pt>
                <c:pt idx="1113">
                  <c:v>44.67</c:v>
                </c:pt>
                <c:pt idx="1114">
                  <c:v>44.72</c:v>
                </c:pt>
                <c:pt idx="1115">
                  <c:v>44.769999999999897</c:v>
                </c:pt>
                <c:pt idx="1116">
                  <c:v>44.819999999999901</c:v>
                </c:pt>
                <c:pt idx="1117">
                  <c:v>44.87</c:v>
                </c:pt>
                <c:pt idx="1118">
                  <c:v>44.92</c:v>
                </c:pt>
                <c:pt idx="1119">
                  <c:v>44.97</c:v>
                </c:pt>
                <c:pt idx="1120">
                  <c:v>45.019999999999897</c:v>
                </c:pt>
                <c:pt idx="1121">
                  <c:v>45.069999999999901</c:v>
                </c:pt>
                <c:pt idx="1122">
                  <c:v>45.12</c:v>
                </c:pt>
                <c:pt idx="1123">
                  <c:v>45.169999999999902</c:v>
                </c:pt>
                <c:pt idx="1124">
                  <c:v>45.22</c:v>
                </c:pt>
                <c:pt idx="1125">
                  <c:v>45.269999999999897</c:v>
                </c:pt>
                <c:pt idx="1126">
                  <c:v>45.319999999999901</c:v>
                </c:pt>
                <c:pt idx="1127">
                  <c:v>45.37</c:v>
                </c:pt>
                <c:pt idx="1128">
                  <c:v>45.42</c:v>
                </c:pt>
                <c:pt idx="1129">
                  <c:v>45.47</c:v>
                </c:pt>
                <c:pt idx="1130">
                  <c:v>45.519999999999897</c:v>
                </c:pt>
                <c:pt idx="1131">
                  <c:v>45.57</c:v>
                </c:pt>
                <c:pt idx="1132">
                  <c:v>45.619999999999898</c:v>
                </c:pt>
                <c:pt idx="1133">
                  <c:v>45.67</c:v>
                </c:pt>
                <c:pt idx="1134">
                  <c:v>45.72</c:v>
                </c:pt>
                <c:pt idx="1135">
                  <c:v>45.769999999999897</c:v>
                </c:pt>
                <c:pt idx="1136">
                  <c:v>45.819999999999901</c:v>
                </c:pt>
                <c:pt idx="1137">
                  <c:v>45.87</c:v>
                </c:pt>
                <c:pt idx="1138">
                  <c:v>45.92</c:v>
                </c:pt>
                <c:pt idx="1139">
                  <c:v>45.97</c:v>
                </c:pt>
                <c:pt idx="1140">
                  <c:v>46.019999999999897</c:v>
                </c:pt>
                <c:pt idx="1141">
                  <c:v>46.069999999999901</c:v>
                </c:pt>
                <c:pt idx="1142">
                  <c:v>46.12</c:v>
                </c:pt>
                <c:pt idx="1143">
                  <c:v>46.17</c:v>
                </c:pt>
                <c:pt idx="1144">
                  <c:v>46.22</c:v>
                </c:pt>
                <c:pt idx="1145">
                  <c:v>46.269999999999897</c:v>
                </c:pt>
                <c:pt idx="1146">
                  <c:v>46.319999999999901</c:v>
                </c:pt>
                <c:pt idx="1147">
                  <c:v>46.369999999999898</c:v>
                </c:pt>
                <c:pt idx="1148">
                  <c:v>46.42</c:v>
                </c:pt>
                <c:pt idx="1149">
                  <c:v>46.47</c:v>
                </c:pt>
                <c:pt idx="1150">
                  <c:v>46.519999999999897</c:v>
                </c:pt>
                <c:pt idx="1151">
                  <c:v>46.57</c:v>
                </c:pt>
                <c:pt idx="1152">
                  <c:v>46.619999999999898</c:v>
                </c:pt>
                <c:pt idx="1153">
                  <c:v>46.67</c:v>
                </c:pt>
                <c:pt idx="1154">
                  <c:v>46.72</c:v>
                </c:pt>
                <c:pt idx="1155">
                  <c:v>46.769999999999897</c:v>
                </c:pt>
                <c:pt idx="1156">
                  <c:v>46.819999999999901</c:v>
                </c:pt>
                <c:pt idx="1157">
                  <c:v>46.87</c:v>
                </c:pt>
                <c:pt idx="1158">
                  <c:v>46.92</c:v>
                </c:pt>
                <c:pt idx="1159">
                  <c:v>46.97</c:v>
                </c:pt>
                <c:pt idx="1160">
                  <c:v>47.019999999999897</c:v>
                </c:pt>
                <c:pt idx="1161">
                  <c:v>47.069999999999901</c:v>
                </c:pt>
                <c:pt idx="1162">
                  <c:v>47.12</c:v>
                </c:pt>
                <c:pt idx="1163">
                  <c:v>47.17</c:v>
                </c:pt>
                <c:pt idx="1164">
                  <c:v>47.22</c:v>
                </c:pt>
                <c:pt idx="1165">
                  <c:v>47.269999999999897</c:v>
                </c:pt>
                <c:pt idx="1166">
                  <c:v>47.319999999999901</c:v>
                </c:pt>
                <c:pt idx="1167">
                  <c:v>47.369999999999898</c:v>
                </c:pt>
                <c:pt idx="1168">
                  <c:v>47.42</c:v>
                </c:pt>
                <c:pt idx="1169">
                  <c:v>47.47</c:v>
                </c:pt>
                <c:pt idx="1170">
                  <c:v>47.519999999999897</c:v>
                </c:pt>
                <c:pt idx="1171">
                  <c:v>47.57</c:v>
                </c:pt>
                <c:pt idx="1172">
                  <c:v>47.619999999999898</c:v>
                </c:pt>
                <c:pt idx="1173">
                  <c:v>47.67</c:v>
                </c:pt>
                <c:pt idx="1174">
                  <c:v>47.72</c:v>
                </c:pt>
                <c:pt idx="1175">
                  <c:v>47.769999999999897</c:v>
                </c:pt>
                <c:pt idx="1176">
                  <c:v>47.819999999999901</c:v>
                </c:pt>
                <c:pt idx="1177">
                  <c:v>47.87</c:v>
                </c:pt>
                <c:pt idx="1178">
                  <c:v>47.92</c:v>
                </c:pt>
                <c:pt idx="1179">
                  <c:v>47.97</c:v>
                </c:pt>
                <c:pt idx="1180">
                  <c:v>48.019999999999897</c:v>
                </c:pt>
                <c:pt idx="1181">
                  <c:v>48.069999999999901</c:v>
                </c:pt>
                <c:pt idx="1182">
                  <c:v>48.12</c:v>
                </c:pt>
                <c:pt idx="1183">
                  <c:v>48.17</c:v>
                </c:pt>
                <c:pt idx="1184">
                  <c:v>48.22</c:v>
                </c:pt>
                <c:pt idx="1185">
                  <c:v>48.269999999999897</c:v>
                </c:pt>
                <c:pt idx="1186">
                  <c:v>48.32</c:v>
                </c:pt>
                <c:pt idx="1187">
                  <c:v>48.369999999999898</c:v>
                </c:pt>
                <c:pt idx="1188">
                  <c:v>48.42</c:v>
                </c:pt>
                <c:pt idx="1189">
                  <c:v>48.47</c:v>
                </c:pt>
                <c:pt idx="1190">
                  <c:v>48.519999999999897</c:v>
                </c:pt>
                <c:pt idx="1191">
                  <c:v>48.57</c:v>
                </c:pt>
                <c:pt idx="1192">
                  <c:v>48.619999999999898</c:v>
                </c:pt>
                <c:pt idx="1193">
                  <c:v>48.67</c:v>
                </c:pt>
                <c:pt idx="1194">
                  <c:v>48.72</c:v>
                </c:pt>
                <c:pt idx="1195">
                  <c:v>48.769999999999897</c:v>
                </c:pt>
                <c:pt idx="1196">
                  <c:v>48.819999999999901</c:v>
                </c:pt>
                <c:pt idx="1197">
                  <c:v>48.87</c:v>
                </c:pt>
                <c:pt idx="1198">
                  <c:v>48.92</c:v>
                </c:pt>
                <c:pt idx="1199">
                  <c:v>48.97</c:v>
                </c:pt>
                <c:pt idx="1200">
                  <c:v>49.019999999999897</c:v>
                </c:pt>
                <c:pt idx="1201">
                  <c:v>49.069999999999901</c:v>
                </c:pt>
                <c:pt idx="1202">
                  <c:v>49.12</c:v>
                </c:pt>
                <c:pt idx="1203">
                  <c:v>49.17</c:v>
                </c:pt>
                <c:pt idx="1204">
                  <c:v>49.22</c:v>
                </c:pt>
                <c:pt idx="1205">
                  <c:v>49.269999999999897</c:v>
                </c:pt>
                <c:pt idx="1206">
                  <c:v>49.32</c:v>
                </c:pt>
                <c:pt idx="1207">
                  <c:v>49.369999999999898</c:v>
                </c:pt>
                <c:pt idx="1208">
                  <c:v>49.42</c:v>
                </c:pt>
                <c:pt idx="1209">
                  <c:v>49.47</c:v>
                </c:pt>
                <c:pt idx="1210">
                  <c:v>49.519999999999897</c:v>
                </c:pt>
                <c:pt idx="1211">
                  <c:v>49.57</c:v>
                </c:pt>
                <c:pt idx="1212">
                  <c:v>49.619999999999898</c:v>
                </c:pt>
                <c:pt idx="1213">
                  <c:v>49.67</c:v>
                </c:pt>
                <c:pt idx="1214">
                  <c:v>49.72</c:v>
                </c:pt>
                <c:pt idx="1215">
                  <c:v>49.769999999999897</c:v>
                </c:pt>
                <c:pt idx="1216">
                  <c:v>49.819999999999901</c:v>
                </c:pt>
                <c:pt idx="1217">
                  <c:v>49.87</c:v>
                </c:pt>
                <c:pt idx="1218">
                  <c:v>49.92</c:v>
                </c:pt>
                <c:pt idx="1219">
                  <c:v>49.97</c:v>
                </c:pt>
              </c:numCache>
            </c:numRef>
          </c:xVal>
          <c:yVal>
            <c:numRef>
              <c:f>Bremo_0.05CAD!$G$2:$G$1221</c:f>
              <c:numCache>
                <c:formatCode>General</c:formatCode>
                <c:ptCount val="1220"/>
                <c:pt idx="0">
                  <c:v>37.78</c:v>
                </c:pt>
                <c:pt idx="1">
                  <c:v>37.871191587455698</c:v>
                </c:pt>
                <c:pt idx="2">
                  <c:v>37.962532488081003</c:v>
                </c:pt>
                <c:pt idx="3">
                  <c:v>38.053725959658003</c:v>
                </c:pt>
                <c:pt idx="4">
                  <c:v>38.144644458168599</c:v>
                </c:pt>
                <c:pt idx="5">
                  <c:v>38.235220296144803</c:v>
                </c:pt>
                <c:pt idx="6">
                  <c:v>38.3254127566873</c:v>
                </c:pt>
                <c:pt idx="7">
                  <c:v>38.415195976364103</c:v>
                </c:pt>
                <c:pt idx="8">
                  <c:v>38.504553611778398</c:v>
                </c:pt>
                <c:pt idx="9">
                  <c:v>38.593476010651003</c:v>
                </c:pt>
                <c:pt idx="10">
                  <c:v>38.681958500672103</c:v>
                </c:pt>
                <c:pt idx="11">
                  <c:v>38.7700001907209</c:v>
                </c:pt>
                <c:pt idx="12">
                  <c:v>38.857603092497399</c:v>
                </c:pt>
                <c:pt idx="13">
                  <c:v>38.944771426179599</c:v>
                </c:pt>
                <c:pt idx="14">
                  <c:v>39.031511108202302</c:v>
                </c:pt>
                <c:pt idx="15">
                  <c:v>39.117829302068699</c:v>
                </c:pt>
                <c:pt idx="16">
                  <c:v>39.203734076471903</c:v>
                </c:pt>
                <c:pt idx="17">
                  <c:v>39.2892341134147</c:v>
                </c:pt>
                <c:pt idx="18">
                  <c:v>39.374338490965897</c:v>
                </c:pt>
                <c:pt idx="19">
                  <c:v>39.459056487353102</c:v>
                </c:pt>
                <c:pt idx="20">
                  <c:v>39.543397439062304</c:v>
                </c:pt>
                <c:pt idx="21">
                  <c:v>39.627370638106797</c:v>
                </c:pt>
                <c:pt idx="22">
                  <c:v>39.710985222125501</c:v>
                </c:pt>
                <c:pt idx="23">
                  <c:v>39.7942501247691</c:v>
                </c:pt>
                <c:pt idx="24">
                  <c:v>39.877174011852802</c:v>
                </c:pt>
                <c:pt idx="25">
                  <c:v>39.959765275103102</c:v>
                </c:pt>
                <c:pt idx="26">
                  <c:v>40.042031984040499</c:v>
                </c:pt>
                <c:pt idx="27">
                  <c:v>40.123981886401801</c:v>
                </c:pt>
                <c:pt idx="28">
                  <c:v>40.205622403606903</c:v>
                </c:pt>
                <c:pt idx="29">
                  <c:v>40.286960629485399</c:v>
                </c:pt>
                <c:pt idx="30">
                  <c:v>40.368003335675802</c:v>
                </c:pt>
                <c:pt idx="31">
                  <c:v>40.448756983962703</c:v>
                </c:pt>
                <c:pt idx="32">
                  <c:v>40.529227721590203</c:v>
                </c:pt>
                <c:pt idx="33">
                  <c:v>40.609421403441303</c:v>
                </c:pt>
                <c:pt idx="34">
                  <c:v>40.689343609193401</c:v>
                </c:pt>
                <c:pt idx="35">
                  <c:v>40.768999647807497</c:v>
                </c:pt>
                <c:pt idx="36">
                  <c:v>40.848394559821799</c:v>
                </c:pt>
                <c:pt idx="37">
                  <c:v>40.927533147226598</c:v>
                </c:pt>
                <c:pt idx="38">
                  <c:v>41.006419971638302</c:v>
                </c:pt>
                <c:pt idx="39">
                  <c:v>41.085059370629502</c:v>
                </c:pt>
                <c:pt idx="40">
                  <c:v>41.163455478776797</c:v>
                </c:pt>
                <c:pt idx="41">
                  <c:v>41.241612221804601</c:v>
                </c:pt>
                <c:pt idx="42">
                  <c:v>41.319533333336302</c:v>
                </c:pt>
                <c:pt idx="43">
                  <c:v>41.397222370644897</c:v>
                </c:pt>
                <c:pt idx="44">
                  <c:v>41.4746827190109</c:v>
                </c:pt>
                <c:pt idx="45">
                  <c:v>41.5519176000507</c:v>
                </c:pt>
                <c:pt idx="46">
                  <c:v>41.628930098485299</c:v>
                </c:pt>
                <c:pt idx="47">
                  <c:v>41.705723151907101</c:v>
                </c:pt>
                <c:pt idx="48">
                  <c:v>41.782299566340001</c:v>
                </c:pt>
                <c:pt idx="49">
                  <c:v>41.858662024655899</c:v>
                </c:pt>
                <c:pt idx="50">
                  <c:v>41.9348130921543</c:v>
                </c:pt>
                <c:pt idx="51">
                  <c:v>42.010755237894799</c:v>
                </c:pt>
                <c:pt idx="52">
                  <c:v>42.086490845637897</c:v>
                </c:pt>
                <c:pt idx="53">
                  <c:v>42.162022206852598</c:v>
                </c:pt>
                <c:pt idx="54">
                  <c:v>42.237351542354403</c:v>
                </c:pt>
                <c:pt idx="55">
                  <c:v>42.312481009526302</c:v>
                </c:pt>
                <c:pt idx="56">
                  <c:v>42.387412711141202</c:v>
                </c:pt>
                <c:pt idx="57">
                  <c:v>42.462148692059301</c:v>
                </c:pt>
                <c:pt idx="58">
                  <c:v>42.536690964637899</c:v>
                </c:pt>
                <c:pt idx="59">
                  <c:v>42.611041523321298</c:v>
                </c:pt>
                <c:pt idx="60">
                  <c:v>42.685202332699397</c:v>
                </c:pt>
                <c:pt idx="61">
                  <c:v>42.759175357127702</c:v>
                </c:pt>
                <c:pt idx="62">
                  <c:v>42.832962556149397</c:v>
                </c:pt>
                <c:pt idx="63">
                  <c:v>42.906565920762198</c:v>
                </c:pt>
                <c:pt idx="64">
                  <c:v>42.9799874340099</c:v>
                </c:pt>
                <c:pt idx="65">
                  <c:v>43.053229131815499</c:v>
                </c:pt>
                <c:pt idx="66">
                  <c:v>43.126293088515901</c:v>
                </c:pt>
                <c:pt idx="67">
                  <c:v>43.199181446965</c:v>
                </c:pt>
                <c:pt idx="68">
                  <c:v>43.271896416179402</c:v>
                </c:pt>
                <c:pt idx="69">
                  <c:v>43.344440288702202</c:v>
                </c:pt>
                <c:pt idx="70">
                  <c:v>43.416815446725799</c:v>
                </c:pt>
                <c:pt idx="71">
                  <c:v>43.489024385371501</c:v>
                </c:pt>
                <c:pt idx="72">
                  <c:v>43.561069740685703</c:v>
                </c:pt>
                <c:pt idx="73">
                  <c:v>43.632954272142499</c:v>
                </c:pt>
                <c:pt idx="74">
                  <c:v>43.704680929113003</c:v>
                </c:pt>
                <c:pt idx="75">
                  <c:v>43.776252826540698</c:v>
                </c:pt>
                <c:pt idx="76">
                  <c:v>43.847673282000102</c:v>
                </c:pt>
                <c:pt idx="77">
                  <c:v>43.918945844529503</c:v>
                </c:pt>
                <c:pt idx="78">
                  <c:v>43.990074337814299</c:v>
                </c:pt>
                <c:pt idx="79">
                  <c:v>44.061062840426303</c:v>
                </c:pt>
                <c:pt idx="80">
                  <c:v>44.131915772142499</c:v>
                </c:pt>
                <c:pt idx="81">
                  <c:v>44.2026378657321</c:v>
                </c:pt>
                <c:pt idx="82">
                  <c:v>44.273234279735803</c:v>
                </c:pt>
                <c:pt idx="83">
                  <c:v>44.343710589450701</c:v>
                </c:pt>
                <c:pt idx="84">
                  <c:v>44.414072869058103</c:v>
                </c:pt>
                <c:pt idx="85">
                  <c:v>44.484327701605203</c:v>
                </c:pt>
                <c:pt idx="86">
                  <c:v>44.554482287508399</c:v>
                </c:pt>
                <c:pt idx="87">
                  <c:v>44.624544500272997</c:v>
                </c:pt>
                <c:pt idx="88">
                  <c:v>44.694522988756098</c:v>
                </c:pt>
                <c:pt idx="89">
                  <c:v>44.764427250119098</c:v>
                </c:pt>
                <c:pt idx="90">
                  <c:v>44.834267752633998</c:v>
                </c:pt>
                <c:pt idx="91">
                  <c:v>44.904056057671603</c:v>
                </c:pt>
                <c:pt idx="92">
                  <c:v>44.973804964852</c:v>
                </c:pt>
                <c:pt idx="93">
                  <c:v>45.0435287236958</c:v>
                </c:pt>
                <c:pt idx="94">
                  <c:v>45.113243199827302</c:v>
                </c:pt>
                <c:pt idx="95">
                  <c:v>45.182966173876899</c:v>
                </c:pt>
                <c:pt idx="96">
                  <c:v>45.252717599518697</c:v>
                </c:pt>
                <c:pt idx="97">
                  <c:v>45.322520006347901</c:v>
                </c:pt>
                <c:pt idx="98">
                  <c:v>45.392398912736297</c:v>
                </c:pt>
                <c:pt idx="99">
                  <c:v>45.462383388812199</c:v>
                </c:pt>
                <c:pt idx="100">
                  <c:v>45.532506724732698</c:v>
                </c:pt>
                <c:pt idx="101">
                  <c:v>45.602807276859899</c:v>
                </c:pt>
                <c:pt idx="102">
                  <c:v>45.673329506818</c:v>
                </c:pt>
                <c:pt idx="103">
                  <c:v>45.744125389104603</c:v>
                </c:pt>
                <c:pt idx="104">
                  <c:v>45.8152560700835</c:v>
                </c:pt>
                <c:pt idx="105">
                  <c:v>45.886794252751002</c:v>
                </c:pt>
                <c:pt idx="106">
                  <c:v>45.958827093508603</c:v>
                </c:pt>
                <c:pt idx="107">
                  <c:v>46.031460425105301</c:v>
                </c:pt>
                <c:pt idx="108">
                  <c:v>46.104824186673703</c:v>
                </c:pt>
                <c:pt idx="109">
                  <c:v>46.179080201531903</c:v>
                </c:pt>
                <c:pt idx="110">
                  <c:v>46.254433191142397</c:v>
                </c:pt>
                <c:pt idx="111">
                  <c:v>46.331146671896597</c:v>
                </c:pt>
                <c:pt idx="112">
                  <c:v>46.409566583267498</c:v>
                </c:pt>
                <c:pt idx="113">
                  <c:v>46.490156970682897</c:v>
                </c:pt>
                <c:pt idx="114">
                  <c:v>46.573555284630402</c:v>
                </c:pt>
                <c:pt idx="115">
                  <c:v>46.660658641936202</c:v>
                </c:pt>
                <c:pt idx="116">
                  <c:v>46.752755741410297</c:v>
                </c:pt>
                <c:pt idx="117">
                  <c:v>46.8517034254169</c:v>
                </c:pt>
                <c:pt idx="118">
                  <c:v>46.960006516880298</c:v>
                </c:pt>
                <c:pt idx="119">
                  <c:v>47.079859963520498</c:v>
                </c:pt>
                <c:pt idx="120">
                  <c:v>47.2077818244532</c:v>
                </c:pt>
                <c:pt idx="121">
                  <c:v>47.328277251311803</c:v>
                </c:pt>
                <c:pt idx="122">
                  <c:v>47.431370693590999</c:v>
                </c:pt>
                <c:pt idx="123">
                  <c:v>47.5225725384757</c:v>
                </c:pt>
                <c:pt idx="124">
                  <c:v>47.608824984654198</c:v>
                </c:pt>
                <c:pt idx="125">
                  <c:v>47.693911932376203</c:v>
                </c:pt>
                <c:pt idx="126">
                  <c:v>47.779601398345399</c:v>
                </c:pt>
                <c:pt idx="127">
                  <c:v>47.866767584423499</c:v>
                </c:pt>
                <c:pt idx="128">
                  <c:v>47.955944340408202</c:v>
                </c:pt>
                <c:pt idx="129">
                  <c:v>48.047585167837397</c:v>
                </c:pt>
                <c:pt idx="130">
                  <c:v>48.142225505317903</c:v>
                </c:pt>
                <c:pt idx="131">
                  <c:v>48.2406558121804</c:v>
                </c:pt>
                <c:pt idx="132">
                  <c:v>48.344191754764701</c:v>
                </c:pt>
                <c:pt idx="133">
                  <c:v>48.455178827819402</c:v>
                </c:pt>
                <c:pt idx="134">
                  <c:v>48.578168557741797</c:v>
                </c:pt>
                <c:pt idx="135">
                  <c:v>48.723788337840098</c:v>
                </c:pt>
                <c:pt idx="136">
                  <c:v>48.930910720179497</c:v>
                </c:pt>
                <c:pt idx="137">
                  <c:v>49.321684182286297</c:v>
                </c:pt>
                <c:pt idx="138">
                  <c:v>49.557357653173099</c:v>
                </c:pt>
                <c:pt idx="139">
                  <c:v>49.709007731997602</c:v>
                </c:pt>
                <c:pt idx="140">
                  <c:v>49.825565492502498</c:v>
                </c:pt>
                <c:pt idx="141">
                  <c:v>49.929053619785797</c:v>
                </c:pt>
                <c:pt idx="142">
                  <c:v>50.0290133917307</c:v>
                </c:pt>
                <c:pt idx="143">
                  <c:v>50.130093280109897</c:v>
                </c:pt>
                <c:pt idx="144">
                  <c:v>50.235135955648197</c:v>
                </c:pt>
                <c:pt idx="145">
                  <c:v>50.346331627503197</c:v>
                </c:pt>
                <c:pt idx="146">
                  <c:v>50.465538664403901</c:v>
                </c:pt>
                <c:pt idx="147">
                  <c:v>50.5939520355548</c:v>
                </c:pt>
                <c:pt idx="148">
                  <c:v>50.730813102816697</c:v>
                </c:pt>
                <c:pt idx="149">
                  <c:v>50.871195360904103</c:v>
                </c:pt>
                <c:pt idx="150">
                  <c:v>51.0057841470841</c:v>
                </c:pt>
                <c:pt idx="151">
                  <c:v>51.126725559186703</c:v>
                </c:pt>
                <c:pt idx="152">
                  <c:v>51.233145613832797</c:v>
                </c:pt>
                <c:pt idx="153">
                  <c:v>51.3288894077224</c:v>
                </c:pt>
                <c:pt idx="154">
                  <c:v>51.418318103833798</c:v>
                </c:pt>
                <c:pt idx="155">
                  <c:v>51.504647159065101</c:v>
                </c:pt>
                <c:pt idx="156">
                  <c:v>51.589912316760902</c:v>
                </c:pt>
                <c:pt idx="157">
                  <c:v>51.675334619206602</c:v>
                </c:pt>
                <c:pt idx="158">
                  <c:v>51.761647330342598</c:v>
                </c:pt>
                <c:pt idx="159">
                  <c:v>51.849316682788498</c:v>
                </c:pt>
                <c:pt idx="160">
                  <c:v>51.938682802855801</c:v>
                </c:pt>
                <c:pt idx="161">
                  <c:v>52.030055692787201</c:v>
                </c:pt>
                <c:pt idx="162">
                  <c:v>52.1237903127764</c:v>
                </c:pt>
                <c:pt idx="163">
                  <c:v>52.220354921396101</c:v>
                </c:pt>
                <c:pt idx="164">
                  <c:v>52.320403016802501</c:v>
                </c:pt>
                <c:pt idx="165">
                  <c:v>52.424860147545402</c:v>
                </c:pt>
                <c:pt idx="166">
                  <c:v>52.535045196403203</c:v>
                </c:pt>
                <c:pt idx="167">
                  <c:v>52.652868637143598</c:v>
                </c:pt>
                <c:pt idx="168">
                  <c:v>52.781206390893999</c:v>
                </c:pt>
                <c:pt idx="169">
                  <c:v>52.924703692404798</c:v>
                </c:pt>
                <c:pt idx="170">
                  <c:v>53.091776851034602</c:v>
                </c:pt>
                <c:pt idx="171">
                  <c:v>53.300765039211903</c:v>
                </c:pt>
                <c:pt idx="172">
                  <c:v>53.605660796602002</c:v>
                </c:pt>
                <c:pt idx="173">
                  <c:v>54.0965884130432</c:v>
                </c:pt>
                <c:pt idx="174">
                  <c:v>54.425934255224902</c:v>
                </c:pt>
                <c:pt idx="175">
                  <c:v>54.657782158756497</c:v>
                </c:pt>
                <c:pt idx="176">
                  <c:v>54.834332739199397</c:v>
                </c:pt>
                <c:pt idx="177">
                  <c:v>54.9770366587382</c:v>
                </c:pt>
                <c:pt idx="178">
                  <c:v>55.101564778342102</c:v>
                </c:pt>
                <c:pt idx="179">
                  <c:v>55.217699251219003</c:v>
                </c:pt>
                <c:pt idx="180">
                  <c:v>55.331178399746101</c:v>
                </c:pt>
                <c:pt idx="181">
                  <c:v>55.445242129626301</c:v>
                </c:pt>
                <c:pt idx="182">
                  <c:v>55.561393575452101</c:v>
                </c:pt>
                <c:pt idx="183">
                  <c:v>55.679591960437797</c:v>
                </c:pt>
                <c:pt idx="184">
                  <c:v>55.798242534412999</c:v>
                </c:pt>
                <c:pt idx="185">
                  <c:v>55.914502753933697</c:v>
                </c:pt>
                <c:pt idx="186">
                  <c:v>56.0253036828585</c:v>
                </c:pt>
                <c:pt idx="187">
                  <c:v>56.128682870027497</c:v>
                </c:pt>
                <c:pt idx="188">
                  <c:v>56.224408293816303</c:v>
                </c:pt>
                <c:pt idx="189">
                  <c:v>56.313585796068203</c:v>
                </c:pt>
                <c:pt idx="190">
                  <c:v>56.397885022045401</c:v>
                </c:pt>
                <c:pt idx="191">
                  <c:v>56.478966186537001</c:v>
                </c:pt>
                <c:pt idx="192">
                  <c:v>56.5582234046785</c:v>
                </c:pt>
                <c:pt idx="193">
                  <c:v>56.636735384884098</c:v>
                </c:pt>
                <c:pt idx="194">
                  <c:v>56.715307612021597</c:v>
                </c:pt>
                <c:pt idx="195">
                  <c:v>56.794539499492501</c:v>
                </c:pt>
                <c:pt idx="196">
                  <c:v>56.874888268822303</c:v>
                </c:pt>
                <c:pt idx="197">
                  <c:v>56.956721538130402</c:v>
                </c:pt>
                <c:pt idx="198">
                  <c:v>57.040358753280998</c:v>
                </c:pt>
                <c:pt idx="199">
                  <c:v>57.126103606617001</c:v>
                </c:pt>
                <c:pt idx="200">
                  <c:v>57.214269551427599</c:v>
                </c:pt>
                <c:pt idx="201">
                  <c:v>57.305199224529701</c:v>
                </c:pt>
                <c:pt idx="202">
                  <c:v>57.399278453854599</c:v>
                </c:pt>
                <c:pt idx="203">
                  <c:v>57.4969442621545</c:v>
                </c:pt>
                <c:pt idx="204">
                  <c:v>57.598686535001598</c:v>
                </c:pt>
                <c:pt idx="205">
                  <c:v>57.705042232398398</c:v>
                </c:pt>
                <c:pt idx="206">
                  <c:v>57.816581451963103</c:v>
                </c:pt>
                <c:pt idx="207">
                  <c:v>57.933884818088401</c:v>
                </c:pt>
                <c:pt idx="208">
                  <c:v>58.057514795685101</c:v>
                </c:pt>
                <c:pt idx="209">
                  <c:v>58.187991185918101</c:v>
                </c:pt>
                <c:pt idx="210">
                  <c:v>58.325797265444599</c:v>
                </c:pt>
                <c:pt idx="211">
                  <c:v>58.471469577975498</c:v>
                </c:pt>
                <c:pt idx="212">
                  <c:v>58.625860043785302</c:v>
                </c:pt>
                <c:pt idx="213">
                  <c:v>58.790699050419498</c:v>
                </c:pt>
                <c:pt idx="214">
                  <c:v>58.969669252891798</c:v>
                </c:pt>
                <c:pt idx="215">
                  <c:v>59.170503639127901</c:v>
                </c:pt>
                <c:pt idx="216">
                  <c:v>59.409607433132898</c:v>
                </c:pt>
                <c:pt idx="217">
                  <c:v>59.719882444873001</c:v>
                </c:pt>
                <c:pt idx="218">
                  <c:v>60.088275381668602</c:v>
                </c:pt>
                <c:pt idx="219">
                  <c:v>60.352445817756397</c:v>
                </c:pt>
                <c:pt idx="220">
                  <c:v>60.551021949648998</c:v>
                </c:pt>
                <c:pt idx="221">
                  <c:v>60.716593942099102</c:v>
                </c:pt>
                <c:pt idx="222">
                  <c:v>60.855791179790899</c:v>
                </c:pt>
                <c:pt idx="223">
                  <c:v>60.973582666943202</c:v>
                </c:pt>
                <c:pt idx="224">
                  <c:v>61.075071230881498</c:v>
                </c:pt>
                <c:pt idx="225">
                  <c:v>61.164751868420801</c:v>
                </c:pt>
                <c:pt idx="226">
                  <c:v>61.246154390856297</c:v>
                </c:pt>
                <c:pt idx="227">
                  <c:v>61.321891008721103</c:v>
                </c:pt>
                <c:pt idx="228">
                  <c:v>61.393849839671802</c:v>
                </c:pt>
                <c:pt idx="229">
                  <c:v>61.463395289302298</c:v>
                </c:pt>
                <c:pt idx="230">
                  <c:v>61.531530436698297</c:v>
                </c:pt>
                <c:pt idx="231">
                  <c:v>61.599016264969897</c:v>
                </c:pt>
                <c:pt idx="232">
                  <c:v>61.666455378511401</c:v>
                </c:pt>
                <c:pt idx="233">
                  <c:v>61.734348806256698</c:v>
                </c:pt>
                <c:pt idx="234">
                  <c:v>61.803133806242002</c:v>
                </c:pt>
                <c:pt idx="235">
                  <c:v>61.873207780114299</c:v>
                </c:pt>
                <c:pt idx="236">
                  <c:v>61.944942392397699</c:v>
                </c:pt>
                <c:pt idx="237">
                  <c:v>62.018690689900403</c:v>
                </c:pt>
                <c:pt idx="238">
                  <c:v>62.094789044150403</c:v>
                </c:pt>
                <c:pt idx="239">
                  <c:v>62.1735557983951</c:v>
                </c:pt>
                <c:pt idx="240">
                  <c:v>62.255288467038397</c:v>
                </c:pt>
                <c:pt idx="241">
                  <c:v>62.340261992984097</c:v>
                </c:pt>
                <c:pt idx="242">
                  <c:v>62.428732409522397</c:v>
                </c:pt>
                <c:pt idx="243">
                  <c:v>62.5209512951633</c:v>
                </c:pt>
                <c:pt idx="244">
                  <c:v>62.617198666419299</c:v>
                </c:pt>
                <c:pt idx="245">
                  <c:v>62.7178420527312</c:v>
                </c:pt>
                <c:pt idx="246">
                  <c:v>62.823429304460397</c:v>
                </c:pt>
                <c:pt idx="247">
                  <c:v>62.934821646829697</c:v>
                </c:pt>
                <c:pt idx="248">
                  <c:v>63.053376529030302</c:v>
                </c:pt>
                <c:pt idx="249">
                  <c:v>63.181203487376997</c:v>
                </c:pt>
                <c:pt idx="250">
                  <c:v>63.321547764997902</c:v>
                </c:pt>
                <c:pt idx="251">
                  <c:v>63.479406893045102</c:v>
                </c:pt>
                <c:pt idx="252">
                  <c:v>63.662497051262498</c:v>
                </c:pt>
                <c:pt idx="253">
                  <c:v>63.882019186972101</c:v>
                </c:pt>
                <c:pt idx="254">
                  <c:v>64.146575411205006</c:v>
                </c:pt>
                <c:pt idx="255">
                  <c:v>64.423324176707794</c:v>
                </c:pt>
                <c:pt idx="256">
                  <c:v>64.637284200660901</c:v>
                </c:pt>
                <c:pt idx="257">
                  <c:v>64.796520198368498</c:v>
                </c:pt>
                <c:pt idx="258">
                  <c:v>64.930920803917701</c:v>
                </c:pt>
                <c:pt idx="259">
                  <c:v>65.049721308920198</c:v>
                </c:pt>
                <c:pt idx="260">
                  <c:v>65.155219021329202</c:v>
                </c:pt>
                <c:pt idx="261">
                  <c:v>65.248552705344196</c:v>
                </c:pt>
                <c:pt idx="262">
                  <c:v>65.330973793666899</c:v>
                </c:pt>
                <c:pt idx="263">
                  <c:v>65.403949490604603</c:v>
                </c:pt>
                <c:pt idx="264">
                  <c:v>65.469004664257895</c:v>
                </c:pt>
                <c:pt idx="265">
                  <c:v>65.527570175213597</c:v>
                </c:pt>
                <c:pt idx="266">
                  <c:v>65.580895801494705</c:v>
                </c:pt>
                <c:pt idx="267">
                  <c:v>65.630018898732899</c:v>
                </c:pt>
                <c:pt idx="268">
                  <c:v>65.675767010832899</c:v>
                </c:pt>
                <c:pt idx="269">
                  <c:v>65.718777500696802</c:v>
                </c:pt>
                <c:pt idx="270">
                  <c:v>65.759523803251199</c:v>
                </c:pt>
                <c:pt idx="271">
                  <c:v>65.798343083432698</c:v>
                </c:pt>
                <c:pt idx="272">
                  <c:v>65.835463524577307</c:v>
                </c:pt>
                <c:pt idx="273">
                  <c:v>65.871030807232501</c:v>
                </c:pt>
                <c:pt idx="274">
                  <c:v>65.905133611682103</c:v>
                </c:pt>
                <c:pt idx="275">
                  <c:v>65.937827883411401</c:v>
                </c:pt>
                <c:pt idx="276">
                  <c:v>65.969158729925695</c:v>
                </c:pt>
                <c:pt idx="277">
                  <c:v>65.999178917112701</c:v>
                </c:pt>
                <c:pt idx="278">
                  <c:v>66.027962783782698</c:v>
                </c:pt>
                <c:pt idx="279">
                  <c:v>66.055614903386001</c:v>
                </c:pt>
                <c:pt idx="280">
                  <c:v>66.082274053322294</c:v>
                </c:pt>
                <c:pt idx="281">
                  <c:v>66.108112749490999</c:v>
                </c:pt>
                <c:pt idx="282">
                  <c:v>66.133334456826503</c:v>
                </c:pt>
                <c:pt idx="283">
                  <c:v>66.158169326224893</c:v>
                </c:pt>
                <c:pt idx="284">
                  <c:v>66.182870114494605</c:v>
                </c:pt>
                <c:pt idx="285">
                  <c:v>66.207709080502696</c:v>
                </c:pt>
                <c:pt idx="286">
                  <c:v>66.232976591240501</c:v>
                </c:pt>
                <c:pt idx="287">
                  <c:v>66.258981753357105</c:v>
                </c:pt>
                <c:pt idx="288">
                  <c:v>66.286055347790196</c:v>
                </c:pt>
                <c:pt idx="289">
                  <c:v>66.3145551236518</c:v>
                </c:pt>
                <c:pt idx="290">
                  <c:v>66.344873896448902</c:v>
                </c:pt>
                <c:pt idx="291">
                  <c:v>66.377450830268998</c:v>
                </c:pt>
                <c:pt idx="292">
                  <c:v>66.412786556365006</c:v>
                </c:pt>
                <c:pt idx="293">
                  <c:v>66.451463337727105</c:v>
                </c:pt>
                <c:pt idx="294">
                  <c:v>66.494171702175706</c:v>
                </c:pt>
                <c:pt idx="295">
                  <c:v>66.541745473443399</c:v>
                </c:pt>
                <c:pt idx="296">
                  <c:v>66.595206794742495</c:v>
                </c:pt>
                <c:pt idx="297">
                  <c:v>66.655819594083994</c:v>
                </c:pt>
                <c:pt idx="298">
                  <c:v>66.725139366458706</c:v>
                </c:pt>
                <c:pt idx="299">
                  <c:v>66.805004236905006</c:v>
                </c:pt>
                <c:pt idx="300">
                  <c:v>66.897283426863098</c:v>
                </c:pt>
                <c:pt idx="301">
                  <c:v>67.002828854945605</c:v>
                </c:pt>
                <c:pt idx="302">
                  <c:v>67.118497483498999</c:v>
                </c:pt>
                <c:pt idx="303">
                  <c:v>67.232759179962599</c:v>
                </c:pt>
                <c:pt idx="304">
                  <c:v>67.329254328412702</c:v>
                </c:pt>
                <c:pt idx="305">
                  <c:v>67.402150958485294</c:v>
                </c:pt>
                <c:pt idx="306">
                  <c:v>67.457716731709198</c:v>
                </c:pt>
                <c:pt idx="307">
                  <c:v>67.503009528058001</c:v>
                </c:pt>
                <c:pt idx="308">
                  <c:v>67.541798854301504</c:v>
                </c:pt>
                <c:pt idx="309">
                  <c:v>67.575632602791302</c:v>
                </c:pt>
                <c:pt idx="310">
                  <c:v>67.605064716906398</c:v>
                </c:pt>
                <c:pt idx="311">
                  <c:v>67.630270335263106</c:v>
                </c:pt>
                <c:pt idx="312">
                  <c:v>67.651311849203793</c:v>
                </c:pt>
                <c:pt idx="313">
                  <c:v>67.668249960296293</c:v>
                </c:pt>
                <c:pt idx="314">
                  <c:v>67.681185720625294</c:v>
                </c:pt>
                <c:pt idx="315">
                  <c:v>67.690270085375403</c:v>
                </c:pt>
                <c:pt idx="316">
                  <c:v>67.695698525948004</c:v>
                </c:pt>
                <c:pt idx="317">
                  <c:v>67.697700176349699</c:v>
                </c:pt>
                <c:pt idx="318">
                  <c:v>67.6965259202006</c:v>
                </c:pt>
                <c:pt idx="319">
                  <c:v>67.692437573342403</c:v>
                </c:pt>
                <c:pt idx="320">
                  <c:v>67.685699218838593</c:v>
                </c:pt>
                <c:pt idx="321">
                  <c:v>67.676570668566299</c:v>
                </c:pt>
                <c:pt idx="322">
                  <c:v>67.665302877866594</c:v>
                </c:pt>
                <c:pt idx="323">
                  <c:v>67.652135032982102</c:v>
                </c:pt>
                <c:pt idx="324">
                  <c:v>67.637292970669705</c:v>
                </c:pt>
                <c:pt idx="325">
                  <c:v>67.620988611416294</c:v>
                </c:pt>
                <c:pt idx="326">
                  <c:v>67.603420158324298</c:v>
                </c:pt>
                <c:pt idx="327">
                  <c:v>67.584772806903501</c:v>
                </c:pt>
                <c:pt idx="328">
                  <c:v>67.5652199076561</c:v>
                </c:pt>
                <c:pt idx="329">
                  <c:v>67.544924333424106</c:v>
                </c:pt>
                <c:pt idx="330">
                  <c:v>67.524040081262996</c:v>
                </c:pt>
                <c:pt idx="331">
                  <c:v>67.502713905842398</c:v>
                </c:pt>
                <c:pt idx="332">
                  <c:v>67.481087094928498</c:v>
                </c:pt>
                <c:pt idx="333">
                  <c:v>67.459297202175705</c:v>
                </c:pt>
                <c:pt idx="334">
                  <c:v>67.437479977860704</c:v>
                </c:pt>
                <c:pt idx="335">
                  <c:v>67.415771191211306</c:v>
                </c:pt>
                <c:pt idx="336">
                  <c:v>67.394308590312704</c:v>
                </c:pt>
                <c:pt idx="337">
                  <c:v>67.3732339394262</c:v>
                </c:pt>
                <c:pt idx="338">
                  <c:v>67.352695191411101</c:v>
                </c:pt>
                <c:pt idx="339">
                  <c:v>67.332848762348902</c:v>
                </c:pt>
                <c:pt idx="340">
                  <c:v>67.313862009702007</c:v>
                </c:pt>
                <c:pt idx="341">
                  <c:v>67.295915865820604</c:v>
                </c:pt>
                <c:pt idx="342">
                  <c:v>67.279207500771804</c:v>
                </c:pt>
                <c:pt idx="343">
                  <c:v>67.263953072907796</c:v>
                </c:pt>
                <c:pt idx="344">
                  <c:v>67.250390065810606</c:v>
                </c:pt>
                <c:pt idx="345">
                  <c:v>67.238778613935295</c:v>
                </c:pt>
                <c:pt idx="346">
                  <c:v>67.229400414873297</c:v>
                </c:pt>
                <c:pt idx="347">
                  <c:v>67.222552540202102</c:v>
                </c:pt>
                <c:pt idx="348">
                  <c:v>67.218531046223902</c:v>
                </c:pt>
                <c:pt idx="349">
                  <c:v>67.217595755446197</c:v>
                </c:pt>
                <c:pt idx="350">
                  <c:v>67.219899062443602</c:v>
                </c:pt>
                <c:pt idx="351">
                  <c:v>67.225355385962601</c:v>
                </c:pt>
                <c:pt idx="352">
                  <c:v>67.233426638180504</c:v>
                </c:pt>
                <c:pt idx="353">
                  <c:v>67.242838307327702</c:v>
                </c:pt>
                <c:pt idx="354">
                  <c:v>67.251378367423698</c:v>
                </c:pt>
                <c:pt idx="355">
                  <c:v>67.256138916860294</c:v>
                </c:pt>
                <c:pt idx="356">
                  <c:v>67.254457456932499</c:v>
                </c:pt>
                <c:pt idx="357">
                  <c:v>67.245042846994295</c:v>
                </c:pt>
                <c:pt idx="358">
                  <c:v>67.228251930725605</c:v>
                </c:pt>
                <c:pt idx="359">
                  <c:v>67.205391533441798</c:v>
                </c:pt>
                <c:pt idx="360">
                  <c:v>67.177885092813995</c:v>
                </c:pt>
                <c:pt idx="361">
                  <c:v>67.1468535664428</c:v>
                </c:pt>
                <c:pt idx="362">
                  <c:v>67.113053684363905</c:v>
                </c:pt>
                <c:pt idx="363">
                  <c:v>67.076957715062406</c:v>
                </c:pt>
                <c:pt idx="364">
                  <c:v>67.038849238029997</c:v>
                </c:pt>
                <c:pt idx="365">
                  <c:v>66.998896041376995</c:v>
                </c:pt>
                <c:pt idx="366">
                  <c:v>66.957198094026694</c:v>
                </c:pt>
                <c:pt idx="367">
                  <c:v>66.913817364470304</c:v>
                </c:pt>
                <c:pt idx="368">
                  <c:v>66.868795918419494</c:v>
                </c:pt>
                <c:pt idx="369">
                  <c:v>66.822166691568498</c:v>
                </c:pt>
                <c:pt idx="370">
                  <c:v>66.773959926336801</c:v>
                </c:pt>
                <c:pt idx="371">
                  <c:v>66.724206743222197</c:v>
                </c:pt>
                <c:pt idx="372">
                  <c:v>66.672941144566295</c:v>
                </c:pt>
                <c:pt idx="373">
                  <c:v>66.620200729587793</c:v>
                </c:pt>
                <c:pt idx="374">
                  <c:v>66.566026858976997</c:v>
                </c:pt>
                <c:pt idx="375">
                  <c:v>66.510464348512798</c:v>
                </c:pt>
                <c:pt idx="376">
                  <c:v>66.453560926043195</c:v>
                </c:pt>
                <c:pt idx="377">
                  <c:v>66.395366564981401</c:v>
                </c:pt>
                <c:pt idx="378">
                  <c:v>66.335932827662504</c:v>
                </c:pt>
                <c:pt idx="379">
                  <c:v>66.275312174311907</c:v>
                </c:pt>
                <c:pt idx="380">
                  <c:v>66.2135573941422</c:v>
                </c:pt>
                <c:pt idx="381">
                  <c:v>66.150721004866895</c:v>
                </c:pt>
                <c:pt idx="382">
                  <c:v>66.086854861955501</c:v>
                </c:pt>
                <c:pt idx="383">
                  <c:v>66.022009793516503</c:v>
                </c:pt>
                <c:pt idx="384">
                  <c:v>65.956235256749807</c:v>
                </c:pt>
                <c:pt idx="385">
                  <c:v>65.889579123295306</c:v>
                </c:pt>
                <c:pt idx="386">
                  <c:v>65.822087576423996</c:v>
                </c:pt>
                <c:pt idx="387">
                  <c:v>65.753804938326894</c:v>
                </c:pt>
                <c:pt idx="388">
                  <c:v>65.684773662411601</c:v>
                </c:pt>
                <c:pt idx="389">
                  <c:v>65.615034287305306</c:v>
                </c:pt>
                <c:pt idx="390">
                  <c:v>65.544625472414396</c:v>
                </c:pt>
                <c:pt idx="391">
                  <c:v>65.473584037609101</c:v>
                </c:pt>
                <c:pt idx="392">
                  <c:v>65.4019449798989</c:v>
                </c:pt>
                <c:pt idx="393">
                  <c:v>65.329741582406299</c:v>
                </c:pt>
                <c:pt idx="394">
                  <c:v>65.257005496765899</c:v>
                </c:pt>
                <c:pt idx="395">
                  <c:v>65.183766832662897</c:v>
                </c:pt>
                <c:pt idx="396">
                  <c:v>65.110054223326301</c:v>
                </c:pt>
                <c:pt idx="397">
                  <c:v>65.035894963389296</c:v>
                </c:pt>
                <c:pt idx="398">
                  <c:v>64.961315082017407</c:v>
                </c:pt>
                <c:pt idx="399">
                  <c:v>64.886339422371194</c:v>
                </c:pt>
                <c:pt idx="400">
                  <c:v>64.810991790183095</c:v>
                </c:pt>
                <c:pt idx="401">
                  <c:v>64.735294984854207</c:v>
                </c:pt>
                <c:pt idx="402">
                  <c:v>64.659270971170002</c:v>
                </c:pt>
                <c:pt idx="403">
                  <c:v>64.582940879953995</c:v>
                </c:pt>
                <c:pt idx="404">
                  <c:v>64.506325172968502</c:v>
                </c:pt>
                <c:pt idx="405">
                  <c:v>64.429443708900095</c:v>
                </c:pt>
                <c:pt idx="406">
                  <c:v>64.352315806819604</c:v>
                </c:pt>
                <c:pt idx="407">
                  <c:v>64.274960353949197</c:v>
                </c:pt>
                <c:pt idx="408">
                  <c:v>64.197395887258907</c:v>
                </c:pt>
                <c:pt idx="409">
                  <c:v>64.119640698042105</c:v>
                </c:pt>
                <c:pt idx="410">
                  <c:v>64.041712841460793</c:v>
                </c:pt>
                <c:pt idx="411">
                  <c:v>63.9636303240123</c:v>
                </c:pt>
                <c:pt idx="412">
                  <c:v>63.885411091781698</c:v>
                </c:pt>
                <c:pt idx="413">
                  <c:v>63.807073198481497</c:v>
                </c:pt>
                <c:pt idx="414">
                  <c:v>63.728634826580802</c:v>
                </c:pt>
                <c:pt idx="415">
                  <c:v>63.650114376452798</c:v>
                </c:pt>
                <c:pt idx="416">
                  <c:v>63.571530545001998</c:v>
                </c:pt>
                <c:pt idx="417">
                  <c:v>63.4929024164474</c:v>
                </c:pt>
                <c:pt idx="418">
                  <c:v>63.414249470617499</c:v>
                </c:pt>
                <c:pt idx="419">
                  <c:v>63.335591727110199</c:v>
                </c:pt>
                <c:pt idx="420">
                  <c:v>63.256949706763102</c:v>
                </c:pt>
                <c:pt idx="421">
                  <c:v>63.178344482943501</c:v>
                </c:pt>
                <c:pt idx="422">
                  <c:v>63.099797695614903</c:v>
                </c:pt>
                <c:pt idx="423">
                  <c:v>63.021331490912402</c:v>
                </c:pt>
                <c:pt idx="424">
                  <c:v>62.942968469467303</c:v>
                </c:pt>
                <c:pt idx="425">
                  <c:v>62.864731500440101</c:v>
                </c:pt>
                <c:pt idx="426">
                  <c:v>62.786643594881198</c:v>
                </c:pt>
                <c:pt idx="427">
                  <c:v>62.7087275197688</c:v>
                </c:pt>
                <c:pt idx="428">
                  <c:v>62.631005410263199</c:v>
                </c:pt>
                <c:pt idx="429">
                  <c:v>62.553498180589798</c:v>
                </c:pt>
                <c:pt idx="430">
                  <c:v>62.476224750567297</c:v>
                </c:pt>
                <c:pt idx="431">
                  <c:v>62.399200996320999</c:v>
                </c:pt>
                <c:pt idx="432">
                  <c:v>62.322438426711003</c:v>
                </c:pt>
                <c:pt idx="433">
                  <c:v>62.245942520355797</c:v>
                </c:pt>
                <c:pt idx="434">
                  <c:v>62.169710562028499</c:v>
                </c:pt>
                <c:pt idx="435">
                  <c:v>62.093729104741101</c:v>
                </c:pt>
                <c:pt idx="436">
                  <c:v>62.0179708558912</c:v>
                </c:pt>
                <c:pt idx="437">
                  <c:v>61.9423911588812</c:v>
                </c:pt>
                <c:pt idx="438">
                  <c:v>61.866924146569602</c:v>
                </c:pt>
                <c:pt idx="439">
                  <c:v>61.7914788808745</c:v>
                </c:pt>
                <c:pt idx="440">
                  <c:v>61.715936059638103</c:v>
                </c:pt>
                <c:pt idx="441">
                  <c:v>61.640146018827103</c:v>
                </c:pt>
                <c:pt idx="442">
                  <c:v>61.563929185159303</c:v>
                </c:pt>
                <c:pt idx="443">
                  <c:v>61.487080113368698</c:v>
                </c:pt>
                <c:pt idx="444">
                  <c:v>61.409376084822803</c:v>
                </c:pt>
                <c:pt idx="445">
                  <c:v>61.330590488145603</c:v>
                </c:pt>
                <c:pt idx="446">
                  <c:v>61.250509927254903</c:v>
                </c:pt>
                <c:pt idx="447">
                  <c:v>61.168952605639703</c:v>
                </c:pt>
                <c:pt idx="448">
                  <c:v>61.085784285020601</c:v>
                </c:pt>
                <c:pt idx="449">
                  <c:v>61.000928411328402</c:v>
                </c:pt>
                <c:pt idx="450">
                  <c:v>60.9143682162251</c:v>
                </c:pt>
                <c:pt idx="451">
                  <c:v>60.826140836388703</c:v>
                </c:pt>
                <c:pt idx="452">
                  <c:v>60.736325826679803</c:v>
                </c:pt>
                <c:pt idx="453">
                  <c:v>60.645030918525798</c:v>
                </c:pt>
                <c:pt idx="454">
                  <c:v>60.552378307962897</c:v>
                </c:pt>
                <c:pt idx="455">
                  <c:v>60.4584933637557</c:v>
                </c:pt>
                <c:pt idx="456">
                  <c:v>60.363496595476803</c:v>
                </c:pt>
                <c:pt idx="457">
                  <c:v>60.267498803811201</c:v>
                </c:pt>
                <c:pt idx="458">
                  <c:v>60.170598711369102</c:v>
                </c:pt>
                <c:pt idx="459">
                  <c:v>60.072882467536402</c:v>
                </c:pt>
                <c:pt idx="460">
                  <c:v>59.974424187377799</c:v>
                </c:pt>
                <c:pt idx="461">
                  <c:v>59.875287088063203</c:v>
                </c:pt>
                <c:pt idx="462">
                  <c:v>59.775524909205302</c:v>
                </c:pt>
                <c:pt idx="463">
                  <c:v>59.675183262715798</c:v>
                </c:pt>
                <c:pt idx="464">
                  <c:v>59.574300940259803</c:v>
                </c:pt>
                <c:pt idx="465">
                  <c:v>59.472911116586097</c:v>
                </c:pt>
                <c:pt idx="466">
                  <c:v>59.371042281777399</c:v>
                </c:pt>
                <c:pt idx="467">
                  <c:v>59.2687191116162</c:v>
                </c:pt>
                <c:pt idx="468">
                  <c:v>59.165963160230298</c:v>
                </c:pt>
                <c:pt idx="469">
                  <c:v>59.062793429669597</c:v>
                </c:pt>
                <c:pt idx="470">
                  <c:v>58.9592268351618</c:v>
                </c:pt>
                <c:pt idx="471">
                  <c:v>58.8552785948498</c:v>
                </c:pt>
                <c:pt idx="472">
                  <c:v>58.750962542817803</c:v>
                </c:pt>
                <c:pt idx="473">
                  <c:v>58.646291366900797</c:v>
                </c:pt>
                <c:pt idx="474">
                  <c:v>58.5412768447354</c:v>
                </c:pt>
                <c:pt idx="475">
                  <c:v>58.435929971161201</c:v>
                </c:pt>
                <c:pt idx="476">
                  <c:v>58.330261115555501</c:v>
                </c:pt>
                <c:pt idx="477">
                  <c:v>58.224280130154099</c:v>
                </c:pt>
                <c:pt idx="478">
                  <c:v>58.117996429430598</c:v>
                </c:pt>
                <c:pt idx="479">
                  <c:v>58.0114190667068</c:v>
                </c:pt>
                <c:pt idx="480">
                  <c:v>57.904556779219298</c:v>
                </c:pt>
                <c:pt idx="481">
                  <c:v>57.797418053728101</c:v>
                </c:pt>
                <c:pt idx="482">
                  <c:v>57.690011142688299</c:v>
                </c:pt>
                <c:pt idx="483">
                  <c:v>57.582344111940102</c:v>
                </c:pt>
                <c:pt idx="484">
                  <c:v>57.474424851103898</c:v>
                </c:pt>
                <c:pt idx="485">
                  <c:v>57.366261098664303</c:v>
                </c:pt>
                <c:pt idx="486">
                  <c:v>57.257860452953203</c:v>
                </c:pt>
                <c:pt idx="487">
                  <c:v>57.149230388210398</c:v>
                </c:pt>
                <c:pt idx="488">
                  <c:v>57.040378256938901</c:v>
                </c:pt>
                <c:pt idx="489">
                  <c:v>56.931311304954598</c:v>
                </c:pt>
                <c:pt idx="490">
                  <c:v>56.822036673724398</c:v>
                </c:pt>
                <c:pt idx="491">
                  <c:v>56.712561402369801</c:v>
                </c:pt>
                <c:pt idx="492">
                  <c:v>56.6028924324361</c:v>
                </c:pt>
                <c:pt idx="493">
                  <c:v>56.493036610830401</c:v>
                </c:pt>
                <c:pt idx="494">
                  <c:v>56.383000687048302</c:v>
                </c:pt>
                <c:pt idx="495">
                  <c:v>56.272791329374797</c:v>
                </c:pt>
                <c:pt idx="496">
                  <c:v>56.162415100229602</c:v>
                </c:pt>
                <c:pt idx="497">
                  <c:v>56.051878478385703</c:v>
                </c:pt>
                <c:pt idx="498">
                  <c:v>55.941187851760098</c:v>
                </c:pt>
                <c:pt idx="499">
                  <c:v>55.830349515359799</c:v>
                </c:pt>
                <c:pt idx="500">
                  <c:v>55.7193696752854</c:v>
                </c:pt>
                <c:pt idx="501">
                  <c:v>55.6082544476847</c:v>
                </c:pt>
                <c:pt idx="502">
                  <c:v>55.497009857917398</c:v>
                </c:pt>
                <c:pt idx="503">
                  <c:v>55.385641840693303</c:v>
                </c:pt>
                <c:pt idx="504">
                  <c:v>55.274156240681201</c:v>
                </c:pt>
                <c:pt idx="505">
                  <c:v>55.162558815299903</c:v>
                </c:pt>
                <c:pt idx="506">
                  <c:v>55.050855230256701</c:v>
                </c:pt>
                <c:pt idx="507">
                  <c:v>54.9390510619358</c:v>
                </c:pt>
                <c:pt idx="508">
                  <c:v>54.827151800798198</c:v>
                </c:pt>
                <c:pt idx="509">
                  <c:v>54.715162848121103</c:v>
                </c:pt>
                <c:pt idx="510">
                  <c:v>54.603089515830703</c:v>
                </c:pt>
                <c:pt idx="511">
                  <c:v>54.490937030906899</c:v>
                </c:pt>
                <c:pt idx="512">
                  <c:v>54.378710533950901</c:v>
                </c:pt>
                <c:pt idx="513">
                  <c:v>54.2664150799475</c:v>
                </c:pt>
                <c:pt idx="514">
                  <c:v>54.154055639351498</c:v>
                </c:pt>
                <c:pt idx="515">
                  <c:v>54.0416370994365</c:v>
                </c:pt>
                <c:pt idx="516">
                  <c:v>53.929164266237699</c:v>
                </c:pt>
                <c:pt idx="517">
                  <c:v>53.816641859571902</c:v>
                </c:pt>
                <c:pt idx="518">
                  <c:v>53.704074522018097</c:v>
                </c:pt>
                <c:pt idx="519">
                  <c:v>53.591466818197098</c:v>
                </c:pt>
                <c:pt idx="520">
                  <c:v>53.478823232496801</c:v>
                </c:pt>
                <c:pt idx="521">
                  <c:v>53.366148169947301</c:v>
                </c:pt>
                <c:pt idx="522">
                  <c:v>53.253445966028004</c:v>
                </c:pt>
                <c:pt idx="523">
                  <c:v>53.140720875967801</c:v>
                </c:pt>
                <c:pt idx="524">
                  <c:v>53.027977087262599</c:v>
                </c:pt>
                <c:pt idx="525">
                  <c:v>52.915218703556299</c:v>
                </c:pt>
                <c:pt idx="526">
                  <c:v>52.802449765265699</c:v>
                </c:pt>
                <c:pt idx="527">
                  <c:v>52.6896742425862</c:v>
                </c:pt>
                <c:pt idx="528">
                  <c:v>52.576896036351698</c:v>
                </c:pt>
                <c:pt idx="529">
                  <c:v>52.464118980109802</c:v>
                </c:pt>
                <c:pt idx="530">
                  <c:v>52.351346840420398</c:v>
                </c:pt>
                <c:pt idx="531">
                  <c:v>52.238583319979099</c:v>
                </c:pt>
                <c:pt idx="532">
                  <c:v>52.125832057436597</c:v>
                </c:pt>
                <c:pt idx="533">
                  <c:v>52.013096628471502</c:v>
                </c:pt>
                <c:pt idx="534">
                  <c:v>51.900380546841802</c:v>
                </c:pt>
                <c:pt idx="535">
                  <c:v>51.787687268241903</c:v>
                </c:pt>
                <c:pt idx="536">
                  <c:v>51.675020187752501</c:v>
                </c:pt>
                <c:pt idx="537">
                  <c:v>51.562382642691198</c:v>
                </c:pt>
                <c:pt idx="538">
                  <c:v>51.449777911515604</c:v>
                </c:pt>
                <c:pt idx="539">
                  <c:v>51.337209220809399</c:v>
                </c:pt>
                <c:pt idx="540">
                  <c:v>51.224679740967701</c:v>
                </c:pt>
                <c:pt idx="541">
                  <c:v>51.112192589468599</c:v>
                </c:pt>
                <c:pt idx="542">
                  <c:v>50.999750824501497</c:v>
                </c:pt>
                <c:pt idx="543">
                  <c:v>50.887357468129501</c:v>
                </c:pt>
                <c:pt idx="544">
                  <c:v>50.775015491223002</c:v>
                </c:pt>
                <c:pt idx="545">
                  <c:v>50.662727792609097</c:v>
                </c:pt>
                <c:pt idx="546">
                  <c:v>50.5504972404417</c:v>
                </c:pt>
                <c:pt idx="547">
                  <c:v>50.438326651376698</c:v>
                </c:pt>
                <c:pt idx="548">
                  <c:v>50.326218797861699</c:v>
                </c:pt>
                <c:pt idx="549">
                  <c:v>50.214176405854097</c:v>
                </c:pt>
                <c:pt idx="550">
                  <c:v>50.102202155974403</c:v>
                </c:pt>
                <c:pt idx="551">
                  <c:v>49.9902986863992</c:v>
                </c:pt>
                <c:pt idx="552">
                  <c:v>49.878468589341303</c:v>
                </c:pt>
                <c:pt idx="553">
                  <c:v>49.766714417884501</c:v>
                </c:pt>
                <c:pt idx="554">
                  <c:v>49.655038682541601</c:v>
                </c:pt>
                <c:pt idx="555">
                  <c:v>49.5434438530785</c:v>
                </c:pt>
                <c:pt idx="556">
                  <c:v>49.431932360663303</c:v>
                </c:pt>
                <c:pt idx="557">
                  <c:v>49.320506594520303</c:v>
                </c:pt>
                <c:pt idx="558">
                  <c:v>49.209168908743003</c:v>
                </c:pt>
                <c:pt idx="559">
                  <c:v>49.097921610509999</c:v>
                </c:pt>
                <c:pt idx="560">
                  <c:v>48.986766989983202</c:v>
                </c:pt>
                <c:pt idx="561">
                  <c:v>48.8757072824082</c:v>
                </c:pt>
                <c:pt idx="562">
                  <c:v>48.764744697290801</c:v>
                </c:pt>
                <c:pt idx="563">
                  <c:v>48.653881405227203</c:v>
                </c:pt>
                <c:pt idx="564">
                  <c:v>48.543119544439797</c:v>
                </c:pt>
                <c:pt idx="565">
                  <c:v>48.432461213981703</c:v>
                </c:pt>
                <c:pt idx="566">
                  <c:v>48.3219084848309</c:v>
                </c:pt>
                <c:pt idx="567">
                  <c:v>48.211463392804703</c:v>
                </c:pt>
                <c:pt idx="568">
                  <c:v>48.101127945002801</c:v>
                </c:pt>
                <c:pt idx="569">
                  <c:v>47.990904113047399</c:v>
                </c:pt>
                <c:pt idx="570">
                  <c:v>47.880793842641602</c:v>
                </c:pt>
                <c:pt idx="571">
                  <c:v>47.770799043227903</c:v>
                </c:pt>
                <c:pt idx="572">
                  <c:v>47.660921595100497</c:v>
                </c:pt>
                <c:pt idx="573">
                  <c:v>47.551163349465803</c:v>
                </c:pt>
                <c:pt idx="574">
                  <c:v>47.441526131226297</c:v>
                </c:pt>
                <c:pt idx="575">
                  <c:v>47.3320117356105</c:v>
                </c:pt>
                <c:pt idx="576">
                  <c:v>47.222621929300601</c:v>
                </c:pt>
                <c:pt idx="577">
                  <c:v>47.113358451120803</c:v>
                </c:pt>
                <c:pt idx="578">
                  <c:v>47.004223009511897</c:v>
                </c:pt>
                <c:pt idx="579">
                  <c:v>46.895217292746302</c:v>
                </c:pt>
                <c:pt idx="580">
                  <c:v>46.786342958855897</c:v>
                </c:pt>
                <c:pt idx="581">
                  <c:v>46.6776016427523</c:v>
                </c:pt>
                <c:pt idx="582">
                  <c:v>46.568994944752703</c:v>
                </c:pt>
                <c:pt idx="583">
                  <c:v>46.460524449362801</c:v>
                </c:pt>
                <c:pt idx="584">
                  <c:v>46.352191715183302</c:v>
                </c:pt>
                <c:pt idx="585">
                  <c:v>46.243998270428598</c:v>
                </c:pt>
                <c:pt idx="586">
                  <c:v>46.135945623118097</c:v>
                </c:pt>
                <c:pt idx="587">
                  <c:v>46.028035256830101</c:v>
                </c:pt>
                <c:pt idx="588">
                  <c:v>45.920268628666101</c:v>
                </c:pt>
                <c:pt idx="589">
                  <c:v>45.812647175142303</c:v>
                </c:pt>
                <c:pt idx="590">
                  <c:v>45.705172312867901</c:v>
                </c:pt>
                <c:pt idx="591">
                  <c:v>45.597845434003297</c:v>
                </c:pt>
                <c:pt idx="592">
                  <c:v>45.490667905895897</c:v>
                </c:pt>
                <c:pt idx="593">
                  <c:v>45.383641073101899</c:v>
                </c:pt>
                <c:pt idx="594">
                  <c:v>45.276766263057198</c:v>
                </c:pt>
                <c:pt idx="595">
                  <c:v>45.170044778262799</c:v>
                </c:pt>
                <c:pt idx="596">
                  <c:v>45.063477901212103</c:v>
                </c:pt>
                <c:pt idx="597">
                  <c:v>44.957066892999798</c:v>
                </c:pt>
                <c:pt idx="598">
                  <c:v>44.850812995004802</c:v>
                </c:pt>
                <c:pt idx="599">
                  <c:v>44.744717427241099</c:v>
                </c:pt>
                <c:pt idx="600">
                  <c:v>44.638781389879703</c:v>
                </c:pt>
                <c:pt idx="601">
                  <c:v>44.5330060630166</c:v>
                </c:pt>
                <c:pt idx="602">
                  <c:v>44.427392607369697</c:v>
                </c:pt>
                <c:pt idx="603">
                  <c:v>44.321942164452501</c:v>
                </c:pt>
                <c:pt idx="604">
                  <c:v>44.216655857581102</c:v>
                </c:pt>
                <c:pt idx="605">
                  <c:v>44.111534784800398</c:v>
                </c:pt>
                <c:pt idx="606">
                  <c:v>44.006580036356297</c:v>
                </c:pt>
                <c:pt idx="607">
                  <c:v>43.901792676455401</c:v>
                </c:pt>
                <c:pt idx="608">
                  <c:v>43.7971737546264</c:v>
                </c:pt>
                <c:pt idx="609">
                  <c:v>43.692724298208397</c:v>
                </c:pt>
                <c:pt idx="610">
                  <c:v>43.588445317613797</c:v>
                </c:pt>
                <c:pt idx="611">
                  <c:v>43.484337810368103</c:v>
                </c:pt>
                <c:pt idx="612">
                  <c:v>43.380402751681501</c:v>
                </c:pt>
                <c:pt idx="613">
                  <c:v>43.276641101897802</c:v>
                </c:pt>
                <c:pt idx="614">
                  <c:v>43.173053802658004</c:v>
                </c:pt>
                <c:pt idx="615">
                  <c:v>43.069641779111301</c:v>
                </c:pt>
                <c:pt idx="616">
                  <c:v>42.966405940965302</c:v>
                </c:pt>
                <c:pt idx="617">
                  <c:v>42.863347180818401</c:v>
                </c:pt>
                <c:pt idx="618">
                  <c:v>42.760466374938098</c:v>
                </c:pt>
                <c:pt idx="619">
                  <c:v>42.657764383872802</c:v>
                </c:pt>
                <c:pt idx="620">
                  <c:v>42.5552420496658</c:v>
                </c:pt>
                <c:pt idx="621">
                  <c:v>42.452900202158702</c:v>
                </c:pt>
                <c:pt idx="622">
                  <c:v>42.350739652907798</c:v>
                </c:pt>
                <c:pt idx="623">
                  <c:v>42.248761200000402</c:v>
                </c:pt>
                <c:pt idx="624">
                  <c:v>42.146965628601798</c:v>
                </c:pt>
                <c:pt idx="625">
                  <c:v>42.045353700459998</c:v>
                </c:pt>
                <c:pt idx="626">
                  <c:v>41.943926171850698</c:v>
                </c:pt>
                <c:pt idx="627">
                  <c:v>41.842683777589301</c:v>
                </c:pt>
                <c:pt idx="628">
                  <c:v>41.741627242845603</c:v>
                </c:pt>
                <c:pt idx="629">
                  <c:v>41.640757272544498</c:v>
                </c:pt>
                <c:pt idx="630">
                  <c:v>41.540074563212599</c:v>
                </c:pt>
                <c:pt idx="631">
                  <c:v>41.439579794333604</c:v>
                </c:pt>
                <c:pt idx="632">
                  <c:v>41.339273632381499</c:v>
                </c:pt>
                <c:pt idx="633">
                  <c:v>41.239156729189801</c:v>
                </c:pt>
                <c:pt idx="634">
                  <c:v>41.1392297214677</c:v>
                </c:pt>
                <c:pt idx="635">
                  <c:v>41.039493235295701</c:v>
                </c:pt>
                <c:pt idx="636">
                  <c:v>40.939947881898</c:v>
                </c:pt>
                <c:pt idx="637">
                  <c:v>40.8405942603884</c:v>
                </c:pt>
                <c:pt idx="638">
                  <c:v>40.741432954730399</c:v>
                </c:pt>
                <c:pt idx="639">
                  <c:v>40.642464538332</c:v>
                </c:pt>
                <c:pt idx="640">
                  <c:v>40.543689566829102</c:v>
                </c:pt>
                <c:pt idx="641">
                  <c:v>40.445108588710298</c:v>
                </c:pt>
                <c:pt idx="642">
                  <c:v>40.346722139075098</c:v>
                </c:pt>
                <c:pt idx="643">
                  <c:v>40.2485307387809</c:v>
                </c:pt>
                <c:pt idx="644">
                  <c:v>40.150534895514703</c:v>
                </c:pt>
                <c:pt idx="645">
                  <c:v>40.052735107487997</c:v>
                </c:pt>
                <c:pt idx="646">
                  <c:v>39.955131859324801</c:v>
                </c:pt>
                <c:pt idx="647">
                  <c:v>39.857725624719102</c:v>
                </c:pt>
                <c:pt idx="648">
                  <c:v>39.760516864030102</c:v>
                </c:pt>
                <c:pt idx="649">
                  <c:v>39.663506025964097</c:v>
                </c:pt>
                <c:pt idx="650">
                  <c:v>39.566693549879197</c:v>
                </c:pt>
                <c:pt idx="651">
                  <c:v>39.470079861604802</c:v>
                </c:pt>
                <c:pt idx="652">
                  <c:v>39.373665376266601</c:v>
                </c:pt>
                <c:pt idx="653">
                  <c:v>39.277450498275698</c:v>
                </c:pt>
                <c:pt idx="654">
                  <c:v>39.181435620574902</c:v>
                </c:pt>
                <c:pt idx="655">
                  <c:v>39.085621125020403</c:v>
                </c:pt>
                <c:pt idx="656">
                  <c:v>38.990007382369903</c:v>
                </c:pt>
                <c:pt idx="657">
                  <c:v>38.894594753554799</c:v>
                </c:pt>
                <c:pt idx="658">
                  <c:v>38.799383588241596</c:v>
                </c:pt>
                <c:pt idx="659">
                  <c:v>38.704374224736199</c:v>
                </c:pt>
                <c:pt idx="660">
                  <c:v>38.609566993493203</c:v>
                </c:pt>
                <c:pt idx="661">
                  <c:v>38.514962211166598</c:v>
                </c:pt>
                <c:pt idx="662">
                  <c:v>38.420560187034397</c:v>
                </c:pt>
                <c:pt idx="663">
                  <c:v>38.326361220628897</c:v>
                </c:pt>
                <c:pt idx="664">
                  <c:v>38.232365597298298</c:v>
                </c:pt>
                <c:pt idx="665">
                  <c:v>38.1385735977371</c:v>
                </c:pt>
                <c:pt idx="666">
                  <c:v>38.044985490761398</c:v>
                </c:pt>
                <c:pt idx="667">
                  <c:v>37.951601534252397</c:v>
                </c:pt>
                <c:pt idx="668">
                  <c:v>37.8584219783206</c:v>
                </c:pt>
                <c:pt idx="669">
                  <c:v>37.765447062840302</c:v>
                </c:pt>
                <c:pt idx="670">
                  <c:v>37.6726770186689</c:v>
                </c:pt>
                <c:pt idx="671">
                  <c:v>37.580112068576</c:v>
                </c:pt>
                <c:pt idx="672">
                  <c:v>37.487752423248601</c:v>
                </c:pt>
                <c:pt idx="673">
                  <c:v>37.395598287769403</c:v>
                </c:pt>
                <c:pt idx="674">
                  <c:v>37.303649855255003</c:v>
                </c:pt>
                <c:pt idx="675">
                  <c:v>37.211907311419701</c:v>
                </c:pt>
                <c:pt idx="676">
                  <c:v>37.120370832759697</c:v>
                </c:pt>
                <c:pt idx="677">
                  <c:v>37.029040588516096</c:v>
                </c:pt>
                <c:pt idx="678">
                  <c:v>36.937916737778103</c:v>
                </c:pt>
                <c:pt idx="679">
                  <c:v>36.846999432854297</c:v>
                </c:pt>
                <c:pt idx="680">
                  <c:v>36.7562888145467</c:v>
                </c:pt>
                <c:pt idx="681">
                  <c:v>36.6657850179459</c:v>
                </c:pt>
                <c:pt idx="682">
                  <c:v>36.575488171125599</c:v>
                </c:pt>
                <c:pt idx="683">
                  <c:v>36.4853983908123</c:v>
                </c:pt>
                <c:pt idx="684">
                  <c:v>36.395515789326801</c:v>
                </c:pt>
                <c:pt idx="685">
                  <c:v>36.305840467098903</c:v>
                </c:pt>
                <c:pt idx="686">
                  <c:v>36.216372519147697</c:v>
                </c:pt>
                <c:pt idx="687">
                  <c:v>36.1271120334603</c:v>
                </c:pt>
                <c:pt idx="688">
                  <c:v>36.038059088253497</c:v>
                </c:pt>
                <c:pt idx="689">
                  <c:v>35.949213755210899</c:v>
                </c:pt>
                <c:pt idx="690">
                  <c:v>35.860576098592603</c:v>
                </c:pt>
                <c:pt idx="691">
                  <c:v>35.772146174481101</c:v>
                </c:pt>
                <c:pt idx="692">
                  <c:v>35.683924032716902</c:v>
                </c:pt>
                <c:pt idx="693">
                  <c:v>35.595909716752402</c:v>
                </c:pt>
                <c:pt idx="694">
                  <c:v>35.508103260575197</c:v>
                </c:pt>
                <c:pt idx="695">
                  <c:v>35.420504693252902</c:v>
                </c:pt>
                <c:pt idx="696">
                  <c:v>35.333114035781001</c:v>
                </c:pt>
                <c:pt idx="697">
                  <c:v>35.2459313015611</c:v>
                </c:pt>
                <c:pt idx="698">
                  <c:v>35.158956498298998</c:v>
                </c:pt>
                <c:pt idx="699">
                  <c:v>35.072189626502798</c:v>
                </c:pt>
                <c:pt idx="700">
                  <c:v>34.985630680871999</c:v>
                </c:pt>
                <c:pt idx="701">
                  <c:v>34.899279648605699</c:v>
                </c:pt>
                <c:pt idx="702">
                  <c:v>34.813136510537902</c:v>
                </c:pt>
                <c:pt idx="703">
                  <c:v>34.727201240986801</c:v>
                </c:pt>
                <c:pt idx="704">
                  <c:v>34.641473810838399</c:v>
                </c:pt>
                <c:pt idx="705">
                  <c:v>34.555954178656698</c:v>
                </c:pt>
                <c:pt idx="706">
                  <c:v>34.470642301341499</c:v>
                </c:pt>
                <c:pt idx="707">
                  <c:v>34.385538127228699</c:v>
                </c:pt>
                <c:pt idx="708">
                  <c:v>34.300641602384403</c:v>
                </c:pt>
                <c:pt idx="709">
                  <c:v>34.215952663578598</c:v>
                </c:pt>
                <c:pt idx="710">
                  <c:v>34.131471242265299</c:v>
                </c:pt>
                <c:pt idx="711">
                  <c:v>34.047197263974603</c:v>
                </c:pt>
                <c:pt idx="712">
                  <c:v>33.963130649213497</c:v>
                </c:pt>
                <c:pt idx="713">
                  <c:v>33.879271311621999</c:v>
                </c:pt>
                <c:pt idx="714">
                  <c:v>33.795619161599397</c:v>
                </c:pt>
                <c:pt idx="715">
                  <c:v>33.712174101590698</c:v>
                </c:pt>
                <c:pt idx="716">
                  <c:v>33.628936029452802</c:v>
                </c:pt>
                <c:pt idx="717">
                  <c:v>33.545904836831802</c:v>
                </c:pt>
                <c:pt idx="718">
                  <c:v>33.463080412078902</c:v>
                </c:pt>
                <c:pt idx="719">
                  <c:v>33.380462637660898</c:v>
                </c:pt>
                <c:pt idx="720">
                  <c:v>33.298051389129498</c:v>
                </c:pt>
                <c:pt idx="721">
                  <c:v>33.215846537567899</c:v>
                </c:pt>
                <c:pt idx="722">
                  <c:v>33.133847949974999</c:v>
                </c:pt>
                <c:pt idx="723">
                  <c:v>33.052055486831001</c:v>
                </c:pt>
                <c:pt idx="724">
                  <c:v>32.970469005994502</c:v>
                </c:pt>
                <c:pt idx="725">
                  <c:v>32.8890883581239</c:v>
                </c:pt>
                <c:pt idx="726">
                  <c:v>32.8079133910054</c:v>
                </c:pt>
                <c:pt idx="727">
                  <c:v>32.726943945837697</c:v>
                </c:pt>
                <c:pt idx="728">
                  <c:v>32.646179859816399</c:v>
                </c:pt>
                <c:pt idx="729">
                  <c:v>32.565620965365397</c:v>
                </c:pt>
                <c:pt idx="730">
                  <c:v>32.485267091114302</c:v>
                </c:pt>
                <c:pt idx="731">
                  <c:v>32.4051180609125</c:v>
                </c:pt>
                <c:pt idx="732">
                  <c:v>32.325173693698098</c:v>
                </c:pt>
                <c:pt idx="733">
                  <c:v>32.245433804227297</c:v>
                </c:pt>
                <c:pt idx="734">
                  <c:v>32.165898203054297</c:v>
                </c:pt>
                <c:pt idx="735">
                  <c:v>32.086566696077199</c:v>
                </c:pt>
                <c:pt idx="736">
                  <c:v>32.007439085687999</c:v>
                </c:pt>
                <c:pt idx="737">
                  <c:v>31.928515169821399</c:v>
                </c:pt>
                <c:pt idx="738">
                  <c:v>31.8497947416061</c:v>
                </c:pt>
                <c:pt idx="739">
                  <c:v>31.771277590999802</c:v>
                </c:pt>
                <c:pt idx="740">
                  <c:v>31.692963503364901</c:v>
                </c:pt>
                <c:pt idx="741">
                  <c:v>31.614852260218299</c:v>
                </c:pt>
                <c:pt idx="742">
                  <c:v>31.536943640021601</c:v>
                </c:pt>
                <c:pt idx="743">
                  <c:v>31.459237415148898</c:v>
                </c:pt>
                <c:pt idx="744">
                  <c:v>31.381733356190701</c:v>
                </c:pt>
                <c:pt idx="745">
                  <c:v>31.30443122914</c:v>
                </c:pt>
                <c:pt idx="746">
                  <c:v>31.227330795958999</c:v>
                </c:pt>
                <c:pt idx="747">
                  <c:v>31.150431815025801</c:v>
                </c:pt>
                <c:pt idx="748">
                  <c:v>31.073734042785599</c:v>
                </c:pt>
                <c:pt idx="749">
                  <c:v>30.997237230211201</c:v>
                </c:pt>
                <c:pt idx="750">
                  <c:v>30.920941125683299</c:v>
                </c:pt>
                <c:pt idx="751">
                  <c:v>30.844845475665402</c:v>
                </c:pt>
                <c:pt idx="752">
                  <c:v>30.7689500188323</c:v>
                </c:pt>
                <c:pt idx="753">
                  <c:v>30.693254494865801</c:v>
                </c:pt>
                <c:pt idx="754">
                  <c:v>30.617758638429599</c:v>
                </c:pt>
                <c:pt idx="755">
                  <c:v>30.5424621818844</c:v>
                </c:pt>
                <c:pt idx="756">
                  <c:v>30.467364853217902</c:v>
                </c:pt>
                <c:pt idx="757">
                  <c:v>30.3924663778349</c:v>
                </c:pt>
                <c:pt idx="758">
                  <c:v>30.317766477733201</c:v>
                </c:pt>
                <c:pt idx="759">
                  <c:v>30.243264873019299</c:v>
                </c:pt>
                <c:pt idx="760">
                  <c:v>30.168961280152299</c:v>
                </c:pt>
                <c:pt idx="761">
                  <c:v>30.094855412706401</c:v>
                </c:pt>
                <c:pt idx="762">
                  <c:v>30.020946981381599</c:v>
                </c:pt>
                <c:pt idx="763">
                  <c:v>29.947235694023401</c:v>
                </c:pt>
                <c:pt idx="764">
                  <c:v>29.873721255925801</c:v>
                </c:pt>
                <c:pt idx="765">
                  <c:v>29.800403369267599</c:v>
                </c:pt>
                <c:pt idx="766">
                  <c:v>29.7272817340993</c:v>
                </c:pt>
                <c:pt idx="767">
                  <c:v>29.654356046747701</c:v>
                </c:pt>
                <c:pt idx="768">
                  <c:v>29.581626002474501</c:v>
                </c:pt>
                <c:pt idx="769">
                  <c:v>29.509091292535899</c:v>
                </c:pt>
                <c:pt idx="770">
                  <c:v>29.4367516066322</c:v>
                </c:pt>
                <c:pt idx="771">
                  <c:v>29.364606631175601</c:v>
                </c:pt>
                <c:pt idx="772">
                  <c:v>29.292656050976301</c:v>
                </c:pt>
                <c:pt idx="773">
                  <c:v>29.2208995477889</c:v>
                </c:pt>
                <c:pt idx="774">
                  <c:v>29.149336801648499</c:v>
                </c:pt>
                <c:pt idx="775">
                  <c:v>29.077967490507199</c:v>
                </c:pt>
                <c:pt idx="776">
                  <c:v>29.0067912886547</c:v>
                </c:pt>
                <c:pt idx="777">
                  <c:v>28.935807868622302</c:v>
                </c:pt>
                <c:pt idx="778">
                  <c:v>28.8650169016326</c:v>
                </c:pt>
                <c:pt idx="779">
                  <c:v>28.7944180562125</c:v>
                </c:pt>
                <c:pt idx="780">
                  <c:v>28.7240109988375</c:v>
                </c:pt>
                <c:pt idx="781">
                  <c:v>28.6537953934758</c:v>
                </c:pt>
                <c:pt idx="782">
                  <c:v>28.583770902404702</c:v>
                </c:pt>
                <c:pt idx="783">
                  <c:v>28.513937186111701</c:v>
                </c:pt>
                <c:pt idx="784">
                  <c:v>28.444293902571701</c:v>
                </c:pt>
                <c:pt idx="785">
                  <c:v>28.374840708358999</c:v>
                </c:pt>
                <c:pt idx="786">
                  <c:v>28.305577258312098</c:v>
                </c:pt>
                <c:pt idx="787">
                  <c:v>28.236503205263102</c:v>
                </c:pt>
                <c:pt idx="788">
                  <c:v>28.167618198879801</c:v>
                </c:pt>
                <c:pt idx="789">
                  <c:v>28.098921888803101</c:v>
                </c:pt>
                <c:pt idx="790">
                  <c:v>28.030413922229801</c:v>
                </c:pt>
                <c:pt idx="791">
                  <c:v>27.962093944748499</c:v>
                </c:pt>
                <c:pt idx="792">
                  <c:v>27.8939616003147</c:v>
                </c:pt>
                <c:pt idx="793">
                  <c:v>27.826016531262098</c:v>
                </c:pt>
                <c:pt idx="794">
                  <c:v>27.758258377798398</c:v>
                </c:pt>
                <c:pt idx="795">
                  <c:v>27.690686779115801</c:v>
                </c:pt>
                <c:pt idx="796">
                  <c:v>27.62330137236</c:v>
                </c:pt>
                <c:pt idx="797">
                  <c:v>27.556101793424101</c:v>
                </c:pt>
                <c:pt idx="798">
                  <c:v>27.489087677191101</c:v>
                </c:pt>
                <c:pt idx="799">
                  <c:v>27.422258657052101</c:v>
                </c:pt>
                <c:pt idx="800">
                  <c:v>27.355614363637901</c:v>
                </c:pt>
                <c:pt idx="801">
                  <c:v>27.2891544274853</c:v>
                </c:pt>
                <c:pt idx="802">
                  <c:v>27.222878476229202</c:v>
                </c:pt>
                <c:pt idx="803">
                  <c:v>27.1567861384727</c:v>
                </c:pt>
                <c:pt idx="804">
                  <c:v>27.090877041583902</c:v>
                </c:pt>
                <c:pt idx="805">
                  <c:v>27.0251508084413</c:v>
                </c:pt>
                <c:pt idx="806">
                  <c:v>26.9596070637078</c:v>
                </c:pt>
                <c:pt idx="807">
                  <c:v>26.8942454286274</c:v>
                </c:pt>
                <c:pt idx="808">
                  <c:v>26.829065524641301</c:v>
                </c:pt>
                <c:pt idx="809">
                  <c:v>26.764066972434399</c:v>
                </c:pt>
                <c:pt idx="810">
                  <c:v>26.699249391172501</c:v>
                </c:pt>
                <c:pt idx="811">
                  <c:v>26.6346123987108</c:v>
                </c:pt>
                <c:pt idx="812">
                  <c:v>26.570155611341999</c:v>
                </c:pt>
                <c:pt idx="813">
                  <c:v>26.5058786447374</c:v>
                </c:pt>
                <c:pt idx="814">
                  <c:v>26.441781113173899</c:v>
                </c:pt>
                <c:pt idx="815">
                  <c:v>26.377862629548002</c:v>
                </c:pt>
                <c:pt idx="816">
                  <c:v>26.314122807765699</c:v>
                </c:pt>
                <c:pt idx="817">
                  <c:v>26.250561259529299</c:v>
                </c:pt>
                <c:pt idx="818">
                  <c:v>26.187177596319898</c:v>
                </c:pt>
                <c:pt idx="819">
                  <c:v>26.1239714271825</c:v>
                </c:pt>
                <c:pt idx="820">
                  <c:v>26.060942361247498</c:v>
                </c:pt>
                <c:pt idx="821">
                  <c:v>25.998090006801</c:v>
                </c:pt>
                <c:pt idx="822">
                  <c:v>25.935413971175699</c:v>
                </c:pt>
                <c:pt idx="823">
                  <c:v>25.872913860973199</c:v>
                </c:pt>
                <c:pt idx="824">
                  <c:v>25.81058928206</c:v>
                </c:pt>
                <c:pt idx="825">
                  <c:v>25.748439839594599</c:v>
                </c:pt>
                <c:pt idx="826">
                  <c:v>25.686465137899798</c:v>
                </c:pt>
                <c:pt idx="827">
                  <c:v>25.6246647806773</c:v>
                </c:pt>
                <c:pt idx="828">
                  <c:v>25.5630383708951</c:v>
                </c:pt>
                <c:pt idx="829">
                  <c:v>25.501585510916801</c:v>
                </c:pt>
                <c:pt idx="830">
                  <c:v>25.440305802304401</c:v>
                </c:pt>
                <c:pt idx="831">
                  <c:v>25.3791988463583</c:v>
                </c:pt>
                <c:pt idx="832">
                  <c:v>25.318264243264899</c:v>
                </c:pt>
                <c:pt idx="833">
                  <c:v>25.2575015930692</c:v>
                </c:pt>
                <c:pt idx="834">
                  <c:v>25.1969104954876</c:v>
                </c:pt>
                <c:pt idx="835">
                  <c:v>25.136490549327402</c:v>
                </c:pt>
                <c:pt idx="836">
                  <c:v>25.076241353361201</c:v>
                </c:pt>
                <c:pt idx="837">
                  <c:v>25.016162504994899</c:v>
                </c:pt>
                <c:pt idx="838">
                  <c:v>24.956253601676199</c:v>
                </c:pt>
                <c:pt idx="839">
                  <c:v>24.896514240878101</c:v>
                </c:pt>
                <c:pt idx="840">
                  <c:v>24.836944018401201</c:v>
                </c:pt>
                <c:pt idx="841">
                  <c:v>24.7775425312946</c:v>
                </c:pt>
                <c:pt idx="842">
                  <c:v>24.718309374501398</c:v>
                </c:pt>
                <c:pt idx="843">
                  <c:v>24.659244144162599</c:v>
                </c:pt>
                <c:pt idx="844">
                  <c:v>24.600346434814401</c:v>
                </c:pt>
                <c:pt idx="845">
                  <c:v>24.5416158418262</c:v>
                </c:pt>
                <c:pt idx="846">
                  <c:v>24.4830519591087</c:v>
                </c:pt>
                <c:pt idx="847">
                  <c:v>24.4246543814406</c:v>
                </c:pt>
                <c:pt idx="848">
                  <c:v>24.366422703098099</c:v>
                </c:pt>
                <c:pt idx="849">
                  <c:v>24.3083565173464</c:v>
                </c:pt>
                <c:pt idx="850">
                  <c:v>24.250455416986899</c:v>
                </c:pt>
                <c:pt idx="851">
                  <c:v>24.192718996066599</c:v>
                </c:pt>
                <c:pt idx="852">
                  <c:v>24.135146846812201</c:v>
                </c:pt>
                <c:pt idx="853">
                  <c:v>24.0777385629255</c:v>
                </c:pt>
                <c:pt idx="854">
                  <c:v>24.020493736331499</c:v>
                </c:pt>
                <c:pt idx="855">
                  <c:v>23.963411960204301</c:v>
                </c:pt>
                <c:pt idx="856">
                  <c:v>23.9064928262388</c:v>
                </c:pt>
                <c:pt idx="857">
                  <c:v>23.849735927535999</c:v>
                </c:pt>
                <c:pt idx="858">
                  <c:v>23.793140855331899</c:v>
                </c:pt>
                <c:pt idx="859">
                  <c:v>23.736707202396701</c:v>
                </c:pt>
                <c:pt idx="860">
                  <c:v>23.680434560685299</c:v>
                </c:pt>
                <c:pt idx="861">
                  <c:v>23.6243225223031</c:v>
                </c:pt>
                <c:pt idx="862">
                  <c:v>23.568370678978201</c:v>
                </c:pt>
                <c:pt idx="863">
                  <c:v>23.5125786223022</c:v>
                </c:pt>
                <c:pt idx="864">
                  <c:v>23.4569459437635</c:v>
                </c:pt>
                <c:pt idx="865">
                  <c:v>23.401472234965102</c:v>
                </c:pt>
                <c:pt idx="866">
                  <c:v>23.346157087543201</c:v>
                </c:pt>
                <c:pt idx="867">
                  <c:v>23.291000093058798</c:v>
                </c:pt>
                <c:pt idx="868">
                  <c:v>23.236000843400301</c:v>
                </c:pt>
                <c:pt idx="869">
                  <c:v>23.1811589301082</c:v>
                </c:pt>
                <c:pt idx="870">
                  <c:v>23.1264739452748</c:v>
                </c:pt>
                <c:pt idx="871">
                  <c:v>23.071945480918501</c:v>
                </c:pt>
                <c:pt idx="872">
                  <c:v>23.017573129093201</c:v>
                </c:pt>
                <c:pt idx="873">
                  <c:v>22.963356482030701</c:v>
                </c:pt>
                <c:pt idx="874">
                  <c:v>22.909295132110401</c:v>
                </c:pt>
                <c:pt idx="875">
                  <c:v>22.855388671834</c:v>
                </c:pt>
                <c:pt idx="876">
                  <c:v>22.801636693888302</c:v>
                </c:pt>
                <c:pt idx="877">
                  <c:v>22.7480387911537</c:v>
                </c:pt>
                <c:pt idx="878">
                  <c:v>22.6945945559495</c:v>
                </c:pt>
                <c:pt idx="879">
                  <c:v>22.6413035823428</c:v>
                </c:pt>
                <c:pt idx="880">
                  <c:v>22.588165463757399</c:v>
                </c:pt>
                <c:pt idx="881">
                  <c:v>22.535179793834299</c:v>
                </c:pt>
                <c:pt idx="882">
                  <c:v>22.482346166437399</c:v>
                </c:pt>
                <c:pt idx="883">
                  <c:v>22.429664175872102</c:v>
                </c:pt>
                <c:pt idx="884">
                  <c:v>22.377133416522199</c:v>
                </c:pt>
                <c:pt idx="885">
                  <c:v>22.324753483135201</c:v>
                </c:pt>
                <c:pt idx="886">
                  <c:v>22.272523970632101</c:v>
                </c:pt>
                <c:pt idx="887">
                  <c:v>22.220444474318299</c:v>
                </c:pt>
                <c:pt idx="888">
                  <c:v>22.1685145897737</c:v>
                </c:pt>
                <c:pt idx="889">
                  <c:v>22.116733912917098</c:v>
                </c:pt>
                <c:pt idx="890">
                  <c:v>22.0651020399768</c:v>
                </c:pt>
                <c:pt idx="891">
                  <c:v>22.0136185675197</c:v>
                </c:pt>
                <c:pt idx="892">
                  <c:v>21.962283092489201</c:v>
                </c:pt>
                <c:pt idx="893">
                  <c:v>21.9110952121225</c:v>
                </c:pt>
                <c:pt idx="894">
                  <c:v>21.860054524045299</c:v>
                </c:pt>
                <c:pt idx="895">
                  <c:v>21.809160626228</c:v>
                </c:pt>
                <c:pt idx="896">
                  <c:v>21.758413117106699</c:v>
                </c:pt>
                <c:pt idx="897">
                  <c:v>21.7078115954696</c:v>
                </c:pt>
                <c:pt idx="898">
                  <c:v>21.657355661556799</c:v>
                </c:pt>
                <c:pt idx="899">
                  <c:v>21.607044912888998</c:v>
                </c:pt>
                <c:pt idx="900">
                  <c:v>21.556878950549802</c:v>
                </c:pt>
                <c:pt idx="901">
                  <c:v>21.506857376007702</c:v>
                </c:pt>
                <c:pt idx="902">
                  <c:v>21.456979789062899</c:v>
                </c:pt>
                <c:pt idx="903">
                  <c:v>21.407245791085401</c:v>
                </c:pt>
                <c:pt idx="904">
                  <c:v>21.357654983884199</c:v>
                </c:pt>
                <c:pt idx="905">
                  <c:v>21.308206969731302</c:v>
                </c:pt>
                <c:pt idx="906">
                  <c:v>21.258901351431099</c:v>
                </c:pt>
                <c:pt idx="907">
                  <c:v>21.209737731165301</c:v>
                </c:pt>
                <c:pt idx="908">
                  <c:v>21.160715713814099</c:v>
                </c:pt>
                <c:pt idx="909">
                  <c:v>21.111834903544999</c:v>
                </c:pt>
                <c:pt idx="910">
                  <c:v>21.063094905048501</c:v>
                </c:pt>
                <c:pt idx="911">
                  <c:v>21.0144953235854</c:v>
                </c:pt>
                <c:pt idx="912">
                  <c:v>20.966035764746501</c:v>
                </c:pt>
                <c:pt idx="913">
                  <c:v>20.917715834893599</c:v>
                </c:pt>
                <c:pt idx="914">
                  <c:v>20.869535140785899</c:v>
                </c:pt>
                <c:pt idx="915">
                  <c:v>20.821493289957001</c:v>
                </c:pt>
                <c:pt idx="916">
                  <c:v>20.773589890027601</c:v>
                </c:pt>
                <c:pt idx="917">
                  <c:v>20.7258245496499</c:v>
                </c:pt>
                <c:pt idx="918">
                  <c:v>20.678196877764599</c:v>
                </c:pt>
                <c:pt idx="919">
                  <c:v>20.630706483919798</c:v>
                </c:pt>
                <c:pt idx="920">
                  <c:v>20.583352978349101</c:v>
                </c:pt>
                <c:pt idx="921">
                  <c:v>20.536135971772701</c:v>
                </c:pt>
                <c:pt idx="922">
                  <c:v>20.489055075525599</c:v>
                </c:pt>
                <c:pt idx="923">
                  <c:v>20.442109901547099</c:v>
                </c:pt>
                <c:pt idx="924">
                  <c:v>20.395300062502699</c:v>
                </c:pt>
                <c:pt idx="925">
                  <c:v>20.348625171143301</c:v>
                </c:pt>
                <c:pt idx="926">
                  <c:v>20.3020848416121</c:v>
                </c:pt>
                <c:pt idx="927">
                  <c:v>20.255678688126402</c:v>
                </c:pt>
                <c:pt idx="928">
                  <c:v>20.209406325685801</c:v>
                </c:pt>
                <c:pt idx="929">
                  <c:v>20.163267369847699</c:v>
                </c:pt>
                <c:pt idx="930">
                  <c:v>20.117261436958898</c:v>
                </c:pt>
                <c:pt idx="931">
                  <c:v>20.071388143964299</c:v>
                </c:pt>
                <c:pt idx="932">
                  <c:v>20.0256471084083</c:v>
                </c:pt>
                <c:pt idx="933">
                  <c:v>19.980037948547</c:v>
                </c:pt>
                <c:pt idx="934">
                  <c:v>19.934560282881201</c:v>
                </c:pt>
                <c:pt idx="935">
                  <c:v>19.889213731239298</c:v>
                </c:pt>
                <c:pt idx="936">
                  <c:v>19.8439979148528</c:v>
                </c:pt>
                <c:pt idx="937">
                  <c:v>19.798912453476799</c:v>
                </c:pt>
                <c:pt idx="938">
                  <c:v>19.753956968559901</c:v>
                </c:pt>
                <c:pt idx="939">
                  <c:v>19.709131082432801</c:v>
                </c:pt>
                <c:pt idx="940">
                  <c:v>19.664434417905401</c:v>
                </c:pt>
                <c:pt idx="941">
                  <c:v>19.619866598713301</c:v>
                </c:pt>
                <c:pt idx="942">
                  <c:v>19.575427249068099</c:v>
                </c:pt>
                <c:pt idx="943">
                  <c:v>19.531115993871499</c:v>
                </c:pt>
                <c:pt idx="944">
                  <c:v>19.486932458931101</c:v>
                </c:pt>
                <c:pt idx="945">
                  <c:v>19.442876270482099</c:v>
                </c:pt>
                <c:pt idx="946">
                  <c:v>19.398947055770002</c:v>
                </c:pt>
                <c:pt idx="947">
                  <c:v>19.3551444426658</c:v>
                </c:pt>
                <c:pt idx="948">
                  <c:v>19.311468059631601</c:v>
                </c:pt>
                <c:pt idx="949">
                  <c:v>19.267917536024498</c:v>
                </c:pt>
                <c:pt idx="950">
                  <c:v>19.224492501858901</c:v>
                </c:pt>
                <c:pt idx="951">
                  <c:v>19.181192587869699</c:v>
                </c:pt>
                <c:pt idx="952">
                  <c:v>19.138017425581001</c:v>
                </c:pt>
                <c:pt idx="953">
                  <c:v>19.0949666471707</c:v>
                </c:pt>
                <c:pt idx="954">
                  <c:v>19.0520398855666</c:v>
                </c:pt>
                <c:pt idx="955">
                  <c:v>19.009236774452901</c:v>
                </c:pt>
                <c:pt idx="956">
                  <c:v>18.9665569482626</c:v>
                </c:pt>
                <c:pt idx="957">
                  <c:v>18.924000042182499</c:v>
                </c:pt>
                <c:pt idx="958">
                  <c:v>18.8815656920953</c:v>
                </c:pt>
                <c:pt idx="959">
                  <c:v>18.839253534802602</c:v>
                </c:pt>
                <c:pt idx="960">
                  <c:v>18.7970632076694</c:v>
                </c:pt>
                <c:pt idx="961">
                  <c:v>18.754994348984599</c:v>
                </c:pt>
                <c:pt idx="962">
                  <c:v>18.713046597719298</c:v>
                </c:pt>
                <c:pt idx="963">
                  <c:v>18.671219593657401</c:v>
                </c:pt>
                <c:pt idx="964">
                  <c:v>18.629512977381701</c:v>
                </c:pt>
                <c:pt idx="965">
                  <c:v>18.587926390140399</c:v>
                </c:pt>
                <c:pt idx="966">
                  <c:v>18.546459474048199</c:v>
                </c:pt>
                <c:pt idx="967">
                  <c:v>18.505111871994199</c:v>
                </c:pt>
                <c:pt idx="968">
                  <c:v>18.463883227579799</c:v>
                </c:pt>
                <c:pt idx="969">
                  <c:v>18.422773185218698</c:v>
                </c:pt>
                <c:pt idx="970">
                  <c:v>18.3817813902035</c:v>
                </c:pt>
                <c:pt idx="971">
                  <c:v>18.340907488533201</c:v>
                </c:pt>
                <c:pt idx="972">
                  <c:v>18.300151127013201</c:v>
                </c:pt>
                <c:pt idx="973">
                  <c:v>18.259511953241201</c:v>
                </c:pt>
                <c:pt idx="974">
                  <c:v>18.218989615682698</c:v>
                </c:pt>
                <c:pt idx="975">
                  <c:v>18.178583763488199</c:v>
                </c:pt>
                <c:pt idx="976">
                  <c:v>18.1382940465015</c:v>
                </c:pt>
                <c:pt idx="977">
                  <c:v>18.0981201158408</c:v>
                </c:pt>
                <c:pt idx="978">
                  <c:v>18.058061622556</c:v>
                </c:pt>
                <c:pt idx="979">
                  <c:v>18.018118219421201</c:v>
                </c:pt>
                <c:pt idx="980">
                  <c:v>17.978289559667498</c:v>
                </c:pt>
                <c:pt idx="981">
                  <c:v>17.938575297940201</c:v>
                </c:pt>
                <c:pt idx="982">
                  <c:v>17.898975088408399</c:v>
                </c:pt>
                <c:pt idx="983">
                  <c:v>17.859488586697601</c:v>
                </c:pt>
                <c:pt idx="984">
                  <c:v>17.820115449348599</c:v>
                </c:pt>
                <c:pt idx="985">
                  <c:v>17.780855333562702</c:v>
                </c:pt>
                <c:pt idx="986">
                  <c:v>17.741707897514399</c:v>
                </c:pt>
                <c:pt idx="987">
                  <c:v>17.702672800089999</c:v>
                </c:pt>
                <c:pt idx="988">
                  <c:v>17.663749700953201</c:v>
                </c:pt>
                <c:pt idx="989">
                  <c:v>17.6249382606367</c:v>
                </c:pt>
                <c:pt idx="990">
                  <c:v>17.586238140845801</c:v>
                </c:pt>
                <c:pt idx="991">
                  <c:v>17.547649003287201</c:v>
                </c:pt>
                <c:pt idx="992">
                  <c:v>17.509170511500901</c:v>
                </c:pt>
                <c:pt idx="993">
                  <c:v>17.470802328548999</c:v>
                </c:pt>
                <c:pt idx="994">
                  <c:v>17.432544119652899</c:v>
                </c:pt>
                <c:pt idx="995">
                  <c:v>17.3943955503164</c:v>
                </c:pt>
                <c:pt idx="996">
                  <c:v>17.356356287417999</c:v>
                </c:pt>
                <c:pt idx="997">
                  <c:v>17.3184259977576</c:v>
                </c:pt>
                <c:pt idx="998">
                  <c:v>17.2806043489358</c:v>
                </c:pt>
                <c:pt idx="999">
                  <c:v>17.242891010040001</c:v>
                </c:pt>
                <c:pt idx="1000">
                  <c:v>17.205285650616801</c:v>
                </c:pt>
                <c:pt idx="1001">
                  <c:v>17.167787941171198</c:v>
                </c:pt>
                <c:pt idx="1002">
                  <c:v>17.130397553552001</c:v>
                </c:pt>
                <c:pt idx="1003">
                  <c:v>17.0931141595036</c:v>
                </c:pt>
                <c:pt idx="1004">
                  <c:v>17.055937431606701</c:v>
                </c:pt>
                <c:pt idx="1005">
                  <c:v>17.018867044083599</c:v>
                </c:pt>
                <c:pt idx="1006">
                  <c:v>16.981902671598899</c:v>
                </c:pt>
                <c:pt idx="1007">
                  <c:v>16.945043989554001</c:v>
                </c:pt>
                <c:pt idx="1008">
                  <c:v>16.908290673911502</c:v>
                </c:pt>
                <c:pt idx="1009">
                  <c:v>16.871642402906801</c:v>
                </c:pt>
                <c:pt idx="1010">
                  <c:v>16.835098853960201</c:v>
                </c:pt>
                <c:pt idx="1011">
                  <c:v>16.798659705988499</c:v>
                </c:pt>
                <c:pt idx="1012">
                  <c:v>16.762324638682301</c:v>
                </c:pt>
                <c:pt idx="1013">
                  <c:v>16.7260933325691</c:v>
                </c:pt>
                <c:pt idx="1014">
                  <c:v>16.6899654690184</c:v>
                </c:pt>
                <c:pt idx="1015">
                  <c:v>16.653940729622299</c:v>
                </c:pt>
                <c:pt idx="1016">
                  <c:v>16.618018798083899</c:v>
                </c:pt>
                <c:pt idx="1017">
                  <c:v>16.582199358299601</c:v>
                </c:pt>
                <c:pt idx="1018">
                  <c:v>16.5464820947129</c:v>
                </c:pt>
                <c:pt idx="1019">
                  <c:v>16.510866693323901</c:v>
                </c:pt>
                <c:pt idx="1020">
                  <c:v>16.475352840261301</c:v>
                </c:pt>
                <c:pt idx="1021">
                  <c:v>16.4399402233148</c:v>
                </c:pt>
                <c:pt idx="1022">
                  <c:v>16.404628529769901</c:v>
                </c:pt>
                <c:pt idx="1023">
                  <c:v>16.369417449117901</c:v>
                </c:pt>
                <c:pt idx="1024">
                  <c:v>16.334306670964999</c:v>
                </c:pt>
                <c:pt idx="1025">
                  <c:v>16.299295885911899</c:v>
                </c:pt>
                <c:pt idx="1026">
                  <c:v>16.2643847854679</c:v>
                </c:pt>
                <c:pt idx="1027">
                  <c:v>16.229573061958401</c:v>
                </c:pt>
                <c:pt idx="1028">
                  <c:v>16.1948604084298</c:v>
                </c:pt>
                <c:pt idx="1029">
                  <c:v>16.1602465188558</c:v>
                </c:pt>
                <c:pt idx="1030">
                  <c:v>16.1257310881644</c:v>
                </c:pt>
                <c:pt idx="1031">
                  <c:v>16.091313811883001</c:v>
                </c:pt>
                <c:pt idx="1032">
                  <c:v>16.056994386517001</c:v>
                </c:pt>
                <c:pt idx="1033">
                  <c:v>16.022772509387099</c:v>
                </c:pt>
                <c:pt idx="1034">
                  <c:v>15.988647878640201</c:v>
                </c:pt>
                <c:pt idx="1035">
                  <c:v>15.9546201932662</c:v>
                </c:pt>
                <c:pt idx="1036">
                  <c:v>15.920689153120099</c:v>
                </c:pt>
                <c:pt idx="1037">
                  <c:v>15.8868544588347</c:v>
                </c:pt>
                <c:pt idx="1038">
                  <c:v>15.8531158119088</c:v>
                </c:pt>
                <c:pt idx="1039">
                  <c:v>15.81947291497</c:v>
                </c:pt>
                <c:pt idx="1040">
                  <c:v>15.7859254708929</c:v>
                </c:pt>
                <c:pt idx="1041">
                  <c:v>15.7524731836769</c:v>
                </c:pt>
                <c:pt idx="1042">
                  <c:v>15.719115758156599</c:v>
                </c:pt>
                <c:pt idx="1043">
                  <c:v>15.6858529000075</c:v>
                </c:pt>
                <c:pt idx="1044">
                  <c:v>15.6526843157627</c:v>
                </c:pt>
                <c:pt idx="1045">
                  <c:v>15.619609712716599</c:v>
                </c:pt>
                <c:pt idx="1046">
                  <c:v>15.5866287990339</c:v>
                </c:pt>
                <c:pt idx="1047">
                  <c:v>15.5537412836781</c:v>
                </c:pt>
                <c:pt idx="1048">
                  <c:v>15.5209468765079</c:v>
                </c:pt>
                <c:pt idx="1049">
                  <c:v>15.488245288137101</c:v>
                </c:pt>
                <c:pt idx="1050">
                  <c:v>15.4556362300749</c:v>
                </c:pt>
                <c:pt idx="1051">
                  <c:v>15.423119414592399</c:v>
                </c:pt>
                <c:pt idx="1052">
                  <c:v>15.390694554856999</c:v>
                </c:pt>
                <c:pt idx="1053">
                  <c:v>15.358361364784299</c:v>
                </c:pt>
                <c:pt idx="1054">
                  <c:v>15.3261195591611</c:v>
                </c:pt>
                <c:pt idx="1055">
                  <c:v>15.293968853586399</c:v>
                </c:pt>
                <c:pt idx="1056">
                  <c:v>15.261908964478099</c:v>
                </c:pt>
                <c:pt idx="1057">
                  <c:v>15.229939609091399</c:v>
                </c:pt>
                <c:pt idx="1058">
                  <c:v>15.198060505473</c:v>
                </c:pt>
                <c:pt idx="1059">
                  <c:v>15.1662713725323</c:v>
                </c:pt>
                <c:pt idx="1060">
                  <c:v>15.134571930117501</c:v>
                </c:pt>
                <c:pt idx="1061">
                  <c:v>15.102961898569299</c:v>
                </c:pt>
                <c:pt idx="1062">
                  <c:v>15.0714409992411</c:v>
                </c:pt>
                <c:pt idx="1063">
                  <c:v>15.0400089542669</c:v>
                </c:pt>
                <c:pt idx="1064">
                  <c:v>15.008665486769701</c:v>
                </c:pt>
                <c:pt idx="1065">
                  <c:v>14.977410320362999</c:v>
                </c:pt>
                <c:pt idx="1066">
                  <c:v>14.9462431796403</c:v>
                </c:pt>
                <c:pt idx="1067">
                  <c:v>14.915163790006099</c:v>
                </c:pt>
                <c:pt idx="1068">
                  <c:v>14.8841718776654</c:v>
                </c:pt>
                <c:pt idx="1069">
                  <c:v>14.8532671696492</c:v>
                </c:pt>
                <c:pt idx="1070">
                  <c:v>14.822449393785201</c:v>
                </c:pt>
                <c:pt idx="1071">
                  <c:v>14.7917182787107</c:v>
                </c:pt>
                <c:pt idx="1072">
                  <c:v>14.761073553868099</c:v>
                </c:pt>
                <c:pt idx="1073">
                  <c:v>14.730514949508001</c:v>
                </c:pt>
                <c:pt idx="1074">
                  <c:v>14.700042196661199</c:v>
                </c:pt>
                <c:pt idx="1075">
                  <c:v>14.669655027216301</c:v>
                </c:pt>
                <c:pt idx="1076">
                  <c:v>14.639353173811701</c:v>
                </c:pt>
                <c:pt idx="1077">
                  <c:v>14.609136369896801</c:v>
                </c:pt>
                <c:pt idx="1078">
                  <c:v>14.579004350042799</c:v>
                </c:pt>
                <c:pt idx="1079">
                  <c:v>14.548956849146901</c:v>
                </c:pt>
                <c:pt idx="1080">
                  <c:v>14.5189936028495</c:v>
                </c:pt>
                <c:pt idx="1081">
                  <c:v>14.4891143474348</c:v>
                </c:pt>
                <c:pt idx="1082">
                  <c:v>14.4593188210793</c:v>
                </c:pt>
                <c:pt idx="1083">
                  <c:v>14.4296067611936</c:v>
                </c:pt>
                <c:pt idx="1084">
                  <c:v>14.3999779074455</c:v>
                </c:pt>
                <c:pt idx="1085">
                  <c:v>14.3704319994127</c:v>
                </c:pt>
                <c:pt idx="1086">
                  <c:v>14.340968777679</c:v>
                </c:pt>
                <c:pt idx="1087">
                  <c:v>14.311587983791201</c:v>
                </c:pt>
                <c:pt idx="1088">
                  <c:v>14.2822893597291</c:v>
                </c:pt>
                <c:pt idx="1089">
                  <c:v>14.2530726484221</c:v>
                </c:pt>
                <c:pt idx="1090">
                  <c:v>14.2239375933451</c:v>
                </c:pt>
                <c:pt idx="1091">
                  <c:v>14.194883939274</c:v>
                </c:pt>
                <c:pt idx="1092">
                  <c:v>14.165911431564</c:v>
                </c:pt>
                <c:pt idx="1093">
                  <c:v>14.1370198161788</c:v>
                </c:pt>
                <c:pt idx="1094">
                  <c:v>14.108208839944901</c:v>
                </c:pt>
                <c:pt idx="1095">
                  <c:v>14.0794782504727</c:v>
                </c:pt>
                <c:pt idx="1096">
                  <c:v>14.0508277960458</c:v>
                </c:pt>
                <c:pt idx="1097">
                  <c:v>14.022257225935199</c:v>
                </c:pt>
                <c:pt idx="1098">
                  <c:v>13.993766290143499</c:v>
                </c:pt>
                <c:pt idx="1099">
                  <c:v>13.9653547392227</c:v>
                </c:pt>
                <c:pt idx="1100">
                  <c:v>13.937022324668201</c:v>
                </c:pt>
                <c:pt idx="1101">
                  <c:v>13.908768798716601</c:v>
                </c:pt>
                <c:pt idx="1102">
                  <c:v>13.8805939145417</c:v>
                </c:pt>
                <c:pt idx="1103">
                  <c:v>13.852497425650499</c:v>
                </c:pt>
                <c:pt idx="1104">
                  <c:v>13.824479086621899</c:v>
                </c:pt>
                <c:pt idx="1105">
                  <c:v>13.7965386527659</c:v>
                </c:pt>
                <c:pt idx="1106">
                  <c:v>13.7686758801105</c:v>
                </c:pt>
                <c:pt idx="1107">
                  <c:v>13.740890525367501</c:v>
                </c:pt>
                <c:pt idx="1108">
                  <c:v>13.7131823461529</c:v>
                </c:pt>
                <c:pt idx="1109">
                  <c:v>13.685551100747499</c:v>
                </c:pt>
                <c:pt idx="1110">
                  <c:v>13.6579965482</c:v>
                </c:pt>
                <c:pt idx="1111">
                  <c:v>13.6305184483689</c:v>
                </c:pt>
                <c:pt idx="1112">
                  <c:v>13.603116561730101</c:v>
                </c:pt>
                <c:pt idx="1113">
                  <c:v>13.5757906495262</c:v>
                </c:pt>
                <c:pt idx="1114">
                  <c:v>13.5485404738674</c:v>
                </c:pt>
                <c:pt idx="1115">
                  <c:v>13.5213657977104</c:v>
                </c:pt>
                <c:pt idx="1116">
                  <c:v>13.494266384358699</c:v>
                </c:pt>
                <c:pt idx="1117">
                  <c:v>13.467241998133501</c:v>
                </c:pt>
                <c:pt idx="1118">
                  <c:v>13.440292404268</c:v>
                </c:pt>
                <c:pt idx="1119">
                  <c:v>13.4134173682246</c:v>
                </c:pt>
                <c:pt idx="1120">
                  <c:v>13.3866166564938</c:v>
                </c:pt>
                <c:pt idx="1121">
                  <c:v>13.3598900363043</c:v>
                </c:pt>
                <c:pt idx="1122">
                  <c:v>13.333237275225301</c:v>
                </c:pt>
                <c:pt idx="1123">
                  <c:v>13.306658142355399</c:v>
                </c:pt>
                <c:pt idx="1124">
                  <c:v>13.2801524071046</c:v>
                </c:pt>
                <c:pt idx="1125">
                  <c:v>13.253719839558499</c:v>
                </c:pt>
                <c:pt idx="1126">
                  <c:v>13.2273602105862</c:v>
                </c:pt>
                <c:pt idx="1127">
                  <c:v>13.201073291764301</c:v>
                </c:pt>
                <c:pt idx="1128">
                  <c:v>13.174858855449999</c:v>
                </c:pt>
                <c:pt idx="1129">
                  <c:v>13.148716674767799</c:v>
                </c:pt>
                <c:pt idx="1130">
                  <c:v>13.122646523326001</c:v>
                </c:pt>
                <c:pt idx="1131">
                  <c:v>13.096648175527401</c:v>
                </c:pt>
                <c:pt idx="1132">
                  <c:v>13.0707214065561</c:v>
                </c:pt>
                <c:pt idx="1133">
                  <c:v>13.044865992294501</c:v>
                </c:pt>
                <c:pt idx="1134">
                  <c:v>13.0190817096614</c:v>
                </c:pt>
                <c:pt idx="1135">
                  <c:v>12.9933683354463</c:v>
                </c:pt>
                <c:pt idx="1136">
                  <c:v>12.9677256480953</c:v>
                </c:pt>
                <c:pt idx="1137">
                  <c:v>12.9421534260907</c:v>
                </c:pt>
                <c:pt idx="1138">
                  <c:v>12.916651448856401</c:v>
                </c:pt>
                <c:pt idx="1139">
                  <c:v>12.8912194964074</c:v>
                </c:pt>
                <c:pt idx="1140">
                  <c:v>12.8658573499414</c:v>
                </c:pt>
                <c:pt idx="1141">
                  <c:v>12.8405647908442</c:v>
                </c:pt>
                <c:pt idx="1142">
                  <c:v>12.815341601092401</c:v>
                </c:pt>
                <c:pt idx="1143">
                  <c:v>12.7901875638553</c:v>
                </c:pt>
                <c:pt idx="1144">
                  <c:v>12.765102462651001</c:v>
                </c:pt>
                <c:pt idx="1145">
                  <c:v>12.7400860818527</c:v>
                </c:pt>
                <c:pt idx="1146">
                  <c:v>12.715138206457301</c:v>
                </c:pt>
                <c:pt idx="1147">
                  <c:v>12.6902586221661</c:v>
                </c:pt>
                <c:pt idx="1148">
                  <c:v>12.665447115367</c:v>
                </c:pt>
                <c:pt idx="1149">
                  <c:v>12.640703473134399</c:v>
                </c:pt>
                <c:pt idx="1150">
                  <c:v>12.616027483211701</c:v>
                </c:pt>
                <c:pt idx="1151">
                  <c:v>12.5914189337387</c:v>
                </c:pt>
                <c:pt idx="1152">
                  <c:v>12.566877614144801</c:v>
                </c:pt>
                <c:pt idx="1153">
                  <c:v>12.542403314218699</c:v>
                </c:pt>
                <c:pt idx="1154">
                  <c:v>12.517995824433401</c:v>
                </c:pt>
                <c:pt idx="1155">
                  <c:v>12.493654935917901</c:v>
                </c:pt>
                <c:pt idx="1156">
                  <c:v>12.469380440513</c:v>
                </c:pt>
                <c:pt idx="1157">
                  <c:v>12.4451721307117</c:v>
                </c:pt>
                <c:pt idx="1158">
                  <c:v>12.421029799646499</c:v>
                </c:pt>
                <c:pt idx="1159">
                  <c:v>12.3969532412011</c:v>
                </c:pt>
                <c:pt idx="1160">
                  <c:v>12.372942249849499</c:v>
                </c:pt>
                <c:pt idx="1161">
                  <c:v>12.3489966207511</c:v>
                </c:pt>
                <c:pt idx="1162">
                  <c:v>12.325116149732301</c:v>
                </c:pt>
                <c:pt idx="1163">
                  <c:v>12.3013006332771</c:v>
                </c:pt>
                <c:pt idx="1164">
                  <c:v>12.2775498685322</c:v>
                </c:pt>
                <c:pt idx="1165">
                  <c:v>12.253863653297699</c:v>
                </c:pt>
                <c:pt idx="1166">
                  <c:v>12.230241786030501</c:v>
                </c:pt>
                <c:pt idx="1167">
                  <c:v>12.206684065841999</c:v>
                </c:pt>
                <c:pt idx="1168">
                  <c:v>12.1831902924957</c:v>
                </c:pt>
                <c:pt idx="1169">
                  <c:v>12.1597602664053</c:v>
                </c:pt>
                <c:pt idx="1170">
                  <c:v>12.1363937886335</c:v>
                </c:pt>
                <c:pt idx="1171">
                  <c:v>12.11309066087</c:v>
                </c:pt>
                <c:pt idx="1172">
                  <c:v>12.089850685490401</c:v>
                </c:pt>
                <c:pt idx="1173">
                  <c:v>12.0666736654939</c:v>
                </c:pt>
                <c:pt idx="1174">
                  <c:v>12.043559404519099</c:v>
                </c:pt>
                <c:pt idx="1175">
                  <c:v>12.020507706841601</c:v>
                </c:pt>
                <c:pt idx="1176">
                  <c:v>11.997518377375901</c:v>
                </c:pt>
                <c:pt idx="1177">
                  <c:v>11.9745912164631</c:v>
                </c:pt>
                <c:pt idx="1178">
                  <c:v>11.951726040725401</c:v>
                </c:pt>
                <c:pt idx="1179">
                  <c:v>11.9289226517432</c:v>
                </c:pt>
                <c:pt idx="1180">
                  <c:v>11.906180857004101</c:v>
                </c:pt>
                <c:pt idx="1181">
                  <c:v>11.8835004646059</c:v>
                </c:pt>
                <c:pt idx="1182">
                  <c:v>11.8608812831378</c:v>
                </c:pt>
                <c:pt idx="1183">
                  <c:v>11.8383231220482</c:v>
                </c:pt>
                <c:pt idx="1184">
                  <c:v>11.8158257912587</c:v>
                </c:pt>
                <c:pt idx="1185">
                  <c:v>11.793389101342999</c:v>
                </c:pt>
                <c:pt idx="1186">
                  <c:v>11.7710128634969</c:v>
                </c:pt>
                <c:pt idx="1187">
                  <c:v>11.7486968895356</c:v>
                </c:pt>
                <c:pt idx="1188">
                  <c:v>11.7264409918909</c:v>
                </c:pt>
                <c:pt idx="1189">
                  <c:v>11.7042449836093</c:v>
                </c:pt>
                <c:pt idx="1190">
                  <c:v>11.682108678364701</c:v>
                </c:pt>
                <c:pt idx="1191">
                  <c:v>11.6600318904022</c:v>
                </c:pt>
                <c:pt idx="1192">
                  <c:v>11.6380144346133</c:v>
                </c:pt>
                <c:pt idx="1193">
                  <c:v>11.616056127723301</c:v>
                </c:pt>
                <c:pt idx="1194">
                  <c:v>11.594156784583401</c:v>
                </c:pt>
                <c:pt idx="1195">
                  <c:v>11.572316221888901</c:v>
                </c:pt>
                <c:pt idx="1196">
                  <c:v>11.5505342557038</c:v>
                </c:pt>
                <c:pt idx="1197">
                  <c:v>11.528810705173401</c:v>
                </c:pt>
                <c:pt idx="1198">
                  <c:v>11.507145388769599</c:v>
                </c:pt>
                <c:pt idx="1199">
                  <c:v>11.485538125632299</c:v>
                </c:pt>
                <c:pt idx="1200">
                  <c:v>11.4639887353456</c:v>
                </c:pt>
                <c:pt idx="1201">
                  <c:v>11.442497038431201</c:v>
                </c:pt>
                <c:pt idx="1202">
                  <c:v>11.421062855608101</c:v>
                </c:pt>
                <c:pt idx="1203">
                  <c:v>11.3996860082339</c:v>
                </c:pt>
                <c:pt idx="1204">
                  <c:v>11.3783663186412</c:v>
                </c:pt>
                <c:pt idx="1205">
                  <c:v>11.357103609206399</c:v>
                </c:pt>
                <c:pt idx="1206">
                  <c:v>11.3358977031153</c:v>
                </c:pt>
                <c:pt idx="1207">
                  <c:v>11.3147484242127</c:v>
                </c:pt>
                <c:pt idx="1208">
                  <c:v>11.2936555971506</c:v>
                </c:pt>
                <c:pt idx="1209">
                  <c:v>11.272619046588799</c:v>
                </c:pt>
                <c:pt idx="1210">
                  <c:v>11.2516385984213</c:v>
                </c:pt>
                <c:pt idx="1211">
                  <c:v>11.2307140784122</c:v>
                </c:pt>
                <c:pt idx="1212">
                  <c:v>11.209845313606101</c:v>
                </c:pt>
                <c:pt idx="1213">
                  <c:v>11.1890321311169</c:v>
                </c:pt>
                <c:pt idx="1214">
                  <c:v>11.168274358783499</c:v>
                </c:pt>
                <c:pt idx="1215">
                  <c:v>11.147571825017399</c:v>
                </c:pt>
                <c:pt idx="1216">
                  <c:v>11.1269243587977</c:v>
                </c:pt>
                <c:pt idx="1217">
                  <c:v>11.106331789670101</c:v>
                </c:pt>
                <c:pt idx="1218">
                  <c:v>11.0857939477435</c:v>
                </c:pt>
                <c:pt idx="1219">
                  <c:v>11.065310664025599</c:v>
                </c:pt>
              </c:numCache>
            </c:numRef>
          </c:yVal>
          <c:smooth val="0"/>
        </c:ser>
        <c:ser>
          <c:idx val="5"/>
          <c:order val="5"/>
          <c:tx>
            <c:v>Chemkin_pChemKin</c:v>
          </c:tx>
          <c:spPr>
            <a:ln w="19050"/>
          </c:spPr>
          <c:marker>
            <c:symbol val="none"/>
          </c:marker>
          <c:xVal>
            <c:numRef>
              <c:f>Chemkin!$A$2:$A$611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-10.97856</c:v>
                </c:pt>
                <c:pt idx="2">
                  <c:v>-10.51798</c:v>
                </c:pt>
                <c:pt idx="3">
                  <c:v>-10.01798</c:v>
                </c:pt>
                <c:pt idx="4">
                  <c:v>-9.5179760000000009</c:v>
                </c:pt>
                <c:pt idx="5">
                  <c:v>-9.0179760000000009</c:v>
                </c:pt>
                <c:pt idx="6">
                  <c:v>-8.5179760000000009</c:v>
                </c:pt>
                <c:pt idx="7">
                  <c:v>-8.0179760000000009</c:v>
                </c:pt>
                <c:pt idx="8">
                  <c:v>-7.517976</c:v>
                </c:pt>
                <c:pt idx="9">
                  <c:v>-7.017976</c:v>
                </c:pt>
                <c:pt idx="10">
                  <c:v>-6.517976</c:v>
                </c:pt>
                <c:pt idx="11">
                  <c:v>-6.017976</c:v>
                </c:pt>
                <c:pt idx="12">
                  <c:v>-5.517976</c:v>
                </c:pt>
                <c:pt idx="13">
                  <c:v>-5.017976</c:v>
                </c:pt>
                <c:pt idx="14">
                  <c:v>-4.8423829999999999</c:v>
                </c:pt>
                <c:pt idx="15">
                  <c:v>-4.7305820000000001</c:v>
                </c:pt>
                <c:pt idx="16">
                  <c:v>-4.4617690000000003</c:v>
                </c:pt>
                <c:pt idx="17">
                  <c:v>-4.2528980000000001</c:v>
                </c:pt>
                <c:pt idx="18">
                  <c:v>-4.0813449999999998</c:v>
                </c:pt>
                <c:pt idx="19">
                  <c:v>-4.0454150000000002</c:v>
                </c:pt>
                <c:pt idx="20">
                  <c:v>-4.0302920000000002</c:v>
                </c:pt>
                <c:pt idx="21">
                  <c:v>-3.9984950000000001</c:v>
                </c:pt>
                <c:pt idx="22">
                  <c:v>-3.9331330000000002</c:v>
                </c:pt>
                <c:pt idx="23">
                  <c:v>-3.8485040000000001</c:v>
                </c:pt>
                <c:pt idx="24">
                  <c:v>-3.7341139999999999</c:v>
                </c:pt>
                <c:pt idx="25">
                  <c:v>-3.5480649999999998</c:v>
                </c:pt>
                <c:pt idx="26">
                  <c:v>-3.3368340000000001</c:v>
                </c:pt>
                <c:pt idx="27">
                  <c:v>-3.216332</c:v>
                </c:pt>
                <c:pt idx="28">
                  <c:v>-3.0046780000000002</c:v>
                </c:pt>
                <c:pt idx="29">
                  <c:v>-2.6457549999999999</c:v>
                </c:pt>
                <c:pt idx="30">
                  <c:v>-2.3009179999999998</c:v>
                </c:pt>
                <c:pt idx="31">
                  <c:v>-2.2526830000000002</c:v>
                </c:pt>
                <c:pt idx="32">
                  <c:v>-2.2243930000000001</c:v>
                </c:pt>
                <c:pt idx="33">
                  <c:v>-2.1642420000000002</c:v>
                </c:pt>
                <c:pt idx="34">
                  <c:v>-2.0923050000000001</c:v>
                </c:pt>
                <c:pt idx="35">
                  <c:v>-1.9752369999999999</c:v>
                </c:pt>
                <c:pt idx="36">
                  <c:v>-1.83203</c:v>
                </c:pt>
                <c:pt idx="37">
                  <c:v>-1.5982019999999999</c:v>
                </c:pt>
                <c:pt idx="38">
                  <c:v>-1.4519219999999999</c:v>
                </c:pt>
                <c:pt idx="39">
                  <c:v>-1.0949819999999999</c:v>
                </c:pt>
                <c:pt idx="40">
                  <c:v>-0.90270159999999999</c:v>
                </c:pt>
                <c:pt idx="41">
                  <c:v>-0.40270159999999999</c:v>
                </c:pt>
                <c:pt idx="42">
                  <c:v>-0.1655095</c:v>
                </c:pt>
                <c:pt idx="43">
                  <c:v>-0.10775659999999999</c:v>
                </c:pt>
                <c:pt idx="44">
                  <c:v>-1.4038139999999999E-2</c:v>
                </c:pt>
                <c:pt idx="45">
                  <c:v>9.127209E-2</c:v>
                </c:pt>
                <c:pt idx="46">
                  <c:v>0.31365470000000001</c:v>
                </c:pt>
                <c:pt idx="47">
                  <c:v>0.59044019999999997</c:v>
                </c:pt>
                <c:pt idx="48">
                  <c:v>1.0904400000000001</c:v>
                </c:pt>
                <c:pt idx="49">
                  <c:v>1.48163</c:v>
                </c:pt>
                <c:pt idx="50">
                  <c:v>1.703255</c:v>
                </c:pt>
                <c:pt idx="51">
                  <c:v>1.805523</c:v>
                </c:pt>
                <c:pt idx="52">
                  <c:v>1.9460599999999999</c:v>
                </c:pt>
                <c:pt idx="53">
                  <c:v>2.1796180000000001</c:v>
                </c:pt>
                <c:pt idx="54">
                  <c:v>2.4616959999999999</c:v>
                </c:pt>
                <c:pt idx="55">
                  <c:v>2.7758039999999999</c:v>
                </c:pt>
                <c:pt idx="56">
                  <c:v>3.2758039999999999</c:v>
                </c:pt>
                <c:pt idx="57">
                  <c:v>3.6831179999999999</c:v>
                </c:pt>
                <c:pt idx="58">
                  <c:v>3.9654259999999999</c:v>
                </c:pt>
                <c:pt idx="59">
                  <c:v>4.2413460000000001</c:v>
                </c:pt>
                <c:pt idx="60">
                  <c:v>4.58873</c:v>
                </c:pt>
                <c:pt idx="61">
                  <c:v>5.08873</c:v>
                </c:pt>
                <c:pt idx="62">
                  <c:v>5.58873</c:v>
                </c:pt>
                <c:pt idx="63">
                  <c:v>6.08873</c:v>
                </c:pt>
                <c:pt idx="64">
                  <c:v>6.4347760000000003</c:v>
                </c:pt>
                <c:pt idx="65">
                  <c:v>6.6457230000000003</c:v>
                </c:pt>
                <c:pt idx="66">
                  <c:v>7.0644629999999999</c:v>
                </c:pt>
                <c:pt idx="67">
                  <c:v>7.5644629999999999</c:v>
                </c:pt>
                <c:pt idx="68">
                  <c:v>8.0644629999999999</c:v>
                </c:pt>
                <c:pt idx="69">
                  <c:v>8.5644629999999999</c:v>
                </c:pt>
                <c:pt idx="70">
                  <c:v>9.0644629999999999</c:v>
                </c:pt>
                <c:pt idx="71">
                  <c:v>9.5644629999999999</c:v>
                </c:pt>
                <c:pt idx="72">
                  <c:v>10.06446</c:v>
                </c:pt>
                <c:pt idx="73">
                  <c:v>10.56446</c:v>
                </c:pt>
                <c:pt idx="74">
                  <c:v>11.06446</c:v>
                </c:pt>
                <c:pt idx="75">
                  <c:v>11.56446</c:v>
                </c:pt>
                <c:pt idx="76">
                  <c:v>12.06446</c:v>
                </c:pt>
                <c:pt idx="77">
                  <c:v>12.56446</c:v>
                </c:pt>
                <c:pt idx="78">
                  <c:v>13.06446</c:v>
                </c:pt>
                <c:pt idx="79">
                  <c:v>13.56446</c:v>
                </c:pt>
                <c:pt idx="80">
                  <c:v>14.06446</c:v>
                </c:pt>
                <c:pt idx="81">
                  <c:v>14.56446</c:v>
                </c:pt>
                <c:pt idx="82">
                  <c:v>15.06446</c:v>
                </c:pt>
                <c:pt idx="83">
                  <c:v>15.56446</c:v>
                </c:pt>
                <c:pt idx="84">
                  <c:v>16.06446</c:v>
                </c:pt>
                <c:pt idx="85">
                  <c:v>16.56446</c:v>
                </c:pt>
                <c:pt idx="86">
                  <c:v>17.06446</c:v>
                </c:pt>
                <c:pt idx="87">
                  <c:v>17.56446</c:v>
                </c:pt>
                <c:pt idx="88">
                  <c:v>18.06446</c:v>
                </c:pt>
                <c:pt idx="89">
                  <c:v>18.56446</c:v>
                </c:pt>
                <c:pt idx="90">
                  <c:v>19.06446</c:v>
                </c:pt>
                <c:pt idx="91">
                  <c:v>19.56446</c:v>
                </c:pt>
                <c:pt idx="92">
                  <c:v>20.06446</c:v>
                </c:pt>
                <c:pt idx="93">
                  <c:v>20.56446</c:v>
                </c:pt>
                <c:pt idx="94">
                  <c:v>21.06446</c:v>
                </c:pt>
                <c:pt idx="95">
                  <c:v>21.56446</c:v>
                </c:pt>
                <c:pt idx="96">
                  <c:v>22.06446</c:v>
                </c:pt>
                <c:pt idx="97">
                  <c:v>22.56446</c:v>
                </c:pt>
                <c:pt idx="98">
                  <c:v>23.06446</c:v>
                </c:pt>
                <c:pt idx="99">
                  <c:v>23.56446</c:v>
                </c:pt>
                <c:pt idx="100">
                  <c:v>24.06446</c:v>
                </c:pt>
                <c:pt idx="101">
                  <c:v>24.56446</c:v>
                </c:pt>
                <c:pt idx="102">
                  <c:v>25.06446</c:v>
                </c:pt>
                <c:pt idx="103">
                  <c:v>25.56446</c:v>
                </c:pt>
                <c:pt idx="104">
                  <c:v>26.06446</c:v>
                </c:pt>
                <c:pt idx="105">
                  <c:v>26.56446</c:v>
                </c:pt>
                <c:pt idx="106">
                  <c:v>27.06446</c:v>
                </c:pt>
                <c:pt idx="107">
                  <c:v>27.56446</c:v>
                </c:pt>
                <c:pt idx="108">
                  <c:v>28.06446</c:v>
                </c:pt>
                <c:pt idx="109">
                  <c:v>28.56446</c:v>
                </c:pt>
                <c:pt idx="110">
                  <c:v>29.06446</c:v>
                </c:pt>
                <c:pt idx="111">
                  <c:v>29.56446</c:v>
                </c:pt>
                <c:pt idx="112">
                  <c:v>30.06446</c:v>
                </c:pt>
                <c:pt idx="113">
                  <c:v>30.56446</c:v>
                </c:pt>
                <c:pt idx="114">
                  <c:v>31.06446</c:v>
                </c:pt>
                <c:pt idx="115">
                  <c:v>31.56446</c:v>
                </c:pt>
                <c:pt idx="116">
                  <c:v>32.064459999999997</c:v>
                </c:pt>
                <c:pt idx="117">
                  <c:v>32.564459999999997</c:v>
                </c:pt>
                <c:pt idx="118">
                  <c:v>33.064459999999997</c:v>
                </c:pt>
                <c:pt idx="119">
                  <c:v>33.564459999999997</c:v>
                </c:pt>
                <c:pt idx="120">
                  <c:v>34.064459999999997</c:v>
                </c:pt>
                <c:pt idx="121">
                  <c:v>34.564459999999997</c:v>
                </c:pt>
                <c:pt idx="122">
                  <c:v>35.064459999999997</c:v>
                </c:pt>
                <c:pt idx="123">
                  <c:v>35.564459999999997</c:v>
                </c:pt>
                <c:pt idx="124">
                  <c:v>36.064459999999997</c:v>
                </c:pt>
                <c:pt idx="125">
                  <c:v>36.564459999999997</c:v>
                </c:pt>
                <c:pt idx="126">
                  <c:v>37.064459999999997</c:v>
                </c:pt>
                <c:pt idx="127">
                  <c:v>37.564459999999997</c:v>
                </c:pt>
                <c:pt idx="128">
                  <c:v>38.064459999999997</c:v>
                </c:pt>
                <c:pt idx="129">
                  <c:v>38.564459999999997</c:v>
                </c:pt>
                <c:pt idx="130">
                  <c:v>39.020000000000003</c:v>
                </c:pt>
              </c:numCache>
            </c:numRef>
          </c:xVal>
          <c:yVal>
            <c:numRef>
              <c:f>Chemkin!$G$2:$G$611</c:f>
              <c:numCache>
                <c:formatCode>General</c:formatCode>
                <c:ptCount val="610"/>
                <c:pt idx="0">
                  <c:v>37.779990000000005</c:v>
                </c:pt>
                <c:pt idx="1">
                  <c:v>37.782600000000002</c:v>
                </c:pt>
                <c:pt idx="2">
                  <c:v>38.615200000000002</c:v>
                </c:pt>
                <c:pt idx="3">
                  <c:v>39.481030000000004</c:v>
                </c:pt>
                <c:pt idx="4">
                  <c:v>40.308670000000006</c:v>
                </c:pt>
                <c:pt idx="5">
                  <c:v>41.105960000000003</c:v>
                </c:pt>
                <c:pt idx="6">
                  <c:v>41.87847</c:v>
                </c:pt>
                <c:pt idx="7">
                  <c:v>42.629660000000001</c:v>
                </c:pt>
                <c:pt idx="8">
                  <c:v>43.361790000000006</c:v>
                </c:pt>
                <c:pt idx="9">
                  <c:v>44.077000000000005</c:v>
                </c:pt>
                <c:pt idx="10">
                  <c:v>44.778480000000002</c:v>
                </c:pt>
                <c:pt idx="11">
                  <c:v>45.473230000000001</c:v>
                </c:pt>
                <c:pt idx="12">
                  <c:v>46.181380000000004</c:v>
                </c:pt>
                <c:pt idx="13">
                  <c:v>47.014200000000002</c:v>
                </c:pt>
                <c:pt idx="14">
                  <c:v>47.433260000000004</c:v>
                </c:pt>
                <c:pt idx="15">
                  <c:v>47.652000000000001</c:v>
                </c:pt>
                <c:pt idx="16">
                  <c:v>48.118960000000001</c:v>
                </c:pt>
                <c:pt idx="17">
                  <c:v>48.533320000000003</c:v>
                </c:pt>
                <c:pt idx="18">
                  <c:v>49.039640000000006</c:v>
                </c:pt>
                <c:pt idx="19">
                  <c:v>49.287350000000004</c:v>
                </c:pt>
                <c:pt idx="20">
                  <c:v>49.414990000000003</c:v>
                </c:pt>
                <c:pt idx="21">
                  <c:v>49.599470000000004</c:v>
                </c:pt>
                <c:pt idx="22">
                  <c:v>49.842360000000006</c:v>
                </c:pt>
                <c:pt idx="23">
                  <c:v>50.045520000000003</c:v>
                </c:pt>
                <c:pt idx="24">
                  <c:v>50.281740000000006</c:v>
                </c:pt>
                <c:pt idx="25">
                  <c:v>50.712840000000007</c:v>
                </c:pt>
                <c:pt idx="26">
                  <c:v>51.271060000000006</c:v>
                </c:pt>
                <c:pt idx="27">
                  <c:v>51.511590000000005</c:v>
                </c:pt>
                <c:pt idx="28">
                  <c:v>51.879050000000007</c:v>
                </c:pt>
                <c:pt idx="29">
                  <c:v>52.562480000000001</c:v>
                </c:pt>
                <c:pt idx="30">
                  <c:v>53.640550000000005</c:v>
                </c:pt>
                <c:pt idx="31">
                  <c:v>54.017430000000004</c:v>
                </c:pt>
                <c:pt idx="32">
                  <c:v>54.305270000000007</c:v>
                </c:pt>
                <c:pt idx="33">
                  <c:v>54.704270000000001</c:v>
                </c:pt>
                <c:pt idx="34">
                  <c:v>55.024400000000007</c:v>
                </c:pt>
                <c:pt idx="35">
                  <c:v>55.381940000000007</c:v>
                </c:pt>
                <c:pt idx="36">
                  <c:v>55.745890000000003</c:v>
                </c:pt>
                <c:pt idx="37">
                  <c:v>56.268460000000005</c:v>
                </c:pt>
                <c:pt idx="38">
                  <c:v>56.522230000000008</c:v>
                </c:pt>
                <c:pt idx="39">
                  <c:v>57.098710000000004</c:v>
                </c:pt>
                <c:pt idx="40">
                  <c:v>57.443290000000005</c:v>
                </c:pt>
                <c:pt idx="41">
                  <c:v>58.666360000000005</c:v>
                </c:pt>
                <c:pt idx="42">
                  <c:v>59.686040000000006</c:v>
                </c:pt>
                <c:pt idx="43">
                  <c:v>60.107230000000008</c:v>
                </c:pt>
                <c:pt idx="44">
                  <c:v>60.580620000000003</c:v>
                </c:pt>
                <c:pt idx="45">
                  <c:v>60.925890000000003</c:v>
                </c:pt>
                <c:pt idx="46">
                  <c:v>61.375010000000003</c:v>
                </c:pt>
                <c:pt idx="47">
                  <c:v>61.776760000000003</c:v>
                </c:pt>
                <c:pt idx="48">
                  <c:v>62.562220000000003</c:v>
                </c:pt>
                <c:pt idx="49">
                  <c:v>63.393620000000006</c:v>
                </c:pt>
                <c:pt idx="50">
                  <c:v>64.212510000000009</c:v>
                </c:pt>
                <c:pt idx="51">
                  <c:v>64.744560000000007</c:v>
                </c:pt>
                <c:pt idx="52">
                  <c:v>65.171730000000011</c:v>
                </c:pt>
                <c:pt idx="53">
                  <c:v>65.614540000000005</c:v>
                </c:pt>
                <c:pt idx="54">
                  <c:v>65.927779999999998</c:v>
                </c:pt>
                <c:pt idx="55">
                  <c:v>66.166989999999998</c:v>
                </c:pt>
                <c:pt idx="56">
                  <c:v>66.459230000000005</c:v>
                </c:pt>
                <c:pt idx="57">
                  <c:v>66.796869999999998</c:v>
                </c:pt>
                <c:pt idx="58">
                  <c:v>67.299970000000002</c:v>
                </c:pt>
                <c:pt idx="59">
                  <c:v>67.748590000000007</c:v>
                </c:pt>
                <c:pt idx="60">
                  <c:v>67.940160000000006</c:v>
                </c:pt>
                <c:pt idx="61">
                  <c:v>67.914420000000007</c:v>
                </c:pt>
                <c:pt idx="62">
                  <c:v>67.740130000000008</c:v>
                </c:pt>
                <c:pt idx="63">
                  <c:v>67.599900000000005</c:v>
                </c:pt>
                <c:pt idx="64">
                  <c:v>67.631500000000003</c:v>
                </c:pt>
                <c:pt idx="65">
                  <c:v>67.654720000000012</c:v>
                </c:pt>
                <c:pt idx="66">
                  <c:v>67.423790000000011</c:v>
                </c:pt>
                <c:pt idx="67">
                  <c:v>66.959830000000011</c:v>
                </c:pt>
                <c:pt idx="68">
                  <c:v>66.358580000000003</c:v>
                </c:pt>
                <c:pt idx="69">
                  <c:v>65.671350000000004</c:v>
                </c:pt>
                <c:pt idx="70">
                  <c:v>64.937440000000009</c:v>
                </c:pt>
                <c:pt idx="71">
                  <c:v>64.183330000000012</c:v>
                </c:pt>
                <c:pt idx="72">
                  <c:v>63.432420000000008</c:v>
                </c:pt>
                <c:pt idx="73">
                  <c:v>62.707150000000006</c:v>
                </c:pt>
                <c:pt idx="74">
                  <c:v>61.956870000000002</c:v>
                </c:pt>
                <c:pt idx="75">
                  <c:v>61.054810000000003</c:v>
                </c:pt>
                <c:pt idx="76">
                  <c:v>60.063110000000002</c:v>
                </c:pt>
                <c:pt idx="77">
                  <c:v>59.024600000000007</c:v>
                </c:pt>
                <c:pt idx="78">
                  <c:v>57.952270000000006</c:v>
                </c:pt>
                <c:pt idx="79">
                  <c:v>56.854800000000004</c:v>
                </c:pt>
                <c:pt idx="80">
                  <c:v>55.739620000000002</c:v>
                </c:pt>
                <c:pt idx="81">
                  <c:v>54.613100000000003</c:v>
                </c:pt>
                <c:pt idx="82">
                  <c:v>53.480590000000007</c:v>
                </c:pt>
                <c:pt idx="83">
                  <c:v>52.346520000000005</c:v>
                </c:pt>
                <c:pt idx="84">
                  <c:v>51.214620000000004</c:v>
                </c:pt>
                <c:pt idx="85">
                  <c:v>50.087990000000005</c:v>
                </c:pt>
                <c:pt idx="86">
                  <c:v>48.969280000000005</c:v>
                </c:pt>
                <c:pt idx="87">
                  <c:v>47.860730000000004</c:v>
                </c:pt>
                <c:pt idx="88">
                  <c:v>46.764280000000007</c:v>
                </c:pt>
                <c:pt idx="89">
                  <c:v>45.681570000000001</c:v>
                </c:pt>
                <c:pt idx="90">
                  <c:v>44.614030000000007</c:v>
                </c:pt>
                <c:pt idx="91">
                  <c:v>43.562850000000005</c:v>
                </c:pt>
                <c:pt idx="92">
                  <c:v>42.52908</c:v>
                </c:pt>
                <c:pt idx="93">
                  <c:v>41.513560000000005</c:v>
                </c:pt>
                <c:pt idx="94">
                  <c:v>40.517000000000003</c:v>
                </c:pt>
                <c:pt idx="95">
                  <c:v>39.540000000000006</c:v>
                </c:pt>
                <c:pt idx="96">
                  <c:v>38.582990000000002</c:v>
                </c:pt>
                <c:pt idx="97">
                  <c:v>37.646330000000006</c:v>
                </c:pt>
                <c:pt idx="98">
                  <c:v>36.730270000000004</c:v>
                </c:pt>
                <c:pt idx="99">
                  <c:v>35.834950000000006</c:v>
                </c:pt>
                <c:pt idx="100">
                  <c:v>34.960470000000001</c:v>
                </c:pt>
                <c:pt idx="101">
                  <c:v>34.106830000000002</c:v>
                </c:pt>
                <c:pt idx="102">
                  <c:v>33.273970000000006</c:v>
                </c:pt>
                <c:pt idx="103">
                  <c:v>32.461780000000005</c:v>
                </c:pt>
                <c:pt idx="104">
                  <c:v>31.670100000000001</c:v>
                </c:pt>
                <c:pt idx="105">
                  <c:v>30.898720000000001</c:v>
                </c:pt>
                <c:pt idx="106">
                  <c:v>30.147400000000001</c:v>
                </c:pt>
                <c:pt idx="107">
                  <c:v>29.415860000000002</c:v>
                </c:pt>
                <c:pt idx="108">
                  <c:v>28.703790000000001</c:v>
                </c:pt>
                <c:pt idx="109">
                  <c:v>28.010870000000001</c:v>
                </c:pt>
                <c:pt idx="110">
                  <c:v>27.336750000000002</c:v>
                </c:pt>
                <c:pt idx="111">
                  <c:v>26.681060000000002</c:v>
                </c:pt>
                <c:pt idx="112">
                  <c:v>26.043420000000001</c:v>
                </c:pt>
                <c:pt idx="113">
                  <c:v>25.423450000000003</c:v>
                </c:pt>
                <c:pt idx="114">
                  <c:v>24.820740000000001</c:v>
                </c:pt>
                <c:pt idx="115">
                  <c:v>24.234900000000003</c:v>
                </c:pt>
                <c:pt idx="116">
                  <c:v>23.665510000000001</c:v>
                </c:pt>
                <c:pt idx="117">
                  <c:v>23.112170000000003</c:v>
                </c:pt>
                <c:pt idx="118">
                  <c:v>22.574460000000002</c:v>
                </c:pt>
                <c:pt idx="119">
                  <c:v>22.051990000000004</c:v>
                </c:pt>
                <c:pt idx="120">
                  <c:v>21.544350000000001</c:v>
                </c:pt>
                <c:pt idx="121">
                  <c:v>21.051130000000001</c:v>
                </c:pt>
                <c:pt idx="122">
                  <c:v>20.571940000000001</c:v>
                </c:pt>
                <c:pt idx="123">
                  <c:v>20.106380000000001</c:v>
                </c:pt>
                <c:pt idx="124">
                  <c:v>19.654070000000001</c:v>
                </c:pt>
                <c:pt idx="125">
                  <c:v>19.214640000000003</c:v>
                </c:pt>
                <c:pt idx="126">
                  <c:v>18.787700000000001</c:v>
                </c:pt>
                <c:pt idx="127">
                  <c:v>18.372890000000002</c:v>
                </c:pt>
                <c:pt idx="128">
                  <c:v>17.969860000000001</c:v>
                </c:pt>
                <c:pt idx="129">
                  <c:v>17.578250000000001</c:v>
                </c:pt>
                <c:pt idx="130">
                  <c:v>17.23113</c:v>
                </c:pt>
              </c:numCache>
            </c:numRef>
          </c:yVal>
          <c:smooth val="0"/>
        </c:ser>
        <c:ser>
          <c:idx val="6"/>
          <c:order val="6"/>
          <c:tx>
            <c:v>Kiva_pKiva [bar]</c:v>
          </c:tx>
          <c:spPr>
            <a:ln w="165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-87.963999999999999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-78.974999999999994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-70.953999999999994</c:v>
                </c:pt>
                <c:pt idx="124">
                  <c:v>-70.498000000000005</c:v>
                </c:pt>
                <c:pt idx="125">
                  <c:v>-69.984999999999999</c:v>
                </c:pt>
                <c:pt idx="126">
                  <c:v>-69.471999999999994</c:v>
                </c:pt>
                <c:pt idx="127">
                  <c:v>-68.959000000000003</c:v>
                </c:pt>
                <c:pt idx="128">
                  <c:v>-68.445999999999998</c:v>
                </c:pt>
                <c:pt idx="129">
                  <c:v>-67.989999999999995</c:v>
                </c:pt>
                <c:pt idx="130">
                  <c:v>-67.477000000000004</c:v>
                </c:pt>
                <c:pt idx="131">
                  <c:v>-66.963999999999999</c:v>
                </c:pt>
                <c:pt idx="132">
                  <c:v>-66.450999999999993</c:v>
                </c:pt>
                <c:pt idx="133">
                  <c:v>-65.995000000000005</c:v>
                </c:pt>
                <c:pt idx="134">
                  <c:v>-65.481999999999999</c:v>
                </c:pt>
                <c:pt idx="135">
                  <c:v>-64.968999999999994</c:v>
                </c:pt>
                <c:pt idx="136">
                  <c:v>-64.456000000000003</c:v>
                </c:pt>
                <c:pt idx="137">
                  <c:v>-64</c:v>
                </c:pt>
                <c:pt idx="138">
                  <c:v>-63.445999999999998</c:v>
                </c:pt>
                <c:pt idx="139">
                  <c:v>-62.99</c:v>
                </c:pt>
                <c:pt idx="140">
                  <c:v>-62.476999999999997</c:v>
                </c:pt>
                <c:pt idx="141">
                  <c:v>-61.963999999999999</c:v>
                </c:pt>
                <c:pt idx="142">
                  <c:v>-61.451000000000001</c:v>
                </c:pt>
                <c:pt idx="143">
                  <c:v>-60.994999999999997</c:v>
                </c:pt>
                <c:pt idx="144">
                  <c:v>-60.481999999999999</c:v>
                </c:pt>
                <c:pt idx="145">
                  <c:v>-59.969000000000001</c:v>
                </c:pt>
                <c:pt idx="146">
                  <c:v>-59.456000000000003</c:v>
                </c:pt>
                <c:pt idx="147">
                  <c:v>-59</c:v>
                </c:pt>
                <c:pt idx="148">
                  <c:v>-58.487000000000002</c:v>
                </c:pt>
                <c:pt idx="149">
                  <c:v>-57.973999999999997</c:v>
                </c:pt>
                <c:pt idx="150">
                  <c:v>-57.460999999999999</c:v>
                </c:pt>
                <c:pt idx="151">
                  <c:v>-56.948</c:v>
                </c:pt>
                <c:pt idx="152">
                  <c:v>-56.451000000000001</c:v>
                </c:pt>
                <c:pt idx="153">
                  <c:v>-55.994999999999997</c:v>
                </c:pt>
                <c:pt idx="154">
                  <c:v>-55.481999999999999</c:v>
                </c:pt>
                <c:pt idx="155">
                  <c:v>-54.969000000000001</c:v>
                </c:pt>
                <c:pt idx="156">
                  <c:v>-54.456000000000003</c:v>
                </c:pt>
                <c:pt idx="157">
                  <c:v>-54</c:v>
                </c:pt>
                <c:pt idx="158">
                  <c:v>-53.487000000000002</c:v>
                </c:pt>
                <c:pt idx="159">
                  <c:v>-52.973999999999997</c:v>
                </c:pt>
                <c:pt idx="160">
                  <c:v>-52.460999999999999</c:v>
                </c:pt>
                <c:pt idx="161">
                  <c:v>-51.948</c:v>
                </c:pt>
                <c:pt idx="162">
                  <c:v>-51.491999999999997</c:v>
                </c:pt>
                <c:pt idx="163">
                  <c:v>-50.978999999999999</c:v>
                </c:pt>
                <c:pt idx="164">
                  <c:v>-50.466000000000001</c:v>
                </c:pt>
                <c:pt idx="165">
                  <c:v>-49.981000000000002</c:v>
                </c:pt>
                <c:pt idx="166">
                  <c:v>-49.456000000000003</c:v>
                </c:pt>
                <c:pt idx="167">
                  <c:v>-49</c:v>
                </c:pt>
                <c:pt idx="168">
                  <c:v>-48.487000000000002</c:v>
                </c:pt>
                <c:pt idx="169">
                  <c:v>-47.973999999999997</c:v>
                </c:pt>
                <c:pt idx="170">
                  <c:v>-47.460999999999999</c:v>
                </c:pt>
                <c:pt idx="171">
                  <c:v>-46.948</c:v>
                </c:pt>
                <c:pt idx="172">
                  <c:v>-46.491999999999997</c:v>
                </c:pt>
                <c:pt idx="173">
                  <c:v>-45.978999999999999</c:v>
                </c:pt>
                <c:pt idx="174">
                  <c:v>-45.466000000000001</c:v>
                </c:pt>
                <c:pt idx="175">
                  <c:v>-44.953000000000003</c:v>
                </c:pt>
                <c:pt idx="176">
                  <c:v>-44.497</c:v>
                </c:pt>
                <c:pt idx="177">
                  <c:v>-43.984000000000002</c:v>
                </c:pt>
                <c:pt idx="178">
                  <c:v>-43.499000000000002</c:v>
                </c:pt>
                <c:pt idx="179">
                  <c:v>-42.942999999999998</c:v>
                </c:pt>
                <c:pt idx="180">
                  <c:v>-42.487000000000002</c:v>
                </c:pt>
                <c:pt idx="181">
                  <c:v>-41.973999999999997</c:v>
                </c:pt>
                <c:pt idx="182">
                  <c:v>-41.460999999999999</c:v>
                </c:pt>
                <c:pt idx="183">
                  <c:v>-40.948</c:v>
                </c:pt>
                <c:pt idx="184">
                  <c:v>-40.491999999999997</c:v>
                </c:pt>
                <c:pt idx="185">
                  <c:v>-39.978999999999999</c:v>
                </c:pt>
                <c:pt idx="186">
                  <c:v>-39.466000000000001</c:v>
                </c:pt>
                <c:pt idx="187">
                  <c:v>-38.953000000000003</c:v>
                </c:pt>
                <c:pt idx="188">
                  <c:v>-38.476999999999997</c:v>
                </c:pt>
                <c:pt idx="189">
                  <c:v>-37.997999999999998</c:v>
                </c:pt>
                <c:pt idx="190">
                  <c:v>-37.484999999999999</c:v>
                </c:pt>
                <c:pt idx="191">
                  <c:v>-36.972000000000001</c:v>
                </c:pt>
                <c:pt idx="192">
                  <c:v>-36.459000000000003</c:v>
                </c:pt>
                <c:pt idx="193">
                  <c:v>-35.945999999999998</c:v>
                </c:pt>
                <c:pt idx="194">
                  <c:v>-35.49</c:v>
                </c:pt>
                <c:pt idx="195">
                  <c:v>-34.976999999999997</c:v>
                </c:pt>
                <c:pt idx="196">
                  <c:v>-34.463999999999999</c:v>
                </c:pt>
                <c:pt idx="197">
                  <c:v>-33.951000000000001</c:v>
                </c:pt>
                <c:pt idx="198">
                  <c:v>-33.494999999999997</c:v>
                </c:pt>
                <c:pt idx="199">
                  <c:v>-32.981999999999999</c:v>
                </c:pt>
                <c:pt idx="200">
                  <c:v>-32.469000000000001</c:v>
                </c:pt>
                <c:pt idx="201">
                  <c:v>-31.956</c:v>
                </c:pt>
                <c:pt idx="202">
                  <c:v>-31.443000000000001</c:v>
                </c:pt>
                <c:pt idx="203">
                  <c:v>-30.986999999999998</c:v>
                </c:pt>
                <c:pt idx="204">
                  <c:v>-30.474</c:v>
                </c:pt>
                <c:pt idx="205">
                  <c:v>-29.960999999999999</c:v>
                </c:pt>
                <c:pt idx="206">
                  <c:v>-29.448</c:v>
                </c:pt>
                <c:pt idx="207">
                  <c:v>-28.992000000000001</c:v>
                </c:pt>
                <c:pt idx="208">
                  <c:v>-28.478999999999999</c:v>
                </c:pt>
                <c:pt idx="209">
                  <c:v>-27.966000000000001</c:v>
                </c:pt>
                <c:pt idx="210">
                  <c:v>-27.452999999999999</c:v>
                </c:pt>
                <c:pt idx="211">
                  <c:v>-26.997</c:v>
                </c:pt>
                <c:pt idx="212">
                  <c:v>-26.484000000000002</c:v>
                </c:pt>
                <c:pt idx="213">
                  <c:v>-25.971</c:v>
                </c:pt>
                <c:pt idx="214">
                  <c:v>-25.457999999999998</c:v>
                </c:pt>
                <c:pt idx="215">
                  <c:v>-24.945</c:v>
                </c:pt>
                <c:pt idx="216">
                  <c:v>-24.489000000000001</c:v>
                </c:pt>
                <c:pt idx="217">
                  <c:v>-23.975999999999999</c:v>
                </c:pt>
                <c:pt idx="218">
                  <c:v>-23.463000000000001</c:v>
                </c:pt>
                <c:pt idx="219">
                  <c:v>-22.95</c:v>
                </c:pt>
                <c:pt idx="220">
                  <c:v>-22.494</c:v>
                </c:pt>
                <c:pt idx="221">
                  <c:v>-21.981000000000002</c:v>
                </c:pt>
                <c:pt idx="222">
                  <c:v>-21.468</c:v>
                </c:pt>
                <c:pt idx="223">
                  <c:v>-20.954999999999998</c:v>
                </c:pt>
                <c:pt idx="224">
                  <c:v>-20.498999999999999</c:v>
                </c:pt>
                <c:pt idx="225">
                  <c:v>-19.986000000000001</c:v>
                </c:pt>
                <c:pt idx="226">
                  <c:v>-19.472999999999999</c:v>
                </c:pt>
                <c:pt idx="227">
                  <c:v>-18.96</c:v>
                </c:pt>
                <c:pt idx="228">
                  <c:v>-18.446999999999999</c:v>
                </c:pt>
                <c:pt idx="229">
                  <c:v>-17.991</c:v>
                </c:pt>
                <c:pt idx="230">
                  <c:v>-17.478000000000002</c:v>
                </c:pt>
                <c:pt idx="231">
                  <c:v>-16.965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-4.4820000000000002</c:v>
                </c:pt>
                <c:pt idx="257">
                  <c:v>-3.9689999999999999</c:v>
                </c:pt>
                <c:pt idx="258">
                  <c:v>-3.456</c:v>
                </c:pt>
                <c:pt idx="259">
                  <c:v>-2.984</c:v>
                </c:pt>
                <c:pt idx="260">
                  <c:v>-2.4990000000000001</c:v>
                </c:pt>
                <c:pt idx="261">
                  <c:v>-1.9930000000000001</c:v>
                </c:pt>
                <c:pt idx="262">
                  <c:v>-1.4810000000000001</c:v>
                </c:pt>
                <c:pt idx="263">
                  <c:v>-0.98899999999999999</c:v>
                </c:pt>
                <c:pt idx="264">
                  <c:v>-0.47099999999999997</c:v>
                </c:pt>
                <c:pt idx="265">
                  <c:v>4.8000000000000001E-2</c:v>
                </c:pt>
                <c:pt idx="266">
                  <c:v>0.55300000000000005</c:v>
                </c:pt>
                <c:pt idx="267">
                  <c:v>1.04</c:v>
                </c:pt>
                <c:pt idx="268">
                  <c:v>1.5509999999999999</c:v>
                </c:pt>
                <c:pt idx="269">
                  <c:v>2.0059999999999998</c:v>
                </c:pt>
                <c:pt idx="270">
                  <c:v>2.5190000000000001</c:v>
                </c:pt>
                <c:pt idx="271">
                  <c:v>3.032</c:v>
                </c:pt>
                <c:pt idx="272">
                  <c:v>3.5310000000000001</c:v>
                </c:pt>
                <c:pt idx="273">
                  <c:v>4.0419999999999998</c:v>
                </c:pt>
                <c:pt idx="274">
                  <c:v>4.5549999999999997</c:v>
                </c:pt>
                <c:pt idx="275">
                  <c:v>5.0110000000000001</c:v>
                </c:pt>
                <c:pt idx="276">
                  <c:v>5.524</c:v>
                </c:pt>
                <c:pt idx="277">
                  <c:v>6.0369999999999999</c:v>
                </c:pt>
                <c:pt idx="278">
                  <c:v>6.55</c:v>
                </c:pt>
                <c:pt idx="279">
                  <c:v>7.0060000000000002</c:v>
                </c:pt>
                <c:pt idx="280">
                  <c:v>7.5190000000000001</c:v>
                </c:pt>
                <c:pt idx="281">
                  <c:v>8.032</c:v>
                </c:pt>
                <c:pt idx="282">
                  <c:v>8.5449999999999999</c:v>
                </c:pt>
                <c:pt idx="283">
                  <c:v>9.0340000000000007</c:v>
                </c:pt>
                <c:pt idx="284">
                  <c:v>9.5030000000000001</c:v>
                </c:pt>
                <c:pt idx="285">
                  <c:v>10.031000000000001</c:v>
                </c:pt>
                <c:pt idx="286">
                  <c:v>10.536</c:v>
                </c:pt>
                <c:pt idx="287">
                  <c:v>11.03</c:v>
                </c:pt>
                <c:pt idx="288">
                  <c:v>11.542999999999999</c:v>
                </c:pt>
                <c:pt idx="289">
                  <c:v>12.055999999999999</c:v>
                </c:pt>
                <c:pt idx="290">
                  <c:v>12.512</c:v>
                </c:pt>
                <c:pt idx="291">
                  <c:v>13.025</c:v>
                </c:pt>
                <c:pt idx="292">
                  <c:v>13.538</c:v>
                </c:pt>
                <c:pt idx="293">
                  <c:v>14.051</c:v>
                </c:pt>
                <c:pt idx="294">
                  <c:v>14.507</c:v>
                </c:pt>
                <c:pt idx="295">
                  <c:v>15.023</c:v>
                </c:pt>
                <c:pt idx="296">
                  <c:v>15.52</c:v>
                </c:pt>
                <c:pt idx="297">
                  <c:v>16.018999999999998</c:v>
                </c:pt>
                <c:pt idx="298">
                  <c:v>16.501000000000001</c:v>
                </c:pt>
                <c:pt idx="299">
                  <c:v>17.001999999999999</c:v>
                </c:pt>
                <c:pt idx="300">
                  <c:v>17.504000000000001</c:v>
                </c:pt>
                <c:pt idx="301">
                  <c:v>18.009</c:v>
                </c:pt>
                <c:pt idx="302">
                  <c:v>18.515999999999998</c:v>
                </c:pt>
                <c:pt idx="303">
                  <c:v>19.026</c:v>
                </c:pt>
                <c:pt idx="304">
                  <c:v>19.538</c:v>
                </c:pt>
                <c:pt idx="305">
                  <c:v>20.02</c:v>
                </c:pt>
                <c:pt idx="306">
                  <c:v>20.523</c:v>
                </c:pt>
                <c:pt idx="307">
                  <c:v>21.038</c:v>
                </c:pt>
                <c:pt idx="308">
                  <c:v>21.501999999999999</c:v>
                </c:pt>
                <c:pt idx="309">
                  <c:v>22.02</c:v>
                </c:pt>
                <c:pt idx="310">
                  <c:v>22.54</c:v>
                </c:pt>
                <c:pt idx="311">
                  <c:v>23.010999999999999</c:v>
                </c:pt>
                <c:pt idx="312">
                  <c:v>23.536000000000001</c:v>
                </c:pt>
                <c:pt idx="313">
                  <c:v>24.012</c:v>
                </c:pt>
                <c:pt idx="314">
                  <c:v>24.544</c:v>
                </c:pt>
                <c:pt idx="315">
                  <c:v>25.026</c:v>
                </c:pt>
                <c:pt idx="316">
                  <c:v>25.51</c:v>
                </c:pt>
                <c:pt idx="317">
                  <c:v>26.036000000000001</c:v>
                </c:pt>
                <c:pt idx="318">
                  <c:v>26.52</c:v>
                </c:pt>
                <c:pt idx="319">
                  <c:v>27.01</c:v>
                </c:pt>
                <c:pt idx="320">
                  <c:v>27.5</c:v>
                </c:pt>
                <c:pt idx="321">
                  <c:v>28.048999999999999</c:v>
                </c:pt>
                <c:pt idx="322">
                  <c:v>28.545999999999999</c:v>
                </c:pt>
                <c:pt idx="323">
                  <c:v>29.045999999999999</c:v>
                </c:pt>
                <c:pt idx="324">
                  <c:v>29.55</c:v>
                </c:pt>
                <c:pt idx="325">
                  <c:v>30.001000000000001</c:v>
                </c:pt>
                <c:pt idx="326">
                  <c:v>30.510999999999999</c:v>
                </c:pt>
                <c:pt idx="327">
                  <c:v>31.023</c:v>
                </c:pt>
                <c:pt idx="328">
                  <c:v>31.51</c:v>
                </c:pt>
                <c:pt idx="329">
                  <c:v>32.034999999999997</c:v>
                </c:pt>
                <c:pt idx="330">
                  <c:v>32.546999999999997</c:v>
                </c:pt>
                <c:pt idx="331">
                  <c:v>33.002000000000002</c:v>
                </c:pt>
                <c:pt idx="332">
                  <c:v>33.515000000000001</c:v>
                </c:pt>
                <c:pt idx="333">
                  <c:v>34.027999999999999</c:v>
                </c:pt>
                <c:pt idx="334">
                  <c:v>34.540999999999997</c:v>
                </c:pt>
                <c:pt idx="335">
                  <c:v>35.054000000000002</c:v>
                </c:pt>
                <c:pt idx="336">
                  <c:v>35.51</c:v>
                </c:pt>
                <c:pt idx="337">
                  <c:v>36.023000000000003</c:v>
                </c:pt>
                <c:pt idx="338">
                  <c:v>36.536000000000001</c:v>
                </c:pt>
                <c:pt idx="339">
                  <c:v>37.024000000000001</c:v>
                </c:pt>
                <c:pt idx="340">
                  <c:v>37.506999999999998</c:v>
                </c:pt>
                <c:pt idx="341">
                  <c:v>38.020000000000003</c:v>
                </c:pt>
                <c:pt idx="342">
                  <c:v>38.533000000000001</c:v>
                </c:pt>
                <c:pt idx="343">
                  <c:v>39.045999999999999</c:v>
                </c:pt>
                <c:pt idx="344">
                  <c:v>39.502000000000002</c:v>
                </c:pt>
                <c:pt idx="345">
                  <c:v>40.015000000000001</c:v>
                </c:pt>
                <c:pt idx="346">
                  <c:v>40.527999999999999</c:v>
                </c:pt>
                <c:pt idx="347">
                  <c:v>41.040999999999997</c:v>
                </c:pt>
                <c:pt idx="348">
                  <c:v>41.554000000000002</c:v>
                </c:pt>
                <c:pt idx="349">
                  <c:v>42.01</c:v>
                </c:pt>
                <c:pt idx="350">
                  <c:v>42.523000000000003</c:v>
                </c:pt>
                <c:pt idx="351">
                  <c:v>43.02</c:v>
                </c:pt>
                <c:pt idx="352">
                  <c:v>43.527999999999999</c:v>
                </c:pt>
                <c:pt idx="353">
                  <c:v>44.040999999999997</c:v>
                </c:pt>
                <c:pt idx="354">
                  <c:v>44.554000000000002</c:v>
                </c:pt>
                <c:pt idx="355">
                  <c:v>45.01</c:v>
                </c:pt>
                <c:pt idx="356">
                  <c:v>45.523000000000003</c:v>
                </c:pt>
                <c:pt idx="357">
                  <c:v>46.036000000000001</c:v>
                </c:pt>
                <c:pt idx="358">
                  <c:v>46.548999999999999</c:v>
                </c:pt>
                <c:pt idx="359">
                  <c:v>47.005000000000003</c:v>
                </c:pt>
                <c:pt idx="360">
                  <c:v>47.518000000000001</c:v>
                </c:pt>
                <c:pt idx="361">
                  <c:v>48.030999999999999</c:v>
                </c:pt>
                <c:pt idx="362">
                  <c:v>48.543999999999997</c:v>
                </c:pt>
                <c:pt idx="363">
                  <c:v>49.000999999999998</c:v>
                </c:pt>
                <c:pt idx="364">
                  <c:v>49.514000000000003</c:v>
                </c:pt>
                <c:pt idx="365">
                  <c:v>50.027000000000001</c:v>
                </c:pt>
                <c:pt idx="366">
                  <c:v>50.54</c:v>
                </c:pt>
                <c:pt idx="367">
                  <c:v>51.052999999999997</c:v>
                </c:pt>
                <c:pt idx="368">
                  <c:v>51.509</c:v>
                </c:pt>
                <c:pt idx="369">
                  <c:v>52.021999999999998</c:v>
                </c:pt>
                <c:pt idx="370">
                  <c:v>52.534999999999997</c:v>
                </c:pt>
                <c:pt idx="371">
                  <c:v>53.048000000000002</c:v>
                </c:pt>
                <c:pt idx="372">
                  <c:v>53.503999999999998</c:v>
                </c:pt>
                <c:pt idx="373">
                  <c:v>54.017000000000003</c:v>
                </c:pt>
                <c:pt idx="374">
                  <c:v>54.53</c:v>
                </c:pt>
                <c:pt idx="375">
                  <c:v>55.006999999999998</c:v>
                </c:pt>
                <c:pt idx="376">
                  <c:v>55.554000000000002</c:v>
                </c:pt>
                <c:pt idx="377">
                  <c:v>56.01</c:v>
                </c:pt>
                <c:pt idx="378">
                  <c:v>56.523000000000003</c:v>
                </c:pt>
                <c:pt idx="379">
                  <c:v>57.036000000000001</c:v>
                </c:pt>
                <c:pt idx="380">
                  <c:v>57.548999999999999</c:v>
                </c:pt>
                <c:pt idx="381">
                  <c:v>58.005000000000003</c:v>
                </c:pt>
                <c:pt idx="382">
                  <c:v>58.518000000000001</c:v>
                </c:pt>
                <c:pt idx="383">
                  <c:v>59.030999999999999</c:v>
                </c:pt>
                <c:pt idx="384">
                  <c:v>59.543999999999997</c:v>
                </c:pt>
                <c:pt idx="385">
                  <c:v>60</c:v>
                </c:pt>
                <c:pt idx="386">
                  <c:v>60.512999999999998</c:v>
                </c:pt>
                <c:pt idx="387">
                  <c:v>61.026000000000003</c:v>
                </c:pt>
                <c:pt idx="388">
                  <c:v>61.531999999999996</c:v>
                </c:pt>
                <c:pt idx="389">
                  <c:v>62.040999999999997</c:v>
                </c:pt>
                <c:pt idx="390">
                  <c:v>62.554000000000002</c:v>
                </c:pt>
                <c:pt idx="391">
                  <c:v>63.01</c:v>
                </c:pt>
                <c:pt idx="392">
                  <c:v>63.523000000000003</c:v>
                </c:pt>
                <c:pt idx="393">
                  <c:v>64.036000000000001</c:v>
                </c:pt>
                <c:pt idx="394">
                  <c:v>64.549000000000007</c:v>
                </c:pt>
                <c:pt idx="395">
                  <c:v>65.004999999999995</c:v>
                </c:pt>
                <c:pt idx="396">
                  <c:v>65.518000000000001</c:v>
                </c:pt>
                <c:pt idx="397">
                  <c:v>66.031000000000006</c:v>
                </c:pt>
                <c:pt idx="398">
                  <c:v>66.543999999999997</c:v>
                </c:pt>
                <c:pt idx="399">
                  <c:v>67.057000000000002</c:v>
                </c:pt>
                <c:pt idx="400">
                  <c:v>67.513000000000005</c:v>
                </c:pt>
                <c:pt idx="401">
                  <c:v>68.012</c:v>
                </c:pt>
                <c:pt idx="402">
                  <c:v>68.55</c:v>
                </c:pt>
                <c:pt idx="403">
                  <c:v>69.006</c:v>
                </c:pt>
                <c:pt idx="404">
                  <c:v>69.519000000000005</c:v>
                </c:pt>
                <c:pt idx="405">
                  <c:v>70.031999999999996</c:v>
                </c:pt>
                <c:pt idx="406">
                  <c:v>70.545000000000002</c:v>
                </c:pt>
                <c:pt idx="407">
                  <c:v>71.001000000000005</c:v>
                </c:pt>
                <c:pt idx="408">
                  <c:v>71.513999999999996</c:v>
                </c:pt>
                <c:pt idx="409">
                  <c:v>72.027000000000001</c:v>
                </c:pt>
                <c:pt idx="410">
                  <c:v>72.540000000000006</c:v>
                </c:pt>
                <c:pt idx="411">
                  <c:v>73.052999999999997</c:v>
                </c:pt>
                <c:pt idx="412">
                  <c:v>73.509</c:v>
                </c:pt>
                <c:pt idx="413">
                  <c:v>74.022000000000006</c:v>
                </c:pt>
                <c:pt idx="414">
                  <c:v>74.534999999999997</c:v>
                </c:pt>
                <c:pt idx="415">
                  <c:v>75.048000000000002</c:v>
                </c:pt>
                <c:pt idx="416">
                  <c:v>75.507999999999996</c:v>
                </c:pt>
                <c:pt idx="417">
                  <c:v>76.010999999999996</c:v>
                </c:pt>
                <c:pt idx="418">
                  <c:v>76.524000000000001</c:v>
                </c:pt>
                <c:pt idx="419">
                  <c:v>77.037000000000006</c:v>
                </c:pt>
                <c:pt idx="420">
                  <c:v>77.55</c:v>
                </c:pt>
                <c:pt idx="421">
                  <c:v>78.006</c:v>
                </c:pt>
                <c:pt idx="422">
                  <c:v>78.519000000000005</c:v>
                </c:pt>
                <c:pt idx="423">
                  <c:v>79.031999999999996</c:v>
                </c:pt>
                <c:pt idx="424">
                  <c:v>79.545000000000002</c:v>
                </c:pt>
                <c:pt idx="425">
                  <c:v>80.001000000000005</c:v>
                </c:pt>
                <c:pt idx="426">
                  <c:v>80.513999999999996</c:v>
                </c:pt>
                <c:pt idx="427">
                  <c:v>81.027000000000001</c:v>
                </c:pt>
                <c:pt idx="428">
                  <c:v>81.540000000000006</c:v>
                </c:pt>
                <c:pt idx="429">
                  <c:v>82.052999999999997</c:v>
                </c:pt>
                <c:pt idx="430">
                  <c:v>82.509</c:v>
                </c:pt>
                <c:pt idx="431">
                  <c:v>83.022000000000006</c:v>
                </c:pt>
                <c:pt idx="432">
                  <c:v>83.504000000000005</c:v>
                </c:pt>
                <c:pt idx="433">
                  <c:v>84.025999999999996</c:v>
                </c:pt>
                <c:pt idx="434">
                  <c:v>84.539000000000001</c:v>
                </c:pt>
                <c:pt idx="435">
                  <c:v>85.052000000000007</c:v>
                </c:pt>
                <c:pt idx="436">
                  <c:v>85.507999999999996</c:v>
                </c:pt>
                <c:pt idx="437">
                  <c:v>86.021000000000001</c:v>
                </c:pt>
                <c:pt idx="438">
                  <c:v>86.534000000000006</c:v>
                </c:pt>
                <c:pt idx="439">
                  <c:v>87.046999999999997</c:v>
                </c:pt>
                <c:pt idx="440">
                  <c:v>87.503</c:v>
                </c:pt>
                <c:pt idx="441">
                  <c:v>88.016000000000005</c:v>
                </c:pt>
                <c:pt idx="442">
                  <c:v>88.528999999999996</c:v>
                </c:pt>
                <c:pt idx="443">
                  <c:v>89.042000000000002</c:v>
                </c:pt>
                <c:pt idx="444">
                  <c:v>89.555000000000007</c:v>
                </c:pt>
                <c:pt idx="445">
                  <c:v>90.010999999999996</c:v>
                </c:pt>
                <c:pt idx="446">
                  <c:v>90.524000000000001</c:v>
                </c:pt>
                <c:pt idx="447">
                  <c:v>91.037000000000006</c:v>
                </c:pt>
                <c:pt idx="448">
                  <c:v>91.55</c:v>
                </c:pt>
                <c:pt idx="449">
                  <c:v>92.006</c:v>
                </c:pt>
                <c:pt idx="450">
                  <c:v>92.516999999999996</c:v>
                </c:pt>
                <c:pt idx="451">
                  <c:v>93.025000000000006</c:v>
                </c:pt>
                <c:pt idx="452">
                  <c:v>93.537999999999997</c:v>
                </c:pt>
                <c:pt idx="453">
                  <c:v>94.051000000000002</c:v>
                </c:pt>
                <c:pt idx="454">
                  <c:v>94.507000000000005</c:v>
                </c:pt>
                <c:pt idx="455">
                  <c:v>95.02</c:v>
                </c:pt>
                <c:pt idx="456">
                  <c:v>95.533000000000001</c:v>
                </c:pt>
                <c:pt idx="457">
                  <c:v>96.046000000000006</c:v>
                </c:pt>
                <c:pt idx="458">
                  <c:v>96.501999999999995</c:v>
                </c:pt>
                <c:pt idx="459">
                  <c:v>97.015000000000001</c:v>
                </c:pt>
                <c:pt idx="460">
                  <c:v>97.528000000000006</c:v>
                </c:pt>
                <c:pt idx="461">
                  <c:v>98.040999999999997</c:v>
                </c:pt>
                <c:pt idx="462">
                  <c:v>98.554000000000002</c:v>
                </c:pt>
                <c:pt idx="463">
                  <c:v>99.01</c:v>
                </c:pt>
                <c:pt idx="464">
                  <c:v>99.522999999999996</c:v>
                </c:pt>
                <c:pt idx="465">
                  <c:v>100.036</c:v>
                </c:pt>
                <c:pt idx="466">
                  <c:v>100.54900000000001</c:v>
                </c:pt>
                <c:pt idx="467">
                  <c:v>101.005</c:v>
                </c:pt>
                <c:pt idx="468">
                  <c:v>101.518</c:v>
                </c:pt>
                <c:pt idx="469">
                  <c:v>102.03100000000001</c:v>
                </c:pt>
                <c:pt idx="470">
                  <c:v>102.518</c:v>
                </c:pt>
                <c:pt idx="471">
                  <c:v>103.05500000000001</c:v>
                </c:pt>
                <c:pt idx="472">
                  <c:v>103.511</c:v>
                </c:pt>
                <c:pt idx="473">
                  <c:v>104.024</c:v>
                </c:pt>
                <c:pt idx="474">
                  <c:v>104.53700000000001</c:v>
                </c:pt>
                <c:pt idx="475">
                  <c:v>105.05</c:v>
                </c:pt>
                <c:pt idx="476">
                  <c:v>105.506</c:v>
                </c:pt>
                <c:pt idx="477">
                  <c:v>106.01900000000001</c:v>
                </c:pt>
                <c:pt idx="478">
                  <c:v>106.532</c:v>
                </c:pt>
                <c:pt idx="479">
                  <c:v>107.045</c:v>
                </c:pt>
                <c:pt idx="480">
                  <c:v>107.501</c:v>
                </c:pt>
                <c:pt idx="481">
                  <c:v>108.014</c:v>
                </c:pt>
                <c:pt idx="482">
                  <c:v>108.527</c:v>
                </c:pt>
                <c:pt idx="483">
                  <c:v>109.04</c:v>
                </c:pt>
                <c:pt idx="484">
                  <c:v>109.553</c:v>
                </c:pt>
                <c:pt idx="485">
                  <c:v>110.009</c:v>
                </c:pt>
                <c:pt idx="486">
                  <c:v>110.52200000000001</c:v>
                </c:pt>
                <c:pt idx="487">
                  <c:v>111.035</c:v>
                </c:pt>
                <c:pt idx="488">
                  <c:v>111.548</c:v>
                </c:pt>
                <c:pt idx="489">
                  <c:v>112.004</c:v>
                </c:pt>
              </c:numCache>
            </c:numRef>
          </c:xVal>
          <c:yVal>
            <c:numRef>
              <c:f>Kiva!$G$2:$G$491</c:f>
              <c:numCache>
                <c:formatCode>General</c:formatCode>
                <c:ptCount val="490"/>
                <c:pt idx="0">
                  <c:v>1.23</c:v>
                </c:pt>
                <c:pt idx="1">
                  <c:v>1.23</c:v>
                </c:pt>
                <c:pt idx="2">
                  <c:v>1.23</c:v>
                </c:pt>
                <c:pt idx="3">
                  <c:v>1.24</c:v>
                </c:pt>
                <c:pt idx="4">
                  <c:v>1.25</c:v>
                </c:pt>
                <c:pt idx="5">
                  <c:v>1.25</c:v>
                </c:pt>
                <c:pt idx="6">
                  <c:v>1.26</c:v>
                </c:pt>
                <c:pt idx="7">
                  <c:v>1.26</c:v>
                </c:pt>
                <c:pt idx="8">
                  <c:v>1.27</c:v>
                </c:pt>
                <c:pt idx="9">
                  <c:v>1.27</c:v>
                </c:pt>
                <c:pt idx="10">
                  <c:v>1.28</c:v>
                </c:pt>
                <c:pt idx="11">
                  <c:v>1.28</c:v>
                </c:pt>
                <c:pt idx="12">
                  <c:v>1.29</c:v>
                </c:pt>
                <c:pt idx="13">
                  <c:v>1.29</c:v>
                </c:pt>
                <c:pt idx="14">
                  <c:v>1.3</c:v>
                </c:pt>
                <c:pt idx="15">
                  <c:v>1.31</c:v>
                </c:pt>
                <c:pt idx="16">
                  <c:v>1.31</c:v>
                </c:pt>
                <c:pt idx="17">
                  <c:v>1.32</c:v>
                </c:pt>
                <c:pt idx="18">
                  <c:v>1.32</c:v>
                </c:pt>
                <c:pt idx="19">
                  <c:v>1.33</c:v>
                </c:pt>
                <c:pt idx="20">
                  <c:v>1.34</c:v>
                </c:pt>
                <c:pt idx="21">
                  <c:v>1.34</c:v>
                </c:pt>
                <c:pt idx="22">
                  <c:v>1.35</c:v>
                </c:pt>
                <c:pt idx="23">
                  <c:v>1.36</c:v>
                </c:pt>
                <c:pt idx="24">
                  <c:v>1.36</c:v>
                </c:pt>
                <c:pt idx="25">
                  <c:v>1.37</c:v>
                </c:pt>
                <c:pt idx="26">
                  <c:v>1.3800000000000001</c:v>
                </c:pt>
                <c:pt idx="27">
                  <c:v>1.3900000000000001</c:v>
                </c:pt>
                <c:pt idx="28">
                  <c:v>1.3900000000000001</c:v>
                </c:pt>
                <c:pt idx="29">
                  <c:v>1.4000000000000001</c:v>
                </c:pt>
                <c:pt idx="30">
                  <c:v>1.41</c:v>
                </c:pt>
                <c:pt idx="31">
                  <c:v>1.42</c:v>
                </c:pt>
                <c:pt idx="32">
                  <c:v>1.42</c:v>
                </c:pt>
                <c:pt idx="33">
                  <c:v>1.43</c:v>
                </c:pt>
                <c:pt idx="34">
                  <c:v>1.44</c:v>
                </c:pt>
                <c:pt idx="35">
                  <c:v>1.45</c:v>
                </c:pt>
                <c:pt idx="36">
                  <c:v>1.46</c:v>
                </c:pt>
                <c:pt idx="37">
                  <c:v>1.46</c:v>
                </c:pt>
                <c:pt idx="38">
                  <c:v>1.47</c:v>
                </c:pt>
                <c:pt idx="39">
                  <c:v>1.48</c:v>
                </c:pt>
                <c:pt idx="40">
                  <c:v>1.49</c:v>
                </c:pt>
                <c:pt idx="41">
                  <c:v>1.5</c:v>
                </c:pt>
                <c:pt idx="42">
                  <c:v>1.51</c:v>
                </c:pt>
                <c:pt idx="43">
                  <c:v>1.52</c:v>
                </c:pt>
                <c:pt idx="44">
                  <c:v>1.53</c:v>
                </c:pt>
                <c:pt idx="45">
                  <c:v>1.54</c:v>
                </c:pt>
                <c:pt idx="46">
                  <c:v>1.55</c:v>
                </c:pt>
                <c:pt idx="47">
                  <c:v>1.56</c:v>
                </c:pt>
                <c:pt idx="48">
                  <c:v>1.57</c:v>
                </c:pt>
                <c:pt idx="49">
                  <c:v>1.58</c:v>
                </c:pt>
                <c:pt idx="50">
                  <c:v>1.59</c:v>
                </c:pt>
                <c:pt idx="51">
                  <c:v>1.6</c:v>
                </c:pt>
                <c:pt idx="52">
                  <c:v>1.61</c:v>
                </c:pt>
                <c:pt idx="53">
                  <c:v>1.62</c:v>
                </c:pt>
                <c:pt idx="54">
                  <c:v>1.6300000000000001</c:v>
                </c:pt>
                <c:pt idx="55">
                  <c:v>1.6400000000000001</c:v>
                </c:pt>
                <c:pt idx="56">
                  <c:v>1.6500000000000001</c:v>
                </c:pt>
                <c:pt idx="57">
                  <c:v>1.6700000000000002</c:v>
                </c:pt>
                <c:pt idx="58">
                  <c:v>1.6800000000000002</c:v>
                </c:pt>
                <c:pt idx="59">
                  <c:v>1.6900000000000002</c:v>
                </c:pt>
                <c:pt idx="60">
                  <c:v>1.7000000000000002</c:v>
                </c:pt>
                <c:pt idx="61">
                  <c:v>1.7199999999999998</c:v>
                </c:pt>
                <c:pt idx="62">
                  <c:v>1.73</c:v>
                </c:pt>
                <c:pt idx="63">
                  <c:v>1.7399999999999998</c:v>
                </c:pt>
                <c:pt idx="64">
                  <c:v>1.75</c:v>
                </c:pt>
                <c:pt idx="65">
                  <c:v>1.77</c:v>
                </c:pt>
                <c:pt idx="66">
                  <c:v>1.7799999999999998</c:v>
                </c:pt>
                <c:pt idx="67">
                  <c:v>1.7999999999999998</c:v>
                </c:pt>
                <c:pt idx="68">
                  <c:v>1.81</c:v>
                </c:pt>
                <c:pt idx="69">
                  <c:v>1.83</c:v>
                </c:pt>
                <c:pt idx="70">
                  <c:v>1.8399999999999999</c:v>
                </c:pt>
                <c:pt idx="71">
                  <c:v>1.8599999999999999</c:v>
                </c:pt>
                <c:pt idx="72">
                  <c:v>1.87</c:v>
                </c:pt>
                <c:pt idx="73">
                  <c:v>1.8900000000000001</c:v>
                </c:pt>
                <c:pt idx="74">
                  <c:v>1.9</c:v>
                </c:pt>
                <c:pt idx="75">
                  <c:v>1.92</c:v>
                </c:pt>
                <c:pt idx="76">
                  <c:v>1.94</c:v>
                </c:pt>
                <c:pt idx="77">
                  <c:v>1.9500000000000002</c:v>
                </c:pt>
                <c:pt idx="78">
                  <c:v>1.9700000000000002</c:v>
                </c:pt>
                <c:pt idx="79">
                  <c:v>1.9900000000000002</c:v>
                </c:pt>
                <c:pt idx="80">
                  <c:v>2.0100000000000002</c:v>
                </c:pt>
                <c:pt idx="81">
                  <c:v>2.02</c:v>
                </c:pt>
                <c:pt idx="82">
                  <c:v>2.04</c:v>
                </c:pt>
                <c:pt idx="83">
                  <c:v>2.06</c:v>
                </c:pt>
                <c:pt idx="84">
                  <c:v>2.08</c:v>
                </c:pt>
                <c:pt idx="85">
                  <c:v>2.1</c:v>
                </c:pt>
                <c:pt idx="86">
                  <c:v>2.12</c:v>
                </c:pt>
                <c:pt idx="87">
                  <c:v>2.14</c:v>
                </c:pt>
                <c:pt idx="88">
                  <c:v>2.16</c:v>
                </c:pt>
                <c:pt idx="89">
                  <c:v>2.1800000000000002</c:v>
                </c:pt>
                <c:pt idx="90">
                  <c:v>2.2000000000000002</c:v>
                </c:pt>
                <c:pt idx="91">
                  <c:v>2.2200000000000002</c:v>
                </c:pt>
                <c:pt idx="92">
                  <c:v>2.2400000000000002</c:v>
                </c:pt>
                <c:pt idx="93">
                  <c:v>2.27</c:v>
                </c:pt>
                <c:pt idx="94">
                  <c:v>2.29</c:v>
                </c:pt>
                <c:pt idx="95">
                  <c:v>2.3200000000000003</c:v>
                </c:pt>
                <c:pt idx="96">
                  <c:v>2.3400000000000003</c:v>
                </c:pt>
                <c:pt idx="97">
                  <c:v>2.36</c:v>
                </c:pt>
                <c:pt idx="98">
                  <c:v>2.3899999999999997</c:v>
                </c:pt>
                <c:pt idx="99">
                  <c:v>2.41</c:v>
                </c:pt>
                <c:pt idx="100">
                  <c:v>2.44</c:v>
                </c:pt>
                <c:pt idx="101">
                  <c:v>2.46</c:v>
                </c:pt>
                <c:pt idx="102">
                  <c:v>2.4900000000000002</c:v>
                </c:pt>
                <c:pt idx="103">
                  <c:v>2.52</c:v>
                </c:pt>
                <c:pt idx="104">
                  <c:v>2.5499999999999998</c:v>
                </c:pt>
                <c:pt idx="105">
                  <c:v>2.58</c:v>
                </c:pt>
                <c:pt idx="106">
                  <c:v>2.6100000000000003</c:v>
                </c:pt>
                <c:pt idx="107">
                  <c:v>2.64</c:v>
                </c:pt>
                <c:pt idx="108">
                  <c:v>2.67</c:v>
                </c:pt>
                <c:pt idx="109">
                  <c:v>2.7</c:v>
                </c:pt>
                <c:pt idx="110">
                  <c:v>2.7300000000000004</c:v>
                </c:pt>
                <c:pt idx="111">
                  <c:v>2.7600000000000002</c:v>
                </c:pt>
                <c:pt idx="112">
                  <c:v>2.8000000000000003</c:v>
                </c:pt>
                <c:pt idx="113">
                  <c:v>2.8299999999999996</c:v>
                </c:pt>
                <c:pt idx="114">
                  <c:v>2.86</c:v>
                </c:pt>
                <c:pt idx="115">
                  <c:v>2.9</c:v>
                </c:pt>
                <c:pt idx="116">
                  <c:v>2.94</c:v>
                </c:pt>
                <c:pt idx="117">
                  <c:v>2.9699999999999998</c:v>
                </c:pt>
                <c:pt idx="118">
                  <c:v>3.01</c:v>
                </c:pt>
                <c:pt idx="119">
                  <c:v>3.05</c:v>
                </c:pt>
                <c:pt idx="120">
                  <c:v>3.09</c:v>
                </c:pt>
                <c:pt idx="121">
                  <c:v>3.13</c:v>
                </c:pt>
                <c:pt idx="122">
                  <c:v>3.17</c:v>
                </c:pt>
                <c:pt idx="123">
                  <c:v>3.21</c:v>
                </c:pt>
                <c:pt idx="124">
                  <c:v>3.25</c:v>
                </c:pt>
                <c:pt idx="125">
                  <c:v>3.3000000000000003</c:v>
                </c:pt>
                <c:pt idx="126">
                  <c:v>3.3400000000000003</c:v>
                </c:pt>
                <c:pt idx="127">
                  <c:v>3.39</c:v>
                </c:pt>
                <c:pt idx="128">
                  <c:v>3.4399999999999995</c:v>
                </c:pt>
                <c:pt idx="129">
                  <c:v>3.4799999999999995</c:v>
                </c:pt>
                <c:pt idx="130">
                  <c:v>3.53</c:v>
                </c:pt>
                <c:pt idx="131">
                  <c:v>3.59</c:v>
                </c:pt>
                <c:pt idx="132">
                  <c:v>3.6399999999999997</c:v>
                </c:pt>
                <c:pt idx="133">
                  <c:v>3.69</c:v>
                </c:pt>
                <c:pt idx="134">
                  <c:v>3.74</c:v>
                </c:pt>
                <c:pt idx="135">
                  <c:v>3.8</c:v>
                </c:pt>
                <c:pt idx="136">
                  <c:v>3.8600000000000003</c:v>
                </c:pt>
                <c:pt idx="137">
                  <c:v>3.91</c:v>
                </c:pt>
                <c:pt idx="138">
                  <c:v>3.9800000000000004</c:v>
                </c:pt>
                <c:pt idx="139">
                  <c:v>4.03</c:v>
                </c:pt>
                <c:pt idx="140">
                  <c:v>4.09</c:v>
                </c:pt>
                <c:pt idx="141">
                  <c:v>4.16</c:v>
                </c:pt>
                <c:pt idx="142">
                  <c:v>4.2299999999999995</c:v>
                </c:pt>
                <c:pt idx="143">
                  <c:v>4.29</c:v>
                </c:pt>
                <c:pt idx="144">
                  <c:v>4.3600000000000003</c:v>
                </c:pt>
                <c:pt idx="145">
                  <c:v>4.43</c:v>
                </c:pt>
                <c:pt idx="146">
                  <c:v>4.51</c:v>
                </c:pt>
                <c:pt idx="147">
                  <c:v>4.57</c:v>
                </c:pt>
                <c:pt idx="148">
                  <c:v>4.6500000000000004</c:v>
                </c:pt>
                <c:pt idx="149">
                  <c:v>4.7299999999999995</c:v>
                </c:pt>
                <c:pt idx="150">
                  <c:v>4.8099999999999996</c:v>
                </c:pt>
                <c:pt idx="151">
                  <c:v>4.8899999999999997</c:v>
                </c:pt>
                <c:pt idx="152">
                  <c:v>4.9800000000000004</c:v>
                </c:pt>
                <c:pt idx="153">
                  <c:v>5.05</c:v>
                </c:pt>
                <c:pt idx="154">
                  <c:v>5.1400000000000006</c:v>
                </c:pt>
                <c:pt idx="155">
                  <c:v>5.24</c:v>
                </c:pt>
                <c:pt idx="156">
                  <c:v>5.33</c:v>
                </c:pt>
                <c:pt idx="157">
                  <c:v>5.42</c:v>
                </c:pt>
                <c:pt idx="158">
                  <c:v>5.5200000000000005</c:v>
                </c:pt>
                <c:pt idx="159">
                  <c:v>5.620000000000001</c:v>
                </c:pt>
                <c:pt idx="160">
                  <c:v>5.72</c:v>
                </c:pt>
                <c:pt idx="161">
                  <c:v>5.83</c:v>
                </c:pt>
                <c:pt idx="162">
                  <c:v>5.93</c:v>
                </c:pt>
                <c:pt idx="163">
                  <c:v>6.04</c:v>
                </c:pt>
                <c:pt idx="164">
                  <c:v>6.16</c:v>
                </c:pt>
                <c:pt idx="165">
                  <c:v>6.27</c:v>
                </c:pt>
                <c:pt idx="166">
                  <c:v>6.4</c:v>
                </c:pt>
                <c:pt idx="167">
                  <c:v>6.51</c:v>
                </c:pt>
                <c:pt idx="168">
                  <c:v>6.6400000000000006</c:v>
                </c:pt>
                <c:pt idx="169">
                  <c:v>6.78</c:v>
                </c:pt>
                <c:pt idx="170">
                  <c:v>6.9099999999999993</c:v>
                </c:pt>
                <c:pt idx="171">
                  <c:v>7.06</c:v>
                </c:pt>
                <c:pt idx="172">
                  <c:v>7.18</c:v>
                </c:pt>
                <c:pt idx="173">
                  <c:v>7.33</c:v>
                </c:pt>
                <c:pt idx="174">
                  <c:v>7.49</c:v>
                </c:pt>
                <c:pt idx="175">
                  <c:v>7.65</c:v>
                </c:pt>
                <c:pt idx="176">
                  <c:v>7.79</c:v>
                </c:pt>
                <c:pt idx="177">
                  <c:v>7.9600000000000009</c:v>
                </c:pt>
                <c:pt idx="178">
                  <c:v>8.120000000000001</c:v>
                </c:pt>
                <c:pt idx="179">
                  <c:v>8.3099999999999987</c:v>
                </c:pt>
                <c:pt idx="180">
                  <c:v>8.4699999999999989</c:v>
                </c:pt>
                <c:pt idx="181">
                  <c:v>8.66</c:v>
                </c:pt>
                <c:pt idx="182">
                  <c:v>8.85</c:v>
                </c:pt>
                <c:pt idx="183">
                  <c:v>9.0500000000000007</c:v>
                </c:pt>
                <c:pt idx="184">
                  <c:v>9.2200000000000006</c:v>
                </c:pt>
                <c:pt idx="185">
                  <c:v>9.42</c:v>
                </c:pt>
                <c:pt idx="186">
                  <c:v>9.6199999999999992</c:v>
                </c:pt>
                <c:pt idx="187">
                  <c:v>9.82</c:v>
                </c:pt>
                <c:pt idx="188">
                  <c:v>10.029999999999999</c:v>
                </c:pt>
                <c:pt idx="189">
                  <c:v>10.24</c:v>
                </c:pt>
                <c:pt idx="190">
                  <c:v>10.469999999999999</c:v>
                </c:pt>
                <c:pt idx="191">
                  <c:v>10.72</c:v>
                </c:pt>
                <c:pt idx="192">
                  <c:v>10.969999999999999</c:v>
                </c:pt>
                <c:pt idx="193">
                  <c:v>11.22</c:v>
                </c:pt>
                <c:pt idx="194">
                  <c:v>11.459999999999999</c:v>
                </c:pt>
                <c:pt idx="195">
                  <c:v>11.73</c:v>
                </c:pt>
                <c:pt idx="196">
                  <c:v>12.010000000000002</c:v>
                </c:pt>
                <c:pt idx="197">
                  <c:v>12.3</c:v>
                </c:pt>
                <c:pt idx="198">
                  <c:v>12.569999999999999</c:v>
                </c:pt>
                <c:pt idx="199">
                  <c:v>12.88</c:v>
                </c:pt>
                <c:pt idx="200">
                  <c:v>13.19</c:v>
                </c:pt>
                <c:pt idx="201">
                  <c:v>13.520000000000001</c:v>
                </c:pt>
                <c:pt idx="202">
                  <c:v>13.86</c:v>
                </c:pt>
                <c:pt idx="203">
                  <c:v>14.16</c:v>
                </c:pt>
                <c:pt idx="204">
                  <c:v>14.52</c:v>
                </c:pt>
                <c:pt idx="205">
                  <c:v>14.89</c:v>
                </c:pt>
                <c:pt idx="206">
                  <c:v>15.26</c:v>
                </c:pt>
                <c:pt idx="207">
                  <c:v>15.61</c:v>
                </c:pt>
                <c:pt idx="208">
                  <c:v>16.009999999999998</c:v>
                </c:pt>
                <c:pt idx="209">
                  <c:v>16.419999999999998</c:v>
                </c:pt>
                <c:pt idx="210">
                  <c:v>16.84</c:v>
                </c:pt>
                <c:pt idx="211">
                  <c:v>17.22</c:v>
                </c:pt>
                <c:pt idx="212">
                  <c:v>17.66</c:v>
                </c:pt>
                <c:pt idx="213">
                  <c:v>18.12</c:v>
                </c:pt>
                <c:pt idx="214">
                  <c:v>18.580000000000002</c:v>
                </c:pt>
                <c:pt idx="215">
                  <c:v>19.059999999999999</c:v>
                </c:pt>
                <c:pt idx="216">
                  <c:v>19.5</c:v>
                </c:pt>
                <c:pt idx="217">
                  <c:v>20</c:v>
                </c:pt>
                <c:pt idx="218">
                  <c:v>20.52</c:v>
                </c:pt>
                <c:pt idx="219">
                  <c:v>21.04</c:v>
                </c:pt>
                <c:pt idx="220">
                  <c:v>21.520000000000003</c:v>
                </c:pt>
                <c:pt idx="221">
                  <c:v>22.07</c:v>
                </c:pt>
                <c:pt idx="222">
                  <c:v>22.639999999999997</c:v>
                </c:pt>
                <c:pt idx="223">
                  <c:v>23.22</c:v>
                </c:pt>
                <c:pt idx="224">
                  <c:v>23.740000000000002</c:v>
                </c:pt>
                <c:pt idx="225">
                  <c:v>24.340000000000003</c:v>
                </c:pt>
                <c:pt idx="226">
                  <c:v>24.96</c:v>
                </c:pt>
                <c:pt idx="227">
                  <c:v>25.58</c:v>
                </c:pt>
                <c:pt idx="228">
                  <c:v>26.230000000000004</c:v>
                </c:pt>
                <c:pt idx="229">
                  <c:v>26.810000000000002</c:v>
                </c:pt>
                <c:pt idx="230">
                  <c:v>27.480000000000004</c:v>
                </c:pt>
                <c:pt idx="231">
                  <c:v>28.18</c:v>
                </c:pt>
                <c:pt idx="232">
                  <c:v>28.889999999999997</c:v>
                </c:pt>
                <c:pt idx="233">
                  <c:v>29.55</c:v>
                </c:pt>
                <c:pt idx="234">
                  <c:v>30.299999999999997</c:v>
                </c:pt>
                <c:pt idx="235">
                  <c:v>31.080000000000002</c:v>
                </c:pt>
                <c:pt idx="236">
                  <c:v>31.869999999999997</c:v>
                </c:pt>
                <c:pt idx="237">
                  <c:v>32.69</c:v>
                </c:pt>
                <c:pt idx="238">
                  <c:v>33.43</c:v>
                </c:pt>
                <c:pt idx="239">
                  <c:v>34.29</c:v>
                </c:pt>
                <c:pt idx="240">
                  <c:v>35.17</c:v>
                </c:pt>
                <c:pt idx="241">
                  <c:v>36.07</c:v>
                </c:pt>
                <c:pt idx="242">
                  <c:v>36.880000000000003</c:v>
                </c:pt>
                <c:pt idx="243">
                  <c:v>37.78</c:v>
                </c:pt>
                <c:pt idx="244">
                  <c:v>38.660000000000004</c:v>
                </c:pt>
                <c:pt idx="245">
                  <c:v>39.489999999999995</c:v>
                </c:pt>
                <c:pt idx="246">
                  <c:v>40.199999999999996</c:v>
                </c:pt>
                <c:pt idx="247">
                  <c:v>40.970000000000006</c:v>
                </c:pt>
                <c:pt idx="248">
                  <c:v>41.72</c:v>
                </c:pt>
                <c:pt idx="249">
                  <c:v>42.430000000000007</c:v>
                </c:pt>
                <c:pt idx="250">
                  <c:v>43.129999999999995</c:v>
                </c:pt>
                <c:pt idx="251">
                  <c:v>43.72</c:v>
                </c:pt>
                <c:pt idx="252">
                  <c:v>44.370000000000005</c:v>
                </c:pt>
                <c:pt idx="253">
                  <c:v>44.989999999999995</c:v>
                </c:pt>
                <c:pt idx="254">
                  <c:v>45.59</c:v>
                </c:pt>
                <c:pt idx="255">
                  <c:v>46.11</c:v>
                </c:pt>
                <c:pt idx="256">
                  <c:v>46.69</c:v>
                </c:pt>
                <c:pt idx="257">
                  <c:v>47.300000000000004</c:v>
                </c:pt>
                <c:pt idx="258">
                  <c:v>47.94</c:v>
                </c:pt>
                <c:pt idx="259">
                  <c:v>48.63</c:v>
                </c:pt>
                <c:pt idx="260">
                  <c:v>49.44</c:v>
                </c:pt>
                <c:pt idx="261">
                  <c:v>50.46</c:v>
                </c:pt>
                <c:pt idx="262">
                  <c:v>51.51</c:v>
                </c:pt>
                <c:pt idx="263">
                  <c:v>52.66</c:v>
                </c:pt>
                <c:pt idx="264">
                  <c:v>54.02</c:v>
                </c:pt>
                <c:pt idx="265">
                  <c:v>55.49</c:v>
                </c:pt>
                <c:pt idx="266">
                  <c:v>57.03</c:v>
                </c:pt>
                <c:pt idx="267">
                  <c:v>58.58</c:v>
                </c:pt>
                <c:pt idx="268">
                  <c:v>60.27</c:v>
                </c:pt>
                <c:pt idx="269">
                  <c:v>61.760000000000005</c:v>
                </c:pt>
                <c:pt idx="270">
                  <c:v>63.28</c:v>
                </c:pt>
                <c:pt idx="271">
                  <c:v>64.58</c:v>
                </c:pt>
                <c:pt idx="272">
                  <c:v>65.64</c:v>
                </c:pt>
                <c:pt idx="273">
                  <c:v>66.569999999999993</c:v>
                </c:pt>
                <c:pt idx="274">
                  <c:v>67.260000000000005</c:v>
                </c:pt>
                <c:pt idx="275">
                  <c:v>67.69</c:v>
                </c:pt>
                <c:pt idx="276">
                  <c:v>68.02</c:v>
                </c:pt>
                <c:pt idx="277">
                  <c:v>68.150000000000006</c:v>
                </c:pt>
                <c:pt idx="278">
                  <c:v>68.06</c:v>
                </c:pt>
                <c:pt idx="279">
                  <c:v>67.86</c:v>
                </c:pt>
                <c:pt idx="280">
                  <c:v>67.53</c:v>
                </c:pt>
                <c:pt idx="281">
                  <c:v>67.069999999999993</c:v>
                </c:pt>
                <c:pt idx="282">
                  <c:v>66.459999999999994</c:v>
                </c:pt>
                <c:pt idx="283">
                  <c:v>65.81</c:v>
                </c:pt>
                <c:pt idx="284">
                  <c:v>65.08</c:v>
                </c:pt>
                <c:pt idx="285">
                  <c:v>64.16</c:v>
                </c:pt>
                <c:pt idx="286">
                  <c:v>63.22</c:v>
                </c:pt>
                <c:pt idx="287">
                  <c:v>62.25</c:v>
                </c:pt>
                <c:pt idx="288">
                  <c:v>61.19</c:v>
                </c:pt>
                <c:pt idx="289">
                  <c:v>60.09</c:v>
                </c:pt>
                <c:pt idx="290">
                  <c:v>59.089999999999996</c:v>
                </c:pt>
                <c:pt idx="291">
                  <c:v>57.93</c:v>
                </c:pt>
                <c:pt idx="292">
                  <c:v>56.760000000000005</c:v>
                </c:pt>
                <c:pt idx="293">
                  <c:v>55.570000000000007</c:v>
                </c:pt>
                <c:pt idx="294">
                  <c:v>54.519999999999996</c:v>
                </c:pt>
                <c:pt idx="295">
                  <c:v>53.32</c:v>
                </c:pt>
                <c:pt idx="296">
                  <c:v>52.160000000000004</c:v>
                </c:pt>
                <c:pt idx="297">
                  <c:v>51</c:v>
                </c:pt>
                <c:pt idx="298">
                  <c:v>49.89</c:v>
                </c:pt>
                <c:pt idx="299">
                  <c:v>48.739999999999995</c:v>
                </c:pt>
                <c:pt idx="300">
                  <c:v>47.59</c:v>
                </c:pt>
                <c:pt idx="301">
                  <c:v>46.46</c:v>
                </c:pt>
                <c:pt idx="302">
                  <c:v>45.32</c:v>
                </c:pt>
                <c:pt idx="303">
                  <c:v>44.2</c:v>
                </c:pt>
                <c:pt idx="304">
                  <c:v>43.099999999999994</c:v>
                </c:pt>
                <c:pt idx="305">
                  <c:v>42.08</c:v>
                </c:pt>
                <c:pt idx="306">
                  <c:v>41.03</c:v>
                </c:pt>
                <c:pt idx="307">
                  <c:v>39.980000000000004</c:v>
                </c:pt>
                <c:pt idx="308">
                  <c:v>39.049999999999997</c:v>
                </c:pt>
                <c:pt idx="309">
                  <c:v>38.04</c:v>
                </c:pt>
                <c:pt idx="310">
                  <c:v>37.04</c:v>
                </c:pt>
                <c:pt idx="311">
                  <c:v>36.17</c:v>
                </c:pt>
                <c:pt idx="312">
                  <c:v>35.21</c:v>
                </c:pt>
                <c:pt idx="313">
                  <c:v>34.36</c:v>
                </c:pt>
                <c:pt idx="314">
                  <c:v>33.44</c:v>
                </c:pt>
                <c:pt idx="315">
                  <c:v>32.629999999999995</c:v>
                </c:pt>
                <c:pt idx="316">
                  <c:v>31.83</c:v>
                </c:pt>
                <c:pt idx="317">
                  <c:v>30.990000000000002</c:v>
                </c:pt>
                <c:pt idx="318">
                  <c:v>30.23</c:v>
                </c:pt>
                <c:pt idx="319">
                  <c:v>29.49</c:v>
                </c:pt>
                <c:pt idx="320">
                  <c:v>28.759999999999998</c:v>
                </c:pt>
                <c:pt idx="321">
                  <c:v>27.970000000000002</c:v>
                </c:pt>
                <c:pt idx="322">
                  <c:v>27.28</c:v>
                </c:pt>
                <c:pt idx="323">
                  <c:v>26.6</c:v>
                </c:pt>
                <c:pt idx="324">
                  <c:v>25.93</c:v>
                </c:pt>
                <c:pt idx="325">
                  <c:v>25.35</c:v>
                </c:pt>
                <c:pt idx="326">
                  <c:v>24.72</c:v>
                </c:pt>
                <c:pt idx="327">
                  <c:v>24.1</c:v>
                </c:pt>
                <c:pt idx="328">
                  <c:v>23.52</c:v>
                </c:pt>
                <c:pt idx="329">
                  <c:v>22.919999999999998</c:v>
                </c:pt>
                <c:pt idx="330">
                  <c:v>22.360000000000003</c:v>
                </c:pt>
                <c:pt idx="331">
                  <c:v>21.869999999999997</c:v>
                </c:pt>
                <c:pt idx="332">
                  <c:v>21.33</c:v>
                </c:pt>
                <c:pt idx="333">
                  <c:v>20.81</c:v>
                </c:pt>
                <c:pt idx="334">
                  <c:v>20.310000000000002</c:v>
                </c:pt>
                <c:pt idx="335">
                  <c:v>19.810000000000002</c:v>
                </c:pt>
                <c:pt idx="336">
                  <c:v>19.39</c:v>
                </c:pt>
                <c:pt idx="337">
                  <c:v>18.93</c:v>
                </c:pt>
                <c:pt idx="338">
                  <c:v>18.48</c:v>
                </c:pt>
                <c:pt idx="339">
                  <c:v>18.07</c:v>
                </c:pt>
                <c:pt idx="340">
                  <c:v>17.669999999999998</c:v>
                </c:pt>
                <c:pt idx="341">
                  <c:v>17.259999999999998</c:v>
                </c:pt>
                <c:pt idx="342">
                  <c:v>16.86</c:v>
                </c:pt>
                <c:pt idx="343">
                  <c:v>16.47</c:v>
                </c:pt>
                <c:pt idx="344">
                  <c:v>16.14</c:v>
                </c:pt>
                <c:pt idx="345">
                  <c:v>15.77</c:v>
                </c:pt>
                <c:pt idx="346">
                  <c:v>15.42</c:v>
                </c:pt>
                <c:pt idx="347">
                  <c:v>15.069999999999999</c:v>
                </c:pt>
                <c:pt idx="348">
                  <c:v>14.74</c:v>
                </c:pt>
                <c:pt idx="349">
                  <c:v>14.450000000000001</c:v>
                </c:pt>
                <c:pt idx="350">
                  <c:v>14.139999999999999</c:v>
                </c:pt>
                <c:pt idx="351">
                  <c:v>13.84</c:v>
                </c:pt>
                <c:pt idx="352">
                  <c:v>13.540000000000001</c:v>
                </c:pt>
                <c:pt idx="353">
                  <c:v>13.260000000000002</c:v>
                </c:pt>
                <c:pt idx="354">
                  <c:v>12.98</c:v>
                </c:pt>
                <c:pt idx="355">
                  <c:v>12.729999999999999</c:v>
                </c:pt>
                <c:pt idx="356">
                  <c:v>12.47</c:v>
                </c:pt>
                <c:pt idx="357">
                  <c:v>12.21</c:v>
                </c:pt>
                <c:pt idx="358">
                  <c:v>11.959999999999999</c:v>
                </c:pt>
                <c:pt idx="359">
                  <c:v>11.739999999999998</c:v>
                </c:pt>
                <c:pt idx="360">
                  <c:v>11.5</c:v>
                </c:pt>
                <c:pt idx="361">
                  <c:v>11.27</c:v>
                </c:pt>
                <c:pt idx="362">
                  <c:v>11.05</c:v>
                </c:pt>
                <c:pt idx="363">
                  <c:v>10.85</c:v>
                </c:pt>
                <c:pt idx="364">
                  <c:v>10.64</c:v>
                </c:pt>
                <c:pt idx="365">
                  <c:v>10.43</c:v>
                </c:pt>
                <c:pt idx="366">
                  <c:v>10.229999999999999</c:v>
                </c:pt>
                <c:pt idx="367">
                  <c:v>10.039999999999999</c:v>
                </c:pt>
                <c:pt idx="368">
                  <c:v>9.8699999999999992</c:v>
                </c:pt>
                <c:pt idx="369">
                  <c:v>9.68</c:v>
                </c:pt>
                <c:pt idx="370">
                  <c:v>9.5</c:v>
                </c:pt>
                <c:pt idx="371">
                  <c:v>9.33</c:v>
                </c:pt>
                <c:pt idx="372">
                  <c:v>9.17</c:v>
                </c:pt>
                <c:pt idx="373">
                  <c:v>9.01</c:v>
                </c:pt>
                <c:pt idx="374">
                  <c:v>8.84</c:v>
                </c:pt>
                <c:pt idx="375">
                  <c:v>8.6999999999999993</c:v>
                </c:pt>
                <c:pt idx="376">
                  <c:v>8.5299999999999994</c:v>
                </c:pt>
                <c:pt idx="377">
                  <c:v>8.4</c:v>
                </c:pt>
                <c:pt idx="378">
                  <c:v>8.25</c:v>
                </c:pt>
                <c:pt idx="379">
                  <c:v>8.1100000000000012</c:v>
                </c:pt>
                <c:pt idx="380">
                  <c:v>7.9700000000000006</c:v>
                </c:pt>
                <c:pt idx="381">
                  <c:v>7.8500000000000005</c:v>
                </c:pt>
                <c:pt idx="382">
                  <c:v>7.7200000000000006</c:v>
                </c:pt>
                <c:pt idx="383">
                  <c:v>7.59</c:v>
                </c:pt>
                <c:pt idx="384">
                  <c:v>7.46</c:v>
                </c:pt>
                <c:pt idx="385">
                  <c:v>7.35</c:v>
                </c:pt>
                <c:pt idx="386">
                  <c:v>7.2299999999999995</c:v>
                </c:pt>
                <c:pt idx="387">
                  <c:v>7.1099999999999994</c:v>
                </c:pt>
                <c:pt idx="388">
                  <c:v>7</c:v>
                </c:pt>
                <c:pt idx="389">
                  <c:v>6.89</c:v>
                </c:pt>
                <c:pt idx="390">
                  <c:v>6.78</c:v>
                </c:pt>
                <c:pt idx="391">
                  <c:v>6.69</c:v>
                </c:pt>
                <c:pt idx="392">
                  <c:v>6.58</c:v>
                </c:pt>
                <c:pt idx="393">
                  <c:v>6.48</c:v>
                </c:pt>
                <c:pt idx="394">
                  <c:v>6.38</c:v>
                </c:pt>
                <c:pt idx="395">
                  <c:v>6.3</c:v>
                </c:pt>
                <c:pt idx="396">
                  <c:v>6.2</c:v>
                </c:pt>
                <c:pt idx="397">
                  <c:v>6.1099999999999994</c:v>
                </c:pt>
                <c:pt idx="398">
                  <c:v>6.02</c:v>
                </c:pt>
                <c:pt idx="399">
                  <c:v>5.93</c:v>
                </c:pt>
                <c:pt idx="400">
                  <c:v>5.8599999999999994</c:v>
                </c:pt>
                <c:pt idx="401">
                  <c:v>5.7799999999999994</c:v>
                </c:pt>
                <c:pt idx="402">
                  <c:v>5.6899999999999995</c:v>
                </c:pt>
                <c:pt idx="403">
                  <c:v>5.620000000000001</c:v>
                </c:pt>
                <c:pt idx="404">
                  <c:v>5.5400000000000009</c:v>
                </c:pt>
                <c:pt idx="405">
                  <c:v>5.4600000000000009</c:v>
                </c:pt>
                <c:pt idx="406">
                  <c:v>5.3900000000000006</c:v>
                </c:pt>
                <c:pt idx="407">
                  <c:v>5.32</c:v>
                </c:pt>
                <c:pt idx="408">
                  <c:v>5.25</c:v>
                </c:pt>
                <c:pt idx="409">
                  <c:v>5.18</c:v>
                </c:pt>
                <c:pt idx="410">
                  <c:v>5.1100000000000003</c:v>
                </c:pt>
                <c:pt idx="411">
                  <c:v>5.05</c:v>
                </c:pt>
                <c:pt idx="412">
                  <c:v>4.99</c:v>
                </c:pt>
                <c:pt idx="413">
                  <c:v>4.92</c:v>
                </c:pt>
                <c:pt idx="414">
                  <c:v>4.8599999999999994</c:v>
                </c:pt>
                <c:pt idx="415">
                  <c:v>4.8</c:v>
                </c:pt>
                <c:pt idx="416">
                  <c:v>4.74</c:v>
                </c:pt>
                <c:pt idx="417">
                  <c:v>4.6899999999999995</c:v>
                </c:pt>
                <c:pt idx="418">
                  <c:v>4.63</c:v>
                </c:pt>
                <c:pt idx="419">
                  <c:v>4.57</c:v>
                </c:pt>
                <c:pt idx="420">
                  <c:v>4.5200000000000005</c:v>
                </c:pt>
                <c:pt idx="421">
                  <c:v>4.47</c:v>
                </c:pt>
                <c:pt idx="422">
                  <c:v>4.42</c:v>
                </c:pt>
                <c:pt idx="423">
                  <c:v>4.3600000000000003</c:v>
                </c:pt>
                <c:pt idx="424">
                  <c:v>4.3099999999999996</c:v>
                </c:pt>
                <c:pt idx="425">
                  <c:v>4.2699999999999996</c:v>
                </c:pt>
                <c:pt idx="426">
                  <c:v>4.22</c:v>
                </c:pt>
                <c:pt idx="427">
                  <c:v>4.17</c:v>
                </c:pt>
                <c:pt idx="428">
                  <c:v>4.13</c:v>
                </c:pt>
                <c:pt idx="429">
                  <c:v>4.08</c:v>
                </c:pt>
                <c:pt idx="430">
                  <c:v>4.04</c:v>
                </c:pt>
                <c:pt idx="431">
                  <c:v>4</c:v>
                </c:pt>
                <c:pt idx="432">
                  <c:v>3.95</c:v>
                </c:pt>
                <c:pt idx="433">
                  <c:v>3.91</c:v>
                </c:pt>
                <c:pt idx="434">
                  <c:v>3.87</c:v>
                </c:pt>
                <c:pt idx="435">
                  <c:v>3.83</c:v>
                </c:pt>
                <c:pt idx="436">
                  <c:v>3.79</c:v>
                </c:pt>
                <c:pt idx="437">
                  <c:v>3.75</c:v>
                </c:pt>
                <c:pt idx="438">
                  <c:v>3.7199999999999998</c:v>
                </c:pt>
                <c:pt idx="439">
                  <c:v>3.6799999999999997</c:v>
                </c:pt>
                <c:pt idx="440">
                  <c:v>3.6399999999999997</c:v>
                </c:pt>
                <c:pt idx="441">
                  <c:v>3.61</c:v>
                </c:pt>
                <c:pt idx="442">
                  <c:v>3.57</c:v>
                </c:pt>
                <c:pt idx="443">
                  <c:v>3.54</c:v>
                </c:pt>
                <c:pt idx="444">
                  <c:v>3.5</c:v>
                </c:pt>
                <c:pt idx="445">
                  <c:v>3.4699999999999998</c:v>
                </c:pt>
                <c:pt idx="446">
                  <c:v>3.4399999999999995</c:v>
                </c:pt>
                <c:pt idx="447">
                  <c:v>3.41</c:v>
                </c:pt>
                <c:pt idx="448">
                  <c:v>3.3800000000000003</c:v>
                </c:pt>
                <c:pt idx="449">
                  <c:v>3.35</c:v>
                </c:pt>
                <c:pt idx="450">
                  <c:v>3.3200000000000003</c:v>
                </c:pt>
                <c:pt idx="451">
                  <c:v>3.29</c:v>
                </c:pt>
                <c:pt idx="452">
                  <c:v>3.2600000000000002</c:v>
                </c:pt>
                <c:pt idx="453">
                  <c:v>3.23</c:v>
                </c:pt>
                <c:pt idx="454">
                  <c:v>3.2</c:v>
                </c:pt>
                <c:pt idx="455">
                  <c:v>3.18</c:v>
                </c:pt>
                <c:pt idx="456">
                  <c:v>3.15</c:v>
                </c:pt>
                <c:pt idx="457">
                  <c:v>3.12</c:v>
                </c:pt>
                <c:pt idx="458">
                  <c:v>3.1</c:v>
                </c:pt>
                <c:pt idx="459">
                  <c:v>3.07</c:v>
                </c:pt>
                <c:pt idx="460">
                  <c:v>3.05</c:v>
                </c:pt>
                <c:pt idx="461">
                  <c:v>3.02</c:v>
                </c:pt>
                <c:pt idx="462">
                  <c:v>3</c:v>
                </c:pt>
                <c:pt idx="463">
                  <c:v>2.9699999999999998</c:v>
                </c:pt>
                <c:pt idx="464">
                  <c:v>2.9499999999999997</c:v>
                </c:pt>
                <c:pt idx="465">
                  <c:v>2.9299999999999997</c:v>
                </c:pt>
                <c:pt idx="466">
                  <c:v>2.9</c:v>
                </c:pt>
                <c:pt idx="467">
                  <c:v>2.88</c:v>
                </c:pt>
                <c:pt idx="468">
                  <c:v>2.86</c:v>
                </c:pt>
                <c:pt idx="469">
                  <c:v>2.84</c:v>
                </c:pt>
                <c:pt idx="470">
                  <c:v>2.82</c:v>
                </c:pt>
                <c:pt idx="471">
                  <c:v>2.8000000000000003</c:v>
                </c:pt>
                <c:pt idx="472">
                  <c:v>2.7800000000000002</c:v>
                </c:pt>
                <c:pt idx="473">
                  <c:v>2.7600000000000002</c:v>
                </c:pt>
                <c:pt idx="474">
                  <c:v>2.74</c:v>
                </c:pt>
                <c:pt idx="475">
                  <c:v>2.72</c:v>
                </c:pt>
                <c:pt idx="476">
                  <c:v>2.7</c:v>
                </c:pt>
                <c:pt idx="477">
                  <c:v>2.68</c:v>
                </c:pt>
                <c:pt idx="478">
                  <c:v>2.66</c:v>
                </c:pt>
                <c:pt idx="479">
                  <c:v>2.6500000000000004</c:v>
                </c:pt>
                <c:pt idx="480">
                  <c:v>2.63</c:v>
                </c:pt>
                <c:pt idx="481">
                  <c:v>2.6100000000000003</c:v>
                </c:pt>
                <c:pt idx="482">
                  <c:v>2.6</c:v>
                </c:pt>
                <c:pt idx="483">
                  <c:v>2.58</c:v>
                </c:pt>
                <c:pt idx="484">
                  <c:v>2.56</c:v>
                </c:pt>
                <c:pt idx="485">
                  <c:v>2.5499999999999998</c:v>
                </c:pt>
                <c:pt idx="486">
                  <c:v>2.5300000000000002</c:v>
                </c:pt>
                <c:pt idx="487">
                  <c:v>2.5099999999999998</c:v>
                </c:pt>
                <c:pt idx="488">
                  <c:v>2.5</c:v>
                </c:pt>
                <c:pt idx="489">
                  <c:v>2.48</c:v>
                </c:pt>
              </c:numCache>
            </c:numRef>
          </c:yVal>
          <c:smooth val="0"/>
        </c:ser>
        <c:ser>
          <c:idx val="7"/>
          <c:order val="7"/>
          <c:tx>
            <c:v>Exp_pExp [bar]</c:v>
          </c:tx>
          <c:spPr>
            <a:ln w="1397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</c:v>
                </c:pt>
                <c:pt idx="1437">
                  <c:v>-0.05</c:v>
                </c:pt>
                <c:pt idx="1438">
                  <c:v>0.2</c:v>
                </c:pt>
                <c:pt idx="1439">
                  <c:v>0.45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Exp!$G$2:$G$2881</c:f>
              <c:numCache>
                <c:formatCode>General</c:formatCode>
                <c:ptCount val="2880"/>
                <c:pt idx="0">
                  <c:v>1.161854978</c:v>
                </c:pt>
                <c:pt idx="1">
                  <c:v>1.1596905479999999</c:v>
                </c:pt>
                <c:pt idx="2">
                  <c:v>1.1570019890000001</c:v>
                </c:pt>
                <c:pt idx="3">
                  <c:v>1.1538280809999999</c:v>
                </c:pt>
                <c:pt idx="4">
                  <c:v>1.1502715290000001</c:v>
                </c:pt>
                <c:pt idx="5">
                  <c:v>1.1465114460000001</c:v>
                </c:pt>
                <c:pt idx="6">
                  <c:v>1.142797998</c:v>
                </c:pt>
                <c:pt idx="7">
                  <c:v>1.139419323</c:v>
                </c:pt>
                <c:pt idx="8">
                  <c:v>1.136638738</c:v>
                </c:pt>
                <c:pt idx="9">
                  <c:v>1.1346132259999999</c:v>
                </c:pt>
                <c:pt idx="10">
                  <c:v>1.1333183389999999</c:v>
                </c:pt>
                <c:pt idx="11">
                  <c:v>1.1325123580000001</c:v>
                </c:pt>
                <c:pt idx="12">
                  <c:v>1.1317659120000001</c:v>
                </c:pt>
                <c:pt idx="13">
                  <c:v>1.130559884</c:v>
                </c:pt>
                <c:pt idx="14">
                  <c:v>1.128423196</c:v>
                </c:pt>
                <c:pt idx="15">
                  <c:v>1.125060258</c:v>
                </c:pt>
                <c:pt idx="16">
                  <c:v>1.120420129</c:v>
                </c:pt>
                <c:pt idx="17">
                  <c:v>1.114686249</c:v>
                </c:pt>
                <c:pt idx="18">
                  <c:v>1.1082011030000001</c:v>
                </c:pt>
                <c:pt idx="19">
                  <c:v>1.101363184</c:v>
                </c:pt>
                <c:pt idx="20">
                  <c:v>1.09453326</c:v>
                </c:pt>
                <c:pt idx="21">
                  <c:v>1.0879696459999999</c:v>
                </c:pt>
                <c:pt idx="22">
                  <c:v>1.0817945470000001</c:v>
                </c:pt>
                <c:pt idx="23">
                  <c:v>1.0759874359999999</c:v>
                </c:pt>
                <c:pt idx="24">
                  <c:v>1.070404881</c:v>
                </c:pt>
                <c:pt idx="25">
                  <c:v>1.064828399</c:v>
                </c:pt>
                <c:pt idx="26">
                  <c:v>1.0590345699999999</c:v>
                </c:pt>
                <c:pt idx="27">
                  <c:v>1.0528682680000001</c:v>
                </c:pt>
                <c:pt idx="28">
                  <c:v>1.0462918830000001</c:v>
                </c:pt>
                <c:pt idx="29">
                  <c:v>1.039389772</c:v>
                </c:pt>
                <c:pt idx="30">
                  <c:v>1.0323264139999999</c:v>
                </c:pt>
                <c:pt idx="31">
                  <c:v>1.025278012</c:v>
                </c:pt>
                <c:pt idx="32">
                  <c:v>1.018368465</c:v>
                </c:pt>
                <c:pt idx="33">
                  <c:v>1.0116362800000001</c:v>
                </c:pt>
                <c:pt idx="34">
                  <c:v>1.00504251</c:v>
                </c:pt>
                <c:pt idx="35">
                  <c:v>0.99851065999999999</c:v>
                </c:pt>
                <c:pt idx="36">
                  <c:v>0.991977145</c:v>
                </c:pt>
                <c:pt idx="37">
                  <c:v>0.98543007800000004</c:v>
                </c:pt>
                <c:pt idx="38">
                  <c:v>0.97892293900000005</c:v>
                </c:pt>
                <c:pt idx="39">
                  <c:v>0.97256143699999997</c:v>
                </c:pt>
                <c:pt idx="40">
                  <c:v>0.96647019499999998</c:v>
                </c:pt>
                <c:pt idx="41">
                  <c:v>0.96074922900000004</c:v>
                </c:pt>
                <c:pt idx="42">
                  <c:v>0.95543124099999999</c:v>
                </c:pt>
                <c:pt idx="43">
                  <c:v>0.95045234899999997</c:v>
                </c:pt>
                <c:pt idx="44">
                  <c:v>0.94564945099999997</c:v>
                </c:pt>
                <c:pt idx="45">
                  <c:v>0.94079212999999995</c:v>
                </c:pt>
                <c:pt idx="46">
                  <c:v>0.93564377899999995</c:v>
                </c:pt>
                <c:pt idx="47">
                  <c:v>0.93003121799999999</c:v>
                </c:pt>
                <c:pt idx="48">
                  <c:v>0.923895036</c:v>
                </c:pt>
                <c:pt idx="49">
                  <c:v>0.91730109500000001</c:v>
                </c:pt>
                <c:pt idx="50">
                  <c:v>0.91041309599999998</c:v>
                </c:pt>
                <c:pt idx="51">
                  <c:v>0.90344439700000001</c:v>
                </c:pt>
                <c:pt idx="52">
                  <c:v>0.89661297399999995</c:v>
                </c:pt>
                <c:pt idx="53">
                  <c:v>0.89011495200000001</c:v>
                </c:pt>
                <c:pt idx="54">
                  <c:v>0.88411713400000003</c:v>
                </c:pt>
                <c:pt idx="55">
                  <c:v>0.87875769699999995</c:v>
                </c:pt>
                <c:pt idx="56">
                  <c:v>0.87414205</c:v>
                </c:pt>
                <c:pt idx="57">
                  <c:v>0.870326936</c:v>
                </c:pt>
                <c:pt idx="58">
                  <c:v>0.86729584999999998</c:v>
                </c:pt>
                <c:pt idx="59">
                  <c:v>0.86493820300000002</c:v>
                </c:pt>
                <c:pt idx="60">
                  <c:v>0.863049077</c:v>
                </c:pt>
                <c:pt idx="61">
                  <c:v>0.86136235999999999</c:v>
                </c:pt>
                <c:pt idx="62">
                  <c:v>0.85961691399999995</c:v>
                </c:pt>
                <c:pt idx="63">
                  <c:v>0.85763754699999994</c:v>
                </c:pt>
                <c:pt idx="64">
                  <c:v>0.85539900899999999</c:v>
                </c:pt>
                <c:pt idx="65">
                  <c:v>0.85304092600000003</c:v>
                </c:pt>
                <c:pt idx="66">
                  <c:v>0.85081756900000005</c:v>
                </c:pt>
                <c:pt idx="67">
                  <c:v>0.84899324700000001</c:v>
                </c:pt>
                <c:pt idx="68">
                  <c:v>0.84772028799999999</c:v>
                </c:pt>
                <c:pt idx="69">
                  <c:v>0.84694963899999998</c:v>
                </c:pt>
                <c:pt idx="70">
                  <c:v>0.84641633500000002</c:v>
                </c:pt>
                <c:pt idx="71">
                  <c:v>0.845714407</c:v>
                </c:pt>
                <c:pt idx="72">
                  <c:v>0.84443836500000002</c:v>
                </c:pt>
                <c:pt idx="73">
                  <c:v>0.84233787000000004</c:v>
                </c:pt>
                <c:pt idx="74">
                  <c:v>0.83942371699999996</c:v>
                </c:pt>
                <c:pt idx="75">
                  <c:v>0.83598250799999996</c:v>
                </c:pt>
                <c:pt idx="76">
                  <c:v>0.83249587599999997</c:v>
                </c:pt>
                <c:pt idx="77">
                  <c:v>0.82949941100000002</c:v>
                </c:pt>
                <c:pt idx="78">
                  <c:v>0.82743772000000004</c:v>
                </c:pt>
                <c:pt idx="79">
                  <c:v>0.82656728300000004</c:v>
                </c:pt>
                <c:pt idx="80">
                  <c:v>0.82693300000000003</c:v>
                </c:pt>
                <c:pt idx="81">
                  <c:v>0.82841195999999995</c:v>
                </c:pt>
                <c:pt idx="82">
                  <c:v>0.83079334500000002</c:v>
                </c:pt>
                <c:pt idx="83">
                  <c:v>0.83385486499999995</c:v>
                </c:pt>
                <c:pt idx="84">
                  <c:v>0.83740423600000002</c:v>
                </c:pt>
                <c:pt idx="85">
                  <c:v>0.84127391600000001</c:v>
                </c:pt>
                <c:pt idx="86">
                  <c:v>0.84528040400000004</c:v>
                </c:pt>
                <c:pt idx="87">
                  <c:v>0.84917684999999998</c:v>
                </c:pt>
                <c:pt idx="88">
                  <c:v>0.85263213299999996</c:v>
                </c:pt>
                <c:pt idx="89">
                  <c:v>0.85525860899999995</c:v>
                </c:pt>
                <c:pt idx="90">
                  <c:v>0.85668882700000004</c:v>
                </c:pt>
                <c:pt idx="91">
                  <c:v>0.85667870000000002</c:v>
                </c:pt>
                <c:pt idx="92">
                  <c:v>0.85520096300000004</c:v>
                </c:pt>
                <c:pt idx="93">
                  <c:v>0.85249343</c:v>
                </c:pt>
                <c:pt idx="94">
                  <c:v>0.84903973499999996</c:v>
                </c:pt>
                <c:pt idx="95">
                  <c:v>0.84548020099999999</c:v>
                </c:pt>
                <c:pt idx="96">
                  <c:v>0.842471262</c:v>
                </c:pt>
                <c:pt idx="97">
                  <c:v>0.84052933100000005</c:v>
                </c:pt>
                <c:pt idx="98">
                  <c:v>0.83990502899999997</c:v>
                </c:pt>
                <c:pt idx="99">
                  <c:v>0.84053068600000003</c:v>
                </c:pt>
                <c:pt idx="100">
                  <c:v>0.84206396800000005</c:v>
                </c:pt>
                <c:pt idx="101">
                  <c:v>0.84401609</c:v>
                </c:pt>
                <c:pt idx="102">
                  <c:v>0.84591744400000002</c:v>
                </c:pt>
                <c:pt idx="103">
                  <c:v>0.84745553799999995</c:v>
                </c:pt>
                <c:pt idx="104">
                  <c:v>0.84853275800000005</c:v>
                </c:pt>
                <c:pt idx="105">
                  <c:v>0.84923098299999999</c:v>
                </c:pt>
                <c:pt idx="106">
                  <c:v>0.84971532400000005</c:v>
                </c:pt>
                <c:pt idx="107">
                  <c:v>0.85013413599999998</c:v>
                </c:pt>
                <c:pt idx="108">
                  <c:v>0.85056315699999996</c:v>
                </c:pt>
                <c:pt idx="109">
                  <c:v>0.85100670099999998</c:v>
                </c:pt>
                <c:pt idx="110">
                  <c:v>0.85143342600000005</c:v>
                </c:pt>
                <c:pt idx="111">
                  <c:v>0.851811447</c:v>
                </c:pt>
                <c:pt idx="112">
                  <c:v>0.85212241799999999</c:v>
                </c:pt>
                <c:pt idx="113">
                  <c:v>0.85236006399999997</c:v>
                </c:pt>
                <c:pt idx="114">
                  <c:v>0.85253243999999995</c:v>
                </c:pt>
                <c:pt idx="115">
                  <c:v>0.85267824299999995</c:v>
                </c:pt>
                <c:pt idx="116">
                  <c:v>0.852886598</c:v>
                </c:pt>
                <c:pt idx="117">
                  <c:v>0.85329810699999997</c:v>
                </c:pt>
                <c:pt idx="118">
                  <c:v>0.85407507400000005</c:v>
                </c:pt>
                <c:pt idx="119">
                  <c:v>0.85535216999999997</c:v>
                </c:pt>
                <c:pt idx="120">
                  <c:v>0.85719433700000003</c:v>
                </c:pt>
                <c:pt idx="121">
                  <c:v>0.85958279599999998</c:v>
                </c:pt>
                <c:pt idx="122">
                  <c:v>0.862428945</c:v>
                </c:pt>
                <c:pt idx="123">
                  <c:v>0.86559936800000004</c:v>
                </c:pt>
                <c:pt idx="124">
                  <c:v>0.86893650600000005</c:v>
                </c:pt>
                <c:pt idx="125">
                  <c:v>0.87227378600000005</c:v>
                </c:pt>
                <c:pt idx="126">
                  <c:v>0.87545449500000005</c:v>
                </c:pt>
                <c:pt idx="127">
                  <c:v>0.878359573</c:v>
                </c:pt>
                <c:pt idx="128">
                  <c:v>0.88093630499999998</c:v>
                </c:pt>
                <c:pt idx="129">
                  <c:v>0.88321189200000005</c:v>
                </c:pt>
                <c:pt idx="130">
                  <c:v>0.88528157399999996</c:v>
                </c:pt>
                <c:pt idx="131">
                  <c:v>0.88727460400000002</c:v>
                </c:pt>
                <c:pt idx="132">
                  <c:v>0.88931094799999999</c:v>
                </c:pt>
                <c:pt idx="133">
                  <c:v>0.89146119300000004</c:v>
                </c:pt>
                <c:pt idx="134">
                  <c:v>0.89371685899999997</c:v>
                </c:pt>
                <c:pt idx="135">
                  <c:v>0.89597686099999996</c:v>
                </c:pt>
                <c:pt idx="136">
                  <c:v>0.89805976899999995</c:v>
                </c:pt>
                <c:pt idx="137">
                  <c:v>0.89975253600000005</c:v>
                </c:pt>
                <c:pt idx="138">
                  <c:v>0.90089507300000005</c:v>
                </c:pt>
                <c:pt idx="139">
                  <c:v>0.90147722900000005</c:v>
                </c:pt>
                <c:pt idx="140">
                  <c:v>0.90170417999999997</c:v>
                </c:pt>
                <c:pt idx="141">
                  <c:v>0.90198609500000004</c:v>
                </c:pt>
                <c:pt idx="142">
                  <c:v>0.90283537300000005</c:v>
                </c:pt>
                <c:pt idx="143">
                  <c:v>0.90469866099999996</c:v>
                </c:pt>
                <c:pt idx="144">
                  <c:v>0.90778680300000003</c:v>
                </c:pt>
                <c:pt idx="145">
                  <c:v>0.91197212800000005</c:v>
                </c:pt>
                <c:pt idx="146">
                  <c:v>0.91679486099999996</c:v>
                </c:pt>
                <c:pt idx="147">
                  <c:v>0.92157452200000001</c:v>
                </c:pt>
                <c:pt idx="148">
                  <c:v>0.92558283900000005</c:v>
                </c:pt>
                <c:pt idx="149">
                  <c:v>0.92821971599999997</c:v>
                </c:pt>
                <c:pt idx="150">
                  <c:v>0.92914443000000002</c:v>
                </c:pt>
                <c:pt idx="151">
                  <c:v>0.92833825800000003</c:v>
                </c:pt>
                <c:pt idx="152">
                  <c:v>0.92609698900000004</c:v>
                </c:pt>
                <c:pt idx="153">
                  <c:v>0.92296490600000003</c:v>
                </c:pt>
                <c:pt idx="154">
                  <c:v>0.91962754899999999</c:v>
                </c:pt>
                <c:pt idx="155">
                  <c:v>0.91678412499999995</c:v>
                </c:pt>
                <c:pt idx="156">
                  <c:v>0.915023908</c:v>
                </c:pt>
                <c:pt idx="157">
                  <c:v>0.91473112199999995</c:v>
                </c:pt>
                <c:pt idx="158">
                  <c:v>0.91603612400000001</c:v>
                </c:pt>
                <c:pt idx="159">
                  <c:v>0.91881774999999999</c:v>
                </c:pt>
                <c:pt idx="160">
                  <c:v>0.92274835300000002</c:v>
                </c:pt>
                <c:pt idx="161">
                  <c:v>0.92736522899999996</c:v>
                </c:pt>
                <c:pt idx="162">
                  <c:v>0.93215173399999995</c:v>
                </c:pt>
                <c:pt idx="163">
                  <c:v>0.93661483099999998</c:v>
                </c:pt>
                <c:pt idx="164">
                  <c:v>0.94034913099999995</c:v>
                </c:pt>
                <c:pt idx="165">
                  <c:v>0.94307958599999997</c:v>
                </c:pt>
                <c:pt idx="166">
                  <c:v>0.94467814999999999</c:v>
                </c:pt>
                <c:pt idx="167">
                  <c:v>0.94515553799999996</c:v>
                </c:pt>
                <c:pt idx="168">
                  <c:v>0.944635907</c:v>
                </c:pt>
                <c:pt idx="169">
                  <c:v>0.94332563899999999</c:v>
                </c:pt>
                <c:pt idx="170">
                  <c:v>0.94148493499999997</c:v>
                </c:pt>
                <c:pt idx="171">
                  <c:v>0.93940444899999997</c:v>
                </c:pt>
                <c:pt idx="172">
                  <c:v>0.93738368800000005</c:v>
                </c:pt>
                <c:pt idx="173">
                  <c:v>0.93570681499999997</c:v>
                </c:pt>
                <c:pt idx="174">
                  <c:v>0.93461452499999997</c:v>
                </c:pt>
                <c:pt idx="175">
                  <c:v>0.93427450599999995</c:v>
                </c:pt>
                <c:pt idx="176">
                  <c:v>0.934755102</c:v>
                </c:pt>
                <c:pt idx="177">
                  <c:v>0.93600711599999997</c:v>
                </c:pt>
                <c:pt idx="178">
                  <c:v>0.93785902499999996</c:v>
                </c:pt>
                <c:pt idx="179">
                  <c:v>0.940031171</c:v>
                </c:pt>
                <c:pt idx="180">
                  <c:v>0.942173288</c:v>
                </c:pt>
                <c:pt idx="181">
                  <c:v>0.94392490699999998</c:v>
                </c:pt>
                <c:pt idx="182">
                  <c:v>0.94499038999999996</c:v>
                </c:pt>
                <c:pt idx="183">
                  <c:v>0.94521229900000003</c:v>
                </c:pt>
                <c:pt idx="184">
                  <c:v>0.94462177999999997</c:v>
                </c:pt>
                <c:pt idx="185">
                  <c:v>0.94344552699999995</c:v>
                </c:pt>
                <c:pt idx="186">
                  <c:v>0.94205742699999995</c:v>
                </c:pt>
                <c:pt idx="187">
                  <c:v>0.940880041</c:v>
                </c:pt>
                <c:pt idx="188">
                  <c:v>0.94026288400000002</c:v>
                </c:pt>
                <c:pt idx="189">
                  <c:v>0.94038144199999996</c:v>
                </c:pt>
                <c:pt idx="190">
                  <c:v>0.94120002800000002</c:v>
                </c:pt>
                <c:pt idx="191">
                  <c:v>0.94251691500000001</c:v>
                </c:pt>
                <c:pt idx="192">
                  <c:v>0.94407006900000001</c:v>
                </c:pt>
                <c:pt idx="193">
                  <c:v>0.94564878399999996</c:v>
                </c:pt>
                <c:pt idx="194">
                  <c:v>0.94715274900000002</c:v>
                </c:pt>
                <c:pt idx="195">
                  <c:v>0.94857136099999995</c:v>
                </c:pt>
                <c:pt idx="196">
                  <c:v>0.94990473900000005</c:v>
                </c:pt>
                <c:pt idx="197">
                  <c:v>0.95108346600000004</c:v>
                </c:pt>
                <c:pt idx="198">
                  <c:v>0.95194350299999997</c:v>
                </c:pt>
                <c:pt idx="199">
                  <c:v>0.95227622700000003</c:v>
                </c:pt>
                <c:pt idx="200">
                  <c:v>0.95192521500000005</c:v>
                </c:pt>
                <c:pt idx="201">
                  <c:v>0.95087229100000004</c:v>
                </c:pt>
                <c:pt idx="202">
                  <c:v>0.94926353799999996</c:v>
                </c:pt>
                <c:pt idx="203">
                  <c:v>0.94736409399999999</c:v>
                </c:pt>
                <c:pt idx="204">
                  <c:v>0.94547212599999997</c:v>
                </c:pt>
                <c:pt idx="205">
                  <c:v>0.94383998999999996</c:v>
                </c:pt>
                <c:pt idx="206">
                  <c:v>0.942635424</c:v>
                </c:pt>
                <c:pt idx="207">
                  <c:v>0.94194232300000003</c:v>
                </c:pt>
                <c:pt idx="208">
                  <c:v>0.94177574500000005</c:v>
                </c:pt>
                <c:pt idx="209">
                  <c:v>0.94208671899999996</c:v>
                </c:pt>
                <c:pt idx="210">
                  <c:v>0.94275471099999997</c:v>
                </c:pt>
                <c:pt idx="211">
                  <c:v>0.94358764100000003</c:v>
                </c:pt>
                <c:pt idx="212">
                  <c:v>0.944351367</c:v>
                </c:pt>
                <c:pt idx="213">
                  <c:v>0.94483032700000003</c:v>
                </c:pt>
                <c:pt idx="214">
                  <c:v>0.94489539</c:v>
                </c:pt>
                <c:pt idx="215">
                  <c:v>0.94454411500000002</c:v>
                </c:pt>
                <c:pt idx="216">
                  <c:v>0.94389077600000004</c:v>
                </c:pt>
                <c:pt idx="217">
                  <c:v>0.94310973200000003</c:v>
                </c:pt>
                <c:pt idx="218">
                  <c:v>0.94235946000000004</c:v>
                </c:pt>
                <c:pt idx="219">
                  <c:v>0.94172322900000005</c:v>
                </c:pt>
                <c:pt idx="220">
                  <c:v>0.941193418</c:v>
                </c:pt>
                <c:pt idx="221">
                  <c:v>0.94070467499999999</c:v>
                </c:pt>
                <c:pt idx="222">
                  <c:v>0.94019558999999997</c:v>
                </c:pt>
                <c:pt idx="223">
                  <c:v>0.93966085300000002</c:v>
                </c:pt>
                <c:pt idx="224">
                  <c:v>0.93915770499999995</c:v>
                </c:pt>
                <c:pt idx="225">
                  <c:v>0.93875635000000002</c:v>
                </c:pt>
                <c:pt idx="226">
                  <c:v>0.93846290399999999</c:v>
                </c:pt>
                <c:pt idx="227">
                  <c:v>0.938170489</c:v>
                </c:pt>
                <c:pt idx="228">
                  <c:v>0.937686091</c:v>
                </c:pt>
                <c:pt idx="229">
                  <c:v>0.93683601100000002</c:v>
                </c:pt>
                <c:pt idx="230">
                  <c:v>0.93559762300000004</c:v>
                </c:pt>
                <c:pt idx="231">
                  <c:v>0.93417776100000005</c:v>
                </c:pt>
                <c:pt idx="232">
                  <c:v>0.932980315</c:v>
                </c:pt>
                <c:pt idx="233">
                  <c:v>0.93246574299999996</c:v>
                </c:pt>
                <c:pt idx="234">
                  <c:v>0.93296562100000002</c:v>
                </c:pt>
                <c:pt idx="235">
                  <c:v>0.93453870299999997</c:v>
                </c:pt>
                <c:pt idx="236">
                  <c:v>0.936929656</c:v>
                </c:pt>
                <c:pt idx="237">
                  <c:v>0.93963699499999997</c:v>
                </c:pt>
                <c:pt idx="238">
                  <c:v>0.94204781100000001</c:v>
                </c:pt>
                <c:pt idx="239">
                  <c:v>0.94357987600000004</c:v>
                </c:pt>
                <c:pt idx="240">
                  <c:v>0.94378925999999996</c:v>
                </c:pt>
                <c:pt idx="241">
                  <c:v>0.94243395200000002</c:v>
                </c:pt>
                <c:pt idx="242">
                  <c:v>0.93950635999999998</c:v>
                </c:pt>
                <c:pt idx="243">
                  <c:v>0.93524702699999995</c:v>
                </c:pt>
                <c:pt idx="244">
                  <c:v>0.93013547100000005</c:v>
                </c:pt>
                <c:pt idx="245">
                  <c:v>0.92484048200000002</c:v>
                </c:pt>
                <c:pt idx="246">
                  <c:v>0.92011708699999994</c:v>
                </c:pt>
                <c:pt idx="247">
                  <c:v>0.91666092499999996</c:v>
                </c:pt>
                <c:pt idx="248">
                  <c:v>0.91495802500000001</c:v>
                </c:pt>
                <c:pt idx="249">
                  <c:v>0.91518001199999999</c:v>
                </c:pt>
                <c:pt idx="250">
                  <c:v>0.91716179099999995</c:v>
                </c:pt>
                <c:pt idx="251">
                  <c:v>0.92046662300000004</c:v>
                </c:pt>
                <c:pt idx="252">
                  <c:v>0.92450928099999996</c:v>
                </c:pt>
                <c:pt idx="253">
                  <c:v>0.92868937799999995</c:v>
                </c:pt>
                <c:pt idx="254">
                  <c:v>0.93249193600000002</c:v>
                </c:pt>
                <c:pt idx="255">
                  <c:v>0.935535644</c:v>
                </c:pt>
                <c:pt idx="256">
                  <c:v>0.93757653699999999</c:v>
                </c:pt>
                <c:pt idx="257">
                  <c:v>0.93849117000000004</c:v>
                </c:pt>
                <c:pt idx="258">
                  <c:v>0.93826215400000001</c:v>
                </c:pt>
                <c:pt idx="259">
                  <c:v>0.93697460300000002</c:v>
                </c:pt>
                <c:pt idx="260">
                  <c:v>0.93481611899999995</c:v>
                </c:pt>
                <c:pt idx="261">
                  <c:v>0.93206592899999996</c:v>
                </c:pt>
                <c:pt idx="262">
                  <c:v>0.92906339599999999</c:v>
                </c:pt>
                <c:pt idx="263">
                  <c:v>0.92615763399999995</c:v>
                </c:pt>
                <c:pt idx="264">
                  <c:v>0.92365047199999994</c:v>
                </c:pt>
                <c:pt idx="265">
                  <c:v>0.92174904499999999</c:v>
                </c:pt>
                <c:pt idx="266">
                  <c:v>0.92054100999999999</c:v>
                </c:pt>
                <c:pt idx="267">
                  <c:v>0.91999705099999995</c:v>
                </c:pt>
                <c:pt idx="268">
                  <c:v>0.91999582300000005</c:v>
                </c:pt>
                <c:pt idx="269">
                  <c:v>0.92035970899999997</c:v>
                </c:pt>
                <c:pt idx="270">
                  <c:v>0.92088875199999998</c:v>
                </c:pt>
                <c:pt idx="271">
                  <c:v>0.92138546700000001</c:v>
                </c:pt>
                <c:pt idx="272">
                  <c:v>0.92167187299999997</c:v>
                </c:pt>
                <c:pt idx="273">
                  <c:v>0.921606335</c:v>
                </c:pt>
                <c:pt idx="274">
                  <c:v>0.92110682799999999</c:v>
                </c:pt>
                <c:pt idx="275">
                  <c:v>0.92017875400000004</c:v>
                </c:pt>
                <c:pt idx="276">
                  <c:v>0.918934786</c:v>
                </c:pt>
                <c:pt idx="277">
                  <c:v>0.91758967800000002</c:v>
                </c:pt>
                <c:pt idx="278">
                  <c:v>0.91641965000000003</c:v>
                </c:pt>
                <c:pt idx="279">
                  <c:v>0.915692332</c:v>
                </c:pt>
                <c:pt idx="280">
                  <c:v>0.91559019200000002</c:v>
                </c:pt>
                <c:pt idx="281">
                  <c:v>0.91615744499999996</c:v>
                </c:pt>
                <c:pt idx="282">
                  <c:v>0.91729176000000001</c:v>
                </c:pt>
                <c:pt idx="283">
                  <c:v>0.918781705</c:v>
                </c:pt>
                <c:pt idx="284">
                  <c:v>0.920370146</c:v>
                </c:pt>
                <c:pt idx="285">
                  <c:v>0.92181482800000003</c:v>
                </c:pt>
                <c:pt idx="286">
                  <c:v>0.92292497900000003</c:v>
                </c:pt>
                <c:pt idx="287">
                  <c:v>0.923571119</c:v>
                </c:pt>
                <c:pt idx="288">
                  <c:v>0.92368170299999997</c:v>
                </c:pt>
                <c:pt idx="289">
                  <c:v>0.92324382599999999</c:v>
                </c:pt>
                <c:pt idx="290">
                  <c:v>0.92231448800000004</c:v>
                </c:pt>
                <c:pt idx="291">
                  <c:v>0.92103265300000003</c:v>
                </c:pt>
                <c:pt idx="292">
                  <c:v>0.91961351800000002</c:v>
                </c:pt>
                <c:pt idx="293">
                  <c:v>0.91831225699999997</c:v>
                </c:pt>
                <c:pt idx="294">
                  <c:v>0.91736194699999996</c:v>
                </c:pt>
                <c:pt idx="295">
                  <c:v>0.91690789800000005</c:v>
                </c:pt>
                <c:pt idx="296">
                  <c:v>0.916966697</c:v>
                </c:pt>
                <c:pt idx="297">
                  <c:v>0.91742866700000003</c:v>
                </c:pt>
                <c:pt idx="298">
                  <c:v>0.918102521</c:v>
                </c:pt>
                <c:pt idx="299">
                  <c:v>0.91878193500000005</c:v>
                </c:pt>
                <c:pt idx="300">
                  <c:v>0.91930583399999999</c:v>
                </c:pt>
                <c:pt idx="301">
                  <c:v>0.91959101099999996</c:v>
                </c:pt>
                <c:pt idx="302">
                  <c:v>0.91963233799999999</c:v>
                </c:pt>
                <c:pt idx="303">
                  <c:v>0.91948180400000001</c:v>
                </c:pt>
                <c:pt idx="304">
                  <c:v>0.91922342000000001</c:v>
                </c:pt>
                <c:pt idx="305">
                  <c:v>0.91895446700000005</c:v>
                </c:pt>
                <c:pt idx="306">
                  <c:v>0.918771381</c:v>
                </c:pt>
                <c:pt idx="307">
                  <c:v>0.91875154999999997</c:v>
                </c:pt>
                <c:pt idx="308">
                  <c:v>0.91892701499999996</c:v>
                </c:pt>
                <c:pt idx="309">
                  <c:v>0.91925883100000005</c:v>
                </c:pt>
                <c:pt idx="310">
                  <c:v>0.91963086199999999</c:v>
                </c:pt>
                <c:pt idx="311">
                  <c:v>0.91987898700000004</c:v>
                </c:pt>
                <c:pt idx="312">
                  <c:v>0.91985531600000003</c:v>
                </c:pt>
                <c:pt idx="313">
                  <c:v>0.91950585600000001</c:v>
                </c:pt>
                <c:pt idx="314">
                  <c:v>0.91892691900000001</c:v>
                </c:pt>
                <c:pt idx="315">
                  <c:v>0.91836861400000003</c:v>
                </c:pt>
                <c:pt idx="316">
                  <c:v>0.91817295200000004</c:v>
                </c:pt>
                <c:pt idx="317">
                  <c:v>0.918661277</c:v>
                </c:pt>
                <c:pt idx="318">
                  <c:v>0.92000917400000004</c:v>
                </c:pt>
                <c:pt idx="319">
                  <c:v>0.92215596600000005</c:v>
                </c:pt>
                <c:pt idx="320">
                  <c:v>0.924785631</c:v>
                </c:pt>
                <c:pt idx="321">
                  <c:v>0.92739024299999995</c:v>
                </c:pt>
                <c:pt idx="322">
                  <c:v>0.92939705500000003</c:v>
                </c:pt>
                <c:pt idx="323">
                  <c:v>0.93031894100000001</c:v>
                </c:pt>
                <c:pt idx="324">
                  <c:v>0.92988254199999998</c:v>
                </c:pt>
                <c:pt idx="325">
                  <c:v>0.92809849799999999</c:v>
                </c:pt>
                <c:pt idx="326">
                  <c:v>0.92525705400000002</c:v>
                </c:pt>
                <c:pt idx="327">
                  <c:v>0.92185312399999997</c:v>
                </c:pt>
                <c:pt idx="328">
                  <c:v>0.91846315300000003</c:v>
                </c:pt>
                <c:pt idx="329">
                  <c:v>0.91560881299999997</c:v>
                </c:pt>
                <c:pt idx="330">
                  <c:v>0.91364623599999994</c:v>
                </c:pt>
                <c:pt idx="331">
                  <c:v>0.91271140900000003</c:v>
                </c:pt>
                <c:pt idx="332">
                  <c:v>0.91273305699999996</c:v>
                </c:pt>
                <c:pt idx="333">
                  <c:v>0.913500486</c:v>
                </c:pt>
                <c:pt idx="334">
                  <c:v>0.91475546399999996</c:v>
                </c:pt>
                <c:pt idx="335">
                  <c:v>0.91627248100000003</c:v>
                </c:pt>
                <c:pt idx="336">
                  <c:v>0.91790192100000001</c:v>
                </c:pt>
                <c:pt idx="337">
                  <c:v>0.91956998000000001</c:v>
                </c:pt>
                <c:pt idx="338">
                  <c:v>0.921247661</c:v>
                </c:pt>
                <c:pt idx="339">
                  <c:v>0.92291111100000001</c:v>
                </c:pt>
                <c:pt idx="340">
                  <c:v>0.92451391699999996</c:v>
                </c:pt>
                <c:pt idx="341">
                  <c:v>0.92598183099999998</c:v>
                </c:pt>
                <c:pt idx="342">
                  <c:v>0.92722784999999996</c:v>
                </c:pt>
                <c:pt idx="343">
                  <c:v>0.92817676699999996</c:v>
                </c:pt>
                <c:pt idx="344">
                  <c:v>0.92878666600000004</c:v>
                </c:pt>
                <c:pt idx="345">
                  <c:v>0.92905948100000002</c:v>
                </c:pt>
                <c:pt idx="346">
                  <c:v>0.92903993699999998</c:v>
                </c:pt>
                <c:pt idx="347">
                  <c:v>0.92880736500000005</c:v>
                </c:pt>
                <c:pt idx="348">
                  <c:v>0.92846572400000005</c:v>
                </c:pt>
                <c:pt idx="349">
                  <c:v>0.92813449199999998</c:v>
                </c:pt>
                <c:pt idx="350">
                  <c:v>0.92793947799999998</c:v>
                </c:pt>
                <c:pt idx="351">
                  <c:v>0.92800042400000005</c:v>
                </c:pt>
                <c:pt idx="352">
                  <c:v>0.92841250600000003</c:v>
                </c:pt>
                <c:pt idx="353">
                  <c:v>0.92922147499999996</c:v>
                </c:pt>
                <c:pt idx="354">
                  <c:v>0.93039735000000001</c:v>
                </c:pt>
                <c:pt idx="355">
                  <c:v>0.93181763500000003</c:v>
                </c:pt>
                <c:pt idx="356">
                  <c:v>0.93327414200000003</c:v>
                </c:pt>
                <c:pt idx="357">
                  <c:v>0.93451252200000001</c:v>
                </c:pt>
                <c:pt idx="358">
                  <c:v>0.93529927000000002</c:v>
                </c:pt>
                <c:pt idx="359">
                  <c:v>0.93549358199999999</c:v>
                </c:pt>
                <c:pt idx="360">
                  <c:v>0.93509247699999998</c:v>
                </c:pt>
                <c:pt idx="361">
                  <c:v>0.93422589199999995</c:v>
                </c:pt>
                <c:pt idx="362">
                  <c:v>0.93310169099999996</c:v>
                </c:pt>
                <c:pt idx="363">
                  <c:v>0.931926064</c:v>
                </c:pt>
                <c:pt idx="364">
                  <c:v>0.930837162</c:v>
                </c:pt>
                <c:pt idx="365">
                  <c:v>0.92988177800000005</c:v>
                </c:pt>
                <c:pt idx="366">
                  <c:v>0.92904120499999998</c:v>
                </c:pt>
                <c:pt idx="367">
                  <c:v>0.92828645799999998</c:v>
                </c:pt>
                <c:pt idx="368">
                  <c:v>0.92762851499999999</c:v>
                </c:pt>
                <c:pt idx="369">
                  <c:v>0.92713314000000002</c:v>
                </c:pt>
                <c:pt idx="370">
                  <c:v>0.92689009499999997</c:v>
                </c:pt>
                <c:pt idx="371">
                  <c:v>0.92695285699999996</c:v>
                </c:pt>
                <c:pt idx="372">
                  <c:v>0.92728365800000001</c:v>
                </c:pt>
                <c:pt idx="373">
                  <c:v>0.92773882699999999</c:v>
                </c:pt>
                <c:pt idx="374">
                  <c:v>0.92810933399999995</c:v>
                </c:pt>
                <c:pt idx="375">
                  <c:v>0.92820121600000005</c:v>
                </c:pt>
                <c:pt idx="376">
                  <c:v>0.92791735900000005</c:v>
                </c:pt>
                <c:pt idx="377">
                  <c:v>0.92730026300000001</c:v>
                </c:pt>
                <c:pt idx="378">
                  <c:v>0.92651629899999999</c:v>
                </c:pt>
                <c:pt idx="379">
                  <c:v>0.92579264100000003</c:v>
                </c:pt>
                <c:pt idx="380">
                  <c:v>0.92533981899999995</c:v>
                </c:pt>
                <c:pt idx="381">
                  <c:v>0.92529382100000002</c:v>
                </c:pt>
                <c:pt idx="382">
                  <c:v>0.92569461900000005</c:v>
                </c:pt>
                <c:pt idx="383">
                  <c:v>0.92649664700000001</c:v>
                </c:pt>
                <c:pt idx="384">
                  <c:v>0.92759487299999999</c:v>
                </c:pt>
                <c:pt idx="385">
                  <c:v>0.92885195600000003</c:v>
                </c:pt>
                <c:pt idx="386">
                  <c:v>0.93012130900000001</c:v>
                </c:pt>
                <c:pt idx="387">
                  <c:v>0.93126780200000003</c:v>
                </c:pt>
                <c:pt idx="388">
                  <c:v>0.93218778800000002</c:v>
                </c:pt>
                <c:pt idx="389">
                  <c:v>0.93282575000000001</c:v>
                </c:pt>
                <c:pt idx="390">
                  <c:v>0.93318235800000005</c:v>
                </c:pt>
                <c:pt idx="391">
                  <c:v>0.933310788</c:v>
                </c:pt>
                <c:pt idx="392">
                  <c:v>0.93330260300000001</c:v>
                </c:pt>
                <c:pt idx="393">
                  <c:v>0.93326731299999999</c:v>
                </c:pt>
                <c:pt idx="394">
                  <c:v>0.93330950999999995</c:v>
                </c:pt>
                <c:pt idx="395">
                  <c:v>0.93350645700000001</c:v>
                </c:pt>
                <c:pt idx="396">
                  <c:v>0.93388956400000001</c:v>
                </c:pt>
                <c:pt idx="397">
                  <c:v>0.93443479200000001</c:v>
                </c:pt>
                <c:pt idx="398">
                  <c:v>0.93506666000000005</c:v>
                </c:pt>
                <c:pt idx="399">
                  <c:v>0.93567664299999997</c:v>
                </c:pt>
                <c:pt idx="400">
                  <c:v>0.93615146900000001</c:v>
                </c:pt>
                <c:pt idx="401">
                  <c:v>0.93640407599999997</c:v>
                </c:pt>
                <c:pt idx="402">
                  <c:v>0.93640104700000004</c:v>
                </c:pt>
                <c:pt idx="403">
                  <c:v>0.936182022</c:v>
                </c:pt>
                <c:pt idx="404">
                  <c:v>0.93586486800000002</c:v>
                </c:pt>
                <c:pt idx="405">
                  <c:v>0.935626654</c:v>
                </c:pt>
                <c:pt idx="406">
                  <c:v>0.93565215000000002</c:v>
                </c:pt>
                <c:pt idx="407">
                  <c:v>0.93605534099999999</c:v>
                </c:pt>
                <c:pt idx="408">
                  <c:v>0.93680161100000003</c:v>
                </c:pt>
                <c:pt idx="409">
                  <c:v>0.93767328999999999</c:v>
                </c:pt>
                <c:pt idx="410">
                  <c:v>0.93831251699999996</c:v>
                </c:pt>
                <c:pt idx="411">
                  <c:v>0.93834051100000004</c:v>
                </c:pt>
                <c:pt idx="412">
                  <c:v>0.93750933800000003</c:v>
                </c:pt>
                <c:pt idx="413">
                  <c:v>0.93581876500000005</c:v>
                </c:pt>
                <c:pt idx="414">
                  <c:v>0.93354433699999995</c:v>
                </c:pt>
                <c:pt idx="415">
                  <c:v>0.93116626400000002</c:v>
                </c:pt>
                <c:pt idx="416">
                  <c:v>0.929235378</c:v>
                </c:pt>
                <c:pt idx="417">
                  <c:v>0.92823430799999995</c:v>
                </c:pt>
                <c:pt idx="418">
                  <c:v>0.92847990199999997</c:v>
                </c:pt>
                <c:pt idx="419">
                  <c:v>0.93008093400000003</c:v>
                </c:pt>
                <c:pt idx="420">
                  <c:v>0.93293784800000001</c:v>
                </c:pt>
                <c:pt idx="421">
                  <c:v>0.93676491399999995</c:v>
                </c:pt>
                <c:pt idx="422">
                  <c:v>0.94112668300000002</c:v>
                </c:pt>
                <c:pt idx="423">
                  <c:v>0.94549370600000004</c:v>
                </c:pt>
                <c:pt idx="424">
                  <c:v>0.94932297499999996</c:v>
                </c:pt>
                <c:pt idx="425">
                  <c:v>0.95215537500000003</c:v>
                </c:pt>
                <c:pt idx="426">
                  <c:v>0.95370688400000003</c:v>
                </c:pt>
                <c:pt idx="427">
                  <c:v>0.95392487999999998</c:v>
                </c:pt>
                <c:pt idx="428">
                  <c:v>0.95298994000000004</c:v>
                </c:pt>
                <c:pt idx="429">
                  <c:v>0.95126150700000001</c:v>
                </c:pt>
                <c:pt idx="430">
                  <c:v>0.94918361799999995</c:v>
                </c:pt>
                <c:pt idx="431">
                  <c:v>0.94717787399999998</c:v>
                </c:pt>
                <c:pt idx="432">
                  <c:v>0.94555325199999996</c:v>
                </c:pt>
                <c:pt idx="433">
                  <c:v>0.94445682799999997</c:v>
                </c:pt>
                <c:pt idx="434">
                  <c:v>0.94387760700000001</c:v>
                </c:pt>
                <c:pt idx="435">
                  <c:v>0.94369924599999999</c:v>
                </c:pt>
                <c:pt idx="436">
                  <c:v>0.94378020699999998</c:v>
                </c:pt>
                <c:pt idx="437">
                  <c:v>0.94402771100000005</c:v>
                </c:pt>
                <c:pt idx="438">
                  <c:v>0.94443177700000003</c:v>
                </c:pt>
                <c:pt idx="439">
                  <c:v>0.94504137799999999</c:v>
                </c:pt>
                <c:pt idx="440">
                  <c:v>0.94589288699999996</c:v>
                </c:pt>
                <c:pt idx="441">
                  <c:v>0.94692899799999997</c:v>
                </c:pt>
                <c:pt idx="442">
                  <c:v>0.94795771500000003</c:v>
                </c:pt>
                <c:pt idx="443">
                  <c:v>0.94868541500000003</c:v>
                </c:pt>
                <c:pt idx="444">
                  <c:v>0.94882030100000003</c:v>
                </c:pt>
                <c:pt idx="445">
                  <c:v>0.94820261900000002</c:v>
                </c:pt>
                <c:pt idx="446">
                  <c:v>0.94689888700000002</c:v>
                </c:pt>
                <c:pt idx="447">
                  <c:v>0.94521080599999996</c:v>
                </c:pt>
                <c:pt idx="448">
                  <c:v>0.94358828100000003</c:v>
                </c:pt>
                <c:pt idx="449">
                  <c:v>0.94247956600000005</c:v>
                </c:pt>
                <c:pt idx="450">
                  <c:v>0.942178984</c:v>
                </c:pt>
                <c:pt idx="451">
                  <c:v>0.94273285299999998</c:v>
                </c:pt>
                <c:pt idx="452">
                  <c:v>0.94393872000000001</c:v>
                </c:pt>
                <c:pt idx="453">
                  <c:v>0.94543357699999997</c:v>
                </c:pt>
                <c:pt idx="454">
                  <c:v>0.94683016600000003</c:v>
                </c:pt>
                <c:pt idx="455">
                  <c:v>0.94784308699999997</c:v>
                </c:pt>
                <c:pt idx="456">
                  <c:v>0.94835628500000002</c:v>
                </c:pt>
                <c:pt idx="457">
                  <c:v>0.94841540599999996</c:v>
                </c:pt>
                <c:pt idx="458">
                  <c:v>0.94816487699999996</c:v>
                </c:pt>
                <c:pt idx="459">
                  <c:v>0.94777093599999995</c:v>
                </c:pt>
                <c:pt idx="460">
                  <c:v>0.94736860099999998</c:v>
                </c:pt>
                <c:pt idx="461">
                  <c:v>0.94704850699999998</c:v>
                </c:pt>
                <c:pt idx="462">
                  <c:v>0.946874031</c:v>
                </c:pt>
                <c:pt idx="463">
                  <c:v>0.94690470000000004</c:v>
                </c:pt>
                <c:pt idx="464">
                  <c:v>0.94720373800000002</c:v>
                </c:pt>
                <c:pt idx="465">
                  <c:v>0.94782171900000001</c:v>
                </c:pt>
                <c:pt idx="466">
                  <c:v>0.94876542200000002</c:v>
                </c:pt>
                <c:pt idx="467">
                  <c:v>0.94997198999999999</c:v>
                </c:pt>
                <c:pt idx="468">
                  <c:v>0.95130786000000001</c:v>
                </c:pt>
                <c:pt idx="469">
                  <c:v>0.95259983999999998</c:v>
                </c:pt>
                <c:pt idx="470">
                  <c:v>0.95368815100000004</c:v>
                </c:pt>
                <c:pt idx="471">
                  <c:v>0.95447811100000002</c:v>
                </c:pt>
                <c:pt idx="472">
                  <c:v>0.95496622799999997</c:v>
                </c:pt>
                <c:pt idx="473">
                  <c:v>0.95522889899999996</c:v>
                </c:pt>
                <c:pt idx="474">
                  <c:v>0.95538057899999995</c:v>
                </c:pt>
                <c:pt idx="475">
                  <c:v>0.95552247800000001</c:v>
                </c:pt>
                <c:pt idx="476">
                  <c:v>0.95570527299999997</c:v>
                </c:pt>
                <c:pt idx="477">
                  <c:v>0.95592020799999999</c:v>
                </c:pt>
                <c:pt idx="478">
                  <c:v>0.95611864199999996</c:v>
                </c:pt>
                <c:pt idx="479">
                  <c:v>0.95624811200000004</c:v>
                </c:pt>
                <c:pt idx="480">
                  <c:v>0.95628760099999999</c:v>
                </c:pt>
                <c:pt idx="481">
                  <c:v>0.956266171</c:v>
                </c:pt>
                <c:pt idx="482">
                  <c:v>0.95625576099999998</c:v>
                </c:pt>
                <c:pt idx="483">
                  <c:v>0.95633896699999998</c:v>
                </c:pt>
                <c:pt idx="484">
                  <c:v>0.95656385899999996</c:v>
                </c:pt>
                <c:pt idx="485">
                  <c:v>0.95690663799999998</c:v>
                </c:pt>
                <c:pt idx="486">
                  <c:v>0.95726407999999996</c:v>
                </c:pt>
                <c:pt idx="487">
                  <c:v>0.95748758099999998</c:v>
                </c:pt>
                <c:pt idx="488">
                  <c:v>0.95745112700000001</c:v>
                </c:pt>
                <c:pt idx="489">
                  <c:v>0.95712501699999997</c:v>
                </c:pt>
                <c:pt idx="490">
                  <c:v>0.95661732600000005</c:v>
                </c:pt>
                <c:pt idx="491">
                  <c:v>0.95615417199999997</c:v>
                </c:pt>
                <c:pt idx="492">
                  <c:v>0.95599684699999998</c:v>
                </c:pt>
                <c:pt idx="493">
                  <c:v>0.95632755700000005</c:v>
                </c:pt>
                <c:pt idx="494">
                  <c:v>0.95715788499999999</c:v>
                </c:pt>
                <c:pt idx="495">
                  <c:v>0.95831</c:v>
                </c:pt>
                <c:pt idx="496">
                  <c:v>0.95948749899999997</c:v>
                </c:pt>
                <c:pt idx="497">
                  <c:v>0.96040568500000001</c:v>
                </c:pt>
                <c:pt idx="498">
                  <c:v>0.96091696999999998</c:v>
                </c:pt>
                <c:pt idx="499">
                  <c:v>0.96106840500000001</c:v>
                </c:pt>
                <c:pt idx="500">
                  <c:v>0.96106645599999996</c:v>
                </c:pt>
                <c:pt idx="501">
                  <c:v>0.96117576800000004</c:v>
                </c:pt>
                <c:pt idx="502">
                  <c:v>0.96161080799999998</c:v>
                </c:pt>
                <c:pt idx="503">
                  <c:v>0.96247292799999995</c:v>
                </c:pt>
                <c:pt idx="504">
                  <c:v>0.96374900500000005</c:v>
                </c:pt>
                <c:pt idx="505">
                  <c:v>0.96534964099999998</c:v>
                </c:pt>
                <c:pt idx="506">
                  <c:v>0.96715034899999996</c:v>
                </c:pt>
                <c:pt idx="507">
                  <c:v>0.96901253799999998</c:v>
                </c:pt>
                <c:pt idx="508">
                  <c:v>0.97078618699999997</c:v>
                </c:pt>
                <c:pt idx="509">
                  <c:v>0.97231198200000002</c:v>
                </c:pt>
                <c:pt idx="510">
                  <c:v>0.97343830499999995</c:v>
                </c:pt>
                <c:pt idx="511">
                  <c:v>0.97405399100000001</c:v>
                </c:pt>
                <c:pt idx="512">
                  <c:v>0.974123772</c:v>
                </c:pt>
                <c:pt idx="513">
                  <c:v>0.97370842000000002</c:v>
                </c:pt>
                <c:pt idx="514">
                  <c:v>0.97295671399999994</c:v>
                </c:pt>
                <c:pt idx="515">
                  <c:v>0.972067613</c:v>
                </c:pt>
                <c:pt idx="516">
                  <c:v>0.97123353199999995</c:v>
                </c:pt>
                <c:pt idx="517">
                  <c:v>0.97058442499999997</c:v>
                </c:pt>
                <c:pt idx="518">
                  <c:v>0.97015334499999994</c:v>
                </c:pt>
                <c:pt idx="519">
                  <c:v>0.96987604299999997</c:v>
                </c:pt>
                <c:pt idx="520">
                  <c:v>0.96962386899999997</c:v>
                </c:pt>
                <c:pt idx="521">
                  <c:v>0.96925804400000004</c:v>
                </c:pt>
                <c:pt idx="522">
                  <c:v>0.96868889999999996</c:v>
                </c:pt>
                <c:pt idx="523">
                  <c:v>0.96792494500000004</c:v>
                </c:pt>
                <c:pt idx="524">
                  <c:v>0.96709837499999995</c:v>
                </c:pt>
                <c:pt idx="525">
                  <c:v>0.96645412100000005</c:v>
                </c:pt>
                <c:pt idx="526">
                  <c:v>0.966293293</c:v>
                </c:pt>
                <c:pt idx="527">
                  <c:v>0.96687534600000002</c:v>
                </c:pt>
                <c:pt idx="528">
                  <c:v>0.96830582200000004</c:v>
                </c:pt>
                <c:pt idx="529">
                  <c:v>0.97045632599999998</c:v>
                </c:pt>
                <c:pt idx="530">
                  <c:v>0.97296356299999998</c:v>
                </c:pt>
                <c:pt idx="531">
                  <c:v>0.97532664700000005</c:v>
                </c:pt>
                <c:pt idx="532">
                  <c:v>0.97707568199999995</c:v>
                </c:pt>
                <c:pt idx="533">
                  <c:v>0.97794417600000005</c:v>
                </c:pt>
                <c:pt idx="534">
                  <c:v>0.97796784599999997</c:v>
                </c:pt>
                <c:pt idx="535">
                  <c:v>0.97746221700000002</c:v>
                </c:pt>
                <c:pt idx="536">
                  <c:v>0.97688756499999996</c:v>
                </c:pt>
                <c:pt idx="537">
                  <c:v>0.97666299999999995</c:v>
                </c:pt>
                <c:pt idx="538">
                  <c:v>0.97701353599999996</c:v>
                </c:pt>
                <c:pt idx="539">
                  <c:v>0.97791360900000002</c:v>
                </c:pt>
                <c:pt idx="540">
                  <c:v>0.97913996599999997</c:v>
                </c:pt>
                <c:pt idx="541">
                  <c:v>0.98039432400000004</c:v>
                </c:pt>
                <c:pt idx="542">
                  <c:v>0.98142956699999995</c:v>
                </c:pt>
                <c:pt idx="543">
                  <c:v>0.98212395299999999</c:v>
                </c:pt>
                <c:pt idx="544">
                  <c:v>0.98248480000000005</c:v>
                </c:pt>
                <c:pt idx="545">
                  <c:v>0.98260155599999999</c:v>
                </c:pt>
                <c:pt idx="546">
                  <c:v>0.98258568999999996</c:v>
                </c:pt>
                <c:pt idx="547">
                  <c:v>0.98252641500000004</c:v>
                </c:pt>
                <c:pt idx="548">
                  <c:v>0.98246999199999996</c:v>
                </c:pt>
                <c:pt idx="549">
                  <c:v>0.982415386</c:v>
                </c:pt>
                <c:pt idx="550">
                  <c:v>0.98231968999999997</c:v>
                </c:pt>
                <c:pt idx="551">
                  <c:v>0.98211601999999998</c:v>
                </c:pt>
                <c:pt idx="552">
                  <c:v>0.98174961699999996</c:v>
                </c:pt>
                <c:pt idx="553">
                  <c:v>0.98122669600000001</c:v>
                </c:pt>
                <c:pt idx="554">
                  <c:v>0.98065279400000005</c:v>
                </c:pt>
                <c:pt idx="555">
                  <c:v>0.98023044199999998</c:v>
                </c:pt>
                <c:pt idx="556">
                  <c:v>0.98020169000000001</c:v>
                </c:pt>
                <c:pt idx="557">
                  <c:v>0.9807534</c:v>
                </c:pt>
                <c:pt idx="558">
                  <c:v>0.98193119399999995</c:v>
                </c:pt>
                <c:pt idx="559">
                  <c:v>0.98360967499999996</c:v>
                </c:pt>
                <c:pt idx="560">
                  <c:v>0.98553732100000002</c:v>
                </c:pt>
                <c:pt idx="561">
                  <c:v>0.98743150999999996</c:v>
                </c:pt>
                <c:pt idx="562">
                  <c:v>0.98907098199999999</c:v>
                </c:pt>
                <c:pt idx="563">
                  <c:v>0.99033943599999996</c:v>
                </c:pt>
                <c:pt idx="564">
                  <c:v>0.99120998900000001</c:v>
                </c:pt>
                <c:pt idx="565">
                  <c:v>0.991699573</c:v>
                </c:pt>
                <c:pt idx="566">
                  <c:v>0.99183622599999999</c:v>
                </c:pt>
                <c:pt idx="567">
                  <c:v>0.99166191400000003</c:v>
                </c:pt>
                <c:pt idx="568">
                  <c:v>0.99125742800000005</c:v>
                </c:pt>
                <c:pt idx="569">
                  <c:v>0.99075445100000004</c:v>
                </c:pt>
                <c:pt idx="570">
                  <c:v>0.99031050300000001</c:v>
                </c:pt>
                <c:pt idx="571">
                  <c:v>0.99005529000000003</c:v>
                </c:pt>
                <c:pt idx="572">
                  <c:v>0.99004341299999998</c:v>
                </c:pt>
                <c:pt idx="573">
                  <c:v>0.99024615100000002</c:v>
                </c:pt>
                <c:pt idx="574">
                  <c:v>0.99058635500000003</c:v>
                </c:pt>
                <c:pt idx="575">
                  <c:v>0.99099012399999997</c:v>
                </c:pt>
                <c:pt idx="576">
                  <c:v>0.99142136300000006</c:v>
                </c:pt>
                <c:pt idx="577">
                  <c:v>0.99188422899999995</c:v>
                </c:pt>
                <c:pt idx="578">
                  <c:v>0.99240456700000002</c:v>
                </c:pt>
                <c:pt idx="579">
                  <c:v>0.99301111200000003</c:v>
                </c:pt>
                <c:pt idx="580">
                  <c:v>0.99372474200000005</c:v>
                </c:pt>
                <c:pt idx="581">
                  <c:v>0.99454609999999999</c:v>
                </c:pt>
                <c:pt idx="582">
                  <c:v>0.99543090099999998</c:v>
                </c:pt>
                <c:pt idx="583">
                  <c:v>0.99626352100000004</c:v>
                </c:pt>
                <c:pt idx="584">
                  <c:v>0.99686269100000002</c:v>
                </c:pt>
                <c:pt idx="585">
                  <c:v>0.99704931399999996</c:v>
                </c:pt>
                <c:pt idx="586">
                  <c:v>0.99676537300000001</c:v>
                </c:pt>
                <c:pt idx="587">
                  <c:v>0.99617907100000003</c:v>
                </c:pt>
                <c:pt idx="588">
                  <c:v>0.99568976600000003</c:v>
                </c:pt>
                <c:pt idx="589">
                  <c:v>0.99578755200000002</c:v>
                </c:pt>
                <c:pt idx="590">
                  <c:v>0.99681198900000001</c:v>
                </c:pt>
                <c:pt idx="591">
                  <c:v>0.99873551500000002</c:v>
                </c:pt>
                <c:pt idx="592">
                  <c:v>1.0011079599999999</c:v>
                </c:pt>
                <c:pt idx="593">
                  <c:v>1.003220274</c:v>
                </c:pt>
                <c:pt idx="594">
                  <c:v>1.004420764</c:v>
                </c:pt>
                <c:pt idx="595">
                  <c:v>1.0044238029999999</c:v>
                </c:pt>
                <c:pt idx="596">
                  <c:v>1.0034490890000001</c:v>
                </c:pt>
                <c:pt idx="597">
                  <c:v>1.0021204990000001</c:v>
                </c:pt>
                <c:pt idx="598">
                  <c:v>1.0011810800000001</c:v>
                </c:pt>
                <c:pt idx="599">
                  <c:v>1.001170742</c:v>
                </c:pt>
                <c:pt idx="600">
                  <c:v>1.0022204109999999</c:v>
                </c:pt>
                <c:pt idx="601">
                  <c:v>1.004046518</c:v>
                </c:pt>
                <c:pt idx="602">
                  <c:v>1.0061278010000001</c:v>
                </c:pt>
                <c:pt idx="603">
                  <c:v>1.0079653879999999</c:v>
                </c:pt>
                <c:pt idx="604">
                  <c:v>1.009300544</c:v>
                </c:pt>
                <c:pt idx="605">
                  <c:v>1.0101957050000001</c:v>
                </c:pt>
                <c:pt idx="606">
                  <c:v>1.010953285</c:v>
                </c:pt>
                <c:pt idx="607">
                  <c:v>1.0119216600000001</c:v>
                </c:pt>
                <c:pt idx="608">
                  <c:v>1.013287783</c:v>
                </c:pt>
                <c:pt idx="609">
                  <c:v>1.0149601909999999</c:v>
                </c:pt>
                <c:pt idx="610">
                  <c:v>1.0166016259999999</c:v>
                </c:pt>
                <c:pt idx="611">
                  <c:v>1.0177953769999999</c:v>
                </c:pt>
                <c:pt idx="612">
                  <c:v>1.0182596230000001</c:v>
                </c:pt>
                <c:pt idx="613">
                  <c:v>1.0179967569999999</c:v>
                </c:pt>
                <c:pt idx="614">
                  <c:v>1.0172978420000001</c:v>
                </c:pt>
                <c:pt idx="615">
                  <c:v>1.0166006430000001</c:v>
                </c:pt>
                <c:pt idx="616">
                  <c:v>1.0162795330000001</c:v>
                </c:pt>
                <c:pt idx="617">
                  <c:v>1.016480668</c:v>
                </c:pt>
                <c:pt idx="618">
                  <c:v>1.017085681</c:v>
                </c:pt>
                <c:pt idx="619">
                  <c:v>1.017811756</c:v>
                </c:pt>
                <c:pt idx="620">
                  <c:v>1.018381947</c:v>
                </c:pt>
                <c:pt idx="621">
                  <c:v>1.0186698830000001</c:v>
                </c:pt>
                <c:pt idx="622">
                  <c:v>1.018749498</c:v>
                </c:pt>
                <c:pt idx="623">
                  <c:v>1.0188398970000001</c:v>
                </c:pt>
                <c:pt idx="624">
                  <c:v>1.0191891420000001</c:v>
                </c:pt>
                <c:pt idx="625">
                  <c:v>1.019960685</c:v>
                </c:pt>
                <c:pt idx="626">
                  <c:v>1.0211704049999999</c:v>
                </c:pt>
                <c:pt idx="627">
                  <c:v>1.0226889260000001</c:v>
                </c:pt>
                <c:pt idx="628">
                  <c:v>1.024295046</c:v>
                </c:pt>
                <c:pt idx="629">
                  <c:v>1.025752628</c:v>
                </c:pt>
                <c:pt idx="630">
                  <c:v>1.026883336</c:v>
                </c:pt>
                <c:pt idx="631">
                  <c:v>1.0276140760000001</c:v>
                </c:pt>
                <c:pt idx="632">
                  <c:v>1.027986801</c:v>
                </c:pt>
                <c:pt idx="633">
                  <c:v>1.0281296609999999</c:v>
                </c:pt>
                <c:pt idx="634">
                  <c:v>1.0282018420000001</c:v>
                </c:pt>
                <c:pt idx="635">
                  <c:v>1.0283350680000001</c:v>
                </c:pt>
                <c:pt idx="636">
                  <c:v>1.028595768</c:v>
                </c:pt>
                <c:pt idx="637">
                  <c:v>1.028980663</c:v>
                </c:pt>
                <c:pt idx="638">
                  <c:v>1.0294406739999999</c:v>
                </c:pt>
                <c:pt idx="639">
                  <c:v>1.0299144680000001</c:v>
                </c:pt>
                <c:pt idx="640">
                  <c:v>1.030351794</c:v>
                </c:pt>
                <c:pt idx="641">
                  <c:v>1.030717857</c:v>
                </c:pt>
                <c:pt idx="642">
                  <c:v>1.0309851370000001</c:v>
                </c:pt>
                <c:pt idx="643">
                  <c:v>1.031127803</c:v>
                </c:pt>
                <c:pt idx="644">
                  <c:v>1.0311304130000001</c:v>
                </c:pt>
                <c:pt idx="645">
                  <c:v>1.0310093469999999</c:v>
                </c:pt>
                <c:pt idx="646">
                  <c:v>1.0308315400000001</c:v>
                </c:pt>
                <c:pt idx="647">
                  <c:v>1.030711156</c:v>
                </c:pt>
                <c:pt idx="648">
                  <c:v>1.0307755350000001</c:v>
                </c:pt>
                <c:pt idx="649">
                  <c:v>1.031111399</c:v>
                </c:pt>
                <c:pt idx="650">
                  <c:v>1.031718108</c:v>
                </c:pt>
                <c:pt idx="651">
                  <c:v>1.032494982</c:v>
                </c:pt>
                <c:pt idx="652">
                  <c:v>1.033273001</c:v>
                </c:pt>
                <c:pt idx="653">
                  <c:v>1.0338778120000001</c:v>
                </c:pt>
                <c:pt idx="654">
                  <c:v>1.0341954840000001</c:v>
                </c:pt>
                <c:pt idx="655">
                  <c:v>1.0342132150000001</c:v>
                </c:pt>
                <c:pt idx="656">
                  <c:v>1.0340217700000001</c:v>
                </c:pt>
                <c:pt idx="657">
                  <c:v>1.033784389</c:v>
                </c:pt>
                <c:pt idx="658">
                  <c:v>1.033688621</c:v>
                </c:pt>
                <c:pt idx="659">
                  <c:v>1.033899023</c:v>
                </c:pt>
                <c:pt idx="660">
                  <c:v>1.0345225</c:v>
                </c:pt>
                <c:pt idx="661">
                  <c:v>1.035589603</c:v>
                </c:pt>
                <c:pt idx="662">
                  <c:v>1.037049106</c:v>
                </c:pt>
                <c:pt idx="663">
                  <c:v>1.038771938</c:v>
                </c:pt>
                <c:pt idx="664">
                  <c:v>1.0405631879999999</c:v>
                </c:pt>
                <c:pt idx="665">
                  <c:v>1.0421844250000001</c:v>
                </c:pt>
                <c:pt idx="666">
                  <c:v>1.0433894699999999</c:v>
                </c:pt>
                <c:pt idx="667">
                  <c:v>1.0439732100000001</c:v>
                </c:pt>
                <c:pt idx="668">
                  <c:v>1.0438262620000001</c:v>
                </c:pt>
                <c:pt idx="669">
                  <c:v>1.042981358</c:v>
                </c:pt>
                <c:pt idx="670">
                  <c:v>1.041633413</c:v>
                </c:pt>
                <c:pt idx="671">
                  <c:v>1.0401168009999999</c:v>
                </c:pt>
                <c:pt idx="672">
                  <c:v>1.0388325270000001</c:v>
                </c:pt>
                <c:pt idx="673">
                  <c:v>1.038135577</c:v>
                </c:pt>
                <c:pt idx="674">
                  <c:v>1.0382149970000001</c:v>
                </c:pt>
                <c:pt idx="675">
                  <c:v>1.0390153259999999</c:v>
                </c:pt>
                <c:pt idx="676">
                  <c:v>1.040243488</c:v>
                </c:pt>
                <c:pt idx="677">
                  <c:v>1.0414735980000001</c:v>
                </c:pt>
                <c:pt idx="678">
                  <c:v>1.042314183</c:v>
                </c:pt>
                <c:pt idx="679">
                  <c:v>1.042564971</c:v>
                </c:pt>
                <c:pt idx="680">
                  <c:v>1.0422895240000001</c:v>
                </c:pt>
                <c:pt idx="681">
                  <c:v>1.0417709180000001</c:v>
                </c:pt>
                <c:pt idx="682">
                  <c:v>1.0413776729999999</c:v>
                </c:pt>
                <c:pt idx="683">
                  <c:v>1.0414099219999999</c:v>
                </c:pt>
                <c:pt idx="684">
                  <c:v>1.041996567</c:v>
                </c:pt>
                <c:pt idx="685">
                  <c:v>1.0430768800000001</c:v>
                </c:pt>
                <c:pt idx="686">
                  <c:v>1.044452784</c:v>
                </c:pt>
                <c:pt idx="687">
                  <c:v>1.045871057</c:v>
                </c:pt>
                <c:pt idx="688">
                  <c:v>1.0470983300000001</c:v>
                </c:pt>
                <c:pt idx="689">
                  <c:v>1.047972865</c:v>
                </c:pt>
                <c:pt idx="690">
                  <c:v>1.048433387</c:v>
                </c:pt>
                <c:pt idx="691">
                  <c:v>1.048526055</c:v>
                </c:pt>
                <c:pt idx="692">
                  <c:v>1.0483836710000001</c:v>
                </c:pt>
                <c:pt idx="693">
                  <c:v>1.0481726790000001</c:v>
                </c:pt>
                <c:pt idx="694">
                  <c:v>1.0480200310000001</c:v>
                </c:pt>
                <c:pt idx="695">
                  <c:v>1.0479523770000001</c:v>
                </c:pt>
                <c:pt idx="696">
                  <c:v>1.047884405</c:v>
                </c:pt>
                <c:pt idx="697">
                  <c:v>1.0476710490000001</c:v>
                </c:pt>
                <c:pt idx="698">
                  <c:v>1.0472005129999999</c:v>
                </c:pt>
                <c:pt idx="699">
                  <c:v>1.046477063</c:v>
                </c:pt>
                <c:pt idx="700">
                  <c:v>1.045644961</c:v>
                </c:pt>
                <c:pt idx="701">
                  <c:v>1.0449379050000001</c:v>
                </c:pt>
                <c:pt idx="702">
                  <c:v>1.0445805829999999</c:v>
                </c:pt>
                <c:pt idx="703">
                  <c:v>1.0446943289999999</c:v>
                </c:pt>
                <c:pt idx="704">
                  <c:v>1.0452534790000001</c:v>
                </c:pt>
                <c:pt idx="705">
                  <c:v>1.0461091730000001</c:v>
                </c:pt>
                <c:pt idx="706">
                  <c:v>1.0470622439999999</c:v>
                </c:pt>
                <c:pt idx="707">
                  <c:v>1.0479453599999999</c:v>
                </c:pt>
                <c:pt idx="708">
                  <c:v>1.048675791</c:v>
                </c:pt>
                <c:pt idx="709">
                  <c:v>1.0492602310000001</c:v>
                </c:pt>
                <c:pt idx="710">
                  <c:v>1.049759568</c:v>
                </c:pt>
                <c:pt idx="711">
                  <c:v>1.0502398230000001</c:v>
                </c:pt>
                <c:pt idx="712">
                  <c:v>1.0507366570000001</c:v>
                </c:pt>
                <c:pt idx="713">
                  <c:v>1.051246541</c:v>
                </c:pt>
                <c:pt idx="714">
                  <c:v>1.051739161</c:v>
                </c:pt>
                <c:pt idx="715">
                  <c:v>1.052175799</c:v>
                </c:pt>
                <c:pt idx="716">
                  <c:v>1.0525220870000001</c:v>
                </c:pt>
                <c:pt idx="717">
                  <c:v>1.05275403</c:v>
                </c:pt>
                <c:pt idx="718">
                  <c:v>1.0528622679999999</c:v>
                </c:pt>
                <c:pt idx="719">
                  <c:v>1.0528563520000001</c:v>
                </c:pt>
                <c:pt idx="720">
                  <c:v>1.0527642740000001</c:v>
                </c:pt>
                <c:pt idx="721">
                  <c:v>1.0526225360000001</c:v>
                </c:pt>
                <c:pt idx="722">
                  <c:v>1.0524611180000001</c:v>
                </c:pt>
                <c:pt idx="723">
                  <c:v>1.052296823</c:v>
                </c:pt>
                <c:pt idx="724">
                  <c:v>1.052145799</c:v>
                </c:pt>
                <c:pt idx="725">
                  <c:v>1.0520498030000001</c:v>
                </c:pt>
                <c:pt idx="726">
                  <c:v>1.0520932059999999</c:v>
                </c:pt>
                <c:pt idx="727">
                  <c:v>1.0523858939999999</c:v>
                </c:pt>
                <c:pt idx="728">
                  <c:v>1.0530071430000001</c:v>
                </c:pt>
                <c:pt idx="729">
                  <c:v>1.0539360719999999</c:v>
                </c:pt>
                <c:pt idx="730">
                  <c:v>1.055013341</c:v>
                </c:pt>
                <c:pt idx="731">
                  <c:v>1.055970259</c:v>
                </c:pt>
                <c:pt idx="732">
                  <c:v>1.05652667</c:v>
                </c:pt>
                <c:pt idx="733">
                  <c:v>1.0565173290000001</c:v>
                </c:pt>
                <c:pt idx="734">
                  <c:v>1.0559833279999999</c:v>
                </c:pt>
                <c:pt idx="735">
                  <c:v>1.055176286</c:v>
                </c:pt>
                <c:pt idx="736">
                  <c:v>1.054464659</c:v>
                </c:pt>
                <c:pt idx="737">
                  <c:v>1.0541814940000001</c:v>
                </c:pt>
                <c:pt idx="738">
                  <c:v>1.054483705</c:v>
                </c:pt>
                <c:pt idx="739">
                  <c:v>1.0552875239999999</c:v>
                </c:pt>
                <c:pt idx="740">
                  <c:v>1.0563066510000001</c:v>
                </c:pt>
                <c:pt idx="741">
                  <c:v>1.057170449</c:v>
                </c:pt>
                <c:pt idx="742">
                  <c:v>1.0575652609999999</c:v>
                </c:pt>
                <c:pt idx="743">
                  <c:v>1.0573385259999999</c:v>
                </c:pt>
                <c:pt idx="744">
                  <c:v>1.0565304579999999</c:v>
                </c:pt>
                <c:pt idx="745">
                  <c:v>1.055335015</c:v>
                </c:pt>
                <c:pt idx="746">
                  <c:v>1.0540202540000001</c:v>
                </c:pt>
                <c:pt idx="747">
                  <c:v>1.0528459530000001</c:v>
                </c:pt>
                <c:pt idx="748">
                  <c:v>1.052004859</c:v>
                </c:pt>
                <c:pt idx="749">
                  <c:v>1.0515948770000001</c:v>
                </c:pt>
                <c:pt idx="750">
                  <c:v>1.051616061</c:v>
                </c:pt>
                <c:pt idx="751">
                  <c:v>1.05198389</c:v>
                </c:pt>
                <c:pt idx="752">
                  <c:v>1.0525547019999999</c:v>
                </c:pt>
                <c:pt idx="753">
                  <c:v>1.0531617959999999</c:v>
                </c:pt>
                <c:pt idx="754">
                  <c:v>1.053656956</c:v>
                </c:pt>
                <c:pt idx="755">
                  <c:v>1.053945686</c:v>
                </c:pt>
                <c:pt idx="756">
                  <c:v>1.0540031270000001</c:v>
                </c:pt>
                <c:pt idx="757">
                  <c:v>1.053865447</c:v>
                </c:pt>
                <c:pt idx="758">
                  <c:v>1.053604148</c:v>
                </c:pt>
                <c:pt idx="759">
                  <c:v>1.053298603</c:v>
                </c:pt>
                <c:pt idx="760">
                  <c:v>1.0530193219999999</c:v>
                </c:pt>
                <c:pt idx="761">
                  <c:v>1.0528237620000001</c:v>
                </c:pt>
                <c:pt idx="762">
                  <c:v>1.05275728</c:v>
                </c:pt>
                <c:pt idx="763">
                  <c:v>1.0528509269999999</c:v>
                </c:pt>
                <c:pt idx="764">
                  <c:v>1.0531141100000001</c:v>
                </c:pt>
                <c:pt idx="765">
                  <c:v>1.053526961</c:v>
                </c:pt>
                <c:pt idx="766">
                  <c:v>1.0540387950000001</c:v>
                </c:pt>
                <c:pt idx="767">
                  <c:v>1.054575818</c:v>
                </c:pt>
                <c:pt idx="768">
                  <c:v>1.0550570990000001</c:v>
                </c:pt>
                <c:pt idx="769">
                  <c:v>1.05541525</c:v>
                </c:pt>
                <c:pt idx="770">
                  <c:v>1.055616613</c:v>
                </c:pt>
                <c:pt idx="771">
                  <c:v>1.05567411</c:v>
                </c:pt>
                <c:pt idx="772">
                  <c:v>1.055645978</c:v>
                </c:pt>
                <c:pt idx="773">
                  <c:v>1.0556179699999999</c:v>
                </c:pt>
                <c:pt idx="774">
                  <c:v>1.0556747019999999</c:v>
                </c:pt>
                <c:pt idx="775">
                  <c:v>1.055872149</c:v>
                </c:pt>
                <c:pt idx="776">
                  <c:v>1.056222502</c:v>
                </c:pt>
                <c:pt idx="777">
                  <c:v>1.0566949919999999</c:v>
                </c:pt>
                <c:pt idx="778">
                  <c:v>1.057228397</c:v>
                </c:pt>
                <c:pt idx="779">
                  <c:v>1.0577492079999999</c:v>
                </c:pt>
                <c:pt idx="780">
                  <c:v>1.058193087</c:v>
                </c:pt>
                <c:pt idx="781">
                  <c:v>1.058529029</c:v>
                </c:pt>
                <c:pt idx="782">
                  <c:v>1.058780252</c:v>
                </c:pt>
                <c:pt idx="783">
                  <c:v>1.0590277889999999</c:v>
                </c:pt>
                <c:pt idx="784">
                  <c:v>1.0593835549999999</c:v>
                </c:pt>
                <c:pt idx="785">
                  <c:v>1.059935802</c:v>
                </c:pt>
                <c:pt idx="786">
                  <c:v>1.0606927900000001</c:v>
                </c:pt>
                <c:pt idx="787">
                  <c:v>1.061560981</c:v>
                </c:pt>
                <c:pt idx="788">
                  <c:v>1.062378831</c:v>
                </c:pt>
                <c:pt idx="789">
                  <c:v>1.0629931610000001</c:v>
                </c:pt>
                <c:pt idx="790">
                  <c:v>1.06333605</c:v>
                </c:pt>
                <c:pt idx="791">
                  <c:v>1.063458174</c:v>
                </c:pt>
                <c:pt idx="792">
                  <c:v>1.0635014549999999</c:v>
                </c:pt>
                <c:pt idx="793">
                  <c:v>1.0636300080000001</c:v>
                </c:pt>
                <c:pt idx="794">
                  <c:v>1.0639590269999999</c:v>
                </c:pt>
                <c:pt idx="795">
                  <c:v>1.0645152389999999</c:v>
                </c:pt>
                <c:pt idx="796">
                  <c:v>1.065238839</c:v>
                </c:pt>
                <c:pt idx="797">
                  <c:v>1.066014378</c:v>
                </c:pt>
                <c:pt idx="798">
                  <c:v>1.066710431</c:v>
                </c:pt>
                <c:pt idx="799">
                  <c:v>1.0672147329999999</c:v>
                </c:pt>
                <c:pt idx="800">
                  <c:v>1.067461786</c:v>
                </c:pt>
                <c:pt idx="801">
                  <c:v>1.0674534179999999</c:v>
                </c:pt>
                <c:pt idx="802">
                  <c:v>1.0672678470000001</c:v>
                </c:pt>
                <c:pt idx="803">
                  <c:v>1.0670476019999999</c:v>
                </c:pt>
                <c:pt idx="804">
                  <c:v>1.066960548</c:v>
                </c:pt>
                <c:pt idx="805">
                  <c:v>1.0671426500000001</c:v>
                </c:pt>
                <c:pt idx="806">
                  <c:v>1.0676469150000001</c:v>
                </c:pt>
                <c:pt idx="807">
                  <c:v>1.068426992</c:v>
                </c:pt>
                <c:pt idx="808">
                  <c:v>1.0693695599999999</c:v>
                </c:pt>
                <c:pt idx="809">
                  <c:v>1.0703631849999999</c:v>
                </c:pt>
                <c:pt idx="810">
                  <c:v>1.0713684080000001</c:v>
                </c:pt>
                <c:pt idx="811">
                  <c:v>1.0724495279999999</c:v>
                </c:pt>
                <c:pt idx="812">
                  <c:v>1.0737469710000001</c:v>
                </c:pt>
                <c:pt idx="813">
                  <c:v>1.075400616</c:v>
                </c:pt>
                <c:pt idx="814">
                  <c:v>1.077461242</c:v>
                </c:pt>
                <c:pt idx="815">
                  <c:v>1.0798343640000001</c:v>
                </c:pt>
                <c:pt idx="816">
                  <c:v>1.082284778</c:v>
                </c:pt>
                <c:pt idx="817">
                  <c:v>1.08450085</c:v>
                </c:pt>
                <c:pt idx="818">
                  <c:v>1.0861907209999999</c:v>
                </c:pt>
                <c:pt idx="819">
                  <c:v>1.0871706910000001</c:v>
                </c:pt>
                <c:pt idx="820">
                  <c:v>1.0874123149999999</c:v>
                </c:pt>
                <c:pt idx="821">
                  <c:v>1.0870339790000001</c:v>
                </c:pt>
                <c:pt idx="822">
                  <c:v>1.086245884</c:v>
                </c:pt>
                <c:pt idx="823">
                  <c:v>1.08527526</c:v>
                </c:pt>
                <c:pt idx="824">
                  <c:v>1.0843045200000001</c:v>
                </c:pt>
                <c:pt idx="825">
                  <c:v>1.0834461259999999</c:v>
                </c:pt>
                <c:pt idx="826">
                  <c:v>1.0827579030000001</c:v>
                </c:pt>
                <c:pt idx="827">
                  <c:v>1.0822814279999999</c:v>
                </c:pt>
                <c:pt idx="828">
                  <c:v>1.0820757590000001</c:v>
                </c:pt>
                <c:pt idx="829">
                  <c:v>1.08222507</c:v>
                </c:pt>
                <c:pt idx="830">
                  <c:v>1.0828167440000001</c:v>
                </c:pt>
                <c:pt idx="831">
                  <c:v>1.0839040259999999</c:v>
                </c:pt>
                <c:pt idx="832">
                  <c:v>1.0854736549999999</c:v>
                </c:pt>
                <c:pt idx="833">
                  <c:v>1.0874326459999999</c:v>
                </c:pt>
                <c:pt idx="834">
                  <c:v>1.0896171670000001</c:v>
                </c:pt>
                <c:pt idx="835">
                  <c:v>1.0918190430000001</c:v>
                </c:pt>
                <c:pt idx="836">
                  <c:v>1.0938243809999999</c:v>
                </c:pt>
                <c:pt idx="837">
                  <c:v>1.095459392</c:v>
                </c:pt>
                <c:pt idx="838">
                  <c:v>1.096635384</c:v>
                </c:pt>
                <c:pt idx="839">
                  <c:v>1.0973787850000001</c:v>
                </c:pt>
                <c:pt idx="840">
                  <c:v>1.097830316</c:v>
                </c:pt>
                <c:pt idx="841">
                  <c:v>1.098206147</c:v>
                </c:pt>
                <c:pt idx="842">
                  <c:v>1.098731194</c:v>
                </c:pt>
                <c:pt idx="843">
                  <c:v>1.099569934</c:v>
                </c:pt>
                <c:pt idx="844">
                  <c:v>1.1007822519999999</c:v>
                </c:pt>
                <c:pt idx="845">
                  <c:v>1.1023189689999999</c:v>
                </c:pt>
                <c:pt idx="846">
                  <c:v>1.1040524789999999</c:v>
                </c:pt>
                <c:pt idx="847">
                  <c:v>1.105824798</c:v>
                </c:pt>
                <c:pt idx="848">
                  <c:v>1.1074944149999999</c:v>
                </c:pt>
                <c:pt idx="849">
                  <c:v>1.108970945</c:v>
                </c:pt>
                <c:pt idx="850">
                  <c:v>1.1102342190000001</c:v>
                </c:pt>
                <c:pt idx="851">
                  <c:v>1.1113371830000001</c:v>
                </c:pt>
                <c:pt idx="852">
                  <c:v>1.112391586</c:v>
                </c:pt>
                <c:pt idx="853">
                  <c:v>1.113536928</c:v>
                </c:pt>
                <c:pt idx="854">
                  <c:v>1.1148982329999999</c:v>
                </c:pt>
                <c:pt idx="855">
                  <c:v>1.1165442750000001</c:v>
                </c:pt>
                <c:pt idx="856">
                  <c:v>1.118460411</c:v>
                </c:pt>
                <c:pt idx="857">
                  <c:v>1.1205473560000001</c:v>
                </c:pt>
                <c:pt idx="858">
                  <c:v>1.122649813</c:v>
                </c:pt>
                <c:pt idx="859">
                  <c:v>1.124608845</c:v>
                </c:pt>
                <c:pt idx="860">
                  <c:v>1.1263214029999999</c:v>
                </c:pt>
                <c:pt idx="861">
                  <c:v>1.127783701</c:v>
                </c:pt>
                <c:pt idx="862">
                  <c:v>1.1290972880000001</c:v>
                </c:pt>
                <c:pt idx="863">
                  <c:v>1.1304304599999999</c:v>
                </c:pt>
                <c:pt idx="864">
                  <c:v>1.131948253</c:v>
                </c:pt>
                <c:pt idx="865">
                  <c:v>1.1337404849999999</c:v>
                </c:pt>
                <c:pt idx="866">
                  <c:v>1.135778723</c:v>
                </c:pt>
                <c:pt idx="867">
                  <c:v>1.1379184609999999</c:v>
                </c:pt>
                <c:pt idx="868">
                  <c:v>1.1399416339999999</c:v>
                </c:pt>
                <c:pt idx="869">
                  <c:v>1.141619843</c:v>
                </c:pt>
                <c:pt idx="870">
                  <c:v>1.1427765320000001</c:v>
                </c:pt>
                <c:pt idx="871">
                  <c:v>1.1433335010000001</c:v>
                </c:pt>
                <c:pt idx="872">
                  <c:v>1.1433350419999999</c:v>
                </c:pt>
                <c:pt idx="873">
                  <c:v>1.1429467099999999</c:v>
                </c:pt>
                <c:pt idx="874">
                  <c:v>1.1424270489999999</c:v>
                </c:pt>
                <c:pt idx="875">
                  <c:v>1.1420743259999999</c:v>
                </c:pt>
                <c:pt idx="876">
                  <c:v>1.142158271</c:v>
                </c:pt>
                <c:pt idx="877">
                  <c:v>1.142855087</c:v>
                </c:pt>
                <c:pt idx="878">
                  <c:v>1.144206514</c:v>
                </c:pt>
                <c:pt idx="879">
                  <c:v>1.1461172209999999</c:v>
                </c:pt>
                <c:pt idx="880">
                  <c:v>1.1483914159999999</c:v>
                </c:pt>
                <c:pt idx="881">
                  <c:v>1.1507954490000001</c:v>
                </c:pt>
                <c:pt idx="882">
                  <c:v>1.1531245779999999</c:v>
                </c:pt>
                <c:pt idx="883">
                  <c:v>1.155252285</c:v>
                </c:pt>
                <c:pt idx="884">
                  <c:v>1.1571487949999999</c:v>
                </c:pt>
                <c:pt idx="885">
                  <c:v>1.1588677540000001</c:v>
                </c:pt>
                <c:pt idx="886">
                  <c:v>1.1605113309999999</c:v>
                </c:pt>
                <c:pt idx="887">
                  <c:v>1.1621904439999999</c:v>
                </c:pt>
                <c:pt idx="888">
                  <c:v>1.163996289</c:v>
                </c:pt>
                <c:pt idx="889">
                  <c:v>1.165992227</c:v>
                </c:pt>
                <c:pt idx="890">
                  <c:v>1.1682237090000001</c:v>
                </c:pt>
                <c:pt idx="891">
                  <c:v>1.1707333959999999</c:v>
                </c:pt>
                <c:pt idx="892">
                  <c:v>1.1735650950000001</c:v>
                </c:pt>
                <c:pt idx="893">
                  <c:v>1.1767472139999999</c:v>
                </c:pt>
                <c:pt idx="894">
                  <c:v>1.180261038</c:v>
                </c:pt>
                <c:pt idx="895">
                  <c:v>1.1840120629999999</c:v>
                </c:pt>
                <c:pt idx="896">
                  <c:v>1.1878246990000001</c:v>
                </c:pt>
                <c:pt idx="897">
                  <c:v>1.191470265</c:v>
                </c:pt>
                <c:pt idx="898">
                  <c:v>1.194722764</c:v>
                </c:pt>
                <c:pt idx="899">
                  <c:v>1.197426208</c:v>
                </c:pt>
                <c:pt idx="900">
                  <c:v>1.1995548229999999</c:v>
                </c:pt>
                <c:pt idx="901">
                  <c:v>1.2012492159999999</c:v>
                </c:pt>
                <c:pt idx="902">
                  <c:v>1.202812513</c:v>
                </c:pt>
                <c:pt idx="903">
                  <c:v>1.2046531620000001</c:v>
                </c:pt>
                <c:pt idx="904">
                  <c:v>1.2071738080000001</c:v>
                </c:pt>
                <c:pt idx="905">
                  <c:v>1.210631719</c:v>
                </c:pt>
                <c:pt idx="906">
                  <c:v>1.2150240750000001</c:v>
                </c:pt>
                <c:pt idx="907">
                  <c:v>1.2200583220000001</c:v>
                </c:pt>
                <c:pt idx="908">
                  <c:v>1.2252384569999999</c:v>
                </c:pt>
                <c:pt idx="909">
                  <c:v>1.2300414529999999</c:v>
                </c:pt>
                <c:pt idx="910">
                  <c:v>1.2341069490000001</c:v>
                </c:pt>
                <c:pt idx="911">
                  <c:v>1.2373520149999999</c:v>
                </c:pt>
                <c:pt idx="912">
                  <c:v>1.2399615660000001</c:v>
                </c:pt>
                <c:pt idx="913">
                  <c:v>1.242270623</c:v>
                </c:pt>
                <c:pt idx="914">
                  <c:v>1.244607129</c:v>
                </c:pt>
                <c:pt idx="915">
                  <c:v>1.247174137</c:v>
                </c:pt>
                <c:pt idx="916">
                  <c:v>1.250017312</c:v>
                </c:pt>
                <c:pt idx="917">
                  <c:v>1.2530727230000001</c:v>
                </c:pt>
                <c:pt idx="918">
                  <c:v>1.2562513449999999</c:v>
                </c:pt>
                <c:pt idx="919">
                  <c:v>1.2595084219999999</c:v>
                </c:pt>
                <c:pt idx="920">
                  <c:v>1.2628649949999999</c:v>
                </c:pt>
                <c:pt idx="921">
                  <c:v>1.2663793969999999</c:v>
                </c:pt>
                <c:pt idx="922">
                  <c:v>1.2700907029999999</c:v>
                </c:pt>
                <c:pt idx="923">
                  <c:v>1.2739651329999999</c:v>
                </c:pt>
                <c:pt idx="924">
                  <c:v>1.277871199</c:v>
                </c:pt>
                <c:pt idx="925">
                  <c:v>1.281596551</c:v>
                </c:pt>
                <c:pt idx="926">
                  <c:v>1.284904896</c:v>
                </c:pt>
                <c:pt idx="927">
                  <c:v>1.2876176640000001</c:v>
                </c:pt>
                <c:pt idx="928">
                  <c:v>1.289693749</c:v>
                </c:pt>
                <c:pt idx="929">
                  <c:v>1.2912750369999999</c:v>
                </c:pt>
                <c:pt idx="930">
                  <c:v>1.292670955</c:v>
                </c:pt>
                <c:pt idx="931">
                  <c:v>1.294275286</c:v>
                </c:pt>
                <c:pt idx="932">
                  <c:v>1.2964383740000001</c:v>
                </c:pt>
                <c:pt idx="933">
                  <c:v>1.299343672</c:v>
                </c:pt>
                <c:pt idx="934">
                  <c:v>1.3029429130000001</c:v>
                </c:pt>
                <c:pt idx="935">
                  <c:v>1.306981291</c:v>
                </c:pt>
                <c:pt idx="936">
                  <c:v>1.311102376</c:v>
                </c:pt>
                <c:pt idx="937">
                  <c:v>1.3149849060000001</c:v>
                </c:pt>
                <c:pt idx="938">
                  <c:v>1.3184520070000001</c:v>
                </c:pt>
                <c:pt idx="939">
                  <c:v>1.321512885</c:v>
                </c:pt>
                <c:pt idx="940">
                  <c:v>1.324333102</c:v>
                </c:pt>
                <c:pt idx="941">
                  <c:v>1.327158997</c:v>
                </c:pt>
                <c:pt idx="942">
                  <c:v>1.3302307550000001</c:v>
                </c:pt>
                <c:pt idx="943">
                  <c:v>1.3337099880000001</c:v>
                </c:pt>
                <c:pt idx="944">
                  <c:v>1.337634813</c:v>
                </c:pt>
                <c:pt idx="945">
                  <c:v>1.3419078840000001</c:v>
                </c:pt>
                <c:pt idx="946">
                  <c:v>1.3463196420000001</c:v>
                </c:pt>
                <c:pt idx="947">
                  <c:v>1.3506035160000001</c:v>
                </c:pt>
                <c:pt idx="948">
                  <c:v>1.354509537</c:v>
                </c:pt>
                <c:pt idx="949">
                  <c:v>1.35787396</c:v>
                </c:pt>
                <c:pt idx="950">
                  <c:v>1.360662703</c:v>
                </c:pt>
                <c:pt idx="951">
                  <c:v>1.362977106</c:v>
                </c:pt>
                <c:pt idx="952">
                  <c:v>1.3650244899999999</c:v>
                </c:pt>
                <c:pt idx="953">
                  <c:v>1.367065024</c:v>
                </c:pt>
                <c:pt idx="954">
                  <c:v>1.3693483829999999</c:v>
                </c:pt>
                <c:pt idx="955">
                  <c:v>1.372053384</c:v>
                </c:pt>
                <c:pt idx="956">
                  <c:v>1.3752454140000001</c:v>
                </c:pt>
                <c:pt idx="957">
                  <c:v>1.3788673950000001</c:v>
                </c:pt>
                <c:pt idx="958">
                  <c:v>1.3827730380000001</c:v>
                </c:pt>
                <c:pt idx="959">
                  <c:v>1.386793312</c:v>
                </c:pt>
                <c:pt idx="960">
                  <c:v>1.39080691</c:v>
                </c:pt>
                <c:pt idx="961">
                  <c:v>1.394778928</c:v>
                </c:pt>
                <c:pt idx="962">
                  <c:v>1.3987483409999999</c:v>
                </c:pt>
                <c:pt idx="963">
                  <c:v>1.4027764089999999</c:v>
                </c:pt>
                <c:pt idx="964">
                  <c:v>1.4068930260000001</c:v>
                </c:pt>
                <c:pt idx="965">
                  <c:v>1.4110771630000001</c:v>
                </c:pt>
                <c:pt idx="966">
                  <c:v>1.4152810680000001</c:v>
                </c:pt>
                <c:pt idx="967">
                  <c:v>1.4194757739999999</c:v>
                </c:pt>
                <c:pt idx="968">
                  <c:v>1.423681481</c:v>
                </c:pt>
                <c:pt idx="969">
                  <c:v>1.4279595279999999</c:v>
                </c:pt>
                <c:pt idx="970">
                  <c:v>1.4323710220000001</c:v>
                </c:pt>
                <c:pt idx="971">
                  <c:v>1.4369296579999999</c:v>
                </c:pt>
                <c:pt idx="972">
                  <c:v>1.441578426</c:v>
                </c:pt>
                <c:pt idx="973">
                  <c:v>1.446203251</c:v>
                </c:pt>
                <c:pt idx="974">
                  <c:v>1.4506743010000001</c:v>
                </c:pt>
                <c:pt idx="975">
                  <c:v>1.45489198</c:v>
                </c:pt>
                <c:pt idx="976">
                  <c:v>1.4588161209999999</c:v>
                </c:pt>
                <c:pt idx="977">
                  <c:v>1.462470111</c:v>
                </c:pt>
                <c:pt idx="978">
                  <c:v>1.4659262719999999</c:v>
                </c:pt>
                <c:pt idx="979">
                  <c:v>1.4692854150000001</c:v>
                </c:pt>
                <c:pt idx="980">
                  <c:v>1.472659333</c:v>
                </c:pt>
                <c:pt idx="981">
                  <c:v>1.476156212</c:v>
                </c:pt>
                <c:pt idx="982">
                  <c:v>1.4798645619999999</c:v>
                </c:pt>
                <c:pt idx="983">
                  <c:v>1.4838352829999999</c:v>
                </c:pt>
                <c:pt idx="984">
                  <c:v>1.488069198</c:v>
                </c:pt>
                <c:pt idx="985">
                  <c:v>1.4925195309999999</c:v>
                </c:pt>
                <c:pt idx="986">
                  <c:v>1.497111576</c:v>
                </c:pt>
                <c:pt idx="987">
                  <c:v>1.5017704359999999</c:v>
                </c:pt>
                <c:pt idx="988">
                  <c:v>1.506442676</c:v>
                </c:pt>
                <c:pt idx="989">
                  <c:v>1.5111039209999999</c:v>
                </c:pt>
                <c:pt idx="990">
                  <c:v>1.515756103</c:v>
                </c:pt>
                <c:pt idx="991">
                  <c:v>1.520423834</c:v>
                </c:pt>
                <c:pt idx="992">
                  <c:v>1.525153451</c:v>
                </c:pt>
                <c:pt idx="993">
                  <c:v>1.530007315</c:v>
                </c:pt>
                <c:pt idx="994">
                  <c:v>1.5350432140000001</c:v>
                </c:pt>
                <c:pt idx="995">
                  <c:v>1.540280533</c:v>
                </c:pt>
                <c:pt idx="996">
                  <c:v>1.545672347</c:v>
                </c:pt>
                <c:pt idx="997">
                  <c:v>1.551108049</c:v>
                </c:pt>
                <c:pt idx="998">
                  <c:v>1.5564551520000001</c:v>
                </c:pt>
                <c:pt idx="999">
                  <c:v>1.5616211719999999</c:v>
                </c:pt>
                <c:pt idx="1000">
                  <c:v>1.5665994750000001</c:v>
                </c:pt>
                <c:pt idx="1001">
                  <c:v>1.571471721</c:v>
                </c:pt>
                <c:pt idx="1002">
                  <c:v>1.5763678379999999</c:v>
                </c:pt>
                <c:pt idx="1003">
                  <c:v>1.5814096639999999</c:v>
                </c:pt>
                <c:pt idx="1004">
                  <c:v>1.586668185</c:v>
                </c:pt>
                <c:pt idx="1005">
                  <c:v>1.592147752</c:v>
                </c:pt>
                <c:pt idx="1006">
                  <c:v>1.597791341</c:v>
                </c:pt>
                <c:pt idx="1007">
                  <c:v>1.603494792</c:v>
                </c:pt>
                <c:pt idx="1008">
                  <c:v>1.609125216</c:v>
                </c:pt>
                <c:pt idx="1009">
                  <c:v>1.6145469649999999</c:v>
                </c:pt>
                <c:pt idx="1010">
                  <c:v>1.6196567449999999</c:v>
                </c:pt>
                <c:pt idx="1011">
                  <c:v>1.624419571</c:v>
                </c:pt>
                <c:pt idx="1012">
                  <c:v>1.6288900580000001</c:v>
                </c:pt>
                <c:pt idx="1013">
                  <c:v>1.6332070910000001</c:v>
                </c:pt>
                <c:pt idx="1014">
                  <c:v>1.637561885</c:v>
                </c:pt>
                <c:pt idx="1015">
                  <c:v>1.6421510100000001</c:v>
                </c:pt>
                <c:pt idx="1016">
                  <c:v>1.647130422</c:v>
                </c:pt>
                <c:pt idx="1017">
                  <c:v>1.6525840199999999</c:v>
                </c:pt>
                <c:pt idx="1018">
                  <c:v>1.65851427</c:v>
                </c:pt>
                <c:pt idx="1019">
                  <c:v>1.6648554090000001</c:v>
                </c:pt>
                <c:pt idx="1020">
                  <c:v>1.671502311</c:v>
                </c:pt>
                <c:pt idx="1021">
                  <c:v>1.6783418919999999</c:v>
                </c:pt>
                <c:pt idx="1022">
                  <c:v>1.6852730929999999</c:v>
                </c:pt>
                <c:pt idx="1023">
                  <c:v>1.6922087320000001</c:v>
                </c:pt>
                <c:pt idx="1024">
                  <c:v>1.699065228</c:v>
                </c:pt>
                <c:pt idx="1025">
                  <c:v>1.7057556819999999</c:v>
                </c:pt>
                <c:pt idx="1026">
                  <c:v>1.7122001069999999</c:v>
                </c:pt>
                <c:pt idx="1027">
                  <c:v>1.718353384</c:v>
                </c:pt>
                <c:pt idx="1028">
                  <c:v>1.724236082</c:v>
                </c:pt>
                <c:pt idx="1029">
                  <c:v>1.7299470619999999</c:v>
                </c:pt>
                <c:pt idx="1030">
                  <c:v>1.735644929</c:v>
                </c:pt>
                <c:pt idx="1031">
                  <c:v>1.74150234</c:v>
                </c:pt>
                <c:pt idx="1032">
                  <c:v>1.7476520149999999</c:v>
                </c:pt>
                <c:pt idx="1033">
                  <c:v>1.7541475600000001</c:v>
                </c:pt>
                <c:pt idx="1034">
                  <c:v>1.7609549010000001</c:v>
                </c:pt>
                <c:pt idx="1035">
                  <c:v>1.7679757780000001</c:v>
                </c:pt>
                <c:pt idx="1036">
                  <c:v>1.775090429</c:v>
                </c:pt>
                <c:pt idx="1037">
                  <c:v>1.7821988790000001</c:v>
                </c:pt>
                <c:pt idx="1038">
                  <c:v>1.7892433839999999</c:v>
                </c:pt>
                <c:pt idx="1039">
                  <c:v>1.7962075710000001</c:v>
                </c:pt>
                <c:pt idx="1040">
                  <c:v>1.803102464</c:v>
                </c:pt>
                <c:pt idx="1041">
                  <c:v>1.809955202</c:v>
                </c:pt>
                <c:pt idx="1042">
                  <c:v>1.816808025</c:v>
                </c:pt>
                <c:pt idx="1043">
                  <c:v>1.823720528</c:v>
                </c:pt>
                <c:pt idx="1044">
                  <c:v>1.8307614969999999</c:v>
                </c:pt>
                <c:pt idx="1045">
                  <c:v>1.8379856539999999</c:v>
                </c:pt>
                <c:pt idx="1046">
                  <c:v>1.84540777</c:v>
                </c:pt>
                <c:pt idx="1047">
                  <c:v>1.8529950340000001</c:v>
                </c:pt>
                <c:pt idx="1048">
                  <c:v>1.860688101</c:v>
                </c:pt>
                <c:pt idx="1049">
                  <c:v>1.868439543</c:v>
                </c:pt>
                <c:pt idx="1050">
                  <c:v>1.876244026</c:v>
                </c:pt>
                <c:pt idx="1051">
                  <c:v>1.884140143</c:v>
                </c:pt>
                <c:pt idx="1052">
                  <c:v>1.892184205</c:v>
                </c:pt>
                <c:pt idx="1053">
                  <c:v>1.9004142669999999</c:v>
                </c:pt>
                <c:pt idx="1054">
                  <c:v>1.908825124</c:v>
                </c:pt>
                <c:pt idx="1055">
                  <c:v>1.9173638879999999</c:v>
                </c:pt>
                <c:pt idx="1056">
                  <c:v>1.9259430040000001</c:v>
                </c:pt>
                <c:pt idx="1057">
                  <c:v>1.9344629250000001</c:v>
                </c:pt>
                <c:pt idx="1058">
                  <c:v>1.9428390879999999</c:v>
                </c:pt>
                <c:pt idx="1059">
                  <c:v>1.951029758</c:v>
                </c:pt>
                <c:pt idx="1060">
                  <c:v>1.9590584550000001</c:v>
                </c:pt>
                <c:pt idx="1061">
                  <c:v>1.9670201869999999</c:v>
                </c:pt>
                <c:pt idx="1062">
                  <c:v>1.9750619119999999</c:v>
                </c:pt>
                <c:pt idx="1063">
                  <c:v>1.9833373969999999</c:v>
                </c:pt>
                <c:pt idx="1064">
                  <c:v>1.9919503599999999</c:v>
                </c:pt>
                <c:pt idx="1065">
                  <c:v>2.000908457</c:v>
                </c:pt>
                <c:pt idx="1066">
                  <c:v>2.010108679</c:v>
                </c:pt>
                <c:pt idx="1067">
                  <c:v>2.0193630499999999</c:v>
                </c:pt>
                <c:pt idx="1068">
                  <c:v>2.0284586080000002</c:v>
                </c:pt>
                <c:pt idx="1069">
                  <c:v>2.0372335239999999</c:v>
                </c:pt>
                <c:pt idx="1070">
                  <c:v>2.0456447679999998</c:v>
                </c:pt>
                <c:pt idx="1071">
                  <c:v>2.0538027350000001</c:v>
                </c:pt>
                <c:pt idx="1072">
                  <c:v>2.0619555379999999</c:v>
                </c:pt>
                <c:pt idx="1073">
                  <c:v>2.0704211020000001</c:v>
                </c:pt>
                <c:pt idx="1074">
                  <c:v>2.0794855920000002</c:v>
                </c:pt>
                <c:pt idx="1075">
                  <c:v>2.0893036719999998</c:v>
                </c:pt>
                <c:pt idx="1076">
                  <c:v>2.0998396769999998</c:v>
                </c:pt>
                <c:pt idx="1077">
                  <c:v>2.1108745660000001</c:v>
                </c:pt>
                <c:pt idx="1078">
                  <c:v>2.1220771680000001</c:v>
                </c:pt>
                <c:pt idx="1079">
                  <c:v>2.1331121560000001</c:v>
                </c:pt>
                <c:pt idx="1080">
                  <c:v>2.1437433060000002</c:v>
                </c:pt>
                <c:pt idx="1081">
                  <c:v>2.153894352</c:v>
                </c:pt>
                <c:pt idx="1082">
                  <c:v>2.1636483019999999</c:v>
                </c:pt>
                <c:pt idx="1083">
                  <c:v>2.1731915480000001</c:v>
                </c:pt>
                <c:pt idx="1084">
                  <c:v>2.1827309750000001</c:v>
                </c:pt>
                <c:pt idx="1085">
                  <c:v>2.192421306</c:v>
                </c:pt>
                <c:pt idx="1086">
                  <c:v>2.2023315380000001</c:v>
                </c:pt>
                <c:pt idx="1087">
                  <c:v>2.2124573199999999</c:v>
                </c:pt>
                <c:pt idx="1088">
                  <c:v>2.2227624000000001</c:v>
                </c:pt>
                <c:pt idx="1089">
                  <c:v>2.233220245</c:v>
                </c:pt>
                <c:pt idx="1090">
                  <c:v>2.2438331749999998</c:v>
                </c:pt>
                <c:pt idx="1091">
                  <c:v>2.25462505</c:v>
                </c:pt>
                <c:pt idx="1092">
                  <c:v>2.265621012</c:v>
                </c:pt>
                <c:pt idx="1093">
                  <c:v>2.2768324949999998</c:v>
                </c:pt>
                <c:pt idx="1094">
                  <c:v>2.2882563930000002</c:v>
                </c:pt>
                <c:pt idx="1095">
                  <c:v>2.2998834430000001</c:v>
                </c:pt>
                <c:pt idx="1096">
                  <c:v>2.311703912</c:v>
                </c:pt>
                <c:pt idx="1097">
                  <c:v>2.3237035690000001</c:v>
                </c:pt>
                <c:pt idx="1098">
                  <c:v>2.3358542789999999</c:v>
                </c:pt>
                <c:pt idx="1099">
                  <c:v>2.348110879</c:v>
                </c:pt>
                <c:pt idx="1100">
                  <c:v>2.3604225689999998</c:v>
                </c:pt>
                <c:pt idx="1101">
                  <c:v>2.3727551089999999</c:v>
                </c:pt>
                <c:pt idx="1102">
                  <c:v>2.385109779</c:v>
                </c:pt>
                <c:pt idx="1103">
                  <c:v>2.3975253240000001</c:v>
                </c:pt>
                <c:pt idx="1104">
                  <c:v>2.4100602549999999</c:v>
                </c:pt>
                <c:pt idx="1105">
                  <c:v>2.4227661669999998</c:v>
                </c:pt>
                <c:pt idx="1106">
                  <c:v>2.4356673099999999</c:v>
                </c:pt>
                <c:pt idx="1107">
                  <c:v>2.4487546560000002</c:v>
                </c:pt>
                <c:pt idx="1108">
                  <c:v>2.4619912990000001</c:v>
                </c:pt>
                <c:pt idx="1109">
                  <c:v>2.4753205720000002</c:v>
                </c:pt>
                <c:pt idx="1110">
                  <c:v>2.4886728630000001</c:v>
                </c:pt>
                <c:pt idx="1111">
                  <c:v>2.5019755140000002</c:v>
                </c:pt>
                <c:pt idx="1112">
                  <c:v>2.5151725030000001</c:v>
                </c:pt>
                <c:pt idx="1113">
                  <c:v>2.5282527840000002</c:v>
                </c:pt>
                <c:pt idx="1114">
                  <c:v>2.5412743529999999</c:v>
                </c:pt>
                <c:pt idx="1115">
                  <c:v>2.5543663620000001</c:v>
                </c:pt>
                <c:pt idx="1116">
                  <c:v>2.5676998000000002</c:v>
                </c:pt>
                <c:pt idx="1117">
                  <c:v>2.581434282</c:v>
                </c:pt>
                <c:pt idx="1118">
                  <c:v>2.5956630930000002</c:v>
                </c:pt>
                <c:pt idx="1119">
                  <c:v>2.6103814519999999</c:v>
                </c:pt>
                <c:pt idx="1120">
                  <c:v>2.6254925830000002</c:v>
                </c:pt>
                <c:pt idx="1121">
                  <c:v>2.6408487589999998</c:v>
                </c:pt>
                <c:pt idx="1122">
                  <c:v>2.656309341</c:v>
                </c:pt>
                <c:pt idx="1123">
                  <c:v>2.671791496</c:v>
                </c:pt>
                <c:pt idx="1124">
                  <c:v>2.6872934509999999</c:v>
                </c:pt>
                <c:pt idx="1125">
                  <c:v>2.7028820470000001</c:v>
                </c:pt>
                <c:pt idx="1126">
                  <c:v>2.7186510959999999</c:v>
                </c:pt>
                <c:pt idx="1127">
                  <c:v>2.7346693270000002</c:v>
                </c:pt>
                <c:pt idx="1128">
                  <c:v>2.7509419080000002</c:v>
                </c:pt>
                <c:pt idx="1129">
                  <c:v>2.7674046049999999</c:v>
                </c:pt>
                <c:pt idx="1130">
                  <c:v>2.7839548509999998</c:v>
                </c:pt>
                <c:pt idx="1131">
                  <c:v>2.8005052620000002</c:v>
                </c:pt>
                <c:pt idx="1132">
                  <c:v>2.8170324039999999</c:v>
                </c:pt>
                <c:pt idx="1133">
                  <c:v>2.8335953969999998</c:v>
                </c:pt>
                <c:pt idx="1134">
                  <c:v>2.850315191</c:v>
                </c:pt>
                <c:pt idx="1135">
                  <c:v>2.8673265489999999</c:v>
                </c:pt>
                <c:pt idx="1136">
                  <c:v>2.8847278319999998</c:v>
                </c:pt>
                <c:pt idx="1137">
                  <c:v>2.9025518149999998</c:v>
                </c:pt>
                <c:pt idx="1138">
                  <c:v>2.9207669200000002</c:v>
                </c:pt>
                <c:pt idx="1139">
                  <c:v>2.939302101</c:v>
                </c:pt>
                <c:pt idx="1140">
                  <c:v>2.9580788099999999</c:v>
                </c:pt>
                <c:pt idx="1141">
                  <c:v>2.9770334580000002</c:v>
                </c:pt>
                <c:pt idx="1142">
                  <c:v>2.9961217219999998</c:v>
                </c:pt>
                <c:pt idx="1143">
                  <c:v>3.0153073290000001</c:v>
                </c:pt>
                <c:pt idx="1144">
                  <c:v>3.0345471970000002</c:v>
                </c:pt>
                <c:pt idx="1145">
                  <c:v>3.0537872140000002</c:v>
                </c:pt>
                <c:pt idx="1146">
                  <c:v>3.0729763330000002</c:v>
                </c:pt>
                <c:pt idx="1147">
                  <c:v>3.0920940140000002</c:v>
                </c:pt>
                <c:pt idx="1148">
                  <c:v>3.1111754139999999</c:v>
                </c:pt>
                <c:pt idx="1149">
                  <c:v>3.1303181160000002</c:v>
                </c:pt>
                <c:pt idx="1150">
                  <c:v>3.1496649670000001</c:v>
                </c:pt>
                <c:pt idx="1151">
                  <c:v>3.1693717690000001</c:v>
                </c:pt>
                <c:pt idx="1152">
                  <c:v>3.1895750760000001</c:v>
                </c:pt>
                <c:pt idx="1153">
                  <c:v>3.210370014</c:v>
                </c:pt>
                <c:pt idx="1154">
                  <c:v>3.231797904</c:v>
                </c:pt>
                <c:pt idx="1155">
                  <c:v>3.2538394789999998</c:v>
                </c:pt>
                <c:pt idx="1156">
                  <c:v>3.2764146809999999</c:v>
                </c:pt>
                <c:pt idx="1157">
                  <c:v>3.2993958999999999</c:v>
                </c:pt>
                <c:pt idx="1158">
                  <c:v>3.3226378099999998</c:v>
                </c:pt>
                <c:pt idx="1159">
                  <c:v>3.346014029</c:v>
                </c:pt>
                <c:pt idx="1160">
                  <c:v>3.3694414030000002</c:v>
                </c:pt>
                <c:pt idx="1161">
                  <c:v>3.3928788220000001</c:v>
                </c:pt>
                <c:pt idx="1162">
                  <c:v>3.4163067640000002</c:v>
                </c:pt>
                <c:pt idx="1163">
                  <c:v>3.4397099199999999</c:v>
                </c:pt>
                <c:pt idx="1164">
                  <c:v>3.4630830110000002</c:v>
                </c:pt>
                <c:pt idx="1165">
                  <c:v>3.4864595999999999</c:v>
                </c:pt>
                <c:pt idx="1166">
                  <c:v>3.5099414379999998</c:v>
                </c:pt>
                <c:pt idx="1167">
                  <c:v>3.5336997719999999</c:v>
                </c:pt>
                <c:pt idx="1168">
                  <c:v>3.5579355320000001</c:v>
                </c:pt>
                <c:pt idx="1169">
                  <c:v>3.5828118189999998</c:v>
                </c:pt>
                <c:pt idx="1170">
                  <c:v>3.6083917599999999</c:v>
                </c:pt>
                <c:pt idx="1171">
                  <c:v>3.634614757</c:v>
                </c:pt>
                <c:pt idx="1172">
                  <c:v>3.661324773</c:v>
                </c:pt>
                <c:pt idx="1173">
                  <c:v>3.6883369899999998</c:v>
                </c:pt>
                <c:pt idx="1174">
                  <c:v>3.7155097609999999</c:v>
                </c:pt>
                <c:pt idx="1175">
                  <c:v>3.742787286</c:v>
                </c:pt>
                <c:pt idx="1176">
                  <c:v>3.770194767</c:v>
                </c:pt>
                <c:pt idx="1177">
                  <c:v>3.7977926649999998</c:v>
                </c:pt>
                <c:pt idx="1178">
                  <c:v>3.8256172789999998</c:v>
                </c:pt>
                <c:pt idx="1179">
                  <c:v>3.8536414720000001</c:v>
                </c:pt>
                <c:pt idx="1180">
                  <c:v>3.8817788339999999</c:v>
                </c:pt>
                <c:pt idx="1181">
                  <c:v>3.9099317340000002</c:v>
                </c:pt>
                <c:pt idx="1182">
                  <c:v>3.938059526</c:v>
                </c:pt>
                <c:pt idx="1183">
                  <c:v>3.9662303099999998</c:v>
                </c:pt>
                <c:pt idx="1184">
                  <c:v>3.9946262429999999</c:v>
                </c:pt>
                <c:pt idx="1185">
                  <c:v>4.0234961739999999</c:v>
                </c:pt>
                <c:pt idx="1186">
                  <c:v>4.0530772309999996</c:v>
                </c:pt>
                <c:pt idx="1187">
                  <c:v>4.0835225529999999</c:v>
                </c:pt>
                <c:pt idx="1188">
                  <c:v>4.1148662070000004</c:v>
                </c:pt>
                <c:pt idx="1189">
                  <c:v>4.1470334649999998</c:v>
                </c:pt>
                <c:pt idx="1190">
                  <c:v>4.1798808420000002</c:v>
                </c:pt>
                <c:pt idx="1191">
                  <c:v>4.2132408679999998</c:v>
                </c:pt>
                <c:pt idx="1192">
                  <c:v>4.2469549239999997</c:v>
                </c:pt>
                <c:pt idx="1193">
                  <c:v>4.2808934909999996</c:v>
                </c:pt>
                <c:pt idx="1194">
                  <c:v>4.3149724870000004</c:v>
                </c:pt>
                <c:pt idx="1195">
                  <c:v>4.3491703089999998</c:v>
                </c:pt>
                <c:pt idx="1196">
                  <c:v>4.3835388670000004</c:v>
                </c:pt>
                <c:pt idx="1197">
                  <c:v>4.4181957709999997</c:v>
                </c:pt>
                <c:pt idx="1198">
                  <c:v>4.4532912839999996</c:v>
                </c:pt>
                <c:pt idx="1199">
                  <c:v>4.4889589150000004</c:v>
                </c:pt>
                <c:pt idx="1200">
                  <c:v>4.5252709849999997</c:v>
                </c:pt>
                <c:pt idx="1201">
                  <c:v>4.5622204999999996</c:v>
                </c:pt>
                <c:pt idx="1202">
                  <c:v>4.5997375829999996</c:v>
                </c:pt>
                <c:pt idx="1203">
                  <c:v>4.6377306239999996</c:v>
                </c:pt>
                <c:pt idx="1204">
                  <c:v>4.6761300270000001</c:v>
                </c:pt>
                <c:pt idx="1205">
                  <c:v>4.7149128229999997</c:v>
                </c:pt>
                <c:pt idx="1206">
                  <c:v>4.7540985830000002</c:v>
                </c:pt>
                <c:pt idx="1207">
                  <c:v>4.7937236649999999</c:v>
                </c:pt>
                <c:pt idx="1208">
                  <c:v>4.8338117409999999</c:v>
                </c:pt>
                <c:pt idx="1209">
                  <c:v>4.8743576239999999</c:v>
                </c:pt>
                <c:pt idx="1210">
                  <c:v>4.9153303990000001</c:v>
                </c:pt>
                <c:pt idx="1211">
                  <c:v>4.956689516</c:v>
                </c:pt>
                <c:pt idx="1212">
                  <c:v>4.9984028970000001</c:v>
                </c:pt>
                <c:pt idx="1213">
                  <c:v>5.0404610989999998</c:v>
                </c:pt>
                <c:pt idx="1214">
                  <c:v>5.0828894030000003</c:v>
                </c:pt>
                <c:pt idx="1215">
                  <c:v>5.125761153</c:v>
                </c:pt>
                <c:pt idx="1216">
                  <c:v>5.1692083750000002</c:v>
                </c:pt>
                <c:pt idx="1217">
                  <c:v>5.2134164869999999</c:v>
                </c:pt>
                <c:pt idx="1218">
                  <c:v>5.2585898020000004</c:v>
                </c:pt>
                <c:pt idx="1219">
                  <c:v>5.3048882160000002</c:v>
                </c:pt>
                <c:pt idx="1220">
                  <c:v>5.3523567190000003</c:v>
                </c:pt>
                <c:pt idx="1221">
                  <c:v>5.4008839430000002</c:v>
                </c:pt>
                <c:pt idx="1222">
                  <c:v>5.4502210990000002</c:v>
                </c:pt>
                <c:pt idx="1223">
                  <c:v>5.5000662450000002</c:v>
                </c:pt>
                <c:pt idx="1224">
                  <c:v>5.5501826540000003</c:v>
                </c:pt>
                <c:pt idx="1225">
                  <c:v>5.6004950950000003</c:v>
                </c:pt>
                <c:pt idx="1226">
                  <c:v>5.6511123520000002</c:v>
                </c:pt>
                <c:pt idx="1227">
                  <c:v>5.7022604149999996</c:v>
                </c:pt>
                <c:pt idx="1228">
                  <c:v>5.7541602750000003</c:v>
                </c:pt>
                <c:pt idx="1229">
                  <c:v>5.8069167820000001</c:v>
                </c:pt>
                <c:pt idx="1230">
                  <c:v>5.8604788289999998</c:v>
                </c:pt>
                <c:pt idx="1231">
                  <c:v>5.9146886050000003</c:v>
                </c:pt>
                <c:pt idx="1232">
                  <c:v>5.9693856619999996</c:v>
                </c:pt>
                <c:pt idx="1233">
                  <c:v>6.0245029519999997</c:v>
                </c:pt>
                <c:pt idx="1234">
                  <c:v>6.0801033909999997</c:v>
                </c:pt>
                <c:pt idx="1235">
                  <c:v>6.1363464710000004</c:v>
                </c:pt>
                <c:pt idx="1236">
                  <c:v>6.1934164620000001</c:v>
                </c:pt>
                <c:pt idx="1237">
                  <c:v>6.2514604409999999</c:v>
                </c:pt>
                <c:pt idx="1238">
                  <c:v>6.3105682710000002</c:v>
                </c:pt>
                <c:pt idx="1239">
                  <c:v>6.3707920429999998</c:v>
                </c:pt>
                <c:pt idx="1240">
                  <c:v>6.432174507</c:v>
                </c:pt>
                <c:pt idx="1241">
                  <c:v>6.4947530640000002</c:v>
                </c:pt>
                <c:pt idx="1242">
                  <c:v>6.5585287189999999</c:v>
                </c:pt>
                <c:pt idx="1243">
                  <c:v>6.6234209149999996</c:v>
                </c:pt>
                <c:pt idx="1244">
                  <c:v>6.6892466910000001</c:v>
                </c:pt>
                <c:pt idx="1245">
                  <c:v>6.7557529819999997</c:v>
                </c:pt>
                <c:pt idx="1246">
                  <c:v>6.8226992830000004</c:v>
                </c:pt>
                <c:pt idx="1247">
                  <c:v>6.8899543300000001</c:v>
                </c:pt>
                <c:pt idx="1248">
                  <c:v>6.9575566780000004</c:v>
                </c:pt>
                <c:pt idx="1249">
                  <c:v>7.0257046010000002</c:v>
                </c:pt>
                <c:pt idx="1250">
                  <c:v>7.0946771289999999</c:v>
                </c:pt>
                <c:pt idx="1251">
                  <c:v>7.1647245259999996</c:v>
                </c:pt>
                <c:pt idx="1252">
                  <c:v>7.235982473</c:v>
                </c:pt>
                <c:pt idx="1253">
                  <c:v>7.3084509500000001</c:v>
                </c:pt>
                <c:pt idx="1254">
                  <c:v>7.3820437730000004</c:v>
                </c:pt>
                <c:pt idx="1255">
                  <c:v>7.4566769979999998</c:v>
                </c:pt>
                <c:pt idx="1256">
                  <c:v>7.5323443140000004</c:v>
                </c:pt>
                <c:pt idx="1257">
                  <c:v>7.6091359440000002</c:v>
                </c:pt>
                <c:pt idx="1258">
                  <c:v>7.687190288</c:v>
                </c:pt>
                <c:pt idx="1259">
                  <c:v>7.7666064080000004</c:v>
                </c:pt>
                <c:pt idx="1260">
                  <c:v>7.8473689310000001</c:v>
                </c:pt>
                <c:pt idx="1261">
                  <c:v>7.929331124</c:v>
                </c:pt>
                <c:pt idx="1262">
                  <c:v>8.0122701230000004</c:v>
                </c:pt>
                <c:pt idx="1263">
                  <c:v>8.0959885499999995</c:v>
                </c:pt>
                <c:pt idx="1264">
                  <c:v>8.180411265</c:v>
                </c:pt>
                <c:pt idx="1265">
                  <c:v>8.2656278759999999</c:v>
                </c:pt>
                <c:pt idx="1266">
                  <c:v>8.3518586500000005</c:v>
                </c:pt>
                <c:pt idx="1267">
                  <c:v>8.4393590889999999</c:v>
                </c:pt>
                <c:pt idx="1268">
                  <c:v>8.5283085809999992</c:v>
                </c:pt>
                <c:pt idx="1269">
                  <c:v>8.6187373259999998</c:v>
                </c:pt>
                <c:pt idx="1270">
                  <c:v>8.7105284889999997</c:v>
                </c:pt>
                <c:pt idx="1271">
                  <c:v>8.8034959149999992</c:v>
                </c:pt>
                <c:pt idx="1272">
                  <c:v>8.8974988760000002</c:v>
                </c:pt>
                <c:pt idx="1273">
                  <c:v>8.99253532</c:v>
                </c:pt>
                <c:pt idx="1274">
                  <c:v>9.0887663930000002</c:v>
                </c:pt>
                <c:pt idx="1275">
                  <c:v>9.1864619649999995</c:v>
                </c:pt>
                <c:pt idx="1276">
                  <c:v>9.285897297</c:v>
                </c:pt>
                <c:pt idx="1277">
                  <c:v>9.3872510850000008</c:v>
                </c:pt>
                <c:pt idx="1278">
                  <c:v>9.4905462519999997</c:v>
                </c:pt>
                <c:pt idx="1279">
                  <c:v>9.5956475379999997</c:v>
                </c:pt>
                <c:pt idx="1280">
                  <c:v>9.7023036380000001</c:v>
                </c:pt>
                <c:pt idx="1281">
                  <c:v>9.8102090190000002</c:v>
                </c:pt>
                <c:pt idx="1282">
                  <c:v>9.919062126</c:v>
                </c:pt>
                <c:pt idx="1283">
                  <c:v>10.02860585</c:v>
                </c:pt>
                <c:pt idx="1284">
                  <c:v>10.13864792</c:v>
                </c:pt>
                <c:pt idx="1285">
                  <c:v>10.249070619999999</c:v>
                </c:pt>
                <c:pt idx="1286">
                  <c:v>10.35984745</c:v>
                </c:pt>
                <c:pt idx="1287">
                  <c:v>10.47108077</c:v>
                </c:pt>
                <c:pt idx="1288">
                  <c:v>10.583056450000001</c:v>
                </c:pt>
                <c:pt idx="1289">
                  <c:v>10.696284970000001</c:v>
                </c:pt>
                <c:pt idx="1290">
                  <c:v>10.811483129999999</c:v>
                </c:pt>
                <c:pt idx="1291">
                  <c:v>10.9294633</c:v>
                </c:pt>
                <c:pt idx="1292">
                  <c:v>11.05093873</c:v>
                </c:pt>
                <c:pt idx="1293">
                  <c:v>11.176305320000001</c:v>
                </c:pt>
                <c:pt idx="1294">
                  <c:v>11.30548952</c:v>
                </c:pt>
                <c:pt idx="1295">
                  <c:v>11.43793964</c:v>
                </c:pt>
                <c:pt idx="1296">
                  <c:v>11.572781689999999</c:v>
                </c:pt>
                <c:pt idx="1297">
                  <c:v>11.70908931</c:v>
                </c:pt>
                <c:pt idx="1298">
                  <c:v>11.846165709999999</c:v>
                </c:pt>
                <c:pt idx="1299">
                  <c:v>11.983731880000001</c:v>
                </c:pt>
                <c:pt idx="1300">
                  <c:v>12.12196185</c:v>
                </c:pt>
                <c:pt idx="1301">
                  <c:v>12.261374780000001</c:v>
                </c:pt>
                <c:pt idx="1302">
                  <c:v>12.40264749</c:v>
                </c:pt>
                <c:pt idx="1303">
                  <c:v>12.54642271</c:v>
                </c:pt>
                <c:pt idx="1304">
                  <c:v>12.69316371</c:v>
                </c:pt>
                <c:pt idx="1305">
                  <c:v>12.8430708</c:v>
                </c:pt>
                <c:pt idx="1306">
                  <c:v>12.996057860000001</c:v>
                </c:pt>
                <c:pt idx="1307">
                  <c:v>13.151790549999999</c:v>
                </c:pt>
                <c:pt idx="1308">
                  <c:v>13.309793559999999</c:v>
                </c:pt>
                <c:pt idx="1309">
                  <c:v>13.469620669999999</c:v>
                </c:pt>
                <c:pt idx="1310">
                  <c:v>13.631045719999999</c:v>
                </c:pt>
                <c:pt idx="1311">
                  <c:v>13.794199669999999</c:v>
                </c:pt>
                <c:pt idx="1312">
                  <c:v>13.959579140000001</c:v>
                </c:pt>
                <c:pt idx="1313">
                  <c:v>14.127898050000001</c:v>
                </c:pt>
                <c:pt idx="1314">
                  <c:v>14.2998279</c:v>
                </c:pt>
                <c:pt idx="1315">
                  <c:v>14.475731870000001</c:v>
                </c:pt>
                <c:pt idx="1316">
                  <c:v>14.65550807</c:v>
                </c:pt>
                <c:pt idx="1317">
                  <c:v>14.83860992</c:v>
                </c:pt>
                <c:pt idx="1318">
                  <c:v>15.02423241</c:v>
                </c:pt>
                <c:pt idx="1319">
                  <c:v>15.21158417</c:v>
                </c:pt>
                <c:pt idx="1320">
                  <c:v>15.40013852</c:v>
                </c:pt>
                <c:pt idx="1321">
                  <c:v>15.589778259999999</c:v>
                </c:pt>
                <c:pt idx="1322">
                  <c:v>15.78080085</c:v>
                </c:pt>
                <c:pt idx="1323">
                  <c:v>15.97380444</c:v>
                </c:pt>
                <c:pt idx="1324">
                  <c:v>16.16951078</c:v>
                </c:pt>
                <c:pt idx="1325">
                  <c:v>16.368589149999998</c:v>
                </c:pt>
                <c:pt idx="1326">
                  <c:v>16.571531709999999</c:v>
                </c:pt>
                <c:pt idx="1327">
                  <c:v>16.778601949999999</c:v>
                </c:pt>
                <c:pt idx="1328">
                  <c:v>16.989848779999999</c:v>
                </c:pt>
                <c:pt idx="1329">
                  <c:v>17.2051567</c:v>
                </c:pt>
                <c:pt idx="1330">
                  <c:v>17.424298499999999</c:v>
                </c:pt>
                <c:pt idx="1331">
                  <c:v>17.64696919</c:v>
                </c:pt>
                <c:pt idx="1332">
                  <c:v>17.87280333</c:v>
                </c:pt>
                <c:pt idx="1333">
                  <c:v>18.101396699999999</c:v>
                </c:pt>
                <c:pt idx="1334">
                  <c:v>18.332356010000002</c:v>
                </c:pt>
                <c:pt idx="1335">
                  <c:v>18.565381850000001</c:v>
                </c:pt>
                <c:pt idx="1336">
                  <c:v>18.8003608</c:v>
                </c:pt>
                <c:pt idx="1337">
                  <c:v>19.037420690000001</c:v>
                </c:pt>
                <c:pt idx="1338">
                  <c:v>19.276905429999999</c:v>
                </c:pt>
                <c:pt idx="1339">
                  <c:v>19.51925761</c:v>
                </c:pt>
                <c:pt idx="1340">
                  <c:v>19.76484511</c:v>
                </c:pt>
                <c:pt idx="1341">
                  <c:v>20.013805000000001</c:v>
                </c:pt>
                <c:pt idx="1342">
                  <c:v>20.265981440000001</c:v>
                </c:pt>
                <c:pt idx="1343">
                  <c:v>20.520994940000001</c:v>
                </c:pt>
                <c:pt idx="1344">
                  <c:v>20.778417510000001</c:v>
                </c:pt>
                <c:pt idx="1345">
                  <c:v>21.037973770000001</c:v>
                </c:pt>
                <c:pt idx="1346">
                  <c:v>21.299673739999999</c:v>
                </c:pt>
                <c:pt idx="1347">
                  <c:v>21.563816490000001</c:v>
                </c:pt>
                <c:pt idx="1348">
                  <c:v>21.830867569999999</c:v>
                </c:pt>
                <c:pt idx="1349">
                  <c:v>22.10127245</c:v>
                </c:pt>
                <c:pt idx="1350">
                  <c:v>22.37529288</c:v>
                </c:pt>
                <c:pt idx="1351">
                  <c:v>22.65293436</c:v>
                </c:pt>
                <c:pt idx="1352">
                  <c:v>22.933984429999999</c:v>
                </c:pt>
                <c:pt idx="1353">
                  <c:v>23.218130429999999</c:v>
                </c:pt>
                <c:pt idx="1354">
                  <c:v>23.505096550000001</c:v>
                </c:pt>
                <c:pt idx="1355">
                  <c:v>23.794743230000002</c:v>
                </c:pt>
                <c:pt idx="1356">
                  <c:v>24.087100750000001</c:v>
                </c:pt>
                <c:pt idx="1357">
                  <c:v>24.38234512</c:v>
                </c:pt>
                <c:pt idx="1358">
                  <c:v>24.680748220000002</c:v>
                </c:pt>
                <c:pt idx="1359">
                  <c:v>24.982634470000001</c:v>
                </c:pt>
                <c:pt idx="1360">
                  <c:v>25.288356950000001</c:v>
                </c:pt>
                <c:pt idx="1361">
                  <c:v>25.598281239999999</c:v>
                </c:pt>
                <c:pt idx="1362">
                  <c:v>25.91275358</c:v>
                </c:pt>
                <c:pt idx="1363">
                  <c:v>26.232040090000002</c:v>
                </c:pt>
                <c:pt idx="1364">
                  <c:v>26.556249600000001</c:v>
                </c:pt>
                <c:pt idx="1365">
                  <c:v>26.88527457</c:v>
                </c:pt>
                <c:pt idx="1366">
                  <c:v>27.218785579999999</c:v>
                </c:pt>
                <c:pt idx="1367">
                  <c:v>27.556289530000001</c:v>
                </c:pt>
                <c:pt idx="1368">
                  <c:v>27.897225899999999</c:v>
                </c:pt>
                <c:pt idx="1369">
                  <c:v>28.241052979999999</c:v>
                </c:pt>
                <c:pt idx="1370">
                  <c:v>28.587283530000001</c:v>
                </c:pt>
                <c:pt idx="1371">
                  <c:v>28.935463210000002</c:v>
                </c:pt>
                <c:pt idx="1372">
                  <c:v>29.285122770000001</c:v>
                </c:pt>
                <c:pt idx="1373">
                  <c:v>29.635752029999999</c:v>
                </c:pt>
                <c:pt idx="1374">
                  <c:v>29.986827569999999</c:v>
                </c:pt>
                <c:pt idx="1375">
                  <c:v>30.33788831</c:v>
                </c:pt>
                <c:pt idx="1376">
                  <c:v>30.688618930000001</c:v>
                </c:pt>
                <c:pt idx="1377">
                  <c:v>31.03889259</c:v>
                </c:pt>
                <c:pt idx="1378">
                  <c:v>31.38874745</c:v>
                </c:pt>
                <c:pt idx="1379">
                  <c:v>31.738309480000002</c:v>
                </c:pt>
                <c:pt idx="1380">
                  <c:v>32.087702190000002</c:v>
                </c:pt>
                <c:pt idx="1381">
                  <c:v>32.436986169999997</c:v>
                </c:pt>
                <c:pt idx="1382">
                  <c:v>32.786148150000002</c:v>
                </c:pt>
                <c:pt idx="1383">
                  <c:v>33.135129710000001</c:v>
                </c:pt>
                <c:pt idx="1384">
                  <c:v>33.483867410000002</c:v>
                </c:pt>
                <c:pt idx="1385">
                  <c:v>33.832317459999999</c:v>
                </c:pt>
                <c:pt idx="1386">
                  <c:v>34.180453219999997</c:v>
                </c:pt>
                <c:pt idx="1387">
                  <c:v>34.528240240000002</c:v>
                </c:pt>
                <c:pt idx="1388">
                  <c:v>34.875603220000002</c:v>
                </c:pt>
                <c:pt idx="1389">
                  <c:v>35.222399410000001</c:v>
                </c:pt>
                <c:pt idx="1390">
                  <c:v>35.568407950000001</c:v>
                </c:pt>
                <c:pt idx="1391">
                  <c:v>35.913338590000002</c:v>
                </c:pt>
                <c:pt idx="1392">
                  <c:v>36.256858049999998</c:v>
                </c:pt>
                <c:pt idx="1393">
                  <c:v>36.598629590000002</c:v>
                </c:pt>
                <c:pt idx="1394">
                  <c:v>36.938359730000002</c:v>
                </c:pt>
                <c:pt idx="1395">
                  <c:v>37.27584547</c:v>
                </c:pt>
                <c:pt idx="1396">
                  <c:v>37.611014650000001</c:v>
                </c:pt>
                <c:pt idx="1397">
                  <c:v>37.943953239999999</c:v>
                </c:pt>
                <c:pt idx="1398">
                  <c:v>38.274915700000001</c:v>
                </c:pt>
                <c:pt idx="1399">
                  <c:v>38.604319599999997</c:v>
                </c:pt>
                <c:pt idx="1400">
                  <c:v>38.9327288</c:v>
                </c:pt>
                <c:pt idx="1401">
                  <c:v>39.260830249999998</c:v>
                </c:pt>
                <c:pt idx="1402">
                  <c:v>39.589406529999998</c:v>
                </c:pt>
                <c:pt idx="1403">
                  <c:v>39.919302879999996</c:v>
                </c:pt>
                <c:pt idx="1404">
                  <c:v>40.251386940000003</c:v>
                </c:pt>
                <c:pt idx="1405">
                  <c:v>40.586502039999999</c:v>
                </c:pt>
                <c:pt idx="1406">
                  <c:v>40.92541825</c:v>
                </c:pt>
                <c:pt idx="1407">
                  <c:v>41.268786390000002</c:v>
                </c:pt>
                <c:pt idx="1408">
                  <c:v>41.617097950000002</c:v>
                </c:pt>
                <c:pt idx="1409">
                  <c:v>41.970650730000003</c:v>
                </c:pt>
                <c:pt idx="1410">
                  <c:v>42.329519470000001</c:v>
                </c:pt>
                <c:pt idx="1411">
                  <c:v>42.693535490000002</c:v>
                </c:pt>
                <c:pt idx="1412">
                  <c:v>43.062286020000002</c:v>
                </c:pt>
                <c:pt idx="1413">
                  <c:v>43.435148220000002</c:v>
                </c:pt>
                <c:pt idx="1414">
                  <c:v>43.811369300000003</c:v>
                </c:pt>
                <c:pt idx="1415">
                  <c:v>44.190191089999999</c:v>
                </c:pt>
                <c:pt idx="1416">
                  <c:v>44.570998930000002</c:v>
                </c:pt>
                <c:pt idx="1417">
                  <c:v>44.953459469999999</c:v>
                </c:pt>
                <c:pt idx="1418">
                  <c:v>45.337608009999997</c:v>
                </c:pt>
                <c:pt idx="1419">
                  <c:v>45.723857049999999</c:v>
                </c:pt>
                <c:pt idx="1420">
                  <c:v>46.112922400000002</c:v>
                </c:pt>
                <c:pt idx="1421">
                  <c:v>46.505691349999999</c:v>
                </c:pt>
                <c:pt idx="1422">
                  <c:v>46.90307937</c:v>
                </c:pt>
                <c:pt idx="1423">
                  <c:v>47.305927070000003</c:v>
                </c:pt>
                <c:pt idx="1424">
                  <c:v>47.714974320000003</c:v>
                </c:pt>
                <c:pt idx="1425">
                  <c:v>48.130919239999997</c:v>
                </c:pt>
                <c:pt idx="1426">
                  <c:v>48.554538469999997</c:v>
                </c:pt>
                <c:pt idx="1427">
                  <c:v>48.986825629999998</c:v>
                </c:pt>
                <c:pt idx="1428">
                  <c:v>49.429104789999997</c:v>
                </c:pt>
                <c:pt idx="1429">
                  <c:v>49.883091499999999</c:v>
                </c:pt>
                <c:pt idx="1430">
                  <c:v>50.350894650000001</c:v>
                </c:pt>
                <c:pt idx="1431">
                  <c:v>50.834967980000002</c:v>
                </c:pt>
                <c:pt idx="1432">
                  <c:v>51.33802635</c:v>
                </c:pt>
                <c:pt idx="1433">
                  <c:v>51.862943180000002</c:v>
                </c:pt>
                <c:pt idx="1434">
                  <c:v>52.412643469999999</c:v>
                </c:pt>
                <c:pt idx="1435">
                  <c:v>52.990003270000003</c:v>
                </c:pt>
                <c:pt idx="1436">
                  <c:v>53.597755530000001</c:v>
                </c:pt>
                <c:pt idx="1437">
                  <c:v>54.23838568</c:v>
                </c:pt>
                <c:pt idx="1438">
                  <c:v>54.913983600000002</c:v>
                </c:pt>
                <c:pt idx="1439">
                  <c:v>55.626015889999998</c:v>
                </c:pt>
                <c:pt idx="1440">
                  <c:v>56.375001500000003</c:v>
                </c:pt>
                <c:pt idx="1441">
                  <c:v>57.160113119999998</c:v>
                </c:pt>
                <c:pt idx="1442">
                  <c:v>57.97877149</c:v>
                </c:pt>
                <c:pt idx="1443">
                  <c:v>58.826328580000002</c:v>
                </c:pt>
                <c:pt idx="1444">
                  <c:v>59.695933660000001</c:v>
                </c:pt>
                <c:pt idx="1445">
                  <c:v>60.578640810000003</c:v>
                </c:pt>
                <c:pt idx="1446">
                  <c:v>61.463761089999998</c:v>
                </c:pt>
                <c:pt idx="1447">
                  <c:v>62.339407319999999</c:v>
                </c:pt>
                <c:pt idx="1448">
                  <c:v>63.193144279999999</c:v>
                </c:pt>
                <c:pt idx="1449">
                  <c:v>64.012651219999995</c:v>
                </c:pt>
                <c:pt idx="1450">
                  <c:v>64.786324480000005</c:v>
                </c:pt>
                <c:pt idx="1451">
                  <c:v>65.50378225</c:v>
                </c:pt>
                <c:pt idx="1452">
                  <c:v>66.156264350000001</c:v>
                </c:pt>
                <c:pt idx="1453">
                  <c:v>66.736933010000001</c:v>
                </c:pt>
                <c:pt idx="1454">
                  <c:v>67.241072990000006</c:v>
                </c:pt>
                <c:pt idx="1455">
                  <c:v>67.666170930000007</c:v>
                </c:pt>
                <c:pt idx="1456">
                  <c:v>68.011844400000001</c:v>
                </c:pt>
                <c:pt idx="1457">
                  <c:v>68.279606150000006</c:v>
                </c:pt>
                <c:pt idx="1458">
                  <c:v>68.472485989999996</c:v>
                </c:pt>
                <c:pt idx="1459">
                  <c:v>68.594574629999997</c:v>
                </c:pt>
                <c:pt idx="1460">
                  <c:v>68.650573789999996</c:v>
                </c:pt>
                <c:pt idx="1461">
                  <c:v>68.645425700000004</c:v>
                </c:pt>
                <c:pt idx="1462">
                  <c:v>68.584059229999994</c:v>
                </c:pt>
                <c:pt idx="1463">
                  <c:v>68.471250400000002</c:v>
                </c:pt>
                <c:pt idx="1464">
                  <c:v>68.311566729999996</c:v>
                </c:pt>
                <c:pt idx="1465">
                  <c:v>68.109354539999998</c:v>
                </c:pt>
                <c:pt idx="1466">
                  <c:v>67.86873276</c:v>
                </c:pt>
                <c:pt idx="1467">
                  <c:v>67.593570549999995</c:v>
                </c:pt>
                <c:pt idx="1468">
                  <c:v>67.28744623</c:v>
                </c:pt>
                <c:pt idx="1469">
                  <c:v>66.953603279999996</c:v>
                </c:pt>
                <c:pt idx="1470">
                  <c:v>66.594927029999994</c:v>
                </c:pt>
                <c:pt idx="1471">
                  <c:v>66.213957609999994</c:v>
                </c:pt>
                <c:pt idx="1472">
                  <c:v>65.812934960000007</c:v>
                </c:pt>
                <c:pt idx="1473">
                  <c:v>65.393853329999999</c:v>
                </c:pt>
                <c:pt idx="1474">
                  <c:v>64.958499009999997</c:v>
                </c:pt>
                <c:pt idx="1475">
                  <c:v>64.508459029999997</c:v>
                </c:pt>
                <c:pt idx="1476">
                  <c:v>64.045109460000006</c:v>
                </c:pt>
                <c:pt idx="1477">
                  <c:v>63.569606049999997</c:v>
                </c:pt>
                <c:pt idx="1478">
                  <c:v>63.082896939999998</c:v>
                </c:pt>
                <c:pt idx="1479">
                  <c:v>62.585762690000003</c:v>
                </c:pt>
                <c:pt idx="1480">
                  <c:v>62.078873299999998</c:v>
                </c:pt>
                <c:pt idx="1481">
                  <c:v>61.562845719999999</c:v>
                </c:pt>
                <c:pt idx="1482">
                  <c:v>61.038289030000001</c:v>
                </c:pt>
                <c:pt idx="1483">
                  <c:v>60.50583074</c:v>
                </c:pt>
                <c:pt idx="1484">
                  <c:v>59.966120770000003</c:v>
                </c:pt>
                <c:pt idx="1485">
                  <c:v>59.419811369999998</c:v>
                </c:pt>
                <c:pt idx="1486">
                  <c:v>58.867516469999998</c:v>
                </c:pt>
                <c:pt idx="1487">
                  <c:v>58.309765050000003</c:v>
                </c:pt>
                <c:pt idx="1488">
                  <c:v>57.746972460000002</c:v>
                </c:pt>
                <c:pt idx="1489">
                  <c:v>57.179452019999999</c:v>
                </c:pt>
                <c:pt idx="1490">
                  <c:v>56.607472530000003</c:v>
                </c:pt>
                <c:pt idx="1491">
                  <c:v>56.031344750000002</c:v>
                </c:pt>
                <c:pt idx="1492">
                  <c:v>55.451504389999997</c:v>
                </c:pt>
                <c:pt idx="1493">
                  <c:v>54.868559589999997</c:v>
                </c:pt>
                <c:pt idx="1494">
                  <c:v>54.283285210000003</c:v>
                </c:pt>
                <c:pt idx="1495">
                  <c:v>53.69656604</c:v>
                </c:pt>
                <c:pt idx="1496">
                  <c:v>53.10930828</c:v>
                </c:pt>
                <c:pt idx="1497">
                  <c:v>52.522347060000001</c:v>
                </c:pt>
                <c:pt idx="1498">
                  <c:v>51.936377380000003</c:v>
                </c:pt>
                <c:pt idx="1499">
                  <c:v>51.351925510000001</c:v>
                </c:pt>
                <c:pt idx="1500">
                  <c:v>50.769361850000003</c:v>
                </c:pt>
                <c:pt idx="1501">
                  <c:v>50.188940369999997</c:v>
                </c:pt>
                <c:pt idx="1502">
                  <c:v>49.610842349999999</c:v>
                </c:pt>
                <c:pt idx="1503">
                  <c:v>49.035206809999998</c:v>
                </c:pt>
                <c:pt idx="1504">
                  <c:v>48.462143830000002</c:v>
                </c:pt>
                <c:pt idx="1505">
                  <c:v>47.891740319999997</c:v>
                </c:pt>
                <c:pt idx="1506">
                  <c:v>47.324073040000002</c:v>
                </c:pt>
                <c:pt idx="1507">
                  <c:v>46.759236950000002</c:v>
                </c:pt>
                <c:pt idx="1508">
                  <c:v>46.197383289999998</c:v>
                </c:pt>
                <c:pt idx="1509">
                  <c:v>45.638750690000002</c:v>
                </c:pt>
                <c:pt idx="1510">
                  <c:v>45.083670849999997</c:v>
                </c:pt>
                <c:pt idx="1511">
                  <c:v>44.532539970000002</c:v>
                </c:pt>
                <c:pt idx="1512">
                  <c:v>43.985762200000003</c:v>
                </c:pt>
                <c:pt idx="1513">
                  <c:v>43.443684240000003</c:v>
                </c:pt>
                <c:pt idx="1514">
                  <c:v>42.906543450000001</c:v>
                </c:pt>
                <c:pt idx="1515">
                  <c:v>42.374445729999998</c:v>
                </c:pt>
                <c:pt idx="1516">
                  <c:v>41.84737724</c:v>
                </c:pt>
                <c:pt idx="1517">
                  <c:v>41.325242969999998</c:v>
                </c:pt>
                <c:pt idx="1518">
                  <c:v>40.807918610000002</c:v>
                </c:pt>
                <c:pt idx="1519">
                  <c:v>40.295300509999997</c:v>
                </c:pt>
                <c:pt idx="1520">
                  <c:v>39.7873418</c:v>
                </c:pt>
                <c:pt idx="1521">
                  <c:v>39.284068050000002</c:v>
                </c:pt>
                <c:pt idx="1522">
                  <c:v>38.785573319999997</c:v>
                </c:pt>
                <c:pt idx="1523">
                  <c:v>38.292004079999998</c:v>
                </c:pt>
                <c:pt idx="1524">
                  <c:v>37.803541320000001</c:v>
                </c:pt>
                <c:pt idx="1525">
                  <c:v>37.320387500000002</c:v>
                </c:pt>
                <c:pt idx="1526">
                  <c:v>36.842757030000001</c:v>
                </c:pt>
                <c:pt idx="1527">
                  <c:v>36.370862979999998</c:v>
                </c:pt>
                <c:pt idx="1528">
                  <c:v>35.904892840000002</c:v>
                </c:pt>
                <c:pt idx="1529">
                  <c:v>35.444976339999997</c:v>
                </c:pt>
                <c:pt idx="1530">
                  <c:v>34.991159580000001</c:v>
                </c:pt>
                <c:pt idx="1531">
                  <c:v>34.543405010000001</c:v>
                </c:pt>
                <c:pt idx="1532">
                  <c:v>34.1016276</c:v>
                </c:pt>
                <c:pt idx="1533">
                  <c:v>33.66575744</c:v>
                </c:pt>
                <c:pt idx="1534">
                  <c:v>33.235798590000002</c:v>
                </c:pt>
                <c:pt idx="1535">
                  <c:v>32.811849090000003</c:v>
                </c:pt>
                <c:pt idx="1536">
                  <c:v>32.394063279999997</c:v>
                </c:pt>
                <c:pt idx="1537">
                  <c:v>31.982568499999999</c:v>
                </c:pt>
                <c:pt idx="1538">
                  <c:v>31.577376350000002</c:v>
                </c:pt>
                <c:pt idx="1539">
                  <c:v>31.1783359</c:v>
                </c:pt>
                <c:pt idx="1540">
                  <c:v>30.785157290000001</c:v>
                </c:pt>
                <c:pt idx="1541">
                  <c:v>30.397497950000002</c:v>
                </c:pt>
                <c:pt idx="1542">
                  <c:v>30.015071039999999</c:v>
                </c:pt>
                <c:pt idx="1543">
                  <c:v>29.637723439999998</c:v>
                </c:pt>
                <c:pt idx="1544">
                  <c:v>29.265447739999999</c:v>
                </c:pt>
                <c:pt idx="1545">
                  <c:v>28.89832938</c:v>
                </c:pt>
                <c:pt idx="1546">
                  <c:v>28.536466369999999</c:v>
                </c:pt>
                <c:pt idx="1547">
                  <c:v>28.17991228</c:v>
                </c:pt>
                <c:pt idx="1548">
                  <c:v>27.828674589999999</c:v>
                </c:pt>
                <c:pt idx="1549">
                  <c:v>27.482759999999999</c:v>
                </c:pt>
                <c:pt idx="1550">
                  <c:v>27.142224379999998</c:v>
                </c:pt>
                <c:pt idx="1551">
                  <c:v>26.80717976</c:v>
                </c:pt>
                <c:pt idx="1552">
                  <c:v>26.477739740000001</c:v>
                </c:pt>
                <c:pt idx="1553">
                  <c:v>26.153926550000001</c:v>
                </c:pt>
                <c:pt idx="1554">
                  <c:v>25.83559005</c:v>
                </c:pt>
                <c:pt idx="1555">
                  <c:v>25.522384599999999</c:v>
                </c:pt>
                <c:pt idx="1556">
                  <c:v>25.213819740000002</c:v>
                </c:pt>
                <c:pt idx="1557">
                  <c:v>24.90936602</c:v>
                </c:pt>
                <c:pt idx="1558">
                  <c:v>24.60857605</c:v>
                </c:pt>
                <c:pt idx="1559">
                  <c:v>24.311179469999999</c:v>
                </c:pt>
                <c:pt idx="1560">
                  <c:v>24.017123890000001</c:v>
                </c:pt>
                <c:pt idx="1561">
                  <c:v>23.726554159999999</c:v>
                </c:pt>
                <c:pt idx="1562">
                  <c:v>23.43974235</c:v>
                </c:pt>
                <c:pt idx="1563">
                  <c:v>23.156995160000001</c:v>
                </c:pt>
                <c:pt idx="1564">
                  <c:v>22.878569280000001</c:v>
                </c:pt>
                <c:pt idx="1565">
                  <c:v>22.604617449999999</c:v>
                </c:pt>
                <c:pt idx="1566">
                  <c:v>22.335173309999998</c:v>
                </c:pt>
                <c:pt idx="1567">
                  <c:v>22.070168769999999</c:v>
                </c:pt>
                <c:pt idx="1568">
                  <c:v>21.80946982</c:v>
                </c:pt>
                <c:pt idx="1569">
                  <c:v>21.552915850000002</c:v>
                </c:pt>
                <c:pt idx="1570">
                  <c:v>21.300351490000001</c:v>
                </c:pt>
                <c:pt idx="1571">
                  <c:v>21.051646160000001</c:v>
                </c:pt>
                <c:pt idx="1572">
                  <c:v>20.806702179999998</c:v>
                </c:pt>
                <c:pt idx="1573">
                  <c:v>20.565455969999999</c:v>
                </c:pt>
                <c:pt idx="1574">
                  <c:v>20.327875970000001</c:v>
                </c:pt>
                <c:pt idx="1575">
                  <c:v>20.093956779999999</c:v>
                </c:pt>
                <c:pt idx="1576">
                  <c:v>19.863705270000001</c:v>
                </c:pt>
                <c:pt idx="1577">
                  <c:v>19.63711567</c:v>
                </c:pt>
                <c:pt idx="1578">
                  <c:v>19.414137180000001</c:v>
                </c:pt>
                <c:pt idx="1579">
                  <c:v>19.19464499</c:v>
                </c:pt>
                <c:pt idx="1580">
                  <c:v>18.97842816</c:v>
                </c:pt>
                <c:pt idx="1581">
                  <c:v>18.765203799999998</c:v>
                </c:pt>
                <c:pt idx="1582">
                  <c:v>18.554659709999999</c:v>
                </c:pt>
                <c:pt idx="1583">
                  <c:v>18.34651921</c:v>
                </c:pt>
                <c:pt idx="1584">
                  <c:v>18.140613999999999</c:v>
                </c:pt>
                <c:pt idx="1585">
                  <c:v>17.936941959999999</c:v>
                </c:pt>
                <c:pt idx="1586">
                  <c:v>17.735682910000001</c:v>
                </c:pt>
                <c:pt idx="1587">
                  <c:v>17.537151720000001</c:v>
                </c:pt>
                <c:pt idx="1588">
                  <c:v>17.341691180000002</c:v>
                </c:pt>
                <c:pt idx="1589">
                  <c:v>17.149538549999999</c:v>
                </c:pt>
                <c:pt idx="1590">
                  <c:v>16.96072178</c:v>
                </c:pt>
                <c:pt idx="1591">
                  <c:v>16.775036719999999</c:v>
                </c:pt>
                <c:pt idx="1592">
                  <c:v>16.592122440000001</c:v>
                </c:pt>
                <c:pt idx="1593">
                  <c:v>16.41160399</c:v>
                </c:pt>
                <c:pt idx="1594">
                  <c:v>16.233237389999999</c:v>
                </c:pt>
                <c:pt idx="1595">
                  <c:v>16.05698907</c:v>
                </c:pt>
                <c:pt idx="1596">
                  <c:v>15.88301278</c:v>
                </c:pt>
                <c:pt idx="1597">
                  <c:v>15.71153546</c:v>
                </c:pt>
                <c:pt idx="1598">
                  <c:v>15.54270575</c:v>
                </c:pt>
                <c:pt idx="1599">
                  <c:v>15.37647559</c:v>
                </c:pt>
                <c:pt idx="1600">
                  <c:v>15.212570189999999</c:v>
                </c:pt>
                <c:pt idx="1601">
                  <c:v>15.050561310000001</c:v>
                </c:pt>
                <c:pt idx="1602">
                  <c:v>14.8900135</c:v>
                </c:pt>
                <c:pt idx="1603">
                  <c:v>14.730642169999999</c:v>
                </c:pt>
                <c:pt idx="1604">
                  <c:v>14.57242027</c:v>
                </c:pt>
                <c:pt idx="1605">
                  <c:v>14.415595359999999</c:v>
                </c:pt>
                <c:pt idx="1606">
                  <c:v>14.260617119999999</c:v>
                </c:pt>
                <c:pt idx="1607">
                  <c:v>14.10800946</c:v>
                </c:pt>
                <c:pt idx="1608">
                  <c:v>13.958237069999999</c:v>
                </c:pt>
                <c:pt idx="1609">
                  <c:v>13.81161105</c:v>
                </c:pt>
                <c:pt idx="1610">
                  <c:v>13.668256749999999</c:v>
                </c:pt>
                <c:pt idx="1611">
                  <c:v>13.52813961</c:v>
                </c:pt>
                <c:pt idx="1612">
                  <c:v>13.39112197</c:v>
                </c:pt>
                <c:pt idx="1613">
                  <c:v>13.25701608</c:v>
                </c:pt>
                <c:pt idx="1614">
                  <c:v>13.12560744</c:v>
                </c:pt>
                <c:pt idx="1615">
                  <c:v>12.99664443</c:v>
                </c:pt>
                <c:pt idx="1616">
                  <c:v>12.869813880000001</c:v>
                </c:pt>
                <c:pt idx="1617">
                  <c:v>12.74473255</c:v>
                </c:pt>
                <c:pt idx="1618">
                  <c:v>12.62097767</c:v>
                </c:pt>
                <c:pt idx="1619">
                  <c:v>12.498156910000001</c:v>
                </c:pt>
                <c:pt idx="1620">
                  <c:v>12.37599361</c:v>
                </c:pt>
                <c:pt idx="1621">
                  <c:v>12.2543913</c:v>
                </c:pt>
                <c:pt idx="1622">
                  <c:v>12.13344844</c:v>
                </c:pt>
                <c:pt idx="1623">
                  <c:v>12.01341715</c:v>
                </c:pt>
                <c:pt idx="1624">
                  <c:v>11.894624200000001</c:v>
                </c:pt>
                <c:pt idx="1625">
                  <c:v>11.77738641</c:v>
                </c:pt>
                <c:pt idx="1626">
                  <c:v>11.661948519999999</c:v>
                </c:pt>
                <c:pt idx="1627">
                  <c:v>11.548456249999999</c:v>
                </c:pt>
                <c:pt idx="1628">
                  <c:v>11.43696076</c:v>
                </c:pt>
                <c:pt idx="1629">
                  <c:v>11.32744181</c:v>
                </c:pt>
                <c:pt idx="1630">
                  <c:v>11.219836989999999</c:v>
                </c:pt>
                <c:pt idx="1631">
                  <c:v>11.114067909999999</c:v>
                </c:pt>
                <c:pt idx="1632">
                  <c:v>11.01005668</c:v>
                </c:pt>
                <c:pt idx="1633">
                  <c:v>10.90772819</c:v>
                </c:pt>
                <c:pt idx="1634">
                  <c:v>10.80699926</c:v>
                </c:pt>
                <c:pt idx="1635">
                  <c:v>10.707764689999999</c:v>
                </c:pt>
                <c:pt idx="1636">
                  <c:v>10.60989601</c:v>
                </c:pt>
                <c:pt idx="1637">
                  <c:v>10.51326407</c:v>
                </c:pt>
                <c:pt idx="1638">
                  <c:v>10.417779830000001</c:v>
                </c:pt>
                <c:pt idx="1639">
                  <c:v>10.32343032</c:v>
                </c:pt>
                <c:pt idx="1640">
                  <c:v>10.23028351</c:v>
                </c:pt>
                <c:pt idx="1641">
                  <c:v>10.138452429999999</c:v>
                </c:pt>
                <c:pt idx="1642">
                  <c:v>10.04803573</c:v>
                </c:pt>
                <c:pt idx="1643">
                  <c:v>9.9590688089999997</c:v>
                </c:pt>
                <c:pt idx="1644">
                  <c:v>9.8715131249999999</c:v>
                </c:pt>
                <c:pt idx="1645">
                  <c:v>9.7852865429999998</c:v>
                </c:pt>
                <c:pt idx="1646">
                  <c:v>9.7003116249999994</c:v>
                </c:pt>
                <c:pt idx="1647">
                  <c:v>9.6165512320000008</c:v>
                </c:pt>
                <c:pt idx="1648">
                  <c:v>9.5340140009999992</c:v>
                </c:pt>
                <c:pt idx="1649">
                  <c:v>9.452734671</c:v>
                </c:pt>
                <c:pt idx="1650">
                  <c:v>9.3727488109999992</c:v>
                </c:pt>
                <c:pt idx="1651">
                  <c:v>9.2940798010000005</c:v>
                </c:pt>
                <c:pt idx="1652">
                  <c:v>9.2167420470000003</c:v>
                </c:pt>
                <c:pt idx="1653">
                  <c:v>9.1407502639999993</c:v>
                </c:pt>
                <c:pt idx="1654">
                  <c:v>9.0661201610000006</c:v>
                </c:pt>
                <c:pt idx="1655">
                  <c:v>8.9928531980000006</c:v>
                </c:pt>
                <c:pt idx="1656">
                  <c:v>8.9209109160000004</c:v>
                </c:pt>
                <c:pt idx="1657">
                  <c:v>8.8501932090000004</c:v>
                </c:pt>
                <c:pt idx="1658">
                  <c:v>8.7805335699999993</c:v>
                </c:pt>
                <c:pt idx="1659">
                  <c:v>8.7117143230000007</c:v>
                </c:pt>
                <c:pt idx="1660">
                  <c:v>8.6434942059999997</c:v>
                </c:pt>
                <c:pt idx="1661">
                  <c:v>8.5756377720000003</c:v>
                </c:pt>
                <c:pt idx="1662">
                  <c:v>8.5079420649999999</c:v>
                </c:pt>
                <c:pt idx="1663">
                  <c:v>8.4402638799999998</c:v>
                </c:pt>
                <c:pt idx="1664">
                  <c:v>8.372551455</c:v>
                </c:pt>
                <c:pt idx="1665">
                  <c:v>8.3048754270000007</c:v>
                </c:pt>
                <c:pt idx="1666">
                  <c:v>8.2374428309999992</c:v>
                </c:pt>
                <c:pt idx="1667">
                  <c:v>8.170575951</c:v>
                </c:pt>
                <c:pt idx="1668">
                  <c:v>8.1046499989999994</c:v>
                </c:pt>
                <c:pt idx="1669">
                  <c:v>8.0400037189999995</c:v>
                </c:pt>
                <c:pt idx="1670">
                  <c:v>7.9768528630000004</c:v>
                </c:pt>
                <c:pt idx="1671">
                  <c:v>7.9152381309999997</c:v>
                </c:pt>
                <c:pt idx="1672">
                  <c:v>7.8550260290000002</c:v>
                </c:pt>
                <c:pt idx="1673">
                  <c:v>7.7959601850000002</c:v>
                </c:pt>
                <c:pt idx="1674">
                  <c:v>7.73774199</c:v>
                </c:pt>
                <c:pt idx="1675">
                  <c:v>7.6801102739999996</c:v>
                </c:pt>
                <c:pt idx="1676">
                  <c:v>7.6228933909999999</c:v>
                </c:pt>
                <c:pt idx="1677">
                  <c:v>7.5660215390000003</c:v>
                </c:pt>
                <c:pt idx="1678">
                  <c:v>7.5095059119999998</c:v>
                </c:pt>
                <c:pt idx="1679">
                  <c:v>7.4534045820000001</c:v>
                </c:pt>
                <c:pt idx="1680">
                  <c:v>7.3977951129999999</c:v>
                </c:pt>
                <c:pt idx="1681">
                  <c:v>7.3427613520000001</c:v>
                </c:pt>
                <c:pt idx="1682">
                  <c:v>7.2883865050000001</c:v>
                </c:pt>
                <c:pt idx="1683">
                  <c:v>7.2347394200000004</c:v>
                </c:pt>
                <c:pt idx="1684">
                  <c:v>7.1818507619999998</c:v>
                </c:pt>
                <c:pt idx="1685">
                  <c:v>7.1296919489999997</c:v>
                </c:pt>
                <c:pt idx="1686">
                  <c:v>7.0781767310000001</c:v>
                </c:pt>
                <c:pt idx="1687">
                  <c:v>7.0271942269999998</c:v>
                </c:pt>
                <c:pt idx="1688">
                  <c:v>6.9766596380000001</c:v>
                </c:pt>
                <c:pt idx="1689">
                  <c:v>6.9265524300000001</c:v>
                </c:pt>
                <c:pt idx="1690">
                  <c:v>6.8769158079999997</c:v>
                </c:pt>
                <c:pt idx="1691">
                  <c:v>6.8278145239999999</c:v>
                </c:pt>
                <c:pt idx="1692">
                  <c:v>6.7792745019999998</c:v>
                </c:pt>
                <c:pt idx="1693">
                  <c:v>6.731238931</c:v>
                </c:pt>
                <c:pt idx="1694">
                  <c:v>6.6835648880000003</c:v>
                </c:pt>
                <c:pt idx="1695">
                  <c:v>6.6360606039999999</c:v>
                </c:pt>
                <c:pt idx="1696">
                  <c:v>6.5885428660000001</c:v>
                </c:pt>
                <c:pt idx="1697">
                  <c:v>6.5408884430000001</c:v>
                </c:pt>
                <c:pt idx="1698">
                  <c:v>6.493063233</c:v>
                </c:pt>
                <c:pt idx="1699">
                  <c:v>6.4451285020000002</c:v>
                </c:pt>
                <c:pt idx="1700">
                  <c:v>6.3972337189999999</c:v>
                </c:pt>
                <c:pt idx="1701">
                  <c:v>6.3496045109999999</c:v>
                </c:pt>
                <c:pt idx="1702">
                  <c:v>6.3025252539999999</c:v>
                </c:pt>
                <c:pt idx="1703">
                  <c:v>6.2563077089999997</c:v>
                </c:pt>
                <c:pt idx="1704">
                  <c:v>6.2112383729999996</c:v>
                </c:pt>
                <c:pt idx="1705">
                  <c:v>6.1675094929999998</c:v>
                </c:pt>
                <c:pt idx="1706">
                  <c:v>6.1251548900000001</c:v>
                </c:pt>
                <c:pt idx="1707">
                  <c:v>6.0840198780000003</c:v>
                </c:pt>
                <c:pt idx="1708">
                  <c:v>6.0437863460000001</c:v>
                </c:pt>
                <c:pt idx="1709">
                  <c:v>6.0040512939999999</c:v>
                </c:pt>
                <c:pt idx="1710">
                  <c:v>5.9644320549999996</c:v>
                </c:pt>
                <c:pt idx="1711">
                  <c:v>5.9246587320000001</c:v>
                </c:pt>
                <c:pt idx="1712">
                  <c:v>5.8846214379999999</c:v>
                </c:pt>
                <c:pt idx="1713">
                  <c:v>5.844362115</c:v>
                </c:pt>
                <c:pt idx="1714">
                  <c:v>5.8040248380000001</c:v>
                </c:pt>
                <c:pt idx="1715">
                  <c:v>5.7637922860000002</c:v>
                </c:pt>
                <c:pt idx="1716">
                  <c:v>5.7238345199999996</c:v>
                </c:pt>
                <c:pt idx="1717">
                  <c:v>5.684283733</c:v>
                </c:pt>
                <c:pt idx="1718">
                  <c:v>5.6452337149999998</c:v>
                </c:pt>
                <c:pt idx="1719">
                  <c:v>5.6067532</c:v>
                </c:pt>
                <c:pt idx="1720">
                  <c:v>5.5689009049999996</c:v>
                </c:pt>
                <c:pt idx="1721">
                  <c:v>5.5317352440000001</c:v>
                </c:pt>
                <c:pt idx="1722">
                  <c:v>5.4953181009999996</c:v>
                </c:pt>
                <c:pt idx="1723">
                  <c:v>5.459714698</c:v>
                </c:pt>
                <c:pt idx="1724">
                  <c:v>5.4249888630000003</c:v>
                </c:pt>
                <c:pt idx="1725">
                  <c:v>5.3911887350000001</c:v>
                </c:pt>
                <c:pt idx="1726">
                  <c:v>5.3583191440000002</c:v>
                </c:pt>
                <c:pt idx="1727">
                  <c:v>5.3263067919999996</c:v>
                </c:pt>
                <c:pt idx="1728">
                  <c:v>5.2949775719999996</c:v>
                </c:pt>
                <c:pt idx="1729">
                  <c:v>5.264069525</c:v>
                </c:pt>
                <c:pt idx="1730">
                  <c:v>5.2332914519999996</c:v>
                </c:pt>
                <c:pt idx="1731">
                  <c:v>5.2024107690000001</c:v>
                </c:pt>
                <c:pt idx="1732">
                  <c:v>5.1713323539999996</c:v>
                </c:pt>
                <c:pt idx="1733">
                  <c:v>5.1401300699999997</c:v>
                </c:pt>
                <c:pt idx="1734">
                  <c:v>5.1090165230000002</c:v>
                </c:pt>
                <c:pt idx="1735">
                  <c:v>5.0782685680000004</c:v>
                </c:pt>
                <c:pt idx="1736">
                  <c:v>5.0481447829999997</c:v>
                </c:pt>
                <c:pt idx="1737">
                  <c:v>5.0188262430000004</c:v>
                </c:pt>
                <c:pt idx="1738">
                  <c:v>4.9903911939999999</c:v>
                </c:pt>
                <c:pt idx="1739">
                  <c:v>4.9628150919999996</c:v>
                </c:pt>
                <c:pt idx="1740">
                  <c:v>4.9359822729999996</c:v>
                </c:pt>
                <c:pt idx="1741">
                  <c:v>4.9097034050000001</c:v>
                </c:pt>
                <c:pt idx="1742">
                  <c:v>4.8837426080000004</c:v>
                </c:pt>
                <c:pt idx="1743">
                  <c:v>4.8578592729999999</c:v>
                </c:pt>
                <c:pt idx="1744">
                  <c:v>4.8318606190000004</c:v>
                </c:pt>
                <c:pt idx="1745">
                  <c:v>4.8056494929999998</c:v>
                </c:pt>
                <c:pt idx="1746">
                  <c:v>4.7792476620000004</c:v>
                </c:pt>
                <c:pt idx="1747">
                  <c:v>4.7527820790000002</c:v>
                </c:pt>
                <c:pt idx="1748">
                  <c:v>4.7264366649999996</c:v>
                </c:pt>
                <c:pt idx="1749">
                  <c:v>4.7003863749999999</c:v>
                </c:pt>
                <c:pt idx="1750">
                  <c:v>4.6747365890000001</c:v>
                </c:pt>
                <c:pt idx="1751">
                  <c:v>4.6494874690000003</c:v>
                </c:pt>
                <c:pt idx="1752">
                  <c:v>4.6245331959999998</c:v>
                </c:pt>
                <c:pt idx="1753">
                  <c:v>4.5996949120000004</c:v>
                </c:pt>
                <c:pt idx="1754">
                  <c:v>4.5747774720000001</c:v>
                </c:pt>
                <c:pt idx="1755">
                  <c:v>4.5496345979999999</c:v>
                </c:pt>
                <c:pt idx="1756">
                  <c:v>4.5242244410000003</c:v>
                </c:pt>
                <c:pt idx="1757">
                  <c:v>4.4986379769999996</c:v>
                </c:pt>
                <c:pt idx="1758">
                  <c:v>4.4730877810000003</c:v>
                </c:pt>
                <c:pt idx="1759">
                  <c:v>4.447855669</c:v>
                </c:pt>
                <c:pt idx="1760">
                  <c:v>4.4232129210000002</c:v>
                </c:pt>
                <c:pt idx="1761">
                  <c:v>4.3993399530000001</c:v>
                </c:pt>
                <c:pt idx="1762">
                  <c:v>4.3762753099999996</c:v>
                </c:pt>
                <c:pt idx="1763">
                  <c:v>4.3539126289999999</c:v>
                </c:pt>
                <c:pt idx="1764">
                  <c:v>4.3320432799999997</c:v>
                </c:pt>
                <c:pt idx="1765">
                  <c:v>4.3104234650000004</c:v>
                </c:pt>
                <c:pt idx="1766">
                  <c:v>4.288838546</c:v>
                </c:pt>
                <c:pt idx="1767">
                  <c:v>4.2671460659999996</c:v>
                </c:pt>
                <c:pt idx="1768">
                  <c:v>4.2452938629999997</c:v>
                </c:pt>
                <c:pt idx="1769">
                  <c:v>4.2233195459999999</c:v>
                </c:pt>
                <c:pt idx="1770">
                  <c:v>4.2013375750000002</c:v>
                </c:pt>
                <c:pt idx="1771">
                  <c:v>4.1795153420000002</c:v>
                </c:pt>
                <c:pt idx="1772">
                  <c:v>4.1580380119999996</c:v>
                </c:pt>
                <c:pt idx="1773">
                  <c:v>4.1370662869999997</c:v>
                </c:pt>
                <c:pt idx="1774">
                  <c:v>4.1166968319999997</c:v>
                </c:pt>
                <c:pt idx="1775">
                  <c:v>4.0969355820000004</c:v>
                </c:pt>
                <c:pt idx="1776">
                  <c:v>4.0776892</c:v>
                </c:pt>
                <c:pt idx="1777">
                  <c:v>4.0587751089999999</c:v>
                </c:pt>
                <c:pt idx="1778">
                  <c:v>4.039950256</c:v>
                </c:pt>
                <c:pt idx="1779">
                  <c:v>4.0209602090000001</c:v>
                </c:pt>
                <c:pt idx="1780">
                  <c:v>4.0016062239999997</c:v>
                </c:pt>
                <c:pt idx="1781">
                  <c:v>3.9818155079999999</c:v>
                </c:pt>
                <c:pt idx="1782">
                  <c:v>3.9616863430000002</c:v>
                </c:pt>
                <c:pt idx="1783">
                  <c:v>3.9414778899999998</c:v>
                </c:pt>
                <c:pt idx="1784">
                  <c:v>3.92153223</c:v>
                </c:pt>
                <c:pt idx="1785">
                  <c:v>3.9021482270000001</c:v>
                </c:pt>
                <c:pt idx="1786">
                  <c:v>3.8834562780000002</c:v>
                </c:pt>
                <c:pt idx="1787">
                  <c:v>3.865351918</c:v>
                </c:pt>
                <c:pt idx="1788">
                  <c:v>3.8475261930000002</c:v>
                </c:pt>
                <c:pt idx="1789">
                  <c:v>3.8295887419999999</c:v>
                </c:pt>
                <c:pt idx="1790">
                  <c:v>3.8112351449999999</c:v>
                </c:pt>
                <c:pt idx="1791">
                  <c:v>3.7923861620000001</c:v>
                </c:pt>
                <c:pt idx="1792">
                  <c:v>3.7732371470000001</c:v>
                </c:pt>
                <c:pt idx="1793">
                  <c:v>3.754197199</c:v>
                </c:pt>
                <c:pt idx="1794">
                  <c:v>3.7357482599999998</c:v>
                </c:pt>
                <c:pt idx="1795">
                  <c:v>3.7182867470000001</c:v>
                </c:pt>
                <c:pt idx="1796">
                  <c:v>3.7020082630000002</c:v>
                </c:pt>
                <c:pt idx="1797">
                  <c:v>3.6868653939999998</c:v>
                </c:pt>
                <c:pt idx="1798">
                  <c:v>3.6725929000000002</c:v>
                </c:pt>
                <c:pt idx="1799">
                  <c:v>3.6587760139999999</c:v>
                </c:pt>
                <c:pt idx="1800">
                  <c:v>3.6449408700000001</c:v>
                </c:pt>
                <c:pt idx="1801">
                  <c:v>3.630656578</c:v>
                </c:pt>
                <c:pt idx="1802">
                  <c:v>3.615638444</c:v>
                </c:pt>
                <c:pt idx="1803">
                  <c:v>3.5998282210000001</c:v>
                </c:pt>
                <c:pt idx="1804">
                  <c:v>3.5834159859999999</c:v>
                </c:pt>
                <c:pt idx="1805">
                  <c:v>3.5667789349999999</c:v>
                </c:pt>
                <c:pt idx="1806">
                  <c:v>3.5503483349999998</c:v>
                </c:pt>
                <c:pt idx="1807">
                  <c:v>3.5344568619999999</c:v>
                </c:pt>
                <c:pt idx="1808">
                  <c:v>3.5192349850000002</c:v>
                </c:pt>
                <c:pt idx="1809">
                  <c:v>3.504601756</c:v>
                </c:pt>
                <c:pt idx="1810">
                  <c:v>3.4903446960000002</c:v>
                </c:pt>
                <c:pt idx="1811">
                  <c:v>3.4762375969999999</c:v>
                </c:pt>
                <c:pt idx="1812">
                  <c:v>3.4621322839999999</c:v>
                </c:pt>
                <c:pt idx="1813">
                  <c:v>3.4479855339999999</c:v>
                </c:pt>
                <c:pt idx="1814">
                  <c:v>3.4338255040000001</c:v>
                </c:pt>
                <c:pt idx="1815">
                  <c:v>3.4196944189999998</c:v>
                </c:pt>
                <c:pt idx="1816">
                  <c:v>3.405608575</c:v>
                </c:pt>
                <c:pt idx="1817">
                  <c:v>3.3915560130000002</c:v>
                </c:pt>
                <c:pt idx="1818">
                  <c:v>3.377523992</c:v>
                </c:pt>
                <c:pt idx="1819">
                  <c:v>3.363530592</c:v>
                </c:pt>
                <c:pt idx="1820">
                  <c:v>3.3496352649999999</c:v>
                </c:pt>
                <c:pt idx="1821">
                  <c:v>3.3359184480000001</c:v>
                </c:pt>
                <c:pt idx="1822">
                  <c:v>3.322440056</c:v>
                </c:pt>
                <c:pt idx="1823">
                  <c:v>3.3092004369999999</c:v>
                </c:pt>
                <c:pt idx="1824">
                  <c:v>3.2961282060000001</c:v>
                </c:pt>
                <c:pt idx="1825">
                  <c:v>3.2831065700000002</c:v>
                </c:pt>
                <c:pt idx="1826">
                  <c:v>3.2700291410000002</c:v>
                </c:pt>
                <c:pt idx="1827">
                  <c:v>3.2568590890000002</c:v>
                </c:pt>
                <c:pt idx="1828">
                  <c:v>3.2436621419999998</c:v>
                </c:pt>
                <c:pt idx="1829">
                  <c:v>3.230597639</c:v>
                </c:pt>
                <c:pt idx="1830">
                  <c:v>3.2178745129999999</c:v>
                </c:pt>
                <c:pt idx="1831">
                  <c:v>3.2056962050000002</c:v>
                </c:pt>
                <c:pt idx="1832">
                  <c:v>3.1942191750000002</c:v>
                </c:pt>
                <c:pt idx="1833">
                  <c:v>3.1835347270000001</c:v>
                </c:pt>
                <c:pt idx="1834">
                  <c:v>3.1736655470000001</c:v>
                </c:pt>
                <c:pt idx="1835">
                  <c:v>3.1645608950000002</c:v>
                </c:pt>
                <c:pt idx="1836">
                  <c:v>3.1560831939999998</c:v>
                </c:pt>
                <c:pt idx="1837">
                  <c:v>3.1479959229999999</c:v>
                </c:pt>
                <c:pt idx="1838">
                  <c:v>3.1399735529999999</c:v>
                </c:pt>
                <c:pt idx="1839">
                  <c:v>3.1316486010000002</c:v>
                </c:pt>
                <c:pt idx="1840">
                  <c:v>3.1226906759999999</c:v>
                </c:pt>
                <c:pt idx="1841">
                  <c:v>3.1128908850000001</c:v>
                </c:pt>
                <c:pt idx="1842">
                  <c:v>3.1022166840000001</c:v>
                </c:pt>
                <c:pt idx="1843">
                  <c:v>3.0908132469999998</c:v>
                </c:pt>
                <c:pt idx="1844">
                  <c:v>3.0789515930000002</c:v>
                </c:pt>
                <c:pt idx="1845">
                  <c:v>3.0669473209999998</c:v>
                </c:pt>
                <c:pt idx="1846">
                  <c:v>3.055084339</c:v>
                </c:pt>
                <c:pt idx="1847">
                  <c:v>3.0435710459999998</c:v>
                </c:pt>
                <c:pt idx="1848">
                  <c:v>3.0325371259999998</c:v>
                </c:pt>
                <c:pt idx="1849">
                  <c:v>3.0220580959999999</c:v>
                </c:pt>
                <c:pt idx="1850">
                  <c:v>3.0121828829999999</c:v>
                </c:pt>
                <c:pt idx="1851">
                  <c:v>3.002942387</c:v>
                </c:pt>
                <c:pt idx="1852">
                  <c:v>2.9943320959999999</c:v>
                </c:pt>
                <c:pt idx="1853">
                  <c:v>2.9862807299999998</c:v>
                </c:pt>
                <c:pt idx="1854">
                  <c:v>2.9786287410000001</c:v>
                </c:pt>
                <c:pt idx="1855">
                  <c:v>2.9711381750000001</c:v>
                </c:pt>
                <c:pt idx="1856">
                  <c:v>2.9635396030000001</c:v>
                </c:pt>
                <c:pt idx="1857">
                  <c:v>2.955601159</c:v>
                </c:pt>
                <c:pt idx="1858">
                  <c:v>2.9471910210000001</c:v>
                </c:pt>
                <c:pt idx="1859">
                  <c:v>2.9383061189999999</c:v>
                </c:pt>
                <c:pt idx="1860">
                  <c:v>2.929056337</c:v>
                </c:pt>
                <c:pt idx="1861">
                  <c:v>2.91961599</c:v>
                </c:pt>
                <c:pt idx="1862">
                  <c:v>2.910169974</c:v>
                </c:pt>
                <c:pt idx="1863">
                  <c:v>2.9008812320000001</c:v>
                </c:pt>
                <c:pt idx="1864">
                  <c:v>2.891889044</c:v>
                </c:pt>
                <c:pt idx="1865">
                  <c:v>2.8833246639999999</c:v>
                </c:pt>
                <c:pt idx="1866">
                  <c:v>2.8753173630000002</c:v>
                </c:pt>
                <c:pt idx="1867">
                  <c:v>2.867969864</c:v>
                </c:pt>
                <c:pt idx="1868">
                  <c:v>2.8613047009999999</c:v>
                </c:pt>
                <c:pt idx="1869">
                  <c:v>2.8552074570000001</c:v>
                </c:pt>
                <c:pt idx="1870">
                  <c:v>2.8494027599999998</c:v>
                </c:pt>
                <c:pt idx="1871">
                  <c:v>2.8434879099999999</c:v>
                </c:pt>
                <c:pt idx="1872">
                  <c:v>2.8370238830000001</c:v>
                </c:pt>
                <c:pt idx="1873">
                  <c:v>2.8296581559999998</c:v>
                </c:pt>
                <c:pt idx="1874">
                  <c:v>2.82123926</c:v>
                </c:pt>
                <c:pt idx="1875">
                  <c:v>2.811882964</c:v>
                </c:pt>
                <c:pt idx="1876">
                  <c:v>2.8019628999999999</c:v>
                </c:pt>
                <c:pt idx="1877">
                  <c:v>2.7920213239999998</c:v>
                </c:pt>
                <c:pt idx="1878">
                  <c:v>2.7826234940000001</c:v>
                </c:pt>
                <c:pt idx="1879">
                  <c:v>2.7742025589999999</c:v>
                </c:pt>
                <c:pt idx="1880">
                  <c:v>2.7669488549999999</c:v>
                </c:pt>
                <c:pt idx="1881">
                  <c:v>2.76078095</c:v>
                </c:pt>
                <c:pt idx="1882">
                  <c:v>2.7554012870000002</c:v>
                </c:pt>
                <c:pt idx="1883">
                  <c:v>2.750404278</c:v>
                </c:pt>
                <c:pt idx="1884">
                  <c:v>2.7453886820000002</c:v>
                </c:pt>
                <c:pt idx="1885">
                  <c:v>2.7400363489999999</c:v>
                </c:pt>
                <c:pt idx="1886">
                  <c:v>2.7341464809999998</c:v>
                </c:pt>
                <c:pt idx="1887">
                  <c:v>2.7276388950000001</c:v>
                </c:pt>
                <c:pt idx="1888">
                  <c:v>2.7205460189999999</c:v>
                </c:pt>
                <c:pt idx="1889">
                  <c:v>2.7130015410000001</c:v>
                </c:pt>
                <c:pt idx="1890">
                  <c:v>2.7052175919999999</c:v>
                </c:pt>
                <c:pt idx="1891">
                  <c:v>2.6974388359999999</c:v>
                </c:pt>
                <c:pt idx="1892">
                  <c:v>2.6898759380000001</c:v>
                </c:pt>
                <c:pt idx="1893">
                  <c:v>2.682642242</c:v>
                </c:pt>
                <c:pt idx="1894">
                  <c:v>2.6757273800000001</c:v>
                </c:pt>
                <c:pt idx="1895">
                  <c:v>2.6690281229999999</c:v>
                </c:pt>
                <c:pt idx="1896">
                  <c:v>2.662425313</c:v>
                </c:pt>
                <c:pt idx="1897">
                  <c:v>2.6558659269999998</c:v>
                </c:pt>
                <c:pt idx="1898">
                  <c:v>2.6494025410000002</c:v>
                </c:pt>
                <c:pt idx="1899">
                  <c:v>2.6431655790000002</c:v>
                </c:pt>
                <c:pt idx="1900">
                  <c:v>2.637283971</c:v>
                </c:pt>
                <c:pt idx="1901">
                  <c:v>2.6318021119999999</c:v>
                </c:pt>
                <c:pt idx="1902">
                  <c:v>2.6266441220000001</c:v>
                </c:pt>
                <c:pt idx="1903">
                  <c:v>2.6216477340000002</c:v>
                </c:pt>
                <c:pt idx="1904">
                  <c:v>2.6166476200000002</c:v>
                </c:pt>
                <c:pt idx="1905">
                  <c:v>2.6115584310000002</c:v>
                </c:pt>
                <c:pt idx="1906">
                  <c:v>2.6064095940000001</c:v>
                </c:pt>
                <c:pt idx="1907">
                  <c:v>2.6013143200000002</c:v>
                </c:pt>
                <c:pt idx="1908">
                  <c:v>2.5963937819999998</c:v>
                </c:pt>
                <c:pt idx="1909">
                  <c:v>2.5916997839999998</c:v>
                </c:pt>
                <c:pt idx="1910">
                  <c:v>2.5871744319999999</c:v>
                </c:pt>
                <c:pt idx="1911">
                  <c:v>2.5826605050000002</c:v>
                </c:pt>
                <c:pt idx="1912">
                  <c:v>2.5779499399999999</c:v>
                </c:pt>
                <c:pt idx="1913">
                  <c:v>2.5728453249999998</c:v>
                </c:pt>
                <c:pt idx="1914">
                  <c:v>2.5672130480000002</c:v>
                </c:pt>
                <c:pt idx="1915">
                  <c:v>2.561018104</c:v>
                </c:pt>
                <c:pt idx="1916">
                  <c:v>2.5543386539999999</c:v>
                </c:pt>
                <c:pt idx="1917">
                  <c:v>2.5473597020000001</c:v>
                </c:pt>
                <c:pt idx="1918">
                  <c:v>2.5403443069999998</c:v>
                </c:pt>
                <c:pt idx="1919">
                  <c:v>2.5335842180000001</c:v>
                </c:pt>
                <c:pt idx="1920">
                  <c:v>2.5273405809999998</c:v>
                </c:pt>
                <c:pt idx="1921">
                  <c:v>2.5217926909999999</c:v>
                </c:pt>
                <c:pt idx="1922">
                  <c:v>2.5170108170000001</c:v>
                </c:pt>
                <c:pt idx="1923">
                  <c:v>2.5129569169999999</c:v>
                </c:pt>
                <c:pt idx="1924">
                  <c:v>2.5095028419999998</c:v>
                </c:pt>
                <c:pt idx="1925">
                  <c:v>2.5064503760000001</c:v>
                </c:pt>
                <c:pt idx="1926">
                  <c:v>2.5035451279999998</c:v>
                </c:pt>
                <c:pt idx="1927">
                  <c:v>2.5004898679999998</c:v>
                </c:pt>
                <c:pt idx="1928">
                  <c:v>2.4969703160000001</c:v>
                </c:pt>
                <c:pt idx="1929">
                  <c:v>2.492701013</c:v>
                </c:pt>
                <c:pt idx="1930">
                  <c:v>2.4874847400000002</c:v>
                </c:pt>
                <c:pt idx="1931">
                  <c:v>2.4812668859999998</c:v>
                </c:pt>
                <c:pt idx="1932">
                  <c:v>2.474164392</c:v>
                </c:pt>
                <c:pt idx="1933">
                  <c:v>2.466457149</c:v>
                </c:pt>
                <c:pt idx="1934">
                  <c:v>2.4585414999999999</c:v>
                </c:pt>
                <c:pt idx="1935">
                  <c:v>2.4508548669999999</c:v>
                </c:pt>
                <c:pt idx="1936">
                  <c:v>2.4437863530000001</c:v>
                </c:pt>
                <c:pt idx="1937">
                  <c:v>2.4375925650000001</c:v>
                </c:pt>
                <c:pt idx="1938">
                  <c:v>2.4323409429999998</c:v>
                </c:pt>
                <c:pt idx="1939">
                  <c:v>2.4279006810000001</c:v>
                </c:pt>
                <c:pt idx="1940">
                  <c:v>2.4239897429999999</c:v>
                </c:pt>
                <c:pt idx="1941">
                  <c:v>2.420266528</c:v>
                </c:pt>
                <c:pt idx="1942">
                  <c:v>2.4164351289999999</c:v>
                </c:pt>
                <c:pt idx="1943">
                  <c:v>2.4123252900000001</c:v>
                </c:pt>
                <c:pt idx="1944">
                  <c:v>2.4079184630000001</c:v>
                </c:pt>
                <c:pt idx="1945">
                  <c:v>2.4033152599999998</c:v>
                </c:pt>
                <c:pt idx="1946">
                  <c:v>2.3986644309999998</c:v>
                </c:pt>
                <c:pt idx="1947">
                  <c:v>2.3940861720000002</c:v>
                </c:pt>
                <c:pt idx="1948">
                  <c:v>2.3896187059999998</c:v>
                </c:pt>
                <c:pt idx="1949">
                  <c:v>2.385202423</c:v>
                </c:pt>
                <c:pt idx="1950">
                  <c:v>2.3807009450000001</c:v>
                </c:pt>
                <c:pt idx="1951">
                  <c:v>2.3759500519999999</c:v>
                </c:pt>
                <c:pt idx="1952">
                  <c:v>2.3708221489999999</c:v>
                </c:pt>
                <c:pt idx="1953">
                  <c:v>2.3652905479999999</c:v>
                </c:pt>
                <c:pt idx="1954">
                  <c:v>2.3594722639999999</c:v>
                </c:pt>
                <c:pt idx="1955">
                  <c:v>2.3536259240000001</c:v>
                </c:pt>
                <c:pt idx="1956">
                  <c:v>2.3480910810000002</c:v>
                </c:pt>
                <c:pt idx="1957">
                  <c:v>2.3431786030000001</c:v>
                </c:pt>
                <c:pt idx="1958">
                  <c:v>2.3390490970000002</c:v>
                </c:pt>
                <c:pt idx="1959">
                  <c:v>2.3356308609999998</c:v>
                </c:pt>
                <c:pt idx="1960">
                  <c:v>2.3326187639999998</c:v>
                </c:pt>
                <c:pt idx="1961">
                  <c:v>2.3295627859999999</c:v>
                </c:pt>
                <c:pt idx="1962">
                  <c:v>2.3260152340000002</c:v>
                </c:pt>
                <c:pt idx="1963">
                  <c:v>2.3216789869999999</c:v>
                </c:pt>
                <c:pt idx="1964">
                  <c:v>2.3164987099999998</c:v>
                </c:pt>
                <c:pt idx="1965">
                  <c:v>2.3106625190000001</c:v>
                </c:pt>
                <c:pt idx="1966">
                  <c:v>2.3045201830000002</c:v>
                </c:pt>
                <c:pt idx="1967">
                  <c:v>2.298456963</c:v>
                </c:pt>
                <c:pt idx="1968">
                  <c:v>2.2927750869999999</c:v>
                </c:pt>
                <c:pt idx="1969">
                  <c:v>2.2876240079999999</c:v>
                </c:pt>
                <c:pt idx="1970">
                  <c:v>2.282994312</c:v>
                </c:pt>
                <c:pt idx="1971">
                  <c:v>2.2787628180000001</c:v>
                </c:pt>
                <c:pt idx="1972">
                  <c:v>2.2747602439999999</c:v>
                </c:pt>
                <c:pt idx="1973">
                  <c:v>2.2708315790000002</c:v>
                </c:pt>
                <c:pt idx="1974">
                  <c:v>2.2668693950000001</c:v>
                </c:pt>
                <c:pt idx="1975">
                  <c:v>2.2628148000000001</c:v>
                </c:pt>
                <c:pt idx="1976">
                  <c:v>2.2586342410000002</c:v>
                </c:pt>
                <c:pt idx="1977">
                  <c:v>2.2542896240000001</c:v>
                </c:pt>
                <c:pt idx="1978">
                  <c:v>2.249721681</c:v>
                </c:pt>
                <c:pt idx="1979">
                  <c:v>2.244860107</c:v>
                </c:pt>
                <c:pt idx="1980">
                  <c:v>2.2396595330000002</c:v>
                </c:pt>
                <c:pt idx="1981">
                  <c:v>2.2341440609999998</c:v>
                </c:pt>
                <c:pt idx="1982">
                  <c:v>2.2284344900000002</c:v>
                </c:pt>
                <c:pt idx="1983">
                  <c:v>2.2227382609999999</c:v>
                </c:pt>
                <c:pt idx="1984">
                  <c:v>2.2173004019999998</c:v>
                </c:pt>
                <c:pt idx="1985">
                  <c:v>2.2123337969999999</c:v>
                </c:pt>
                <c:pt idx="1986">
                  <c:v>2.2079568300000001</c:v>
                </c:pt>
                <c:pt idx="1987">
                  <c:v>2.204161058</c:v>
                </c:pt>
                <c:pt idx="1988">
                  <c:v>2.2008161780000002</c:v>
                </c:pt>
                <c:pt idx="1989">
                  <c:v>2.197704694</c:v>
                </c:pt>
                <c:pt idx="1990">
                  <c:v>2.1945717060000001</c:v>
                </c:pt>
                <c:pt idx="1991">
                  <c:v>2.1911761799999998</c:v>
                </c:pt>
                <c:pt idx="1992">
                  <c:v>2.187333975</c:v>
                </c:pt>
                <c:pt idx="1993">
                  <c:v>2.182945884</c:v>
                </c:pt>
                <c:pt idx="1994">
                  <c:v>2.1780065350000002</c:v>
                </c:pt>
                <c:pt idx="1995">
                  <c:v>2.1725943989999998</c:v>
                </c:pt>
                <c:pt idx="1996">
                  <c:v>2.1668491740000002</c:v>
                </c:pt>
                <c:pt idx="1997">
                  <c:v>2.1609463500000001</c:v>
                </c:pt>
                <c:pt idx="1998">
                  <c:v>2.1550762689999998</c:v>
                </c:pt>
                <c:pt idx="1999">
                  <c:v>2.149427786</c:v>
                </c:pt>
                <c:pt idx="2000">
                  <c:v>2.1441708679999998</c:v>
                </c:pt>
                <c:pt idx="2001">
                  <c:v>2.139433387</c:v>
                </c:pt>
                <c:pt idx="2002">
                  <c:v>2.1352746339999999</c:v>
                </c:pt>
                <c:pt idx="2003">
                  <c:v>2.1316653539999999</c:v>
                </c:pt>
                <c:pt idx="2004">
                  <c:v>2.1284853890000002</c:v>
                </c:pt>
                <c:pt idx="2005">
                  <c:v>2.1255442609999999</c:v>
                </c:pt>
                <c:pt idx="2006">
                  <c:v>2.122621283</c:v>
                </c:pt>
                <c:pt idx="2007">
                  <c:v>2.1195151029999999</c:v>
                </c:pt>
                <c:pt idx="2008">
                  <c:v>2.116089632</c:v>
                </c:pt>
                <c:pt idx="2009">
                  <c:v>2.1123032020000001</c:v>
                </c:pt>
                <c:pt idx="2010">
                  <c:v>2.1082101249999998</c:v>
                </c:pt>
                <c:pt idx="2011">
                  <c:v>2.103930386</c:v>
                </c:pt>
                <c:pt idx="2012">
                  <c:v>2.0995951709999998</c:v>
                </c:pt>
                <c:pt idx="2013">
                  <c:v>2.0952896519999999</c:v>
                </c:pt>
                <c:pt idx="2014">
                  <c:v>2.0910210500000002</c:v>
                </c:pt>
                <c:pt idx="2015">
                  <c:v>2.0867310780000001</c:v>
                </c:pt>
                <c:pt idx="2016">
                  <c:v>2.0823484300000001</c:v>
                </c:pt>
                <c:pt idx="2017">
                  <c:v>2.0778515940000002</c:v>
                </c:pt>
                <c:pt idx="2018">
                  <c:v>2.0733025550000002</c:v>
                </c:pt>
                <c:pt idx="2019">
                  <c:v>2.0688273399999999</c:v>
                </c:pt>
                <c:pt idx="2020">
                  <c:v>2.0645521339999999</c:v>
                </c:pt>
                <c:pt idx="2021">
                  <c:v>2.0605332029999999</c:v>
                </c:pt>
                <c:pt idx="2022">
                  <c:v>2.0567248400000002</c:v>
                </c:pt>
                <c:pt idx="2023">
                  <c:v>2.0530072509999999</c:v>
                </c:pt>
                <c:pt idx="2024">
                  <c:v>2.0492597529999999</c:v>
                </c:pt>
                <c:pt idx="2025">
                  <c:v>2.0454368449999998</c:v>
                </c:pt>
                <c:pt idx="2026">
                  <c:v>2.0416025690000001</c:v>
                </c:pt>
                <c:pt idx="2027">
                  <c:v>2.037902318</c:v>
                </c:pt>
                <c:pt idx="2028">
                  <c:v>2.0344858339999998</c:v>
                </c:pt>
                <c:pt idx="2029">
                  <c:v>2.031420679</c:v>
                </c:pt>
                <c:pt idx="2030">
                  <c:v>2.0286392499999999</c:v>
                </c:pt>
                <c:pt idx="2031">
                  <c:v>2.0259446799999998</c:v>
                </c:pt>
                <c:pt idx="2032">
                  <c:v>2.0230731130000001</c:v>
                </c:pt>
                <c:pt idx="2033">
                  <c:v>2.0197858040000001</c:v>
                </c:pt>
                <c:pt idx="2034">
                  <c:v>2.015954067</c:v>
                </c:pt>
                <c:pt idx="2035">
                  <c:v>2.0116050510000001</c:v>
                </c:pt>
                <c:pt idx="2036">
                  <c:v>2.0069125859999999</c:v>
                </c:pt>
                <c:pt idx="2037">
                  <c:v>2.0021380409999998</c:v>
                </c:pt>
                <c:pt idx="2038">
                  <c:v>1.9975443500000001</c:v>
                </c:pt>
                <c:pt idx="2039">
                  <c:v>1.9933161399999999</c:v>
                </c:pt>
                <c:pt idx="2040">
                  <c:v>1.98951616</c:v>
                </c:pt>
                <c:pt idx="2041">
                  <c:v>1.9860929009999999</c:v>
                </c:pt>
                <c:pt idx="2042">
                  <c:v>1.9829321230000001</c:v>
                </c:pt>
                <c:pt idx="2043">
                  <c:v>1.9799256569999999</c:v>
                </c:pt>
                <c:pt idx="2044">
                  <c:v>1.9770240349999999</c:v>
                </c:pt>
                <c:pt idx="2045">
                  <c:v>1.974248601</c:v>
                </c:pt>
                <c:pt idx="2046">
                  <c:v>1.971658967</c:v>
                </c:pt>
                <c:pt idx="2047">
                  <c:v>1.9692925910000001</c:v>
                </c:pt>
                <c:pt idx="2048">
                  <c:v>1.9671053439999999</c:v>
                </c:pt>
                <c:pt idx="2049">
                  <c:v>1.964940959</c:v>
                </c:pt>
                <c:pt idx="2050">
                  <c:v>1.9625454609999999</c:v>
                </c:pt>
                <c:pt idx="2051">
                  <c:v>1.95962565</c:v>
                </c:pt>
                <c:pt idx="2052">
                  <c:v>1.9559344249999999</c:v>
                </c:pt>
                <c:pt idx="2053">
                  <c:v>1.951354993</c:v>
                </c:pt>
                <c:pt idx="2054">
                  <c:v>1.9459543050000001</c:v>
                </c:pt>
                <c:pt idx="2055">
                  <c:v>1.9399847320000001</c:v>
                </c:pt>
                <c:pt idx="2056">
                  <c:v>1.9338301680000001</c:v>
                </c:pt>
                <c:pt idx="2057">
                  <c:v>1.927912273</c:v>
                </c:pt>
                <c:pt idx="2058">
                  <c:v>1.9225866730000001</c:v>
                </c:pt>
                <c:pt idx="2059">
                  <c:v>1.9180615400000001</c:v>
                </c:pt>
                <c:pt idx="2060">
                  <c:v>1.9143618529999999</c:v>
                </c:pt>
                <c:pt idx="2061">
                  <c:v>1.91134643</c:v>
                </c:pt>
                <c:pt idx="2062">
                  <c:v>1.9087683259999999</c:v>
                </c:pt>
                <c:pt idx="2063">
                  <c:v>1.9063572129999999</c:v>
                </c:pt>
                <c:pt idx="2064">
                  <c:v>1.9038970159999999</c:v>
                </c:pt>
                <c:pt idx="2065">
                  <c:v>1.901274296</c:v>
                </c:pt>
                <c:pt idx="2066">
                  <c:v>1.898483084</c:v>
                </c:pt>
                <c:pt idx="2067">
                  <c:v>1.895588415</c:v>
                </c:pt>
                <c:pt idx="2068">
                  <c:v>1.892667959</c:v>
                </c:pt>
                <c:pt idx="2069">
                  <c:v>1.889760087</c:v>
                </c:pt>
                <c:pt idx="2070">
                  <c:v>1.886841709</c:v>
                </c:pt>
                <c:pt idx="2071">
                  <c:v>1.8838421780000001</c:v>
                </c:pt>
                <c:pt idx="2072">
                  <c:v>1.8806806380000001</c:v>
                </c:pt>
                <c:pt idx="2073">
                  <c:v>1.8773042390000001</c:v>
                </c:pt>
                <c:pt idx="2074">
                  <c:v>1.873708108</c:v>
                </c:pt>
                <c:pt idx="2075">
                  <c:v>1.86993042</c:v>
                </c:pt>
                <c:pt idx="2076">
                  <c:v>1.866028815</c:v>
                </c:pt>
                <c:pt idx="2077">
                  <c:v>1.8620516519999999</c:v>
                </c:pt>
                <c:pt idx="2078">
                  <c:v>1.8580177419999999</c:v>
                </c:pt>
                <c:pt idx="2079">
                  <c:v>1.8539132570000001</c:v>
                </c:pt>
                <c:pt idx="2080">
                  <c:v>1.8497063490000001</c:v>
                </c:pt>
                <c:pt idx="2081">
                  <c:v>1.8453714050000001</c:v>
                </c:pt>
                <c:pt idx="2082">
                  <c:v>1.8409095820000001</c:v>
                </c:pt>
                <c:pt idx="2083">
                  <c:v>1.836354593</c:v>
                </c:pt>
                <c:pt idx="2084">
                  <c:v>1.8317624109999999</c:v>
                </c:pt>
                <c:pt idx="2085">
                  <c:v>1.8271943319999999</c:v>
                </c:pt>
                <c:pt idx="2086">
                  <c:v>1.8227054760000001</c:v>
                </c:pt>
                <c:pt idx="2087">
                  <c:v>1.818342407</c:v>
                </c:pt>
                <c:pt idx="2088">
                  <c:v>1.8141412770000001</c:v>
                </c:pt>
                <c:pt idx="2089">
                  <c:v>1.8101144389999999</c:v>
                </c:pt>
                <c:pt idx="2090">
                  <c:v>1.8062245699999999</c:v>
                </c:pt>
                <c:pt idx="2091">
                  <c:v>1.8023632489999999</c:v>
                </c:pt>
                <c:pt idx="2092">
                  <c:v>1.798358825</c:v>
                </c:pt>
                <c:pt idx="2093">
                  <c:v>1.794025805</c:v>
                </c:pt>
                <c:pt idx="2094">
                  <c:v>1.7892406940000001</c:v>
                </c:pt>
                <c:pt idx="2095">
                  <c:v>1.7840065700000001</c:v>
                </c:pt>
                <c:pt idx="2096">
                  <c:v>1.778468656</c:v>
                </c:pt>
                <c:pt idx="2097">
                  <c:v>1.77286761</c:v>
                </c:pt>
                <c:pt idx="2098">
                  <c:v>1.7674511049999999</c:v>
                </c:pt>
                <c:pt idx="2099">
                  <c:v>1.7623859980000001</c:v>
                </c:pt>
                <c:pt idx="2100">
                  <c:v>1.7577105879999999</c:v>
                </c:pt>
                <c:pt idx="2101">
                  <c:v>1.753342776</c:v>
                </c:pt>
                <c:pt idx="2102">
                  <c:v>1.7491311730000001</c:v>
                </c:pt>
                <c:pt idx="2103">
                  <c:v>1.744919009</c:v>
                </c:pt>
                <c:pt idx="2104">
                  <c:v>1.7405925609999999</c:v>
                </c:pt>
                <c:pt idx="2105">
                  <c:v>1.7361011829999999</c:v>
                </c:pt>
                <c:pt idx="2106">
                  <c:v>1.7314523479999999</c:v>
                </c:pt>
                <c:pt idx="2107">
                  <c:v>1.726692179</c:v>
                </c:pt>
                <c:pt idx="2108">
                  <c:v>1.7218797619999999</c:v>
                </c:pt>
                <c:pt idx="2109">
                  <c:v>1.717059898</c:v>
                </c:pt>
                <c:pt idx="2110">
                  <c:v>1.7122407470000001</c:v>
                </c:pt>
                <c:pt idx="2111">
                  <c:v>1.707387408</c:v>
                </c:pt>
                <c:pt idx="2112">
                  <c:v>1.7024405920000001</c:v>
                </c:pt>
                <c:pt idx="2113">
                  <c:v>1.697356072</c:v>
                </c:pt>
                <c:pt idx="2114">
                  <c:v>1.692143164</c:v>
                </c:pt>
                <c:pt idx="2115">
                  <c:v>1.686875197</c:v>
                </c:pt>
                <c:pt idx="2116">
                  <c:v>1.681660545</c:v>
                </c:pt>
                <c:pt idx="2117">
                  <c:v>1.6765904110000001</c:v>
                </c:pt>
                <c:pt idx="2118">
                  <c:v>1.6716977589999999</c:v>
                </c:pt>
                <c:pt idx="2119">
                  <c:v>1.6669549939999999</c:v>
                </c:pt>
                <c:pt idx="2120">
                  <c:v>1.6623107530000001</c:v>
                </c:pt>
                <c:pt idx="2121">
                  <c:v>1.6577394270000001</c:v>
                </c:pt>
                <c:pt idx="2122">
                  <c:v>1.6532702930000001</c:v>
                </c:pt>
                <c:pt idx="2123">
                  <c:v>1.648978812</c:v>
                </c:pt>
                <c:pt idx="2124">
                  <c:v>1.6449466399999999</c:v>
                </c:pt>
                <c:pt idx="2125">
                  <c:v>1.6412119919999999</c:v>
                </c:pt>
                <c:pt idx="2126">
                  <c:v>1.6377319880000001</c:v>
                </c:pt>
                <c:pt idx="2127">
                  <c:v>1.6343694209999999</c:v>
                </c:pt>
                <c:pt idx="2128">
                  <c:v>1.6309072179999999</c:v>
                </c:pt>
                <c:pt idx="2129">
                  <c:v>1.6270883810000001</c:v>
                </c:pt>
                <c:pt idx="2130">
                  <c:v>1.622674365</c:v>
                </c:pt>
                <c:pt idx="2131">
                  <c:v>1.617507909</c:v>
                </c:pt>
                <c:pt idx="2132">
                  <c:v>1.6115601770000001</c:v>
                </c:pt>
                <c:pt idx="2133">
                  <c:v>1.6049434359999999</c:v>
                </c:pt>
                <c:pt idx="2134">
                  <c:v>1.597882934</c:v>
                </c:pt>
                <c:pt idx="2135">
                  <c:v>1.5906596879999999</c:v>
                </c:pt>
                <c:pt idx="2136">
                  <c:v>1.5835480209999999</c:v>
                </c:pt>
                <c:pt idx="2137">
                  <c:v>1.5767695370000001</c:v>
                </c:pt>
                <c:pt idx="2138">
                  <c:v>1.570470866</c:v>
                </c:pt>
                <c:pt idx="2139">
                  <c:v>1.5647174989999999</c:v>
                </c:pt>
                <c:pt idx="2140">
                  <c:v>1.5594917370000001</c:v>
                </c:pt>
                <c:pt idx="2141">
                  <c:v>1.5546910730000001</c:v>
                </c:pt>
                <c:pt idx="2142">
                  <c:v>1.550135198</c:v>
                </c:pt>
                <c:pt idx="2143">
                  <c:v>1.545593607</c:v>
                </c:pt>
                <c:pt idx="2144">
                  <c:v>1.5408368910000001</c:v>
                </c:pt>
                <c:pt idx="2145">
                  <c:v>1.5356993189999999</c:v>
                </c:pt>
                <c:pt idx="2146">
                  <c:v>1.530129329</c:v>
                </c:pt>
                <c:pt idx="2147">
                  <c:v>1.5242057200000001</c:v>
                </c:pt>
                <c:pt idx="2148">
                  <c:v>1.5181100059999999</c:v>
                </c:pt>
                <c:pt idx="2149">
                  <c:v>1.5120625299999999</c:v>
                </c:pt>
                <c:pt idx="2150">
                  <c:v>1.5062439320000001</c:v>
                </c:pt>
                <c:pt idx="2151">
                  <c:v>1.5007296640000001</c:v>
                </c:pt>
                <c:pt idx="2152">
                  <c:v>1.4954622390000001</c:v>
                </c:pt>
                <c:pt idx="2153">
                  <c:v>1.4902746339999999</c:v>
                </c:pt>
                <c:pt idx="2154">
                  <c:v>1.4849606740000001</c:v>
                </c:pt>
                <c:pt idx="2155">
                  <c:v>1.4793686909999999</c:v>
                </c:pt>
                <c:pt idx="2156">
                  <c:v>1.473480608</c:v>
                </c:pt>
                <c:pt idx="2157">
                  <c:v>1.4674383479999999</c:v>
                </c:pt>
                <c:pt idx="2158">
                  <c:v>1.461498121</c:v>
                </c:pt>
                <c:pt idx="2159">
                  <c:v>1.4559259149999999</c:v>
                </c:pt>
                <c:pt idx="2160">
                  <c:v>1.4508793499999999</c:v>
                </c:pt>
                <c:pt idx="2161">
                  <c:v>1.4463327720000001</c:v>
                </c:pt>
                <c:pt idx="2162">
                  <c:v>1.4420839640000001</c:v>
                </c:pt>
                <c:pt idx="2163">
                  <c:v>1.43783985</c:v>
                </c:pt>
                <c:pt idx="2164">
                  <c:v>1.4333384360000001</c:v>
                </c:pt>
                <c:pt idx="2165">
                  <c:v>1.428448371</c:v>
                </c:pt>
                <c:pt idx="2166">
                  <c:v>1.423203891</c:v>
                </c:pt>
                <c:pt idx="2167">
                  <c:v>1.417768589</c:v>
                </c:pt>
                <c:pt idx="2168">
                  <c:v>1.412354076</c:v>
                </c:pt>
                <c:pt idx="2169">
                  <c:v>1.407132958</c:v>
                </c:pt>
                <c:pt idx="2170">
                  <c:v>1.402178994</c:v>
                </c:pt>
                <c:pt idx="2171">
                  <c:v>1.397450912</c:v>
                </c:pt>
                <c:pt idx="2172">
                  <c:v>1.392820178</c:v>
                </c:pt>
                <c:pt idx="2173">
                  <c:v>1.3881305589999999</c:v>
                </c:pt>
                <c:pt idx="2174">
                  <c:v>1.383267748</c:v>
                </c:pt>
                <c:pt idx="2175">
                  <c:v>1.3782115159999999</c:v>
                </c:pt>
                <c:pt idx="2176">
                  <c:v>1.3730457330000001</c:v>
                </c:pt>
                <c:pt idx="2177">
                  <c:v>1.367917337</c:v>
                </c:pt>
                <c:pt idx="2178">
                  <c:v>1.362960291</c:v>
                </c:pt>
                <c:pt idx="2179">
                  <c:v>1.3582218930000001</c:v>
                </c:pt>
                <c:pt idx="2180">
                  <c:v>1.3536315459999999</c:v>
                </c:pt>
                <c:pt idx="2181">
                  <c:v>1.3490313300000001</c:v>
                </c:pt>
                <c:pt idx="2182">
                  <c:v>1.3442540620000001</c:v>
                </c:pt>
                <c:pt idx="2183">
                  <c:v>1.3392086139999999</c:v>
                </c:pt>
                <c:pt idx="2184">
                  <c:v>1.333929752</c:v>
                </c:pt>
                <c:pt idx="2185">
                  <c:v>1.3285705210000001</c:v>
                </c:pt>
                <c:pt idx="2186">
                  <c:v>1.3233447009999999</c:v>
                </c:pt>
                <c:pt idx="2187">
                  <c:v>1.3184481939999999</c:v>
                </c:pt>
                <c:pt idx="2188">
                  <c:v>1.3139928670000001</c:v>
                </c:pt>
                <c:pt idx="2189">
                  <c:v>1.3099768709999999</c:v>
                </c:pt>
                <c:pt idx="2190">
                  <c:v>1.3062989490000001</c:v>
                </c:pt>
                <c:pt idx="2191">
                  <c:v>1.302807364</c:v>
                </c:pt>
                <c:pt idx="2192">
                  <c:v>1.299361685</c:v>
                </c:pt>
                <c:pt idx="2193">
                  <c:v>1.295881603</c:v>
                </c:pt>
                <c:pt idx="2194">
                  <c:v>1.2923635149999999</c:v>
                </c:pt>
                <c:pt idx="2195">
                  <c:v>1.2888607379999999</c:v>
                </c:pt>
                <c:pt idx="2196">
                  <c:v>1.285439961</c:v>
                </c:pt>
                <c:pt idx="2197">
                  <c:v>1.282136645</c:v>
                </c:pt>
                <c:pt idx="2198">
                  <c:v>1.2789307569999999</c:v>
                </c:pt>
                <c:pt idx="2199">
                  <c:v>1.275752744</c:v>
                </c:pt>
                <c:pt idx="2200">
                  <c:v>1.272514454</c:v>
                </c:pt>
                <c:pt idx="2201">
                  <c:v>1.2691483139999999</c:v>
                </c:pt>
                <c:pt idx="2202">
                  <c:v>1.2656359129999999</c:v>
                </c:pt>
                <c:pt idx="2203">
                  <c:v>1.262014389</c:v>
                </c:pt>
                <c:pt idx="2204">
                  <c:v>1.25836094</c:v>
                </c:pt>
                <c:pt idx="2205">
                  <c:v>1.2547652840000001</c:v>
                </c:pt>
                <c:pt idx="2206">
                  <c:v>1.2513023089999999</c:v>
                </c:pt>
                <c:pt idx="2207">
                  <c:v>1.2480129259999999</c:v>
                </c:pt>
                <c:pt idx="2208">
                  <c:v>1.2448950780000001</c:v>
                </c:pt>
                <c:pt idx="2209">
                  <c:v>1.241903373</c:v>
                </c:pt>
                <c:pt idx="2210">
                  <c:v>1.2389562329999999</c:v>
                </c:pt>
                <c:pt idx="2211">
                  <c:v>1.2359513200000001</c:v>
                </c:pt>
                <c:pt idx="2212">
                  <c:v>1.2327904999999999</c:v>
                </c:pt>
                <c:pt idx="2213">
                  <c:v>1.229412959</c:v>
                </c:pt>
                <c:pt idx="2214">
                  <c:v>1.225829944</c:v>
                </c:pt>
                <c:pt idx="2215">
                  <c:v>1.2221488629999999</c:v>
                </c:pt>
                <c:pt idx="2216">
                  <c:v>1.218571767</c:v>
                </c:pt>
                <c:pt idx="2217">
                  <c:v>1.215357164</c:v>
                </c:pt>
                <c:pt idx="2218">
                  <c:v>1.2127464210000001</c:v>
                </c:pt>
                <c:pt idx="2219">
                  <c:v>1.2108736419999999</c:v>
                </c:pt>
                <c:pt idx="2220">
                  <c:v>1.2096926939999999</c:v>
                </c:pt>
                <c:pt idx="2221">
                  <c:v>1.2089574160000001</c:v>
                </c:pt>
                <c:pt idx="2222">
                  <c:v>1.208275309</c:v>
                </c:pt>
                <c:pt idx="2223">
                  <c:v>1.2072244599999999</c:v>
                </c:pt>
                <c:pt idx="2224">
                  <c:v>1.205491104</c:v>
                </c:pt>
                <c:pt idx="2225">
                  <c:v>1.2029688110000001</c:v>
                </c:pt>
                <c:pt idx="2226">
                  <c:v>1.199772909</c:v>
                </c:pt>
                <c:pt idx="2227">
                  <c:v>1.1961638349999999</c:v>
                </c:pt>
                <c:pt idx="2228">
                  <c:v>1.19242085</c:v>
                </c:pt>
                <c:pt idx="2229">
                  <c:v>1.188734746</c:v>
                </c:pt>
                <c:pt idx="2230">
                  <c:v>1.1851759399999999</c:v>
                </c:pt>
                <c:pt idx="2231">
                  <c:v>1.1817479950000001</c:v>
                </c:pt>
                <c:pt idx="2232">
                  <c:v>1.1784847970000001</c:v>
                </c:pt>
                <c:pt idx="2233">
                  <c:v>1.1755249699999999</c:v>
                </c:pt>
                <c:pt idx="2234">
                  <c:v>1.1731144469999999</c:v>
                </c:pt>
                <c:pt idx="2235">
                  <c:v>1.171534055</c:v>
                </c:pt>
                <c:pt idx="2236">
                  <c:v>1.170992587</c:v>
                </c:pt>
                <c:pt idx="2237">
                  <c:v>1.1715410770000001</c:v>
                </c:pt>
                <c:pt idx="2238">
                  <c:v>1.1730458210000001</c:v>
                </c:pt>
                <c:pt idx="2239">
                  <c:v>1.1752226910000001</c:v>
                </c:pt>
                <c:pt idx="2240">
                  <c:v>1.1777069309999999</c:v>
                </c:pt>
                <c:pt idx="2241">
                  <c:v>1.180125031</c:v>
                </c:pt>
                <c:pt idx="2242">
                  <c:v>1.1821464669999999</c:v>
                </c:pt>
                <c:pt idx="2243">
                  <c:v>1.183510721</c:v>
                </c:pt>
                <c:pt idx="2244">
                  <c:v>1.184037088</c:v>
                </c:pt>
                <c:pt idx="2245">
                  <c:v>1.1836271169999999</c:v>
                </c:pt>
                <c:pt idx="2246">
                  <c:v>1.1822653919999999</c:v>
                </c:pt>
                <c:pt idx="2247">
                  <c:v>1.180019452</c:v>
                </c:pt>
                <c:pt idx="2248">
                  <c:v>1.1770374560000001</c:v>
                </c:pt>
                <c:pt idx="2249">
                  <c:v>1.1735425829999999</c:v>
                </c:pt>
                <c:pt idx="2250">
                  <c:v>1.16982378</c:v>
                </c:pt>
                <c:pt idx="2251">
                  <c:v>1.166221443</c:v>
                </c:pt>
                <c:pt idx="2252">
                  <c:v>1.163104471</c:v>
                </c:pt>
                <c:pt idx="2253">
                  <c:v>1.160834524</c:v>
                </c:pt>
                <c:pt idx="2254">
                  <c:v>1.1597171690000001</c:v>
                </c:pt>
                <c:pt idx="2255">
                  <c:v>1.1599475530000001</c:v>
                </c:pt>
                <c:pt idx="2256">
                  <c:v>1.1615661399999999</c:v>
                </c:pt>
                <c:pt idx="2257">
                  <c:v>1.1644416399999999</c:v>
                </c:pt>
                <c:pt idx="2258">
                  <c:v>1.168290665</c:v>
                </c:pt>
                <c:pt idx="2259">
                  <c:v>1.1727298690000001</c:v>
                </c:pt>
                <c:pt idx="2260">
                  <c:v>1.177343896</c:v>
                </c:pt>
                <c:pt idx="2261">
                  <c:v>1.1817481400000001</c:v>
                </c:pt>
                <c:pt idx="2262">
                  <c:v>1.185631128</c:v>
                </c:pt>
                <c:pt idx="2263">
                  <c:v>1.1887729339999999</c:v>
                </c:pt>
                <c:pt idx="2264">
                  <c:v>1.1910469079999999</c:v>
                </c:pt>
                <c:pt idx="2265">
                  <c:v>1.1924162469999999</c:v>
                </c:pt>
                <c:pt idx="2266">
                  <c:v>1.192933214</c:v>
                </c:pt>
                <c:pt idx="2267">
                  <c:v>1.1927396750000001</c:v>
                </c:pt>
                <c:pt idx="2268">
                  <c:v>1.192059317</c:v>
                </c:pt>
                <c:pt idx="2269">
                  <c:v>1.1911707570000001</c:v>
                </c:pt>
                <c:pt idx="2270">
                  <c:v>1.1903594829999999</c:v>
                </c:pt>
                <c:pt idx="2271">
                  <c:v>1.1898611450000001</c:v>
                </c:pt>
                <c:pt idx="2272">
                  <c:v>1.1898190369999999</c:v>
                </c:pt>
                <c:pt idx="2273">
                  <c:v>1.1902754200000001</c:v>
                </c:pt>
                <c:pt idx="2274">
                  <c:v>1.1911988010000001</c:v>
                </c:pt>
                <c:pt idx="2275">
                  <c:v>1.1925281889999999</c:v>
                </c:pt>
                <c:pt idx="2276">
                  <c:v>1.1942060370000001</c:v>
                </c:pt>
                <c:pt idx="2277">
                  <c:v>1.196181757</c:v>
                </c:pt>
                <c:pt idx="2278">
                  <c:v>1.198390676</c:v>
                </c:pt>
                <c:pt idx="2279">
                  <c:v>1.2007322010000001</c:v>
                </c:pt>
                <c:pt idx="2280">
                  <c:v>1.2030717</c:v>
                </c:pt>
                <c:pt idx="2281">
                  <c:v>1.205272876</c:v>
                </c:pt>
                <c:pt idx="2282">
                  <c:v>1.207244134</c:v>
                </c:pt>
                <c:pt idx="2283">
                  <c:v>1.208970772</c:v>
                </c:pt>
                <c:pt idx="2284">
                  <c:v>1.2105130079999999</c:v>
                </c:pt>
                <c:pt idx="2285">
                  <c:v>1.2119720780000001</c:v>
                </c:pt>
                <c:pt idx="2286">
                  <c:v>1.2134471090000001</c:v>
                </c:pt>
                <c:pt idx="2287">
                  <c:v>1.2150096640000001</c:v>
                </c:pt>
                <c:pt idx="2288">
                  <c:v>1.216708151</c:v>
                </c:pt>
                <c:pt idx="2289">
                  <c:v>1.2185916370000001</c:v>
                </c:pt>
                <c:pt idx="2290">
                  <c:v>1.2207285320000001</c:v>
                </c:pt>
                <c:pt idx="2291">
                  <c:v>1.22319998</c:v>
                </c:pt>
                <c:pt idx="2292">
                  <c:v>1.226066925</c:v>
                </c:pt>
                <c:pt idx="2293">
                  <c:v>1.229329511</c:v>
                </c:pt>
                <c:pt idx="2294">
                  <c:v>1.2329039070000001</c:v>
                </c:pt>
                <c:pt idx="2295">
                  <c:v>1.236630823</c:v>
                </c:pt>
                <c:pt idx="2296">
                  <c:v>1.240310265</c:v>
                </c:pt>
                <c:pt idx="2297">
                  <c:v>1.2437428850000001</c:v>
                </c:pt>
                <c:pt idx="2298">
                  <c:v>1.2467593239999999</c:v>
                </c:pt>
                <c:pt idx="2299">
                  <c:v>1.2492337659999999</c:v>
                </c:pt>
                <c:pt idx="2300">
                  <c:v>1.251093757</c:v>
                </c:pt>
                <c:pt idx="2301">
                  <c:v>1.2523414369999999</c:v>
                </c:pt>
                <c:pt idx="2302">
                  <c:v>1.2530869979999999</c:v>
                </c:pt>
                <c:pt idx="2303">
                  <c:v>1.2535735830000001</c:v>
                </c:pt>
                <c:pt idx="2304">
                  <c:v>1.254161877</c:v>
                </c:pt>
                <c:pt idx="2305">
                  <c:v>1.255254957</c:v>
                </c:pt>
                <c:pt idx="2306">
                  <c:v>1.257176308</c:v>
                </c:pt>
                <c:pt idx="2307">
                  <c:v>1.2600476469999999</c:v>
                </c:pt>
                <c:pt idx="2308">
                  <c:v>1.2637263670000001</c:v>
                </c:pt>
                <c:pt idx="2309">
                  <c:v>1.267843292</c:v>
                </c:pt>
                <c:pt idx="2310">
                  <c:v>1.2719366990000001</c:v>
                </c:pt>
                <c:pt idx="2311">
                  <c:v>1.275629693</c:v>
                </c:pt>
                <c:pt idx="2312">
                  <c:v>1.2787708390000001</c:v>
                </c:pt>
                <c:pt idx="2313">
                  <c:v>1.2814694529999999</c:v>
                </c:pt>
                <c:pt idx="2314">
                  <c:v>1.284005464</c:v>
                </c:pt>
                <c:pt idx="2315">
                  <c:v>1.2866571689999999</c:v>
                </c:pt>
                <c:pt idx="2316">
                  <c:v>1.2895353650000001</c:v>
                </c:pt>
                <c:pt idx="2317">
                  <c:v>1.29251242</c:v>
                </c:pt>
                <c:pt idx="2318">
                  <c:v>1.295286656</c:v>
                </c:pt>
                <c:pt idx="2319">
                  <c:v>1.2975506139999999</c:v>
                </c:pt>
                <c:pt idx="2320">
                  <c:v>1.299176208</c:v>
                </c:pt>
                <c:pt idx="2321">
                  <c:v>1.3003213060000001</c:v>
                </c:pt>
                <c:pt idx="2322">
                  <c:v>1.3014042939999999</c:v>
                </c:pt>
                <c:pt idx="2323">
                  <c:v>1.302960578</c:v>
                </c:pt>
                <c:pt idx="2324">
                  <c:v>1.305450387</c:v>
                </c:pt>
                <c:pt idx="2325">
                  <c:v>1.3091037320000001</c:v>
                </c:pt>
                <c:pt idx="2326">
                  <c:v>1.313862571</c:v>
                </c:pt>
                <c:pt idx="2327">
                  <c:v>1.319430393</c:v>
                </c:pt>
                <c:pt idx="2328">
                  <c:v>1.3253924859999999</c:v>
                </c:pt>
                <c:pt idx="2329">
                  <c:v>1.3313467800000001</c:v>
                </c:pt>
                <c:pt idx="2330">
                  <c:v>1.3369917250000001</c:v>
                </c:pt>
                <c:pt idx="2331">
                  <c:v>1.3421463870000001</c:v>
                </c:pt>
                <c:pt idx="2332">
                  <c:v>1.346712745</c:v>
                </c:pt>
                <c:pt idx="2333">
                  <c:v>1.350614722</c:v>
                </c:pt>
                <c:pt idx="2334">
                  <c:v>1.353753252</c:v>
                </c:pt>
                <c:pt idx="2335">
                  <c:v>1.356002473</c:v>
                </c:pt>
                <c:pt idx="2336">
                  <c:v>1.357248424</c:v>
                </c:pt>
                <c:pt idx="2337">
                  <c:v>1.3574511039999999</c:v>
                </c:pt>
                <c:pt idx="2338">
                  <c:v>1.3567021130000001</c:v>
                </c:pt>
                <c:pt idx="2339">
                  <c:v>1.355254578</c:v>
                </c:pt>
                <c:pt idx="2340">
                  <c:v>1.3535142410000001</c:v>
                </c:pt>
                <c:pt idx="2341">
                  <c:v>1.351993209</c:v>
                </c:pt>
                <c:pt idx="2342">
                  <c:v>1.3512361719999999</c:v>
                </c:pt>
                <c:pt idx="2343">
                  <c:v>1.351732047</c:v>
                </c:pt>
                <c:pt idx="2344">
                  <c:v>1.353824516</c:v>
                </c:pt>
                <c:pt idx="2345">
                  <c:v>1.357635524</c:v>
                </c:pt>
                <c:pt idx="2346">
                  <c:v>1.3630174900000001</c:v>
                </c:pt>
                <c:pt idx="2347">
                  <c:v>1.36955049</c:v>
                </c:pt>
                <c:pt idx="2348">
                  <c:v>1.376595827</c:v>
                </c:pt>
                <c:pt idx="2349">
                  <c:v>1.3834045049999999</c:v>
                </c:pt>
                <c:pt idx="2350">
                  <c:v>1.389260588</c:v>
                </c:pt>
                <c:pt idx="2351">
                  <c:v>1.393623576</c:v>
                </c:pt>
                <c:pt idx="2352">
                  <c:v>1.396230337</c:v>
                </c:pt>
                <c:pt idx="2353">
                  <c:v>1.3971297140000001</c:v>
                </c:pt>
                <c:pt idx="2354">
                  <c:v>1.3966459170000001</c:v>
                </c:pt>
                <c:pt idx="2355">
                  <c:v>1.395288326</c:v>
                </c:pt>
                <c:pt idx="2356">
                  <c:v>1.3936354129999999</c:v>
                </c:pt>
                <c:pt idx="2357">
                  <c:v>1.392218269</c:v>
                </c:pt>
                <c:pt idx="2358">
                  <c:v>1.3914216960000001</c:v>
                </c:pt>
                <c:pt idx="2359">
                  <c:v>1.3914161460000001</c:v>
                </c:pt>
                <c:pt idx="2360">
                  <c:v>1.3921333419999999</c:v>
                </c:pt>
                <c:pt idx="2361">
                  <c:v>1.3932969660000001</c:v>
                </c:pt>
                <c:pt idx="2362">
                  <c:v>1.3945102060000001</c:v>
                </c:pt>
                <c:pt idx="2363">
                  <c:v>1.3953836129999999</c:v>
                </c:pt>
                <c:pt idx="2364">
                  <c:v>1.395666748</c:v>
                </c:pt>
                <c:pt idx="2365">
                  <c:v>1.3953372719999999</c:v>
                </c:pt>
                <c:pt idx="2366">
                  <c:v>1.394610127</c:v>
                </c:pt>
                <c:pt idx="2367">
                  <c:v>1.3938574889999999</c:v>
                </c:pt>
                <c:pt idx="2368">
                  <c:v>1.3934671249999999</c:v>
                </c:pt>
                <c:pt idx="2369">
                  <c:v>1.393695691</c:v>
                </c:pt>
                <c:pt idx="2370">
                  <c:v>1.3945783140000001</c:v>
                </c:pt>
                <c:pt idx="2371">
                  <c:v>1.3959311160000001</c:v>
                </c:pt>
                <c:pt idx="2372">
                  <c:v>1.397439866</c:v>
                </c:pt>
                <c:pt idx="2373">
                  <c:v>1.398788513</c:v>
                </c:pt>
                <c:pt idx="2374">
                  <c:v>1.39976776</c:v>
                </c:pt>
                <c:pt idx="2375">
                  <c:v>1.4003220780000001</c:v>
                </c:pt>
                <c:pt idx="2376">
                  <c:v>1.4005300009999999</c:v>
                </c:pt>
                <c:pt idx="2377">
                  <c:v>1.4005439829999999</c:v>
                </c:pt>
                <c:pt idx="2378">
                  <c:v>1.4005259290000001</c:v>
                </c:pt>
                <c:pt idx="2379">
                  <c:v>1.4006028500000001</c:v>
                </c:pt>
                <c:pt idx="2380">
                  <c:v>1.400847475</c:v>
                </c:pt>
                <c:pt idx="2381">
                  <c:v>1.401275466</c:v>
                </c:pt>
                <c:pt idx="2382">
                  <c:v>1.4018497670000001</c:v>
                </c:pt>
                <c:pt idx="2383">
                  <c:v>1.40248891</c:v>
                </c:pt>
                <c:pt idx="2384">
                  <c:v>1.4030813630000001</c:v>
                </c:pt>
                <c:pt idx="2385">
                  <c:v>1.403507311</c:v>
                </c:pt>
                <c:pt idx="2386">
                  <c:v>1.403663879</c:v>
                </c:pt>
                <c:pt idx="2387">
                  <c:v>1.4034852360000001</c:v>
                </c:pt>
                <c:pt idx="2388">
                  <c:v>1.4029499510000001</c:v>
                </c:pt>
                <c:pt idx="2389">
                  <c:v>1.402074949</c:v>
                </c:pt>
                <c:pt idx="2390">
                  <c:v>1.400903429</c:v>
                </c:pt>
                <c:pt idx="2391">
                  <c:v>1.3994967229999999</c:v>
                </c:pt>
                <c:pt idx="2392">
                  <c:v>1.397934301</c:v>
                </c:pt>
                <c:pt idx="2393">
                  <c:v>1.3963161319999999</c:v>
                </c:pt>
                <c:pt idx="2394">
                  <c:v>1.394756076</c:v>
                </c:pt>
                <c:pt idx="2395">
                  <c:v>1.3933598899999999</c:v>
                </c:pt>
                <c:pt idx="2396">
                  <c:v>1.3921942389999999</c:v>
                </c:pt>
                <c:pt idx="2397">
                  <c:v>1.391263599</c:v>
                </c:pt>
                <c:pt idx="2398">
                  <c:v>1.390510718</c:v>
                </c:pt>
                <c:pt idx="2399">
                  <c:v>1.38984303</c:v>
                </c:pt>
                <c:pt idx="2400">
                  <c:v>1.389171744</c:v>
                </c:pt>
                <c:pt idx="2401">
                  <c:v>1.388443874</c:v>
                </c:pt>
                <c:pt idx="2402">
                  <c:v>1.387653762</c:v>
                </c:pt>
                <c:pt idx="2403">
                  <c:v>1.386832939</c:v>
                </c:pt>
                <c:pt idx="2404">
                  <c:v>1.3860252559999999</c:v>
                </c:pt>
                <c:pt idx="2405">
                  <c:v>1.385254735</c:v>
                </c:pt>
                <c:pt idx="2406">
                  <c:v>1.384492193</c:v>
                </c:pt>
                <c:pt idx="2407">
                  <c:v>1.3836306549999999</c:v>
                </c:pt>
                <c:pt idx="2408">
                  <c:v>1.3824872589999999</c:v>
                </c:pt>
                <c:pt idx="2409">
                  <c:v>1.3808496429999999</c:v>
                </c:pt>
                <c:pt idx="2410">
                  <c:v>1.37856731</c:v>
                </c:pt>
                <c:pt idx="2411">
                  <c:v>1.375657267</c:v>
                </c:pt>
                <c:pt idx="2412">
                  <c:v>1.372368359</c:v>
                </c:pt>
                <c:pt idx="2413">
                  <c:v>1.3691528449999999</c:v>
                </c:pt>
                <c:pt idx="2414">
                  <c:v>1.366532978</c:v>
                </c:pt>
                <c:pt idx="2415">
                  <c:v>1.3649062569999999</c:v>
                </c:pt>
                <c:pt idx="2416">
                  <c:v>1.3643729680000001</c:v>
                </c:pt>
                <c:pt idx="2417">
                  <c:v>1.364668116</c:v>
                </c:pt>
                <c:pt idx="2418">
                  <c:v>1.365235051</c:v>
                </c:pt>
                <c:pt idx="2419">
                  <c:v>1.36541325</c:v>
                </c:pt>
                <c:pt idx="2420">
                  <c:v>1.364661487</c:v>
                </c:pt>
                <c:pt idx="2421">
                  <c:v>1.362725315</c:v>
                </c:pt>
                <c:pt idx="2422">
                  <c:v>1.3596880929999999</c:v>
                </c:pt>
                <c:pt idx="2423">
                  <c:v>1.355899602</c:v>
                </c:pt>
                <c:pt idx="2424">
                  <c:v>1.3518267930000001</c:v>
                </c:pt>
                <c:pt idx="2425">
                  <c:v>1.3478943539999999</c:v>
                </c:pt>
                <c:pt idx="2426">
                  <c:v>1.34437264</c:v>
                </c:pt>
                <c:pt idx="2427">
                  <c:v>1.341339184</c:v>
                </c:pt>
                <c:pt idx="2428">
                  <c:v>1.3387072010000001</c:v>
                </c:pt>
                <c:pt idx="2429">
                  <c:v>1.336295148</c:v>
                </c:pt>
                <c:pt idx="2430">
                  <c:v>1.33390812</c:v>
                </c:pt>
                <c:pt idx="2431">
                  <c:v>1.3314077719999999</c:v>
                </c:pt>
                <c:pt idx="2432">
                  <c:v>1.328754443</c:v>
                </c:pt>
                <c:pt idx="2433">
                  <c:v>1.3260107329999999</c:v>
                </c:pt>
                <c:pt idx="2434">
                  <c:v>1.3233034079999999</c:v>
                </c:pt>
                <c:pt idx="2435">
                  <c:v>1.320753702</c:v>
                </c:pt>
                <c:pt idx="2436">
                  <c:v>1.318402179</c:v>
                </c:pt>
                <c:pt idx="2437">
                  <c:v>1.316163661</c:v>
                </c:pt>
                <c:pt idx="2438">
                  <c:v>1.313840243</c:v>
                </c:pt>
                <c:pt idx="2439">
                  <c:v>1.3111946569999999</c:v>
                </c:pt>
                <c:pt idx="2440">
                  <c:v>1.3080538479999999</c:v>
                </c:pt>
                <c:pt idx="2441">
                  <c:v>1.3043928279999999</c:v>
                </c:pt>
                <c:pt idx="2442">
                  <c:v>1.300355959</c:v>
                </c:pt>
                <c:pt idx="2443">
                  <c:v>1.2962053499999999</c:v>
                </c:pt>
                <c:pt idx="2444">
                  <c:v>1.292225409</c:v>
                </c:pt>
                <c:pt idx="2445">
                  <c:v>1.288634287</c:v>
                </c:pt>
                <c:pt idx="2446">
                  <c:v>1.2855429780000001</c:v>
                </c:pt>
                <c:pt idx="2447">
                  <c:v>1.2829684750000001</c:v>
                </c:pt>
                <c:pt idx="2448">
                  <c:v>1.2808728570000001</c:v>
                </c:pt>
                <c:pt idx="2449">
                  <c:v>1.279190117</c:v>
                </c:pt>
                <c:pt idx="2450">
                  <c:v>1.2778227120000001</c:v>
                </c:pt>
                <c:pt idx="2451">
                  <c:v>1.2766230000000001</c:v>
                </c:pt>
                <c:pt idx="2452">
                  <c:v>1.2753933099999999</c:v>
                </c:pt>
                <c:pt idx="2453">
                  <c:v>1.2739268969999999</c:v>
                </c:pt>
                <c:pt idx="2454">
                  <c:v>1.272079178</c:v>
                </c:pt>
                <c:pt idx="2455">
                  <c:v>1.269830268</c:v>
                </c:pt>
                <c:pt idx="2456">
                  <c:v>1.2672979740000001</c:v>
                </c:pt>
                <c:pt idx="2457">
                  <c:v>1.2646866379999999</c:v>
                </c:pt>
                <c:pt idx="2458">
                  <c:v>1.2621935010000001</c:v>
                </c:pt>
                <c:pt idx="2459">
                  <c:v>1.2599175279999999</c:v>
                </c:pt>
                <c:pt idx="2460">
                  <c:v>1.2578141629999999</c:v>
                </c:pt>
                <c:pt idx="2461">
                  <c:v>1.255716804</c:v>
                </c:pt>
                <c:pt idx="2462">
                  <c:v>1.2534149889999999</c:v>
                </c:pt>
                <c:pt idx="2463">
                  <c:v>1.250754079</c:v>
                </c:pt>
                <c:pt idx="2464">
                  <c:v>1.2477117040000001</c:v>
                </c:pt>
                <c:pt idx="2465">
                  <c:v>1.244416424</c:v>
                </c:pt>
                <c:pt idx="2466">
                  <c:v>1.241100648</c:v>
                </c:pt>
                <c:pt idx="2467">
                  <c:v>1.2380109939999999</c:v>
                </c:pt>
                <c:pt idx="2468">
                  <c:v>1.2353188939999999</c:v>
                </c:pt>
                <c:pt idx="2469">
                  <c:v>1.2330715539999999</c:v>
                </c:pt>
                <c:pt idx="2470">
                  <c:v>1.2312002310000001</c:v>
                </c:pt>
                <c:pt idx="2471">
                  <c:v>1.229573316</c:v>
                </c:pt>
                <c:pt idx="2472">
                  <c:v>1.2280624120000001</c:v>
                </c:pt>
                <c:pt idx="2473">
                  <c:v>1.2265889169999999</c:v>
                </c:pt>
                <c:pt idx="2474">
                  <c:v>1.22513337</c:v>
                </c:pt>
                <c:pt idx="2475">
                  <c:v>1.223709969</c:v>
                </c:pt>
                <c:pt idx="2476">
                  <c:v>1.2223244040000001</c:v>
                </c:pt>
                <c:pt idx="2477">
                  <c:v>1.220939236</c:v>
                </c:pt>
                <c:pt idx="2478">
                  <c:v>1.2194665520000001</c:v>
                </c:pt>
                <c:pt idx="2479">
                  <c:v>1.2177947689999999</c:v>
                </c:pt>
                <c:pt idx="2480">
                  <c:v>1.215840238</c:v>
                </c:pt>
                <c:pt idx="2481">
                  <c:v>1.2136016169999999</c:v>
                </c:pt>
                <c:pt idx="2482">
                  <c:v>1.211192042</c:v>
                </c:pt>
                <c:pt idx="2483">
                  <c:v>1.2088325310000001</c:v>
                </c:pt>
                <c:pt idx="2484">
                  <c:v>1.206805189</c:v>
                </c:pt>
                <c:pt idx="2485">
                  <c:v>1.205379175</c:v>
                </c:pt>
                <c:pt idx="2486">
                  <c:v>1.2047304560000001</c:v>
                </c:pt>
                <c:pt idx="2487">
                  <c:v>1.2048776940000001</c:v>
                </c:pt>
                <c:pt idx="2488">
                  <c:v>1.2056535399999999</c:v>
                </c:pt>
                <c:pt idx="2489">
                  <c:v>1.2067242760000001</c:v>
                </c:pt>
                <c:pt idx="2490">
                  <c:v>1.207660038</c:v>
                </c:pt>
                <c:pt idx="2491">
                  <c:v>1.2080422829999999</c:v>
                </c:pt>
                <c:pt idx="2492">
                  <c:v>1.2075791090000001</c:v>
                </c:pt>
                <c:pt idx="2493">
                  <c:v>1.2061909580000001</c:v>
                </c:pt>
                <c:pt idx="2494">
                  <c:v>1.2040360809999999</c:v>
                </c:pt>
                <c:pt idx="2495">
                  <c:v>1.201466039</c:v>
                </c:pt>
                <c:pt idx="2496">
                  <c:v>1.1989273819999999</c:v>
                </c:pt>
                <c:pt idx="2497">
                  <c:v>1.1968441590000001</c:v>
                </c:pt>
                <c:pt idx="2498">
                  <c:v>1.1955197289999999</c:v>
                </c:pt>
                <c:pt idx="2499">
                  <c:v>1.1950857420000001</c:v>
                </c:pt>
                <c:pt idx="2500">
                  <c:v>1.1955075980000001</c:v>
                </c:pt>
                <c:pt idx="2501">
                  <c:v>1.196636348</c:v>
                </c:pt>
                <c:pt idx="2502">
                  <c:v>1.1982824519999999</c:v>
                </c:pt>
                <c:pt idx="2503">
                  <c:v>1.200280724</c:v>
                </c:pt>
                <c:pt idx="2504">
                  <c:v>1.2025208709999999</c:v>
                </c:pt>
                <c:pt idx="2505">
                  <c:v>1.204934664</c:v>
                </c:pt>
                <c:pt idx="2506">
                  <c:v>1.207453675</c:v>
                </c:pt>
                <c:pt idx="2507">
                  <c:v>1.2099692769999999</c:v>
                </c:pt>
                <c:pt idx="2508">
                  <c:v>1.2123270340000001</c:v>
                </c:pt>
                <c:pt idx="2509">
                  <c:v>1.214366834</c:v>
                </c:pt>
                <c:pt idx="2510">
                  <c:v>1.215989236</c:v>
                </c:pt>
                <c:pt idx="2511">
                  <c:v>1.217207994</c:v>
                </c:pt>
                <c:pt idx="2512">
                  <c:v>1.218154387</c:v>
                </c:pt>
                <c:pt idx="2513">
                  <c:v>1.2190284149999999</c:v>
                </c:pt>
                <c:pt idx="2514">
                  <c:v>1.2200245789999999</c:v>
                </c:pt>
                <c:pt idx="2515">
                  <c:v>1.2212726220000001</c:v>
                </c:pt>
                <c:pt idx="2516">
                  <c:v>1.2228186249999999</c:v>
                </c:pt>
                <c:pt idx="2517">
                  <c:v>1.2246424</c:v>
                </c:pt>
                <c:pt idx="2518">
                  <c:v>1.2266859569999999</c:v>
                </c:pt>
                <c:pt idx="2519">
                  <c:v>1.2288687170000001</c:v>
                </c:pt>
                <c:pt idx="2520">
                  <c:v>1.2310836570000001</c:v>
                </c:pt>
                <c:pt idx="2521">
                  <c:v>1.233188301</c:v>
                </c:pt>
                <c:pt idx="2522">
                  <c:v>1.235010943</c:v>
                </c:pt>
                <c:pt idx="2523">
                  <c:v>1.236383102</c:v>
                </c:pt>
                <c:pt idx="2524">
                  <c:v>1.2371923119999999</c:v>
                </c:pt>
                <c:pt idx="2525">
                  <c:v>1.237436075</c:v>
                </c:pt>
                <c:pt idx="2526">
                  <c:v>1.237254496</c:v>
                </c:pt>
                <c:pt idx="2527">
                  <c:v>1.2369257849999999</c:v>
                </c:pt>
                <c:pt idx="2528">
                  <c:v>1.236821071</c:v>
                </c:pt>
                <c:pt idx="2529">
                  <c:v>1.237327815</c:v>
                </c:pt>
                <c:pt idx="2530">
                  <c:v>1.2387607700000001</c:v>
                </c:pt>
                <c:pt idx="2531">
                  <c:v>1.2412836679999999</c:v>
                </c:pt>
                <c:pt idx="2532">
                  <c:v>1.244862905</c:v>
                </c:pt>
                <c:pt idx="2533">
                  <c:v>1.2492671179999999</c:v>
                </c:pt>
                <c:pt idx="2534">
                  <c:v>1.254115428</c:v>
                </c:pt>
                <c:pt idx="2535">
                  <c:v>1.258964714</c:v>
                </c:pt>
                <c:pt idx="2536">
                  <c:v>1.2634150850000001</c:v>
                </c:pt>
                <c:pt idx="2537">
                  <c:v>1.2672052760000001</c:v>
                </c:pt>
                <c:pt idx="2538">
                  <c:v>1.270268578</c:v>
                </c:pt>
                <c:pt idx="2539">
                  <c:v>1.2727279949999999</c:v>
                </c:pt>
                <c:pt idx="2540">
                  <c:v>1.2748277370000001</c:v>
                </c:pt>
                <c:pt idx="2541">
                  <c:v>1.276823601</c:v>
                </c:pt>
                <c:pt idx="2542">
                  <c:v>1.278876847</c:v>
                </c:pt>
                <c:pt idx="2543">
                  <c:v>1.2810008960000001</c:v>
                </c:pt>
                <c:pt idx="2544">
                  <c:v>1.2830889059999999</c:v>
                </c:pt>
                <c:pt idx="2545">
                  <c:v>1.2850092399999999</c:v>
                </c:pt>
                <c:pt idx="2546">
                  <c:v>1.286716741</c:v>
                </c:pt>
                <c:pt idx="2547">
                  <c:v>1.2883155340000001</c:v>
                </c:pt>
                <c:pt idx="2548">
                  <c:v>1.2900341360000001</c:v>
                </c:pt>
                <c:pt idx="2549">
                  <c:v>1.2921228849999999</c:v>
                </c:pt>
                <c:pt idx="2550">
                  <c:v>1.2947277740000001</c:v>
                </c:pt>
                <c:pt idx="2551">
                  <c:v>1.297808313</c:v>
                </c:pt>
                <c:pt idx="2552">
                  <c:v>1.3011436869999999</c:v>
                </c:pt>
                <c:pt idx="2553">
                  <c:v>1.304426203</c:v>
                </c:pt>
                <c:pt idx="2554">
                  <c:v>1.3073975760000001</c:v>
                </c:pt>
                <c:pt idx="2555">
                  <c:v>1.3099621720000001</c:v>
                </c:pt>
                <c:pt idx="2556">
                  <c:v>1.312220283</c:v>
                </c:pt>
                <c:pt idx="2557">
                  <c:v>1.3144009050000001</c:v>
                </c:pt>
                <c:pt idx="2558">
                  <c:v>1.316723181</c:v>
                </c:pt>
                <c:pt idx="2559">
                  <c:v>1.3192567630000001</c:v>
                </c:pt>
                <c:pt idx="2560">
                  <c:v>1.321860233</c:v>
                </c:pt>
                <c:pt idx="2561">
                  <c:v>1.324242293</c:v>
                </c:pt>
                <c:pt idx="2562">
                  <c:v>1.326124766</c:v>
                </c:pt>
                <c:pt idx="2563">
                  <c:v>1.3274239919999999</c:v>
                </c:pt>
                <c:pt idx="2564">
                  <c:v>1.328346475</c:v>
                </c:pt>
                <c:pt idx="2565">
                  <c:v>1.3293329309999999</c:v>
                </c:pt>
                <c:pt idx="2566">
                  <c:v>1.330864812</c:v>
                </c:pt>
                <c:pt idx="2567">
                  <c:v>1.333225034</c:v>
                </c:pt>
                <c:pt idx="2568">
                  <c:v>1.3363354430000001</c:v>
                </c:pt>
                <c:pt idx="2569">
                  <c:v>1.3397590210000001</c:v>
                </c:pt>
                <c:pt idx="2570">
                  <c:v>1.3428729070000001</c:v>
                </c:pt>
                <c:pt idx="2571">
                  <c:v>1.3451326830000001</c:v>
                </c:pt>
                <c:pt idx="2572">
                  <c:v>1.3463037929999999</c:v>
                </c:pt>
                <c:pt idx="2573">
                  <c:v>1.346554104</c:v>
                </c:pt>
                <c:pt idx="2574">
                  <c:v>1.3463709020000001</c:v>
                </c:pt>
                <c:pt idx="2575">
                  <c:v>1.3463489289999999</c:v>
                </c:pt>
                <c:pt idx="2576">
                  <c:v>1.346951513</c:v>
                </c:pt>
                <c:pt idx="2577">
                  <c:v>1.348349851</c:v>
                </c:pt>
                <c:pt idx="2578">
                  <c:v>1.3503995950000001</c:v>
                </c:pt>
                <c:pt idx="2579">
                  <c:v>1.352746325</c:v>
                </c:pt>
                <c:pt idx="2580">
                  <c:v>1.3549967999999999</c:v>
                </c:pt>
                <c:pt idx="2581">
                  <c:v>1.3568745689999999</c:v>
                </c:pt>
                <c:pt idx="2582">
                  <c:v>1.3582989569999999</c:v>
                </c:pt>
                <c:pt idx="2583">
                  <c:v>1.3593694839999999</c:v>
                </c:pt>
                <c:pt idx="2584">
                  <c:v>1.360279807</c:v>
                </c:pt>
                <c:pt idx="2585">
                  <c:v>1.361208634</c:v>
                </c:pt>
                <c:pt idx="2586">
                  <c:v>1.3622344669999999</c:v>
                </c:pt>
                <c:pt idx="2587">
                  <c:v>1.3633029480000001</c:v>
                </c:pt>
                <c:pt idx="2588">
                  <c:v>1.3642514349999999</c:v>
                </c:pt>
                <c:pt idx="2589">
                  <c:v>1.3648750169999999</c:v>
                </c:pt>
                <c:pt idx="2590">
                  <c:v>1.3650066089999999</c:v>
                </c:pt>
                <c:pt idx="2591">
                  <c:v>1.3645818110000001</c:v>
                </c:pt>
                <c:pt idx="2592">
                  <c:v>1.363665922</c:v>
                </c:pt>
                <c:pt idx="2593">
                  <c:v>1.362433996</c:v>
                </c:pt>
                <c:pt idx="2594">
                  <c:v>1.3611119810000001</c:v>
                </c:pt>
                <c:pt idx="2595">
                  <c:v>1.3599021929999999</c:v>
                </c:pt>
                <c:pt idx="2596">
                  <c:v>1.35892295</c:v>
                </c:pt>
                <c:pt idx="2597">
                  <c:v>1.3581857209999999</c:v>
                </c:pt>
                <c:pt idx="2598">
                  <c:v>1.3576155080000001</c:v>
                </c:pt>
                <c:pt idx="2599">
                  <c:v>1.357100159</c:v>
                </c:pt>
                <c:pt idx="2600">
                  <c:v>1.3565427050000001</c:v>
                </c:pt>
                <c:pt idx="2601">
                  <c:v>1.3558936399999999</c:v>
                </c:pt>
                <c:pt idx="2602">
                  <c:v>1.3551540769999999</c:v>
                </c:pt>
                <c:pt idx="2603">
                  <c:v>1.3543559190000001</c:v>
                </c:pt>
                <c:pt idx="2604">
                  <c:v>1.3535327909999999</c:v>
                </c:pt>
                <c:pt idx="2605">
                  <c:v>1.352693884</c:v>
                </c:pt>
                <c:pt idx="2606">
                  <c:v>1.3518077239999999</c:v>
                </c:pt>
                <c:pt idx="2607">
                  <c:v>1.350799598</c:v>
                </c:pt>
                <c:pt idx="2608">
                  <c:v>1.349564956</c:v>
                </c:pt>
                <c:pt idx="2609">
                  <c:v>1.3479973009999999</c:v>
                </c:pt>
                <c:pt idx="2610">
                  <c:v>1.346021286</c:v>
                </c:pt>
                <c:pt idx="2611">
                  <c:v>1.3436154680000001</c:v>
                </c:pt>
                <c:pt idx="2612">
                  <c:v>1.3408124939999999</c:v>
                </c:pt>
                <c:pt idx="2613">
                  <c:v>1.337678731</c:v>
                </c:pt>
                <c:pt idx="2614">
                  <c:v>1.3342910210000001</c:v>
                </c:pt>
                <c:pt idx="2615">
                  <c:v>1.3307311930000001</c:v>
                </c:pt>
                <c:pt idx="2616">
                  <c:v>1.3271035870000001</c:v>
                </c:pt>
                <c:pt idx="2617">
                  <c:v>1.323557002</c:v>
                </c:pt>
                <c:pt idx="2618">
                  <c:v>1.320279709</c:v>
                </c:pt>
                <c:pt idx="2619">
                  <c:v>1.317448212</c:v>
                </c:pt>
                <c:pt idx="2620">
                  <c:v>1.315142816</c:v>
                </c:pt>
                <c:pt idx="2621">
                  <c:v>1.3132740409999999</c:v>
                </c:pt>
                <c:pt idx="2622">
                  <c:v>1.31156937</c:v>
                </c:pt>
                <c:pt idx="2623">
                  <c:v>1.30964203</c:v>
                </c:pt>
                <c:pt idx="2624">
                  <c:v>1.3071181949999999</c:v>
                </c:pt>
                <c:pt idx="2625">
                  <c:v>1.3037654620000001</c:v>
                </c:pt>
                <c:pt idx="2626">
                  <c:v>1.2995654400000001</c:v>
                </c:pt>
                <c:pt idx="2627">
                  <c:v>1.2947052130000001</c:v>
                </c:pt>
                <c:pt idx="2628">
                  <c:v>1.2895036360000001</c:v>
                </c:pt>
                <c:pt idx="2629">
                  <c:v>1.28431297</c:v>
                </c:pt>
                <c:pt idx="2630">
                  <c:v>1.2794339379999999</c:v>
                </c:pt>
                <c:pt idx="2631">
                  <c:v>1.275062578</c:v>
                </c:pt>
                <c:pt idx="2632">
                  <c:v>1.271268622</c:v>
                </c:pt>
                <c:pt idx="2633">
                  <c:v>1.26799822</c:v>
                </c:pt>
                <c:pt idx="2634">
                  <c:v>1.265095989</c:v>
                </c:pt>
                <c:pt idx="2635">
                  <c:v>1.262343429</c:v>
                </c:pt>
                <c:pt idx="2636">
                  <c:v>1.2595079600000001</c:v>
                </c:pt>
                <c:pt idx="2637">
                  <c:v>1.256392494</c:v>
                </c:pt>
                <c:pt idx="2638">
                  <c:v>1.252875169</c:v>
                </c:pt>
                <c:pt idx="2639">
                  <c:v>1.2489331159999999</c:v>
                </c:pt>
                <c:pt idx="2640">
                  <c:v>1.244648279</c:v>
                </c:pt>
                <c:pt idx="2641">
                  <c:v>1.240193597</c:v>
                </c:pt>
                <c:pt idx="2642">
                  <c:v>1.235796788</c:v>
                </c:pt>
                <c:pt idx="2643">
                  <c:v>1.2316825950000001</c:v>
                </c:pt>
                <c:pt idx="2644">
                  <c:v>1.2280047489999999</c:v>
                </c:pt>
                <c:pt idx="2645">
                  <c:v>1.224790222</c:v>
                </c:pt>
                <c:pt idx="2646">
                  <c:v>1.221920404</c:v>
                </c:pt>
                <c:pt idx="2647">
                  <c:v>1.219161867</c:v>
                </c:pt>
                <c:pt idx="2648">
                  <c:v>1.216238441</c:v>
                </c:pt>
                <c:pt idx="2649">
                  <c:v>1.212918178</c:v>
                </c:pt>
                <c:pt idx="2650">
                  <c:v>1.2090835440000001</c:v>
                </c:pt>
                <c:pt idx="2651">
                  <c:v>1.2047622549999999</c:v>
                </c:pt>
                <c:pt idx="2652">
                  <c:v>1.2001132830000001</c:v>
                </c:pt>
                <c:pt idx="2653">
                  <c:v>1.1953782529999999</c:v>
                </c:pt>
                <c:pt idx="2654">
                  <c:v>1.1908164050000001</c:v>
                </c:pt>
                <c:pt idx="2655">
                  <c:v>1.186640672</c:v>
                </c:pt>
                <c:pt idx="2656">
                  <c:v>1.182966886</c:v>
                </c:pt>
                <c:pt idx="2657">
                  <c:v>1.1797828560000001</c:v>
                </c:pt>
                <c:pt idx="2658">
                  <c:v>1.176942256</c:v>
                </c:pt>
                <c:pt idx="2659">
                  <c:v>1.1741889510000001</c:v>
                </c:pt>
                <c:pt idx="2660">
                  <c:v>1.1712156810000001</c:v>
                </c:pt>
                <c:pt idx="2661">
                  <c:v>1.167752243</c:v>
                </c:pt>
                <c:pt idx="2662">
                  <c:v>1.1636629060000001</c:v>
                </c:pt>
                <c:pt idx="2663">
                  <c:v>1.159018514</c:v>
                </c:pt>
                <c:pt idx="2664">
                  <c:v>1.154107327</c:v>
                </c:pt>
                <c:pt idx="2665">
                  <c:v>1.1493665200000001</c:v>
                </c:pt>
                <c:pt idx="2666">
                  <c:v>1.1452487389999999</c:v>
                </c:pt>
                <c:pt idx="2667">
                  <c:v>1.142069794</c:v>
                </c:pt>
                <c:pt idx="2668">
                  <c:v>1.1398974580000001</c:v>
                </c:pt>
                <c:pt idx="2669">
                  <c:v>1.13852858</c:v>
                </c:pt>
                <c:pt idx="2670">
                  <c:v>1.137567016</c:v>
                </c:pt>
                <c:pt idx="2671">
                  <c:v>1.136573287</c:v>
                </c:pt>
                <c:pt idx="2672">
                  <c:v>1.1352265909999999</c:v>
                </c:pt>
                <c:pt idx="2673">
                  <c:v>1.133434241</c:v>
                </c:pt>
                <c:pt idx="2674">
                  <c:v>1.13134566</c:v>
                </c:pt>
                <c:pt idx="2675">
                  <c:v>1.129268664</c:v>
                </c:pt>
                <c:pt idx="2676">
                  <c:v>1.1275274319999999</c:v>
                </c:pt>
                <c:pt idx="2677">
                  <c:v>1.126325351</c:v>
                </c:pt>
                <c:pt idx="2678">
                  <c:v>1.125671195</c:v>
                </c:pt>
                <c:pt idx="2679">
                  <c:v>1.1253962289999999</c:v>
                </c:pt>
                <c:pt idx="2680">
                  <c:v>1.1252476950000001</c:v>
                </c:pt>
                <c:pt idx="2681">
                  <c:v>1.1250107970000001</c:v>
                </c:pt>
                <c:pt idx="2682">
                  <c:v>1.124601851</c:v>
                </c:pt>
                <c:pt idx="2683">
                  <c:v>1.1240932990000001</c:v>
                </c:pt>
                <c:pt idx="2684">
                  <c:v>1.1236664590000001</c:v>
                </c:pt>
                <c:pt idx="2685">
                  <c:v>1.1235222309999999</c:v>
                </c:pt>
                <c:pt idx="2686">
                  <c:v>1.123796472</c:v>
                </c:pt>
                <c:pt idx="2687">
                  <c:v>1.1245187480000001</c:v>
                </c:pt>
                <c:pt idx="2688">
                  <c:v>1.125627105</c:v>
                </c:pt>
                <c:pt idx="2689">
                  <c:v>1.12702261</c:v>
                </c:pt>
                <c:pt idx="2690">
                  <c:v>1.1286307360000001</c:v>
                </c:pt>
                <c:pt idx="2691">
                  <c:v>1.13043903</c:v>
                </c:pt>
                <c:pt idx="2692">
                  <c:v>1.1324976769999999</c:v>
                </c:pt>
                <c:pt idx="2693">
                  <c:v>1.1348902160000001</c:v>
                </c:pt>
                <c:pt idx="2694">
                  <c:v>1.137694338</c:v>
                </c:pt>
                <c:pt idx="2695">
                  <c:v>1.140952062</c:v>
                </c:pt>
                <c:pt idx="2696">
                  <c:v>1.144657832</c:v>
                </c:pt>
                <c:pt idx="2697">
                  <c:v>1.1487605700000001</c:v>
                </c:pt>
                <c:pt idx="2698">
                  <c:v>1.1531696920000001</c:v>
                </c:pt>
                <c:pt idx="2699">
                  <c:v>1.15775827</c:v>
                </c:pt>
                <c:pt idx="2700">
                  <c:v>1.1623650619999999</c:v>
                </c:pt>
                <c:pt idx="2701">
                  <c:v>1.1668035969999999</c:v>
                </c:pt>
                <c:pt idx="2702">
                  <c:v>1.170885028</c:v>
                </c:pt>
                <c:pt idx="2703">
                  <c:v>1.1744525159999999</c:v>
                </c:pt>
                <c:pt idx="2704">
                  <c:v>1.1774148790000001</c:v>
                </c:pt>
                <c:pt idx="2705">
                  <c:v>1.1797644410000001</c:v>
                </c:pt>
                <c:pt idx="2706">
                  <c:v>1.181571822</c:v>
                </c:pt>
                <c:pt idx="2707">
                  <c:v>1.1829642140000001</c:v>
                </c:pt>
                <c:pt idx="2708">
                  <c:v>1.184103401</c:v>
                </c:pt>
                <c:pt idx="2709">
                  <c:v>1.18517731</c:v>
                </c:pt>
                <c:pt idx="2710">
                  <c:v>1.1864049919999999</c:v>
                </c:pt>
                <c:pt idx="2711">
                  <c:v>1.1880394970000001</c:v>
                </c:pt>
                <c:pt idx="2712">
                  <c:v>1.1903481899999999</c:v>
                </c:pt>
                <c:pt idx="2713">
                  <c:v>1.193561101</c:v>
                </c:pt>
                <c:pt idx="2714">
                  <c:v>1.197799302</c:v>
                </c:pt>
                <c:pt idx="2715">
                  <c:v>1.203013653</c:v>
                </c:pt>
                <c:pt idx="2716">
                  <c:v>1.2089671040000001</c:v>
                </c:pt>
                <c:pt idx="2717">
                  <c:v>1.2152775549999999</c:v>
                </c:pt>
                <c:pt idx="2718">
                  <c:v>1.22151089</c:v>
                </c:pt>
                <c:pt idx="2719">
                  <c:v>1.2272902109999999</c:v>
                </c:pt>
                <c:pt idx="2720">
                  <c:v>1.232380477</c:v>
                </c:pt>
                <c:pt idx="2721">
                  <c:v>1.236721349</c:v>
                </c:pt>
                <c:pt idx="2722">
                  <c:v>1.240406305</c:v>
                </c:pt>
                <c:pt idx="2723">
                  <c:v>1.2436283509999999</c:v>
                </c:pt>
                <c:pt idx="2724">
                  <c:v>1.2466197379999999</c:v>
                </c:pt>
                <c:pt idx="2725">
                  <c:v>1.249604076</c:v>
                </c:pt>
                <c:pt idx="2726">
                  <c:v>1.252763243</c:v>
                </c:pt>
                <c:pt idx="2727">
                  <c:v>1.2562115890000001</c:v>
                </c:pt>
                <c:pt idx="2728">
                  <c:v>1.2599724590000001</c:v>
                </c:pt>
                <c:pt idx="2729">
                  <c:v>1.2639632199999999</c:v>
                </c:pt>
                <c:pt idx="2730">
                  <c:v>1.2680035860000001</c:v>
                </c:pt>
                <c:pt idx="2731">
                  <c:v>1.271858975</c:v>
                </c:pt>
                <c:pt idx="2732">
                  <c:v>1.275315161</c:v>
                </c:pt>
                <c:pt idx="2733">
                  <c:v>1.278261214</c:v>
                </c:pt>
                <c:pt idx="2734">
                  <c:v>1.280746019</c:v>
                </c:pt>
                <c:pt idx="2735">
                  <c:v>1.2829774300000001</c:v>
                </c:pt>
                <c:pt idx="2736">
                  <c:v>1.285252732</c:v>
                </c:pt>
                <c:pt idx="2737">
                  <c:v>1.2878380599999999</c:v>
                </c:pt>
                <c:pt idx="2738">
                  <c:v>1.2908413990000001</c:v>
                </c:pt>
                <c:pt idx="2739">
                  <c:v>1.294135686</c:v>
                </c:pt>
                <c:pt idx="2740">
                  <c:v>1.297375094</c:v>
                </c:pt>
                <c:pt idx="2741">
                  <c:v>1.300109288</c:v>
                </c:pt>
                <c:pt idx="2742">
                  <c:v>1.3019527120000001</c:v>
                </c:pt>
                <c:pt idx="2743">
                  <c:v>1.3027345720000001</c:v>
                </c:pt>
                <c:pt idx="2744">
                  <c:v>1.3025612090000001</c:v>
                </c:pt>
                <c:pt idx="2745">
                  <c:v>1.301765984</c:v>
                </c:pt>
                <c:pt idx="2746">
                  <c:v>1.3007784840000001</c:v>
                </c:pt>
                <c:pt idx="2747">
                  <c:v>1.2999810249999999</c:v>
                </c:pt>
                <c:pt idx="2748">
                  <c:v>1.2996161509999999</c:v>
                </c:pt>
                <c:pt idx="2749">
                  <c:v>1.299770935</c:v>
                </c:pt>
                <c:pt idx="2750">
                  <c:v>1.300419923</c:v>
                </c:pt>
                <c:pt idx="2751">
                  <c:v>1.3014854579999999</c:v>
                </c:pt>
                <c:pt idx="2752">
                  <c:v>1.302880577</c:v>
                </c:pt>
                <c:pt idx="2753">
                  <c:v>1.3045233919999999</c:v>
                </c:pt>
                <c:pt idx="2754">
                  <c:v>1.306332638</c:v>
                </c:pt>
                <c:pt idx="2755">
                  <c:v>1.30821937</c:v>
                </c:pt>
                <c:pt idx="2756">
                  <c:v>1.310081981</c:v>
                </c:pt>
                <c:pt idx="2757">
                  <c:v>1.3118024859999999</c:v>
                </c:pt>
                <c:pt idx="2758">
                  <c:v>1.313240752</c:v>
                </c:pt>
                <c:pt idx="2759">
                  <c:v>1.3142300769999999</c:v>
                </c:pt>
                <c:pt idx="2760">
                  <c:v>1.3145839829999999</c:v>
                </c:pt>
                <c:pt idx="2761">
                  <c:v>1.3141225059999999</c:v>
                </c:pt>
                <c:pt idx="2762">
                  <c:v>1.3127158560000001</c:v>
                </c:pt>
                <c:pt idx="2763">
                  <c:v>1.310331036</c:v>
                </c:pt>
                <c:pt idx="2764">
                  <c:v>1.3070613689999999</c:v>
                </c:pt>
                <c:pt idx="2765">
                  <c:v>1.303123676</c:v>
                </c:pt>
                <c:pt idx="2766">
                  <c:v>1.2988200409999999</c:v>
                </c:pt>
                <c:pt idx="2767">
                  <c:v>1.2944741200000001</c:v>
                </c:pt>
                <c:pt idx="2768">
                  <c:v>1.29036047</c:v>
                </c:pt>
                <c:pt idx="2769">
                  <c:v>1.2866473009999999</c:v>
                </c:pt>
                <c:pt idx="2770">
                  <c:v>1.2833688489999999</c:v>
                </c:pt>
                <c:pt idx="2771">
                  <c:v>1.280434563</c:v>
                </c:pt>
                <c:pt idx="2772">
                  <c:v>1.277670879</c:v>
                </c:pt>
                <c:pt idx="2773">
                  <c:v>1.2748809139999999</c:v>
                </c:pt>
                <c:pt idx="2774">
                  <c:v>1.2719022659999999</c:v>
                </c:pt>
                <c:pt idx="2775">
                  <c:v>1.2686454579999999</c:v>
                </c:pt>
                <c:pt idx="2776">
                  <c:v>1.2651038080000001</c:v>
                </c:pt>
                <c:pt idx="2777">
                  <c:v>1.261335528</c:v>
                </c:pt>
                <c:pt idx="2778">
                  <c:v>1.257426996</c:v>
                </c:pt>
                <c:pt idx="2779">
                  <c:v>1.2534513679999999</c:v>
                </c:pt>
                <c:pt idx="2780">
                  <c:v>1.249438845</c:v>
                </c:pt>
                <c:pt idx="2781">
                  <c:v>1.2453723649999999</c:v>
                </c:pt>
                <c:pt idx="2782">
                  <c:v>1.2412129409999999</c:v>
                </c:pt>
                <c:pt idx="2783">
                  <c:v>1.2369435099999999</c:v>
                </c:pt>
                <c:pt idx="2784">
                  <c:v>1.232606927</c:v>
                </c:pt>
                <c:pt idx="2785">
                  <c:v>1.228312649</c:v>
                </c:pt>
                <c:pt idx="2786">
                  <c:v>1.22420168</c:v>
                </c:pt>
                <c:pt idx="2787">
                  <c:v>1.220382589</c:v>
                </c:pt>
                <c:pt idx="2788">
                  <c:v>1.216868302</c:v>
                </c:pt>
                <c:pt idx="2789">
                  <c:v>1.2135432209999999</c:v>
                </c:pt>
                <c:pt idx="2790">
                  <c:v>1.210174885</c:v>
                </c:pt>
                <c:pt idx="2791">
                  <c:v>1.2064651129999999</c:v>
                </c:pt>
                <c:pt idx="2792">
                  <c:v>1.2021233650000001</c:v>
                </c:pt>
                <c:pt idx="2793">
                  <c:v>1.196942825</c:v>
                </c:pt>
                <c:pt idx="2794">
                  <c:v>1.1908625669999999</c:v>
                </c:pt>
                <c:pt idx="2795">
                  <c:v>1.184001638</c:v>
                </c:pt>
                <c:pt idx="2796">
                  <c:v>1.176653052</c:v>
                </c:pt>
                <c:pt idx="2797">
                  <c:v>1.1692318049999999</c:v>
                </c:pt>
                <c:pt idx="2798">
                  <c:v>1.162184122</c:v>
                </c:pt>
                <c:pt idx="2799">
                  <c:v>1.1558815849999999</c:v>
                </c:pt>
                <c:pt idx="2800">
                  <c:v>1.150534339</c:v>
                </c:pt>
                <c:pt idx="2801">
                  <c:v>1.1461538659999999</c:v>
                </c:pt>
                <c:pt idx="2802">
                  <c:v>1.1425770319999999</c:v>
                </c:pt>
                <c:pt idx="2803">
                  <c:v>1.139537561</c:v>
                </c:pt>
                <c:pt idx="2804">
                  <c:v>1.1367518599999999</c:v>
                </c:pt>
                <c:pt idx="2805">
                  <c:v>1.133983577</c:v>
                </c:pt>
                <c:pt idx="2806">
                  <c:v>1.131066916</c:v>
                </c:pt>
                <c:pt idx="2807">
                  <c:v>1.1278941490000001</c:v>
                </c:pt>
                <c:pt idx="2808">
                  <c:v>1.1243933159999999</c:v>
                </c:pt>
                <c:pt idx="2809">
                  <c:v>1.12052492</c:v>
                </c:pt>
                <c:pt idx="2810">
                  <c:v>1.1163085930000001</c:v>
                </c:pt>
                <c:pt idx="2811">
                  <c:v>1.1118628930000001</c:v>
                </c:pt>
                <c:pt idx="2812">
                  <c:v>1.1074227619999999</c:v>
                </c:pt>
                <c:pt idx="2813">
                  <c:v>1.10330496</c:v>
                </c:pt>
                <c:pt idx="2814">
                  <c:v>1.099821164</c:v>
                </c:pt>
                <c:pt idx="2815">
                  <c:v>1.097172732</c:v>
                </c:pt>
                <c:pt idx="2816">
                  <c:v>1.0953767169999999</c:v>
                </c:pt>
                <c:pt idx="2817">
                  <c:v>1.0942581709999999</c:v>
                </c:pt>
                <c:pt idx="2818">
                  <c:v>1.093509192</c:v>
                </c:pt>
                <c:pt idx="2819">
                  <c:v>1.0927841009999999</c:v>
                </c:pt>
                <c:pt idx="2820">
                  <c:v>1.0917909299999999</c:v>
                </c:pt>
                <c:pt idx="2821">
                  <c:v>1.0903524360000001</c:v>
                </c:pt>
                <c:pt idx="2822">
                  <c:v>1.0884301919999999</c:v>
                </c:pt>
                <c:pt idx="2823">
                  <c:v>1.086117818</c:v>
                </c:pt>
                <c:pt idx="2824">
                  <c:v>1.083611039</c:v>
                </c:pt>
                <c:pt idx="2825">
                  <c:v>1.081160855</c:v>
                </c:pt>
                <c:pt idx="2826">
                  <c:v>1.079019129</c:v>
                </c:pt>
                <c:pt idx="2827">
                  <c:v>1.077391312</c:v>
                </c:pt>
                <c:pt idx="2828">
                  <c:v>1.076410578</c:v>
                </c:pt>
                <c:pt idx="2829">
                  <c:v>1.0761371070000001</c:v>
                </c:pt>
                <c:pt idx="2830">
                  <c:v>1.0765722049999999</c:v>
                </c:pt>
                <c:pt idx="2831">
                  <c:v>1.0776708079999999</c:v>
                </c:pt>
                <c:pt idx="2832">
                  <c:v>1.0793430429999999</c:v>
                </c:pt>
                <c:pt idx="2833">
                  <c:v>1.0814492769999999</c:v>
                </c:pt>
                <c:pt idx="2834">
                  <c:v>1.08380133</c:v>
                </c:pt>
                <c:pt idx="2835">
                  <c:v>1.0861789690000001</c:v>
                </c:pt>
                <c:pt idx="2836">
                  <c:v>1.088360183</c:v>
                </c:pt>
                <c:pt idx="2837">
                  <c:v>1.090156133</c:v>
                </c:pt>
                <c:pt idx="2838">
                  <c:v>1.0914421169999999</c:v>
                </c:pt>
                <c:pt idx="2839">
                  <c:v>1.0921808340000001</c:v>
                </c:pt>
                <c:pt idx="2840">
                  <c:v>1.0924363420000001</c:v>
                </c:pt>
                <c:pt idx="2841">
                  <c:v>1.0923740150000001</c:v>
                </c:pt>
                <c:pt idx="2842">
                  <c:v>1.0922386230000001</c:v>
                </c:pt>
                <c:pt idx="2843">
                  <c:v>1.0923061919999999</c:v>
                </c:pt>
                <c:pt idx="2844">
                  <c:v>1.0928169990000001</c:v>
                </c:pt>
                <c:pt idx="2845">
                  <c:v>1.093910369</c:v>
                </c:pt>
                <c:pt idx="2846">
                  <c:v>1.0955875770000001</c:v>
                </c:pt>
                <c:pt idx="2847">
                  <c:v>1.097721768</c:v>
                </c:pt>
                <c:pt idx="2848">
                  <c:v>1.1001158040000001</c:v>
                </c:pt>
                <c:pt idx="2849">
                  <c:v>1.1025883110000001</c:v>
                </c:pt>
                <c:pt idx="2850">
                  <c:v>1.10505418</c:v>
                </c:pt>
                <c:pt idx="2851">
                  <c:v>1.1075649380000001</c:v>
                </c:pt>
                <c:pt idx="2852">
                  <c:v>1.1102881389999999</c:v>
                </c:pt>
                <c:pt idx="2853">
                  <c:v>1.113428912</c:v>
                </c:pt>
                <c:pt idx="2854">
                  <c:v>1.117121939</c:v>
                </c:pt>
                <c:pt idx="2855">
                  <c:v>1.121337646</c:v>
                </c:pt>
                <c:pt idx="2856">
                  <c:v>1.125844683</c:v>
                </c:pt>
                <c:pt idx="2857">
                  <c:v>1.130251052</c:v>
                </c:pt>
                <c:pt idx="2858">
                  <c:v>1.1341157340000001</c:v>
                </c:pt>
                <c:pt idx="2859">
                  <c:v>1.1370933539999999</c:v>
                </c:pt>
                <c:pt idx="2860">
                  <c:v>1.1390583990000001</c:v>
                </c:pt>
                <c:pt idx="2861">
                  <c:v>1.140159771</c:v>
                </c:pt>
                <c:pt idx="2862">
                  <c:v>1.14078071</c:v>
                </c:pt>
                <c:pt idx="2863">
                  <c:v>1.141414734</c:v>
                </c:pt>
                <c:pt idx="2864">
                  <c:v>1.142501923</c:v>
                </c:pt>
                <c:pt idx="2865">
                  <c:v>1.1442873739999999</c:v>
                </c:pt>
                <c:pt idx="2866">
                  <c:v>1.146756318</c:v>
                </c:pt>
                <c:pt idx="2867">
                  <c:v>1.1496693149999999</c:v>
                </c:pt>
                <c:pt idx="2868">
                  <c:v>1.152678541</c:v>
                </c:pt>
                <c:pt idx="2869">
                  <c:v>1.15547146</c:v>
                </c:pt>
                <c:pt idx="2870">
                  <c:v>1.157878172</c:v>
                </c:pt>
                <c:pt idx="2871">
                  <c:v>1.159898823</c:v>
                </c:pt>
                <c:pt idx="2872">
                  <c:v>1.1616477890000001</c:v>
                </c:pt>
                <c:pt idx="2873">
                  <c:v>1.1632511830000001</c:v>
                </c:pt>
                <c:pt idx="2874">
                  <c:v>1.164753747</c:v>
                </c:pt>
                <c:pt idx="2875">
                  <c:v>1.1660814820000001</c:v>
                </c:pt>
                <c:pt idx="2876">
                  <c:v>1.167074546</c:v>
                </c:pt>
                <c:pt idx="2877">
                  <c:v>1.167568597</c:v>
                </c:pt>
                <c:pt idx="2878">
                  <c:v>1.167480641</c:v>
                </c:pt>
                <c:pt idx="2879">
                  <c:v>1.16685729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1232"/>
        <c:axId val="180215808"/>
      </c:scatterChart>
      <c:valAx>
        <c:axId val="195471232"/>
        <c:scaling>
          <c:orientation val="minMax"/>
          <c:max val="40"/>
          <c:min val="-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80215808"/>
        <c:crosses val="autoZero"/>
        <c:crossBetween val="midCat"/>
      </c:valAx>
      <c:valAx>
        <c:axId val="180215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95471232"/>
        <c:crossesAt val="-400"/>
        <c:crossBetween val="midCat"/>
        <c:majorUnit val="16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Bremo_dQbU [J/KW]</c:v>
          </c:tx>
          <c:spPr>
            <a:ln w="31750"/>
          </c:spPr>
          <c:marker>
            <c:symbol val="none"/>
          </c:marker>
          <c:xVal>
            <c:numRef>
              <c:f>Bremo!$A$2:$A$611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-10.88</c:v>
                </c:pt>
                <c:pt idx="2">
                  <c:v>-10.78</c:v>
                </c:pt>
                <c:pt idx="3">
                  <c:v>-10.68</c:v>
                </c:pt>
                <c:pt idx="4">
                  <c:v>-10.58</c:v>
                </c:pt>
                <c:pt idx="5">
                  <c:v>-10.48</c:v>
                </c:pt>
                <c:pt idx="6">
                  <c:v>-10.38</c:v>
                </c:pt>
                <c:pt idx="7">
                  <c:v>-10.28</c:v>
                </c:pt>
                <c:pt idx="8">
                  <c:v>-10.18</c:v>
                </c:pt>
                <c:pt idx="9">
                  <c:v>-10.08</c:v>
                </c:pt>
                <c:pt idx="10">
                  <c:v>-9.98</c:v>
                </c:pt>
                <c:pt idx="11">
                  <c:v>-9.8800000000000008</c:v>
                </c:pt>
                <c:pt idx="12">
                  <c:v>-9.7799999999999994</c:v>
                </c:pt>
                <c:pt idx="13">
                  <c:v>-9.68</c:v>
                </c:pt>
                <c:pt idx="14">
                  <c:v>-9.58</c:v>
                </c:pt>
                <c:pt idx="15">
                  <c:v>-9.48</c:v>
                </c:pt>
                <c:pt idx="16">
                  <c:v>-9.3800000000000008</c:v>
                </c:pt>
                <c:pt idx="17">
                  <c:v>-9.2799999999999994</c:v>
                </c:pt>
                <c:pt idx="18">
                  <c:v>-9.18</c:v>
                </c:pt>
                <c:pt idx="19">
                  <c:v>-9.08</c:v>
                </c:pt>
                <c:pt idx="20">
                  <c:v>-8.98</c:v>
                </c:pt>
                <c:pt idx="21">
                  <c:v>-8.8800000000000008</c:v>
                </c:pt>
                <c:pt idx="22">
                  <c:v>-8.7799999999999994</c:v>
                </c:pt>
                <c:pt idx="23">
                  <c:v>-8.68</c:v>
                </c:pt>
                <c:pt idx="24">
                  <c:v>-8.58</c:v>
                </c:pt>
                <c:pt idx="25">
                  <c:v>-8.48</c:v>
                </c:pt>
                <c:pt idx="26">
                  <c:v>-8.3800000000000008</c:v>
                </c:pt>
                <c:pt idx="27">
                  <c:v>-8.2799999999999994</c:v>
                </c:pt>
                <c:pt idx="28">
                  <c:v>-8.18</c:v>
                </c:pt>
                <c:pt idx="29">
                  <c:v>-8.08</c:v>
                </c:pt>
                <c:pt idx="30">
                  <c:v>-7.98</c:v>
                </c:pt>
                <c:pt idx="31">
                  <c:v>-7.88</c:v>
                </c:pt>
                <c:pt idx="32">
                  <c:v>-7.78</c:v>
                </c:pt>
                <c:pt idx="33">
                  <c:v>-7.68</c:v>
                </c:pt>
                <c:pt idx="34">
                  <c:v>-7.58</c:v>
                </c:pt>
                <c:pt idx="35">
                  <c:v>-7.48</c:v>
                </c:pt>
                <c:pt idx="36">
                  <c:v>-7.38</c:v>
                </c:pt>
                <c:pt idx="37">
                  <c:v>-7.28</c:v>
                </c:pt>
                <c:pt idx="38">
                  <c:v>-7.18</c:v>
                </c:pt>
                <c:pt idx="39">
                  <c:v>-7.08</c:v>
                </c:pt>
                <c:pt idx="40">
                  <c:v>-6.98</c:v>
                </c:pt>
                <c:pt idx="41">
                  <c:v>-6.88</c:v>
                </c:pt>
                <c:pt idx="42">
                  <c:v>-6.78</c:v>
                </c:pt>
                <c:pt idx="43">
                  <c:v>-6.68</c:v>
                </c:pt>
                <c:pt idx="44">
                  <c:v>-6.58</c:v>
                </c:pt>
                <c:pt idx="45">
                  <c:v>-6.48</c:v>
                </c:pt>
                <c:pt idx="46">
                  <c:v>-6.38</c:v>
                </c:pt>
                <c:pt idx="47">
                  <c:v>-6.28</c:v>
                </c:pt>
                <c:pt idx="48">
                  <c:v>-6.18</c:v>
                </c:pt>
                <c:pt idx="49">
                  <c:v>-6.08</c:v>
                </c:pt>
                <c:pt idx="50">
                  <c:v>-5.98</c:v>
                </c:pt>
                <c:pt idx="51">
                  <c:v>-5.88</c:v>
                </c:pt>
                <c:pt idx="52">
                  <c:v>-5.78</c:v>
                </c:pt>
                <c:pt idx="53">
                  <c:v>-5.68</c:v>
                </c:pt>
                <c:pt idx="54">
                  <c:v>-5.58</c:v>
                </c:pt>
                <c:pt idx="55">
                  <c:v>-5.48</c:v>
                </c:pt>
                <c:pt idx="56">
                  <c:v>-5.38</c:v>
                </c:pt>
                <c:pt idx="57">
                  <c:v>-5.28</c:v>
                </c:pt>
                <c:pt idx="58">
                  <c:v>-5.18</c:v>
                </c:pt>
                <c:pt idx="59">
                  <c:v>-5.08</c:v>
                </c:pt>
                <c:pt idx="60">
                  <c:v>-4.9800000000000004</c:v>
                </c:pt>
                <c:pt idx="61">
                  <c:v>-4.88</c:v>
                </c:pt>
                <c:pt idx="62">
                  <c:v>-4.78</c:v>
                </c:pt>
                <c:pt idx="63">
                  <c:v>-4.68</c:v>
                </c:pt>
                <c:pt idx="64">
                  <c:v>-4.58</c:v>
                </c:pt>
                <c:pt idx="65">
                  <c:v>-4.4800000000000004</c:v>
                </c:pt>
                <c:pt idx="66">
                  <c:v>-4.38</c:v>
                </c:pt>
                <c:pt idx="67">
                  <c:v>-4.28</c:v>
                </c:pt>
                <c:pt idx="68">
                  <c:v>-4.18</c:v>
                </c:pt>
                <c:pt idx="69">
                  <c:v>-4.08</c:v>
                </c:pt>
                <c:pt idx="70">
                  <c:v>-3.98</c:v>
                </c:pt>
                <c:pt idx="71">
                  <c:v>-3.88</c:v>
                </c:pt>
                <c:pt idx="72">
                  <c:v>-3.78</c:v>
                </c:pt>
                <c:pt idx="73">
                  <c:v>-3.68</c:v>
                </c:pt>
                <c:pt idx="74">
                  <c:v>-3.58</c:v>
                </c:pt>
                <c:pt idx="75">
                  <c:v>-3.48</c:v>
                </c:pt>
                <c:pt idx="76">
                  <c:v>-3.38</c:v>
                </c:pt>
                <c:pt idx="77">
                  <c:v>-3.28</c:v>
                </c:pt>
                <c:pt idx="78">
                  <c:v>-3.18</c:v>
                </c:pt>
                <c:pt idx="79">
                  <c:v>-3.08</c:v>
                </c:pt>
                <c:pt idx="80">
                  <c:v>-2.98</c:v>
                </c:pt>
                <c:pt idx="81">
                  <c:v>-2.88</c:v>
                </c:pt>
                <c:pt idx="82">
                  <c:v>-2.77999999999999</c:v>
                </c:pt>
                <c:pt idx="83">
                  <c:v>-2.68</c:v>
                </c:pt>
                <c:pt idx="84">
                  <c:v>-2.58</c:v>
                </c:pt>
                <c:pt idx="85">
                  <c:v>-2.48</c:v>
                </c:pt>
                <c:pt idx="86">
                  <c:v>-2.38</c:v>
                </c:pt>
                <c:pt idx="87">
                  <c:v>-2.27999999999999</c:v>
                </c:pt>
                <c:pt idx="88">
                  <c:v>-2.1800000000000002</c:v>
                </c:pt>
                <c:pt idx="89">
                  <c:v>-2.08</c:v>
                </c:pt>
                <c:pt idx="90">
                  <c:v>-1.98</c:v>
                </c:pt>
                <c:pt idx="91">
                  <c:v>-1.88</c:v>
                </c:pt>
                <c:pt idx="92">
                  <c:v>-1.78</c:v>
                </c:pt>
                <c:pt idx="93">
                  <c:v>-1.68</c:v>
                </c:pt>
                <c:pt idx="94">
                  <c:v>-1.58</c:v>
                </c:pt>
                <c:pt idx="95">
                  <c:v>-1.48</c:v>
                </c:pt>
                <c:pt idx="96">
                  <c:v>-1.38</c:v>
                </c:pt>
                <c:pt idx="97">
                  <c:v>-1.28</c:v>
                </c:pt>
                <c:pt idx="98">
                  <c:v>-1.18</c:v>
                </c:pt>
                <c:pt idx="99">
                  <c:v>-1.08</c:v>
                </c:pt>
                <c:pt idx="100">
                  <c:v>-0.98</c:v>
                </c:pt>
                <c:pt idx="101">
                  <c:v>-0.88</c:v>
                </c:pt>
                <c:pt idx="102">
                  <c:v>-0.78000000000000103</c:v>
                </c:pt>
                <c:pt idx="103">
                  <c:v>-0.68000000000000105</c:v>
                </c:pt>
                <c:pt idx="104">
                  <c:v>-0.57999999999999996</c:v>
                </c:pt>
                <c:pt idx="105">
                  <c:v>-0.48</c:v>
                </c:pt>
                <c:pt idx="106">
                  <c:v>-0.38</c:v>
                </c:pt>
                <c:pt idx="107">
                  <c:v>-0.28000000000000103</c:v>
                </c:pt>
                <c:pt idx="108">
                  <c:v>-0.17999999999999899</c:v>
                </c:pt>
                <c:pt idx="109">
                  <c:v>-0.08</c:v>
                </c:pt>
                <c:pt idx="110">
                  <c:v>1.9999999999999501E-2</c:v>
                </c:pt>
                <c:pt idx="111">
                  <c:v>0.119999999999999</c:v>
                </c:pt>
                <c:pt idx="112">
                  <c:v>0.22</c:v>
                </c:pt>
                <c:pt idx="113">
                  <c:v>0.32</c:v>
                </c:pt>
                <c:pt idx="114">
                  <c:v>0.41999999999999899</c:v>
                </c:pt>
                <c:pt idx="115">
                  <c:v>0.51999999999999902</c:v>
                </c:pt>
                <c:pt idx="116">
                  <c:v>0.619999999999997</c:v>
                </c:pt>
                <c:pt idx="117">
                  <c:v>0.72</c:v>
                </c:pt>
                <c:pt idx="118">
                  <c:v>0.82</c:v>
                </c:pt>
                <c:pt idx="119">
                  <c:v>0.91999999999999904</c:v>
                </c:pt>
                <c:pt idx="120">
                  <c:v>1.01999999999999</c:v>
                </c:pt>
                <c:pt idx="121">
                  <c:v>1.1200000000000001</c:v>
                </c:pt>
                <c:pt idx="122">
                  <c:v>1.22</c:v>
                </c:pt>
                <c:pt idx="123">
                  <c:v>1.32</c:v>
                </c:pt>
                <c:pt idx="124">
                  <c:v>1.4199999999999899</c:v>
                </c:pt>
                <c:pt idx="125">
                  <c:v>1.51999999999999</c:v>
                </c:pt>
                <c:pt idx="126">
                  <c:v>1.62</c:v>
                </c:pt>
                <c:pt idx="127">
                  <c:v>1.72</c:v>
                </c:pt>
                <c:pt idx="128">
                  <c:v>1.8199999999999901</c:v>
                </c:pt>
                <c:pt idx="129">
                  <c:v>1.9199999999999899</c:v>
                </c:pt>
                <c:pt idx="130">
                  <c:v>2.0199999999999898</c:v>
                </c:pt>
                <c:pt idx="131">
                  <c:v>2.12</c:v>
                </c:pt>
                <c:pt idx="132">
                  <c:v>2.21999999999999</c:v>
                </c:pt>
                <c:pt idx="133">
                  <c:v>2.3199999999999901</c:v>
                </c:pt>
                <c:pt idx="134">
                  <c:v>2.4199999999999902</c:v>
                </c:pt>
                <c:pt idx="135">
                  <c:v>2.5199999999999898</c:v>
                </c:pt>
                <c:pt idx="136">
                  <c:v>2.6199999999999899</c:v>
                </c:pt>
                <c:pt idx="137">
                  <c:v>2.71999999999999</c:v>
                </c:pt>
                <c:pt idx="138">
                  <c:v>2.8199999999999901</c:v>
                </c:pt>
                <c:pt idx="139">
                  <c:v>2.9199999999999902</c:v>
                </c:pt>
                <c:pt idx="140">
                  <c:v>3.0199999999999898</c:v>
                </c:pt>
                <c:pt idx="141">
                  <c:v>3.1199999999999899</c:v>
                </c:pt>
                <c:pt idx="142">
                  <c:v>3.21999999999999</c:v>
                </c:pt>
                <c:pt idx="143">
                  <c:v>3.3199999999999901</c:v>
                </c:pt>
                <c:pt idx="144">
                  <c:v>3.4199999999999902</c:v>
                </c:pt>
                <c:pt idx="145">
                  <c:v>3.5199999999999898</c:v>
                </c:pt>
                <c:pt idx="146">
                  <c:v>3.6199999999999899</c:v>
                </c:pt>
                <c:pt idx="147">
                  <c:v>3.71999999999999</c:v>
                </c:pt>
                <c:pt idx="148">
                  <c:v>3.8199999999999901</c:v>
                </c:pt>
                <c:pt idx="149">
                  <c:v>3.9199999999999902</c:v>
                </c:pt>
                <c:pt idx="150">
                  <c:v>4.0199999999999996</c:v>
                </c:pt>
                <c:pt idx="151">
                  <c:v>4.1199999999999903</c:v>
                </c:pt>
                <c:pt idx="152">
                  <c:v>4.21999999999999</c:v>
                </c:pt>
                <c:pt idx="153">
                  <c:v>4.3199999999999896</c:v>
                </c:pt>
                <c:pt idx="154">
                  <c:v>4.4199999999999902</c:v>
                </c:pt>
                <c:pt idx="155">
                  <c:v>4.5199999999999996</c:v>
                </c:pt>
                <c:pt idx="156">
                  <c:v>4.6199999999999903</c:v>
                </c:pt>
                <c:pt idx="157">
                  <c:v>4.71999999999999</c:v>
                </c:pt>
                <c:pt idx="158">
                  <c:v>4.8199999999999896</c:v>
                </c:pt>
                <c:pt idx="159">
                  <c:v>4.92</c:v>
                </c:pt>
                <c:pt idx="160">
                  <c:v>5.0199999999999996</c:v>
                </c:pt>
                <c:pt idx="161">
                  <c:v>5.12</c:v>
                </c:pt>
                <c:pt idx="162">
                  <c:v>5.21999999999999</c:v>
                </c:pt>
                <c:pt idx="163">
                  <c:v>5.3199999999999896</c:v>
                </c:pt>
                <c:pt idx="164">
                  <c:v>5.42</c:v>
                </c:pt>
                <c:pt idx="165">
                  <c:v>5.52</c:v>
                </c:pt>
                <c:pt idx="166">
                  <c:v>5.6199999999999903</c:v>
                </c:pt>
                <c:pt idx="167">
                  <c:v>5.71999999999999</c:v>
                </c:pt>
                <c:pt idx="168">
                  <c:v>5.8199999999999896</c:v>
                </c:pt>
                <c:pt idx="169">
                  <c:v>5.92</c:v>
                </c:pt>
                <c:pt idx="170">
                  <c:v>6.02</c:v>
                </c:pt>
                <c:pt idx="171">
                  <c:v>6.1199999999999903</c:v>
                </c:pt>
                <c:pt idx="172">
                  <c:v>6.21999999999999</c:v>
                </c:pt>
                <c:pt idx="173">
                  <c:v>6.3199999999999896</c:v>
                </c:pt>
                <c:pt idx="174">
                  <c:v>6.42</c:v>
                </c:pt>
                <c:pt idx="175">
                  <c:v>6.52</c:v>
                </c:pt>
                <c:pt idx="176">
                  <c:v>6.6199999999999903</c:v>
                </c:pt>
                <c:pt idx="177">
                  <c:v>6.71999999999999</c:v>
                </c:pt>
                <c:pt idx="178">
                  <c:v>6.82</c:v>
                </c:pt>
                <c:pt idx="179">
                  <c:v>6.9199999999999902</c:v>
                </c:pt>
                <c:pt idx="180">
                  <c:v>7.02</c:v>
                </c:pt>
                <c:pt idx="181">
                  <c:v>7.1199999999999903</c:v>
                </c:pt>
                <c:pt idx="182">
                  <c:v>7.21999999999999</c:v>
                </c:pt>
                <c:pt idx="183">
                  <c:v>7.32</c:v>
                </c:pt>
                <c:pt idx="184">
                  <c:v>7.4199999999999902</c:v>
                </c:pt>
                <c:pt idx="185">
                  <c:v>7.52</c:v>
                </c:pt>
                <c:pt idx="186">
                  <c:v>7.6199999999999903</c:v>
                </c:pt>
                <c:pt idx="187">
                  <c:v>7.71999999999999</c:v>
                </c:pt>
                <c:pt idx="188">
                  <c:v>7.82</c:v>
                </c:pt>
                <c:pt idx="189">
                  <c:v>7.9199999999999902</c:v>
                </c:pt>
                <c:pt idx="190">
                  <c:v>8.02</c:v>
                </c:pt>
                <c:pt idx="191">
                  <c:v>8.1199999999999903</c:v>
                </c:pt>
                <c:pt idx="192">
                  <c:v>8.21999999999999</c:v>
                </c:pt>
                <c:pt idx="193">
                  <c:v>8.32</c:v>
                </c:pt>
                <c:pt idx="194">
                  <c:v>8.4199999999999893</c:v>
                </c:pt>
                <c:pt idx="195">
                  <c:v>8.52</c:v>
                </c:pt>
                <c:pt idx="196">
                  <c:v>8.6199999999999903</c:v>
                </c:pt>
                <c:pt idx="197">
                  <c:v>8.71999999999999</c:v>
                </c:pt>
                <c:pt idx="198">
                  <c:v>8.82</c:v>
                </c:pt>
                <c:pt idx="199">
                  <c:v>8.9199999999999893</c:v>
                </c:pt>
                <c:pt idx="200">
                  <c:v>9.02</c:v>
                </c:pt>
                <c:pt idx="201">
                  <c:v>9.1199999999999903</c:v>
                </c:pt>
                <c:pt idx="202">
                  <c:v>9.21999999999999</c:v>
                </c:pt>
                <c:pt idx="203">
                  <c:v>9.32</c:v>
                </c:pt>
                <c:pt idx="204">
                  <c:v>9.4199999999999893</c:v>
                </c:pt>
                <c:pt idx="205">
                  <c:v>9.52</c:v>
                </c:pt>
                <c:pt idx="206">
                  <c:v>9.6199999999999903</c:v>
                </c:pt>
                <c:pt idx="207">
                  <c:v>9.71999999999999</c:v>
                </c:pt>
                <c:pt idx="208">
                  <c:v>9.82</c:v>
                </c:pt>
                <c:pt idx="209">
                  <c:v>9.9199999999999893</c:v>
                </c:pt>
                <c:pt idx="210">
                  <c:v>10.02</c:v>
                </c:pt>
                <c:pt idx="211">
                  <c:v>10.119999999999999</c:v>
                </c:pt>
                <c:pt idx="212">
                  <c:v>10.219999999999899</c:v>
                </c:pt>
                <c:pt idx="213">
                  <c:v>10.32</c:v>
                </c:pt>
                <c:pt idx="214">
                  <c:v>10.4199999999999</c:v>
                </c:pt>
                <c:pt idx="215">
                  <c:v>10.52</c:v>
                </c:pt>
                <c:pt idx="216">
                  <c:v>10.62</c:v>
                </c:pt>
                <c:pt idx="217">
                  <c:v>10.719999999999899</c:v>
                </c:pt>
                <c:pt idx="218">
                  <c:v>10.82</c:v>
                </c:pt>
                <c:pt idx="219">
                  <c:v>10.9199999999999</c:v>
                </c:pt>
                <c:pt idx="220">
                  <c:v>11.02</c:v>
                </c:pt>
                <c:pt idx="221">
                  <c:v>11.12</c:v>
                </c:pt>
                <c:pt idx="222">
                  <c:v>11.219999999999899</c:v>
                </c:pt>
                <c:pt idx="223">
                  <c:v>11.32</c:v>
                </c:pt>
                <c:pt idx="224">
                  <c:v>11.42</c:v>
                </c:pt>
                <c:pt idx="225">
                  <c:v>11.52</c:v>
                </c:pt>
                <c:pt idx="226">
                  <c:v>11.62</c:v>
                </c:pt>
                <c:pt idx="227">
                  <c:v>11.719999999999899</c:v>
                </c:pt>
                <c:pt idx="228">
                  <c:v>11.82</c:v>
                </c:pt>
                <c:pt idx="229">
                  <c:v>11.92</c:v>
                </c:pt>
                <c:pt idx="230">
                  <c:v>12.02</c:v>
                </c:pt>
                <c:pt idx="231">
                  <c:v>12.12</c:v>
                </c:pt>
                <c:pt idx="232">
                  <c:v>12.219999999999899</c:v>
                </c:pt>
                <c:pt idx="233">
                  <c:v>12.32</c:v>
                </c:pt>
                <c:pt idx="234">
                  <c:v>12.42</c:v>
                </c:pt>
                <c:pt idx="235">
                  <c:v>12.5199999999999</c:v>
                </c:pt>
                <c:pt idx="236">
                  <c:v>12.62</c:v>
                </c:pt>
                <c:pt idx="237">
                  <c:v>12.719999999999899</c:v>
                </c:pt>
                <c:pt idx="238">
                  <c:v>12.82</c:v>
                </c:pt>
                <c:pt idx="239">
                  <c:v>12.92</c:v>
                </c:pt>
                <c:pt idx="240">
                  <c:v>13.0199999999999</c:v>
                </c:pt>
                <c:pt idx="241">
                  <c:v>13.12</c:v>
                </c:pt>
                <c:pt idx="242">
                  <c:v>13.22</c:v>
                </c:pt>
                <c:pt idx="243">
                  <c:v>13.319999999999901</c:v>
                </c:pt>
                <c:pt idx="244">
                  <c:v>13.42</c:v>
                </c:pt>
                <c:pt idx="245">
                  <c:v>13.5199999999999</c:v>
                </c:pt>
                <c:pt idx="246">
                  <c:v>13.62</c:v>
                </c:pt>
                <c:pt idx="247">
                  <c:v>13.72</c:v>
                </c:pt>
                <c:pt idx="248">
                  <c:v>13.819999999999901</c:v>
                </c:pt>
                <c:pt idx="249">
                  <c:v>13.92</c:v>
                </c:pt>
                <c:pt idx="250">
                  <c:v>14.0199999999999</c:v>
                </c:pt>
                <c:pt idx="251">
                  <c:v>14.12</c:v>
                </c:pt>
                <c:pt idx="252">
                  <c:v>14.22</c:v>
                </c:pt>
                <c:pt idx="253">
                  <c:v>14.319999999999901</c:v>
                </c:pt>
                <c:pt idx="254">
                  <c:v>14.42</c:v>
                </c:pt>
                <c:pt idx="255">
                  <c:v>14.5199999999999</c:v>
                </c:pt>
                <c:pt idx="256">
                  <c:v>14.6199999999999</c:v>
                </c:pt>
                <c:pt idx="257">
                  <c:v>14.72</c:v>
                </c:pt>
                <c:pt idx="258">
                  <c:v>14.819999999999901</c:v>
                </c:pt>
                <c:pt idx="259">
                  <c:v>14.92</c:v>
                </c:pt>
                <c:pt idx="260">
                  <c:v>15.0199999999999</c:v>
                </c:pt>
                <c:pt idx="261">
                  <c:v>15.1199999999999</c:v>
                </c:pt>
                <c:pt idx="262">
                  <c:v>15.22</c:v>
                </c:pt>
                <c:pt idx="263">
                  <c:v>15.319999999999901</c:v>
                </c:pt>
                <c:pt idx="264">
                  <c:v>15.4199999999999</c:v>
                </c:pt>
                <c:pt idx="265">
                  <c:v>15.5199999999999</c:v>
                </c:pt>
                <c:pt idx="266">
                  <c:v>15.6199999999999</c:v>
                </c:pt>
                <c:pt idx="267">
                  <c:v>15.72</c:v>
                </c:pt>
                <c:pt idx="268">
                  <c:v>15.819999999999901</c:v>
                </c:pt>
                <c:pt idx="269">
                  <c:v>15.9199999999999</c:v>
                </c:pt>
                <c:pt idx="270">
                  <c:v>16.0199999999999</c:v>
                </c:pt>
                <c:pt idx="271">
                  <c:v>16.119999999999902</c:v>
                </c:pt>
                <c:pt idx="272">
                  <c:v>16.22</c:v>
                </c:pt>
                <c:pt idx="273">
                  <c:v>16.319999999999901</c:v>
                </c:pt>
                <c:pt idx="274">
                  <c:v>16.419999999999899</c:v>
                </c:pt>
                <c:pt idx="275">
                  <c:v>16.52</c:v>
                </c:pt>
                <c:pt idx="276">
                  <c:v>16.619999999999902</c:v>
                </c:pt>
                <c:pt idx="277">
                  <c:v>16.72</c:v>
                </c:pt>
                <c:pt idx="278">
                  <c:v>16.819999999999901</c:v>
                </c:pt>
                <c:pt idx="279">
                  <c:v>16.919999999999899</c:v>
                </c:pt>
                <c:pt idx="280">
                  <c:v>17.02</c:v>
                </c:pt>
                <c:pt idx="281">
                  <c:v>17.119999999999902</c:v>
                </c:pt>
                <c:pt idx="282">
                  <c:v>17.22</c:v>
                </c:pt>
                <c:pt idx="283">
                  <c:v>17.319999999999901</c:v>
                </c:pt>
                <c:pt idx="284">
                  <c:v>17.419999999999899</c:v>
                </c:pt>
                <c:pt idx="285">
                  <c:v>17.52</c:v>
                </c:pt>
                <c:pt idx="286">
                  <c:v>17.619999999999902</c:v>
                </c:pt>
                <c:pt idx="287">
                  <c:v>17.72</c:v>
                </c:pt>
                <c:pt idx="288">
                  <c:v>17.819999999999901</c:v>
                </c:pt>
                <c:pt idx="289">
                  <c:v>17.919999999999899</c:v>
                </c:pt>
                <c:pt idx="290">
                  <c:v>18.02</c:v>
                </c:pt>
                <c:pt idx="291">
                  <c:v>18.119999999999902</c:v>
                </c:pt>
                <c:pt idx="292">
                  <c:v>18.22</c:v>
                </c:pt>
                <c:pt idx="293">
                  <c:v>18.319999999999901</c:v>
                </c:pt>
                <c:pt idx="294">
                  <c:v>18.419999999999899</c:v>
                </c:pt>
                <c:pt idx="295">
                  <c:v>18.52</c:v>
                </c:pt>
                <c:pt idx="296">
                  <c:v>18.619999999999902</c:v>
                </c:pt>
                <c:pt idx="297">
                  <c:v>18.72</c:v>
                </c:pt>
                <c:pt idx="298">
                  <c:v>18.819999999999901</c:v>
                </c:pt>
                <c:pt idx="299">
                  <c:v>18.919999999999899</c:v>
                </c:pt>
                <c:pt idx="300">
                  <c:v>19.02</c:v>
                </c:pt>
                <c:pt idx="301">
                  <c:v>19.119999999999902</c:v>
                </c:pt>
                <c:pt idx="302">
                  <c:v>19.22</c:v>
                </c:pt>
                <c:pt idx="303">
                  <c:v>19.319999999999901</c:v>
                </c:pt>
                <c:pt idx="304">
                  <c:v>19.419999999999899</c:v>
                </c:pt>
                <c:pt idx="305">
                  <c:v>19.52</c:v>
                </c:pt>
                <c:pt idx="306">
                  <c:v>19.619999999999902</c:v>
                </c:pt>
                <c:pt idx="307">
                  <c:v>19.72</c:v>
                </c:pt>
                <c:pt idx="308">
                  <c:v>19.819999999999901</c:v>
                </c:pt>
                <c:pt idx="309">
                  <c:v>19.919999999999899</c:v>
                </c:pt>
                <c:pt idx="310">
                  <c:v>20.02</c:v>
                </c:pt>
                <c:pt idx="311">
                  <c:v>20.119999999999902</c:v>
                </c:pt>
                <c:pt idx="312">
                  <c:v>20.22</c:v>
                </c:pt>
                <c:pt idx="313">
                  <c:v>20.32</c:v>
                </c:pt>
                <c:pt idx="314">
                  <c:v>20.419999999999899</c:v>
                </c:pt>
                <c:pt idx="315">
                  <c:v>20.52</c:v>
                </c:pt>
                <c:pt idx="316">
                  <c:v>20.619999999999902</c:v>
                </c:pt>
                <c:pt idx="317">
                  <c:v>20.72</c:v>
                </c:pt>
                <c:pt idx="318">
                  <c:v>20.82</c:v>
                </c:pt>
                <c:pt idx="319">
                  <c:v>20.919999999999899</c:v>
                </c:pt>
                <c:pt idx="320">
                  <c:v>21.02</c:v>
                </c:pt>
                <c:pt idx="321">
                  <c:v>21.119999999999902</c:v>
                </c:pt>
                <c:pt idx="322">
                  <c:v>21.22</c:v>
                </c:pt>
                <c:pt idx="323">
                  <c:v>21.32</c:v>
                </c:pt>
                <c:pt idx="324">
                  <c:v>21.419999999999899</c:v>
                </c:pt>
                <c:pt idx="325">
                  <c:v>21.52</c:v>
                </c:pt>
                <c:pt idx="326">
                  <c:v>21.619999999999902</c:v>
                </c:pt>
                <c:pt idx="327">
                  <c:v>21.72</c:v>
                </c:pt>
                <c:pt idx="328">
                  <c:v>21.82</c:v>
                </c:pt>
                <c:pt idx="329">
                  <c:v>21.919999999999899</c:v>
                </c:pt>
                <c:pt idx="330">
                  <c:v>22.02</c:v>
                </c:pt>
                <c:pt idx="331">
                  <c:v>22.119999999999902</c:v>
                </c:pt>
                <c:pt idx="332">
                  <c:v>22.219999999999899</c:v>
                </c:pt>
                <c:pt idx="333">
                  <c:v>22.32</c:v>
                </c:pt>
                <c:pt idx="334">
                  <c:v>22.419999999999899</c:v>
                </c:pt>
                <c:pt idx="335">
                  <c:v>22.52</c:v>
                </c:pt>
                <c:pt idx="336">
                  <c:v>22.619999999999902</c:v>
                </c:pt>
                <c:pt idx="337">
                  <c:v>22.719999999999899</c:v>
                </c:pt>
                <c:pt idx="338">
                  <c:v>22.82</c:v>
                </c:pt>
                <c:pt idx="339">
                  <c:v>22.919999999999899</c:v>
                </c:pt>
                <c:pt idx="340">
                  <c:v>23.02</c:v>
                </c:pt>
                <c:pt idx="341">
                  <c:v>23.119999999999902</c:v>
                </c:pt>
                <c:pt idx="342">
                  <c:v>23.219999999999899</c:v>
                </c:pt>
                <c:pt idx="343">
                  <c:v>23.32</c:v>
                </c:pt>
                <c:pt idx="344">
                  <c:v>23.419999999999899</c:v>
                </c:pt>
                <c:pt idx="345">
                  <c:v>23.52</c:v>
                </c:pt>
                <c:pt idx="346">
                  <c:v>23.619999999999902</c:v>
                </c:pt>
                <c:pt idx="347">
                  <c:v>23.719999999999899</c:v>
                </c:pt>
                <c:pt idx="348">
                  <c:v>23.82</c:v>
                </c:pt>
                <c:pt idx="349">
                  <c:v>23.919999999999899</c:v>
                </c:pt>
                <c:pt idx="350">
                  <c:v>24.02</c:v>
                </c:pt>
                <c:pt idx="351">
                  <c:v>24.12</c:v>
                </c:pt>
                <c:pt idx="352">
                  <c:v>24.219999999999899</c:v>
                </c:pt>
                <c:pt idx="353">
                  <c:v>24.319999999999901</c:v>
                </c:pt>
                <c:pt idx="354">
                  <c:v>24.419999999999899</c:v>
                </c:pt>
                <c:pt idx="355">
                  <c:v>24.52</c:v>
                </c:pt>
                <c:pt idx="356">
                  <c:v>24.62</c:v>
                </c:pt>
                <c:pt idx="357">
                  <c:v>24.719999999999899</c:v>
                </c:pt>
                <c:pt idx="358">
                  <c:v>24.819999999999901</c:v>
                </c:pt>
                <c:pt idx="359">
                  <c:v>24.919999999999899</c:v>
                </c:pt>
                <c:pt idx="360">
                  <c:v>25.02</c:v>
                </c:pt>
                <c:pt idx="361">
                  <c:v>25.12</c:v>
                </c:pt>
                <c:pt idx="362">
                  <c:v>25.219999999999899</c:v>
                </c:pt>
                <c:pt idx="363">
                  <c:v>25.319999999999901</c:v>
                </c:pt>
                <c:pt idx="364">
                  <c:v>25.419999999999899</c:v>
                </c:pt>
                <c:pt idx="365">
                  <c:v>25.52</c:v>
                </c:pt>
                <c:pt idx="366">
                  <c:v>25.62</c:v>
                </c:pt>
                <c:pt idx="367">
                  <c:v>25.719999999999899</c:v>
                </c:pt>
                <c:pt idx="368">
                  <c:v>25.819999999999901</c:v>
                </c:pt>
                <c:pt idx="369">
                  <c:v>25.919999999999899</c:v>
                </c:pt>
                <c:pt idx="370">
                  <c:v>26.02</c:v>
                </c:pt>
                <c:pt idx="371">
                  <c:v>26.12</c:v>
                </c:pt>
                <c:pt idx="372">
                  <c:v>26.219999999999899</c:v>
                </c:pt>
                <c:pt idx="373">
                  <c:v>26.319999999999901</c:v>
                </c:pt>
                <c:pt idx="374">
                  <c:v>26.419999999999899</c:v>
                </c:pt>
                <c:pt idx="375">
                  <c:v>26.52</c:v>
                </c:pt>
                <c:pt idx="376">
                  <c:v>26.62</c:v>
                </c:pt>
                <c:pt idx="377">
                  <c:v>26.719999999999899</c:v>
                </c:pt>
                <c:pt idx="378">
                  <c:v>26.819999999999901</c:v>
                </c:pt>
                <c:pt idx="379">
                  <c:v>26.919999999999899</c:v>
                </c:pt>
                <c:pt idx="380">
                  <c:v>27.02</c:v>
                </c:pt>
                <c:pt idx="381">
                  <c:v>27.12</c:v>
                </c:pt>
                <c:pt idx="382">
                  <c:v>27.219999999999899</c:v>
                </c:pt>
                <c:pt idx="383">
                  <c:v>27.319999999999901</c:v>
                </c:pt>
                <c:pt idx="384">
                  <c:v>27.419999999999899</c:v>
                </c:pt>
                <c:pt idx="385">
                  <c:v>27.52</c:v>
                </c:pt>
                <c:pt idx="386">
                  <c:v>27.62</c:v>
                </c:pt>
                <c:pt idx="387">
                  <c:v>27.719999999999899</c:v>
                </c:pt>
                <c:pt idx="388">
                  <c:v>27.819999999999901</c:v>
                </c:pt>
                <c:pt idx="389">
                  <c:v>27.919999999999899</c:v>
                </c:pt>
                <c:pt idx="390">
                  <c:v>28.02</c:v>
                </c:pt>
                <c:pt idx="391">
                  <c:v>28.12</c:v>
                </c:pt>
                <c:pt idx="392">
                  <c:v>28.219999999999899</c:v>
                </c:pt>
                <c:pt idx="393">
                  <c:v>28.319999999999901</c:v>
                </c:pt>
                <c:pt idx="394">
                  <c:v>28.419999999999899</c:v>
                </c:pt>
                <c:pt idx="395">
                  <c:v>28.52</c:v>
                </c:pt>
                <c:pt idx="396">
                  <c:v>28.62</c:v>
                </c:pt>
                <c:pt idx="397">
                  <c:v>28.719999999999899</c:v>
                </c:pt>
                <c:pt idx="398">
                  <c:v>28.819999999999901</c:v>
                </c:pt>
                <c:pt idx="399">
                  <c:v>28.919999999999899</c:v>
                </c:pt>
                <c:pt idx="400">
                  <c:v>29.02</c:v>
                </c:pt>
                <c:pt idx="401">
                  <c:v>29.12</c:v>
                </c:pt>
                <c:pt idx="402">
                  <c:v>29.219999999999899</c:v>
                </c:pt>
                <c:pt idx="403">
                  <c:v>29.319999999999901</c:v>
                </c:pt>
                <c:pt idx="404">
                  <c:v>29.419999999999899</c:v>
                </c:pt>
                <c:pt idx="405">
                  <c:v>29.52</c:v>
                </c:pt>
                <c:pt idx="406">
                  <c:v>29.62</c:v>
                </c:pt>
                <c:pt idx="407">
                  <c:v>29.719999999999899</c:v>
                </c:pt>
                <c:pt idx="408">
                  <c:v>29.819999999999901</c:v>
                </c:pt>
                <c:pt idx="409">
                  <c:v>29.919999999999899</c:v>
                </c:pt>
                <c:pt idx="410">
                  <c:v>30.02</c:v>
                </c:pt>
                <c:pt idx="411">
                  <c:v>30.12</c:v>
                </c:pt>
                <c:pt idx="412">
                  <c:v>30.219999999999899</c:v>
                </c:pt>
                <c:pt idx="413">
                  <c:v>30.319999999999901</c:v>
                </c:pt>
                <c:pt idx="414">
                  <c:v>30.419999999999899</c:v>
                </c:pt>
                <c:pt idx="415">
                  <c:v>30.52</c:v>
                </c:pt>
                <c:pt idx="416">
                  <c:v>30.62</c:v>
                </c:pt>
                <c:pt idx="417">
                  <c:v>30.719999999999899</c:v>
                </c:pt>
                <c:pt idx="418">
                  <c:v>30.819999999999901</c:v>
                </c:pt>
                <c:pt idx="419">
                  <c:v>30.919999999999899</c:v>
                </c:pt>
                <c:pt idx="420">
                  <c:v>31.02</c:v>
                </c:pt>
                <c:pt idx="421">
                  <c:v>31.12</c:v>
                </c:pt>
                <c:pt idx="422">
                  <c:v>31.22</c:v>
                </c:pt>
                <c:pt idx="423">
                  <c:v>31.319999999999901</c:v>
                </c:pt>
                <c:pt idx="424">
                  <c:v>31.419999999999899</c:v>
                </c:pt>
                <c:pt idx="425">
                  <c:v>31.52</c:v>
                </c:pt>
                <c:pt idx="426">
                  <c:v>31.62</c:v>
                </c:pt>
                <c:pt idx="427">
                  <c:v>31.72</c:v>
                </c:pt>
                <c:pt idx="428">
                  <c:v>31.819999999999901</c:v>
                </c:pt>
                <c:pt idx="429">
                  <c:v>31.919999999999899</c:v>
                </c:pt>
                <c:pt idx="430">
                  <c:v>32.019999999999897</c:v>
                </c:pt>
                <c:pt idx="431">
                  <c:v>32.119999999999997</c:v>
                </c:pt>
                <c:pt idx="432">
                  <c:v>32.22</c:v>
                </c:pt>
                <c:pt idx="433">
                  <c:v>32.319999999999901</c:v>
                </c:pt>
                <c:pt idx="434">
                  <c:v>32.42</c:v>
                </c:pt>
                <c:pt idx="435">
                  <c:v>32.519999999999897</c:v>
                </c:pt>
                <c:pt idx="436">
                  <c:v>32.619999999999997</c:v>
                </c:pt>
                <c:pt idx="437">
                  <c:v>32.72</c:v>
                </c:pt>
                <c:pt idx="438">
                  <c:v>32.819999999999901</c:v>
                </c:pt>
                <c:pt idx="439">
                  <c:v>32.92</c:v>
                </c:pt>
                <c:pt idx="440">
                  <c:v>33.019999999999897</c:v>
                </c:pt>
                <c:pt idx="441">
                  <c:v>33.119999999999997</c:v>
                </c:pt>
                <c:pt idx="442">
                  <c:v>33.22</c:v>
                </c:pt>
                <c:pt idx="443">
                  <c:v>33.319999999999901</c:v>
                </c:pt>
                <c:pt idx="444">
                  <c:v>33.42</c:v>
                </c:pt>
                <c:pt idx="445">
                  <c:v>33.519999999999897</c:v>
                </c:pt>
                <c:pt idx="446">
                  <c:v>33.619999999999997</c:v>
                </c:pt>
                <c:pt idx="447">
                  <c:v>33.72</c:v>
                </c:pt>
                <c:pt idx="448">
                  <c:v>33.82</c:v>
                </c:pt>
                <c:pt idx="449">
                  <c:v>33.92</c:v>
                </c:pt>
                <c:pt idx="450">
                  <c:v>34.019999999999897</c:v>
                </c:pt>
                <c:pt idx="451">
                  <c:v>34.119999999999997</c:v>
                </c:pt>
                <c:pt idx="452">
                  <c:v>34.22</c:v>
                </c:pt>
                <c:pt idx="453">
                  <c:v>34.319999999999901</c:v>
                </c:pt>
                <c:pt idx="454">
                  <c:v>34.419999999999902</c:v>
                </c:pt>
                <c:pt idx="455">
                  <c:v>34.519999999999897</c:v>
                </c:pt>
                <c:pt idx="456">
                  <c:v>34.619999999999997</c:v>
                </c:pt>
                <c:pt idx="457">
                  <c:v>34.72</c:v>
                </c:pt>
                <c:pt idx="458">
                  <c:v>34.82</c:v>
                </c:pt>
                <c:pt idx="459">
                  <c:v>34.92</c:v>
                </c:pt>
                <c:pt idx="460">
                  <c:v>35.019999999999897</c:v>
                </c:pt>
                <c:pt idx="461">
                  <c:v>35.119999999999997</c:v>
                </c:pt>
                <c:pt idx="462">
                  <c:v>35.22</c:v>
                </c:pt>
                <c:pt idx="463">
                  <c:v>35.319999999999901</c:v>
                </c:pt>
                <c:pt idx="464">
                  <c:v>35.419999999999902</c:v>
                </c:pt>
                <c:pt idx="465">
                  <c:v>35.519999999999897</c:v>
                </c:pt>
                <c:pt idx="466">
                  <c:v>35.619999999999997</c:v>
                </c:pt>
                <c:pt idx="467">
                  <c:v>35.72</c:v>
                </c:pt>
                <c:pt idx="468">
                  <c:v>35.82</c:v>
                </c:pt>
                <c:pt idx="469">
                  <c:v>35.92</c:v>
                </c:pt>
                <c:pt idx="470">
                  <c:v>36.019999999999897</c:v>
                </c:pt>
                <c:pt idx="471">
                  <c:v>36.119999999999997</c:v>
                </c:pt>
                <c:pt idx="472">
                  <c:v>36.22</c:v>
                </c:pt>
                <c:pt idx="473">
                  <c:v>36.319999999999901</c:v>
                </c:pt>
                <c:pt idx="474">
                  <c:v>36.419999999999902</c:v>
                </c:pt>
                <c:pt idx="475">
                  <c:v>36.519999999999897</c:v>
                </c:pt>
                <c:pt idx="476">
                  <c:v>36.619999999999997</c:v>
                </c:pt>
                <c:pt idx="477">
                  <c:v>36.72</c:v>
                </c:pt>
                <c:pt idx="478">
                  <c:v>36.82</c:v>
                </c:pt>
                <c:pt idx="479">
                  <c:v>36.92</c:v>
                </c:pt>
                <c:pt idx="480">
                  <c:v>37.019999999999897</c:v>
                </c:pt>
                <c:pt idx="481">
                  <c:v>37.119999999999997</c:v>
                </c:pt>
                <c:pt idx="482">
                  <c:v>37.22</c:v>
                </c:pt>
                <c:pt idx="483">
                  <c:v>37.319999999999901</c:v>
                </c:pt>
                <c:pt idx="484">
                  <c:v>37.42</c:v>
                </c:pt>
                <c:pt idx="485">
                  <c:v>37.519999999999897</c:v>
                </c:pt>
                <c:pt idx="486">
                  <c:v>37.619999999999898</c:v>
                </c:pt>
                <c:pt idx="487">
                  <c:v>37.72</c:v>
                </c:pt>
                <c:pt idx="488">
                  <c:v>37.82</c:v>
                </c:pt>
                <c:pt idx="489">
                  <c:v>37.92</c:v>
                </c:pt>
                <c:pt idx="490">
                  <c:v>38.019999999999897</c:v>
                </c:pt>
                <c:pt idx="491">
                  <c:v>38.119999999999997</c:v>
                </c:pt>
                <c:pt idx="492">
                  <c:v>38.22</c:v>
                </c:pt>
                <c:pt idx="493">
                  <c:v>38.319999999999901</c:v>
                </c:pt>
                <c:pt idx="494">
                  <c:v>38.42</c:v>
                </c:pt>
                <c:pt idx="495">
                  <c:v>38.519999999999897</c:v>
                </c:pt>
                <c:pt idx="496">
                  <c:v>38.619999999999898</c:v>
                </c:pt>
                <c:pt idx="497">
                  <c:v>38.72</c:v>
                </c:pt>
                <c:pt idx="498">
                  <c:v>38.82</c:v>
                </c:pt>
                <c:pt idx="499">
                  <c:v>38.92</c:v>
                </c:pt>
                <c:pt idx="500">
                  <c:v>39.019999999999897</c:v>
                </c:pt>
                <c:pt idx="501">
                  <c:v>39.119999999999997</c:v>
                </c:pt>
                <c:pt idx="502">
                  <c:v>39.22</c:v>
                </c:pt>
                <c:pt idx="503">
                  <c:v>39.319999999999901</c:v>
                </c:pt>
                <c:pt idx="504">
                  <c:v>39.42</c:v>
                </c:pt>
                <c:pt idx="505">
                  <c:v>39.519999999999897</c:v>
                </c:pt>
                <c:pt idx="506">
                  <c:v>39.619999999999898</c:v>
                </c:pt>
                <c:pt idx="507">
                  <c:v>39.72</c:v>
                </c:pt>
                <c:pt idx="508">
                  <c:v>39.82</c:v>
                </c:pt>
                <c:pt idx="509">
                  <c:v>39.92</c:v>
                </c:pt>
                <c:pt idx="510">
                  <c:v>40.019999999999897</c:v>
                </c:pt>
                <c:pt idx="511">
                  <c:v>40.119999999999997</c:v>
                </c:pt>
                <c:pt idx="512">
                  <c:v>40.22</c:v>
                </c:pt>
                <c:pt idx="513">
                  <c:v>40.319999999999901</c:v>
                </c:pt>
                <c:pt idx="514">
                  <c:v>40.42</c:v>
                </c:pt>
                <c:pt idx="515">
                  <c:v>40.519999999999897</c:v>
                </c:pt>
                <c:pt idx="516">
                  <c:v>40.619999999999898</c:v>
                </c:pt>
                <c:pt idx="517">
                  <c:v>40.72</c:v>
                </c:pt>
                <c:pt idx="518">
                  <c:v>40.82</c:v>
                </c:pt>
                <c:pt idx="519">
                  <c:v>40.92</c:v>
                </c:pt>
                <c:pt idx="520">
                  <c:v>41.019999999999897</c:v>
                </c:pt>
                <c:pt idx="521">
                  <c:v>41.12</c:v>
                </c:pt>
                <c:pt idx="522">
                  <c:v>41.22</c:v>
                </c:pt>
                <c:pt idx="523">
                  <c:v>41.319999999999901</c:v>
                </c:pt>
                <c:pt idx="524">
                  <c:v>41.42</c:v>
                </c:pt>
                <c:pt idx="525">
                  <c:v>41.519999999999897</c:v>
                </c:pt>
                <c:pt idx="526">
                  <c:v>41.619999999999898</c:v>
                </c:pt>
                <c:pt idx="527">
                  <c:v>41.72</c:v>
                </c:pt>
                <c:pt idx="528">
                  <c:v>41.819999999999901</c:v>
                </c:pt>
                <c:pt idx="529">
                  <c:v>41.92</c:v>
                </c:pt>
                <c:pt idx="530">
                  <c:v>42.019999999999897</c:v>
                </c:pt>
                <c:pt idx="531">
                  <c:v>42.12</c:v>
                </c:pt>
                <c:pt idx="532">
                  <c:v>42.22</c:v>
                </c:pt>
                <c:pt idx="533">
                  <c:v>42.319999999999901</c:v>
                </c:pt>
                <c:pt idx="534">
                  <c:v>42.42</c:v>
                </c:pt>
                <c:pt idx="535">
                  <c:v>42.519999999999897</c:v>
                </c:pt>
                <c:pt idx="536">
                  <c:v>42.619999999999898</c:v>
                </c:pt>
                <c:pt idx="537">
                  <c:v>42.72</c:v>
                </c:pt>
                <c:pt idx="538">
                  <c:v>42.819999999999901</c:v>
                </c:pt>
                <c:pt idx="539">
                  <c:v>42.92</c:v>
                </c:pt>
                <c:pt idx="540">
                  <c:v>43.019999999999897</c:v>
                </c:pt>
                <c:pt idx="541">
                  <c:v>43.12</c:v>
                </c:pt>
                <c:pt idx="542">
                  <c:v>43.22</c:v>
                </c:pt>
                <c:pt idx="543">
                  <c:v>43.319999999999901</c:v>
                </c:pt>
                <c:pt idx="544">
                  <c:v>43.42</c:v>
                </c:pt>
                <c:pt idx="545">
                  <c:v>43.519999999999897</c:v>
                </c:pt>
                <c:pt idx="546">
                  <c:v>43.619999999999898</c:v>
                </c:pt>
                <c:pt idx="547">
                  <c:v>43.72</c:v>
                </c:pt>
                <c:pt idx="548">
                  <c:v>43.819999999999901</c:v>
                </c:pt>
                <c:pt idx="549">
                  <c:v>43.92</c:v>
                </c:pt>
                <c:pt idx="550">
                  <c:v>44.02</c:v>
                </c:pt>
                <c:pt idx="551">
                  <c:v>44.12</c:v>
                </c:pt>
                <c:pt idx="552">
                  <c:v>44.22</c:v>
                </c:pt>
                <c:pt idx="553">
                  <c:v>44.319999999999901</c:v>
                </c:pt>
                <c:pt idx="554">
                  <c:v>44.42</c:v>
                </c:pt>
                <c:pt idx="555">
                  <c:v>44.519999999999897</c:v>
                </c:pt>
                <c:pt idx="556">
                  <c:v>44.619999999999898</c:v>
                </c:pt>
                <c:pt idx="557">
                  <c:v>44.72</c:v>
                </c:pt>
                <c:pt idx="558">
                  <c:v>44.819999999999901</c:v>
                </c:pt>
                <c:pt idx="559">
                  <c:v>44.92</c:v>
                </c:pt>
                <c:pt idx="560">
                  <c:v>45.019999999999897</c:v>
                </c:pt>
                <c:pt idx="561">
                  <c:v>45.12</c:v>
                </c:pt>
                <c:pt idx="562">
                  <c:v>45.22</c:v>
                </c:pt>
                <c:pt idx="563">
                  <c:v>45.319999999999901</c:v>
                </c:pt>
                <c:pt idx="564">
                  <c:v>45.42</c:v>
                </c:pt>
                <c:pt idx="565">
                  <c:v>45.519999999999897</c:v>
                </c:pt>
                <c:pt idx="566">
                  <c:v>45.619999999999898</c:v>
                </c:pt>
                <c:pt idx="567">
                  <c:v>45.72</c:v>
                </c:pt>
                <c:pt idx="568">
                  <c:v>45.819999999999901</c:v>
                </c:pt>
                <c:pt idx="569">
                  <c:v>45.92</c:v>
                </c:pt>
                <c:pt idx="570">
                  <c:v>46.019999999999897</c:v>
                </c:pt>
                <c:pt idx="571">
                  <c:v>46.12</c:v>
                </c:pt>
                <c:pt idx="572">
                  <c:v>46.22</c:v>
                </c:pt>
                <c:pt idx="573">
                  <c:v>46.319999999999901</c:v>
                </c:pt>
                <c:pt idx="574">
                  <c:v>46.42</c:v>
                </c:pt>
                <c:pt idx="575">
                  <c:v>46.519999999999897</c:v>
                </c:pt>
                <c:pt idx="576">
                  <c:v>46.619999999999898</c:v>
                </c:pt>
                <c:pt idx="577">
                  <c:v>46.72</c:v>
                </c:pt>
                <c:pt idx="578">
                  <c:v>46.819999999999901</c:v>
                </c:pt>
                <c:pt idx="579">
                  <c:v>46.92</c:v>
                </c:pt>
                <c:pt idx="580">
                  <c:v>47.019999999999897</c:v>
                </c:pt>
                <c:pt idx="581">
                  <c:v>47.12</c:v>
                </c:pt>
                <c:pt idx="582">
                  <c:v>47.22</c:v>
                </c:pt>
                <c:pt idx="583">
                  <c:v>47.319999999999901</c:v>
                </c:pt>
                <c:pt idx="584">
                  <c:v>47.42</c:v>
                </c:pt>
                <c:pt idx="585">
                  <c:v>47.519999999999897</c:v>
                </c:pt>
                <c:pt idx="586">
                  <c:v>47.619999999999898</c:v>
                </c:pt>
                <c:pt idx="587">
                  <c:v>47.72</c:v>
                </c:pt>
                <c:pt idx="588">
                  <c:v>47.819999999999901</c:v>
                </c:pt>
                <c:pt idx="589">
                  <c:v>47.92</c:v>
                </c:pt>
                <c:pt idx="590">
                  <c:v>48.019999999999897</c:v>
                </c:pt>
                <c:pt idx="591">
                  <c:v>48.12</c:v>
                </c:pt>
                <c:pt idx="592">
                  <c:v>48.22</c:v>
                </c:pt>
                <c:pt idx="593">
                  <c:v>48.32</c:v>
                </c:pt>
                <c:pt idx="594">
                  <c:v>48.42</c:v>
                </c:pt>
                <c:pt idx="595">
                  <c:v>48.519999999999897</c:v>
                </c:pt>
                <c:pt idx="596">
                  <c:v>48.619999999999898</c:v>
                </c:pt>
                <c:pt idx="597">
                  <c:v>48.72</c:v>
                </c:pt>
                <c:pt idx="598">
                  <c:v>48.819999999999901</c:v>
                </c:pt>
                <c:pt idx="599">
                  <c:v>48.92</c:v>
                </c:pt>
                <c:pt idx="600">
                  <c:v>49.019999999999897</c:v>
                </c:pt>
                <c:pt idx="601">
                  <c:v>49.12</c:v>
                </c:pt>
                <c:pt idx="602">
                  <c:v>49.22</c:v>
                </c:pt>
                <c:pt idx="603">
                  <c:v>49.32</c:v>
                </c:pt>
                <c:pt idx="604">
                  <c:v>49.42</c:v>
                </c:pt>
                <c:pt idx="605">
                  <c:v>49.519999999999897</c:v>
                </c:pt>
                <c:pt idx="606">
                  <c:v>49.619999999999898</c:v>
                </c:pt>
                <c:pt idx="607">
                  <c:v>49.72</c:v>
                </c:pt>
                <c:pt idx="608">
                  <c:v>49.819999999999901</c:v>
                </c:pt>
                <c:pt idx="609">
                  <c:v>49.92</c:v>
                </c:pt>
              </c:numCache>
            </c:numRef>
          </c:xVal>
          <c:yVal>
            <c:numRef>
              <c:f>Bremo!$I$2:$I$611</c:f>
              <c:numCache>
                <c:formatCode>General</c:formatCode>
                <c:ptCount val="610"/>
                <c:pt idx="0">
                  <c:v>0</c:v>
                </c:pt>
                <c:pt idx="1">
                  <c:v>3.9923025660541702</c:v>
                </c:pt>
                <c:pt idx="2">
                  <c:v>3.99244503901545</c:v>
                </c:pt>
                <c:pt idx="3">
                  <c:v>3.8909673526637301</c:v>
                </c:pt>
                <c:pt idx="4">
                  <c:v>3.7577800243297501</c:v>
                </c:pt>
                <c:pt idx="5">
                  <c:v>3.6121901673407799</c:v>
                </c:pt>
                <c:pt idx="6">
                  <c:v>3.4637277097531798</c:v>
                </c:pt>
                <c:pt idx="7">
                  <c:v>3.3180864273048098</c:v>
                </c:pt>
                <c:pt idx="8">
                  <c:v>3.1787490645364298</c:v>
                </c:pt>
                <c:pt idx="9">
                  <c:v>3.04773146892872</c:v>
                </c:pt>
                <c:pt idx="10">
                  <c:v>2.9260518614103299</c:v>
                </c:pt>
                <c:pt idx="11">
                  <c:v>2.8140625445457901</c:v>
                </c:pt>
                <c:pt idx="12">
                  <c:v>2.7116934276140299</c:v>
                </c:pt>
                <c:pt idx="13">
                  <c:v>2.6186195472207099</c:v>
                </c:pt>
                <c:pt idx="14">
                  <c:v>2.5343888716058398</c:v>
                </c:pt>
                <c:pt idx="15">
                  <c:v>2.4584926095904001</c:v>
                </c:pt>
                <c:pt idx="16">
                  <c:v>2.39040799415005</c:v>
                </c:pt>
                <c:pt idx="17">
                  <c:v>2.3296339465768598</c:v>
                </c:pt>
                <c:pt idx="18">
                  <c:v>2.2756949655094001</c:v>
                </c:pt>
                <c:pt idx="19">
                  <c:v>2.2281493258993299</c:v>
                </c:pt>
                <c:pt idx="20">
                  <c:v>2.1865919587508298</c:v>
                </c:pt>
                <c:pt idx="21">
                  <c:v>2.1506537748304102</c:v>
                </c:pt>
                <c:pt idx="22">
                  <c:v>2.12000278826046</c:v>
                </c:pt>
                <c:pt idx="23">
                  <c:v>2.0943364712370598</c:v>
                </c:pt>
                <c:pt idx="24">
                  <c:v>2.07338647069701</c:v>
                </c:pt>
                <c:pt idx="25">
                  <c:v>2.05692060473885</c:v>
                </c:pt>
                <c:pt idx="26">
                  <c:v>2.0447334588193602</c:v>
                </c:pt>
                <c:pt idx="27">
                  <c:v>2.0366529578165302</c:v>
                </c:pt>
                <c:pt idx="28">
                  <c:v>2.0325380683335101</c:v>
                </c:pt>
                <c:pt idx="29">
                  <c:v>2.0322792106568102</c:v>
                </c:pt>
                <c:pt idx="30">
                  <c:v>2.0357929712875702</c:v>
                </c:pt>
                <c:pt idx="31">
                  <c:v>2.04303648342044</c:v>
                </c:pt>
                <c:pt idx="32">
                  <c:v>2.0539917851671401</c:v>
                </c:pt>
                <c:pt idx="33">
                  <c:v>2.0686785600787299</c:v>
                </c:pt>
                <c:pt idx="34">
                  <c:v>2.08715129503052</c:v>
                </c:pt>
                <c:pt idx="35">
                  <c:v>2.10950370193309</c:v>
                </c:pt>
                <c:pt idx="36">
                  <c:v>2.13587754262725</c:v>
                </c:pt>
                <c:pt idx="37">
                  <c:v>2.1664558312668998</c:v>
                </c:pt>
                <c:pt idx="38">
                  <c:v>2.2014888767844201</c:v>
                </c:pt>
                <c:pt idx="39">
                  <c:v>2.2412804852208201</c:v>
                </c:pt>
                <c:pt idx="40">
                  <c:v>2.2862264285515401</c:v>
                </c:pt>
                <c:pt idx="41">
                  <c:v>2.3368094059834998</c:v>
                </c:pt>
                <c:pt idx="42">
                  <c:v>2.3936409705489101</c:v>
                </c:pt>
                <c:pt idx="43">
                  <c:v>2.4574827362791698</c:v>
                </c:pt>
                <c:pt idx="44">
                  <c:v>2.52928750122221</c:v>
                </c:pt>
                <c:pt idx="45">
                  <c:v>2.6102642547377299</c:v>
                </c:pt>
                <c:pt idx="46">
                  <c:v>2.7019680490394999</c:v>
                </c:pt>
                <c:pt idx="47">
                  <c:v>2.8064175215492502</c:v>
                </c:pt>
                <c:pt idx="48">
                  <c:v>2.92627894245279</c:v>
                </c:pt>
                <c:pt idx="49">
                  <c:v>3.0651551454374402</c:v>
                </c:pt>
                <c:pt idx="50">
                  <c:v>3.2280182414260001</c:v>
                </c:pt>
                <c:pt idx="51">
                  <c:v>3.4219496817993602</c:v>
                </c:pt>
                <c:pt idx="52">
                  <c:v>3.6573552781319201</c:v>
                </c:pt>
                <c:pt idx="53">
                  <c:v>3.9501804101529401</c:v>
                </c:pt>
                <c:pt idx="54">
                  <c:v>4.3261000392547899</c:v>
                </c:pt>
                <c:pt idx="55">
                  <c:v>4.8290139988717797</c:v>
                </c:pt>
                <c:pt idx="56">
                  <c:v>5.5399040301160696</c:v>
                </c:pt>
                <c:pt idx="57">
                  <c:v>6.6227725812389897</c:v>
                </c:pt>
                <c:pt idx="58">
                  <c:v>8.4468873057142098</c:v>
                </c:pt>
                <c:pt idx="59">
                  <c:v>11.8547098531965</c:v>
                </c:pt>
                <c:pt idx="60">
                  <c:v>16.208916857719501</c:v>
                </c:pt>
                <c:pt idx="61">
                  <c:v>11.8791543542832</c:v>
                </c:pt>
                <c:pt idx="62">
                  <c:v>8.1196399929638599</c:v>
                </c:pt>
                <c:pt idx="63">
                  <c:v>7.9911766903488699</c:v>
                </c:pt>
                <c:pt idx="64">
                  <c:v>8.8064392995562706</c:v>
                </c:pt>
                <c:pt idx="65">
                  <c:v>10.060157371210799</c:v>
                </c:pt>
                <c:pt idx="66">
                  <c:v>12.040985316399899</c:v>
                </c:pt>
                <c:pt idx="67">
                  <c:v>16.299401278881</c:v>
                </c:pt>
                <c:pt idx="68">
                  <c:v>39.3715780936705</c:v>
                </c:pt>
                <c:pt idx="69">
                  <c:v>54.034365038161397</c:v>
                </c:pt>
                <c:pt idx="70">
                  <c:v>16.317021403392001</c:v>
                </c:pt>
                <c:pt idx="71">
                  <c:v>11.8513645298345</c:v>
                </c:pt>
                <c:pt idx="72">
                  <c:v>12.671861590177</c:v>
                </c:pt>
                <c:pt idx="73">
                  <c:v>15.482179842376199</c:v>
                </c:pt>
                <c:pt idx="74">
                  <c:v>19.294411431547601</c:v>
                </c:pt>
                <c:pt idx="75">
                  <c:v>19.752455302075099</c:v>
                </c:pt>
                <c:pt idx="76">
                  <c:v>14.530137945826899</c:v>
                </c:pt>
                <c:pt idx="77">
                  <c:v>10.8920950744262</c:v>
                </c:pt>
                <c:pt idx="78">
                  <c:v>10.0065810595547</c:v>
                </c:pt>
                <c:pt idx="79">
                  <c:v>10.3056856133522</c:v>
                </c:pt>
                <c:pt idx="80">
                  <c:v>11.060836862003899</c:v>
                </c:pt>
                <c:pt idx="81">
                  <c:v>12.094917561030501</c:v>
                </c:pt>
                <c:pt idx="82">
                  <c:v>13.5115690807968</c:v>
                </c:pt>
                <c:pt idx="83">
                  <c:v>15.670351183111</c:v>
                </c:pt>
                <c:pt idx="84">
                  <c:v>19.405675330153301</c:v>
                </c:pt>
                <c:pt idx="85">
                  <c:v>27.304121860937801</c:v>
                </c:pt>
                <c:pt idx="86">
                  <c:v>57.530639947125302</c:v>
                </c:pt>
                <c:pt idx="87">
                  <c:v>78.637525414624093</c:v>
                </c:pt>
                <c:pt idx="88">
                  <c:v>33.7104581778908</c:v>
                </c:pt>
                <c:pt idx="89">
                  <c:v>20.661591173951901</c:v>
                </c:pt>
                <c:pt idx="90">
                  <c:v>17.626553574322099</c:v>
                </c:pt>
                <c:pt idx="91">
                  <c:v>18.0038375526137</c:v>
                </c:pt>
                <c:pt idx="92">
                  <c:v>18.841744189309001</c:v>
                </c:pt>
                <c:pt idx="93">
                  <c:v>17.924445569606998</c:v>
                </c:pt>
                <c:pt idx="94">
                  <c:v>15.267364019556499</c:v>
                </c:pt>
                <c:pt idx="95">
                  <c:v>13.000650657123201</c:v>
                </c:pt>
                <c:pt idx="96">
                  <c:v>11.9903768867692</c:v>
                </c:pt>
                <c:pt idx="97">
                  <c:v>11.9181800298725</c:v>
                </c:pt>
                <c:pt idx="98">
                  <c:v>12.3845665466649</c:v>
                </c:pt>
                <c:pt idx="99">
                  <c:v>13.1720574970375</c:v>
                </c:pt>
                <c:pt idx="100">
                  <c:v>14.2068555465319</c:v>
                </c:pt>
                <c:pt idx="101">
                  <c:v>15.505281090418899</c:v>
                </c:pt>
                <c:pt idx="102">
                  <c:v>17.136390478631402</c:v>
                </c:pt>
                <c:pt idx="103">
                  <c:v>19.187069147169499</c:v>
                </c:pt>
                <c:pt idx="104">
                  <c:v>21.720848854454001</c:v>
                </c:pt>
                <c:pt idx="105">
                  <c:v>24.745742897715601</c:v>
                </c:pt>
                <c:pt idx="106">
                  <c:v>28.334081162981601</c:v>
                </c:pt>
                <c:pt idx="107">
                  <c:v>33.4113211216454</c:v>
                </c:pt>
                <c:pt idx="108">
                  <c:v>44.950866438873902</c:v>
                </c:pt>
                <c:pt idx="109">
                  <c:v>72.057340196872701</c:v>
                </c:pt>
                <c:pt idx="110">
                  <c:v>46.426054088234103</c:v>
                </c:pt>
                <c:pt idx="111">
                  <c:v>31.133793628962199</c:v>
                </c:pt>
                <c:pt idx="112">
                  <c:v>22.261424748913601</c:v>
                </c:pt>
                <c:pt idx="113">
                  <c:v>17.459359718847299</c:v>
                </c:pt>
                <c:pt idx="114">
                  <c:v>15.2307258816226</c:v>
                </c:pt>
                <c:pt idx="115">
                  <c:v>14.3774842404606</c:v>
                </c:pt>
                <c:pt idx="116">
                  <c:v>14.2737416220703</c:v>
                </c:pt>
                <c:pt idx="117">
                  <c:v>14.6361965454934</c:v>
                </c:pt>
                <c:pt idx="118">
                  <c:v>15.347247416365899</c:v>
                </c:pt>
                <c:pt idx="119">
                  <c:v>16.360223309305201</c:v>
                </c:pt>
                <c:pt idx="120">
                  <c:v>17.650757071585002</c:v>
                </c:pt>
                <c:pt idx="121">
                  <c:v>19.195413059985</c:v>
                </c:pt>
                <c:pt idx="122">
                  <c:v>20.982399493857201</c:v>
                </c:pt>
                <c:pt idx="123">
                  <c:v>23.083702959150799</c:v>
                </c:pt>
                <c:pt idx="124">
                  <c:v>25.8247312353054</c:v>
                </c:pt>
                <c:pt idx="125">
                  <c:v>30.094458180361499</c:v>
                </c:pt>
                <c:pt idx="126">
                  <c:v>38.0818551161531</c:v>
                </c:pt>
                <c:pt idx="127">
                  <c:v>54.218423112206203</c:v>
                </c:pt>
                <c:pt idx="128">
                  <c:v>56.376998923186797</c:v>
                </c:pt>
                <c:pt idx="129">
                  <c:v>36.024855688826101</c:v>
                </c:pt>
                <c:pt idx="130">
                  <c:v>28.8636062594164</c:v>
                </c:pt>
                <c:pt idx="131">
                  <c:v>23.762011675966001</c:v>
                </c:pt>
                <c:pt idx="132">
                  <c:v>19.848332388110801</c:v>
                </c:pt>
                <c:pt idx="133">
                  <c:v>17.2117275580142</c:v>
                </c:pt>
                <c:pt idx="134">
                  <c:v>15.5842584455985</c:v>
                </c:pt>
                <c:pt idx="135">
                  <c:v>14.6211037584715</c:v>
                </c:pt>
                <c:pt idx="136">
                  <c:v>14.0424732157748</c:v>
                </c:pt>
                <c:pt idx="137">
                  <c:v>13.6567364459627</c:v>
                </c:pt>
                <c:pt idx="138">
                  <c:v>13.3553170407569</c:v>
                </c:pt>
                <c:pt idx="139">
                  <c:v>13.103165575523301</c:v>
                </c:pt>
                <c:pt idx="140">
                  <c:v>12.9202485181198</c:v>
                </c:pt>
                <c:pt idx="141">
                  <c:v>12.8536379517714</c:v>
                </c:pt>
                <c:pt idx="142">
                  <c:v>12.9523880719199</c:v>
                </c:pt>
                <c:pt idx="143">
                  <c:v>13.2563409444044</c:v>
                </c:pt>
                <c:pt idx="144">
                  <c:v>13.7991175454514</c:v>
                </c:pt>
                <c:pt idx="145">
                  <c:v>14.619777492837599</c:v>
                </c:pt>
                <c:pt idx="146">
                  <c:v>15.7791733518029</c:v>
                </c:pt>
                <c:pt idx="147">
                  <c:v>17.3826404627413</c:v>
                </c:pt>
                <c:pt idx="148">
                  <c:v>19.616970813891299</c:v>
                </c:pt>
                <c:pt idx="149">
                  <c:v>22.811359637407101</c:v>
                </c:pt>
                <c:pt idx="150">
                  <c:v>27.4693033780779</c:v>
                </c:pt>
                <c:pt idx="151">
                  <c:v>33.416016096309299</c:v>
                </c:pt>
                <c:pt idx="152">
                  <c:v>34.416906953852802</c:v>
                </c:pt>
                <c:pt idx="153">
                  <c:v>26.255497925997599</c:v>
                </c:pt>
                <c:pt idx="154">
                  <c:v>21.3219536315673</c:v>
                </c:pt>
                <c:pt idx="155">
                  <c:v>19.272794867363</c:v>
                </c:pt>
                <c:pt idx="156">
                  <c:v>17.707962088052302</c:v>
                </c:pt>
                <c:pt idx="157">
                  <c:v>16.202315981644201</c:v>
                </c:pt>
                <c:pt idx="158">
                  <c:v>14.786474565754199</c:v>
                </c:pt>
                <c:pt idx="159">
                  <c:v>13.536733888546699</c:v>
                </c:pt>
                <c:pt idx="160">
                  <c:v>12.497171900674999</c:v>
                </c:pt>
                <c:pt idx="161">
                  <c:v>11.6777594997557</c:v>
                </c:pt>
                <c:pt idx="162">
                  <c:v>11.0672656818503</c:v>
                </c:pt>
                <c:pt idx="163">
                  <c:v>10.644926400520401</c:v>
                </c:pt>
                <c:pt idx="164">
                  <c:v>10.3880266428362</c:v>
                </c:pt>
                <c:pt idx="165">
                  <c:v>10.276231874055</c:v>
                </c:pt>
                <c:pt idx="166">
                  <c:v>10.293780968862199</c:v>
                </c:pt>
                <c:pt idx="167">
                  <c:v>10.4305187149793</c:v>
                </c:pt>
                <c:pt idx="168">
                  <c:v>10.6824066306355</c:v>
                </c:pt>
                <c:pt idx="169">
                  <c:v>11.0519985415996</c:v>
                </c:pt>
                <c:pt idx="170">
                  <c:v>11.5491238010827</c:v>
                </c:pt>
                <c:pt idx="171">
                  <c:v>12.1920369254878</c:v>
                </c:pt>
                <c:pt idx="172">
                  <c:v>13.0087752526683</c:v>
                </c:pt>
                <c:pt idx="173">
                  <c:v>14.038053827858199</c:v>
                </c:pt>
                <c:pt idx="174">
                  <c:v>15.323962276182099</c:v>
                </c:pt>
                <c:pt idx="175">
                  <c:v>16.887625580735399</c:v>
                </c:pt>
                <c:pt idx="176">
                  <c:v>18.612130653435202</c:v>
                </c:pt>
                <c:pt idx="177">
                  <c:v>19.9099544047424</c:v>
                </c:pt>
                <c:pt idx="178">
                  <c:v>19.4630908844819</c:v>
                </c:pt>
                <c:pt idx="179">
                  <c:v>16.881083863823999</c:v>
                </c:pt>
                <c:pt idx="180">
                  <c:v>14.1887547684033</c:v>
                </c:pt>
                <c:pt idx="181">
                  <c:v>12.571678023616499</c:v>
                </c:pt>
                <c:pt idx="182">
                  <c:v>11.6636215361734</c:v>
                </c:pt>
                <c:pt idx="183">
                  <c:v>11.036206441000299</c:v>
                </c:pt>
                <c:pt idx="184">
                  <c:v>10.5029181121677</c:v>
                </c:pt>
                <c:pt idx="185">
                  <c:v>10.002212396916001</c:v>
                </c:pt>
                <c:pt idx="186">
                  <c:v>9.52022117693474</c:v>
                </c:pt>
                <c:pt idx="187">
                  <c:v>9.0595625088561498</c:v>
                </c:pt>
                <c:pt idx="188">
                  <c:v>8.62722649025282</c:v>
                </c:pt>
                <c:pt idx="189">
                  <c:v>8.2297661870659606</c:v>
                </c:pt>
                <c:pt idx="190">
                  <c:v>7.8716348221475698</c:v>
                </c:pt>
                <c:pt idx="191">
                  <c:v>7.5549174075840204</c:v>
                </c:pt>
                <c:pt idx="192">
                  <c:v>7.2796737138139003</c:v>
                </c:pt>
                <c:pt idx="193">
                  <c:v>7.0444789345031804</c:v>
                </c:pt>
                <c:pt idx="194">
                  <c:v>6.8469492532332001</c:v>
                </c:pt>
                <c:pt idx="195">
                  <c:v>6.6841924412887801</c:v>
                </c:pt>
                <c:pt idx="196">
                  <c:v>6.5531338228098397</c:v>
                </c:pt>
                <c:pt idx="197">
                  <c:v>6.4507478695441201</c:v>
                </c:pt>
                <c:pt idx="198">
                  <c:v>6.3741987179637496</c:v>
                </c:pt>
                <c:pt idx="199">
                  <c:v>6.3209172286854303</c:v>
                </c:pt>
                <c:pt idx="200">
                  <c:v>6.2886676573094302</c:v>
                </c:pt>
                <c:pt idx="201">
                  <c:v>6.2755225381655597</c:v>
                </c:pt>
                <c:pt idx="202">
                  <c:v>6.2798961990070801</c:v>
                </c:pt>
                <c:pt idx="203">
                  <c:v>6.3005159262091501</c:v>
                </c:pt>
                <c:pt idx="204">
                  <c:v>6.3364226733927804</c:v>
                </c:pt>
                <c:pt idx="205">
                  <c:v>6.38696029984545</c:v>
                </c:pt>
                <c:pt idx="206">
                  <c:v>6.45177400898186</c:v>
                </c:pt>
                <c:pt idx="207">
                  <c:v>6.5308129034020297</c:v>
                </c:pt>
                <c:pt idx="208">
                  <c:v>6.6243143453290099</c:v>
                </c:pt>
                <c:pt idx="209">
                  <c:v>6.73282759281014</c:v>
                </c:pt>
                <c:pt idx="210">
                  <c:v>6.8571822682642001</c:v>
                </c:pt>
                <c:pt idx="211">
                  <c:v>6.9984566067838401</c:v>
                </c:pt>
                <c:pt idx="212">
                  <c:v>7.1579247375222996</c:v>
                </c:pt>
                <c:pt idx="213">
                  <c:v>7.3368944298771499</c:v>
                </c:pt>
                <c:pt idx="214">
                  <c:v>7.5364713894779598</c:v>
                </c:pt>
                <c:pt idx="215">
                  <c:v>7.7570952487106197</c:v>
                </c:pt>
                <c:pt idx="216">
                  <c:v>7.9977888441829403</c:v>
                </c:pt>
                <c:pt idx="217">
                  <c:v>8.2549116015569304</c:v>
                </c:pt>
                <c:pt idx="218">
                  <c:v>8.5202216625928902</c:v>
                </c:pt>
                <c:pt idx="219">
                  <c:v>8.7780490410769207</c:v>
                </c:pt>
                <c:pt idx="220">
                  <c:v>9.0017734319391494</c:v>
                </c:pt>
                <c:pt idx="221">
                  <c:v>9.1508624082600694</c:v>
                </c:pt>
                <c:pt idx="222">
                  <c:v>9.1719280303206094</c:v>
                </c:pt>
                <c:pt idx="223">
                  <c:v>9.0102637117179398</c:v>
                </c:pt>
                <c:pt idx="224">
                  <c:v>8.6353879669685298</c:v>
                </c:pt>
                <c:pt idx="225">
                  <c:v>8.07061998627786</c:v>
                </c:pt>
                <c:pt idx="226">
                  <c:v>7.3971515963215602</c:v>
                </c:pt>
                <c:pt idx="227">
                  <c:v>6.7183229334459602</c:v>
                </c:pt>
                <c:pt idx="228">
                  <c:v>6.1115215522833797</c:v>
                </c:pt>
                <c:pt idx="229">
                  <c:v>5.6081158751352698</c:v>
                </c:pt>
                <c:pt idx="230">
                  <c:v>5.2043849953991197</c:v>
                </c:pt>
                <c:pt idx="231">
                  <c:v>4.8813173132084904</c:v>
                </c:pt>
                <c:pt idx="232">
                  <c:v>4.6180721843185504</c:v>
                </c:pt>
                <c:pt idx="233">
                  <c:v>4.3974355377269996</c:v>
                </c:pt>
                <c:pt idx="234">
                  <c:v>4.2067840005342596</c:v>
                </c:pt>
                <c:pt idx="235">
                  <c:v>4.0373503896938301</c:v>
                </c:pt>
                <c:pt idx="236">
                  <c:v>3.8832158883969599</c:v>
                </c:pt>
                <c:pt idx="237">
                  <c:v>3.7404434612828901</c:v>
                </c:pt>
                <c:pt idx="238">
                  <c:v>3.6064182039833601</c:v>
                </c:pt>
                <c:pt idx="239">
                  <c:v>3.4794125913310601</c:v>
                </c:pt>
                <c:pt idx="240">
                  <c:v>3.3582849551976</c:v>
                </c:pt>
                <c:pt idx="241">
                  <c:v>3.2422734479569102</c:v>
                </c:pt>
                <c:pt idx="242">
                  <c:v>3.1308703608985802</c:v>
                </c:pt>
                <c:pt idx="243">
                  <c:v>3.0237276926228298</c:v>
                </c:pt>
                <c:pt idx="244">
                  <c:v>2.92060312411959</c:v>
                </c:pt>
                <c:pt idx="245">
                  <c:v>2.8213192316032001</c:v>
                </c:pt>
                <c:pt idx="246">
                  <c:v>2.7257379720611401</c:v>
                </c:pt>
                <c:pt idx="247">
                  <c:v>2.6337458371610998</c:v>
                </c:pt>
                <c:pt idx="248">
                  <c:v>2.5452402457733099</c:v>
                </c:pt>
                <c:pt idx="249">
                  <c:v>2.46012589046504</c:v>
                </c:pt>
                <c:pt idx="250">
                  <c:v>2.37830713074205</c:v>
                </c:pt>
                <c:pt idx="251">
                  <c:v>2.2996892203835002</c:v>
                </c:pt>
                <c:pt idx="252">
                  <c:v>2.2241743555708098</c:v>
                </c:pt>
                <c:pt idx="253">
                  <c:v>2.1516632255592101</c:v>
                </c:pt>
                <c:pt idx="254">
                  <c:v>2.0820538655167802</c:v>
                </c:pt>
                <c:pt idx="255">
                  <c:v>2.0152425374953502</c:v>
                </c:pt>
                <c:pt idx="256">
                  <c:v>1.95112518903157</c:v>
                </c:pt>
                <c:pt idx="257">
                  <c:v>1.88959696085729</c:v>
                </c:pt>
                <c:pt idx="258">
                  <c:v>1.8305520828287001</c:v>
                </c:pt>
                <c:pt idx="259">
                  <c:v>1.7738878546269701</c:v>
                </c:pt>
                <c:pt idx="260">
                  <c:v>1.71950043081827</c:v>
                </c:pt>
                <c:pt idx="261">
                  <c:v>1.6672907938549399</c:v>
                </c:pt>
                <c:pt idx="262">
                  <c:v>1.61716040666427</c:v>
                </c:pt>
                <c:pt idx="263">
                  <c:v>1.5690130844208201</c:v>
                </c:pt>
                <c:pt idx="264">
                  <c:v>1.5227571093054399</c:v>
                </c:pt>
                <c:pt idx="265">
                  <c:v>1.4783023380762701</c:v>
                </c:pt>
                <c:pt idx="266">
                  <c:v>1.4355648547506299</c:v>
                </c:pt>
                <c:pt idx="267">
                  <c:v>1.3944600146258599</c:v>
                </c:pt>
                <c:pt idx="268">
                  <c:v>1.3549100001441901</c:v>
                </c:pt>
                <c:pt idx="269">
                  <c:v>1.31683978504559</c:v>
                </c:pt>
                <c:pt idx="270">
                  <c:v>1.2801776653286201</c:v>
                </c:pt>
                <c:pt idx="271">
                  <c:v>1.24485495661692</c:v>
                </c:pt>
                <c:pt idx="272">
                  <c:v>1.2108065498593901</c:v>
                </c:pt>
                <c:pt idx="273">
                  <c:v>1.1779713786411601</c:v>
                </c:pt>
                <c:pt idx="274">
                  <c:v>1.14629139143044</c:v>
                </c:pt>
                <c:pt idx="275">
                  <c:v>1.1157105972683501</c:v>
                </c:pt>
                <c:pt idx="276">
                  <c:v>1.0861770839631499</c:v>
                </c:pt>
                <c:pt idx="277">
                  <c:v>1.0576408816983101</c:v>
                </c:pt>
                <c:pt idx="278">
                  <c:v>1.0300560202117699</c:v>
                </c:pt>
                <c:pt idx="279">
                  <c:v>1.0033781946841001</c:v>
                </c:pt>
                <c:pt idx="280">
                  <c:v>0.97756564026695003</c:v>
                </c:pt>
                <c:pt idx="281">
                  <c:v>0.95257918226564697</c:v>
                </c:pt>
                <c:pt idx="282">
                  <c:v>0.92838319484707199</c:v>
                </c:pt>
                <c:pt idx="283">
                  <c:v>0.90493914010333598</c:v>
                </c:pt>
                <c:pt idx="284">
                  <c:v>0.88221617091080495</c:v>
                </c:pt>
                <c:pt idx="285">
                  <c:v>0.86018332212497595</c:v>
                </c:pt>
                <c:pt idx="286">
                  <c:v>0.83881063535200695</c:v>
                </c:pt>
                <c:pt idx="287">
                  <c:v>0.81807084019804199</c:v>
                </c:pt>
                <c:pt idx="288">
                  <c:v>0.79793644919162698</c:v>
                </c:pt>
                <c:pt idx="289">
                  <c:v>0.77838524670028897</c:v>
                </c:pt>
                <c:pt idx="290">
                  <c:v>0.75939245953384904</c:v>
                </c:pt>
                <c:pt idx="291">
                  <c:v>0.740935433134851</c:v>
                </c:pt>
                <c:pt idx="292">
                  <c:v>0.72299397586818204</c:v>
                </c:pt>
                <c:pt idx="293">
                  <c:v>0.70554766772940603</c:v>
                </c:pt>
                <c:pt idx="294">
                  <c:v>0.68857924070130005</c:v>
                </c:pt>
                <c:pt idx="295">
                  <c:v>0.67206959516305298</c:v>
                </c:pt>
                <c:pt idx="296">
                  <c:v>0.65600231267030196</c:v>
                </c:pt>
                <c:pt idx="297">
                  <c:v>0.64036149525473796</c:v>
                </c:pt>
                <c:pt idx="298">
                  <c:v>0.62513386991945696</c:v>
                </c:pt>
                <c:pt idx="299">
                  <c:v>0.61030134642560796</c:v>
                </c:pt>
                <c:pt idx="300">
                  <c:v>0.59585287809864096</c:v>
                </c:pt>
                <c:pt idx="301">
                  <c:v>0.58177515599040097</c:v>
                </c:pt>
                <c:pt idx="302">
                  <c:v>0.56805591818124501</c:v>
                </c:pt>
                <c:pt idx="303">
                  <c:v>0.55468325649238404</c:v>
                </c:pt>
                <c:pt idx="304">
                  <c:v>0.54164649717538405</c:v>
                </c:pt>
                <c:pt idx="305">
                  <c:v>0.52893427225069301</c:v>
                </c:pt>
                <c:pt idx="306">
                  <c:v>0.51653711363523902</c:v>
                </c:pt>
                <c:pt idx="307">
                  <c:v>0.50444372080067601</c:v>
                </c:pt>
                <c:pt idx="308">
                  <c:v>0.49264798412069299</c:v>
                </c:pt>
                <c:pt idx="309">
                  <c:v>0.48113933890127503</c:v>
                </c:pt>
                <c:pt idx="310">
                  <c:v>0.46990907353892802</c:v>
                </c:pt>
                <c:pt idx="311">
                  <c:v>0.45894938072324198</c:v>
                </c:pt>
                <c:pt idx="312">
                  <c:v>0.44825227642855803</c:v>
                </c:pt>
                <c:pt idx="313">
                  <c:v>0.43781151122738599</c:v>
                </c:pt>
                <c:pt idx="314">
                  <c:v>0.42761734636252402</c:v>
                </c:pt>
                <c:pt idx="315">
                  <c:v>0.41766496087538402</c:v>
                </c:pt>
                <c:pt idx="316">
                  <c:v>0.40794670180085901</c:v>
                </c:pt>
                <c:pt idx="317">
                  <c:v>0.39845792217884601</c:v>
                </c:pt>
                <c:pt idx="318">
                  <c:v>0.38919157736749099</c:v>
                </c:pt>
                <c:pt idx="319">
                  <c:v>0.38014139581536599</c:v>
                </c:pt>
                <c:pt idx="320">
                  <c:v>0.37130212104279697</c:v>
                </c:pt>
                <c:pt idx="321">
                  <c:v>0.362668172558408</c:v>
                </c:pt>
                <c:pt idx="322">
                  <c:v>0.35423449166832099</c:v>
                </c:pt>
                <c:pt idx="323">
                  <c:v>0.34599572975783599</c:v>
                </c:pt>
                <c:pt idx="324">
                  <c:v>0.33794713999056297</c:v>
                </c:pt>
                <c:pt idx="325">
                  <c:v>0.33008378942512401</c:v>
                </c:pt>
                <c:pt idx="326">
                  <c:v>0.32240139986382998</c:v>
                </c:pt>
                <c:pt idx="327">
                  <c:v>0.31489535107417799</c:v>
                </c:pt>
                <c:pt idx="328">
                  <c:v>0.30756156885352798</c:v>
                </c:pt>
                <c:pt idx="329">
                  <c:v>0.30039558966105501</c:v>
                </c:pt>
                <c:pt idx="330">
                  <c:v>0.29339344493527603</c:v>
                </c:pt>
                <c:pt idx="331">
                  <c:v>0.28655136282715499</c:v>
                </c:pt>
                <c:pt idx="332">
                  <c:v>0.27986562190177</c:v>
                </c:pt>
                <c:pt idx="333">
                  <c:v>0.27333216955996298</c:v>
                </c:pt>
                <c:pt idx="334">
                  <c:v>0.26694838186423803</c:v>
                </c:pt>
                <c:pt idx="335">
                  <c:v>0.26070921586844598</c:v>
                </c:pt>
                <c:pt idx="336">
                  <c:v>0.25461213638074798</c:v>
                </c:pt>
                <c:pt idx="337">
                  <c:v>0.24865408791914401</c:v>
                </c:pt>
                <c:pt idx="338">
                  <c:v>0.24283179444399</c:v>
                </c:pt>
                <c:pt idx="339">
                  <c:v>0.237141842417008</c:v>
                </c:pt>
                <c:pt idx="340">
                  <c:v>0.231581633749043</c:v>
                </c:pt>
                <c:pt idx="341">
                  <c:v>0.22614792928218799</c:v>
                </c:pt>
                <c:pt idx="342">
                  <c:v>0.22083724674497099</c:v>
                </c:pt>
                <c:pt idx="343">
                  <c:v>0.215648247324352</c:v>
                </c:pt>
                <c:pt idx="344">
                  <c:v>0.210577439715946</c:v>
                </c:pt>
                <c:pt idx="345">
                  <c:v>0.20562204775666801</c:v>
                </c:pt>
                <c:pt idx="346">
                  <c:v>0.20077972115971601</c:v>
                </c:pt>
                <c:pt idx="347">
                  <c:v>0.196047965245081</c:v>
                </c:pt>
                <c:pt idx="348">
                  <c:v>0.19142417270588</c:v>
                </c:pt>
                <c:pt idx="349">
                  <c:v>0.18690577228501101</c:v>
                </c:pt>
                <c:pt idx="350">
                  <c:v>0.182490651477375</c:v>
                </c:pt>
                <c:pt idx="351">
                  <c:v>0.17817660484731099</c:v>
                </c:pt>
                <c:pt idx="352">
                  <c:v>0.17396120985458599</c:v>
                </c:pt>
                <c:pt idx="353">
                  <c:v>0.16984283326765001</c:v>
                </c:pt>
                <c:pt idx="354">
                  <c:v>0.16581858866055799</c:v>
                </c:pt>
                <c:pt idx="355">
                  <c:v>0.161886381088578</c:v>
                </c:pt>
                <c:pt idx="356">
                  <c:v>0.15804486347001701</c:v>
                </c:pt>
                <c:pt idx="357">
                  <c:v>0.154291687078599</c:v>
                </c:pt>
                <c:pt idx="358">
                  <c:v>0.15062500459872799</c:v>
                </c:pt>
                <c:pt idx="359">
                  <c:v>0.14704272400033899</c:v>
                </c:pt>
                <c:pt idx="360">
                  <c:v>0.14354284104402501</c:v>
                </c:pt>
                <c:pt idx="361">
                  <c:v>0.14012421673143099</c:v>
                </c:pt>
                <c:pt idx="362">
                  <c:v>0.136784517890399</c:v>
                </c:pt>
                <c:pt idx="363">
                  <c:v>0.13352239173684</c:v>
                </c:pt>
                <c:pt idx="364">
                  <c:v>0.13033623240103501</c:v>
                </c:pt>
                <c:pt idx="365">
                  <c:v>0.12722351858521799</c:v>
                </c:pt>
                <c:pt idx="366">
                  <c:v>0.124183214022745</c:v>
                </c:pt>
                <c:pt idx="367">
                  <c:v>0.121213865864091</c:v>
                </c:pt>
                <c:pt idx="368">
                  <c:v>0.118313445731014</c:v>
                </c:pt>
                <c:pt idx="369">
                  <c:v>0.115481185186274</c:v>
                </c:pt>
                <c:pt idx="370">
                  <c:v>0.112714686849627</c:v>
                </c:pt>
                <c:pt idx="371">
                  <c:v>0.110013199065557</c:v>
                </c:pt>
                <c:pt idx="372">
                  <c:v>0.107375302891632</c:v>
                </c:pt>
                <c:pt idx="373">
                  <c:v>0.104799309824967</c:v>
                </c:pt>
                <c:pt idx="374">
                  <c:v>0.10228365128651599</c:v>
                </c:pt>
                <c:pt idx="375">
                  <c:v>9.9827254958112496E-2</c:v>
                </c:pt>
                <c:pt idx="376">
                  <c:v>9.7428688964520394E-2</c:v>
                </c:pt>
                <c:pt idx="377">
                  <c:v>9.5086935641417403E-2</c:v>
                </c:pt>
                <c:pt idx="378">
                  <c:v>9.2801046099585394E-2</c:v>
                </c:pt>
                <c:pt idx="379">
                  <c:v>9.0568216232724805E-2</c:v>
                </c:pt>
                <c:pt idx="380">
                  <c:v>8.8389381514425394E-2</c:v>
                </c:pt>
                <c:pt idx="381">
                  <c:v>8.6261647485777998E-2</c:v>
                </c:pt>
                <c:pt idx="382">
                  <c:v>8.4184913777208201E-2</c:v>
                </c:pt>
                <c:pt idx="383">
                  <c:v>8.2157609616686403E-2</c:v>
                </c:pt>
                <c:pt idx="384">
                  <c:v>8.0178502662308596E-2</c:v>
                </c:pt>
                <c:pt idx="385">
                  <c:v>7.8246668614290402E-2</c:v>
                </c:pt>
                <c:pt idx="386">
                  <c:v>7.6361884510017797E-2</c:v>
                </c:pt>
                <c:pt idx="387">
                  <c:v>7.4520940750222697E-2</c:v>
                </c:pt>
                <c:pt idx="388">
                  <c:v>7.27248323731636E-2</c:v>
                </c:pt>
                <c:pt idx="389">
                  <c:v>7.0972156199303693E-2</c:v>
                </c:pt>
                <c:pt idx="390">
                  <c:v>6.9261372937161794E-2</c:v>
                </c:pt>
                <c:pt idx="391">
                  <c:v>6.7591915885784795E-2</c:v>
                </c:pt>
                <c:pt idx="392">
                  <c:v>6.5962721769330296E-2</c:v>
                </c:pt>
                <c:pt idx="393">
                  <c:v>6.4372903624363403E-2</c:v>
                </c:pt>
                <c:pt idx="394">
                  <c:v>6.28214389508924E-2</c:v>
                </c:pt>
                <c:pt idx="395">
                  <c:v>6.1307866438044999E-2</c:v>
                </c:pt>
                <c:pt idx="396">
                  <c:v>5.9830769566860897E-2</c:v>
                </c:pt>
                <c:pt idx="397">
                  <c:v>5.8389369619097298E-2</c:v>
                </c:pt>
                <c:pt idx="398">
                  <c:v>5.6983466852118497E-2</c:v>
                </c:pt>
                <c:pt idx="399">
                  <c:v>5.56117921933185E-2</c:v>
                </c:pt>
                <c:pt idx="400">
                  <c:v>5.4273399359712197E-2</c:v>
                </c:pt>
                <c:pt idx="401">
                  <c:v>5.2967614209600201E-2</c:v>
                </c:pt>
                <c:pt idx="402">
                  <c:v>5.1693987381902201E-2</c:v>
                </c:pt>
                <c:pt idx="403">
                  <c:v>5.0451445431824997E-2</c:v>
                </c:pt>
                <c:pt idx="404">
                  <c:v>4.9239448049422901E-2</c:v>
                </c:pt>
                <c:pt idx="405">
                  <c:v>4.8056815731734003E-2</c:v>
                </c:pt>
                <c:pt idx="406">
                  <c:v>4.6903569502527699E-2</c:v>
                </c:pt>
                <c:pt idx="407">
                  <c:v>4.5778845915433998E-2</c:v>
                </c:pt>
                <c:pt idx="408">
                  <c:v>4.4681407902786803E-2</c:v>
                </c:pt>
                <c:pt idx="409">
                  <c:v>4.3611146609012698E-2</c:v>
                </c:pt>
                <c:pt idx="410">
                  <c:v>4.25671548164685E-2</c:v>
                </c:pt>
                <c:pt idx="411">
                  <c:v>4.1549082919787303E-2</c:v>
                </c:pt>
                <c:pt idx="412">
                  <c:v>4.0556156943687402E-2</c:v>
                </c:pt>
                <c:pt idx="413">
                  <c:v>3.9587793573940801E-2</c:v>
                </c:pt>
                <c:pt idx="414">
                  <c:v>3.8643508651088301E-2</c:v>
                </c:pt>
                <c:pt idx="415">
                  <c:v>3.77224869074144E-2</c:v>
                </c:pt>
                <c:pt idx="416">
                  <c:v>3.6824282973588703E-2</c:v>
                </c:pt>
                <c:pt idx="417">
                  <c:v>3.5948300102304202E-2</c:v>
                </c:pt>
                <c:pt idx="418">
                  <c:v>3.5094199935561399E-2</c:v>
                </c:pt>
                <c:pt idx="419">
                  <c:v>3.4261231994299202E-2</c:v>
                </c:pt>
                <c:pt idx="420">
                  <c:v>3.3448914451588103E-2</c:v>
                </c:pt>
                <c:pt idx="421">
                  <c:v>3.2656988341188603E-2</c:v>
                </c:pt>
                <c:pt idx="422">
                  <c:v>3.1884648467133098E-2</c:v>
                </c:pt>
                <c:pt idx="423">
                  <c:v>3.1131641053319101E-2</c:v>
                </c:pt>
                <c:pt idx="424">
                  <c:v>3.0397357699056798E-2</c:v>
                </c:pt>
                <c:pt idx="425">
                  <c:v>2.9681541848272E-2</c:v>
                </c:pt>
                <c:pt idx="426">
                  <c:v>2.8983291814159699E-2</c:v>
                </c:pt>
                <c:pt idx="427">
                  <c:v>2.83026566137944E-2</c:v>
                </c:pt>
                <c:pt idx="428">
                  <c:v>2.76387928478527E-2</c:v>
                </c:pt>
                <c:pt idx="429">
                  <c:v>2.6991696225673299E-2</c:v>
                </c:pt>
                <c:pt idx="430">
                  <c:v>2.6360690162552301E-2</c:v>
                </c:pt>
                <c:pt idx="431">
                  <c:v>2.5745514978061601E-2</c:v>
                </c:pt>
                <c:pt idx="432">
                  <c:v>2.5145585512502601E-2</c:v>
                </c:pt>
                <c:pt idx="433">
                  <c:v>2.4560722464688201E-2</c:v>
                </c:pt>
                <c:pt idx="434">
                  <c:v>2.3990657177601599E-2</c:v>
                </c:pt>
                <c:pt idx="435">
                  <c:v>2.3434490160538699E-2</c:v>
                </c:pt>
                <c:pt idx="436">
                  <c:v>2.2892506143210499E-2</c:v>
                </c:pt>
                <c:pt idx="437">
                  <c:v>2.2364123603657499E-2</c:v>
                </c:pt>
                <c:pt idx="438">
                  <c:v>2.1848694015158501E-2</c:v>
                </c:pt>
                <c:pt idx="439">
                  <c:v>2.13463152421722E-2</c:v>
                </c:pt>
                <c:pt idx="440">
                  <c:v>2.0856509621824899E-2</c:v>
                </c:pt>
                <c:pt idx="441">
                  <c:v>2.0378508264982099E-2</c:v>
                </c:pt>
                <c:pt idx="442">
                  <c:v>1.99129350049887E-2</c:v>
                </c:pt>
                <c:pt idx="443">
                  <c:v>1.94588392904071E-2</c:v>
                </c:pt>
                <c:pt idx="444">
                  <c:v>1.9016103746900499E-2</c:v>
                </c:pt>
                <c:pt idx="445">
                  <c:v>1.8584457981534099E-2</c:v>
                </c:pt>
                <c:pt idx="446">
                  <c:v>1.8163565661062302E-2</c:v>
                </c:pt>
                <c:pt idx="447">
                  <c:v>1.7753264616509001E-2</c:v>
                </c:pt>
                <c:pt idx="448">
                  <c:v>1.7352983584495399E-2</c:v>
                </c:pt>
                <c:pt idx="449">
                  <c:v>1.6962783849327999E-2</c:v>
                </c:pt>
                <c:pt idx="450">
                  <c:v>1.65823363256212E-2</c:v>
                </c:pt>
                <c:pt idx="451">
                  <c:v>1.62113530803598E-2</c:v>
                </c:pt>
                <c:pt idx="452">
                  <c:v>1.5849523171604901E-2</c:v>
                </c:pt>
                <c:pt idx="453">
                  <c:v>1.54966804153744E-2</c:v>
                </c:pt>
                <c:pt idx="454">
                  <c:v>1.5152846047441401E-2</c:v>
                </c:pt>
                <c:pt idx="455">
                  <c:v>1.48172845820093E-2</c:v>
                </c:pt>
                <c:pt idx="456">
                  <c:v>1.44900853449225E-2</c:v>
                </c:pt>
                <c:pt idx="457">
                  <c:v>1.4171081991602901E-2</c:v>
                </c:pt>
                <c:pt idx="458">
                  <c:v>1.38599363355762E-2</c:v>
                </c:pt>
                <c:pt idx="459">
                  <c:v>1.35564061855753E-2</c:v>
                </c:pt>
                <c:pt idx="460">
                  <c:v>1.32607110255866E-2</c:v>
                </c:pt>
                <c:pt idx="461">
                  <c:v>1.2972082709690099E-2</c:v>
                </c:pt>
                <c:pt idx="462">
                  <c:v>1.26903795988742E-2</c:v>
                </c:pt>
                <c:pt idx="463">
                  <c:v>1.24158400020002E-2</c:v>
                </c:pt>
                <c:pt idx="464">
                  <c:v>1.21482063688027E-2</c:v>
                </c:pt>
                <c:pt idx="465">
                  <c:v>1.18868106384795E-2</c:v>
                </c:pt>
                <c:pt idx="466">
                  <c:v>1.16321084465287E-2</c:v>
                </c:pt>
                <c:pt idx="467">
                  <c:v>1.1383300054572601E-2</c:v>
                </c:pt>
                <c:pt idx="468">
                  <c:v>1.11408680187885E-2</c:v>
                </c:pt>
                <c:pt idx="469">
                  <c:v>1.09043246433859E-2</c:v>
                </c:pt>
                <c:pt idx="470">
                  <c:v>1.0673603540198799E-2</c:v>
                </c:pt>
                <c:pt idx="471">
                  <c:v>1.0448644912273101E-2</c:v>
                </c:pt>
                <c:pt idx="472">
                  <c:v>1.0228967111647299E-2</c:v>
                </c:pt>
                <c:pt idx="473">
                  <c:v>1.00147959888774E-2</c:v>
                </c:pt>
                <c:pt idx="474">
                  <c:v>9.8056644411492703E-3</c:v>
                </c:pt>
                <c:pt idx="475">
                  <c:v>9.6016519283104104E-3</c:v>
                </c:pt>
                <c:pt idx="476">
                  <c:v>9.4025787250151503E-3</c:v>
                </c:pt>
                <c:pt idx="477">
                  <c:v>9.20836935069946E-3</c:v>
                </c:pt>
                <c:pt idx="478">
                  <c:v>9.0187701605115508E-3</c:v>
                </c:pt>
                <c:pt idx="479">
                  <c:v>8.8337733817889195E-3</c:v>
                </c:pt>
                <c:pt idx="480">
                  <c:v>8.6532069523714804E-3</c:v>
                </c:pt>
                <c:pt idx="481">
                  <c:v>8.4770114587007193E-3</c:v>
                </c:pt>
                <c:pt idx="482">
                  <c:v>8.3050554420882605E-3</c:v>
                </c:pt>
                <c:pt idx="483">
                  <c:v>8.1371805128727104E-3</c:v>
                </c:pt>
                <c:pt idx="484">
                  <c:v>7.9733204360499191E-3</c:v>
                </c:pt>
                <c:pt idx="485">
                  <c:v>7.8133885276287993E-3</c:v>
                </c:pt>
                <c:pt idx="486">
                  <c:v>7.6572970285115798E-3</c:v>
                </c:pt>
                <c:pt idx="487">
                  <c:v>7.5048914648179199E-3</c:v>
                </c:pt>
                <c:pt idx="488">
                  <c:v>7.35609482986676E-3</c:v>
                </c:pt>
                <c:pt idx="489">
                  <c:v>7.2107720762737398E-3</c:v>
                </c:pt>
                <c:pt idx="490">
                  <c:v>7.0689471484519598E-3</c:v>
                </c:pt>
                <c:pt idx="491">
                  <c:v>6.9304233116818104E-3</c:v>
                </c:pt>
                <c:pt idx="492">
                  <c:v>6.7951471147909004E-3</c:v>
                </c:pt>
                <c:pt idx="493">
                  <c:v>6.6630429319247597E-3</c:v>
                </c:pt>
                <c:pt idx="494">
                  <c:v>6.5340186330131696E-3</c:v>
                </c:pt>
                <c:pt idx="495">
                  <c:v>6.4080604993765802E-3</c:v>
                </c:pt>
                <c:pt idx="496">
                  <c:v>6.2849560977240497E-3</c:v>
                </c:pt>
                <c:pt idx="497">
                  <c:v>6.16473563933572E-3</c:v>
                </c:pt>
                <c:pt idx="498">
                  <c:v>6.0473100968882997E-3</c:v>
                </c:pt>
                <c:pt idx="499">
                  <c:v>5.9326031464213003E-3</c:v>
                </c:pt>
                <c:pt idx="500">
                  <c:v>5.8205242048536797E-3</c:v>
                </c:pt>
                <c:pt idx="501">
                  <c:v>5.7110424451201E-3</c:v>
                </c:pt>
                <c:pt idx="502">
                  <c:v>5.6043238377456702E-3</c:v>
                </c:pt>
                <c:pt idx="503">
                  <c:v>5.4997769537445899E-3</c:v>
                </c:pt>
                <c:pt idx="504">
                  <c:v>5.3976038921654803E-3</c:v>
                </c:pt>
                <c:pt idx="505">
                  <c:v>5.2977727008185404E-3</c:v>
                </c:pt>
                <c:pt idx="506">
                  <c:v>5.2002126961991904E-3</c:v>
                </c:pt>
                <c:pt idx="507">
                  <c:v>5.1048710122847396E-3</c:v>
                </c:pt>
                <c:pt idx="508">
                  <c:v>5.0116816442435904E-3</c:v>
                </c:pt>
                <c:pt idx="509">
                  <c:v>4.9206419808189798E-3</c:v>
                </c:pt>
                <c:pt idx="510">
                  <c:v>4.8316086810340402E-3</c:v>
                </c:pt>
                <c:pt idx="511">
                  <c:v>4.7445543030388802E-3</c:v>
                </c:pt>
                <c:pt idx="512">
                  <c:v>4.6594672029531799E-3</c:v>
                </c:pt>
                <c:pt idx="513">
                  <c:v>4.5762425870099401E-3</c:v>
                </c:pt>
                <c:pt idx="514">
                  <c:v>4.4948762009927503E-3</c:v>
                </c:pt>
                <c:pt idx="515">
                  <c:v>4.4152740104230698E-3</c:v>
                </c:pt>
                <c:pt idx="516">
                  <c:v>4.3374871777235296E-3</c:v>
                </c:pt>
                <c:pt idx="517">
                  <c:v>4.2614003267979397E-3</c:v>
                </c:pt>
                <c:pt idx="518">
                  <c:v>4.1869799836649598E-3</c:v>
                </c:pt>
                <c:pt idx="519">
                  <c:v>4.1141833988997401E-3</c:v>
                </c:pt>
                <c:pt idx="520">
                  <c:v>4.0429727499710598E-3</c:v>
                </c:pt>
                <c:pt idx="521">
                  <c:v>3.9733168124952596E-3</c:v>
                </c:pt>
                <c:pt idx="522">
                  <c:v>3.9051136711259599E-3</c:v>
                </c:pt>
                <c:pt idx="523">
                  <c:v>3.83863326849337E-3</c:v>
                </c:pt>
                <c:pt idx="524">
                  <c:v>3.7734340776773801E-3</c:v>
                </c:pt>
                <c:pt idx="525">
                  <c:v>3.70955116804155E-3</c:v>
                </c:pt>
                <c:pt idx="526">
                  <c:v>3.6470605654950702E-3</c:v>
                </c:pt>
                <c:pt idx="527">
                  <c:v>3.5859092839685101E-3</c:v>
                </c:pt>
                <c:pt idx="528">
                  <c:v>3.5259114487490302E-3</c:v>
                </c:pt>
                <c:pt idx="529">
                  <c:v>3.4673210128399702E-3</c:v>
                </c:pt>
                <c:pt idx="530">
                  <c:v>3.4101726790047799E-3</c:v>
                </c:pt>
                <c:pt idx="531">
                  <c:v>3.3540401066317598E-3</c:v>
                </c:pt>
                <c:pt idx="532">
                  <c:v>3.29904624637389E-3</c:v>
                </c:pt>
                <c:pt idx="533">
                  <c:v>3.2452469167043498E-3</c:v>
                </c:pt>
                <c:pt idx="534">
                  <c:v>3.1924339676958598E-3</c:v>
                </c:pt>
                <c:pt idx="535">
                  <c:v>3.14084494190569E-3</c:v>
                </c:pt>
                <c:pt idx="536">
                  <c:v>3.0904840622281099E-3</c:v>
                </c:pt>
                <c:pt idx="537">
                  <c:v>3.0409791959939902E-3</c:v>
                </c:pt>
                <c:pt idx="538">
                  <c:v>2.9924996124253101E-3</c:v>
                </c:pt>
                <c:pt idx="539">
                  <c:v>2.9450096946015401E-3</c:v>
                </c:pt>
                <c:pt idx="540">
                  <c:v>2.8985006515502799E-3</c:v>
                </c:pt>
                <c:pt idx="541">
                  <c:v>2.85282097938654E-3</c:v>
                </c:pt>
                <c:pt idx="542">
                  <c:v>2.8081302397375799E-3</c:v>
                </c:pt>
                <c:pt idx="543">
                  <c:v>2.7644463797860102E-3</c:v>
                </c:pt>
                <c:pt idx="544">
                  <c:v>2.7216159717369198E-3</c:v>
                </c:pt>
                <c:pt idx="545">
                  <c:v>2.67955879675652E-3</c:v>
                </c:pt>
                <c:pt idx="546">
                  <c:v>2.6384167597925902E-3</c:v>
                </c:pt>
                <c:pt idx="547">
                  <c:v>2.5980855623619599E-3</c:v>
                </c:pt>
                <c:pt idx="548">
                  <c:v>2.5585332109589998E-3</c:v>
                </c:pt>
                <c:pt idx="549">
                  <c:v>2.51974295454537E-3</c:v>
                </c:pt>
                <c:pt idx="550">
                  <c:v>2.4817859623071899E-3</c:v>
                </c:pt>
                <c:pt idx="551">
                  <c:v>2.44446896990879E-3</c:v>
                </c:pt>
                <c:pt idx="552">
                  <c:v>2.40797669797565E-3</c:v>
                </c:pt>
                <c:pt idx="553">
                  <c:v>2.3721038685686701E-3</c:v>
                </c:pt>
                <c:pt idx="554">
                  <c:v>2.3369847040921599E-3</c:v>
                </c:pt>
                <c:pt idx="555">
                  <c:v>2.3025321153635702E-3</c:v>
                </c:pt>
                <c:pt idx="556">
                  <c:v>2.2687455932191001E-3</c:v>
                </c:pt>
                <c:pt idx="557">
                  <c:v>2.2355855279077002E-3</c:v>
                </c:pt>
                <c:pt idx="558">
                  <c:v>2.2030679578976999E-3</c:v>
                </c:pt>
                <c:pt idx="559">
                  <c:v>2.17118554402206E-3</c:v>
                </c:pt>
                <c:pt idx="560">
                  <c:v>2.13988189880387E-3</c:v>
                </c:pt>
                <c:pt idx="561">
                  <c:v>2.1091755212099199E-3</c:v>
                </c:pt>
                <c:pt idx="562">
                  <c:v>2.0790255107483399E-3</c:v>
                </c:pt>
                <c:pt idx="563">
                  <c:v>2.0494853618702102E-3</c:v>
                </c:pt>
                <c:pt idx="564">
                  <c:v>2.0204701518799998E-3</c:v>
                </c:pt>
                <c:pt idx="565">
                  <c:v>1.9919857516370598E-3</c:v>
                </c:pt>
                <c:pt idx="566">
                  <c:v>1.9638562516965902E-3</c:v>
                </c:pt>
                <c:pt idx="567">
                  <c:v>1.93646735147545E-3</c:v>
                </c:pt>
                <c:pt idx="568">
                  <c:v>1.90942167580532E-3</c:v>
                </c:pt>
                <c:pt idx="569">
                  <c:v>1.88307885064964E-3</c:v>
                </c:pt>
                <c:pt idx="570">
                  <c:v>1.8570069048229299E-3</c:v>
                </c:pt>
                <c:pt idx="571">
                  <c:v>1.83175935374979E-3</c:v>
                </c:pt>
                <c:pt idx="572">
                  <c:v>1.8065997699290199E-3</c:v>
                </c:pt>
                <c:pt idx="573">
                  <c:v>1.7820047687677699E-3</c:v>
                </c:pt>
                <c:pt idx="574">
                  <c:v>1.75794506297899E-3</c:v>
                </c:pt>
                <c:pt idx="575">
                  <c:v>1.7342960211219601E-3</c:v>
                </c:pt>
                <c:pt idx="576">
                  <c:v>1.7108622939931901E-3</c:v>
                </c:pt>
                <c:pt idx="577">
                  <c:v>1.6880963584131601E-3</c:v>
                </c:pt>
                <c:pt idx="578">
                  <c:v>1.6656308064599799E-3</c:v>
                </c:pt>
                <c:pt idx="579">
                  <c:v>1.643546172162E-3</c:v>
                </c:pt>
                <c:pt idx="580">
                  <c:v>1.6218648467308801E-3</c:v>
                </c:pt>
                <c:pt idx="581">
                  <c:v>1.6005480203451401E-3</c:v>
                </c:pt>
                <c:pt idx="582">
                  <c:v>1.57958652637124E-3</c:v>
                </c:pt>
                <c:pt idx="583">
                  <c:v>1.5590333001386199E-3</c:v>
                </c:pt>
                <c:pt idx="584">
                  <c:v>1.5388082262307501E-3</c:v>
                </c:pt>
                <c:pt idx="585">
                  <c:v>1.51892372185713E-3</c:v>
                </c:pt>
                <c:pt idx="586">
                  <c:v>1.4994066076798301E-3</c:v>
                </c:pt>
                <c:pt idx="587">
                  <c:v>1.4802371727288999E-3</c:v>
                </c:pt>
                <c:pt idx="588">
                  <c:v>1.4613205781162299E-3</c:v>
                </c:pt>
                <c:pt idx="589">
                  <c:v>1.4427682618619101E-3</c:v>
                </c:pt>
                <c:pt idx="590">
                  <c:v>1.42452724636702E-3</c:v>
                </c:pt>
                <c:pt idx="591">
                  <c:v>1.40666982823195E-3</c:v>
                </c:pt>
                <c:pt idx="592">
                  <c:v>1.3890500451336999E-3</c:v>
                </c:pt>
                <c:pt idx="593">
                  <c:v>1.3715937896355199E-3</c:v>
                </c:pt>
                <c:pt idx="594">
                  <c:v>1.3545172410170301E-3</c:v>
                </c:pt>
                <c:pt idx="595">
                  <c:v>1.3378227206733899E-3</c:v>
                </c:pt>
                <c:pt idx="596">
                  <c:v>1.3212610296797699E-3</c:v>
                </c:pt>
                <c:pt idx="597">
                  <c:v>1.3050307352213599E-3</c:v>
                </c:pt>
                <c:pt idx="598">
                  <c:v>1.2890472622317699E-3</c:v>
                </c:pt>
                <c:pt idx="599">
                  <c:v>1.27336204960026E-3</c:v>
                </c:pt>
                <c:pt idx="600">
                  <c:v>1.25808857844744E-3</c:v>
                </c:pt>
                <c:pt idx="601">
                  <c:v>1.2428027192795601E-3</c:v>
                </c:pt>
                <c:pt idx="602">
                  <c:v>1.2278901415407799E-3</c:v>
                </c:pt>
                <c:pt idx="603">
                  <c:v>1.21316183126496E-3</c:v>
                </c:pt>
                <c:pt idx="604">
                  <c:v>1.1986274376862801E-3</c:v>
                </c:pt>
                <c:pt idx="605">
                  <c:v>1.1843880625572701E-3</c:v>
                </c:pt>
                <c:pt idx="606">
                  <c:v>1.1703635456949901E-3</c:v>
                </c:pt>
                <c:pt idx="607">
                  <c:v>1.1565560068171801E-3</c:v>
                </c:pt>
                <c:pt idx="608">
                  <c:v>1.1428443042438201E-3</c:v>
                </c:pt>
                <c:pt idx="609">
                  <c:v>1.1295342691319799E-3</c:v>
                </c:pt>
              </c:numCache>
            </c:numRef>
          </c:yVal>
          <c:smooth val="0"/>
        </c:ser>
        <c:ser>
          <c:idx val="1"/>
          <c:order val="1"/>
          <c:tx>
            <c:v>BremoCoupeledInCT_dQbU [J/KW]</c:v>
          </c:tx>
          <c:spPr>
            <a:ln w="29210"/>
          </c:spPr>
          <c:marker>
            <c:symbol val="none"/>
          </c:marker>
          <c:xVal>
            <c:numRef>
              <c:f>BremoCoupeledInCT!$A$2:$A$611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-10.88</c:v>
                </c:pt>
                <c:pt idx="2">
                  <c:v>-10.78</c:v>
                </c:pt>
                <c:pt idx="3">
                  <c:v>-10.68</c:v>
                </c:pt>
                <c:pt idx="4">
                  <c:v>-10.58</c:v>
                </c:pt>
                <c:pt idx="5">
                  <c:v>-10.48</c:v>
                </c:pt>
                <c:pt idx="6">
                  <c:v>-10.38</c:v>
                </c:pt>
                <c:pt idx="7">
                  <c:v>-10.28</c:v>
                </c:pt>
                <c:pt idx="8">
                  <c:v>-10.18</c:v>
                </c:pt>
                <c:pt idx="9">
                  <c:v>-10.08</c:v>
                </c:pt>
                <c:pt idx="10">
                  <c:v>-9.98</c:v>
                </c:pt>
                <c:pt idx="11">
                  <c:v>-9.8800000000000008</c:v>
                </c:pt>
                <c:pt idx="12">
                  <c:v>-9.7799999999999994</c:v>
                </c:pt>
                <c:pt idx="13">
                  <c:v>-9.68</c:v>
                </c:pt>
                <c:pt idx="14">
                  <c:v>-9.58</c:v>
                </c:pt>
                <c:pt idx="15">
                  <c:v>-9.48</c:v>
                </c:pt>
                <c:pt idx="16">
                  <c:v>-9.3800000000000008</c:v>
                </c:pt>
                <c:pt idx="17">
                  <c:v>-9.2799999999999994</c:v>
                </c:pt>
                <c:pt idx="18">
                  <c:v>-9.18</c:v>
                </c:pt>
                <c:pt idx="19">
                  <c:v>-9.08</c:v>
                </c:pt>
                <c:pt idx="20">
                  <c:v>-8.98</c:v>
                </c:pt>
                <c:pt idx="21">
                  <c:v>-8.8800000000000008</c:v>
                </c:pt>
                <c:pt idx="22">
                  <c:v>-8.7799999999999994</c:v>
                </c:pt>
                <c:pt idx="23">
                  <c:v>-8.68</c:v>
                </c:pt>
                <c:pt idx="24">
                  <c:v>-8.58</c:v>
                </c:pt>
                <c:pt idx="25">
                  <c:v>-8.48</c:v>
                </c:pt>
                <c:pt idx="26">
                  <c:v>-8.3800000000000008</c:v>
                </c:pt>
                <c:pt idx="27">
                  <c:v>-8.2799999999999994</c:v>
                </c:pt>
                <c:pt idx="28">
                  <c:v>-8.18</c:v>
                </c:pt>
                <c:pt idx="29">
                  <c:v>-8.08</c:v>
                </c:pt>
                <c:pt idx="30">
                  <c:v>-7.98</c:v>
                </c:pt>
                <c:pt idx="31">
                  <c:v>-7.88</c:v>
                </c:pt>
                <c:pt idx="32">
                  <c:v>-7.78</c:v>
                </c:pt>
                <c:pt idx="33">
                  <c:v>-7.68</c:v>
                </c:pt>
                <c:pt idx="34">
                  <c:v>-7.58</c:v>
                </c:pt>
                <c:pt idx="35">
                  <c:v>-7.48</c:v>
                </c:pt>
                <c:pt idx="36">
                  <c:v>-7.38</c:v>
                </c:pt>
                <c:pt idx="37">
                  <c:v>-7.28</c:v>
                </c:pt>
                <c:pt idx="38">
                  <c:v>-7.18</c:v>
                </c:pt>
                <c:pt idx="39">
                  <c:v>-7.08</c:v>
                </c:pt>
                <c:pt idx="40">
                  <c:v>-6.98</c:v>
                </c:pt>
                <c:pt idx="41">
                  <c:v>-6.88</c:v>
                </c:pt>
                <c:pt idx="42">
                  <c:v>-6.78</c:v>
                </c:pt>
                <c:pt idx="43">
                  <c:v>-6.68</c:v>
                </c:pt>
                <c:pt idx="44">
                  <c:v>-6.58</c:v>
                </c:pt>
                <c:pt idx="45">
                  <c:v>-6.48</c:v>
                </c:pt>
                <c:pt idx="46">
                  <c:v>-6.38</c:v>
                </c:pt>
                <c:pt idx="47">
                  <c:v>-6.28</c:v>
                </c:pt>
                <c:pt idx="48">
                  <c:v>-6.18</c:v>
                </c:pt>
                <c:pt idx="49">
                  <c:v>-6.08</c:v>
                </c:pt>
                <c:pt idx="50">
                  <c:v>-5.98</c:v>
                </c:pt>
                <c:pt idx="51">
                  <c:v>-5.88</c:v>
                </c:pt>
                <c:pt idx="52">
                  <c:v>-5.78</c:v>
                </c:pt>
                <c:pt idx="53">
                  <c:v>-5.68</c:v>
                </c:pt>
                <c:pt idx="54">
                  <c:v>-5.58</c:v>
                </c:pt>
                <c:pt idx="55">
                  <c:v>-5.48</c:v>
                </c:pt>
                <c:pt idx="56">
                  <c:v>-5.38</c:v>
                </c:pt>
                <c:pt idx="57">
                  <c:v>-5.28</c:v>
                </c:pt>
                <c:pt idx="58">
                  <c:v>-5.18</c:v>
                </c:pt>
                <c:pt idx="59">
                  <c:v>-5.08</c:v>
                </c:pt>
                <c:pt idx="60">
                  <c:v>-4.9800000000000004</c:v>
                </c:pt>
                <c:pt idx="61">
                  <c:v>-4.88</c:v>
                </c:pt>
                <c:pt idx="62">
                  <c:v>-4.78</c:v>
                </c:pt>
                <c:pt idx="63">
                  <c:v>-4.68</c:v>
                </c:pt>
                <c:pt idx="64">
                  <c:v>-4.58</c:v>
                </c:pt>
                <c:pt idx="65">
                  <c:v>-4.4800000000000004</c:v>
                </c:pt>
                <c:pt idx="66">
                  <c:v>-4.38</c:v>
                </c:pt>
                <c:pt idx="67">
                  <c:v>-4.28</c:v>
                </c:pt>
                <c:pt idx="68">
                  <c:v>-4.18</c:v>
                </c:pt>
                <c:pt idx="69">
                  <c:v>-4.08</c:v>
                </c:pt>
                <c:pt idx="70">
                  <c:v>-3.98</c:v>
                </c:pt>
                <c:pt idx="71">
                  <c:v>-3.88</c:v>
                </c:pt>
                <c:pt idx="72">
                  <c:v>-3.78</c:v>
                </c:pt>
                <c:pt idx="73">
                  <c:v>-3.68</c:v>
                </c:pt>
                <c:pt idx="74">
                  <c:v>-3.58</c:v>
                </c:pt>
                <c:pt idx="75">
                  <c:v>-3.48</c:v>
                </c:pt>
                <c:pt idx="76">
                  <c:v>-3.38</c:v>
                </c:pt>
                <c:pt idx="77">
                  <c:v>-3.28</c:v>
                </c:pt>
                <c:pt idx="78">
                  <c:v>-3.18</c:v>
                </c:pt>
                <c:pt idx="79">
                  <c:v>-3.08</c:v>
                </c:pt>
                <c:pt idx="80">
                  <c:v>-2.98</c:v>
                </c:pt>
                <c:pt idx="81">
                  <c:v>-2.88</c:v>
                </c:pt>
                <c:pt idx="82">
                  <c:v>-2.77999999999999</c:v>
                </c:pt>
                <c:pt idx="83">
                  <c:v>-2.68</c:v>
                </c:pt>
                <c:pt idx="84">
                  <c:v>-2.58</c:v>
                </c:pt>
                <c:pt idx="85">
                  <c:v>-2.48</c:v>
                </c:pt>
                <c:pt idx="86">
                  <c:v>-2.38</c:v>
                </c:pt>
                <c:pt idx="87">
                  <c:v>-2.27999999999999</c:v>
                </c:pt>
                <c:pt idx="88">
                  <c:v>-2.1800000000000002</c:v>
                </c:pt>
                <c:pt idx="89">
                  <c:v>-2.08</c:v>
                </c:pt>
                <c:pt idx="90">
                  <c:v>-1.98</c:v>
                </c:pt>
                <c:pt idx="91">
                  <c:v>-1.88</c:v>
                </c:pt>
                <c:pt idx="92">
                  <c:v>-1.78</c:v>
                </c:pt>
                <c:pt idx="93">
                  <c:v>-1.68</c:v>
                </c:pt>
                <c:pt idx="94">
                  <c:v>-1.58</c:v>
                </c:pt>
                <c:pt idx="95">
                  <c:v>-1.48</c:v>
                </c:pt>
                <c:pt idx="96">
                  <c:v>-1.38</c:v>
                </c:pt>
                <c:pt idx="97">
                  <c:v>-1.28</c:v>
                </c:pt>
                <c:pt idx="98">
                  <c:v>-1.18</c:v>
                </c:pt>
                <c:pt idx="99">
                  <c:v>-1.08</c:v>
                </c:pt>
                <c:pt idx="100">
                  <c:v>-0.98</c:v>
                </c:pt>
                <c:pt idx="101">
                  <c:v>-0.88</c:v>
                </c:pt>
                <c:pt idx="102">
                  <c:v>-0.78000000000000103</c:v>
                </c:pt>
                <c:pt idx="103">
                  <c:v>-0.68000000000000105</c:v>
                </c:pt>
                <c:pt idx="104">
                  <c:v>-0.57999999999999996</c:v>
                </c:pt>
                <c:pt idx="105">
                  <c:v>-0.48</c:v>
                </c:pt>
                <c:pt idx="106">
                  <c:v>-0.38</c:v>
                </c:pt>
                <c:pt idx="107">
                  <c:v>-0.28000000000000103</c:v>
                </c:pt>
                <c:pt idx="108">
                  <c:v>-0.17999999999999899</c:v>
                </c:pt>
                <c:pt idx="109">
                  <c:v>-0.08</c:v>
                </c:pt>
                <c:pt idx="110">
                  <c:v>1.9999999999999501E-2</c:v>
                </c:pt>
                <c:pt idx="111">
                  <c:v>0.119999999999999</c:v>
                </c:pt>
                <c:pt idx="112">
                  <c:v>0.22</c:v>
                </c:pt>
                <c:pt idx="113">
                  <c:v>0.32</c:v>
                </c:pt>
                <c:pt idx="114">
                  <c:v>0.41999999999999899</c:v>
                </c:pt>
                <c:pt idx="115">
                  <c:v>0.51999999999999902</c:v>
                </c:pt>
                <c:pt idx="116">
                  <c:v>0.619999999999997</c:v>
                </c:pt>
                <c:pt idx="117">
                  <c:v>0.72</c:v>
                </c:pt>
                <c:pt idx="118">
                  <c:v>0.82</c:v>
                </c:pt>
                <c:pt idx="119">
                  <c:v>0.91999999999999904</c:v>
                </c:pt>
                <c:pt idx="120">
                  <c:v>1.01999999999999</c:v>
                </c:pt>
                <c:pt idx="121">
                  <c:v>1.1200000000000001</c:v>
                </c:pt>
                <c:pt idx="122">
                  <c:v>1.22</c:v>
                </c:pt>
                <c:pt idx="123">
                  <c:v>1.32</c:v>
                </c:pt>
                <c:pt idx="124">
                  <c:v>1.4199999999999899</c:v>
                </c:pt>
                <c:pt idx="125">
                  <c:v>1.51999999999999</c:v>
                </c:pt>
                <c:pt idx="126">
                  <c:v>1.62</c:v>
                </c:pt>
                <c:pt idx="127">
                  <c:v>1.72</c:v>
                </c:pt>
                <c:pt idx="128">
                  <c:v>1.8199999999999901</c:v>
                </c:pt>
                <c:pt idx="129">
                  <c:v>1.9199999999999899</c:v>
                </c:pt>
                <c:pt idx="130">
                  <c:v>2.0199999999999898</c:v>
                </c:pt>
                <c:pt idx="131">
                  <c:v>2.12</c:v>
                </c:pt>
                <c:pt idx="132">
                  <c:v>2.21999999999999</c:v>
                </c:pt>
                <c:pt idx="133">
                  <c:v>2.3199999999999901</c:v>
                </c:pt>
                <c:pt idx="134">
                  <c:v>2.4199999999999902</c:v>
                </c:pt>
                <c:pt idx="135">
                  <c:v>2.5199999999999898</c:v>
                </c:pt>
                <c:pt idx="136">
                  <c:v>2.6199999999999899</c:v>
                </c:pt>
                <c:pt idx="137">
                  <c:v>2.71999999999999</c:v>
                </c:pt>
                <c:pt idx="138">
                  <c:v>2.8199999999999901</c:v>
                </c:pt>
                <c:pt idx="139">
                  <c:v>2.9199999999999902</c:v>
                </c:pt>
                <c:pt idx="140">
                  <c:v>3.0199999999999898</c:v>
                </c:pt>
                <c:pt idx="141">
                  <c:v>3.1199999999999899</c:v>
                </c:pt>
                <c:pt idx="142">
                  <c:v>3.21999999999999</c:v>
                </c:pt>
                <c:pt idx="143">
                  <c:v>3.3199999999999901</c:v>
                </c:pt>
                <c:pt idx="144">
                  <c:v>3.4199999999999902</c:v>
                </c:pt>
                <c:pt idx="145">
                  <c:v>3.5199999999999898</c:v>
                </c:pt>
                <c:pt idx="146">
                  <c:v>3.6199999999999899</c:v>
                </c:pt>
                <c:pt idx="147">
                  <c:v>3.71999999999999</c:v>
                </c:pt>
                <c:pt idx="148">
                  <c:v>3.8199999999999901</c:v>
                </c:pt>
                <c:pt idx="149">
                  <c:v>3.9199999999999902</c:v>
                </c:pt>
                <c:pt idx="150">
                  <c:v>4.0199999999999996</c:v>
                </c:pt>
                <c:pt idx="151">
                  <c:v>4.1199999999999903</c:v>
                </c:pt>
                <c:pt idx="152">
                  <c:v>4.21999999999999</c:v>
                </c:pt>
                <c:pt idx="153">
                  <c:v>4.3199999999999896</c:v>
                </c:pt>
                <c:pt idx="154">
                  <c:v>4.4199999999999902</c:v>
                </c:pt>
                <c:pt idx="155">
                  <c:v>4.5199999999999996</c:v>
                </c:pt>
                <c:pt idx="156">
                  <c:v>4.6199999999999903</c:v>
                </c:pt>
                <c:pt idx="157">
                  <c:v>4.71999999999999</c:v>
                </c:pt>
                <c:pt idx="158">
                  <c:v>4.8199999999999896</c:v>
                </c:pt>
                <c:pt idx="159">
                  <c:v>4.92</c:v>
                </c:pt>
                <c:pt idx="160">
                  <c:v>5.0199999999999996</c:v>
                </c:pt>
                <c:pt idx="161">
                  <c:v>5.12</c:v>
                </c:pt>
                <c:pt idx="162">
                  <c:v>5.21999999999999</c:v>
                </c:pt>
                <c:pt idx="163">
                  <c:v>5.3199999999999896</c:v>
                </c:pt>
                <c:pt idx="164">
                  <c:v>5.42</c:v>
                </c:pt>
                <c:pt idx="165">
                  <c:v>5.52</c:v>
                </c:pt>
                <c:pt idx="166">
                  <c:v>5.6199999999999903</c:v>
                </c:pt>
                <c:pt idx="167">
                  <c:v>5.71999999999999</c:v>
                </c:pt>
                <c:pt idx="168">
                  <c:v>5.8199999999999896</c:v>
                </c:pt>
                <c:pt idx="169">
                  <c:v>5.92</c:v>
                </c:pt>
                <c:pt idx="170">
                  <c:v>6.02</c:v>
                </c:pt>
                <c:pt idx="171">
                  <c:v>6.1199999999999903</c:v>
                </c:pt>
                <c:pt idx="172">
                  <c:v>6.21999999999999</c:v>
                </c:pt>
                <c:pt idx="173">
                  <c:v>6.3199999999999896</c:v>
                </c:pt>
                <c:pt idx="174">
                  <c:v>6.42</c:v>
                </c:pt>
                <c:pt idx="175">
                  <c:v>6.52</c:v>
                </c:pt>
                <c:pt idx="176">
                  <c:v>6.6199999999999903</c:v>
                </c:pt>
                <c:pt idx="177">
                  <c:v>6.71999999999999</c:v>
                </c:pt>
                <c:pt idx="178">
                  <c:v>6.82</c:v>
                </c:pt>
                <c:pt idx="179">
                  <c:v>6.9199999999999902</c:v>
                </c:pt>
                <c:pt idx="180">
                  <c:v>7.02</c:v>
                </c:pt>
                <c:pt idx="181">
                  <c:v>7.1199999999999903</c:v>
                </c:pt>
                <c:pt idx="182">
                  <c:v>7.21999999999999</c:v>
                </c:pt>
                <c:pt idx="183">
                  <c:v>7.32</c:v>
                </c:pt>
                <c:pt idx="184">
                  <c:v>7.4199999999999902</c:v>
                </c:pt>
                <c:pt idx="185">
                  <c:v>7.52</c:v>
                </c:pt>
                <c:pt idx="186">
                  <c:v>7.6199999999999903</c:v>
                </c:pt>
                <c:pt idx="187">
                  <c:v>7.71999999999999</c:v>
                </c:pt>
                <c:pt idx="188">
                  <c:v>7.82</c:v>
                </c:pt>
                <c:pt idx="189">
                  <c:v>7.9199999999999902</c:v>
                </c:pt>
                <c:pt idx="190">
                  <c:v>8.02</c:v>
                </c:pt>
                <c:pt idx="191">
                  <c:v>8.1199999999999903</c:v>
                </c:pt>
                <c:pt idx="192">
                  <c:v>8.21999999999999</c:v>
                </c:pt>
                <c:pt idx="193">
                  <c:v>8.32</c:v>
                </c:pt>
                <c:pt idx="194">
                  <c:v>8.4199999999999893</c:v>
                </c:pt>
                <c:pt idx="195">
                  <c:v>8.52</c:v>
                </c:pt>
                <c:pt idx="196">
                  <c:v>8.6199999999999903</c:v>
                </c:pt>
                <c:pt idx="197">
                  <c:v>8.71999999999999</c:v>
                </c:pt>
                <c:pt idx="198">
                  <c:v>8.82</c:v>
                </c:pt>
                <c:pt idx="199">
                  <c:v>8.9199999999999893</c:v>
                </c:pt>
                <c:pt idx="200">
                  <c:v>9.02</c:v>
                </c:pt>
                <c:pt idx="201">
                  <c:v>9.1199999999999903</c:v>
                </c:pt>
                <c:pt idx="202">
                  <c:v>9.21999999999999</c:v>
                </c:pt>
                <c:pt idx="203">
                  <c:v>9.32</c:v>
                </c:pt>
                <c:pt idx="204">
                  <c:v>9.4199999999999893</c:v>
                </c:pt>
                <c:pt idx="205">
                  <c:v>9.52</c:v>
                </c:pt>
                <c:pt idx="206">
                  <c:v>9.6199999999999903</c:v>
                </c:pt>
                <c:pt idx="207">
                  <c:v>9.71999999999999</c:v>
                </c:pt>
                <c:pt idx="208">
                  <c:v>9.82</c:v>
                </c:pt>
                <c:pt idx="209">
                  <c:v>9.9199999999999893</c:v>
                </c:pt>
                <c:pt idx="210">
                  <c:v>10.02</c:v>
                </c:pt>
                <c:pt idx="211">
                  <c:v>10.119999999999999</c:v>
                </c:pt>
                <c:pt idx="212">
                  <c:v>10.219999999999899</c:v>
                </c:pt>
                <c:pt idx="213">
                  <c:v>10.32</c:v>
                </c:pt>
                <c:pt idx="214">
                  <c:v>10.4199999999999</c:v>
                </c:pt>
                <c:pt idx="215">
                  <c:v>10.52</c:v>
                </c:pt>
                <c:pt idx="216">
                  <c:v>10.62</c:v>
                </c:pt>
                <c:pt idx="217">
                  <c:v>10.719999999999899</c:v>
                </c:pt>
                <c:pt idx="218">
                  <c:v>10.82</c:v>
                </c:pt>
                <c:pt idx="219">
                  <c:v>10.9199999999999</c:v>
                </c:pt>
                <c:pt idx="220">
                  <c:v>11.02</c:v>
                </c:pt>
                <c:pt idx="221">
                  <c:v>11.12</c:v>
                </c:pt>
                <c:pt idx="222">
                  <c:v>11.219999999999899</c:v>
                </c:pt>
                <c:pt idx="223">
                  <c:v>11.32</c:v>
                </c:pt>
                <c:pt idx="224">
                  <c:v>11.42</c:v>
                </c:pt>
                <c:pt idx="225">
                  <c:v>11.52</c:v>
                </c:pt>
                <c:pt idx="226">
                  <c:v>11.62</c:v>
                </c:pt>
                <c:pt idx="227">
                  <c:v>11.719999999999899</c:v>
                </c:pt>
                <c:pt idx="228">
                  <c:v>11.82</c:v>
                </c:pt>
                <c:pt idx="229">
                  <c:v>11.92</c:v>
                </c:pt>
                <c:pt idx="230">
                  <c:v>12.02</c:v>
                </c:pt>
                <c:pt idx="231">
                  <c:v>12.12</c:v>
                </c:pt>
                <c:pt idx="232">
                  <c:v>12.219999999999899</c:v>
                </c:pt>
                <c:pt idx="233">
                  <c:v>12.32</c:v>
                </c:pt>
                <c:pt idx="234">
                  <c:v>12.42</c:v>
                </c:pt>
                <c:pt idx="235">
                  <c:v>12.5199999999999</c:v>
                </c:pt>
                <c:pt idx="236">
                  <c:v>12.62</c:v>
                </c:pt>
                <c:pt idx="237">
                  <c:v>12.719999999999899</c:v>
                </c:pt>
                <c:pt idx="238">
                  <c:v>12.82</c:v>
                </c:pt>
                <c:pt idx="239">
                  <c:v>12.92</c:v>
                </c:pt>
                <c:pt idx="240">
                  <c:v>13.0199999999999</c:v>
                </c:pt>
                <c:pt idx="241">
                  <c:v>13.12</c:v>
                </c:pt>
                <c:pt idx="242">
                  <c:v>13.22</c:v>
                </c:pt>
                <c:pt idx="243">
                  <c:v>13.319999999999901</c:v>
                </c:pt>
                <c:pt idx="244">
                  <c:v>13.42</c:v>
                </c:pt>
                <c:pt idx="245">
                  <c:v>13.5199999999999</c:v>
                </c:pt>
                <c:pt idx="246">
                  <c:v>13.62</c:v>
                </c:pt>
                <c:pt idx="247">
                  <c:v>13.72</c:v>
                </c:pt>
                <c:pt idx="248">
                  <c:v>13.819999999999901</c:v>
                </c:pt>
                <c:pt idx="249">
                  <c:v>13.92</c:v>
                </c:pt>
                <c:pt idx="250">
                  <c:v>14.0199999999999</c:v>
                </c:pt>
                <c:pt idx="251">
                  <c:v>14.12</c:v>
                </c:pt>
                <c:pt idx="252">
                  <c:v>14.22</c:v>
                </c:pt>
                <c:pt idx="253">
                  <c:v>14.319999999999901</c:v>
                </c:pt>
                <c:pt idx="254">
                  <c:v>14.42</c:v>
                </c:pt>
                <c:pt idx="255">
                  <c:v>14.5199999999999</c:v>
                </c:pt>
                <c:pt idx="256">
                  <c:v>14.6199999999999</c:v>
                </c:pt>
                <c:pt idx="257">
                  <c:v>14.72</c:v>
                </c:pt>
                <c:pt idx="258">
                  <c:v>14.819999999999901</c:v>
                </c:pt>
                <c:pt idx="259">
                  <c:v>14.92</c:v>
                </c:pt>
                <c:pt idx="260">
                  <c:v>15.0199999999999</c:v>
                </c:pt>
                <c:pt idx="261">
                  <c:v>15.1199999999999</c:v>
                </c:pt>
                <c:pt idx="262">
                  <c:v>15.22</c:v>
                </c:pt>
                <c:pt idx="263">
                  <c:v>15.319999999999901</c:v>
                </c:pt>
                <c:pt idx="264">
                  <c:v>15.4199999999999</c:v>
                </c:pt>
                <c:pt idx="265">
                  <c:v>15.5199999999999</c:v>
                </c:pt>
                <c:pt idx="266">
                  <c:v>15.6199999999999</c:v>
                </c:pt>
                <c:pt idx="267">
                  <c:v>15.72</c:v>
                </c:pt>
                <c:pt idx="268">
                  <c:v>15.819999999999901</c:v>
                </c:pt>
                <c:pt idx="269">
                  <c:v>15.9199999999999</c:v>
                </c:pt>
                <c:pt idx="270">
                  <c:v>16.0199999999999</c:v>
                </c:pt>
                <c:pt idx="271">
                  <c:v>16.119999999999902</c:v>
                </c:pt>
                <c:pt idx="272">
                  <c:v>16.22</c:v>
                </c:pt>
                <c:pt idx="273">
                  <c:v>16.319999999999901</c:v>
                </c:pt>
                <c:pt idx="274">
                  <c:v>16.419999999999899</c:v>
                </c:pt>
                <c:pt idx="275">
                  <c:v>16.52</c:v>
                </c:pt>
                <c:pt idx="276">
                  <c:v>16.619999999999902</c:v>
                </c:pt>
                <c:pt idx="277">
                  <c:v>16.72</c:v>
                </c:pt>
                <c:pt idx="278">
                  <c:v>16.819999999999901</c:v>
                </c:pt>
                <c:pt idx="279">
                  <c:v>16.919999999999899</c:v>
                </c:pt>
                <c:pt idx="280">
                  <c:v>17.02</c:v>
                </c:pt>
                <c:pt idx="281">
                  <c:v>17.119999999999902</c:v>
                </c:pt>
                <c:pt idx="282">
                  <c:v>17.22</c:v>
                </c:pt>
                <c:pt idx="283">
                  <c:v>17.319999999999901</c:v>
                </c:pt>
                <c:pt idx="284">
                  <c:v>17.419999999999899</c:v>
                </c:pt>
                <c:pt idx="285">
                  <c:v>17.52</c:v>
                </c:pt>
                <c:pt idx="286">
                  <c:v>17.619999999999902</c:v>
                </c:pt>
                <c:pt idx="287">
                  <c:v>17.72</c:v>
                </c:pt>
                <c:pt idx="288">
                  <c:v>17.819999999999901</c:v>
                </c:pt>
                <c:pt idx="289">
                  <c:v>17.919999999999899</c:v>
                </c:pt>
                <c:pt idx="290">
                  <c:v>18.02</c:v>
                </c:pt>
                <c:pt idx="291">
                  <c:v>18.119999999999902</c:v>
                </c:pt>
                <c:pt idx="292">
                  <c:v>18.22</c:v>
                </c:pt>
                <c:pt idx="293">
                  <c:v>18.319999999999901</c:v>
                </c:pt>
                <c:pt idx="294">
                  <c:v>18.419999999999899</c:v>
                </c:pt>
                <c:pt idx="295">
                  <c:v>18.52</c:v>
                </c:pt>
                <c:pt idx="296">
                  <c:v>18.619999999999902</c:v>
                </c:pt>
                <c:pt idx="297">
                  <c:v>18.72</c:v>
                </c:pt>
                <c:pt idx="298">
                  <c:v>18.819999999999901</c:v>
                </c:pt>
                <c:pt idx="299">
                  <c:v>18.919999999999899</c:v>
                </c:pt>
                <c:pt idx="300">
                  <c:v>19.02</c:v>
                </c:pt>
                <c:pt idx="301">
                  <c:v>19.119999999999902</c:v>
                </c:pt>
                <c:pt idx="302">
                  <c:v>19.22</c:v>
                </c:pt>
                <c:pt idx="303">
                  <c:v>19.319999999999901</c:v>
                </c:pt>
                <c:pt idx="304">
                  <c:v>19.419999999999899</c:v>
                </c:pt>
                <c:pt idx="305">
                  <c:v>19.52</c:v>
                </c:pt>
                <c:pt idx="306">
                  <c:v>19.619999999999902</c:v>
                </c:pt>
                <c:pt idx="307">
                  <c:v>19.72</c:v>
                </c:pt>
                <c:pt idx="308">
                  <c:v>19.819999999999901</c:v>
                </c:pt>
                <c:pt idx="309">
                  <c:v>19.919999999999899</c:v>
                </c:pt>
                <c:pt idx="310">
                  <c:v>20.02</c:v>
                </c:pt>
                <c:pt idx="311">
                  <c:v>20.119999999999902</c:v>
                </c:pt>
                <c:pt idx="312">
                  <c:v>20.22</c:v>
                </c:pt>
                <c:pt idx="313">
                  <c:v>20.32</c:v>
                </c:pt>
                <c:pt idx="314">
                  <c:v>20.419999999999899</c:v>
                </c:pt>
                <c:pt idx="315">
                  <c:v>20.52</c:v>
                </c:pt>
                <c:pt idx="316">
                  <c:v>20.619999999999902</c:v>
                </c:pt>
                <c:pt idx="317">
                  <c:v>20.72</c:v>
                </c:pt>
                <c:pt idx="318">
                  <c:v>20.82</c:v>
                </c:pt>
                <c:pt idx="319">
                  <c:v>20.919999999999899</c:v>
                </c:pt>
                <c:pt idx="320">
                  <c:v>21.02</c:v>
                </c:pt>
                <c:pt idx="321">
                  <c:v>21.119999999999902</c:v>
                </c:pt>
                <c:pt idx="322">
                  <c:v>21.22</c:v>
                </c:pt>
                <c:pt idx="323">
                  <c:v>21.32</c:v>
                </c:pt>
                <c:pt idx="324">
                  <c:v>21.419999999999899</c:v>
                </c:pt>
                <c:pt idx="325">
                  <c:v>21.52</c:v>
                </c:pt>
                <c:pt idx="326">
                  <c:v>21.619999999999902</c:v>
                </c:pt>
                <c:pt idx="327">
                  <c:v>21.72</c:v>
                </c:pt>
                <c:pt idx="328">
                  <c:v>21.82</c:v>
                </c:pt>
                <c:pt idx="329">
                  <c:v>21.919999999999899</c:v>
                </c:pt>
                <c:pt idx="330">
                  <c:v>22.02</c:v>
                </c:pt>
                <c:pt idx="331">
                  <c:v>22.119999999999902</c:v>
                </c:pt>
                <c:pt idx="332">
                  <c:v>22.219999999999899</c:v>
                </c:pt>
                <c:pt idx="333">
                  <c:v>22.32</c:v>
                </c:pt>
                <c:pt idx="334">
                  <c:v>22.419999999999899</c:v>
                </c:pt>
                <c:pt idx="335">
                  <c:v>22.52</c:v>
                </c:pt>
                <c:pt idx="336">
                  <c:v>22.619999999999902</c:v>
                </c:pt>
                <c:pt idx="337">
                  <c:v>22.719999999999899</c:v>
                </c:pt>
                <c:pt idx="338">
                  <c:v>22.82</c:v>
                </c:pt>
                <c:pt idx="339">
                  <c:v>22.919999999999899</c:v>
                </c:pt>
                <c:pt idx="340">
                  <c:v>23.02</c:v>
                </c:pt>
                <c:pt idx="341">
                  <c:v>23.119999999999902</c:v>
                </c:pt>
                <c:pt idx="342">
                  <c:v>23.219999999999899</c:v>
                </c:pt>
                <c:pt idx="343">
                  <c:v>23.32</c:v>
                </c:pt>
                <c:pt idx="344">
                  <c:v>23.419999999999899</c:v>
                </c:pt>
                <c:pt idx="345">
                  <c:v>23.52</c:v>
                </c:pt>
                <c:pt idx="346">
                  <c:v>23.619999999999902</c:v>
                </c:pt>
                <c:pt idx="347">
                  <c:v>23.719999999999899</c:v>
                </c:pt>
                <c:pt idx="348">
                  <c:v>23.82</c:v>
                </c:pt>
                <c:pt idx="349">
                  <c:v>23.919999999999899</c:v>
                </c:pt>
                <c:pt idx="350">
                  <c:v>24.02</c:v>
                </c:pt>
                <c:pt idx="351">
                  <c:v>24.12</c:v>
                </c:pt>
                <c:pt idx="352">
                  <c:v>24.219999999999899</c:v>
                </c:pt>
                <c:pt idx="353">
                  <c:v>24.319999999999901</c:v>
                </c:pt>
                <c:pt idx="354">
                  <c:v>24.419999999999899</c:v>
                </c:pt>
                <c:pt idx="355">
                  <c:v>24.52</c:v>
                </c:pt>
                <c:pt idx="356">
                  <c:v>24.62</c:v>
                </c:pt>
                <c:pt idx="357">
                  <c:v>24.719999999999899</c:v>
                </c:pt>
                <c:pt idx="358">
                  <c:v>24.819999999999901</c:v>
                </c:pt>
                <c:pt idx="359">
                  <c:v>24.919999999999899</c:v>
                </c:pt>
                <c:pt idx="360">
                  <c:v>25.02</c:v>
                </c:pt>
                <c:pt idx="361">
                  <c:v>25.12</c:v>
                </c:pt>
                <c:pt idx="362">
                  <c:v>25.219999999999899</c:v>
                </c:pt>
                <c:pt idx="363">
                  <c:v>25.319999999999901</c:v>
                </c:pt>
                <c:pt idx="364">
                  <c:v>25.419999999999899</c:v>
                </c:pt>
                <c:pt idx="365">
                  <c:v>25.52</c:v>
                </c:pt>
                <c:pt idx="366">
                  <c:v>25.62</c:v>
                </c:pt>
                <c:pt idx="367">
                  <c:v>25.719999999999899</c:v>
                </c:pt>
                <c:pt idx="368">
                  <c:v>25.819999999999901</c:v>
                </c:pt>
                <c:pt idx="369">
                  <c:v>25.919999999999899</c:v>
                </c:pt>
                <c:pt idx="370">
                  <c:v>26.02</c:v>
                </c:pt>
                <c:pt idx="371">
                  <c:v>26.12</c:v>
                </c:pt>
                <c:pt idx="372">
                  <c:v>26.219999999999899</c:v>
                </c:pt>
                <c:pt idx="373">
                  <c:v>26.319999999999901</c:v>
                </c:pt>
                <c:pt idx="374">
                  <c:v>26.419999999999899</c:v>
                </c:pt>
                <c:pt idx="375">
                  <c:v>26.52</c:v>
                </c:pt>
                <c:pt idx="376">
                  <c:v>26.62</c:v>
                </c:pt>
                <c:pt idx="377">
                  <c:v>26.719999999999899</c:v>
                </c:pt>
                <c:pt idx="378">
                  <c:v>26.819999999999901</c:v>
                </c:pt>
                <c:pt idx="379">
                  <c:v>26.919999999999899</c:v>
                </c:pt>
                <c:pt idx="380">
                  <c:v>27.02</c:v>
                </c:pt>
                <c:pt idx="381">
                  <c:v>27.12</c:v>
                </c:pt>
                <c:pt idx="382">
                  <c:v>27.219999999999899</c:v>
                </c:pt>
                <c:pt idx="383">
                  <c:v>27.319999999999901</c:v>
                </c:pt>
                <c:pt idx="384">
                  <c:v>27.419999999999899</c:v>
                </c:pt>
                <c:pt idx="385">
                  <c:v>27.52</c:v>
                </c:pt>
                <c:pt idx="386">
                  <c:v>27.62</c:v>
                </c:pt>
                <c:pt idx="387">
                  <c:v>27.719999999999899</c:v>
                </c:pt>
                <c:pt idx="388">
                  <c:v>27.819999999999901</c:v>
                </c:pt>
                <c:pt idx="389">
                  <c:v>27.919999999999899</c:v>
                </c:pt>
                <c:pt idx="390">
                  <c:v>28.02</c:v>
                </c:pt>
                <c:pt idx="391">
                  <c:v>28.12</c:v>
                </c:pt>
                <c:pt idx="392">
                  <c:v>28.219999999999899</c:v>
                </c:pt>
                <c:pt idx="393">
                  <c:v>28.319999999999901</c:v>
                </c:pt>
                <c:pt idx="394">
                  <c:v>28.419999999999899</c:v>
                </c:pt>
                <c:pt idx="395">
                  <c:v>28.52</c:v>
                </c:pt>
                <c:pt idx="396">
                  <c:v>28.62</c:v>
                </c:pt>
                <c:pt idx="397">
                  <c:v>28.719999999999899</c:v>
                </c:pt>
                <c:pt idx="398">
                  <c:v>28.819999999999901</c:v>
                </c:pt>
                <c:pt idx="399">
                  <c:v>28.919999999999899</c:v>
                </c:pt>
                <c:pt idx="400">
                  <c:v>29.02</c:v>
                </c:pt>
                <c:pt idx="401">
                  <c:v>29.12</c:v>
                </c:pt>
                <c:pt idx="402">
                  <c:v>29.219999999999899</c:v>
                </c:pt>
                <c:pt idx="403">
                  <c:v>29.319999999999901</c:v>
                </c:pt>
                <c:pt idx="404">
                  <c:v>29.419999999999899</c:v>
                </c:pt>
                <c:pt idx="405">
                  <c:v>29.52</c:v>
                </c:pt>
                <c:pt idx="406">
                  <c:v>29.62</c:v>
                </c:pt>
                <c:pt idx="407">
                  <c:v>29.719999999999899</c:v>
                </c:pt>
                <c:pt idx="408">
                  <c:v>29.819999999999901</c:v>
                </c:pt>
                <c:pt idx="409">
                  <c:v>29.919999999999899</c:v>
                </c:pt>
                <c:pt idx="410">
                  <c:v>30.02</c:v>
                </c:pt>
                <c:pt idx="411">
                  <c:v>30.12</c:v>
                </c:pt>
                <c:pt idx="412">
                  <c:v>30.219999999999899</c:v>
                </c:pt>
                <c:pt idx="413">
                  <c:v>30.319999999999901</c:v>
                </c:pt>
                <c:pt idx="414">
                  <c:v>30.419999999999899</c:v>
                </c:pt>
                <c:pt idx="415">
                  <c:v>30.52</c:v>
                </c:pt>
                <c:pt idx="416">
                  <c:v>30.62</c:v>
                </c:pt>
                <c:pt idx="417">
                  <c:v>30.719999999999899</c:v>
                </c:pt>
                <c:pt idx="418">
                  <c:v>30.819999999999901</c:v>
                </c:pt>
                <c:pt idx="419">
                  <c:v>30.919999999999899</c:v>
                </c:pt>
                <c:pt idx="420">
                  <c:v>31.02</c:v>
                </c:pt>
                <c:pt idx="421">
                  <c:v>31.12</c:v>
                </c:pt>
                <c:pt idx="422">
                  <c:v>31.22</c:v>
                </c:pt>
                <c:pt idx="423">
                  <c:v>31.319999999999901</c:v>
                </c:pt>
                <c:pt idx="424">
                  <c:v>31.419999999999899</c:v>
                </c:pt>
                <c:pt idx="425">
                  <c:v>31.52</c:v>
                </c:pt>
                <c:pt idx="426">
                  <c:v>31.62</c:v>
                </c:pt>
                <c:pt idx="427">
                  <c:v>31.72</c:v>
                </c:pt>
                <c:pt idx="428">
                  <c:v>31.819999999999901</c:v>
                </c:pt>
                <c:pt idx="429">
                  <c:v>31.919999999999899</c:v>
                </c:pt>
                <c:pt idx="430">
                  <c:v>32.019999999999897</c:v>
                </c:pt>
                <c:pt idx="431">
                  <c:v>32.119999999999997</c:v>
                </c:pt>
                <c:pt idx="432">
                  <c:v>32.22</c:v>
                </c:pt>
                <c:pt idx="433">
                  <c:v>32.319999999999901</c:v>
                </c:pt>
                <c:pt idx="434">
                  <c:v>32.42</c:v>
                </c:pt>
                <c:pt idx="435">
                  <c:v>32.519999999999897</c:v>
                </c:pt>
                <c:pt idx="436">
                  <c:v>32.619999999999997</c:v>
                </c:pt>
                <c:pt idx="437">
                  <c:v>32.72</c:v>
                </c:pt>
                <c:pt idx="438">
                  <c:v>32.819999999999901</c:v>
                </c:pt>
                <c:pt idx="439">
                  <c:v>32.92</c:v>
                </c:pt>
                <c:pt idx="440">
                  <c:v>33.019999999999897</c:v>
                </c:pt>
                <c:pt idx="441">
                  <c:v>33.119999999999997</c:v>
                </c:pt>
                <c:pt idx="442">
                  <c:v>33.22</c:v>
                </c:pt>
                <c:pt idx="443">
                  <c:v>33.319999999999901</c:v>
                </c:pt>
                <c:pt idx="444">
                  <c:v>33.42</c:v>
                </c:pt>
                <c:pt idx="445">
                  <c:v>33.519999999999897</c:v>
                </c:pt>
                <c:pt idx="446">
                  <c:v>33.619999999999997</c:v>
                </c:pt>
                <c:pt idx="447">
                  <c:v>33.72</c:v>
                </c:pt>
                <c:pt idx="448">
                  <c:v>33.82</c:v>
                </c:pt>
                <c:pt idx="449">
                  <c:v>33.92</c:v>
                </c:pt>
                <c:pt idx="450">
                  <c:v>34.019999999999897</c:v>
                </c:pt>
                <c:pt idx="451">
                  <c:v>34.119999999999997</c:v>
                </c:pt>
                <c:pt idx="452">
                  <c:v>34.22</c:v>
                </c:pt>
                <c:pt idx="453">
                  <c:v>34.319999999999901</c:v>
                </c:pt>
                <c:pt idx="454">
                  <c:v>34.419999999999902</c:v>
                </c:pt>
                <c:pt idx="455">
                  <c:v>34.519999999999897</c:v>
                </c:pt>
                <c:pt idx="456">
                  <c:v>34.619999999999997</c:v>
                </c:pt>
                <c:pt idx="457">
                  <c:v>34.72</c:v>
                </c:pt>
                <c:pt idx="458">
                  <c:v>34.82</c:v>
                </c:pt>
                <c:pt idx="459">
                  <c:v>34.92</c:v>
                </c:pt>
                <c:pt idx="460">
                  <c:v>35.019999999999897</c:v>
                </c:pt>
                <c:pt idx="461">
                  <c:v>35.119999999999997</c:v>
                </c:pt>
                <c:pt idx="462">
                  <c:v>35.22</c:v>
                </c:pt>
                <c:pt idx="463">
                  <c:v>35.319999999999901</c:v>
                </c:pt>
                <c:pt idx="464">
                  <c:v>35.419999999999902</c:v>
                </c:pt>
                <c:pt idx="465">
                  <c:v>35.519999999999897</c:v>
                </c:pt>
                <c:pt idx="466">
                  <c:v>35.619999999999997</c:v>
                </c:pt>
                <c:pt idx="467">
                  <c:v>35.72</c:v>
                </c:pt>
                <c:pt idx="468">
                  <c:v>35.82</c:v>
                </c:pt>
                <c:pt idx="469">
                  <c:v>35.92</c:v>
                </c:pt>
                <c:pt idx="470">
                  <c:v>36.019999999999897</c:v>
                </c:pt>
                <c:pt idx="471">
                  <c:v>36.119999999999997</c:v>
                </c:pt>
                <c:pt idx="472">
                  <c:v>36.22</c:v>
                </c:pt>
                <c:pt idx="473">
                  <c:v>36.319999999999901</c:v>
                </c:pt>
                <c:pt idx="474">
                  <c:v>36.419999999999902</c:v>
                </c:pt>
                <c:pt idx="475">
                  <c:v>36.519999999999897</c:v>
                </c:pt>
                <c:pt idx="476">
                  <c:v>36.619999999999997</c:v>
                </c:pt>
                <c:pt idx="477">
                  <c:v>36.72</c:v>
                </c:pt>
                <c:pt idx="478">
                  <c:v>36.82</c:v>
                </c:pt>
                <c:pt idx="479">
                  <c:v>36.92</c:v>
                </c:pt>
                <c:pt idx="480">
                  <c:v>37.019999999999897</c:v>
                </c:pt>
                <c:pt idx="481">
                  <c:v>37.119999999999997</c:v>
                </c:pt>
                <c:pt idx="482">
                  <c:v>37.22</c:v>
                </c:pt>
                <c:pt idx="483">
                  <c:v>37.319999999999901</c:v>
                </c:pt>
                <c:pt idx="484">
                  <c:v>37.42</c:v>
                </c:pt>
                <c:pt idx="485">
                  <c:v>37.519999999999897</c:v>
                </c:pt>
                <c:pt idx="486">
                  <c:v>37.619999999999898</c:v>
                </c:pt>
                <c:pt idx="487">
                  <c:v>37.72</c:v>
                </c:pt>
                <c:pt idx="488">
                  <c:v>37.82</c:v>
                </c:pt>
                <c:pt idx="489">
                  <c:v>37.92</c:v>
                </c:pt>
                <c:pt idx="490">
                  <c:v>38.019999999999897</c:v>
                </c:pt>
                <c:pt idx="491">
                  <c:v>38.119999999999997</c:v>
                </c:pt>
                <c:pt idx="492">
                  <c:v>38.22</c:v>
                </c:pt>
                <c:pt idx="493">
                  <c:v>38.319999999999901</c:v>
                </c:pt>
                <c:pt idx="494">
                  <c:v>38.42</c:v>
                </c:pt>
                <c:pt idx="495">
                  <c:v>38.519999999999897</c:v>
                </c:pt>
                <c:pt idx="496">
                  <c:v>38.619999999999898</c:v>
                </c:pt>
                <c:pt idx="497">
                  <c:v>38.72</c:v>
                </c:pt>
                <c:pt idx="498">
                  <c:v>38.82</c:v>
                </c:pt>
                <c:pt idx="499">
                  <c:v>38.92</c:v>
                </c:pt>
                <c:pt idx="500">
                  <c:v>39.019999999999897</c:v>
                </c:pt>
                <c:pt idx="501">
                  <c:v>39.119999999999997</c:v>
                </c:pt>
                <c:pt idx="502">
                  <c:v>39.22</c:v>
                </c:pt>
                <c:pt idx="503">
                  <c:v>39.319999999999901</c:v>
                </c:pt>
                <c:pt idx="504">
                  <c:v>39.42</c:v>
                </c:pt>
                <c:pt idx="505">
                  <c:v>39.519999999999897</c:v>
                </c:pt>
                <c:pt idx="506">
                  <c:v>39.619999999999898</c:v>
                </c:pt>
                <c:pt idx="507">
                  <c:v>39.72</c:v>
                </c:pt>
                <c:pt idx="508">
                  <c:v>39.82</c:v>
                </c:pt>
                <c:pt idx="509">
                  <c:v>39.92</c:v>
                </c:pt>
                <c:pt idx="510">
                  <c:v>40.019999999999897</c:v>
                </c:pt>
                <c:pt idx="511">
                  <c:v>40.119999999999997</c:v>
                </c:pt>
                <c:pt idx="512">
                  <c:v>40.22</c:v>
                </c:pt>
                <c:pt idx="513">
                  <c:v>40.319999999999901</c:v>
                </c:pt>
                <c:pt idx="514">
                  <c:v>40.42</c:v>
                </c:pt>
                <c:pt idx="515">
                  <c:v>40.519999999999897</c:v>
                </c:pt>
                <c:pt idx="516">
                  <c:v>40.619999999999898</c:v>
                </c:pt>
                <c:pt idx="517">
                  <c:v>40.72</c:v>
                </c:pt>
                <c:pt idx="518">
                  <c:v>40.82</c:v>
                </c:pt>
                <c:pt idx="519">
                  <c:v>40.92</c:v>
                </c:pt>
                <c:pt idx="520">
                  <c:v>41.019999999999897</c:v>
                </c:pt>
                <c:pt idx="521">
                  <c:v>41.12</c:v>
                </c:pt>
                <c:pt idx="522">
                  <c:v>41.22</c:v>
                </c:pt>
                <c:pt idx="523">
                  <c:v>41.319999999999901</c:v>
                </c:pt>
                <c:pt idx="524">
                  <c:v>41.42</c:v>
                </c:pt>
                <c:pt idx="525">
                  <c:v>41.519999999999897</c:v>
                </c:pt>
                <c:pt idx="526">
                  <c:v>41.619999999999898</c:v>
                </c:pt>
                <c:pt idx="527">
                  <c:v>41.72</c:v>
                </c:pt>
                <c:pt idx="528">
                  <c:v>41.819999999999901</c:v>
                </c:pt>
                <c:pt idx="529">
                  <c:v>41.92</c:v>
                </c:pt>
                <c:pt idx="530">
                  <c:v>42.019999999999897</c:v>
                </c:pt>
                <c:pt idx="531">
                  <c:v>42.12</c:v>
                </c:pt>
                <c:pt idx="532">
                  <c:v>42.22</c:v>
                </c:pt>
                <c:pt idx="533">
                  <c:v>42.319999999999901</c:v>
                </c:pt>
                <c:pt idx="534">
                  <c:v>42.42</c:v>
                </c:pt>
                <c:pt idx="535">
                  <c:v>42.519999999999897</c:v>
                </c:pt>
                <c:pt idx="536">
                  <c:v>42.619999999999898</c:v>
                </c:pt>
                <c:pt idx="537">
                  <c:v>42.72</c:v>
                </c:pt>
                <c:pt idx="538">
                  <c:v>42.819999999999901</c:v>
                </c:pt>
                <c:pt idx="539">
                  <c:v>42.92</c:v>
                </c:pt>
                <c:pt idx="540">
                  <c:v>43.019999999999897</c:v>
                </c:pt>
                <c:pt idx="541">
                  <c:v>43.12</c:v>
                </c:pt>
                <c:pt idx="542">
                  <c:v>43.22</c:v>
                </c:pt>
                <c:pt idx="543">
                  <c:v>43.319999999999901</c:v>
                </c:pt>
                <c:pt idx="544">
                  <c:v>43.42</c:v>
                </c:pt>
                <c:pt idx="545">
                  <c:v>43.519999999999897</c:v>
                </c:pt>
                <c:pt idx="546">
                  <c:v>43.619999999999898</c:v>
                </c:pt>
                <c:pt idx="547">
                  <c:v>43.72</c:v>
                </c:pt>
                <c:pt idx="548">
                  <c:v>43.819999999999901</c:v>
                </c:pt>
                <c:pt idx="549">
                  <c:v>43.92</c:v>
                </c:pt>
                <c:pt idx="550">
                  <c:v>44.02</c:v>
                </c:pt>
                <c:pt idx="551">
                  <c:v>44.12</c:v>
                </c:pt>
                <c:pt idx="552">
                  <c:v>44.22</c:v>
                </c:pt>
                <c:pt idx="553">
                  <c:v>44.319999999999901</c:v>
                </c:pt>
                <c:pt idx="554">
                  <c:v>44.42</c:v>
                </c:pt>
                <c:pt idx="555">
                  <c:v>44.519999999999897</c:v>
                </c:pt>
                <c:pt idx="556">
                  <c:v>44.619999999999898</c:v>
                </c:pt>
                <c:pt idx="557">
                  <c:v>44.72</c:v>
                </c:pt>
                <c:pt idx="558">
                  <c:v>44.819999999999901</c:v>
                </c:pt>
                <c:pt idx="559">
                  <c:v>44.92</c:v>
                </c:pt>
                <c:pt idx="560">
                  <c:v>45.019999999999897</c:v>
                </c:pt>
                <c:pt idx="561">
                  <c:v>45.12</c:v>
                </c:pt>
                <c:pt idx="562">
                  <c:v>45.22</c:v>
                </c:pt>
                <c:pt idx="563">
                  <c:v>45.319999999999901</c:v>
                </c:pt>
                <c:pt idx="564">
                  <c:v>45.42</c:v>
                </c:pt>
                <c:pt idx="565">
                  <c:v>45.519999999999897</c:v>
                </c:pt>
                <c:pt idx="566">
                  <c:v>45.619999999999898</c:v>
                </c:pt>
                <c:pt idx="567">
                  <c:v>45.72</c:v>
                </c:pt>
                <c:pt idx="568">
                  <c:v>45.819999999999901</c:v>
                </c:pt>
                <c:pt idx="569">
                  <c:v>45.92</c:v>
                </c:pt>
                <c:pt idx="570">
                  <c:v>46.019999999999897</c:v>
                </c:pt>
                <c:pt idx="571">
                  <c:v>46.12</c:v>
                </c:pt>
                <c:pt idx="572">
                  <c:v>46.22</c:v>
                </c:pt>
                <c:pt idx="573">
                  <c:v>46.319999999999901</c:v>
                </c:pt>
                <c:pt idx="574">
                  <c:v>46.42</c:v>
                </c:pt>
                <c:pt idx="575">
                  <c:v>46.519999999999897</c:v>
                </c:pt>
                <c:pt idx="576">
                  <c:v>46.619999999999898</c:v>
                </c:pt>
                <c:pt idx="577">
                  <c:v>46.72</c:v>
                </c:pt>
                <c:pt idx="578">
                  <c:v>46.819999999999901</c:v>
                </c:pt>
                <c:pt idx="579">
                  <c:v>46.92</c:v>
                </c:pt>
                <c:pt idx="580">
                  <c:v>47.019999999999897</c:v>
                </c:pt>
                <c:pt idx="581">
                  <c:v>47.12</c:v>
                </c:pt>
                <c:pt idx="582">
                  <c:v>47.22</c:v>
                </c:pt>
                <c:pt idx="583">
                  <c:v>47.319999999999901</c:v>
                </c:pt>
                <c:pt idx="584">
                  <c:v>47.42</c:v>
                </c:pt>
                <c:pt idx="585">
                  <c:v>47.519999999999897</c:v>
                </c:pt>
                <c:pt idx="586">
                  <c:v>47.619999999999898</c:v>
                </c:pt>
                <c:pt idx="587">
                  <c:v>47.72</c:v>
                </c:pt>
                <c:pt idx="588">
                  <c:v>47.819999999999901</c:v>
                </c:pt>
                <c:pt idx="589">
                  <c:v>47.92</c:v>
                </c:pt>
                <c:pt idx="590">
                  <c:v>48.019999999999897</c:v>
                </c:pt>
                <c:pt idx="591">
                  <c:v>48.12</c:v>
                </c:pt>
                <c:pt idx="592">
                  <c:v>48.22</c:v>
                </c:pt>
                <c:pt idx="593">
                  <c:v>48.32</c:v>
                </c:pt>
                <c:pt idx="594">
                  <c:v>48.42</c:v>
                </c:pt>
                <c:pt idx="595">
                  <c:v>48.519999999999897</c:v>
                </c:pt>
                <c:pt idx="596">
                  <c:v>48.619999999999898</c:v>
                </c:pt>
                <c:pt idx="597">
                  <c:v>48.72</c:v>
                </c:pt>
                <c:pt idx="598">
                  <c:v>48.819999999999901</c:v>
                </c:pt>
                <c:pt idx="599">
                  <c:v>48.92</c:v>
                </c:pt>
                <c:pt idx="600">
                  <c:v>49.019999999999897</c:v>
                </c:pt>
                <c:pt idx="601">
                  <c:v>49.12</c:v>
                </c:pt>
                <c:pt idx="602">
                  <c:v>49.22</c:v>
                </c:pt>
                <c:pt idx="603">
                  <c:v>49.32</c:v>
                </c:pt>
                <c:pt idx="604">
                  <c:v>49.42</c:v>
                </c:pt>
                <c:pt idx="605">
                  <c:v>49.519999999999897</c:v>
                </c:pt>
                <c:pt idx="606">
                  <c:v>49.619999999999898</c:v>
                </c:pt>
                <c:pt idx="607">
                  <c:v>49.72</c:v>
                </c:pt>
                <c:pt idx="608">
                  <c:v>49.819999999999901</c:v>
                </c:pt>
                <c:pt idx="609">
                  <c:v>49.92</c:v>
                </c:pt>
              </c:numCache>
            </c:numRef>
          </c:xVal>
          <c:yVal>
            <c:numRef>
              <c:f>BremoCoupeledInCT!$I$2:$I$611</c:f>
              <c:numCache>
                <c:formatCode>General</c:formatCode>
                <c:ptCount val="610"/>
                <c:pt idx="0">
                  <c:v>0</c:v>
                </c:pt>
                <c:pt idx="1">
                  <c:v>3.98129057993174</c:v>
                </c:pt>
                <c:pt idx="2">
                  <c:v>3.9810525736329399</c:v>
                </c:pt>
                <c:pt idx="3">
                  <c:v>3.8829310169447302</c:v>
                </c:pt>
                <c:pt idx="4">
                  <c:v>3.7530859347616201</c:v>
                </c:pt>
                <c:pt idx="5">
                  <c:v>3.6102076052062499</c:v>
                </c:pt>
                <c:pt idx="6">
                  <c:v>3.4637334146309899</c:v>
                </c:pt>
                <c:pt idx="7">
                  <c:v>3.3194219332358599</c:v>
                </c:pt>
                <c:pt idx="8">
                  <c:v>3.1808799369982701</c:v>
                </c:pt>
                <c:pt idx="9">
                  <c:v>3.0502693346292298</c:v>
                </c:pt>
                <c:pt idx="10">
                  <c:v>2.9287291397146298</c:v>
                </c:pt>
                <c:pt idx="11">
                  <c:v>2.8167018843768901</c:v>
                </c:pt>
                <c:pt idx="12">
                  <c:v>2.71418394182633</c:v>
                </c:pt>
                <c:pt idx="13">
                  <c:v>2.6209035972849799</c:v>
                </c:pt>
                <c:pt idx="14">
                  <c:v>2.53643417910755</c:v>
                </c:pt>
                <c:pt idx="15">
                  <c:v>2.4602858049516598</c:v>
                </c:pt>
                <c:pt idx="16">
                  <c:v>2.39195113671347</c:v>
                </c:pt>
                <c:pt idx="17">
                  <c:v>2.33093044660195</c:v>
                </c:pt>
                <c:pt idx="18">
                  <c:v>2.2767521093090699</c:v>
                </c:pt>
                <c:pt idx="19">
                  <c:v>2.22897870926022</c:v>
                </c:pt>
                <c:pt idx="20">
                  <c:v>2.1872069597472001</c:v>
                </c:pt>
                <c:pt idx="21">
                  <c:v>2.15106353379073</c:v>
                </c:pt>
                <c:pt idx="22">
                  <c:v>2.1202086281694599</c:v>
                </c:pt>
                <c:pt idx="23">
                  <c:v>2.0943542050583899</c:v>
                </c:pt>
                <c:pt idx="24">
                  <c:v>2.0732176357680401</c:v>
                </c:pt>
                <c:pt idx="25">
                  <c:v>2.0565691691796801</c:v>
                </c:pt>
                <c:pt idx="26">
                  <c:v>2.0441995825922898</c:v>
                </c:pt>
                <c:pt idx="27">
                  <c:v>2.0359328152435401</c:v>
                </c:pt>
                <c:pt idx="28">
                  <c:v>2.0316325197110099</c:v>
                </c:pt>
                <c:pt idx="29">
                  <c:v>2.0311763306052701</c:v>
                </c:pt>
                <c:pt idx="30">
                  <c:v>2.0344788645815601</c:v>
                </c:pt>
                <c:pt idx="31">
                  <c:v>2.04150758980738</c:v>
                </c:pt>
                <c:pt idx="32">
                  <c:v>2.0522253702953202</c:v>
                </c:pt>
                <c:pt idx="33">
                  <c:v>2.0666465797690399</c:v>
                </c:pt>
                <c:pt idx="34">
                  <c:v>2.0848292546276901</c:v>
                </c:pt>
                <c:pt idx="35">
                  <c:v>2.1068544925664399</c:v>
                </c:pt>
                <c:pt idx="36">
                  <c:v>2.1328554730656699</c:v>
                </c:pt>
                <c:pt idx="37">
                  <c:v>2.1630106313583801</c:v>
                </c:pt>
                <c:pt idx="38">
                  <c:v>2.1975476786666102</c:v>
                </c:pt>
                <c:pt idx="39">
                  <c:v>2.2367656040119201</c:v>
                </c:pt>
                <c:pt idx="40">
                  <c:v>2.2810347524752399</c:v>
                </c:pt>
                <c:pt idx="41">
                  <c:v>2.3308160246785201</c:v>
                </c:pt>
                <c:pt idx="42">
                  <c:v>2.3866810356754802</c:v>
                </c:pt>
                <c:pt idx="43">
                  <c:v>2.4493536412358701</c:v>
                </c:pt>
                <c:pt idx="44">
                  <c:v>2.5197211519606699</c:v>
                </c:pt>
                <c:pt idx="45">
                  <c:v>2.5989108266336798</c:v>
                </c:pt>
                <c:pt idx="46">
                  <c:v>2.6883604478638801</c:v>
                </c:pt>
                <c:pt idx="47">
                  <c:v>2.7899257855461301</c:v>
                </c:pt>
                <c:pt idx="48">
                  <c:v>2.9060245332591501</c:v>
                </c:pt>
                <c:pt idx="49">
                  <c:v>3.03989201232746</c:v>
                </c:pt>
                <c:pt idx="50">
                  <c:v>3.1959366518288799</c:v>
                </c:pt>
                <c:pt idx="51">
                  <c:v>3.3803102154103599</c:v>
                </c:pt>
                <c:pt idx="52">
                  <c:v>3.60189385816552</c:v>
                </c:pt>
                <c:pt idx="53">
                  <c:v>3.8738979692527602</c:v>
                </c:pt>
                <c:pt idx="54">
                  <c:v>4.2169015728301504</c:v>
                </c:pt>
                <c:pt idx="55">
                  <c:v>4.6645904354779004</c:v>
                </c:pt>
                <c:pt idx="56">
                  <c:v>5.2754124198433798</c:v>
                </c:pt>
                <c:pt idx="57">
                  <c:v>6.1583381360713201</c:v>
                </c:pt>
                <c:pt idx="58">
                  <c:v>7.5322949486722903</c:v>
                </c:pt>
                <c:pt idx="59">
                  <c:v>9.8480180654642293</c:v>
                </c:pt>
                <c:pt idx="60">
                  <c:v>13.5868799608018</c:v>
                </c:pt>
                <c:pt idx="61">
                  <c:v>14.620796478076199</c:v>
                </c:pt>
                <c:pt idx="62">
                  <c:v>9.64688260731009</c:v>
                </c:pt>
                <c:pt idx="63">
                  <c:v>7.96396154097022</c:v>
                </c:pt>
                <c:pt idx="64">
                  <c:v>8.3990036903756895</c:v>
                </c:pt>
                <c:pt idx="65">
                  <c:v>9.4293718917514404</c:v>
                </c:pt>
                <c:pt idx="66">
                  <c:v>10.9289766972494</c:v>
                </c:pt>
                <c:pt idx="67">
                  <c:v>13.500528011689701</c:v>
                </c:pt>
                <c:pt idx="68">
                  <c:v>19.974539566011899</c:v>
                </c:pt>
                <c:pt idx="69">
                  <c:v>55.926341778849</c:v>
                </c:pt>
                <c:pt idx="70">
                  <c:v>34.445035105329303</c:v>
                </c:pt>
                <c:pt idx="71">
                  <c:v>15.260863341460899</c:v>
                </c:pt>
                <c:pt idx="72">
                  <c:v>12.700558477934999</c:v>
                </c:pt>
                <c:pt idx="73">
                  <c:v>14.202888062444501</c:v>
                </c:pt>
                <c:pt idx="74">
                  <c:v>17.274226051022499</c:v>
                </c:pt>
                <c:pt idx="75">
                  <c:v>19.565011332514</c:v>
                </c:pt>
                <c:pt idx="76">
                  <c:v>16.850113537995199</c:v>
                </c:pt>
                <c:pt idx="77">
                  <c:v>12.2563510146328</c:v>
                </c:pt>
                <c:pt idx="78">
                  <c:v>10.3067207856572</c:v>
                </c:pt>
                <c:pt idx="79">
                  <c:v>10.187648421819</c:v>
                </c:pt>
                <c:pt idx="80">
                  <c:v>10.787035890567701</c:v>
                </c:pt>
                <c:pt idx="81">
                  <c:v>11.707404020088401</c:v>
                </c:pt>
                <c:pt idx="82">
                  <c:v>12.9276163721158</c:v>
                </c:pt>
                <c:pt idx="83">
                  <c:v>14.669115715615099</c:v>
                </c:pt>
                <c:pt idx="84">
                  <c:v>17.455506377492899</c:v>
                </c:pt>
                <c:pt idx="85">
                  <c:v>22.5594760848806</c:v>
                </c:pt>
                <c:pt idx="86">
                  <c:v>34.900900123941</c:v>
                </c:pt>
                <c:pt idx="87">
                  <c:v>79.103282876386501</c:v>
                </c:pt>
                <c:pt idx="88">
                  <c:v>53.231399092293699</c:v>
                </c:pt>
                <c:pt idx="89">
                  <c:v>28.873721899862002</c:v>
                </c:pt>
                <c:pt idx="90">
                  <c:v>20.004035751286199</c:v>
                </c:pt>
                <c:pt idx="91">
                  <c:v>18.3122457116513</c:v>
                </c:pt>
                <c:pt idx="92">
                  <c:v>18.658758004471601</c:v>
                </c:pt>
                <c:pt idx="93">
                  <c:v>18.273863882219</c:v>
                </c:pt>
                <c:pt idx="94">
                  <c:v>16.1467413678211</c:v>
                </c:pt>
                <c:pt idx="95">
                  <c:v>13.731823838242301</c:v>
                </c:pt>
                <c:pt idx="96">
                  <c:v>12.3743438517455</c:v>
                </c:pt>
                <c:pt idx="97">
                  <c:v>12.0681889745173</c:v>
                </c:pt>
                <c:pt idx="98">
                  <c:v>12.4146872656759</c:v>
                </c:pt>
                <c:pt idx="99">
                  <c:v>13.139378120454699</c:v>
                </c:pt>
                <c:pt idx="100">
                  <c:v>14.1255570765654</c:v>
                </c:pt>
                <c:pt idx="101">
                  <c:v>15.3611374909273</c:v>
                </c:pt>
                <c:pt idx="102">
                  <c:v>16.8957318909222</c:v>
                </c:pt>
                <c:pt idx="103">
                  <c:v>18.802558852503601</c:v>
                </c:pt>
                <c:pt idx="104">
                  <c:v>21.136045329756001</c:v>
                </c:pt>
                <c:pt idx="105">
                  <c:v>23.894048460924399</c:v>
                </c:pt>
                <c:pt idx="106">
                  <c:v>27.077660091819101</c:v>
                </c:pt>
                <c:pt idx="107">
                  <c:v>31.1723081108962</c:v>
                </c:pt>
                <c:pt idx="108">
                  <c:v>38.833131547978198</c:v>
                </c:pt>
                <c:pt idx="109">
                  <c:v>60.150827982885502</c:v>
                </c:pt>
                <c:pt idx="110">
                  <c:v>58.707653719090501</c:v>
                </c:pt>
                <c:pt idx="111">
                  <c:v>36.597952585159099</c:v>
                </c:pt>
                <c:pt idx="112">
                  <c:v>26.044677114620601</c:v>
                </c:pt>
                <c:pt idx="113">
                  <c:v>19.546476851063499</c:v>
                </c:pt>
                <c:pt idx="114">
                  <c:v>16.330595815315998</c:v>
                </c:pt>
                <c:pt idx="115">
                  <c:v>14.991896384258199</c:v>
                </c:pt>
                <c:pt idx="116">
                  <c:v>14.6517141636344</c:v>
                </c:pt>
                <c:pt idx="117">
                  <c:v>14.889919823032301</c:v>
                </c:pt>
                <c:pt idx="118">
                  <c:v>15.523883308723301</c:v>
                </c:pt>
                <c:pt idx="119">
                  <c:v>16.475416694596099</c:v>
                </c:pt>
                <c:pt idx="120">
                  <c:v>17.7033263580695</c:v>
                </c:pt>
                <c:pt idx="121">
                  <c:v>19.174191654550899</c:v>
                </c:pt>
                <c:pt idx="122">
                  <c:v>20.868990620357</c:v>
                </c:pt>
                <c:pt idx="123">
                  <c:v>22.8464947958349</c:v>
                </c:pt>
                <c:pt idx="124">
                  <c:v>25.386293321672898</c:v>
                </c:pt>
                <c:pt idx="125">
                  <c:v>29.229821403568401</c:v>
                </c:pt>
                <c:pt idx="126">
                  <c:v>36.086017961990798</c:v>
                </c:pt>
                <c:pt idx="127">
                  <c:v>49.480155851921303</c:v>
                </c:pt>
                <c:pt idx="128">
                  <c:v>57.914478244340401</c:v>
                </c:pt>
                <c:pt idx="129">
                  <c:v>38.803156074983299</c:v>
                </c:pt>
                <c:pt idx="130">
                  <c:v>30.5734684721305</c:v>
                </c:pt>
                <c:pt idx="131">
                  <c:v>25.309138551149498</c:v>
                </c:pt>
                <c:pt idx="132">
                  <c:v>21.051687880519701</c:v>
                </c:pt>
                <c:pt idx="133">
                  <c:v>18.062163606363701</c:v>
                </c:pt>
                <c:pt idx="134">
                  <c:v>16.166847400616</c:v>
                </c:pt>
                <c:pt idx="135">
                  <c:v>15.0192546063753</c:v>
                </c:pt>
                <c:pt idx="136">
                  <c:v>14.3148009015379</c:v>
                </c:pt>
                <c:pt idx="137">
                  <c:v>13.843949266233</c:v>
                </c:pt>
                <c:pt idx="138">
                  <c:v>13.4905869402251</c:v>
                </c:pt>
                <c:pt idx="139">
                  <c:v>13.2172264416039</c:v>
                </c:pt>
                <c:pt idx="140">
                  <c:v>13.0405432499758</c:v>
                </c:pt>
                <c:pt idx="141">
                  <c:v>13.001547581926999</c:v>
                </c:pt>
                <c:pt idx="142">
                  <c:v>13.142193464724199</c:v>
                </c:pt>
                <c:pt idx="143">
                  <c:v>13.496669783552999</c:v>
                </c:pt>
                <c:pt idx="144">
                  <c:v>14.095538518436999</c:v>
                </c:pt>
                <c:pt idx="145">
                  <c:v>14.977341810911399</c:v>
                </c:pt>
                <c:pt idx="146">
                  <c:v>16.204360543029399</c:v>
                </c:pt>
                <c:pt idx="147">
                  <c:v>17.884664781653001</c:v>
                </c:pt>
                <c:pt idx="148">
                  <c:v>20.206735421523401</c:v>
                </c:pt>
                <c:pt idx="149">
                  <c:v>23.490629884169</c:v>
                </c:pt>
                <c:pt idx="150">
                  <c:v>28.161967663056899</c:v>
                </c:pt>
                <c:pt idx="151">
                  <c:v>33.6255015234563</c:v>
                </c:pt>
                <c:pt idx="152">
                  <c:v>33.377176535352397</c:v>
                </c:pt>
                <c:pt idx="153">
                  <c:v>25.5959478428816</c:v>
                </c:pt>
                <c:pt idx="154">
                  <c:v>21.266127569578199</c:v>
                </c:pt>
                <c:pt idx="155">
                  <c:v>19.319818788553601</c:v>
                </c:pt>
                <c:pt idx="156">
                  <c:v>17.735951428360401</c:v>
                </c:pt>
                <c:pt idx="157">
                  <c:v>16.200729937594598</c:v>
                </c:pt>
                <c:pt idx="158">
                  <c:v>14.770511305671199</c:v>
                </c:pt>
                <c:pt idx="159">
                  <c:v>13.526634106640101</c:v>
                </c:pt>
                <c:pt idx="160">
                  <c:v>12.511050341215</c:v>
                </c:pt>
                <c:pt idx="161">
                  <c:v>11.728950575055</c:v>
                </c:pt>
                <c:pt idx="162">
                  <c:v>11.164313579138</c:v>
                </c:pt>
                <c:pt idx="163">
                  <c:v>10.7926724644246</c:v>
                </c:pt>
                <c:pt idx="164">
                  <c:v>10.589108648189599</c:v>
                </c:pt>
                <c:pt idx="165">
                  <c:v>10.5324945036971</c:v>
                </c:pt>
                <c:pt idx="166">
                  <c:v>10.607423820923101</c:v>
                </c:pt>
                <c:pt idx="167">
                  <c:v>10.804958316954901</c:v>
                </c:pt>
                <c:pt idx="168">
                  <c:v>11.1229646516933</c:v>
                </c:pt>
                <c:pt idx="169">
                  <c:v>11.5666016922273</c:v>
                </c:pt>
                <c:pt idx="170">
                  <c:v>12.1489903469589</c:v>
                </c:pt>
                <c:pt idx="171">
                  <c:v>12.892280257279401</c:v>
                </c:pt>
                <c:pt idx="172">
                  <c:v>13.828362587433601</c:v>
                </c:pt>
                <c:pt idx="173">
                  <c:v>14.996398790863999</c:v>
                </c:pt>
                <c:pt idx="174">
                  <c:v>16.4262990768182</c:v>
                </c:pt>
                <c:pt idx="175">
                  <c:v>18.070061599418398</c:v>
                </c:pt>
                <c:pt idx="176">
                  <c:v>19.581213485510101</c:v>
                </c:pt>
                <c:pt idx="177">
                  <c:v>19.939901718813001</c:v>
                </c:pt>
                <c:pt idx="178">
                  <c:v>18.104769266450599</c:v>
                </c:pt>
                <c:pt idx="179">
                  <c:v>15.258296725502699</c:v>
                </c:pt>
                <c:pt idx="180">
                  <c:v>13.2416127111828</c:v>
                </c:pt>
                <c:pt idx="181">
                  <c:v>12.1219058168288</c:v>
                </c:pt>
                <c:pt idx="182">
                  <c:v>11.4120875274151</c:v>
                </c:pt>
                <c:pt idx="183">
                  <c:v>10.846024978656599</c:v>
                </c:pt>
                <c:pt idx="184">
                  <c:v>10.328253331937001</c:v>
                </c:pt>
                <c:pt idx="185">
                  <c:v>9.8330190734844205</c:v>
                </c:pt>
                <c:pt idx="186">
                  <c:v>9.3593409371632994</c:v>
                </c:pt>
                <c:pt idx="187">
                  <c:v>8.9137322161264194</c:v>
                </c:pt>
                <c:pt idx="188">
                  <c:v>8.5033014818870392</c:v>
                </c:pt>
                <c:pt idx="189">
                  <c:v>8.1332458983453808</c:v>
                </c:pt>
                <c:pt idx="190">
                  <c:v>7.80627534140908</c:v>
                </c:pt>
                <c:pt idx="191">
                  <c:v>7.5228686391700803</c:v>
                </c:pt>
                <c:pt idx="192">
                  <c:v>7.2817668884043796</c:v>
                </c:pt>
                <c:pt idx="193">
                  <c:v>7.08061139855565</c:v>
                </c:pt>
                <c:pt idx="194">
                  <c:v>6.9164173066421997</c:v>
                </c:pt>
                <c:pt idx="195">
                  <c:v>6.7859443115969098</c:v>
                </c:pt>
                <c:pt idx="196">
                  <c:v>6.6860000688286396</c:v>
                </c:pt>
                <c:pt idx="197">
                  <c:v>6.6135255884104698</c:v>
                </c:pt>
                <c:pt idx="198">
                  <c:v>6.5658641464338796</c:v>
                </c:pt>
                <c:pt idx="199">
                  <c:v>6.5405787156870003</c:v>
                </c:pt>
                <c:pt idx="200">
                  <c:v>6.5356873807652196</c:v>
                </c:pt>
                <c:pt idx="201">
                  <c:v>6.5495183431692503</c:v>
                </c:pt>
                <c:pt idx="202">
                  <c:v>6.5808127693149903</c:v>
                </c:pt>
                <c:pt idx="203">
                  <c:v>6.6286146350591597</c:v>
                </c:pt>
                <c:pt idx="204">
                  <c:v>6.6923590848143499</c:v>
                </c:pt>
                <c:pt idx="205">
                  <c:v>6.7718148191096601</c:v>
                </c:pt>
                <c:pt idx="206">
                  <c:v>6.8671176007957397</c:v>
                </c:pt>
                <c:pt idx="207">
                  <c:v>6.9787701497745198</c:v>
                </c:pt>
                <c:pt idx="208">
                  <c:v>7.1075749701786703</c:v>
                </c:pt>
                <c:pt idx="209">
                  <c:v>3.23476466995487E-3</c:v>
                </c:pt>
                <c:pt idx="210">
                  <c:v>7.1722403973546101</c:v>
                </c:pt>
                <c:pt idx="211">
                  <c:v>7.3055391062832902</c:v>
                </c:pt>
                <c:pt idx="212">
                  <c:v>7.4783181213490302</c:v>
                </c:pt>
                <c:pt idx="213">
                  <c:v>7.67630667565144</c:v>
                </c:pt>
                <c:pt idx="214">
                  <c:v>7.8971001611898197</c:v>
                </c:pt>
                <c:pt idx="215">
                  <c:v>8.1387811324349499</c:v>
                </c:pt>
                <c:pt idx="216">
                  <c:v>8.3972533374988707</c:v>
                </c:pt>
                <c:pt idx="217">
                  <c:v>8.6637872226081996</c:v>
                </c:pt>
                <c:pt idx="218">
                  <c:v>8.9220050983759602</c:v>
                </c:pt>
                <c:pt idx="219">
                  <c:v>9.1441448423993101</c:v>
                </c:pt>
                <c:pt idx="220">
                  <c:v>9.2879840407395307</c:v>
                </c:pt>
                <c:pt idx="221">
                  <c:v>9.2982174699913802</c:v>
                </c:pt>
                <c:pt idx="222">
                  <c:v>9.1188938223550693</c:v>
                </c:pt>
                <c:pt idx="223">
                  <c:v>5.8658243540410304E-3</c:v>
                </c:pt>
                <c:pt idx="224">
                  <c:v>8.6261246351299405</c:v>
                </c:pt>
                <c:pt idx="225">
                  <c:v>8.0224906563373608</c:v>
                </c:pt>
                <c:pt idx="226">
                  <c:v>7.3465833135046301</c:v>
                </c:pt>
                <c:pt idx="227">
                  <c:v>6.6743551803383196</c:v>
                </c:pt>
                <c:pt idx="228">
                  <c:v>6.0770634988669103</c:v>
                </c:pt>
                <c:pt idx="229">
                  <c:v>5.5829507567662997</c:v>
                </c:pt>
                <c:pt idx="230">
                  <c:v>5.1869464124790099</c:v>
                </c:pt>
                <c:pt idx="231">
                  <c:v>4.8698604538251402</c:v>
                </c:pt>
                <c:pt idx="232">
                  <c:v>4.6110823270125803</c:v>
                </c:pt>
                <c:pt idx="233">
                  <c:v>4.3937519491754902</c:v>
                </c:pt>
                <c:pt idx="234">
                  <c:v>4.2055282393223097</c:v>
                </c:pt>
                <c:pt idx="235">
                  <c:v>4.0378954541930696</c:v>
                </c:pt>
                <c:pt idx="236">
                  <c:v>3.8851100758637398</c:v>
                </c:pt>
                <c:pt idx="237">
                  <c:v>3.7433601769807701</c:v>
                </c:pt>
                <c:pt idx="238">
                  <c:v>3.61010285751455</c:v>
                </c:pt>
                <c:pt idx="239">
                  <c:v>3.4836927297315201</c:v>
                </c:pt>
                <c:pt idx="240">
                  <c:v>3.3630168871153301</c:v>
                </c:pt>
                <c:pt idx="241">
                  <c:v>3.2473638517617198</c:v>
                </c:pt>
                <c:pt idx="242">
                  <c:v>3.1362303304128698</c:v>
                </c:pt>
                <c:pt idx="243">
                  <c:v>3.02930851890387</c:v>
                </c:pt>
                <c:pt idx="244">
                  <c:v>2.92635180125757</c:v>
                </c:pt>
                <c:pt idx="245">
                  <c:v>2.8272137237456398</c:v>
                </c:pt>
                <c:pt idx="246">
                  <c:v>2.7317461483953598</c:v>
                </c:pt>
                <c:pt idx="247">
                  <c:v>2.6398519114528698</c:v>
                </c:pt>
                <c:pt idx="248">
                  <c:v>2.5514378902444199</c:v>
                </c:pt>
                <c:pt idx="249">
                  <c:v>2.4664076101059398</c:v>
                </c:pt>
                <c:pt idx="250">
                  <c:v>2.3846646666764202</c:v>
                </c:pt>
                <c:pt idx="251">
                  <c:v>2.3061259611717699</c:v>
                </c:pt>
                <c:pt idx="252">
                  <c:v>2.23068746190128</c:v>
                </c:pt>
                <c:pt idx="253">
                  <c:v>2.1582413596637502</c:v>
                </c:pt>
                <c:pt idx="254">
                  <c:v>2.0887102407421998</c:v>
                </c:pt>
                <c:pt idx="255">
                  <c:v>2.0219847548239298</c:v>
                </c:pt>
                <c:pt idx="256">
                  <c:v>1.95793936272354</c:v>
                </c:pt>
                <c:pt idx="257">
                  <c:v>1.8964982406595201</c:v>
                </c:pt>
                <c:pt idx="258">
                  <c:v>1.83752485932327</c:v>
                </c:pt>
                <c:pt idx="259">
                  <c:v>1.7809478816818101</c:v>
                </c:pt>
                <c:pt idx="260">
                  <c:v>1.72664519447924</c:v>
                </c:pt>
                <c:pt idx="261">
                  <c:v>1.67450816472585</c:v>
                </c:pt>
                <c:pt idx="262">
                  <c:v>1.62446429747371</c:v>
                </c:pt>
                <c:pt idx="263">
                  <c:v>1.57639297509985</c:v>
                </c:pt>
                <c:pt idx="264">
                  <c:v>1.53020718761478</c:v>
                </c:pt>
                <c:pt idx="265">
                  <c:v>1.48583425175622</c:v>
                </c:pt>
                <c:pt idx="266">
                  <c:v>1.44316224663978</c:v>
                </c:pt>
                <c:pt idx="267">
                  <c:v>1.40212601158113</c:v>
                </c:pt>
                <c:pt idx="268">
                  <c:v>1.36263635287199</c:v>
                </c:pt>
                <c:pt idx="269">
                  <c:v>1.3246231624673299</c:v>
                </c:pt>
                <c:pt idx="270">
                  <c:v>1.2880208591445701</c:v>
                </c:pt>
                <c:pt idx="271">
                  <c:v>1.25274274353392</c:v>
                </c:pt>
                <c:pt idx="272">
                  <c:v>1.21874115424993</c:v>
                </c:pt>
                <c:pt idx="273">
                  <c:v>1.1859467180504399</c:v>
                </c:pt>
                <c:pt idx="274">
                  <c:v>1.15429816168286</c:v>
                </c:pt>
                <c:pt idx="275">
                  <c:v>1.1237452540890001</c:v>
                </c:pt>
                <c:pt idx="276">
                  <c:v>1.09423882945089</c:v>
                </c:pt>
                <c:pt idx="277">
                  <c:v>1.06572064593492</c:v>
                </c:pt>
                <c:pt idx="278">
                  <c:v>1.03814958129151</c:v>
                </c:pt>
                <c:pt idx="279">
                  <c:v>1.01148113420125</c:v>
                </c:pt>
                <c:pt idx="280">
                  <c:v>0.98567167049957405</c:v>
                </c:pt>
                <c:pt idx="281">
                  <c:v>0.96068514470147504</c:v>
                </c:pt>
                <c:pt idx="282">
                  <c:v>0.93648055332524804</c:v>
                </c:pt>
                <c:pt idx="283">
                  <c:v>0.91302367766758197</c:v>
                </c:pt>
                <c:pt idx="284">
                  <c:v>0.89028850259863601</c:v>
                </c:pt>
                <c:pt idx="285">
                  <c:v>0.86823278054048203</c:v>
                </c:pt>
                <c:pt idx="286">
                  <c:v>0.84683879330702505</c:v>
                </c:pt>
                <c:pt idx="287">
                  <c:v>0.82606948918655898</c:v>
                </c:pt>
                <c:pt idx="288">
                  <c:v>0.80590290167998102</c:v>
                </c:pt>
                <c:pt idx="289">
                  <c:v>0.786316565692325</c:v>
                </c:pt>
                <c:pt idx="290">
                  <c:v>0.76728106862613499</c:v>
                </c:pt>
                <c:pt idx="291">
                  <c:v>0.748781686311216</c:v>
                </c:pt>
                <c:pt idx="292">
                  <c:v>0.73079621606747402</c:v>
                </c:pt>
                <c:pt idx="293">
                  <c:v>0.71330072261895605</c:v>
                </c:pt>
                <c:pt idx="294">
                  <c:v>0.69627903794189105</c:v>
                </c:pt>
                <c:pt idx="295">
                  <c:v>0.67971069452993105</c:v>
                </c:pt>
                <c:pt idx="296">
                  <c:v>0.66358699722002601</c:v>
                </c:pt>
                <c:pt idx="297">
                  <c:v>0.64788837979178504</c:v>
                </c:pt>
                <c:pt idx="298">
                  <c:v>0.63259439069372003</c:v>
                </c:pt>
                <c:pt idx="299">
                  <c:v>0.61770111278413298</c:v>
                </c:pt>
                <c:pt idx="300">
                  <c:v>0.60318226441159595</c:v>
                </c:pt>
                <c:pt idx="301">
                  <c:v>0.58903980320023896</c:v>
                </c:pt>
                <c:pt idx="302">
                  <c:v>0.57525037625295905</c:v>
                </c:pt>
                <c:pt idx="303">
                  <c:v>0.56180449753170703</c:v>
                </c:pt>
                <c:pt idx="304">
                  <c:v>0.54869787685288196</c:v>
                </c:pt>
                <c:pt idx="305">
                  <c:v>0.53590879856495999</c:v>
                </c:pt>
                <c:pt idx="306">
                  <c:v>0.52343906801456896</c:v>
                </c:pt>
                <c:pt idx="307">
                  <c:v>0.51126779287500401</c:v>
                </c:pt>
                <c:pt idx="308">
                  <c:v>0.49939829716904599</c:v>
                </c:pt>
                <c:pt idx="309">
                  <c:v>0.48780993419937901</c:v>
                </c:pt>
                <c:pt idx="310">
                  <c:v>0.47650167191741</c:v>
                </c:pt>
                <c:pt idx="311">
                  <c:v>0.46545999799529297</c:v>
                </c:pt>
                <c:pt idx="312">
                  <c:v>0.45468553080185098</c:v>
                </c:pt>
                <c:pt idx="313">
                  <c:v>0.44416331779448198</c:v>
                </c:pt>
                <c:pt idx="314">
                  <c:v>0.43389006462408802</c:v>
                </c:pt>
                <c:pt idx="315">
                  <c:v>0.42385780957570901</c:v>
                </c:pt>
                <c:pt idx="316">
                  <c:v>0.41406008362874602</c:v>
                </c:pt>
                <c:pt idx="317">
                  <c:v>0.40449274436128702</c:v>
                </c:pt>
                <c:pt idx="318">
                  <c:v>0.39514260010846097</c:v>
                </c:pt>
                <c:pt idx="319">
                  <c:v>0.38601488270432899</c:v>
                </c:pt>
                <c:pt idx="320">
                  <c:v>0.37709205588456102</c:v>
                </c:pt>
                <c:pt idx="321">
                  <c:v>0.36838051642000802</c:v>
                </c:pt>
                <c:pt idx="322">
                  <c:v>0.35986687478784901</c:v>
                </c:pt>
                <c:pt idx="323">
                  <c:v>0.35154585841906599</c:v>
                </c:pt>
                <c:pt idx="324">
                  <c:v>0.34342128564185198</c:v>
                </c:pt>
                <c:pt idx="325">
                  <c:v>0.33547726249716298</c:v>
                </c:pt>
                <c:pt idx="326">
                  <c:v>0.32771750134592098</c:v>
                </c:pt>
                <c:pt idx="327">
                  <c:v>0.32013333516965597</c:v>
                </c:pt>
                <c:pt idx="328">
                  <c:v>0.31272178261716599</c:v>
                </c:pt>
                <c:pt idx="329">
                  <c:v>0.30547812850315798</c:v>
                </c:pt>
                <c:pt idx="330">
                  <c:v>0.29840009209760399</c:v>
                </c:pt>
                <c:pt idx="331">
                  <c:v>0.29148217795486803</c:v>
                </c:pt>
                <c:pt idx="332">
                  <c:v>0.28471991192340002</c:v>
                </c:pt>
                <c:pt idx="333">
                  <c:v>0.27811401093194399</c:v>
                </c:pt>
                <c:pt idx="334">
                  <c:v>0.271655480194332</c:v>
                </c:pt>
                <c:pt idx="335">
                  <c:v>0.26534299508058601</c:v>
                </c:pt>
                <c:pt idx="336">
                  <c:v>0.25917347284703701</c:v>
                </c:pt>
                <c:pt idx="337">
                  <c:v>0.25314399453632702</c:v>
                </c:pt>
                <c:pt idx="338">
                  <c:v>0.24724909830859701</c:v>
                </c:pt>
                <c:pt idx="339">
                  <c:v>0.241490710987634</c:v>
                </c:pt>
                <c:pt idx="340">
                  <c:v>0.235859086610234</c:v>
                </c:pt>
                <c:pt idx="341">
                  <c:v>0.23035779448857399</c:v>
                </c:pt>
                <c:pt idx="342">
                  <c:v>0.224978581302127</c:v>
                </c:pt>
                <c:pt idx="343">
                  <c:v>0.219722210625107</c:v>
                </c:pt>
                <c:pt idx="344">
                  <c:v>0.21458630308968099</c:v>
                </c:pt>
                <c:pt idx="345">
                  <c:v>0.209563106499669</c:v>
                </c:pt>
                <c:pt idx="346">
                  <c:v>0.20465663947687601</c:v>
                </c:pt>
                <c:pt idx="347">
                  <c:v>0.199860261679352</c:v>
                </c:pt>
                <c:pt idx="348">
                  <c:v>0.195172942072046</c:v>
                </c:pt>
                <c:pt idx="349">
                  <c:v>0.190592964516309</c:v>
                </c:pt>
                <c:pt idx="350">
                  <c:v>0.186115532322782</c:v>
                </c:pt>
                <c:pt idx="351">
                  <c:v>0.18173950784826001</c:v>
                </c:pt>
                <c:pt idx="352">
                  <c:v>0.17746579477375199</c:v>
                </c:pt>
                <c:pt idx="353">
                  <c:v>0.17328678121240601</c:v>
                </c:pt>
                <c:pt idx="354">
                  <c:v>0.16920364800207</c:v>
                </c:pt>
                <c:pt idx="355">
                  <c:v>0.16521349947105901</c:v>
                </c:pt>
                <c:pt idx="356">
                  <c:v>0.16131479179123601</c:v>
                </c:pt>
                <c:pt idx="357">
                  <c:v>0.157505852244848</c:v>
                </c:pt>
                <c:pt idx="358">
                  <c:v>0.15378215923789201</c:v>
                </c:pt>
                <c:pt idx="359">
                  <c:v>0.15014616938394801</c:v>
                </c:pt>
                <c:pt idx="360">
                  <c:v>0.146593127507574</c:v>
                </c:pt>
                <c:pt idx="361">
                  <c:v>0.14312067661571001</c:v>
                </c:pt>
                <c:pt idx="362">
                  <c:v>0.13972765488827099</c:v>
                </c:pt>
                <c:pt idx="363">
                  <c:v>0.13641413820977499</c:v>
                </c:pt>
                <c:pt idx="364">
                  <c:v>0.133176668927558</c:v>
                </c:pt>
                <c:pt idx="365">
                  <c:v>0.13001402594659001</c:v>
                </c:pt>
                <c:pt idx="366">
                  <c:v>0.12692494922775099</c:v>
                </c:pt>
                <c:pt idx="367">
                  <c:v>0.12390671407546899</c:v>
                </c:pt>
                <c:pt idx="368">
                  <c:v>0.120957780568391</c:v>
                </c:pt>
                <c:pt idx="369">
                  <c:v>0.118078339310344</c:v>
                </c:pt>
                <c:pt idx="370">
                  <c:v>0.11526626989408</c:v>
                </c:pt>
                <c:pt idx="371">
                  <c:v>0.112518597899468</c:v>
                </c:pt>
                <c:pt idx="372">
                  <c:v>0.109834719654128</c:v>
                </c:pt>
                <c:pt idx="373">
                  <c:v>0.107215119635126</c:v>
                </c:pt>
                <c:pt idx="374">
                  <c:v>0.10465564400775</c:v>
                </c:pt>
                <c:pt idx="375">
                  <c:v>0.102155588635954</c:v>
                </c:pt>
                <c:pt idx="376">
                  <c:v>9.9715611045875202E-2</c:v>
                </c:pt>
                <c:pt idx="377">
                  <c:v>9.7331294375494495E-2</c:v>
                </c:pt>
                <c:pt idx="378">
                  <c:v>9.5004645996050699E-2</c:v>
                </c:pt>
                <c:pt idx="379">
                  <c:v>9.2731372187495595E-2</c:v>
                </c:pt>
                <c:pt idx="380">
                  <c:v>9.0513446528186506E-2</c:v>
                </c:pt>
                <c:pt idx="381">
                  <c:v>8.8346482656025405E-2</c:v>
                </c:pt>
                <c:pt idx="382">
                  <c:v>8.6230527020272299E-2</c:v>
                </c:pt>
                <c:pt idx="383">
                  <c:v>8.4166306827787002E-2</c:v>
                </c:pt>
                <c:pt idx="384">
                  <c:v>8.2149410829163105E-2</c:v>
                </c:pt>
                <c:pt idx="385">
                  <c:v>8.0181616452368806E-2</c:v>
                </c:pt>
                <c:pt idx="386">
                  <c:v>7.8260316268233501E-2</c:v>
                </c:pt>
                <c:pt idx="387">
                  <c:v>7.6384599946286394E-2</c:v>
                </c:pt>
                <c:pt idx="388">
                  <c:v>7.4554008853854797E-2</c:v>
                </c:pt>
                <c:pt idx="389">
                  <c:v>7.2766574606972695E-2</c:v>
                </c:pt>
                <c:pt idx="390">
                  <c:v>7.1022192894651101E-2</c:v>
                </c:pt>
                <c:pt idx="391">
                  <c:v>6.9319440626881196E-2</c:v>
                </c:pt>
                <c:pt idx="392">
                  <c:v>6.7658130160112004E-2</c:v>
                </c:pt>
                <c:pt idx="393">
                  <c:v>6.60363057142698E-2</c:v>
                </c:pt>
                <c:pt idx="394">
                  <c:v>6.4454399407505802E-2</c:v>
                </c:pt>
                <c:pt idx="395">
                  <c:v>6.2908959696630296E-2</c:v>
                </c:pt>
                <c:pt idx="396">
                  <c:v>6.1401880917648602E-2</c:v>
                </c:pt>
                <c:pt idx="397">
                  <c:v>5.9931407741431401E-2</c:v>
                </c:pt>
                <c:pt idx="398">
                  <c:v>5.8496344899947601E-2</c:v>
                </c:pt>
                <c:pt idx="399">
                  <c:v>5.7095793170465203E-2</c:v>
                </c:pt>
                <c:pt idx="400">
                  <c:v>5.5729266776434097E-2</c:v>
                </c:pt>
                <c:pt idx="401">
                  <c:v>5.4395988724865701E-2</c:v>
                </c:pt>
                <c:pt idx="402">
                  <c:v>5.3095181041711202E-2</c:v>
                </c:pt>
                <c:pt idx="403">
                  <c:v>5.18254339380863E-2</c:v>
                </c:pt>
                <c:pt idx="404">
                  <c:v>5.0587444153349301E-2</c:v>
                </c:pt>
                <c:pt idx="405">
                  <c:v>4.9379397270299302E-2</c:v>
                </c:pt>
                <c:pt idx="406">
                  <c:v>4.8201297568199998E-2</c:v>
                </c:pt>
                <c:pt idx="407">
                  <c:v>4.70508901398769E-2</c:v>
                </c:pt>
                <c:pt idx="408">
                  <c:v>4.5930179617270597E-2</c:v>
                </c:pt>
                <c:pt idx="409">
                  <c:v>4.4835569927665901E-2</c:v>
                </c:pt>
                <c:pt idx="410">
                  <c:v>4.37684049395392E-2</c:v>
                </c:pt>
                <c:pt idx="411">
                  <c:v>4.2727257582983999E-2</c:v>
                </c:pt>
                <c:pt idx="412">
                  <c:v>4.1711564185247199E-2</c:v>
                </c:pt>
                <c:pt idx="413">
                  <c:v>4.0721326373178698E-2</c:v>
                </c:pt>
                <c:pt idx="414">
                  <c:v>3.9755116776145599E-2</c:v>
                </c:pt>
                <c:pt idx="415">
                  <c:v>3.8813288548174001E-2</c:v>
                </c:pt>
                <c:pt idx="416">
                  <c:v>3.7894032680099103E-2</c:v>
                </c:pt>
                <c:pt idx="417">
                  <c:v>3.6997278183075098E-2</c:v>
                </c:pt>
                <c:pt idx="418">
                  <c:v>3.6123230090292502E-2</c:v>
                </c:pt>
                <c:pt idx="419">
                  <c:v>3.5271291838627698E-2</c:v>
                </c:pt>
                <c:pt idx="420">
                  <c:v>3.4439238823460401E-2</c:v>
                </c:pt>
                <c:pt idx="421">
                  <c:v>3.3627944717342602E-2</c:v>
                </c:pt>
                <c:pt idx="422">
                  <c:v>3.2837608374838199E-2</c:v>
                </c:pt>
                <c:pt idx="423">
                  <c:v>3.2066229710498897E-2</c:v>
                </c:pt>
                <c:pt idx="424">
                  <c:v>3.13140533578204E-2</c:v>
                </c:pt>
                <c:pt idx="425">
                  <c:v>3.0580493290872601E-2</c:v>
                </c:pt>
                <c:pt idx="426">
                  <c:v>2.9865283663070799E-2</c:v>
                </c:pt>
                <c:pt idx="427">
                  <c:v>2.9167493736625898E-2</c:v>
                </c:pt>
                <c:pt idx="428">
                  <c:v>2.8487587642249599E-2</c:v>
                </c:pt>
                <c:pt idx="429">
                  <c:v>2.7823838230034401E-2</c:v>
                </c:pt>
                <c:pt idx="430">
                  <c:v>2.7177537132603201E-2</c:v>
                </c:pt>
                <c:pt idx="431">
                  <c:v>2.6546617899798602E-2</c:v>
                </c:pt>
                <c:pt idx="432">
                  <c:v>2.59315239546698E-2</c:v>
                </c:pt>
                <c:pt idx="433" formatCode="0.00E+00">
                  <c:v>3.8559517524738802E-4</c:v>
                </c:pt>
                <c:pt idx="434">
                  <c:v>2.5291858566940301E-2</c:v>
                </c:pt>
                <c:pt idx="435">
                  <c:v>2.4601824580900902E-2</c:v>
                </c:pt>
                <c:pt idx="436">
                  <c:v>2.3987861958105702E-2</c:v>
                </c:pt>
                <c:pt idx="437">
                  <c:v>2.3402030140293701E-2</c:v>
                </c:pt>
                <c:pt idx="438">
                  <c:v>2.2837313244585801E-2</c:v>
                </c:pt>
                <c:pt idx="439">
                  <c:v>2.22915213832886E-2</c:v>
                </c:pt>
                <c:pt idx="440">
                  <c:v>2.17627839034229E-2</c:v>
                </c:pt>
                <c:pt idx="441">
                  <c:v>2.1249640777010099E-2</c:v>
                </c:pt>
                <c:pt idx="442">
                  <c:v>2.07521109577424E-2</c:v>
                </c:pt>
                <c:pt idx="443">
                  <c:v>2.02680984157943E-2</c:v>
                </c:pt>
                <c:pt idx="444">
                  <c:v>1.9798463019440299E-2</c:v>
                </c:pt>
                <c:pt idx="445">
                  <c:v>1.93414178467676E-2</c:v>
                </c:pt>
                <c:pt idx="446">
                  <c:v>1.8896978965621199E-2</c:v>
                </c:pt>
                <c:pt idx="447">
                  <c:v>1.84644772642172E-2</c:v>
                </c:pt>
                <c:pt idx="448">
                  <c:v>1.80437269833344E-2</c:v>
                </c:pt>
                <c:pt idx="449">
                  <c:v>1.76339982550466E-2</c:v>
                </c:pt>
                <c:pt idx="450">
                  <c:v>1.72349652023218E-2</c:v>
                </c:pt>
                <c:pt idx="451">
                  <c:v>1.6846810894266501E-2</c:v>
                </c:pt>
                <c:pt idx="452">
                  <c:v>1.6468732418082301E-2</c:v>
                </c:pt>
                <c:pt idx="453">
                  <c:v>1.6099985550166399E-2</c:v>
                </c:pt>
                <c:pt idx="454">
                  <c:v>1.57414129089605E-2</c:v>
                </c:pt>
                <c:pt idx="455">
                  <c:v>1.5391617970439401E-2</c:v>
                </c:pt>
                <c:pt idx="456">
                  <c:v>1.50508577726737E-2</c:v>
                </c:pt>
                <c:pt idx="457">
                  <c:v>1.47187679449256E-2</c:v>
                </c:pt>
                <c:pt idx="458">
                  <c:v>1.43950703920125E-2</c:v>
                </c:pt>
                <c:pt idx="459">
                  <c:v>1.40795917052116E-2</c:v>
                </c:pt>
                <c:pt idx="460">
                  <c:v>1.3772113700567501E-2</c:v>
                </c:pt>
                <c:pt idx="461">
                  <c:v>1.34723094621103E-2</c:v>
                </c:pt>
                <c:pt idx="462">
                  <c:v>1.3180071963114701E-2</c:v>
                </c:pt>
                <c:pt idx="463">
                  <c:v>1.28950446068643E-2</c:v>
                </c:pt>
                <c:pt idx="464">
                  <c:v>1.2617068309670401E-2</c:v>
                </c:pt>
                <c:pt idx="465">
                  <c:v>1.2346244174730099E-2</c:v>
                </c:pt>
                <c:pt idx="466">
                  <c:v>1.20810155912964E-2</c:v>
                </c:pt>
                <c:pt idx="467">
                  <c:v>1.1824283729398E-2</c:v>
                </c:pt>
                <c:pt idx="468">
                  <c:v>1.157319052417E-2</c:v>
                </c:pt>
                <c:pt idx="469">
                  <c:v>1.13279152539691E-2</c:v>
                </c:pt>
                <c:pt idx="470">
                  <c:v>1.1089010409479599E-2</c:v>
                </c:pt>
                <c:pt idx="471">
                  <c:v>1.0855770567887999E-2</c:v>
                </c:pt>
                <c:pt idx="472">
                  <c:v>1.06281058602997E-2</c:v>
                </c:pt>
                <c:pt idx="473">
                  <c:v>1.04062994261289E-2</c:v>
                </c:pt>
                <c:pt idx="474">
                  <c:v>1.0189695853663999E-2</c:v>
                </c:pt>
                <c:pt idx="475">
                  <c:v>9.9784542875980195E-3</c:v>
                </c:pt>
                <c:pt idx="476">
                  <c:v>9.7721946579953905E-3</c:v>
                </c:pt>
                <c:pt idx="477">
                  <c:v>9.5712214056220494E-3</c:v>
                </c:pt>
                <c:pt idx="478">
                  <c:v>9.3749238318219207E-3</c:v>
                </c:pt>
                <c:pt idx="479">
                  <c:v>9.1833627513659994E-3</c:v>
                </c:pt>
                <c:pt idx="480">
                  <c:v>8.9964187577962207E-3</c:v>
                </c:pt>
                <c:pt idx="481">
                  <c:v>8.8141015396558907E-3</c:v>
                </c:pt>
                <c:pt idx="482">
                  <c:v>8.63589120469576E-3</c:v>
                </c:pt>
                <c:pt idx="483">
                  <c:v>8.4621892960434694E-3</c:v>
                </c:pt>
                <c:pt idx="484">
                  <c:v>8.29260005142495E-3</c:v>
                </c:pt>
                <c:pt idx="485">
                  <c:v>8.1269728047739208E-3</c:v>
                </c:pt>
                <c:pt idx="486">
                  <c:v>7.9652687485487397E-3</c:v>
                </c:pt>
                <c:pt idx="487">
                  <c:v>7.8074814788964197E-3</c:v>
                </c:pt>
                <c:pt idx="488">
                  <c:v>7.6533982448157003E-3</c:v>
                </c:pt>
                <c:pt idx="489">
                  <c:v>7.50289303203199E-3</c:v>
                </c:pt>
                <c:pt idx="490">
                  <c:v>7.3561784411735297E-3</c:v>
                </c:pt>
                <c:pt idx="491">
                  <c:v>7.2126827738405704E-3</c:v>
                </c:pt>
                <c:pt idx="492">
                  <c:v>7.0726011640864696E-3</c:v>
                </c:pt>
                <c:pt idx="493">
                  <c:v>6.9358459885471204E-3</c:v>
                </c:pt>
                <c:pt idx="494">
                  <c:v>6.8022208861928599E-3</c:v>
                </c:pt>
                <c:pt idx="495">
                  <c:v>6.6717116690417902E-3</c:v>
                </c:pt>
                <c:pt idx="496">
                  <c:v>6.5443263311637497E-3</c:v>
                </c:pt>
                <c:pt idx="497">
                  <c:v>6.4197131049104003E-3</c:v>
                </c:pt>
                <c:pt idx="498">
                  <c:v>6.2981571157672001E-3</c:v>
                </c:pt>
                <c:pt idx="499">
                  <c:v>6.1793121005582199E-3</c:v>
                </c:pt>
                <c:pt idx="500">
                  <c:v>6.0632704439567099E-3</c:v>
                </c:pt>
                <c:pt idx="501">
                  <c:v>5.9497541994146799E-3</c:v>
                </c:pt>
                <c:pt idx="502">
                  <c:v>5.8390302244004603E-3</c:v>
                </c:pt>
                <c:pt idx="503">
                  <c:v>5.7307005478013304E-3</c:v>
                </c:pt>
                <c:pt idx="504">
                  <c:v>5.6248411390513696E-3</c:v>
                </c:pt>
                <c:pt idx="505">
                  <c:v>5.52141329085209E-3</c:v>
                </c:pt>
                <c:pt idx="506">
                  <c:v>5.4203708912892098E-3</c:v>
                </c:pt>
                <c:pt idx="507">
                  <c:v>5.3215517921789603E-3</c:v>
                </c:pt>
                <c:pt idx="508">
                  <c:v>5.2249584985053499E-3</c:v>
                </c:pt>
                <c:pt idx="509">
                  <c:v>5.1305798485601298E-3</c:v>
                </c:pt>
                <c:pt idx="510">
                  <c:v>5.0382064227505402E-3</c:v>
                </c:pt>
                <c:pt idx="511">
                  <c:v>4.9479855581513396E-3</c:v>
                </c:pt>
                <c:pt idx="512">
                  <c:v>4.8597698544855499E-3</c:v>
                </c:pt>
                <c:pt idx="513">
                  <c:v>4.7734497733004002E-3</c:v>
                </c:pt>
                <c:pt idx="514">
                  <c:v>4.6891263982251604E-3</c:v>
                </c:pt>
                <c:pt idx="515">
                  <c:v>4.6066126073107602E-3</c:v>
                </c:pt>
                <c:pt idx="516">
                  <c:v>4.5259397833091698E-3</c:v>
                </c:pt>
                <c:pt idx="517">
                  <c:v>4.4469777784056303E-3</c:v>
                </c:pt>
                <c:pt idx="518">
                  <c:v>4.3697451008187201E-3</c:v>
                </c:pt>
                <c:pt idx="519">
                  <c:v>4.2943486532470701E-3</c:v>
                </c:pt>
                <c:pt idx="520">
                  <c:v>4.2203829532876103E-3</c:v>
                </c:pt>
                <c:pt idx="521">
                  <c:v>4.1480609475656001E-3</c:v>
                </c:pt>
                <c:pt idx="522">
                  <c:v>4.0774337129062498E-3</c:v>
                </c:pt>
                <c:pt idx="523">
                  <c:v>4.0073848719737702E-3</c:v>
                </c:pt>
                <c:pt idx="524">
                  <c:v>3.94064980454744E-3</c:v>
                </c:pt>
                <c:pt idx="525">
                  <c:v>3.8742510990827299E-3</c:v>
                </c:pt>
                <c:pt idx="526">
                  <c:v>3.8093839248770599E-3</c:v>
                </c:pt>
                <c:pt idx="527">
                  <c:v>3.7447451957683901E-3</c:v>
                </c:pt>
                <c:pt idx="528">
                  <c:v>3.6839410528077799E-3</c:v>
                </c:pt>
                <c:pt idx="529">
                  <c:v>3.6231261815955402E-3</c:v>
                </c:pt>
                <c:pt idx="530">
                  <c:v>3.5634572710890799E-3</c:v>
                </c:pt>
                <c:pt idx="531">
                  <c:v>3.5051653561962702E-3</c:v>
                </c:pt>
                <c:pt idx="532">
                  <c:v>3.44807534897517E-3</c:v>
                </c:pt>
                <c:pt idx="533">
                  <c:v>3.3921465996378198E-3</c:v>
                </c:pt>
                <c:pt idx="534">
                  <c:v>3.3374030912369699E-3</c:v>
                </c:pt>
                <c:pt idx="535">
                  <c:v>3.2838440978411E-3</c:v>
                </c:pt>
                <c:pt idx="536">
                  <c:v>3.23136981470795E-3</c:v>
                </c:pt>
                <c:pt idx="537">
                  <c:v>3.1798468240529201E-3</c:v>
                </c:pt>
                <c:pt idx="538">
                  <c:v>3.1294598195630301E-3</c:v>
                </c:pt>
                <c:pt idx="539">
                  <c:v>3.0801478799036201E-3</c:v>
                </c:pt>
                <c:pt idx="540">
                  <c:v>3.0318251369210098E-3</c:v>
                </c:pt>
                <c:pt idx="541">
                  <c:v>2.98445900150934E-3</c:v>
                </c:pt>
                <c:pt idx="542">
                  <c:v>2.9379984767574602E-3</c:v>
                </c:pt>
                <c:pt idx="543">
                  <c:v>2.8924995014723001E-3</c:v>
                </c:pt>
                <c:pt idx="544">
                  <c:v>2.8479616855747701E-3</c:v>
                </c:pt>
                <c:pt idx="545">
                  <c:v>2.8042778170767001E-3</c:v>
                </c:pt>
                <c:pt idx="546">
                  <c:v>2.7613784506685902E-3</c:v>
                </c:pt>
                <c:pt idx="547">
                  <c:v>2.7194765182447702E-3</c:v>
                </c:pt>
                <c:pt idx="548">
                  <c:v>2.6783235136762498E-3</c:v>
                </c:pt>
                <c:pt idx="549">
                  <c:v>2.6379729525971502E-3</c:v>
                </c:pt>
                <c:pt idx="550">
                  <c:v>2.5984018634850302E-3</c:v>
                </c:pt>
                <c:pt idx="551">
                  <c:v>2.5596334603883398E-3</c:v>
                </c:pt>
                <c:pt idx="552">
                  <c:v>2.5216308774544901E-3</c:v>
                </c:pt>
                <c:pt idx="553">
                  <c:v>2.4843325126822002E-3</c:v>
                </c:pt>
                <c:pt idx="554">
                  <c:v>2.4477379321230499E-3</c:v>
                </c:pt>
                <c:pt idx="555">
                  <c:v>2.41190486243825E-3</c:v>
                </c:pt>
                <c:pt idx="556">
                  <c:v>2.3766643713685198E-3</c:v>
                </c:pt>
                <c:pt idx="557">
                  <c:v>2.34211083157243E-3</c:v>
                </c:pt>
                <c:pt idx="558">
                  <c:v>2.30837631470137E-3</c:v>
                </c:pt>
                <c:pt idx="559">
                  <c:v>2.2751089351924401E-3</c:v>
                </c:pt>
                <c:pt idx="560">
                  <c:v>2.24249851056734E-3</c:v>
                </c:pt>
                <c:pt idx="561">
                  <c:v>2.2105121897242298E-3</c:v>
                </c:pt>
                <c:pt idx="562">
                  <c:v>2.1791214499344799E-3</c:v>
                </c:pt>
                <c:pt idx="563">
                  <c:v>2.1483346849904199E-3</c:v>
                </c:pt>
                <c:pt idx="564">
                  <c:v>2.1180763769645902E-3</c:v>
                </c:pt>
                <c:pt idx="565">
                  <c:v>2.0884203171633799E-3</c:v>
                </c:pt>
                <c:pt idx="566">
                  <c:v>2.0592810883224202E-3</c:v>
                </c:pt>
                <c:pt idx="567">
                  <c:v>2.0307131928753901E-3</c:v>
                </c:pt>
                <c:pt idx="568">
                  <c:v>2.0025969549552999E-3</c:v>
                </c:pt>
                <c:pt idx="569">
                  <c:v>1.9750662141637598E-3</c:v>
                </c:pt>
                <c:pt idx="570">
                  <c:v>1.9479703203406601E-3</c:v>
                </c:pt>
                <c:pt idx="571">
                  <c:v>1.9214439868508999E-3</c:v>
                </c:pt>
                <c:pt idx="572">
                  <c:v>1.8952896970603199E-3</c:v>
                </c:pt>
                <c:pt idx="573">
                  <c:v>1.86968497019601E-3</c:v>
                </c:pt>
                <c:pt idx="574">
                  <c:v>1.84452738991813E-3</c:v>
                </c:pt>
                <c:pt idx="575">
                  <c:v>1.8197628683202999E-3</c:v>
                </c:pt>
                <c:pt idx="576">
                  <c:v>1.7954953441956501E-3</c:v>
                </c:pt>
                <c:pt idx="577">
                  <c:v>1.77163281974035E-3</c:v>
                </c:pt>
                <c:pt idx="578">
                  <c:v>1.7481652379180901E-3</c:v>
                </c:pt>
                <c:pt idx="579">
                  <c:v>1.72511069270631E-3</c:v>
                </c:pt>
                <c:pt idx="580">
                  <c:v>1.7025290109101601E-3</c:v>
                </c:pt>
                <c:pt idx="581">
                  <c:v>1.6802491613815401E-3</c:v>
                </c:pt>
                <c:pt idx="582">
                  <c:v>1.65840526824556E-3</c:v>
                </c:pt>
                <c:pt idx="583">
                  <c:v>1.63691830989964E-3</c:v>
                </c:pt>
                <c:pt idx="584">
                  <c:v>1.61579877228035E-3</c:v>
                </c:pt>
                <c:pt idx="585">
                  <c:v>1.5950451541893399E-3</c:v>
                </c:pt>
                <c:pt idx="586">
                  <c:v>1.5746328378571301E-3</c:v>
                </c:pt>
                <c:pt idx="587">
                  <c:v>1.55461951728969E-3</c:v>
                </c:pt>
                <c:pt idx="588">
                  <c:v>1.5348749974412801E-3</c:v>
                </c:pt>
                <c:pt idx="589">
                  <c:v>1.5155072593738301E-3</c:v>
                </c:pt>
                <c:pt idx="590">
                  <c:v>1.49643952389796E-3</c:v>
                </c:pt>
                <c:pt idx="591">
                  <c:v>1.4776091320546599E-3</c:v>
                </c:pt>
                <c:pt idx="592">
                  <c:v>1.4590693824992299E-3</c:v>
                </c:pt>
                <c:pt idx="593">
                  <c:v>1.4411439551725799E-3</c:v>
                </c:pt>
                <c:pt idx="594">
                  <c:v>1.4233220775919299E-3</c:v>
                </c:pt>
                <c:pt idx="595">
                  <c:v>1.4057641131268101E-3</c:v>
                </c:pt>
                <c:pt idx="596">
                  <c:v>1.3885358804055501E-3</c:v>
                </c:pt>
                <c:pt idx="597">
                  <c:v>1.3715504237593601E-3</c:v>
                </c:pt>
                <c:pt idx="598">
                  <c:v>1.3548508952687601E-3</c:v>
                </c:pt>
                <c:pt idx="599">
                  <c:v>1.3384249290204701E-3</c:v>
                </c:pt>
                <c:pt idx="600">
                  <c:v>1.3222473643526001E-3</c:v>
                </c:pt>
                <c:pt idx="601">
                  <c:v>1.30636583935916E-3</c:v>
                </c:pt>
                <c:pt idx="602">
                  <c:v>1.2906738456386301E-3</c:v>
                </c:pt>
                <c:pt idx="603">
                  <c:v>1.27529528196723E-3</c:v>
                </c:pt>
                <c:pt idx="604">
                  <c:v>1.2601574043857801E-3</c:v>
                </c:pt>
                <c:pt idx="605">
                  <c:v>1.24523828708755E-3</c:v>
                </c:pt>
                <c:pt idx="606">
                  <c:v>1.2305348962215999E-3</c:v>
                </c:pt>
                <c:pt idx="607">
                  <c:v>1.21607835295134E-3</c:v>
                </c:pt>
                <c:pt idx="608">
                  <c:v>1.2018770754762501E-3</c:v>
                </c:pt>
                <c:pt idx="609">
                  <c:v>1.18787058538294E-3</c:v>
                </c:pt>
              </c:numCache>
            </c:numRef>
          </c:yVal>
          <c:smooth val="0"/>
        </c:ser>
        <c:ser>
          <c:idx val="2"/>
          <c:order val="2"/>
          <c:tx>
            <c:v>Bremo_1CAD_dQbU [J/KW]</c:v>
          </c:tx>
          <c:spPr>
            <a:ln w="26670"/>
          </c:spPr>
          <c:marker>
            <c:symbol val="none"/>
          </c:marker>
          <c:xVal>
            <c:numRef>
              <c:f>Bremo_1CAD!$A$2:$A$62</c:f>
              <c:numCache>
                <c:formatCode>General</c:formatCode>
                <c:ptCount val="61"/>
                <c:pt idx="0">
                  <c:v>-10.98</c:v>
                </c:pt>
                <c:pt idx="1">
                  <c:v>-9.98</c:v>
                </c:pt>
                <c:pt idx="2">
                  <c:v>-8.98</c:v>
                </c:pt>
                <c:pt idx="3">
                  <c:v>-7.98</c:v>
                </c:pt>
                <c:pt idx="4">
                  <c:v>-6.98</c:v>
                </c:pt>
                <c:pt idx="5">
                  <c:v>-5.98</c:v>
                </c:pt>
                <c:pt idx="6">
                  <c:v>-4.9799999999999898</c:v>
                </c:pt>
                <c:pt idx="7">
                  <c:v>-3.98</c:v>
                </c:pt>
                <c:pt idx="8">
                  <c:v>-2.98</c:v>
                </c:pt>
                <c:pt idx="9">
                  <c:v>-1.98</c:v>
                </c:pt>
                <c:pt idx="10">
                  <c:v>-0.98</c:v>
                </c:pt>
                <c:pt idx="11">
                  <c:v>1.9999999999999501E-2</c:v>
                </c:pt>
                <c:pt idx="12">
                  <c:v>1.02</c:v>
                </c:pt>
                <c:pt idx="13">
                  <c:v>2.02</c:v>
                </c:pt>
                <c:pt idx="14">
                  <c:v>3.0199999999999898</c:v>
                </c:pt>
                <c:pt idx="15">
                  <c:v>4.0199999999999996</c:v>
                </c:pt>
                <c:pt idx="16">
                  <c:v>5.0199999999999996</c:v>
                </c:pt>
                <c:pt idx="17">
                  <c:v>6.02</c:v>
                </c:pt>
                <c:pt idx="18">
                  <c:v>7.02</c:v>
                </c:pt>
                <c:pt idx="19">
                  <c:v>8.02</c:v>
                </c:pt>
                <c:pt idx="20">
                  <c:v>9.02</c:v>
                </c:pt>
                <c:pt idx="21">
                  <c:v>10.02</c:v>
                </c:pt>
                <c:pt idx="22">
                  <c:v>11.02</c:v>
                </c:pt>
                <c:pt idx="23">
                  <c:v>12.02</c:v>
                </c:pt>
                <c:pt idx="24">
                  <c:v>13.02</c:v>
                </c:pt>
                <c:pt idx="25">
                  <c:v>14.02</c:v>
                </c:pt>
                <c:pt idx="26">
                  <c:v>15.02</c:v>
                </c:pt>
                <c:pt idx="27">
                  <c:v>16.02</c:v>
                </c:pt>
                <c:pt idx="28">
                  <c:v>17.02</c:v>
                </c:pt>
                <c:pt idx="29">
                  <c:v>18.02</c:v>
                </c:pt>
                <c:pt idx="30">
                  <c:v>19.02</c:v>
                </c:pt>
                <c:pt idx="31">
                  <c:v>20.02</c:v>
                </c:pt>
                <c:pt idx="32">
                  <c:v>21.02</c:v>
                </c:pt>
                <c:pt idx="33">
                  <c:v>22.02</c:v>
                </c:pt>
                <c:pt idx="34">
                  <c:v>23.02</c:v>
                </c:pt>
                <c:pt idx="35">
                  <c:v>24.02</c:v>
                </c:pt>
                <c:pt idx="36">
                  <c:v>25.02</c:v>
                </c:pt>
                <c:pt idx="37">
                  <c:v>26.02</c:v>
                </c:pt>
                <c:pt idx="38">
                  <c:v>27.02</c:v>
                </c:pt>
                <c:pt idx="39">
                  <c:v>28.02</c:v>
                </c:pt>
                <c:pt idx="40">
                  <c:v>29.02</c:v>
                </c:pt>
                <c:pt idx="41">
                  <c:v>30.02</c:v>
                </c:pt>
                <c:pt idx="42">
                  <c:v>31.02</c:v>
                </c:pt>
                <c:pt idx="43">
                  <c:v>32.019999999999897</c:v>
                </c:pt>
                <c:pt idx="44">
                  <c:v>33.019999999999897</c:v>
                </c:pt>
                <c:pt idx="45">
                  <c:v>34.019999999999897</c:v>
                </c:pt>
                <c:pt idx="46">
                  <c:v>35.019999999999897</c:v>
                </c:pt>
                <c:pt idx="47">
                  <c:v>36.019999999999897</c:v>
                </c:pt>
                <c:pt idx="48">
                  <c:v>37.020000000000003</c:v>
                </c:pt>
                <c:pt idx="49">
                  <c:v>38.020000000000003</c:v>
                </c:pt>
                <c:pt idx="50">
                  <c:v>39.020000000000003</c:v>
                </c:pt>
                <c:pt idx="51">
                  <c:v>40.020000000000003</c:v>
                </c:pt>
                <c:pt idx="52">
                  <c:v>41.02</c:v>
                </c:pt>
                <c:pt idx="53">
                  <c:v>42.02</c:v>
                </c:pt>
                <c:pt idx="54">
                  <c:v>43.02</c:v>
                </c:pt>
                <c:pt idx="55">
                  <c:v>44.02</c:v>
                </c:pt>
                <c:pt idx="56">
                  <c:v>45.019999999999897</c:v>
                </c:pt>
                <c:pt idx="57">
                  <c:v>46.019999999999897</c:v>
                </c:pt>
                <c:pt idx="58">
                  <c:v>47.019999999999897</c:v>
                </c:pt>
                <c:pt idx="59">
                  <c:v>48.019999999999897</c:v>
                </c:pt>
                <c:pt idx="60">
                  <c:v>49.019999999999897</c:v>
                </c:pt>
              </c:numCache>
            </c:numRef>
          </c:xVal>
          <c:yVal>
            <c:numRef>
              <c:f>Bremo_1CAD!$I$2:$I$62</c:f>
              <c:numCache>
                <c:formatCode>General</c:formatCode>
                <c:ptCount val="61"/>
                <c:pt idx="0">
                  <c:v>0</c:v>
                </c:pt>
                <c:pt idx="1">
                  <c:v>3.3778721912784202</c:v>
                </c:pt>
                <c:pt idx="2">
                  <c:v>2.4197705547316399</c:v>
                </c:pt>
                <c:pt idx="3">
                  <c:v>2.05142597772771</c:v>
                </c:pt>
                <c:pt idx="4">
                  <c:v>2.0955521141530502</c:v>
                </c:pt>
                <c:pt idx="5">
                  <c:v>2.62743563086448</c:v>
                </c:pt>
                <c:pt idx="6">
                  <c:v>8.3888884134122499</c:v>
                </c:pt>
                <c:pt idx="7">
                  <c:v>17.1156630040166</c:v>
                </c:pt>
                <c:pt idx="8">
                  <c:v>27.597183283736499</c:v>
                </c:pt>
                <c:pt idx="9">
                  <c:v>15.3305364098869</c:v>
                </c:pt>
                <c:pt idx="10">
                  <c:v>15.6696292674501</c:v>
                </c:pt>
                <c:pt idx="11">
                  <c:v>34.867234446270601</c:v>
                </c:pt>
                <c:pt idx="12">
                  <c:v>12.3810864271068</c:v>
                </c:pt>
                <c:pt idx="13">
                  <c:v>35.029742285166101</c:v>
                </c:pt>
                <c:pt idx="14">
                  <c:v>12.678250275964301</c:v>
                </c:pt>
                <c:pt idx="15">
                  <c:v>14.5824955207255</c:v>
                </c:pt>
                <c:pt idx="16">
                  <c:v>22.5078331354383</c:v>
                </c:pt>
                <c:pt idx="17">
                  <c:v>9.5030960187848894</c:v>
                </c:pt>
                <c:pt idx="18">
                  <c:v>11.742023166511</c:v>
                </c:pt>
                <c:pt idx="19">
                  <c:v>13.7855270312561</c:v>
                </c:pt>
                <c:pt idx="20">
                  <c:v>6.9831113853906599</c:v>
                </c:pt>
                <c:pt idx="21">
                  <c:v>5.2019342297251603</c:v>
                </c:pt>
                <c:pt idx="22">
                  <c:v>5.0840288551870101</c:v>
                </c:pt>
                <c:pt idx="23">
                  <c:v>5.9471031110020496</c:v>
                </c:pt>
                <c:pt idx="24">
                  <c:v>7.3711556847750499</c:v>
                </c:pt>
                <c:pt idx="25">
                  <c:v>4.5790924979335204</c:v>
                </c:pt>
                <c:pt idx="26">
                  <c:v>2.86998367903223</c:v>
                </c:pt>
                <c:pt idx="27">
                  <c:v>2.0639985259662401</c:v>
                </c:pt>
                <c:pt idx="28">
                  <c:v>1.50370536743419</c:v>
                </c:pt>
                <c:pt idx="29">
                  <c:v>1.11055345349659</c:v>
                </c:pt>
                <c:pt idx="30">
                  <c:v>0.83236208755949104</c:v>
                </c:pt>
                <c:pt idx="31">
                  <c:v>0.63155266885449701</c:v>
                </c:pt>
                <c:pt idx="32">
                  <c:v>0.48342683692174199</c:v>
                </c:pt>
                <c:pt idx="33">
                  <c:v>0.37215290541658302</c:v>
                </c:pt>
                <c:pt idx="34">
                  <c:v>0.28743837289194302</c:v>
                </c:pt>
                <c:pt idx="35">
                  <c:v>0.22237540791333299</c:v>
                </c:pt>
                <c:pt idx="36">
                  <c:v>0.172153455794887</c:v>
                </c:pt>
                <c:pt idx="37">
                  <c:v>0.13330193444076199</c:v>
                </c:pt>
                <c:pt idx="38">
                  <c:v>0.10323586402179601</c:v>
                </c:pt>
                <c:pt idx="39">
                  <c:v>7.9989159418233993E-2</c:v>
                </c:pt>
                <c:pt idx="40">
                  <c:v>6.20410256818648E-2</c:v>
                </c:pt>
                <c:pt idx="41">
                  <c:v>4.82049009888516E-2</c:v>
                </c:pt>
                <c:pt idx="42">
                  <c:v>3.7552669062566699E-2</c:v>
                </c:pt>
                <c:pt idx="43">
                  <c:v>2.935642451882E-2</c:v>
                </c:pt>
                <c:pt idx="44">
                  <c:v>2.3050146162996801E-2</c:v>
                </c:pt>
                <c:pt idx="45">
                  <c:v>1.8192602982861801E-2</c:v>
                </c:pt>
                <c:pt idx="46">
                  <c:v>1.44443610997875E-2</c:v>
                </c:pt>
                <c:pt idx="47">
                  <c:v>1.1543569401789799E-2</c:v>
                </c:pt>
                <c:pt idx="48">
                  <c:v>9.29034687447804E-3</c:v>
                </c:pt>
                <c:pt idx="49">
                  <c:v>7.5320131171663302E-3</c:v>
                </c:pt>
                <c:pt idx="50">
                  <c:v>6.1524969250796799E-3</c:v>
                </c:pt>
                <c:pt idx="51">
                  <c:v>5.0637370926576103E-3</c:v>
                </c:pt>
                <c:pt idx="52">
                  <c:v>4.1988438742264203E-3</c:v>
                </c:pt>
                <c:pt idx="53">
                  <c:v>3.5072706168052799E-3</c:v>
                </c:pt>
                <c:pt idx="54">
                  <c:v>2.9503192895655298E-3</c:v>
                </c:pt>
                <c:pt idx="55">
                  <c:v>2.4986564231227401E-3</c:v>
                </c:pt>
                <c:pt idx="56">
                  <c:v>2.1297440073246802E-3</c:v>
                </c:pt>
                <c:pt idx="57">
                  <c:v>1.8264158534300101E-3</c:v>
                </c:pt>
                <c:pt idx="58">
                  <c:v>1.5755117245674899E-3</c:v>
                </c:pt>
                <c:pt idx="59">
                  <c:v>1.3665062572873999E-3</c:v>
                </c:pt>
                <c:pt idx="60">
                  <c:v>1.1914144587881999E-3</c:v>
                </c:pt>
              </c:numCache>
            </c:numRef>
          </c:yVal>
          <c:smooth val="0"/>
        </c:ser>
        <c:ser>
          <c:idx val="3"/>
          <c:order val="3"/>
          <c:tx>
            <c:v>Bremo_0.5CAD_dQbU [J/KW]</c:v>
          </c:tx>
          <c:spPr>
            <a:ln w="24130"/>
          </c:spPr>
          <c:marker>
            <c:symbol val="none"/>
          </c:marker>
          <c:xVal>
            <c:numRef>
              <c:f>Bremo_0.5CAD!$A$2:$A$123</c:f>
              <c:numCache>
                <c:formatCode>General</c:formatCode>
                <c:ptCount val="122"/>
                <c:pt idx="0">
                  <c:v>-10.98</c:v>
                </c:pt>
                <c:pt idx="1">
                  <c:v>-10.48</c:v>
                </c:pt>
                <c:pt idx="2">
                  <c:v>-9.98</c:v>
                </c:pt>
                <c:pt idx="3">
                  <c:v>-9.48</c:v>
                </c:pt>
                <c:pt idx="4">
                  <c:v>-8.98</c:v>
                </c:pt>
                <c:pt idx="5">
                  <c:v>-8.48</c:v>
                </c:pt>
                <c:pt idx="6">
                  <c:v>-7.98</c:v>
                </c:pt>
                <c:pt idx="7">
                  <c:v>-7.48</c:v>
                </c:pt>
                <c:pt idx="8">
                  <c:v>-6.98</c:v>
                </c:pt>
                <c:pt idx="9">
                  <c:v>-6.48</c:v>
                </c:pt>
                <c:pt idx="10">
                  <c:v>-5.98</c:v>
                </c:pt>
                <c:pt idx="11">
                  <c:v>-5.48</c:v>
                </c:pt>
                <c:pt idx="12">
                  <c:v>-4.9799999999999898</c:v>
                </c:pt>
                <c:pt idx="13">
                  <c:v>-4.4799999999999898</c:v>
                </c:pt>
                <c:pt idx="14">
                  <c:v>-3.98</c:v>
                </c:pt>
                <c:pt idx="15">
                  <c:v>-3.48</c:v>
                </c:pt>
                <c:pt idx="16">
                  <c:v>-2.98</c:v>
                </c:pt>
                <c:pt idx="17">
                  <c:v>-2.48</c:v>
                </c:pt>
                <c:pt idx="18">
                  <c:v>-1.98</c:v>
                </c:pt>
                <c:pt idx="19">
                  <c:v>-1.48</c:v>
                </c:pt>
                <c:pt idx="20">
                  <c:v>-0.98</c:v>
                </c:pt>
                <c:pt idx="21">
                  <c:v>-0.48</c:v>
                </c:pt>
                <c:pt idx="22">
                  <c:v>1.9999999999999501E-2</c:v>
                </c:pt>
                <c:pt idx="23">
                  <c:v>0.51999999999999902</c:v>
                </c:pt>
                <c:pt idx="24">
                  <c:v>1.02</c:v>
                </c:pt>
                <c:pt idx="25">
                  <c:v>1.52</c:v>
                </c:pt>
                <c:pt idx="26">
                  <c:v>2.02</c:v>
                </c:pt>
                <c:pt idx="27">
                  <c:v>2.52</c:v>
                </c:pt>
                <c:pt idx="28">
                  <c:v>3.0199999999999898</c:v>
                </c:pt>
                <c:pt idx="29">
                  <c:v>3.5199999999999898</c:v>
                </c:pt>
                <c:pt idx="30">
                  <c:v>4.0199999999999996</c:v>
                </c:pt>
                <c:pt idx="31">
                  <c:v>4.5199999999999996</c:v>
                </c:pt>
                <c:pt idx="32">
                  <c:v>5.0199999999999996</c:v>
                </c:pt>
                <c:pt idx="33">
                  <c:v>5.52</c:v>
                </c:pt>
                <c:pt idx="34">
                  <c:v>6.02</c:v>
                </c:pt>
                <c:pt idx="35">
                  <c:v>6.52</c:v>
                </c:pt>
                <c:pt idx="36">
                  <c:v>7.02</c:v>
                </c:pt>
                <c:pt idx="37">
                  <c:v>7.52</c:v>
                </c:pt>
                <c:pt idx="38">
                  <c:v>8.02</c:v>
                </c:pt>
                <c:pt idx="39">
                  <c:v>8.52</c:v>
                </c:pt>
                <c:pt idx="40">
                  <c:v>9.02</c:v>
                </c:pt>
                <c:pt idx="41">
                  <c:v>9.52</c:v>
                </c:pt>
                <c:pt idx="42">
                  <c:v>10.02</c:v>
                </c:pt>
                <c:pt idx="43">
                  <c:v>10.52</c:v>
                </c:pt>
                <c:pt idx="44">
                  <c:v>11.02</c:v>
                </c:pt>
                <c:pt idx="45">
                  <c:v>11.52</c:v>
                </c:pt>
                <c:pt idx="46">
                  <c:v>12.02</c:v>
                </c:pt>
                <c:pt idx="47">
                  <c:v>12.5199999999999</c:v>
                </c:pt>
                <c:pt idx="48">
                  <c:v>13.02</c:v>
                </c:pt>
                <c:pt idx="49">
                  <c:v>13.52</c:v>
                </c:pt>
                <c:pt idx="50">
                  <c:v>14.02</c:v>
                </c:pt>
                <c:pt idx="51">
                  <c:v>14.52</c:v>
                </c:pt>
                <c:pt idx="52">
                  <c:v>15.02</c:v>
                </c:pt>
                <c:pt idx="53">
                  <c:v>15.52</c:v>
                </c:pt>
                <c:pt idx="54">
                  <c:v>16.02</c:v>
                </c:pt>
                <c:pt idx="55">
                  <c:v>16.52</c:v>
                </c:pt>
                <c:pt idx="56">
                  <c:v>17.02</c:v>
                </c:pt>
                <c:pt idx="57">
                  <c:v>17.52</c:v>
                </c:pt>
                <c:pt idx="58">
                  <c:v>18.02</c:v>
                </c:pt>
                <c:pt idx="59">
                  <c:v>18.52</c:v>
                </c:pt>
                <c:pt idx="60">
                  <c:v>19.02</c:v>
                </c:pt>
                <c:pt idx="61">
                  <c:v>19.52</c:v>
                </c:pt>
                <c:pt idx="62">
                  <c:v>20.02</c:v>
                </c:pt>
                <c:pt idx="63">
                  <c:v>20.52</c:v>
                </c:pt>
                <c:pt idx="64">
                  <c:v>21.02</c:v>
                </c:pt>
                <c:pt idx="65">
                  <c:v>21.52</c:v>
                </c:pt>
                <c:pt idx="66">
                  <c:v>22.02</c:v>
                </c:pt>
                <c:pt idx="67">
                  <c:v>22.52</c:v>
                </c:pt>
                <c:pt idx="68">
                  <c:v>23.02</c:v>
                </c:pt>
                <c:pt idx="69">
                  <c:v>23.52</c:v>
                </c:pt>
                <c:pt idx="70">
                  <c:v>24.02</c:v>
                </c:pt>
                <c:pt idx="71">
                  <c:v>24.52</c:v>
                </c:pt>
                <c:pt idx="72">
                  <c:v>25.02</c:v>
                </c:pt>
                <c:pt idx="73">
                  <c:v>25.52</c:v>
                </c:pt>
                <c:pt idx="74">
                  <c:v>26.02</c:v>
                </c:pt>
                <c:pt idx="75">
                  <c:v>26.52</c:v>
                </c:pt>
                <c:pt idx="76">
                  <c:v>27.02</c:v>
                </c:pt>
                <c:pt idx="77">
                  <c:v>27.52</c:v>
                </c:pt>
                <c:pt idx="78">
                  <c:v>28.02</c:v>
                </c:pt>
                <c:pt idx="79">
                  <c:v>28.52</c:v>
                </c:pt>
                <c:pt idx="80">
                  <c:v>29.02</c:v>
                </c:pt>
                <c:pt idx="81">
                  <c:v>29.52</c:v>
                </c:pt>
                <c:pt idx="82">
                  <c:v>30.02</c:v>
                </c:pt>
                <c:pt idx="83">
                  <c:v>30.52</c:v>
                </c:pt>
                <c:pt idx="84">
                  <c:v>31.02</c:v>
                </c:pt>
                <c:pt idx="85">
                  <c:v>31.52</c:v>
                </c:pt>
                <c:pt idx="86">
                  <c:v>32.019999999999897</c:v>
                </c:pt>
                <c:pt idx="87">
                  <c:v>32.519999999999897</c:v>
                </c:pt>
                <c:pt idx="88">
                  <c:v>33.019999999999897</c:v>
                </c:pt>
                <c:pt idx="89">
                  <c:v>33.519999999999897</c:v>
                </c:pt>
                <c:pt idx="90">
                  <c:v>34.019999999999897</c:v>
                </c:pt>
                <c:pt idx="91">
                  <c:v>34.519999999999897</c:v>
                </c:pt>
                <c:pt idx="92">
                  <c:v>35.019999999999897</c:v>
                </c:pt>
                <c:pt idx="93">
                  <c:v>35.519999999999897</c:v>
                </c:pt>
                <c:pt idx="94">
                  <c:v>36.019999999999897</c:v>
                </c:pt>
                <c:pt idx="95">
                  <c:v>36.519999999999897</c:v>
                </c:pt>
                <c:pt idx="96">
                  <c:v>37.020000000000003</c:v>
                </c:pt>
                <c:pt idx="97">
                  <c:v>37.519999999999897</c:v>
                </c:pt>
                <c:pt idx="98">
                  <c:v>38.020000000000003</c:v>
                </c:pt>
                <c:pt idx="99">
                  <c:v>38.519999999999897</c:v>
                </c:pt>
                <c:pt idx="100">
                  <c:v>39.020000000000003</c:v>
                </c:pt>
                <c:pt idx="101">
                  <c:v>39.519999999999897</c:v>
                </c:pt>
                <c:pt idx="102">
                  <c:v>40.020000000000003</c:v>
                </c:pt>
                <c:pt idx="103">
                  <c:v>40.519999999999897</c:v>
                </c:pt>
                <c:pt idx="104">
                  <c:v>41.02</c:v>
                </c:pt>
                <c:pt idx="105">
                  <c:v>41.519999999999897</c:v>
                </c:pt>
                <c:pt idx="106">
                  <c:v>42.02</c:v>
                </c:pt>
                <c:pt idx="107">
                  <c:v>42.519999999999897</c:v>
                </c:pt>
                <c:pt idx="108">
                  <c:v>43.02</c:v>
                </c:pt>
                <c:pt idx="109">
                  <c:v>43.519999999999897</c:v>
                </c:pt>
                <c:pt idx="110">
                  <c:v>44.02</c:v>
                </c:pt>
                <c:pt idx="111">
                  <c:v>44.519999999999897</c:v>
                </c:pt>
                <c:pt idx="112">
                  <c:v>45.019999999999897</c:v>
                </c:pt>
                <c:pt idx="113">
                  <c:v>45.519999999999897</c:v>
                </c:pt>
                <c:pt idx="114">
                  <c:v>46.019999999999897</c:v>
                </c:pt>
                <c:pt idx="115">
                  <c:v>46.519999999999897</c:v>
                </c:pt>
                <c:pt idx="116">
                  <c:v>47.019999999999897</c:v>
                </c:pt>
                <c:pt idx="117">
                  <c:v>47.519999999999897</c:v>
                </c:pt>
                <c:pt idx="118">
                  <c:v>48.019999999999897</c:v>
                </c:pt>
                <c:pt idx="119">
                  <c:v>48.519999999999897</c:v>
                </c:pt>
                <c:pt idx="120">
                  <c:v>49.019999999999897</c:v>
                </c:pt>
                <c:pt idx="121">
                  <c:v>49.519999999999897</c:v>
                </c:pt>
              </c:numCache>
            </c:numRef>
          </c:xVal>
          <c:yVal>
            <c:numRef>
              <c:f>Bremo_0.5CAD!$I$2:$I$123</c:f>
              <c:numCache>
                <c:formatCode>General</c:formatCode>
                <c:ptCount val="122"/>
                <c:pt idx="0">
                  <c:v>0</c:v>
                </c:pt>
                <c:pt idx="1">
                  <c:v>3.7756546107693199</c:v>
                </c:pt>
                <c:pt idx="2">
                  <c:v>3.13662816841688</c:v>
                </c:pt>
                <c:pt idx="3">
                  <c:v>2.6080944430822899</c:v>
                </c:pt>
                <c:pt idx="4">
                  <c:v>2.2758497684795498</c:v>
                </c:pt>
                <c:pt idx="5">
                  <c:v>2.0943238123560102</c:v>
                </c:pt>
                <c:pt idx="6">
                  <c:v>2.0276107239096701</c:v>
                </c:pt>
                <c:pt idx="7">
                  <c:v>2.05717107361825</c:v>
                </c:pt>
                <c:pt idx="8">
                  <c:v>2.1833277329068199</c:v>
                </c:pt>
                <c:pt idx="9">
                  <c:v>2.4350691851435302</c:v>
                </c:pt>
                <c:pt idx="10">
                  <c:v>2.91498085550983</c:v>
                </c:pt>
                <c:pt idx="11">
                  <c:v>4.1017740064627599</c:v>
                </c:pt>
                <c:pt idx="12">
                  <c:v>11.718462130576601</c:v>
                </c:pt>
                <c:pt idx="13">
                  <c:v>9.1836474656693596</c:v>
                </c:pt>
                <c:pt idx="14">
                  <c:v>26.2470619404696</c:v>
                </c:pt>
                <c:pt idx="15">
                  <c:v>17.394778520653301</c:v>
                </c:pt>
                <c:pt idx="16">
                  <c:v>10.3509731832696</c:v>
                </c:pt>
                <c:pt idx="17">
                  <c:v>26.539128849127099</c:v>
                </c:pt>
                <c:pt idx="18">
                  <c:v>31.124348386182401</c:v>
                </c:pt>
                <c:pt idx="19">
                  <c:v>17.096868636215699</c:v>
                </c:pt>
                <c:pt idx="20">
                  <c:v>12.2251283755761</c:v>
                </c:pt>
                <c:pt idx="21">
                  <c:v>20.229508175621302</c:v>
                </c:pt>
                <c:pt idx="22">
                  <c:v>49.241148943259397</c:v>
                </c:pt>
                <c:pt idx="23">
                  <c:v>14.5326210587397</c:v>
                </c:pt>
                <c:pt idx="24">
                  <c:v>14.6641236033852</c:v>
                </c:pt>
                <c:pt idx="25">
                  <c:v>24.1956028936597</c:v>
                </c:pt>
                <c:pt idx="26">
                  <c:v>44.791357120375103</c:v>
                </c:pt>
                <c:pt idx="27">
                  <c:v>15.101948108779901</c:v>
                </c:pt>
                <c:pt idx="28">
                  <c:v>12.952942384983</c:v>
                </c:pt>
                <c:pt idx="29">
                  <c:v>12.8410273858119</c:v>
                </c:pt>
                <c:pt idx="30">
                  <c:v>18.174634992316399</c:v>
                </c:pt>
                <c:pt idx="31">
                  <c:v>29.113456415305102</c:v>
                </c:pt>
                <c:pt idx="32">
                  <c:v>14.8897684496875</c:v>
                </c:pt>
                <c:pt idx="33">
                  <c:v>10.558383120585001</c:v>
                </c:pt>
                <c:pt idx="34">
                  <c:v>9.7295588352103497</c:v>
                </c:pt>
                <c:pt idx="35">
                  <c:v>11.8249038880864</c:v>
                </c:pt>
                <c:pt idx="36">
                  <c:v>18.1530218781222</c:v>
                </c:pt>
                <c:pt idx="37">
                  <c:v>12.810585868959899</c:v>
                </c:pt>
                <c:pt idx="38">
                  <c:v>9.22901128048853</c:v>
                </c:pt>
                <c:pt idx="39">
                  <c:v>7.2857601263507403</c:v>
                </c:pt>
                <c:pt idx="40">
                  <c:v>6.1733176133027703</c:v>
                </c:pt>
                <c:pt idx="41">
                  <c:v>5.74141698933526</c:v>
                </c:pt>
                <c:pt idx="42">
                  <c:v>5.7407897409169397</c:v>
                </c:pt>
                <c:pt idx="43">
                  <c:v>6.0547108406360302</c:v>
                </c:pt>
                <c:pt idx="44">
                  <c:v>6.7013831239516302</c:v>
                </c:pt>
                <c:pt idx="45">
                  <c:v>7.7625806772174002</c:v>
                </c:pt>
                <c:pt idx="46">
                  <c:v>8.4947496358551309</c:v>
                </c:pt>
                <c:pt idx="47">
                  <c:v>6.5010126533886803</c:v>
                </c:pt>
                <c:pt idx="48">
                  <c:v>4.4525178083324999</c:v>
                </c:pt>
                <c:pt idx="49">
                  <c:v>3.5559627897651001</c:v>
                </c:pt>
                <c:pt idx="50">
                  <c:v>2.97450614132867</c:v>
                </c:pt>
                <c:pt idx="51">
                  <c:v>2.5079648532058001</c:v>
                </c:pt>
                <c:pt idx="52">
                  <c:v>2.12141141945661</c:v>
                </c:pt>
                <c:pt idx="53">
                  <c:v>1.80196567745213</c:v>
                </c:pt>
                <c:pt idx="54">
                  <c:v>1.5388200169254</c:v>
                </c:pt>
                <c:pt idx="55">
                  <c:v>1.32175539471749</c:v>
                </c:pt>
                <c:pt idx="56">
                  <c:v>1.14175293517414</c:v>
                </c:pt>
                <c:pt idx="57">
                  <c:v>0.991337280992592</c:v>
                </c:pt>
                <c:pt idx="58">
                  <c:v>0.86455694870053401</c:v>
                </c:pt>
                <c:pt idx="59">
                  <c:v>0.75676955729642004</c:v>
                </c:pt>
                <c:pt idx="60">
                  <c:v>0.66438950569759503</c:v>
                </c:pt>
                <c:pt idx="61">
                  <c:v>0.58464743959504595</c:v>
                </c:pt>
                <c:pt idx="62">
                  <c:v>0.51539212194122297</c:v>
                </c:pt>
                <c:pt idx="63">
                  <c:v>0.45493872694424098</c:v>
                </c:pt>
                <c:pt idx="64">
                  <c:v>0.40195028617755602</c:v>
                </c:pt>
                <c:pt idx="65">
                  <c:v>0.35535180426820501</c:v>
                </c:pt>
                <c:pt idx="66">
                  <c:v>0.31427086805247001</c:v>
                </c:pt>
                <c:pt idx="67">
                  <c:v>0.27798572383864301</c:v>
                </c:pt>
                <c:pt idx="68">
                  <c:v>0.245892196401336</c:v>
                </c:pt>
                <c:pt idx="69">
                  <c:v>0.217480991552117</c:v>
                </c:pt>
                <c:pt idx="70">
                  <c:v>0.19231710263542401</c:v>
                </c:pt>
                <c:pt idx="71">
                  <c:v>0.17002348065977299</c:v>
                </c:pt>
                <c:pt idx="72">
                  <c:v>0.15027519581537699</c:v>
                </c:pt>
                <c:pt idx="73">
                  <c:v>0.13278485481289201</c:v>
                </c:pt>
                <c:pt idx="74">
                  <c:v>0.11730148452667399</c:v>
                </c:pt>
                <c:pt idx="75">
                  <c:v>0.10360112734756401</c:v>
                </c:pt>
                <c:pt idx="76">
                  <c:v>9.1487114073631901E-2</c:v>
                </c:pt>
                <c:pt idx="77">
                  <c:v>8.0781896985421195E-2</c:v>
                </c:pt>
                <c:pt idx="78">
                  <c:v>7.13291307760128E-2</c:v>
                </c:pt>
                <c:pt idx="79">
                  <c:v>6.2987843874784899E-2</c:v>
                </c:pt>
                <c:pt idx="80">
                  <c:v>5.56323940964948E-2</c:v>
                </c:pt>
                <c:pt idx="81">
                  <c:v>4.9150894849471799E-2</c:v>
                </c:pt>
                <c:pt idx="82">
                  <c:v>4.3442397039685297E-2</c:v>
                </c:pt>
                <c:pt idx="83">
                  <c:v>3.8417798124434403E-2</c:v>
                </c:pt>
                <c:pt idx="84">
                  <c:v>3.3996648480838901E-2</c:v>
                </c:pt>
                <c:pt idx="85">
                  <c:v>3.0108073606963399E-2</c:v>
                </c:pt>
                <c:pt idx="86">
                  <c:v>2.6688568771306501E-2</c:v>
                </c:pt>
                <c:pt idx="87">
                  <c:v>2.3681823785304701E-2</c:v>
                </c:pt>
                <c:pt idx="88">
                  <c:v>2.10381649402391E-2</c:v>
                </c:pt>
                <c:pt idx="89">
                  <c:v>1.8713214915684302E-2</c:v>
                </c:pt>
                <c:pt idx="90">
                  <c:v>1.6668064115307801E-2</c:v>
                </c:pt>
                <c:pt idx="91">
                  <c:v>1.48683245442215E-2</c:v>
                </c:pt>
                <c:pt idx="92">
                  <c:v>1.32837772245935E-2</c:v>
                </c:pt>
                <c:pt idx="93">
                  <c:v>1.1887690374845E-2</c:v>
                </c:pt>
                <c:pt idx="94">
                  <c:v>1.06568076445459E-2</c:v>
                </c:pt>
                <c:pt idx="95">
                  <c:v>9.57049394650244E-3</c:v>
                </c:pt>
                <c:pt idx="96">
                  <c:v>8.6109366308235701E-3</c:v>
                </c:pt>
                <c:pt idx="97">
                  <c:v>7.7623529603672E-3</c:v>
                </c:pt>
                <c:pt idx="98">
                  <c:v>7.0110518659838297E-3</c:v>
                </c:pt>
                <c:pt idx="99">
                  <c:v>6.3449305318288296E-3</c:v>
                </c:pt>
                <c:pt idx="100">
                  <c:v>5.7534152288662901E-3</c:v>
                </c:pt>
                <c:pt idx="101">
                  <c:v>5.2275140692552499E-3</c:v>
                </c:pt>
                <c:pt idx="102">
                  <c:v>4.7591694168505E-3</c:v>
                </c:pt>
                <c:pt idx="103">
                  <c:v>4.3414146367481898E-3</c:v>
                </c:pt>
                <c:pt idx="104">
                  <c:v>3.9681297333661299E-3</c:v>
                </c:pt>
                <c:pt idx="105">
                  <c:v>3.6340236239162898E-3</c:v>
                </c:pt>
                <c:pt idx="106">
                  <c:v>3.3344247516204702E-3</c:v>
                </c:pt>
                <c:pt idx="107">
                  <c:v>3.0653528422214201E-3</c:v>
                </c:pt>
                <c:pt idx="108">
                  <c:v>2.8231960638115299E-3</c:v>
                </c:pt>
                <c:pt idx="109">
                  <c:v>2.6048187524856299E-3</c:v>
                </c:pt>
                <c:pt idx="110">
                  <c:v>2.4076226086524499E-3</c:v>
                </c:pt>
                <c:pt idx="111">
                  <c:v>2.2291454897644899E-3</c:v>
                </c:pt>
                <c:pt idx="112">
                  <c:v>2.0673600604159599E-3</c:v>
                </c:pt>
                <c:pt idx="113">
                  <c:v>1.92045051872113E-3</c:v>
                </c:pt>
                <c:pt idx="114">
                  <c:v>1.7867567164731001E-3</c:v>
                </c:pt>
                <c:pt idx="115">
                  <c:v>1.6649168535682801E-3</c:v>
                </c:pt>
                <c:pt idx="116">
                  <c:v>1.5536668693583099E-3</c:v>
                </c:pt>
                <c:pt idx="117">
                  <c:v>1.45191990488957E-3</c:v>
                </c:pt>
                <c:pt idx="118">
                  <c:v>1.35871458430664E-3</c:v>
                </c:pt>
                <c:pt idx="119">
                  <c:v>1.2731765484983999E-3</c:v>
                </c:pt>
                <c:pt idx="120">
                  <c:v>1.1946341409237401E-3</c:v>
                </c:pt>
                <c:pt idx="121">
                  <c:v>1.1222913516036801E-3</c:v>
                </c:pt>
              </c:numCache>
            </c:numRef>
          </c:yVal>
          <c:smooth val="0"/>
        </c:ser>
        <c:ser>
          <c:idx val="4"/>
          <c:order val="4"/>
          <c:tx>
            <c:v>Bremo_0.05CAD_dQbU [J/KW]</c:v>
          </c:tx>
          <c:spPr>
            <a:ln w="21590"/>
          </c:spPr>
          <c:marker>
            <c:symbol val="none"/>
          </c:marker>
          <c:xVal>
            <c:numRef>
              <c:f>Bremo_0.05CAD!$A$2:$A$1221</c:f>
              <c:numCache>
                <c:formatCode>General</c:formatCode>
                <c:ptCount val="1220"/>
                <c:pt idx="0">
                  <c:v>-10.98</c:v>
                </c:pt>
                <c:pt idx="1">
                  <c:v>-10.93</c:v>
                </c:pt>
                <c:pt idx="2">
                  <c:v>-10.88</c:v>
                </c:pt>
                <c:pt idx="3">
                  <c:v>-10.83</c:v>
                </c:pt>
                <c:pt idx="4">
                  <c:v>-10.78</c:v>
                </c:pt>
                <c:pt idx="5">
                  <c:v>-10.73</c:v>
                </c:pt>
                <c:pt idx="6">
                  <c:v>-10.68</c:v>
                </c:pt>
                <c:pt idx="7">
                  <c:v>-10.63</c:v>
                </c:pt>
                <c:pt idx="8">
                  <c:v>-10.58</c:v>
                </c:pt>
                <c:pt idx="9">
                  <c:v>-10.53</c:v>
                </c:pt>
                <c:pt idx="10">
                  <c:v>-10.48</c:v>
                </c:pt>
                <c:pt idx="11">
                  <c:v>-10.43</c:v>
                </c:pt>
                <c:pt idx="12">
                  <c:v>-10.38</c:v>
                </c:pt>
                <c:pt idx="13">
                  <c:v>-10.33</c:v>
                </c:pt>
                <c:pt idx="14">
                  <c:v>-10.28</c:v>
                </c:pt>
                <c:pt idx="15">
                  <c:v>-10.23</c:v>
                </c:pt>
                <c:pt idx="16">
                  <c:v>-10.18</c:v>
                </c:pt>
                <c:pt idx="17">
                  <c:v>-10.130000000000001</c:v>
                </c:pt>
                <c:pt idx="18">
                  <c:v>-10.08</c:v>
                </c:pt>
                <c:pt idx="19">
                  <c:v>-10.029999999999999</c:v>
                </c:pt>
                <c:pt idx="20">
                  <c:v>-9.98</c:v>
                </c:pt>
                <c:pt idx="21">
                  <c:v>-9.93</c:v>
                </c:pt>
                <c:pt idx="22">
                  <c:v>-9.8800000000000008</c:v>
                </c:pt>
                <c:pt idx="23">
                  <c:v>-9.83</c:v>
                </c:pt>
                <c:pt idx="24">
                  <c:v>-9.7799999999999994</c:v>
                </c:pt>
                <c:pt idx="25">
                  <c:v>-9.73</c:v>
                </c:pt>
                <c:pt idx="26">
                  <c:v>-9.68</c:v>
                </c:pt>
                <c:pt idx="27">
                  <c:v>-9.6300000000000008</c:v>
                </c:pt>
                <c:pt idx="28">
                  <c:v>-9.58</c:v>
                </c:pt>
                <c:pt idx="29">
                  <c:v>-9.5299999999999994</c:v>
                </c:pt>
                <c:pt idx="30">
                  <c:v>-9.48</c:v>
                </c:pt>
                <c:pt idx="31">
                  <c:v>-9.43</c:v>
                </c:pt>
                <c:pt idx="32">
                  <c:v>-9.3800000000000008</c:v>
                </c:pt>
                <c:pt idx="33">
                  <c:v>-9.33</c:v>
                </c:pt>
                <c:pt idx="34">
                  <c:v>-9.2799999999999994</c:v>
                </c:pt>
                <c:pt idx="35">
                  <c:v>-9.23</c:v>
                </c:pt>
                <c:pt idx="36">
                  <c:v>-9.18</c:v>
                </c:pt>
                <c:pt idx="37">
                  <c:v>-9.1300000000000008</c:v>
                </c:pt>
                <c:pt idx="38">
                  <c:v>-9.08</c:v>
                </c:pt>
                <c:pt idx="39">
                  <c:v>-9.0299999999999994</c:v>
                </c:pt>
                <c:pt idx="40">
                  <c:v>-8.98</c:v>
                </c:pt>
                <c:pt idx="41">
                  <c:v>-8.93</c:v>
                </c:pt>
                <c:pt idx="42">
                  <c:v>-8.8800000000000008</c:v>
                </c:pt>
                <c:pt idx="43">
                  <c:v>-8.83</c:v>
                </c:pt>
                <c:pt idx="44">
                  <c:v>-8.7799999999999994</c:v>
                </c:pt>
                <c:pt idx="45">
                  <c:v>-8.73</c:v>
                </c:pt>
                <c:pt idx="46">
                  <c:v>-8.68</c:v>
                </c:pt>
                <c:pt idx="47">
                  <c:v>-8.6300000000000008</c:v>
                </c:pt>
                <c:pt idx="48">
                  <c:v>-8.58</c:v>
                </c:pt>
                <c:pt idx="49">
                  <c:v>-8.5299999999999994</c:v>
                </c:pt>
                <c:pt idx="50">
                  <c:v>-8.48</c:v>
                </c:pt>
                <c:pt idx="51">
                  <c:v>-8.43</c:v>
                </c:pt>
                <c:pt idx="52">
                  <c:v>-8.3800000000000008</c:v>
                </c:pt>
                <c:pt idx="53">
                  <c:v>-8.33</c:v>
                </c:pt>
                <c:pt idx="54">
                  <c:v>-8.2799999999999994</c:v>
                </c:pt>
                <c:pt idx="55">
                  <c:v>-8.23</c:v>
                </c:pt>
                <c:pt idx="56">
                  <c:v>-8.18</c:v>
                </c:pt>
                <c:pt idx="57">
                  <c:v>-8.1300000000000008</c:v>
                </c:pt>
                <c:pt idx="58">
                  <c:v>-8.08</c:v>
                </c:pt>
                <c:pt idx="59">
                  <c:v>-8.0299999999999994</c:v>
                </c:pt>
                <c:pt idx="60">
                  <c:v>-7.98</c:v>
                </c:pt>
                <c:pt idx="61">
                  <c:v>-7.93</c:v>
                </c:pt>
                <c:pt idx="62">
                  <c:v>-7.88</c:v>
                </c:pt>
                <c:pt idx="63">
                  <c:v>-7.83</c:v>
                </c:pt>
                <c:pt idx="64">
                  <c:v>-7.78</c:v>
                </c:pt>
                <c:pt idx="65">
                  <c:v>-7.73</c:v>
                </c:pt>
                <c:pt idx="66">
                  <c:v>-7.68</c:v>
                </c:pt>
                <c:pt idx="67">
                  <c:v>-7.63</c:v>
                </c:pt>
                <c:pt idx="68">
                  <c:v>-7.58</c:v>
                </c:pt>
                <c:pt idx="69">
                  <c:v>-7.53</c:v>
                </c:pt>
                <c:pt idx="70">
                  <c:v>-7.48</c:v>
                </c:pt>
                <c:pt idx="71">
                  <c:v>-7.43</c:v>
                </c:pt>
                <c:pt idx="72">
                  <c:v>-7.38</c:v>
                </c:pt>
                <c:pt idx="73">
                  <c:v>-7.33</c:v>
                </c:pt>
                <c:pt idx="74">
                  <c:v>-7.28</c:v>
                </c:pt>
                <c:pt idx="75">
                  <c:v>-7.23</c:v>
                </c:pt>
                <c:pt idx="76">
                  <c:v>-7.18</c:v>
                </c:pt>
                <c:pt idx="77">
                  <c:v>-7.13</c:v>
                </c:pt>
                <c:pt idx="78">
                  <c:v>-7.08</c:v>
                </c:pt>
                <c:pt idx="79">
                  <c:v>-7.03</c:v>
                </c:pt>
                <c:pt idx="80">
                  <c:v>-6.98</c:v>
                </c:pt>
                <c:pt idx="81">
                  <c:v>-6.93</c:v>
                </c:pt>
                <c:pt idx="82">
                  <c:v>-6.88</c:v>
                </c:pt>
                <c:pt idx="83">
                  <c:v>-6.83</c:v>
                </c:pt>
                <c:pt idx="84">
                  <c:v>-6.78</c:v>
                </c:pt>
                <c:pt idx="85">
                  <c:v>-6.73</c:v>
                </c:pt>
                <c:pt idx="86">
                  <c:v>-6.68</c:v>
                </c:pt>
                <c:pt idx="87">
                  <c:v>-6.63</c:v>
                </c:pt>
                <c:pt idx="88">
                  <c:v>-6.58</c:v>
                </c:pt>
                <c:pt idx="89">
                  <c:v>-6.53</c:v>
                </c:pt>
                <c:pt idx="90">
                  <c:v>-6.48</c:v>
                </c:pt>
                <c:pt idx="91">
                  <c:v>-6.43</c:v>
                </c:pt>
                <c:pt idx="92">
                  <c:v>-6.38</c:v>
                </c:pt>
                <c:pt idx="93">
                  <c:v>-6.33</c:v>
                </c:pt>
                <c:pt idx="94">
                  <c:v>-6.28</c:v>
                </c:pt>
                <c:pt idx="95">
                  <c:v>-6.23</c:v>
                </c:pt>
                <c:pt idx="96">
                  <c:v>-6.18</c:v>
                </c:pt>
                <c:pt idx="97">
                  <c:v>-6.13</c:v>
                </c:pt>
                <c:pt idx="98">
                  <c:v>-6.08</c:v>
                </c:pt>
                <c:pt idx="99">
                  <c:v>-6.03</c:v>
                </c:pt>
                <c:pt idx="100">
                  <c:v>-5.98</c:v>
                </c:pt>
                <c:pt idx="101">
                  <c:v>-5.93</c:v>
                </c:pt>
                <c:pt idx="102">
                  <c:v>-5.88</c:v>
                </c:pt>
                <c:pt idx="103">
                  <c:v>-5.83</c:v>
                </c:pt>
                <c:pt idx="104">
                  <c:v>-5.78</c:v>
                </c:pt>
                <c:pt idx="105">
                  <c:v>-5.73</c:v>
                </c:pt>
                <c:pt idx="106">
                  <c:v>-5.68</c:v>
                </c:pt>
                <c:pt idx="107">
                  <c:v>-5.63</c:v>
                </c:pt>
                <c:pt idx="108">
                  <c:v>-5.58</c:v>
                </c:pt>
                <c:pt idx="109">
                  <c:v>-5.53</c:v>
                </c:pt>
                <c:pt idx="110">
                  <c:v>-5.48</c:v>
                </c:pt>
                <c:pt idx="111">
                  <c:v>-5.43</c:v>
                </c:pt>
                <c:pt idx="112">
                  <c:v>-5.38</c:v>
                </c:pt>
                <c:pt idx="113">
                  <c:v>-5.33</c:v>
                </c:pt>
                <c:pt idx="114">
                  <c:v>-5.28</c:v>
                </c:pt>
                <c:pt idx="115">
                  <c:v>-5.23</c:v>
                </c:pt>
                <c:pt idx="116">
                  <c:v>-5.18</c:v>
                </c:pt>
                <c:pt idx="117">
                  <c:v>-5.13</c:v>
                </c:pt>
                <c:pt idx="118">
                  <c:v>-5.08</c:v>
                </c:pt>
                <c:pt idx="119">
                  <c:v>-5.03</c:v>
                </c:pt>
                <c:pt idx="120">
                  <c:v>-4.9800000000000004</c:v>
                </c:pt>
                <c:pt idx="121">
                  <c:v>-4.93</c:v>
                </c:pt>
                <c:pt idx="122">
                  <c:v>-4.88</c:v>
                </c:pt>
                <c:pt idx="123">
                  <c:v>-4.83</c:v>
                </c:pt>
                <c:pt idx="124">
                  <c:v>-4.78</c:v>
                </c:pt>
                <c:pt idx="125">
                  <c:v>-4.7300000000000004</c:v>
                </c:pt>
                <c:pt idx="126">
                  <c:v>-4.68</c:v>
                </c:pt>
                <c:pt idx="127">
                  <c:v>-4.63</c:v>
                </c:pt>
                <c:pt idx="128">
                  <c:v>-4.58</c:v>
                </c:pt>
                <c:pt idx="129">
                  <c:v>-4.53</c:v>
                </c:pt>
                <c:pt idx="130">
                  <c:v>-4.4800000000000004</c:v>
                </c:pt>
                <c:pt idx="131">
                  <c:v>-4.43</c:v>
                </c:pt>
                <c:pt idx="132">
                  <c:v>-4.38</c:v>
                </c:pt>
                <c:pt idx="133">
                  <c:v>-4.33</c:v>
                </c:pt>
                <c:pt idx="134">
                  <c:v>-4.28</c:v>
                </c:pt>
                <c:pt idx="135">
                  <c:v>-4.2300000000000004</c:v>
                </c:pt>
                <c:pt idx="136">
                  <c:v>-4.18</c:v>
                </c:pt>
                <c:pt idx="137">
                  <c:v>-4.13</c:v>
                </c:pt>
                <c:pt idx="138">
                  <c:v>-4.08</c:v>
                </c:pt>
                <c:pt idx="139">
                  <c:v>-4.03</c:v>
                </c:pt>
                <c:pt idx="140">
                  <c:v>-3.98</c:v>
                </c:pt>
                <c:pt idx="141">
                  <c:v>-3.93</c:v>
                </c:pt>
                <c:pt idx="142">
                  <c:v>-3.88</c:v>
                </c:pt>
                <c:pt idx="143">
                  <c:v>-3.83</c:v>
                </c:pt>
                <c:pt idx="144">
                  <c:v>-3.78</c:v>
                </c:pt>
                <c:pt idx="145">
                  <c:v>-3.73</c:v>
                </c:pt>
                <c:pt idx="146">
                  <c:v>-3.68</c:v>
                </c:pt>
                <c:pt idx="147">
                  <c:v>-3.63</c:v>
                </c:pt>
                <c:pt idx="148">
                  <c:v>-3.58</c:v>
                </c:pt>
                <c:pt idx="149">
                  <c:v>-3.53</c:v>
                </c:pt>
                <c:pt idx="150">
                  <c:v>-3.48</c:v>
                </c:pt>
                <c:pt idx="151">
                  <c:v>-3.43</c:v>
                </c:pt>
                <c:pt idx="152">
                  <c:v>-3.38</c:v>
                </c:pt>
                <c:pt idx="153">
                  <c:v>-3.33</c:v>
                </c:pt>
                <c:pt idx="154">
                  <c:v>-3.28</c:v>
                </c:pt>
                <c:pt idx="155">
                  <c:v>-3.23</c:v>
                </c:pt>
                <c:pt idx="156">
                  <c:v>-3.18</c:v>
                </c:pt>
                <c:pt idx="157">
                  <c:v>-3.13</c:v>
                </c:pt>
                <c:pt idx="158">
                  <c:v>-3.08</c:v>
                </c:pt>
                <c:pt idx="159">
                  <c:v>-3.03</c:v>
                </c:pt>
                <c:pt idx="160">
                  <c:v>-2.98</c:v>
                </c:pt>
                <c:pt idx="161">
                  <c:v>-2.9299999999999899</c:v>
                </c:pt>
                <c:pt idx="162">
                  <c:v>-2.88</c:v>
                </c:pt>
                <c:pt idx="163">
                  <c:v>-2.83</c:v>
                </c:pt>
                <c:pt idx="164">
                  <c:v>-2.77999999999999</c:v>
                </c:pt>
                <c:pt idx="165">
                  <c:v>-2.73</c:v>
                </c:pt>
                <c:pt idx="166">
                  <c:v>-2.68</c:v>
                </c:pt>
                <c:pt idx="167">
                  <c:v>-2.63</c:v>
                </c:pt>
                <c:pt idx="168">
                  <c:v>-2.58</c:v>
                </c:pt>
                <c:pt idx="169">
                  <c:v>-2.52999999999999</c:v>
                </c:pt>
                <c:pt idx="170">
                  <c:v>-2.48</c:v>
                </c:pt>
                <c:pt idx="171">
                  <c:v>-2.4300000000000002</c:v>
                </c:pt>
                <c:pt idx="172">
                  <c:v>-2.38</c:v>
                </c:pt>
                <c:pt idx="173">
                  <c:v>-2.33</c:v>
                </c:pt>
                <c:pt idx="174">
                  <c:v>-2.27999999999999</c:v>
                </c:pt>
                <c:pt idx="175">
                  <c:v>-2.23</c:v>
                </c:pt>
                <c:pt idx="176">
                  <c:v>-2.1800000000000002</c:v>
                </c:pt>
                <c:pt idx="177">
                  <c:v>-2.13</c:v>
                </c:pt>
                <c:pt idx="178">
                  <c:v>-2.08</c:v>
                </c:pt>
                <c:pt idx="179">
                  <c:v>-2.0299999999999998</c:v>
                </c:pt>
                <c:pt idx="180">
                  <c:v>-1.98</c:v>
                </c:pt>
                <c:pt idx="181">
                  <c:v>-1.93</c:v>
                </c:pt>
                <c:pt idx="182">
                  <c:v>-1.88</c:v>
                </c:pt>
                <c:pt idx="183">
                  <c:v>-1.83</c:v>
                </c:pt>
                <c:pt idx="184">
                  <c:v>-1.78</c:v>
                </c:pt>
                <c:pt idx="185">
                  <c:v>-1.73</c:v>
                </c:pt>
                <c:pt idx="186">
                  <c:v>-1.68</c:v>
                </c:pt>
                <c:pt idx="187">
                  <c:v>-1.63</c:v>
                </c:pt>
                <c:pt idx="188">
                  <c:v>-1.58</c:v>
                </c:pt>
                <c:pt idx="189">
                  <c:v>-1.53</c:v>
                </c:pt>
                <c:pt idx="190">
                  <c:v>-1.48</c:v>
                </c:pt>
                <c:pt idx="191">
                  <c:v>-1.43</c:v>
                </c:pt>
                <c:pt idx="192">
                  <c:v>-1.38</c:v>
                </c:pt>
                <c:pt idx="193">
                  <c:v>-1.33</c:v>
                </c:pt>
                <c:pt idx="194">
                  <c:v>-1.28</c:v>
                </c:pt>
                <c:pt idx="195">
                  <c:v>-1.23</c:v>
                </c:pt>
                <c:pt idx="196">
                  <c:v>-1.18</c:v>
                </c:pt>
                <c:pt idx="197">
                  <c:v>-1.1299999999999999</c:v>
                </c:pt>
                <c:pt idx="198">
                  <c:v>-1.08</c:v>
                </c:pt>
                <c:pt idx="199">
                  <c:v>-1.03</c:v>
                </c:pt>
                <c:pt idx="200">
                  <c:v>-0.98</c:v>
                </c:pt>
                <c:pt idx="201">
                  <c:v>-0.93000000000000105</c:v>
                </c:pt>
                <c:pt idx="202">
                  <c:v>-0.88</c:v>
                </c:pt>
                <c:pt idx="203">
                  <c:v>-0.83</c:v>
                </c:pt>
                <c:pt idx="204">
                  <c:v>-0.78000000000000103</c:v>
                </c:pt>
                <c:pt idx="205">
                  <c:v>-0.73</c:v>
                </c:pt>
                <c:pt idx="206">
                  <c:v>-0.68000000000000105</c:v>
                </c:pt>
                <c:pt idx="207">
                  <c:v>-0.63</c:v>
                </c:pt>
                <c:pt idx="208">
                  <c:v>-0.57999999999999996</c:v>
                </c:pt>
                <c:pt idx="209">
                  <c:v>-0.53000000000000103</c:v>
                </c:pt>
                <c:pt idx="210">
                  <c:v>-0.48</c:v>
                </c:pt>
                <c:pt idx="211">
                  <c:v>-0.42999999999999899</c:v>
                </c:pt>
                <c:pt idx="212">
                  <c:v>-0.38</c:v>
                </c:pt>
                <c:pt idx="213">
                  <c:v>-0.33</c:v>
                </c:pt>
                <c:pt idx="214">
                  <c:v>-0.28000000000000103</c:v>
                </c:pt>
                <c:pt idx="215">
                  <c:v>-0.23</c:v>
                </c:pt>
                <c:pt idx="216">
                  <c:v>-0.17999999999999899</c:v>
                </c:pt>
                <c:pt idx="217">
                  <c:v>-0.13</c:v>
                </c:pt>
                <c:pt idx="218">
                  <c:v>-0.08</c:v>
                </c:pt>
                <c:pt idx="219">
                  <c:v>-3.0000000000001099E-2</c:v>
                </c:pt>
                <c:pt idx="220">
                  <c:v>1.9999999999999501E-2</c:v>
                </c:pt>
                <c:pt idx="221">
                  <c:v>7.0000000000000201E-2</c:v>
                </c:pt>
                <c:pt idx="222">
                  <c:v>0.119999999999999</c:v>
                </c:pt>
                <c:pt idx="223">
                  <c:v>0.16999999999999901</c:v>
                </c:pt>
                <c:pt idx="224">
                  <c:v>0.22</c:v>
                </c:pt>
                <c:pt idx="225">
                  <c:v>0.26999999999999902</c:v>
                </c:pt>
                <c:pt idx="226">
                  <c:v>0.32</c:v>
                </c:pt>
                <c:pt idx="227">
                  <c:v>0.369999999999997</c:v>
                </c:pt>
                <c:pt idx="228">
                  <c:v>0.41999999999999899</c:v>
                </c:pt>
                <c:pt idx="229">
                  <c:v>0.47</c:v>
                </c:pt>
                <c:pt idx="230">
                  <c:v>0.51999999999999902</c:v>
                </c:pt>
                <c:pt idx="231">
                  <c:v>0.56999999999999995</c:v>
                </c:pt>
                <c:pt idx="232">
                  <c:v>0.619999999999997</c:v>
                </c:pt>
                <c:pt idx="233">
                  <c:v>0.66999999999999904</c:v>
                </c:pt>
                <c:pt idx="234">
                  <c:v>0.72</c:v>
                </c:pt>
                <c:pt idx="235">
                  <c:v>0.76999999999999702</c:v>
                </c:pt>
                <c:pt idx="236">
                  <c:v>0.82</c:v>
                </c:pt>
                <c:pt idx="237">
                  <c:v>0.869999999999997</c:v>
                </c:pt>
                <c:pt idx="238">
                  <c:v>0.91999999999999904</c:v>
                </c:pt>
                <c:pt idx="239">
                  <c:v>0.97</c:v>
                </c:pt>
                <c:pt idx="240">
                  <c:v>1.01999999999999</c:v>
                </c:pt>
                <c:pt idx="241">
                  <c:v>1.07</c:v>
                </c:pt>
                <c:pt idx="242">
                  <c:v>1.1200000000000001</c:v>
                </c:pt>
                <c:pt idx="243">
                  <c:v>1.1699999999999899</c:v>
                </c:pt>
                <c:pt idx="244">
                  <c:v>1.22</c:v>
                </c:pt>
                <c:pt idx="245">
                  <c:v>1.26999999999999</c:v>
                </c:pt>
                <c:pt idx="246">
                  <c:v>1.32</c:v>
                </c:pt>
                <c:pt idx="247">
                  <c:v>1.37</c:v>
                </c:pt>
                <c:pt idx="248">
                  <c:v>1.4199999999999899</c:v>
                </c:pt>
                <c:pt idx="249">
                  <c:v>1.47</c:v>
                </c:pt>
                <c:pt idx="250">
                  <c:v>1.51999999999999</c:v>
                </c:pt>
                <c:pt idx="251">
                  <c:v>1.57</c:v>
                </c:pt>
                <c:pt idx="252">
                  <c:v>1.62</c:v>
                </c:pt>
                <c:pt idx="253">
                  <c:v>1.6699999999999899</c:v>
                </c:pt>
                <c:pt idx="254">
                  <c:v>1.72</c:v>
                </c:pt>
                <c:pt idx="255">
                  <c:v>1.76999999999999</c:v>
                </c:pt>
                <c:pt idx="256">
                  <c:v>1.8199999999999901</c:v>
                </c:pt>
                <c:pt idx="257">
                  <c:v>1.87</c:v>
                </c:pt>
                <c:pt idx="258">
                  <c:v>1.9199999999999899</c:v>
                </c:pt>
                <c:pt idx="259">
                  <c:v>1.97</c:v>
                </c:pt>
                <c:pt idx="260">
                  <c:v>2.0199999999999898</c:v>
                </c:pt>
                <c:pt idx="261">
                  <c:v>2.0699999999999901</c:v>
                </c:pt>
                <c:pt idx="262">
                  <c:v>2.12</c:v>
                </c:pt>
                <c:pt idx="263">
                  <c:v>2.1699999999999902</c:v>
                </c:pt>
                <c:pt idx="264">
                  <c:v>2.21999999999999</c:v>
                </c:pt>
                <c:pt idx="265">
                  <c:v>2.2699999999999898</c:v>
                </c:pt>
                <c:pt idx="266">
                  <c:v>2.3199999999999901</c:v>
                </c:pt>
                <c:pt idx="267">
                  <c:v>2.37</c:v>
                </c:pt>
                <c:pt idx="268">
                  <c:v>2.4199999999999902</c:v>
                </c:pt>
                <c:pt idx="269">
                  <c:v>2.46999999999999</c:v>
                </c:pt>
                <c:pt idx="270">
                  <c:v>2.5199999999999898</c:v>
                </c:pt>
                <c:pt idx="271">
                  <c:v>2.5699999999999901</c:v>
                </c:pt>
                <c:pt idx="272">
                  <c:v>2.6199999999999899</c:v>
                </c:pt>
                <c:pt idx="273">
                  <c:v>2.6699999999999902</c:v>
                </c:pt>
                <c:pt idx="274">
                  <c:v>2.71999999999999</c:v>
                </c:pt>
                <c:pt idx="275">
                  <c:v>2.77</c:v>
                </c:pt>
                <c:pt idx="276">
                  <c:v>2.8199999999999901</c:v>
                </c:pt>
                <c:pt idx="277">
                  <c:v>2.8699999999999899</c:v>
                </c:pt>
                <c:pt idx="278">
                  <c:v>2.9199999999999902</c:v>
                </c:pt>
                <c:pt idx="279">
                  <c:v>2.96999999999999</c:v>
                </c:pt>
                <c:pt idx="280">
                  <c:v>3.0199999999999898</c:v>
                </c:pt>
                <c:pt idx="281">
                  <c:v>3.0699999999999901</c:v>
                </c:pt>
                <c:pt idx="282">
                  <c:v>3.1199999999999899</c:v>
                </c:pt>
                <c:pt idx="283">
                  <c:v>3.1699999999999902</c:v>
                </c:pt>
                <c:pt idx="284">
                  <c:v>3.21999999999999</c:v>
                </c:pt>
                <c:pt idx="285">
                  <c:v>3.2699999999999898</c:v>
                </c:pt>
                <c:pt idx="286">
                  <c:v>3.3199999999999901</c:v>
                </c:pt>
                <c:pt idx="287">
                  <c:v>3.3699999999999899</c:v>
                </c:pt>
                <c:pt idx="288">
                  <c:v>3.4199999999999902</c:v>
                </c:pt>
                <c:pt idx="289">
                  <c:v>3.46999999999999</c:v>
                </c:pt>
                <c:pt idx="290">
                  <c:v>3.5199999999999898</c:v>
                </c:pt>
                <c:pt idx="291">
                  <c:v>3.5699999999999901</c:v>
                </c:pt>
                <c:pt idx="292">
                  <c:v>3.6199999999999899</c:v>
                </c:pt>
                <c:pt idx="293">
                  <c:v>3.6699999999999902</c:v>
                </c:pt>
                <c:pt idx="294">
                  <c:v>3.71999999999999</c:v>
                </c:pt>
                <c:pt idx="295">
                  <c:v>3.7699999999999898</c:v>
                </c:pt>
                <c:pt idx="296">
                  <c:v>3.8199999999999901</c:v>
                </c:pt>
                <c:pt idx="297">
                  <c:v>3.8699999999999899</c:v>
                </c:pt>
                <c:pt idx="298">
                  <c:v>3.9199999999999902</c:v>
                </c:pt>
                <c:pt idx="299">
                  <c:v>3.96999999999999</c:v>
                </c:pt>
                <c:pt idx="300">
                  <c:v>4.0199999999999996</c:v>
                </c:pt>
                <c:pt idx="301">
                  <c:v>4.0699999999999896</c:v>
                </c:pt>
                <c:pt idx="302">
                  <c:v>4.1199999999999903</c:v>
                </c:pt>
                <c:pt idx="303">
                  <c:v>4.1699999999999902</c:v>
                </c:pt>
                <c:pt idx="304">
                  <c:v>4.21999999999999</c:v>
                </c:pt>
                <c:pt idx="305">
                  <c:v>4.2699999999999996</c:v>
                </c:pt>
                <c:pt idx="306">
                  <c:v>4.3199999999999896</c:v>
                </c:pt>
                <c:pt idx="307">
                  <c:v>4.3699999999999903</c:v>
                </c:pt>
                <c:pt idx="308">
                  <c:v>4.4199999999999902</c:v>
                </c:pt>
                <c:pt idx="309">
                  <c:v>4.46999999999999</c:v>
                </c:pt>
                <c:pt idx="310">
                  <c:v>4.5199999999999996</c:v>
                </c:pt>
                <c:pt idx="311">
                  <c:v>4.5699999999999896</c:v>
                </c:pt>
                <c:pt idx="312">
                  <c:v>4.6199999999999903</c:v>
                </c:pt>
                <c:pt idx="313">
                  <c:v>4.67</c:v>
                </c:pt>
                <c:pt idx="314">
                  <c:v>4.71999999999999</c:v>
                </c:pt>
                <c:pt idx="315">
                  <c:v>4.7699999999999996</c:v>
                </c:pt>
                <c:pt idx="316">
                  <c:v>4.8199999999999896</c:v>
                </c:pt>
                <c:pt idx="317">
                  <c:v>4.8699999999999903</c:v>
                </c:pt>
                <c:pt idx="318">
                  <c:v>4.92</c:v>
                </c:pt>
                <c:pt idx="319">
                  <c:v>4.96999999999999</c:v>
                </c:pt>
                <c:pt idx="320">
                  <c:v>5.0199999999999996</c:v>
                </c:pt>
                <c:pt idx="321">
                  <c:v>5.0699999999999896</c:v>
                </c:pt>
                <c:pt idx="322">
                  <c:v>5.12</c:v>
                </c:pt>
                <c:pt idx="323">
                  <c:v>5.17</c:v>
                </c:pt>
                <c:pt idx="324">
                  <c:v>5.21999999999999</c:v>
                </c:pt>
                <c:pt idx="325">
                  <c:v>5.27</c:v>
                </c:pt>
                <c:pt idx="326">
                  <c:v>5.3199999999999896</c:v>
                </c:pt>
                <c:pt idx="327">
                  <c:v>5.37</c:v>
                </c:pt>
                <c:pt idx="328">
                  <c:v>5.42</c:v>
                </c:pt>
                <c:pt idx="329">
                  <c:v>5.46999999999999</c:v>
                </c:pt>
                <c:pt idx="330">
                  <c:v>5.52</c:v>
                </c:pt>
                <c:pt idx="331">
                  <c:v>5.5699999999999896</c:v>
                </c:pt>
                <c:pt idx="332">
                  <c:v>5.6199999999999903</c:v>
                </c:pt>
                <c:pt idx="333">
                  <c:v>5.67</c:v>
                </c:pt>
                <c:pt idx="334">
                  <c:v>5.71999999999999</c:v>
                </c:pt>
                <c:pt idx="335">
                  <c:v>5.77</c:v>
                </c:pt>
                <c:pt idx="336">
                  <c:v>5.8199999999999896</c:v>
                </c:pt>
                <c:pt idx="337">
                  <c:v>5.8699999999999903</c:v>
                </c:pt>
                <c:pt idx="338">
                  <c:v>5.92</c:v>
                </c:pt>
                <c:pt idx="339">
                  <c:v>5.96999999999999</c:v>
                </c:pt>
                <c:pt idx="340">
                  <c:v>6.02</c:v>
                </c:pt>
                <c:pt idx="341">
                  <c:v>6.0699999999999896</c:v>
                </c:pt>
                <c:pt idx="342">
                  <c:v>6.1199999999999903</c:v>
                </c:pt>
                <c:pt idx="343">
                  <c:v>6.17</c:v>
                </c:pt>
                <c:pt idx="344">
                  <c:v>6.21999999999999</c:v>
                </c:pt>
                <c:pt idx="345">
                  <c:v>6.27</c:v>
                </c:pt>
                <c:pt idx="346">
                  <c:v>6.3199999999999896</c:v>
                </c:pt>
                <c:pt idx="347">
                  <c:v>6.3699999999999903</c:v>
                </c:pt>
                <c:pt idx="348">
                  <c:v>6.42</c:v>
                </c:pt>
                <c:pt idx="349">
                  <c:v>6.46999999999999</c:v>
                </c:pt>
                <c:pt idx="350">
                  <c:v>6.52</c:v>
                </c:pt>
                <c:pt idx="351">
                  <c:v>6.57</c:v>
                </c:pt>
                <c:pt idx="352">
                  <c:v>6.6199999999999903</c:v>
                </c:pt>
                <c:pt idx="353">
                  <c:v>6.6699999999999902</c:v>
                </c:pt>
                <c:pt idx="354">
                  <c:v>6.71999999999999</c:v>
                </c:pt>
                <c:pt idx="355">
                  <c:v>6.77</c:v>
                </c:pt>
                <c:pt idx="356">
                  <c:v>6.82</c:v>
                </c:pt>
                <c:pt idx="357">
                  <c:v>6.8699999999999903</c:v>
                </c:pt>
                <c:pt idx="358">
                  <c:v>6.9199999999999902</c:v>
                </c:pt>
                <c:pt idx="359">
                  <c:v>6.96999999999999</c:v>
                </c:pt>
                <c:pt idx="360">
                  <c:v>7.02</c:v>
                </c:pt>
                <c:pt idx="361">
                  <c:v>7.07</c:v>
                </c:pt>
                <c:pt idx="362">
                  <c:v>7.1199999999999903</c:v>
                </c:pt>
                <c:pt idx="363">
                  <c:v>7.1699999999999902</c:v>
                </c:pt>
                <c:pt idx="364">
                  <c:v>7.21999999999999</c:v>
                </c:pt>
                <c:pt idx="365">
                  <c:v>7.27</c:v>
                </c:pt>
                <c:pt idx="366">
                  <c:v>7.32</c:v>
                </c:pt>
                <c:pt idx="367">
                  <c:v>7.3699999999999903</c:v>
                </c:pt>
                <c:pt idx="368">
                  <c:v>7.4199999999999902</c:v>
                </c:pt>
                <c:pt idx="369">
                  <c:v>7.46999999999999</c:v>
                </c:pt>
                <c:pt idx="370">
                  <c:v>7.52</c:v>
                </c:pt>
                <c:pt idx="371">
                  <c:v>7.57</c:v>
                </c:pt>
                <c:pt idx="372">
                  <c:v>7.6199999999999903</c:v>
                </c:pt>
                <c:pt idx="373">
                  <c:v>7.6699999999999902</c:v>
                </c:pt>
                <c:pt idx="374">
                  <c:v>7.71999999999999</c:v>
                </c:pt>
                <c:pt idx="375">
                  <c:v>7.77</c:v>
                </c:pt>
                <c:pt idx="376">
                  <c:v>7.82</c:v>
                </c:pt>
                <c:pt idx="377">
                  <c:v>7.8699999999999903</c:v>
                </c:pt>
                <c:pt idx="378">
                  <c:v>7.9199999999999902</c:v>
                </c:pt>
                <c:pt idx="379">
                  <c:v>7.96999999999999</c:v>
                </c:pt>
                <c:pt idx="380">
                  <c:v>8.02</c:v>
                </c:pt>
                <c:pt idx="381">
                  <c:v>8.07</c:v>
                </c:pt>
                <c:pt idx="382">
                  <c:v>8.1199999999999903</c:v>
                </c:pt>
                <c:pt idx="383">
                  <c:v>8.1699999999999893</c:v>
                </c:pt>
                <c:pt idx="384">
                  <c:v>8.21999999999999</c:v>
                </c:pt>
                <c:pt idx="385">
                  <c:v>8.27</c:v>
                </c:pt>
                <c:pt idx="386">
                  <c:v>8.32</c:v>
                </c:pt>
                <c:pt idx="387">
                  <c:v>8.3699999999999903</c:v>
                </c:pt>
                <c:pt idx="388">
                  <c:v>8.4199999999999893</c:v>
                </c:pt>
                <c:pt idx="389">
                  <c:v>8.46999999999999</c:v>
                </c:pt>
                <c:pt idx="390">
                  <c:v>8.52</c:v>
                </c:pt>
                <c:pt idx="391">
                  <c:v>8.57</c:v>
                </c:pt>
                <c:pt idx="392">
                  <c:v>8.6199999999999903</c:v>
                </c:pt>
                <c:pt idx="393">
                  <c:v>8.6699999999999893</c:v>
                </c:pt>
                <c:pt idx="394">
                  <c:v>8.71999999999999</c:v>
                </c:pt>
                <c:pt idx="395">
                  <c:v>8.77</c:v>
                </c:pt>
                <c:pt idx="396">
                  <c:v>8.82</c:v>
                </c:pt>
                <c:pt idx="397">
                  <c:v>8.8699999999999903</c:v>
                </c:pt>
                <c:pt idx="398">
                  <c:v>8.9199999999999893</c:v>
                </c:pt>
                <c:pt idx="399">
                  <c:v>8.96999999999999</c:v>
                </c:pt>
                <c:pt idx="400">
                  <c:v>9.02</c:v>
                </c:pt>
                <c:pt idx="401">
                  <c:v>9.07</c:v>
                </c:pt>
                <c:pt idx="402">
                  <c:v>9.1199999999999903</c:v>
                </c:pt>
                <c:pt idx="403">
                  <c:v>9.1699999999999893</c:v>
                </c:pt>
                <c:pt idx="404">
                  <c:v>9.21999999999999</c:v>
                </c:pt>
                <c:pt idx="405">
                  <c:v>9.27</c:v>
                </c:pt>
                <c:pt idx="406">
                  <c:v>9.32</c:v>
                </c:pt>
                <c:pt idx="407">
                  <c:v>9.3699999999999903</c:v>
                </c:pt>
                <c:pt idx="408">
                  <c:v>9.4199999999999893</c:v>
                </c:pt>
                <c:pt idx="409">
                  <c:v>9.46999999999999</c:v>
                </c:pt>
                <c:pt idx="410">
                  <c:v>9.52</c:v>
                </c:pt>
                <c:pt idx="411">
                  <c:v>9.57</c:v>
                </c:pt>
                <c:pt idx="412">
                  <c:v>9.6199999999999903</c:v>
                </c:pt>
                <c:pt idx="413">
                  <c:v>9.6699999999999893</c:v>
                </c:pt>
                <c:pt idx="414">
                  <c:v>9.71999999999999</c:v>
                </c:pt>
                <c:pt idx="415">
                  <c:v>9.77</c:v>
                </c:pt>
                <c:pt idx="416">
                  <c:v>9.82</c:v>
                </c:pt>
                <c:pt idx="417">
                  <c:v>9.8699999999999903</c:v>
                </c:pt>
                <c:pt idx="418">
                  <c:v>9.9199999999999893</c:v>
                </c:pt>
                <c:pt idx="419">
                  <c:v>9.96999999999999</c:v>
                </c:pt>
                <c:pt idx="420">
                  <c:v>10.02</c:v>
                </c:pt>
                <c:pt idx="421">
                  <c:v>10.07</c:v>
                </c:pt>
                <c:pt idx="422">
                  <c:v>10.119999999999999</c:v>
                </c:pt>
                <c:pt idx="423">
                  <c:v>10.1699999999999</c:v>
                </c:pt>
                <c:pt idx="424">
                  <c:v>10.219999999999899</c:v>
                </c:pt>
                <c:pt idx="425">
                  <c:v>10.27</c:v>
                </c:pt>
                <c:pt idx="426">
                  <c:v>10.32</c:v>
                </c:pt>
                <c:pt idx="427">
                  <c:v>10.37</c:v>
                </c:pt>
                <c:pt idx="428">
                  <c:v>10.4199999999999</c:v>
                </c:pt>
                <c:pt idx="429">
                  <c:v>10.469999999999899</c:v>
                </c:pt>
                <c:pt idx="430">
                  <c:v>10.52</c:v>
                </c:pt>
                <c:pt idx="431">
                  <c:v>10.57</c:v>
                </c:pt>
                <c:pt idx="432">
                  <c:v>10.62</c:v>
                </c:pt>
                <c:pt idx="433">
                  <c:v>10.6699999999999</c:v>
                </c:pt>
                <c:pt idx="434">
                  <c:v>10.719999999999899</c:v>
                </c:pt>
                <c:pt idx="435">
                  <c:v>10.77</c:v>
                </c:pt>
                <c:pt idx="436">
                  <c:v>10.82</c:v>
                </c:pt>
                <c:pt idx="437">
                  <c:v>10.87</c:v>
                </c:pt>
                <c:pt idx="438">
                  <c:v>10.9199999999999</c:v>
                </c:pt>
                <c:pt idx="439">
                  <c:v>10.969999999999899</c:v>
                </c:pt>
                <c:pt idx="440">
                  <c:v>11.02</c:v>
                </c:pt>
                <c:pt idx="441">
                  <c:v>11.07</c:v>
                </c:pt>
                <c:pt idx="442">
                  <c:v>11.12</c:v>
                </c:pt>
                <c:pt idx="443">
                  <c:v>11.1699999999999</c:v>
                </c:pt>
                <c:pt idx="444">
                  <c:v>11.219999999999899</c:v>
                </c:pt>
                <c:pt idx="445">
                  <c:v>11.27</c:v>
                </c:pt>
                <c:pt idx="446">
                  <c:v>11.32</c:v>
                </c:pt>
                <c:pt idx="447">
                  <c:v>11.3699999999999</c:v>
                </c:pt>
                <c:pt idx="448">
                  <c:v>11.42</c:v>
                </c:pt>
                <c:pt idx="449">
                  <c:v>11.469999999999899</c:v>
                </c:pt>
                <c:pt idx="450">
                  <c:v>11.52</c:v>
                </c:pt>
                <c:pt idx="451">
                  <c:v>11.57</c:v>
                </c:pt>
                <c:pt idx="452">
                  <c:v>11.62</c:v>
                </c:pt>
                <c:pt idx="453">
                  <c:v>11.6699999999999</c:v>
                </c:pt>
                <c:pt idx="454">
                  <c:v>11.719999999999899</c:v>
                </c:pt>
                <c:pt idx="455">
                  <c:v>11.77</c:v>
                </c:pt>
                <c:pt idx="456">
                  <c:v>11.82</c:v>
                </c:pt>
                <c:pt idx="457">
                  <c:v>11.8699999999999</c:v>
                </c:pt>
                <c:pt idx="458">
                  <c:v>11.92</c:v>
                </c:pt>
                <c:pt idx="459">
                  <c:v>11.969999999999899</c:v>
                </c:pt>
                <c:pt idx="460">
                  <c:v>12.02</c:v>
                </c:pt>
                <c:pt idx="461">
                  <c:v>12.07</c:v>
                </c:pt>
                <c:pt idx="462">
                  <c:v>12.12</c:v>
                </c:pt>
                <c:pt idx="463">
                  <c:v>12.1699999999999</c:v>
                </c:pt>
                <c:pt idx="464">
                  <c:v>12.219999999999899</c:v>
                </c:pt>
                <c:pt idx="465">
                  <c:v>12.27</c:v>
                </c:pt>
                <c:pt idx="466">
                  <c:v>12.32</c:v>
                </c:pt>
                <c:pt idx="467">
                  <c:v>12.3699999999999</c:v>
                </c:pt>
                <c:pt idx="468">
                  <c:v>12.42</c:v>
                </c:pt>
                <c:pt idx="469">
                  <c:v>12.469999999999899</c:v>
                </c:pt>
                <c:pt idx="470">
                  <c:v>12.5199999999999</c:v>
                </c:pt>
                <c:pt idx="471">
                  <c:v>12.57</c:v>
                </c:pt>
                <c:pt idx="472">
                  <c:v>12.62</c:v>
                </c:pt>
                <c:pt idx="473">
                  <c:v>12.6699999999999</c:v>
                </c:pt>
                <c:pt idx="474">
                  <c:v>12.719999999999899</c:v>
                </c:pt>
                <c:pt idx="475">
                  <c:v>12.77</c:v>
                </c:pt>
                <c:pt idx="476">
                  <c:v>12.82</c:v>
                </c:pt>
                <c:pt idx="477">
                  <c:v>12.8699999999999</c:v>
                </c:pt>
                <c:pt idx="478">
                  <c:v>12.92</c:v>
                </c:pt>
                <c:pt idx="479">
                  <c:v>12.969999999999899</c:v>
                </c:pt>
                <c:pt idx="480">
                  <c:v>13.0199999999999</c:v>
                </c:pt>
                <c:pt idx="481">
                  <c:v>13.07</c:v>
                </c:pt>
                <c:pt idx="482">
                  <c:v>13.12</c:v>
                </c:pt>
                <c:pt idx="483">
                  <c:v>13.1699999999999</c:v>
                </c:pt>
                <c:pt idx="484">
                  <c:v>13.22</c:v>
                </c:pt>
                <c:pt idx="485">
                  <c:v>13.27</c:v>
                </c:pt>
                <c:pt idx="486">
                  <c:v>13.319999999999901</c:v>
                </c:pt>
                <c:pt idx="487">
                  <c:v>13.3699999999999</c:v>
                </c:pt>
                <c:pt idx="488">
                  <c:v>13.42</c:v>
                </c:pt>
                <c:pt idx="489">
                  <c:v>13.469999999999899</c:v>
                </c:pt>
                <c:pt idx="490">
                  <c:v>13.5199999999999</c:v>
                </c:pt>
                <c:pt idx="491">
                  <c:v>13.57</c:v>
                </c:pt>
                <c:pt idx="492">
                  <c:v>13.62</c:v>
                </c:pt>
                <c:pt idx="493">
                  <c:v>13.6699999999999</c:v>
                </c:pt>
                <c:pt idx="494">
                  <c:v>13.72</c:v>
                </c:pt>
                <c:pt idx="495">
                  <c:v>13.77</c:v>
                </c:pt>
                <c:pt idx="496">
                  <c:v>13.819999999999901</c:v>
                </c:pt>
                <c:pt idx="497">
                  <c:v>13.8699999999999</c:v>
                </c:pt>
                <c:pt idx="498">
                  <c:v>13.92</c:v>
                </c:pt>
                <c:pt idx="499">
                  <c:v>13.969999999999899</c:v>
                </c:pt>
                <c:pt idx="500">
                  <c:v>14.0199999999999</c:v>
                </c:pt>
                <c:pt idx="501">
                  <c:v>14.07</c:v>
                </c:pt>
                <c:pt idx="502">
                  <c:v>14.12</c:v>
                </c:pt>
                <c:pt idx="503">
                  <c:v>14.1699999999999</c:v>
                </c:pt>
                <c:pt idx="504">
                  <c:v>14.22</c:v>
                </c:pt>
                <c:pt idx="505">
                  <c:v>14.27</c:v>
                </c:pt>
                <c:pt idx="506">
                  <c:v>14.319999999999901</c:v>
                </c:pt>
                <c:pt idx="507">
                  <c:v>14.3699999999999</c:v>
                </c:pt>
                <c:pt idx="508">
                  <c:v>14.42</c:v>
                </c:pt>
                <c:pt idx="509">
                  <c:v>14.469999999999899</c:v>
                </c:pt>
                <c:pt idx="510">
                  <c:v>14.5199999999999</c:v>
                </c:pt>
                <c:pt idx="511">
                  <c:v>14.57</c:v>
                </c:pt>
                <c:pt idx="512">
                  <c:v>14.6199999999999</c:v>
                </c:pt>
                <c:pt idx="513">
                  <c:v>14.6699999999999</c:v>
                </c:pt>
                <c:pt idx="514">
                  <c:v>14.72</c:v>
                </c:pt>
                <c:pt idx="515">
                  <c:v>14.77</c:v>
                </c:pt>
                <c:pt idx="516">
                  <c:v>14.819999999999901</c:v>
                </c:pt>
                <c:pt idx="517">
                  <c:v>14.87</c:v>
                </c:pt>
                <c:pt idx="518">
                  <c:v>14.92</c:v>
                </c:pt>
                <c:pt idx="519">
                  <c:v>14.969999999999899</c:v>
                </c:pt>
                <c:pt idx="520">
                  <c:v>15.0199999999999</c:v>
                </c:pt>
                <c:pt idx="521">
                  <c:v>15.07</c:v>
                </c:pt>
                <c:pt idx="522">
                  <c:v>15.1199999999999</c:v>
                </c:pt>
                <c:pt idx="523">
                  <c:v>15.1699999999999</c:v>
                </c:pt>
                <c:pt idx="524">
                  <c:v>15.22</c:v>
                </c:pt>
                <c:pt idx="525">
                  <c:v>15.27</c:v>
                </c:pt>
                <c:pt idx="526">
                  <c:v>15.319999999999901</c:v>
                </c:pt>
                <c:pt idx="527">
                  <c:v>15.37</c:v>
                </c:pt>
                <c:pt idx="528">
                  <c:v>15.4199999999999</c:v>
                </c:pt>
                <c:pt idx="529">
                  <c:v>15.469999999999899</c:v>
                </c:pt>
                <c:pt idx="530">
                  <c:v>15.5199999999999</c:v>
                </c:pt>
                <c:pt idx="531">
                  <c:v>15.57</c:v>
                </c:pt>
                <c:pt idx="532">
                  <c:v>15.6199999999999</c:v>
                </c:pt>
                <c:pt idx="533">
                  <c:v>15.6699999999999</c:v>
                </c:pt>
                <c:pt idx="534">
                  <c:v>15.72</c:v>
                </c:pt>
                <c:pt idx="535">
                  <c:v>15.77</c:v>
                </c:pt>
                <c:pt idx="536">
                  <c:v>15.819999999999901</c:v>
                </c:pt>
                <c:pt idx="537">
                  <c:v>15.87</c:v>
                </c:pt>
                <c:pt idx="538">
                  <c:v>15.9199999999999</c:v>
                </c:pt>
                <c:pt idx="539">
                  <c:v>15.969999999999899</c:v>
                </c:pt>
                <c:pt idx="540">
                  <c:v>16.0199999999999</c:v>
                </c:pt>
                <c:pt idx="541">
                  <c:v>16.07</c:v>
                </c:pt>
                <c:pt idx="542">
                  <c:v>16.119999999999902</c:v>
                </c:pt>
                <c:pt idx="543">
                  <c:v>16.169999999999899</c:v>
                </c:pt>
                <c:pt idx="544">
                  <c:v>16.22</c:v>
                </c:pt>
                <c:pt idx="545">
                  <c:v>16.27</c:v>
                </c:pt>
                <c:pt idx="546">
                  <c:v>16.319999999999901</c:v>
                </c:pt>
                <c:pt idx="547">
                  <c:v>16.37</c:v>
                </c:pt>
                <c:pt idx="548">
                  <c:v>16.419999999999899</c:v>
                </c:pt>
                <c:pt idx="549">
                  <c:v>16.47</c:v>
                </c:pt>
                <c:pt idx="550">
                  <c:v>16.52</c:v>
                </c:pt>
                <c:pt idx="551">
                  <c:v>16.57</c:v>
                </c:pt>
                <c:pt idx="552">
                  <c:v>16.619999999999902</c:v>
                </c:pt>
                <c:pt idx="553">
                  <c:v>16.669999999999899</c:v>
                </c:pt>
                <c:pt idx="554">
                  <c:v>16.72</c:v>
                </c:pt>
                <c:pt idx="555">
                  <c:v>16.77</c:v>
                </c:pt>
                <c:pt idx="556">
                  <c:v>16.819999999999901</c:v>
                </c:pt>
                <c:pt idx="557">
                  <c:v>16.87</c:v>
                </c:pt>
                <c:pt idx="558">
                  <c:v>16.919999999999899</c:v>
                </c:pt>
                <c:pt idx="559">
                  <c:v>16.97</c:v>
                </c:pt>
                <c:pt idx="560">
                  <c:v>17.02</c:v>
                </c:pt>
                <c:pt idx="561">
                  <c:v>17.07</c:v>
                </c:pt>
                <c:pt idx="562">
                  <c:v>17.119999999999902</c:v>
                </c:pt>
                <c:pt idx="563">
                  <c:v>17.169999999999899</c:v>
                </c:pt>
                <c:pt idx="564">
                  <c:v>17.22</c:v>
                </c:pt>
                <c:pt idx="565">
                  <c:v>17.27</c:v>
                </c:pt>
                <c:pt idx="566">
                  <c:v>17.319999999999901</c:v>
                </c:pt>
                <c:pt idx="567">
                  <c:v>17.37</c:v>
                </c:pt>
                <c:pt idx="568">
                  <c:v>17.419999999999899</c:v>
                </c:pt>
                <c:pt idx="569">
                  <c:v>17.47</c:v>
                </c:pt>
                <c:pt idx="570">
                  <c:v>17.52</c:v>
                </c:pt>
                <c:pt idx="571">
                  <c:v>17.57</c:v>
                </c:pt>
                <c:pt idx="572">
                  <c:v>17.619999999999902</c:v>
                </c:pt>
                <c:pt idx="573">
                  <c:v>17.669999999999899</c:v>
                </c:pt>
                <c:pt idx="574">
                  <c:v>17.72</c:v>
                </c:pt>
                <c:pt idx="575">
                  <c:v>17.77</c:v>
                </c:pt>
                <c:pt idx="576">
                  <c:v>17.819999999999901</c:v>
                </c:pt>
                <c:pt idx="577">
                  <c:v>17.87</c:v>
                </c:pt>
                <c:pt idx="578">
                  <c:v>17.919999999999899</c:v>
                </c:pt>
                <c:pt idx="579">
                  <c:v>17.97</c:v>
                </c:pt>
                <c:pt idx="580">
                  <c:v>18.02</c:v>
                </c:pt>
                <c:pt idx="581">
                  <c:v>18.07</c:v>
                </c:pt>
                <c:pt idx="582">
                  <c:v>18.119999999999902</c:v>
                </c:pt>
                <c:pt idx="583">
                  <c:v>18.169999999999899</c:v>
                </c:pt>
                <c:pt idx="584">
                  <c:v>18.22</c:v>
                </c:pt>
                <c:pt idx="585">
                  <c:v>18.27</c:v>
                </c:pt>
                <c:pt idx="586">
                  <c:v>18.319999999999901</c:v>
                </c:pt>
                <c:pt idx="587">
                  <c:v>18.37</c:v>
                </c:pt>
                <c:pt idx="588">
                  <c:v>18.419999999999899</c:v>
                </c:pt>
                <c:pt idx="589">
                  <c:v>18.47</c:v>
                </c:pt>
                <c:pt idx="590">
                  <c:v>18.52</c:v>
                </c:pt>
                <c:pt idx="591">
                  <c:v>18.57</c:v>
                </c:pt>
                <c:pt idx="592">
                  <c:v>18.619999999999902</c:v>
                </c:pt>
                <c:pt idx="593">
                  <c:v>18.670000000000002</c:v>
                </c:pt>
                <c:pt idx="594">
                  <c:v>18.72</c:v>
                </c:pt>
                <c:pt idx="595">
                  <c:v>18.77</c:v>
                </c:pt>
                <c:pt idx="596">
                  <c:v>18.819999999999901</c:v>
                </c:pt>
                <c:pt idx="597">
                  <c:v>18.87</c:v>
                </c:pt>
                <c:pt idx="598">
                  <c:v>18.919999999999899</c:v>
                </c:pt>
                <c:pt idx="599">
                  <c:v>18.97</c:v>
                </c:pt>
                <c:pt idx="600">
                  <c:v>19.02</c:v>
                </c:pt>
                <c:pt idx="601">
                  <c:v>19.07</c:v>
                </c:pt>
                <c:pt idx="602">
                  <c:v>19.119999999999902</c:v>
                </c:pt>
                <c:pt idx="603">
                  <c:v>19.170000000000002</c:v>
                </c:pt>
                <c:pt idx="604">
                  <c:v>19.22</c:v>
                </c:pt>
                <c:pt idx="605">
                  <c:v>19.27</c:v>
                </c:pt>
                <c:pt idx="606">
                  <c:v>19.319999999999901</c:v>
                </c:pt>
                <c:pt idx="607">
                  <c:v>19.37</c:v>
                </c:pt>
                <c:pt idx="608">
                  <c:v>19.419999999999899</c:v>
                </c:pt>
                <c:pt idx="609">
                  <c:v>19.47</c:v>
                </c:pt>
                <c:pt idx="610">
                  <c:v>19.52</c:v>
                </c:pt>
                <c:pt idx="611">
                  <c:v>19.57</c:v>
                </c:pt>
                <c:pt idx="612">
                  <c:v>19.619999999999902</c:v>
                </c:pt>
                <c:pt idx="613">
                  <c:v>19.670000000000002</c:v>
                </c:pt>
                <c:pt idx="614">
                  <c:v>19.72</c:v>
                </c:pt>
                <c:pt idx="615">
                  <c:v>19.77</c:v>
                </c:pt>
                <c:pt idx="616">
                  <c:v>19.819999999999901</c:v>
                </c:pt>
                <c:pt idx="617">
                  <c:v>19.87</c:v>
                </c:pt>
                <c:pt idx="618">
                  <c:v>19.919999999999899</c:v>
                </c:pt>
                <c:pt idx="619">
                  <c:v>19.969999999999899</c:v>
                </c:pt>
                <c:pt idx="620">
                  <c:v>20.02</c:v>
                </c:pt>
                <c:pt idx="621">
                  <c:v>20.07</c:v>
                </c:pt>
                <c:pt idx="622">
                  <c:v>20.119999999999902</c:v>
                </c:pt>
                <c:pt idx="623">
                  <c:v>20.170000000000002</c:v>
                </c:pt>
                <c:pt idx="624">
                  <c:v>20.22</c:v>
                </c:pt>
                <c:pt idx="625">
                  <c:v>20.27</c:v>
                </c:pt>
                <c:pt idx="626">
                  <c:v>20.32</c:v>
                </c:pt>
                <c:pt idx="627">
                  <c:v>20.37</c:v>
                </c:pt>
                <c:pt idx="628">
                  <c:v>20.419999999999899</c:v>
                </c:pt>
                <c:pt idx="629">
                  <c:v>20.469999999999899</c:v>
                </c:pt>
                <c:pt idx="630">
                  <c:v>20.52</c:v>
                </c:pt>
                <c:pt idx="631">
                  <c:v>20.57</c:v>
                </c:pt>
                <c:pt idx="632">
                  <c:v>20.619999999999902</c:v>
                </c:pt>
                <c:pt idx="633">
                  <c:v>20.67</c:v>
                </c:pt>
                <c:pt idx="634">
                  <c:v>20.72</c:v>
                </c:pt>
                <c:pt idx="635">
                  <c:v>20.7699999999999</c:v>
                </c:pt>
                <c:pt idx="636">
                  <c:v>20.82</c:v>
                </c:pt>
                <c:pt idx="637">
                  <c:v>20.87</c:v>
                </c:pt>
                <c:pt idx="638">
                  <c:v>20.919999999999899</c:v>
                </c:pt>
                <c:pt idx="639">
                  <c:v>20.969999999999899</c:v>
                </c:pt>
                <c:pt idx="640">
                  <c:v>21.02</c:v>
                </c:pt>
                <c:pt idx="641">
                  <c:v>21.069999999999901</c:v>
                </c:pt>
                <c:pt idx="642">
                  <c:v>21.119999999999902</c:v>
                </c:pt>
                <c:pt idx="643">
                  <c:v>21.169999999999899</c:v>
                </c:pt>
                <c:pt idx="644">
                  <c:v>21.22</c:v>
                </c:pt>
                <c:pt idx="645">
                  <c:v>21.27</c:v>
                </c:pt>
                <c:pt idx="646">
                  <c:v>21.32</c:v>
                </c:pt>
                <c:pt idx="647">
                  <c:v>21.37</c:v>
                </c:pt>
                <c:pt idx="648">
                  <c:v>21.419999999999899</c:v>
                </c:pt>
                <c:pt idx="649">
                  <c:v>21.469999999999899</c:v>
                </c:pt>
                <c:pt idx="650">
                  <c:v>21.52</c:v>
                </c:pt>
                <c:pt idx="651">
                  <c:v>21.569999999999901</c:v>
                </c:pt>
                <c:pt idx="652">
                  <c:v>21.619999999999902</c:v>
                </c:pt>
                <c:pt idx="653">
                  <c:v>21.669999999999899</c:v>
                </c:pt>
                <c:pt idx="654">
                  <c:v>21.72</c:v>
                </c:pt>
                <c:pt idx="655">
                  <c:v>21.77</c:v>
                </c:pt>
                <c:pt idx="656">
                  <c:v>21.82</c:v>
                </c:pt>
                <c:pt idx="657">
                  <c:v>21.87</c:v>
                </c:pt>
                <c:pt idx="658">
                  <c:v>21.919999999999899</c:v>
                </c:pt>
                <c:pt idx="659">
                  <c:v>21.97</c:v>
                </c:pt>
                <c:pt idx="660">
                  <c:v>22.02</c:v>
                </c:pt>
                <c:pt idx="661">
                  <c:v>22.069999999999901</c:v>
                </c:pt>
                <c:pt idx="662">
                  <c:v>22.119999999999902</c:v>
                </c:pt>
                <c:pt idx="663">
                  <c:v>22.169999999999899</c:v>
                </c:pt>
                <c:pt idx="664">
                  <c:v>22.219999999999899</c:v>
                </c:pt>
                <c:pt idx="665">
                  <c:v>22.27</c:v>
                </c:pt>
                <c:pt idx="666">
                  <c:v>22.32</c:v>
                </c:pt>
                <c:pt idx="667">
                  <c:v>22.37</c:v>
                </c:pt>
                <c:pt idx="668">
                  <c:v>22.419999999999899</c:v>
                </c:pt>
                <c:pt idx="669">
                  <c:v>22.47</c:v>
                </c:pt>
                <c:pt idx="670">
                  <c:v>22.52</c:v>
                </c:pt>
                <c:pt idx="671">
                  <c:v>22.569999999999901</c:v>
                </c:pt>
                <c:pt idx="672">
                  <c:v>22.619999999999902</c:v>
                </c:pt>
                <c:pt idx="673">
                  <c:v>22.669999999999899</c:v>
                </c:pt>
                <c:pt idx="674">
                  <c:v>22.719999999999899</c:v>
                </c:pt>
                <c:pt idx="675">
                  <c:v>22.77</c:v>
                </c:pt>
                <c:pt idx="676">
                  <c:v>22.82</c:v>
                </c:pt>
                <c:pt idx="677">
                  <c:v>22.87</c:v>
                </c:pt>
                <c:pt idx="678">
                  <c:v>22.919999999999899</c:v>
                </c:pt>
                <c:pt idx="679">
                  <c:v>22.97</c:v>
                </c:pt>
                <c:pt idx="680">
                  <c:v>23.02</c:v>
                </c:pt>
                <c:pt idx="681">
                  <c:v>23.069999999999901</c:v>
                </c:pt>
                <c:pt idx="682">
                  <c:v>23.119999999999902</c:v>
                </c:pt>
                <c:pt idx="683">
                  <c:v>23.169999999999899</c:v>
                </c:pt>
                <c:pt idx="684">
                  <c:v>23.219999999999899</c:v>
                </c:pt>
                <c:pt idx="685">
                  <c:v>23.27</c:v>
                </c:pt>
                <c:pt idx="686">
                  <c:v>23.32</c:v>
                </c:pt>
                <c:pt idx="687">
                  <c:v>23.37</c:v>
                </c:pt>
                <c:pt idx="688">
                  <c:v>23.419999999999899</c:v>
                </c:pt>
                <c:pt idx="689">
                  <c:v>23.47</c:v>
                </c:pt>
                <c:pt idx="690">
                  <c:v>23.52</c:v>
                </c:pt>
                <c:pt idx="691">
                  <c:v>23.569999999999901</c:v>
                </c:pt>
                <c:pt idx="692">
                  <c:v>23.619999999999902</c:v>
                </c:pt>
                <c:pt idx="693">
                  <c:v>23.669999999999899</c:v>
                </c:pt>
                <c:pt idx="694">
                  <c:v>23.719999999999899</c:v>
                </c:pt>
                <c:pt idx="695">
                  <c:v>23.77</c:v>
                </c:pt>
                <c:pt idx="696">
                  <c:v>23.82</c:v>
                </c:pt>
                <c:pt idx="697">
                  <c:v>23.87</c:v>
                </c:pt>
                <c:pt idx="698">
                  <c:v>23.919999999999899</c:v>
                </c:pt>
                <c:pt idx="699">
                  <c:v>23.97</c:v>
                </c:pt>
                <c:pt idx="700">
                  <c:v>24.02</c:v>
                </c:pt>
                <c:pt idx="701">
                  <c:v>24.069999999999901</c:v>
                </c:pt>
                <c:pt idx="702">
                  <c:v>24.12</c:v>
                </c:pt>
                <c:pt idx="703">
                  <c:v>24.169999999999899</c:v>
                </c:pt>
                <c:pt idx="704">
                  <c:v>24.219999999999899</c:v>
                </c:pt>
                <c:pt idx="705">
                  <c:v>24.27</c:v>
                </c:pt>
                <c:pt idx="706">
                  <c:v>24.319999999999901</c:v>
                </c:pt>
                <c:pt idx="707">
                  <c:v>24.37</c:v>
                </c:pt>
                <c:pt idx="708">
                  <c:v>24.419999999999899</c:v>
                </c:pt>
                <c:pt idx="709">
                  <c:v>24.47</c:v>
                </c:pt>
                <c:pt idx="710">
                  <c:v>24.52</c:v>
                </c:pt>
                <c:pt idx="711">
                  <c:v>24.569999999999901</c:v>
                </c:pt>
                <c:pt idx="712">
                  <c:v>24.62</c:v>
                </c:pt>
                <c:pt idx="713">
                  <c:v>24.669999999999899</c:v>
                </c:pt>
                <c:pt idx="714">
                  <c:v>24.719999999999899</c:v>
                </c:pt>
                <c:pt idx="715">
                  <c:v>24.77</c:v>
                </c:pt>
                <c:pt idx="716">
                  <c:v>24.819999999999901</c:v>
                </c:pt>
                <c:pt idx="717">
                  <c:v>24.87</c:v>
                </c:pt>
                <c:pt idx="718">
                  <c:v>24.919999999999899</c:v>
                </c:pt>
                <c:pt idx="719">
                  <c:v>24.97</c:v>
                </c:pt>
                <c:pt idx="720">
                  <c:v>25.02</c:v>
                </c:pt>
                <c:pt idx="721">
                  <c:v>25.069999999999901</c:v>
                </c:pt>
                <c:pt idx="722">
                  <c:v>25.12</c:v>
                </c:pt>
                <c:pt idx="723">
                  <c:v>25.169999999999899</c:v>
                </c:pt>
                <c:pt idx="724">
                  <c:v>25.219999999999899</c:v>
                </c:pt>
                <c:pt idx="725">
                  <c:v>25.27</c:v>
                </c:pt>
                <c:pt idx="726">
                  <c:v>25.319999999999901</c:v>
                </c:pt>
                <c:pt idx="727">
                  <c:v>25.37</c:v>
                </c:pt>
                <c:pt idx="728">
                  <c:v>25.419999999999899</c:v>
                </c:pt>
                <c:pt idx="729">
                  <c:v>25.47</c:v>
                </c:pt>
                <c:pt idx="730">
                  <c:v>25.52</c:v>
                </c:pt>
                <c:pt idx="731">
                  <c:v>25.569999999999901</c:v>
                </c:pt>
                <c:pt idx="732">
                  <c:v>25.62</c:v>
                </c:pt>
                <c:pt idx="733">
                  <c:v>25.669999999999899</c:v>
                </c:pt>
                <c:pt idx="734">
                  <c:v>25.719999999999899</c:v>
                </c:pt>
                <c:pt idx="735">
                  <c:v>25.77</c:v>
                </c:pt>
                <c:pt idx="736">
                  <c:v>25.819999999999901</c:v>
                </c:pt>
                <c:pt idx="737">
                  <c:v>25.87</c:v>
                </c:pt>
                <c:pt idx="738">
                  <c:v>25.919999999999899</c:v>
                </c:pt>
                <c:pt idx="739">
                  <c:v>25.97</c:v>
                </c:pt>
                <c:pt idx="740">
                  <c:v>26.02</c:v>
                </c:pt>
                <c:pt idx="741">
                  <c:v>26.069999999999901</c:v>
                </c:pt>
                <c:pt idx="742">
                  <c:v>26.12</c:v>
                </c:pt>
                <c:pt idx="743">
                  <c:v>26.169999999999899</c:v>
                </c:pt>
                <c:pt idx="744">
                  <c:v>26.219999999999899</c:v>
                </c:pt>
                <c:pt idx="745">
                  <c:v>26.27</c:v>
                </c:pt>
                <c:pt idx="746">
                  <c:v>26.319999999999901</c:v>
                </c:pt>
                <c:pt idx="747">
                  <c:v>26.37</c:v>
                </c:pt>
                <c:pt idx="748">
                  <c:v>26.419999999999899</c:v>
                </c:pt>
                <c:pt idx="749">
                  <c:v>26.47</c:v>
                </c:pt>
                <c:pt idx="750">
                  <c:v>26.52</c:v>
                </c:pt>
                <c:pt idx="751">
                  <c:v>26.569999999999901</c:v>
                </c:pt>
                <c:pt idx="752">
                  <c:v>26.62</c:v>
                </c:pt>
                <c:pt idx="753">
                  <c:v>26.669999999999899</c:v>
                </c:pt>
                <c:pt idx="754">
                  <c:v>26.719999999999899</c:v>
                </c:pt>
                <c:pt idx="755">
                  <c:v>26.77</c:v>
                </c:pt>
                <c:pt idx="756">
                  <c:v>26.819999999999901</c:v>
                </c:pt>
                <c:pt idx="757">
                  <c:v>26.87</c:v>
                </c:pt>
                <c:pt idx="758">
                  <c:v>26.919999999999899</c:v>
                </c:pt>
                <c:pt idx="759">
                  <c:v>26.97</c:v>
                </c:pt>
                <c:pt idx="760">
                  <c:v>27.02</c:v>
                </c:pt>
                <c:pt idx="761">
                  <c:v>27.069999999999901</c:v>
                </c:pt>
                <c:pt idx="762">
                  <c:v>27.12</c:v>
                </c:pt>
                <c:pt idx="763">
                  <c:v>27.169999999999899</c:v>
                </c:pt>
                <c:pt idx="764">
                  <c:v>27.219999999999899</c:v>
                </c:pt>
                <c:pt idx="765">
                  <c:v>27.27</c:v>
                </c:pt>
                <c:pt idx="766">
                  <c:v>27.319999999999901</c:v>
                </c:pt>
                <c:pt idx="767">
                  <c:v>27.37</c:v>
                </c:pt>
                <c:pt idx="768">
                  <c:v>27.419999999999899</c:v>
                </c:pt>
                <c:pt idx="769">
                  <c:v>27.47</c:v>
                </c:pt>
                <c:pt idx="770">
                  <c:v>27.52</c:v>
                </c:pt>
                <c:pt idx="771">
                  <c:v>27.569999999999901</c:v>
                </c:pt>
                <c:pt idx="772">
                  <c:v>27.62</c:v>
                </c:pt>
                <c:pt idx="773">
                  <c:v>27.669999999999899</c:v>
                </c:pt>
                <c:pt idx="774">
                  <c:v>27.719999999999899</c:v>
                </c:pt>
                <c:pt idx="775">
                  <c:v>27.77</c:v>
                </c:pt>
                <c:pt idx="776">
                  <c:v>27.819999999999901</c:v>
                </c:pt>
                <c:pt idx="777">
                  <c:v>27.87</c:v>
                </c:pt>
                <c:pt idx="778">
                  <c:v>27.919999999999899</c:v>
                </c:pt>
                <c:pt idx="779">
                  <c:v>27.97</c:v>
                </c:pt>
                <c:pt idx="780">
                  <c:v>28.02</c:v>
                </c:pt>
                <c:pt idx="781">
                  <c:v>28.069999999999901</c:v>
                </c:pt>
                <c:pt idx="782">
                  <c:v>28.12</c:v>
                </c:pt>
                <c:pt idx="783">
                  <c:v>28.169999999999899</c:v>
                </c:pt>
                <c:pt idx="784">
                  <c:v>28.219999999999899</c:v>
                </c:pt>
                <c:pt idx="785">
                  <c:v>28.27</c:v>
                </c:pt>
                <c:pt idx="786">
                  <c:v>28.319999999999901</c:v>
                </c:pt>
                <c:pt idx="787">
                  <c:v>28.37</c:v>
                </c:pt>
                <c:pt idx="788">
                  <c:v>28.419999999999899</c:v>
                </c:pt>
                <c:pt idx="789">
                  <c:v>28.47</c:v>
                </c:pt>
                <c:pt idx="790">
                  <c:v>28.52</c:v>
                </c:pt>
                <c:pt idx="791">
                  <c:v>28.569999999999901</c:v>
                </c:pt>
                <c:pt idx="792">
                  <c:v>28.62</c:v>
                </c:pt>
                <c:pt idx="793">
                  <c:v>28.669999999999899</c:v>
                </c:pt>
                <c:pt idx="794">
                  <c:v>28.719999999999899</c:v>
                </c:pt>
                <c:pt idx="795">
                  <c:v>28.77</c:v>
                </c:pt>
                <c:pt idx="796">
                  <c:v>28.819999999999901</c:v>
                </c:pt>
                <c:pt idx="797">
                  <c:v>28.869999999999902</c:v>
                </c:pt>
                <c:pt idx="798">
                  <c:v>28.919999999999899</c:v>
                </c:pt>
                <c:pt idx="799">
                  <c:v>28.97</c:v>
                </c:pt>
                <c:pt idx="800">
                  <c:v>29.02</c:v>
                </c:pt>
                <c:pt idx="801">
                  <c:v>29.069999999999901</c:v>
                </c:pt>
                <c:pt idx="802">
                  <c:v>29.12</c:v>
                </c:pt>
                <c:pt idx="803">
                  <c:v>29.169999999999899</c:v>
                </c:pt>
                <c:pt idx="804">
                  <c:v>29.219999999999899</c:v>
                </c:pt>
                <c:pt idx="805">
                  <c:v>29.27</c:v>
                </c:pt>
                <c:pt idx="806">
                  <c:v>29.319999999999901</c:v>
                </c:pt>
                <c:pt idx="807">
                  <c:v>29.369999999999902</c:v>
                </c:pt>
                <c:pt idx="808">
                  <c:v>29.419999999999899</c:v>
                </c:pt>
                <c:pt idx="809">
                  <c:v>29.47</c:v>
                </c:pt>
                <c:pt idx="810">
                  <c:v>29.52</c:v>
                </c:pt>
                <c:pt idx="811">
                  <c:v>29.57</c:v>
                </c:pt>
                <c:pt idx="812">
                  <c:v>29.62</c:v>
                </c:pt>
                <c:pt idx="813">
                  <c:v>29.669999999999899</c:v>
                </c:pt>
                <c:pt idx="814">
                  <c:v>29.719999999999899</c:v>
                </c:pt>
                <c:pt idx="815">
                  <c:v>29.77</c:v>
                </c:pt>
                <c:pt idx="816">
                  <c:v>29.819999999999901</c:v>
                </c:pt>
                <c:pt idx="817">
                  <c:v>29.869999999999902</c:v>
                </c:pt>
                <c:pt idx="818">
                  <c:v>29.919999999999899</c:v>
                </c:pt>
                <c:pt idx="819">
                  <c:v>29.97</c:v>
                </c:pt>
                <c:pt idx="820">
                  <c:v>30.02</c:v>
                </c:pt>
                <c:pt idx="821">
                  <c:v>30.07</c:v>
                </c:pt>
                <c:pt idx="822">
                  <c:v>30.12</c:v>
                </c:pt>
                <c:pt idx="823">
                  <c:v>30.169999999999899</c:v>
                </c:pt>
                <c:pt idx="824">
                  <c:v>30.219999999999899</c:v>
                </c:pt>
                <c:pt idx="825">
                  <c:v>30.27</c:v>
                </c:pt>
                <c:pt idx="826">
                  <c:v>30.319999999999901</c:v>
                </c:pt>
                <c:pt idx="827">
                  <c:v>30.369999999999902</c:v>
                </c:pt>
                <c:pt idx="828">
                  <c:v>30.419999999999899</c:v>
                </c:pt>
                <c:pt idx="829">
                  <c:v>30.47</c:v>
                </c:pt>
                <c:pt idx="830">
                  <c:v>30.52</c:v>
                </c:pt>
                <c:pt idx="831">
                  <c:v>30.57</c:v>
                </c:pt>
                <c:pt idx="832">
                  <c:v>30.62</c:v>
                </c:pt>
                <c:pt idx="833">
                  <c:v>30.669999999999899</c:v>
                </c:pt>
                <c:pt idx="834">
                  <c:v>30.719999999999899</c:v>
                </c:pt>
                <c:pt idx="835">
                  <c:v>30.77</c:v>
                </c:pt>
                <c:pt idx="836">
                  <c:v>30.819999999999901</c:v>
                </c:pt>
                <c:pt idx="837">
                  <c:v>30.869999999999902</c:v>
                </c:pt>
                <c:pt idx="838">
                  <c:v>30.919999999999899</c:v>
                </c:pt>
                <c:pt idx="839">
                  <c:v>30.969999999999899</c:v>
                </c:pt>
                <c:pt idx="840">
                  <c:v>31.02</c:v>
                </c:pt>
                <c:pt idx="841">
                  <c:v>31.07</c:v>
                </c:pt>
                <c:pt idx="842">
                  <c:v>31.12</c:v>
                </c:pt>
                <c:pt idx="843">
                  <c:v>31.169999999999899</c:v>
                </c:pt>
                <c:pt idx="844">
                  <c:v>31.22</c:v>
                </c:pt>
                <c:pt idx="845">
                  <c:v>31.27</c:v>
                </c:pt>
                <c:pt idx="846">
                  <c:v>31.319999999999901</c:v>
                </c:pt>
                <c:pt idx="847">
                  <c:v>31.369999999999902</c:v>
                </c:pt>
                <c:pt idx="848">
                  <c:v>31.419999999999899</c:v>
                </c:pt>
                <c:pt idx="849">
                  <c:v>31.469999999999899</c:v>
                </c:pt>
                <c:pt idx="850">
                  <c:v>31.52</c:v>
                </c:pt>
                <c:pt idx="851">
                  <c:v>31.57</c:v>
                </c:pt>
                <c:pt idx="852">
                  <c:v>31.62</c:v>
                </c:pt>
                <c:pt idx="853">
                  <c:v>31.669999999999899</c:v>
                </c:pt>
                <c:pt idx="854">
                  <c:v>31.72</c:v>
                </c:pt>
                <c:pt idx="855">
                  <c:v>31.77</c:v>
                </c:pt>
                <c:pt idx="856">
                  <c:v>31.819999999999901</c:v>
                </c:pt>
                <c:pt idx="857">
                  <c:v>31.869999999999902</c:v>
                </c:pt>
                <c:pt idx="858">
                  <c:v>31.919999999999899</c:v>
                </c:pt>
                <c:pt idx="859">
                  <c:v>31.969999999999899</c:v>
                </c:pt>
                <c:pt idx="860">
                  <c:v>32.019999999999897</c:v>
                </c:pt>
                <c:pt idx="861">
                  <c:v>32.07</c:v>
                </c:pt>
                <c:pt idx="862">
                  <c:v>32.119999999999997</c:v>
                </c:pt>
                <c:pt idx="863">
                  <c:v>32.17</c:v>
                </c:pt>
                <c:pt idx="864">
                  <c:v>32.22</c:v>
                </c:pt>
                <c:pt idx="865">
                  <c:v>32.269999999999897</c:v>
                </c:pt>
                <c:pt idx="866">
                  <c:v>32.319999999999901</c:v>
                </c:pt>
                <c:pt idx="867">
                  <c:v>32.369999999999898</c:v>
                </c:pt>
                <c:pt idx="868">
                  <c:v>32.42</c:v>
                </c:pt>
                <c:pt idx="869">
                  <c:v>32.47</c:v>
                </c:pt>
                <c:pt idx="870">
                  <c:v>32.519999999999897</c:v>
                </c:pt>
                <c:pt idx="871">
                  <c:v>32.57</c:v>
                </c:pt>
                <c:pt idx="872">
                  <c:v>32.619999999999997</c:v>
                </c:pt>
                <c:pt idx="873">
                  <c:v>32.67</c:v>
                </c:pt>
                <c:pt idx="874">
                  <c:v>32.72</c:v>
                </c:pt>
                <c:pt idx="875">
                  <c:v>32.769999999999897</c:v>
                </c:pt>
                <c:pt idx="876">
                  <c:v>32.819999999999901</c:v>
                </c:pt>
                <c:pt idx="877">
                  <c:v>32.869999999999898</c:v>
                </c:pt>
                <c:pt idx="878">
                  <c:v>32.92</c:v>
                </c:pt>
                <c:pt idx="879">
                  <c:v>32.97</c:v>
                </c:pt>
                <c:pt idx="880">
                  <c:v>33.019999999999897</c:v>
                </c:pt>
                <c:pt idx="881">
                  <c:v>33.069999999999901</c:v>
                </c:pt>
                <c:pt idx="882">
                  <c:v>33.119999999999997</c:v>
                </c:pt>
                <c:pt idx="883">
                  <c:v>33.17</c:v>
                </c:pt>
                <c:pt idx="884">
                  <c:v>33.22</c:v>
                </c:pt>
                <c:pt idx="885">
                  <c:v>33.269999999999897</c:v>
                </c:pt>
                <c:pt idx="886">
                  <c:v>33.319999999999901</c:v>
                </c:pt>
                <c:pt idx="887">
                  <c:v>33.369999999999997</c:v>
                </c:pt>
                <c:pt idx="888">
                  <c:v>33.42</c:v>
                </c:pt>
                <c:pt idx="889">
                  <c:v>33.47</c:v>
                </c:pt>
                <c:pt idx="890">
                  <c:v>33.519999999999897</c:v>
                </c:pt>
                <c:pt idx="891">
                  <c:v>33.569999999999901</c:v>
                </c:pt>
                <c:pt idx="892">
                  <c:v>33.619999999999997</c:v>
                </c:pt>
                <c:pt idx="893">
                  <c:v>33.67</c:v>
                </c:pt>
                <c:pt idx="894">
                  <c:v>33.72</c:v>
                </c:pt>
                <c:pt idx="895">
                  <c:v>33.769999999999897</c:v>
                </c:pt>
                <c:pt idx="896">
                  <c:v>33.82</c:v>
                </c:pt>
                <c:pt idx="897">
                  <c:v>33.869999999999898</c:v>
                </c:pt>
                <c:pt idx="898">
                  <c:v>33.92</c:v>
                </c:pt>
                <c:pt idx="899">
                  <c:v>33.97</c:v>
                </c:pt>
                <c:pt idx="900">
                  <c:v>34.019999999999897</c:v>
                </c:pt>
                <c:pt idx="901">
                  <c:v>34.069999999999901</c:v>
                </c:pt>
                <c:pt idx="902">
                  <c:v>34.119999999999997</c:v>
                </c:pt>
                <c:pt idx="903">
                  <c:v>34.17</c:v>
                </c:pt>
                <c:pt idx="904">
                  <c:v>34.22</c:v>
                </c:pt>
                <c:pt idx="905">
                  <c:v>34.269999999999897</c:v>
                </c:pt>
                <c:pt idx="906">
                  <c:v>34.319999999999901</c:v>
                </c:pt>
                <c:pt idx="907">
                  <c:v>34.369999999999997</c:v>
                </c:pt>
                <c:pt idx="908">
                  <c:v>34.419999999999902</c:v>
                </c:pt>
                <c:pt idx="909">
                  <c:v>34.47</c:v>
                </c:pt>
                <c:pt idx="910">
                  <c:v>34.519999999999897</c:v>
                </c:pt>
                <c:pt idx="911">
                  <c:v>34.569999999999901</c:v>
                </c:pt>
                <c:pt idx="912">
                  <c:v>34.619999999999997</c:v>
                </c:pt>
                <c:pt idx="913">
                  <c:v>34.67</c:v>
                </c:pt>
                <c:pt idx="914">
                  <c:v>34.72</c:v>
                </c:pt>
                <c:pt idx="915">
                  <c:v>34.769999999999897</c:v>
                </c:pt>
                <c:pt idx="916">
                  <c:v>34.82</c:v>
                </c:pt>
                <c:pt idx="917">
                  <c:v>34.869999999999898</c:v>
                </c:pt>
                <c:pt idx="918">
                  <c:v>34.92</c:v>
                </c:pt>
                <c:pt idx="919">
                  <c:v>34.97</c:v>
                </c:pt>
                <c:pt idx="920">
                  <c:v>35.019999999999897</c:v>
                </c:pt>
                <c:pt idx="921">
                  <c:v>35.069999999999901</c:v>
                </c:pt>
                <c:pt idx="922">
                  <c:v>35.119999999999997</c:v>
                </c:pt>
                <c:pt idx="923">
                  <c:v>35.17</c:v>
                </c:pt>
                <c:pt idx="924">
                  <c:v>35.22</c:v>
                </c:pt>
                <c:pt idx="925">
                  <c:v>35.270000000000003</c:v>
                </c:pt>
                <c:pt idx="926">
                  <c:v>35.319999999999901</c:v>
                </c:pt>
                <c:pt idx="927">
                  <c:v>35.369999999999997</c:v>
                </c:pt>
                <c:pt idx="928">
                  <c:v>35.419999999999902</c:v>
                </c:pt>
                <c:pt idx="929">
                  <c:v>35.47</c:v>
                </c:pt>
                <c:pt idx="930">
                  <c:v>35.519999999999897</c:v>
                </c:pt>
                <c:pt idx="931">
                  <c:v>35.569999999999901</c:v>
                </c:pt>
                <c:pt idx="932">
                  <c:v>35.619999999999997</c:v>
                </c:pt>
                <c:pt idx="933">
                  <c:v>35.67</c:v>
                </c:pt>
                <c:pt idx="934">
                  <c:v>35.72</c:v>
                </c:pt>
                <c:pt idx="935">
                  <c:v>35.769999999999897</c:v>
                </c:pt>
                <c:pt idx="936">
                  <c:v>35.82</c:v>
                </c:pt>
                <c:pt idx="937">
                  <c:v>35.869999999999898</c:v>
                </c:pt>
                <c:pt idx="938">
                  <c:v>35.92</c:v>
                </c:pt>
                <c:pt idx="939">
                  <c:v>35.97</c:v>
                </c:pt>
                <c:pt idx="940">
                  <c:v>36.019999999999897</c:v>
                </c:pt>
                <c:pt idx="941">
                  <c:v>36.069999999999901</c:v>
                </c:pt>
                <c:pt idx="942">
                  <c:v>36.119999999999997</c:v>
                </c:pt>
                <c:pt idx="943">
                  <c:v>36.17</c:v>
                </c:pt>
                <c:pt idx="944">
                  <c:v>36.22</c:v>
                </c:pt>
                <c:pt idx="945">
                  <c:v>36.270000000000003</c:v>
                </c:pt>
                <c:pt idx="946">
                  <c:v>36.319999999999901</c:v>
                </c:pt>
                <c:pt idx="947">
                  <c:v>36.369999999999997</c:v>
                </c:pt>
                <c:pt idx="948">
                  <c:v>36.419999999999902</c:v>
                </c:pt>
                <c:pt idx="949">
                  <c:v>36.47</c:v>
                </c:pt>
                <c:pt idx="950">
                  <c:v>36.519999999999897</c:v>
                </c:pt>
                <c:pt idx="951">
                  <c:v>36.569999999999901</c:v>
                </c:pt>
                <c:pt idx="952">
                  <c:v>36.619999999999997</c:v>
                </c:pt>
                <c:pt idx="953">
                  <c:v>36.67</c:v>
                </c:pt>
                <c:pt idx="954">
                  <c:v>36.72</c:v>
                </c:pt>
                <c:pt idx="955">
                  <c:v>36.769999999999897</c:v>
                </c:pt>
                <c:pt idx="956">
                  <c:v>36.82</c:v>
                </c:pt>
                <c:pt idx="957">
                  <c:v>36.869999999999898</c:v>
                </c:pt>
                <c:pt idx="958">
                  <c:v>36.92</c:v>
                </c:pt>
                <c:pt idx="959">
                  <c:v>36.97</c:v>
                </c:pt>
                <c:pt idx="960">
                  <c:v>37.019999999999897</c:v>
                </c:pt>
                <c:pt idx="961">
                  <c:v>37.069999999999901</c:v>
                </c:pt>
                <c:pt idx="962">
                  <c:v>37.119999999999997</c:v>
                </c:pt>
                <c:pt idx="963">
                  <c:v>37.17</c:v>
                </c:pt>
                <c:pt idx="964">
                  <c:v>37.22</c:v>
                </c:pt>
                <c:pt idx="965">
                  <c:v>37.269999999999897</c:v>
                </c:pt>
                <c:pt idx="966">
                  <c:v>37.319999999999901</c:v>
                </c:pt>
                <c:pt idx="967">
                  <c:v>37.369999999999997</c:v>
                </c:pt>
                <c:pt idx="968">
                  <c:v>37.42</c:v>
                </c:pt>
                <c:pt idx="969">
                  <c:v>37.47</c:v>
                </c:pt>
                <c:pt idx="970">
                  <c:v>37.519999999999897</c:v>
                </c:pt>
                <c:pt idx="971">
                  <c:v>37.569999999999901</c:v>
                </c:pt>
                <c:pt idx="972">
                  <c:v>37.619999999999898</c:v>
                </c:pt>
                <c:pt idx="973">
                  <c:v>37.67</c:v>
                </c:pt>
                <c:pt idx="974">
                  <c:v>37.72</c:v>
                </c:pt>
                <c:pt idx="975">
                  <c:v>37.769999999999897</c:v>
                </c:pt>
                <c:pt idx="976">
                  <c:v>37.82</c:v>
                </c:pt>
                <c:pt idx="977">
                  <c:v>37.869999999999898</c:v>
                </c:pt>
                <c:pt idx="978">
                  <c:v>37.92</c:v>
                </c:pt>
                <c:pt idx="979">
                  <c:v>37.97</c:v>
                </c:pt>
                <c:pt idx="980">
                  <c:v>38.019999999999897</c:v>
                </c:pt>
                <c:pt idx="981">
                  <c:v>38.069999999999901</c:v>
                </c:pt>
                <c:pt idx="982">
                  <c:v>38.119999999999997</c:v>
                </c:pt>
                <c:pt idx="983">
                  <c:v>38.17</c:v>
                </c:pt>
                <c:pt idx="984">
                  <c:v>38.22</c:v>
                </c:pt>
                <c:pt idx="985">
                  <c:v>38.269999999999897</c:v>
                </c:pt>
                <c:pt idx="986">
                  <c:v>38.319999999999901</c:v>
                </c:pt>
                <c:pt idx="987">
                  <c:v>38.369999999999997</c:v>
                </c:pt>
                <c:pt idx="988">
                  <c:v>38.42</c:v>
                </c:pt>
                <c:pt idx="989">
                  <c:v>38.47</c:v>
                </c:pt>
                <c:pt idx="990">
                  <c:v>38.519999999999897</c:v>
                </c:pt>
                <c:pt idx="991">
                  <c:v>38.57</c:v>
                </c:pt>
                <c:pt idx="992">
                  <c:v>38.619999999999898</c:v>
                </c:pt>
                <c:pt idx="993">
                  <c:v>38.67</c:v>
                </c:pt>
                <c:pt idx="994">
                  <c:v>38.72</c:v>
                </c:pt>
                <c:pt idx="995">
                  <c:v>38.769999999999897</c:v>
                </c:pt>
                <c:pt idx="996">
                  <c:v>38.82</c:v>
                </c:pt>
                <c:pt idx="997">
                  <c:v>38.869999999999898</c:v>
                </c:pt>
                <c:pt idx="998">
                  <c:v>38.92</c:v>
                </c:pt>
                <c:pt idx="999">
                  <c:v>38.97</c:v>
                </c:pt>
                <c:pt idx="1000">
                  <c:v>39.019999999999897</c:v>
                </c:pt>
                <c:pt idx="1001">
                  <c:v>39.069999999999901</c:v>
                </c:pt>
                <c:pt idx="1002">
                  <c:v>39.119999999999997</c:v>
                </c:pt>
                <c:pt idx="1003">
                  <c:v>39.17</c:v>
                </c:pt>
                <c:pt idx="1004">
                  <c:v>39.22</c:v>
                </c:pt>
                <c:pt idx="1005">
                  <c:v>39.269999999999897</c:v>
                </c:pt>
                <c:pt idx="1006">
                  <c:v>39.319999999999901</c:v>
                </c:pt>
                <c:pt idx="1007">
                  <c:v>39.369999999999997</c:v>
                </c:pt>
                <c:pt idx="1008">
                  <c:v>39.42</c:v>
                </c:pt>
                <c:pt idx="1009">
                  <c:v>39.47</c:v>
                </c:pt>
                <c:pt idx="1010">
                  <c:v>39.519999999999897</c:v>
                </c:pt>
                <c:pt idx="1011">
                  <c:v>39.57</c:v>
                </c:pt>
                <c:pt idx="1012">
                  <c:v>39.619999999999898</c:v>
                </c:pt>
                <c:pt idx="1013">
                  <c:v>39.67</c:v>
                </c:pt>
                <c:pt idx="1014">
                  <c:v>39.72</c:v>
                </c:pt>
                <c:pt idx="1015">
                  <c:v>39.769999999999897</c:v>
                </c:pt>
                <c:pt idx="1016">
                  <c:v>39.82</c:v>
                </c:pt>
                <c:pt idx="1017">
                  <c:v>39.869999999999898</c:v>
                </c:pt>
                <c:pt idx="1018">
                  <c:v>39.92</c:v>
                </c:pt>
                <c:pt idx="1019">
                  <c:v>39.97</c:v>
                </c:pt>
                <c:pt idx="1020">
                  <c:v>40.019999999999897</c:v>
                </c:pt>
                <c:pt idx="1021">
                  <c:v>40.069999999999901</c:v>
                </c:pt>
                <c:pt idx="1022">
                  <c:v>40.119999999999997</c:v>
                </c:pt>
                <c:pt idx="1023">
                  <c:v>40.17</c:v>
                </c:pt>
                <c:pt idx="1024">
                  <c:v>40.22</c:v>
                </c:pt>
                <c:pt idx="1025">
                  <c:v>40.269999999999897</c:v>
                </c:pt>
                <c:pt idx="1026">
                  <c:v>40.319999999999901</c:v>
                </c:pt>
                <c:pt idx="1027">
                  <c:v>40.369999999999997</c:v>
                </c:pt>
                <c:pt idx="1028">
                  <c:v>40.42</c:v>
                </c:pt>
                <c:pt idx="1029">
                  <c:v>40.47</c:v>
                </c:pt>
                <c:pt idx="1030">
                  <c:v>40.519999999999897</c:v>
                </c:pt>
                <c:pt idx="1031">
                  <c:v>40.57</c:v>
                </c:pt>
                <c:pt idx="1032">
                  <c:v>40.619999999999898</c:v>
                </c:pt>
                <c:pt idx="1033">
                  <c:v>40.67</c:v>
                </c:pt>
                <c:pt idx="1034">
                  <c:v>40.72</c:v>
                </c:pt>
                <c:pt idx="1035">
                  <c:v>40.769999999999897</c:v>
                </c:pt>
                <c:pt idx="1036">
                  <c:v>40.82</c:v>
                </c:pt>
                <c:pt idx="1037">
                  <c:v>40.869999999999898</c:v>
                </c:pt>
                <c:pt idx="1038">
                  <c:v>40.92</c:v>
                </c:pt>
                <c:pt idx="1039">
                  <c:v>40.97</c:v>
                </c:pt>
                <c:pt idx="1040">
                  <c:v>41.019999999999897</c:v>
                </c:pt>
                <c:pt idx="1041">
                  <c:v>41.069999999999901</c:v>
                </c:pt>
                <c:pt idx="1042">
                  <c:v>41.12</c:v>
                </c:pt>
                <c:pt idx="1043">
                  <c:v>41.17</c:v>
                </c:pt>
                <c:pt idx="1044">
                  <c:v>41.22</c:v>
                </c:pt>
                <c:pt idx="1045">
                  <c:v>41.269999999999897</c:v>
                </c:pt>
                <c:pt idx="1046">
                  <c:v>41.319999999999901</c:v>
                </c:pt>
                <c:pt idx="1047">
                  <c:v>41.37</c:v>
                </c:pt>
                <c:pt idx="1048">
                  <c:v>41.42</c:v>
                </c:pt>
                <c:pt idx="1049">
                  <c:v>41.47</c:v>
                </c:pt>
                <c:pt idx="1050">
                  <c:v>41.519999999999897</c:v>
                </c:pt>
                <c:pt idx="1051">
                  <c:v>41.57</c:v>
                </c:pt>
                <c:pt idx="1052">
                  <c:v>41.619999999999898</c:v>
                </c:pt>
                <c:pt idx="1053">
                  <c:v>41.67</c:v>
                </c:pt>
                <c:pt idx="1054">
                  <c:v>41.72</c:v>
                </c:pt>
                <c:pt idx="1055">
                  <c:v>41.769999999999897</c:v>
                </c:pt>
                <c:pt idx="1056">
                  <c:v>41.819999999999901</c:v>
                </c:pt>
                <c:pt idx="1057">
                  <c:v>41.869999999999898</c:v>
                </c:pt>
                <c:pt idx="1058">
                  <c:v>41.92</c:v>
                </c:pt>
                <c:pt idx="1059">
                  <c:v>41.97</c:v>
                </c:pt>
                <c:pt idx="1060">
                  <c:v>42.019999999999897</c:v>
                </c:pt>
                <c:pt idx="1061">
                  <c:v>42.069999999999901</c:v>
                </c:pt>
                <c:pt idx="1062">
                  <c:v>42.12</c:v>
                </c:pt>
                <c:pt idx="1063">
                  <c:v>42.169999999999902</c:v>
                </c:pt>
                <c:pt idx="1064">
                  <c:v>42.22</c:v>
                </c:pt>
                <c:pt idx="1065">
                  <c:v>42.269999999999897</c:v>
                </c:pt>
                <c:pt idx="1066">
                  <c:v>42.319999999999901</c:v>
                </c:pt>
                <c:pt idx="1067">
                  <c:v>42.37</c:v>
                </c:pt>
                <c:pt idx="1068">
                  <c:v>42.42</c:v>
                </c:pt>
                <c:pt idx="1069">
                  <c:v>42.47</c:v>
                </c:pt>
                <c:pt idx="1070">
                  <c:v>42.519999999999897</c:v>
                </c:pt>
                <c:pt idx="1071">
                  <c:v>42.57</c:v>
                </c:pt>
                <c:pt idx="1072">
                  <c:v>42.619999999999898</c:v>
                </c:pt>
                <c:pt idx="1073">
                  <c:v>42.67</c:v>
                </c:pt>
                <c:pt idx="1074">
                  <c:v>42.72</c:v>
                </c:pt>
                <c:pt idx="1075">
                  <c:v>42.769999999999897</c:v>
                </c:pt>
                <c:pt idx="1076">
                  <c:v>42.819999999999901</c:v>
                </c:pt>
                <c:pt idx="1077">
                  <c:v>42.87</c:v>
                </c:pt>
                <c:pt idx="1078">
                  <c:v>42.92</c:v>
                </c:pt>
                <c:pt idx="1079">
                  <c:v>42.97</c:v>
                </c:pt>
                <c:pt idx="1080">
                  <c:v>43.019999999999897</c:v>
                </c:pt>
                <c:pt idx="1081">
                  <c:v>43.069999999999901</c:v>
                </c:pt>
                <c:pt idx="1082">
                  <c:v>43.12</c:v>
                </c:pt>
                <c:pt idx="1083">
                  <c:v>43.169999999999902</c:v>
                </c:pt>
                <c:pt idx="1084">
                  <c:v>43.22</c:v>
                </c:pt>
                <c:pt idx="1085">
                  <c:v>43.269999999999897</c:v>
                </c:pt>
                <c:pt idx="1086">
                  <c:v>43.319999999999901</c:v>
                </c:pt>
                <c:pt idx="1087">
                  <c:v>43.37</c:v>
                </c:pt>
                <c:pt idx="1088">
                  <c:v>43.42</c:v>
                </c:pt>
                <c:pt idx="1089">
                  <c:v>43.47</c:v>
                </c:pt>
                <c:pt idx="1090">
                  <c:v>43.519999999999897</c:v>
                </c:pt>
                <c:pt idx="1091">
                  <c:v>43.57</c:v>
                </c:pt>
                <c:pt idx="1092">
                  <c:v>43.619999999999898</c:v>
                </c:pt>
                <c:pt idx="1093">
                  <c:v>43.67</c:v>
                </c:pt>
                <c:pt idx="1094">
                  <c:v>43.72</c:v>
                </c:pt>
                <c:pt idx="1095">
                  <c:v>43.769999999999897</c:v>
                </c:pt>
                <c:pt idx="1096">
                  <c:v>43.819999999999901</c:v>
                </c:pt>
                <c:pt idx="1097">
                  <c:v>43.87</c:v>
                </c:pt>
                <c:pt idx="1098">
                  <c:v>43.92</c:v>
                </c:pt>
                <c:pt idx="1099">
                  <c:v>43.97</c:v>
                </c:pt>
                <c:pt idx="1100">
                  <c:v>44.02</c:v>
                </c:pt>
                <c:pt idx="1101">
                  <c:v>44.069999999999901</c:v>
                </c:pt>
                <c:pt idx="1102">
                  <c:v>44.12</c:v>
                </c:pt>
                <c:pt idx="1103">
                  <c:v>44.169999999999902</c:v>
                </c:pt>
                <c:pt idx="1104">
                  <c:v>44.22</c:v>
                </c:pt>
                <c:pt idx="1105">
                  <c:v>44.269999999999897</c:v>
                </c:pt>
                <c:pt idx="1106">
                  <c:v>44.319999999999901</c:v>
                </c:pt>
                <c:pt idx="1107">
                  <c:v>44.37</c:v>
                </c:pt>
                <c:pt idx="1108">
                  <c:v>44.42</c:v>
                </c:pt>
                <c:pt idx="1109">
                  <c:v>44.47</c:v>
                </c:pt>
                <c:pt idx="1110">
                  <c:v>44.519999999999897</c:v>
                </c:pt>
                <c:pt idx="1111">
                  <c:v>44.57</c:v>
                </c:pt>
                <c:pt idx="1112">
                  <c:v>44.619999999999898</c:v>
                </c:pt>
                <c:pt idx="1113">
                  <c:v>44.67</c:v>
                </c:pt>
                <c:pt idx="1114">
                  <c:v>44.72</c:v>
                </c:pt>
                <c:pt idx="1115">
                  <c:v>44.769999999999897</c:v>
                </c:pt>
                <c:pt idx="1116">
                  <c:v>44.819999999999901</c:v>
                </c:pt>
                <c:pt idx="1117">
                  <c:v>44.87</c:v>
                </c:pt>
                <c:pt idx="1118">
                  <c:v>44.92</c:v>
                </c:pt>
                <c:pt idx="1119">
                  <c:v>44.97</c:v>
                </c:pt>
                <c:pt idx="1120">
                  <c:v>45.019999999999897</c:v>
                </c:pt>
                <c:pt idx="1121">
                  <c:v>45.069999999999901</c:v>
                </c:pt>
                <c:pt idx="1122">
                  <c:v>45.12</c:v>
                </c:pt>
                <c:pt idx="1123">
                  <c:v>45.169999999999902</c:v>
                </c:pt>
                <c:pt idx="1124">
                  <c:v>45.22</c:v>
                </c:pt>
                <c:pt idx="1125">
                  <c:v>45.269999999999897</c:v>
                </c:pt>
                <c:pt idx="1126">
                  <c:v>45.319999999999901</c:v>
                </c:pt>
                <c:pt idx="1127">
                  <c:v>45.37</c:v>
                </c:pt>
                <c:pt idx="1128">
                  <c:v>45.42</c:v>
                </c:pt>
                <c:pt idx="1129">
                  <c:v>45.47</c:v>
                </c:pt>
                <c:pt idx="1130">
                  <c:v>45.519999999999897</c:v>
                </c:pt>
                <c:pt idx="1131">
                  <c:v>45.57</c:v>
                </c:pt>
                <c:pt idx="1132">
                  <c:v>45.619999999999898</c:v>
                </c:pt>
                <c:pt idx="1133">
                  <c:v>45.67</c:v>
                </c:pt>
                <c:pt idx="1134">
                  <c:v>45.72</c:v>
                </c:pt>
                <c:pt idx="1135">
                  <c:v>45.769999999999897</c:v>
                </c:pt>
                <c:pt idx="1136">
                  <c:v>45.819999999999901</c:v>
                </c:pt>
                <c:pt idx="1137">
                  <c:v>45.87</c:v>
                </c:pt>
                <c:pt idx="1138">
                  <c:v>45.92</c:v>
                </c:pt>
                <c:pt idx="1139">
                  <c:v>45.97</c:v>
                </c:pt>
                <c:pt idx="1140">
                  <c:v>46.019999999999897</c:v>
                </c:pt>
                <c:pt idx="1141">
                  <c:v>46.069999999999901</c:v>
                </c:pt>
                <c:pt idx="1142">
                  <c:v>46.12</c:v>
                </c:pt>
                <c:pt idx="1143">
                  <c:v>46.17</c:v>
                </c:pt>
                <c:pt idx="1144">
                  <c:v>46.22</c:v>
                </c:pt>
                <c:pt idx="1145">
                  <c:v>46.269999999999897</c:v>
                </c:pt>
                <c:pt idx="1146">
                  <c:v>46.319999999999901</c:v>
                </c:pt>
                <c:pt idx="1147">
                  <c:v>46.369999999999898</c:v>
                </c:pt>
                <c:pt idx="1148">
                  <c:v>46.42</c:v>
                </c:pt>
                <c:pt idx="1149">
                  <c:v>46.47</c:v>
                </c:pt>
                <c:pt idx="1150">
                  <c:v>46.519999999999897</c:v>
                </c:pt>
                <c:pt idx="1151">
                  <c:v>46.57</c:v>
                </c:pt>
                <c:pt idx="1152">
                  <c:v>46.619999999999898</c:v>
                </c:pt>
                <c:pt idx="1153">
                  <c:v>46.67</c:v>
                </c:pt>
                <c:pt idx="1154">
                  <c:v>46.72</c:v>
                </c:pt>
                <c:pt idx="1155">
                  <c:v>46.769999999999897</c:v>
                </c:pt>
                <c:pt idx="1156">
                  <c:v>46.819999999999901</c:v>
                </c:pt>
                <c:pt idx="1157">
                  <c:v>46.87</c:v>
                </c:pt>
                <c:pt idx="1158">
                  <c:v>46.92</c:v>
                </c:pt>
                <c:pt idx="1159">
                  <c:v>46.97</c:v>
                </c:pt>
                <c:pt idx="1160">
                  <c:v>47.019999999999897</c:v>
                </c:pt>
                <c:pt idx="1161">
                  <c:v>47.069999999999901</c:v>
                </c:pt>
                <c:pt idx="1162">
                  <c:v>47.12</c:v>
                </c:pt>
                <c:pt idx="1163">
                  <c:v>47.17</c:v>
                </c:pt>
                <c:pt idx="1164">
                  <c:v>47.22</c:v>
                </c:pt>
                <c:pt idx="1165">
                  <c:v>47.269999999999897</c:v>
                </c:pt>
                <c:pt idx="1166">
                  <c:v>47.319999999999901</c:v>
                </c:pt>
                <c:pt idx="1167">
                  <c:v>47.369999999999898</c:v>
                </c:pt>
                <c:pt idx="1168">
                  <c:v>47.42</c:v>
                </c:pt>
                <c:pt idx="1169">
                  <c:v>47.47</c:v>
                </c:pt>
                <c:pt idx="1170">
                  <c:v>47.519999999999897</c:v>
                </c:pt>
                <c:pt idx="1171">
                  <c:v>47.57</c:v>
                </c:pt>
                <c:pt idx="1172">
                  <c:v>47.619999999999898</c:v>
                </c:pt>
                <c:pt idx="1173">
                  <c:v>47.67</c:v>
                </c:pt>
                <c:pt idx="1174">
                  <c:v>47.72</c:v>
                </c:pt>
                <c:pt idx="1175">
                  <c:v>47.769999999999897</c:v>
                </c:pt>
                <c:pt idx="1176">
                  <c:v>47.819999999999901</c:v>
                </c:pt>
                <c:pt idx="1177">
                  <c:v>47.87</c:v>
                </c:pt>
                <c:pt idx="1178">
                  <c:v>47.92</c:v>
                </c:pt>
                <c:pt idx="1179">
                  <c:v>47.97</c:v>
                </c:pt>
                <c:pt idx="1180">
                  <c:v>48.019999999999897</c:v>
                </c:pt>
                <c:pt idx="1181">
                  <c:v>48.069999999999901</c:v>
                </c:pt>
                <c:pt idx="1182">
                  <c:v>48.12</c:v>
                </c:pt>
                <c:pt idx="1183">
                  <c:v>48.17</c:v>
                </c:pt>
                <c:pt idx="1184">
                  <c:v>48.22</c:v>
                </c:pt>
                <c:pt idx="1185">
                  <c:v>48.269999999999897</c:v>
                </c:pt>
                <c:pt idx="1186">
                  <c:v>48.32</c:v>
                </c:pt>
                <c:pt idx="1187">
                  <c:v>48.369999999999898</c:v>
                </c:pt>
                <c:pt idx="1188">
                  <c:v>48.42</c:v>
                </c:pt>
                <c:pt idx="1189">
                  <c:v>48.47</c:v>
                </c:pt>
                <c:pt idx="1190">
                  <c:v>48.519999999999897</c:v>
                </c:pt>
                <c:pt idx="1191">
                  <c:v>48.57</c:v>
                </c:pt>
                <c:pt idx="1192">
                  <c:v>48.619999999999898</c:v>
                </c:pt>
                <c:pt idx="1193">
                  <c:v>48.67</c:v>
                </c:pt>
                <c:pt idx="1194">
                  <c:v>48.72</c:v>
                </c:pt>
                <c:pt idx="1195">
                  <c:v>48.769999999999897</c:v>
                </c:pt>
                <c:pt idx="1196">
                  <c:v>48.819999999999901</c:v>
                </c:pt>
                <c:pt idx="1197">
                  <c:v>48.87</c:v>
                </c:pt>
                <c:pt idx="1198">
                  <c:v>48.92</c:v>
                </c:pt>
                <c:pt idx="1199">
                  <c:v>48.97</c:v>
                </c:pt>
                <c:pt idx="1200">
                  <c:v>49.019999999999897</c:v>
                </c:pt>
                <c:pt idx="1201">
                  <c:v>49.069999999999901</c:v>
                </c:pt>
                <c:pt idx="1202">
                  <c:v>49.12</c:v>
                </c:pt>
                <c:pt idx="1203">
                  <c:v>49.17</c:v>
                </c:pt>
                <c:pt idx="1204">
                  <c:v>49.22</c:v>
                </c:pt>
                <c:pt idx="1205">
                  <c:v>49.269999999999897</c:v>
                </c:pt>
                <c:pt idx="1206">
                  <c:v>49.32</c:v>
                </c:pt>
                <c:pt idx="1207">
                  <c:v>49.369999999999898</c:v>
                </c:pt>
                <c:pt idx="1208">
                  <c:v>49.42</c:v>
                </c:pt>
                <c:pt idx="1209">
                  <c:v>49.47</c:v>
                </c:pt>
                <c:pt idx="1210">
                  <c:v>49.519999999999897</c:v>
                </c:pt>
                <c:pt idx="1211">
                  <c:v>49.57</c:v>
                </c:pt>
                <c:pt idx="1212">
                  <c:v>49.619999999999898</c:v>
                </c:pt>
                <c:pt idx="1213">
                  <c:v>49.67</c:v>
                </c:pt>
                <c:pt idx="1214">
                  <c:v>49.72</c:v>
                </c:pt>
                <c:pt idx="1215">
                  <c:v>49.769999999999897</c:v>
                </c:pt>
                <c:pt idx="1216">
                  <c:v>49.819999999999901</c:v>
                </c:pt>
                <c:pt idx="1217">
                  <c:v>49.87</c:v>
                </c:pt>
                <c:pt idx="1218">
                  <c:v>49.92</c:v>
                </c:pt>
                <c:pt idx="1219">
                  <c:v>49.97</c:v>
                </c:pt>
              </c:numCache>
            </c:numRef>
          </c:xVal>
          <c:yVal>
            <c:numRef>
              <c:f>Bremo_0.05CAD!$I$2:$I$1221</c:f>
              <c:numCache>
                <c:formatCode>General</c:formatCode>
                <c:ptCount val="1220"/>
                <c:pt idx="0">
                  <c:v>0</c:v>
                </c:pt>
                <c:pt idx="1">
                  <c:v>3.9717007363691401</c:v>
                </c:pt>
                <c:pt idx="2">
                  <c:v>4.0297260441666101</c:v>
                </c:pt>
                <c:pt idx="3">
                  <c:v>4.0212961658219202</c:v>
                </c:pt>
                <c:pt idx="4">
                  <c:v>3.9842696010509999</c:v>
                </c:pt>
                <c:pt idx="5">
                  <c:v>3.9320215693166198</c:v>
                </c:pt>
                <c:pt idx="6">
                  <c:v>3.8705489488494198</c:v>
                </c:pt>
                <c:pt idx="7">
                  <c:v>3.8031457038333598</c:v>
                </c:pt>
                <c:pt idx="8">
                  <c:v>3.73193456913957</c:v>
                </c:pt>
                <c:pt idx="9">
                  <c:v>3.6584276223799401</c:v>
                </c:pt>
                <c:pt idx="10">
                  <c:v>3.5837730509921402</c:v>
                </c:pt>
                <c:pt idx="11">
                  <c:v>3.5088625144730998</c:v>
                </c:pt>
                <c:pt idx="12">
                  <c:v>3.4344002403340999</c:v>
                </c:pt>
                <c:pt idx="13">
                  <c:v>3.3609383730964102</c:v>
                </c:pt>
                <c:pt idx="14">
                  <c:v>3.2889126992417599</c:v>
                </c:pt>
                <c:pt idx="15">
                  <c:v>3.2186563453809098</c:v>
                </c:pt>
                <c:pt idx="16">
                  <c:v>3.1504212365667099</c:v>
                </c:pt>
                <c:pt idx="17">
                  <c:v>3.08438886564918</c:v>
                </c:pt>
                <c:pt idx="18">
                  <c:v>3.0206865871036901</c:v>
                </c:pt>
                <c:pt idx="19">
                  <c:v>2.95939276651854</c:v>
                </c:pt>
                <c:pt idx="20">
                  <c:v>2.9005493894408199</c:v>
                </c:pt>
                <c:pt idx="21">
                  <c:v>2.84417079244216</c:v>
                </c:pt>
                <c:pt idx="22">
                  <c:v>2.79024348332812</c:v>
                </c:pt>
                <c:pt idx="23">
                  <c:v>2.7387394960759099</c:v>
                </c:pt>
                <c:pt idx="24">
                  <c:v>2.6896139406034001</c:v>
                </c:pt>
                <c:pt idx="25">
                  <c:v>2.6428179602737001</c:v>
                </c:pt>
                <c:pt idx="26">
                  <c:v>2.5982902908952799</c:v>
                </c:pt>
                <c:pt idx="27">
                  <c:v>2.5559680210159699</c:v>
                </c:pt>
                <c:pt idx="28">
                  <c:v>2.51578564812761</c:v>
                </c:pt>
                <c:pt idx="29">
                  <c:v>2.4776763924081102</c:v>
                </c:pt>
                <c:pt idx="30">
                  <c:v>2.4415735709634401</c:v>
                </c:pt>
                <c:pt idx="31">
                  <c:v>2.4074122293774001</c:v>
                </c:pt>
                <c:pt idx="32">
                  <c:v>2.3751260350605499</c:v>
                </c:pt>
                <c:pt idx="33">
                  <c:v>2.3446525378115499</c:v>
                </c:pt>
                <c:pt idx="34">
                  <c:v>2.31593279937788</c:v>
                </c:pt>
                <c:pt idx="35">
                  <c:v>2.2889080018993599</c:v>
                </c:pt>
                <c:pt idx="36">
                  <c:v>2.2635201753755698</c:v>
                </c:pt>
                <c:pt idx="37">
                  <c:v>2.2397173247868398</c:v>
                </c:pt>
                <c:pt idx="38">
                  <c:v>2.21744645308668</c:v>
                </c:pt>
                <c:pt idx="39">
                  <c:v>2.1966581997824099</c:v>
                </c:pt>
                <c:pt idx="40">
                  <c:v>2.1773078129340502</c:v>
                </c:pt>
                <c:pt idx="41">
                  <c:v>2.1593487912541698</c:v>
                </c:pt>
                <c:pt idx="42">
                  <c:v>2.1427383359381098</c:v>
                </c:pt>
                <c:pt idx="43">
                  <c:v>2.12743699575182</c:v>
                </c:pt>
                <c:pt idx="44">
                  <c:v>2.1134062087211101</c:v>
                </c:pt>
                <c:pt idx="45">
                  <c:v>2.1006089626290998</c:v>
                </c:pt>
                <c:pt idx="46">
                  <c:v>2.0890143459793902</c:v>
                </c:pt>
                <c:pt idx="47">
                  <c:v>2.0785887120836501</c:v>
                </c:pt>
                <c:pt idx="48">
                  <c:v>2.0693019623432298</c:v>
                </c:pt>
                <c:pt idx="49">
                  <c:v>2.0611262764332299</c:v>
                </c:pt>
                <c:pt idx="50">
                  <c:v>2.0540342716930802</c:v>
                </c:pt>
                <c:pt idx="51">
                  <c:v>2.0480033334884902</c:v>
                </c:pt>
                <c:pt idx="52">
                  <c:v>2.0430132779934902</c:v>
                </c:pt>
                <c:pt idx="53">
                  <c:v>2.0390425538123398</c:v>
                </c:pt>
                <c:pt idx="54">
                  <c:v>2.03607367818972</c:v>
                </c:pt>
                <c:pt idx="55">
                  <c:v>2.0340910658598599</c:v>
                </c:pt>
                <c:pt idx="56">
                  <c:v>2.0330810285291299</c:v>
                </c:pt>
                <c:pt idx="57">
                  <c:v>2.03302896543555</c:v>
                </c:pt>
                <c:pt idx="58">
                  <c:v>2.0339257440609901</c:v>
                </c:pt>
                <c:pt idx="59">
                  <c:v>2.0357653522755901</c:v>
                </c:pt>
                <c:pt idx="60">
                  <c:v>2.03853886680997</c:v>
                </c:pt>
                <c:pt idx="61">
                  <c:v>2.0422438974884201</c:v>
                </c:pt>
                <c:pt idx="62">
                  <c:v>2.04687669990509</c:v>
                </c:pt>
                <c:pt idx="63">
                  <c:v>2.05244166576162</c:v>
                </c:pt>
                <c:pt idx="64">
                  <c:v>2.05893428703618</c:v>
                </c:pt>
                <c:pt idx="65">
                  <c:v>2.0663628754427101</c:v>
                </c:pt>
                <c:pt idx="66">
                  <c:v>2.0747328137366701</c:v>
                </c:pt>
                <c:pt idx="67">
                  <c:v>2.08405533647375</c:v>
                </c:pt>
                <c:pt idx="68">
                  <c:v>2.09434142563356</c:v>
                </c:pt>
                <c:pt idx="69">
                  <c:v>2.1056053230186298</c:v>
                </c:pt>
                <c:pt idx="70">
                  <c:v>2.1178627532266101</c:v>
                </c:pt>
                <c:pt idx="71">
                  <c:v>2.13113382663881</c:v>
                </c:pt>
                <c:pt idx="72">
                  <c:v>2.14544435704373</c:v>
                </c:pt>
                <c:pt idx="73">
                  <c:v>2.1608166317402699</c:v>
                </c:pt>
                <c:pt idx="74">
                  <c:v>2.1772860519555701</c:v>
                </c:pt>
                <c:pt idx="75">
                  <c:v>2.1948833420907001</c:v>
                </c:pt>
                <c:pt idx="76">
                  <c:v>2.2136464542949099</c:v>
                </c:pt>
                <c:pt idx="77">
                  <c:v>2.2336188147309599</c:v>
                </c:pt>
                <c:pt idx="78">
                  <c:v>2.2548528747928298</c:v>
                </c:pt>
                <c:pt idx="79">
                  <c:v>2.2773965578232702</c:v>
                </c:pt>
                <c:pt idx="80">
                  <c:v>2.3013156135024899</c:v>
                </c:pt>
                <c:pt idx="81">
                  <c:v>2.32666940601769</c:v>
                </c:pt>
                <c:pt idx="82">
                  <c:v>2.3535410491189102</c:v>
                </c:pt>
                <c:pt idx="83">
                  <c:v>2.3820105437014099</c:v>
                </c:pt>
                <c:pt idx="84">
                  <c:v>2.4121747125809998</c:v>
                </c:pt>
                <c:pt idx="85">
                  <c:v>2.44413167373426</c:v>
                </c:pt>
                <c:pt idx="86">
                  <c:v>2.4780017381636101</c:v>
                </c:pt>
                <c:pt idx="87">
                  <c:v>2.5139156743667899</c:v>
                </c:pt>
                <c:pt idx="88">
                  <c:v>2.5520248169835398</c:v>
                </c:pt>
                <c:pt idx="89">
                  <c:v>2.59249468771828</c:v>
                </c:pt>
                <c:pt idx="90">
                  <c:v>2.6355153921072598</c:v>
                </c:pt>
                <c:pt idx="91">
                  <c:v>2.6813009994566701</c:v>
                </c:pt>
                <c:pt idx="92">
                  <c:v>2.7300943772353299</c:v>
                </c:pt>
                <c:pt idx="93">
                  <c:v>2.7821807328652302</c:v>
                </c:pt>
                <c:pt idx="94">
                  <c:v>2.8378779317522298</c:v>
                </c:pt>
                <c:pt idx="95">
                  <c:v>2.8975635755964002</c:v>
                </c:pt>
                <c:pt idx="96">
                  <c:v>2.9616661842727301</c:v>
                </c:pt>
                <c:pt idx="97">
                  <c:v>3.0306950318668702</c:v>
                </c:pt>
                <c:pt idx="98">
                  <c:v>3.1052412639309099</c:v>
                </c:pt>
                <c:pt idx="99">
                  <c:v>3.1860084702512199</c:v>
                </c:pt>
                <c:pt idx="100">
                  <c:v>3.2738336946035398</c:v>
                </c:pt>
                <c:pt idx="101">
                  <c:v>3.3697226739119301</c:v>
                </c:pt>
                <c:pt idx="102">
                  <c:v>3.4748892063418499</c:v>
                </c:pt>
                <c:pt idx="103">
                  <c:v>3.5908284012343201</c:v>
                </c:pt>
                <c:pt idx="104">
                  <c:v>3.71936763287674</c:v>
                </c:pt>
                <c:pt idx="105">
                  <c:v>3.86281245288176</c:v>
                </c:pt>
                <c:pt idx="106">
                  <c:v>4.0240489652026099</c:v>
                </c:pt>
                <c:pt idx="107">
                  <c:v>4.2068118005956903</c:v>
                </c:pt>
                <c:pt idx="108">
                  <c:v>4.4159262469076497</c:v>
                </c:pt>
                <c:pt idx="109">
                  <c:v>4.6577812113243198</c:v>
                </c:pt>
                <c:pt idx="110">
                  <c:v>4.9409825947521604</c:v>
                </c:pt>
                <c:pt idx="111">
                  <c:v>5.2773384726750496</c:v>
                </c:pt>
                <c:pt idx="112">
                  <c:v>5.6834217833729896</c:v>
                </c:pt>
                <c:pt idx="113">
                  <c:v>6.1830075674004803</c:v>
                </c:pt>
                <c:pt idx="114">
                  <c:v>6.8110394491319797</c:v>
                </c:pt>
                <c:pt idx="115">
                  <c:v>7.6198904596771797</c:v>
                </c:pt>
                <c:pt idx="116">
                  <c:v>8.6885729349064906</c:v>
                </c:pt>
                <c:pt idx="117">
                  <c:v>10.131633583886</c:v>
                </c:pt>
                <c:pt idx="118">
                  <c:v>12.079032757289101</c:v>
                </c:pt>
                <c:pt idx="119">
                  <c:v>14.4649957895644</c:v>
                </c:pt>
                <c:pt idx="120">
                  <c:v>16.140166378128399</c:v>
                </c:pt>
                <c:pt idx="121">
                  <c:v>14.6989259748115</c:v>
                </c:pt>
                <c:pt idx="122">
                  <c:v>11.2712566051114</c:v>
                </c:pt>
                <c:pt idx="123">
                  <c:v>8.9518663338285904</c:v>
                </c:pt>
                <c:pt idx="124">
                  <c:v>8.0266388716013708</c:v>
                </c:pt>
                <c:pt idx="125">
                  <c:v>7.8659040651217298</c:v>
                </c:pt>
                <c:pt idx="126">
                  <c:v>8.0649574291738304</c:v>
                </c:pt>
                <c:pt idx="127">
                  <c:v>8.4436931044314498</c:v>
                </c:pt>
                <c:pt idx="128">
                  <c:v>8.9338601085024791</c:v>
                </c:pt>
                <c:pt idx="129">
                  <c:v>9.5201209282872306</c:v>
                </c:pt>
                <c:pt idx="130">
                  <c:v>10.220415829699199</c:v>
                </c:pt>
                <c:pt idx="131">
                  <c:v>11.0885264176126</c:v>
                </c:pt>
                <c:pt idx="132">
                  <c:v>12.2349443191845</c:v>
                </c:pt>
                <c:pt idx="133">
                  <c:v>13.877673997655499</c:v>
                </c:pt>
                <c:pt idx="134">
                  <c:v>16.4881945083362</c:v>
                </c:pt>
                <c:pt idx="135">
                  <c:v>21.3791385144714</c:v>
                </c:pt>
                <c:pt idx="136">
                  <c:v>34.760348948014702</c:v>
                </c:pt>
                <c:pt idx="137">
                  <c:v>77.892708533112398</c:v>
                </c:pt>
                <c:pt idx="138">
                  <c:v>45.411007376586099</c:v>
                </c:pt>
                <c:pt idx="139">
                  <c:v>25.313749485651499</c:v>
                </c:pt>
                <c:pt idx="140">
                  <c:v>16.618496691444001</c:v>
                </c:pt>
                <c:pt idx="141">
                  <c:v>13.274705094942499</c:v>
                </c:pt>
                <c:pt idx="142">
                  <c:v>12.255453504236</c:v>
                </c:pt>
                <c:pt idx="143">
                  <c:v>12.34577619755</c:v>
                </c:pt>
                <c:pt idx="144">
                  <c:v>13.0856334439635</c:v>
                </c:pt>
                <c:pt idx="145">
                  <c:v>14.300814979696399</c:v>
                </c:pt>
                <c:pt idx="146">
                  <c:v>15.9042089419343</c:v>
                </c:pt>
                <c:pt idx="147">
                  <c:v>17.7538876122461</c:v>
                </c:pt>
                <c:pt idx="148">
                  <c:v>19.460251657354998</c:v>
                </c:pt>
                <c:pt idx="149">
                  <c:v>20.207003161710201</c:v>
                </c:pt>
                <c:pt idx="150">
                  <c:v>19.145126760570299</c:v>
                </c:pt>
                <c:pt idx="151">
                  <c:v>16.564212179857002</c:v>
                </c:pt>
                <c:pt idx="152">
                  <c:v>13.815334622652699</c:v>
                </c:pt>
                <c:pt idx="153">
                  <c:v>11.813327247594801</c:v>
                </c:pt>
                <c:pt idx="154">
                  <c:v>10.6627241513015</c:v>
                </c:pt>
                <c:pt idx="155">
                  <c:v>10.143632831466199</c:v>
                </c:pt>
                <c:pt idx="156">
                  <c:v>10.0266785929359</c:v>
                </c:pt>
                <c:pt idx="157">
                  <c:v>10.1523526581983</c:v>
                </c:pt>
                <c:pt idx="158">
                  <c:v>10.4247879752121</c:v>
                </c:pt>
                <c:pt idx="159">
                  <c:v>10.7914545758366</c:v>
                </c:pt>
                <c:pt idx="160">
                  <c:v>11.2276311876098</c:v>
                </c:pt>
                <c:pt idx="161">
                  <c:v>11.72760769139</c:v>
                </c:pt>
                <c:pt idx="162">
                  <c:v>12.3006233158606</c:v>
                </c:pt>
                <c:pt idx="163">
                  <c:v>12.9696462457752</c:v>
                </c:pt>
                <c:pt idx="164">
                  <c:v>13.772269651771101</c:v>
                </c:pt>
                <c:pt idx="165">
                  <c:v>14.7639806673525</c:v>
                </c:pt>
                <c:pt idx="166">
                  <c:v>16.025509956515599</c:v>
                </c:pt>
                <c:pt idx="167">
                  <c:v>17.679056458608802</c:v>
                </c:pt>
                <c:pt idx="168">
                  <c:v>19.925214399282201</c:v>
                </c:pt>
                <c:pt idx="169">
                  <c:v>23.133554806996202</c:v>
                </c:pt>
                <c:pt idx="170">
                  <c:v>28.096303165154399</c:v>
                </c:pt>
                <c:pt idx="171">
                  <c:v>36.915221605313903</c:v>
                </c:pt>
                <c:pt idx="172">
                  <c:v>57.272751934896498</c:v>
                </c:pt>
                <c:pt idx="173">
                  <c:v>98.822860479497507</c:v>
                </c:pt>
                <c:pt idx="174">
                  <c:v>67.326423621396202</c:v>
                </c:pt>
                <c:pt idx="175">
                  <c:v>46.078678332901198</c:v>
                </c:pt>
                <c:pt idx="176">
                  <c:v>33.300358106328503</c:v>
                </c:pt>
                <c:pt idx="177">
                  <c:v>25.298525713268798</c:v>
                </c:pt>
                <c:pt idx="178">
                  <c:v>20.901979169042299</c:v>
                </c:pt>
                <c:pt idx="179">
                  <c:v>18.779385456372999</c:v>
                </c:pt>
                <c:pt idx="180">
                  <c:v>17.994930043360899</c:v>
                </c:pt>
                <c:pt idx="181">
                  <c:v>17.970719985808699</c:v>
                </c:pt>
                <c:pt idx="182">
                  <c:v>18.3170375030336</c:v>
                </c:pt>
                <c:pt idx="183">
                  <c:v>18.706239033722799</c:v>
                </c:pt>
                <c:pt idx="184">
                  <c:v>18.823870783840601</c:v>
                </c:pt>
                <c:pt idx="185">
                  <c:v>18.422981750498899</c:v>
                </c:pt>
                <c:pt idx="186">
                  <c:v>17.454795558383601</c:v>
                </c:pt>
                <c:pt idx="187">
                  <c:v>16.1236657272784</c:v>
                </c:pt>
                <c:pt idx="188">
                  <c:v>14.753007185631301</c:v>
                </c:pt>
                <c:pt idx="189">
                  <c:v>13.5947881912155</c:v>
                </c:pt>
                <c:pt idx="190">
                  <c:v>12.756622116820999</c:v>
                </c:pt>
                <c:pt idx="191">
                  <c:v>12.2378160863536</c:v>
                </c:pt>
                <c:pt idx="192">
                  <c:v>11.988325747346501</c:v>
                </c:pt>
                <c:pt idx="193">
                  <c:v>11.9480632638589</c:v>
                </c:pt>
                <c:pt idx="194">
                  <c:v>12.064587240325899</c:v>
                </c:pt>
                <c:pt idx="195">
                  <c:v>12.2981269487153</c:v>
                </c:pt>
                <c:pt idx="196">
                  <c:v>12.6211145406273</c:v>
                </c:pt>
                <c:pt idx="197">
                  <c:v>13.016098541688701</c:v>
                </c:pt>
                <c:pt idx="198">
                  <c:v>13.47363533837</c:v>
                </c:pt>
                <c:pt idx="199">
                  <c:v>13.9905743508067</c:v>
                </c:pt>
                <c:pt idx="200">
                  <c:v>14.5687439729414</c:v>
                </c:pt>
                <c:pt idx="201">
                  <c:v>15.2137970212505</c:v>
                </c:pt>
                <c:pt idx="202">
                  <c:v>15.9341920528937</c:v>
                </c:pt>
                <c:pt idx="203">
                  <c:v>16.740069635770599</c:v>
                </c:pt>
                <c:pt idx="204">
                  <c:v>17.6420763632755</c:v>
                </c:pt>
                <c:pt idx="205">
                  <c:v>18.649990672310299</c:v>
                </c:pt>
                <c:pt idx="206">
                  <c:v>19.771253715955599</c:v>
                </c:pt>
                <c:pt idx="207">
                  <c:v>21.009451910112201</c:v>
                </c:pt>
                <c:pt idx="208">
                  <c:v>22.363385010605601</c:v>
                </c:pt>
                <c:pt idx="209">
                  <c:v>23.828213759189399</c:v>
                </c:pt>
                <c:pt idx="210">
                  <c:v>25.4018622909187</c:v>
                </c:pt>
                <c:pt idx="211">
                  <c:v>27.101773775881899</c:v>
                </c:pt>
                <c:pt idx="212">
                  <c:v>28.999114044142999</c:v>
                </c:pt>
                <c:pt idx="213">
                  <c:v>31.279031471852502</c:v>
                </c:pt>
                <c:pt idx="214">
                  <c:v>34.345635095259603</c:v>
                </c:pt>
                <c:pt idx="215">
                  <c:v>39.039428473789101</c:v>
                </c:pt>
                <c:pt idx="216">
                  <c:v>47.187819965787298</c:v>
                </c:pt>
                <c:pt idx="217">
                  <c:v>62.413874724710404</c:v>
                </c:pt>
                <c:pt idx="218">
                  <c:v>75.895053034172093</c:v>
                </c:pt>
                <c:pt idx="219">
                  <c:v>55.738978905612001</c:v>
                </c:pt>
                <c:pt idx="220">
                  <c:v>42.438636458670103</c:v>
                </c:pt>
                <c:pt idx="221">
                  <c:v>35.474402596908497</c:v>
                </c:pt>
                <c:pt idx="222">
                  <c:v>29.765645168247701</c:v>
                </c:pt>
                <c:pt idx="223">
                  <c:v>25.085643007936099</c:v>
                </c:pt>
                <c:pt idx="224">
                  <c:v>21.5149153748239</c:v>
                </c:pt>
                <c:pt idx="225">
                  <c:v>18.9403098379378</c:v>
                </c:pt>
                <c:pt idx="226">
                  <c:v>17.155702286401102</c:v>
                </c:pt>
                <c:pt idx="227">
                  <c:v>15.959042460401401</c:v>
                </c:pt>
                <c:pt idx="228">
                  <c:v>15.1885485941957</c:v>
                </c:pt>
                <c:pt idx="229">
                  <c:v>14.7260388013429</c:v>
                </c:pt>
                <c:pt idx="230">
                  <c:v>14.489252670842101</c:v>
                </c:pt>
                <c:pt idx="231">
                  <c:v>14.422543426617899</c:v>
                </c:pt>
                <c:pt idx="232">
                  <c:v>14.489078559318701</c:v>
                </c:pt>
                <c:pt idx="233">
                  <c:v>14.664883714903</c:v>
                </c:pt>
                <c:pt idx="234">
                  <c:v>14.934644059152401</c:v>
                </c:pt>
                <c:pt idx="235">
                  <c:v>15.2886341311837</c:v>
                </c:pt>
                <c:pt idx="236">
                  <c:v>15.720570502886</c:v>
                </c:pt>
                <c:pt idx="237">
                  <c:v>16.226088612309599</c:v>
                </c:pt>
                <c:pt idx="238">
                  <c:v>16.801637559515001</c:v>
                </c:pt>
                <c:pt idx="239">
                  <c:v>17.443780152149099</c:v>
                </c:pt>
                <c:pt idx="240">
                  <c:v>18.148889332300101</c:v>
                </c:pt>
                <c:pt idx="241">
                  <c:v>18.9133439775859</c:v>
                </c:pt>
                <c:pt idx="242">
                  <c:v>19.734585572662301</c:v>
                </c:pt>
                <c:pt idx="243">
                  <c:v>20.613214604656498</c:v>
                </c:pt>
                <c:pt idx="244">
                  <c:v>21.556562921716999</c:v>
                </c:pt>
                <c:pt idx="245">
                  <c:v>22.583796495361401</c:v>
                </c:pt>
                <c:pt idx="246">
                  <c:v>23.732564404113798</c:v>
                </c:pt>
                <c:pt idx="247">
                  <c:v>25.0671666529581</c:v>
                </c:pt>
                <c:pt idx="248">
                  <c:v>26.689015185187799</c:v>
                </c:pt>
                <c:pt idx="249">
                  <c:v>28.7524296646449</c:v>
                </c:pt>
                <c:pt idx="250">
                  <c:v>31.492574243871701</c:v>
                </c:pt>
                <c:pt idx="251">
                  <c:v>35.276875189521398</c:v>
                </c:pt>
                <c:pt idx="252">
                  <c:v>40.685676654316303</c:v>
                </c:pt>
                <c:pt idx="253">
                  <c:v>48.4954857071764</c:v>
                </c:pt>
                <c:pt idx="254">
                  <c:v>58.323470614199898</c:v>
                </c:pt>
                <c:pt idx="255">
                  <c:v>61.778767327732801</c:v>
                </c:pt>
                <c:pt idx="256">
                  <c:v>49.688462744753501</c:v>
                </c:pt>
                <c:pt idx="257">
                  <c:v>38.765332439350701</c:v>
                </c:pt>
                <c:pt idx="258">
                  <c:v>33.775203549995602</c:v>
                </c:pt>
                <c:pt idx="259">
                  <c:v>30.591960943124899</c:v>
                </c:pt>
                <c:pt idx="260">
                  <c:v>27.825637446901101</c:v>
                </c:pt>
                <c:pt idx="261">
                  <c:v>25.267067779164801</c:v>
                </c:pt>
                <c:pt idx="262">
                  <c:v>22.961789840135399</c:v>
                </c:pt>
                <c:pt idx="263">
                  <c:v>20.969035157833599</c:v>
                </c:pt>
                <c:pt idx="264">
                  <c:v>19.308812928795799</c:v>
                </c:pt>
                <c:pt idx="265">
                  <c:v>17.9649564020859</c:v>
                </c:pt>
                <c:pt idx="266">
                  <c:v>16.900270684732298</c:v>
                </c:pt>
                <c:pt idx="267">
                  <c:v>16.069484734842401</c:v>
                </c:pt>
                <c:pt idx="268">
                  <c:v>15.427236342472099</c:v>
                </c:pt>
                <c:pt idx="269">
                  <c:v>14.932139067383201</c:v>
                </c:pt>
                <c:pt idx="270">
                  <c:v>14.5484224592364</c:v>
                </c:pt>
                <c:pt idx="271">
                  <c:v>14.246293058030099</c:v>
                </c:pt>
                <c:pt idx="272">
                  <c:v>14.001837724292001</c:v>
                </c:pt>
                <c:pt idx="273">
                  <c:v>13.796771965219101</c:v>
                </c:pt>
                <c:pt idx="274">
                  <c:v>13.6181458840605</c:v>
                </c:pt>
                <c:pt idx="275">
                  <c:v>13.4580162228142</c:v>
                </c:pt>
                <c:pt idx="276">
                  <c:v>13.312911407129301</c:v>
                </c:pt>
                <c:pt idx="277">
                  <c:v>13.183142266410799</c:v>
                </c:pt>
                <c:pt idx="278">
                  <c:v>13.0718957420028</c:v>
                </c:pt>
                <c:pt idx="279">
                  <c:v>12.9842193464288</c:v>
                </c:pt>
                <c:pt idx="280">
                  <c:v>12.9261232907077</c:v>
                </c:pt>
                <c:pt idx="281">
                  <c:v>12.9037126118267</c:v>
                </c:pt>
                <c:pt idx="282">
                  <c:v>12.922732627085299</c:v>
                </c:pt>
                <c:pt idx="283">
                  <c:v>12.9882649046976</c:v>
                </c:pt>
                <c:pt idx="284">
                  <c:v>13.1047414418199</c:v>
                </c:pt>
                <c:pt idx="285">
                  <c:v>13.2761171860109</c:v>
                </c:pt>
                <c:pt idx="286">
                  <c:v>13.5061902040002</c:v>
                </c:pt>
                <c:pt idx="287">
                  <c:v>13.798989055144901</c:v>
                </c:pt>
                <c:pt idx="288">
                  <c:v>14.1592305120607</c:v>
                </c:pt>
                <c:pt idx="289">
                  <c:v>14.5927936633576</c:v>
                </c:pt>
                <c:pt idx="290">
                  <c:v>15.107303430982</c:v>
                </c:pt>
                <c:pt idx="291">
                  <c:v>15.7128005470163</c:v>
                </c:pt>
                <c:pt idx="292">
                  <c:v>16.422565922898301</c:v>
                </c:pt>
                <c:pt idx="293">
                  <c:v>17.254220380988102</c:v>
                </c:pt>
                <c:pt idx="294">
                  <c:v>18.2311482251874</c:v>
                </c:pt>
                <c:pt idx="295">
                  <c:v>19.384390034569499</c:v>
                </c:pt>
                <c:pt idx="296">
                  <c:v>20.754960067492501</c:v>
                </c:pt>
                <c:pt idx="297">
                  <c:v>22.3960193662538</c:v>
                </c:pt>
                <c:pt idx="298">
                  <c:v>24.3728677510822</c:v>
                </c:pt>
                <c:pt idx="299">
                  <c:v>26.752071241901302</c:v>
                </c:pt>
                <c:pt idx="300">
                  <c:v>29.5531070496639</c:v>
                </c:pt>
                <c:pt idx="301">
                  <c:v>32.584336798268197</c:v>
                </c:pt>
                <c:pt idx="302">
                  <c:v>35.034829755507197</c:v>
                </c:pt>
                <c:pt idx="303">
                  <c:v>35.1436222450874</c:v>
                </c:pt>
                <c:pt idx="304">
                  <c:v>31.813331694849701</c:v>
                </c:pt>
                <c:pt idx="305">
                  <c:v>27.1543754974563</c:v>
                </c:pt>
                <c:pt idx="306">
                  <c:v>23.716030259253198</c:v>
                </c:pt>
                <c:pt idx="307">
                  <c:v>21.7173821174624</c:v>
                </c:pt>
                <c:pt idx="308">
                  <c:v>20.4920460630279</c:v>
                </c:pt>
                <c:pt idx="309">
                  <c:v>19.579462983644898</c:v>
                </c:pt>
                <c:pt idx="310">
                  <c:v>18.7734094379684</c:v>
                </c:pt>
                <c:pt idx="311">
                  <c:v>17.9965928733853</c:v>
                </c:pt>
                <c:pt idx="312">
                  <c:v>17.227484340866798</c:v>
                </c:pt>
                <c:pt idx="313">
                  <c:v>16.4676556205184</c:v>
                </c:pt>
                <c:pt idx="314">
                  <c:v>15.727215067763099</c:v>
                </c:pt>
                <c:pt idx="315">
                  <c:v>15.017955960492801</c:v>
                </c:pt>
                <c:pt idx="316">
                  <c:v>14.350208950451201</c:v>
                </c:pt>
                <c:pt idx="317">
                  <c:v>13.7317163819536</c:v>
                </c:pt>
                <c:pt idx="318">
                  <c:v>13.167454888990299</c:v>
                </c:pt>
                <c:pt idx="319">
                  <c:v>12.6599206445907</c:v>
                </c:pt>
                <c:pt idx="320">
                  <c:v>12.209632131714301</c:v>
                </c:pt>
                <c:pt idx="321">
                  <c:v>11.8156387345259</c:v>
                </c:pt>
                <c:pt idx="322">
                  <c:v>11.475960334543901</c:v>
                </c:pt>
                <c:pt idx="323">
                  <c:v>11.1879749982802</c:v>
                </c:pt>
                <c:pt idx="324">
                  <c:v>10.9487195210215</c:v>
                </c:pt>
                <c:pt idx="325">
                  <c:v>10.7551172272261</c:v>
                </c:pt>
                <c:pt idx="326">
                  <c:v>10.604145721683301</c:v>
                </c:pt>
                <c:pt idx="327">
                  <c:v>10.492950770055501</c:v>
                </c:pt>
                <c:pt idx="328">
                  <c:v>10.4189418236311</c:v>
                </c:pt>
                <c:pt idx="329">
                  <c:v>10.379838074116201</c:v>
                </c:pt>
                <c:pt idx="330">
                  <c:v>10.373715038334399</c:v>
                </c:pt>
                <c:pt idx="331">
                  <c:v>10.3990133036593</c:v>
                </c:pt>
                <c:pt idx="332">
                  <c:v>10.454566871853901</c:v>
                </c:pt>
                <c:pt idx="333">
                  <c:v>10.539594708452499</c:v>
                </c:pt>
                <c:pt idx="334">
                  <c:v>10.6537447090789</c:v>
                </c:pt>
                <c:pt idx="335">
                  <c:v>10.797069220267501</c:v>
                </c:pt>
                <c:pt idx="336">
                  <c:v>10.9700587745665</c:v>
                </c:pt>
                <c:pt idx="337">
                  <c:v>11.1736612647376</c:v>
                </c:pt>
                <c:pt idx="338">
                  <c:v>11.409313423077</c:v>
                </c:pt>
                <c:pt idx="339">
                  <c:v>11.6789710571621</c:v>
                </c:pt>
                <c:pt idx="340">
                  <c:v>11.9851565609533</c:v>
                </c:pt>
                <c:pt idx="341">
                  <c:v>12.331004569774301</c:v>
                </c:pt>
                <c:pt idx="342">
                  <c:v>12.7202803356996</c:v>
                </c:pt>
                <c:pt idx="343">
                  <c:v>13.157415440363</c:v>
                </c:pt>
                <c:pt idx="344">
                  <c:v>13.6474455555931</c:v>
                </c:pt>
                <c:pt idx="345">
                  <c:v>14.195824730709001</c:v>
                </c:pt>
                <c:pt idx="346">
                  <c:v>14.8079492269075</c:v>
                </c:pt>
                <c:pt idx="347">
                  <c:v>15.4881216622589</c:v>
                </c:pt>
                <c:pt idx="348">
                  <c:v>16.237427234159501</c:v>
                </c:pt>
                <c:pt idx="349">
                  <c:v>17.049746233302901</c:v>
                </c:pt>
                <c:pt idx="350">
                  <c:v>17.904038884738299</c:v>
                </c:pt>
                <c:pt idx="351">
                  <c:v>18.751408547493501</c:v>
                </c:pt>
                <c:pt idx="352">
                  <c:v>19.496416115686799</c:v>
                </c:pt>
                <c:pt idx="353">
                  <c:v>19.9806249372335</c:v>
                </c:pt>
                <c:pt idx="354">
                  <c:v>19.997885582178501</c:v>
                </c:pt>
                <c:pt idx="355">
                  <c:v>19.387759576453</c:v>
                </c:pt>
                <c:pt idx="356">
                  <c:v>18.188908150918099</c:v>
                </c:pt>
                <c:pt idx="357">
                  <c:v>16.687263952108001</c:v>
                </c:pt>
                <c:pt idx="358">
                  <c:v>15.2389731470459</c:v>
                </c:pt>
                <c:pt idx="359">
                  <c:v>14.056824331787301</c:v>
                </c:pt>
                <c:pt idx="360">
                  <c:v>13.173751264653999</c:v>
                </c:pt>
                <c:pt idx="361">
                  <c:v>12.528846416593799</c:v>
                </c:pt>
                <c:pt idx="362">
                  <c:v>12.045078375477701</c:v>
                </c:pt>
                <c:pt idx="363">
                  <c:v>11.6613207678826</c:v>
                </c:pt>
                <c:pt idx="364">
                  <c:v>11.3367349736361</c:v>
                </c:pt>
                <c:pt idx="365">
                  <c:v>11.0461922643488</c:v>
                </c:pt>
                <c:pt idx="366">
                  <c:v>10.774987092972401</c:v>
                </c:pt>
                <c:pt idx="367">
                  <c:v>10.514918443115601</c:v>
                </c:pt>
                <c:pt idx="368">
                  <c:v>10.261743990537999</c:v>
                </c:pt>
                <c:pt idx="369">
                  <c:v>10.013579406138099</c:v>
                </c:pt>
                <c:pt idx="370">
                  <c:v>9.7699546749198305</c:v>
                </c:pt>
                <c:pt idx="371">
                  <c:v>9.5311829569365099</c:v>
                </c:pt>
                <c:pt idx="372">
                  <c:v>9.2980207408106192</c:v>
                </c:pt>
                <c:pt idx="373">
                  <c:v>9.0713811294969098</c:v>
                </c:pt>
                <c:pt idx="374">
                  <c:v>8.8522124074987403</c:v>
                </c:pt>
                <c:pt idx="375">
                  <c:v>8.6413931399306101</c:v>
                </c:pt>
                <c:pt idx="376">
                  <c:v>8.4396769618905196</c:v>
                </c:pt>
                <c:pt idx="377">
                  <c:v>8.2476655931748102</c:v>
                </c:pt>
                <c:pt idx="378">
                  <c:v>8.0658086328410192</c:v>
                </c:pt>
                <c:pt idx="379">
                  <c:v>7.8943955926818097</c:v>
                </c:pt>
                <c:pt idx="380">
                  <c:v>7.7335824148987298</c:v>
                </c:pt>
                <c:pt idx="381">
                  <c:v>7.5833841307574303</c:v>
                </c:pt>
                <c:pt idx="382">
                  <c:v>7.4437211183586198</c:v>
                </c:pt>
                <c:pt idx="383">
                  <c:v>7.3144264645627297</c:v>
                </c:pt>
                <c:pt idx="384">
                  <c:v>7.1952498019431399</c:v>
                </c:pt>
                <c:pt idx="385">
                  <c:v>7.0858849963250199</c:v>
                </c:pt>
                <c:pt idx="386">
                  <c:v>6.9859999882593398</c:v>
                </c:pt>
                <c:pt idx="387">
                  <c:v>6.8952177061289399</c:v>
                </c:pt>
                <c:pt idx="388">
                  <c:v>6.8131538078897202</c:v>
                </c:pt>
                <c:pt idx="389">
                  <c:v>6.73941187519761</c:v>
                </c:pt>
                <c:pt idx="390">
                  <c:v>6.6735987044746397</c:v>
                </c:pt>
                <c:pt idx="391">
                  <c:v>6.6153270944265801</c:v>
                </c:pt>
                <c:pt idx="392">
                  <c:v>6.5642114978157498</c:v>
                </c:pt>
                <c:pt idx="393">
                  <c:v>6.5198884613763797</c:v>
                </c:pt>
                <c:pt idx="394">
                  <c:v>6.4820111489729202</c:v>
                </c:pt>
                <c:pt idx="395">
                  <c:v>6.4502516300455497</c:v>
                </c:pt>
                <c:pt idx="396">
                  <c:v>6.4242951491314004</c:v>
                </c:pt>
                <c:pt idx="397">
                  <c:v>6.4038578019811201</c:v>
                </c:pt>
                <c:pt idx="398">
                  <c:v>6.3886710369730997</c:v>
                </c:pt>
                <c:pt idx="399">
                  <c:v>6.3784832327999101</c:v>
                </c:pt>
                <c:pt idx="400">
                  <c:v>6.3730771143342198</c:v>
                </c:pt>
                <c:pt idx="401">
                  <c:v>6.3722406071804398</c:v>
                </c:pt>
                <c:pt idx="402">
                  <c:v>6.3758029890322501</c:v>
                </c:pt>
                <c:pt idx="403">
                  <c:v>6.3835902837059901</c:v>
                </c:pt>
                <c:pt idx="404">
                  <c:v>6.39546939672194</c:v>
                </c:pt>
                <c:pt idx="405">
                  <c:v>6.4113209467494503</c:v>
                </c:pt>
                <c:pt idx="406">
                  <c:v>6.4310400656568101</c:v>
                </c:pt>
                <c:pt idx="407">
                  <c:v>6.4545473765269499</c:v>
                </c:pt>
                <c:pt idx="408">
                  <c:v>6.4817824922045997</c:v>
                </c:pt>
                <c:pt idx="409">
                  <c:v>6.5127105695834402</c:v>
                </c:pt>
                <c:pt idx="410">
                  <c:v>6.5472964350083798</c:v>
                </c:pt>
                <c:pt idx="411">
                  <c:v>6.5855535157113998</c:v>
                </c:pt>
                <c:pt idx="412">
                  <c:v>6.62748879019163</c:v>
                </c:pt>
                <c:pt idx="413">
                  <c:v>6.6731530712885299</c:v>
                </c:pt>
                <c:pt idx="414">
                  <c:v>6.7226006119263202</c:v>
                </c:pt>
                <c:pt idx="415">
                  <c:v>6.7759083741106396</c:v>
                </c:pt>
                <c:pt idx="416">
                  <c:v>6.8331723390762003</c:v>
                </c:pt>
                <c:pt idx="417">
                  <c:v>6.8945128188452802</c:v>
                </c:pt>
                <c:pt idx="418">
                  <c:v>6.9600520765737297</c:v>
                </c:pt>
                <c:pt idx="419">
                  <c:v>7.02995000810885</c:v>
                </c:pt>
                <c:pt idx="420">
                  <c:v>7.1043588234699104</c:v>
                </c:pt>
                <c:pt idx="421">
                  <c:v>7.1834454156882304</c:v>
                </c:pt>
                <c:pt idx="422">
                  <c:v>7.2673841864391404</c:v>
                </c:pt>
                <c:pt idx="423">
                  <c:v>7.3563376103000904</c:v>
                </c:pt>
                <c:pt idx="424">
                  <c:v>7.4504610138332898</c:v>
                </c:pt>
                <c:pt idx="425">
                  <c:v>7.5498687743254402</c:v>
                </c:pt>
                <c:pt idx="426">
                  <c:v>7.6546526956674699</c:v>
                </c:pt>
                <c:pt idx="427">
                  <c:v>7.7648167073124599</c:v>
                </c:pt>
                <c:pt idx="428">
                  <c:v>7.8802791398401997</c:v>
                </c:pt>
                <c:pt idx="429">
                  <c:v>8.0008251593542798</c:v>
                </c:pt>
                <c:pt idx="430">
                  <c:v>8.1260625028318501</c:v>
                </c:pt>
                <c:pt idx="431">
                  <c:v>8.2553547100605797</c:v>
                </c:pt>
                <c:pt idx="432">
                  <c:v>8.3877555327469402</c:v>
                </c:pt>
                <c:pt idx="433">
                  <c:v>8.5219260883787697</c:v>
                </c:pt>
                <c:pt idx="434">
                  <c:v>8.6560110183053602</c:v>
                </c:pt>
                <c:pt idx="435">
                  <c:v>8.7875451836668201</c:v>
                </c:pt>
                <c:pt idx="436">
                  <c:v>8.9133066486781392</c:v>
                </c:pt>
                <c:pt idx="437">
                  <c:v>9.0292095927085807</c:v>
                </c:pt>
                <c:pt idx="438">
                  <c:v>9.1302098578540996</c:v>
                </c:pt>
                <c:pt idx="439">
                  <c:v>9.2102811239280999</c:v>
                </c:pt>
                <c:pt idx="440">
                  <c:v>9.2625260977654502</c:v>
                </c:pt>
                <c:pt idx="441">
                  <c:v>9.2794600606844106</c:v>
                </c:pt>
                <c:pt idx="442">
                  <c:v>9.2535732821223693</c:v>
                </c:pt>
                <c:pt idx="443">
                  <c:v>9.1781738587178907</c:v>
                </c:pt>
                <c:pt idx="444">
                  <c:v>9.0484849464932502</c:v>
                </c:pt>
                <c:pt idx="445">
                  <c:v>8.8628244865471899</c:v>
                </c:pt>
                <c:pt idx="446">
                  <c:v>8.62356546596342</c:v>
                </c:pt>
                <c:pt idx="447">
                  <c:v>8.3375377129009305</c:v>
                </c:pt>
                <c:pt idx="448">
                  <c:v>8.01554696043506</c:v>
                </c:pt>
                <c:pt idx="449">
                  <c:v>7.6710603844832397</c:v>
                </c:pt>
                <c:pt idx="450">
                  <c:v>7.3183178345478703</c:v>
                </c:pt>
                <c:pt idx="451">
                  <c:v>6.9703964245579897</c:v>
                </c:pt>
                <c:pt idx="452">
                  <c:v>6.6378092671527504</c:v>
                </c:pt>
                <c:pt idx="453">
                  <c:v>6.3277522901340397</c:v>
                </c:pt>
                <c:pt idx="454">
                  <c:v>6.0441568733508202</c:v>
                </c:pt>
                <c:pt idx="455">
                  <c:v>5.7882108167943302</c:v>
                </c:pt>
                <c:pt idx="456">
                  <c:v>5.5591084502099397</c:v>
                </c:pt>
                <c:pt idx="457">
                  <c:v>5.3548054850484297</c:v>
                </c:pt>
                <c:pt idx="458">
                  <c:v>5.1726169353194003</c:v>
                </c:pt>
                <c:pt idx="459">
                  <c:v>5.0096808209347596</c:v>
                </c:pt>
                <c:pt idx="460">
                  <c:v>4.8632179844816097</c:v>
                </c:pt>
                <c:pt idx="461">
                  <c:v>4.7306881046912697</c:v>
                </c:pt>
                <c:pt idx="462">
                  <c:v>4.6098702625756198</c:v>
                </c:pt>
                <c:pt idx="463">
                  <c:v>4.4988498927206004</c:v>
                </c:pt>
                <c:pt idx="464">
                  <c:v>4.3960155154067904</c:v>
                </c:pt>
                <c:pt idx="465">
                  <c:v>4.3000408971769</c:v>
                </c:pt>
                <c:pt idx="466">
                  <c:v>4.2098162774085504</c:v>
                </c:pt>
                <c:pt idx="467">
                  <c:v>4.1244403323470804</c:v>
                </c:pt>
                <c:pt idx="468">
                  <c:v>4.04317621240238</c:v>
                </c:pt>
                <c:pt idx="469">
                  <c:v>3.9654233404007599</c:v>
                </c:pt>
                <c:pt idx="470">
                  <c:v>3.8906921177253699</c:v>
                </c:pt>
                <c:pt idx="471">
                  <c:v>3.8185871074933901</c:v>
                </c:pt>
                <c:pt idx="472">
                  <c:v>3.7487880441827302</c:v>
                </c:pt>
                <c:pt idx="473">
                  <c:v>3.6810314126284598</c:v>
                </c:pt>
                <c:pt idx="474">
                  <c:v>3.6151116078581298</c:v>
                </c:pt>
                <c:pt idx="475">
                  <c:v>3.5508524303510098</c:v>
                </c:pt>
                <c:pt idx="476">
                  <c:v>3.4881168586922899</c:v>
                </c:pt>
                <c:pt idx="477">
                  <c:v>3.4267931406142602</c:v>
                </c:pt>
                <c:pt idx="478">
                  <c:v>3.3667890037250698</c:v>
                </c:pt>
                <c:pt idx="479">
                  <c:v>3.3080306938412298</c:v>
                </c:pt>
                <c:pt idx="480">
                  <c:v>3.2504546676577202</c:v>
                </c:pt>
                <c:pt idx="481">
                  <c:v>3.1940140318160801</c:v>
                </c:pt>
                <c:pt idx="482">
                  <c:v>3.13866477325023</c:v>
                </c:pt>
                <c:pt idx="483">
                  <c:v>3.08437521640196</c:v>
                </c:pt>
                <c:pt idx="484">
                  <c:v>3.0311151511536898</c:v>
                </c:pt>
                <c:pt idx="485">
                  <c:v>2.9788607872083399</c:v>
                </c:pt>
                <c:pt idx="486">
                  <c:v>2.9275905226223</c:v>
                </c:pt>
                <c:pt idx="487">
                  <c:v>2.8772867542717799</c:v>
                </c:pt>
                <c:pt idx="488">
                  <c:v>2.8279319607366298</c:v>
                </c:pt>
                <c:pt idx="489">
                  <c:v>2.7795122314979599</c:v>
                </c:pt>
                <c:pt idx="490">
                  <c:v>2.7320139657868898</c:v>
                </c:pt>
                <c:pt idx="491">
                  <c:v>2.68542380224569</c:v>
                </c:pt>
                <c:pt idx="492">
                  <c:v>2.6397293129308799</c:v>
                </c:pt>
                <c:pt idx="493">
                  <c:v>2.5949185833955801</c:v>
                </c:pt>
                <c:pt idx="494">
                  <c:v>2.5509786502570702</c:v>
                </c:pt>
                <c:pt idx="495">
                  <c:v>2.50790086432395</c:v>
                </c:pt>
                <c:pt idx="496">
                  <c:v>2.4656692844024999</c:v>
                </c:pt>
                <c:pt idx="497">
                  <c:v>2.4242740774521399</c:v>
                </c:pt>
                <c:pt idx="498">
                  <c:v>2.3837030937941699</c:v>
                </c:pt>
                <c:pt idx="499">
                  <c:v>2.3439433835207999</c:v>
                </c:pt>
                <c:pt idx="500">
                  <c:v>2.3049828630589499</c:v>
                </c:pt>
                <c:pt idx="501">
                  <c:v>2.2668091824704701</c:v>
                </c:pt>
                <c:pt idx="502">
                  <c:v>2.2294091765343702</c:v>
                </c:pt>
                <c:pt idx="503">
                  <c:v>2.1927696781833101</c:v>
                </c:pt>
                <c:pt idx="504">
                  <c:v>2.1568775787472201</c:v>
                </c:pt>
                <c:pt idx="505">
                  <c:v>2.1217202070527499</c:v>
                </c:pt>
                <c:pt idx="506">
                  <c:v>2.0872835500716298</c:v>
                </c:pt>
                <c:pt idx="507">
                  <c:v>2.0535540495605402</c:v>
                </c:pt>
                <c:pt idx="508">
                  <c:v>2.0205188263796199</c:v>
                </c:pt>
                <c:pt idx="509">
                  <c:v>1.9881639642040401</c:v>
                </c:pt>
                <c:pt idx="510">
                  <c:v>1.95647543197998</c:v>
                </c:pt>
                <c:pt idx="511">
                  <c:v>1.9254400348228899</c:v>
                </c:pt>
                <c:pt idx="512">
                  <c:v>1.8950441431829199</c:v>
                </c:pt>
                <c:pt idx="513">
                  <c:v>1.8652741146313201</c:v>
                </c:pt>
                <c:pt idx="514">
                  <c:v>1.83611642392063</c:v>
                </c:pt>
                <c:pt idx="515">
                  <c:v>1.80755784855188</c:v>
                </c:pt>
                <c:pt idx="516">
                  <c:v>1.7795854487628</c:v>
                </c:pt>
                <c:pt idx="517">
                  <c:v>1.7521847824601899</c:v>
                </c:pt>
                <c:pt idx="518">
                  <c:v>1.72534367982874</c:v>
                </c:pt>
                <c:pt idx="519">
                  <c:v>1.69904990326548</c:v>
                </c:pt>
                <c:pt idx="520">
                  <c:v>1.67329000136172</c:v>
                </c:pt>
                <c:pt idx="521">
                  <c:v>1.6480508216196399</c:v>
                </c:pt>
                <c:pt idx="522">
                  <c:v>1.6233220991736801</c:v>
                </c:pt>
                <c:pt idx="523">
                  <c:v>1.59908995493692</c:v>
                </c:pt>
                <c:pt idx="524">
                  <c:v>1.57534421608466</c:v>
                </c:pt>
                <c:pt idx="525">
                  <c:v>1.55206969470296</c:v>
                </c:pt>
                <c:pt idx="526">
                  <c:v>1.5292573322943399</c:v>
                </c:pt>
                <c:pt idx="527">
                  <c:v>1.5068957158692</c:v>
                </c:pt>
                <c:pt idx="528">
                  <c:v>1.48497358261287</c:v>
                </c:pt>
                <c:pt idx="529">
                  <c:v>1.46348013109759</c:v>
                </c:pt>
                <c:pt idx="530">
                  <c:v>1.4424046060531801</c:v>
                </c:pt>
                <c:pt idx="531">
                  <c:v>1.42173689193444</c:v>
                </c:pt>
                <c:pt idx="532">
                  <c:v>1.40146678125902</c:v>
                </c:pt>
                <c:pt idx="533">
                  <c:v>1.3815843479133501</c:v>
                </c:pt>
                <c:pt idx="534">
                  <c:v>1.3620796842473</c:v>
                </c:pt>
                <c:pt idx="535">
                  <c:v>1.3429440427702</c:v>
                </c:pt>
                <c:pt idx="536">
                  <c:v>1.32416762649658</c:v>
                </c:pt>
                <c:pt idx="537">
                  <c:v>1.3057417739834001</c:v>
                </c:pt>
                <c:pt idx="538">
                  <c:v>1.2876566766792901</c:v>
                </c:pt>
                <c:pt idx="539">
                  <c:v>1.26990533720997</c:v>
                </c:pt>
                <c:pt idx="540">
                  <c:v>1.2524788030201299</c:v>
                </c:pt>
                <c:pt idx="541">
                  <c:v>1.23536917105452</c:v>
                </c:pt>
                <c:pt idx="542">
                  <c:v>1.2185664426948</c:v>
                </c:pt>
                <c:pt idx="543">
                  <c:v>1.2020676998954001</c:v>
                </c:pt>
                <c:pt idx="544">
                  <c:v>1.1858651614159801</c:v>
                </c:pt>
                <c:pt idx="545">
                  <c:v>1.16994465723571</c:v>
                </c:pt>
                <c:pt idx="546">
                  <c:v>1.15430460612769</c:v>
                </c:pt>
                <c:pt idx="547">
                  <c:v>1.13893688772405</c:v>
                </c:pt>
                <c:pt idx="548">
                  <c:v>1.12383558484125</c:v>
                </c:pt>
                <c:pt idx="549">
                  <c:v>1.1089939439027501</c:v>
                </c:pt>
                <c:pt idx="550">
                  <c:v>1.0944055008892699</c:v>
                </c:pt>
                <c:pt idx="551">
                  <c:v>1.0800646109899601</c:v>
                </c:pt>
                <c:pt idx="552">
                  <c:v>1.06596429555608</c:v>
                </c:pt>
                <c:pt idx="553">
                  <c:v>1.0520999357393801</c:v>
                </c:pt>
                <c:pt idx="554">
                  <c:v>1.03846545432338</c:v>
                </c:pt>
                <c:pt idx="555">
                  <c:v>1.0250554125717799</c:v>
                </c:pt>
                <c:pt idx="556">
                  <c:v>1.01186484866626</c:v>
                </c:pt>
                <c:pt idx="557">
                  <c:v>0.99888785963971705</c:v>
                </c:pt>
                <c:pt idx="558">
                  <c:v>0.98612045589278696</c:v>
                </c:pt>
                <c:pt idx="559">
                  <c:v>0.97355487675971097</c:v>
                </c:pt>
                <c:pt idx="560">
                  <c:v>0.96119282332939004</c:v>
                </c:pt>
                <c:pt idx="561">
                  <c:v>0.94902355775874003</c:v>
                </c:pt>
                <c:pt idx="562">
                  <c:v>0.93704611912225699</c:v>
                </c:pt>
                <c:pt idx="563">
                  <c:v>0.92525496457463696</c:v>
                </c:pt>
                <c:pt idx="564">
                  <c:v>0.91364638324466596</c:v>
                </c:pt>
                <c:pt idx="565">
                  <c:v>0.90221487886850604</c:v>
                </c:pt>
                <c:pt idx="566">
                  <c:v>0.89095799397156605</c:v>
                </c:pt>
                <c:pt idx="567">
                  <c:v>0.87987123589118899</c:v>
                </c:pt>
                <c:pt idx="568">
                  <c:v>0.86895182900506296</c:v>
                </c:pt>
                <c:pt idx="569">
                  <c:v>0.85819501337463799</c:v>
                </c:pt>
                <c:pt idx="570">
                  <c:v>0.84759897188664801</c:v>
                </c:pt>
                <c:pt idx="571">
                  <c:v>0.83715839608090803</c:v>
                </c:pt>
                <c:pt idx="572">
                  <c:v>0.82687036181274298</c:v>
                </c:pt>
                <c:pt idx="573">
                  <c:v>0.816731774200395</c:v>
                </c:pt>
                <c:pt idx="574">
                  <c:v>0.80674041140862396</c:v>
                </c:pt>
                <c:pt idx="575">
                  <c:v>0.79689290412427605</c:v>
                </c:pt>
                <c:pt idx="576">
                  <c:v>0.78718622347349398</c:v>
                </c:pt>
                <c:pt idx="577">
                  <c:v>0.77761747753303501</c:v>
                </c:pt>
                <c:pt idx="578">
                  <c:v>0.76818287526773099</c:v>
                </c:pt>
                <c:pt idx="579">
                  <c:v>0.75888193946277804</c:v>
                </c:pt>
                <c:pt idx="580">
                  <c:v>0.74971090801242202</c:v>
                </c:pt>
                <c:pt idx="581">
                  <c:v>0.74066798977507498</c:v>
                </c:pt>
                <c:pt idx="582">
                  <c:v>0.73174813879030598</c:v>
                </c:pt>
                <c:pt idx="583">
                  <c:v>0.72295174616056102</c:v>
                </c:pt>
                <c:pt idx="584">
                  <c:v>0.71427641148296395</c:v>
                </c:pt>
                <c:pt idx="585">
                  <c:v>0.70571773806079896</c:v>
                </c:pt>
                <c:pt idx="586">
                  <c:v>0.69727492977368499</c:v>
                </c:pt>
                <c:pt idx="587">
                  <c:v>0.68894586651892897</c:v>
                </c:pt>
                <c:pt idx="588">
                  <c:v>0.68072702518778105</c:v>
                </c:pt>
                <c:pt idx="589">
                  <c:v>0.67261773964689298</c:v>
                </c:pt>
                <c:pt idx="590">
                  <c:v>0.66461692002189299</c:v>
                </c:pt>
                <c:pt idx="591">
                  <c:v>0.65672195911131304</c:v>
                </c:pt>
                <c:pt idx="592">
                  <c:v>0.64893014391887205</c:v>
                </c:pt>
                <c:pt idx="593">
                  <c:v>0.64123947444279805</c:v>
                </c:pt>
                <c:pt idx="594">
                  <c:v>0.63364959536653298</c:v>
                </c:pt>
                <c:pt idx="595">
                  <c:v>0.62615770369925905</c:v>
                </c:pt>
                <c:pt idx="596">
                  <c:v>0.61876246257477596</c:v>
                </c:pt>
                <c:pt idx="597">
                  <c:v>0.61146206957214699</c:v>
                </c:pt>
                <c:pt idx="598">
                  <c:v>0.604255249450388</c:v>
                </c:pt>
                <c:pt idx="599">
                  <c:v>0.59714009966874804</c:v>
                </c:pt>
                <c:pt idx="600">
                  <c:v>0.59011516835171396</c:v>
                </c:pt>
                <c:pt idx="601">
                  <c:v>0.583178947341498</c:v>
                </c:pt>
                <c:pt idx="602">
                  <c:v>0.57633007745732301</c:v>
                </c:pt>
                <c:pt idx="603">
                  <c:v>0.56956713687036797</c:v>
                </c:pt>
                <c:pt idx="604">
                  <c:v>0.56288913742567404</c:v>
                </c:pt>
                <c:pt idx="605">
                  <c:v>0.55629263779011195</c:v>
                </c:pt>
                <c:pt idx="606">
                  <c:v>0.54977979734513305</c:v>
                </c:pt>
                <c:pt idx="607">
                  <c:v>0.54334703536418705</c:v>
                </c:pt>
                <c:pt idx="608">
                  <c:v>0.53699427951776102</c:v>
                </c:pt>
                <c:pt idx="609">
                  <c:v>0.53071864054637496</c:v>
                </c:pt>
                <c:pt idx="610">
                  <c:v>0.52451947142627897</c:v>
                </c:pt>
                <c:pt idx="611">
                  <c:v>0.51839725730554498</c:v>
                </c:pt>
                <c:pt idx="612">
                  <c:v>0.51234905781564699</c:v>
                </c:pt>
                <c:pt idx="613">
                  <c:v>0.50637463225551904</c:v>
                </c:pt>
                <c:pt idx="614">
                  <c:v>0.50047226302495196</c:v>
                </c:pt>
                <c:pt idx="615">
                  <c:v>0.49464103944165699</c:v>
                </c:pt>
                <c:pt idx="616">
                  <c:v>0.48888031841426899</c:v>
                </c:pt>
                <c:pt idx="617">
                  <c:v>0.48318901914800499</c:v>
                </c:pt>
                <c:pt idx="618">
                  <c:v>0.47756589890200002</c:v>
                </c:pt>
                <c:pt idx="619">
                  <c:v>0.47201027181678401</c:v>
                </c:pt>
                <c:pt idx="620">
                  <c:v>0.466520029512835</c:v>
                </c:pt>
                <c:pt idx="621">
                  <c:v>0.461095787628299</c:v>
                </c:pt>
                <c:pt idx="622">
                  <c:v>0.45573539552002201</c:v>
                </c:pt>
                <c:pt idx="623">
                  <c:v>0.450439070402885</c:v>
                </c:pt>
                <c:pt idx="624">
                  <c:v>0.44520638570687199</c:v>
                </c:pt>
                <c:pt idx="625">
                  <c:v>0.44003342890353497</c:v>
                </c:pt>
                <c:pt idx="626">
                  <c:v>0.43492313174754499</c:v>
                </c:pt>
                <c:pt idx="627">
                  <c:v>0.42987187902582402</c:v>
                </c:pt>
                <c:pt idx="628">
                  <c:v>0.42488089226356002</c:v>
                </c:pt>
                <c:pt idx="629">
                  <c:v>0.41994714248333698</c:v>
                </c:pt>
                <c:pt idx="630">
                  <c:v>0.41507202932695197</c:v>
                </c:pt>
                <c:pt idx="631">
                  <c:v>0.41025371065022398</c:v>
                </c:pt>
                <c:pt idx="632">
                  <c:v>0.40549180369162602</c:v>
                </c:pt>
                <c:pt idx="633">
                  <c:v>0.40078524013206102</c:v>
                </c:pt>
                <c:pt idx="634">
                  <c:v>0.39613277936748098</c:v>
                </c:pt>
                <c:pt idx="635">
                  <c:v>0.39153492193450901</c:v>
                </c:pt>
                <c:pt idx="636">
                  <c:v>0.38699024027123202</c:v>
                </c:pt>
                <c:pt idx="637">
                  <c:v>0.38249858069083698</c:v>
                </c:pt>
                <c:pt idx="638">
                  <c:v>0.37805842088012898</c:v>
                </c:pt>
                <c:pt idx="639">
                  <c:v>0.37366999403046303</c:v>
                </c:pt>
                <c:pt idx="640">
                  <c:v>0.36933112974267501</c:v>
                </c:pt>
                <c:pt idx="641">
                  <c:v>0.36504283626970002</c:v>
                </c:pt>
                <c:pt idx="642">
                  <c:v>0.36080440328821201</c:v>
                </c:pt>
                <c:pt idx="643">
                  <c:v>0.35661439905422898</c:v>
                </c:pt>
                <c:pt idx="644">
                  <c:v>0.35247211165223502</c:v>
                </c:pt>
                <c:pt idx="645">
                  <c:v>0.34837781610094398</c:v>
                </c:pt>
                <c:pt idx="646">
                  <c:v>0.34433034581453797</c:v>
                </c:pt>
                <c:pt idx="647">
                  <c:v>0.34032953937520499</c:v>
                </c:pt>
                <c:pt idx="648">
                  <c:v>0.33637422689386698</c:v>
                </c:pt>
                <c:pt idx="649">
                  <c:v>0.33246394113523903</c:v>
                </c:pt>
                <c:pt idx="650">
                  <c:v>0.32859882095840398</c:v>
                </c:pt>
                <c:pt idx="651">
                  <c:v>0.32477765131884201</c:v>
                </c:pt>
                <c:pt idx="652">
                  <c:v>0.321000057592639</c:v>
                </c:pt>
                <c:pt idx="653">
                  <c:v>0.317265727766606</c:v>
                </c:pt>
                <c:pt idx="654">
                  <c:v>0.31357409286705201</c:v>
                </c:pt>
                <c:pt idx="655">
                  <c:v>0.309924433792239</c:v>
                </c:pt>
                <c:pt idx="656">
                  <c:v>0.30631625392127398</c:v>
                </c:pt>
                <c:pt idx="657">
                  <c:v>0.30274936343766001</c:v>
                </c:pt>
                <c:pt idx="658">
                  <c:v>0.299223036443862</c:v>
                </c:pt>
                <c:pt idx="659">
                  <c:v>0.29573652315418603</c:v>
                </c:pt>
                <c:pt idx="660">
                  <c:v>0.29229020373342102</c:v>
                </c:pt>
                <c:pt idx="661">
                  <c:v>0.28888238103402802</c:v>
                </c:pt>
                <c:pt idx="662">
                  <c:v>0.28551370618333599</c:v>
                </c:pt>
                <c:pt idx="663">
                  <c:v>0.28218365010500401</c:v>
                </c:pt>
                <c:pt idx="664">
                  <c:v>0.27889043152995302</c:v>
                </c:pt>
                <c:pt idx="665">
                  <c:v>0.27563532974636501</c:v>
                </c:pt>
                <c:pt idx="666">
                  <c:v>0.272417253207624</c:v>
                </c:pt>
                <c:pt idx="667">
                  <c:v>0.26923526072151899</c:v>
                </c:pt>
                <c:pt idx="668">
                  <c:v>0.26608950544521298</c:v>
                </c:pt>
                <c:pt idx="669">
                  <c:v>0.26297947296928897</c:v>
                </c:pt>
                <c:pt idx="670">
                  <c:v>0.25990464846735001</c:v>
                </c:pt>
                <c:pt idx="671">
                  <c:v>0.256865205161731</c:v>
                </c:pt>
                <c:pt idx="672">
                  <c:v>0.25385964755790302</c:v>
                </c:pt>
                <c:pt idx="673">
                  <c:v>0.25088881019911902</c:v>
                </c:pt>
                <c:pt idx="674">
                  <c:v>0.247951096745917</c:v>
                </c:pt>
                <c:pt idx="675">
                  <c:v>0.24504681017939201</c:v>
                </c:pt>
                <c:pt idx="676">
                  <c:v>0.24217537270567499</c:v>
                </c:pt>
                <c:pt idx="677">
                  <c:v>0.23933680989980299</c:v>
                </c:pt>
                <c:pt idx="678">
                  <c:v>0.23653022559303599</c:v>
                </c:pt>
                <c:pt idx="679">
                  <c:v>0.233755995290584</c:v>
                </c:pt>
                <c:pt idx="680">
                  <c:v>0.231012376135112</c:v>
                </c:pt>
                <c:pt idx="681">
                  <c:v>0.22830009609908899</c:v>
                </c:pt>
                <c:pt idx="682">
                  <c:v>0.2256193018139</c:v>
                </c:pt>
                <c:pt idx="683">
                  <c:v>0.22296828424940501</c:v>
                </c:pt>
                <c:pt idx="684">
                  <c:v>0.220348266984081</c:v>
                </c:pt>
                <c:pt idx="685">
                  <c:v>0.21775714478431299</c:v>
                </c:pt>
                <c:pt idx="686">
                  <c:v>0.21519566047018199</c:v>
                </c:pt>
                <c:pt idx="687">
                  <c:v>0.212663664002817</c:v>
                </c:pt>
                <c:pt idx="688">
                  <c:v>0.21016012191941699</c:v>
                </c:pt>
                <c:pt idx="689">
                  <c:v>0.20768505363947201</c:v>
                </c:pt>
                <c:pt idx="690">
                  <c:v>0.20523816346571999</c:v>
                </c:pt>
                <c:pt idx="691">
                  <c:v>0.20281885985224901</c:v>
                </c:pt>
                <c:pt idx="692">
                  <c:v>0.20042718520751501</c:v>
                </c:pt>
                <c:pt idx="693">
                  <c:v>0.19806317795381601</c:v>
                </c:pt>
                <c:pt idx="694">
                  <c:v>0.19572564020596001</c:v>
                </c:pt>
                <c:pt idx="695">
                  <c:v>0.193415180762677</c:v>
                </c:pt>
                <c:pt idx="696">
                  <c:v>0.19113097628042899</c:v>
                </c:pt>
                <c:pt idx="697">
                  <c:v>0.18887251010558301</c:v>
                </c:pt>
                <c:pt idx="698">
                  <c:v>0.18663990942560199</c:v>
                </c:pt>
                <c:pt idx="699">
                  <c:v>0.18443268283505301</c:v>
                </c:pt>
                <c:pt idx="700">
                  <c:v>0.18225098112798099</c:v>
                </c:pt>
                <c:pt idx="701">
                  <c:v>0.180094090683423</c:v>
                </c:pt>
                <c:pt idx="702">
                  <c:v>0.17796174506541601</c:v>
                </c:pt>
                <c:pt idx="703">
                  <c:v>0.17585371186293799</c:v>
                </c:pt>
                <c:pt idx="704">
                  <c:v>0.17377095642606399</c:v>
                </c:pt>
                <c:pt idx="705">
                  <c:v>0.171710532597382</c:v>
                </c:pt>
                <c:pt idx="706">
                  <c:v>0.16967427975233201</c:v>
                </c:pt>
                <c:pt idx="707">
                  <c:v>0.167660587012432</c:v>
                </c:pt>
                <c:pt idx="708">
                  <c:v>0.16567125111915901</c:v>
                </c:pt>
                <c:pt idx="709">
                  <c:v>0.16370428988691901</c:v>
                </c:pt>
                <c:pt idx="710">
                  <c:v>0.16175979109961799</c:v>
                </c:pt>
                <c:pt idx="711">
                  <c:v>0.15983748984082799</c:v>
                </c:pt>
                <c:pt idx="712">
                  <c:v>0.157937400560208</c:v>
                </c:pt>
                <c:pt idx="713">
                  <c:v>0.15605884892823699</c:v>
                </c:pt>
                <c:pt idx="714">
                  <c:v>0.154202478007295</c:v>
                </c:pt>
                <c:pt idx="715">
                  <c:v>0.15236715344670501</c:v>
                </c:pt>
                <c:pt idx="716">
                  <c:v>0.150552970448112</c:v>
                </c:pt>
                <c:pt idx="717">
                  <c:v>0.148759386063405</c:v>
                </c:pt>
                <c:pt idx="718">
                  <c:v>0.146986963224633</c:v>
                </c:pt>
                <c:pt idx="719">
                  <c:v>0.14523521154810701</c:v>
                </c:pt>
                <c:pt idx="720">
                  <c:v>0.14350331622283399</c:v>
                </c:pt>
                <c:pt idx="721">
                  <c:v>0.14179127753361401</c:v>
                </c:pt>
                <c:pt idx="722">
                  <c:v>0.14009925500851</c:v>
                </c:pt>
                <c:pt idx="723">
                  <c:v>0.138426487625323</c:v>
                </c:pt>
                <c:pt idx="724">
                  <c:v>0.136773501592233</c:v>
                </c:pt>
                <c:pt idx="725">
                  <c:v>0.135139415719467</c:v>
                </c:pt>
                <c:pt idx="726">
                  <c:v>0.13352463930201799</c:v>
                </c:pt>
                <c:pt idx="727">
                  <c:v>0.13192828798863701</c:v>
                </c:pt>
                <c:pt idx="728">
                  <c:v>0.13035041259681901</c:v>
                </c:pt>
                <c:pt idx="729">
                  <c:v>0.12879077049832499</c:v>
                </c:pt>
                <c:pt idx="730">
                  <c:v>0.12724944304462199</c:v>
                </c:pt>
                <c:pt idx="731">
                  <c:v>0.12572613332541799</c:v>
                </c:pt>
                <c:pt idx="732">
                  <c:v>0.124220476698562</c:v>
                </c:pt>
                <c:pt idx="733">
                  <c:v>0.12273234893347799</c:v>
                </c:pt>
                <c:pt idx="734">
                  <c:v>0.121261619606526</c:v>
                </c:pt>
                <c:pt idx="735">
                  <c:v>0.11980792736056101</c:v>
                </c:pt>
                <c:pt idx="736">
                  <c:v>0.118371367044477</c:v>
                </c:pt>
                <c:pt idx="737">
                  <c:v>0.11695166485597799</c:v>
                </c:pt>
                <c:pt idx="738">
                  <c:v>0.11554832641577099</c:v>
                </c:pt>
                <c:pt idx="739">
                  <c:v>0.11416151837541</c:v>
                </c:pt>
                <c:pt idx="740">
                  <c:v>0.112790837900538</c:v>
                </c:pt>
                <c:pt idx="741">
                  <c:v>0.11143601561062599</c:v>
                </c:pt>
                <c:pt idx="742">
                  <c:v>0.11009756131206</c:v>
                </c:pt>
                <c:pt idx="743">
                  <c:v>0.10877467839056799</c:v>
                </c:pt>
                <c:pt idx="744">
                  <c:v>0.10746726818605799</c:v>
                </c:pt>
                <c:pt idx="745">
                  <c:v>0.106175227535258</c:v>
                </c:pt>
                <c:pt idx="746">
                  <c:v>0.104898241957296</c:v>
                </c:pt>
                <c:pt idx="747">
                  <c:v>0.103636136319396</c:v>
                </c:pt>
                <c:pt idx="748">
                  <c:v>0.10238940213516499</c:v>
                </c:pt>
                <c:pt idx="749">
                  <c:v>0.101157113824033</c:v>
                </c:pt>
                <c:pt idx="750">
                  <c:v>9.9939368716661606E-2</c:v>
                </c:pt>
                <c:pt idx="751">
                  <c:v>9.8736694625150001E-2</c:v>
                </c:pt>
                <c:pt idx="752">
                  <c:v>9.7547058013944796E-2</c:v>
                </c:pt>
                <c:pt idx="753">
                  <c:v>9.6372125302137596E-2</c:v>
                </c:pt>
                <c:pt idx="754">
                  <c:v>9.52109502632736E-2</c:v>
                </c:pt>
                <c:pt idx="755">
                  <c:v>9.4063796718912795E-2</c:v>
                </c:pt>
                <c:pt idx="756">
                  <c:v>9.2929971519604096E-2</c:v>
                </c:pt>
                <c:pt idx="757">
                  <c:v>9.1809560149556102E-2</c:v>
                </c:pt>
                <c:pt idx="758">
                  <c:v>9.0702258678032596E-2</c:v>
                </c:pt>
                <c:pt idx="759">
                  <c:v>8.9608371338396595E-2</c:v>
                </c:pt>
                <c:pt idx="760">
                  <c:v>8.8527475499509095E-2</c:v>
                </c:pt>
                <c:pt idx="761">
                  <c:v>8.7459443425017505E-2</c:v>
                </c:pt>
                <c:pt idx="762">
                  <c:v>8.6404114678668695E-2</c:v>
                </c:pt>
                <c:pt idx="763">
                  <c:v>8.5361344917137497E-2</c:v>
                </c:pt>
                <c:pt idx="764">
                  <c:v>8.4331105726164202E-2</c:v>
                </c:pt>
                <c:pt idx="765">
                  <c:v>8.3313060948086895E-2</c:v>
                </c:pt>
                <c:pt idx="766">
                  <c:v>8.2307389022397898E-2</c:v>
                </c:pt>
                <c:pt idx="767">
                  <c:v>8.1313345263145306E-2</c:v>
                </c:pt>
                <c:pt idx="768">
                  <c:v>8.0331567525640996E-2</c:v>
                </c:pt>
                <c:pt idx="769">
                  <c:v>7.9361296803203696E-2</c:v>
                </c:pt>
                <c:pt idx="770">
                  <c:v>7.8402790787134302E-2</c:v>
                </c:pt>
                <c:pt idx="771">
                  <c:v>7.7455584551590004E-2</c:v>
                </c:pt>
                <c:pt idx="772">
                  <c:v>7.6519890983727801E-2</c:v>
                </c:pt>
                <c:pt idx="773">
                  <c:v>7.5595310353969394E-2</c:v>
                </c:pt>
                <c:pt idx="774">
                  <c:v>7.4681977021209905E-2</c:v>
                </c:pt>
                <c:pt idx="775">
                  <c:v>7.3779863558609396E-2</c:v>
                </c:pt>
                <c:pt idx="776">
                  <c:v>7.2888268445187102E-2</c:v>
                </c:pt>
                <c:pt idx="777">
                  <c:v>7.2007264819359498E-2</c:v>
                </c:pt>
                <c:pt idx="778">
                  <c:v>7.1137100589514696E-2</c:v>
                </c:pt>
                <c:pt idx="779">
                  <c:v>7.0277430618279596E-2</c:v>
                </c:pt>
                <c:pt idx="780">
                  <c:v>6.9428193851209796E-2</c:v>
                </c:pt>
                <c:pt idx="781">
                  <c:v>6.8589011207549302E-2</c:v>
                </c:pt>
                <c:pt idx="782">
                  <c:v>6.77599914674126E-2</c:v>
                </c:pt>
                <c:pt idx="783">
                  <c:v>6.6941084046310204E-2</c:v>
                </c:pt>
                <c:pt idx="784">
                  <c:v>6.6131890579006397E-2</c:v>
                </c:pt>
                <c:pt idx="785">
                  <c:v>6.53326705640844E-2</c:v>
                </c:pt>
                <c:pt idx="786">
                  <c:v>6.4543254104347705E-2</c:v>
                </c:pt>
                <c:pt idx="787">
                  <c:v>6.3763500833164899E-2</c:v>
                </c:pt>
                <c:pt idx="788">
                  <c:v>6.2992697858009705E-2</c:v>
                </c:pt>
                <c:pt idx="789">
                  <c:v>6.2231562293428799E-2</c:v>
                </c:pt>
                <c:pt idx="790">
                  <c:v>6.1479659077359097E-2</c:v>
                </c:pt>
                <c:pt idx="791">
                  <c:v>6.0736907416119E-2</c:v>
                </c:pt>
                <c:pt idx="792">
                  <c:v>6.0003235158700902E-2</c:v>
                </c:pt>
                <c:pt idx="793">
                  <c:v>5.92786012402357E-2</c:v>
                </c:pt>
                <c:pt idx="794">
                  <c:v>5.8562555826349103E-2</c:v>
                </c:pt>
                <c:pt idx="795">
                  <c:v>5.7855380735776202E-2</c:v>
                </c:pt>
                <c:pt idx="796">
                  <c:v>5.71567004123507E-2</c:v>
                </c:pt>
                <c:pt idx="797">
                  <c:v>5.64665335944569E-2</c:v>
                </c:pt>
                <c:pt idx="798">
                  <c:v>5.5785017824774297E-2</c:v>
                </c:pt>
                <c:pt idx="799">
                  <c:v>5.5112015861600298E-2</c:v>
                </c:pt>
                <c:pt idx="800">
                  <c:v>5.4446821219100702E-2</c:v>
                </c:pt>
                <c:pt idx="801">
                  <c:v>5.3789990800579002E-2</c:v>
                </c:pt>
                <c:pt idx="802">
                  <c:v>5.3140696269737803E-2</c:v>
                </c:pt>
                <c:pt idx="803">
                  <c:v>5.2499855469942902E-2</c:v>
                </c:pt>
                <c:pt idx="804">
                  <c:v>5.1867411542381101E-2</c:v>
                </c:pt>
                <c:pt idx="805">
                  <c:v>5.12418809995729E-2</c:v>
                </c:pt>
                <c:pt idx="806">
                  <c:v>5.0624480554044497E-2</c:v>
                </c:pt>
                <c:pt idx="807">
                  <c:v>5.0014175402543999E-2</c:v>
                </c:pt>
                <c:pt idx="808">
                  <c:v>4.9411460229764601E-2</c:v>
                </c:pt>
                <c:pt idx="809">
                  <c:v>4.8816429541194098E-2</c:v>
                </c:pt>
                <c:pt idx="810">
                  <c:v>4.8228884842722503E-2</c:v>
                </c:pt>
                <c:pt idx="811">
                  <c:v>4.7648577867391802E-2</c:v>
                </c:pt>
                <c:pt idx="812">
                  <c:v>4.70751846850836E-2</c:v>
                </c:pt>
                <c:pt idx="813">
                  <c:v>4.6508894117329697E-2</c:v>
                </c:pt>
                <c:pt idx="814">
                  <c:v>4.5949404441358803E-2</c:v>
                </c:pt>
                <c:pt idx="815">
                  <c:v>4.5396490257099097E-2</c:v>
                </c:pt>
                <c:pt idx="816">
                  <c:v>4.4850930283013499E-2</c:v>
                </c:pt>
                <c:pt idx="817">
                  <c:v>4.4312092969254098E-2</c:v>
                </c:pt>
                <c:pt idx="818">
                  <c:v>4.3780206982315599E-2</c:v>
                </c:pt>
                <c:pt idx="819">
                  <c:v>4.32545075120494E-2</c:v>
                </c:pt>
                <c:pt idx="820">
                  <c:v>4.2735338475807703E-2</c:v>
                </c:pt>
                <c:pt idx="821">
                  <c:v>4.2222623602299302E-2</c:v>
                </c:pt>
                <c:pt idx="822">
                  <c:v>4.1716224483367897E-2</c:v>
                </c:pt>
                <c:pt idx="823">
                  <c:v>4.1216094176417202E-2</c:v>
                </c:pt>
                <c:pt idx="824">
                  <c:v>4.0722172977640803E-2</c:v>
                </c:pt>
                <c:pt idx="825">
                  <c:v>4.0234414713475802E-2</c:v>
                </c:pt>
                <c:pt idx="826">
                  <c:v>3.9752671152917203E-2</c:v>
                </c:pt>
                <c:pt idx="827">
                  <c:v>3.9276921662305599E-2</c:v>
                </c:pt>
                <c:pt idx="828">
                  <c:v>3.8807065782249198E-2</c:v>
                </c:pt>
                <c:pt idx="829">
                  <c:v>3.8343060569365699E-2</c:v>
                </c:pt>
                <c:pt idx="830">
                  <c:v>3.78847428477335E-2</c:v>
                </c:pt>
                <c:pt idx="831">
                  <c:v>3.7432213303913997E-2</c:v>
                </c:pt>
                <c:pt idx="832">
                  <c:v>3.6985095282000502E-2</c:v>
                </c:pt>
                <c:pt idx="833">
                  <c:v>3.6543697240025701E-2</c:v>
                </c:pt>
                <c:pt idx="834">
                  <c:v>3.6107872911124099E-2</c:v>
                </c:pt>
                <c:pt idx="835">
                  <c:v>3.56774352345645E-2</c:v>
                </c:pt>
                <c:pt idx="836">
                  <c:v>3.5252583462552702E-2</c:v>
                </c:pt>
                <c:pt idx="837">
                  <c:v>3.4832731478333601E-2</c:v>
                </c:pt>
                <c:pt idx="838">
                  <c:v>3.4418115876979599E-2</c:v>
                </c:pt>
                <c:pt idx="839">
                  <c:v>3.4008958948135097E-2</c:v>
                </c:pt>
                <c:pt idx="840">
                  <c:v>3.3604453760380799E-2</c:v>
                </c:pt>
                <c:pt idx="841">
                  <c:v>3.3205436109815502E-2</c:v>
                </c:pt>
                <c:pt idx="842">
                  <c:v>3.2810972791725797E-2</c:v>
                </c:pt>
                <c:pt idx="843">
                  <c:v>3.2421784872180802E-2</c:v>
                </c:pt>
                <c:pt idx="844">
                  <c:v>3.2037159104447703E-2</c:v>
                </c:pt>
                <c:pt idx="845">
                  <c:v>3.1657637525848097E-2</c:v>
                </c:pt>
                <c:pt idx="846">
                  <c:v>3.1282573269200101E-2</c:v>
                </c:pt>
                <c:pt idx="847">
                  <c:v>3.0912490995262901E-2</c:v>
                </c:pt>
                <c:pt idx="848">
                  <c:v>3.05471882540242E-2</c:v>
                </c:pt>
                <c:pt idx="849">
                  <c:v>3.0186266809968301E-2</c:v>
                </c:pt>
                <c:pt idx="850">
                  <c:v>2.9829538964474201E-2</c:v>
                </c:pt>
                <c:pt idx="851">
                  <c:v>2.9477686640131302E-2</c:v>
                </c:pt>
                <c:pt idx="852">
                  <c:v>2.9129828681604401E-2</c:v>
                </c:pt>
                <c:pt idx="853">
                  <c:v>2.8786753302147899E-2</c:v>
                </c:pt>
                <c:pt idx="854">
                  <c:v>2.8447603574726001E-2</c:v>
                </c:pt>
                <c:pt idx="855">
                  <c:v>2.8112993098137199E-2</c:v>
                </c:pt>
                <c:pt idx="856">
                  <c:v>2.77822130388472E-2</c:v>
                </c:pt>
                <c:pt idx="857">
                  <c:v>2.74559860135337E-2</c:v>
                </c:pt>
                <c:pt idx="858">
                  <c:v>2.7133366142697499E-2</c:v>
                </c:pt>
                <c:pt idx="859">
                  <c:v>2.6815096601833201E-2</c:v>
                </c:pt>
                <c:pt idx="860">
                  <c:v>2.6500766341044299E-2</c:v>
                </c:pt>
                <c:pt idx="861">
                  <c:v>2.6190423412035799E-2</c:v>
                </c:pt>
                <c:pt idx="862">
                  <c:v>2.5883953833751801E-2</c:v>
                </c:pt>
                <c:pt idx="863">
                  <c:v>2.5581714373359401E-2</c:v>
                </c:pt>
                <c:pt idx="864">
                  <c:v>2.5282846431959799E-2</c:v>
                </c:pt>
                <c:pt idx="865">
                  <c:v>2.4987731046497399E-2</c:v>
                </c:pt>
                <c:pt idx="866">
                  <c:v>2.46963236490849E-2</c:v>
                </c:pt>
                <c:pt idx="867">
                  <c:v>2.4408520900900399E-2</c:v>
                </c:pt>
                <c:pt idx="868">
                  <c:v>2.4124404952754398E-2</c:v>
                </c:pt>
                <c:pt idx="869">
                  <c:v>2.3843729051913301E-2</c:v>
                </c:pt>
                <c:pt idx="870">
                  <c:v>2.3566672816963601E-2</c:v>
                </c:pt>
                <c:pt idx="871">
                  <c:v>2.3293108777968599E-2</c:v>
                </c:pt>
                <c:pt idx="872">
                  <c:v>2.3022955260616401E-2</c:v>
                </c:pt>
                <c:pt idx="873">
                  <c:v>2.2756194422557299E-2</c:v>
                </c:pt>
                <c:pt idx="874">
                  <c:v>2.2492788739931699E-2</c:v>
                </c:pt>
                <c:pt idx="875">
                  <c:v>2.22326799737615E-2</c:v>
                </c:pt>
                <c:pt idx="876">
                  <c:v>2.19758315158546E-2</c:v>
                </c:pt>
                <c:pt idx="877">
                  <c:v>2.17222241315084E-2</c:v>
                </c:pt>
                <c:pt idx="878">
                  <c:v>2.1471437482389801E-2</c:v>
                </c:pt>
                <c:pt idx="879">
                  <c:v>2.12241875365837E-2</c:v>
                </c:pt>
                <c:pt idx="880">
                  <c:v>2.0980022338070701E-2</c:v>
                </c:pt>
                <c:pt idx="881">
                  <c:v>2.0738882458735099E-2</c:v>
                </c:pt>
                <c:pt idx="882">
                  <c:v>2.0500731869335102E-2</c:v>
                </c:pt>
                <c:pt idx="883">
                  <c:v>2.0265659266343002E-2</c:v>
                </c:pt>
                <c:pt idx="884">
                  <c:v>2.00334952961078E-2</c:v>
                </c:pt>
                <c:pt idx="885">
                  <c:v>1.9804259315110401E-2</c:v>
                </c:pt>
                <c:pt idx="886">
                  <c:v>1.9577860499984098E-2</c:v>
                </c:pt>
                <c:pt idx="887">
                  <c:v>1.9354308331767E-2</c:v>
                </c:pt>
                <c:pt idx="888">
                  <c:v>1.9133551460033201E-2</c:v>
                </c:pt>
                <c:pt idx="889">
                  <c:v>1.8915566435673201E-2</c:v>
                </c:pt>
                <c:pt idx="890">
                  <c:v>1.8700310087336101E-2</c:v>
                </c:pt>
                <c:pt idx="891">
                  <c:v>1.8487749331228501E-2</c:v>
                </c:pt>
                <c:pt idx="892">
                  <c:v>1.8277875644425699E-2</c:v>
                </c:pt>
                <c:pt idx="893">
                  <c:v>1.8070599608863699E-2</c:v>
                </c:pt>
                <c:pt idx="894">
                  <c:v>1.7865915053425399E-2</c:v>
                </c:pt>
                <c:pt idx="895">
                  <c:v>1.7663772218403598E-2</c:v>
                </c:pt>
                <c:pt idx="896">
                  <c:v>1.7464179107991001E-2</c:v>
                </c:pt>
                <c:pt idx="897">
                  <c:v>1.7267081708691699E-2</c:v>
                </c:pt>
                <c:pt idx="898">
                  <c:v>1.70729778269329E-2</c:v>
                </c:pt>
                <c:pt idx="899">
                  <c:v>1.6880254516786701E-2</c:v>
                </c:pt>
                <c:pt idx="900">
                  <c:v>1.6690464579198701E-2</c:v>
                </c:pt>
                <c:pt idx="901">
                  <c:v>1.6503558333376099E-2</c:v>
                </c:pt>
                <c:pt idx="902">
                  <c:v>1.6318437907552E-2</c:v>
                </c:pt>
                <c:pt idx="903">
                  <c:v>1.61356397179712E-2</c:v>
                </c:pt>
                <c:pt idx="904">
                  <c:v>1.59551248900946E-2</c:v>
                </c:pt>
                <c:pt idx="905">
                  <c:v>1.5776865886341002E-2</c:v>
                </c:pt>
                <c:pt idx="906">
                  <c:v>1.56008612635805E-2</c:v>
                </c:pt>
                <c:pt idx="907">
                  <c:v>1.5426520747876499E-2</c:v>
                </c:pt>
                <c:pt idx="908">
                  <c:v>1.5254935793800301E-2</c:v>
                </c:pt>
                <c:pt idx="909">
                  <c:v>1.5085470886120301E-2</c:v>
                </c:pt>
                <c:pt idx="910">
                  <c:v>1.49181051933133E-2</c:v>
                </c:pt>
                <c:pt idx="911">
                  <c:v>1.4752840991381E-2</c:v>
                </c:pt>
                <c:pt idx="912">
                  <c:v>1.4589553768926599E-2</c:v>
                </c:pt>
                <c:pt idx="913">
                  <c:v>1.4428341910566101E-2</c:v>
                </c:pt>
                <c:pt idx="914">
                  <c:v>1.4269105079112099E-2</c:v>
                </c:pt>
                <c:pt idx="915">
                  <c:v>1.41119535921951E-2</c:v>
                </c:pt>
                <c:pt idx="916">
                  <c:v>1.3956594737596299E-2</c:v>
                </c:pt>
                <c:pt idx="917">
                  <c:v>1.3803277899695401E-2</c:v>
                </c:pt>
                <c:pt idx="918">
                  <c:v>1.3651820401046001E-2</c:v>
                </c:pt>
                <c:pt idx="919">
                  <c:v>1.3502208233973001E-2</c:v>
                </c:pt>
                <c:pt idx="920">
                  <c:v>1.3354507489218201E-2</c:v>
                </c:pt>
                <c:pt idx="921">
                  <c:v>1.32086156957722E-2</c:v>
                </c:pt>
                <c:pt idx="922">
                  <c:v>1.30645315001753E-2</c:v>
                </c:pt>
                <c:pt idx="923">
                  <c:v>1.2922235810792699E-2</c:v>
                </c:pt>
                <c:pt idx="924">
                  <c:v>1.2781773061947201E-2</c:v>
                </c:pt>
                <c:pt idx="925">
                  <c:v>1.2642817590080501E-2</c:v>
                </c:pt>
                <c:pt idx="926">
                  <c:v>1.25058240699704E-2</c:v>
                </c:pt>
                <c:pt idx="927">
                  <c:v>1.2370432044113099E-2</c:v>
                </c:pt>
                <c:pt idx="928">
                  <c:v>1.22367117896793E-2</c:v>
                </c:pt>
                <c:pt idx="929">
                  <c:v>1.2104605189877601E-2</c:v>
                </c:pt>
                <c:pt idx="930">
                  <c:v>1.1974172441178099E-2</c:v>
                </c:pt>
                <c:pt idx="931">
                  <c:v>1.18453702850906E-2</c:v>
                </c:pt>
                <c:pt idx="932">
                  <c:v>1.17181575494385E-2</c:v>
                </c:pt>
                <c:pt idx="933">
                  <c:v>1.15925414636031E-2</c:v>
                </c:pt>
                <c:pt idx="934">
                  <c:v>1.14682581815817E-2</c:v>
                </c:pt>
                <c:pt idx="935">
                  <c:v>1.1345683646775099E-2</c:v>
                </c:pt>
                <c:pt idx="936">
                  <c:v>1.1225196388275901E-2</c:v>
                </c:pt>
                <c:pt idx="937">
                  <c:v>1.11055693195183E-2</c:v>
                </c:pt>
                <c:pt idx="938">
                  <c:v>1.09873721214537E-2</c:v>
                </c:pt>
                <c:pt idx="939">
                  <c:v>1.08706865237806E-2</c:v>
                </c:pt>
                <c:pt idx="940">
                  <c:v>1.07553801643422E-2</c:v>
                </c:pt>
                <c:pt idx="941">
                  <c:v>1.0641561682227499E-2</c:v>
                </c:pt>
                <c:pt idx="942">
                  <c:v>1.0529094286502101E-2</c:v>
                </c:pt>
                <c:pt idx="943">
                  <c:v>1.04179542102045E-2</c:v>
                </c:pt>
                <c:pt idx="944">
                  <c:v>1.03082342766835E-2</c:v>
                </c:pt>
                <c:pt idx="945">
                  <c:v>1.01997642089113E-2</c:v>
                </c:pt>
                <c:pt idx="946">
                  <c:v>1.00926872977868E-2</c:v>
                </c:pt>
                <c:pt idx="947">
                  <c:v>9.9869387753859194E-3</c:v>
                </c:pt>
                <c:pt idx="948">
                  <c:v>9.8824359513649505E-3</c:v>
                </c:pt>
                <c:pt idx="949">
                  <c:v>9.7792499869875302E-3</c:v>
                </c:pt>
                <c:pt idx="950">
                  <c:v>9.6773271343852905E-3</c:v>
                </c:pt>
                <c:pt idx="951">
                  <c:v>9.5766460013635406E-3</c:v>
                </c:pt>
                <c:pt idx="952">
                  <c:v>9.4772204278381605E-3</c:v>
                </c:pt>
                <c:pt idx="953">
                  <c:v>9.3789882220729395E-3</c:v>
                </c:pt>
                <c:pt idx="954">
                  <c:v>9.2819383214326392E-3</c:v>
                </c:pt>
                <c:pt idx="955">
                  <c:v>9.1860613306149405E-3</c:v>
                </c:pt>
                <c:pt idx="956">
                  <c:v>9.0913424337113399E-3</c:v>
                </c:pt>
                <c:pt idx="957">
                  <c:v>8.9977675129393406E-3</c:v>
                </c:pt>
                <c:pt idx="958">
                  <c:v>8.9052893246677201E-3</c:v>
                </c:pt>
                <c:pt idx="959">
                  <c:v>8.8139839682810292E-3</c:v>
                </c:pt>
                <c:pt idx="960">
                  <c:v>8.7237223850866706E-3</c:v>
                </c:pt>
                <c:pt idx="961">
                  <c:v>8.6345842976509601E-3</c:v>
                </c:pt>
                <c:pt idx="962">
                  <c:v>8.5465064001288803E-3</c:v>
                </c:pt>
                <c:pt idx="963">
                  <c:v>8.4594993955855406E-3</c:v>
                </c:pt>
                <c:pt idx="964">
                  <c:v>8.3735645127091998E-3</c:v>
                </c:pt>
                <c:pt idx="965">
                  <c:v>8.2886232580303594E-3</c:v>
                </c:pt>
                <c:pt idx="966">
                  <c:v>8.2047209997915208E-3</c:v>
                </c:pt>
                <c:pt idx="967">
                  <c:v>8.1218347675226996E-3</c:v>
                </c:pt>
                <c:pt idx="968">
                  <c:v>8.0399122747110106E-3</c:v>
                </c:pt>
                <c:pt idx="969">
                  <c:v>7.9589563652593398E-3</c:v>
                </c:pt>
                <c:pt idx="970">
                  <c:v>7.8790069030309998E-3</c:v>
                </c:pt>
                <c:pt idx="971">
                  <c:v>7.8000036838376998E-3</c:v>
                </c:pt>
                <c:pt idx="972">
                  <c:v>7.7219432789865598E-3</c:v>
                </c:pt>
                <c:pt idx="973">
                  <c:v>7.6448113625993096E-3</c:v>
                </c:pt>
                <c:pt idx="974">
                  <c:v>7.56863681418806E-3</c:v>
                </c:pt>
                <c:pt idx="975">
                  <c:v>7.4933439430413503E-3</c:v>
                </c:pt>
                <c:pt idx="976">
                  <c:v>7.4188550689058197E-3</c:v>
                </c:pt>
                <c:pt idx="977">
                  <c:v>7.3454440163978002E-3</c:v>
                </c:pt>
                <c:pt idx="978">
                  <c:v>7.2725778024640402E-3</c:v>
                </c:pt>
                <c:pt idx="979">
                  <c:v>7.2007854582567497E-3</c:v>
                </c:pt>
                <c:pt idx="980">
                  <c:v>7.12985367703478E-3</c:v>
                </c:pt>
                <c:pt idx="981">
                  <c:v>7.0601136492731698E-3</c:v>
                </c:pt>
                <c:pt idx="982">
                  <c:v>6.9908211166147503E-3</c:v>
                </c:pt>
                <c:pt idx="983">
                  <c:v>6.92233187970181E-3</c:v>
                </c:pt>
                <c:pt idx="984">
                  <c:v>6.8546946390890496E-3</c:v>
                </c:pt>
                <c:pt idx="985">
                  <c:v>6.7878078480632098E-3</c:v>
                </c:pt>
                <c:pt idx="986">
                  <c:v>6.7217508584827002E-3</c:v>
                </c:pt>
                <c:pt idx="987">
                  <c:v>6.6564594935281099E-3</c:v>
                </c:pt>
                <c:pt idx="988">
                  <c:v>6.5918882675530801E-3</c:v>
                </c:pt>
                <c:pt idx="989">
                  <c:v>6.5280566312342298E-3</c:v>
                </c:pt>
                <c:pt idx="990">
                  <c:v>6.4651682175220701E-3</c:v>
                </c:pt>
                <c:pt idx="991">
                  <c:v>6.4027214652106999E-3</c:v>
                </c:pt>
                <c:pt idx="992">
                  <c:v>6.34130795596377E-3</c:v>
                </c:pt>
                <c:pt idx="993">
                  <c:v>6.28014589265646E-3</c:v>
                </c:pt>
                <c:pt idx="994">
                  <c:v>6.2200086795938204E-3</c:v>
                </c:pt>
                <c:pt idx="995">
                  <c:v>6.16056858296687E-3</c:v>
                </c:pt>
                <c:pt idx="996">
                  <c:v>6.1021388862103603E-3</c:v>
                </c:pt>
                <c:pt idx="997">
                  <c:v>6.0441831949287197E-3</c:v>
                </c:pt>
                <c:pt idx="998">
                  <c:v>5.9866445565415196E-3</c:v>
                </c:pt>
                <c:pt idx="999">
                  <c:v>5.92994302050176E-3</c:v>
                </c:pt>
                <c:pt idx="1000">
                  <c:v>5.8738213194686698E-3</c:v>
                </c:pt>
                <c:pt idx="1001">
                  <c:v>5.8183559987012804E-3</c:v>
                </c:pt>
                <c:pt idx="1002">
                  <c:v>5.76386636303993E-3</c:v>
                </c:pt>
                <c:pt idx="1003">
                  <c:v>5.7097285619645E-3</c:v>
                </c:pt>
                <c:pt idx="1004">
                  <c:v>5.6559651825938096E-3</c:v>
                </c:pt>
                <c:pt idx="1005">
                  <c:v>5.6030475392509996E-3</c:v>
                </c:pt>
                <c:pt idx="1006">
                  <c:v>5.5507338925497801E-3</c:v>
                </c:pt>
                <c:pt idx="1007">
                  <c:v>5.4989548427064596E-3</c:v>
                </c:pt>
                <c:pt idx="1008">
                  <c:v>5.4474614724697697E-3</c:v>
                </c:pt>
                <c:pt idx="1009">
                  <c:v>5.3972671528668102E-3</c:v>
                </c:pt>
                <c:pt idx="1010">
                  <c:v>5.34728987266808E-3</c:v>
                </c:pt>
                <c:pt idx="1011">
                  <c:v>5.2979156357113501E-3</c:v>
                </c:pt>
                <c:pt idx="1012">
                  <c:v>5.2491096702356101E-3</c:v>
                </c:pt>
                <c:pt idx="1013">
                  <c:v>5.2008440333928202E-3</c:v>
                </c:pt>
                <c:pt idx="1014">
                  <c:v>5.1531229626111596E-3</c:v>
                </c:pt>
                <c:pt idx="1015">
                  <c:v>5.1054597140631703E-3</c:v>
                </c:pt>
                <c:pt idx="1016">
                  <c:v>5.0588369322168598E-3</c:v>
                </c:pt>
                <c:pt idx="1017">
                  <c:v>5.0127394043242204E-3</c:v>
                </c:pt>
                <c:pt idx="1018">
                  <c:v>4.9669857039336103E-3</c:v>
                </c:pt>
                <c:pt idx="1019">
                  <c:v>4.9220036393560198E-3</c:v>
                </c:pt>
                <c:pt idx="1020">
                  <c:v>4.8773566760851299E-3</c:v>
                </c:pt>
                <c:pt idx="1021">
                  <c:v>4.8335364816054398E-3</c:v>
                </c:pt>
                <c:pt idx="1022">
                  <c:v>4.78972103239661E-3</c:v>
                </c:pt>
                <c:pt idx="1023">
                  <c:v>4.7467328609707097E-3</c:v>
                </c:pt>
                <c:pt idx="1024">
                  <c:v>4.7041245548073898E-3</c:v>
                </c:pt>
                <c:pt idx="1025">
                  <c:v>4.6619858459928604E-3</c:v>
                </c:pt>
                <c:pt idx="1026">
                  <c:v>4.62035302521757E-3</c:v>
                </c:pt>
                <c:pt idx="1027">
                  <c:v>4.5792071224060003E-3</c:v>
                </c:pt>
                <c:pt idx="1028">
                  <c:v>4.53846750003261E-3</c:v>
                </c:pt>
                <c:pt idx="1029">
                  <c:v>4.4981844866709402E-3</c:v>
                </c:pt>
                <c:pt idx="1030">
                  <c:v>4.4584245314826998E-3</c:v>
                </c:pt>
                <c:pt idx="1031">
                  <c:v>4.4190335903804201E-3</c:v>
                </c:pt>
                <c:pt idx="1032">
                  <c:v>4.3800929778786699E-3</c:v>
                </c:pt>
                <c:pt idx="1033">
                  <c:v>4.3415833216470202E-3</c:v>
                </c:pt>
                <c:pt idx="1034">
                  <c:v>4.3034925263996096E-3</c:v>
                </c:pt>
                <c:pt idx="1035">
                  <c:v>4.2658190950262097E-3</c:v>
                </c:pt>
                <c:pt idx="1036">
                  <c:v>4.2285763942048697E-3</c:v>
                </c:pt>
                <c:pt idx="1037">
                  <c:v>4.1917221670073604E-3</c:v>
                </c:pt>
                <c:pt idx="1038">
                  <c:v>4.1552711070391704E-3</c:v>
                </c:pt>
                <c:pt idx="1039">
                  <c:v>4.1194445935402403E-3</c:v>
                </c:pt>
                <c:pt idx="1040">
                  <c:v>4.0837809619080597E-3</c:v>
                </c:pt>
                <c:pt idx="1041">
                  <c:v>4.0485062852474397E-3</c:v>
                </c:pt>
                <c:pt idx="1042">
                  <c:v>4.01361655948714E-3</c:v>
                </c:pt>
                <c:pt idx="1043">
                  <c:v>3.9791093284881297E-3</c:v>
                </c:pt>
                <c:pt idx="1044">
                  <c:v>3.9449988744594197E-3</c:v>
                </c:pt>
                <c:pt idx="1045">
                  <c:v>3.9112351958403499E-3</c:v>
                </c:pt>
                <c:pt idx="1046">
                  <c:v>3.8778392438865101E-3</c:v>
                </c:pt>
                <c:pt idx="1047">
                  <c:v>3.8447860411316898E-3</c:v>
                </c:pt>
                <c:pt idx="1048">
                  <c:v>3.8121148637443301E-3</c:v>
                </c:pt>
                <c:pt idx="1049">
                  <c:v>3.7797722807542101E-3</c:v>
                </c:pt>
                <c:pt idx="1050">
                  <c:v>3.7477999308083102E-3</c:v>
                </c:pt>
                <c:pt idx="1051">
                  <c:v>3.7161502829696699E-3</c:v>
                </c:pt>
                <c:pt idx="1052">
                  <c:v>3.6848661913513299E-3</c:v>
                </c:pt>
                <c:pt idx="1053">
                  <c:v>3.6538927240303801E-3</c:v>
                </c:pt>
                <c:pt idx="1054">
                  <c:v>3.62325672750185E-3</c:v>
                </c:pt>
                <c:pt idx="1055">
                  <c:v>3.59294702305112E-3</c:v>
                </c:pt>
                <c:pt idx="1056">
                  <c:v>3.5629572872031201E-3</c:v>
                </c:pt>
                <c:pt idx="1057">
                  <c:v>3.5332940077281699E-3</c:v>
                </c:pt>
                <c:pt idx="1058">
                  <c:v>3.50393424758399E-3</c:v>
                </c:pt>
                <c:pt idx="1059">
                  <c:v>3.47490265931171E-3</c:v>
                </c:pt>
                <c:pt idx="1060">
                  <c:v>3.4463038008769502E-3</c:v>
                </c:pt>
                <c:pt idx="1061">
                  <c:v>3.4178590187783301E-3</c:v>
                </c:pt>
                <c:pt idx="1062">
                  <c:v>3.3897258298654E-3</c:v>
                </c:pt>
                <c:pt idx="1063">
                  <c:v>3.3618776080679398E-3</c:v>
                </c:pt>
                <c:pt idx="1064">
                  <c:v>3.3344237068799699E-3</c:v>
                </c:pt>
                <c:pt idx="1065">
                  <c:v>3.3071524294570002E-3</c:v>
                </c:pt>
                <c:pt idx="1066">
                  <c:v>3.2801679819938101E-3</c:v>
                </c:pt>
                <c:pt idx="1067">
                  <c:v>3.25346695932537E-3</c:v>
                </c:pt>
                <c:pt idx="1068">
                  <c:v>3.22703954801717E-3</c:v>
                </c:pt>
                <c:pt idx="1069">
                  <c:v>3.20089377074062E-3</c:v>
                </c:pt>
                <c:pt idx="1070">
                  <c:v>3.1750187832413298E-3</c:v>
                </c:pt>
                <c:pt idx="1071">
                  <c:v>3.1494134680531902E-3</c:v>
                </c:pt>
                <c:pt idx="1072">
                  <c:v>3.1240742263594001E-3</c:v>
                </c:pt>
                <c:pt idx="1073">
                  <c:v>3.0990005908648698E-3</c:v>
                </c:pt>
                <c:pt idx="1074">
                  <c:v>3.0741741916862002E-3</c:v>
                </c:pt>
                <c:pt idx="1075">
                  <c:v>3.0496292717252498E-3</c:v>
                </c:pt>
                <c:pt idx="1076">
                  <c:v>3.0253288291559599E-3</c:v>
                </c:pt>
                <c:pt idx="1077">
                  <c:v>3.0012776496590701E-3</c:v>
                </c:pt>
                <c:pt idx="1078">
                  <c:v>2.9776861131702798E-3</c:v>
                </c:pt>
                <c:pt idx="1079">
                  <c:v>2.95424188557325E-3</c:v>
                </c:pt>
                <c:pt idx="1080">
                  <c:v>2.9309070676464201E-3</c:v>
                </c:pt>
                <c:pt idx="1081">
                  <c:v>2.9075785078869201E-3</c:v>
                </c:pt>
                <c:pt idx="1082">
                  <c:v>2.88497811813392E-3</c:v>
                </c:pt>
                <c:pt idx="1083">
                  <c:v>2.8620772901177798E-3</c:v>
                </c:pt>
                <c:pt idx="1084">
                  <c:v>2.8398416322739E-3</c:v>
                </c:pt>
                <c:pt idx="1085">
                  <c:v>2.81768715303165E-3</c:v>
                </c:pt>
                <c:pt idx="1086">
                  <c:v>2.79575563537637E-3</c:v>
                </c:pt>
                <c:pt idx="1087">
                  <c:v>2.77416179740086E-3</c:v>
                </c:pt>
                <c:pt idx="1088">
                  <c:v>2.7526706001923498E-3</c:v>
                </c:pt>
                <c:pt idx="1089">
                  <c:v>2.73138813775553E-3</c:v>
                </c:pt>
                <c:pt idx="1090">
                  <c:v>2.7101537362694801E-3</c:v>
                </c:pt>
                <c:pt idx="1091">
                  <c:v>2.6893133051242202E-3</c:v>
                </c:pt>
                <c:pt idx="1092">
                  <c:v>2.66873124051603E-3</c:v>
                </c:pt>
                <c:pt idx="1093">
                  <c:v>2.6482901688629199E-3</c:v>
                </c:pt>
                <c:pt idx="1094">
                  <c:v>2.6280455942773099E-3</c:v>
                </c:pt>
                <c:pt idx="1095">
                  <c:v>2.6080028692732002E-3</c:v>
                </c:pt>
                <c:pt idx="1096">
                  <c:v>2.5880922266230399E-3</c:v>
                </c:pt>
                <c:pt idx="1097">
                  <c:v>2.5684564605254999E-3</c:v>
                </c:pt>
                <c:pt idx="1098">
                  <c:v>2.54906766347318E-3</c:v>
                </c:pt>
                <c:pt idx="1099">
                  <c:v>2.5297784042521698E-3</c:v>
                </c:pt>
                <c:pt idx="1100">
                  <c:v>2.5106982638600701E-3</c:v>
                </c:pt>
                <c:pt idx="1101">
                  <c:v>2.4918125032291601E-3</c:v>
                </c:pt>
                <c:pt idx="1102">
                  <c:v>2.47324049357455E-3</c:v>
                </c:pt>
                <c:pt idx="1103">
                  <c:v>2.4546781528034202E-3</c:v>
                </c:pt>
                <c:pt idx="1104">
                  <c:v>2.43634247353519E-3</c:v>
                </c:pt>
                <c:pt idx="1105">
                  <c:v>2.4182099731140301E-3</c:v>
                </c:pt>
                <c:pt idx="1106">
                  <c:v>2.4002509351239701E-3</c:v>
                </c:pt>
                <c:pt idx="1107">
                  <c:v>2.3824136033923E-3</c:v>
                </c:pt>
                <c:pt idx="1108">
                  <c:v>2.36479908409137E-3</c:v>
                </c:pt>
                <c:pt idx="1109">
                  <c:v>2.3473439288546E-3</c:v>
                </c:pt>
                <c:pt idx="1110">
                  <c:v>2.33005724545432E-3</c:v>
                </c:pt>
                <c:pt idx="1111">
                  <c:v>2.31297807355534E-3</c:v>
                </c:pt>
                <c:pt idx="1112">
                  <c:v>2.2960143479933098E-3</c:v>
                </c:pt>
                <c:pt idx="1113">
                  <c:v>2.2791763102380999E-3</c:v>
                </c:pt>
                <c:pt idx="1114">
                  <c:v>2.2625488644978302E-3</c:v>
                </c:pt>
                <c:pt idx="1115">
                  <c:v>2.24620385696372E-3</c:v>
                </c:pt>
                <c:pt idx="1116">
                  <c:v>2.2298569790324399E-3</c:v>
                </c:pt>
                <c:pt idx="1117">
                  <c:v>2.2137049132098202E-3</c:v>
                </c:pt>
                <c:pt idx="1118">
                  <c:v>2.1978686567125602E-3</c:v>
                </c:pt>
                <c:pt idx="1119">
                  <c:v>2.1819844005665999E-3</c:v>
                </c:pt>
                <c:pt idx="1120">
                  <c:v>2.1662583913828401E-3</c:v>
                </c:pt>
                <c:pt idx="1121">
                  <c:v>2.15069304766224E-3</c:v>
                </c:pt>
                <c:pt idx="1122">
                  <c:v>2.1350113717266599E-3</c:v>
                </c:pt>
                <c:pt idx="1123">
                  <c:v>2.1197721067256398E-3</c:v>
                </c:pt>
                <c:pt idx="1124">
                  <c:v>2.1046819173964298E-3</c:v>
                </c:pt>
                <c:pt idx="1125">
                  <c:v>2.0897007100462101E-3</c:v>
                </c:pt>
                <c:pt idx="1126">
                  <c:v>2.0748696382932798E-3</c:v>
                </c:pt>
                <c:pt idx="1127">
                  <c:v>2.0601751239279699E-3</c:v>
                </c:pt>
                <c:pt idx="1128">
                  <c:v>2.0456564669979402E-3</c:v>
                </c:pt>
                <c:pt idx="1129">
                  <c:v>2.0314021041389898E-3</c:v>
                </c:pt>
                <c:pt idx="1130">
                  <c:v>2.0171307613559E-3</c:v>
                </c:pt>
                <c:pt idx="1131">
                  <c:v>2.0029504148322201E-3</c:v>
                </c:pt>
                <c:pt idx="1132">
                  <c:v>1.9889091636438E-3</c:v>
                </c:pt>
                <c:pt idx="1133">
                  <c:v>1.9749936268964501E-3</c:v>
                </c:pt>
                <c:pt idx="1134">
                  <c:v>1.9614347345964199E-3</c:v>
                </c:pt>
                <c:pt idx="1135">
                  <c:v>1.9476358988890199E-3</c:v>
                </c:pt>
                <c:pt idx="1136">
                  <c:v>1.9342624543905399E-3</c:v>
                </c:pt>
                <c:pt idx="1137">
                  <c:v>1.9208418677507601E-3</c:v>
                </c:pt>
                <c:pt idx="1138">
                  <c:v>1.9075407513780001E-3</c:v>
                </c:pt>
                <c:pt idx="1139">
                  <c:v>1.8942762264728601E-3</c:v>
                </c:pt>
                <c:pt idx="1140">
                  <c:v>1.8813975598930199E-3</c:v>
                </c:pt>
                <c:pt idx="1141">
                  <c:v>1.86853279883214E-3</c:v>
                </c:pt>
                <c:pt idx="1142">
                  <c:v>1.85557348142628E-3</c:v>
                </c:pt>
                <c:pt idx="1143">
                  <c:v>1.84293037163385E-3</c:v>
                </c:pt>
                <c:pt idx="1144">
                  <c:v>1.83031564273461E-3</c:v>
                </c:pt>
                <c:pt idx="1145">
                  <c:v>1.8178604572782701E-3</c:v>
                </c:pt>
                <c:pt idx="1146">
                  <c:v>1.8055081308609999E-3</c:v>
                </c:pt>
                <c:pt idx="1147">
                  <c:v>1.79327059444567E-3</c:v>
                </c:pt>
                <c:pt idx="1148">
                  <c:v>1.7811456129179701E-3</c:v>
                </c:pt>
                <c:pt idx="1149">
                  <c:v>1.76913157714952E-3</c:v>
                </c:pt>
                <c:pt idx="1150">
                  <c:v>1.757216776328E-3</c:v>
                </c:pt>
                <c:pt idx="1151">
                  <c:v>1.74519404300799E-3</c:v>
                </c:pt>
                <c:pt idx="1152">
                  <c:v>1.7335037586296801E-3</c:v>
                </c:pt>
                <c:pt idx="1153">
                  <c:v>1.7219113737332299E-3</c:v>
                </c:pt>
                <c:pt idx="1154">
                  <c:v>1.7104222939368001E-3</c:v>
                </c:pt>
                <c:pt idx="1155">
                  <c:v>1.6990210020362199E-3</c:v>
                </c:pt>
                <c:pt idx="1156">
                  <c:v>1.6877348783938999E-3</c:v>
                </c:pt>
                <c:pt idx="1157">
                  <c:v>1.6765485318259699E-3</c:v>
                </c:pt>
                <c:pt idx="1158">
                  <c:v>1.6654373615343401E-3</c:v>
                </c:pt>
                <c:pt idx="1159">
                  <c:v>1.65446453410877E-3</c:v>
                </c:pt>
                <c:pt idx="1160">
                  <c:v>1.64356999141745E-3</c:v>
                </c:pt>
                <c:pt idx="1161">
                  <c:v>1.6327691517215E-3</c:v>
                </c:pt>
                <c:pt idx="1162">
                  <c:v>1.6220640527542199E-3</c:v>
                </c:pt>
                <c:pt idx="1163">
                  <c:v>1.61145097153814E-3</c:v>
                </c:pt>
                <c:pt idx="1164">
                  <c:v>1.6009317264498099E-3</c:v>
                </c:pt>
                <c:pt idx="1165">
                  <c:v>1.59050221532841E-3</c:v>
                </c:pt>
                <c:pt idx="1166">
                  <c:v>1.5801622751276899E-3</c:v>
                </c:pt>
                <c:pt idx="1167">
                  <c:v>1.5699114632095001E-3</c:v>
                </c:pt>
                <c:pt idx="1168">
                  <c:v>1.5597487424984201E-3</c:v>
                </c:pt>
                <c:pt idx="1169">
                  <c:v>1.5496731084946301E-3</c:v>
                </c:pt>
                <c:pt idx="1170">
                  <c:v>1.53968395984027E-3</c:v>
                </c:pt>
                <c:pt idx="1171">
                  <c:v>1.5297632691047001E-3</c:v>
                </c:pt>
                <c:pt idx="1172">
                  <c:v>1.5199454154554699E-3</c:v>
                </c:pt>
                <c:pt idx="1173">
                  <c:v>1.51021306256299E-3</c:v>
                </c:pt>
                <c:pt idx="1174">
                  <c:v>1.5005632484413299E-3</c:v>
                </c:pt>
                <c:pt idx="1175">
                  <c:v>1.4909919067751501E-3</c:v>
                </c:pt>
                <c:pt idx="1176">
                  <c:v>1.4815013330565E-3</c:v>
                </c:pt>
                <c:pt idx="1177">
                  <c:v>1.4720924580296699E-3</c:v>
                </c:pt>
                <c:pt idx="1178">
                  <c:v>1.4627605216364201E-3</c:v>
                </c:pt>
                <c:pt idx="1179">
                  <c:v>1.4534967810743401E-3</c:v>
                </c:pt>
                <c:pt idx="1180">
                  <c:v>1.4443397940376501E-3</c:v>
                </c:pt>
                <c:pt idx="1181">
                  <c:v>1.4352747413953701E-3</c:v>
                </c:pt>
                <c:pt idx="1182">
                  <c:v>1.42619277259725E-3</c:v>
                </c:pt>
                <c:pt idx="1183">
                  <c:v>1.41727936654401E-3</c:v>
                </c:pt>
                <c:pt idx="1184">
                  <c:v>1.40841406290115E-3</c:v>
                </c:pt>
                <c:pt idx="1185">
                  <c:v>1.3996197033705399E-3</c:v>
                </c:pt>
                <c:pt idx="1186">
                  <c:v>1.3908974105270001E-3</c:v>
                </c:pt>
                <c:pt idx="1187">
                  <c:v>1.3822472775193401E-3</c:v>
                </c:pt>
                <c:pt idx="1188">
                  <c:v>1.37366871824418E-3</c:v>
                </c:pt>
                <c:pt idx="1189">
                  <c:v>1.36516094381033E-3</c:v>
                </c:pt>
                <c:pt idx="1190">
                  <c:v>1.3567350551557599E-3</c:v>
                </c:pt>
                <c:pt idx="1191">
                  <c:v>1.34835750021378E-3</c:v>
                </c:pt>
                <c:pt idx="1192">
                  <c:v>1.3400580765254801E-3</c:v>
                </c:pt>
                <c:pt idx="1193">
                  <c:v>1.33182560392186E-3</c:v>
                </c:pt>
                <c:pt idx="1194">
                  <c:v>1.32366396876859E-3</c:v>
                </c:pt>
                <c:pt idx="1195">
                  <c:v>1.3155668618547399E-3</c:v>
                </c:pt>
                <c:pt idx="1196">
                  <c:v>1.30753595735777E-3</c:v>
                </c:pt>
                <c:pt idx="1197">
                  <c:v>1.29957054003537E-3</c:v>
                </c:pt>
                <c:pt idx="1198">
                  <c:v>1.2916480651781099E-3</c:v>
                </c:pt>
                <c:pt idx="1199">
                  <c:v>1.2838250719138201E-3</c:v>
                </c:pt>
                <c:pt idx="1200">
                  <c:v>1.2759639597947901E-3</c:v>
                </c:pt>
                <c:pt idx="1201">
                  <c:v>1.26838825228459E-3</c:v>
                </c:pt>
                <c:pt idx="1202">
                  <c:v>1.2607255384944299E-3</c:v>
                </c:pt>
                <c:pt idx="1203">
                  <c:v>1.2530210218630799E-3</c:v>
                </c:pt>
                <c:pt idx="1204">
                  <c:v>1.2456389050741199E-3</c:v>
                </c:pt>
                <c:pt idx="1205">
                  <c:v>1.2380657543298299E-3</c:v>
                </c:pt>
                <c:pt idx="1206">
                  <c:v>1.23077505545854E-3</c:v>
                </c:pt>
                <c:pt idx="1207">
                  <c:v>1.2233127078498101E-3</c:v>
                </c:pt>
                <c:pt idx="1208">
                  <c:v>1.21615724554491E-3</c:v>
                </c:pt>
                <c:pt idx="1209">
                  <c:v>1.20876608468378E-3</c:v>
                </c:pt>
                <c:pt idx="1210">
                  <c:v>1.2017585978729699E-3</c:v>
                </c:pt>
                <c:pt idx="1211">
                  <c:v>1.1944642398242699E-3</c:v>
                </c:pt>
                <c:pt idx="1212">
                  <c:v>1.1875450065645899E-3</c:v>
                </c:pt>
                <c:pt idx="1213">
                  <c:v>1.18054288942959E-3</c:v>
                </c:pt>
                <c:pt idx="1214">
                  <c:v>1.17359231383895E-3</c:v>
                </c:pt>
                <c:pt idx="1215">
                  <c:v>1.1666963747614101E-3</c:v>
                </c:pt>
                <c:pt idx="1216">
                  <c:v>1.15985438541521E-3</c:v>
                </c:pt>
                <c:pt idx="1217">
                  <c:v>1.15306691262251E-3</c:v>
                </c:pt>
                <c:pt idx="1218">
                  <c:v>1.1463328048511E-3</c:v>
                </c:pt>
                <c:pt idx="1219">
                  <c:v>1.1396514196304599E-3</c:v>
                </c:pt>
              </c:numCache>
            </c:numRef>
          </c:yVal>
          <c:smooth val="0"/>
        </c:ser>
        <c:ser>
          <c:idx val="5"/>
          <c:order val="5"/>
          <c:tx>
            <c:v>Chemkin_dQbChemKin</c:v>
          </c:tx>
          <c:spPr>
            <a:ln w="19050"/>
          </c:spPr>
          <c:marker>
            <c:symbol val="none"/>
          </c:marker>
          <c:xVal>
            <c:numRef>
              <c:f>Chemkin!$A$2:$A$611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-10.97856</c:v>
                </c:pt>
                <c:pt idx="2">
                  <c:v>-10.51798</c:v>
                </c:pt>
                <c:pt idx="3">
                  <c:v>-10.01798</c:v>
                </c:pt>
                <c:pt idx="4">
                  <c:v>-9.5179760000000009</c:v>
                </c:pt>
                <c:pt idx="5">
                  <c:v>-9.0179760000000009</c:v>
                </c:pt>
                <c:pt idx="6">
                  <c:v>-8.5179760000000009</c:v>
                </c:pt>
                <c:pt idx="7">
                  <c:v>-8.0179760000000009</c:v>
                </c:pt>
                <c:pt idx="8">
                  <c:v>-7.517976</c:v>
                </c:pt>
                <c:pt idx="9">
                  <c:v>-7.017976</c:v>
                </c:pt>
                <c:pt idx="10">
                  <c:v>-6.517976</c:v>
                </c:pt>
                <c:pt idx="11">
                  <c:v>-6.017976</c:v>
                </c:pt>
                <c:pt idx="12">
                  <c:v>-5.517976</c:v>
                </c:pt>
                <c:pt idx="13">
                  <c:v>-5.017976</c:v>
                </c:pt>
                <c:pt idx="14">
                  <c:v>-4.8423829999999999</c:v>
                </c:pt>
                <c:pt idx="15">
                  <c:v>-4.7305820000000001</c:v>
                </c:pt>
                <c:pt idx="16">
                  <c:v>-4.4617690000000003</c:v>
                </c:pt>
                <c:pt idx="17">
                  <c:v>-4.2528980000000001</c:v>
                </c:pt>
                <c:pt idx="18">
                  <c:v>-4.0813449999999998</c:v>
                </c:pt>
                <c:pt idx="19">
                  <c:v>-4.0454150000000002</c:v>
                </c:pt>
                <c:pt idx="20">
                  <c:v>-4.0302920000000002</c:v>
                </c:pt>
                <c:pt idx="21">
                  <c:v>-3.9984950000000001</c:v>
                </c:pt>
                <c:pt idx="22">
                  <c:v>-3.9331330000000002</c:v>
                </c:pt>
                <c:pt idx="23">
                  <c:v>-3.8485040000000001</c:v>
                </c:pt>
                <c:pt idx="24">
                  <c:v>-3.7341139999999999</c:v>
                </c:pt>
                <c:pt idx="25">
                  <c:v>-3.5480649999999998</c:v>
                </c:pt>
                <c:pt idx="26">
                  <c:v>-3.3368340000000001</c:v>
                </c:pt>
                <c:pt idx="27">
                  <c:v>-3.216332</c:v>
                </c:pt>
                <c:pt idx="28">
                  <c:v>-3.0046780000000002</c:v>
                </c:pt>
                <c:pt idx="29">
                  <c:v>-2.6457549999999999</c:v>
                </c:pt>
                <c:pt idx="30">
                  <c:v>-2.3009179999999998</c:v>
                </c:pt>
                <c:pt idx="31">
                  <c:v>-2.2526830000000002</c:v>
                </c:pt>
                <c:pt idx="32">
                  <c:v>-2.2243930000000001</c:v>
                </c:pt>
                <c:pt idx="33">
                  <c:v>-2.1642420000000002</c:v>
                </c:pt>
                <c:pt idx="34">
                  <c:v>-2.0923050000000001</c:v>
                </c:pt>
                <c:pt idx="35">
                  <c:v>-1.9752369999999999</c:v>
                </c:pt>
                <c:pt idx="36">
                  <c:v>-1.83203</c:v>
                </c:pt>
                <c:pt idx="37">
                  <c:v>-1.5982019999999999</c:v>
                </c:pt>
                <c:pt idx="38">
                  <c:v>-1.4519219999999999</c:v>
                </c:pt>
                <c:pt idx="39">
                  <c:v>-1.0949819999999999</c:v>
                </c:pt>
                <c:pt idx="40">
                  <c:v>-0.90270159999999999</c:v>
                </c:pt>
                <c:pt idx="41">
                  <c:v>-0.40270159999999999</c:v>
                </c:pt>
                <c:pt idx="42">
                  <c:v>-0.1655095</c:v>
                </c:pt>
                <c:pt idx="43">
                  <c:v>-0.10775659999999999</c:v>
                </c:pt>
                <c:pt idx="44">
                  <c:v>-1.4038139999999999E-2</c:v>
                </c:pt>
                <c:pt idx="45">
                  <c:v>9.127209E-2</c:v>
                </c:pt>
                <c:pt idx="46">
                  <c:v>0.31365470000000001</c:v>
                </c:pt>
                <c:pt idx="47">
                  <c:v>0.59044019999999997</c:v>
                </c:pt>
                <c:pt idx="48">
                  <c:v>1.0904400000000001</c:v>
                </c:pt>
                <c:pt idx="49">
                  <c:v>1.48163</c:v>
                </c:pt>
                <c:pt idx="50">
                  <c:v>1.703255</c:v>
                </c:pt>
                <c:pt idx="51">
                  <c:v>1.805523</c:v>
                </c:pt>
                <c:pt idx="52">
                  <c:v>1.9460599999999999</c:v>
                </c:pt>
                <c:pt idx="53">
                  <c:v>2.1796180000000001</c:v>
                </c:pt>
                <c:pt idx="54">
                  <c:v>2.4616959999999999</c:v>
                </c:pt>
                <c:pt idx="55">
                  <c:v>2.7758039999999999</c:v>
                </c:pt>
                <c:pt idx="56">
                  <c:v>3.2758039999999999</c:v>
                </c:pt>
                <c:pt idx="57">
                  <c:v>3.6831179999999999</c:v>
                </c:pt>
                <c:pt idx="58">
                  <c:v>3.9654259999999999</c:v>
                </c:pt>
                <c:pt idx="59">
                  <c:v>4.2413460000000001</c:v>
                </c:pt>
                <c:pt idx="60">
                  <c:v>4.58873</c:v>
                </c:pt>
                <c:pt idx="61">
                  <c:v>5.08873</c:v>
                </c:pt>
                <c:pt idx="62">
                  <c:v>5.58873</c:v>
                </c:pt>
                <c:pt idx="63">
                  <c:v>6.08873</c:v>
                </c:pt>
                <c:pt idx="64">
                  <c:v>6.4347760000000003</c:v>
                </c:pt>
                <c:pt idx="65">
                  <c:v>6.6457230000000003</c:v>
                </c:pt>
                <c:pt idx="66">
                  <c:v>7.0644629999999999</c:v>
                </c:pt>
                <c:pt idx="67">
                  <c:v>7.5644629999999999</c:v>
                </c:pt>
                <c:pt idx="68">
                  <c:v>8.0644629999999999</c:v>
                </c:pt>
                <c:pt idx="69">
                  <c:v>8.5644629999999999</c:v>
                </c:pt>
                <c:pt idx="70">
                  <c:v>9.0644629999999999</c:v>
                </c:pt>
                <c:pt idx="71">
                  <c:v>9.5644629999999999</c:v>
                </c:pt>
                <c:pt idx="72">
                  <c:v>10.06446</c:v>
                </c:pt>
                <c:pt idx="73">
                  <c:v>10.56446</c:v>
                </c:pt>
                <c:pt idx="74">
                  <c:v>11.06446</c:v>
                </c:pt>
                <c:pt idx="75">
                  <c:v>11.56446</c:v>
                </c:pt>
                <c:pt idx="76">
                  <c:v>12.06446</c:v>
                </c:pt>
                <c:pt idx="77">
                  <c:v>12.56446</c:v>
                </c:pt>
                <c:pt idx="78">
                  <c:v>13.06446</c:v>
                </c:pt>
                <c:pt idx="79">
                  <c:v>13.56446</c:v>
                </c:pt>
                <c:pt idx="80">
                  <c:v>14.06446</c:v>
                </c:pt>
                <c:pt idx="81">
                  <c:v>14.56446</c:v>
                </c:pt>
                <c:pt idx="82">
                  <c:v>15.06446</c:v>
                </c:pt>
                <c:pt idx="83">
                  <c:v>15.56446</c:v>
                </c:pt>
                <c:pt idx="84">
                  <c:v>16.06446</c:v>
                </c:pt>
                <c:pt idx="85">
                  <c:v>16.56446</c:v>
                </c:pt>
                <c:pt idx="86">
                  <c:v>17.06446</c:v>
                </c:pt>
                <c:pt idx="87">
                  <c:v>17.56446</c:v>
                </c:pt>
                <c:pt idx="88">
                  <c:v>18.06446</c:v>
                </c:pt>
                <c:pt idx="89">
                  <c:v>18.56446</c:v>
                </c:pt>
                <c:pt idx="90">
                  <c:v>19.06446</c:v>
                </c:pt>
                <c:pt idx="91">
                  <c:v>19.56446</c:v>
                </c:pt>
                <c:pt idx="92">
                  <c:v>20.06446</c:v>
                </c:pt>
                <c:pt idx="93">
                  <c:v>20.56446</c:v>
                </c:pt>
                <c:pt idx="94">
                  <c:v>21.06446</c:v>
                </c:pt>
                <c:pt idx="95">
                  <c:v>21.56446</c:v>
                </c:pt>
                <c:pt idx="96">
                  <c:v>22.06446</c:v>
                </c:pt>
                <c:pt idx="97">
                  <c:v>22.56446</c:v>
                </c:pt>
                <c:pt idx="98">
                  <c:v>23.06446</c:v>
                </c:pt>
                <c:pt idx="99">
                  <c:v>23.56446</c:v>
                </c:pt>
                <c:pt idx="100">
                  <c:v>24.06446</c:v>
                </c:pt>
                <c:pt idx="101">
                  <c:v>24.56446</c:v>
                </c:pt>
                <c:pt idx="102">
                  <c:v>25.06446</c:v>
                </c:pt>
                <c:pt idx="103">
                  <c:v>25.56446</c:v>
                </c:pt>
                <c:pt idx="104">
                  <c:v>26.06446</c:v>
                </c:pt>
                <c:pt idx="105">
                  <c:v>26.56446</c:v>
                </c:pt>
                <c:pt idx="106">
                  <c:v>27.06446</c:v>
                </c:pt>
                <c:pt idx="107">
                  <c:v>27.56446</c:v>
                </c:pt>
                <c:pt idx="108">
                  <c:v>28.06446</c:v>
                </c:pt>
                <c:pt idx="109">
                  <c:v>28.56446</c:v>
                </c:pt>
                <c:pt idx="110">
                  <c:v>29.06446</c:v>
                </c:pt>
                <c:pt idx="111">
                  <c:v>29.56446</c:v>
                </c:pt>
                <c:pt idx="112">
                  <c:v>30.06446</c:v>
                </c:pt>
                <c:pt idx="113">
                  <c:v>30.56446</c:v>
                </c:pt>
                <c:pt idx="114">
                  <c:v>31.06446</c:v>
                </c:pt>
                <c:pt idx="115">
                  <c:v>31.56446</c:v>
                </c:pt>
                <c:pt idx="116">
                  <c:v>32.064459999999997</c:v>
                </c:pt>
                <c:pt idx="117">
                  <c:v>32.564459999999997</c:v>
                </c:pt>
                <c:pt idx="118">
                  <c:v>33.064459999999997</c:v>
                </c:pt>
                <c:pt idx="119">
                  <c:v>33.564459999999997</c:v>
                </c:pt>
                <c:pt idx="120">
                  <c:v>34.064459999999997</c:v>
                </c:pt>
                <c:pt idx="121">
                  <c:v>34.564459999999997</c:v>
                </c:pt>
                <c:pt idx="122">
                  <c:v>35.064459999999997</c:v>
                </c:pt>
                <c:pt idx="123">
                  <c:v>35.564459999999997</c:v>
                </c:pt>
                <c:pt idx="124">
                  <c:v>36.064459999999997</c:v>
                </c:pt>
                <c:pt idx="125">
                  <c:v>36.564459999999997</c:v>
                </c:pt>
                <c:pt idx="126">
                  <c:v>37.064459999999997</c:v>
                </c:pt>
                <c:pt idx="127">
                  <c:v>37.564459999999997</c:v>
                </c:pt>
                <c:pt idx="128">
                  <c:v>38.064459999999997</c:v>
                </c:pt>
                <c:pt idx="129">
                  <c:v>38.564459999999997</c:v>
                </c:pt>
                <c:pt idx="130">
                  <c:v>39.020000000000003</c:v>
                </c:pt>
              </c:numCache>
            </c:numRef>
          </c:xVal>
          <c:yVal>
            <c:numRef>
              <c:f>Chemkin!$I$2:$I$611</c:f>
              <c:numCache>
                <c:formatCode>0.00E+00</c:formatCode>
                <c:ptCount val="610"/>
                <c:pt idx="0">
                  <c:v>0</c:v>
                </c:pt>
                <c:pt idx="1">
                  <c:v>3.9080135457349998</c:v>
                </c:pt>
                <c:pt idx="2">
                  <c:v>3.6281377182960002</c:v>
                </c:pt>
                <c:pt idx="3">
                  <c:v>2.9363481014174999</c:v>
                </c:pt>
                <c:pt idx="4">
                  <c:v>2.4533936746389005</c:v>
                </c:pt>
                <c:pt idx="5">
                  <c:v>2.1736556668707996</c:v>
                </c:pt>
                <c:pt idx="6">
                  <c:v>2.0422673696214</c:v>
                </c:pt>
                <c:pt idx="7">
                  <c:v>2.0218615925201</c:v>
                </c:pt>
                <c:pt idx="8">
                  <c:v>2.0958851894778001</c:v>
                </c:pt>
                <c:pt idx="9">
                  <c:v>2.2694607357400001</c:v>
                </c:pt>
                <c:pt idx="10">
                  <c:v>2.5804383662213999</c:v>
                </c:pt>
                <c:pt idx="11">
                  <c:v>3.1504972840928001</c:v>
                </c:pt>
                <c:pt idx="12">
                  <c:v>4.4835727806320005</c:v>
                </c:pt>
                <c:pt idx="13">
                  <c:v>11.757934595445999</c:v>
                </c:pt>
                <c:pt idx="14">
                  <c:v>13.41403368718</c:v>
                </c:pt>
                <c:pt idx="15">
                  <c:v>8.3535487938460005</c:v>
                </c:pt>
                <c:pt idx="16">
                  <c:v>9.5600372773380009</c:v>
                </c:pt>
                <c:pt idx="17">
                  <c:v>13.989724237707</c:v>
                </c:pt>
                <c:pt idx="18">
                  <c:v>42.609871832639996</c:v>
                </c:pt>
                <c:pt idx="19">
                  <c:v>88.898836596210003</c:v>
                </c:pt>
                <c:pt idx="20">
                  <c:v>70.813233903940016</c:v>
                </c:pt>
                <c:pt idx="21">
                  <c:v>46.407843724550006</c:v>
                </c:pt>
                <c:pt idx="22">
                  <c:v>23.391965995200003</c:v>
                </c:pt>
                <c:pt idx="23">
                  <c:v>14.027991398789998</c:v>
                </c:pt>
                <c:pt idx="24">
                  <c:v>13.110221125840999</c:v>
                </c:pt>
                <c:pt idx="25">
                  <c:v>18.259813229112002</c:v>
                </c:pt>
                <c:pt idx="26">
                  <c:v>15.220608333528</c:v>
                </c:pt>
                <c:pt idx="27">
                  <c:v>10.960785250240001</c:v>
                </c:pt>
                <c:pt idx="28">
                  <c:v>10.761518030208</c:v>
                </c:pt>
                <c:pt idx="29">
                  <c:v>15.526548573186</c:v>
                </c:pt>
                <c:pt idx="30">
                  <c:v>55.346842295370003</c:v>
                </c:pt>
                <c:pt idx="31">
                  <c:v>99.13103828509</c:v>
                </c:pt>
                <c:pt idx="32">
                  <c:v>89.987390554439997</c:v>
                </c:pt>
                <c:pt idx="33">
                  <c:v>53.528784051860008</c:v>
                </c:pt>
                <c:pt idx="34">
                  <c:v>34.99721658144</c:v>
                </c:pt>
                <c:pt idx="35">
                  <c:v>22.46650806996</c:v>
                </c:pt>
                <c:pt idx="36">
                  <c:v>19.995568788653998</c:v>
                </c:pt>
                <c:pt idx="37">
                  <c:v>14.581793266936</c:v>
                </c:pt>
                <c:pt idx="38">
                  <c:v>12.283145091763</c:v>
                </c:pt>
                <c:pt idx="39">
                  <c:v>13.728793550816002</c:v>
                </c:pt>
                <c:pt idx="40">
                  <c:v>16.14324538524</c:v>
                </c:pt>
                <c:pt idx="41">
                  <c:v>30.366405413483999</c:v>
                </c:pt>
                <c:pt idx="42">
                  <c:v>65.92266701298</c:v>
                </c:pt>
                <c:pt idx="43">
                  <c:v>72.473228138700009</c:v>
                </c:pt>
                <c:pt idx="44">
                  <c:v>41.568429515200002</c:v>
                </c:pt>
                <c:pt idx="45">
                  <c:v>28.914228047755</c:v>
                </c:pt>
                <c:pt idx="46">
                  <c:v>16.628711344187998</c:v>
                </c:pt>
                <c:pt idx="47">
                  <c:v>15.036001643520001</c:v>
                </c:pt>
                <c:pt idx="48">
                  <c:v>20.099041717418999</c:v>
                </c:pt>
                <c:pt idx="49">
                  <c:v>30.02031569024</c:v>
                </c:pt>
                <c:pt idx="50">
                  <c:v>57.991065003999992</c:v>
                </c:pt>
                <c:pt idx="51">
                  <c:v>48.007266096980004</c:v>
                </c:pt>
                <c:pt idx="52">
                  <c:v>31.382810382000002</c:v>
                </c:pt>
                <c:pt idx="53">
                  <c:v>20.597835728225</c:v>
                </c:pt>
                <c:pt idx="54">
                  <c:v>15.299107973150001</c:v>
                </c:pt>
                <c:pt idx="55">
                  <c:v>13.571218197528001</c:v>
                </c:pt>
                <c:pt idx="56">
                  <c:v>14.530473098159998</c:v>
                </c:pt>
                <c:pt idx="57">
                  <c:v>21.814824110408001</c:v>
                </c:pt>
                <c:pt idx="58">
                  <c:v>35.637394709280002</c:v>
                </c:pt>
                <c:pt idx="59">
                  <c:v>21.110384816927997</c:v>
                </c:pt>
                <c:pt idx="60">
                  <c:v>15.422258224704001</c:v>
                </c:pt>
                <c:pt idx="61">
                  <c:v>10.957720517207999</c:v>
                </c:pt>
                <c:pt idx="62">
                  <c:v>11.115936150092999</c:v>
                </c:pt>
                <c:pt idx="63">
                  <c:v>15.079019841792</c:v>
                </c:pt>
                <c:pt idx="64">
                  <c:v>20.351728950796002</c:v>
                </c:pt>
                <c:pt idx="65">
                  <c:v>16.362556056393998</c:v>
                </c:pt>
                <c:pt idx="66">
                  <c:v>11.094615973284998</c:v>
                </c:pt>
                <c:pt idx="67">
                  <c:v>8.6391956844570004</c:v>
                </c:pt>
                <c:pt idx="68">
                  <c:v>7.1124526145259992</c:v>
                </c:pt>
                <c:pt idx="69">
                  <c:v>6.5671807083299996</c:v>
                </c:pt>
                <c:pt idx="70">
                  <c:v>6.6615004173259988</c:v>
                </c:pt>
                <c:pt idx="71">
                  <c:v>7.2383165840599997</c:v>
                </c:pt>
                <c:pt idx="72">
                  <c:v>8.3596471154900005</c:v>
                </c:pt>
                <c:pt idx="73">
                  <c:v>9.780962620027001</c:v>
                </c:pt>
                <c:pt idx="74">
                  <c:v>7.9768943948719997</c:v>
                </c:pt>
                <c:pt idx="75">
                  <c:v>5.2289564238940001</c:v>
                </c:pt>
                <c:pt idx="76">
                  <c:v>4.1691946870320002</c:v>
                </c:pt>
                <c:pt idx="77">
                  <c:v>3.4605185524630002</c:v>
                </c:pt>
                <c:pt idx="78">
                  <c:v>2.8858085556832003</c:v>
                </c:pt>
                <c:pt idx="79">
                  <c:v>2.4178298689019</c:v>
                </c:pt>
                <c:pt idx="80">
                  <c:v>2.0418612811346</c:v>
                </c:pt>
                <c:pt idx="81">
                  <c:v>1.7410907664877999</c:v>
                </c:pt>
                <c:pt idx="82">
                  <c:v>1.4991283799027999</c:v>
                </c:pt>
                <c:pt idx="83">
                  <c:v>1.3021347801681997</c:v>
                </c:pt>
                <c:pt idx="84">
                  <c:v>1.1393399263302002</c:v>
                </c:pt>
                <c:pt idx="85">
                  <c:v>1.0027182152</c:v>
                </c:pt>
                <c:pt idx="86">
                  <c:v>0.88641304688160005</c:v>
                </c:pt>
                <c:pt idx="87">
                  <c:v>0.78617013924229995</c:v>
                </c:pt>
                <c:pt idx="88">
                  <c:v>0.6988868092128</c:v>
                </c:pt>
                <c:pt idx="89">
                  <c:v>0.62227328394420001</c:v>
                </c:pt>
                <c:pt idx="90">
                  <c:v>0.55460858970000004</c:v>
                </c:pt>
                <c:pt idx="91">
                  <c:v>0.49457236138410005</c:v>
                </c:pt>
                <c:pt idx="92">
                  <c:v>0.44112786550558003</c:v>
                </c:pt>
                <c:pt idx="93">
                  <c:v>0.39344210254518003</c:v>
                </c:pt>
                <c:pt idx="94">
                  <c:v>0.35083018038312003</c:v>
                </c:pt>
                <c:pt idx="95">
                  <c:v>0.31271753033855998</c:v>
                </c:pt>
                <c:pt idx="96">
                  <c:v>0.27861425137007995</c:v>
                </c:pt>
                <c:pt idx="97">
                  <c:v>0.24809601892084002</c:v>
                </c:pt>
                <c:pt idx="98">
                  <c:v>0.22079144248001001</c:v>
                </c:pt>
                <c:pt idx="99">
                  <c:v>0.19637252479969003</c:v>
                </c:pt>
                <c:pt idx="100">
                  <c:v>0.17454719322825002</c:v>
                </c:pt>
                <c:pt idx="101">
                  <c:v>0.15505428397081999</c:v>
                </c:pt>
                <c:pt idx="102">
                  <c:v>0.13765910391836</c:v>
                </c:pt>
                <c:pt idx="103">
                  <c:v>0.12215033850528001</c:v>
                </c:pt>
                <c:pt idx="104">
                  <c:v>0.10833681648669</c:v>
                </c:pt>
                <c:pt idx="105">
                  <c:v>9.6045910123380013E-2</c:v>
                </c:pt>
                <c:pt idx="106">
                  <c:v>8.512097717808001E-2</c:v>
                </c:pt>
                <c:pt idx="107">
                  <c:v>7.5420279085679998E-2</c:v>
                </c:pt>
                <c:pt idx="108">
                  <c:v>6.6815358019639989E-2</c:v>
                </c:pt>
                <c:pt idx="109">
                  <c:v>5.9189920251660012E-2</c:v>
                </c:pt>
                <c:pt idx="110">
                  <c:v>5.2438808574343E-2</c:v>
                </c:pt>
                <c:pt idx="111">
                  <c:v>4.6466911958246995E-2</c:v>
                </c:pt>
                <c:pt idx="112">
                  <c:v>4.1188446524702001E-2</c:v>
                </c:pt>
                <c:pt idx="113">
                  <c:v>3.6526137591756005E-2</c:v>
                </c:pt>
                <c:pt idx="114">
                  <c:v>3.2410489884058001E-2</c:v>
                </c:pt>
                <c:pt idx="115">
                  <c:v>2.8779215029320997E-2</c:v>
                </c:pt>
                <c:pt idx="116">
                  <c:v>2.5576439873219965E-2</c:v>
                </c:pt>
                <c:pt idx="117">
                  <c:v>2.2752329446238999E-2</c:v>
                </c:pt>
                <c:pt idx="118">
                  <c:v>2.0262350259575998E-2</c:v>
                </c:pt>
                <c:pt idx="119">
                  <c:v>1.8066951535851E-2</c:v>
                </c:pt>
                <c:pt idx="120">
                  <c:v>1.6130982585077003E-2</c:v>
                </c:pt>
                <c:pt idx="121">
                  <c:v>1.4423314734150001E-2</c:v>
                </c:pt>
                <c:pt idx="122">
                  <c:v>1.2916400278263998E-2</c:v>
                </c:pt>
                <c:pt idx="123">
                  <c:v>1.1585918809214999E-2</c:v>
                </c:pt>
                <c:pt idx="124">
                  <c:v>1.0410423777624999E-2</c:v>
                </c:pt>
                <c:pt idx="125">
                  <c:v>9.3710474150720015E-3</c:v>
                </c:pt>
                <c:pt idx="126">
                  <c:v>8.4511862007564994E-3</c:v>
                </c:pt>
                <c:pt idx="127">
                  <c:v>7.6362655377687928E-3</c:v>
                </c:pt>
                <c:pt idx="128">
                  <c:v>6.9134879740840012E-3</c:v>
                </c:pt>
                <c:pt idx="129">
                  <c:v>6.2716412211648006E-3</c:v>
                </c:pt>
                <c:pt idx="130">
                  <c:v>5.7490105772736002E-3</c:v>
                </c:pt>
              </c:numCache>
            </c:numRef>
          </c:yVal>
          <c:smooth val="0"/>
        </c:ser>
        <c:ser>
          <c:idx val="6"/>
          <c:order val="6"/>
          <c:tx>
            <c:v>Kiva_dQb_Kiva [J/CAD]</c:v>
          </c:tx>
          <c:spPr>
            <a:ln w="165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-87.963999999999999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-78.974999999999994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-70.953999999999994</c:v>
                </c:pt>
                <c:pt idx="124">
                  <c:v>-70.498000000000005</c:v>
                </c:pt>
                <c:pt idx="125">
                  <c:v>-69.984999999999999</c:v>
                </c:pt>
                <c:pt idx="126">
                  <c:v>-69.471999999999994</c:v>
                </c:pt>
                <c:pt idx="127">
                  <c:v>-68.959000000000003</c:v>
                </c:pt>
                <c:pt idx="128">
                  <c:v>-68.445999999999998</c:v>
                </c:pt>
                <c:pt idx="129">
                  <c:v>-67.989999999999995</c:v>
                </c:pt>
                <c:pt idx="130">
                  <c:v>-67.477000000000004</c:v>
                </c:pt>
                <c:pt idx="131">
                  <c:v>-66.963999999999999</c:v>
                </c:pt>
                <c:pt idx="132">
                  <c:v>-66.450999999999993</c:v>
                </c:pt>
                <c:pt idx="133">
                  <c:v>-65.995000000000005</c:v>
                </c:pt>
                <c:pt idx="134">
                  <c:v>-65.481999999999999</c:v>
                </c:pt>
                <c:pt idx="135">
                  <c:v>-64.968999999999994</c:v>
                </c:pt>
                <c:pt idx="136">
                  <c:v>-64.456000000000003</c:v>
                </c:pt>
                <c:pt idx="137">
                  <c:v>-64</c:v>
                </c:pt>
                <c:pt idx="138">
                  <c:v>-63.445999999999998</c:v>
                </c:pt>
                <c:pt idx="139">
                  <c:v>-62.99</c:v>
                </c:pt>
                <c:pt idx="140">
                  <c:v>-62.476999999999997</c:v>
                </c:pt>
                <c:pt idx="141">
                  <c:v>-61.963999999999999</c:v>
                </c:pt>
                <c:pt idx="142">
                  <c:v>-61.451000000000001</c:v>
                </c:pt>
                <c:pt idx="143">
                  <c:v>-60.994999999999997</c:v>
                </c:pt>
                <c:pt idx="144">
                  <c:v>-60.481999999999999</c:v>
                </c:pt>
                <c:pt idx="145">
                  <c:v>-59.969000000000001</c:v>
                </c:pt>
                <c:pt idx="146">
                  <c:v>-59.456000000000003</c:v>
                </c:pt>
                <c:pt idx="147">
                  <c:v>-59</c:v>
                </c:pt>
                <c:pt idx="148">
                  <c:v>-58.487000000000002</c:v>
                </c:pt>
                <c:pt idx="149">
                  <c:v>-57.973999999999997</c:v>
                </c:pt>
                <c:pt idx="150">
                  <c:v>-57.460999999999999</c:v>
                </c:pt>
                <c:pt idx="151">
                  <c:v>-56.948</c:v>
                </c:pt>
                <c:pt idx="152">
                  <c:v>-56.451000000000001</c:v>
                </c:pt>
                <c:pt idx="153">
                  <c:v>-55.994999999999997</c:v>
                </c:pt>
                <c:pt idx="154">
                  <c:v>-55.481999999999999</c:v>
                </c:pt>
                <c:pt idx="155">
                  <c:v>-54.969000000000001</c:v>
                </c:pt>
                <c:pt idx="156">
                  <c:v>-54.456000000000003</c:v>
                </c:pt>
                <c:pt idx="157">
                  <c:v>-54</c:v>
                </c:pt>
                <c:pt idx="158">
                  <c:v>-53.487000000000002</c:v>
                </c:pt>
                <c:pt idx="159">
                  <c:v>-52.973999999999997</c:v>
                </c:pt>
                <c:pt idx="160">
                  <c:v>-52.460999999999999</c:v>
                </c:pt>
                <c:pt idx="161">
                  <c:v>-51.948</c:v>
                </c:pt>
                <c:pt idx="162">
                  <c:v>-51.491999999999997</c:v>
                </c:pt>
                <c:pt idx="163">
                  <c:v>-50.978999999999999</c:v>
                </c:pt>
                <c:pt idx="164">
                  <c:v>-50.466000000000001</c:v>
                </c:pt>
                <c:pt idx="165">
                  <c:v>-49.981000000000002</c:v>
                </c:pt>
                <c:pt idx="166">
                  <c:v>-49.456000000000003</c:v>
                </c:pt>
                <c:pt idx="167">
                  <c:v>-49</c:v>
                </c:pt>
                <c:pt idx="168">
                  <c:v>-48.487000000000002</c:v>
                </c:pt>
                <c:pt idx="169">
                  <c:v>-47.973999999999997</c:v>
                </c:pt>
                <c:pt idx="170">
                  <c:v>-47.460999999999999</c:v>
                </c:pt>
                <c:pt idx="171">
                  <c:v>-46.948</c:v>
                </c:pt>
                <c:pt idx="172">
                  <c:v>-46.491999999999997</c:v>
                </c:pt>
                <c:pt idx="173">
                  <c:v>-45.978999999999999</c:v>
                </c:pt>
                <c:pt idx="174">
                  <c:v>-45.466000000000001</c:v>
                </c:pt>
                <c:pt idx="175">
                  <c:v>-44.953000000000003</c:v>
                </c:pt>
                <c:pt idx="176">
                  <c:v>-44.497</c:v>
                </c:pt>
                <c:pt idx="177">
                  <c:v>-43.984000000000002</c:v>
                </c:pt>
                <c:pt idx="178">
                  <c:v>-43.499000000000002</c:v>
                </c:pt>
                <c:pt idx="179">
                  <c:v>-42.942999999999998</c:v>
                </c:pt>
                <c:pt idx="180">
                  <c:v>-42.487000000000002</c:v>
                </c:pt>
                <c:pt idx="181">
                  <c:v>-41.973999999999997</c:v>
                </c:pt>
                <c:pt idx="182">
                  <c:v>-41.460999999999999</c:v>
                </c:pt>
                <c:pt idx="183">
                  <c:v>-40.948</c:v>
                </c:pt>
                <c:pt idx="184">
                  <c:v>-40.491999999999997</c:v>
                </c:pt>
                <c:pt idx="185">
                  <c:v>-39.978999999999999</c:v>
                </c:pt>
                <c:pt idx="186">
                  <c:v>-39.466000000000001</c:v>
                </c:pt>
                <c:pt idx="187">
                  <c:v>-38.953000000000003</c:v>
                </c:pt>
                <c:pt idx="188">
                  <c:v>-38.476999999999997</c:v>
                </c:pt>
                <c:pt idx="189">
                  <c:v>-37.997999999999998</c:v>
                </c:pt>
                <c:pt idx="190">
                  <c:v>-37.484999999999999</c:v>
                </c:pt>
                <c:pt idx="191">
                  <c:v>-36.972000000000001</c:v>
                </c:pt>
                <c:pt idx="192">
                  <c:v>-36.459000000000003</c:v>
                </c:pt>
                <c:pt idx="193">
                  <c:v>-35.945999999999998</c:v>
                </c:pt>
                <c:pt idx="194">
                  <c:v>-35.49</c:v>
                </c:pt>
                <c:pt idx="195">
                  <c:v>-34.976999999999997</c:v>
                </c:pt>
                <c:pt idx="196">
                  <c:v>-34.463999999999999</c:v>
                </c:pt>
                <c:pt idx="197">
                  <c:v>-33.951000000000001</c:v>
                </c:pt>
                <c:pt idx="198">
                  <c:v>-33.494999999999997</c:v>
                </c:pt>
                <c:pt idx="199">
                  <c:v>-32.981999999999999</c:v>
                </c:pt>
                <c:pt idx="200">
                  <c:v>-32.469000000000001</c:v>
                </c:pt>
                <c:pt idx="201">
                  <c:v>-31.956</c:v>
                </c:pt>
                <c:pt idx="202">
                  <c:v>-31.443000000000001</c:v>
                </c:pt>
                <c:pt idx="203">
                  <c:v>-30.986999999999998</c:v>
                </c:pt>
                <c:pt idx="204">
                  <c:v>-30.474</c:v>
                </c:pt>
                <c:pt idx="205">
                  <c:v>-29.960999999999999</c:v>
                </c:pt>
                <c:pt idx="206">
                  <c:v>-29.448</c:v>
                </c:pt>
                <c:pt idx="207">
                  <c:v>-28.992000000000001</c:v>
                </c:pt>
                <c:pt idx="208">
                  <c:v>-28.478999999999999</c:v>
                </c:pt>
                <c:pt idx="209">
                  <c:v>-27.966000000000001</c:v>
                </c:pt>
                <c:pt idx="210">
                  <c:v>-27.452999999999999</c:v>
                </c:pt>
                <c:pt idx="211">
                  <c:v>-26.997</c:v>
                </c:pt>
                <c:pt idx="212">
                  <c:v>-26.484000000000002</c:v>
                </c:pt>
                <c:pt idx="213">
                  <c:v>-25.971</c:v>
                </c:pt>
                <c:pt idx="214">
                  <c:v>-25.457999999999998</c:v>
                </c:pt>
                <c:pt idx="215">
                  <c:v>-24.945</c:v>
                </c:pt>
                <c:pt idx="216">
                  <c:v>-24.489000000000001</c:v>
                </c:pt>
                <c:pt idx="217">
                  <c:v>-23.975999999999999</c:v>
                </c:pt>
                <c:pt idx="218">
                  <c:v>-23.463000000000001</c:v>
                </c:pt>
                <c:pt idx="219">
                  <c:v>-22.95</c:v>
                </c:pt>
                <c:pt idx="220">
                  <c:v>-22.494</c:v>
                </c:pt>
                <c:pt idx="221">
                  <c:v>-21.981000000000002</c:v>
                </c:pt>
                <c:pt idx="222">
                  <c:v>-21.468</c:v>
                </c:pt>
                <c:pt idx="223">
                  <c:v>-20.954999999999998</c:v>
                </c:pt>
                <c:pt idx="224">
                  <c:v>-20.498999999999999</c:v>
                </c:pt>
                <c:pt idx="225">
                  <c:v>-19.986000000000001</c:v>
                </c:pt>
                <c:pt idx="226">
                  <c:v>-19.472999999999999</c:v>
                </c:pt>
                <c:pt idx="227">
                  <c:v>-18.96</c:v>
                </c:pt>
                <c:pt idx="228">
                  <c:v>-18.446999999999999</c:v>
                </c:pt>
                <c:pt idx="229">
                  <c:v>-17.991</c:v>
                </c:pt>
                <c:pt idx="230">
                  <c:v>-17.478000000000002</c:v>
                </c:pt>
                <c:pt idx="231">
                  <c:v>-16.965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-4.4820000000000002</c:v>
                </c:pt>
                <c:pt idx="257">
                  <c:v>-3.9689999999999999</c:v>
                </c:pt>
                <c:pt idx="258">
                  <c:v>-3.456</c:v>
                </c:pt>
                <c:pt idx="259">
                  <c:v>-2.984</c:v>
                </c:pt>
                <c:pt idx="260">
                  <c:v>-2.4990000000000001</c:v>
                </c:pt>
                <c:pt idx="261">
                  <c:v>-1.9930000000000001</c:v>
                </c:pt>
                <c:pt idx="262">
                  <c:v>-1.4810000000000001</c:v>
                </c:pt>
                <c:pt idx="263">
                  <c:v>-0.98899999999999999</c:v>
                </c:pt>
                <c:pt idx="264">
                  <c:v>-0.47099999999999997</c:v>
                </c:pt>
                <c:pt idx="265">
                  <c:v>4.8000000000000001E-2</c:v>
                </c:pt>
                <c:pt idx="266">
                  <c:v>0.55300000000000005</c:v>
                </c:pt>
                <c:pt idx="267">
                  <c:v>1.04</c:v>
                </c:pt>
                <c:pt idx="268">
                  <c:v>1.5509999999999999</c:v>
                </c:pt>
                <c:pt idx="269">
                  <c:v>2.0059999999999998</c:v>
                </c:pt>
                <c:pt idx="270">
                  <c:v>2.5190000000000001</c:v>
                </c:pt>
                <c:pt idx="271">
                  <c:v>3.032</c:v>
                </c:pt>
                <c:pt idx="272">
                  <c:v>3.5310000000000001</c:v>
                </c:pt>
                <c:pt idx="273">
                  <c:v>4.0419999999999998</c:v>
                </c:pt>
                <c:pt idx="274">
                  <c:v>4.5549999999999997</c:v>
                </c:pt>
                <c:pt idx="275">
                  <c:v>5.0110000000000001</c:v>
                </c:pt>
                <c:pt idx="276">
                  <c:v>5.524</c:v>
                </c:pt>
                <c:pt idx="277">
                  <c:v>6.0369999999999999</c:v>
                </c:pt>
                <c:pt idx="278">
                  <c:v>6.55</c:v>
                </c:pt>
                <c:pt idx="279">
                  <c:v>7.0060000000000002</c:v>
                </c:pt>
                <c:pt idx="280">
                  <c:v>7.5190000000000001</c:v>
                </c:pt>
                <c:pt idx="281">
                  <c:v>8.032</c:v>
                </c:pt>
                <c:pt idx="282">
                  <c:v>8.5449999999999999</c:v>
                </c:pt>
                <c:pt idx="283">
                  <c:v>9.0340000000000007</c:v>
                </c:pt>
                <c:pt idx="284">
                  <c:v>9.5030000000000001</c:v>
                </c:pt>
                <c:pt idx="285">
                  <c:v>10.031000000000001</c:v>
                </c:pt>
                <c:pt idx="286">
                  <c:v>10.536</c:v>
                </c:pt>
                <c:pt idx="287">
                  <c:v>11.03</c:v>
                </c:pt>
                <c:pt idx="288">
                  <c:v>11.542999999999999</c:v>
                </c:pt>
                <c:pt idx="289">
                  <c:v>12.055999999999999</c:v>
                </c:pt>
                <c:pt idx="290">
                  <c:v>12.512</c:v>
                </c:pt>
                <c:pt idx="291">
                  <c:v>13.025</c:v>
                </c:pt>
                <c:pt idx="292">
                  <c:v>13.538</c:v>
                </c:pt>
                <c:pt idx="293">
                  <c:v>14.051</c:v>
                </c:pt>
                <c:pt idx="294">
                  <c:v>14.507</c:v>
                </c:pt>
                <c:pt idx="295">
                  <c:v>15.023</c:v>
                </c:pt>
                <c:pt idx="296">
                  <c:v>15.52</c:v>
                </c:pt>
                <c:pt idx="297">
                  <c:v>16.018999999999998</c:v>
                </c:pt>
                <c:pt idx="298">
                  <c:v>16.501000000000001</c:v>
                </c:pt>
                <c:pt idx="299">
                  <c:v>17.001999999999999</c:v>
                </c:pt>
                <c:pt idx="300">
                  <c:v>17.504000000000001</c:v>
                </c:pt>
                <c:pt idx="301">
                  <c:v>18.009</c:v>
                </c:pt>
                <c:pt idx="302">
                  <c:v>18.515999999999998</c:v>
                </c:pt>
                <c:pt idx="303">
                  <c:v>19.026</c:v>
                </c:pt>
                <c:pt idx="304">
                  <c:v>19.538</c:v>
                </c:pt>
                <c:pt idx="305">
                  <c:v>20.02</c:v>
                </c:pt>
                <c:pt idx="306">
                  <c:v>20.523</c:v>
                </c:pt>
                <c:pt idx="307">
                  <c:v>21.038</c:v>
                </c:pt>
                <c:pt idx="308">
                  <c:v>21.501999999999999</c:v>
                </c:pt>
                <c:pt idx="309">
                  <c:v>22.02</c:v>
                </c:pt>
                <c:pt idx="310">
                  <c:v>22.54</c:v>
                </c:pt>
                <c:pt idx="311">
                  <c:v>23.010999999999999</c:v>
                </c:pt>
                <c:pt idx="312">
                  <c:v>23.536000000000001</c:v>
                </c:pt>
                <c:pt idx="313">
                  <c:v>24.012</c:v>
                </c:pt>
                <c:pt idx="314">
                  <c:v>24.544</c:v>
                </c:pt>
                <c:pt idx="315">
                  <c:v>25.026</c:v>
                </c:pt>
                <c:pt idx="316">
                  <c:v>25.51</c:v>
                </c:pt>
                <c:pt idx="317">
                  <c:v>26.036000000000001</c:v>
                </c:pt>
                <c:pt idx="318">
                  <c:v>26.52</c:v>
                </c:pt>
                <c:pt idx="319">
                  <c:v>27.01</c:v>
                </c:pt>
                <c:pt idx="320">
                  <c:v>27.5</c:v>
                </c:pt>
                <c:pt idx="321">
                  <c:v>28.048999999999999</c:v>
                </c:pt>
                <c:pt idx="322">
                  <c:v>28.545999999999999</c:v>
                </c:pt>
                <c:pt idx="323">
                  <c:v>29.045999999999999</c:v>
                </c:pt>
                <c:pt idx="324">
                  <c:v>29.55</c:v>
                </c:pt>
                <c:pt idx="325">
                  <c:v>30.001000000000001</c:v>
                </c:pt>
                <c:pt idx="326">
                  <c:v>30.510999999999999</c:v>
                </c:pt>
                <c:pt idx="327">
                  <c:v>31.023</c:v>
                </c:pt>
                <c:pt idx="328">
                  <c:v>31.51</c:v>
                </c:pt>
                <c:pt idx="329">
                  <c:v>32.034999999999997</c:v>
                </c:pt>
                <c:pt idx="330">
                  <c:v>32.546999999999997</c:v>
                </c:pt>
                <c:pt idx="331">
                  <c:v>33.002000000000002</c:v>
                </c:pt>
                <c:pt idx="332">
                  <c:v>33.515000000000001</c:v>
                </c:pt>
                <c:pt idx="333">
                  <c:v>34.027999999999999</c:v>
                </c:pt>
                <c:pt idx="334">
                  <c:v>34.540999999999997</c:v>
                </c:pt>
                <c:pt idx="335">
                  <c:v>35.054000000000002</c:v>
                </c:pt>
                <c:pt idx="336">
                  <c:v>35.51</c:v>
                </c:pt>
                <c:pt idx="337">
                  <c:v>36.023000000000003</c:v>
                </c:pt>
                <c:pt idx="338">
                  <c:v>36.536000000000001</c:v>
                </c:pt>
                <c:pt idx="339">
                  <c:v>37.024000000000001</c:v>
                </c:pt>
                <c:pt idx="340">
                  <c:v>37.506999999999998</c:v>
                </c:pt>
                <c:pt idx="341">
                  <c:v>38.020000000000003</c:v>
                </c:pt>
                <c:pt idx="342">
                  <c:v>38.533000000000001</c:v>
                </c:pt>
                <c:pt idx="343">
                  <c:v>39.045999999999999</c:v>
                </c:pt>
                <c:pt idx="344">
                  <c:v>39.502000000000002</c:v>
                </c:pt>
                <c:pt idx="345">
                  <c:v>40.015000000000001</c:v>
                </c:pt>
                <c:pt idx="346">
                  <c:v>40.527999999999999</c:v>
                </c:pt>
                <c:pt idx="347">
                  <c:v>41.040999999999997</c:v>
                </c:pt>
                <c:pt idx="348">
                  <c:v>41.554000000000002</c:v>
                </c:pt>
                <c:pt idx="349">
                  <c:v>42.01</c:v>
                </c:pt>
                <c:pt idx="350">
                  <c:v>42.523000000000003</c:v>
                </c:pt>
                <c:pt idx="351">
                  <c:v>43.02</c:v>
                </c:pt>
                <c:pt idx="352">
                  <c:v>43.527999999999999</c:v>
                </c:pt>
                <c:pt idx="353">
                  <c:v>44.040999999999997</c:v>
                </c:pt>
                <c:pt idx="354">
                  <c:v>44.554000000000002</c:v>
                </c:pt>
                <c:pt idx="355">
                  <c:v>45.01</c:v>
                </c:pt>
                <c:pt idx="356">
                  <c:v>45.523000000000003</c:v>
                </c:pt>
                <c:pt idx="357">
                  <c:v>46.036000000000001</c:v>
                </c:pt>
                <c:pt idx="358">
                  <c:v>46.548999999999999</c:v>
                </c:pt>
                <c:pt idx="359">
                  <c:v>47.005000000000003</c:v>
                </c:pt>
                <c:pt idx="360">
                  <c:v>47.518000000000001</c:v>
                </c:pt>
                <c:pt idx="361">
                  <c:v>48.030999999999999</c:v>
                </c:pt>
                <c:pt idx="362">
                  <c:v>48.543999999999997</c:v>
                </c:pt>
                <c:pt idx="363">
                  <c:v>49.000999999999998</c:v>
                </c:pt>
                <c:pt idx="364">
                  <c:v>49.514000000000003</c:v>
                </c:pt>
                <c:pt idx="365">
                  <c:v>50.027000000000001</c:v>
                </c:pt>
                <c:pt idx="366">
                  <c:v>50.54</c:v>
                </c:pt>
                <c:pt idx="367">
                  <c:v>51.052999999999997</c:v>
                </c:pt>
                <c:pt idx="368">
                  <c:v>51.509</c:v>
                </c:pt>
                <c:pt idx="369">
                  <c:v>52.021999999999998</c:v>
                </c:pt>
                <c:pt idx="370">
                  <c:v>52.534999999999997</c:v>
                </c:pt>
                <c:pt idx="371">
                  <c:v>53.048000000000002</c:v>
                </c:pt>
                <c:pt idx="372">
                  <c:v>53.503999999999998</c:v>
                </c:pt>
                <c:pt idx="373">
                  <c:v>54.017000000000003</c:v>
                </c:pt>
                <c:pt idx="374">
                  <c:v>54.53</c:v>
                </c:pt>
                <c:pt idx="375">
                  <c:v>55.006999999999998</c:v>
                </c:pt>
                <c:pt idx="376">
                  <c:v>55.554000000000002</c:v>
                </c:pt>
                <c:pt idx="377">
                  <c:v>56.01</c:v>
                </c:pt>
                <c:pt idx="378">
                  <c:v>56.523000000000003</c:v>
                </c:pt>
                <c:pt idx="379">
                  <c:v>57.036000000000001</c:v>
                </c:pt>
                <c:pt idx="380">
                  <c:v>57.548999999999999</c:v>
                </c:pt>
                <c:pt idx="381">
                  <c:v>58.005000000000003</c:v>
                </c:pt>
                <c:pt idx="382">
                  <c:v>58.518000000000001</c:v>
                </c:pt>
                <c:pt idx="383">
                  <c:v>59.030999999999999</c:v>
                </c:pt>
                <c:pt idx="384">
                  <c:v>59.543999999999997</c:v>
                </c:pt>
                <c:pt idx="385">
                  <c:v>60</c:v>
                </c:pt>
                <c:pt idx="386">
                  <c:v>60.512999999999998</c:v>
                </c:pt>
                <c:pt idx="387">
                  <c:v>61.026000000000003</c:v>
                </c:pt>
                <c:pt idx="388">
                  <c:v>61.531999999999996</c:v>
                </c:pt>
                <c:pt idx="389">
                  <c:v>62.040999999999997</c:v>
                </c:pt>
                <c:pt idx="390">
                  <c:v>62.554000000000002</c:v>
                </c:pt>
                <c:pt idx="391">
                  <c:v>63.01</c:v>
                </c:pt>
                <c:pt idx="392">
                  <c:v>63.523000000000003</c:v>
                </c:pt>
                <c:pt idx="393">
                  <c:v>64.036000000000001</c:v>
                </c:pt>
                <c:pt idx="394">
                  <c:v>64.549000000000007</c:v>
                </c:pt>
                <c:pt idx="395">
                  <c:v>65.004999999999995</c:v>
                </c:pt>
                <c:pt idx="396">
                  <c:v>65.518000000000001</c:v>
                </c:pt>
                <c:pt idx="397">
                  <c:v>66.031000000000006</c:v>
                </c:pt>
                <c:pt idx="398">
                  <c:v>66.543999999999997</c:v>
                </c:pt>
                <c:pt idx="399">
                  <c:v>67.057000000000002</c:v>
                </c:pt>
                <c:pt idx="400">
                  <c:v>67.513000000000005</c:v>
                </c:pt>
                <c:pt idx="401">
                  <c:v>68.012</c:v>
                </c:pt>
                <c:pt idx="402">
                  <c:v>68.55</c:v>
                </c:pt>
                <c:pt idx="403">
                  <c:v>69.006</c:v>
                </c:pt>
                <c:pt idx="404">
                  <c:v>69.519000000000005</c:v>
                </c:pt>
                <c:pt idx="405">
                  <c:v>70.031999999999996</c:v>
                </c:pt>
                <c:pt idx="406">
                  <c:v>70.545000000000002</c:v>
                </c:pt>
                <c:pt idx="407">
                  <c:v>71.001000000000005</c:v>
                </c:pt>
                <c:pt idx="408">
                  <c:v>71.513999999999996</c:v>
                </c:pt>
                <c:pt idx="409">
                  <c:v>72.027000000000001</c:v>
                </c:pt>
                <c:pt idx="410">
                  <c:v>72.540000000000006</c:v>
                </c:pt>
                <c:pt idx="411">
                  <c:v>73.052999999999997</c:v>
                </c:pt>
                <c:pt idx="412">
                  <c:v>73.509</c:v>
                </c:pt>
                <c:pt idx="413">
                  <c:v>74.022000000000006</c:v>
                </c:pt>
                <c:pt idx="414">
                  <c:v>74.534999999999997</c:v>
                </c:pt>
                <c:pt idx="415">
                  <c:v>75.048000000000002</c:v>
                </c:pt>
                <c:pt idx="416">
                  <c:v>75.507999999999996</c:v>
                </c:pt>
                <c:pt idx="417">
                  <c:v>76.010999999999996</c:v>
                </c:pt>
                <c:pt idx="418">
                  <c:v>76.524000000000001</c:v>
                </c:pt>
                <c:pt idx="419">
                  <c:v>77.037000000000006</c:v>
                </c:pt>
                <c:pt idx="420">
                  <c:v>77.55</c:v>
                </c:pt>
                <c:pt idx="421">
                  <c:v>78.006</c:v>
                </c:pt>
                <c:pt idx="422">
                  <c:v>78.519000000000005</c:v>
                </c:pt>
                <c:pt idx="423">
                  <c:v>79.031999999999996</c:v>
                </c:pt>
                <c:pt idx="424">
                  <c:v>79.545000000000002</c:v>
                </c:pt>
                <c:pt idx="425">
                  <c:v>80.001000000000005</c:v>
                </c:pt>
                <c:pt idx="426">
                  <c:v>80.513999999999996</c:v>
                </c:pt>
                <c:pt idx="427">
                  <c:v>81.027000000000001</c:v>
                </c:pt>
                <c:pt idx="428">
                  <c:v>81.540000000000006</c:v>
                </c:pt>
                <c:pt idx="429">
                  <c:v>82.052999999999997</c:v>
                </c:pt>
                <c:pt idx="430">
                  <c:v>82.509</c:v>
                </c:pt>
                <c:pt idx="431">
                  <c:v>83.022000000000006</c:v>
                </c:pt>
                <c:pt idx="432">
                  <c:v>83.504000000000005</c:v>
                </c:pt>
                <c:pt idx="433">
                  <c:v>84.025999999999996</c:v>
                </c:pt>
                <c:pt idx="434">
                  <c:v>84.539000000000001</c:v>
                </c:pt>
                <c:pt idx="435">
                  <c:v>85.052000000000007</c:v>
                </c:pt>
                <c:pt idx="436">
                  <c:v>85.507999999999996</c:v>
                </c:pt>
                <c:pt idx="437">
                  <c:v>86.021000000000001</c:v>
                </c:pt>
                <c:pt idx="438">
                  <c:v>86.534000000000006</c:v>
                </c:pt>
                <c:pt idx="439">
                  <c:v>87.046999999999997</c:v>
                </c:pt>
                <c:pt idx="440">
                  <c:v>87.503</c:v>
                </c:pt>
                <c:pt idx="441">
                  <c:v>88.016000000000005</c:v>
                </c:pt>
                <c:pt idx="442">
                  <c:v>88.528999999999996</c:v>
                </c:pt>
                <c:pt idx="443">
                  <c:v>89.042000000000002</c:v>
                </c:pt>
                <c:pt idx="444">
                  <c:v>89.555000000000007</c:v>
                </c:pt>
                <c:pt idx="445">
                  <c:v>90.010999999999996</c:v>
                </c:pt>
                <c:pt idx="446">
                  <c:v>90.524000000000001</c:v>
                </c:pt>
                <c:pt idx="447">
                  <c:v>91.037000000000006</c:v>
                </c:pt>
                <c:pt idx="448">
                  <c:v>91.55</c:v>
                </c:pt>
                <c:pt idx="449">
                  <c:v>92.006</c:v>
                </c:pt>
                <c:pt idx="450">
                  <c:v>92.516999999999996</c:v>
                </c:pt>
                <c:pt idx="451">
                  <c:v>93.025000000000006</c:v>
                </c:pt>
                <c:pt idx="452">
                  <c:v>93.537999999999997</c:v>
                </c:pt>
                <c:pt idx="453">
                  <c:v>94.051000000000002</c:v>
                </c:pt>
                <c:pt idx="454">
                  <c:v>94.507000000000005</c:v>
                </c:pt>
                <c:pt idx="455">
                  <c:v>95.02</c:v>
                </c:pt>
                <c:pt idx="456">
                  <c:v>95.533000000000001</c:v>
                </c:pt>
                <c:pt idx="457">
                  <c:v>96.046000000000006</c:v>
                </c:pt>
                <c:pt idx="458">
                  <c:v>96.501999999999995</c:v>
                </c:pt>
                <c:pt idx="459">
                  <c:v>97.015000000000001</c:v>
                </c:pt>
                <c:pt idx="460">
                  <c:v>97.528000000000006</c:v>
                </c:pt>
                <c:pt idx="461">
                  <c:v>98.040999999999997</c:v>
                </c:pt>
                <c:pt idx="462">
                  <c:v>98.554000000000002</c:v>
                </c:pt>
                <c:pt idx="463">
                  <c:v>99.01</c:v>
                </c:pt>
                <c:pt idx="464">
                  <c:v>99.522999999999996</c:v>
                </c:pt>
                <c:pt idx="465">
                  <c:v>100.036</c:v>
                </c:pt>
                <c:pt idx="466">
                  <c:v>100.54900000000001</c:v>
                </c:pt>
                <c:pt idx="467">
                  <c:v>101.005</c:v>
                </c:pt>
                <c:pt idx="468">
                  <c:v>101.518</c:v>
                </c:pt>
                <c:pt idx="469">
                  <c:v>102.03100000000001</c:v>
                </c:pt>
                <c:pt idx="470">
                  <c:v>102.518</c:v>
                </c:pt>
                <c:pt idx="471">
                  <c:v>103.05500000000001</c:v>
                </c:pt>
                <c:pt idx="472">
                  <c:v>103.511</c:v>
                </c:pt>
                <c:pt idx="473">
                  <c:v>104.024</c:v>
                </c:pt>
                <c:pt idx="474">
                  <c:v>104.53700000000001</c:v>
                </c:pt>
                <c:pt idx="475">
                  <c:v>105.05</c:v>
                </c:pt>
                <c:pt idx="476">
                  <c:v>105.506</c:v>
                </c:pt>
                <c:pt idx="477">
                  <c:v>106.01900000000001</c:v>
                </c:pt>
                <c:pt idx="478">
                  <c:v>106.532</c:v>
                </c:pt>
                <c:pt idx="479">
                  <c:v>107.045</c:v>
                </c:pt>
                <c:pt idx="480">
                  <c:v>107.501</c:v>
                </c:pt>
                <c:pt idx="481">
                  <c:v>108.014</c:v>
                </c:pt>
                <c:pt idx="482">
                  <c:v>108.527</c:v>
                </c:pt>
                <c:pt idx="483">
                  <c:v>109.04</c:v>
                </c:pt>
                <c:pt idx="484">
                  <c:v>109.553</c:v>
                </c:pt>
                <c:pt idx="485">
                  <c:v>110.009</c:v>
                </c:pt>
                <c:pt idx="486">
                  <c:v>110.52200000000001</c:v>
                </c:pt>
                <c:pt idx="487">
                  <c:v>111.035</c:v>
                </c:pt>
                <c:pt idx="488">
                  <c:v>111.548</c:v>
                </c:pt>
                <c:pt idx="489">
                  <c:v>112.004</c:v>
                </c:pt>
              </c:numCache>
            </c:numRef>
          </c:xVal>
          <c:yVal>
            <c:numRef>
              <c:f>Kiva!$I$2:$I$491</c:f>
              <c:numCache>
                <c:formatCode>0.00E+00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-5.6159999999999999E-16</c:v>
                </c:pt>
                <c:pt idx="122">
                  <c:v>-1.624E-15</c:v>
                </c:pt>
                <c:pt idx="123">
                  <c:v>-1.599E-15</c:v>
                </c:pt>
                <c:pt idx="124">
                  <c:v>-1.384E-15</c:v>
                </c:pt>
                <c:pt idx="125">
                  <c:v>-1.684E-15</c:v>
                </c:pt>
                <c:pt idx="126">
                  <c:v>-3.0030000000000001E-15</c:v>
                </c:pt>
                <c:pt idx="127">
                  <c:v>-3.3219999999999999E-15</c:v>
                </c:pt>
                <c:pt idx="128">
                  <c:v>-3.1479999999999999E-15</c:v>
                </c:pt>
                <c:pt idx="129">
                  <c:v>-2.6500000000000001E-15</c:v>
                </c:pt>
                <c:pt idx="130">
                  <c:v>-3.3529999999999999E-15</c:v>
                </c:pt>
                <c:pt idx="131">
                  <c:v>-3.0200000000000002E-15</c:v>
                </c:pt>
                <c:pt idx="132">
                  <c:v>-3.0759999999999999E-15</c:v>
                </c:pt>
                <c:pt idx="133">
                  <c:v>-2.2860000000000001E-15</c:v>
                </c:pt>
                <c:pt idx="134">
                  <c:v>-2.548E-15</c:v>
                </c:pt>
                <c:pt idx="135">
                  <c:v>-2.439E-15</c:v>
                </c:pt>
                <c:pt idx="136">
                  <c:v>-1.7160000000000001E-15</c:v>
                </c:pt>
                <c:pt idx="137">
                  <c:v>-5.544E-16</c:v>
                </c:pt>
                <c:pt idx="138">
                  <c:v>2.2E-16</c:v>
                </c:pt>
                <c:pt idx="139">
                  <c:v>1.056E-15</c:v>
                </c:pt>
                <c:pt idx="140">
                  <c:v>2.7280000000000002E-15</c:v>
                </c:pt>
                <c:pt idx="141">
                  <c:v>4.6569999999999997E-15</c:v>
                </c:pt>
                <c:pt idx="142">
                  <c:v>6.8499999999999997E-15</c:v>
                </c:pt>
                <c:pt idx="143">
                  <c:v>4.83E-15</c:v>
                </c:pt>
                <c:pt idx="144">
                  <c:v>-6.748E-15</c:v>
                </c:pt>
                <c:pt idx="145">
                  <c:v>-2.6130000000000001E-14</c:v>
                </c:pt>
                <c:pt idx="146">
                  <c:v>-1.1460000000000001E-13</c:v>
                </c:pt>
                <c:pt idx="147">
                  <c:v>-5.8410000000000001E-13</c:v>
                </c:pt>
                <c:pt idx="148">
                  <c:v>-2.2140000000000001E-12</c:v>
                </c:pt>
                <c:pt idx="149">
                  <c:v>-2.5339999999999999E-12</c:v>
                </c:pt>
                <c:pt idx="150">
                  <c:v>-2.8629999999999998E-12</c:v>
                </c:pt>
                <c:pt idx="151">
                  <c:v>-2.8929999999999999E-12</c:v>
                </c:pt>
                <c:pt idx="152">
                  <c:v>-2.9969999999999999E-12</c:v>
                </c:pt>
                <c:pt idx="153">
                  <c:v>-2.6610000000000001E-12</c:v>
                </c:pt>
                <c:pt idx="154">
                  <c:v>-2.7540000000000002E-12</c:v>
                </c:pt>
                <c:pt idx="155">
                  <c:v>-2.134E-12</c:v>
                </c:pt>
                <c:pt idx="156">
                  <c:v>-9.5139999999999996E-13</c:v>
                </c:pt>
                <c:pt idx="157">
                  <c:v>7.9879999999999999E-13</c:v>
                </c:pt>
                <c:pt idx="158">
                  <c:v>3.9280000000000002E-12</c:v>
                </c:pt>
                <c:pt idx="159">
                  <c:v>8.9950000000000003E-12</c:v>
                </c:pt>
                <c:pt idx="160">
                  <c:v>1.664E-11</c:v>
                </c:pt>
                <c:pt idx="161">
                  <c:v>2.8029999999999999E-11</c:v>
                </c:pt>
                <c:pt idx="162">
                  <c:v>3.8750000000000002E-11</c:v>
                </c:pt>
                <c:pt idx="163">
                  <c:v>6.601E-11</c:v>
                </c:pt>
                <c:pt idx="164">
                  <c:v>9.9989999999999995E-11</c:v>
                </c:pt>
                <c:pt idx="165">
                  <c:v>1.3900000000000001E-10</c:v>
                </c:pt>
                <c:pt idx="166">
                  <c:v>2.212E-10</c:v>
                </c:pt>
                <c:pt idx="167">
                  <c:v>2.7510000000000001E-10</c:v>
                </c:pt>
                <c:pt idx="168">
                  <c:v>4.4069999999999999E-10</c:v>
                </c:pt>
                <c:pt idx="169">
                  <c:v>6.3669999999999998E-10</c:v>
                </c:pt>
                <c:pt idx="170">
                  <c:v>9.1779999999999997E-10</c:v>
                </c:pt>
                <c:pt idx="171">
                  <c:v>1.3169999999999999E-9</c:v>
                </c:pt>
                <c:pt idx="172">
                  <c:v>1.639E-9</c:v>
                </c:pt>
                <c:pt idx="173">
                  <c:v>2.5810000000000001E-9</c:v>
                </c:pt>
                <c:pt idx="174">
                  <c:v>3.6709999999999998E-9</c:v>
                </c:pt>
                <c:pt idx="175">
                  <c:v>5.2140000000000004E-9</c:v>
                </c:pt>
                <c:pt idx="176">
                  <c:v>6.445E-9</c:v>
                </c:pt>
                <c:pt idx="177">
                  <c:v>1.0099999999999999E-8</c:v>
                </c:pt>
                <c:pt idx="178">
                  <c:v>1.3399999999999999E-8</c:v>
                </c:pt>
                <c:pt idx="179">
                  <c:v>2.1970000000000001E-8</c:v>
                </c:pt>
                <c:pt idx="180">
                  <c:v>2.5320000000000001E-8</c:v>
                </c:pt>
                <c:pt idx="181">
                  <c:v>3.9610000000000002E-8</c:v>
                </c:pt>
                <c:pt idx="182">
                  <c:v>5.6039999999999998E-8</c:v>
                </c:pt>
                <c:pt idx="183">
                  <c:v>7.8839999999999997E-8</c:v>
                </c:pt>
                <c:pt idx="184">
                  <c:v>9.5850000000000001E-8</c:v>
                </c:pt>
                <c:pt idx="185">
                  <c:v>1.4639999999999999E-7</c:v>
                </c:pt>
                <c:pt idx="186">
                  <c:v>1.998E-7</c:v>
                </c:pt>
                <c:pt idx="187">
                  <c:v>2.692E-7</c:v>
                </c:pt>
                <c:pt idx="188">
                  <c:v>3.3319999999999999E-7</c:v>
                </c:pt>
                <c:pt idx="189">
                  <c:v>4.4169999999999999E-7</c:v>
                </c:pt>
                <c:pt idx="190">
                  <c:v>6.3119999999999999E-7</c:v>
                </c:pt>
                <c:pt idx="191">
                  <c:v>8.4769999999999995E-7</c:v>
                </c:pt>
                <c:pt idx="192">
                  <c:v>1.136E-6</c:v>
                </c:pt>
                <c:pt idx="193">
                  <c:v>1.53E-6</c:v>
                </c:pt>
                <c:pt idx="194">
                  <c:v>1.804E-6</c:v>
                </c:pt>
                <c:pt idx="195">
                  <c:v>2.6989999999999999E-6</c:v>
                </c:pt>
                <c:pt idx="196">
                  <c:v>3.6509999999999999E-6</c:v>
                </c:pt>
                <c:pt idx="197">
                  <c:v>4.9439999999999996E-6</c:v>
                </c:pt>
                <c:pt idx="198">
                  <c:v>5.8499999999999999E-6</c:v>
                </c:pt>
                <c:pt idx="199">
                  <c:v>8.7809999999999994E-6</c:v>
                </c:pt>
                <c:pt idx="200">
                  <c:v>1.1909999999999999E-5</c:v>
                </c:pt>
                <c:pt idx="201">
                  <c:v>1.6169999999999999E-5</c:v>
                </c:pt>
                <c:pt idx="202">
                  <c:v>2.1950000000000002E-5</c:v>
                </c:pt>
                <c:pt idx="203">
                  <c:v>2.601E-5</c:v>
                </c:pt>
                <c:pt idx="204">
                  <c:v>3.8999999999999999E-5</c:v>
                </c:pt>
                <c:pt idx="205">
                  <c:v>5.308E-5</c:v>
                </c:pt>
                <c:pt idx="206">
                  <c:v>7.2390000000000003E-5</c:v>
                </c:pt>
                <c:pt idx="207">
                  <c:v>8.6210000000000003E-5</c:v>
                </c:pt>
                <c:pt idx="208">
                  <c:v>1.3009999999999999E-4</c:v>
                </c:pt>
                <c:pt idx="209">
                  <c:v>1.774E-4</c:v>
                </c:pt>
                <c:pt idx="210">
                  <c:v>2.4230000000000001E-4</c:v>
                </c:pt>
                <c:pt idx="211">
                  <c:v>2.8949999999999999E-4</c:v>
                </c:pt>
                <c:pt idx="212">
                  <c:v>4.3970000000000001E-4</c:v>
                </c:pt>
                <c:pt idx="213">
                  <c:v>6.0579999999999998E-4</c:v>
                </c:pt>
                <c:pt idx="214">
                  <c:v>8.3909999999999996E-4</c:v>
                </c:pt>
                <c:pt idx="215">
                  <c:v>1.17E-3</c:v>
                </c:pt>
                <c:pt idx="216">
                  <c:v>1.4319999999999999E-3</c:v>
                </c:pt>
                <c:pt idx="217">
                  <c:v>2.2439999999999999E-3</c:v>
                </c:pt>
                <c:pt idx="218">
                  <c:v>3.2239999999999999E-3</c:v>
                </c:pt>
                <c:pt idx="219">
                  <c:v>4.6959999999999997E-3</c:v>
                </c:pt>
                <c:pt idx="220">
                  <c:v>6.0299999999999998E-3</c:v>
                </c:pt>
                <c:pt idx="221">
                  <c:v>9.979E-3</c:v>
                </c:pt>
                <c:pt idx="222">
                  <c:v>1.525E-2</c:v>
                </c:pt>
                <c:pt idx="223">
                  <c:v>2.3720000000000001E-2</c:v>
                </c:pt>
                <c:pt idx="224">
                  <c:v>3.2410000000000001E-2</c:v>
                </c:pt>
                <c:pt idx="225">
                  <c:v>5.6890000000000003E-2</c:v>
                </c:pt>
                <c:pt idx="226">
                  <c:v>9.1600000000000001E-2</c:v>
                </c:pt>
                <c:pt idx="227">
                  <c:v>0.1477</c:v>
                </c:pt>
                <c:pt idx="228">
                  <c:v>0.2366</c:v>
                </c:pt>
                <c:pt idx="229">
                  <c:v>0.32269999999999999</c:v>
                </c:pt>
                <c:pt idx="230">
                  <c:v>0.54530000000000001</c:v>
                </c:pt>
                <c:pt idx="231">
                  <c:v>0.80459999999999998</c:v>
                </c:pt>
                <c:pt idx="232">
                  <c:v>1.123</c:v>
                </c:pt>
                <c:pt idx="233">
                  <c:v>1.2849999999999999</c:v>
                </c:pt>
                <c:pt idx="234">
                  <c:v>1.742</c:v>
                </c:pt>
                <c:pt idx="235">
                  <c:v>2.0019999999999998</c:v>
                </c:pt>
                <c:pt idx="236">
                  <c:v>2.238</c:v>
                </c:pt>
                <c:pt idx="237">
                  <c:v>2.464</c:v>
                </c:pt>
                <c:pt idx="238">
                  <c:v>2.3879999999999999</c:v>
                </c:pt>
                <c:pt idx="239">
                  <c:v>2.9820000000000002</c:v>
                </c:pt>
                <c:pt idx="240">
                  <c:v>3.383</c:v>
                </c:pt>
                <c:pt idx="241">
                  <c:v>3.7970000000000002</c:v>
                </c:pt>
                <c:pt idx="242">
                  <c:v>3.5790000000000002</c:v>
                </c:pt>
                <c:pt idx="243">
                  <c:v>3.9569999999999999</c:v>
                </c:pt>
                <c:pt idx="244">
                  <c:v>3.5659999999999998</c:v>
                </c:pt>
                <c:pt idx="245">
                  <c:v>3.0369999999999999</c:v>
                </c:pt>
                <c:pt idx="246">
                  <c:v>2.3220000000000001</c:v>
                </c:pt>
                <c:pt idx="247">
                  <c:v>2.3140000000000001</c:v>
                </c:pt>
                <c:pt idx="248">
                  <c:v>2.113</c:v>
                </c:pt>
                <c:pt idx="249">
                  <c:v>2.0059999999999998</c:v>
                </c:pt>
                <c:pt idx="250">
                  <c:v>1.972</c:v>
                </c:pt>
                <c:pt idx="251">
                  <c:v>1.774</c:v>
                </c:pt>
                <c:pt idx="252">
                  <c:v>2.0710000000000002</c:v>
                </c:pt>
                <c:pt idx="253">
                  <c:v>2.2090000000000001</c:v>
                </c:pt>
                <c:pt idx="254">
                  <c:v>2.423</c:v>
                </c:pt>
                <c:pt idx="255">
                  <c:v>2.4279999999999999</c:v>
                </c:pt>
                <c:pt idx="256">
                  <c:v>3.2749999999999999</c:v>
                </c:pt>
                <c:pt idx="257">
                  <c:v>4.6669999999999998</c:v>
                </c:pt>
                <c:pt idx="258">
                  <c:v>6.2389999999999999</c:v>
                </c:pt>
                <c:pt idx="259">
                  <c:v>8.2539999999999996</c:v>
                </c:pt>
                <c:pt idx="260">
                  <c:v>11.57</c:v>
                </c:pt>
                <c:pt idx="261">
                  <c:v>16.559999999999999</c:v>
                </c:pt>
                <c:pt idx="262">
                  <c:v>17.8</c:v>
                </c:pt>
                <c:pt idx="263">
                  <c:v>20.68</c:v>
                </c:pt>
                <c:pt idx="264">
                  <c:v>26.13</c:v>
                </c:pt>
                <c:pt idx="265">
                  <c:v>29.13</c:v>
                </c:pt>
                <c:pt idx="266">
                  <c:v>31.8</c:v>
                </c:pt>
                <c:pt idx="267">
                  <c:v>33.33</c:v>
                </c:pt>
                <c:pt idx="268">
                  <c:v>37.71</c:v>
                </c:pt>
                <c:pt idx="269">
                  <c:v>34.950000000000003</c:v>
                </c:pt>
                <c:pt idx="270">
                  <c:v>37.770000000000003</c:v>
                </c:pt>
                <c:pt idx="271">
                  <c:v>34.83</c:v>
                </c:pt>
                <c:pt idx="272">
                  <c:v>31.65</c:v>
                </c:pt>
                <c:pt idx="273">
                  <c:v>30.84</c:v>
                </c:pt>
                <c:pt idx="274">
                  <c:v>27.5</c:v>
                </c:pt>
                <c:pt idx="275">
                  <c:v>22.24</c:v>
                </c:pt>
                <c:pt idx="276">
                  <c:v>23.37</c:v>
                </c:pt>
                <c:pt idx="277">
                  <c:v>20.74</c:v>
                </c:pt>
                <c:pt idx="278">
                  <c:v>17.66</c:v>
                </c:pt>
                <c:pt idx="279">
                  <c:v>14.1</c:v>
                </c:pt>
                <c:pt idx="280">
                  <c:v>14.9</c:v>
                </c:pt>
                <c:pt idx="281">
                  <c:v>13.14</c:v>
                </c:pt>
                <c:pt idx="282">
                  <c:v>11.23</c:v>
                </c:pt>
                <c:pt idx="283">
                  <c:v>9.7550000000000008</c:v>
                </c:pt>
                <c:pt idx="284">
                  <c:v>8.0090000000000003</c:v>
                </c:pt>
                <c:pt idx="285">
                  <c:v>7.8579999999999997</c:v>
                </c:pt>
                <c:pt idx="286">
                  <c:v>6.694</c:v>
                </c:pt>
                <c:pt idx="287">
                  <c:v>5.8520000000000003</c:v>
                </c:pt>
                <c:pt idx="288">
                  <c:v>5.4450000000000003</c:v>
                </c:pt>
                <c:pt idx="289">
                  <c:v>4.899</c:v>
                </c:pt>
                <c:pt idx="290">
                  <c:v>3.8730000000000002</c:v>
                </c:pt>
                <c:pt idx="291">
                  <c:v>3.89</c:v>
                </c:pt>
                <c:pt idx="292">
                  <c:v>3.52</c:v>
                </c:pt>
                <c:pt idx="293">
                  <c:v>3.26</c:v>
                </c:pt>
                <c:pt idx="294">
                  <c:v>2.6909999999999998</c:v>
                </c:pt>
                <c:pt idx="295">
                  <c:v>2.8220000000000001</c:v>
                </c:pt>
                <c:pt idx="296">
                  <c:v>2.444</c:v>
                </c:pt>
                <c:pt idx="297">
                  <c:v>2.2269999999999999</c:v>
                </c:pt>
                <c:pt idx="298">
                  <c:v>1.982</c:v>
                </c:pt>
                <c:pt idx="299">
                  <c:v>1.865</c:v>
                </c:pt>
                <c:pt idx="300">
                  <c:v>1.698</c:v>
                </c:pt>
                <c:pt idx="301">
                  <c:v>1.546</c:v>
                </c:pt>
                <c:pt idx="302">
                  <c:v>1.41</c:v>
                </c:pt>
                <c:pt idx="303">
                  <c:v>1.296</c:v>
                </c:pt>
                <c:pt idx="304">
                  <c:v>1.202</c:v>
                </c:pt>
                <c:pt idx="305">
                  <c:v>1.0640000000000001</c:v>
                </c:pt>
                <c:pt idx="306">
                  <c:v>1.0409999999999999</c:v>
                </c:pt>
                <c:pt idx="307">
                  <c:v>0.9819</c:v>
                </c:pt>
                <c:pt idx="308">
                  <c:v>0.82499999999999996</c:v>
                </c:pt>
                <c:pt idx="309">
                  <c:v>0.86899999999999999</c:v>
                </c:pt>
                <c:pt idx="310">
                  <c:v>0.83599999999999997</c:v>
                </c:pt>
                <c:pt idx="311">
                  <c:v>0.73209999999999997</c:v>
                </c:pt>
                <c:pt idx="312">
                  <c:v>0.78939999999999999</c:v>
                </c:pt>
                <c:pt idx="313">
                  <c:v>0.68479999999999996</c:v>
                </c:pt>
                <c:pt idx="314">
                  <c:v>0.72970000000000002</c:v>
                </c:pt>
                <c:pt idx="315">
                  <c:v>0.62690000000000001</c:v>
                </c:pt>
                <c:pt idx="316">
                  <c:v>0.59760000000000002</c:v>
                </c:pt>
                <c:pt idx="317">
                  <c:v>0.63100000000000001</c:v>
                </c:pt>
                <c:pt idx="318">
                  <c:v>0.54590000000000005</c:v>
                </c:pt>
                <c:pt idx="319">
                  <c:v>0.51139999999999997</c:v>
                </c:pt>
                <c:pt idx="320">
                  <c:v>0.47670000000000001</c:v>
                </c:pt>
                <c:pt idx="321">
                  <c:v>0.49590000000000001</c:v>
                </c:pt>
                <c:pt idx="322">
                  <c:v>0.41889999999999999</c:v>
                </c:pt>
                <c:pt idx="323">
                  <c:v>0.3947</c:v>
                </c:pt>
                <c:pt idx="324">
                  <c:v>0.37230000000000002</c:v>
                </c:pt>
                <c:pt idx="325">
                  <c:v>0.31330000000000002</c:v>
                </c:pt>
                <c:pt idx="326">
                  <c:v>0.33379999999999999</c:v>
                </c:pt>
                <c:pt idx="327">
                  <c:v>0.31469999999999998</c:v>
                </c:pt>
                <c:pt idx="328">
                  <c:v>0.2893</c:v>
                </c:pt>
                <c:pt idx="329">
                  <c:v>0.3014</c:v>
                </c:pt>
                <c:pt idx="330">
                  <c:v>0.2702</c:v>
                </c:pt>
                <c:pt idx="331">
                  <c:v>0.22289999999999999</c:v>
                </c:pt>
                <c:pt idx="332">
                  <c:v>0.2341</c:v>
                </c:pt>
                <c:pt idx="333">
                  <c:v>0.21829999999999999</c:v>
                </c:pt>
                <c:pt idx="334">
                  <c:v>0.2039</c:v>
                </c:pt>
                <c:pt idx="335">
                  <c:v>0.1908</c:v>
                </c:pt>
                <c:pt idx="336">
                  <c:v>0.1595</c:v>
                </c:pt>
                <c:pt idx="337">
                  <c:v>0.16839999999999999</c:v>
                </c:pt>
                <c:pt idx="338">
                  <c:v>0.15759999999999999</c:v>
                </c:pt>
                <c:pt idx="339">
                  <c:v>0.14149999999999999</c:v>
                </c:pt>
                <c:pt idx="340">
                  <c:v>0.13469999999999999</c:v>
                </c:pt>
                <c:pt idx="341">
                  <c:v>0.1336</c:v>
                </c:pt>
                <c:pt idx="342">
                  <c:v>0.1246</c:v>
                </c:pt>
                <c:pt idx="343">
                  <c:v>0.11650000000000001</c:v>
                </c:pt>
                <c:pt idx="344">
                  <c:v>9.7290000000000001E-2</c:v>
                </c:pt>
                <c:pt idx="345">
                  <c:v>0.10299999999999999</c:v>
                </c:pt>
                <c:pt idx="346">
                  <c:v>9.6629999999999994E-2</c:v>
                </c:pt>
                <c:pt idx="347">
                  <c:v>9.0389999999999998E-2</c:v>
                </c:pt>
                <c:pt idx="348">
                  <c:v>8.4379999999999997E-2</c:v>
                </c:pt>
                <c:pt idx="349">
                  <c:v>7.0290000000000005E-2</c:v>
                </c:pt>
                <c:pt idx="350">
                  <c:v>7.4090000000000003E-2</c:v>
                </c:pt>
                <c:pt idx="351">
                  <c:v>6.7449999999999996E-2</c:v>
                </c:pt>
                <c:pt idx="352">
                  <c:v>6.4689999999999998E-2</c:v>
                </c:pt>
                <c:pt idx="353">
                  <c:v>6.0350000000000001E-2</c:v>
                </c:pt>
                <c:pt idx="354">
                  <c:v>5.5710000000000003E-2</c:v>
                </c:pt>
                <c:pt idx="355">
                  <c:v>4.5940000000000002E-2</c:v>
                </c:pt>
                <c:pt idx="356">
                  <c:v>4.786E-2</c:v>
                </c:pt>
                <c:pt idx="357">
                  <c:v>4.4089999999999997E-2</c:v>
                </c:pt>
                <c:pt idx="358">
                  <c:v>4.061E-2</c:v>
                </c:pt>
                <c:pt idx="359">
                  <c:v>3.3419999999999998E-2</c:v>
                </c:pt>
                <c:pt idx="360">
                  <c:v>3.4779999999999998E-2</c:v>
                </c:pt>
                <c:pt idx="361">
                  <c:v>3.1949999999999999E-2</c:v>
                </c:pt>
                <c:pt idx="362">
                  <c:v>2.9340000000000001E-2</c:v>
                </c:pt>
                <c:pt idx="363">
                  <c:v>2.436E-2</c:v>
                </c:pt>
                <c:pt idx="364">
                  <c:v>2.545E-2</c:v>
                </c:pt>
                <c:pt idx="365">
                  <c:v>2.3310000000000001E-2</c:v>
                </c:pt>
                <c:pt idx="366">
                  <c:v>2.1329999999999998E-2</c:v>
                </c:pt>
                <c:pt idx="367">
                  <c:v>1.9519999999999999E-2</c:v>
                </c:pt>
                <c:pt idx="368">
                  <c:v>1.5970000000000002E-2</c:v>
                </c:pt>
                <c:pt idx="369">
                  <c:v>1.6549999999999999E-2</c:v>
                </c:pt>
                <c:pt idx="370">
                  <c:v>1.5180000000000001E-2</c:v>
                </c:pt>
                <c:pt idx="371">
                  <c:v>1.3939999999999999E-2</c:v>
                </c:pt>
                <c:pt idx="372">
                  <c:v>1.1440000000000001E-2</c:v>
                </c:pt>
                <c:pt idx="373">
                  <c:v>1.189E-2</c:v>
                </c:pt>
                <c:pt idx="374">
                  <c:v>1.095E-2</c:v>
                </c:pt>
                <c:pt idx="375">
                  <c:v>9.4050000000000002E-3</c:v>
                </c:pt>
                <c:pt idx="376">
                  <c:v>1.014E-2</c:v>
                </c:pt>
                <c:pt idx="377">
                  <c:v>7.8379999999999995E-3</c:v>
                </c:pt>
                <c:pt idx="378">
                  <c:v>8.1829999999999993E-3</c:v>
                </c:pt>
                <c:pt idx="379">
                  <c:v>7.5579999999999996E-3</c:v>
                </c:pt>
                <c:pt idx="380">
                  <c:v>6.9839999999999998E-3</c:v>
                </c:pt>
                <c:pt idx="381">
                  <c:v>5.7650000000000002E-3</c:v>
                </c:pt>
                <c:pt idx="382">
                  <c:v>6.032E-3</c:v>
                </c:pt>
                <c:pt idx="383">
                  <c:v>5.5900000000000004E-3</c:v>
                </c:pt>
                <c:pt idx="384">
                  <c:v>5.1879999999999999E-3</c:v>
                </c:pt>
                <c:pt idx="385">
                  <c:v>4.3010000000000001E-3</c:v>
                </c:pt>
                <c:pt idx="386">
                  <c:v>4.5189999999999996E-3</c:v>
                </c:pt>
                <c:pt idx="387">
                  <c:v>4.2079999999999999E-3</c:v>
                </c:pt>
                <c:pt idx="388">
                  <c:v>3.8579999999999999E-3</c:v>
                </c:pt>
                <c:pt idx="389">
                  <c:v>3.6800000000000001E-3</c:v>
                </c:pt>
                <c:pt idx="390">
                  <c:v>3.4789999999999999E-3</c:v>
                </c:pt>
                <c:pt idx="391">
                  <c:v>2.905E-3</c:v>
                </c:pt>
                <c:pt idx="392">
                  <c:v>3.068E-3</c:v>
                </c:pt>
                <c:pt idx="393">
                  <c:v>2.869E-3</c:v>
                </c:pt>
                <c:pt idx="394">
                  <c:v>2.6840000000000002E-3</c:v>
                </c:pt>
                <c:pt idx="395">
                  <c:v>2.2420000000000001E-3</c:v>
                </c:pt>
                <c:pt idx="396">
                  <c:v>2.369E-3</c:v>
                </c:pt>
                <c:pt idx="397">
                  <c:v>2.2179999999999999E-3</c:v>
                </c:pt>
                <c:pt idx="398">
                  <c:v>2.078E-3</c:v>
                </c:pt>
                <c:pt idx="399">
                  <c:v>1.9480000000000001E-3</c:v>
                </c:pt>
                <c:pt idx="400">
                  <c:v>1.629E-3</c:v>
                </c:pt>
                <c:pt idx="401">
                  <c:v>1.6770000000000001E-3</c:v>
                </c:pt>
                <c:pt idx="402">
                  <c:v>1.702E-3</c:v>
                </c:pt>
                <c:pt idx="403">
                  <c:v>1.3630000000000001E-3</c:v>
                </c:pt>
                <c:pt idx="404">
                  <c:v>1.4469999999999999E-3</c:v>
                </c:pt>
                <c:pt idx="405">
                  <c:v>1.361E-3</c:v>
                </c:pt>
                <c:pt idx="406">
                  <c:v>1.279E-3</c:v>
                </c:pt>
                <c:pt idx="407">
                  <c:v>1.072E-3</c:v>
                </c:pt>
                <c:pt idx="408">
                  <c:v>1.137E-3</c:v>
                </c:pt>
                <c:pt idx="409">
                  <c:v>1.0690000000000001E-3</c:v>
                </c:pt>
                <c:pt idx="410">
                  <c:v>1.005E-3</c:v>
                </c:pt>
                <c:pt idx="411">
                  <c:v>9.4410000000000002E-4</c:v>
                </c:pt>
                <c:pt idx="412">
                  <c:v>7.9149999999999999E-4</c:v>
                </c:pt>
                <c:pt idx="413">
                  <c:v>8.4000000000000003E-4</c:v>
                </c:pt>
                <c:pt idx="414">
                  <c:v>7.9009999999999996E-4</c:v>
                </c:pt>
                <c:pt idx="415">
                  <c:v>7.4299999999999995E-4</c:v>
                </c:pt>
                <c:pt idx="416">
                  <c:v>6.2870000000000005E-4</c:v>
                </c:pt>
                <c:pt idx="417">
                  <c:v>6.5030000000000003E-4</c:v>
                </c:pt>
                <c:pt idx="418">
                  <c:v>6.2520000000000002E-4</c:v>
                </c:pt>
                <c:pt idx="419">
                  <c:v>5.8900000000000001E-4</c:v>
                </c:pt>
                <c:pt idx="420">
                  <c:v>5.5509999999999999E-4</c:v>
                </c:pt>
                <c:pt idx="421">
                  <c:v>4.6670000000000001E-4</c:v>
                </c:pt>
                <c:pt idx="422">
                  <c:v>4.9689999999999999E-4</c:v>
                </c:pt>
                <c:pt idx="423">
                  <c:v>4.6900000000000002E-4</c:v>
                </c:pt>
                <c:pt idx="424">
                  <c:v>4.4279999999999998E-4</c:v>
                </c:pt>
                <c:pt idx="425">
                  <c:v>3.7320000000000002E-4</c:v>
                </c:pt>
                <c:pt idx="426">
                  <c:v>3.9809999999999997E-4</c:v>
                </c:pt>
                <c:pt idx="427">
                  <c:v>3.7659999999999999E-4</c:v>
                </c:pt>
                <c:pt idx="428">
                  <c:v>3.5639999999999999E-4</c:v>
                </c:pt>
                <c:pt idx="429">
                  <c:v>3.3750000000000002E-4</c:v>
                </c:pt>
                <c:pt idx="430">
                  <c:v>2.8519999999999999E-4</c:v>
                </c:pt>
                <c:pt idx="431">
                  <c:v>3.0509999999999999E-4</c:v>
                </c:pt>
                <c:pt idx="432">
                  <c:v>2.719E-4</c:v>
                </c:pt>
                <c:pt idx="433">
                  <c:v>2.8079999999999999E-4</c:v>
                </c:pt>
                <c:pt idx="434">
                  <c:v>2.6170000000000002E-4</c:v>
                </c:pt>
                <c:pt idx="435">
                  <c:v>2.4879999999999998E-4</c:v>
                </c:pt>
                <c:pt idx="436">
                  <c:v>2.1100000000000001E-4</c:v>
                </c:pt>
                <c:pt idx="437">
                  <c:v>2.265E-4</c:v>
                </c:pt>
                <c:pt idx="438">
                  <c:v>2.1570000000000001E-4</c:v>
                </c:pt>
                <c:pt idx="439">
                  <c:v>2.0560000000000001E-4</c:v>
                </c:pt>
                <c:pt idx="440">
                  <c:v>1.7479999999999999E-4</c:v>
                </c:pt>
                <c:pt idx="441">
                  <c:v>1.8809999999999999E-4</c:v>
                </c:pt>
                <c:pt idx="442">
                  <c:v>1.796E-4</c:v>
                </c:pt>
                <c:pt idx="443">
                  <c:v>1.716E-4</c:v>
                </c:pt>
                <c:pt idx="444">
                  <c:v>1.641E-4</c:v>
                </c:pt>
                <c:pt idx="445">
                  <c:v>1.3990000000000001E-4</c:v>
                </c:pt>
                <c:pt idx="446">
                  <c:v>1.5109999999999999E-4</c:v>
                </c:pt>
                <c:pt idx="447">
                  <c:v>1.448E-4</c:v>
                </c:pt>
                <c:pt idx="448">
                  <c:v>1.3880000000000001E-4</c:v>
                </c:pt>
                <c:pt idx="449">
                  <c:v>1.187E-4</c:v>
                </c:pt>
                <c:pt idx="450">
                  <c:v>1.2799999999999999E-4</c:v>
                </c:pt>
                <c:pt idx="451">
                  <c:v>1.2239999999999999E-4</c:v>
                </c:pt>
                <c:pt idx="452">
                  <c:v>1.188E-4</c:v>
                </c:pt>
                <c:pt idx="453">
                  <c:v>1.142E-4</c:v>
                </c:pt>
                <c:pt idx="454">
                  <c:v>9.7949999999999996E-5</c:v>
                </c:pt>
                <c:pt idx="455">
                  <c:v>1.063E-4</c:v>
                </c:pt>
                <c:pt idx="456">
                  <c:v>1.025E-4</c:v>
                </c:pt>
                <c:pt idx="457">
                  <c:v>9.8830000000000001E-5</c:v>
                </c:pt>
                <c:pt idx="458">
                  <c:v>8.4930000000000002E-5</c:v>
                </c:pt>
                <c:pt idx="459">
                  <c:v>9.2429999999999994E-5</c:v>
                </c:pt>
                <c:pt idx="460">
                  <c:v>8.9279999999999999E-5</c:v>
                </c:pt>
                <c:pt idx="461">
                  <c:v>8.6290000000000002E-5</c:v>
                </c:pt>
                <c:pt idx="462">
                  <c:v>8.3449999999999996E-5</c:v>
                </c:pt>
                <c:pt idx="463">
                  <c:v>7.1899999999999999E-5</c:v>
                </c:pt>
                <c:pt idx="464">
                  <c:v>7.8449999999999996E-5</c:v>
                </c:pt>
                <c:pt idx="465">
                  <c:v>7.5970000000000006E-5</c:v>
                </c:pt>
                <c:pt idx="466">
                  <c:v>7.3629999999999998E-5</c:v>
                </c:pt>
                <c:pt idx="467">
                  <c:v>6.3559999999999995E-5</c:v>
                </c:pt>
                <c:pt idx="468">
                  <c:v>6.9469999999999997E-5</c:v>
                </c:pt>
                <c:pt idx="469">
                  <c:v>6.7420000000000002E-5</c:v>
                </c:pt>
                <c:pt idx="470">
                  <c:v>6.2119999999999995E-5</c:v>
                </c:pt>
                <c:pt idx="471">
                  <c:v>6.6660000000000002E-5</c:v>
                </c:pt>
                <c:pt idx="472">
                  <c:v>5.5009999999999997E-5</c:v>
                </c:pt>
                <c:pt idx="473">
                  <c:v>6.0250000000000001E-5</c:v>
                </c:pt>
                <c:pt idx="474">
                  <c:v>5.8600000000000001E-5</c:v>
                </c:pt>
                <c:pt idx="475">
                  <c:v>5.7030000000000001E-5</c:v>
                </c:pt>
                <c:pt idx="476">
                  <c:v>4.9419999999999998E-5</c:v>
                </c:pt>
                <c:pt idx="477">
                  <c:v>5.4219999999999999E-5</c:v>
                </c:pt>
                <c:pt idx="478">
                  <c:v>5.2830000000000001E-5</c:v>
                </c:pt>
                <c:pt idx="479">
                  <c:v>5.1490000000000003E-5</c:v>
                </c:pt>
                <c:pt idx="480">
                  <c:v>4.4690000000000001E-5</c:v>
                </c:pt>
                <c:pt idx="481">
                  <c:v>4.9100000000000001E-5</c:v>
                </c:pt>
                <c:pt idx="482">
                  <c:v>4.7899999999999999E-5</c:v>
                </c:pt>
                <c:pt idx="483">
                  <c:v>4.6749999999999998E-5</c:v>
                </c:pt>
                <c:pt idx="484">
                  <c:v>4.5639999999999997E-5</c:v>
                </c:pt>
                <c:pt idx="485">
                  <c:v>3.968E-5</c:v>
                </c:pt>
                <c:pt idx="486">
                  <c:v>4.367E-5</c:v>
                </c:pt>
                <c:pt idx="487">
                  <c:v>4.2679999999999998E-5</c:v>
                </c:pt>
                <c:pt idx="488">
                  <c:v>4.172E-5</c:v>
                </c:pt>
                <c:pt idx="489">
                  <c:v>3.6310000000000003E-5</c:v>
                </c:pt>
              </c:numCache>
            </c:numRef>
          </c:yVal>
          <c:smooth val="0"/>
        </c:ser>
        <c:ser>
          <c:idx val="7"/>
          <c:order val="7"/>
          <c:tx>
            <c:v>Exp_</c:v>
          </c:tx>
          <c:spPr>
            <a:ln w="1397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</c:v>
                </c:pt>
                <c:pt idx="1437">
                  <c:v>-0.05</c:v>
                </c:pt>
                <c:pt idx="1438">
                  <c:v>0.2</c:v>
                </c:pt>
                <c:pt idx="1439">
                  <c:v>0.45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Exp!$I$2:$I$2881</c:f>
              <c:numCache>
                <c:formatCode>General</c:formatCode>
                <c:ptCount val="288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192768"/>
        <c:axId val="196074880"/>
      </c:scatterChart>
      <c:valAx>
        <c:axId val="178192768"/>
        <c:scaling>
          <c:orientation val="minMax"/>
          <c:max val="20"/>
          <c:min val="-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96074880"/>
        <c:crosses val="autoZero"/>
        <c:crossBetween val="midCat"/>
      </c:valAx>
      <c:valAx>
        <c:axId val="196074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78192768"/>
        <c:crossesAt val="-400"/>
        <c:crossBetween val="midCat"/>
        <c:majorUnit val="28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Bremo_QbUIntegrator [J]</c:v>
          </c:tx>
          <c:spPr>
            <a:ln w="31750"/>
          </c:spPr>
          <c:marker>
            <c:symbol val="none"/>
          </c:marker>
          <c:xVal>
            <c:numRef>
              <c:f>Bremo!$A$2:$A$611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-10.88</c:v>
                </c:pt>
                <c:pt idx="2">
                  <c:v>-10.78</c:v>
                </c:pt>
                <c:pt idx="3">
                  <c:v>-10.68</c:v>
                </c:pt>
                <c:pt idx="4">
                  <c:v>-10.58</c:v>
                </c:pt>
                <c:pt idx="5">
                  <c:v>-10.48</c:v>
                </c:pt>
                <c:pt idx="6">
                  <c:v>-10.38</c:v>
                </c:pt>
                <c:pt idx="7">
                  <c:v>-10.28</c:v>
                </c:pt>
                <c:pt idx="8">
                  <c:v>-10.18</c:v>
                </c:pt>
                <c:pt idx="9">
                  <c:v>-10.08</c:v>
                </c:pt>
                <c:pt idx="10">
                  <c:v>-9.98</c:v>
                </c:pt>
                <c:pt idx="11">
                  <c:v>-9.8800000000000008</c:v>
                </c:pt>
                <c:pt idx="12">
                  <c:v>-9.7799999999999994</c:v>
                </c:pt>
                <c:pt idx="13">
                  <c:v>-9.68</c:v>
                </c:pt>
                <c:pt idx="14">
                  <c:v>-9.58</c:v>
                </c:pt>
                <c:pt idx="15">
                  <c:v>-9.48</c:v>
                </c:pt>
                <c:pt idx="16">
                  <c:v>-9.3800000000000008</c:v>
                </c:pt>
                <c:pt idx="17">
                  <c:v>-9.2799999999999994</c:v>
                </c:pt>
                <c:pt idx="18">
                  <c:v>-9.18</c:v>
                </c:pt>
                <c:pt idx="19">
                  <c:v>-9.08</c:v>
                </c:pt>
                <c:pt idx="20">
                  <c:v>-8.98</c:v>
                </c:pt>
                <c:pt idx="21">
                  <c:v>-8.8800000000000008</c:v>
                </c:pt>
                <c:pt idx="22">
                  <c:v>-8.7799999999999994</c:v>
                </c:pt>
                <c:pt idx="23">
                  <c:v>-8.68</c:v>
                </c:pt>
                <c:pt idx="24">
                  <c:v>-8.58</c:v>
                </c:pt>
                <c:pt idx="25">
                  <c:v>-8.48</c:v>
                </c:pt>
                <c:pt idx="26">
                  <c:v>-8.3800000000000008</c:v>
                </c:pt>
                <c:pt idx="27">
                  <c:v>-8.2799999999999994</c:v>
                </c:pt>
                <c:pt idx="28">
                  <c:v>-8.18</c:v>
                </c:pt>
                <c:pt idx="29">
                  <c:v>-8.08</c:v>
                </c:pt>
                <c:pt idx="30">
                  <c:v>-7.98</c:v>
                </c:pt>
                <c:pt idx="31">
                  <c:v>-7.88</c:v>
                </c:pt>
                <c:pt idx="32">
                  <c:v>-7.78</c:v>
                </c:pt>
                <c:pt idx="33">
                  <c:v>-7.68</c:v>
                </c:pt>
                <c:pt idx="34">
                  <c:v>-7.58</c:v>
                </c:pt>
                <c:pt idx="35">
                  <c:v>-7.48</c:v>
                </c:pt>
                <c:pt idx="36">
                  <c:v>-7.38</c:v>
                </c:pt>
                <c:pt idx="37">
                  <c:v>-7.28</c:v>
                </c:pt>
                <c:pt idx="38">
                  <c:v>-7.18</c:v>
                </c:pt>
                <c:pt idx="39">
                  <c:v>-7.08</c:v>
                </c:pt>
                <c:pt idx="40">
                  <c:v>-6.98</c:v>
                </c:pt>
                <c:pt idx="41">
                  <c:v>-6.88</c:v>
                </c:pt>
                <c:pt idx="42">
                  <c:v>-6.78</c:v>
                </c:pt>
                <c:pt idx="43">
                  <c:v>-6.68</c:v>
                </c:pt>
                <c:pt idx="44">
                  <c:v>-6.58</c:v>
                </c:pt>
                <c:pt idx="45">
                  <c:v>-6.48</c:v>
                </c:pt>
                <c:pt idx="46">
                  <c:v>-6.38</c:v>
                </c:pt>
                <c:pt idx="47">
                  <c:v>-6.28</c:v>
                </c:pt>
                <c:pt idx="48">
                  <c:v>-6.18</c:v>
                </c:pt>
                <c:pt idx="49">
                  <c:v>-6.08</c:v>
                </c:pt>
                <c:pt idx="50">
                  <c:v>-5.98</c:v>
                </c:pt>
                <c:pt idx="51">
                  <c:v>-5.88</c:v>
                </c:pt>
                <c:pt idx="52">
                  <c:v>-5.78</c:v>
                </c:pt>
                <c:pt idx="53">
                  <c:v>-5.68</c:v>
                </c:pt>
                <c:pt idx="54">
                  <c:v>-5.58</c:v>
                </c:pt>
                <c:pt idx="55">
                  <c:v>-5.48</c:v>
                </c:pt>
                <c:pt idx="56">
                  <c:v>-5.38</c:v>
                </c:pt>
                <c:pt idx="57">
                  <c:v>-5.28</c:v>
                </c:pt>
                <c:pt idx="58">
                  <c:v>-5.18</c:v>
                </c:pt>
                <c:pt idx="59">
                  <c:v>-5.08</c:v>
                </c:pt>
                <c:pt idx="60">
                  <c:v>-4.9800000000000004</c:v>
                </c:pt>
                <c:pt idx="61">
                  <c:v>-4.88</c:v>
                </c:pt>
                <c:pt idx="62">
                  <c:v>-4.78</c:v>
                </c:pt>
                <c:pt idx="63">
                  <c:v>-4.68</c:v>
                </c:pt>
                <c:pt idx="64">
                  <c:v>-4.58</c:v>
                </c:pt>
                <c:pt idx="65">
                  <c:v>-4.4800000000000004</c:v>
                </c:pt>
                <c:pt idx="66">
                  <c:v>-4.38</c:v>
                </c:pt>
                <c:pt idx="67">
                  <c:v>-4.28</c:v>
                </c:pt>
                <c:pt idx="68">
                  <c:v>-4.18</c:v>
                </c:pt>
                <c:pt idx="69">
                  <c:v>-4.08</c:v>
                </c:pt>
                <c:pt idx="70">
                  <c:v>-3.98</c:v>
                </c:pt>
                <c:pt idx="71">
                  <c:v>-3.88</c:v>
                </c:pt>
                <c:pt idx="72">
                  <c:v>-3.78</c:v>
                </c:pt>
                <c:pt idx="73">
                  <c:v>-3.68</c:v>
                </c:pt>
                <c:pt idx="74">
                  <c:v>-3.58</c:v>
                </c:pt>
                <c:pt idx="75">
                  <c:v>-3.48</c:v>
                </c:pt>
                <c:pt idx="76">
                  <c:v>-3.38</c:v>
                </c:pt>
                <c:pt idx="77">
                  <c:v>-3.28</c:v>
                </c:pt>
                <c:pt idx="78">
                  <c:v>-3.18</c:v>
                </c:pt>
                <c:pt idx="79">
                  <c:v>-3.08</c:v>
                </c:pt>
                <c:pt idx="80">
                  <c:v>-2.98</c:v>
                </c:pt>
                <c:pt idx="81">
                  <c:v>-2.88</c:v>
                </c:pt>
                <c:pt idx="82">
                  <c:v>-2.77999999999999</c:v>
                </c:pt>
                <c:pt idx="83">
                  <c:v>-2.68</c:v>
                </c:pt>
                <c:pt idx="84">
                  <c:v>-2.58</c:v>
                </c:pt>
                <c:pt idx="85">
                  <c:v>-2.48</c:v>
                </c:pt>
                <c:pt idx="86">
                  <c:v>-2.38</c:v>
                </c:pt>
                <c:pt idx="87">
                  <c:v>-2.27999999999999</c:v>
                </c:pt>
                <c:pt idx="88">
                  <c:v>-2.1800000000000002</c:v>
                </c:pt>
                <c:pt idx="89">
                  <c:v>-2.08</c:v>
                </c:pt>
                <c:pt idx="90">
                  <c:v>-1.98</c:v>
                </c:pt>
                <c:pt idx="91">
                  <c:v>-1.88</c:v>
                </c:pt>
                <c:pt idx="92">
                  <c:v>-1.78</c:v>
                </c:pt>
                <c:pt idx="93">
                  <c:v>-1.68</c:v>
                </c:pt>
                <c:pt idx="94">
                  <c:v>-1.58</c:v>
                </c:pt>
                <c:pt idx="95">
                  <c:v>-1.48</c:v>
                </c:pt>
                <c:pt idx="96">
                  <c:v>-1.38</c:v>
                </c:pt>
                <c:pt idx="97">
                  <c:v>-1.28</c:v>
                </c:pt>
                <c:pt idx="98">
                  <c:v>-1.18</c:v>
                </c:pt>
                <c:pt idx="99">
                  <c:v>-1.08</c:v>
                </c:pt>
                <c:pt idx="100">
                  <c:v>-0.98</c:v>
                </c:pt>
                <c:pt idx="101">
                  <c:v>-0.88</c:v>
                </c:pt>
                <c:pt idx="102">
                  <c:v>-0.78000000000000103</c:v>
                </c:pt>
                <c:pt idx="103">
                  <c:v>-0.68000000000000105</c:v>
                </c:pt>
                <c:pt idx="104">
                  <c:v>-0.57999999999999996</c:v>
                </c:pt>
                <c:pt idx="105">
                  <c:v>-0.48</c:v>
                </c:pt>
                <c:pt idx="106">
                  <c:v>-0.38</c:v>
                </c:pt>
                <c:pt idx="107">
                  <c:v>-0.28000000000000103</c:v>
                </c:pt>
                <c:pt idx="108">
                  <c:v>-0.17999999999999899</c:v>
                </c:pt>
                <c:pt idx="109">
                  <c:v>-0.08</c:v>
                </c:pt>
                <c:pt idx="110">
                  <c:v>1.9999999999999501E-2</c:v>
                </c:pt>
                <c:pt idx="111">
                  <c:v>0.119999999999999</c:v>
                </c:pt>
                <c:pt idx="112">
                  <c:v>0.22</c:v>
                </c:pt>
                <c:pt idx="113">
                  <c:v>0.32</c:v>
                </c:pt>
                <c:pt idx="114">
                  <c:v>0.41999999999999899</c:v>
                </c:pt>
                <c:pt idx="115">
                  <c:v>0.51999999999999902</c:v>
                </c:pt>
                <c:pt idx="116">
                  <c:v>0.619999999999997</c:v>
                </c:pt>
                <c:pt idx="117">
                  <c:v>0.72</c:v>
                </c:pt>
                <c:pt idx="118">
                  <c:v>0.82</c:v>
                </c:pt>
                <c:pt idx="119">
                  <c:v>0.91999999999999904</c:v>
                </c:pt>
                <c:pt idx="120">
                  <c:v>1.01999999999999</c:v>
                </c:pt>
                <c:pt idx="121">
                  <c:v>1.1200000000000001</c:v>
                </c:pt>
                <c:pt idx="122">
                  <c:v>1.22</c:v>
                </c:pt>
                <c:pt idx="123">
                  <c:v>1.32</c:v>
                </c:pt>
                <c:pt idx="124">
                  <c:v>1.4199999999999899</c:v>
                </c:pt>
                <c:pt idx="125">
                  <c:v>1.51999999999999</c:v>
                </c:pt>
                <c:pt idx="126">
                  <c:v>1.62</c:v>
                </c:pt>
                <c:pt idx="127">
                  <c:v>1.72</c:v>
                </c:pt>
                <c:pt idx="128">
                  <c:v>1.8199999999999901</c:v>
                </c:pt>
                <c:pt idx="129">
                  <c:v>1.9199999999999899</c:v>
                </c:pt>
                <c:pt idx="130">
                  <c:v>2.0199999999999898</c:v>
                </c:pt>
                <c:pt idx="131">
                  <c:v>2.12</c:v>
                </c:pt>
                <c:pt idx="132">
                  <c:v>2.21999999999999</c:v>
                </c:pt>
                <c:pt idx="133">
                  <c:v>2.3199999999999901</c:v>
                </c:pt>
                <c:pt idx="134">
                  <c:v>2.4199999999999902</c:v>
                </c:pt>
                <c:pt idx="135">
                  <c:v>2.5199999999999898</c:v>
                </c:pt>
                <c:pt idx="136">
                  <c:v>2.6199999999999899</c:v>
                </c:pt>
                <c:pt idx="137">
                  <c:v>2.71999999999999</c:v>
                </c:pt>
                <c:pt idx="138">
                  <c:v>2.8199999999999901</c:v>
                </c:pt>
                <c:pt idx="139">
                  <c:v>2.9199999999999902</c:v>
                </c:pt>
                <c:pt idx="140">
                  <c:v>3.0199999999999898</c:v>
                </c:pt>
                <c:pt idx="141">
                  <c:v>3.1199999999999899</c:v>
                </c:pt>
                <c:pt idx="142">
                  <c:v>3.21999999999999</c:v>
                </c:pt>
                <c:pt idx="143">
                  <c:v>3.3199999999999901</c:v>
                </c:pt>
                <c:pt idx="144">
                  <c:v>3.4199999999999902</c:v>
                </c:pt>
                <c:pt idx="145">
                  <c:v>3.5199999999999898</c:v>
                </c:pt>
                <c:pt idx="146">
                  <c:v>3.6199999999999899</c:v>
                </c:pt>
                <c:pt idx="147">
                  <c:v>3.71999999999999</c:v>
                </c:pt>
                <c:pt idx="148">
                  <c:v>3.8199999999999901</c:v>
                </c:pt>
                <c:pt idx="149">
                  <c:v>3.9199999999999902</c:v>
                </c:pt>
                <c:pt idx="150">
                  <c:v>4.0199999999999996</c:v>
                </c:pt>
                <c:pt idx="151">
                  <c:v>4.1199999999999903</c:v>
                </c:pt>
                <c:pt idx="152">
                  <c:v>4.21999999999999</c:v>
                </c:pt>
                <c:pt idx="153">
                  <c:v>4.3199999999999896</c:v>
                </c:pt>
                <c:pt idx="154">
                  <c:v>4.4199999999999902</c:v>
                </c:pt>
                <c:pt idx="155">
                  <c:v>4.5199999999999996</c:v>
                </c:pt>
                <c:pt idx="156">
                  <c:v>4.6199999999999903</c:v>
                </c:pt>
                <c:pt idx="157">
                  <c:v>4.71999999999999</c:v>
                </c:pt>
                <c:pt idx="158">
                  <c:v>4.8199999999999896</c:v>
                </c:pt>
                <c:pt idx="159">
                  <c:v>4.92</c:v>
                </c:pt>
                <c:pt idx="160">
                  <c:v>5.0199999999999996</c:v>
                </c:pt>
                <c:pt idx="161">
                  <c:v>5.12</c:v>
                </c:pt>
                <c:pt idx="162">
                  <c:v>5.21999999999999</c:v>
                </c:pt>
                <c:pt idx="163">
                  <c:v>5.3199999999999896</c:v>
                </c:pt>
                <c:pt idx="164">
                  <c:v>5.42</c:v>
                </c:pt>
                <c:pt idx="165">
                  <c:v>5.52</c:v>
                </c:pt>
                <c:pt idx="166">
                  <c:v>5.6199999999999903</c:v>
                </c:pt>
                <c:pt idx="167">
                  <c:v>5.71999999999999</c:v>
                </c:pt>
                <c:pt idx="168">
                  <c:v>5.8199999999999896</c:v>
                </c:pt>
                <c:pt idx="169">
                  <c:v>5.92</c:v>
                </c:pt>
                <c:pt idx="170">
                  <c:v>6.02</c:v>
                </c:pt>
                <c:pt idx="171">
                  <c:v>6.1199999999999903</c:v>
                </c:pt>
                <c:pt idx="172">
                  <c:v>6.21999999999999</c:v>
                </c:pt>
                <c:pt idx="173">
                  <c:v>6.3199999999999896</c:v>
                </c:pt>
                <c:pt idx="174">
                  <c:v>6.42</c:v>
                </c:pt>
                <c:pt idx="175">
                  <c:v>6.52</c:v>
                </c:pt>
                <c:pt idx="176">
                  <c:v>6.6199999999999903</c:v>
                </c:pt>
                <c:pt idx="177">
                  <c:v>6.71999999999999</c:v>
                </c:pt>
                <c:pt idx="178">
                  <c:v>6.82</c:v>
                </c:pt>
                <c:pt idx="179">
                  <c:v>6.9199999999999902</c:v>
                </c:pt>
                <c:pt idx="180">
                  <c:v>7.02</c:v>
                </c:pt>
                <c:pt idx="181">
                  <c:v>7.1199999999999903</c:v>
                </c:pt>
                <c:pt idx="182">
                  <c:v>7.21999999999999</c:v>
                </c:pt>
                <c:pt idx="183">
                  <c:v>7.32</c:v>
                </c:pt>
                <c:pt idx="184">
                  <c:v>7.4199999999999902</c:v>
                </c:pt>
                <c:pt idx="185">
                  <c:v>7.52</c:v>
                </c:pt>
                <c:pt idx="186">
                  <c:v>7.6199999999999903</c:v>
                </c:pt>
                <c:pt idx="187">
                  <c:v>7.71999999999999</c:v>
                </c:pt>
                <c:pt idx="188">
                  <c:v>7.82</c:v>
                </c:pt>
                <c:pt idx="189">
                  <c:v>7.9199999999999902</c:v>
                </c:pt>
                <c:pt idx="190">
                  <c:v>8.02</c:v>
                </c:pt>
                <c:pt idx="191">
                  <c:v>8.1199999999999903</c:v>
                </c:pt>
                <c:pt idx="192">
                  <c:v>8.21999999999999</c:v>
                </c:pt>
                <c:pt idx="193">
                  <c:v>8.32</c:v>
                </c:pt>
                <c:pt idx="194">
                  <c:v>8.4199999999999893</c:v>
                </c:pt>
                <c:pt idx="195">
                  <c:v>8.52</c:v>
                </c:pt>
                <c:pt idx="196">
                  <c:v>8.6199999999999903</c:v>
                </c:pt>
                <c:pt idx="197">
                  <c:v>8.71999999999999</c:v>
                </c:pt>
                <c:pt idx="198">
                  <c:v>8.82</c:v>
                </c:pt>
                <c:pt idx="199">
                  <c:v>8.9199999999999893</c:v>
                </c:pt>
                <c:pt idx="200">
                  <c:v>9.02</c:v>
                </c:pt>
                <c:pt idx="201">
                  <c:v>9.1199999999999903</c:v>
                </c:pt>
                <c:pt idx="202">
                  <c:v>9.21999999999999</c:v>
                </c:pt>
                <c:pt idx="203">
                  <c:v>9.32</c:v>
                </c:pt>
                <c:pt idx="204">
                  <c:v>9.4199999999999893</c:v>
                </c:pt>
                <c:pt idx="205">
                  <c:v>9.52</c:v>
                </c:pt>
                <c:pt idx="206">
                  <c:v>9.6199999999999903</c:v>
                </c:pt>
                <c:pt idx="207">
                  <c:v>9.71999999999999</c:v>
                </c:pt>
                <c:pt idx="208">
                  <c:v>9.82</c:v>
                </c:pt>
                <c:pt idx="209">
                  <c:v>9.9199999999999893</c:v>
                </c:pt>
                <c:pt idx="210">
                  <c:v>10.02</c:v>
                </c:pt>
                <c:pt idx="211">
                  <c:v>10.119999999999999</c:v>
                </c:pt>
                <c:pt idx="212">
                  <c:v>10.219999999999899</c:v>
                </c:pt>
                <c:pt idx="213">
                  <c:v>10.32</c:v>
                </c:pt>
                <c:pt idx="214">
                  <c:v>10.4199999999999</c:v>
                </c:pt>
                <c:pt idx="215">
                  <c:v>10.52</c:v>
                </c:pt>
                <c:pt idx="216">
                  <c:v>10.62</c:v>
                </c:pt>
                <c:pt idx="217">
                  <c:v>10.719999999999899</c:v>
                </c:pt>
                <c:pt idx="218">
                  <c:v>10.82</c:v>
                </c:pt>
                <c:pt idx="219">
                  <c:v>10.9199999999999</c:v>
                </c:pt>
                <c:pt idx="220">
                  <c:v>11.02</c:v>
                </c:pt>
                <c:pt idx="221">
                  <c:v>11.12</c:v>
                </c:pt>
                <c:pt idx="222">
                  <c:v>11.219999999999899</c:v>
                </c:pt>
                <c:pt idx="223">
                  <c:v>11.32</c:v>
                </c:pt>
                <c:pt idx="224">
                  <c:v>11.42</c:v>
                </c:pt>
                <c:pt idx="225">
                  <c:v>11.52</c:v>
                </c:pt>
                <c:pt idx="226">
                  <c:v>11.62</c:v>
                </c:pt>
                <c:pt idx="227">
                  <c:v>11.719999999999899</c:v>
                </c:pt>
                <c:pt idx="228">
                  <c:v>11.82</c:v>
                </c:pt>
                <c:pt idx="229">
                  <c:v>11.92</c:v>
                </c:pt>
                <c:pt idx="230">
                  <c:v>12.02</c:v>
                </c:pt>
                <c:pt idx="231">
                  <c:v>12.12</c:v>
                </c:pt>
                <c:pt idx="232">
                  <c:v>12.219999999999899</c:v>
                </c:pt>
                <c:pt idx="233">
                  <c:v>12.32</c:v>
                </c:pt>
                <c:pt idx="234">
                  <c:v>12.42</c:v>
                </c:pt>
                <c:pt idx="235">
                  <c:v>12.5199999999999</c:v>
                </c:pt>
                <c:pt idx="236">
                  <c:v>12.62</c:v>
                </c:pt>
                <c:pt idx="237">
                  <c:v>12.719999999999899</c:v>
                </c:pt>
                <c:pt idx="238">
                  <c:v>12.82</c:v>
                </c:pt>
                <c:pt idx="239">
                  <c:v>12.92</c:v>
                </c:pt>
                <c:pt idx="240">
                  <c:v>13.0199999999999</c:v>
                </c:pt>
                <c:pt idx="241">
                  <c:v>13.12</c:v>
                </c:pt>
                <c:pt idx="242">
                  <c:v>13.22</c:v>
                </c:pt>
                <c:pt idx="243">
                  <c:v>13.319999999999901</c:v>
                </c:pt>
                <c:pt idx="244">
                  <c:v>13.42</c:v>
                </c:pt>
                <c:pt idx="245">
                  <c:v>13.5199999999999</c:v>
                </c:pt>
                <c:pt idx="246">
                  <c:v>13.62</c:v>
                </c:pt>
                <c:pt idx="247">
                  <c:v>13.72</c:v>
                </c:pt>
                <c:pt idx="248">
                  <c:v>13.819999999999901</c:v>
                </c:pt>
                <c:pt idx="249">
                  <c:v>13.92</c:v>
                </c:pt>
                <c:pt idx="250">
                  <c:v>14.0199999999999</c:v>
                </c:pt>
                <c:pt idx="251">
                  <c:v>14.12</c:v>
                </c:pt>
                <c:pt idx="252">
                  <c:v>14.22</c:v>
                </c:pt>
                <c:pt idx="253">
                  <c:v>14.319999999999901</c:v>
                </c:pt>
                <c:pt idx="254">
                  <c:v>14.42</c:v>
                </c:pt>
                <c:pt idx="255">
                  <c:v>14.5199999999999</c:v>
                </c:pt>
                <c:pt idx="256">
                  <c:v>14.6199999999999</c:v>
                </c:pt>
                <c:pt idx="257">
                  <c:v>14.72</c:v>
                </c:pt>
                <c:pt idx="258">
                  <c:v>14.819999999999901</c:v>
                </c:pt>
                <c:pt idx="259">
                  <c:v>14.92</c:v>
                </c:pt>
                <c:pt idx="260">
                  <c:v>15.0199999999999</c:v>
                </c:pt>
                <c:pt idx="261">
                  <c:v>15.1199999999999</c:v>
                </c:pt>
                <c:pt idx="262">
                  <c:v>15.22</c:v>
                </c:pt>
                <c:pt idx="263">
                  <c:v>15.319999999999901</c:v>
                </c:pt>
                <c:pt idx="264">
                  <c:v>15.4199999999999</c:v>
                </c:pt>
                <c:pt idx="265">
                  <c:v>15.5199999999999</c:v>
                </c:pt>
                <c:pt idx="266">
                  <c:v>15.6199999999999</c:v>
                </c:pt>
                <c:pt idx="267">
                  <c:v>15.72</c:v>
                </c:pt>
                <c:pt idx="268">
                  <c:v>15.819999999999901</c:v>
                </c:pt>
                <c:pt idx="269">
                  <c:v>15.9199999999999</c:v>
                </c:pt>
                <c:pt idx="270">
                  <c:v>16.0199999999999</c:v>
                </c:pt>
                <c:pt idx="271">
                  <c:v>16.119999999999902</c:v>
                </c:pt>
                <c:pt idx="272">
                  <c:v>16.22</c:v>
                </c:pt>
                <c:pt idx="273">
                  <c:v>16.319999999999901</c:v>
                </c:pt>
                <c:pt idx="274">
                  <c:v>16.419999999999899</c:v>
                </c:pt>
                <c:pt idx="275">
                  <c:v>16.52</c:v>
                </c:pt>
                <c:pt idx="276">
                  <c:v>16.619999999999902</c:v>
                </c:pt>
                <c:pt idx="277">
                  <c:v>16.72</c:v>
                </c:pt>
                <c:pt idx="278">
                  <c:v>16.819999999999901</c:v>
                </c:pt>
                <c:pt idx="279">
                  <c:v>16.919999999999899</c:v>
                </c:pt>
                <c:pt idx="280">
                  <c:v>17.02</c:v>
                </c:pt>
                <c:pt idx="281">
                  <c:v>17.119999999999902</c:v>
                </c:pt>
                <c:pt idx="282">
                  <c:v>17.22</c:v>
                </c:pt>
                <c:pt idx="283">
                  <c:v>17.319999999999901</c:v>
                </c:pt>
                <c:pt idx="284">
                  <c:v>17.419999999999899</c:v>
                </c:pt>
                <c:pt idx="285">
                  <c:v>17.52</c:v>
                </c:pt>
                <c:pt idx="286">
                  <c:v>17.619999999999902</c:v>
                </c:pt>
                <c:pt idx="287">
                  <c:v>17.72</c:v>
                </c:pt>
                <c:pt idx="288">
                  <c:v>17.819999999999901</c:v>
                </c:pt>
                <c:pt idx="289">
                  <c:v>17.919999999999899</c:v>
                </c:pt>
                <c:pt idx="290">
                  <c:v>18.02</c:v>
                </c:pt>
                <c:pt idx="291">
                  <c:v>18.119999999999902</c:v>
                </c:pt>
                <c:pt idx="292">
                  <c:v>18.22</c:v>
                </c:pt>
                <c:pt idx="293">
                  <c:v>18.319999999999901</c:v>
                </c:pt>
                <c:pt idx="294">
                  <c:v>18.419999999999899</c:v>
                </c:pt>
                <c:pt idx="295">
                  <c:v>18.52</c:v>
                </c:pt>
                <c:pt idx="296">
                  <c:v>18.619999999999902</c:v>
                </c:pt>
                <c:pt idx="297">
                  <c:v>18.72</c:v>
                </c:pt>
                <c:pt idx="298">
                  <c:v>18.819999999999901</c:v>
                </c:pt>
                <c:pt idx="299">
                  <c:v>18.919999999999899</c:v>
                </c:pt>
                <c:pt idx="300">
                  <c:v>19.02</c:v>
                </c:pt>
                <c:pt idx="301">
                  <c:v>19.119999999999902</c:v>
                </c:pt>
                <c:pt idx="302">
                  <c:v>19.22</c:v>
                </c:pt>
                <c:pt idx="303">
                  <c:v>19.319999999999901</c:v>
                </c:pt>
                <c:pt idx="304">
                  <c:v>19.419999999999899</c:v>
                </c:pt>
                <c:pt idx="305">
                  <c:v>19.52</c:v>
                </c:pt>
                <c:pt idx="306">
                  <c:v>19.619999999999902</c:v>
                </c:pt>
                <c:pt idx="307">
                  <c:v>19.72</c:v>
                </c:pt>
                <c:pt idx="308">
                  <c:v>19.819999999999901</c:v>
                </c:pt>
                <c:pt idx="309">
                  <c:v>19.919999999999899</c:v>
                </c:pt>
                <c:pt idx="310">
                  <c:v>20.02</c:v>
                </c:pt>
                <c:pt idx="311">
                  <c:v>20.119999999999902</c:v>
                </c:pt>
                <c:pt idx="312">
                  <c:v>20.22</c:v>
                </c:pt>
                <c:pt idx="313">
                  <c:v>20.32</c:v>
                </c:pt>
                <c:pt idx="314">
                  <c:v>20.419999999999899</c:v>
                </c:pt>
                <c:pt idx="315">
                  <c:v>20.52</c:v>
                </c:pt>
                <c:pt idx="316">
                  <c:v>20.619999999999902</c:v>
                </c:pt>
                <c:pt idx="317">
                  <c:v>20.72</c:v>
                </c:pt>
                <c:pt idx="318">
                  <c:v>20.82</c:v>
                </c:pt>
                <c:pt idx="319">
                  <c:v>20.919999999999899</c:v>
                </c:pt>
                <c:pt idx="320">
                  <c:v>21.02</c:v>
                </c:pt>
                <c:pt idx="321">
                  <c:v>21.119999999999902</c:v>
                </c:pt>
                <c:pt idx="322">
                  <c:v>21.22</c:v>
                </c:pt>
                <c:pt idx="323">
                  <c:v>21.32</c:v>
                </c:pt>
                <c:pt idx="324">
                  <c:v>21.419999999999899</c:v>
                </c:pt>
                <c:pt idx="325">
                  <c:v>21.52</c:v>
                </c:pt>
                <c:pt idx="326">
                  <c:v>21.619999999999902</c:v>
                </c:pt>
                <c:pt idx="327">
                  <c:v>21.72</c:v>
                </c:pt>
                <c:pt idx="328">
                  <c:v>21.82</c:v>
                </c:pt>
                <c:pt idx="329">
                  <c:v>21.919999999999899</c:v>
                </c:pt>
                <c:pt idx="330">
                  <c:v>22.02</c:v>
                </c:pt>
                <c:pt idx="331">
                  <c:v>22.119999999999902</c:v>
                </c:pt>
                <c:pt idx="332">
                  <c:v>22.219999999999899</c:v>
                </c:pt>
                <c:pt idx="333">
                  <c:v>22.32</c:v>
                </c:pt>
                <c:pt idx="334">
                  <c:v>22.419999999999899</c:v>
                </c:pt>
                <c:pt idx="335">
                  <c:v>22.52</c:v>
                </c:pt>
                <c:pt idx="336">
                  <c:v>22.619999999999902</c:v>
                </c:pt>
                <c:pt idx="337">
                  <c:v>22.719999999999899</c:v>
                </c:pt>
                <c:pt idx="338">
                  <c:v>22.82</c:v>
                </c:pt>
                <c:pt idx="339">
                  <c:v>22.919999999999899</c:v>
                </c:pt>
                <c:pt idx="340">
                  <c:v>23.02</c:v>
                </c:pt>
                <c:pt idx="341">
                  <c:v>23.119999999999902</c:v>
                </c:pt>
                <c:pt idx="342">
                  <c:v>23.219999999999899</c:v>
                </c:pt>
                <c:pt idx="343">
                  <c:v>23.32</c:v>
                </c:pt>
                <c:pt idx="344">
                  <c:v>23.419999999999899</c:v>
                </c:pt>
                <c:pt idx="345">
                  <c:v>23.52</c:v>
                </c:pt>
                <c:pt idx="346">
                  <c:v>23.619999999999902</c:v>
                </c:pt>
                <c:pt idx="347">
                  <c:v>23.719999999999899</c:v>
                </c:pt>
                <c:pt idx="348">
                  <c:v>23.82</c:v>
                </c:pt>
                <c:pt idx="349">
                  <c:v>23.919999999999899</c:v>
                </c:pt>
                <c:pt idx="350">
                  <c:v>24.02</c:v>
                </c:pt>
                <c:pt idx="351">
                  <c:v>24.12</c:v>
                </c:pt>
                <c:pt idx="352">
                  <c:v>24.219999999999899</c:v>
                </c:pt>
                <c:pt idx="353">
                  <c:v>24.319999999999901</c:v>
                </c:pt>
                <c:pt idx="354">
                  <c:v>24.419999999999899</c:v>
                </c:pt>
                <c:pt idx="355">
                  <c:v>24.52</c:v>
                </c:pt>
                <c:pt idx="356">
                  <c:v>24.62</c:v>
                </c:pt>
                <c:pt idx="357">
                  <c:v>24.719999999999899</c:v>
                </c:pt>
                <c:pt idx="358">
                  <c:v>24.819999999999901</c:v>
                </c:pt>
                <c:pt idx="359">
                  <c:v>24.919999999999899</c:v>
                </c:pt>
                <c:pt idx="360">
                  <c:v>25.02</c:v>
                </c:pt>
                <c:pt idx="361">
                  <c:v>25.12</c:v>
                </c:pt>
                <c:pt idx="362">
                  <c:v>25.219999999999899</c:v>
                </c:pt>
                <c:pt idx="363">
                  <c:v>25.319999999999901</c:v>
                </c:pt>
                <c:pt idx="364">
                  <c:v>25.419999999999899</c:v>
                </c:pt>
                <c:pt idx="365">
                  <c:v>25.52</c:v>
                </c:pt>
                <c:pt idx="366">
                  <c:v>25.62</c:v>
                </c:pt>
                <c:pt idx="367">
                  <c:v>25.719999999999899</c:v>
                </c:pt>
                <c:pt idx="368">
                  <c:v>25.819999999999901</c:v>
                </c:pt>
                <c:pt idx="369">
                  <c:v>25.919999999999899</c:v>
                </c:pt>
                <c:pt idx="370">
                  <c:v>26.02</c:v>
                </c:pt>
                <c:pt idx="371">
                  <c:v>26.12</c:v>
                </c:pt>
                <c:pt idx="372">
                  <c:v>26.219999999999899</c:v>
                </c:pt>
                <c:pt idx="373">
                  <c:v>26.319999999999901</c:v>
                </c:pt>
                <c:pt idx="374">
                  <c:v>26.419999999999899</c:v>
                </c:pt>
                <c:pt idx="375">
                  <c:v>26.52</c:v>
                </c:pt>
                <c:pt idx="376">
                  <c:v>26.62</c:v>
                </c:pt>
                <c:pt idx="377">
                  <c:v>26.719999999999899</c:v>
                </c:pt>
                <c:pt idx="378">
                  <c:v>26.819999999999901</c:v>
                </c:pt>
                <c:pt idx="379">
                  <c:v>26.919999999999899</c:v>
                </c:pt>
                <c:pt idx="380">
                  <c:v>27.02</c:v>
                </c:pt>
                <c:pt idx="381">
                  <c:v>27.12</c:v>
                </c:pt>
                <c:pt idx="382">
                  <c:v>27.219999999999899</c:v>
                </c:pt>
                <c:pt idx="383">
                  <c:v>27.319999999999901</c:v>
                </c:pt>
                <c:pt idx="384">
                  <c:v>27.419999999999899</c:v>
                </c:pt>
                <c:pt idx="385">
                  <c:v>27.52</c:v>
                </c:pt>
                <c:pt idx="386">
                  <c:v>27.62</c:v>
                </c:pt>
                <c:pt idx="387">
                  <c:v>27.719999999999899</c:v>
                </c:pt>
                <c:pt idx="388">
                  <c:v>27.819999999999901</c:v>
                </c:pt>
                <c:pt idx="389">
                  <c:v>27.919999999999899</c:v>
                </c:pt>
                <c:pt idx="390">
                  <c:v>28.02</c:v>
                </c:pt>
                <c:pt idx="391">
                  <c:v>28.12</c:v>
                </c:pt>
                <c:pt idx="392">
                  <c:v>28.219999999999899</c:v>
                </c:pt>
                <c:pt idx="393">
                  <c:v>28.319999999999901</c:v>
                </c:pt>
                <c:pt idx="394">
                  <c:v>28.419999999999899</c:v>
                </c:pt>
                <c:pt idx="395">
                  <c:v>28.52</c:v>
                </c:pt>
                <c:pt idx="396">
                  <c:v>28.62</c:v>
                </c:pt>
                <c:pt idx="397">
                  <c:v>28.719999999999899</c:v>
                </c:pt>
                <c:pt idx="398">
                  <c:v>28.819999999999901</c:v>
                </c:pt>
                <c:pt idx="399">
                  <c:v>28.919999999999899</c:v>
                </c:pt>
                <c:pt idx="400">
                  <c:v>29.02</c:v>
                </c:pt>
                <c:pt idx="401">
                  <c:v>29.12</c:v>
                </c:pt>
                <c:pt idx="402">
                  <c:v>29.219999999999899</c:v>
                </c:pt>
                <c:pt idx="403">
                  <c:v>29.319999999999901</c:v>
                </c:pt>
                <c:pt idx="404">
                  <c:v>29.419999999999899</c:v>
                </c:pt>
                <c:pt idx="405">
                  <c:v>29.52</c:v>
                </c:pt>
                <c:pt idx="406">
                  <c:v>29.62</c:v>
                </c:pt>
                <c:pt idx="407">
                  <c:v>29.719999999999899</c:v>
                </c:pt>
                <c:pt idx="408">
                  <c:v>29.819999999999901</c:v>
                </c:pt>
                <c:pt idx="409">
                  <c:v>29.919999999999899</c:v>
                </c:pt>
                <c:pt idx="410">
                  <c:v>30.02</c:v>
                </c:pt>
                <c:pt idx="411">
                  <c:v>30.12</c:v>
                </c:pt>
                <c:pt idx="412">
                  <c:v>30.219999999999899</c:v>
                </c:pt>
                <c:pt idx="413">
                  <c:v>30.319999999999901</c:v>
                </c:pt>
                <c:pt idx="414">
                  <c:v>30.419999999999899</c:v>
                </c:pt>
                <c:pt idx="415">
                  <c:v>30.52</c:v>
                </c:pt>
                <c:pt idx="416">
                  <c:v>30.62</c:v>
                </c:pt>
                <c:pt idx="417">
                  <c:v>30.719999999999899</c:v>
                </c:pt>
                <c:pt idx="418">
                  <c:v>30.819999999999901</c:v>
                </c:pt>
                <c:pt idx="419">
                  <c:v>30.919999999999899</c:v>
                </c:pt>
                <c:pt idx="420">
                  <c:v>31.02</c:v>
                </c:pt>
                <c:pt idx="421">
                  <c:v>31.12</c:v>
                </c:pt>
                <c:pt idx="422">
                  <c:v>31.22</c:v>
                </c:pt>
                <c:pt idx="423">
                  <c:v>31.319999999999901</c:v>
                </c:pt>
                <c:pt idx="424">
                  <c:v>31.419999999999899</c:v>
                </c:pt>
                <c:pt idx="425">
                  <c:v>31.52</c:v>
                </c:pt>
                <c:pt idx="426">
                  <c:v>31.62</c:v>
                </c:pt>
                <c:pt idx="427">
                  <c:v>31.72</c:v>
                </c:pt>
                <c:pt idx="428">
                  <c:v>31.819999999999901</c:v>
                </c:pt>
                <c:pt idx="429">
                  <c:v>31.919999999999899</c:v>
                </c:pt>
                <c:pt idx="430">
                  <c:v>32.019999999999897</c:v>
                </c:pt>
                <c:pt idx="431">
                  <c:v>32.119999999999997</c:v>
                </c:pt>
                <c:pt idx="432">
                  <c:v>32.22</c:v>
                </c:pt>
                <c:pt idx="433">
                  <c:v>32.319999999999901</c:v>
                </c:pt>
                <c:pt idx="434">
                  <c:v>32.42</c:v>
                </c:pt>
                <c:pt idx="435">
                  <c:v>32.519999999999897</c:v>
                </c:pt>
                <c:pt idx="436">
                  <c:v>32.619999999999997</c:v>
                </c:pt>
                <c:pt idx="437">
                  <c:v>32.72</c:v>
                </c:pt>
                <c:pt idx="438">
                  <c:v>32.819999999999901</c:v>
                </c:pt>
                <c:pt idx="439">
                  <c:v>32.92</c:v>
                </c:pt>
                <c:pt idx="440">
                  <c:v>33.019999999999897</c:v>
                </c:pt>
                <c:pt idx="441">
                  <c:v>33.119999999999997</c:v>
                </c:pt>
                <c:pt idx="442">
                  <c:v>33.22</c:v>
                </c:pt>
                <c:pt idx="443">
                  <c:v>33.319999999999901</c:v>
                </c:pt>
                <c:pt idx="444">
                  <c:v>33.42</c:v>
                </c:pt>
                <c:pt idx="445">
                  <c:v>33.519999999999897</c:v>
                </c:pt>
                <c:pt idx="446">
                  <c:v>33.619999999999997</c:v>
                </c:pt>
                <c:pt idx="447">
                  <c:v>33.72</c:v>
                </c:pt>
                <c:pt idx="448">
                  <c:v>33.82</c:v>
                </c:pt>
                <c:pt idx="449">
                  <c:v>33.92</c:v>
                </c:pt>
                <c:pt idx="450">
                  <c:v>34.019999999999897</c:v>
                </c:pt>
                <c:pt idx="451">
                  <c:v>34.119999999999997</c:v>
                </c:pt>
                <c:pt idx="452">
                  <c:v>34.22</c:v>
                </c:pt>
                <c:pt idx="453">
                  <c:v>34.319999999999901</c:v>
                </c:pt>
                <c:pt idx="454">
                  <c:v>34.419999999999902</c:v>
                </c:pt>
                <c:pt idx="455">
                  <c:v>34.519999999999897</c:v>
                </c:pt>
                <c:pt idx="456">
                  <c:v>34.619999999999997</c:v>
                </c:pt>
                <c:pt idx="457">
                  <c:v>34.72</c:v>
                </c:pt>
                <c:pt idx="458">
                  <c:v>34.82</c:v>
                </c:pt>
                <c:pt idx="459">
                  <c:v>34.92</c:v>
                </c:pt>
                <c:pt idx="460">
                  <c:v>35.019999999999897</c:v>
                </c:pt>
                <c:pt idx="461">
                  <c:v>35.119999999999997</c:v>
                </c:pt>
                <c:pt idx="462">
                  <c:v>35.22</c:v>
                </c:pt>
                <c:pt idx="463">
                  <c:v>35.319999999999901</c:v>
                </c:pt>
                <c:pt idx="464">
                  <c:v>35.419999999999902</c:v>
                </c:pt>
                <c:pt idx="465">
                  <c:v>35.519999999999897</c:v>
                </c:pt>
                <c:pt idx="466">
                  <c:v>35.619999999999997</c:v>
                </c:pt>
                <c:pt idx="467">
                  <c:v>35.72</c:v>
                </c:pt>
                <c:pt idx="468">
                  <c:v>35.82</c:v>
                </c:pt>
                <c:pt idx="469">
                  <c:v>35.92</c:v>
                </c:pt>
                <c:pt idx="470">
                  <c:v>36.019999999999897</c:v>
                </c:pt>
                <c:pt idx="471">
                  <c:v>36.119999999999997</c:v>
                </c:pt>
                <c:pt idx="472">
                  <c:v>36.22</c:v>
                </c:pt>
                <c:pt idx="473">
                  <c:v>36.319999999999901</c:v>
                </c:pt>
                <c:pt idx="474">
                  <c:v>36.419999999999902</c:v>
                </c:pt>
                <c:pt idx="475">
                  <c:v>36.519999999999897</c:v>
                </c:pt>
                <c:pt idx="476">
                  <c:v>36.619999999999997</c:v>
                </c:pt>
                <c:pt idx="477">
                  <c:v>36.72</c:v>
                </c:pt>
                <c:pt idx="478">
                  <c:v>36.82</c:v>
                </c:pt>
                <c:pt idx="479">
                  <c:v>36.92</c:v>
                </c:pt>
                <c:pt idx="480">
                  <c:v>37.019999999999897</c:v>
                </c:pt>
                <c:pt idx="481">
                  <c:v>37.119999999999997</c:v>
                </c:pt>
                <c:pt idx="482">
                  <c:v>37.22</c:v>
                </c:pt>
                <c:pt idx="483">
                  <c:v>37.319999999999901</c:v>
                </c:pt>
                <c:pt idx="484">
                  <c:v>37.42</c:v>
                </c:pt>
                <c:pt idx="485">
                  <c:v>37.519999999999897</c:v>
                </c:pt>
                <c:pt idx="486">
                  <c:v>37.619999999999898</c:v>
                </c:pt>
                <c:pt idx="487">
                  <c:v>37.72</c:v>
                </c:pt>
                <c:pt idx="488">
                  <c:v>37.82</c:v>
                </c:pt>
                <c:pt idx="489">
                  <c:v>37.92</c:v>
                </c:pt>
                <c:pt idx="490">
                  <c:v>38.019999999999897</c:v>
                </c:pt>
                <c:pt idx="491">
                  <c:v>38.119999999999997</c:v>
                </c:pt>
                <c:pt idx="492">
                  <c:v>38.22</c:v>
                </c:pt>
                <c:pt idx="493">
                  <c:v>38.319999999999901</c:v>
                </c:pt>
                <c:pt idx="494">
                  <c:v>38.42</c:v>
                </c:pt>
                <c:pt idx="495">
                  <c:v>38.519999999999897</c:v>
                </c:pt>
                <c:pt idx="496">
                  <c:v>38.619999999999898</c:v>
                </c:pt>
                <c:pt idx="497">
                  <c:v>38.72</c:v>
                </c:pt>
                <c:pt idx="498">
                  <c:v>38.82</c:v>
                </c:pt>
                <c:pt idx="499">
                  <c:v>38.92</c:v>
                </c:pt>
                <c:pt idx="500">
                  <c:v>39.019999999999897</c:v>
                </c:pt>
                <c:pt idx="501">
                  <c:v>39.119999999999997</c:v>
                </c:pt>
                <c:pt idx="502">
                  <c:v>39.22</c:v>
                </c:pt>
                <c:pt idx="503">
                  <c:v>39.319999999999901</c:v>
                </c:pt>
                <c:pt idx="504">
                  <c:v>39.42</c:v>
                </c:pt>
                <c:pt idx="505">
                  <c:v>39.519999999999897</c:v>
                </c:pt>
                <c:pt idx="506">
                  <c:v>39.619999999999898</c:v>
                </c:pt>
                <c:pt idx="507">
                  <c:v>39.72</c:v>
                </c:pt>
                <c:pt idx="508">
                  <c:v>39.82</c:v>
                </c:pt>
                <c:pt idx="509">
                  <c:v>39.92</c:v>
                </c:pt>
                <c:pt idx="510">
                  <c:v>40.019999999999897</c:v>
                </c:pt>
                <c:pt idx="511">
                  <c:v>40.119999999999997</c:v>
                </c:pt>
                <c:pt idx="512">
                  <c:v>40.22</c:v>
                </c:pt>
                <c:pt idx="513">
                  <c:v>40.319999999999901</c:v>
                </c:pt>
                <c:pt idx="514">
                  <c:v>40.42</c:v>
                </c:pt>
                <c:pt idx="515">
                  <c:v>40.519999999999897</c:v>
                </c:pt>
                <c:pt idx="516">
                  <c:v>40.619999999999898</c:v>
                </c:pt>
                <c:pt idx="517">
                  <c:v>40.72</c:v>
                </c:pt>
                <c:pt idx="518">
                  <c:v>40.82</c:v>
                </c:pt>
                <c:pt idx="519">
                  <c:v>40.92</c:v>
                </c:pt>
                <c:pt idx="520">
                  <c:v>41.019999999999897</c:v>
                </c:pt>
                <c:pt idx="521">
                  <c:v>41.12</c:v>
                </c:pt>
                <c:pt idx="522">
                  <c:v>41.22</c:v>
                </c:pt>
                <c:pt idx="523">
                  <c:v>41.319999999999901</c:v>
                </c:pt>
                <c:pt idx="524">
                  <c:v>41.42</c:v>
                </c:pt>
                <c:pt idx="525">
                  <c:v>41.519999999999897</c:v>
                </c:pt>
                <c:pt idx="526">
                  <c:v>41.619999999999898</c:v>
                </c:pt>
                <c:pt idx="527">
                  <c:v>41.72</c:v>
                </c:pt>
                <c:pt idx="528">
                  <c:v>41.819999999999901</c:v>
                </c:pt>
                <c:pt idx="529">
                  <c:v>41.92</c:v>
                </c:pt>
                <c:pt idx="530">
                  <c:v>42.019999999999897</c:v>
                </c:pt>
                <c:pt idx="531">
                  <c:v>42.12</c:v>
                </c:pt>
                <c:pt idx="532">
                  <c:v>42.22</c:v>
                </c:pt>
                <c:pt idx="533">
                  <c:v>42.319999999999901</c:v>
                </c:pt>
                <c:pt idx="534">
                  <c:v>42.42</c:v>
                </c:pt>
                <c:pt idx="535">
                  <c:v>42.519999999999897</c:v>
                </c:pt>
                <c:pt idx="536">
                  <c:v>42.619999999999898</c:v>
                </c:pt>
                <c:pt idx="537">
                  <c:v>42.72</c:v>
                </c:pt>
                <c:pt idx="538">
                  <c:v>42.819999999999901</c:v>
                </c:pt>
                <c:pt idx="539">
                  <c:v>42.92</c:v>
                </c:pt>
                <c:pt idx="540">
                  <c:v>43.019999999999897</c:v>
                </c:pt>
                <c:pt idx="541">
                  <c:v>43.12</c:v>
                </c:pt>
                <c:pt idx="542">
                  <c:v>43.22</c:v>
                </c:pt>
                <c:pt idx="543">
                  <c:v>43.319999999999901</c:v>
                </c:pt>
                <c:pt idx="544">
                  <c:v>43.42</c:v>
                </c:pt>
                <c:pt idx="545">
                  <c:v>43.519999999999897</c:v>
                </c:pt>
                <c:pt idx="546">
                  <c:v>43.619999999999898</c:v>
                </c:pt>
                <c:pt idx="547">
                  <c:v>43.72</c:v>
                </c:pt>
                <c:pt idx="548">
                  <c:v>43.819999999999901</c:v>
                </c:pt>
                <c:pt idx="549">
                  <c:v>43.92</c:v>
                </c:pt>
                <c:pt idx="550">
                  <c:v>44.02</c:v>
                </c:pt>
                <c:pt idx="551">
                  <c:v>44.12</c:v>
                </c:pt>
                <c:pt idx="552">
                  <c:v>44.22</c:v>
                </c:pt>
                <c:pt idx="553">
                  <c:v>44.319999999999901</c:v>
                </c:pt>
                <c:pt idx="554">
                  <c:v>44.42</c:v>
                </c:pt>
                <c:pt idx="555">
                  <c:v>44.519999999999897</c:v>
                </c:pt>
                <c:pt idx="556">
                  <c:v>44.619999999999898</c:v>
                </c:pt>
                <c:pt idx="557">
                  <c:v>44.72</c:v>
                </c:pt>
                <c:pt idx="558">
                  <c:v>44.819999999999901</c:v>
                </c:pt>
                <c:pt idx="559">
                  <c:v>44.92</c:v>
                </c:pt>
                <c:pt idx="560">
                  <c:v>45.019999999999897</c:v>
                </c:pt>
                <c:pt idx="561">
                  <c:v>45.12</c:v>
                </c:pt>
                <c:pt idx="562">
                  <c:v>45.22</c:v>
                </c:pt>
                <c:pt idx="563">
                  <c:v>45.319999999999901</c:v>
                </c:pt>
                <c:pt idx="564">
                  <c:v>45.42</c:v>
                </c:pt>
                <c:pt idx="565">
                  <c:v>45.519999999999897</c:v>
                </c:pt>
                <c:pt idx="566">
                  <c:v>45.619999999999898</c:v>
                </c:pt>
                <c:pt idx="567">
                  <c:v>45.72</c:v>
                </c:pt>
                <c:pt idx="568">
                  <c:v>45.819999999999901</c:v>
                </c:pt>
                <c:pt idx="569">
                  <c:v>45.92</c:v>
                </c:pt>
                <c:pt idx="570">
                  <c:v>46.019999999999897</c:v>
                </c:pt>
                <c:pt idx="571">
                  <c:v>46.12</c:v>
                </c:pt>
                <c:pt idx="572">
                  <c:v>46.22</c:v>
                </c:pt>
                <c:pt idx="573">
                  <c:v>46.319999999999901</c:v>
                </c:pt>
                <c:pt idx="574">
                  <c:v>46.42</c:v>
                </c:pt>
                <c:pt idx="575">
                  <c:v>46.519999999999897</c:v>
                </c:pt>
                <c:pt idx="576">
                  <c:v>46.619999999999898</c:v>
                </c:pt>
                <c:pt idx="577">
                  <c:v>46.72</c:v>
                </c:pt>
                <c:pt idx="578">
                  <c:v>46.819999999999901</c:v>
                </c:pt>
                <c:pt idx="579">
                  <c:v>46.92</c:v>
                </c:pt>
                <c:pt idx="580">
                  <c:v>47.019999999999897</c:v>
                </c:pt>
                <c:pt idx="581">
                  <c:v>47.12</c:v>
                </c:pt>
                <c:pt idx="582">
                  <c:v>47.22</c:v>
                </c:pt>
                <c:pt idx="583">
                  <c:v>47.319999999999901</c:v>
                </c:pt>
                <c:pt idx="584">
                  <c:v>47.42</c:v>
                </c:pt>
                <c:pt idx="585">
                  <c:v>47.519999999999897</c:v>
                </c:pt>
                <c:pt idx="586">
                  <c:v>47.619999999999898</c:v>
                </c:pt>
                <c:pt idx="587">
                  <c:v>47.72</c:v>
                </c:pt>
                <c:pt idx="588">
                  <c:v>47.819999999999901</c:v>
                </c:pt>
                <c:pt idx="589">
                  <c:v>47.92</c:v>
                </c:pt>
                <c:pt idx="590">
                  <c:v>48.019999999999897</c:v>
                </c:pt>
                <c:pt idx="591">
                  <c:v>48.12</c:v>
                </c:pt>
                <c:pt idx="592">
                  <c:v>48.22</c:v>
                </c:pt>
                <c:pt idx="593">
                  <c:v>48.32</c:v>
                </c:pt>
                <c:pt idx="594">
                  <c:v>48.42</c:v>
                </c:pt>
                <c:pt idx="595">
                  <c:v>48.519999999999897</c:v>
                </c:pt>
                <c:pt idx="596">
                  <c:v>48.619999999999898</c:v>
                </c:pt>
                <c:pt idx="597">
                  <c:v>48.72</c:v>
                </c:pt>
                <c:pt idx="598">
                  <c:v>48.819999999999901</c:v>
                </c:pt>
                <c:pt idx="599">
                  <c:v>48.92</c:v>
                </c:pt>
                <c:pt idx="600">
                  <c:v>49.019999999999897</c:v>
                </c:pt>
                <c:pt idx="601">
                  <c:v>49.12</c:v>
                </c:pt>
                <c:pt idx="602">
                  <c:v>49.22</c:v>
                </c:pt>
                <c:pt idx="603">
                  <c:v>49.32</c:v>
                </c:pt>
                <c:pt idx="604">
                  <c:v>49.42</c:v>
                </c:pt>
                <c:pt idx="605">
                  <c:v>49.519999999999897</c:v>
                </c:pt>
                <c:pt idx="606">
                  <c:v>49.619999999999898</c:v>
                </c:pt>
                <c:pt idx="607">
                  <c:v>49.72</c:v>
                </c:pt>
                <c:pt idx="608">
                  <c:v>49.819999999999901</c:v>
                </c:pt>
                <c:pt idx="609">
                  <c:v>49.92</c:v>
                </c:pt>
              </c:numCache>
            </c:numRef>
          </c:xVal>
          <c:yVal>
            <c:numRef>
              <c:f>Bremo!$L$2:$L$611</c:f>
              <c:numCache>
                <c:formatCode>General</c:formatCode>
                <c:ptCount val="610"/>
                <c:pt idx="0">
                  <c:v>0</c:v>
                </c:pt>
                <c:pt idx="1">
                  <c:v>0.399230256605417</c:v>
                </c:pt>
                <c:pt idx="2">
                  <c:v>0.79847476050696298</c:v>
                </c:pt>
                <c:pt idx="3">
                  <c:v>1.1875714957733301</c:v>
                </c:pt>
                <c:pt idx="4">
                  <c:v>1.5633494982063101</c:v>
                </c:pt>
                <c:pt idx="5">
                  <c:v>1.9245685149403899</c:v>
                </c:pt>
                <c:pt idx="6">
                  <c:v>2.2709412859157001</c:v>
                </c:pt>
                <c:pt idx="7">
                  <c:v>2.6027499286461899</c:v>
                </c:pt>
                <c:pt idx="8">
                  <c:v>2.9206248350998298</c:v>
                </c:pt>
                <c:pt idx="9">
                  <c:v>3.2253979819927001</c:v>
                </c:pt>
                <c:pt idx="10">
                  <c:v>3.51800316813374</c:v>
                </c:pt>
                <c:pt idx="11">
                  <c:v>3.7994094225883202</c:v>
                </c:pt>
                <c:pt idx="12">
                  <c:v>4.0705787653497199</c:v>
                </c:pt>
                <c:pt idx="13">
                  <c:v>4.3324407200717898</c:v>
                </c:pt>
                <c:pt idx="14">
                  <c:v>4.5858796072323802</c:v>
                </c:pt>
                <c:pt idx="15">
                  <c:v>4.8317288681914201</c:v>
                </c:pt>
                <c:pt idx="16">
                  <c:v>5.0707696676064202</c:v>
                </c:pt>
                <c:pt idx="17">
                  <c:v>5.3037330622641097</c:v>
                </c:pt>
                <c:pt idx="18">
                  <c:v>5.5313025588150504</c:v>
                </c:pt>
                <c:pt idx="19">
                  <c:v>5.7541174914049797</c:v>
                </c:pt>
                <c:pt idx="20">
                  <c:v>5.9727766872800698</c:v>
                </c:pt>
                <c:pt idx="21">
                  <c:v>6.1878420647631103</c:v>
                </c:pt>
                <c:pt idx="22">
                  <c:v>6.3998423435891496</c:v>
                </c:pt>
                <c:pt idx="23">
                  <c:v>6.6092759907128604</c:v>
                </c:pt>
                <c:pt idx="24">
                  <c:v>6.8166146377825596</c:v>
                </c:pt>
                <c:pt idx="25">
                  <c:v>7.0223066982564504</c:v>
                </c:pt>
                <c:pt idx="26">
                  <c:v>7.2267800441383798</c:v>
                </c:pt>
                <c:pt idx="27">
                  <c:v>7.4304453399200403</c:v>
                </c:pt>
                <c:pt idx="28">
                  <c:v>7.6336991467533899</c:v>
                </c:pt>
                <c:pt idx="29">
                  <c:v>7.8369270678190697</c:v>
                </c:pt>
                <c:pt idx="30">
                  <c:v>8.0405063649478308</c:v>
                </c:pt>
                <c:pt idx="31">
                  <c:v>8.2448100132898698</c:v>
                </c:pt>
                <c:pt idx="32">
                  <c:v>8.4502091918065894</c:v>
                </c:pt>
                <c:pt idx="33">
                  <c:v>8.6570770478144592</c:v>
                </c:pt>
                <c:pt idx="34">
                  <c:v>8.8657921773175108</c:v>
                </c:pt>
                <c:pt idx="35">
                  <c:v>9.0767425475108201</c:v>
                </c:pt>
                <c:pt idx="36">
                  <c:v>9.2903303017735492</c:v>
                </c:pt>
                <c:pt idx="37">
                  <c:v>9.5069758849002408</c:v>
                </c:pt>
                <c:pt idx="38">
                  <c:v>9.72712477257868</c:v>
                </c:pt>
                <c:pt idx="39">
                  <c:v>9.9512528211007591</c:v>
                </c:pt>
                <c:pt idx="40">
                  <c:v>10.1798754639559</c:v>
                </c:pt>
                <c:pt idx="41">
                  <c:v>10.4135564045542</c:v>
                </c:pt>
                <c:pt idx="42">
                  <c:v>10.652920501609101</c:v>
                </c:pt>
                <c:pt idx="43">
                  <c:v>10.898668775237001</c:v>
                </c:pt>
                <c:pt idx="44">
                  <c:v>11.1515975253593</c:v>
                </c:pt>
                <c:pt idx="45">
                  <c:v>11.412623950833</c:v>
                </c:pt>
                <c:pt idx="46">
                  <c:v>11.682820755737</c:v>
                </c:pt>
                <c:pt idx="47">
                  <c:v>11.963462507891901</c:v>
                </c:pt>
                <c:pt idx="48">
                  <c:v>12.2560904021372</c:v>
                </c:pt>
                <c:pt idx="49">
                  <c:v>12.5626059166809</c:v>
                </c:pt>
                <c:pt idx="50">
                  <c:v>12.885407740823499</c:v>
                </c:pt>
                <c:pt idx="51">
                  <c:v>13.2276027090035</c:v>
                </c:pt>
                <c:pt idx="52">
                  <c:v>13.593338236816701</c:v>
                </c:pt>
                <c:pt idx="53">
                  <c:v>13.988356277831899</c:v>
                </c:pt>
                <c:pt idx="54">
                  <c:v>14.4209662817574</c:v>
                </c:pt>
                <c:pt idx="55">
                  <c:v>14.9038676816446</c:v>
                </c:pt>
                <c:pt idx="56">
                  <c:v>15.4578580846562</c:v>
                </c:pt>
                <c:pt idx="57">
                  <c:v>16.120135342780099</c:v>
                </c:pt>
                <c:pt idx="58">
                  <c:v>16.964824073351501</c:v>
                </c:pt>
                <c:pt idx="59">
                  <c:v>18.150295058671201</c:v>
                </c:pt>
                <c:pt idx="60">
                  <c:v>19.771186744443099</c:v>
                </c:pt>
                <c:pt idx="61">
                  <c:v>20.9591021798715</c:v>
                </c:pt>
                <c:pt idx="62">
                  <c:v>21.7710661791678</c:v>
                </c:pt>
                <c:pt idx="63">
                  <c:v>22.570183848202699</c:v>
                </c:pt>
                <c:pt idx="64">
                  <c:v>23.450827778158398</c:v>
                </c:pt>
                <c:pt idx="65">
                  <c:v>24.456843515279399</c:v>
                </c:pt>
                <c:pt idx="66">
                  <c:v>25.660942046919399</c:v>
                </c:pt>
                <c:pt idx="67">
                  <c:v>27.2908821748075</c:v>
                </c:pt>
                <c:pt idx="68">
                  <c:v>31.2280399841746</c:v>
                </c:pt>
                <c:pt idx="69">
                  <c:v>36.631476487990703</c:v>
                </c:pt>
                <c:pt idx="70">
                  <c:v>38.263178628329896</c:v>
                </c:pt>
                <c:pt idx="71">
                  <c:v>39.448315081313403</c:v>
                </c:pt>
                <c:pt idx="72">
                  <c:v>40.715501240331101</c:v>
                </c:pt>
                <c:pt idx="73">
                  <c:v>42.263719224568703</c:v>
                </c:pt>
                <c:pt idx="74">
                  <c:v>44.1931603677235</c:v>
                </c:pt>
                <c:pt idx="75">
                  <c:v>46.168405897931002</c:v>
                </c:pt>
                <c:pt idx="76">
                  <c:v>47.621419692513697</c:v>
                </c:pt>
                <c:pt idx="77">
                  <c:v>48.710629199956301</c:v>
                </c:pt>
                <c:pt idx="78">
                  <c:v>49.711287305911803</c:v>
                </c:pt>
                <c:pt idx="79">
                  <c:v>50.741855867246997</c:v>
                </c:pt>
                <c:pt idx="80">
                  <c:v>51.847939553447397</c:v>
                </c:pt>
                <c:pt idx="81">
                  <c:v>53.057431309550502</c:v>
                </c:pt>
                <c:pt idx="82">
                  <c:v>54.408588217630196</c:v>
                </c:pt>
                <c:pt idx="83">
                  <c:v>55.975623335941201</c:v>
                </c:pt>
                <c:pt idx="84">
                  <c:v>57.916190868956598</c:v>
                </c:pt>
                <c:pt idx="85">
                  <c:v>60.646603055050399</c:v>
                </c:pt>
                <c:pt idx="86">
                  <c:v>66.399667049762897</c:v>
                </c:pt>
                <c:pt idx="87">
                  <c:v>74.2634195912254</c:v>
                </c:pt>
                <c:pt idx="88">
                  <c:v>77.634465409014396</c:v>
                </c:pt>
                <c:pt idx="89">
                  <c:v>79.700624526409598</c:v>
                </c:pt>
                <c:pt idx="90">
                  <c:v>81.463279883841807</c:v>
                </c:pt>
                <c:pt idx="91">
                  <c:v>83.2636636391032</c:v>
                </c:pt>
                <c:pt idx="92">
                  <c:v>85.147838058034097</c:v>
                </c:pt>
                <c:pt idx="93">
                  <c:v>86.9402826149948</c:v>
                </c:pt>
                <c:pt idx="94">
                  <c:v>88.467019016950502</c:v>
                </c:pt>
                <c:pt idx="95">
                  <c:v>89.767084082662805</c:v>
                </c:pt>
                <c:pt idx="96">
                  <c:v>90.966121771339701</c:v>
                </c:pt>
                <c:pt idx="97">
                  <c:v>92.157939774327005</c:v>
                </c:pt>
                <c:pt idx="98">
                  <c:v>93.396396428993398</c:v>
                </c:pt>
                <c:pt idx="99">
                  <c:v>94.713602178697201</c:v>
                </c:pt>
                <c:pt idx="100">
                  <c:v>96.134287733350405</c:v>
                </c:pt>
                <c:pt idx="101">
                  <c:v>97.684815842392297</c:v>
                </c:pt>
                <c:pt idx="102">
                  <c:v>99.398454890255493</c:v>
                </c:pt>
                <c:pt idx="103">
                  <c:v>101.317161804972</c:v>
                </c:pt>
                <c:pt idx="104">
                  <c:v>103.489246690417</c:v>
                </c:pt>
                <c:pt idx="105">
                  <c:v>105.963820980189</c:v>
                </c:pt>
                <c:pt idx="106">
                  <c:v>108.797229096487</c:v>
                </c:pt>
                <c:pt idx="107">
                  <c:v>112.138361208652</c:v>
                </c:pt>
                <c:pt idx="108">
                  <c:v>116.63344785253901</c:v>
                </c:pt>
                <c:pt idx="109">
                  <c:v>123.83918187222601</c:v>
                </c:pt>
                <c:pt idx="110">
                  <c:v>128.48178728105</c:v>
                </c:pt>
                <c:pt idx="111">
                  <c:v>131.59516664394599</c:v>
                </c:pt>
                <c:pt idx="112">
                  <c:v>133.82130911883701</c:v>
                </c:pt>
                <c:pt idx="113">
                  <c:v>135.567245090722</c:v>
                </c:pt>
                <c:pt idx="114">
                  <c:v>137.09031767888399</c:v>
                </c:pt>
                <c:pt idx="115">
                  <c:v>138.52806610293001</c:v>
                </c:pt>
                <c:pt idx="116">
                  <c:v>139.95544026513701</c:v>
                </c:pt>
                <c:pt idx="117">
                  <c:v>141.41905991968699</c:v>
                </c:pt>
                <c:pt idx="118">
                  <c:v>142.953784661323</c:v>
                </c:pt>
                <c:pt idx="119">
                  <c:v>144.58980699225401</c:v>
                </c:pt>
                <c:pt idx="120">
                  <c:v>146.354882699412</c:v>
                </c:pt>
                <c:pt idx="121">
                  <c:v>148.27442400541099</c:v>
                </c:pt>
                <c:pt idx="122">
                  <c:v>150.37266395479699</c:v>
                </c:pt>
                <c:pt idx="123">
                  <c:v>152.681034250712</c:v>
                </c:pt>
                <c:pt idx="124">
                  <c:v>155.26350737424201</c:v>
                </c:pt>
                <c:pt idx="125">
                  <c:v>158.27295319227801</c:v>
                </c:pt>
                <c:pt idx="126">
                  <c:v>162.081138703894</c:v>
                </c:pt>
                <c:pt idx="127">
                  <c:v>167.50298101511399</c:v>
                </c:pt>
                <c:pt idx="128">
                  <c:v>173.14068090743299</c:v>
                </c:pt>
                <c:pt idx="129">
                  <c:v>176.74316647631599</c:v>
                </c:pt>
                <c:pt idx="130">
                  <c:v>179.62952710225699</c:v>
                </c:pt>
                <c:pt idx="131">
                  <c:v>182.00572826985399</c:v>
                </c:pt>
                <c:pt idx="132">
                  <c:v>183.990561508665</c:v>
                </c:pt>
                <c:pt idx="133">
                  <c:v>185.711734264466</c:v>
                </c:pt>
                <c:pt idx="134">
                  <c:v>187.27016010902599</c:v>
                </c:pt>
                <c:pt idx="135">
                  <c:v>188.732270484873</c:v>
                </c:pt>
                <c:pt idx="136">
                  <c:v>190.136517806451</c:v>
                </c:pt>
                <c:pt idx="137">
                  <c:v>191.502191451047</c:v>
                </c:pt>
                <c:pt idx="138">
                  <c:v>192.837723155123</c:v>
                </c:pt>
                <c:pt idx="139">
                  <c:v>194.148039712675</c:v>
                </c:pt>
                <c:pt idx="140">
                  <c:v>195.44006456448699</c:v>
                </c:pt>
                <c:pt idx="141">
                  <c:v>196.72542835966399</c:v>
                </c:pt>
                <c:pt idx="142">
                  <c:v>198.02066716685599</c:v>
                </c:pt>
                <c:pt idx="143">
                  <c:v>199.34630126129699</c:v>
                </c:pt>
                <c:pt idx="144">
                  <c:v>200.72621301584201</c:v>
                </c:pt>
                <c:pt idx="145">
                  <c:v>202.188190765126</c:v>
                </c:pt>
                <c:pt idx="146">
                  <c:v>203.76610810030601</c:v>
                </c:pt>
                <c:pt idx="147">
                  <c:v>205.50437214658001</c:v>
                </c:pt>
                <c:pt idx="148">
                  <c:v>207.466069227969</c:v>
                </c:pt>
                <c:pt idx="149">
                  <c:v>209.74720519171001</c:v>
                </c:pt>
                <c:pt idx="150">
                  <c:v>212.49413552951799</c:v>
                </c:pt>
                <c:pt idx="151">
                  <c:v>215.83573713914899</c:v>
                </c:pt>
                <c:pt idx="152">
                  <c:v>219.277427834534</c:v>
                </c:pt>
                <c:pt idx="153">
                  <c:v>221.90297762713399</c:v>
                </c:pt>
                <c:pt idx="154">
                  <c:v>224.03517299028999</c:v>
                </c:pt>
                <c:pt idx="155">
                  <c:v>225.962452477027</c:v>
                </c:pt>
                <c:pt idx="156">
                  <c:v>227.733248685832</c:v>
                </c:pt>
                <c:pt idx="157">
                  <c:v>229.35348028399599</c:v>
                </c:pt>
                <c:pt idx="158">
                  <c:v>230.83212774057199</c:v>
                </c:pt>
                <c:pt idx="159">
                  <c:v>232.18580112942601</c:v>
                </c:pt>
                <c:pt idx="160">
                  <c:v>233.43551831949401</c:v>
                </c:pt>
                <c:pt idx="161">
                  <c:v>234.60329426947001</c:v>
                </c:pt>
                <c:pt idx="162">
                  <c:v>235.71002083765501</c:v>
                </c:pt>
                <c:pt idx="163">
                  <c:v>236.77451347770699</c:v>
                </c:pt>
                <c:pt idx="164">
                  <c:v>237.81331614198999</c:v>
                </c:pt>
                <c:pt idx="165">
                  <c:v>238.84093932939601</c:v>
                </c:pt>
                <c:pt idx="166">
                  <c:v>239.87031742628201</c:v>
                </c:pt>
                <c:pt idx="167">
                  <c:v>240.91336929778001</c:v>
                </c:pt>
                <c:pt idx="168">
                  <c:v>241.981609960843</c:v>
                </c:pt>
                <c:pt idx="169">
                  <c:v>243.08680981500299</c:v>
                </c:pt>
                <c:pt idx="170">
                  <c:v>244.241722195112</c:v>
                </c:pt>
                <c:pt idx="171">
                  <c:v>245.46092588766001</c:v>
                </c:pt>
                <c:pt idx="172">
                  <c:v>246.76180341292701</c:v>
                </c:pt>
                <c:pt idx="173">
                  <c:v>248.16560879571301</c:v>
                </c:pt>
                <c:pt idx="174">
                  <c:v>249.69800502333101</c:v>
                </c:pt>
                <c:pt idx="175">
                  <c:v>251.386767581405</c:v>
                </c:pt>
                <c:pt idx="176">
                  <c:v>253.247980646748</c:v>
                </c:pt>
                <c:pt idx="177">
                  <c:v>255.23897608722299</c:v>
                </c:pt>
                <c:pt idx="178">
                  <c:v>257.18528517567103</c:v>
                </c:pt>
                <c:pt idx="179">
                  <c:v>258.87339356205302</c:v>
                </c:pt>
                <c:pt idx="180">
                  <c:v>260.29226903889401</c:v>
                </c:pt>
                <c:pt idx="181">
                  <c:v>261.54943684125499</c:v>
                </c:pt>
                <c:pt idx="182">
                  <c:v>262.71579899487301</c:v>
                </c:pt>
                <c:pt idx="183">
                  <c:v>263.81941963897299</c:v>
                </c:pt>
                <c:pt idx="184">
                  <c:v>264.86971145018902</c:v>
                </c:pt>
                <c:pt idx="185">
                  <c:v>265.86993268988101</c:v>
                </c:pt>
                <c:pt idx="186">
                  <c:v>266.821954807574</c:v>
                </c:pt>
                <c:pt idx="187">
                  <c:v>267.72791105845999</c:v>
                </c:pt>
                <c:pt idx="188">
                  <c:v>268.59063370748498</c:v>
                </c:pt>
                <c:pt idx="189">
                  <c:v>269.41361032619199</c:v>
                </c:pt>
                <c:pt idx="190">
                  <c:v>270.20077380840701</c:v>
                </c:pt>
                <c:pt idx="191">
                  <c:v>270.95626554916498</c:v>
                </c:pt>
                <c:pt idx="192">
                  <c:v>271.68423292054598</c:v>
                </c:pt>
                <c:pt idx="193">
                  <c:v>272.38868081399698</c:v>
                </c:pt>
                <c:pt idx="194">
                  <c:v>273.07337573932</c:v>
                </c:pt>
                <c:pt idx="195">
                  <c:v>273.74179498344898</c:v>
                </c:pt>
                <c:pt idx="196">
                  <c:v>274.39710836572999</c:v>
                </c:pt>
                <c:pt idx="197">
                  <c:v>275.042183152684</c:v>
                </c:pt>
                <c:pt idx="198">
                  <c:v>275.67960302448103</c:v>
                </c:pt>
                <c:pt idx="199">
                  <c:v>276.31169474734901</c:v>
                </c:pt>
                <c:pt idx="200">
                  <c:v>276.94056151308001</c:v>
                </c:pt>
                <c:pt idx="201">
                  <c:v>277.568113766897</c:v>
                </c:pt>
                <c:pt idx="202">
                  <c:v>278.19610338679797</c:v>
                </c:pt>
                <c:pt idx="203">
                  <c:v>278.82615497941799</c:v>
                </c:pt>
                <c:pt idx="204">
                  <c:v>279.459797246758</c:v>
                </c:pt>
                <c:pt idx="205">
                  <c:v>280.09849327674198</c:v>
                </c:pt>
                <c:pt idx="206">
                  <c:v>280.74367067764001</c:v>
                </c:pt>
                <c:pt idx="207">
                  <c:v>281.396751967981</c:v>
                </c:pt>
                <c:pt idx="208">
                  <c:v>282.05918340251401</c:v>
                </c:pt>
                <c:pt idx="209">
                  <c:v>282.732466161795</c:v>
                </c:pt>
                <c:pt idx="210">
                  <c:v>283.418184388621</c:v>
                </c:pt>
                <c:pt idx="211">
                  <c:v>284.11803004929902</c:v>
                </c:pt>
                <c:pt idx="212">
                  <c:v>284.83382252305199</c:v>
                </c:pt>
                <c:pt idx="213">
                  <c:v>285.56751196603898</c:v>
                </c:pt>
                <c:pt idx="214">
                  <c:v>286.32115910498698</c:v>
                </c:pt>
                <c:pt idx="215">
                  <c:v>287.09686862985802</c:v>
                </c:pt>
                <c:pt idx="216">
                  <c:v>287.89664751427603</c:v>
                </c:pt>
                <c:pt idx="217">
                  <c:v>288.72213867443202</c:v>
                </c:pt>
                <c:pt idx="218">
                  <c:v>289.57416084069098</c:v>
                </c:pt>
                <c:pt idx="219">
                  <c:v>290.451965744799</c:v>
                </c:pt>
                <c:pt idx="220">
                  <c:v>291.352143087993</c:v>
                </c:pt>
                <c:pt idx="221">
                  <c:v>292.26722932881898</c:v>
                </c:pt>
                <c:pt idx="222">
                  <c:v>293.18442213185102</c:v>
                </c:pt>
                <c:pt idx="223">
                  <c:v>294.08544850302297</c:v>
                </c:pt>
                <c:pt idx="224">
                  <c:v>294.94898729971999</c:v>
                </c:pt>
                <c:pt idx="225">
                  <c:v>295.75604929834702</c:v>
                </c:pt>
                <c:pt idx="226">
                  <c:v>296.49576445797999</c:v>
                </c:pt>
                <c:pt idx="227">
                  <c:v>297.16759675132403</c:v>
                </c:pt>
                <c:pt idx="228">
                  <c:v>297.77874890655301</c:v>
                </c:pt>
                <c:pt idx="229">
                  <c:v>298.33956049406601</c:v>
                </c:pt>
                <c:pt idx="230">
                  <c:v>298.85999899360598</c:v>
                </c:pt>
                <c:pt idx="231">
                  <c:v>299.34813072492699</c:v>
                </c:pt>
                <c:pt idx="232">
                  <c:v>299.80993794335899</c:v>
                </c:pt>
                <c:pt idx="233">
                  <c:v>300.24968149713101</c:v>
                </c:pt>
                <c:pt idx="234">
                  <c:v>300.67035989718499</c:v>
                </c:pt>
                <c:pt idx="235">
                  <c:v>301.07409493615398</c:v>
                </c:pt>
                <c:pt idx="236">
                  <c:v>301.46241652499401</c:v>
                </c:pt>
                <c:pt idx="237">
                  <c:v>301.83646087112197</c:v>
                </c:pt>
                <c:pt idx="238">
                  <c:v>302.19710269152</c:v>
                </c:pt>
                <c:pt idx="239">
                  <c:v>302.54504395065402</c:v>
                </c:pt>
                <c:pt idx="240">
                  <c:v>302.88087244617299</c:v>
                </c:pt>
                <c:pt idx="241">
                  <c:v>303.20509979096897</c:v>
                </c:pt>
                <c:pt idx="242">
                  <c:v>303.51818682705903</c:v>
                </c:pt>
                <c:pt idx="243">
                  <c:v>303.820559596321</c:v>
                </c:pt>
                <c:pt idx="244">
                  <c:v>304.112619908733</c:v>
                </c:pt>
                <c:pt idx="245">
                  <c:v>304.39475183189398</c:v>
                </c:pt>
                <c:pt idx="246">
                  <c:v>304.66732562909999</c:v>
                </c:pt>
                <c:pt idx="247">
                  <c:v>304.93070021281602</c:v>
                </c:pt>
                <c:pt idx="248">
                  <c:v>305.18522423739302</c:v>
                </c:pt>
                <c:pt idx="249">
                  <c:v>305.43123682644</c:v>
                </c:pt>
                <c:pt idx="250">
                  <c:v>305.669067539514</c:v>
                </c:pt>
                <c:pt idx="251">
                  <c:v>305.89903646155199</c:v>
                </c:pt>
                <c:pt idx="252">
                  <c:v>306.12145389710901</c:v>
                </c:pt>
                <c:pt idx="253">
                  <c:v>306.33662021966501</c:v>
                </c:pt>
                <c:pt idx="254">
                  <c:v>306.54482560621699</c:v>
                </c:pt>
                <c:pt idx="255">
                  <c:v>306.74634985996602</c:v>
                </c:pt>
                <c:pt idx="256">
                  <c:v>306.94146237887003</c:v>
                </c:pt>
                <c:pt idx="257">
                  <c:v>307.13042207495499</c:v>
                </c:pt>
                <c:pt idx="258">
                  <c:v>307.313477283238</c:v>
                </c:pt>
                <c:pt idx="259">
                  <c:v>307.490866068701</c:v>
                </c:pt>
                <c:pt idx="260">
                  <c:v>307.662816111783</c:v>
                </c:pt>
                <c:pt idx="261">
                  <c:v>307.82954519116799</c:v>
                </c:pt>
                <c:pt idx="262">
                  <c:v>307.99126123183498</c:v>
                </c:pt>
                <c:pt idx="263">
                  <c:v>308.14816254027699</c:v>
                </c:pt>
                <c:pt idx="264">
                  <c:v>308.30043825120703</c:v>
                </c:pt>
                <c:pt idx="265">
                  <c:v>308.44826848501498</c:v>
                </c:pt>
                <c:pt idx="266">
                  <c:v>308.59182497048999</c:v>
                </c:pt>
                <c:pt idx="267">
                  <c:v>308.73127097195299</c:v>
                </c:pt>
                <c:pt idx="268">
                  <c:v>308.86676197196698</c:v>
                </c:pt>
                <c:pt idx="269">
                  <c:v>308.99844595047199</c:v>
                </c:pt>
                <c:pt idx="270">
                  <c:v>309.12646371700401</c:v>
                </c:pt>
                <c:pt idx="271">
                  <c:v>309.250949212666</c:v>
                </c:pt>
                <c:pt idx="272">
                  <c:v>309.37202986765197</c:v>
                </c:pt>
                <c:pt idx="273">
                  <c:v>309.48982700551602</c:v>
                </c:pt>
                <c:pt idx="274">
                  <c:v>309.60445614465903</c:v>
                </c:pt>
                <c:pt idx="275">
                  <c:v>309.71602720438602</c:v>
                </c:pt>
                <c:pt idx="276">
                  <c:v>309.82464491278199</c:v>
                </c:pt>
                <c:pt idx="277">
                  <c:v>309.93040900095201</c:v>
                </c:pt>
                <c:pt idx="278">
                  <c:v>310.03341460297298</c:v>
                </c:pt>
                <c:pt idx="279">
                  <c:v>310.133752422442</c:v>
                </c:pt>
                <c:pt idx="280">
                  <c:v>310.23150898646799</c:v>
                </c:pt>
                <c:pt idx="281">
                  <c:v>310.32676690469498</c:v>
                </c:pt>
                <c:pt idx="282">
                  <c:v>310.41960522417997</c:v>
                </c:pt>
                <c:pt idx="283">
                  <c:v>310.51009913819001</c:v>
                </c:pt>
                <c:pt idx="284">
                  <c:v>310.59832075528101</c:v>
                </c:pt>
                <c:pt idx="285">
                  <c:v>310.68433908749398</c:v>
                </c:pt>
                <c:pt idx="286">
                  <c:v>310.76822015102903</c:v>
                </c:pt>
                <c:pt idx="287">
                  <c:v>310.85002723504903</c:v>
                </c:pt>
                <c:pt idx="288">
                  <c:v>310.92982087996802</c:v>
                </c:pt>
                <c:pt idx="289">
                  <c:v>311.00765940463799</c:v>
                </c:pt>
                <c:pt idx="290">
                  <c:v>311.083598650591</c:v>
                </c:pt>
                <c:pt idx="291">
                  <c:v>311.15769219390501</c:v>
                </c:pt>
                <c:pt idx="292">
                  <c:v>311.22999159149202</c:v>
                </c:pt>
                <c:pt idx="293">
                  <c:v>311.30054635826502</c:v>
                </c:pt>
                <c:pt idx="294">
                  <c:v>311.36940428233498</c:v>
                </c:pt>
                <c:pt idx="295">
                  <c:v>311.43661124185098</c:v>
                </c:pt>
                <c:pt idx="296">
                  <c:v>311.502211473118</c:v>
                </c:pt>
                <c:pt idx="297">
                  <c:v>311.566247622643</c:v>
                </c:pt>
                <c:pt idx="298">
                  <c:v>311.62876100963501</c:v>
                </c:pt>
                <c:pt idx="299">
                  <c:v>311.68979114427799</c:v>
                </c:pt>
                <c:pt idx="300">
                  <c:v>311.74937643208801</c:v>
                </c:pt>
                <c:pt idx="301">
                  <c:v>311.80755394768698</c:v>
                </c:pt>
                <c:pt idx="302">
                  <c:v>311.86435953950502</c:v>
                </c:pt>
                <c:pt idx="303">
                  <c:v>311.91982786515399</c:v>
                </c:pt>
                <c:pt idx="304">
                  <c:v>311.97399251487201</c:v>
                </c:pt>
                <c:pt idx="305">
                  <c:v>312.02688594209701</c:v>
                </c:pt>
                <c:pt idx="306">
                  <c:v>312.07853965345998</c:v>
                </c:pt>
                <c:pt idx="307">
                  <c:v>312.128984025541</c:v>
                </c:pt>
                <c:pt idx="308">
                  <c:v>312.17824882395303</c:v>
                </c:pt>
                <c:pt idx="309">
                  <c:v>312.22636275784299</c:v>
                </c:pt>
                <c:pt idx="310">
                  <c:v>312.27335366519702</c:v>
                </c:pt>
                <c:pt idx="311">
                  <c:v>312.31924860326899</c:v>
                </c:pt>
                <c:pt idx="312">
                  <c:v>312.36407383091199</c:v>
                </c:pt>
                <c:pt idx="313">
                  <c:v>312.40785498203502</c:v>
                </c:pt>
                <c:pt idx="314">
                  <c:v>312.45061671667099</c:v>
                </c:pt>
                <c:pt idx="315">
                  <c:v>312.492383212758</c:v>
                </c:pt>
                <c:pt idx="316">
                  <c:v>312.53317788293799</c:v>
                </c:pt>
                <c:pt idx="317">
                  <c:v>312.57302367515598</c:v>
                </c:pt>
                <c:pt idx="318">
                  <c:v>312.61194283289302</c:v>
                </c:pt>
                <c:pt idx="319">
                  <c:v>312.64995697247502</c:v>
                </c:pt>
                <c:pt idx="320">
                  <c:v>312.68708718457901</c:v>
                </c:pt>
                <c:pt idx="321">
                  <c:v>312.72335400183499</c:v>
                </c:pt>
                <c:pt idx="322">
                  <c:v>312.758777451002</c:v>
                </c:pt>
                <c:pt idx="323">
                  <c:v>312.79337702397697</c:v>
                </c:pt>
                <c:pt idx="324">
                  <c:v>312.82717173797602</c:v>
                </c:pt>
                <c:pt idx="325">
                  <c:v>312.86018011691903</c:v>
                </c:pt>
                <c:pt idx="326">
                  <c:v>312.89242025690498</c:v>
                </c:pt>
                <c:pt idx="327">
                  <c:v>312.92390979201298</c:v>
                </c:pt>
                <c:pt idx="328">
                  <c:v>312.95466594889803</c:v>
                </c:pt>
                <c:pt idx="329">
                  <c:v>312.98470550786402</c:v>
                </c:pt>
                <c:pt idx="330">
                  <c:v>313.01404485235798</c:v>
                </c:pt>
                <c:pt idx="331">
                  <c:v>313.04269998863998</c:v>
                </c:pt>
                <c:pt idx="332">
                  <c:v>313.070686550831</c:v>
                </c:pt>
                <c:pt idx="333">
                  <c:v>313.09801976778698</c:v>
                </c:pt>
                <c:pt idx="334">
                  <c:v>313.124714605973</c:v>
                </c:pt>
                <c:pt idx="335">
                  <c:v>313.15078552756</c:v>
                </c:pt>
                <c:pt idx="336">
                  <c:v>313.17624674119799</c:v>
                </c:pt>
                <c:pt idx="337">
                  <c:v>313.20111214999002</c:v>
                </c:pt>
                <c:pt idx="338">
                  <c:v>313.22539532943398</c:v>
                </c:pt>
                <c:pt idx="339">
                  <c:v>313.24910951367599</c:v>
                </c:pt>
                <c:pt idx="340">
                  <c:v>313.27226767705099</c:v>
                </c:pt>
                <c:pt idx="341">
                  <c:v>313.29488246997897</c:v>
                </c:pt>
                <c:pt idx="342">
                  <c:v>313.31696619465299</c:v>
                </c:pt>
                <c:pt idx="343">
                  <c:v>313.33853101938598</c:v>
                </c:pt>
                <c:pt idx="344">
                  <c:v>313.35958876335798</c:v>
                </c:pt>
                <c:pt idx="345">
                  <c:v>313.38015096813302</c:v>
                </c:pt>
                <c:pt idx="346">
                  <c:v>313.40022894024901</c:v>
                </c:pt>
                <c:pt idx="347">
                  <c:v>313.41983373677402</c:v>
                </c:pt>
                <c:pt idx="348">
                  <c:v>313.43897615404398</c:v>
                </c:pt>
                <c:pt idx="349">
                  <c:v>313.45766673127298</c:v>
                </c:pt>
                <c:pt idx="350">
                  <c:v>313.47591579642</c:v>
                </c:pt>
                <c:pt idx="351">
                  <c:v>313.49373345690498</c:v>
                </c:pt>
                <c:pt idx="352">
                  <c:v>313.51112957789098</c:v>
                </c:pt>
                <c:pt idx="353">
                  <c:v>313.52811386121698</c:v>
                </c:pt>
                <c:pt idx="354">
                  <c:v>313.54469572008401</c:v>
                </c:pt>
                <c:pt idx="355">
                  <c:v>313.56088435819203</c:v>
                </c:pt>
                <c:pt idx="356">
                  <c:v>313.57668884453898</c:v>
                </c:pt>
                <c:pt idx="357">
                  <c:v>313.59211801324699</c:v>
                </c:pt>
                <c:pt idx="358">
                  <c:v>313.60718051370702</c:v>
                </c:pt>
                <c:pt idx="359">
                  <c:v>313.62188478610699</c:v>
                </c:pt>
                <c:pt idx="360">
                  <c:v>313.63623907021201</c:v>
                </c:pt>
                <c:pt idx="361">
                  <c:v>313.650251491885</c:v>
                </c:pt>
                <c:pt idx="362">
                  <c:v>313.66392994367402</c:v>
                </c:pt>
                <c:pt idx="363">
                  <c:v>313.67728218284702</c:v>
                </c:pt>
                <c:pt idx="364">
                  <c:v>313.69031580608799</c:v>
                </c:pt>
                <c:pt idx="365">
                  <c:v>313.70303815794603</c:v>
                </c:pt>
                <c:pt idx="366">
                  <c:v>313.71545647934801</c:v>
                </c:pt>
                <c:pt idx="367">
                  <c:v>313.72757786593502</c:v>
                </c:pt>
                <c:pt idx="368">
                  <c:v>313.73940921050797</c:v>
                </c:pt>
                <c:pt idx="369">
                  <c:v>313.75095732902599</c:v>
                </c:pt>
                <c:pt idx="370">
                  <c:v>313.76222879771097</c:v>
                </c:pt>
                <c:pt idx="371">
                  <c:v>313.77323011761803</c:v>
                </c:pt>
                <c:pt idx="372">
                  <c:v>313.78396764790699</c:v>
                </c:pt>
                <c:pt idx="373">
                  <c:v>313.79444757889001</c:v>
                </c:pt>
                <c:pt idx="374">
                  <c:v>313.80467594401802</c:v>
                </c:pt>
                <c:pt idx="375">
                  <c:v>313.81465866951402</c:v>
                </c:pt>
                <c:pt idx="376">
                  <c:v>313.824401538411</c:v>
                </c:pt>
                <c:pt idx="377">
                  <c:v>313.83391023197498</c:v>
                </c:pt>
                <c:pt idx="378">
                  <c:v>313.843190336585</c:v>
                </c:pt>
                <c:pt idx="379">
                  <c:v>313.852247158208</c:v>
                </c:pt>
                <c:pt idx="380">
                  <c:v>313.86108609635897</c:v>
                </c:pt>
                <c:pt idx="381">
                  <c:v>313.86971226110802</c:v>
                </c:pt>
                <c:pt idx="382">
                  <c:v>313.87813075248602</c:v>
                </c:pt>
                <c:pt idx="383">
                  <c:v>313.88634651344699</c:v>
                </c:pt>
                <c:pt idx="384">
                  <c:v>313.89436436371398</c:v>
                </c:pt>
                <c:pt idx="385">
                  <c:v>313.90218903057502</c:v>
                </c:pt>
                <c:pt idx="386">
                  <c:v>313.909825219026</c:v>
                </c:pt>
                <c:pt idx="387">
                  <c:v>313.91727731310101</c:v>
                </c:pt>
                <c:pt idx="388">
                  <c:v>313.924549796338</c:v>
                </c:pt>
                <c:pt idx="389">
                  <c:v>313.93164701195798</c:v>
                </c:pt>
                <c:pt idx="390">
                  <c:v>313.93857314925202</c:v>
                </c:pt>
                <c:pt idx="391">
                  <c:v>313.94533234084099</c:v>
                </c:pt>
                <c:pt idx="392">
                  <c:v>313.95192861301803</c:v>
                </c:pt>
                <c:pt idx="393">
                  <c:v>313.95836590338001</c:v>
                </c:pt>
                <c:pt idx="394">
                  <c:v>313.96464804727498</c:v>
                </c:pt>
                <c:pt idx="395">
                  <c:v>313.97077883391898</c:v>
                </c:pt>
                <c:pt idx="396">
                  <c:v>313.97676191087601</c:v>
                </c:pt>
                <c:pt idx="397">
                  <c:v>313.98260084783698</c:v>
                </c:pt>
                <c:pt idx="398">
                  <c:v>313.98829919452299</c:v>
                </c:pt>
                <c:pt idx="399">
                  <c:v>313.993860373742</c:v>
                </c:pt>
                <c:pt idx="400">
                  <c:v>313.99928771367797</c:v>
                </c:pt>
                <c:pt idx="401">
                  <c:v>314.00458447509902</c:v>
                </c:pt>
                <c:pt idx="402">
                  <c:v>314.00975387383698</c:v>
                </c:pt>
                <c:pt idx="403">
                  <c:v>314.01479901838002</c:v>
                </c:pt>
                <c:pt idx="404">
                  <c:v>314.01972296318502</c:v>
                </c:pt>
                <c:pt idx="405">
                  <c:v>314.02452864475799</c:v>
                </c:pt>
                <c:pt idx="406">
                  <c:v>314.02921900170901</c:v>
                </c:pt>
                <c:pt idx="407">
                  <c:v>314.03379688630002</c:v>
                </c:pt>
                <c:pt idx="408">
                  <c:v>314.03826502709097</c:v>
                </c:pt>
                <c:pt idx="409">
                  <c:v>314.04262614175099</c:v>
                </c:pt>
                <c:pt idx="410">
                  <c:v>314.04688285723302</c:v>
                </c:pt>
                <c:pt idx="411">
                  <c:v>314.051037765525</c:v>
                </c:pt>
                <c:pt idx="412">
                  <c:v>314.05509338121902</c:v>
                </c:pt>
                <c:pt idx="413">
                  <c:v>314.05905216057698</c:v>
                </c:pt>
                <c:pt idx="414">
                  <c:v>314.06291651144198</c:v>
                </c:pt>
                <c:pt idx="415">
                  <c:v>314.06668876013299</c:v>
                </c:pt>
                <c:pt idx="416">
                  <c:v>314.07037118842999</c:v>
                </c:pt>
                <c:pt idx="417">
                  <c:v>314.07396601843999</c:v>
                </c:pt>
                <c:pt idx="418">
                  <c:v>314.07747543843402</c:v>
                </c:pt>
                <c:pt idx="419">
                  <c:v>314.08090156163303</c:v>
                </c:pt>
                <c:pt idx="420">
                  <c:v>314.08424645307798</c:v>
                </c:pt>
                <c:pt idx="421">
                  <c:v>314.08751215191199</c:v>
                </c:pt>
                <c:pt idx="422">
                  <c:v>314.09070061675902</c:v>
                </c:pt>
                <c:pt idx="423">
                  <c:v>314.09381378086499</c:v>
                </c:pt>
                <c:pt idx="424">
                  <c:v>314.09685351663398</c:v>
                </c:pt>
                <c:pt idx="425">
                  <c:v>314.09982167081898</c:v>
                </c:pt>
                <c:pt idx="426">
                  <c:v>314.102720000001</c:v>
                </c:pt>
                <c:pt idx="427">
                  <c:v>314.10555026566198</c:v>
                </c:pt>
                <c:pt idx="428">
                  <c:v>314.10831414494697</c:v>
                </c:pt>
                <c:pt idx="429">
                  <c:v>314.11101331456899</c:v>
                </c:pt>
                <c:pt idx="430">
                  <c:v>314.11364938358599</c:v>
                </c:pt>
                <c:pt idx="431">
                  <c:v>314.11622393508299</c:v>
                </c:pt>
                <c:pt idx="432">
                  <c:v>314.11873849363502</c:v>
                </c:pt>
                <c:pt idx="433">
                  <c:v>314.12119456588101</c:v>
                </c:pt>
                <c:pt idx="434">
                  <c:v>314.12359363159902</c:v>
                </c:pt>
                <c:pt idx="435">
                  <c:v>314.12593708061502</c:v>
                </c:pt>
                <c:pt idx="436">
                  <c:v>314.12822633122897</c:v>
                </c:pt>
                <c:pt idx="437">
                  <c:v>314.13046274358999</c:v>
                </c:pt>
                <c:pt idx="438">
                  <c:v>314.13264761299098</c:v>
                </c:pt>
                <c:pt idx="439">
                  <c:v>314.13478224451501</c:v>
                </c:pt>
                <c:pt idx="440">
                  <c:v>314.136867895477</c:v>
                </c:pt>
                <c:pt idx="441">
                  <c:v>314.13890574630398</c:v>
                </c:pt>
                <c:pt idx="442">
                  <c:v>314.140897039805</c:v>
                </c:pt>
                <c:pt idx="443">
                  <c:v>314.14284292373401</c:v>
                </c:pt>
                <c:pt idx="444">
                  <c:v>314.14474453410799</c:v>
                </c:pt>
                <c:pt idx="445">
                  <c:v>314.14660297990599</c:v>
                </c:pt>
                <c:pt idx="446">
                  <c:v>314.14841933647301</c:v>
                </c:pt>
                <c:pt idx="447">
                  <c:v>314.15019466293398</c:v>
                </c:pt>
                <c:pt idx="448">
                  <c:v>314.15192996129298</c:v>
                </c:pt>
                <c:pt idx="449">
                  <c:v>314.15362623967798</c:v>
                </c:pt>
                <c:pt idx="450">
                  <c:v>314.15528447331002</c:v>
                </c:pt>
                <c:pt idx="451">
                  <c:v>314.15690560861799</c:v>
                </c:pt>
                <c:pt idx="452">
                  <c:v>314.15849056093498</c:v>
                </c:pt>
                <c:pt idx="453">
                  <c:v>314.16004022897698</c:v>
                </c:pt>
                <c:pt idx="454">
                  <c:v>314.16155551358202</c:v>
                </c:pt>
                <c:pt idx="455">
                  <c:v>314.16303724203999</c:v>
                </c:pt>
                <c:pt idx="456">
                  <c:v>314.16448625057399</c:v>
                </c:pt>
                <c:pt idx="457">
                  <c:v>314.16590335877402</c:v>
                </c:pt>
                <c:pt idx="458">
                  <c:v>314.16728935240701</c:v>
                </c:pt>
                <c:pt idx="459">
                  <c:v>314.16864499302602</c:v>
                </c:pt>
                <c:pt idx="460">
                  <c:v>314.16997106412799</c:v>
                </c:pt>
                <c:pt idx="461">
                  <c:v>314.171268272399</c:v>
                </c:pt>
                <c:pt idx="462">
                  <c:v>314.17253731035902</c:v>
                </c:pt>
                <c:pt idx="463">
                  <c:v>314.17377889435897</c:v>
                </c:pt>
                <c:pt idx="464">
                  <c:v>314.17499371499599</c:v>
                </c:pt>
                <c:pt idx="465">
                  <c:v>314.17618239606003</c:v>
                </c:pt>
                <c:pt idx="466">
                  <c:v>314.17734560690502</c:v>
                </c:pt>
                <c:pt idx="467">
                  <c:v>314.17848393691003</c:v>
                </c:pt>
                <c:pt idx="468">
                  <c:v>314.179598023712</c:v>
                </c:pt>
                <c:pt idx="469">
                  <c:v>314.18068845617597</c:v>
                </c:pt>
                <c:pt idx="470">
                  <c:v>314.18175581653003</c:v>
                </c:pt>
                <c:pt idx="471">
                  <c:v>314.182800681022</c:v>
                </c:pt>
                <c:pt idx="472">
                  <c:v>314.18382357773299</c:v>
                </c:pt>
                <c:pt idx="473">
                  <c:v>314.18482505733198</c:v>
                </c:pt>
                <c:pt idx="474">
                  <c:v>314.18580562377599</c:v>
                </c:pt>
                <c:pt idx="475">
                  <c:v>314.18676578896901</c:v>
                </c:pt>
                <c:pt idx="476">
                  <c:v>314.18770604684101</c:v>
                </c:pt>
                <c:pt idx="477">
                  <c:v>314.18862688377601</c:v>
                </c:pt>
                <c:pt idx="478">
                  <c:v>314.18952876079197</c:v>
                </c:pt>
                <c:pt idx="479">
                  <c:v>314.19041213813</c:v>
                </c:pt>
                <c:pt idx="480">
                  <c:v>314.19127745882599</c:v>
                </c:pt>
                <c:pt idx="481">
                  <c:v>314.19212515997202</c:v>
                </c:pt>
                <c:pt idx="482">
                  <c:v>314.19295566551602</c:v>
                </c:pt>
                <c:pt idx="483">
                  <c:v>314.19376938356697</c:v>
                </c:pt>
                <c:pt idx="484">
                  <c:v>314.19456671561102</c:v>
                </c:pt>
                <c:pt idx="485">
                  <c:v>314.19534805446301</c:v>
                </c:pt>
                <c:pt idx="486">
                  <c:v>314.19611378416602</c:v>
                </c:pt>
                <c:pt idx="487">
                  <c:v>314.196864273313</c:v>
                </c:pt>
                <c:pt idx="488">
                  <c:v>314.197599882796</c:v>
                </c:pt>
                <c:pt idx="489">
                  <c:v>314.198320960003</c:v>
                </c:pt>
                <c:pt idx="490">
                  <c:v>314.199027854718</c:v>
                </c:pt>
                <c:pt idx="491">
                  <c:v>314.19972089704902</c:v>
                </c:pt>
                <c:pt idx="492">
                  <c:v>314.200400411761</c:v>
                </c:pt>
                <c:pt idx="493">
                  <c:v>314.20106671605402</c:v>
                </c:pt>
                <c:pt idx="494">
                  <c:v>314.20172011791698</c:v>
                </c:pt>
                <c:pt idx="495">
                  <c:v>314.20236092396698</c:v>
                </c:pt>
                <c:pt idx="496">
                  <c:v>314.20298941957702</c:v>
                </c:pt>
                <c:pt idx="497">
                  <c:v>314.203605893141</c:v>
                </c:pt>
                <c:pt idx="498">
                  <c:v>314.20421062415102</c:v>
                </c:pt>
                <c:pt idx="499">
                  <c:v>314.20480388446498</c:v>
                </c:pt>
                <c:pt idx="500">
                  <c:v>314.20538593688599</c:v>
                </c:pt>
                <c:pt idx="501">
                  <c:v>314.20595704112998</c:v>
                </c:pt>
                <c:pt idx="502">
                  <c:v>314.206517473514</c:v>
                </c:pt>
                <c:pt idx="503">
                  <c:v>314.20706745120901</c:v>
                </c:pt>
                <c:pt idx="504">
                  <c:v>314.207607211599</c:v>
                </c:pt>
                <c:pt idx="505">
                  <c:v>314.208136988869</c:v>
                </c:pt>
                <c:pt idx="506">
                  <c:v>314.20865701013798</c:v>
                </c:pt>
                <c:pt idx="507">
                  <c:v>314.20916749724</c:v>
                </c:pt>
                <c:pt idx="508">
                  <c:v>314.20966866540402</c:v>
                </c:pt>
                <c:pt idx="509">
                  <c:v>314.21016072960202</c:v>
                </c:pt>
                <c:pt idx="510">
                  <c:v>314.21064389047001</c:v>
                </c:pt>
                <c:pt idx="511">
                  <c:v>314.21111834589999</c:v>
                </c:pt>
                <c:pt idx="512">
                  <c:v>314.21158429262101</c:v>
                </c:pt>
                <c:pt idx="513">
                  <c:v>314.212041916879</c:v>
                </c:pt>
                <c:pt idx="514">
                  <c:v>314.21249140449999</c:v>
                </c:pt>
                <c:pt idx="515">
                  <c:v>314.21293293190098</c:v>
                </c:pt>
                <c:pt idx="516">
                  <c:v>314.21336668061798</c:v>
                </c:pt>
                <c:pt idx="517">
                  <c:v>314.21379282065101</c:v>
                </c:pt>
                <c:pt idx="518">
                  <c:v>314.21421151864899</c:v>
                </c:pt>
                <c:pt idx="519">
                  <c:v>314.21462293698897</c:v>
                </c:pt>
                <c:pt idx="520">
                  <c:v>314.21502723426403</c:v>
                </c:pt>
                <c:pt idx="521">
                  <c:v>314.21542456594602</c:v>
                </c:pt>
                <c:pt idx="522">
                  <c:v>314.21581507731298</c:v>
                </c:pt>
                <c:pt idx="523">
                  <c:v>314.21619894064003</c:v>
                </c:pt>
                <c:pt idx="524">
                  <c:v>314.21657628404699</c:v>
                </c:pt>
                <c:pt idx="525">
                  <c:v>314.21694723916403</c:v>
                </c:pt>
                <c:pt idx="526">
                  <c:v>314.21731194522101</c:v>
                </c:pt>
                <c:pt idx="527">
                  <c:v>314.217670536149</c:v>
                </c:pt>
                <c:pt idx="528">
                  <c:v>314.21802312729397</c:v>
                </c:pt>
                <c:pt idx="529">
                  <c:v>314.21836985939501</c:v>
                </c:pt>
                <c:pt idx="530">
                  <c:v>314.21871087666301</c:v>
                </c:pt>
                <c:pt idx="531">
                  <c:v>314.21904628067398</c:v>
                </c:pt>
                <c:pt idx="532">
                  <c:v>314.21937618529802</c:v>
                </c:pt>
                <c:pt idx="533">
                  <c:v>314.21970070998998</c:v>
                </c:pt>
                <c:pt idx="534">
                  <c:v>314.22001995338701</c:v>
                </c:pt>
                <c:pt idx="535">
                  <c:v>314.220334037881</c:v>
                </c:pt>
                <c:pt idx="536">
                  <c:v>314.220643086287</c:v>
                </c:pt>
                <c:pt idx="537">
                  <c:v>314.22094718420698</c:v>
                </c:pt>
                <c:pt idx="538">
                  <c:v>314.22124643416799</c:v>
                </c:pt>
                <c:pt idx="539">
                  <c:v>314.22154093513802</c:v>
                </c:pt>
                <c:pt idx="540">
                  <c:v>314.221830785203</c:v>
                </c:pt>
                <c:pt idx="541">
                  <c:v>314.22211606730099</c:v>
                </c:pt>
                <c:pt idx="542">
                  <c:v>314.22239688032499</c:v>
                </c:pt>
                <c:pt idx="543">
                  <c:v>314.22267332496301</c:v>
                </c:pt>
                <c:pt idx="544">
                  <c:v>314.22294548655998</c:v>
                </c:pt>
                <c:pt idx="545">
                  <c:v>314.22321344243898</c:v>
                </c:pt>
                <c:pt idx="546">
                  <c:v>314.22347728411501</c:v>
                </c:pt>
                <c:pt idx="547">
                  <c:v>314.22373709267202</c:v>
                </c:pt>
                <c:pt idx="548">
                  <c:v>314.22399294599302</c:v>
                </c:pt>
                <c:pt idx="549">
                  <c:v>314.22424492028802</c:v>
                </c:pt>
                <c:pt idx="550">
                  <c:v>314.22449309888401</c:v>
                </c:pt>
                <c:pt idx="551">
                  <c:v>314.22473754578101</c:v>
                </c:pt>
                <c:pt idx="552">
                  <c:v>314.22497834345103</c:v>
                </c:pt>
                <c:pt idx="553">
                  <c:v>314.22521555383798</c:v>
                </c:pt>
                <c:pt idx="554">
                  <c:v>314.22544925230801</c:v>
                </c:pt>
                <c:pt idx="555">
                  <c:v>314.22567950552002</c:v>
                </c:pt>
                <c:pt idx="556">
                  <c:v>314.22590638007898</c:v>
                </c:pt>
                <c:pt idx="557">
                  <c:v>314.22612993863203</c:v>
                </c:pt>
                <c:pt idx="558">
                  <c:v>314.22635024542802</c:v>
                </c:pt>
                <c:pt idx="559">
                  <c:v>314.22656736398199</c:v>
                </c:pt>
                <c:pt idx="560">
                  <c:v>314.226781352172</c:v>
                </c:pt>
                <c:pt idx="561">
                  <c:v>314.22699226972401</c:v>
                </c:pt>
                <c:pt idx="562">
                  <c:v>314.22720017227499</c:v>
                </c:pt>
                <c:pt idx="563">
                  <c:v>314.22740512081202</c:v>
                </c:pt>
                <c:pt idx="564">
                  <c:v>314.22760716782699</c:v>
                </c:pt>
                <c:pt idx="565">
                  <c:v>314.22780636640198</c:v>
                </c:pt>
                <c:pt idx="566">
                  <c:v>314.22800275202701</c:v>
                </c:pt>
                <c:pt idx="567">
                  <c:v>314.22819639876201</c:v>
                </c:pt>
                <c:pt idx="568">
                  <c:v>314.22838734093</c:v>
                </c:pt>
                <c:pt idx="569">
                  <c:v>314.22857564881502</c:v>
                </c:pt>
                <c:pt idx="570">
                  <c:v>314.22876134950502</c:v>
                </c:pt>
                <c:pt idx="571">
                  <c:v>314.22894452544102</c:v>
                </c:pt>
                <c:pt idx="572">
                  <c:v>314.22912518541801</c:v>
                </c:pt>
                <c:pt idx="573">
                  <c:v>314.22930338589498</c:v>
                </c:pt>
                <c:pt idx="574">
                  <c:v>314.22947918040097</c:v>
                </c:pt>
                <c:pt idx="575">
                  <c:v>314.22965261000297</c:v>
                </c:pt>
                <c:pt idx="576">
                  <c:v>314.22982369623202</c:v>
                </c:pt>
                <c:pt idx="577">
                  <c:v>314.22999250586798</c:v>
                </c:pt>
                <c:pt idx="578">
                  <c:v>314.23015906894898</c:v>
                </c:pt>
                <c:pt idx="579">
                  <c:v>314.23032342356601</c:v>
                </c:pt>
                <c:pt idx="580">
                  <c:v>314.23048561005101</c:v>
                </c:pt>
                <c:pt idx="581">
                  <c:v>314.230645664853</c:v>
                </c:pt>
                <c:pt idx="582">
                  <c:v>314.23080362350601</c:v>
                </c:pt>
                <c:pt idx="583">
                  <c:v>314.23095952683599</c:v>
                </c:pt>
                <c:pt idx="584">
                  <c:v>314.23111340765797</c:v>
                </c:pt>
                <c:pt idx="585">
                  <c:v>314.23126530002997</c:v>
                </c:pt>
                <c:pt idx="586">
                  <c:v>314.23141524069098</c:v>
                </c:pt>
                <c:pt idx="587">
                  <c:v>314.23156326440801</c:v>
                </c:pt>
                <c:pt idx="588">
                  <c:v>314.23170939646599</c:v>
                </c:pt>
                <c:pt idx="589">
                  <c:v>314.23185367329199</c:v>
                </c:pt>
                <c:pt idx="590">
                  <c:v>314.23199612601701</c:v>
                </c:pt>
                <c:pt idx="591">
                  <c:v>314.232136793</c:v>
                </c:pt>
                <c:pt idx="592">
                  <c:v>314.232275698004</c:v>
                </c:pt>
                <c:pt idx="593">
                  <c:v>314.232412857383</c:v>
                </c:pt>
                <c:pt idx="594">
                  <c:v>314.23254830910702</c:v>
                </c:pt>
                <c:pt idx="595">
                  <c:v>314.23268209137899</c:v>
                </c:pt>
                <c:pt idx="596">
                  <c:v>314.23281421748197</c:v>
                </c:pt>
                <c:pt idx="597">
                  <c:v>314.23294472055602</c:v>
                </c:pt>
                <c:pt idx="598">
                  <c:v>314.23307362528197</c:v>
                </c:pt>
                <c:pt idx="599">
                  <c:v>314.233200961487</c:v>
                </c:pt>
                <c:pt idx="600">
                  <c:v>314.233326770345</c:v>
                </c:pt>
                <c:pt idx="601">
                  <c:v>314.23345105061702</c:v>
                </c:pt>
                <c:pt idx="602">
                  <c:v>314.23357383963099</c:v>
                </c:pt>
                <c:pt idx="603">
                  <c:v>314.23369515581402</c:v>
                </c:pt>
                <c:pt idx="604">
                  <c:v>314.233815018558</c:v>
                </c:pt>
                <c:pt idx="605">
                  <c:v>314.233933457364</c:v>
                </c:pt>
                <c:pt idx="606">
                  <c:v>314.234050493719</c:v>
                </c:pt>
                <c:pt idx="607">
                  <c:v>314.23416614931898</c:v>
                </c:pt>
                <c:pt idx="608">
                  <c:v>314.23428043374997</c:v>
                </c:pt>
                <c:pt idx="609">
                  <c:v>314.23439338717702</c:v>
                </c:pt>
              </c:numCache>
            </c:numRef>
          </c:yVal>
          <c:smooth val="0"/>
        </c:ser>
        <c:ser>
          <c:idx val="1"/>
          <c:order val="1"/>
          <c:tx>
            <c:v>BremoCoupeledInCT_QbUIntegrator [J]</c:v>
          </c:tx>
          <c:spPr>
            <a:ln w="29210"/>
          </c:spPr>
          <c:marker>
            <c:symbol val="none"/>
          </c:marker>
          <c:xVal>
            <c:numRef>
              <c:f>BremoCoupeledInCT!$A$2:$A$611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-10.88</c:v>
                </c:pt>
                <c:pt idx="2">
                  <c:v>-10.78</c:v>
                </c:pt>
                <c:pt idx="3">
                  <c:v>-10.68</c:v>
                </c:pt>
                <c:pt idx="4">
                  <c:v>-10.58</c:v>
                </c:pt>
                <c:pt idx="5">
                  <c:v>-10.48</c:v>
                </c:pt>
                <c:pt idx="6">
                  <c:v>-10.38</c:v>
                </c:pt>
                <c:pt idx="7">
                  <c:v>-10.28</c:v>
                </c:pt>
                <c:pt idx="8">
                  <c:v>-10.18</c:v>
                </c:pt>
                <c:pt idx="9">
                  <c:v>-10.08</c:v>
                </c:pt>
                <c:pt idx="10">
                  <c:v>-9.98</c:v>
                </c:pt>
                <c:pt idx="11">
                  <c:v>-9.8800000000000008</c:v>
                </c:pt>
                <c:pt idx="12">
                  <c:v>-9.7799999999999994</c:v>
                </c:pt>
                <c:pt idx="13">
                  <c:v>-9.68</c:v>
                </c:pt>
                <c:pt idx="14">
                  <c:v>-9.58</c:v>
                </c:pt>
                <c:pt idx="15">
                  <c:v>-9.48</c:v>
                </c:pt>
                <c:pt idx="16">
                  <c:v>-9.3800000000000008</c:v>
                </c:pt>
                <c:pt idx="17">
                  <c:v>-9.2799999999999994</c:v>
                </c:pt>
                <c:pt idx="18">
                  <c:v>-9.18</c:v>
                </c:pt>
                <c:pt idx="19">
                  <c:v>-9.08</c:v>
                </c:pt>
                <c:pt idx="20">
                  <c:v>-8.98</c:v>
                </c:pt>
                <c:pt idx="21">
                  <c:v>-8.8800000000000008</c:v>
                </c:pt>
                <c:pt idx="22">
                  <c:v>-8.7799999999999994</c:v>
                </c:pt>
                <c:pt idx="23">
                  <c:v>-8.68</c:v>
                </c:pt>
                <c:pt idx="24">
                  <c:v>-8.58</c:v>
                </c:pt>
                <c:pt idx="25">
                  <c:v>-8.48</c:v>
                </c:pt>
                <c:pt idx="26">
                  <c:v>-8.3800000000000008</c:v>
                </c:pt>
                <c:pt idx="27">
                  <c:v>-8.2799999999999994</c:v>
                </c:pt>
                <c:pt idx="28">
                  <c:v>-8.18</c:v>
                </c:pt>
                <c:pt idx="29">
                  <c:v>-8.08</c:v>
                </c:pt>
                <c:pt idx="30">
                  <c:v>-7.98</c:v>
                </c:pt>
                <c:pt idx="31">
                  <c:v>-7.88</c:v>
                </c:pt>
                <c:pt idx="32">
                  <c:v>-7.78</c:v>
                </c:pt>
                <c:pt idx="33">
                  <c:v>-7.68</c:v>
                </c:pt>
                <c:pt idx="34">
                  <c:v>-7.58</c:v>
                </c:pt>
                <c:pt idx="35">
                  <c:v>-7.48</c:v>
                </c:pt>
                <c:pt idx="36">
                  <c:v>-7.38</c:v>
                </c:pt>
                <c:pt idx="37">
                  <c:v>-7.28</c:v>
                </c:pt>
                <c:pt idx="38">
                  <c:v>-7.18</c:v>
                </c:pt>
                <c:pt idx="39">
                  <c:v>-7.08</c:v>
                </c:pt>
                <c:pt idx="40">
                  <c:v>-6.98</c:v>
                </c:pt>
                <c:pt idx="41">
                  <c:v>-6.88</c:v>
                </c:pt>
                <c:pt idx="42">
                  <c:v>-6.78</c:v>
                </c:pt>
                <c:pt idx="43">
                  <c:v>-6.68</c:v>
                </c:pt>
                <c:pt idx="44">
                  <c:v>-6.58</c:v>
                </c:pt>
                <c:pt idx="45">
                  <c:v>-6.48</c:v>
                </c:pt>
                <c:pt idx="46">
                  <c:v>-6.38</c:v>
                </c:pt>
                <c:pt idx="47">
                  <c:v>-6.28</c:v>
                </c:pt>
                <c:pt idx="48">
                  <c:v>-6.18</c:v>
                </c:pt>
                <c:pt idx="49">
                  <c:v>-6.08</c:v>
                </c:pt>
                <c:pt idx="50">
                  <c:v>-5.98</c:v>
                </c:pt>
                <c:pt idx="51">
                  <c:v>-5.88</c:v>
                </c:pt>
                <c:pt idx="52">
                  <c:v>-5.78</c:v>
                </c:pt>
                <c:pt idx="53">
                  <c:v>-5.68</c:v>
                </c:pt>
                <c:pt idx="54">
                  <c:v>-5.58</c:v>
                </c:pt>
                <c:pt idx="55">
                  <c:v>-5.48</c:v>
                </c:pt>
                <c:pt idx="56">
                  <c:v>-5.38</c:v>
                </c:pt>
                <c:pt idx="57">
                  <c:v>-5.28</c:v>
                </c:pt>
                <c:pt idx="58">
                  <c:v>-5.18</c:v>
                </c:pt>
                <c:pt idx="59">
                  <c:v>-5.08</c:v>
                </c:pt>
                <c:pt idx="60">
                  <c:v>-4.9800000000000004</c:v>
                </c:pt>
                <c:pt idx="61">
                  <c:v>-4.88</c:v>
                </c:pt>
                <c:pt idx="62">
                  <c:v>-4.78</c:v>
                </c:pt>
                <c:pt idx="63">
                  <c:v>-4.68</c:v>
                </c:pt>
                <c:pt idx="64">
                  <c:v>-4.58</c:v>
                </c:pt>
                <c:pt idx="65">
                  <c:v>-4.4800000000000004</c:v>
                </c:pt>
                <c:pt idx="66">
                  <c:v>-4.38</c:v>
                </c:pt>
                <c:pt idx="67">
                  <c:v>-4.28</c:v>
                </c:pt>
                <c:pt idx="68">
                  <c:v>-4.18</c:v>
                </c:pt>
                <c:pt idx="69">
                  <c:v>-4.08</c:v>
                </c:pt>
                <c:pt idx="70">
                  <c:v>-3.98</c:v>
                </c:pt>
                <c:pt idx="71">
                  <c:v>-3.88</c:v>
                </c:pt>
                <c:pt idx="72">
                  <c:v>-3.78</c:v>
                </c:pt>
                <c:pt idx="73">
                  <c:v>-3.68</c:v>
                </c:pt>
                <c:pt idx="74">
                  <c:v>-3.58</c:v>
                </c:pt>
                <c:pt idx="75">
                  <c:v>-3.48</c:v>
                </c:pt>
                <c:pt idx="76">
                  <c:v>-3.38</c:v>
                </c:pt>
                <c:pt idx="77">
                  <c:v>-3.28</c:v>
                </c:pt>
                <c:pt idx="78">
                  <c:v>-3.18</c:v>
                </c:pt>
                <c:pt idx="79">
                  <c:v>-3.08</c:v>
                </c:pt>
                <c:pt idx="80">
                  <c:v>-2.98</c:v>
                </c:pt>
                <c:pt idx="81">
                  <c:v>-2.88</c:v>
                </c:pt>
                <c:pt idx="82">
                  <c:v>-2.77999999999999</c:v>
                </c:pt>
                <c:pt idx="83">
                  <c:v>-2.68</c:v>
                </c:pt>
                <c:pt idx="84">
                  <c:v>-2.58</c:v>
                </c:pt>
                <c:pt idx="85">
                  <c:v>-2.48</c:v>
                </c:pt>
                <c:pt idx="86">
                  <c:v>-2.38</c:v>
                </c:pt>
                <c:pt idx="87">
                  <c:v>-2.27999999999999</c:v>
                </c:pt>
                <c:pt idx="88">
                  <c:v>-2.1800000000000002</c:v>
                </c:pt>
                <c:pt idx="89">
                  <c:v>-2.08</c:v>
                </c:pt>
                <c:pt idx="90">
                  <c:v>-1.98</c:v>
                </c:pt>
                <c:pt idx="91">
                  <c:v>-1.88</c:v>
                </c:pt>
                <c:pt idx="92">
                  <c:v>-1.78</c:v>
                </c:pt>
                <c:pt idx="93">
                  <c:v>-1.68</c:v>
                </c:pt>
                <c:pt idx="94">
                  <c:v>-1.58</c:v>
                </c:pt>
                <c:pt idx="95">
                  <c:v>-1.48</c:v>
                </c:pt>
                <c:pt idx="96">
                  <c:v>-1.38</c:v>
                </c:pt>
                <c:pt idx="97">
                  <c:v>-1.28</c:v>
                </c:pt>
                <c:pt idx="98">
                  <c:v>-1.18</c:v>
                </c:pt>
                <c:pt idx="99">
                  <c:v>-1.08</c:v>
                </c:pt>
                <c:pt idx="100">
                  <c:v>-0.98</c:v>
                </c:pt>
                <c:pt idx="101">
                  <c:v>-0.88</c:v>
                </c:pt>
                <c:pt idx="102">
                  <c:v>-0.78000000000000103</c:v>
                </c:pt>
                <c:pt idx="103">
                  <c:v>-0.68000000000000105</c:v>
                </c:pt>
                <c:pt idx="104">
                  <c:v>-0.57999999999999996</c:v>
                </c:pt>
                <c:pt idx="105">
                  <c:v>-0.48</c:v>
                </c:pt>
                <c:pt idx="106">
                  <c:v>-0.38</c:v>
                </c:pt>
                <c:pt idx="107">
                  <c:v>-0.28000000000000103</c:v>
                </c:pt>
                <c:pt idx="108">
                  <c:v>-0.17999999999999899</c:v>
                </c:pt>
                <c:pt idx="109">
                  <c:v>-0.08</c:v>
                </c:pt>
                <c:pt idx="110">
                  <c:v>1.9999999999999501E-2</c:v>
                </c:pt>
                <c:pt idx="111">
                  <c:v>0.119999999999999</c:v>
                </c:pt>
                <c:pt idx="112">
                  <c:v>0.22</c:v>
                </c:pt>
                <c:pt idx="113">
                  <c:v>0.32</c:v>
                </c:pt>
                <c:pt idx="114">
                  <c:v>0.41999999999999899</c:v>
                </c:pt>
                <c:pt idx="115">
                  <c:v>0.51999999999999902</c:v>
                </c:pt>
                <c:pt idx="116">
                  <c:v>0.619999999999997</c:v>
                </c:pt>
                <c:pt idx="117">
                  <c:v>0.72</c:v>
                </c:pt>
                <c:pt idx="118">
                  <c:v>0.82</c:v>
                </c:pt>
                <c:pt idx="119">
                  <c:v>0.91999999999999904</c:v>
                </c:pt>
                <c:pt idx="120">
                  <c:v>1.01999999999999</c:v>
                </c:pt>
                <c:pt idx="121">
                  <c:v>1.1200000000000001</c:v>
                </c:pt>
                <c:pt idx="122">
                  <c:v>1.22</c:v>
                </c:pt>
                <c:pt idx="123">
                  <c:v>1.32</c:v>
                </c:pt>
                <c:pt idx="124">
                  <c:v>1.4199999999999899</c:v>
                </c:pt>
                <c:pt idx="125">
                  <c:v>1.51999999999999</c:v>
                </c:pt>
                <c:pt idx="126">
                  <c:v>1.62</c:v>
                </c:pt>
                <c:pt idx="127">
                  <c:v>1.72</c:v>
                </c:pt>
                <c:pt idx="128">
                  <c:v>1.8199999999999901</c:v>
                </c:pt>
                <c:pt idx="129">
                  <c:v>1.9199999999999899</c:v>
                </c:pt>
                <c:pt idx="130">
                  <c:v>2.0199999999999898</c:v>
                </c:pt>
                <c:pt idx="131">
                  <c:v>2.12</c:v>
                </c:pt>
                <c:pt idx="132">
                  <c:v>2.21999999999999</c:v>
                </c:pt>
                <c:pt idx="133">
                  <c:v>2.3199999999999901</c:v>
                </c:pt>
                <c:pt idx="134">
                  <c:v>2.4199999999999902</c:v>
                </c:pt>
                <c:pt idx="135">
                  <c:v>2.5199999999999898</c:v>
                </c:pt>
                <c:pt idx="136">
                  <c:v>2.6199999999999899</c:v>
                </c:pt>
                <c:pt idx="137">
                  <c:v>2.71999999999999</c:v>
                </c:pt>
                <c:pt idx="138">
                  <c:v>2.8199999999999901</c:v>
                </c:pt>
                <c:pt idx="139">
                  <c:v>2.9199999999999902</c:v>
                </c:pt>
                <c:pt idx="140">
                  <c:v>3.0199999999999898</c:v>
                </c:pt>
                <c:pt idx="141">
                  <c:v>3.1199999999999899</c:v>
                </c:pt>
                <c:pt idx="142">
                  <c:v>3.21999999999999</c:v>
                </c:pt>
                <c:pt idx="143">
                  <c:v>3.3199999999999901</c:v>
                </c:pt>
                <c:pt idx="144">
                  <c:v>3.4199999999999902</c:v>
                </c:pt>
                <c:pt idx="145">
                  <c:v>3.5199999999999898</c:v>
                </c:pt>
                <c:pt idx="146">
                  <c:v>3.6199999999999899</c:v>
                </c:pt>
                <c:pt idx="147">
                  <c:v>3.71999999999999</c:v>
                </c:pt>
                <c:pt idx="148">
                  <c:v>3.8199999999999901</c:v>
                </c:pt>
                <c:pt idx="149">
                  <c:v>3.9199999999999902</c:v>
                </c:pt>
                <c:pt idx="150">
                  <c:v>4.0199999999999996</c:v>
                </c:pt>
                <c:pt idx="151">
                  <c:v>4.1199999999999903</c:v>
                </c:pt>
                <c:pt idx="152">
                  <c:v>4.21999999999999</c:v>
                </c:pt>
                <c:pt idx="153">
                  <c:v>4.3199999999999896</c:v>
                </c:pt>
                <c:pt idx="154">
                  <c:v>4.4199999999999902</c:v>
                </c:pt>
                <c:pt idx="155">
                  <c:v>4.5199999999999996</c:v>
                </c:pt>
                <c:pt idx="156">
                  <c:v>4.6199999999999903</c:v>
                </c:pt>
                <c:pt idx="157">
                  <c:v>4.71999999999999</c:v>
                </c:pt>
                <c:pt idx="158">
                  <c:v>4.8199999999999896</c:v>
                </c:pt>
                <c:pt idx="159">
                  <c:v>4.92</c:v>
                </c:pt>
                <c:pt idx="160">
                  <c:v>5.0199999999999996</c:v>
                </c:pt>
                <c:pt idx="161">
                  <c:v>5.12</c:v>
                </c:pt>
                <c:pt idx="162">
                  <c:v>5.21999999999999</c:v>
                </c:pt>
                <c:pt idx="163">
                  <c:v>5.3199999999999896</c:v>
                </c:pt>
                <c:pt idx="164">
                  <c:v>5.42</c:v>
                </c:pt>
                <c:pt idx="165">
                  <c:v>5.52</c:v>
                </c:pt>
                <c:pt idx="166">
                  <c:v>5.6199999999999903</c:v>
                </c:pt>
                <c:pt idx="167">
                  <c:v>5.71999999999999</c:v>
                </c:pt>
                <c:pt idx="168">
                  <c:v>5.8199999999999896</c:v>
                </c:pt>
                <c:pt idx="169">
                  <c:v>5.92</c:v>
                </c:pt>
                <c:pt idx="170">
                  <c:v>6.02</c:v>
                </c:pt>
                <c:pt idx="171">
                  <c:v>6.1199999999999903</c:v>
                </c:pt>
                <c:pt idx="172">
                  <c:v>6.21999999999999</c:v>
                </c:pt>
                <c:pt idx="173">
                  <c:v>6.3199999999999896</c:v>
                </c:pt>
                <c:pt idx="174">
                  <c:v>6.42</c:v>
                </c:pt>
                <c:pt idx="175">
                  <c:v>6.52</c:v>
                </c:pt>
                <c:pt idx="176">
                  <c:v>6.6199999999999903</c:v>
                </c:pt>
                <c:pt idx="177">
                  <c:v>6.71999999999999</c:v>
                </c:pt>
                <c:pt idx="178">
                  <c:v>6.82</c:v>
                </c:pt>
                <c:pt idx="179">
                  <c:v>6.9199999999999902</c:v>
                </c:pt>
                <c:pt idx="180">
                  <c:v>7.02</c:v>
                </c:pt>
                <c:pt idx="181">
                  <c:v>7.1199999999999903</c:v>
                </c:pt>
                <c:pt idx="182">
                  <c:v>7.21999999999999</c:v>
                </c:pt>
                <c:pt idx="183">
                  <c:v>7.32</c:v>
                </c:pt>
                <c:pt idx="184">
                  <c:v>7.4199999999999902</c:v>
                </c:pt>
                <c:pt idx="185">
                  <c:v>7.52</c:v>
                </c:pt>
                <c:pt idx="186">
                  <c:v>7.6199999999999903</c:v>
                </c:pt>
                <c:pt idx="187">
                  <c:v>7.71999999999999</c:v>
                </c:pt>
                <c:pt idx="188">
                  <c:v>7.82</c:v>
                </c:pt>
                <c:pt idx="189">
                  <c:v>7.9199999999999902</c:v>
                </c:pt>
                <c:pt idx="190">
                  <c:v>8.02</c:v>
                </c:pt>
                <c:pt idx="191">
                  <c:v>8.1199999999999903</c:v>
                </c:pt>
                <c:pt idx="192">
                  <c:v>8.21999999999999</c:v>
                </c:pt>
                <c:pt idx="193">
                  <c:v>8.32</c:v>
                </c:pt>
                <c:pt idx="194">
                  <c:v>8.4199999999999893</c:v>
                </c:pt>
                <c:pt idx="195">
                  <c:v>8.52</c:v>
                </c:pt>
                <c:pt idx="196">
                  <c:v>8.6199999999999903</c:v>
                </c:pt>
                <c:pt idx="197">
                  <c:v>8.71999999999999</c:v>
                </c:pt>
                <c:pt idx="198">
                  <c:v>8.82</c:v>
                </c:pt>
                <c:pt idx="199">
                  <c:v>8.9199999999999893</c:v>
                </c:pt>
                <c:pt idx="200">
                  <c:v>9.02</c:v>
                </c:pt>
                <c:pt idx="201">
                  <c:v>9.1199999999999903</c:v>
                </c:pt>
                <c:pt idx="202">
                  <c:v>9.21999999999999</c:v>
                </c:pt>
                <c:pt idx="203">
                  <c:v>9.32</c:v>
                </c:pt>
                <c:pt idx="204">
                  <c:v>9.4199999999999893</c:v>
                </c:pt>
                <c:pt idx="205">
                  <c:v>9.52</c:v>
                </c:pt>
                <c:pt idx="206">
                  <c:v>9.6199999999999903</c:v>
                </c:pt>
                <c:pt idx="207">
                  <c:v>9.71999999999999</c:v>
                </c:pt>
                <c:pt idx="208">
                  <c:v>9.82</c:v>
                </c:pt>
                <c:pt idx="209">
                  <c:v>9.9199999999999893</c:v>
                </c:pt>
                <c:pt idx="210">
                  <c:v>10.02</c:v>
                </c:pt>
                <c:pt idx="211">
                  <c:v>10.119999999999999</c:v>
                </c:pt>
                <c:pt idx="212">
                  <c:v>10.219999999999899</c:v>
                </c:pt>
                <c:pt idx="213">
                  <c:v>10.32</c:v>
                </c:pt>
                <c:pt idx="214">
                  <c:v>10.4199999999999</c:v>
                </c:pt>
                <c:pt idx="215">
                  <c:v>10.52</c:v>
                </c:pt>
                <c:pt idx="216">
                  <c:v>10.62</c:v>
                </c:pt>
                <c:pt idx="217">
                  <c:v>10.719999999999899</c:v>
                </c:pt>
                <c:pt idx="218">
                  <c:v>10.82</c:v>
                </c:pt>
                <c:pt idx="219">
                  <c:v>10.9199999999999</c:v>
                </c:pt>
                <c:pt idx="220">
                  <c:v>11.02</c:v>
                </c:pt>
                <c:pt idx="221">
                  <c:v>11.12</c:v>
                </c:pt>
                <c:pt idx="222">
                  <c:v>11.219999999999899</c:v>
                </c:pt>
                <c:pt idx="223">
                  <c:v>11.32</c:v>
                </c:pt>
                <c:pt idx="224">
                  <c:v>11.42</c:v>
                </c:pt>
                <c:pt idx="225">
                  <c:v>11.52</c:v>
                </c:pt>
                <c:pt idx="226">
                  <c:v>11.62</c:v>
                </c:pt>
                <c:pt idx="227">
                  <c:v>11.719999999999899</c:v>
                </c:pt>
                <c:pt idx="228">
                  <c:v>11.82</c:v>
                </c:pt>
                <c:pt idx="229">
                  <c:v>11.92</c:v>
                </c:pt>
                <c:pt idx="230">
                  <c:v>12.02</c:v>
                </c:pt>
                <c:pt idx="231">
                  <c:v>12.12</c:v>
                </c:pt>
                <c:pt idx="232">
                  <c:v>12.219999999999899</c:v>
                </c:pt>
                <c:pt idx="233">
                  <c:v>12.32</c:v>
                </c:pt>
                <c:pt idx="234">
                  <c:v>12.42</c:v>
                </c:pt>
                <c:pt idx="235">
                  <c:v>12.5199999999999</c:v>
                </c:pt>
                <c:pt idx="236">
                  <c:v>12.62</c:v>
                </c:pt>
                <c:pt idx="237">
                  <c:v>12.719999999999899</c:v>
                </c:pt>
                <c:pt idx="238">
                  <c:v>12.82</c:v>
                </c:pt>
                <c:pt idx="239">
                  <c:v>12.92</c:v>
                </c:pt>
                <c:pt idx="240">
                  <c:v>13.0199999999999</c:v>
                </c:pt>
                <c:pt idx="241">
                  <c:v>13.12</c:v>
                </c:pt>
                <c:pt idx="242">
                  <c:v>13.22</c:v>
                </c:pt>
                <c:pt idx="243">
                  <c:v>13.319999999999901</c:v>
                </c:pt>
                <c:pt idx="244">
                  <c:v>13.42</c:v>
                </c:pt>
                <c:pt idx="245">
                  <c:v>13.5199999999999</c:v>
                </c:pt>
                <c:pt idx="246">
                  <c:v>13.62</c:v>
                </c:pt>
                <c:pt idx="247">
                  <c:v>13.72</c:v>
                </c:pt>
                <c:pt idx="248">
                  <c:v>13.819999999999901</c:v>
                </c:pt>
                <c:pt idx="249">
                  <c:v>13.92</c:v>
                </c:pt>
                <c:pt idx="250">
                  <c:v>14.0199999999999</c:v>
                </c:pt>
                <c:pt idx="251">
                  <c:v>14.12</c:v>
                </c:pt>
                <c:pt idx="252">
                  <c:v>14.22</c:v>
                </c:pt>
                <c:pt idx="253">
                  <c:v>14.319999999999901</c:v>
                </c:pt>
                <c:pt idx="254">
                  <c:v>14.42</c:v>
                </c:pt>
                <c:pt idx="255">
                  <c:v>14.5199999999999</c:v>
                </c:pt>
                <c:pt idx="256">
                  <c:v>14.6199999999999</c:v>
                </c:pt>
                <c:pt idx="257">
                  <c:v>14.72</c:v>
                </c:pt>
                <c:pt idx="258">
                  <c:v>14.819999999999901</c:v>
                </c:pt>
                <c:pt idx="259">
                  <c:v>14.92</c:v>
                </c:pt>
                <c:pt idx="260">
                  <c:v>15.0199999999999</c:v>
                </c:pt>
                <c:pt idx="261">
                  <c:v>15.1199999999999</c:v>
                </c:pt>
                <c:pt idx="262">
                  <c:v>15.22</c:v>
                </c:pt>
                <c:pt idx="263">
                  <c:v>15.319999999999901</c:v>
                </c:pt>
                <c:pt idx="264">
                  <c:v>15.4199999999999</c:v>
                </c:pt>
                <c:pt idx="265">
                  <c:v>15.5199999999999</c:v>
                </c:pt>
                <c:pt idx="266">
                  <c:v>15.6199999999999</c:v>
                </c:pt>
                <c:pt idx="267">
                  <c:v>15.72</c:v>
                </c:pt>
                <c:pt idx="268">
                  <c:v>15.819999999999901</c:v>
                </c:pt>
                <c:pt idx="269">
                  <c:v>15.9199999999999</c:v>
                </c:pt>
                <c:pt idx="270">
                  <c:v>16.0199999999999</c:v>
                </c:pt>
                <c:pt idx="271">
                  <c:v>16.119999999999902</c:v>
                </c:pt>
                <c:pt idx="272">
                  <c:v>16.22</c:v>
                </c:pt>
                <c:pt idx="273">
                  <c:v>16.319999999999901</c:v>
                </c:pt>
                <c:pt idx="274">
                  <c:v>16.419999999999899</c:v>
                </c:pt>
                <c:pt idx="275">
                  <c:v>16.52</c:v>
                </c:pt>
                <c:pt idx="276">
                  <c:v>16.619999999999902</c:v>
                </c:pt>
                <c:pt idx="277">
                  <c:v>16.72</c:v>
                </c:pt>
                <c:pt idx="278">
                  <c:v>16.819999999999901</c:v>
                </c:pt>
                <c:pt idx="279">
                  <c:v>16.919999999999899</c:v>
                </c:pt>
                <c:pt idx="280">
                  <c:v>17.02</c:v>
                </c:pt>
                <c:pt idx="281">
                  <c:v>17.119999999999902</c:v>
                </c:pt>
                <c:pt idx="282">
                  <c:v>17.22</c:v>
                </c:pt>
                <c:pt idx="283">
                  <c:v>17.319999999999901</c:v>
                </c:pt>
                <c:pt idx="284">
                  <c:v>17.419999999999899</c:v>
                </c:pt>
                <c:pt idx="285">
                  <c:v>17.52</c:v>
                </c:pt>
                <c:pt idx="286">
                  <c:v>17.619999999999902</c:v>
                </c:pt>
                <c:pt idx="287">
                  <c:v>17.72</c:v>
                </c:pt>
                <c:pt idx="288">
                  <c:v>17.819999999999901</c:v>
                </c:pt>
                <c:pt idx="289">
                  <c:v>17.919999999999899</c:v>
                </c:pt>
                <c:pt idx="290">
                  <c:v>18.02</c:v>
                </c:pt>
                <c:pt idx="291">
                  <c:v>18.119999999999902</c:v>
                </c:pt>
                <c:pt idx="292">
                  <c:v>18.22</c:v>
                </c:pt>
                <c:pt idx="293">
                  <c:v>18.319999999999901</c:v>
                </c:pt>
                <c:pt idx="294">
                  <c:v>18.419999999999899</c:v>
                </c:pt>
                <c:pt idx="295">
                  <c:v>18.52</c:v>
                </c:pt>
                <c:pt idx="296">
                  <c:v>18.619999999999902</c:v>
                </c:pt>
                <c:pt idx="297">
                  <c:v>18.72</c:v>
                </c:pt>
                <c:pt idx="298">
                  <c:v>18.819999999999901</c:v>
                </c:pt>
                <c:pt idx="299">
                  <c:v>18.919999999999899</c:v>
                </c:pt>
                <c:pt idx="300">
                  <c:v>19.02</c:v>
                </c:pt>
                <c:pt idx="301">
                  <c:v>19.119999999999902</c:v>
                </c:pt>
                <c:pt idx="302">
                  <c:v>19.22</c:v>
                </c:pt>
                <c:pt idx="303">
                  <c:v>19.319999999999901</c:v>
                </c:pt>
                <c:pt idx="304">
                  <c:v>19.419999999999899</c:v>
                </c:pt>
                <c:pt idx="305">
                  <c:v>19.52</c:v>
                </c:pt>
                <c:pt idx="306">
                  <c:v>19.619999999999902</c:v>
                </c:pt>
                <c:pt idx="307">
                  <c:v>19.72</c:v>
                </c:pt>
                <c:pt idx="308">
                  <c:v>19.819999999999901</c:v>
                </c:pt>
                <c:pt idx="309">
                  <c:v>19.919999999999899</c:v>
                </c:pt>
                <c:pt idx="310">
                  <c:v>20.02</c:v>
                </c:pt>
                <c:pt idx="311">
                  <c:v>20.119999999999902</c:v>
                </c:pt>
                <c:pt idx="312">
                  <c:v>20.22</c:v>
                </c:pt>
                <c:pt idx="313">
                  <c:v>20.32</c:v>
                </c:pt>
                <c:pt idx="314">
                  <c:v>20.419999999999899</c:v>
                </c:pt>
                <c:pt idx="315">
                  <c:v>20.52</c:v>
                </c:pt>
                <c:pt idx="316">
                  <c:v>20.619999999999902</c:v>
                </c:pt>
                <c:pt idx="317">
                  <c:v>20.72</c:v>
                </c:pt>
                <c:pt idx="318">
                  <c:v>20.82</c:v>
                </c:pt>
                <c:pt idx="319">
                  <c:v>20.919999999999899</c:v>
                </c:pt>
                <c:pt idx="320">
                  <c:v>21.02</c:v>
                </c:pt>
                <c:pt idx="321">
                  <c:v>21.119999999999902</c:v>
                </c:pt>
                <c:pt idx="322">
                  <c:v>21.22</c:v>
                </c:pt>
                <c:pt idx="323">
                  <c:v>21.32</c:v>
                </c:pt>
                <c:pt idx="324">
                  <c:v>21.419999999999899</c:v>
                </c:pt>
                <c:pt idx="325">
                  <c:v>21.52</c:v>
                </c:pt>
                <c:pt idx="326">
                  <c:v>21.619999999999902</c:v>
                </c:pt>
                <c:pt idx="327">
                  <c:v>21.72</c:v>
                </c:pt>
                <c:pt idx="328">
                  <c:v>21.82</c:v>
                </c:pt>
                <c:pt idx="329">
                  <c:v>21.919999999999899</c:v>
                </c:pt>
                <c:pt idx="330">
                  <c:v>22.02</c:v>
                </c:pt>
                <c:pt idx="331">
                  <c:v>22.119999999999902</c:v>
                </c:pt>
                <c:pt idx="332">
                  <c:v>22.219999999999899</c:v>
                </c:pt>
                <c:pt idx="333">
                  <c:v>22.32</c:v>
                </c:pt>
                <c:pt idx="334">
                  <c:v>22.419999999999899</c:v>
                </c:pt>
                <c:pt idx="335">
                  <c:v>22.52</c:v>
                </c:pt>
                <c:pt idx="336">
                  <c:v>22.619999999999902</c:v>
                </c:pt>
                <c:pt idx="337">
                  <c:v>22.719999999999899</c:v>
                </c:pt>
                <c:pt idx="338">
                  <c:v>22.82</c:v>
                </c:pt>
                <c:pt idx="339">
                  <c:v>22.919999999999899</c:v>
                </c:pt>
                <c:pt idx="340">
                  <c:v>23.02</c:v>
                </c:pt>
                <c:pt idx="341">
                  <c:v>23.119999999999902</c:v>
                </c:pt>
                <c:pt idx="342">
                  <c:v>23.219999999999899</c:v>
                </c:pt>
                <c:pt idx="343">
                  <c:v>23.32</c:v>
                </c:pt>
                <c:pt idx="344">
                  <c:v>23.419999999999899</c:v>
                </c:pt>
                <c:pt idx="345">
                  <c:v>23.52</c:v>
                </c:pt>
                <c:pt idx="346">
                  <c:v>23.619999999999902</c:v>
                </c:pt>
                <c:pt idx="347">
                  <c:v>23.719999999999899</c:v>
                </c:pt>
                <c:pt idx="348">
                  <c:v>23.82</c:v>
                </c:pt>
                <c:pt idx="349">
                  <c:v>23.919999999999899</c:v>
                </c:pt>
                <c:pt idx="350">
                  <c:v>24.02</c:v>
                </c:pt>
                <c:pt idx="351">
                  <c:v>24.12</c:v>
                </c:pt>
                <c:pt idx="352">
                  <c:v>24.219999999999899</c:v>
                </c:pt>
                <c:pt idx="353">
                  <c:v>24.319999999999901</c:v>
                </c:pt>
                <c:pt idx="354">
                  <c:v>24.419999999999899</c:v>
                </c:pt>
                <c:pt idx="355">
                  <c:v>24.52</c:v>
                </c:pt>
                <c:pt idx="356">
                  <c:v>24.62</c:v>
                </c:pt>
                <c:pt idx="357">
                  <c:v>24.719999999999899</c:v>
                </c:pt>
                <c:pt idx="358">
                  <c:v>24.819999999999901</c:v>
                </c:pt>
                <c:pt idx="359">
                  <c:v>24.919999999999899</c:v>
                </c:pt>
                <c:pt idx="360">
                  <c:v>25.02</c:v>
                </c:pt>
                <c:pt idx="361">
                  <c:v>25.12</c:v>
                </c:pt>
                <c:pt idx="362">
                  <c:v>25.219999999999899</c:v>
                </c:pt>
                <c:pt idx="363">
                  <c:v>25.319999999999901</c:v>
                </c:pt>
                <c:pt idx="364">
                  <c:v>25.419999999999899</c:v>
                </c:pt>
                <c:pt idx="365">
                  <c:v>25.52</c:v>
                </c:pt>
                <c:pt idx="366">
                  <c:v>25.62</c:v>
                </c:pt>
                <c:pt idx="367">
                  <c:v>25.719999999999899</c:v>
                </c:pt>
                <c:pt idx="368">
                  <c:v>25.819999999999901</c:v>
                </c:pt>
                <c:pt idx="369">
                  <c:v>25.919999999999899</c:v>
                </c:pt>
                <c:pt idx="370">
                  <c:v>26.02</c:v>
                </c:pt>
                <c:pt idx="371">
                  <c:v>26.12</c:v>
                </c:pt>
                <c:pt idx="372">
                  <c:v>26.219999999999899</c:v>
                </c:pt>
                <c:pt idx="373">
                  <c:v>26.319999999999901</c:v>
                </c:pt>
                <c:pt idx="374">
                  <c:v>26.419999999999899</c:v>
                </c:pt>
                <c:pt idx="375">
                  <c:v>26.52</c:v>
                </c:pt>
                <c:pt idx="376">
                  <c:v>26.62</c:v>
                </c:pt>
                <c:pt idx="377">
                  <c:v>26.719999999999899</c:v>
                </c:pt>
                <c:pt idx="378">
                  <c:v>26.819999999999901</c:v>
                </c:pt>
                <c:pt idx="379">
                  <c:v>26.919999999999899</c:v>
                </c:pt>
                <c:pt idx="380">
                  <c:v>27.02</c:v>
                </c:pt>
                <c:pt idx="381">
                  <c:v>27.12</c:v>
                </c:pt>
                <c:pt idx="382">
                  <c:v>27.219999999999899</c:v>
                </c:pt>
                <c:pt idx="383">
                  <c:v>27.319999999999901</c:v>
                </c:pt>
                <c:pt idx="384">
                  <c:v>27.419999999999899</c:v>
                </c:pt>
                <c:pt idx="385">
                  <c:v>27.52</c:v>
                </c:pt>
                <c:pt idx="386">
                  <c:v>27.62</c:v>
                </c:pt>
                <c:pt idx="387">
                  <c:v>27.719999999999899</c:v>
                </c:pt>
                <c:pt idx="388">
                  <c:v>27.819999999999901</c:v>
                </c:pt>
                <c:pt idx="389">
                  <c:v>27.919999999999899</c:v>
                </c:pt>
                <c:pt idx="390">
                  <c:v>28.02</c:v>
                </c:pt>
                <c:pt idx="391">
                  <c:v>28.12</c:v>
                </c:pt>
                <c:pt idx="392">
                  <c:v>28.219999999999899</c:v>
                </c:pt>
                <c:pt idx="393">
                  <c:v>28.319999999999901</c:v>
                </c:pt>
                <c:pt idx="394">
                  <c:v>28.419999999999899</c:v>
                </c:pt>
                <c:pt idx="395">
                  <c:v>28.52</c:v>
                </c:pt>
                <c:pt idx="396">
                  <c:v>28.62</c:v>
                </c:pt>
                <c:pt idx="397">
                  <c:v>28.719999999999899</c:v>
                </c:pt>
                <c:pt idx="398">
                  <c:v>28.819999999999901</c:v>
                </c:pt>
                <c:pt idx="399">
                  <c:v>28.919999999999899</c:v>
                </c:pt>
                <c:pt idx="400">
                  <c:v>29.02</c:v>
                </c:pt>
                <c:pt idx="401">
                  <c:v>29.12</c:v>
                </c:pt>
                <c:pt idx="402">
                  <c:v>29.219999999999899</c:v>
                </c:pt>
                <c:pt idx="403">
                  <c:v>29.319999999999901</c:v>
                </c:pt>
                <c:pt idx="404">
                  <c:v>29.419999999999899</c:v>
                </c:pt>
                <c:pt idx="405">
                  <c:v>29.52</c:v>
                </c:pt>
                <c:pt idx="406">
                  <c:v>29.62</c:v>
                </c:pt>
                <c:pt idx="407">
                  <c:v>29.719999999999899</c:v>
                </c:pt>
                <c:pt idx="408">
                  <c:v>29.819999999999901</c:v>
                </c:pt>
                <c:pt idx="409">
                  <c:v>29.919999999999899</c:v>
                </c:pt>
                <c:pt idx="410">
                  <c:v>30.02</c:v>
                </c:pt>
                <c:pt idx="411">
                  <c:v>30.12</c:v>
                </c:pt>
                <c:pt idx="412">
                  <c:v>30.219999999999899</c:v>
                </c:pt>
                <c:pt idx="413">
                  <c:v>30.319999999999901</c:v>
                </c:pt>
                <c:pt idx="414">
                  <c:v>30.419999999999899</c:v>
                </c:pt>
                <c:pt idx="415">
                  <c:v>30.52</c:v>
                </c:pt>
                <c:pt idx="416">
                  <c:v>30.62</c:v>
                </c:pt>
                <c:pt idx="417">
                  <c:v>30.719999999999899</c:v>
                </c:pt>
                <c:pt idx="418">
                  <c:v>30.819999999999901</c:v>
                </c:pt>
                <c:pt idx="419">
                  <c:v>30.919999999999899</c:v>
                </c:pt>
                <c:pt idx="420">
                  <c:v>31.02</c:v>
                </c:pt>
                <c:pt idx="421">
                  <c:v>31.12</c:v>
                </c:pt>
                <c:pt idx="422">
                  <c:v>31.22</c:v>
                </c:pt>
                <c:pt idx="423">
                  <c:v>31.319999999999901</c:v>
                </c:pt>
                <c:pt idx="424">
                  <c:v>31.419999999999899</c:v>
                </c:pt>
                <c:pt idx="425">
                  <c:v>31.52</c:v>
                </c:pt>
                <c:pt idx="426">
                  <c:v>31.62</c:v>
                </c:pt>
                <c:pt idx="427">
                  <c:v>31.72</c:v>
                </c:pt>
                <c:pt idx="428">
                  <c:v>31.819999999999901</c:v>
                </c:pt>
                <c:pt idx="429">
                  <c:v>31.919999999999899</c:v>
                </c:pt>
                <c:pt idx="430">
                  <c:v>32.019999999999897</c:v>
                </c:pt>
                <c:pt idx="431">
                  <c:v>32.119999999999997</c:v>
                </c:pt>
                <c:pt idx="432">
                  <c:v>32.22</c:v>
                </c:pt>
                <c:pt idx="433">
                  <c:v>32.319999999999901</c:v>
                </c:pt>
                <c:pt idx="434">
                  <c:v>32.42</c:v>
                </c:pt>
                <c:pt idx="435">
                  <c:v>32.519999999999897</c:v>
                </c:pt>
                <c:pt idx="436">
                  <c:v>32.619999999999997</c:v>
                </c:pt>
                <c:pt idx="437">
                  <c:v>32.72</c:v>
                </c:pt>
                <c:pt idx="438">
                  <c:v>32.819999999999901</c:v>
                </c:pt>
                <c:pt idx="439">
                  <c:v>32.92</c:v>
                </c:pt>
                <c:pt idx="440">
                  <c:v>33.019999999999897</c:v>
                </c:pt>
                <c:pt idx="441">
                  <c:v>33.119999999999997</c:v>
                </c:pt>
                <c:pt idx="442">
                  <c:v>33.22</c:v>
                </c:pt>
                <c:pt idx="443">
                  <c:v>33.319999999999901</c:v>
                </c:pt>
                <c:pt idx="444">
                  <c:v>33.42</c:v>
                </c:pt>
                <c:pt idx="445">
                  <c:v>33.519999999999897</c:v>
                </c:pt>
                <c:pt idx="446">
                  <c:v>33.619999999999997</c:v>
                </c:pt>
                <c:pt idx="447">
                  <c:v>33.72</c:v>
                </c:pt>
                <c:pt idx="448">
                  <c:v>33.82</c:v>
                </c:pt>
                <c:pt idx="449">
                  <c:v>33.92</c:v>
                </c:pt>
                <c:pt idx="450">
                  <c:v>34.019999999999897</c:v>
                </c:pt>
                <c:pt idx="451">
                  <c:v>34.119999999999997</c:v>
                </c:pt>
                <c:pt idx="452">
                  <c:v>34.22</c:v>
                </c:pt>
                <c:pt idx="453">
                  <c:v>34.319999999999901</c:v>
                </c:pt>
                <c:pt idx="454">
                  <c:v>34.419999999999902</c:v>
                </c:pt>
                <c:pt idx="455">
                  <c:v>34.519999999999897</c:v>
                </c:pt>
                <c:pt idx="456">
                  <c:v>34.619999999999997</c:v>
                </c:pt>
                <c:pt idx="457">
                  <c:v>34.72</c:v>
                </c:pt>
                <c:pt idx="458">
                  <c:v>34.82</c:v>
                </c:pt>
                <c:pt idx="459">
                  <c:v>34.92</c:v>
                </c:pt>
                <c:pt idx="460">
                  <c:v>35.019999999999897</c:v>
                </c:pt>
                <c:pt idx="461">
                  <c:v>35.119999999999997</c:v>
                </c:pt>
                <c:pt idx="462">
                  <c:v>35.22</c:v>
                </c:pt>
                <c:pt idx="463">
                  <c:v>35.319999999999901</c:v>
                </c:pt>
                <c:pt idx="464">
                  <c:v>35.419999999999902</c:v>
                </c:pt>
                <c:pt idx="465">
                  <c:v>35.519999999999897</c:v>
                </c:pt>
                <c:pt idx="466">
                  <c:v>35.619999999999997</c:v>
                </c:pt>
                <c:pt idx="467">
                  <c:v>35.72</c:v>
                </c:pt>
                <c:pt idx="468">
                  <c:v>35.82</c:v>
                </c:pt>
                <c:pt idx="469">
                  <c:v>35.92</c:v>
                </c:pt>
                <c:pt idx="470">
                  <c:v>36.019999999999897</c:v>
                </c:pt>
                <c:pt idx="471">
                  <c:v>36.119999999999997</c:v>
                </c:pt>
                <c:pt idx="472">
                  <c:v>36.22</c:v>
                </c:pt>
                <c:pt idx="473">
                  <c:v>36.319999999999901</c:v>
                </c:pt>
                <c:pt idx="474">
                  <c:v>36.419999999999902</c:v>
                </c:pt>
                <c:pt idx="475">
                  <c:v>36.519999999999897</c:v>
                </c:pt>
                <c:pt idx="476">
                  <c:v>36.619999999999997</c:v>
                </c:pt>
                <c:pt idx="477">
                  <c:v>36.72</c:v>
                </c:pt>
                <c:pt idx="478">
                  <c:v>36.82</c:v>
                </c:pt>
                <c:pt idx="479">
                  <c:v>36.92</c:v>
                </c:pt>
                <c:pt idx="480">
                  <c:v>37.019999999999897</c:v>
                </c:pt>
                <c:pt idx="481">
                  <c:v>37.119999999999997</c:v>
                </c:pt>
                <c:pt idx="482">
                  <c:v>37.22</c:v>
                </c:pt>
                <c:pt idx="483">
                  <c:v>37.319999999999901</c:v>
                </c:pt>
                <c:pt idx="484">
                  <c:v>37.42</c:v>
                </c:pt>
                <c:pt idx="485">
                  <c:v>37.519999999999897</c:v>
                </c:pt>
                <c:pt idx="486">
                  <c:v>37.619999999999898</c:v>
                </c:pt>
                <c:pt idx="487">
                  <c:v>37.72</c:v>
                </c:pt>
                <c:pt idx="488">
                  <c:v>37.82</c:v>
                </c:pt>
                <c:pt idx="489">
                  <c:v>37.92</c:v>
                </c:pt>
                <c:pt idx="490">
                  <c:v>38.019999999999897</c:v>
                </c:pt>
                <c:pt idx="491">
                  <c:v>38.119999999999997</c:v>
                </c:pt>
                <c:pt idx="492">
                  <c:v>38.22</c:v>
                </c:pt>
                <c:pt idx="493">
                  <c:v>38.319999999999901</c:v>
                </c:pt>
                <c:pt idx="494">
                  <c:v>38.42</c:v>
                </c:pt>
                <c:pt idx="495">
                  <c:v>38.519999999999897</c:v>
                </c:pt>
                <c:pt idx="496">
                  <c:v>38.619999999999898</c:v>
                </c:pt>
                <c:pt idx="497">
                  <c:v>38.72</c:v>
                </c:pt>
                <c:pt idx="498">
                  <c:v>38.82</c:v>
                </c:pt>
                <c:pt idx="499">
                  <c:v>38.92</c:v>
                </c:pt>
                <c:pt idx="500">
                  <c:v>39.019999999999897</c:v>
                </c:pt>
                <c:pt idx="501">
                  <c:v>39.119999999999997</c:v>
                </c:pt>
                <c:pt idx="502">
                  <c:v>39.22</c:v>
                </c:pt>
                <c:pt idx="503">
                  <c:v>39.319999999999901</c:v>
                </c:pt>
                <c:pt idx="504">
                  <c:v>39.42</c:v>
                </c:pt>
                <c:pt idx="505">
                  <c:v>39.519999999999897</c:v>
                </c:pt>
                <c:pt idx="506">
                  <c:v>39.619999999999898</c:v>
                </c:pt>
                <c:pt idx="507">
                  <c:v>39.72</c:v>
                </c:pt>
                <c:pt idx="508">
                  <c:v>39.82</c:v>
                </c:pt>
                <c:pt idx="509">
                  <c:v>39.92</c:v>
                </c:pt>
                <c:pt idx="510">
                  <c:v>40.019999999999897</c:v>
                </c:pt>
                <c:pt idx="511">
                  <c:v>40.119999999999997</c:v>
                </c:pt>
                <c:pt idx="512">
                  <c:v>40.22</c:v>
                </c:pt>
                <c:pt idx="513">
                  <c:v>40.319999999999901</c:v>
                </c:pt>
                <c:pt idx="514">
                  <c:v>40.42</c:v>
                </c:pt>
                <c:pt idx="515">
                  <c:v>40.519999999999897</c:v>
                </c:pt>
                <c:pt idx="516">
                  <c:v>40.619999999999898</c:v>
                </c:pt>
                <c:pt idx="517">
                  <c:v>40.72</c:v>
                </c:pt>
                <c:pt idx="518">
                  <c:v>40.82</c:v>
                </c:pt>
                <c:pt idx="519">
                  <c:v>40.92</c:v>
                </c:pt>
                <c:pt idx="520">
                  <c:v>41.019999999999897</c:v>
                </c:pt>
                <c:pt idx="521">
                  <c:v>41.12</c:v>
                </c:pt>
                <c:pt idx="522">
                  <c:v>41.22</c:v>
                </c:pt>
                <c:pt idx="523">
                  <c:v>41.319999999999901</c:v>
                </c:pt>
                <c:pt idx="524">
                  <c:v>41.42</c:v>
                </c:pt>
                <c:pt idx="525">
                  <c:v>41.519999999999897</c:v>
                </c:pt>
                <c:pt idx="526">
                  <c:v>41.619999999999898</c:v>
                </c:pt>
                <c:pt idx="527">
                  <c:v>41.72</c:v>
                </c:pt>
                <c:pt idx="528">
                  <c:v>41.819999999999901</c:v>
                </c:pt>
                <c:pt idx="529">
                  <c:v>41.92</c:v>
                </c:pt>
                <c:pt idx="530">
                  <c:v>42.019999999999897</c:v>
                </c:pt>
                <c:pt idx="531">
                  <c:v>42.12</c:v>
                </c:pt>
                <c:pt idx="532">
                  <c:v>42.22</c:v>
                </c:pt>
                <c:pt idx="533">
                  <c:v>42.319999999999901</c:v>
                </c:pt>
                <c:pt idx="534">
                  <c:v>42.42</c:v>
                </c:pt>
                <c:pt idx="535">
                  <c:v>42.519999999999897</c:v>
                </c:pt>
                <c:pt idx="536">
                  <c:v>42.619999999999898</c:v>
                </c:pt>
                <c:pt idx="537">
                  <c:v>42.72</c:v>
                </c:pt>
                <c:pt idx="538">
                  <c:v>42.819999999999901</c:v>
                </c:pt>
                <c:pt idx="539">
                  <c:v>42.92</c:v>
                </c:pt>
                <c:pt idx="540">
                  <c:v>43.019999999999897</c:v>
                </c:pt>
                <c:pt idx="541">
                  <c:v>43.12</c:v>
                </c:pt>
                <c:pt idx="542">
                  <c:v>43.22</c:v>
                </c:pt>
                <c:pt idx="543">
                  <c:v>43.319999999999901</c:v>
                </c:pt>
                <c:pt idx="544">
                  <c:v>43.42</c:v>
                </c:pt>
                <c:pt idx="545">
                  <c:v>43.519999999999897</c:v>
                </c:pt>
                <c:pt idx="546">
                  <c:v>43.619999999999898</c:v>
                </c:pt>
                <c:pt idx="547">
                  <c:v>43.72</c:v>
                </c:pt>
                <c:pt idx="548">
                  <c:v>43.819999999999901</c:v>
                </c:pt>
                <c:pt idx="549">
                  <c:v>43.92</c:v>
                </c:pt>
                <c:pt idx="550">
                  <c:v>44.02</c:v>
                </c:pt>
                <c:pt idx="551">
                  <c:v>44.12</c:v>
                </c:pt>
                <c:pt idx="552">
                  <c:v>44.22</c:v>
                </c:pt>
                <c:pt idx="553">
                  <c:v>44.319999999999901</c:v>
                </c:pt>
                <c:pt idx="554">
                  <c:v>44.42</c:v>
                </c:pt>
                <c:pt idx="555">
                  <c:v>44.519999999999897</c:v>
                </c:pt>
                <c:pt idx="556">
                  <c:v>44.619999999999898</c:v>
                </c:pt>
                <c:pt idx="557">
                  <c:v>44.72</c:v>
                </c:pt>
                <c:pt idx="558">
                  <c:v>44.819999999999901</c:v>
                </c:pt>
                <c:pt idx="559">
                  <c:v>44.92</c:v>
                </c:pt>
                <c:pt idx="560">
                  <c:v>45.019999999999897</c:v>
                </c:pt>
                <c:pt idx="561">
                  <c:v>45.12</c:v>
                </c:pt>
                <c:pt idx="562">
                  <c:v>45.22</c:v>
                </c:pt>
                <c:pt idx="563">
                  <c:v>45.319999999999901</c:v>
                </c:pt>
                <c:pt idx="564">
                  <c:v>45.42</c:v>
                </c:pt>
                <c:pt idx="565">
                  <c:v>45.519999999999897</c:v>
                </c:pt>
                <c:pt idx="566">
                  <c:v>45.619999999999898</c:v>
                </c:pt>
                <c:pt idx="567">
                  <c:v>45.72</c:v>
                </c:pt>
                <c:pt idx="568">
                  <c:v>45.819999999999901</c:v>
                </c:pt>
                <c:pt idx="569">
                  <c:v>45.92</c:v>
                </c:pt>
                <c:pt idx="570">
                  <c:v>46.019999999999897</c:v>
                </c:pt>
                <c:pt idx="571">
                  <c:v>46.12</c:v>
                </c:pt>
                <c:pt idx="572">
                  <c:v>46.22</c:v>
                </c:pt>
                <c:pt idx="573">
                  <c:v>46.319999999999901</c:v>
                </c:pt>
                <c:pt idx="574">
                  <c:v>46.42</c:v>
                </c:pt>
                <c:pt idx="575">
                  <c:v>46.519999999999897</c:v>
                </c:pt>
                <c:pt idx="576">
                  <c:v>46.619999999999898</c:v>
                </c:pt>
                <c:pt idx="577">
                  <c:v>46.72</c:v>
                </c:pt>
                <c:pt idx="578">
                  <c:v>46.819999999999901</c:v>
                </c:pt>
                <c:pt idx="579">
                  <c:v>46.92</c:v>
                </c:pt>
                <c:pt idx="580">
                  <c:v>47.019999999999897</c:v>
                </c:pt>
                <c:pt idx="581">
                  <c:v>47.12</c:v>
                </c:pt>
                <c:pt idx="582">
                  <c:v>47.22</c:v>
                </c:pt>
                <c:pt idx="583">
                  <c:v>47.319999999999901</c:v>
                </c:pt>
                <c:pt idx="584">
                  <c:v>47.42</c:v>
                </c:pt>
                <c:pt idx="585">
                  <c:v>47.519999999999897</c:v>
                </c:pt>
                <c:pt idx="586">
                  <c:v>47.619999999999898</c:v>
                </c:pt>
                <c:pt idx="587">
                  <c:v>47.72</c:v>
                </c:pt>
                <c:pt idx="588">
                  <c:v>47.819999999999901</c:v>
                </c:pt>
                <c:pt idx="589">
                  <c:v>47.92</c:v>
                </c:pt>
                <c:pt idx="590">
                  <c:v>48.019999999999897</c:v>
                </c:pt>
                <c:pt idx="591">
                  <c:v>48.12</c:v>
                </c:pt>
                <c:pt idx="592">
                  <c:v>48.22</c:v>
                </c:pt>
                <c:pt idx="593">
                  <c:v>48.32</c:v>
                </c:pt>
                <c:pt idx="594">
                  <c:v>48.42</c:v>
                </c:pt>
                <c:pt idx="595">
                  <c:v>48.519999999999897</c:v>
                </c:pt>
                <c:pt idx="596">
                  <c:v>48.619999999999898</c:v>
                </c:pt>
                <c:pt idx="597">
                  <c:v>48.72</c:v>
                </c:pt>
                <c:pt idx="598">
                  <c:v>48.819999999999901</c:v>
                </c:pt>
                <c:pt idx="599">
                  <c:v>48.92</c:v>
                </c:pt>
                <c:pt idx="600">
                  <c:v>49.019999999999897</c:v>
                </c:pt>
                <c:pt idx="601">
                  <c:v>49.12</c:v>
                </c:pt>
                <c:pt idx="602">
                  <c:v>49.22</c:v>
                </c:pt>
                <c:pt idx="603">
                  <c:v>49.32</c:v>
                </c:pt>
                <c:pt idx="604">
                  <c:v>49.42</c:v>
                </c:pt>
                <c:pt idx="605">
                  <c:v>49.519999999999897</c:v>
                </c:pt>
                <c:pt idx="606">
                  <c:v>49.619999999999898</c:v>
                </c:pt>
                <c:pt idx="607">
                  <c:v>49.72</c:v>
                </c:pt>
                <c:pt idx="608">
                  <c:v>49.819999999999901</c:v>
                </c:pt>
                <c:pt idx="609">
                  <c:v>49.92</c:v>
                </c:pt>
              </c:numCache>
            </c:numRef>
          </c:xVal>
          <c:yVal>
            <c:numRef>
              <c:f>BremoCoupeledInCT!$L$2:$L$611</c:f>
              <c:numCache>
                <c:formatCode>General</c:formatCode>
                <c:ptCount val="610"/>
                <c:pt idx="0">
                  <c:v>0</c:v>
                </c:pt>
                <c:pt idx="1">
                  <c:v>0.398129057993174</c:v>
                </c:pt>
                <c:pt idx="2">
                  <c:v>0.79623431535646805</c:v>
                </c:pt>
                <c:pt idx="3">
                  <c:v>1.1845274170509399</c:v>
                </c:pt>
                <c:pt idx="4">
                  <c:v>1.5598360105271001</c:v>
                </c:pt>
                <c:pt idx="5">
                  <c:v>1.92085677104772</c:v>
                </c:pt>
                <c:pt idx="6">
                  <c:v>2.2672301125108199</c:v>
                </c:pt>
                <c:pt idx="7">
                  <c:v>2.5991723058344101</c:v>
                </c:pt>
                <c:pt idx="8">
                  <c:v>2.9172602995342398</c:v>
                </c:pt>
                <c:pt idx="9">
                  <c:v>3.2222872329971599</c:v>
                </c:pt>
                <c:pt idx="10">
                  <c:v>3.51516014696863</c:v>
                </c:pt>
                <c:pt idx="11">
                  <c:v>3.7968303354063102</c:v>
                </c:pt>
                <c:pt idx="12">
                  <c:v>4.0682487295889498</c:v>
                </c:pt>
                <c:pt idx="13">
                  <c:v>4.3303390893174498</c:v>
                </c:pt>
                <c:pt idx="14">
                  <c:v>4.5839825072281997</c:v>
                </c:pt>
                <c:pt idx="15">
                  <c:v>4.8300110877233697</c:v>
                </c:pt>
                <c:pt idx="16">
                  <c:v>5.0692062013947199</c:v>
                </c:pt>
                <c:pt idx="17">
                  <c:v>5.3022992460549103</c:v>
                </c:pt>
                <c:pt idx="18">
                  <c:v>5.52997445698582</c:v>
                </c:pt>
                <c:pt idx="19">
                  <c:v>5.7528723279118399</c:v>
                </c:pt>
                <c:pt idx="20">
                  <c:v>5.9715930238865598</c:v>
                </c:pt>
                <c:pt idx="21">
                  <c:v>6.18669937726564</c:v>
                </c:pt>
                <c:pt idx="22">
                  <c:v>6.3987202400825796</c:v>
                </c:pt>
                <c:pt idx="23">
                  <c:v>6.6081556605884204</c:v>
                </c:pt>
                <c:pt idx="24">
                  <c:v>6.8154774241652296</c:v>
                </c:pt>
                <c:pt idx="25">
                  <c:v>7.0211343410831901</c:v>
                </c:pt>
                <c:pt idx="26">
                  <c:v>7.22555429934242</c:v>
                </c:pt>
                <c:pt idx="27">
                  <c:v>7.42914758086678</c:v>
                </c:pt>
                <c:pt idx="28">
                  <c:v>7.6323108328378799</c:v>
                </c:pt>
                <c:pt idx="29">
                  <c:v>7.8354284658984099</c:v>
                </c:pt>
                <c:pt idx="30">
                  <c:v>8.0388763523565601</c:v>
                </c:pt>
                <c:pt idx="31">
                  <c:v>8.2430271113372999</c:v>
                </c:pt>
                <c:pt idx="32">
                  <c:v>8.4482496483668399</c:v>
                </c:pt>
                <c:pt idx="33">
                  <c:v>8.6549143063437395</c:v>
                </c:pt>
                <c:pt idx="34">
                  <c:v>8.8633972318065108</c:v>
                </c:pt>
                <c:pt idx="35">
                  <c:v>9.0740826810631496</c:v>
                </c:pt>
                <c:pt idx="36">
                  <c:v>9.2873682283697203</c:v>
                </c:pt>
                <c:pt idx="37">
                  <c:v>9.5036692915055596</c:v>
                </c:pt>
                <c:pt idx="38">
                  <c:v>9.7234240593722205</c:v>
                </c:pt>
                <c:pt idx="39">
                  <c:v>9.9471006197734102</c:v>
                </c:pt>
                <c:pt idx="40">
                  <c:v>10.1752040950209</c:v>
                </c:pt>
                <c:pt idx="41">
                  <c:v>10.408285697488701</c:v>
                </c:pt>
                <c:pt idx="42">
                  <c:v>10.6469538010563</c:v>
                </c:pt>
                <c:pt idx="43">
                  <c:v>10.891889165179901</c:v>
                </c:pt>
                <c:pt idx="44">
                  <c:v>11.143861280376001</c:v>
                </c:pt>
                <c:pt idx="45">
                  <c:v>11.403752363039301</c:v>
                </c:pt>
                <c:pt idx="46">
                  <c:v>11.6725884078257</c:v>
                </c:pt>
                <c:pt idx="47">
                  <c:v>11.9515809863803</c:v>
                </c:pt>
                <c:pt idx="48">
                  <c:v>12.242183439706199</c:v>
                </c:pt>
                <c:pt idx="49">
                  <c:v>12.546172640939</c:v>
                </c:pt>
                <c:pt idx="50">
                  <c:v>12.8657663061219</c:v>
                </c:pt>
                <c:pt idx="51">
                  <c:v>13.203797327662899</c:v>
                </c:pt>
                <c:pt idx="52">
                  <c:v>13.563986713479499</c:v>
                </c:pt>
                <c:pt idx="53">
                  <c:v>13.9513765104047</c:v>
                </c:pt>
                <c:pt idx="54">
                  <c:v>14.3730666676878</c:v>
                </c:pt>
                <c:pt idx="55">
                  <c:v>14.839525711235501</c:v>
                </c:pt>
                <c:pt idx="56">
                  <c:v>15.367066953219901</c:v>
                </c:pt>
                <c:pt idx="57">
                  <c:v>15.982900766826999</c:v>
                </c:pt>
                <c:pt idx="58">
                  <c:v>16.7361302616942</c:v>
                </c:pt>
                <c:pt idx="59">
                  <c:v>17.7209320682407</c:v>
                </c:pt>
                <c:pt idx="60">
                  <c:v>19.079620064320899</c:v>
                </c:pt>
                <c:pt idx="61">
                  <c:v>20.541699712128501</c:v>
                </c:pt>
                <c:pt idx="62">
                  <c:v>21.5063879728595</c:v>
                </c:pt>
                <c:pt idx="63">
                  <c:v>22.302784126956499</c:v>
                </c:pt>
                <c:pt idx="64">
                  <c:v>23.1426844959941</c:v>
                </c:pt>
                <c:pt idx="65">
                  <c:v>24.085621685169201</c:v>
                </c:pt>
                <c:pt idx="66">
                  <c:v>25.178519354894199</c:v>
                </c:pt>
                <c:pt idx="67">
                  <c:v>26.528572156063099</c:v>
                </c:pt>
                <c:pt idx="68">
                  <c:v>28.5260261126644</c:v>
                </c:pt>
                <c:pt idx="69">
                  <c:v>34.118660290549201</c:v>
                </c:pt>
                <c:pt idx="70">
                  <c:v>37.563163801082197</c:v>
                </c:pt>
                <c:pt idx="71">
                  <c:v>39.089250135228298</c:v>
                </c:pt>
                <c:pt idx="72">
                  <c:v>40.359305983021798</c:v>
                </c:pt>
                <c:pt idx="73">
                  <c:v>41.779594789266199</c:v>
                </c:pt>
                <c:pt idx="74">
                  <c:v>43.507017394368503</c:v>
                </c:pt>
                <c:pt idx="75">
                  <c:v>45.463518527619897</c:v>
                </c:pt>
                <c:pt idx="76">
                  <c:v>47.1485298814194</c:v>
                </c:pt>
                <c:pt idx="77">
                  <c:v>48.374164982882697</c:v>
                </c:pt>
                <c:pt idx="78">
                  <c:v>49.404837061448397</c:v>
                </c:pt>
                <c:pt idx="79">
                  <c:v>50.423601903630299</c:v>
                </c:pt>
                <c:pt idx="80">
                  <c:v>51.5023054926871</c:v>
                </c:pt>
                <c:pt idx="81">
                  <c:v>52.673045894696003</c:v>
                </c:pt>
                <c:pt idx="82">
                  <c:v>53.9658075319076</c:v>
                </c:pt>
                <c:pt idx="83">
                  <c:v>55.432719103469097</c:v>
                </c:pt>
                <c:pt idx="84">
                  <c:v>57.178269741218401</c:v>
                </c:pt>
                <c:pt idx="85">
                  <c:v>59.434217349706401</c:v>
                </c:pt>
                <c:pt idx="86">
                  <c:v>62.9243073621005</c:v>
                </c:pt>
                <c:pt idx="87">
                  <c:v>70.834635649739297</c:v>
                </c:pt>
                <c:pt idx="88">
                  <c:v>76.157775558968595</c:v>
                </c:pt>
                <c:pt idx="89">
                  <c:v>79.045147748954804</c:v>
                </c:pt>
                <c:pt idx="90">
                  <c:v>81.045551324083405</c:v>
                </c:pt>
                <c:pt idx="91">
                  <c:v>82.876775895248599</c:v>
                </c:pt>
                <c:pt idx="92">
                  <c:v>84.742651695695699</c:v>
                </c:pt>
                <c:pt idx="93">
                  <c:v>86.570038083917595</c:v>
                </c:pt>
                <c:pt idx="94">
                  <c:v>88.184712220699794</c:v>
                </c:pt>
                <c:pt idx="95">
                  <c:v>89.557894604523995</c:v>
                </c:pt>
                <c:pt idx="96">
                  <c:v>90.795328989698504</c:v>
                </c:pt>
                <c:pt idx="97">
                  <c:v>92.002147887150301</c:v>
                </c:pt>
                <c:pt idx="98">
                  <c:v>93.243616613717904</c:v>
                </c:pt>
                <c:pt idx="99">
                  <c:v>94.5575544257633</c:v>
                </c:pt>
                <c:pt idx="100">
                  <c:v>95.970110133419894</c:v>
                </c:pt>
                <c:pt idx="101">
                  <c:v>97.5062238825126</c:v>
                </c:pt>
                <c:pt idx="102">
                  <c:v>99.195797071604801</c:v>
                </c:pt>
                <c:pt idx="103">
                  <c:v>101.07605295685499</c:v>
                </c:pt>
                <c:pt idx="104">
                  <c:v>103.18965748983</c:v>
                </c:pt>
                <c:pt idx="105">
                  <c:v>105.579062335923</c:v>
                </c:pt>
                <c:pt idx="106">
                  <c:v>108.28682834510499</c:v>
                </c:pt>
                <c:pt idx="107">
                  <c:v>111.40405915619399</c:v>
                </c:pt>
                <c:pt idx="108">
                  <c:v>115.287372310992</c:v>
                </c:pt>
                <c:pt idx="109">
                  <c:v>121.302455109281</c:v>
                </c:pt>
                <c:pt idx="110">
                  <c:v>127.17322048119</c:v>
                </c:pt>
                <c:pt idx="111">
                  <c:v>130.83301573970601</c:v>
                </c:pt>
                <c:pt idx="112">
                  <c:v>133.43748345116799</c:v>
                </c:pt>
                <c:pt idx="113">
                  <c:v>135.392131136274</c:v>
                </c:pt>
                <c:pt idx="114">
                  <c:v>137.025190717806</c:v>
                </c:pt>
                <c:pt idx="115">
                  <c:v>138.524380356232</c:v>
                </c:pt>
                <c:pt idx="116">
                  <c:v>139.98955177259501</c:v>
                </c:pt>
                <c:pt idx="117">
                  <c:v>141.478543754898</c:v>
                </c:pt>
                <c:pt idx="118">
                  <c:v>143.03093208577101</c:v>
                </c:pt>
                <c:pt idx="119">
                  <c:v>144.67847375522999</c:v>
                </c:pt>
                <c:pt idx="120">
                  <c:v>146.44880639103701</c:v>
                </c:pt>
                <c:pt idx="121">
                  <c:v>148.366225556492</c:v>
                </c:pt>
                <c:pt idx="122">
                  <c:v>150.45312461852799</c:v>
                </c:pt>
                <c:pt idx="123">
                  <c:v>152.737774098111</c:v>
                </c:pt>
                <c:pt idx="124">
                  <c:v>155.276403430279</c:v>
                </c:pt>
                <c:pt idx="125">
                  <c:v>158.199385570636</c:v>
                </c:pt>
                <c:pt idx="126">
                  <c:v>161.80798736683499</c:v>
                </c:pt>
                <c:pt idx="127">
                  <c:v>166.75600295202699</c:v>
                </c:pt>
                <c:pt idx="128">
                  <c:v>172.54745077646101</c:v>
                </c:pt>
                <c:pt idx="129">
                  <c:v>176.42776638395901</c:v>
                </c:pt>
                <c:pt idx="130">
                  <c:v>179.48511323117199</c:v>
                </c:pt>
                <c:pt idx="131">
                  <c:v>182.01602708628701</c:v>
                </c:pt>
                <c:pt idx="132">
                  <c:v>184.12119587433901</c:v>
                </c:pt>
                <c:pt idx="133">
                  <c:v>185.92741223497501</c:v>
                </c:pt>
                <c:pt idx="134">
                  <c:v>187.54409697503701</c:v>
                </c:pt>
                <c:pt idx="135">
                  <c:v>189.04602243567501</c:v>
                </c:pt>
                <c:pt idx="136">
                  <c:v>190.47750252582799</c:v>
                </c:pt>
                <c:pt idx="137">
                  <c:v>191.86189745245201</c:v>
                </c:pt>
                <c:pt idx="138">
                  <c:v>193.21095614647399</c:v>
                </c:pt>
                <c:pt idx="139">
                  <c:v>194.532678790635</c:v>
                </c:pt>
                <c:pt idx="140">
                  <c:v>195.836733115632</c:v>
                </c:pt>
                <c:pt idx="141">
                  <c:v>197.136887873825</c:v>
                </c:pt>
                <c:pt idx="142">
                  <c:v>198.45110722029699</c:v>
                </c:pt>
                <c:pt idx="143">
                  <c:v>199.80077419865299</c:v>
                </c:pt>
                <c:pt idx="144">
                  <c:v>201.210328050496</c:v>
                </c:pt>
                <c:pt idx="145">
                  <c:v>202.708062231588</c:v>
                </c:pt>
                <c:pt idx="146">
                  <c:v>204.32849828588999</c:v>
                </c:pt>
                <c:pt idx="147">
                  <c:v>206.11696476405601</c:v>
                </c:pt>
                <c:pt idx="148">
                  <c:v>208.137638306208</c:v>
                </c:pt>
                <c:pt idx="149">
                  <c:v>210.48670129462499</c:v>
                </c:pt>
                <c:pt idx="150">
                  <c:v>213.302898060931</c:v>
                </c:pt>
                <c:pt idx="151">
                  <c:v>216.66544821327599</c:v>
                </c:pt>
                <c:pt idx="152">
                  <c:v>220.003165866812</c:v>
                </c:pt>
                <c:pt idx="153">
                  <c:v>222.56276065110001</c:v>
                </c:pt>
                <c:pt idx="154">
                  <c:v>224.689373408058</c:v>
                </c:pt>
                <c:pt idx="155">
                  <c:v>226.621355286913</c:v>
                </c:pt>
                <c:pt idx="156">
                  <c:v>228.394950429749</c:v>
                </c:pt>
                <c:pt idx="157">
                  <c:v>230.01502342350801</c:v>
                </c:pt>
                <c:pt idx="158">
                  <c:v>231.492074554076</c:v>
                </c:pt>
                <c:pt idx="159">
                  <c:v>232.84473796474001</c:v>
                </c:pt>
                <c:pt idx="160">
                  <c:v>234.095842998861</c:v>
                </c:pt>
                <c:pt idx="161">
                  <c:v>235.268738056367</c:v>
                </c:pt>
                <c:pt idx="162">
                  <c:v>236.38516941428</c:v>
                </c:pt>
                <c:pt idx="163">
                  <c:v>237.46443666072301</c:v>
                </c:pt>
                <c:pt idx="164">
                  <c:v>238.52334752554199</c:v>
                </c:pt>
                <c:pt idx="165">
                  <c:v>239.576596975912</c:v>
                </c:pt>
                <c:pt idx="166">
                  <c:v>240.637339358004</c:v>
                </c:pt>
                <c:pt idx="167">
                  <c:v>241.717835189699</c:v>
                </c:pt>
                <c:pt idx="168">
                  <c:v>242.83013165486901</c:v>
                </c:pt>
                <c:pt idx="169">
                  <c:v>243.986791824091</c:v>
                </c:pt>
                <c:pt idx="170">
                  <c:v>245.201690858787</c:v>
                </c:pt>
                <c:pt idx="171">
                  <c:v>246.490918884515</c:v>
                </c:pt>
                <c:pt idx="172">
                  <c:v>247.87375514325899</c:v>
                </c:pt>
                <c:pt idx="173">
                  <c:v>249.37339502234499</c:v>
                </c:pt>
                <c:pt idx="174">
                  <c:v>251.01602493002699</c:v>
                </c:pt>
                <c:pt idx="175">
                  <c:v>252.82303108996899</c:v>
                </c:pt>
                <c:pt idx="176">
                  <c:v>254.78115243852</c:v>
                </c:pt>
                <c:pt idx="177">
                  <c:v>256.77514261040102</c:v>
                </c:pt>
                <c:pt idx="178">
                  <c:v>258.585619537046</c:v>
                </c:pt>
                <c:pt idx="179">
                  <c:v>260.111449209596</c:v>
                </c:pt>
                <c:pt idx="180">
                  <c:v>261.43561048071501</c:v>
                </c:pt>
                <c:pt idx="181">
                  <c:v>262.647801062398</c:v>
                </c:pt>
                <c:pt idx="182">
                  <c:v>263.78900981513902</c:v>
                </c:pt>
                <c:pt idx="183">
                  <c:v>264.87361231300503</c:v>
                </c:pt>
                <c:pt idx="184">
                  <c:v>265.90643764619801</c:v>
                </c:pt>
                <c:pt idx="185">
                  <c:v>266.88973955354697</c:v>
                </c:pt>
                <c:pt idx="186">
                  <c:v>267.82567364726299</c:v>
                </c:pt>
                <c:pt idx="187">
                  <c:v>268.71704686887603</c:v>
                </c:pt>
                <c:pt idx="188">
                  <c:v>269.56737701706498</c:v>
                </c:pt>
                <c:pt idx="189">
                  <c:v>270.38070160689898</c:v>
                </c:pt>
                <c:pt idx="190">
                  <c:v>271.16132914104003</c:v>
                </c:pt>
                <c:pt idx="191">
                  <c:v>271.91361600495702</c:v>
                </c:pt>
                <c:pt idx="192">
                  <c:v>272.64179269379702</c:v>
                </c:pt>
                <c:pt idx="193">
                  <c:v>273.34985383365301</c:v>
                </c:pt>
                <c:pt idx="194">
                  <c:v>274.04149556431702</c:v>
                </c:pt>
                <c:pt idx="195">
                  <c:v>274.720089995477</c:v>
                </c:pt>
                <c:pt idx="196">
                  <c:v>275.38869000236002</c:v>
                </c:pt>
                <c:pt idx="197">
                  <c:v>276.050042561201</c:v>
                </c:pt>
                <c:pt idx="198">
                  <c:v>276.70662897584401</c:v>
                </c:pt>
                <c:pt idx="199">
                  <c:v>277.36068684741298</c:v>
                </c:pt>
                <c:pt idx="200">
                  <c:v>278.01425558548902</c:v>
                </c:pt>
                <c:pt idx="201">
                  <c:v>278.66920741980601</c:v>
                </c:pt>
                <c:pt idx="202">
                  <c:v>279.32728869673798</c:v>
                </c:pt>
                <c:pt idx="203">
                  <c:v>279.99015016024401</c:v>
                </c:pt>
                <c:pt idx="204">
                  <c:v>280.65938606872498</c:v>
                </c:pt>
                <c:pt idx="205">
                  <c:v>281.336567550636</c:v>
                </c:pt>
                <c:pt idx="206">
                  <c:v>282.02327931071602</c:v>
                </c:pt>
                <c:pt idx="207">
                  <c:v>282.72115632569302</c:v>
                </c:pt>
                <c:pt idx="208">
                  <c:v>283.43191382271101</c:v>
                </c:pt>
                <c:pt idx="209">
                  <c:v>283.43223729917798</c:v>
                </c:pt>
                <c:pt idx="210">
                  <c:v>284.149461338913</c:v>
                </c:pt>
                <c:pt idx="211">
                  <c:v>284.880015249542</c:v>
                </c:pt>
                <c:pt idx="212">
                  <c:v>285.62784706167702</c:v>
                </c:pt>
                <c:pt idx="213">
                  <c:v>286.39547772924197</c:v>
                </c:pt>
                <c:pt idx="214">
                  <c:v>287.18518774536102</c:v>
                </c:pt>
                <c:pt idx="215">
                  <c:v>287.99906585860401</c:v>
                </c:pt>
                <c:pt idx="216">
                  <c:v>288.83879119235399</c:v>
                </c:pt>
                <c:pt idx="217">
                  <c:v>289.705169914615</c:v>
                </c:pt>
                <c:pt idx="218">
                  <c:v>290.597370424453</c:v>
                </c:pt>
                <c:pt idx="219">
                  <c:v>291.51178490869302</c:v>
                </c:pt>
                <c:pt idx="220">
                  <c:v>292.44058331276699</c:v>
                </c:pt>
                <c:pt idx="221">
                  <c:v>293.37040505976597</c:v>
                </c:pt>
                <c:pt idx="222">
                  <c:v>294.28229444200099</c:v>
                </c:pt>
                <c:pt idx="223">
                  <c:v>294.28288102443702</c:v>
                </c:pt>
                <c:pt idx="224">
                  <c:v>295.14549348794998</c:v>
                </c:pt>
                <c:pt idx="225">
                  <c:v>295.947742553583</c:v>
                </c:pt>
                <c:pt idx="226">
                  <c:v>296.682400884934</c:v>
                </c:pt>
                <c:pt idx="227">
                  <c:v>297.34983640296798</c:v>
                </c:pt>
                <c:pt idx="228">
                  <c:v>297.95754275285401</c:v>
                </c:pt>
                <c:pt idx="229">
                  <c:v>298.51583782853101</c:v>
                </c:pt>
                <c:pt idx="230">
                  <c:v>299.03453246977898</c:v>
                </c:pt>
                <c:pt idx="231">
                  <c:v>299.52151851516101</c:v>
                </c:pt>
                <c:pt idx="232">
                  <c:v>299.98262674786298</c:v>
                </c:pt>
                <c:pt idx="233">
                  <c:v>300.42200194278001</c:v>
                </c:pt>
                <c:pt idx="234">
                  <c:v>300.842554766712</c:v>
                </c:pt>
                <c:pt idx="235">
                  <c:v>301.24634431213201</c:v>
                </c:pt>
                <c:pt idx="236">
                  <c:v>301.63485531971799</c:v>
                </c:pt>
                <c:pt idx="237">
                  <c:v>302.00919133741598</c:v>
                </c:pt>
                <c:pt idx="238">
                  <c:v>302.37020162316799</c:v>
                </c:pt>
                <c:pt idx="239">
                  <c:v>302.71857089614099</c:v>
                </c:pt>
                <c:pt idx="240">
                  <c:v>303.05487258485198</c:v>
                </c:pt>
                <c:pt idx="241">
                  <c:v>303.37960897002802</c:v>
                </c:pt>
                <c:pt idx="242">
                  <c:v>303.69323200307002</c:v>
                </c:pt>
                <c:pt idx="243">
                  <c:v>303.99616285496001</c:v>
                </c:pt>
                <c:pt idx="244">
                  <c:v>304.28879803508602</c:v>
                </c:pt>
                <c:pt idx="245">
                  <c:v>304.57151940746002</c:v>
                </c:pt>
                <c:pt idx="246">
                  <c:v>304.84469402230002</c:v>
                </c:pt>
                <c:pt idx="247">
                  <c:v>305.10867921344499</c:v>
                </c:pt>
                <c:pt idx="248">
                  <c:v>305.36382300246999</c:v>
                </c:pt>
                <c:pt idx="249">
                  <c:v>305.61046376348003</c:v>
                </c:pt>
                <c:pt idx="250">
                  <c:v>305.84893023014803</c:v>
                </c:pt>
                <c:pt idx="251">
                  <c:v>306.07954282626503</c:v>
                </c:pt>
                <c:pt idx="252">
                  <c:v>306.30261157245502</c:v>
                </c:pt>
                <c:pt idx="253">
                  <c:v>306.51843570842198</c:v>
                </c:pt>
                <c:pt idx="254">
                  <c:v>306.727306732496</c:v>
                </c:pt>
                <c:pt idx="255">
                  <c:v>306.92950520797802</c:v>
                </c:pt>
                <c:pt idx="256">
                  <c:v>307.12529914425102</c:v>
                </c:pt>
                <c:pt idx="257">
                  <c:v>307.31494896831703</c:v>
                </c:pt>
                <c:pt idx="258">
                  <c:v>307.49870145424899</c:v>
                </c:pt>
                <c:pt idx="259">
                  <c:v>307.67679624241703</c:v>
                </c:pt>
                <c:pt idx="260">
                  <c:v>307.84946076186498</c:v>
                </c:pt>
                <c:pt idx="261">
                  <c:v>308.01691157833801</c:v>
                </c:pt>
                <c:pt idx="262">
                  <c:v>308.17935800808499</c:v>
                </c:pt>
                <c:pt idx="263">
                  <c:v>308.33699730559499</c:v>
                </c:pt>
                <c:pt idx="264">
                  <c:v>308.490018024356</c:v>
                </c:pt>
                <c:pt idx="265">
                  <c:v>308.63860144953202</c:v>
                </c:pt>
                <c:pt idx="266">
                  <c:v>308.78291767419603</c:v>
                </c:pt>
                <c:pt idx="267">
                  <c:v>308.92313027535403</c:v>
                </c:pt>
                <c:pt idx="268">
                  <c:v>309.05939391064101</c:v>
                </c:pt>
                <c:pt idx="269">
                  <c:v>309.19185622688798</c:v>
                </c:pt>
                <c:pt idx="270">
                  <c:v>309.32065831280198</c:v>
                </c:pt>
                <c:pt idx="271">
                  <c:v>309.44593258715599</c:v>
                </c:pt>
                <c:pt idx="272">
                  <c:v>309.56780670258098</c:v>
                </c:pt>
                <c:pt idx="273">
                  <c:v>309.68640137438598</c:v>
                </c:pt>
                <c:pt idx="274">
                  <c:v>309.80183119055403</c:v>
                </c:pt>
                <c:pt idx="275">
                  <c:v>309.91420571596302</c:v>
                </c:pt>
                <c:pt idx="276">
                  <c:v>310.02362959890797</c:v>
                </c:pt>
                <c:pt idx="277">
                  <c:v>310.13020166350202</c:v>
                </c:pt>
                <c:pt idx="278">
                  <c:v>310.23401662163099</c:v>
                </c:pt>
                <c:pt idx="279">
                  <c:v>310.33516473505102</c:v>
                </c:pt>
                <c:pt idx="280">
                  <c:v>310.43373190210099</c:v>
                </c:pt>
                <c:pt idx="281">
                  <c:v>310.52980041657099</c:v>
                </c:pt>
                <c:pt idx="282">
                  <c:v>310.623448471904</c:v>
                </c:pt>
                <c:pt idx="283">
                  <c:v>310.71475083966999</c:v>
                </c:pt>
                <c:pt idx="284">
                  <c:v>310.80377968993002</c:v>
                </c:pt>
                <c:pt idx="285">
                  <c:v>310.89060296798402</c:v>
                </c:pt>
                <c:pt idx="286">
                  <c:v>310.97528684731498</c:v>
                </c:pt>
                <c:pt idx="287">
                  <c:v>311.057893796234</c:v>
                </c:pt>
                <c:pt idx="288">
                  <c:v>311.138484086402</c:v>
                </c:pt>
                <c:pt idx="289">
                  <c:v>311.21711574297098</c:v>
                </c:pt>
                <c:pt idx="290">
                  <c:v>311.29384384983302</c:v>
                </c:pt>
                <c:pt idx="291">
                  <c:v>311.36872201846501</c:v>
                </c:pt>
                <c:pt idx="292">
                  <c:v>311.44180164007099</c:v>
                </c:pt>
                <c:pt idx="293">
                  <c:v>311.51313171233301</c:v>
                </c:pt>
                <c:pt idx="294">
                  <c:v>311.58275961612702</c:v>
                </c:pt>
                <c:pt idx="295">
                  <c:v>311.65073068558002</c:v>
                </c:pt>
                <c:pt idx="296">
                  <c:v>311.71708938530202</c:v>
                </c:pt>
                <c:pt idx="297">
                  <c:v>311.78187822328198</c:v>
                </c:pt>
                <c:pt idx="298">
                  <c:v>311.84513766235102</c:v>
                </c:pt>
                <c:pt idx="299">
                  <c:v>311.90690777362897</c:v>
                </c:pt>
                <c:pt idx="300">
                  <c:v>311.96722600007098</c:v>
                </c:pt>
                <c:pt idx="301">
                  <c:v>312.02612998039098</c:v>
                </c:pt>
                <c:pt idx="302">
                  <c:v>312.08365501801597</c:v>
                </c:pt>
                <c:pt idx="303">
                  <c:v>312.13983546776899</c:v>
                </c:pt>
                <c:pt idx="304">
                  <c:v>312.19470525545398</c:v>
                </c:pt>
                <c:pt idx="305">
                  <c:v>312.24829613531102</c:v>
                </c:pt>
                <c:pt idx="306">
                  <c:v>312.30064004211198</c:v>
                </c:pt>
                <c:pt idx="307">
                  <c:v>312.35176682140002</c:v>
                </c:pt>
                <c:pt idx="308">
                  <c:v>312.40170665111702</c:v>
                </c:pt>
                <c:pt idx="309">
                  <c:v>312.45048764453702</c:v>
                </c:pt>
                <c:pt idx="310">
                  <c:v>312.49813781172799</c:v>
                </c:pt>
                <c:pt idx="311">
                  <c:v>312.54468381152799</c:v>
                </c:pt>
                <c:pt idx="312">
                  <c:v>312.590152364608</c:v>
                </c:pt>
                <c:pt idx="313">
                  <c:v>312.63456869638799</c:v>
                </c:pt>
                <c:pt idx="314">
                  <c:v>312.67795770284999</c:v>
                </c:pt>
                <c:pt idx="315">
                  <c:v>312.72034348380703</c:v>
                </c:pt>
                <c:pt idx="316">
                  <c:v>312.76174949217</c:v>
                </c:pt>
                <c:pt idx="317">
                  <c:v>312.80219876660601</c:v>
                </c:pt>
                <c:pt idx="318">
                  <c:v>312.84171302661701</c:v>
                </c:pt>
                <c:pt idx="319">
                  <c:v>312.88031451488803</c:v>
                </c:pt>
                <c:pt idx="320">
                  <c:v>312.91802372047601</c:v>
                </c:pt>
                <c:pt idx="321">
                  <c:v>312.95486177211802</c:v>
                </c:pt>
                <c:pt idx="322">
                  <c:v>312.99084845959698</c:v>
                </c:pt>
                <c:pt idx="323">
                  <c:v>313.02600304543898</c:v>
                </c:pt>
                <c:pt idx="324">
                  <c:v>313.06034517400298</c:v>
                </c:pt>
                <c:pt idx="325">
                  <c:v>313.09389290025302</c:v>
                </c:pt>
                <c:pt idx="326">
                  <c:v>313.126664650387</c:v>
                </c:pt>
                <c:pt idx="327">
                  <c:v>313.158677983904</c:v>
                </c:pt>
                <c:pt idx="328">
                  <c:v>313.18995016216599</c:v>
                </c:pt>
                <c:pt idx="329">
                  <c:v>313.22049797501597</c:v>
                </c:pt>
                <c:pt idx="330">
                  <c:v>313.25033798422601</c:v>
                </c:pt>
                <c:pt idx="331">
                  <c:v>313.27948620202199</c:v>
                </c:pt>
                <c:pt idx="332">
                  <c:v>313.30795819321401</c:v>
                </c:pt>
                <c:pt idx="333">
                  <c:v>313.33576959430701</c:v>
                </c:pt>
                <c:pt idx="334">
                  <c:v>313.36293514232602</c:v>
                </c:pt>
                <c:pt idx="335">
                  <c:v>313.38946944183499</c:v>
                </c:pt>
                <c:pt idx="336">
                  <c:v>313.415386789119</c:v>
                </c:pt>
                <c:pt idx="337">
                  <c:v>313.44070118857297</c:v>
                </c:pt>
                <c:pt idx="338">
                  <c:v>313.46542609840401</c:v>
                </c:pt>
                <c:pt idx="339">
                  <c:v>313.48957516950202</c:v>
                </c:pt>
                <c:pt idx="340">
                  <c:v>313.51316107816302</c:v>
                </c:pt>
                <c:pt idx="341">
                  <c:v>313.53619685761203</c:v>
                </c:pt>
                <c:pt idx="342">
                  <c:v>313.558694715743</c:v>
                </c:pt>
                <c:pt idx="343">
                  <c:v>313.58066693680502</c:v>
                </c:pt>
                <c:pt idx="344">
                  <c:v>313.602125567114</c:v>
                </c:pt>
                <c:pt idx="345">
                  <c:v>313.62308187776398</c:v>
                </c:pt>
                <c:pt idx="346">
                  <c:v>313.643547541712</c:v>
                </c:pt>
                <c:pt idx="347">
                  <c:v>313.66353356787999</c:v>
                </c:pt>
                <c:pt idx="348">
                  <c:v>313.68305086208699</c:v>
                </c:pt>
                <c:pt idx="349">
                  <c:v>313.70211015853801</c:v>
                </c:pt>
                <c:pt idx="350">
                  <c:v>313.72072171177098</c:v>
                </c:pt>
                <c:pt idx="351">
                  <c:v>313.73889566255599</c:v>
                </c:pt>
                <c:pt idx="352">
                  <c:v>313.75664224203302</c:v>
                </c:pt>
                <c:pt idx="353">
                  <c:v>313.773970920154</c:v>
                </c:pt>
                <c:pt idx="354">
                  <c:v>313.790891284954</c:v>
                </c:pt>
                <c:pt idx="355">
                  <c:v>313.80741263490199</c:v>
                </c:pt>
                <c:pt idx="356">
                  <c:v>313.82354411408102</c:v>
                </c:pt>
                <c:pt idx="357">
                  <c:v>313.83929469930501</c:v>
                </c:pt>
                <c:pt idx="358">
                  <c:v>313.854672915229</c:v>
                </c:pt>
                <c:pt idx="359">
                  <c:v>313.86968753216701</c:v>
                </c:pt>
                <c:pt idx="360">
                  <c:v>313.88434684491801</c:v>
                </c:pt>
                <c:pt idx="361">
                  <c:v>313.89865891258</c:v>
                </c:pt>
                <c:pt idx="362">
                  <c:v>313.91263167806898</c:v>
                </c:pt>
                <c:pt idx="363">
                  <c:v>313.92627309188998</c:v>
                </c:pt>
                <c:pt idx="364">
                  <c:v>313.939590758782</c:v>
                </c:pt>
                <c:pt idx="365">
                  <c:v>313.95259216137703</c:v>
                </c:pt>
                <c:pt idx="366">
                  <c:v>313.96528465630001</c:v>
                </c:pt>
                <c:pt idx="367">
                  <c:v>313.977675327707</c:v>
                </c:pt>
                <c:pt idx="368">
                  <c:v>313.98977110576402</c:v>
                </c:pt>
                <c:pt idx="369">
                  <c:v>314.00157893969498</c:v>
                </c:pt>
                <c:pt idx="370">
                  <c:v>314.013105566685</c:v>
                </c:pt>
                <c:pt idx="371">
                  <c:v>314.02435742647498</c:v>
                </c:pt>
                <c:pt idx="372">
                  <c:v>314.03534089843998</c:v>
                </c:pt>
                <c:pt idx="373">
                  <c:v>314.04606241040398</c:v>
                </c:pt>
                <c:pt idx="374">
                  <c:v>314.056527974804</c:v>
                </c:pt>
                <c:pt idx="375">
                  <c:v>314.06674353366799</c:v>
                </c:pt>
                <c:pt idx="376">
                  <c:v>314.076715094772</c:v>
                </c:pt>
                <c:pt idx="377">
                  <c:v>314.08644822421002</c:v>
                </c:pt>
                <c:pt idx="378">
                  <c:v>314.09594868880998</c:v>
                </c:pt>
                <c:pt idx="379">
                  <c:v>314.10522182602801</c:v>
                </c:pt>
                <c:pt idx="380">
                  <c:v>314.11427317068097</c:v>
                </c:pt>
                <c:pt idx="381">
                  <c:v>314.12310781894701</c:v>
                </c:pt>
                <c:pt idx="382">
                  <c:v>314.13173087164898</c:v>
                </c:pt>
                <c:pt idx="383">
                  <c:v>314.14014750233201</c:v>
                </c:pt>
                <c:pt idx="384">
                  <c:v>314.14836244341501</c:v>
                </c:pt>
                <c:pt idx="385">
                  <c:v>314.15638060506001</c:v>
                </c:pt>
                <c:pt idx="386">
                  <c:v>314.16420663668703</c:v>
                </c:pt>
                <c:pt idx="387">
                  <c:v>314.17184509668101</c:v>
                </c:pt>
                <c:pt idx="388">
                  <c:v>314.179300497567</c:v>
                </c:pt>
                <c:pt idx="389">
                  <c:v>314.18657715502701</c:v>
                </c:pt>
                <c:pt idx="390">
                  <c:v>314.19367937431701</c:v>
                </c:pt>
                <c:pt idx="391">
                  <c:v>314.200611318379</c:v>
                </c:pt>
                <c:pt idx="392">
                  <c:v>314.20737713139499</c:v>
                </c:pt>
                <c:pt idx="393">
                  <c:v>314.21398076196698</c:v>
                </c:pt>
                <c:pt idx="394">
                  <c:v>314.22042620190803</c:v>
                </c:pt>
                <c:pt idx="395">
                  <c:v>314.22671709787699</c:v>
                </c:pt>
                <c:pt idx="396">
                  <c:v>314.23285728596898</c:v>
                </c:pt>
                <c:pt idx="397">
                  <c:v>314.238850426743</c:v>
                </c:pt>
                <c:pt idx="398">
                  <c:v>314.244700061233</c:v>
                </c:pt>
                <c:pt idx="399">
                  <c:v>314.25040964055</c:v>
                </c:pt>
                <c:pt idx="400">
                  <c:v>314.25598256722799</c:v>
                </c:pt>
                <c:pt idx="401">
                  <c:v>314.26142216609998</c:v>
                </c:pt>
                <c:pt idx="402">
                  <c:v>314.26673168420501</c:v>
                </c:pt>
                <c:pt idx="403">
                  <c:v>314.27191422759802</c:v>
                </c:pt>
                <c:pt idx="404">
                  <c:v>314.27697297201399</c:v>
                </c:pt>
                <c:pt idx="405">
                  <c:v>314.28191091174102</c:v>
                </c:pt>
                <c:pt idx="406">
                  <c:v>314.286731041498</c:v>
                </c:pt>
                <c:pt idx="407">
                  <c:v>314.29143613051201</c:v>
                </c:pt>
                <c:pt idx="408">
                  <c:v>314.296029148473</c:v>
                </c:pt>
                <c:pt idx="409">
                  <c:v>314.30051270546602</c:v>
                </c:pt>
                <c:pt idx="410">
                  <c:v>314.30488954596001</c:v>
                </c:pt>
                <c:pt idx="411">
                  <c:v>314.30916227171798</c:v>
                </c:pt>
                <c:pt idx="412">
                  <c:v>314.31333342813701</c:v>
                </c:pt>
                <c:pt idx="413">
                  <c:v>314.31740556077398</c:v>
                </c:pt>
                <c:pt idx="414">
                  <c:v>314.32138107245203</c:v>
                </c:pt>
                <c:pt idx="415">
                  <c:v>314.32526240130699</c:v>
                </c:pt>
                <c:pt idx="416">
                  <c:v>314.32905180457499</c:v>
                </c:pt>
                <c:pt idx="417">
                  <c:v>314.33275153239299</c:v>
                </c:pt>
                <c:pt idx="418">
                  <c:v>314.336363855402</c:v>
                </c:pt>
                <c:pt idx="419">
                  <c:v>314.33989098458602</c:v>
                </c:pt>
                <c:pt idx="420">
                  <c:v>314.34333490846802</c:v>
                </c:pt>
                <c:pt idx="421">
                  <c:v>314.34669770293999</c:v>
                </c:pt>
                <c:pt idx="422">
                  <c:v>314.349981463777</c:v>
                </c:pt>
                <c:pt idx="423">
                  <c:v>314.35318808674799</c:v>
                </c:pt>
                <c:pt idx="424">
                  <c:v>314.35631949208403</c:v>
                </c:pt>
                <c:pt idx="425">
                  <c:v>314.35937754141298</c:v>
                </c:pt>
                <c:pt idx="426">
                  <c:v>314.36236406977901</c:v>
                </c:pt>
                <c:pt idx="427">
                  <c:v>314.36528081915299</c:v>
                </c:pt>
                <c:pt idx="428">
                  <c:v>314.36812957791699</c:v>
                </c:pt>
                <c:pt idx="429">
                  <c:v>314.37091196173998</c:v>
                </c:pt>
                <c:pt idx="430">
                  <c:v>314.373629715454</c:v>
                </c:pt>
                <c:pt idx="431">
                  <c:v>314.37628437724402</c:v>
                </c:pt>
                <c:pt idx="432">
                  <c:v>314.378877529639</c:v>
                </c:pt>
                <c:pt idx="433">
                  <c:v>314.37891608915697</c:v>
                </c:pt>
                <c:pt idx="434">
                  <c:v>314.38144527501299</c:v>
                </c:pt>
                <c:pt idx="435">
                  <c:v>314.38390545747097</c:v>
                </c:pt>
                <c:pt idx="436">
                  <c:v>314.38630424366698</c:v>
                </c:pt>
                <c:pt idx="437">
                  <c:v>314.38864444668098</c:v>
                </c:pt>
                <c:pt idx="438">
                  <c:v>314.39092817800599</c:v>
                </c:pt>
                <c:pt idx="439">
                  <c:v>314.39315733014399</c:v>
                </c:pt>
                <c:pt idx="440">
                  <c:v>314.39533360853397</c:v>
                </c:pt>
                <c:pt idx="441">
                  <c:v>314.39745857261198</c:v>
                </c:pt>
                <c:pt idx="442">
                  <c:v>314.39953378370802</c:v>
                </c:pt>
                <c:pt idx="443">
                  <c:v>314.40156059354899</c:v>
                </c:pt>
                <c:pt idx="444">
                  <c:v>314.40354043985099</c:v>
                </c:pt>
                <c:pt idx="445">
                  <c:v>314.40547458163599</c:v>
                </c:pt>
                <c:pt idx="446">
                  <c:v>314.407364279533</c:v>
                </c:pt>
                <c:pt idx="447">
                  <c:v>314.40921072725899</c:v>
                </c:pt>
                <c:pt idx="448">
                  <c:v>314.41101509995701</c:v>
                </c:pt>
                <c:pt idx="449">
                  <c:v>314.41277849978297</c:v>
                </c:pt>
                <c:pt idx="450">
                  <c:v>314.41450199630299</c:v>
                </c:pt>
                <c:pt idx="451">
                  <c:v>314.416186677393</c:v>
                </c:pt>
                <c:pt idx="452">
                  <c:v>314.41783355063399</c:v>
                </c:pt>
                <c:pt idx="453">
                  <c:v>314.419443549189</c:v>
                </c:pt>
                <c:pt idx="454">
                  <c:v>314.42101769048003</c:v>
                </c:pt>
                <c:pt idx="455">
                  <c:v>314.42255685227701</c:v>
                </c:pt>
                <c:pt idx="456">
                  <c:v>314.42406193805499</c:v>
                </c:pt>
                <c:pt idx="457">
                  <c:v>314.42553381484902</c:v>
                </c:pt>
                <c:pt idx="458">
                  <c:v>314.426973321888</c:v>
                </c:pt>
                <c:pt idx="459">
                  <c:v>314.42838128105899</c:v>
                </c:pt>
                <c:pt idx="460">
                  <c:v>314.42975849242902</c:v>
                </c:pt>
                <c:pt idx="461">
                  <c:v>314.43110572337503</c:v>
                </c:pt>
                <c:pt idx="462">
                  <c:v>314.43242373057097</c:v>
                </c:pt>
                <c:pt idx="463">
                  <c:v>314.43371323503197</c:v>
                </c:pt>
                <c:pt idx="464">
                  <c:v>314.434974941863</c:v>
                </c:pt>
                <c:pt idx="465">
                  <c:v>314.43620956628001</c:v>
                </c:pt>
                <c:pt idx="466">
                  <c:v>314.43741766784001</c:v>
                </c:pt>
                <c:pt idx="467">
                  <c:v>314.43860009621301</c:v>
                </c:pt>
                <c:pt idx="468">
                  <c:v>314.43975741526498</c:v>
                </c:pt>
                <c:pt idx="469">
                  <c:v>314.44089020679002</c:v>
                </c:pt>
                <c:pt idx="470">
                  <c:v>314.44199910783101</c:v>
                </c:pt>
                <c:pt idx="471">
                  <c:v>314.44308468488799</c:v>
                </c:pt>
                <c:pt idx="472">
                  <c:v>314.444147495474</c:v>
                </c:pt>
                <c:pt idx="473">
                  <c:v>314.44518812541702</c:v>
                </c:pt>
                <c:pt idx="474">
                  <c:v>314.44620709500202</c:v>
                </c:pt>
                <c:pt idx="475">
                  <c:v>314.44720494043099</c:v>
                </c:pt>
                <c:pt idx="476">
                  <c:v>314.44818215989699</c:v>
                </c:pt>
                <c:pt idx="477">
                  <c:v>314.44913928203698</c:v>
                </c:pt>
                <c:pt idx="478">
                  <c:v>314.45007677441998</c:v>
                </c:pt>
                <c:pt idx="479">
                  <c:v>314.450995110696</c:v>
                </c:pt>
                <c:pt idx="480">
                  <c:v>314.45189475257098</c:v>
                </c:pt>
                <c:pt idx="481">
                  <c:v>314.452776162725</c:v>
                </c:pt>
                <c:pt idx="482">
                  <c:v>314.45363975184603</c:v>
                </c:pt>
                <c:pt idx="483">
                  <c:v>314.45448597077501</c:v>
                </c:pt>
                <c:pt idx="484">
                  <c:v>314.45531523078</c:v>
                </c:pt>
                <c:pt idx="485">
                  <c:v>314.45612792806099</c:v>
                </c:pt>
                <c:pt idx="486">
                  <c:v>314.45692445493597</c:v>
                </c:pt>
                <c:pt idx="487">
                  <c:v>314.457705203084</c:v>
                </c:pt>
                <c:pt idx="488">
                  <c:v>314.458470542908</c:v>
                </c:pt>
                <c:pt idx="489">
                  <c:v>314.45922083221097</c:v>
                </c:pt>
                <c:pt idx="490">
                  <c:v>314.45995645005598</c:v>
                </c:pt>
                <c:pt idx="491">
                  <c:v>314.46067771833299</c:v>
                </c:pt>
                <c:pt idx="492">
                  <c:v>314.46138497844902</c:v>
                </c:pt>
                <c:pt idx="493">
                  <c:v>314.46207856304801</c:v>
                </c:pt>
                <c:pt idx="494">
                  <c:v>314.462758785137</c:v>
                </c:pt>
                <c:pt idx="495">
                  <c:v>314.46342595630398</c:v>
                </c:pt>
                <c:pt idx="496">
                  <c:v>314.46408038893702</c:v>
                </c:pt>
                <c:pt idx="497">
                  <c:v>314.46472236024698</c:v>
                </c:pt>
                <c:pt idx="498">
                  <c:v>314.46535217595903</c:v>
                </c:pt>
                <c:pt idx="499">
                  <c:v>314.46597010716903</c:v>
                </c:pt>
                <c:pt idx="500">
                  <c:v>314.46657643421298</c:v>
                </c:pt>
                <c:pt idx="501">
                  <c:v>314.46717140963301</c:v>
                </c:pt>
                <c:pt idx="502">
                  <c:v>314.46775531265598</c:v>
                </c:pt>
                <c:pt idx="503">
                  <c:v>314.46832838271098</c:v>
                </c:pt>
                <c:pt idx="504">
                  <c:v>314.46889086682398</c:v>
                </c:pt>
                <c:pt idx="505">
                  <c:v>314.46944300815397</c:v>
                </c:pt>
                <c:pt idx="506">
                  <c:v>314.46998504524299</c:v>
                </c:pt>
                <c:pt idx="507">
                  <c:v>314.47051720042202</c:v>
                </c:pt>
                <c:pt idx="508">
                  <c:v>314.47103969627199</c:v>
                </c:pt>
                <c:pt idx="509">
                  <c:v>314.471552754257</c:v>
                </c:pt>
                <c:pt idx="510">
                  <c:v>314.472056574899</c:v>
                </c:pt>
                <c:pt idx="511">
                  <c:v>314.47255137345502</c:v>
                </c:pt>
                <c:pt idx="512">
                  <c:v>314.47303735043999</c:v>
                </c:pt>
                <c:pt idx="513">
                  <c:v>314.47351469541701</c:v>
                </c:pt>
                <c:pt idx="514">
                  <c:v>314.47398360805698</c:v>
                </c:pt>
                <c:pt idx="515">
                  <c:v>314.47444426931798</c:v>
                </c:pt>
                <c:pt idx="516">
                  <c:v>314.47489686329601</c:v>
                </c:pt>
                <c:pt idx="517">
                  <c:v>314.475341561074</c:v>
                </c:pt>
                <c:pt idx="518">
                  <c:v>314.47577853558403</c:v>
                </c:pt>
                <c:pt idx="519">
                  <c:v>314.47620797044999</c:v>
                </c:pt>
                <c:pt idx="520">
                  <c:v>314.47663000874502</c:v>
                </c:pt>
                <c:pt idx="521">
                  <c:v>314.47704481483999</c:v>
                </c:pt>
                <c:pt idx="522">
                  <c:v>314.47745255821098</c:v>
                </c:pt>
                <c:pt idx="523">
                  <c:v>314.47785329669802</c:v>
                </c:pt>
                <c:pt idx="524">
                  <c:v>314.478247361679</c:v>
                </c:pt>
                <c:pt idx="525">
                  <c:v>314.47863478678801</c:v>
                </c:pt>
                <c:pt idx="526">
                  <c:v>314.479015725181</c:v>
                </c:pt>
                <c:pt idx="527">
                  <c:v>314.47939019969999</c:v>
                </c:pt>
                <c:pt idx="528">
                  <c:v>314.47975859380603</c:v>
                </c:pt>
                <c:pt idx="529">
                  <c:v>314.48012090642402</c:v>
                </c:pt>
                <c:pt idx="530">
                  <c:v>314.48047725215099</c:v>
                </c:pt>
                <c:pt idx="531">
                  <c:v>314.48082776868699</c:v>
                </c:pt>
                <c:pt idx="532">
                  <c:v>314.48117257622198</c:v>
                </c:pt>
                <c:pt idx="533">
                  <c:v>314.48151179088097</c:v>
                </c:pt>
                <c:pt idx="534">
                  <c:v>314.48184553119103</c:v>
                </c:pt>
                <c:pt idx="535">
                  <c:v>314.48217391560001</c:v>
                </c:pt>
                <c:pt idx="536">
                  <c:v>314.482497052582</c:v>
                </c:pt>
                <c:pt idx="537">
                  <c:v>314.482815037264</c:v>
                </c:pt>
                <c:pt idx="538">
                  <c:v>314.48312798324599</c:v>
                </c:pt>
                <c:pt idx="539">
                  <c:v>314.483435998034</c:v>
                </c:pt>
                <c:pt idx="540">
                  <c:v>314.48373918054801</c:v>
                </c:pt>
                <c:pt idx="541">
                  <c:v>314.48403762644801</c:v>
                </c:pt>
                <c:pt idx="542">
                  <c:v>314.48433142629602</c:v>
                </c:pt>
                <c:pt idx="543">
                  <c:v>314.48462067624598</c:v>
                </c:pt>
                <c:pt idx="544">
                  <c:v>314.48490547241403</c:v>
                </c:pt>
                <c:pt idx="545">
                  <c:v>314.48518590019597</c:v>
                </c:pt>
                <c:pt idx="546">
                  <c:v>314.48546203804102</c:v>
                </c:pt>
                <c:pt idx="547">
                  <c:v>314.485733985693</c:v>
                </c:pt>
                <c:pt idx="548">
                  <c:v>314.48600181804397</c:v>
                </c:pt>
                <c:pt idx="549">
                  <c:v>314.48626561534002</c:v>
                </c:pt>
                <c:pt idx="550">
                  <c:v>314.48652545552602</c:v>
                </c:pt>
                <c:pt idx="551">
                  <c:v>314.486781418872</c:v>
                </c:pt>
                <c:pt idx="552">
                  <c:v>314.48703358196002</c:v>
                </c:pt>
                <c:pt idx="553">
                  <c:v>314.48728201521101</c:v>
                </c:pt>
                <c:pt idx="554">
                  <c:v>314.48752678900399</c:v>
                </c:pt>
                <c:pt idx="555">
                  <c:v>314.48776797949</c:v>
                </c:pt>
                <c:pt idx="556">
                  <c:v>314.48800564592801</c:v>
                </c:pt>
                <c:pt idx="557">
                  <c:v>314.48823985701102</c:v>
                </c:pt>
                <c:pt idx="558">
                  <c:v>314.48847069464199</c:v>
                </c:pt>
                <c:pt idx="559">
                  <c:v>314.48869820553602</c:v>
                </c:pt>
                <c:pt idx="560">
                  <c:v>314.48892245538701</c:v>
                </c:pt>
                <c:pt idx="561">
                  <c:v>314.48914350660601</c:v>
                </c:pt>
                <c:pt idx="562">
                  <c:v>314.489361418751</c:v>
                </c:pt>
                <c:pt idx="563">
                  <c:v>314.48957625221902</c:v>
                </c:pt>
                <c:pt idx="564">
                  <c:v>314.48978805985701</c:v>
                </c:pt>
                <c:pt idx="565">
                  <c:v>314.48999690188901</c:v>
                </c:pt>
                <c:pt idx="566">
                  <c:v>314.490202829998</c:v>
                </c:pt>
                <c:pt idx="567">
                  <c:v>314.49040590131699</c:v>
                </c:pt>
                <c:pt idx="568">
                  <c:v>314.49060616101201</c:v>
                </c:pt>
                <c:pt idx="569">
                  <c:v>314.490803667634</c:v>
                </c:pt>
                <c:pt idx="570">
                  <c:v>314.49099846466601</c:v>
                </c:pt>
                <c:pt idx="571">
                  <c:v>314.49119060906401</c:v>
                </c:pt>
                <c:pt idx="572">
                  <c:v>314.491380138034</c:v>
                </c:pt>
                <c:pt idx="573">
                  <c:v>314.49156710653102</c:v>
                </c:pt>
                <c:pt idx="574">
                  <c:v>314.49175155927003</c:v>
                </c:pt>
                <c:pt idx="575">
                  <c:v>314.491933535557</c:v>
                </c:pt>
                <c:pt idx="576">
                  <c:v>314.49211308509098</c:v>
                </c:pt>
                <c:pt idx="577">
                  <c:v>314.49229024837302</c:v>
                </c:pt>
                <c:pt idx="578">
                  <c:v>314.49246506489698</c:v>
                </c:pt>
                <c:pt idx="579">
                  <c:v>314.492637575966</c:v>
                </c:pt>
                <c:pt idx="580">
                  <c:v>314.49280782886802</c:v>
                </c:pt>
                <c:pt idx="581">
                  <c:v>314.492975853784</c:v>
                </c:pt>
                <c:pt idx="582">
                  <c:v>314.49314169431102</c:v>
                </c:pt>
                <c:pt idx="583">
                  <c:v>314.49330538614203</c:v>
                </c:pt>
                <c:pt idx="584">
                  <c:v>314.49346696601901</c:v>
                </c:pt>
                <c:pt idx="585">
                  <c:v>314.49362647053402</c:v>
                </c:pt>
                <c:pt idx="586">
                  <c:v>314.49378393381801</c:v>
                </c:pt>
                <c:pt idx="587">
                  <c:v>314.49393939576998</c:v>
                </c:pt>
                <c:pt idx="588">
                  <c:v>314.49409288326899</c:v>
                </c:pt>
                <c:pt idx="589">
                  <c:v>314.49424443399499</c:v>
                </c:pt>
                <c:pt idx="590">
                  <c:v>314.49439407794802</c:v>
                </c:pt>
                <c:pt idx="591">
                  <c:v>314.49454183886098</c:v>
                </c:pt>
                <c:pt idx="592">
                  <c:v>314.49468774579901</c:v>
                </c:pt>
                <c:pt idx="593">
                  <c:v>314.49483186019501</c:v>
                </c:pt>
                <c:pt idx="594">
                  <c:v>314.49497419240299</c:v>
                </c:pt>
                <c:pt idx="595">
                  <c:v>314.49511476881401</c:v>
                </c:pt>
                <c:pt idx="596">
                  <c:v>314.495253622402</c:v>
                </c:pt>
                <c:pt idx="597">
                  <c:v>314.49539077744402</c:v>
                </c:pt>
                <c:pt idx="598">
                  <c:v>314.49552626253399</c:v>
                </c:pt>
                <c:pt idx="599">
                  <c:v>314.49566010502701</c:v>
                </c:pt>
                <c:pt idx="600">
                  <c:v>314.49579232976299</c:v>
                </c:pt>
                <c:pt idx="601">
                  <c:v>314.495922966347</c:v>
                </c:pt>
                <c:pt idx="602">
                  <c:v>314.49605203373198</c:v>
                </c:pt>
                <c:pt idx="603">
                  <c:v>314.49617956326</c:v>
                </c:pt>
                <c:pt idx="604">
                  <c:v>314.49630557900002</c:v>
                </c:pt>
                <c:pt idx="605">
                  <c:v>314.49643010282898</c:v>
                </c:pt>
                <c:pt idx="606">
                  <c:v>314.49655315631901</c:v>
                </c:pt>
                <c:pt idx="607">
                  <c:v>314.49667476415402</c:v>
                </c:pt>
                <c:pt idx="608">
                  <c:v>314.49679495186098</c:v>
                </c:pt>
                <c:pt idx="609">
                  <c:v>314.49691373892</c:v>
                </c:pt>
              </c:numCache>
            </c:numRef>
          </c:yVal>
          <c:smooth val="0"/>
        </c:ser>
        <c:ser>
          <c:idx val="2"/>
          <c:order val="2"/>
          <c:tx>
            <c:v>Bremo_1CAD_QbUIntegrator [J]</c:v>
          </c:tx>
          <c:spPr>
            <a:ln w="26670"/>
          </c:spPr>
          <c:marker>
            <c:symbol val="none"/>
          </c:marker>
          <c:xVal>
            <c:numRef>
              <c:f>Bremo_1CAD!$A$2:$A$62</c:f>
              <c:numCache>
                <c:formatCode>General</c:formatCode>
                <c:ptCount val="61"/>
                <c:pt idx="0">
                  <c:v>-10.98</c:v>
                </c:pt>
                <c:pt idx="1">
                  <c:v>-9.98</c:v>
                </c:pt>
                <c:pt idx="2">
                  <c:v>-8.98</c:v>
                </c:pt>
                <c:pt idx="3">
                  <c:v>-7.98</c:v>
                </c:pt>
                <c:pt idx="4">
                  <c:v>-6.98</c:v>
                </c:pt>
                <c:pt idx="5">
                  <c:v>-5.98</c:v>
                </c:pt>
                <c:pt idx="6">
                  <c:v>-4.9799999999999898</c:v>
                </c:pt>
                <c:pt idx="7">
                  <c:v>-3.98</c:v>
                </c:pt>
                <c:pt idx="8">
                  <c:v>-2.98</c:v>
                </c:pt>
                <c:pt idx="9">
                  <c:v>-1.98</c:v>
                </c:pt>
                <c:pt idx="10">
                  <c:v>-0.98</c:v>
                </c:pt>
                <c:pt idx="11">
                  <c:v>1.9999999999999501E-2</c:v>
                </c:pt>
                <c:pt idx="12">
                  <c:v>1.02</c:v>
                </c:pt>
                <c:pt idx="13">
                  <c:v>2.02</c:v>
                </c:pt>
                <c:pt idx="14">
                  <c:v>3.0199999999999898</c:v>
                </c:pt>
                <c:pt idx="15">
                  <c:v>4.0199999999999996</c:v>
                </c:pt>
                <c:pt idx="16">
                  <c:v>5.0199999999999996</c:v>
                </c:pt>
                <c:pt idx="17">
                  <c:v>6.02</c:v>
                </c:pt>
                <c:pt idx="18">
                  <c:v>7.02</c:v>
                </c:pt>
                <c:pt idx="19">
                  <c:v>8.02</c:v>
                </c:pt>
                <c:pt idx="20">
                  <c:v>9.02</c:v>
                </c:pt>
                <c:pt idx="21">
                  <c:v>10.02</c:v>
                </c:pt>
                <c:pt idx="22">
                  <c:v>11.02</c:v>
                </c:pt>
                <c:pt idx="23">
                  <c:v>12.02</c:v>
                </c:pt>
                <c:pt idx="24">
                  <c:v>13.02</c:v>
                </c:pt>
                <c:pt idx="25">
                  <c:v>14.02</c:v>
                </c:pt>
                <c:pt idx="26">
                  <c:v>15.02</c:v>
                </c:pt>
                <c:pt idx="27">
                  <c:v>16.02</c:v>
                </c:pt>
                <c:pt idx="28">
                  <c:v>17.02</c:v>
                </c:pt>
                <c:pt idx="29">
                  <c:v>18.02</c:v>
                </c:pt>
                <c:pt idx="30">
                  <c:v>19.02</c:v>
                </c:pt>
                <c:pt idx="31">
                  <c:v>20.02</c:v>
                </c:pt>
                <c:pt idx="32">
                  <c:v>21.02</c:v>
                </c:pt>
                <c:pt idx="33">
                  <c:v>22.02</c:v>
                </c:pt>
                <c:pt idx="34">
                  <c:v>23.02</c:v>
                </c:pt>
                <c:pt idx="35">
                  <c:v>24.02</c:v>
                </c:pt>
                <c:pt idx="36">
                  <c:v>25.02</c:v>
                </c:pt>
                <c:pt idx="37">
                  <c:v>26.02</c:v>
                </c:pt>
                <c:pt idx="38">
                  <c:v>27.02</c:v>
                </c:pt>
                <c:pt idx="39">
                  <c:v>28.02</c:v>
                </c:pt>
                <c:pt idx="40">
                  <c:v>29.02</c:v>
                </c:pt>
                <c:pt idx="41">
                  <c:v>30.02</c:v>
                </c:pt>
                <c:pt idx="42">
                  <c:v>31.02</c:v>
                </c:pt>
                <c:pt idx="43">
                  <c:v>32.019999999999897</c:v>
                </c:pt>
                <c:pt idx="44">
                  <c:v>33.019999999999897</c:v>
                </c:pt>
                <c:pt idx="45">
                  <c:v>34.019999999999897</c:v>
                </c:pt>
                <c:pt idx="46">
                  <c:v>35.019999999999897</c:v>
                </c:pt>
                <c:pt idx="47">
                  <c:v>36.019999999999897</c:v>
                </c:pt>
                <c:pt idx="48">
                  <c:v>37.020000000000003</c:v>
                </c:pt>
                <c:pt idx="49">
                  <c:v>38.020000000000003</c:v>
                </c:pt>
                <c:pt idx="50">
                  <c:v>39.020000000000003</c:v>
                </c:pt>
                <c:pt idx="51">
                  <c:v>40.020000000000003</c:v>
                </c:pt>
                <c:pt idx="52">
                  <c:v>41.02</c:v>
                </c:pt>
                <c:pt idx="53">
                  <c:v>42.02</c:v>
                </c:pt>
                <c:pt idx="54">
                  <c:v>43.02</c:v>
                </c:pt>
                <c:pt idx="55">
                  <c:v>44.02</c:v>
                </c:pt>
                <c:pt idx="56">
                  <c:v>45.019999999999897</c:v>
                </c:pt>
                <c:pt idx="57">
                  <c:v>46.019999999999897</c:v>
                </c:pt>
                <c:pt idx="58">
                  <c:v>47.019999999999897</c:v>
                </c:pt>
                <c:pt idx="59">
                  <c:v>48.019999999999897</c:v>
                </c:pt>
                <c:pt idx="60">
                  <c:v>49.019999999999897</c:v>
                </c:pt>
              </c:numCache>
            </c:numRef>
          </c:xVal>
          <c:yVal>
            <c:numRef>
              <c:f>Bremo_1CAD!$L$2:$L$62</c:f>
              <c:numCache>
                <c:formatCode>General</c:formatCode>
                <c:ptCount val="61"/>
                <c:pt idx="0">
                  <c:v>0</c:v>
                </c:pt>
                <c:pt idx="1">
                  <c:v>3.3778721912784202</c:v>
                </c:pt>
                <c:pt idx="2">
                  <c:v>5.7976427460100703</c:v>
                </c:pt>
                <c:pt idx="3">
                  <c:v>7.8490687237377799</c:v>
                </c:pt>
                <c:pt idx="4">
                  <c:v>9.9446208378908398</c:v>
                </c:pt>
                <c:pt idx="5">
                  <c:v>12.572056468755299</c:v>
                </c:pt>
                <c:pt idx="6">
                  <c:v>20.9609448821675</c:v>
                </c:pt>
                <c:pt idx="7">
                  <c:v>38.076607886184199</c:v>
                </c:pt>
                <c:pt idx="8">
                  <c:v>65.673791169920804</c:v>
                </c:pt>
                <c:pt idx="9">
                  <c:v>81.004327579807693</c:v>
                </c:pt>
                <c:pt idx="10">
                  <c:v>96.673956847257898</c:v>
                </c:pt>
                <c:pt idx="11">
                  <c:v>131.54119129352799</c:v>
                </c:pt>
                <c:pt idx="12">
                  <c:v>143.92227772063501</c:v>
                </c:pt>
                <c:pt idx="13">
                  <c:v>178.95202000580099</c:v>
                </c:pt>
                <c:pt idx="14">
                  <c:v>191.630270281766</c:v>
                </c:pt>
                <c:pt idx="15">
                  <c:v>206.21276580249099</c:v>
                </c:pt>
                <c:pt idx="16">
                  <c:v>228.720598937929</c:v>
                </c:pt>
                <c:pt idx="17">
                  <c:v>238.22369495671401</c:v>
                </c:pt>
                <c:pt idx="18">
                  <c:v>249.965718123225</c:v>
                </c:pt>
                <c:pt idx="19">
                  <c:v>263.75124515448198</c:v>
                </c:pt>
                <c:pt idx="20">
                  <c:v>270.73435653987201</c:v>
                </c:pt>
                <c:pt idx="21">
                  <c:v>275.93629076959701</c:v>
                </c:pt>
                <c:pt idx="22">
                  <c:v>281.02031962478401</c:v>
                </c:pt>
                <c:pt idx="23">
                  <c:v>286.96742273578599</c:v>
                </c:pt>
                <c:pt idx="24">
                  <c:v>294.33857842056102</c:v>
                </c:pt>
                <c:pt idx="25">
                  <c:v>298.91767091849499</c:v>
                </c:pt>
                <c:pt idx="26">
                  <c:v>301.78765459752702</c:v>
                </c:pt>
                <c:pt idx="27">
                  <c:v>303.85165312349397</c:v>
                </c:pt>
                <c:pt idx="28">
                  <c:v>305.35535849092798</c:v>
                </c:pt>
                <c:pt idx="29">
                  <c:v>306.46591194442402</c:v>
                </c:pt>
                <c:pt idx="30">
                  <c:v>307.29827403198402</c:v>
                </c:pt>
                <c:pt idx="31">
                  <c:v>307.92982670083802</c:v>
                </c:pt>
                <c:pt idx="32">
                  <c:v>308.41325353776</c:v>
                </c:pt>
                <c:pt idx="33">
                  <c:v>308.78540644317701</c:v>
                </c:pt>
                <c:pt idx="34">
                  <c:v>309.07284481606899</c:v>
                </c:pt>
                <c:pt idx="35">
                  <c:v>309.29522022398203</c:v>
                </c:pt>
                <c:pt idx="36">
                  <c:v>309.46737367977698</c:v>
                </c:pt>
                <c:pt idx="37">
                  <c:v>309.60067561421698</c:v>
                </c:pt>
                <c:pt idx="38">
                  <c:v>309.70391147823898</c:v>
                </c:pt>
                <c:pt idx="39">
                  <c:v>309.78390063765698</c:v>
                </c:pt>
                <c:pt idx="40">
                  <c:v>309.84594166333898</c:v>
                </c:pt>
                <c:pt idx="41">
                  <c:v>309.89414656432803</c:v>
                </c:pt>
                <c:pt idx="42">
                  <c:v>309.93169923339099</c:v>
                </c:pt>
                <c:pt idx="43">
                  <c:v>309.96105565790998</c:v>
                </c:pt>
                <c:pt idx="44">
                  <c:v>309.98410580407301</c:v>
                </c:pt>
                <c:pt idx="45">
                  <c:v>310.00229840705498</c:v>
                </c:pt>
                <c:pt idx="46">
                  <c:v>310.01674276815498</c:v>
                </c:pt>
                <c:pt idx="47">
                  <c:v>310.02828633755701</c:v>
                </c:pt>
                <c:pt idx="48">
                  <c:v>310.037576684432</c:v>
                </c:pt>
                <c:pt idx="49">
                  <c:v>310.04510869754898</c:v>
                </c:pt>
                <c:pt idx="50">
                  <c:v>310.05126119447402</c:v>
                </c:pt>
                <c:pt idx="51">
                  <c:v>310.056324931566</c:v>
                </c:pt>
                <c:pt idx="52">
                  <c:v>310.06052377544103</c:v>
                </c:pt>
                <c:pt idx="53">
                  <c:v>310.06403104605698</c:v>
                </c:pt>
                <c:pt idx="54">
                  <c:v>310.06698136534698</c:v>
                </c:pt>
                <c:pt idx="55">
                  <c:v>310.06948002177</c:v>
                </c:pt>
                <c:pt idx="56">
                  <c:v>310.071609765777</c:v>
                </c:pt>
                <c:pt idx="57">
                  <c:v>310.073436181631</c:v>
                </c:pt>
                <c:pt idx="58">
                  <c:v>310.07501169335598</c:v>
                </c:pt>
                <c:pt idx="59">
                  <c:v>310.07637819961298</c:v>
                </c:pt>
                <c:pt idx="60">
                  <c:v>310.07756961407199</c:v>
                </c:pt>
              </c:numCache>
            </c:numRef>
          </c:yVal>
          <c:smooth val="0"/>
        </c:ser>
        <c:ser>
          <c:idx val="3"/>
          <c:order val="3"/>
          <c:tx>
            <c:v>Bremo_0.5CAD_QbUIntegrator [J]</c:v>
          </c:tx>
          <c:spPr>
            <a:ln w="24130"/>
          </c:spPr>
          <c:marker>
            <c:symbol val="none"/>
          </c:marker>
          <c:xVal>
            <c:numRef>
              <c:f>Bremo_0.5CAD!$A$2:$A$123</c:f>
              <c:numCache>
                <c:formatCode>General</c:formatCode>
                <c:ptCount val="122"/>
                <c:pt idx="0">
                  <c:v>-10.98</c:v>
                </c:pt>
                <c:pt idx="1">
                  <c:v>-10.48</c:v>
                </c:pt>
                <c:pt idx="2">
                  <c:v>-9.98</c:v>
                </c:pt>
                <c:pt idx="3">
                  <c:v>-9.48</c:v>
                </c:pt>
                <c:pt idx="4">
                  <c:v>-8.98</c:v>
                </c:pt>
                <c:pt idx="5">
                  <c:v>-8.48</c:v>
                </c:pt>
                <c:pt idx="6">
                  <c:v>-7.98</c:v>
                </c:pt>
                <c:pt idx="7">
                  <c:v>-7.48</c:v>
                </c:pt>
                <c:pt idx="8">
                  <c:v>-6.98</c:v>
                </c:pt>
                <c:pt idx="9">
                  <c:v>-6.48</c:v>
                </c:pt>
                <c:pt idx="10">
                  <c:v>-5.98</c:v>
                </c:pt>
                <c:pt idx="11">
                  <c:v>-5.48</c:v>
                </c:pt>
                <c:pt idx="12">
                  <c:v>-4.9799999999999898</c:v>
                </c:pt>
                <c:pt idx="13">
                  <c:v>-4.4799999999999898</c:v>
                </c:pt>
                <c:pt idx="14">
                  <c:v>-3.98</c:v>
                </c:pt>
                <c:pt idx="15">
                  <c:v>-3.48</c:v>
                </c:pt>
                <c:pt idx="16">
                  <c:v>-2.98</c:v>
                </c:pt>
                <c:pt idx="17">
                  <c:v>-2.48</c:v>
                </c:pt>
                <c:pt idx="18">
                  <c:v>-1.98</c:v>
                </c:pt>
                <c:pt idx="19">
                  <c:v>-1.48</c:v>
                </c:pt>
                <c:pt idx="20">
                  <c:v>-0.98</c:v>
                </c:pt>
                <c:pt idx="21">
                  <c:v>-0.48</c:v>
                </c:pt>
                <c:pt idx="22">
                  <c:v>1.9999999999999501E-2</c:v>
                </c:pt>
                <c:pt idx="23">
                  <c:v>0.51999999999999902</c:v>
                </c:pt>
                <c:pt idx="24">
                  <c:v>1.02</c:v>
                </c:pt>
                <c:pt idx="25">
                  <c:v>1.52</c:v>
                </c:pt>
                <c:pt idx="26">
                  <c:v>2.02</c:v>
                </c:pt>
                <c:pt idx="27">
                  <c:v>2.52</c:v>
                </c:pt>
                <c:pt idx="28">
                  <c:v>3.0199999999999898</c:v>
                </c:pt>
                <c:pt idx="29">
                  <c:v>3.5199999999999898</c:v>
                </c:pt>
                <c:pt idx="30">
                  <c:v>4.0199999999999996</c:v>
                </c:pt>
                <c:pt idx="31">
                  <c:v>4.5199999999999996</c:v>
                </c:pt>
                <c:pt idx="32">
                  <c:v>5.0199999999999996</c:v>
                </c:pt>
                <c:pt idx="33">
                  <c:v>5.52</c:v>
                </c:pt>
                <c:pt idx="34">
                  <c:v>6.02</c:v>
                </c:pt>
                <c:pt idx="35">
                  <c:v>6.52</c:v>
                </c:pt>
                <c:pt idx="36">
                  <c:v>7.02</c:v>
                </c:pt>
                <c:pt idx="37">
                  <c:v>7.52</c:v>
                </c:pt>
                <c:pt idx="38">
                  <c:v>8.02</c:v>
                </c:pt>
                <c:pt idx="39">
                  <c:v>8.52</c:v>
                </c:pt>
                <c:pt idx="40">
                  <c:v>9.02</c:v>
                </c:pt>
                <c:pt idx="41">
                  <c:v>9.52</c:v>
                </c:pt>
                <c:pt idx="42">
                  <c:v>10.02</c:v>
                </c:pt>
                <c:pt idx="43">
                  <c:v>10.52</c:v>
                </c:pt>
                <c:pt idx="44">
                  <c:v>11.02</c:v>
                </c:pt>
                <c:pt idx="45">
                  <c:v>11.52</c:v>
                </c:pt>
                <c:pt idx="46">
                  <c:v>12.02</c:v>
                </c:pt>
                <c:pt idx="47">
                  <c:v>12.5199999999999</c:v>
                </c:pt>
                <c:pt idx="48">
                  <c:v>13.02</c:v>
                </c:pt>
                <c:pt idx="49">
                  <c:v>13.52</c:v>
                </c:pt>
                <c:pt idx="50">
                  <c:v>14.02</c:v>
                </c:pt>
                <c:pt idx="51">
                  <c:v>14.52</c:v>
                </c:pt>
                <c:pt idx="52">
                  <c:v>15.02</c:v>
                </c:pt>
                <c:pt idx="53">
                  <c:v>15.52</c:v>
                </c:pt>
                <c:pt idx="54">
                  <c:v>16.02</c:v>
                </c:pt>
                <c:pt idx="55">
                  <c:v>16.52</c:v>
                </c:pt>
                <c:pt idx="56">
                  <c:v>17.02</c:v>
                </c:pt>
                <c:pt idx="57">
                  <c:v>17.52</c:v>
                </c:pt>
                <c:pt idx="58">
                  <c:v>18.02</c:v>
                </c:pt>
                <c:pt idx="59">
                  <c:v>18.52</c:v>
                </c:pt>
                <c:pt idx="60">
                  <c:v>19.02</c:v>
                </c:pt>
                <c:pt idx="61">
                  <c:v>19.52</c:v>
                </c:pt>
                <c:pt idx="62">
                  <c:v>20.02</c:v>
                </c:pt>
                <c:pt idx="63">
                  <c:v>20.52</c:v>
                </c:pt>
                <c:pt idx="64">
                  <c:v>21.02</c:v>
                </c:pt>
                <c:pt idx="65">
                  <c:v>21.52</c:v>
                </c:pt>
                <c:pt idx="66">
                  <c:v>22.02</c:v>
                </c:pt>
                <c:pt idx="67">
                  <c:v>22.52</c:v>
                </c:pt>
                <c:pt idx="68">
                  <c:v>23.02</c:v>
                </c:pt>
                <c:pt idx="69">
                  <c:v>23.52</c:v>
                </c:pt>
                <c:pt idx="70">
                  <c:v>24.02</c:v>
                </c:pt>
                <c:pt idx="71">
                  <c:v>24.52</c:v>
                </c:pt>
                <c:pt idx="72">
                  <c:v>25.02</c:v>
                </c:pt>
                <c:pt idx="73">
                  <c:v>25.52</c:v>
                </c:pt>
                <c:pt idx="74">
                  <c:v>26.02</c:v>
                </c:pt>
                <c:pt idx="75">
                  <c:v>26.52</c:v>
                </c:pt>
                <c:pt idx="76">
                  <c:v>27.02</c:v>
                </c:pt>
                <c:pt idx="77">
                  <c:v>27.52</c:v>
                </c:pt>
                <c:pt idx="78">
                  <c:v>28.02</c:v>
                </c:pt>
                <c:pt idx="79">
                  <c:v>28.52</c:v>
                </c:pt>
                <c:pt idx="80">
                  <c:v>29.02</c:v>
                </c:pt>
                <c:pt idx="81">
                  <c:v>29.52</c:v>
                </c:pt>
                <c:pt idx="82">
                  <c:v>30.02</c:v>
                </c:pt>
                <c:pt idx="83">
                  <c:v>30.52</c:v>
                </c:pt>
                <c:pt idx="84">
                  <c:v>31.02</c:v>
                </c:pt>
                <c:pt idx="85">
                  <c:v>31.52</c:v>
                </c:pt>
                <c:pt idx="86">
                  <c:v>32.019999999999897</c:v>
                </c:pt>
                <c:pt idx="87">
                  <c:v>32.519999999999897</c:v>
                </c:pt>
                <c:pt idx="88">
                  <c:v>33.019999999999897</c:v>
                </c:pt>
                <c:pt idx="89">
                  <c:v>33.519999999999897</c:v>
                </c:pt>
                <c:pt idx="90">
                  <c:v>34.019999999999897</c:v>
                </c:pt>
                <c:pt idx="91">
                  <c:v>34.519999999999897</c:v>
                </c:pt>
                <c:pt idx="92">
                  <c:v>35.019999999999897</c:v>
                </c:pt>
                <c:pt idx="93">
                  <c:v>35.519999999999897</c:v>
                </c:pt>
                <c:pt idx="94">
                  <c:v>36.019999999999897</c:v>
                </c:pt>
                <c:pt idx="95">
                  <c:v>36.519999999999897</c:v>
                </c:pt>
                <c:pt idx="96">
                  <c:v>37.020000000000003</c:v>
                </c:pt>
                <c:pt idx="97">
                  <c:v>37.519999999999897</c:v>
                </c:pt>
                <c:pt idx="98">
                  <c:v>38.020000000000003</c:v>
                </c:pt>
                <c:pt idx="99">
                  <c:v>38.519999999999897</c:v>
                </c:pt>
                <c:pt idx="100">
                  <c:v>39.020000000000003</c:v>
                </c:pt>
                <c:pt idx="101">
                  <c:v>39.519999999999897</c:v>
                </c:pt>
                <c:pt idx="102">
                  <c:v>40.020000000000003</c:v>
                </c:pt>
                <c:pt idx="103">
                  <c:v>40.519999999999897</c:v>
                </c:pt>
                <c:pt idx="104">
                  <c:v>41.02</c:v>
                </c:pt>
                <c:pt idx="105">
                  <c:v>41.519999999999897</c:v>
                </c:pt>
                <c:pt idx="106">
                  <c:v>42.02</c:v>
                </c:pt>
                <c:pt idx="107">
                  <c:v>42.519999999999897</c:v>
                </c:pt>
                <c:pt idx="108">
                  <c:v>43.02</c:v>
                </c:pt>
                <c:pt idx="109">
                  <c:v>43.519999999999897</c:v>
                </c:pt>
                <c:pt idx="110">
                  <c:v>44.02</c:v>
                </c:pt>
                <c:pt idx="111">
                  <c:v>44.519999999999897</c:v>
                </c:pt>
                <c:pt idx="112">
                  <c:v>45.019999999999897</c:v>
                </c:pt>
                <c:pt idx="113">
                  <c:v>45.519999999999897</c:v>
                </c:pt>
                <c:pt idx="114">
                  <c:v>46.019999999999897</c:v>
                </c:pt>
                <c:pt idx="115">
                  <c:v>46.519999999999897</c:v>
                </c:pt>
                <c:pt idx="116">
                  <c:v>47.019999999999897</c:v>
                </c:pt>
                <c:pt idx="117">
                  <c:v>47.519999999999897</c:v>
                </c:pt>
                <c:pt idx="118">
                  <c:v>48.019999999999897</c:v>
                </c:pt>
                <c:pt idx="119">
                  <c:v>48.519999999999897</c:v>
                </c:pt>
                <c:pt idx="120">
                  <c:v>49.019999999999897</c:v>
                </c:pt>
                <c:pt idx="121">
                  <c:v>49.519999999999897</c:v>
                </c:pt>
              </c:numCache>
            </c:numRef>
          </c:xVal>
          <c:yVal>
            <c:numRef>
              <c:f>Bremo_0.5CAD!$L$2:$L$123</c:f>
              <c:numCache>
                <c:formatCode>General</c:formatCode>
                <c:ptCount val="122"/>
                <c:pt idx="0">
                  <c:v>0</c:v>
                </c:pt>
                <c:pt idx="1">
                  <c:v>1.8878273053846599</c:v>
                </c:pt>
                <c:pt idx="2">
                  <c:v>3.4561413895931001</c:v>
                </c:pt>
                <c:pt idx="3">
                  <c:v>4.7601886111342502</c:v>
                </c:pt>
                <c:pt idx="4">
                  <c:v>5.8981134953740302</c:v>
                </c:pt>
                <c:pt idx="5">
                  <c:v>6.9452754015520402</c:v>
                </c:pt>
                <c:pt idx="6">
                  <c:v>7.9590807635068703</c:v>
                </c:pt>
                <c:pt idx="7">
                  <c:v>8.9876663003160004</c:v>
                </c:pt>
                <c:pt idx="8">
                  <c:v>10.079330166769401</c:v>
                </c:pt>
                <c:pt idx="9">
                  <c:v>11.2968647593411</c:v>
                </c:pt>
                <c:pt idx="10">
                  <c:v>12.754355187095999</c:v>
                </c:pt>
                <c:pt idx="11">
                  <c:v>14.8052421903274</c:v>
                </c:pt>
                <c:pt idx="12">
                  <c:v>20.6644732556158</c:v>
                </c:pt>
                <c:pt idx="13">
                  <c:v>25.256296988450401</c:v>
                </c:pt>
                <c:pt idx="14">
                  <c:v>38.379827958685297</c:v>
                </c:pt>
                <c:pt idx="15">
                  <c:v>47.077217219011999</c:v>
                </c:pt>
                <c:pt idx="16">
                  <c:v>52.2527038106468</c:v>
                </c:pt>
                <c:pt idx="17">
                  <c:v>65.522268235210404</c:v>
                </c:pt>
                <c:pt idx="18">
                  <c:v>81.0844424283016</c:v>
                </c:pt>
                <c:pt idx="19">
                  <c:v>89.632876746409494</c:v>
                </c:pt>
                <c:pt idx="20">
                  <c:v>95.745440934197504</c:v>
                </c:pt>
                <c:pt idx="21">
                  <c:v>105.860195022008</c:v>
                </c:pt>
                <c:pt idx="22">
                  <c:v>130.48076949363801</c:v>
                </c:pt>
                <c:pt idx="23">
                  <c:v>137.74708002300699</c:v>
                </c:pt>
                <c:pt idx="24">
                  <c:v>145.0791418247</c:v>
                </c:pt>
                <c:pt idx="25">
                  <c:v>157.17694327153001</c:v>
                </c:pt>
                <c:pt idx="26">
                  <c:v>179.57262183171699</c:v>
                </c:pt>
                <c:pt idx="27">
                  <c:v>187.12359588610701</c:v>
                </c:pt>
                <c:pt idx="28">
                  <c:v>193.60006707859901</c:v>
                </c:pt>
                <c:pt idx="29">
                  <c:v>200.020580771505</c:v>
                </c:pt>
                <c:pt idx="30">
                  <c:v>209.10789826766299</c:v>
                </c:pt>
                <c:pt idx="31">
                  <c:v>223.664626475316</c:v>
                </c:pt>
                <c:pt idx="32">
                  <c:v>231.10951070015901</c:v>
                </c:pt>
                <c:pt idx="33">
                  <c:v>236.38870226045199</c:v>
                </c:pt>
                <c:pt idx="34">
                  <c:v>241.253481678057</c:v>
                </c:pt>
                <c:pt idx="35">
                  <c:v>247.1659336221</c:v>
                </c:pt>
                <c:pt idx="36">
                  <c:v>256.24244456116202</c:v>
                </c:pt>
                <c:pt idx="37">
                  <c:v>262.64773749564199</c:v>
                </c:pt>
                <c:pt idx="38">
                  <c:v>267.26224313588602</c:v>
                </c:pt>
                <c:pt idx="39">
                  <c:v>270.90512319906099</c:v>
                </c:pt>
                <c:pt idx="40">
                  <c:v>273.99178200571299</c:v>
                </c:pt>
                <c:pt idx="41">
                  <c:v>276.86249050037998</c:v>
                </c:pt>
                <c:pt idx="42">
                  <c:v>279.73288537083903</c:v>
                </c:pt>
                <c:pt idx="43">
                  <c:v>282.760240791157</c:v>
                </c:pt>
                <c:pt idx="44">
                  <c:v>286.110932353132</c:v>
                </c:pt>
                <c:pt idx="45">
                  <c:v>289.99222269174101</c:v>
                </c:pt>
                <c:pt idx="46">
                  <c:v>294.23959750966901</c:v>
                </c:pt>
                <c:pt idx="47">
                  <c:v>297.49010383636301</c:v>
                </c:pt>
                <c:pt idx="48">
                  <c:v>299.71636274052901</c:v>
                </c:pt>
                <c:pt idx="49">
                  <c:v>301.49434413541201</c:v>
                </c:pt>
                <c:pt idx="50">
                  <c:v>302.981597206076</c:v>
                </c:pt>
                <c:pt idx="51">
                  <c:v>304.23557963267899</c:v>
                </c:pt>
                <c:pt idx="52">
                  <c:v>305.29628534240697</c:v>
                </c:pt>
                <c:pt idx="53">
                  <c:v>306.19726818113401</c:v>
                </c:pt>
                <c:pt idx="54">
                  <c:v>306.966678189596</c:v>
                </c:pt>
                <c:pt idx="55">
                  <c:v>307.62755588695501</c:v>
                </c:pt>
                <c:pt idx="56">
                  <c:v>308.19843235454198</c:v>
                </c:pt>
                <c:pt idx="57">
                  <c:v>308.69410099503801</c:v>
                </c:pt>
                <c:pt idx="58">
                  <c:v>309.12637946938901</c:v>
                </c:pt>
                <c:pt idx="59">
                  <c:v>309.50476424803702</c:v>
                </c:pt>
                <c:pt idx="60">
                  <c:v>309.836959000886</c:v>
                </c:pt>
                <c:pt idx="61">
                  <c:v>310.12928272068302</c:v>
                </c:pt>
                <c:pt idx="62">
                  <c:v>310.38697878165402</c:v>
                </c:pt>
                <c:pt idx="63">
                  <c:v>310.614448145126</c:v>
                </c:pt>
                <c:pt idx="64">
                  <c:v>310.81542328821502</c:v>
                </c:pt>
                <c:pt idx="65">
                  <c:v>310.99309919034903</c:v>
                </c:pt>
                <c:pt idx="66">
                  <c:v>311.150234624375</c:v>
                </c:pt>
                <c:pt idx="67">
                  <c:v>311.28922748629401</c:v>
                </c:pt>
                <c:pt idx="68">
                  <c:v>311.41217358449501</c:v>
                </c:pt>
                <c:pt idx="69">
                  <c:v>311.52091408027098</c:v>
                </c:pt>
                <c:pt idx="70">
                  <c:v>311.617072631589</c:v>
                </c:pt>
                <c:pt idx="71">
                  <c:v>311.702084371919</c:v>
                </c:pt>
                <c:pt idx="72">
                  <c:v>311.77722196982597</c:v>
                </c:pt>
                <c:pt idx="73">
                  <c:v>311.84361439723301</c:v>
                </c:pt>
                <c:pt idx="74">
                  <c:v>311.90226513949602</c:v>
                </c:pt>
                <c:pt idx="75">
                  <c:v>311.95406570316999</c:v>
                </c:pt>
                <c:pt idx="76">
                  <c:v>311.99980926020697</c:v>
                </c:pt>
                <c:pt idx="77">
                  <c:v>312.04020020870001</c:v>
                </c:pt>
                <c:pt idx="78">
                  <c:v>312.07586477408802</c:v>
                </c:pt>
                <c:pt idx="79">
                  <c:v>312.10735869602502</c:v>
                </c:pt>
                <c:pt idx="80">
                  <c:v>312.13517489307299</c:v>
                </c:pt>
                <c:pt idx="81">
                  <c:v>312.15975034049802</c:v>
                </c:pt>
                <c:pt idx="82">
                  <c:v>312.18147153901799</c:v>
                </c:pt>
                <c:pt idx="83">
                  <c:v>312.20068043807998</c:v>
                </c:pt>
                <c:pt idx="84">
                  <c:v>312.21767876232002</c:v>
                </c:pt>
                <c:pt idx="85">
                  <c:v>312.23273279912399</c:v>
                </c:pt>
                <c:pt idx="86">
                  <c:v>312.24607708350999</c:v>
                </c:pt>
                <c:pt idx="87">
                  <c:v>312.25791799540201</c:v>
                </c:pt>
                <c:pt idx="88">
                  <c:v>312.26843707787202</c:v>
                </c:pt>
                <c:pt idx="89">
                  <c:v>312.27779368532998</c:v>
                </c:pt>
                <c:pt idx="90">
                  <c:v>312.28612771738801</c:v>
                </c:pt>
                <c:pt idx="91">
                  <c:v>312.29356187965999</c:v>
                </c:pt>
                <c:pt idx="92">
                  <c:v>312.30020376827201</c:v>
                </c:pt>
                <c:pt idx="93">
                  <c:v>312.30614761345998</c:v>
                </c:pt>
                <c:pt idx="94">
                  <c:v>312.31147601728202</c:v>
                </c:pt>
                <c:pt idx="95">
                  <c:v>312.31626126425499</c:v>
                </c:pt>
                <c:pt idx="96">
                  <c:v>312.32056673257102</c:v>
                </c:pt>
                <c:pt idx="97">
                  <c:v>312.324447909051</c:v>
                </c:pt>
                <c:pt idx="98">
                  <c:v>312.32795343498401</c:v>
                </c:pt>
                <c:pt idx="99">
                  <c:v>312.33112590025002</c:v>
                </c:pt>
                <c:pt idx="100">
                  <c:v>312.33400260786402</c:v>
                </c:pt>
                <c:pt idx="101">
                  <c:v>312.33661636489899</c:v>
                </c:pt>
                <c:pt idx="102">
                  <c:v>312.33899594960701</c:v>
                </c:pt>
                <c:pt idx="103">
                  <c:v>312.341166656925</c:v>
                </c:pt>
                <c:pt idx="104">
                  <c:v>312.34315072179197</c:v>
                </c:pt>
                <c:pt idx="105">
                  <c:v>312.34496773360399</c:v>
                </c:pt>
                <c:pt idx="106">
                  <c:v>312.34663494597999</c:v>
                </c:pt>
                <c:pt idx="107">
                  <c:v>312.34816762240098</c:v>
                </c:pt>
                <c:pt idx="108">
                  <c:v>312.34957922043299</c:v>
                </c:pt>
                <c:pt idx="109">
                  <c:v>312.35088162980901</c:v>
                </c:pt>
                <c:pt idx="110">
                  <c:v>312.35208544111401</c:v>
                </c:pt>
                <c:pt idx="111">
                  <c:v>312.35320001385799</c:v>
                </c:pt>
                <c:pt idx="112">
                  <c:v>312.354233693889</c:v>
                </c:pt>
                <c:pt idx="113">
                  <c:v>312.35519391914801</c:v>
                </c:pt>
                <c:pt idx="114">
                  <c:v>312.35608729750601</c:v>
                </c:pt>
                <c:pt idx="115">
                  <c:v>312.35691975593301</c:v>
                </c:pt>
                <c:pt idx="116">
                  <c:v>312.357696589368</c:v>
                </c:pt>
                <c:pt idx="117">
                  <c:v>312.35842254931998</c:v>
                </c:pt>
                <c:pt idx="118">
                  <c:v>312.35910190661201</c:v>
                </c:pt>
                <c:pt idx="119">
                  <c:v>312.35973849488602</c:v>
                </c:pt>
                <c:pt idx="120">
                  <c:v>312.36033581195699</c:v>
                </c:pt>
                <c:pt idx="121">
                  <c:v>312.36089695763297</c:v>
                </c:pt>
              </c:numCache>
            </c:numRef>
          </c:yVal>
          <c:smooth val="0"/>
        </c:ser>
        <c:ser>
          <c:idx val="4"/>
          <c:order val="4"/>
          <c:tx>
            <c:v>Bremo_0.05CAD_QbUIntegrator [J]</c:v>
          </c:tx>
          <c:spPr>
            <a:ln w="21590"/>
          </c:spPr>
          <c:marker>
            <c:symbol val="none"/>
          </c:marker>
          <c:xVal>
            <c:numRef>
              <c:f>Bremo_0.05CAD!$A$2:$A$1221</c:f>
              <c:numCache>
                <c:formatCode>General</c:formatCode>
                <c:ptCount val="1220"/>
                <c:pt idx="0">
                  <c:v>-10.98</c:v>
                </c:pt>
                <c:pt idx="1">
                  <c:v>-10.93</c:v>
                </c:pt>
                <c:pt idx="2">
                  <c:v>-10.88</c:v>
                </c:pt>
                <c:pt idx="3">
                  <c:v>-10.83</c:v>
                </c:pt>
                <c:pt idx="4">
                  <c:v>-10.78</c:v>
                </c:pt>
                <c:pt idx="5">
                  <c:v>-10.73</c:v>
                </c:pt>
                <c:pt idx="6">
                  <c:v>-10.68</c:v>
                </c:pt>
                <c:pt idx="7">
                  <c:v>-10.63</c:v>
                </c:pt>
                <c:pt idx="8">
                  <c:v>-10.58</c:v>
                </c:pt>
                <c:pt idx="9">
                  <c:v>-10.53</c:v>
                </c:pt>
                <c:pt idx="10">
                  <c:v>-10.48</c:v>
                </c:pt>
                <c:pt idx="11">
                  <c:v>-10.43</c:v>
                </c:pt>
                <c:pt idx="12">
                  <c:v>-10.38</c:v>
                </c:pt>
                <c:pt idx="13">
                  <c:v>-10.33</c:v>
                </c:pt>
                <c:pt idx="14">
                  <c:v>-10.28</c:v>
                </c:pt>
                <c:pt idx="15">
                  <c:v>-10.23</c:v>
                </c:pt>
                <c:pt idx="16">
                  <c:v>-10.18</c:v>
                </c:pt>
                <c:pt idx="17">
                  <c:v>-10.130000000000001</c:v>
                </c:pt>
                <c:pt idx="18">
                  <c:v>-10.08</c:v>
                </c:pt>
                <c:pt idx="19">
                  <c:v>-10.029999999999999</c:v>
                </c:pt>
                <c:pt idx="20">
                  <c:v>-9.98</c:v>
                </c:pt>
                <c:pt idx="21">
                  <c:v>-9.93</c:v>
                </c:pt>
                <c:pt idx="22">
                  <c:v>-9.8800000000000008</c:v>
                </c:pt>
                <c:pt idx="23">
                  <c:v>-9.83</c:v>
                </c:pt>
                <c:pt idx="24">
                  <c:v>-9.7799999999999994</c:v>
                </c:pt>
                <c:pt idx="25">
                  <c:v>-9.73</c:v>
                </c:pt>
                <c:pt idx="26">
                  <c:v>-9.68</c:v>
                </c:pt>
                <c:pt idx="27">
                  <c:v>-9.6300000000000008</c:v>
                </c:pt>
                <c:pt idx="28">
                  <c:v>-9.58</c:v>
                </c:pt>
                <c:pt idx="29">
                  <c:v>-9.5299999999999994</c:v>
                </c:pt>
                <c:pt idx="30">
                  <c:v>-9.48</c:v>
                </c:pt>
                <c:pt idx="31">
                  <c:v>-9.43</c:v>
                </c:pt>
                <c:pt idx="32">
                  <c:v>-9.3800000000000008</c:v>
                </c:pt>
                <c:pt idx="33">
                  <c:v>-9.33</c:v>
                </c:pt>
                <c:pt idx="34">
                  <c:v>-9.2799999999999994</c:v>
                </c:pt>
                <c:pt idx="35">
                  <c:v>-9.23</c:v>
                </c:pt>
                <c:pt idx="36">
                  <c:v>-9.18</c:v>
                </c:pt>
                <c:pt idx="37">
                  <c:v>-9.1300000000000008</c:v>
                </c:pt>
                <c:pt idx="38">
                  <c:v>-9.08</c:v>
                </c:pt>
                <c:pt idx="39">
                  <c:v>-9.0299999999999994</c:v>
                </c:pt>
                <c:pt idx="40">
                  <c:v>-8.98</c:v>
                </c:pt>
                <c:pt idx="41">
                  <c:v>-8.93</c:v>
                </c:pt>
                <c:pt idx="42">
                  <c:v>-8.8800000000000008</c:v>
                </c:pt>
                <c:pt idx="43">
                  <c:v>-8.83</c:v>
                </c:pt>
                <c:pt idx="44">
                  <c:v>-8.7799999999999994</c:v>
                </c:pt>
                <c:pt idx="45">
                  <c:v>-8.73</c:v>
                </c:pt>
                <c:pt idx="46">
                  <c:v>-8.68</c:v>
                </c:pt>
                <c:pt idx="47">
                  <c:v>-8.6300000000000008</c:v>
                </c:pt>
                <c:pt idx="48">
                  <c:v>-8.58</c:v>
                </c:pt>
                <c:pt idx="49">
                  <c:v>-8.5299999999999994</c:v>
                </c:pt>
                <c:pt idx="50">
                  <c:v>-8.48</c:v>
                </c:pt>
                <c:pt idx="51">
                  <c:v>-8.43</c:v>
                </c:pt>
                <c:pt idx="52">
                  <c:v>-8.3800000000000008</c:v>
                </c:pt>
                <c:pt idx="53">
                  <c:v>-8.33</c:v>
                </c:pt>
                <c:pt idx="54">
                  <c:v>-8.2799999999999994</c:v>
                </c:pt>
                <c:pt idx="55">
                  <c:v>-8.23</c:v>
                </c:pt>
                <c:pt idx="56">
                  <c:v>-8.18</c:v>
                </c:pt>
                <c:pt idx="57">
                  <c:v>-8.1300000000000008</c:v>
                </c:pt>
                <c:pt idx="58">
                  <c:v>-8.08</c:v>
                </c:pt>
                <c:pt idx="59">
                  <c:v>-8.0299999999999994</c:v>
                </c:pt>
                <c:pt idx="60">
                  <c:v>-7.98</c:v>
                </c:pt>
                <c:pt idx="61">
                  <c:v>-7.93</c:v>
                </c:pt>
                <c:pt idx="62">
                  <c:v>-7.88</c:v>
                </c:pt>
                <c:pt idx="63">
                  <c:v>-7.83</c:v>
                </c:pt>
                <c:pt idx="64">
                  <c:v>-7.78</c:v>
                </c:pt>
                <c:pt idx="65">
                  <c:v>-7.73</c:v>
                </c:pt>
                <c:pt idx="66">
                  <c:v>-7.68</c:v>
                </c:pt>
                <c:pt idx="67">
                  <c:v>-7.63</c:v>
                </c:pt>
                <c:pt idx="68">
                  <c:v>-7.58</c:v>
                </c:pt>
                <c:pt idx="69">
                  <c:v>-7.53</c:v>
                </c:pt>
                <c:pt idx="70">
                  <c:v>-7.48</c:v>
                </c:pt>
                <c:pt idx="71">
                  <c:v>-7.43</c:v>
                </c:pt>
                <c:pt idx="72">
                  <c:v>-7.38</c:v>
                </c:pt>
                <c:pt idx="73">
                  <c:v>-7.33</c:v>
                </c:pt>
                <c:pt idx="74">
                  <c:v>-7.28</c:v>
                </c:pt>
                <c:pt idx="75">
                  <c:v>-7.23</c:v>
                </c:pt>
                <c:pt idx="76">
                  <c:v>-7.18</c:v>
                </c:pt>
                <c:pt idx="77">
                  <c:v>-7.13</c:v>
                </c:pt>
                <c:pt idx="78">
                  <c:v>-7.08</c:v>
                </c:pt>
                <c:pt idx="79">
                  <c:v>-7.03</c:v>
                </c:pt>
                <c:pt idx="80">
                  <c:v>-6.98</c:v>
                </c:pt>
                <c:pt idx="81">
                  <c:v>-6.93</c:v>
                </c:pt>
                <c:pt idx="82">
                  <c:v>-6.88</c:v>
                </c:pt>
                <c:pt idx="83">
                  <c:v>-6.83</c:v>
                </c:pt>
                <c:pt idx="84">
                  <c:v>-6.78</c:v>
                </c:pt>
                <c:pt idx="85">
                  <c:v>-6.73</c:v>
                </c:pt>
                <c:pt idx="86">
                  <c:v>-6.68</c:v>
                </c:pt>
                <c:pt idx="87">
                  <c:v>-6.63</c:v>
                </c:pt>
                <c:pt idx="88">
                  <c:v>-6.58</c:v>
                </c:pt>
                <c:pt idx="89">
                  <c:v>-6.53</c:v>
                </c:pt>
                <c:pt idx="90">
                  <c:v>-6.48</c:v>
                </c:pt>
                <c:pt idx="91">
                  <c:v>-6.43</c:v>
                </c:pt>
                <c:pt idx="92">
                  <c:v>-6.38</c:v>
                </c:pt>
                <c:pt idx="93">
                  <c:v>-6.33</c:v>
                </c:pt>
                <c:pt idx="94">
                  <c:v>-6.28</c:v>
                </c:pt>
                <c:pt idx="95">
                  <c:v>-6.23</c:v>
                </c:pt>
                <c:pt idx="96">
                  <c:v>-6.18</c:v>
                </c:pt>
                <c:pt idx="97">
                  <c:v>-6.13</c:v>
                </c:pt>
                <c:pt idx="98">
                  <c:v>-6.08</c:v>
                </c:pt>
                <c:pt idx="99">
                  <c:v>-6.03</c:v>
                </c:pt>
                <c:pt idx="100">
                  <c:v>-5.98</c:v>
                </c:pt>
                <c:pt idx="101">
                  <c:v>-5.93</c:v>
                </c:pt>
                <c:pt idx="102">
                  <c:v>-5.88</c:v>
                </c:pt>
                <c:pt idx="103">
                  <c:v>-5.83</c:v>
                </c:pt>
                <c:pt idx="104">
                  <c:v>-5.78</c:v>
                </c:pt>
                <c:pt idx="105">
                  <c:v>-5.73</c:v>
                </c:pt>
                <c:pt idx="106">
                  <c:v>-5.68</c:v>
                </c:pt>
                <c:pt idx="107">
                  <c:v>-5.63</c:v>
                </c:pt>
                <c:pt idx="108">
                  <c:v>-5.58</c:v>
                </c:pt>
                <c:pt idx="109">
                  <c:v>-5.53</c:v>
                </c:pt>
                <c:pt idx="110">
                  <c:v>-5.48</c:v>
                </c:pt>
                <c:pt idx="111">
                  <c:v>-5.43</c:v>
                </c:pt>
                <c:pt idx="112">
                  <c:v>-5.38</c:v>
                </c:pt>
                <c:pt idx="113">
                  <c:v>-5.33</c:v>
                </c:pt>
                <c:pt idx="114">
                  <c:v>-5.28</c:v>
                </c:pt>
                <c:pt idx="115">
                  <c:v>-5.23</c:v>
                </c:pt>
                <c:pt idx="116">
                  <c:v>-5.18</c:v>
                </c:pt>
                <c:pt idx="117">
                  <c:v>-5.13</c:v>
                </c:pt>
                <c:pt idx="118">
                  <c:v>-5.08</c:v>
                </c:pt>
                <c:pt idx="119">
                  <c:v>-5.03</c:v>
                </c:pt>
                <c:pt idx="120">
                  <c:v>-4.9800000000000004</c:v>
                </c:pt>
                <c:pt idx="121">
                  <c:v>-4.93</c:v>
                </c:pt>
                <c:pt idx="122">
                  <c:v>-4.88</c:v>
                </c:pt>
                <c:pt idx="123">
                  <c:v>-4.83</c:v>
                </c:pt>
                <c:pt idx="124">
                  <c:v>-4.78</c:v>
                </c:pt>
                <c:pt idx="125">
                  <c:v>-4.7300000000000004</c:v>
                </c:pt>
                <c:pt idx="126">
                  <c:v>-4.68</c:v>
                </c:pt>
                <c:pt idx="127">
                  <c:v>-4.63</c:v>
                </c:pt>
                <c:pt idx="128">
                  <c:v>-4.58</c:v>
                </c:pt>
                <c:pt idx="129">
                  <c:v>-4.53</c:v>
                </c:pt>
                <c:pt idx="130">
                  <c:v>-4.4800000000000004</c:v>
                </c:pt>
                <c:pt idx="131">
                  <c:v>-4.43</c:v>
                </c:pt>
                <c:pt idx="132">
                  <c:v>-4.38</c:v>
                </c:pt>
                <c:pt idx="133">
                  <c:v>-4.33</c:v>
                </c:pt>
                <c:pt idx="134">
                  <c:v>-4.28</c:v>
                </c:pt>
                <c:pt idx="135">
                  <c:v>-4.2300000000000004</c:v>
                </c:pt>
                <c:pt idx="136">
                  <c:v>-4.18</c:v>
                </c:pt>
                <c:pt idx="137">
                  <c:v>-4.13</c:v>
                </c:pt>
                <c:pt idx="138">
                  <c:v>-4.08</c:v>
                </c:pt>
                <c:pt idx="139">
                  <c:v>-4.03</c:v>
                </c:pt>
                <c:pt idx="140">
                  <c:v>-3.98</c:v>
                </c:pt>
                <c:pt idx="141">
                  <c:v>-3.93</c:v>
                </c:pt>
                <c:pt idx="142">
                  <c:v>-3.88</c:v>
                </c:pt>
                <c:pt idx="143">
                  <c:v>-3.83</c:v>
                </c:pt>
                <c:pt idx="144">
                  <c:v>-3.78</c:v>
                </c:pt>
                <c:pt idx="145">
                  <c:v>-3.73</c:v>
                </c:pt>
                <c:pt idx="146">
                  <c:v>-3.68</c:v>
                </c:pt>
                <c:pt idx="147">
                  <c:v>-3.63</c:v>
                </c:pt>
                <c:pt idx="148">
                  <c:v>-3.58</c:v>
                </c:pt>
                <c:pt idx="149">
                  <c:v>-3.53</c:v>
                </c:pt>
                <c:pt idx="150">
                  <c:v>-3.48</c:v>
                </c:pt>
                <c:pt idx="151">
                  <c:v>-3.43</c:v>
                </c:pt>
                <c:pt idx="152">
                  <c:v>-3.38</c:v>
                </c:pt>
                <c:pt idx="153">
                  <c:v>-3.33</c:v>
                </c:pt>
                <c:pt idx="154">
                  <c:v>-3.28</c:v>
                </c:pt>
                <c:pt idx="155">
                  <c:v>-3.23</c:v>
                </c:pt>
                <c:pt idx="156">
                  <c:v>-3.18</c:v>
                </c:pt>
                <c:pt idx="157">
                  <c:v>-3.13</c:v>
                </c:pt>
                <c:pt idx="158">
                  <c:v>-3.08</c:v>
                </c:pt>
                <c:pt idx="159">
                  <c:v>-3.03</c:v>
                </c:pt>
                <c:pt idx="160">
                  <c:v>-2.98</c:v>
                </c:pt>
                <c:pt idx="161">
                  <c:v>-2.9299999999999899</c:v>
                </c:pt>
                <c:pt idx="162">
                  <c:v>-2.88</c:v>
                </c:pt>
                <c:pt idx="163">
                  <c:v>-2.83</c:v>
                </c:pt>
                <c:pt idx="164">
                  <c:v>-2.77999999999999</c:v>
                </c:pt>
                <c:pt idx="165">
                  <c:v>-2.73</c:v>
                </c:pt>
                <c:pt idx="166">
                  <c:v>-2.68</c:v>
                </c:pt>
                <c:pt idx="167">
                  <c:v>-2.63</c:v>
                </c:pt>
                <c:pt idx="168">
                  <c:v>-2.58</c:v>
                </c:pt>
                <c:pt idx="169">
                  <c:v>-2.52999999999999</c:v>
                </c:pt>
                <c:pt idx="170">
                  <c:v>-2.48</c:v>
                </c:pt>
                <c:pt idx="171">
                  <c:v>-2.4300000000000002</c:v>
                </c:pt>
                <c:pt idx="172">
                  <c:v>-2.38</c:v>
                </c:pt>
                <c:pt idx="173">
                  <c:v>-2.33</c:v>
                </c:pt>
                <c:pt idx="174">
                  <c:v>-2.27999999999999</c:v>
                </c:pt>
                <c:pt idx="175">
                  <c:v>-2.23</c:v>
                </c:pt>
                <c:pt idx="176">
                  <c:v>-2.1800000000000002</c:v>
                </c:pt>
                <c:pt idx="177">
                  <c:v>-2.13</c:v>
                </c:pt>
                <c:pt idx="178">
                  <c:v>-2.08</c:v>
                </c:pt>
                <c:pt idx="179">
                  <c:v>-2.0299999999999998</c:v>
                </c:pt>
                <c:pt idx="180">
                  <c:v>-1.98</c:v>
                </c:pt>
                <c:pt idx="181">
                  <c:v>-1.93</c:v>
                </c:pt>
                <c:pt idx="182">
                  <c:v>-1.88</c:v>
                </c:pt>
                <c:pt idx="183">
                  <c:v>-1.83</c:v>
                </c:pt>
                <c:pt idx="184">
                  <c:v>-1.78</c:v>
                </c:pt>
                <c:pt idx="185">
                  <c:v>-1.73</c:v>
                </c:pt>
                <c:pt idx="186">
                  <c:v>-1.68</c:v>
                </c:pt>
                <c:pt idx="187">
                  <c:v>-1.63</c:v>
                </c:pt>
                <c:pt idx="188">
                  <c:v>-1.58</c:v>
                </c:pt>
                <c:pt idx="189">
                  <c:v>-1.53</c:v>
                </c:pt>
                <c:pt idx="190">
                  <c:v>-1.48</c:v>
                </c:pt>
                <c:pt idx="191">
                  <c:v>-1.43</c:v>
                </c:pt>
                <c:pt idx="192">
                  <c:v>-1.38</c:v>
                </c:pt>
                <c:pt idx="193">
                  <c:v>-1.33</c:v>
                </c:pt>
                <c:pt idx="194">
                  <c:v>-1.28</c:v>
                </c:pt>
                <c:pt idx="195">
                  <c:v>-1.23</c:v>
                </c:pt>
                <c:pt idx="196">
                  <c:v>-1.18</c:v>
                </c:pt>
                <c:pt idx="197">
                  <c:v>-1.1299999999999999</c:v>
                </c:pt>
                <c:pt idx="198">
                  <c:v>-1.08</c:v>
                </c:pt>
                <c:pt idx="199">
                  <c:v>-1.03</c:v>
                </c:pt>
                <c:pt idx="200">
                  <c:v>-0.98</c:v>
                </c:pt>
                <c:pt idx="201">
                  <c:v>-0.93000000000000105</c:v>
                </c:pt>
                <c:pt idx="202">
                  <c:v>-0.88</c:v>
                </c:pt>
                <c:pt idx="203">
                  <c:v>-0.83</c:v>
                </c:pt>
                <c:pt idx="204">
                  <c:v>-0.78000000000000103</c:v>
                </c:pt>
                <c:pt idx="205">
                  <c:v>-0.73</c:v>
                </c:pt>
                <c:pt idx="206">
                  <c:v>-0.68000000000000105</c:v>
                </c:pt>
                <c:pt idx="207">
                  <c:v>-0.63</c:v>
                </c:pt>
                <c:pt idx="208">
                  <c:v>-0.57999999999999996</c:v>
                </c:pt>
                <c:pt idx="209">
                  <c:v>-0.53000000000000103</c:v>
                </c:pt>
                <c:pt idx="210">
                  <c:v>-0.48</c:v>
                </c:pt>
                <c:pt idx="211">
                  <c:v>-0.42999999999999899</c:v>
                </c:pt>
                <c:pt idx="212">
                  <c:v>-0.38</c:v>
                </c:pt>
                <c:pt idx="213">
                  <c:v>-0.33</c:v>
                </c:pt>
                <c:pt idx="214">
                  <c:v>-0.28000000000000103</c:v>
                </c:pt>
                <c:pt idx="215">
                  <c:v>-0.23</c:v>
                </c:pt>
                <c:pt idx="216">
                  <c:v>-0.17999999999999899</c:v>
                </c:pt>
                <c:pt idx="217">
                  <c:v>-0.13</c:v>
                </c:pt>
                <c:pt idx="218">
                  <c:v>-0.08</c:v>
                </c:pt>
                <c:pt idx="219">
                  <c:v>-3.0000000000001099E-2</c:v>
                </c:pt>
                <c:pt idx="220">
                  <c:v>1.9999999999999501E-2</c:v>
                </c:pt>
                <c:pt idx="221">
                  <c:v>7.0000000000000201E-2</c:v>
                </c:pt>
                <c:pt idx="222">
                  <c:v>0.119999999999999</c:v>
                </c:pt>
                <c:pt idx="223">
                  <c:v>0.16999999999999901</c:v>
                </c:pt>
                <c:pt idx="224">
                  <c:v>0.22</c:v>
                </c:pt>
                <c:pt idx="225">
                  <c:v>0.26999999999999902</c:v>
                </c:pt>
                <c:pt idx="226">
                  <c:v>0.32</c:v>
                </c:pt>
                <c:pt idx="227">
                  <c:v>0.369999999999997</c:v>
                </c:pt>
                <c:pt idx="228">
                  <c:v>0.41999999999999899</c:v>
                </c:pt>
                <c:pt idx="229">
                  <c:v>0.47</c:v>
                </c:pt>
                <c:pt idx="230">
                  <c:v>0.51999999999999902</c:v>
                </c:pt>
                <c:pt idx="231">
                  <c:v>0.56999999999999995</c:v>
                </c:pt>
                <c:pt idx="232">
                  <c:v>0.619999999999997</c:v>
                </c:pt>
                <c:pt idx="233">
                  <c:v>0.66999999999999904</c:v>
                </c:pt>
                <c:pt idx="234">
                  <c:v>0.72</c:v>
                </c:pt>
                <c:pt idx="235">
                  <c:v>0.76999999999999702</c:v>
                </c:pt>
                <c:pt idx="236">
                  <c:v>0.82</c:v>
                </c:pt>
                <c:pt idx="237">
                  <c:v>0.869999999999997</c:v>
                </c:pt>
                <c:pt idx="238">
                  <c:v>0.91999999999999904</c:v>
                </c:pt>
                <c:pt idx="239">
                  <c:v>0.97</c:v>
                </c:pt>
                <c:pt idx="240">
                  <c:v>1.01999999999999</c:v>
                </c:pt>
                <c:pt idx="241">
                  <c:v>1.07</c:v>
                </c:pt>
                <c:pt idx="242">
                  <c:v>1.1200000000000001</c:v>
                </c:pt>
                <c:pt idx="243">
                  <c:v>1.1699999999999899</c:v>
                </c:pt>
                <c:pt idx="244">
                  <c:v>1.22</c:v>
                </c:pt>
                <c:pt idx="245">
                  <c:v>1.26999999999999</c:v>
                </c:pt>
                <c:pt idx="246">
                  <c:v>1.32</c:v>
                </c:pt>
                <c:pt idx="247">
                  <c:v>1.37</c:v>
                </c:pt>
                <c:pt idx="248">
                  <c:v>1.4199999999999899</c:v>
                </c:pt>
                <c:pt idx="249">
                  <c:v>1.47</c:v>
                </c:pt>
                <c:pt idx="250">
                  <c:v>1.51999999999999</c:v>
                </c:pt>
                <c:pt idx="251">
                  <c:v>1.57</c:v>
                </c:pt>
                <c:pt idx="252">
                  <c:v>1.62</c:v>
                </c:pt>
                <c:pt idx="253">
                  <c:v>1.6699999999999899</c:v>
                </c:pt>
                <c:pt idx="254">
                  <c:v>1.72</c:v>
                </c:pt>
                <c:pt idx="255">
                  <c:v>1.76999999999999</c:v>
                </c:pt>
                <c:pt idx="256">
                  <c:v>1.8199999999999901</c:v>
                </c:pt>
                <c:pt idx="257">
                  <c:v>1.87</c:v>
                </c:pt>
                <c:pt idx="258">
                  <c:v>1.9199999999999899</c:v>
                </c:pt>
                <c:pt idx="259">
                  <c:v>1.97</c:v>
                </c:pt>
                <c:pt idx="260">
                  <c:v>2.0199999999999898</c:v>
                </c:pt>
                <c:pt idx="261">
                  <c:v>2.0699999999999901</c:v>
                </c:pt>
                <c:pt idx="262">
                  <c:v>2.12</c:v>
                </c:pt>
                <c:pt idx="263">
                  <c:v>2.1699999999999902</c:v>
                </c:pt>
                <c:pt idx="264">
                  <c:v>2.21999999999999</c:v>
                </c:pt>
                <c:pt idx="265">
                  <c:v>2.2699999999999898</c:v>
                </c:pt>
                <c:pt idx="266">
                  <c:v>2.3199999999999901</c:v>
                </c:pt>
                <c:pt idx="267">
                  <c:v>2.37</c:v>
                </c:pt>
                <c:pt idx="268">
                  <c:v>2.4199999999999902</c:v>
                </c:pt>
                <c:pt idx="269">
                  <c:v>2.46999999999999</c:v>
                </c:pt>
                <c:pt idx="270">
                  <c:v>2.5199999999999898</c:v>
                </c:pt>
                <c:pt idx="271">
                  <c:v>2.5699999999999901</c:v>
                </c:pt>
                <c:pt idx="272">
                  <c:v>2.6199999999999899</c:v>
                </c:pt>
                <c:pt idx="273">
                  <c:v>2.6699999999999902</c:v>
                </c:pt>
                <c:pt idx="274">
                  <c:v>2.71999999999999</c:v>
                </c:pt>
                <c:pt idx="275">
                  <c:v>2.77</c:v>
                </c:pt>
                <c:pt idx="276">
                  <c:v>2.8199999999999901</c:v>
                </c:pt>
                <c:pt idx="277">
                  <c:v>2.8699999999999899</c:v>
                </c:pt>
                <c:pt idx="278">
                  <c:v>2.9199999999999902</c:v>
                </c:pt>
                <c:pt idx="279">
                  <c:v>2.96999999999999</c:v>
                </c:pt>
                <c:pt idx="280">
                  <c:v>3.0199999999999898</c:v>
                </c:pt>
                <c:pt idx="281">
                  <c:v>3.0699999999999901</c:v>
                </c:pt>
                <c:pt idx="282">
                  <c:v>3.1199999999999899</c:v>
                </c:pt>
                <c:pt idx="283">
                  <c:v>3.1699999999999902</c:v>
                </c:pt>
                <c:pt idx="284">
                  <c:v>3.21999999999999</c:v>
                </c:pt>
                <c:pt idx="285">
                  <c:v>3.2699999999999898</c:v>
                </c:pt>
                <c:pt idx="286">
                  <c:v>3.3199999999999901</c:v>
                </c:pt>
                <c:pt idx="287">
                  <c:v>3.3699999999999899</c:v>
                </c:pt>
                <c:pt idx="288">
                  <c:v>3.4199999999999902</c:v>
                </c:pt>
                <c:pt idx="289">
                  <c:v>3.46999999999999</c:v>
                </c:pt>
                <c:pt idx="290">
                  <c:v>3.5199999999999898</c:v>
                </c:pt>
                <c:pt idx="291">
                  <c:v>3.5699999999999901</c:v>
                </c:pt>
                <c:pt idx="292">
                  <c:v>3.6199999999999899</c:v>
                </c:pt>
                <c:pt idx="293">
                  <c:v>3.6699999999999902</c:v>
                </c:pt>
                <c:pt idx="294">
                  <c:v>3.71999999999999</c:v>
                </c:pt>
                <c:pt idx="295">
                  <c:v>3.7699999999999898</c:v>
                </c:pt>
                <c:pt idx="296">
                  <c:v>3.8199999999999901</c:v>
                </c:pt>
                <c:pt idx="297">
                  <c:v>3.8699999999999899</c:v>
                </c:pt>
                <c:pt idx="298">
                  <c:v>3.9199999999999902</c:v>
                </c:pt>
                <c:pt idx="299">
                  <c:v>3.96999999999999</c:v>
                </c:pt>
                <c:pt idx="300">
                  <c:v>4.0199999999999996</c:v>
                </c:pt>
                <c:pt idx="301">
                  <c:v>4.0699999999999896</c:v>
                </c:pt>
                <c:pt idx="302">
                  <c:v>4.1199999999999903</c:v>
                </c:pt>
                <c:pt idx="303">
                  <c:v>4.1699999999999902</c:v>
                </c:pt>
                <c:pt idx="304">
                  <c:v>4.21999999999999</c:v>
                </c:pt>
                <c:pt idx="305">
                  <c:v>4.2699999999999996</c:v>
                </c:pt>
                <c:pt idx="306">
                  <c:v>4.3199999999999896</c:v>
                </c:pt>
                <c:pt idx="307">
                  <c:v>4.3699999999999903</c:v>
                </c:pt>
                <c:pt idx="308">
                  <c:v>4.4199999999999902</c:v>
                </c:pt>
                <c:pt idx="309">
                  <c:v>4.46999999999999</c:v>
                </c:pt>
                <c:pt idx="310">
                  <c:v>4.5199999999999996</c:v>
                </c:pt>
                <c:pt idx="311">
                  <c:v>4.5699999999999896</c:v>
                </c:pt>
                <c:pt idx="312">
                  <c:v>4.6199999999999903</c:v>
                </c:pt>
                <c:pt idx="313">
                  <c:v>4.67</c:v>
                </c:pt>
                <c:pt idx="314">
                  <c:v>4.71999999999999</c:v>
                </c:pt>
                <c:pt idx="315">
                  <c:v>4.7699999999999996</c:v>
                </c:pt>
                <c:pt idx="316">
                  <c:v>4.8199999999999896</c:v>
                </c:pt>
                <c:pt idx="317">
                  <c:v>4.8699999999999903</c:v>
                </c:pt>
                <c:pt idx="318">
                  <c:v>4.92</c:v>
                </c:pt>
                <c:pt idx="319">
                  <c:v>4.96999999999999</c:v>
                </c:pt>
                <c:pt idx="320">
                  <c:v>5.0199999999999996</c:v>
                </c:pt>
                <c:pt idx="321">
                  <c:v>5.0699999999999896</c:v>
                </c:pt>
                <c:pt idx="322">
                  <c:v>5.12</c:v>
                </c:pt>
                <c:pt idx="323">
                  <c:v>5.17</c:v>
                </c:pt>
                <c:pt idx="324">
                  <c:v>5.21999999999999</c:v>
                </c:pt>
                <c:pt idx="325">
                  <c:v>5.27</c:v>
                </c:pt>
                <c:pt idx="326">
                  <c:v>5.3199999999999896</c:v>
                </c:pt>
                <c:pt idx="327">
                  <c:v>5.37</c:v>
                </c:pt>
                <c:pt idx="328">
                  <c:v>5.42</c:v>
                </c:pt>
                <c:pt idx="329">
                  <c:v>5.46999999999999</c:v>
                </c:pt>
                <c:pt idx="330">
                  <c:v>5.52</c:v>
                </c:pt>
                <c:pt idx="331">
                  <c:v>5.5699999999999896</c:v>
                </c:pt>
                <c:pt idx="332">
                  <c:v>5.6199999999999903</c:v>
                </c:pt>
                <c:pt idx="333">
                  <c:v>5.67</c:v>
                </c:pt>
                <c:pt idx="334">
                  <c:v>5.71999999999999</c:v>
                </c:pt>
                <c:pt idx="335">
                  <c:v>5.77</c:v>
                </c:pt>
                <c:pt idx="336">
                  <c:v>5.8199999999999896</c:v>
                </c:pt>
                <c:pt idx="337">
                  <c:v>5.8699999999999903</c:v>
                </c:pt>
                <c:pt idx="338">
                  <c:v>5.92</c:v>
                </c:pt>
                <c:pt idx="339">
                  <c:v>5.96999999999999</c:v>
                </c:pt>
                <c:pt idx="340">
                  <c:v>6.02</c:v>
                </c:pt>
                <c:pt idx="341">
                  <c:v>6.0699999999999896</c:v>
                </c:pt>
                <c:pt idx="342">
                  <c:v>6.1199999999999903</c:v>
                </c:pt>
                <c:pt idx="343">
                  <c:v>6.17</c:v>
                </c:pt>
                <c:pt idx="344">
                  <c:v>6.21999999999999</c:v>
                </c:pt>
                <c:pt idx="345">
                  <c:v>6.27</c:v>
                </c:pt>
                <c:pt idx="346">
                  <c:v>6.3199999999999896</c:v>
                </c:pt>
                <c:pt idx="347">
                  <c:v>6.3699999999999903</c:v>
                </c:pt>
                <c:pt idx="348">
                  <c:v>6.42</c:v>
                </c:pt>
                <c:pt idx="349">
                  <c:v>6.46999999999999</c:v>
                </c:pt>
                <c:pt idx="350">
                  <c:v>6.52</c:v>
                </c:pt>
                <c:pt idx="351">
                  <c:v>6.57</c:v>
                </c:pt>
                <c:pt idx="352">
                  <c:v>6.6199999999999903</c:v>
                </c:pt>
                <c:pt idx="353">
                  <c:v>6.6699999999999902</c:v>
                </c:pt>
                <c:pt idx="354">
                  <c:v>6.71999999999999</c:v>
                </c:pt>
                <c:pt idx="355">
                  <c:v>6.77</c:v>
                </c:pt>
                <c:pt idx="356">
                  <c:v>6.82</c:v>
                </c:pt>
                <c:pt idx="357">
                  <c:v>6.8699999999999903</c:v>
                </c:pt>
                <c:pt idx="358">
                  <c:v>6.9199999999999902</c:v>
                </c:pt>
                <c:pt idx="359">
                  <c:v>6.96999999999999</c:v>
                </c:pt>
                <c:pt idx="360">
                  <c:v>7.02</c:v>
                </c:pt>
                <c:pt idx="361">
                  <c:v>7.07</c:v>
                </c:pt>
                <c:pt idx="362">
                  <c:v>7.1199999999999903</c:v>
                </c:pt>
                <c:pt idx="363">
                  <c:v>7.1699999999999902</c:v>
                </c:pt>
                <c:pt idx="364">
                  <c:v>7.21999999999999</c:v>
                </c:pt>
                <c:pt idx="365">
                  <c:v>7.27</c:v>
                </c:pt>
                <c:pt idx="366">
                  <c:v>7.32</c:v>
                </c:pt>
                <c:pt idx="367">
                  <c:v>7.3699999999999903</c:v>
                </c:pt>
                <c:pt idx="368">
                  <c:v>7.4199999999999902</c:v>
                </c:pt>
                <c:pt idx="369">
                  <c:v>7.46999999999999</c:v>
                </c:pt>
                <c:pt idx="370">
                  <c:v>7.52</c:v>
                </c:pt>
                <c:pt idx="371">
                  <c:v>7.57</c:v>
                </c:pt>
                <c:pt idx="372">
                  <c:v>7.6199999999999903</c:v>
                </c:pt>
                <c:pt idx="373">
                  <c:v>7.6699999999999902</c:v>
                </c:pt>
                <c:pt idx="374">
                  <c:v>7.71999999999999</c:v>
                </c:pt>
                <c:pt idx="375">
                  <c:v>7.77</c:v>
                </c:pt>
                <c:pt idx="376">
                  <c:v>7.82</c:v>
                </c:pt>
                <c:pt idx="377">
                  <c:v>7.8699999999999903</c:v>
                </c:pt>
                <c:pt idx="378">
                  <c:v>7.9199999999999902</c:v>
                </c:pt>
                <c:pt idx="379">
                  <c:v>7.96999999999999</c:v>
                </c:pt>
                <c:pt idx="380">
                  <c:v>8.02</c:v>
                </c:pt>
                <c:pt idx="381">
                  <c:v>8.07</c:v>
                </c:pt>
                <c:pt idx="382">
                  <c:v>8.1199999999999903</c:v>
                </c:pt>
                <c:pt idx="383">
                  <c:v>8.1699999999999893</c:v>
                </c:pt>
                <c:pt idx="384">
                  <c:v>8.21999999999999</c:v>
                </c:pt>
                <c:pt idx="385">
                  <c:v>8.27</c:v>
                </c:pt>
                <c:pt idx="386">
                  <c:v>8.32</c:v>
                </c:pt>
                <c:pt idx="387">
                  <c:v>8.3699999999999903</c:v>
                </c:pt>
                <c:pt idx="388">
                  <c:v>8.4199999999999893</c:v>
                </c:pt>
                <c:pt idx="389">
                  <c:v>8.46999999999999</c:v>
                </c:pt>
                <c:pt idx="390">
                  <c:v>8.52</c:v>
                </c:pt>
                <c:pt idx="391">
                  <c:v>8.57</c:v>
                </c:pt>
                <c:pt idx="392">
                  <c:v>8.6199999999999903</c:v>
                </c:pt>
                <c:pt idx="393">
                  <c:v>8.6699999999999893</c:v>
                </c:pt>
                <c:pt idx="394">
                  <c:v>8.71999999999999</c:v>
                </c:pt>
                <c:pt idx="395">
                  <c:v>8.77</c:v>
                </c:pt>
                <c:pt idx="396">
                  <c:v>8.82</c:v>
                </c:pt>
                <c:pt idx="397">
                  <c:v>8.8699999999999903</c:v>
                </c:pt>
                <c:pt idx="398">
                  <c:v>8.9199999999999893</c:v>
                </c:pt>
                <c:pt idx="399">
                  <c:v>8.96999999999999</c:v>
                </c:pt>
                <c:pt idx="400">
                  <c:v>9.02</c:v>
                </c:pt>
                <c:pt idx="401">
                  <c:v>9.07</c:v>
                </c:pt>
                <c:pt idx="402">
                  <c:v>9.1199999999999903</c:v>
                </c:pt>
                <c:pt idx="403">
                  <c:v>9.1699999999999893</c:v>
                </c:pt>
                <c:pt idx="404">
                  <c:v>9.21999999999999</c:v>
                </c:pt>
                <c:pt idx="405">
                  <c:v>9.27</c:v>
                </c:pt>
                <c:pt idx="406">
                  <c:v>9.32</c:v>
                </c:pt>
                <c:pt idx="407">
                  <c:v>9.3699999999999903</c:v>
                </c:pt>
                <c:pt idx="408">
                  <c:v>9.4199999999999893</c:v>
                </c:pt>
                <c:pt idx="409">
                  <c:v>9.46999999999999</c:v>
                </c:pt>
                <c:pt idx="410">
                  <c:v>9.52</c:v>
                </c:pt>
                <c:pt idx="411">
                  <c:v>9.57</c:v>
                </c:pt>
                <c:pt idx="412">
                  <c:v>9.6199999999999903</c:v>
                </c:pt>
                <c:pt idx="413">
                  <c:v>9.6699999999999893</c:v>
                </c:pt>
                <c:pt idx="414">
                  <c:v>9.71999999999999</c:v>
                </c:pt>
                <c:pt idx="415">
                  <c:v>9.77</c:v>
                </c:pt>
                <c:pt idx="416">
                  <c:v>9.82</c:v>
                </c:pt>
                <c:pt idx="417">
                  <c:v>9.8699999999999903</c:v>
                </c:pt>
                <c:pt idx="418">
                  <c:v>9.9199999999999893</c:v>
                </c:pt>
                <c:pt idx="419">
                  <c:v>9.96999999999999</c:v>
                </c:pt>
                <c:pt idx="420">
                  <c:v>10.02</c:v>
                </c:pt>
                <c:pt idx="421">
                  <c:v>10.07</c:v>
                </c:pt>
                <c:pt idx="422">
                  <c:v>10.119999999999999</c:v>
                </c:pt>
                <c:pt idx="423">
                  <c:v>10.1699999999999</c:v>
                </c:pt>
                <c:pt idx="424">
                  <c:v>10.219999999999899</c:v>
                </c:pt>
                <c:pt idx="425">
                  <c:v>10.27</c:v>
                </c:pt>
                <c:pt idx="426">
                  <c:v>10.32</c:v>
                </c:pt>
                <c:pt idx="427">
                  <c:v>10.37</c:v>
                </c:pt>
                <c:pt idx="428">
                  <c:v>10.4199999999999</c:v>
                </c:pt>
                <c:pt idx="429">
                  <c:v>10.469999999999899</c:v>
                </c:pt>
                <c:pt idx="430">
                  <c:v>10.52</c:v>
                </c:pt>
                <c:pt idx="431">
                  <c:v>10.57</c:v>
                </c:pt>
                <c:pt idx="432">
                  <c:v>10.62</c:v>
                </c:pt>
                <c:pt idx="433">
                  <c:v>10.6699999999999</c:v>
                </c:pt>
                <c:pt idx="434">
                  <c:v>10.719999999999899</c:v>
                </c:pt>
                <c:pt idx="435">
                  <c:v>10.77</c:v>
                </c:pt>
                <c:pt idx="436">
                  <c:v>10.82</c:v>
                </c:pt>
                <c:pt idx="437">
                  <c:v>10.87</c:v>
                </c:pt>
                <c:pt idx="438">
                  <c:v>10.9199999999999</c:v>
                </c:pt>
                <c:pt idx="439">
                  <c:v>10.969999999999899</c:v>
                </c:pt>
                <c:pt idx="440">
                  <c:v>11.02</c:v>
                </c:pt>
                <c:pt idx="441">
                  <c:v>11.07</c:v>
                </c:pt>
                <c:pt idx="442">
                  <c:v>11.12</c:v>
                </c:pt>
                <c:pt idx="443">
                  <c:v>11.1699999999999</c:v>
                </c:pt>
                <c:pt idx="444">
                  <c:v>11.219999999999899</c:v>
                </c:pt>
                <c:pt idx="445">
                  <c:v>11.27</c:v>
                </c:pt>
                <c:pt idx="446">
                  <c:v>11.32</c:v>
                </c:pt>
                <c:pt idx="447">
                  <c:v>11.3699999999999</c:v>
                </c:pt>
                <c:pt idx="448">
                  <c:v>11.42</c:v>
                </c:pt>
                <c:pt idx="449">
                  <c:v>11.469999999999899</c:v>
                </c:pt>
                <c:pt idx="450">
                  <c:v>11.52</c:v>
                </c:pt>
                <c:pt idx="451">
                  <c:v>11.57</c:v>
                </c:pt>
                <c:pt idx="452">
                  <c:v>11.62</c:v>
                </c:pt>
                <c:pt idx="453">
                  <c:v>11.6699999999999</c:v>
                </c:pt>
                <c:pt idx="454">
                  <c:v>11.719999999999899</c:v>
                </c:pt>
                <c:pt idx="455">
                  <c:v>11.77</c:v>
                </c:pt>
                <c:pt idx="456">
                  <c:v>11.82</c:v>
                </c:pt>
                <c:pt idx="457">
                  <c:v>11.8699999999999</c:v>
                </c:pt>
                <c:pt idx="458">
                  <c:v>11.92</c:v>
                </c:pt>
                <c:pt idx="459">
                  <c:v>11.969999999999899</c:v>
                </c:pt>
                <c:pt idx="460">
                  <c:v>12.02</c:v>
                </c:pt>
                <c:pt idx="461">
                  <c:v>12.07</c:v>
                </c:pt>
                <c:pt idx="462">
                  <c:v>12.12</c:v>
                </c:pt>
                <c:pt idx="463">
                  <c:v>12.1699999999999</c:v>
                </c:pt>
                <c:pt idx="464">
                  <c:v>12.219999999999899</c:v>
                </c:pt>
                <c:pt idx="465">
                  <c:v>12.27</c:v>
                </c:pt>
                <c:pt idx="466">
                  <c:v>12.32</c:v>
                </c:pt>
                <c:pt idx="467">
                  <c:v>12.3699999999999</c:v>
                </c:pt>
                <c:pt idx="468">
                  <c:v>12.42</c:v>
                </c:pt>
                <c:pt idx="469">
                  <c:v>12.469999999999899</c:v>
                </c:pt>
                <c:pt idx="470">
                  <c:v>12.5199999999999</c:v>
                </c:pt>
                <c:pt idx="471">
                  <c:v>12.57</c:v>
                </c:pt>
                <c:pt idx="472">
                  <c:v>12.62</c:v>
                </c:pt>
                <c:pt idx="473">
                  <c:v>12.6699999999999</c:v>
                </c:pt>
                <c:pt idx="474">
                  <c:v>12.719999999999899</c:v>
                </c:pt>
                <c:pt idx="475">
                  <c:v>12.77</c:v>
                </c:pt>
                <c:pt idx="476">
                  <c:v>12.82</c:v>
                </c:pt>
                <c:pt idx="477">
                  <c:v>12.8699999999999</c:v>
                </c:pt>
                <c:pt idx="478">
                  <c:v>12.92</c:v>
                </c:pt>
                <c:pt idx="479">
                  <c:v>12.969999999999899</c:v>
                </c:pt>
                <c:pt idx="480">
                  <c:v>13.0199999999999</c:v>
                </c:pt>
                <c:pt idx="481">
                  <c:v>13.07</c:v>
                </c:pt>
                <c:pt idx="482">
                  <c:v>13.12</c:v>
                </c:pt>
                <c:pt idx="483">
                  <c:v>13.1699999999999</c:v>
                </c:pt>
                <c:pt idx="484">
                  <c:v>13.22</c:v>
                </c:pt>
                <c:pt idx="485">
                  <c:v>13.27</c:v>
                </c:pt>
                <c:pt idx="486">
                  <c:v>13.319999999999901</c:v>
                </c:pt>
                <c:pt idx="487">
                  <c:v>13.3699999999999</c:v>
                </c:pt>
                <c:pt idx="488">
                  <c:v>13.42</c:v>
                </c:pt>
                <c:pt idx="489">
                  <c:v>13.469999999999899</c:v>
                </c:pt>
                <c:pt idx="490">
                  <c:v>13.5199999999999</c:v>
                </c:pt>
                <c:pt idx="491">
                  <c:v>13.57</c:v>
                </c:pt>
                <c:pt idx="492">
                  <c:v>13.62</c:v>
                </c:pt>
                <c:pt idx="493">
                  <c:v>13.6699999999999</c:v>
                </c:pt>
                <c:pt idx="494">
                  <c:v>13.72</c:v>
                </c:pt>
                <c:pt idx="495">
                  <c:v>13.77</c:v>
                </c:pt>
                <c:pt idx="496">
                  <c:v>13.819999999999901</c:v>
                </c:pt>
                <c:pt idx="497">
                  <c:v>13.8699999999999</c:v>
                </c:pt>
                <c:pt idx="498">
                  <c:v>13.92</c:v>
                </c:pt>
                <c:pt idx="499">
                  <c:v>13.969999999999899</c:v>
                </c:pt>
                <c:pt idx="500">
                  <c:v>14.0199999999999</c:v>
                </c:pt>
                <c:pt idx="501">
                  <c:v>14.07</c:v>
                </c:pt>
                <c:pt idx="502">
                  <c:v>14.12</c:v>
                </c:pt>
                <c:pt idx="503">
                  <c:v>14.1699999999999</c:v>
                </c:pt>
                <c:pt idx="504">
                  <c:v>14.22</c:v>
                </c:pt>
                <c:pt idx="505">
                  <c:v>14.27</c:v>
                </c:pt>
                <c:pt idx="506">
                  <c:v>14.319999999999901</c:v>
                </c:pt>
                <c:pt idx="507">
                  <c:v>14.3699999999999</c:v>
                </c:pt>
                <c:pt idx="508">
                  <c:v>14.42</c:v>
                </c:pt>
                <c:pt idx="509">
                  <c:v>14.469999999999899</c:v>
                </c:pt>
                <c:pt idx="510">
                  <c:v>14.5199999999999</c:v>
                </c:pt>
                <c:pt idx="511">
                  <c:v>14.57</c:v>
                </c:pt>
                <c:pt idx="512">
                  <c:v>14.6199999999999</c:v>
                </c:pt>
                <c:pt idx="513">
                  <c:v>14.6699999999999</c:v>
                </c:pt>
                <c:pt idx="514">
                  <c:v>14.72</c:v>
                </c:pt>
                <c:pt idx="515">
                  <c:v>14.77</c:v>
                </c:pt>
                <c:pt idx="516">
                  <c:v>14.819999999999901</c:v>
                </c:pt>
                <c:pt idx="517">
                  <c:v>14.87</c:v>
                </c:pt>
                <c:pt idx="518">
                  <c:v>14.92</c:v>
                </c:pt>
                <c:pt idx="519">
                  <c:v>14.969999999999899</c:v>
                </c:pt>
                <c:pt idx="520">
                  <c:v>15.0199999999999</c:v>
                </c:pt>
                <c:pt idx="521">
                  <c:v>15.07</c:v>
                </c:pt>
                <c:pt idx="522">
                  <c:v>15.1199999999999</c:v>
                </c:pt>
                <c:pt idx="523">
                  <c:v>15.1699999999999</c:v>
                </c:pt>
                <c:pt idx="524">
                  <c:v>15.22</c:v>
                </c:pt>
                <c:pt idx="525">
                  <c:v>15.27</c:v>
                </c:pt>
                <c:pt idx="526">
                  <c:v>15.319999999999901</c:v>
                </c:pt>
                <c:pt idx="527">
                  <c:v>15.37</c:v>
                </c:pt>
                <c:pt idx="528">
                  <c:v>15.4199999999999</c:v>
                </c:pt>
                <c:pt idx="529">
                  <c:v>15.469999999999899</c:v>
                </c:pt>
                <c:pt idx="530">
                  <c:v>15.5199999999999</c:v>
                </c:pt>
                <c:pt idx="531">
                  <c:v>15.57</c:v>
                </c:pt>
                <c:pt idx="532">
                  <c:v>15.6199999999999</c:v>
                </c:pt>
                <c:pt idx="533">
                  <c:v>15.6699999999999</c:v>
                </c:pt>
                <c:pt idx="534">
                  <c:v>15.72</c:v>
                </c:pt>
                <c:pt idx="535">
                  <c:v>15.77</c:v>
                </c:pt>
                <c:pt idx="536">
                  <c:v>15.819999999999901</c:v>
                </c:pt>
                <c:pt idx="537">
                  <c:v>15.87</c:v>
                </c:pt>
                <c:pt idx="538">
                  <c:v>15.9199999999999</c:v>
                </c:pt>
                <c:pt idx="539">
                  <c:v>15.969999999999899</c:v>
                </c:pt>
                <c:pt idx="540">
                  <c:v>16.0199999999999</c:v>
                </c:pt>
                <c:pt idx="541">
                  <c:v>16.07</c:v>
                </c:pt>
                <c:pt idx="542">
                  <c:v>16.119999999999902</c:v>
                </c:pt>
                <c:pt idx="543">
                  <c:v>16.169999999999899</c:v>
                </c:pt>
                <c:pt idx="544">
                  <c:v>16.22</c:v>
                </c:pt>
                <c:pt idx="545">
                  <c:v>16.27</c:v>
                </c:pt>
                <c:pt idx="546">
                  <c:v>16.319999999999901</c:v>
                </c:pt>
                <c:pt idx="547">
                  <c:v>16.37</c:v>
                </c:pt>
                <c:pt idx="548">
                  <c:v>16.419999999999899</c:v>
                </c:pt>
                <c:pt idx="549">
                  <c:v>16.47</c:v>
                </c:pt>
                <c:pt idx="550">
                  <c:v>16.52</c:v>
                </c:pt>
                <c:pt idx="551">
                  <c:v>16.57</c:v>
                </c:pt>
                <c:pt idx="552">
                  <c:v>16.619999999999902</c:v>
                </c:pt>
                <c:pt idx="553">
                  <c:v>16.669999999999899</c:v>
                </c:pt>
                <c:pt idx="554">
                  <c:v>16.72</c:v>
                </c:pt>
                <c:pt idx="555">
                  <c:v>16.77</c:v>
                </c:pt>
                <c:pt idx="556">
                  <c:v>16.819999999999901</c:v>
                </c:pt>
                <c:pt idx="557">
                  <c:v>16.87</c:v>
                </c:pt>
                <c:pt idx="558">
                  <c:v>16.919999999999899</c:v>
                </c:pt>
                <c:pt idx="559">
                  <c:v>16.97</c:v>
                </c:pt>
                <c:pt idx="560">
                  <c:v>17.02</c:v>
                </c:pt>
                <c:pt idx="561">
                  <c:v>17.07</c:v>
                </c:pt>
                <c:pt idx="562">
                  <c:v>17.119999999999902</c:v>
                </c:pt>
                <c:pt idx="563">
                  <c:v>17.169999999999899</c:v>
                </c:pt>
                <c:pt idx="564">
                  <c:v>17.22</c:v>
                </c:pt>
                <c:pt idx="565">
                  <c:v>17.27</c:v>
                </c:pt>
                <c:pt idx="566">
                  <c:v>17.319999999999901</c:v>
                </c:pt>
                <c:pt idx="567">
                  <c:v>17.37</c:v>
                </c:pt>
                <c:pt idx="568">
                  <c:v>17.419999999999899</c:v>
                </c:pt>
                <c:pt idx="569">
                  <c:v>17.47</c:v>
                </c:pt>
                <c:pt idx="570">
                  <c:v>17.52</c:v>
                </c:pt>
                <c:pt idx="571">
                  <c:v>17.57</c:v>
                </c:pt>
                <c:pt idx="572">
                  <c:v>17.619999999999902</c:v>
                </c:pt>
                <c:pt idx="573">
                  <c:v>17.669999999999899</c:v>
                </c:pt>
                <c:pt idx="574">
                  <c:v>17.72</c:v>
                </c:pt>
                <c:pt idx="575">
                  <c:v>17.77</c:v>
                </c:pt>
                <c:pt idx="576">
                  <c:v>17.819999999999901</c:v>
                </c:pt>
                <c:pt idx="577">
                  <c:v>17.87</c:v>
                </c:pt>
                <c:pt idx="578">
                  <c:v>17.919999999999899</c:v>
                </c:pt>
                <c:pt idx="579">
                  <c:v>17.97</c:v>
                </c:pt>
                <c:pt idx="580">
                  <c:v>18.02</c:v>
                </c:pt>
                <c:pt idx="581">
                  <c:v>18.07</c:v>
                </c:pt>
                <c:pt idx="582">
                  <c:v>18.119999999999902</c:v>
                </c:pt>
                <c:pt idx="583">
                  <c:v>18.169999999999899</c:v>
                </c:pt>
                <c:pt idx="584">
                  <c:v>18.22</c:v>
                </c:pt>
                <c:pt idx="585">
                  <c:v>18.27</c:v>
                </c:pt>
                <c:pt idx="586">
                  <c:v>18.319999999999901</c:v>
                </c:pt>
                <c:pt idx="587">
                  <c:v>18.37</c:v>
                </c:pt>
                <c:pt idx="588">
                  <c:v>18.419999999999899</c:v>
                </c:pt>
                <c:pt idx="589">
                  <c:v>18.47</c:v>
                </c:pt>
                <c:pt idx="590">
                  <c:v>18.52</c:v>
                </c:pt>
                <c:pt idx="591">
                  <c:v>18.57</c:v>
                </c:pt>
                <c:pt idx="592">
                  <c:v>18.619999999999902</c:v>
                </c:pt>
                <c:pt idx="593">
                  <c:v>18.670000000000002</c:v>
                </c:pt>
                <c:pt idx="594">
                  <c:v>18.72</c:v>
                </c:pt>
                <c:pt idx="595">
                  <c:v>18.77</c:v>
                </c:pt>
                <c:pt idx="596">
                  <c:v>18.819999999999901</c:v>
                </c:pt>
                <c:pt idx="597">
                  <c:v>18.87</c:v>
                </c:pt>
                <c:pt idx="598">
                  <c:v>18.919999999999899</c:v>
                </c:pt>
                <c:pt idx="599">
                  <c:v>18.97</c:v>
                </c:pt>
                <c:pt idx="600">
                  <c:v>19.02</c:v>
                </c:pt>
                <c:pt idx="601">
                  <c:v>19.07</c:v>
                </c:pt>
                <c:pt idx="602">
                  <c:v>19.119999999999902</c:v>
                </c:pt>
                <c:pt idx="603">
                  <c:v>19.170000000000002</c:v>
                </c:pt>
                <c:pt idx="604">
                  <c:v>19.22</c:v>
                </c:pt>
                <c:pt idx="605">
                  <c:v>19.27</c:v>
                </c:pt>
                <c:pt idx="606">
                  <c:v>19.319999999999901</c:v>
                </c:pt>
                <c:pt idx="607">
                  <c:v>19.37</c:v>
                </c:pt>
                <c:pt idx="608">
                  <c:v>19.419999999999899</c:v>
                </c:pt>
                <c:pt idx="609">
                  <c:v>19.47</c:v>
                </c:pt>
                <c:pt idx="610">
                  <c:v>19.52</c:v>
                </c:pt>
                <c:pt idx="611">
                  <c:v>19.57</c:v>
                </c:pt>
                <c:pt idx="612">
                  <c:v>19.619999999999902</c:v>
                </c:pt>
                <c:pt idx="613">
                  <c:v>19.670000000000002</c:v>
                </c:pt>
                <c:pt idx="614">
                  <c:v>19.72</c:v>
                </c:pt>
                <c:pt idx="615">
                  <c:v>19.77</c:v>
                </c:pt>
                <c:pt idx="616">
                  <c:v>19.819999999999901</c:v>
                </c:pt>
                <c:pt idx="617">
                  <c:v>19.87</c:v>
                </c:pt>
                <c:pt idx="618">
                  <c:v>19.919999999999899</c:v>
                </c:pt>
                <c:pt idx="619">
                  <c:v>19.969999999999899</c:v>
                </c:pt>
                <c:pt idx="620">
                  <c:v>20.02</c:v>
                </c:pt>
                <c:pt idx="621">
                  <c:v>20.07</c:v>
                </c:pt>
                <c:pt idx="622">
                  <c:v>20.119999999999902</c:v>
                </c:pt>
                <c:pt idx="623">
                  <c:v>20.170000000000002</c:v>
                </c:pt>
                <c:pt idx="624">
                  <c:v>20.22</c:v>
                </c:pt>
                <c:pt idx="625">
                  <c:v>20.27</c:v>
                </c:pt>
                <c:pt idx="626">
                  <c:v>20.32</c:v>
                </c:pt>
                <c:pt idx="627">
                  <c:v>20.37</c:v>
                </c:pt>
                <c:pt idx="628">
                  <c:v>20.419999999999899</c:v>
                </c:pt>
                <c:pt idx="629">
                  <c:v>20.469999999999899</c:v>
                </c:pt>
                <c:pt idx="630">
                  <c:v>20.52</c:v>
                </c:pt>
                <c:pt idx="631">
                  <c:v>20.57</c:v>
                </c:pt>
                <c:pt idx="632">
                  <c:v>20.619999999999902</c:v>
                </c:pt>
                <c:pt idx="633">
                  <c:v>20.67</c:v>
                </c:pt>
                <c:pt idx="634">
                  <c:v>20.72</c:v>
                </c:pt>
                <c:pt idx="635">
                  <c:v>20.7699999999999</c:v>
                </c:pt>
                <c:pt idx="636">
                  <c:v>20.82</c:v>
                </c:pt>
                <c:pt idx="637">
                  <c:v>20.87</c:v>
                </c:pt>
                <c:pt idx="638">
                  <c:v>20.919999999999899</c:v>
                </c:pt>
                <c:pt idx="639">
                  <c:v>20.969999999999899</c:v>
                </c:pt>
                <c:pt idx="640">
                  <c:v>21.02</c:v>
                </c:pt>
                <c:pt idx="641">
                  <c:v>21.069999999999901</c:v>
                </c:pt>
                <c:pt idx="642">
                  <c:v>21.119999999999902</c:v>
                </c:pt>
                <c:pt idx="643">
                  <c:v>21.169999999999899</c:v>
                </c:pt>
                <c:pt idx="644">
                  <c:v>21.22</c:v>
                </c:pt>
                <c:pt idx="645">
                  <c:v>21.27</c:v>
                </c:pt>
                <c:pt idx="646">
                  <c:v>21.32</c:v>
                </c:pt>
                <c:pt idx="647">
                  <c:v>21.37</c:v>
                </c:pt>
                <c:pt idx="648">
                  <c:v>21.419999999999899</c:v>
                </c:pt>
                <c:pt idx="649">
                  <c:v>21.469999999999899</c:v>
                </c:pt>
                <c:pt idx="650">
                  <c:v>21.52</c:v>
                </c:pt>
                <c:pt idx="651">
                  <c:v>21.569999999999901</c:v>
                </c:pt>
                <c:pt idx="652">
                  <c:v>21.619999999999902</c:v>
                </c:pt>
                <c:pt idx="653">
                  <c:v>21.669999999999899</c:v>
                </c:pt>
                <c:pt idx="654">
                  <c:v>21.72</c:v>
                </c:pt>
                <c:pt idx="655">
                  <c:v>21.77</c:v>
                </c:pt>
                <c:pt idx="656">
                  <c:v>21.82</c:v>
                </c:pt>
                <c:pt idx="657">
                  <c:v>21.87</c:v>
                </c:pt>
                <c:pt idx="658">
                  <c:v>21.919999999999899</c:v>
                </c:pt>
                <c:pt idx="659">
                  <c:v>21.97</c:v>
                </c:pt>
                <c:pt idx="660">
                  <c:v>22.02</c:v>
                </c:pt>
                <c:pt idx="661">
                  <c:v>22.069999999999901</c:v>
                </c:pt>
                <c:pt idx="662">
                  <c:v>22.119999999999902</c:v>
                </c:pt>
                <c:pt idx="663">
                  <c:v>22.169999999999899</c:v>
                </c:pt>
                <c:pt idx="664">
                  <c:v>22.219999999999899</c:v>
                </c:pt>
                <c:pt idx="665">
                  <c:v>22.27</c:v>
                </c:pt>
                <c:pt idx="666">
                  <c:v>22.32</c:v>
                </c:pt>
                <c:pt idx="667">
                  <c:v>22.37</c:v>
                </c:pt>
                <c:pt idx="668">
                  <c:v>22.419999999999899</c:v>
                </c:pt>
                <c:pt idx="669">
                  <c:v>22.47</c:v>
                </c:pt>
                <c:pt idx="670">
                  <c:v>22.52</c:v>
                </c:pt>
                <c:pt idx="671">
                  <c:v>22.569999999999901</c:v>
                </c:pt>
                <c:pt idx="672">
                  <c:v>22.619999999999902</c:v>
                </c:pt>
                <c:pt idx="673">
                  <c:v>22.669999999999899</c:v>
                </c:pt>
                <c:pt idx="674">
                  <c:v>22.719999999999899</c:v>
                </c:pt>
                <c:pt idx="675">
                  <c:v>22.77</c:v>
                </c:pt>
                <c:pt idx="676">
                  <c:v>22.82</c:v>
                </c:pt>
                <c:pt idx="677">
                  <c:v>22.87</c:v>
                </c:pt>
                <c:pt idx="678">
                  <c:v>22.919999999999899</c:v>
                </c:pt>
                <c:pt idx="679">
                  <c:v>22.97</c:v>
                </c:pt>
                <c:pt idx="680">
                  <c:v>23.02</c:v>
                </c:pt>
                <c:pt idx="681">
                  <c:v>23.069999999999901</c:v>
                </c:pt>
                <c:pt idx="682">
                  <c:v>23.119999999999902</c:v>
                </c:pt>
                <c:pt idx="683">
                  <c:v>23.169999999999899</c:v>
                </c:pt>
                <c:pt idx="684">
                  <c:v>23.219999999999899</c:v>
                </c:pt>
                <c:pt idx="685">
                  <c:v>23.27</c:v>
                </c:pt>
                <c:pt idx="686">
                  <c:v>23.32</c:v>
                </c:pt>
                <c:pt idx="687">
                  <c:v>23.37</c:v>
                </c:pt>
                <c:pt idx="688">
                  <c:v>23.419999999999899</c:v>
                </c:pt>
                <c:pt idx="689">
                  <c:v>23.47</c:v>
                </c:pt>
                <c:pt idx="690">
                  <c:v>23.52</c:v>
                </c:pt>
                <c:pt idx="691">
                  <c:v>23.569999999999901</c:v>
                </c:pt>
                <c:pt idx="692">
                  <c:v>23.619999999999902</c:v>
                </c:pt>
                <c:pt idx="693">
                  <c:v>23.669999999999899</c:v>
                </c:pt>
                <c:pt idx="694">
                  <c:v>23.719999999999899</c:v>
                </c:pt>
                <c:pt idx="695">
                  <c:v>23.77</c:v>
                </c:pt>
                <c:pt idx="696">
                  <c:v>23.82</c:v>
                </c:pt>
                <c:pt idx="697">
                  <c:v>23.87</c:v>
                </c:pt>
                <c:pt idx="698">
                  <c:v>23.919999999999899</c:v>
                </c:pt>
                <c:pt idx="699">
                  <c:v>23.97</c:v>
                </c:pt>
                <c:pt idx="700">
                  <c:v>24.02</c:v>
                </c:pt>
                <c:pt idx="701">
                  <c:v>24.069999999999901</c:v>
                </c:pt>
                <c:pt idx="702">
                  <c:v>24.12</c:v>
                </c:pt>
                <c:pt idx="703">
                  <c:v>24.169999999999899</c:v>
                </c:pt>
                <c:pt idx="704">
                  <c:v>24.219999999999899</c:v>
                </c:pt>
                <c:pt idx="705">
                  <c:v>24.27</c:v>
                </c:pt>
                <c:pt idx="706">
                  <c:v>24.319999999999901</c:v>
                </c:pt>
                <c:pt idx="707">
                  <c:v>24.37</c:v>
                </c:pt>
                <c:pt idx="708">
                  <c:v>24.419999999999899</c:v>
                </c:pt>
                <c:pt idx="709">
                  <c:v>24.47</c:v>
                </c:pt>
                <c:pt idx="710">
                  <c:v>24.52</c:v>
                </c:pt>
                <c:pt idx="711">
                  <c:v>24.569999999999901</c:v>
                </c:pt>
                <c:pt idx="712">
                  <c:v>24.62</c:v>
                </c:pt>
                <c:pt idx="713">
                  <c:v>24.669999999999899</c:v>
                </c:pt>
                <c:pt idx="714">
                  <c:v>24.719999999999899</c:v>
                </c:pt>
                <c:pt idx="715">
                  <c:v>24.77</c:v>
                </c:pt>
                <c:pt idx="716">
                  <c:v>24.819999999999901</c:v>
                </c:pt>
                <c:pt idx="717">
                  <c:v>24.87</c:v>
                </c:pt>
                <c:pt idx="718">
                  <c:v>24.919999999999899</c:v>
                </c:pt>
                <c:pt idx="719">
                  <c:v>24.97</c:v>
                </c:pt>
                <c:pt idx="720">
                  <c:v>25.02</c:v>
                </c:pt>
                <c:pt idx="721">
                  <c:v>25.069999999999901</c:v>
                </c:pt>
                <c:pt idx="722">
                  <c:v>25.12</c:v>
                </c:pt>
                <c:pt idx="723">
                  <c:v>25.169999999999899</c:v>
                </c:pt>
                <c:pt idx="724">
                  <c:v>25.219999999999899</c:v>
                </c:pt>
                <c:pt idx="725">
                  <c:v>25.27</c:v>
                </c:pt>
                <c:pt idx="726">
                  <c:v>25.319999999999901</c:v>
                </c:pt>
                <c:pt idx="727">
                  <c:v>25.37</c:v>
                </c:pt>
                <c:pt idx="728">
                  <c:v>25.419999999999899</c:v>
                </c:pt>
                <c:pt idx="729">
                  <c:v>25.47</c:v>
                </c:pt>
                <c:pt idx="730">
                  <c:v>25.52</c:v>
                </c:pt>
                <c:pt idx="731">
                  <c:v>25.569999999999901</c:v>
                </c:pt>
                <c:pt idx="732">
                  <c:v>25.62</c:v>
                </c:pt>
                <c:pt idx="733">
                  <c:v>25.669999999999899</c:v>
                </c:pt>
                <c:pt idx="734">
                  <c:v>25.719999999999899</c:v>
                </c:pt>
                <c:pt idx="735">
                  <c:v>25.77</c:v>
                </c:pt>
                <c:pt idx="736">
                  <c:v>25.819999999999901</c:v>
                </c:pt>
                <c:pt idx="737">
                  <c:v>25.87</c:v>
                </c:pt>
                <c:pt idx="738">
                  <c:v>25.919999999999899</c:v>
                </c:pt>
                <c:pt idx="739">
                  <c:v>25.97</c:v>
                </c:pt>
                <c:pt idx="740">
                  <c:v>26.02</c:v>
                </c:pt>
                <c:pt idx="741">
                  <c:v>26.069999999999901</c:v>
                </c:pt>
                <c:pt idx="742">
                  <c:v>26.12</c:v>
                </c:pt>
                <c:pt idx="743">
                  <c:v>26.169999999999899</c:v>
                </c:pt>
                <c:pt idx="744">
                  <c:v>26.219999999999899</c:v>
                </c:pt>
                <c:pt idx="745">
                  <c:v>26.27</c:v>
                </c:pt>
                <c:pt idx="746">
                  <c:v>26.319999999999901</c:v>
                </c:pt>
                <c:pt idx="747">
                  <c:v>26.37</c:v>
                </c:pt>
                <c:pt idx="748">
                  <c:v>26.419999999999899</c:v>
                </c:pt>
                <c:pt idx="749">
                  <c:v>26.47</c:v>
                </c:pt>
                <c:pt idx="750">
                  <c:v>26.52</c:v>
                </c:pt>
                <c:pt idx="751">
                  <c:v>26.569999999999901</c:v>
                </c:pt>
                <c:pt idx="752">
                  <c:v>26.62</c:v>
                </c:pt>
                <c:pt idx="753">
                  <c:v>26.669999999999899</c:v>
                </c:pt>
                <c:pt idx="754">
                  <c:v>26.719999999999899</c:v>
                </c:pt>
                <c:pt idx="755">
                  <c:v>26.77</c:v>
                </c:pt>
                <c:pt idx="756">
                  <c:v>26.819999999999901</c:v>
                </c:pt>
                <c:pt idx="757">
                  <c:v>26.87</c:v>
                </c:pt>
                <c:pt idx="758">
                  <c:v>26.919999999999899</c:v>
                </c:pt>
                <c:pt idx="759">
                  <c:v>26.97</c:v>
                </c:pt>
                <c:pt idx="760">
                  <c:v>27.02</c:v>
                </c:pt>
                <c:pt idx="761">
                  <c:v>27.069999999999901</c:v>
                </c:pt>
                <c:pt idx="762">
                  <c:v>27.12</c:v>
                </c:pt>
                <c:pt idx="763">
                  <c:v>27.169999999999899</c:v>
                </c:pt>
                <c:pt idx="764">
                  <c:v>27.219999999999899</c:v>
                </c:pt>
                <c:pt idx="765">
                  <c:v>27.27</c:v>
                </c:pt>
                <c:pt idx="766">
                  <c:v>27.319999999999901</c:v>
                </c:pt>
                <c:pt idx="767">
                  <c:v>27.37</c:v>
                </c:pt>
                <c:pt idx="768">
                  <c:v>27.419999999999899</c:v>
                </c:pt>
                <c:pt idx="769">
                  <c:v>27.47</c:v>
                </c:pt>
                <c:pt idx="770">
                  <c:v>27.52</c:v>
                </c:pt>
                <c:pt idx="771">
                  <c:v>27.569999999999901</c:v>
                </c:pt>
                <c:pt idx="772">
                  <c:v>27.62</c:v>
                </c:pt>
                <c:pt idx="773">
                  <c:v>27.669999999999899</c:v>
                </c:pt>
                <c:pt idx="774">
                  <c:v>27.719999999999899</c:v>
                </c:pt>
                <c:pt idx="775">
                  <c:v>27.77</c:v>
                </c:pt>
                <c:pt idx="776">
                  <c:v>27.819999999999901</c:v>
                </c:pt>
                <c:pt idx="777">
                  <c:v>27.87</c:v>
                </c:pt>
                <c:pt idx="778">
                  <c:v>27.919999999999899</c:v>
                </c:pt>
                <c:pt idx="779">
                  <c:v>27.97</c:v>
                </c:pt>
                <c:pt idx="780">
                  <c:v>28.02</c:v>
                </c:pt>
                <c:pt idx="781">
                  <c:v>28.069999999999901</c:v>
                </c:pt>
                <c:pt idx="782">
                  <c:v>28.12</c:v>
                </c:pt>
                <c:pt idx="783">
                  <c:v>28.169999999999899</c:v>
                </c:pt>
                <c:pt idx="784">
                  <c:v>28.219999999999899</c:v>
                </c:pt>
                <c:pt idx="785">
                  <c:v>28.27</c:v>
                </c:pt>
                <c:pt idx="786">
                  <c:v>28.319999999999901</c:v>
                </c:pt>
                <c:pt idx="787">
                  <c:v>28.37</c:v>
                </c:pt>
                <c:pt idx="788">
                  <c:v>28.419999999999899</c:v>
                </c:pt>
                <c:pt idx="789">
                  <c:v>28.47</c:v>
                </c:pt>
                <c:pt idx="790">
                  <c:v>28.52</c:v>
                </c:pt>
                <c:pt idx="791">
                  <c:v>28.569999999999901</c:v>
                </c:pt>
                <c:pt idx="792">
                  <c:v>28.62</c:v>
                </c:pt>
                <c:pt idx="793">
                  <c:v>28.669999999999899</c:v>
                </c:pt>
                <c:pt idx="794">
                  <c:v>28.719999999999899</c:v>
                </c:pt>
                <c:pt idx="795">
                  <c:v>28.77</c:v>
                </c:pt>
                <c:pt idx="796">
                  <c:v>28.819999999999901</c:v>
                </c:pt>
                <c:pt idx="797">
                  <c:v>28.869999999999902</c:v>
                </c:pt>
                <c:pt idx="798">
                  <c:v>28.919999999999899</c:v>
                </c:pt>
                <c:pt idx="799">
                  <c:v>28.97</c:v>
                </c:pt>
                <c:pt idx="800">
                  <c:v>29.02</c:v>
                </c:pt>
                <c:pt idx="801">
                  <c:v>29.069999999999901</c:v>
                </c:pt>
                <c:pt idx="802">
                  <c:v>29.12</c:v>
                </c:pt>
                <c:pt idx="803">
                  <c:v>29.169999999999899</c:v>
                </c:pt>
                <c:pt idx="804">
                  <c:v>29.219999999999899</c:v>
                </c:pt>
                <c:pt idx="805">
                  <c:v>29.27</c:v>
                </c:pt>
                <c:pt idx="806">
                  <c:v>29.319999999999901</c:v>
                </c:pt>
                <c:pt idx="807">
                  <c:v>29.369999999999902</c:v>
                </c:pt>
                <c:pt idx="808">
                  <c:v>29.419999999999899</c:v>
                </c:pt>
                <c:pt idx="809">
                  <c:v>29.47</c:v>
                </c:pt>
                <c:pt idx="810">
                  <c:v>29.52</c:v>
                </c:pt>
                <c:pt idx="811">
                  <c:v>29.57</c:v>
                </c:pt>
                <c:pt idx="812">
                  <c:v>29.62</c:v>
                </c:pt>
                <c:pt idx="813">
                  <c:v>29.669999999999899</c:v>
                </c:pt>
                <c:pt idx="814">
                  <c:v>29.719999999999899</c:v>
                </c:pt>
                <c:pt idx="815">
                  <c:v>29.77</c:v>
                </c:pt>
                <c:pt idx="816">
                  <c:v>29.819999999999901</c:v>
                </c:pt>
                <c:pt idx="817">
                  <c:v>29.869999999999902</c:v>
                </c:pt>
                <c:pt idx="818">
                  <c:v>29.919999999999899</c:v>
                </c:pt>
                <c:pt idx="819">
                  <c:v>29.97</c:v>
                </c:pt>
                <c:pt idx="820">
                  <c:v>30.02</c:v>
                </c:pt>
                <c:pt idx="821">
                  <c:v>30.07</c:v>
                </c:pt>
                <c:pt idx="822">
                  <c:v>30.12</c:v>
                </c:pt>
                <c:pt idx="823">
                  <c:v>30.169999999999899</c:v>
                </c:pt>
                <c:pt idx="824">
                  <c:v>30.219999999999899</c:v>
                </c:pt>
                <c:pt idx="825">
                  <c:v>30.27</c:v>
                </c:pt>
                <c:pt idx="826">
                  <c:v>30.319999999999901</c:v>
                </c:pt>
                <c:pt idx="827">
                  <c:v>30.369999999999902</c:v>
                </c:pt>
                <c:pt idx="828">
                  <c:v>30.419999999999899</c:v>
                </c:pt>
                <c:pt idx="829">
                  <c:v>30.47</c:v>
                </c:pt>
                <c:pt idx="830">
                  <c:v>30.52</c:v>
                </c:pt>
                <c:pt idx="831">
                  <c:v>30.57</c:v>
                </c:pt>
                <c:pt idx="832">
                  <c:v>30.62</c:v>
                </c:pt>
                <c:pt idx="833">
                  <c:v>30.669999999999899</c:v>
                </c:pt>
                <c:pt idx="834">
                  <c:v>30.719999999999899</c:v>
                </c:pt>
                <c:pt idx="835">
                  <c:v>30.77</c:v>
                </c:pt>
                <c:pt idx="836">
                  <c:v>30.819999999999901</c:v>
                </c:pt>
                <c:pt idx="837">
                  <c:v>30.869999999999902</c:v>
                </c:pt>
                <c:pt idx="838">
                  <c:v>30.919999999999899</c:v>
                </c:pt>
                <c:pt idx="839">
                  <c:v>30.969999999999899</c:v>
                </c:pt>
                <c:pt idx="840">
                  <c:v>31.02</c:v>
                </c:pt>
                <c:pt idx="841">
                  <c:v>31.07</c:v>
                </c:pt>
                <c:pt idx="842">
                  <c:v>31.12</c:v>
                </c:pt>
                <c:pt idx="843">
                  <c:v>31.169999999999899</c:v>
                </c:pt>
                <c:pt idx="844">
                  <c:v>31.22</c:v>
                </c:pt>
                <c:pt idx="845">
                  <c:v>31.27</c:v>
                </c:pt>
                <c:pt idx="846">
                  <c:v>31.319999999999901</c:v>
                </c:pt>
                <c:pt idx="847">
                  <c:v>31.369999999999902</c:v>
                </c:pt>
                <c:pt idx="848">
                  <c:v>31.419999999999899</c:v>
                </c:pt>
                <c:pt idx="849">
                  <c:v>31.469999999999899</c:v>
                </c:pt>
                <c:pt idx="850">
                  <c:v>31.52</c:v>
                </c:pt>
                <c:pt idx="851">
                  <c:v>31.57</c:v>
                </c:pt>
                <c:pt idx="852">
                  <c:v>31.62</c:v>
                </c:pt>
                <c:pt idx="853">
                  <c:v>31.669999999999899</c:v>
                </c:pt>
                <c:pt idx="854">
                  <c:v>31.72</c:v>
                </c:pt>
                <c:pt idx="855">
                  <c:v>31.77</c:v>
                </c:pt>
                <c:pt idx="856">
                  <c:v>31.819999999999901</c:v>
                </c:pt>
                <c:pt idx="857">
                  <c:v>31.869999999999902</c:v>
                </c:pt>
                <c:pt idx="858">
                  <c:v>31.919999999999899</c:v>
                </c:pt>
                <c:pt idx="859">
                  <c:v>31.969999999999899</c:v>
                </c:pt>
                <c:pt idx="860">
                  <c:v>32.019999999999897</c:v>
                </c:pt>
                <c:pt idx="861">
                  <c:v>32.07</c:v>
                </c:pt>
                <c:pt idx="862">
                  <c:v>32.119999999999997</c:v>
                </c:pt>
                <c:pt idx="863">
                  <c:v>32.17</c:v>
                </c:pt>
                <c:pt idx="864">
                  <c:v>32.22</c:v>
                </c:pt>
                <c:pt idx="865">
                  <c:v>32.269999999999897</c:v>
                </c:pt>
                <c:pt idx="866">
                  <c:v>32.319999999999901</c:v>
                </c:pt>
                <c:pt idx="867">
                  <c:v>32.369999999999898</c:v>
                </c:pt>
                <c:pt idx="868">
                  <c:v>32.42</c:v>
                </c:pt>
                <c:pt idx="869">
                  <c:v>32.47</c:v>
                </c:pt>
                <c:pt idx="870">
                  <c:v>32.519999999999897</c:v>
                </c:pt>
                <c:pt idx="871">
                  <c:v>32.57</c:v>
                </c:pt>
                <c:pt idx="872">
                  <c:v>32.619999999999997</c:v>
                </c:pt>
                <c:pt idx="873">
                  <c:v>32.67</c:v>
                </c:pt>
                <c:pt idx="874">
                  <c:v>32.72</c:v>
                </c:pt>
                <c:pt idx="875">
                  <c:v>32.769999999999897</c:v>
                </c:pt>
                <c:pt idx="876">
                  <c:v>32.819999999999901</c:v>
                </c:pt>
                <c:pt idx="877">
                  <c:v>32.869999999999898</c:v>
                </c:pt>
                <c:pt idx="878">
                  <c:v>32.92</c:v>
                </c:pt>
                <c:pt idx="879">
                  <c:v>32.97</c:v>
                </c:pt>
                <c:pt idx="880">
                  <c:v>33.019999999999897</c:v>
                </c:pt>
                <c:pt idx="881">
                  <c:v>33.069999999999901</c:v>
                </c:pt>
                <c:pt idx="882">
                  <c:v>33.119999999999997</c:v>
                </c:pt>
                <c:pt idx="883">
                  <c:v>33.17</c:v>
                </c:pt>
                <c:pt idx="884">
                  <c:v>33.22</c:v>
                </c:pt>
                <c:pt idx="885">
                  <c:v>33.269999999999897</c:v>
                </c:pt>
                <c:pt idx="886">
                  <c:v>33.319999999999901</c:v>
                </c:pt>
                <c:pt idx="887">
                  <c:v>33.369999999999997</c:v>
                </c:pt>
                <c:pt idx="888">
                  <c:v>33.42</c:v>
                </c:pt>
                <c:pt idx="889">
                  <c:v>33.47</c:v>
                </c:pt>
                <c:pt idx="890">
                  <c:v>33.519999999999897</c:v>
                </c:pt>
                <c:pt idx="891">
                  <c:v>33.569999999999901</c:v>
                </c:pt>
                <c:pt idx="892">
                  <c:v>33.619999999999997</c:v>
                </c:pt>
                <c:pt idx="893">
                  <c:v>33.67</c:v>
                </c:pt>
                <c:pt idx="894">
                  <c:v>33.72</c:v>
                </c:pt>
                <c:pt idx="895">
                  <c:v>33.769999999999897</c:v>
                </c:pt>
                <c:pt idx="896">
                  <c:v>33.82</c:v>
                </c:pt>
                <c:pt idx="897">
                  <c:v>33.869999999999898</c:v>
                </c:pt>
                <c:pt idx="898">
                  <c:v>33.92</c:v>
                </c:pt>
                <c:pt idx="899">
                  <c:v>33.97</c:v>
                </c:pt>
                <c:pt idx="900">
                  <c:v>34.019999999999897</c:v>
                </c:pt>
                <c:pt idx="901">
                  <c:v>34.069999999999901</c:v>
                </c:pt>
                <c:pt idx="902">
                  <c:v>34.119999999999997</c:v>
                </c:pt>
                <c:pt idx="903">
                  <c:v>34.17</c:v>
                </c:pt>
                <c:pt idx="904">
                  <c:v>34.22</c:v>
                </c:pt>
                <c:pt idx="905">
                  <c:v>34.269999999999897</c:v>
                </c:pt>
                <c:pt idx="906">
                  <c:v>34.319999999999901</c:v>
                </c:pt>
                <c:pt idx="907">
                  <c:v>34.369999999999997</c:v>
                </c:pt>
                <c:pt idx="908">
                  <c:v>34.419999999999902</c:v>
                </c:pt>
                <c:pt idx="909">
                  <c:v>34.47</c:v>
                </c:pt>
                <c:pt idx="910">
                  <c:v>34.519999999999897</c:v>
                </c:pt>
                <c:pt idx="911">
                  <c:v>34.569999999999901</c:v>
                </c:pt>
                <c:pt idx="912">
                  <c:v>34.619999999999997</c:v>
                </c:pt>
                <c:pt idx="913">
                  <c:v>34.67</c:v>
                </c:pt>
                <c:pt idx="914">
                  <c:v>34.72</c:v>
                </c:pt>
                <c:pt idx="915">
                  <c:v>34.769999999999897</c:v>
                </c:pt>
                <c:pt idx="916">
                  <c:v>34.82</c:v>
                </c:pt>
                <c:pt idx="917">
                  <c:v>34.869999999999898</c:v>
                </c:pt>
                <c:pt idx="918">
                  <c:v>34.92</c:v>
                </c:pt>
                <c:pt idx="919">
                  <c:v>34.97</c:v>
                </c:pt>
                <c:pt idx="920">
                  <c:v>35.019999999999897</c:v>
                </c:pt>
                <c:pt idx="921">
                  <c:v>35.069999999999901</c:v>
                </c:pt>
                <c:pt idx="922">
                  <c:v>35.119999999999997</c:v>
                </c:pt>
                <c:pt idx="923">
                  <c:v>35.17</c:v>
                </c:pt>
                <c:pt idx="924">
                  <c:v>35.22</c:v>
                </c:pt>
                <c:pt idx="925">
                  <c:v>35.270000000000003</c:v>
                </c:pt>
                <c:pt idx="926">
                  <c:v>35.319999999999901</c:v>
                </c:pt>
                <c:pt idx="927">
                  <c:v>35.369999999999997</c:v>
                </c:pt>
                <c:pt idx="928">
                  <c:v>35.419999999999902</c:v>
                </c:pt>
                <c:pt idx="929">
                  <c:v>35.47</c:v>
                </c:pt>
                <c:pt idx="930">
                  <c:v>35.519999999999897</c:v>
                </c:pt>
                <c:pt idx="931">
                  <c:v>35.569999999999901</c:v>
                </c:pt>
                <c:pt idx="932">
                  <c:v>35.619999999999997</c:v>
                </c:pt>
                <c:pt idx="933">
                  <c:v>35.67</c:v>
                </c:pt>
                <c:pt idx="934">
                  <c:v>35.72</c:v>
                </c:pt>
                <c:pt idx="935">
                  <c:v>35.769999999999897</c:v>
                </c:pt>
                <c:pt idx="936">
                  <c:v>35.82</c:v>
                </c:pt>
                <c:pt idx="937">
                  <c:v>35.869999999999898</c:v>
                </c:pt>
                <c:pt idx="938">
                  <c:v>35.92</c:v>
                </c:pt>
                <c:pt idx="939">
                  <c:v>35.97</c:v>
                </c:pt>
                <c:pt idx="940">
                  <c:v>36.019999999999897</c:v>
                </c:pt>
                <c:pt idx="941">
                  <c:v>36.069999999999901</c:v>
                </c:pt>
                <c:pt idx="942">
                  <c:v>36.119999999999997</c:v>
                </c:pt>
                <c:pt idx="943">
                  <c:v>36.17</c:v>
                </c:pt>
                <c:pt idx="944">
                  <c:v>36.22</c:v>
                </c:pt>
                <c:pt idx="945">
                  <c:v>36.270000000000003</c:v>
                </c:pt>
                <c:pt idx="946">
                  <c:v>36.319999999999901</c:v>
                </c:pt>
                <c:pt idx="947">
                  <c:v>36.369999999999997</c:v>
                </c:pt>
                <c:pt idx="948">
                  <c:v>36.419999999999902</c:v>
                </c:pt>
                <c:pt idx="949">
                  <c:v>36.47</c:v>
                </c:pt>
                <c:pt idx="950">
                  <c:v>36.519999999999897</c:v>
                </c:pt>
                <c:pt idx="951">
                  <c:v>36.569999999999901</c:v>
                </c:pt>
                <c:pt idx="952">
                  <c:v>36.619999999999997</c:v>
                </c:pt>
                <c:pt idx="953">
                  <c:v>36.67</c:v>
                </c:pt>
                <c:pt idx="954">
                  <c:v>36.72</c:v>
                </c:pt>
                <c:pt idx="955">
                  <c:v>36.769999999999897</c:v>
                </c:pt>
                <c:pt idx="956">
                  <c:v>36.82</c:v>
                </c:pt>
                <c:pt idx="957">
                  <c:v>36.869999999999898</c:v>
                </c:pt>
                <c:pt idx="958">
                  <c:v>36.92</c:v>
                </c:pt>
                <c:pt idx="959">
                  <c:v>36.97</c:v>
                </c:pt>
                <c:pt idx="960">
                  <c:v>37.019999999999897</c:v>
                </c:pt>
                <c:pt idx="961">
                  <c:v>37.069999999999901</c:v>
                </c:pt>
                <c:pt idx="962">
                  <c:v>37.119999999999997</c:v>
                </c:pt>
                <c:pt idx="963">
                  <c:v>37.17</c:v>
                </c:pt>
                <c:pt idx="964">
                  <c:v>37.22</c:v>
                </c:pt>
                <c:pt idx="965">
                  <c:v>37.269999999999897</c:v>
                </c:pt>
                <c:pt idx="966">
                  <c:v>37.319999999999901</c:v>
                </c:pt>
                <c:pt idx="967">
                  <c:v>37.369999999999997</c:v>
                </c:pt>
                <c:pt idx="968">
                  <c:v>37.42</c:v>
                </c:pt>
                <c:pt idx="969">
                  <c:v>37.47</c:v>
                </c:pt>
                <c:pt idx="970">
                  <c:v>37.519999999999897</c:v>
                </c:pt>
                <c:pt idx="971">
                  <c:v>37.569999999999901</c:v>
                </c:pt>
                <c:pt idx="972">
                  <c:v>37.619999999999898</c:v>
                </c:pt>
                <c:pt idx="973">
                  <c:v>37.67</c:v>
                </c:pt>
                <c:pt idx="974">
                  <c:v>37.72</c:v>
                </c:pt>
                <c:pt idx="975">
                  <c:v>37.769999999999897</c:v>
                </c:pt>
                <c:pt idx="976">
                  <c:v>37.82</c:v>
                </c:pt>
                <c:pt idx="977">
                  <c:v>37.869999999999898</c:v>
                </c:pt>
                <c:pt idx="978">
                  <c:v>37.92</c:v>
                </c:pt>
                <c:pt idx="979">
                  <c:v>37.97</c:v>
                </c:pt>
                <c:pt idx="980">
                  <c:v>38.019999999999897</c:v>
                </c:pt>
                <c:pt idx="981">
                  <c:v>38.069999999999901</c:v>
                </c:pt>
                <c:pt idx="982">
                  <c:v>38.119999999999997</c:v>
                </c:pt>
                <c:pt idx="983">
                  <c:v>38.17</c:v>
                </c:pt>
                <c:pt idx="984">
                  <c:v>38.22</c:v>
                </c:pt>
                <c:pt idx="985">
                  <c:v>38.269999999999897</c:v>
                </c:pt>
                <c:pt idx="986">
                  <c:v>38.319999999999901</c:v>
                </c:pt>
                <c:pt idx="987">
                  <c:v>38.369999999999997</c:v>
                </c:pt>
                <c:pt idx="988">
                  <c:v>38.42</c:v>
                </c:pt>
                <c:pt idx="989">
                  <c:v>38.47</c:v>
                </c:pt>
                <c:pt idx="990">
                  <c:v>38.519999999999897</c:v>
                </c:pt>
                <c:pt idx="991">
                  <c:v>38.57</c:v>
                </c:pt>
                <c:pt idx="992">
                  <c:v>38.619999999999898</c:v>
                </c:pt>
                <c:pt idx="993">
                  <c:v>38.67</c:v>
                </c:pt>
                <c:pt idx="994">
                  <c:v>38.72</c:v>
                </c:pt>
                <c:pt idx="995">
                  <c:v>38.769999999999897</c:v>
                </c:pt>
                <c:pt idx="996">
                  <c:v>38.82</c:v>
                </c:pt>
                <c:pt idx="997">
                  <c:v>38.869999999999898</c:v>
                </c:pt>
                <c:pt idx="998">
                  <c:v>38.92</c:v>
                </c:pt>
                <c:pt idx="999">
                  <c:v>38.97</c:v>
                </c:pt>
                <c:pt idx="1000">
                  <c:v>39.019999999999897</c:v>
                </c:pt>
                <c:pt idx="1001">
                  <c:v>39.069999999999901</c:v>
                </c:pt>
                <c:pt idx="1002">
                  <c:v>39.119999999999997</c:v>
                </c:pt>
                <c:pt idx="1003">
                  <c:v>39.17</c:v>
                </c:pt>
                <c:pt idx="1004">
                  <c:v>39.22</c:v>
                </c:pt>
                <c:pt idx="1005">
                  <c:v>39.269999999999897</c:v>
                </c:pt>
                <c:pt idx="1006">
                  <c:v>39.319999999999901</c:v>
                </c:pt>
                <c:pt idx="1007">
                  <c:v>39.369999999999997</c:v>
                </c:pt>
                <c:pt idx="1008">
                  <c:v>39.42</c:v>
                </c:pt>
                <c:pt idx="1009">
                  <c:v>39.47</c:v>
                </c:pt>
                <c:pt idx="1010">
                  <c:v>39.519999999999897</c:v>
                </c:pt>
                <c:pt idx="1011">
                  <c:v>39.57</c:v>
                </c:pt>
                <c:pt idx="1012">
                  <c:v>39.619999999999898</c:v>
                </c:pt>
                <c:pt idx="1013">
                  <c:v>39.67</c:v>
                </c:pt>
                <c:pt idx="1014">
                  <c:v>39.72</c:v>
                </c:pt>
                <c:pt idx="1015">
                  <c:v>39.769999999999897</c:v>
                </c:pt>
                <c:pt idx="1016">
                  <c:v>39.82</c:v>
                </c:pt>
                <c:pt idx="1017">
                  <c:v>39.869999999999898</c:v>
                </c:pt>
                <c:pt idx="1018">
                  <c:v>39.92</c:v>
                </c:pt>
                <c:pt idx="1019">
                  <c:v>39.97</c:v>
                </c:pt>
                <c:pt idx="1020">
                  <c:v>40.019999999999897</c:v>
                </c:pt>
                <c:pt idx="1021">
                  <c:v>40.069999999999901</c:v>
                </c:pt>
                <c:pt idx="1022">
                  <c:v>40.119999999999997</c:v>
                </c:pt>
                <c:pt idx="1023">
                  <c:v>40.17</c:v>
                </c:pt>
                <c:pt idx="1024">
                  <c:v>40.22</c:v>
                </c:pt>
                <c:pt idx="1025">
                  <c:v>40.269999999999897</c:v>
                </c:pt>
                <c:pt idx="1026">
                  <c:v>40.319999999999901</c:v>
                </c:pt>
                <c:pt idx="1027">
                  <c:v>40.369999999999997</c:v>
                </c:pt>
                <c:pt idx="1028">
                  <c:v>40.42</c:v>
                </c:pt>
                <c:pt idx="1029">
                  <c:v>40.47</c:v>
                </c:pt>
                <c:pt idx="1030">
                  <c:v>40.519999999999897</c:v>
                </c:pt>
                <c:pt idx="1031">
                  <c:v>40.57</c:v>
                </c:pt>
                <c:pt idx="1032">
                  <c:v>40.619999999999898</c:v>
                </c:pt>
                <c:pt idx="1033">
                  <c:v>40.67</c:v>
                </c:pt>
                <c:pt idx="1034">
                  <c:v>40.72</c:v>
                </c:pt>
                <c:pt idx="1035">
                  <c:v>40.769999999999897</c:v>
                </c:pt>
                <c:pt idx="1036">
                  <c:v>40.82</c:v>
                </c:pt>
                <c:pt idx="1037">
                  <c:v>40.869999999999898</c:v>
                </c:pt>
                <c:pt idx="1038">
                  <c:v>40.92</c:v>
                </c:pt>
                <c:pt idx="1039">
                  <c:v>40.97</c:v>
                </c:pt>
                <c:pt idx="1040">
                  <c:v>41.019999999999897</c:v>
                </c:pt>
                <c:pt idx="1041">
                  <c:v>41.069999999999901</c:v>
                </c:pt>
                <c:pt idx="1042">
                  <c:v>41.12</c:v>
                </c:pt>
                <c:pt idx="1043">
                  <c:v>41.17</c:v>
                </c:pt>
                <c:pt idx="1044">
                  <c:v>41.22</c:v>
                </c:pt>
                <c:pt idx="1045">
                  <c:v>41.269999999999897</c:v>
                </c:pt>
                <c:pt idx="1046">
                  <c:v>41.319999999999901</c:v>
                </c:pt>
                <c:pt idx="1047">
                  <c:v>41.37</c:v>
                </c:pt>
                <c:pt idx="1048">
                  <c:v>41.42</c:v>
                </c:pt>
                <c:pt idx="1049">
                  <c:v>41.47</c:v>
                </c:pt>
                <c:pt idx="1050">
                  <c:v>41.519999999999897</c:v>
                </c:pt>
                <c:pt idx="1051">
                  <c:v>41.57</c:v>
                </c:pt>
                <c:pt idx="1052">
                  <c:v>41.619999999999898</c:v>
                </c:pt>
                <c:pt idx="1053">
                  <c:v>41.67</c:v>
                </c:pt>
                <c:pt idx="1054">
                  <c:v>41.72</c:v>
                </c:pt>
                <c:pt idx="1055">
                  <c:v>41.769999999999897</c:v>
                </c:pt>
                <c:pt idx="1056">
                  <c:v>41.819999999999901</c:v>
                </c:pt>
                <c:pt idx="1057">
                  <c:v>41.869999999999898</c:v>
                </c:pt>
                <c:pt idx="1058">
                  <c:v>41.92</c:v>
                </c:pt>
                <c:pt idx="1059">
                  <c:v>41.97</c:v>
                </c:pt>
                <c:pt idx="1060">
                  <c:v>42.019999999999897</c:v>
                </c:pt>
                <c:pt idx="1061">
                  <c:v>42.069999999999901</c:v>
                </c:pt>
                <c:pt idx="1062">
                  <c:v>42.12</c:v>
                </c:pt>
                <c:pt idx="1063">
                  <c:v>42.169999999999902</c:v>
                </c:pt>
                <c:pt idx="1064">
                  <c:v>42.22</c:v>
                </c:pt>
                <c:pt idx="1065">
                  <c:v>42.269999999999897</c:v>
                </c:pt>
                <c:pt idx="1066">
                  <c:v>42.319999999999901</c:v>
                </c:pt>
                <c:pt idx="1067">
                  <c:v>42.37</c:v>
                </c:pt>
                <c:pt idx="1068">
                  <c:v>42.42</c:v>
                </c:pt>
                <c:pt idx="1069">
                  <c:v>42.47</c:v>
                </c:pt>
                <c:pt idx="1070">
                  <c:v>42.519999999999897</c:v>
                </c:pt>
                <c:pt idx="1071">
                  <c:v>42.57</c:v>
                </c:pt>
                <c:pt idx="1072">
                  <c:v>42.619999999999898</c:v>
                </c:pt>
                <c:pt idx="1073">
                  <c:v>42.67</c:v>
                </c:pt>
                <c:pt idx="1074">
                  <c:v>42.72</c:v>
                </c:pt>
                <c:pt idx="1075">
                  <c:v>42.769999999999897</c:v>
                </c:pt>
                <c:pt idx="1076">
                  <c:v>42.819999999999901</c:v>
                </c:pt>
                <c:pt idx="1077">
                  <c:v>42.87</c:v>
                </c:pt>
                <c:pt idx="1078">
                  <c:v>42.92</c:v>
                </c:pt>
                <c:pt idx="1079">
                  <c:v>42.97</c:v>
                </c:pt>
                <c:pt idx="1080">
                  <c:v>43.019999999999897</c:v>
                </c:pt>
                <c:pt idx="1081">
                  <c:v>43.069999999999901</c:v>
                </c:pt>
                <c:pt idx="1082">
                  <c:v>43.12</c:v>
                </c:pt>
                <c:pt idx="1083">
                  <c:v>43.169999999999902</c:v>
                </c:pt>
                <c:pt idx="1084">
                  <c:v>43.22</c:v>
                </c:pt>
                <c:pt idx="1085">
                  <c:v>43.269999999999897</c:v>
                </c:pt>
                <c:pt idx="1086">
                  <c:v>43.319999999999901</c:v>
                </c:pt>
                <c:pt idx="1087">
                  <c:v>43.37</c:v>
                </c:pt>
                <c:pt idx="1088">
                  <c:v>43.42</c:v>
                </c:pt>
                <c:pt idx="1089">
                  <c:v>43.47</c:v>
                </c:pt>
                <c:pt idx="1090">
                  <c:v>43.519999999999897</c:v>
                </c:pt>
                <c:pt idx="1091">
                  <c:v>43.57</c:v>
                </c:pt>
                <c:pt idx="1092">
                  <c:v>43.619999999999898</c:v>
                </c:pt>
                <c:pt idx="1093">
                  <c:v>43.67</c:v>
                </c:pt>
                <c:pt idx="1094">
                  <c:v>43.72</c:v>
                </c:pt>
                <c:pt idx="1095">
                  <c:v>43.769999999999897</c:v>
                </c:pt>
                <c:pt idx="1096">
                  <c:v>43.819999999999901</c:v>
                </c:pt>
                <c:pt idx="1097">
                  <c:v>43.87</c:v>
                </c:pt>
                <c:pt idx="1098">
                  <c:v>43.92</c:v>
                </c:pt>
                <c:pt idx="1099">
                  <c:v>43.97</c:v>
                </c:pt>
                <c:pt idx="1100">
                  <c:v>44.02</c:v>
                </c:pt>
                <c:pt idx="1101">
                  <c:v>44.069999999999901</c:v>
                </c:pt>
                <c:pt idx="1102">
                  <c:v>44.12</c:v>
                </c:pt>
                <c:pt idx="1103">
                  <c:v>44.169999999999902</c:v>
                </c:pt>
                <c:pt idx="1104">
                  <c:v>44.22</c:v>
                </c:pt>
                <c:pt idx="1105">
                  <c:v>44.269999999999897</c:v>
                </c:pt>
                <c:pt idx="1106">
                  <c:v>44.319999999999901</c:v>
                </c:pt>
                <c:pt idx="1107">
                  <c:v>44.37</c:v>
                </c:pt>
                <c:pt idx="1108">
                  <c:v>44.42</c:v>
                </c:pt>
                <c:pt idx="1109">
                  <c:v>44.47</c:v>
                </c:pt>
                <c:pt idx="1110">
                  <c:v>44.519999999999897</c:v>
                </c:pt>
                <c:pt idx="1111">
                  <c:v>44.57</c:v>
                </c:pt>
                <c:pt idx="1112">
                  <c:v>44.619999999999898</c:v>
                </c:pt>
                <c:pt idx="1113">
                  <c:v>44.67</c:v>
                </c:pt>
                <c:pt idx="1114">
                  <c:v>44.72</c:v>
                </c:pt>
                <c:pt idx="1115">
                  <c:v>44.769999999999897</c:v>
                </c:pt>
                <c:pt idx="1116">
                  <c:v>44.819999999999901</c:v>
                </c:pt>
                <c:pt idx="1117">
                  <c:v>44.87</c:v>
                </c:pt>
                <c:pt idx="1118">
                  <c:v>44.92</c:v>
                </c:pt>
                <c:pt idx="1119">
                  <c:v>44.97</c:v>
                </c:pt>
                <c:pt idx="1120">
                  <c:v>45.019999999999897</c:v>
                </c:pt>
                <c:pt idx="1121">
                  <c:v>45.069999999999901</c:v>
                </c:pt>
                <c:pt idx="1122">
                  <c:v>45.12</c:v>
                </c:pt>
                <c:pt idx="1123">
                  <c:v>45.169999999999902</c:v>
                </c:pt>
                <c:pt idx="1124">
                  <c:v>45.22</c:v>
                </c:pt>
                <c:pt idx="1125">
                  <c:v>45.269999999999897</c:v>
                </c:pt>
                <c:pt idx="1126">
                  <c:v>45.319999999999901</c:v>
                </c:pt>
                <c:pt idx="1127">
                  <c:v>45.37</c:v>
                </c:pt>
                <c:pt idx="1128">
                  <c:v>45.42</c:v>
                </c:pt>
                <c:pt idx="1129">
                  <c:v>45.47</c:v>
                </c:pt>
                <c:pt idx="1130">
                  <c:v>45.519999999999897</c:v>
                </c:pt>
                <c:pt idx="1131">
                  <c:v>45.57</c:v>
                </c:pt>
                <c:pt idx="1132">
                  <c:v>45.619999999999898</c:v>
                </c:pt>
                <c:pt idx="1133">
                  <c:v>45.67</c:v>
                </c:pt>
                <c:pt idx="1134">
                  <c:v>45.72</c:v>
                </c:pt>
                <c:pt idx="1135">
                  <c:v>45.769999999999897</c:v>
                </c:pt>
                <c:pt idx="1136">
                  <c:v>45.819999999999901</c:v>
                </c:pt>
                <c:pt idx="1137">
                  <c:v>45.87</c:v>
                </c:pt>
                <c:pt idx="1138">
                  <c:v>45.92</c:v>
                </c:pt>
                <c:pt idx="1139">
                  <c:v>45.97</c:v>
                </c:pt>
                <c:pt idx="1140">
                  <c:v>46.019999999999897</c:v>
                </c:pt>
                <c:pt idx="1141">
                  <c:v>46.069999999999901</c:v>
                </c:pt>
                <c:pt idx="1142">
                  <c:v>46.12</c:v>
                </c:pt>
                <c:pt idx="1143">
                  <c:v>46.17</c:v>
                </c:pt>
                <c:pt idx="1144">
                  <c:v>46.22</c:v>
                </c:pt>
                <c:pt idx="1145">
                  <c:v>46.269999999999897</c:v>
                </c:pt>
                <c:pt idx="1146">
                  <c:v>46.319999999999901</c:v>
                </c:pt>
                <c:pt idx="1147">
                  <c:v>46.369999999999898</c:v>
                </c:pt>
                <c:pt idx="1148">
                  <c:v>46.42</c:v>
                </c:pt>
                <c:pt idx="1149">
                  <c:v>46.47</c:v>
                </c:pt>
                <c:pt idx="1150">
                  <c:v>46.519999999999897</c:v>
                </c:pt>
                <c:pt idx="1151">
                  <c:v>46.57</c:v>
                </c:pt>
                <c:pt idx="1152">
                  <c:v>46.619999999999898</c:v>
                </c:pt>
                <c:pt idx="1153">
                  <c:v>46.67</c:v>
                </c:pt>
                <c:pt idx="1154">
                  <c:v>46.72</c:v>
                </c:pt>
                <c:pt idx="1155">
                  <c:v>46.769999999999897</c:v>
                </c:pt>
                <c:pt idx="1156">
                  <c:v>46.819999999999901</c:v>
                </c:pt>
                <c:pt idx="1157">
                  <c:v>46.87</c:v>
                </c:pt>
                <c:pt idx="1158">
                  <c:v>46.92</c:v>
                </c:pt>
                <c:pt idx="1159">
                  <c:v>46.97</c:v>
                </c:pt>
                <c:pt idx="1160">
                  <c:v>47.019999999999897</c:v>
                </c:pt>
                <c:pt idx="1161">
                  <c:v>47.069999999999901</c:v>
                </c:pt>
                <c:pt idx="1162">
                  <c:v>47.12</c:v>
                </c:pt>
                <c:pt idx="1163">
                  <c:v>47.17</c:v>
                </c:pt>
                <c:pt idx="1164">
                  <c:v>47.22</c:v>
                </c:pt>
                <c:pt idx="1165">
                  <c:v>47.269999999999897</c:v>
                </c:pt>
                <c:pt idx="1166">
                  <c:v>47.319999999999901</c:v>
                </c:pt>
                <c:pt idx="1167">
                  <c:v>47.369999999999898</c:v>
                </c:pt>
                <c:pt idx="1168">
                  <c:v>47.42</c:v>
                </c:pt>
                <c:pt idx="1169">
                  <c:v>47.47</c:v>
                </c:pt>
                <c:pt idx="1170">
                  <c:v>47.519999999999897</c:v>
                </c:pt>
                <c:pt idx="1171">
                  <c:v>47.57</c:v>
                </c:pt>
                <c:pt idx="1172">
                  <c:v>47.619999999999898</c:v>
                </c:pt>
                <c:pt idx="1173">
                  <c:v>47.67</c:v>
                </c:pt>
                <c:pt idx="1174">
                  <c:v>47.72</c:v>
                </c:pt>
                <c:pt idx="1175">
                  <c:v>47.769999999999897</c:v>
                </c:pt>
                <c:pt idx="1176">
                  <c:v>47.819999999999901</c:v>
                </c:pt>
                <c:pt idx="1177">
                  <c:v>47.87</c:v>
                </c:pt>
                <c:pt idx="1178">
                  <c:v>47.92</c:v>
                </c:pt>
                <c:pt idx="1179">
                  <c:v>47.97</c:v>
                </c:pt>
                <c:pt idx="1180">
                  <c:v>48.019999999999897</c:v>
                </c:pt>
                <c:pt idx="1181">
                  <c:v>48.069999999999901</c:v>
                </c:pt>
                <c:pt idx="1182">
                  <c:v>48.12</c:v>
                </c:pt>
                <c:pt idx="1183">
                  <c:v>48.17</c:v>
                </c:pt>
                <c:pt idx="1184">
                  <c:v>48.22</c:v>
                </c:pt>
                <c:pt idx="1185">
                  <c:v>48.269999999999897</c:v>
                </c:pt>
                <c:pt idx="1186">
                  <c:v>48.32</c:v>
                </c:pt>
                <c:pt idx="1187">
                  <c:v>48.369999999999898</c:v>
                </c:pt>
                <c:pt idx="1188">
                  <c:v>48.42</c:v>
                </c:pt>
                <c:pt idx="1189">
                  <c:v>48.47</c:v>
                </c:pt>
                <c:pt idx="1190">
                  <c:v>48.519999999999897</c:v>
                </c:pt>
                <c:pt idx="1191">
                  <c:v>48.57</c:v>
                </c:pt>
                <c:pt idx="1192">
                  <c:v>48.619999999999898</c:v>
                </c:pt>
                <c:pt idx="1193">
                  <c:v>48.67</c:v>
                </c:pt>
                <c:pt idx="1194">
                  <c:v>48.72</c:v>
                </c:pt>
                <c:pt idx="1195">
                  <c:v>48.769999999999897</c:v>
                </c:pt>
                <c:pt idx="1196">
                  <c:v>48.819999999999901</c:v>
                </c:pt>
                <c:pt idx="1197">
                  <c:v>48.87</c:v>
                </c:pt>
                <c:pt idx="1198">
                  <c:v>48.92</c:v>
                </c:pt>
                <c:pt idx="1199">
                  <c:v>48.97</c:v>
                </c:pt>
                <c:pt idx="1200">
                  <c:v>49.019999999999897</c:v>
                </c:pt>
                <c:pt idx="1201">
                  <c:v>49.069999999999901</c:v>
                </c:pt>
                <c:pt idx="1202">
                  <c:v>49.12</c:v>
                </c:pt>
                <c:pt idx="1203">
                  <c:v>49.17</c:v>
                </c:pt>
                <c:pt idx="1204">
                  <c:v>49.22</c:v>
                </c:pt>
                <c:pt idx="1205">
                  <c:v>49.269999999999897</c:v>
                </c:pt>
                <c:pt idx="1206">
                  <c:v>49.32</c:v>
                </c:pt>
                <c:pt idx="1207">
                  <c:v>49.369999999999898</c:v>
                </c:pt>
                <c:pt idx="1208">
                  <c:v>49.42</c:v>
                </c:pt>
                <c:pt idx="1209">
                  <c:v>49.47</c:v>
                </c:pt>
                <c:pt idx="1210">
                  <c:v>49.519999999999897</c:v>
                </c:pt>
                <c:pt idx="1211">
                  <c:v>49.57</c:v>
                </c:pt>
                <c:pt idx="1212">
                  <c:v>49.619999999999898</c:v>
                </c:pt>
                <c:pt idx="1213">
                  <c:v>49.67</c:v>
                </c:pt>
                <c:pt idx="1214">
                  <c:v>49.72</c:v>
                </c:pt>
                <c:pt idx="1215">
                  <c:v>49.769999999999897</c:v>
                </c:pt>
                <c:pt idx="1216">
                  <c:v>49.819999999999901</c:v>
                </c:pt>
                <c:pt idx="1217">
                  <c:v>49.87</c:v>
                </c:pt>
                <c:pt idx="1218">
                  <c:v>49.92</c:v>
                </c:pt>
                <c:pt idx="1219">
                  <c:v>49.97</c:v>
                </c:pt>
              </c:numCache>
            </c:numRef>
          </c:xVal>
          <c:yVal>
            <c:numRef>
              <c:f>Bremo_0.05CAD!$L$2:$L$1221</c:f>
              <c:numCache>
                <c:formatCode>General</c:formatCode>
                <c:ptCount val="1220"/>
                <c:pt idx="0">
                  <c:v>0</c:v>
                </c:pt>
                <c:pt idx="1">
                  <c:v>0.19858503681845699</c:v>
                </c:pt>
                <c:pt idx="2">
                  <c:v>0.40007133902678799</c:v>
                </c:pt>
                <c:pt idx="3">
                  <c:v>0.60113614731788401</c:v>
                </c:pt>
                <c:pt idx="4">
                  <c:v>0.80034962737043402</c:v>
                </c:pt>
                <c:pt idx="5">
                  <c:v>0.99695070583626499</c:v>
                </c:pt>
                <c:pt idx="6">
                  <c:v>1.1904781532787301</c:v>
                </c:pt>
                <c:pt idx="7">
                  <c:v>1.3806354384704</c:v>
                </c:pt>
                <c:pt idx="8">
                  <c:v>1.5672321669273801</c:v>
                </c:pt>
                <c:pt idx="9">
                  <c:v>1.7501535480463799</c:v>
                </c:pt>
                <c:pt idx="10">
                  <c:v>1.9293422005959799</c:v>
                </c:pt>
                <c:pt idx="11">
                  <c:v>2.1047853263196399</c:v>
                </c:pt>
                <c:pt idx="12">
                  <c:v>2.2765053383363401</c:v>
                </c:pt>
                <c:pt idx="13">
                  <c:v>2.4445522569911602</c:v>
                </c:pt>
                <c:pt idx="14">
                  <c:v>2.6089978919532499</c:v>
                </c:pt>
                <c:pt idx="15">
                  <c:v>2.7699307092223</c:v>
                </c:pt>
                <c:pt idx="16">
                  <c:v>2.92745177105063</c:v>
                </c:pt>
                <c:pt idx="17">
                  <c:v>3.08167121433309</c:v>
                </c:pt>
                <c:pt idx="18">
                  <c:v>3.2327055436882799</c:v>
                </c:pt>
                <c:pt idx="19">
                  <c:v>3.3806751820141998</c:v>
                </c:pt>
                <c:pt idx="20">
                  <c:v>3.52570265148624</c:v>
                </c:pt>
                <c:pt idx="21">
                  <c:v>3.6679111911083502</c:v>
                </c:pt>
                <c:pt idx="22">
                  <c:v>3.8074233652747602</c:v>
                </c:pt>
                <c:pt idx="23">
                  <c:v>3.9443603400785499</c:v>
                </c:pt>
                <c:pt idx="24">
                  <c:v>4.0788410371087203</c:v>
                </c:pt>
                <c:pt idx="25">
                  <c:v>4.21098193512241</c:v>
                </c:pt>
                <c:pt idx="26">
                  <c:v>4.34089644966717</c:v>
                </c:pt>
                <c:pt idx="27">
                  <c:v>4.46869485071797</c:v>
                </c:pt>
                <c:pt idx="28">
                  <c:v>4.5944841331243502</c:v>
                </c:pt>
                <c:pt idx="29">
                  <c:v>4.7183679527447602</c:v>
                </c:pt>
                <c:pt idx="30">
                  <c:v>4.84044663129293</c:v>
                </c:pt>
                <c:pt idx="31">
                  <c:v>4.9608172427617996</c:v>
                </c:pt>
                <c:pt idx="32">
                  <c:v>5.0795735445148296</c:v>
                </c:pt>
                <c:pt idx="33">
                  <c:v>5.1968061714054103</c:v>
                </c:pt>
                <c:pt idx="34">
                  <c:v>5.3126028113743002</c:v>
                </c:pt>
                <c:pt idx="35">
                  <c:v>5.4270482114692697</c:v>
                </c:pt>
                <c:pt idx="36">
                  <c:v>5.5402242202380503</c:v>
                </c:pt>
                <c:pt idx="37">
                  <c:v>5.6522100864773899</c:v>
                </c:pt>
                <c:pt idx="38">
                  <c:v>5.7630824091317301</c:v>
                </c:pt>
                <c:pt idx="39">
                  <c:v>5.8729153191208496</c:v>
                </c:pt>
                <c:pt idx="40">
                  <c:v>5.9817807097675502</c:v>
                </c:pt>
                <c:pt idx="41">
                  <c:v>6.0897481493302603</c:v>
                </c:pt>
                <c:pt idx="42">
                  <c:v>6.1968850661271597</c:v>
                </c:pt>
                <c:pt idx="43">
                  <c:v>6.3032569159147602</c:v>
                </c:pt>
                <c:pt idx="44">
                  <c:v>6.4089272263508104</c:v>
                </c:pt>
                <c:pt idx="45">
                  <c:v>6.5139576744822696</c:v>
                </c:pt>
                <c:pt idx="46">
                  <c:v>6.61840839178124</c:v>
                </c:pt>
                <c:pt idx="47">
                  <c:v>6.7223378273854202</c:v>
                </c:pt>
                <c:pt idx="48">
                  <c:v>6.8258029255025798</c:v>
                </c:pt>
                <c:pt idx="49">
                  <c:v>6.9288592393242396</c:v>
                </c:pt>
                <c:pt idx="50">
                  <c:v>7.0315609529089</c:v>
                </c:pt>
                <c:pt idx="51">
                  <c:v>7.1339611195833204</c:v>
                </c:pt>
                <c:pt idx="52">
                  <c:v>7.2361117834830004</c:v>
                </c:pt>
                <c:pt idx="53">
                  <c:v>7.3380639111736201</c:v>
                </c:pt>
                <c:pt idx="54">
                  <c:v>7.4398675950830997</c:v>
                </c:pt>
                <c:pt idx="55">
                  <c:v>7.5415721483760896</c:v>
                </c:pt>
                <c:pt idx="56">
                  <c:v>7.6432261998025499</c:v>
                </c:pt>
                <c:pt idx="57">
                  <c:v>7.74487764807433</c:v>
                </c:pt>
                <c:pt idx="58">
                  <c:v>7.8465739352773802</c:v>
                </c:pt>
                <c:pt idx="59">
                  <c:v>7.9483622028911602</c:v>
                </c:pt>
                <c:pt idx="60">
                  <c:v>8.0502891462316608</c:v>
                </c:pt>
                <c:pt idx="61">
                  <c:v>8.1524013411060796</c:v>
                </c:pt>
                <c:pt idx="62">
                  <c:v>8.2547451761013395</c:v>
                </c:pt>
                <c:pt idx="63">
                  <c:v>8.3573672593894202</c:v>
                </c:pt>
                <c:pt idx="64">
                  <c:v>8.4603139737412292</c:v>
                </c:pt>
                <c:pt idx="65">
                  <c:v>8.5636321175133592</c:v>
                </c:pt>
                <c:pt idx="66">
                  <c:v>8.6673687582001993</c:v>
                </c:pt>
                <c:pt idx="67">
                  <c:v>8.7715715250238802</c:v>
                </c:pt>
                <c:pt idx="68">
                  <c:v>8.8762885963055602</c:v>
                </c:pt>
                <c:pt idx="69">
                  <c:v>8.9815688624564896</c:v>
                </c:pt>
                <c:pt idx="70">
                  <c:v>9.0874620001178208</c:v>
                </c:pt>
                <c:pt idx="71">
                  <c:v>9.1940186914497595</c:v>
                </c:pt>
                <c:pt idx="72">
                  <c:v>9.3012909093019491</c:v>
                </c:pt>
                <c:pt idx="73">
                  <c:v>9.4093317408889696</c:v>
                </c:pt>
                <c:pt idx="74">
                  <c:v>9.5181960434867392</c:v>
                </c:pt>
                <c:pt idx="75">
                  <c:v>9.6279402105912801</c:v>
                </c:pt>
                <c:pt idx="76">
                  <c:v>9.7386225333060192</c:v>
                </c:pt>
                <c:pt idx="77">
                  <c:v>9.8503034740425708</c:v>
                </c:pt>
                <c:pt idx="78">
                  <c:v>9.9630461177822092</c:v>
                </c:pt>
                <c:pt idx="79">
                  <c:v>10.076915945673299</c:v>
                </c:pt>
                <c:pt idx="80">
                  <c:v>10.1919817263485</c:v>
                </c:pt>
                <c:pt idx="81">
                  <c:v>10.3083151966493</c:v>
                </c:pt>
                <c:pt idx="82">
                  <c:v>10.425992249105301</c:v>
                </c:pt>
                <c:pt idx="83">
                  <c:v>10.545092776290399</c:v>
                </c:pt>
                <c:pt idx="84">
                  <c:v>10.6657015119194</c:v>
                </c:pt>
                <c:pt idx="85">
                  <c:v>10.787908095606101</c:v>
                </c:pt>
                <c:pt idx="86">
                  <c:v>10.911808182514299</c:v>
                </c:pt>
                <c:pt idx="87">
                  <c:v>11.037503966232601</c:v>
                </c:pt>
                <c:pt idx="88">
                  <c:v>11.165105207081799</c:v>
                </c:pt>
                <c:pt idx="89">
                  <c:v>11.2947299414677</c:v>
                </c:pt>
                <c:pt idx="90">
                  <c:v>11.4265057110731</c:v>
                </c:pt>
                <c:pt idx="91">
                  <c:v>11.5605707610459</c:v>
                </c:pt>
                <c:pt idx="92">
                  <c:v>11.697075479907699</c:v>
                </c:pt>
                <c:pt idx="93">
                  <c:v>11.836184516551</c:v>
                </c:pt>
                <c:pt idx="94">
                  <c:v>11.978078413138601</c:v>
                </c:pt>
                <c:pt idx="95">
                  <c:v>12.122956591918401</c:v>
                </c:pt>
                <c:pt idx="96">
                  <c:v>12.271039901131999</c:v>
                </c:pt>
                <c:pt idx="97">
                  <c:v>12.4225746527254</c:v>
                </c:pt>
                <c:pt idx="98">
                  <c:v>12.577836715921899</c:v>
                </c:pt>
                <c:pt idx="99">
                  <c:v>12.7371371394345</c:v>
                </c:pt>
                <c:pt idx="100">
                  <c:v>12.9008288241647</c:v>
                </c:pt>
                <c:pt idx="101">
                  <c:v>13.0693149578603</c:v>
                </c:pt>
                <c:pt idx="102">
                  <c:v>13.2430594181773</c:v>
                </c:pt>
                <c:pt idx="103">
                  <c:v>13.4226008382391</c:v>
                </c:pt>
                <c:pt idx="104">
                  <c:v>13.6085692198829</c:v>
                </c:pt>
                <c:pt idx="105">
                  <c:v>13.801709842527</c:v>
                </c:pt>
                <c:pt idx="106">
                  <c:v>14.0029122907871</c:v>
                </c:pt>
                <c:pt idx="107">
                  <c:v>14.213252880816899</c:v>
                </c:pt>
                <c:pt idx="108">
                  <c:v>14.4340491931623</c:v>
                </c:pt>
                <c:pt idx="109">
                  <c:v>14.6669382537285</c:v>
                </c:pt>
                <c:pt idx="110">
                  <c:v>14.9139873834661</c:v>
                </c:pt>
                <c:pt idx="111">
                  <c:v>15.177854307099899</c:v>
                </c:pt>
                <c:pt idx="112">
                  <c:v>15.462025396268499</c:v>
                </c:pt>
                <c:pt idx="113">
                  <c:v>15.7711757746385</c:v>
                </c:pt>
                <c:pt idx="114">
                  <c:v>16.111727747095099</c:v>
                </c:pt>
                <c:pt idx="115">
                  <c:v>16.492722270079</c:v>
                </c:pt>
                <c:pt idx="116">
                  <c:v>16.927150916824299</c:v>
                </c:pt>
                <c:pt idx="117">
                  <c:v>17.433732596018601</c:v>
                </c:pt>
                <c:pt idx="118">
                  <c:v>18.037684233883098</c:v>
                </c:pt>
                <c:pt idx="119">
                  <c:v>18.760934023361301</c:v>
                </c:pt>
                <c:pt idx="120">
                  <c:v>19.567942342267699</c:v>
                </c:pt>
                <c:pt idx="121">
                  <c:v>20.302888641008298</c:v>
                </c:pt>
                <c:pt idx="122">
                  <c:v>20.8664514712639</c:v>
                </c:pt>
                <c:pt idx="123">
                  <c:v>21.3140447879553</c:v>
                </c:pt>
                <c:pt idx="124">
                  <c:v>21.7153767315354</c:v>
                </c:pt>
                <c:pt idx="125">
                  <c:v>22.108671934791499</c:v>
                </c:pt>
                <c:pt idx="126">
                  <c:v>22.511919806250202</c:v>
                </c:pt>
                <c:pt idx="127">
                  <c:v>22.934104461471701</c:v>
                </c:pt>
                <c:pt idx="128">
                  <c:v>23.380797466896901</c:v>
                </c:pt>
                <c:pt idx="129">
                  <c:v>23.856803513311199</c:v>
                </c:pt>
                <c:pt idx="130">
                  <c:v>24.367824304796201</c:v>
                </c:pt>
                <c:pt idx="131">
                  <c:v>24.922250625676799</c:v>
                </c:pt>
                <c:pt idx="132">
                  <c:v>25.533997841636001</c:v>
                </c:pt>
                <c:pt idx="133">
                  <c:v>26.227881541518801</c:v>
                </c:pt>
                <c:pt idx="134">
                  <c:v>27.052291266935601</c:v>
                </c:pt>
                <c:pt idx="135">
                  <c:v>28.121248192659198</c:v>
                </c:pt>
                <c:pt idx="136">
                  <c:v>29.859265640059999</c:v>
                </c:pt>
                <c:pt idx="137">
                  <c:v>33.753901066715599</c:v>
                </c:pt>
                <c:pt idx="138">
                  <c:v>36.024451435544897</c:v>
                </c:pt>
                <c:pt idx="139">
                  <c:v>37.290138909827398</c:v>
                </c:pt>
                <c:pt idx="140">
                  <c:v>38.121063744399699</c:v>
                </c:pt>
                <c:pt idx="141">
                  <c:v>38.784798999146801</c:v>
                </c:pt>
                <c:pt idx="142">
                  <c:v>39.397571674358602</c:v>
                </c:pt>
                <c:pt idx="143">
                  <c:v>40.014860484236102</c:v>
                </c:pt>
                <c:pt idx="144">
                  <c:v>40.669142156434297</c:v>
                </c:pt>
                <c:pt idx="145">
                  <c:v>41.384182905419102</c:v>
                </c:pt>
                <c:pt idx="146">
                  <c:v>42.179393352515802</c:v>
                </c:pt>
                <c:pt idx="147">
                  <c:v>43.067087733128098</c:v>
                </c:pt>
                <c:pt idx="148">
                  <c:v>44.0401003159959</c:v>
                </c:pt>
                <c:pt idx="149">
                  <c:v>45.050450474081401</c:v>
                </c:pt>
                <c:pt idx="150">
                  <c:v>46.007706812109902</c:v>
                </c:pt>
                <c:pt idx="151">
                  <c:v>46.8359174211027</c:v>
                </c:pt>
                <c:pt idx="152">
                  <c:v>47.526684152235397</c:v>
                </c:pt>
                <c:pt idx="153">
                  <c:v>48.117350514615097</c:v>
                </c:pt>
                <c:pt idx="154">
                  <c:v>48.650486722180197</c:v>
                </c:pt>
                <c:pt idx="155">
                  <c:v>49.157668363753501</c:v>
                </c:pt>
                <c:pt idx="156">
                  <c:v>49.659002293400299</c:v>
                </c:pt>
                <c:pt idx="157">
                  <c:v>50.166619926310197</c:v>
                </c:pt>
                <c:pt idx="158">
                  <c:v>50.687859325070797</c:v>
                </c:pt>
                <c:pt idx="159">
                  <c:v>51.227432053862699</c:v>
                </c:pt>
                <c:pt idx="160">
                  <c:v>51.7888136132432</c:v>
                </c:pt>
                <c:pt idx="161">
                  <c:v>52.375193997812701</c:v>
                </c:pt>
                <c:pt idx="162">
                  <c:v>52.9902251636057</c:v>
                </c:pt>
                <c:pt idx="163">
                  <c:v>53.6387074758944</c:v>
                </c:pt>
                <c:pt idx="164">
                  <c:v>54.327320958483</c:v>
                </c:pt>
                <c:pt idx="165">
                  <c:v>55.0655199918506</c:v>
                </c:pt>
                <c:pt idx="166">
                  <c:v>55.866795489676399</c:v>
                </c:pt>
                <c:pt idx="167">
                  <c:v>56.750748312606802</c:v>
                </c:pt>
                <c:pt idx="168">
                  <c:v>57.747009032571</c:v>
                </c:pt>
                <c:pt idx="169">
                  <c:v>58.9036867729208</c:v>
                </c:pt>
                <c:pt idx="170">
                  <c:v>60.308501931178498</c:v>
                </c:pt>
                <c:pt idx="171">
                  <c:v>62.154263011444201</c:v>
                </c:pt>
                <c:pt idx="172">
                  <c:v>65.017900608188995</c:v>
                </c:pt>
                <c:pt idx="173">
                  <c:v>69.959043632163898</c:v>
                </c:pt>
                <c:pt idx="174">
                  <c:v>73.325364813233705</c:v>
                </c:pt>
                <c:pt idx="175">
                  <c:v>75.629298729878798</c:v>
                </c:pt>
                <c:pt idx="176">
                  <c:v>77.294316635195202</c:v>
                </c:pt>
                <c:pt idx="177">
                  <c:v>78.559242920858694</c:v>
                </c:pt>
                <c:pt idx="178">
                  <c:v>79.604341879310795</c:v>
                </c:pt>
                <c:pt idx="179">
                  <c:v>80.543311152129405</c:v>
                </c:pt>
                <c:pt idx="180">
                  <c:v>81.443057654297505</c:v>
                </c:pt>
                <c:pt idx="181">
                  <c:v>82.341593653587907</c:v>
                </c:pt>
                <c:pt idx="182">
                  <c:v>83.257445528739595</c:v>
                </c:pt>
                <c:pt idx="183">
                  <c:v>84.192757480425698</c:v>
                </c:pt>
                <c:pt idx="184">
                  <c:v>85.133951019617797</c:v>
                </c:pt>
                <c:pt idx="185">
                  <c:v>86.055100107142707</c:v>
                </c:pt>
                <c:pt idx="186">
                  <c:v>86.9278398850619</c:v>
                </c:pt>
                <c:pt idx="187">
                  <c:v>87.734023171425804</c:v>
                </c:pt>
                <c:pt idx="188">
                  <c:v>88.471673530707406</c:v>
                </c:pt>
                <c:pt idx="189">
                  <c:v>89.151412940268202</c:v>
                </c:pt>
                <c:pt idx="190">
                  <c:v>89.789244046109204</c:v>
                </c:pt>
                <c:pt idx="191">
                  <c:v>90.401134850426899</c:v>
                </c:pt>
                <c:pt idx="192">
                  <c:v>91.000551137794204</c:v>
                </c:pt>
                <c:pt idx="193">
                  <c:v>91.597954300987197</c:v>
                </c:pt>
                <c:pt idx="194">
                  <c:v>92.201183663003505</c:v>
                </c:pt>
                <c:pt idx="195">
                  <c:v>92.816090010439197</c:v>
                </c:pt>
                <c:pt idx="196">
                  <c:v>93.447145737470606</c:v>
                </c:pt>
                <c:pt idx="197">
                  <c:v>94.0979506645551</c:v>
                </c:pt>
                <c:pt idx="198">
                  <c:v>94.771632431473606</c:v>
                </c:pt>
                <c:pt idx="199">
                  <c:v>95.471161149013895</c:v>
                </c:pt>
                <c:pt idx="200">
                  <c:v>96.199598347660995</c:v>
                </c:pt>
                <c:pt idx="201">
                  <c:v>96.960288198723504</c:v>
                </c:pt>
                <c:pt idx="202">
                  <c:v>97.7569978013682</c:v>
                </c:pt>
                <c:pt idx="203">
                  <c:v>98.5940012831567</c:v>
                </c:pt>
                <c:pt idx="204">
                  <c:v>99.476105101320499</c:v>
                </c:pt>
                <c:pt idx="205">
                  <c:v>100.408604634936</c:v>
                </c:pt>
                <c:pt idx="206">
                  <c:v>101.397167320733</c:v>
                </c:pt>
                <c:pt idx="207">
                  <c:v>102.447639916239</c:v>
                </c:pt>
                <c:pt idx="208">
                  <c:v>103.565809166769</c:v>
                </c:pt>
                <c:pt idx="209">
                  <c:v>104.757219854729</c:v>
                </c:pt>
                <c:pt idx="210">
                  <c:v>106.027312969275</c:v>
                </c:pt>
                <c:pt idx="211">
                  <c:v>107.382401658069</c:v>
                </c:pt>
                <c:pt idx="212">
                  <c:v>108.83235736027601</c:v>
                </c:pt>
                <c:pt idx="213">
                  <c:v>110.39630893386899</c:v>
                </c:pt>
                <c:pt idx="214">
                  <c:v>112.11359068863101</c:v>
                </c:pt>
                <c:pt idx="215">
                  <c:v>114.065562112321</c:v>
                </c:pt>
                <c:pt idx="216">
                  <c:v>116.42495311061001</c:v>
                </c:pt>
                <c:pt idx="217">
                  <c:v>119.545646846846</c:v>
                </c:pt>
                <c:pt idx="218">
                  <c:v>123.34039949855401</c:v>
                </c:pt>
                <c:pt idx="219">
                  <c:v>126.127348443835</c:v>
                </c:pt>
                <c:pt idx="220">
                  <c:v>128.24928026676901</c:v>
                </c:pt>
                <c:pt idx="221">
                  <c:v>130.02300039661401</c:v>
                </c:pt>
                <c:pt idx="222">
                  <c:v>131.51128265502601</c:v>
                </c:pt>
                <c:pt idx="223">
                  <c:v>132.765564805423</c:v>
                </c:pt>
                <c:pt idx="224">
                  <c:v>133.841310574164</c:v>
                </c:pt>
                <c:pt idx="225">
                  <c:v>134.78832606606099</c:v>
                </c:pt>
                <c:pt idx="226">
                  <c:v>135.64611118038101</c:v>
                </c:pt>
                <c:pt idx="227">
                  <c:v>136.44406330340101</c:v>
                </c:pt>
                <c:pt idx="228">
                  <c:v>137.20349073311101</c:v>
                </c:pt>
                <c:pt idx="229">
                  <c:v>137.939792673178</c:v>
                </c:pt>
                <c:pt idx="230">
                  <c:v>138.66425530672001</c:v>
                </c:pt>
                <c:pt idx="231">
                  <c:v>139.38538247805101</c:v>
                </c:pt>
                <c:pt idx="232">
                  <c:v>140.109836406017</c:v>
                </c:pt>
                <c:pt idx="233">
                  <c:v>140.843080591762</c:v>
                </c:pt>
                <c:pt idx="234">
                  <c:v>141.58981279471999</c:v>
                </c:pt>
                <c:pt idx="235">
                  <c:v>142.354244501279</c:v>
                </c:pt>
                <c:pt idx="236">
                  <c:v>143.14027302642401</c:v>
                </c:pt>
                <c:pt idx="237">
                  <c:v>143.95157745703901</c:v>
                </c:pt>
                <c:pt idx="238">
                  <c:v>144.791659335015</c:v>
                </c:pt>
                <c:pt idx="239">
                  <c:v>145.663848342622</c:v>
                </c:pt>
                <c:pt idx="240">
                  <c:v>146.57129280923701</c:v>
                </c:pt>
                <c:pt idx="241">
                  <c:v>147.516960008117</c:v>
                </c:pt>
                <c:pt idx="242">
                  <c:v>148.50368928674999</c:v>
                </c:pt>
                <c:pt idx="243">
                  <c:v>149.53435001698301</c:v>
                </c:pt>
                <c:pt idx="244">
                  <c:v>150.61217816306799</c:v>
                </c:pt>
                <c:pt idx="245">
                  <c:v>151.74136798783599</c:v>
                </c:pt>
                <c:pt idx="246">
                  <c:v>152.927996208042</c:v>
                </c:pt>
                <c:pt idx="247">
                  <c:v>154.18135454068999</c:v>
                </c:pt>
                <c:pt idx="248">
                  <c:v>155.51580529994899</c:v>
                </c:pt>
                <c:pt idx="249">
                  <c:v>156.95342678318201</c:v>
                </c:pt>
                <c:pt idx="250">
                  <c:v>158.52805549537501</c:v>
                </c:pt>
                <c:pt idx="251">
                  <c:v>160.29189925485099</c:v>
                </c:pt>
                <c:pt idx="252">
                  <c:v>162.32618308756699</c:v>
                </c:pt>
                <c:pt idx="253">
                  <c:v>164.750957372926</c:v>
                </c:pt>
                <c:pt idx="254">
                  <c:v>167.66713090363601</c:v>
                </c:pt>
                <c:pt idx="255">
                  <c:v>170.756069270023</c:v>
                </c:pt>
                <c:pt idx="256">
                  <c:v>173.24049240726001</c:v>
                </c:pt>
                <c:pt idx="257">
                  <c:v>175.17875902922799</c:v>
                </c:pt>
                <c:pt idx="258">
                  <c:v>176.86751920672799</c:v>
                </c:pt>
                <c:pt idx="259">
                  <c:v>178.39711725388401</c:v>
                </c:pt>
                <c:pt idx="260">
                  <c:v>179.788399126229</c:v>
                </c:pt>
                <c:pt idx="261">
                  <c:v>181.05175251518699</c:v>
                </c:pt>
                <c:pt idx="262">
                  <c:v>182.19984200719401</c:v>
                </c:pt>
                <c:pt idx="263">
                  <c:v>183.248293765086</c:v>
                </c:pt>
                <c:pt idx="264">
                  <c:v>184.213734411525</c:v>
                </c:pt>
                <c:pt idx="265">
                  <c:v>185.11198223163001</c:v>
                </c:pt>
                <c:pt idx="266">
                  <c:v>185.956995765866</c:v>
                </c:pt>
                <c:pt idx="267">
                  <c:v>186.760470002609</c:v>
                </c:pt>
                <c:pt idx="268">
                  <c:v>187.53183181973199</c:v>
                </c:pt>
                <c:pt idx="269">
                  <c:v>188.27843877310099</c:v>
                </c:pt>
                <c:pt idx="270">
                  <c:v>189.00585989606299</c:v>
                </c:pt>
                <c:pt idx="271">
                  <c:v>189.71817454896501</c:v>
                </c:pt>
                <c:pt idx="272">
                  <c:v>190.41826643517899</c:v>
                </c:pt>
                <c:pt idx="273">
                  <c:v>191.10810503344001</c:v>
                </c:pt>
                <c:pt idx="274">
                  <c:v>191.78901232764301</c:v>
                </c:pt>
                <c:pt idx="275">
                  <c:v>192.46191313878401</c:v>
                </c:pt>
                <c:pt idx="276">
                  <c:v>193.12755870914</c:v>
                </c:pt>
                <c:pt idx="277">
                  <c:v>193.78671582246099</c:v>
                </c:pt>
                <c:pt idx="278">
                  <c:v>194.44031060956101</c:v>
                </c:pt>
                <c:pt idx="279">
                  <c:v>195.08952157688299</c:v>
                </c:pt>
                <c:pt idx="280">
                  <c:v>195.73582774141801</c:v>
                </c:pt>
                <c:pt idx="281">
                  <c:v>196.38101337200899</c:v>
                </c:pt>
                <c:pt idx="282">
                  <c:v>197.027150003363</c:v>
                </c:pt>
                <c:pt idx="283">
                  <c:v>197.676563248598</c:v>
                </c:pt>
                <c:pt idx="284">
                  <c:v>198.33180032068901</c:v>
                </c:pt>
                <c:pt idx="285">
                  <c:v>198.99560617999001</c:v>
                </c:pt>
                <c:pt idx="286">
                  <c:v>199.67091569018999</c:v>
                </c:pt>
                <c:pt idx="287">
                  <c:v>200.36086514294701</c:v>
                </c:pt>
                <c:pt idx="288">
                  <c:v>201.06882666855</c:v>
                </c:pt>
                <c:pt idx="289">
                  <c:v>201.79846635171799</c:v>
                </c:pt>
                <c:pt idx="290">
                  <c:v>202.55383152326701</c:v>
                </c:pt>
                <c:pt idx="291">
                  <c:v>203.33947155061799</c:v>
                </c:pt>
                <c:pt idx="292">
                  <c:v>204.16059984676301</c:v>
                </c:pt>
                <c:pt idx="293">
                  <c:v>205.02331086581199</c:v>
                </c:pt>
                <c:pt idx="294">
                  <c:v>205.93486827707201</c:v>
                </c:pt>
                <c:pt idx="295">
                  <c:v>206.9040877788</c:v>
                </c:pt>
                <c:pt idx="296">
                  <c:v>207.94183578217499</c:v>
                </c:pt>
                <c:pt idx="297">
                  <c:v>209.06163675048799</c:v>
                </c:pt>
                <c:pt idx="298">
                  <c:v>210.280280138042</c:v>
                </c:pt>
                <c:pt idx="299">
                  <c:v>211.61788370013701</c:v>
                </c:pt>
                <c:pt idx="300">
                  <c:v>213.09553905262001</c:v>
                </c:pt>
                <c:pt idx="301">
                  <c:v>214.72475589253301</c:v>
                </c:pt>
                <c:pt idx="302">
                  <c:v>216.47649738030901</c:v>
                </c:pt>
                <c:pt idx="303">
                  <c:v>218.233678492563</c:v>
                </c:pt>
                <c:pt idx="304">
                  <c:v>219.82434507730599</c:v>
                </c:pt>
                <c:pt idx="305">
                  <c:v>221.182063852178</c:v>
                </c:pt>
                <c:pt idx="306">
                  <c:v>222.367865365141</c:v>
                </c:pt>
                <c:pt idx="307">
                  <c:v>223.453734471014</c:v>
                </c:pt>
                <c:pt idx="308">
                  <c:v>224.478336774165</c:v>
                </c:pt>
                <c:pt idx="309">
                  <c:v>225.45730992334799</c:v>
                </c:pt>
                <c:pt idx="310">
                  <c:v>226.395980395246</c:v>
                </c:pt>
                <c:pt idx="311">
                  <c:v>227.29581003891499</c:v>
                </c:pt>
                <c:pt idx="312">
                  <c:v>228.15718425595901</c:v>
                </c:pt>
                <c:pt idx="313">
                  <c:v>228.98056703698501</c:v>
                </c:pt>
                <c:pt idx="314">
                  <c:v>229.76692779037299</c:v>
                </c:pt>
                <c:pt idx="315">
                  <c:v>230.51782558839801</c:v>
                </c:pt>
                <c:pt idx="316">
                  <c:v>231.23533603592</c:v>
                </c:pt>
                <c:pt idx="317">
                  <c:v>231.92192185501801</c:v>
                </c:pt>
                <c:pt idx="318">
                  <c:v>232.58029459946701</c:v>
                </c:pt>
                <c:pt idx="319">
                  <c:v>233.21329063169699</c:v>
                </c:pt>
                <c:pt idx="320">
                  <c:v>233.823772238283</c:v>
                </c:pt>
                <c:pt idx="321">
                  <c:v>234.41455417500899</c:v>
                </c:pt>
                <c:pt idx="322">
                  <c:v>234.988352191736</c:v>
                </c:pt>
                <c:pt idx="323">
                  <c:v>235.54775094165001</c:v>
                </c:pt>
                <c:pt idx="324">
                  <c:v>236.095186917701</c:v>
                </c:pt>
                <c:pt idx="325">
                  <c:v>236.63294277906201</c:v>
                </c:pt>
                <c:pt idx="326">
                  <c:v>237.16315006514699</c:v>
                </c:pt>
                <c:pt idx="327">
                  <c:v>237.68779760364899</c:v>
                </c:pt>
                <c:pt idx="328">
                  <c:v>238.20874469483101</c:v>
                </c:pt>
                <c:pt idx="329">
                  <c:v>238.72773659853701</c:v>
                </c:pt>
                <c:pt idx="330">
                  <c:v>239.246422350453</c:v>
                </c:pt>
                <c:pt idx="331">
                  <c:v>239.76637301563599</c:v>
                </c:pt>
                <c:pt idx="332">
                  <c:v>240.28910135922899</c:v>
                </c:pt>
                <c:pt idx="333">
                  <c:v>240.81608109465199</c:v>
                </c:pt>
                <c:pt idx="334">
                  <c:v>241.348768330106</c:v>
                </c:pt>
                <c:pt idx="335">
                  <c:v>241.88862179111899</c:v>
                </c:pt>
                <c:pt idx="336">
                  <c:v>242.437124729847</c:v>
                </c:pt>
                <c:pt idx="337">
                  <c:v>242.995807793084</c:v>
                </c:pt>
                <c:pt idx="338">
                  <c:v>243.56627346423801</c:v>
                </c:pt>
                <c:pt idx="339">
                  <c:v>244.15022201709601</c:v>
                </c:pt>
                <c:pt idx="340">
                  <c:v>244.74947984514401</c:v>
                </c:pt>
                <c:pt idx="341">
                  <c:v>245.366030073633</c:v>
                </c:pt>
                <c:pt idx="342">
                  <c:v>246.002044090418</c:v>
                </c:pt>
                <c:pt idx="343">
                  <c:v>246.65991486243601</c:v>
                </c:pt>
                <c:pt idx="344">
                  <c:v>247.34228714021501</c:v>
                </c:pt>
                <c:pt idx="345">
                  <c:v>248.05207837675101</c:v>
                </c:pt>
                <c:pt idx="346">
                  <c:v>248.79247583809601</c:v>
                </c:pt>
                <c:pt idx="347">
                  <c:v>249.56688192120899</c:v>
                </c:pt>
                <c:pt idx="348">
                  <c:v>250.37875328291699</c:v>
                </c:pt>
                <c:pt idx="349">
                  <c:v>251.231240594582</c:v>
                </c:pt>
                <c:pt idx="350">
                  <c:v>252.12644253881899</c:v>
                </c:pt>
                <c:pt idx="351">
                  <c:v>253.06401296619401</c:v>
                </c:pt>
                <c:pt idx="352">
                  <c:v>254.03883377197801</c:v>
                </c:pt>
                <c:pt idx="353">
                  <c:v>255.03786501883999</c:v>
                </c:pt>
                <c:pt idx="354">
                  <c:v>256.03775929794898</c:v>
                </c:pt>
                <c:pt idx="355">
                  <c:v>257.007147276772</c:v>
                </c:pt>
                <c:pt idx="356">
                  <c:v>257.91659268431698</c:v>
                </c:pt>
                <c:pt idx="357">
                  <c:v>258.75095588192301</c:v>
                </c:pt>
                <c:pt idx="358">
                  <c:v>259.51290453927498</c:v>
                </c:pt>
                <c:pt idx="359">
                  <c:v>260.21574575586499</c:v>
                </c:pt>
                <c:pt idx="360">
                  <c:v>260.87443331909702</c:v>
                </c:pt>
                <c:pt idx="361">
                  <c:v>261.50087563992702</c:v>
                </c:pt>
                <c:pt idx="362">
                  <c:v>262.10312955870103</c:v>
                </c:pt>
                <c:pt idx="363">
                  <c:v>262.68619559709498</c:v>
                </c:pt>
                <c:pt idx="364">
                  <c:v>263.253032345777</c:v>
                </c:pt>
                <c:pt idx="365">
                  <c:v>263.80534195899401</c:v>
                </c:pt>
                <c:pt idx="366">
                  <c:v>264.34409131364299</c:v>
                </c:pt>
                <c:pt idx="367">
                  <c:v>264.86983723579903</c:v>
                </c:pt>
                <c:pt idx="368">
                  <c:v>265.382924435326</c:v>
                </c:pt>
                <c:pt idx="369">
                  <c:v>265.88360340563202</c:v>
                </c:pt>
                <c:pt idx="370">
                  <c:v>266.372101139378</c:v>
                </c:pt>
                <c:pt idx="371">
                  <c:v>266.84866028722502</c:v>
                </c:pt>
                <c:pt idx="372">
                  <c:v>267.313561324266</c:v>
                </c:pt>
                <c:pt idx="373">
                  <c:v>267.76713038074098</c:v>
                </c:pt>
                <c:pt idx="374">
                  <c:v>268.20974100111602</c:v>
                </c:pt>
                <c:pt idx="375">
                  <c:v>268.64181065811198</c:v>
                </c:pt>
                <c:pt idx="376">
                  <c:v>269.06379450620699</c:v>
                </c:pt>
                <c:pt idx="377">
                  <c:v>269.47617778586499</c:v>
                </c:pt>
                <c:pt idx="378">
                  <c:v>269.879468217507</c:v>
                </c:pt>
                <c:pt idx="379">
                  <c:v>270.27418799714201</c:v>
                </c:pt>
                <c:pt idx="380">
                  <c:v>270.66086711788603</c:v>
                </c:pt>
                <c:pt idx="381">
                  <c:v>271.04003632442402</c:v>
                </c:pt>
                <c:pt idx="382">
                  <c:v>271.41222238034197</c:v>
                </c:pt>
                <c:pt idx="383">
                  <c:v>271.77794370356997</c:v>
                </c:pt>
                <c:pt idx="384">
                  <c:v>272.13770619366801</c:v>
                </c:pt>
                <c:pt idx="385">
                  <c:v>272.49200044348402</c:v>
                </c:pt>
                <c:pt idx="386">
                  <c:v>272.84130044289702</c:v>
                </c:pt>
                <c:pt idx="387">
                  <c:v>273.18606132820298</c:v>
                </c:pt>
                <c:pt idx="388">
                  <c:v>273.52671901859799</c:v>
                </c:pt>
                <c:pt idx="389">
                  <c:v>273.86368961235797</c:v>
                </c:pt>
                <c:pt idx="390">
                  <c:v>274.19736954758099</c:v>
                </c:pt>
                <c:pt idx="391">
                  <c:v>274.52813590230301</c:v>
                </c:pt>
                <c:pt idx="392">
                  <c:v>274.85634647719297</c:v>
                </c:pt>
                <c:pt idx="393">
                  <c:v>275.18234090026198</c:v>
                </c:pt>
                <c:pt idx="394">
                  <c:v>275.50644145771099</c:v>
                </c:pt>
                <c:pt idx="395">
                  <c:v>275.82895403921299</c:v>
                </c:pt>
                <c:pt idx="396">
                  <c:v>276.15016879667002</c:v>
                </c:pt>
                <c:pt idx="397">
                  <c:v>276.47036168676902</c:v>
                </c:pt>
                <c:pt idx="398">
                  <c:v>276.78979523861699</c:v>
                </c:pt>
                <c:pt idx="399">
                  <c:v>277.10871940025697</c:v>
                </c:pt>
                <c:pt idx="400">
                  <c:v>277.42737325597398</c:v>
                </c:pt>
                <c:pt idx="401">
                  <c:v>277.745985286333</c:v>
                </c:pt>
                <c:pt idx="402">
                  <c:v>278.06477543578501</c:v>
                </c:pt>
                <c:pt idx="403">
                  <c:v>278.38395494997002</c:v>
                </c:pt>
                <c:pt idx="404">
                  <c:v>278.703728419806</c:v>
                </c:pt>
                <c:pt idx="405">
                  <c:v>279.02429446714399</c:v>
                </c:pt>
                <c:pt idx="406">
                  <c:v>279.34584647042601</c:v>
                </c:pt>
                <c:pt idx="407">
                  <c:v>279.66857383925299</c:v>
                </c:pt>
                <c:pt idx="408">
                  <c:v>279.99266296386298</c:v>
                </c:pt>
                <c:pt idx="409">
                  <c:v>280.31829849234202</c:v>
                </c:pt>
                <c:pt idx="410">
                  <c:v>280.64566331409299</c:v>
                </c:pt>
                <c:pt idx="411">
                  <c:v>280.97494098987801</c:v>
                </c:pt>
                <c:pt idx="412">
                  <c:v>281.30631542938801</c:v>
                </c:pt>
                <c:pt idx="413">
                  <c:v>281.639973082952</c:v>
                </c:pt>
                <c:pt idx="414">
                  <c:v>281.97610311354799</c:v>
                </c:pt>
                <c:pt idx="415">
                  <c:v>282.31489853225401</c:v>
                </c:pt>
                <c:pt idx="416">
                  <c:v>282.65655714920803</c:v>
                </c:pt>
                <c:pt idx="417">
                  <c:v>283.00128279015001</c:v>
                </c:pt>
                <c:pt idx="418">
                  <c:v>283.34928539397902</c:v>
                </c:pt>
                <c:pt idx="419">
                  <c:v>283.70078289438402</c:v>
                </c:pt>
                <c:pt idx="420">
                  <c:v>284.056000835558</c:v>
                </c:pt>
                <c:pt idx="421">
                  <c:v>284.41517310634202</c:v>
                </c:pt>
                <c:pt idx="422">
                  <c:v>284.77854231566403</c:v>
                </c:pt>
                <c:pt idx="423">
                  <c:v>285.14635919617899</c:v>
                </c:pt>
                <c:pt idx="424">
                  <c:v>285.51888224687099</c:v>
                </c:pt>
                <c:pt idx="425">
                  <c:v>285.89637568558697</c:v>
                </c:pt>
                <c:pt idx="426">
                  <c:v>286.27910832037003</c:v>
                </c:pt>
                <c:pt idx="427">
                  <c:v>286.66734915573602</c:v>
                </c:pt>
                <c:pt idx="428">
                  <c:v>287.06136311272797</c:v>
                </c:pt>
                <c:pt idx="429">
                  <c:v>287.46140437069602</c:v>
                </c:pt>
                <c:pt idx="430">
                  <c:v>287.86770749583701</c:v>
                </c:pt>
                <c:pt idx="431">
                  <c:v>288.28047523134001</c:v>
                </c:pt>
                <c:pt idx="432">
                  <c:v>288.69986300797802</c:v>
                </c:pt>
                <c:pt idx="433">
                  <c:v>289.12595931239701</c:v>
                </c:pt>
                <c:pt idx="434">
                  <c:v>289.55875986331199</c:v>
                </c:pt>
                <c:pt idx="435">
                  <c:v>289.998137122495</c:v>
                </c:pt>
                <c:pt idx="436">
                  <c:v>290.44380245492903</c:v>
                </c:pt>
                <c:pt idx="437">
                  <c:v>290.89526293456498</c:v>
                </c:pt>
                <c:pt idx="438">
                  <c:v>291.35177342745698</c:v>
                </c:pt>
                <c:pt idx="439">
                  <c:v>291.81228748365402</c:v>
                </c:pt>
                <c:pt idx="440">
                  <c:v>292.27541378854198</c:v>
                </c:pt>
                <c:pt idx="441">
                  <c:v>292.73938679157601</c:v>
                </c:pt>
                <c:pt idx="442">
                  <c:v>293.20206545568197</c:v>
                </c:pt>
                <c:pt idx="443">
                  <c:v>293.66097414861798</c:v>
                </c:pt>
                <c:pt idx="444">
                  <c:v>294.11339839594302</c:v>
                </c:pt>
                <c:pt idx="445">
                  <c:v>294.55653962026997</c:v>
                </c:pt>
                <c:pt idx="446">
                  <c:v>294.987717893568</c:v>
                </c:pt>
                <c:pt idx="447">
                  <c:v>295.40459477921303</c:v>
                </c:pt>
                <c:pt idx="448">
                  <c:v>295.80537212723499</c:v>
                </c:pt>
                <c:pt idx="449">
                  <c:v>296.18892514645898</c:v>
                </c:pt>
                <c:pt idx="450">
                  <c:v>296.55484103818702</c:v>
                </c:pt>
                <c:pt idx="451">
                  <c:v>296.90336085941499</c:v>
                </c:pt>
                <c:pt idx="452">
                  <c:v>297.235251322772</c:v>
                </c:pt>
                <c:pt idx="453">
                  <c:v>297.55163893727899</c:v>
                </c:pt>
                <c:pt idx="454">
                  <c:v>297.85384678094698</c:v>
                </c:pt>
                <c:pt idx="455">
                  <c:v>298.143257321786</c:v>
                </c:pt>
                <c:pt idx="456">
                  <c:v>298.42121274429701</c:v>
                </c:pt>
                <c:pt idx="457">
                  <c:v>298.688953018549</c:v>
                </c:pt>
                <c:pt idx="458">
                  <c:v>298.94758386531498</c:v>
                </c:pt>
                <c:pt idx="459">
                  <c:v>299.19806790636198</c:v>
                </c:pt>
                <c:pt idx="460">
                  <c:v>299.44122880558598</c:v>
                </c:pt>
                <c:pt idx="461">
                  <c:v>299.67776321082101</c:v>
                </c:pt>
                <c:pt idx="462">
                  <c:v>299.90825672394902</c:v>
                </c:pt>
                <c:pt idx="463">
                  <c:v>300.13319921858499</c:v>
                </c:pt>
                <c:pt idx="464">
                  <c:v>300.35299999435603</c:v>
                </c:pt>
                <c:pt idx="465">
                  <c:v>300.568002039215</c:v>
                </c:pt>
                <c:pt idx="466">
                  <c:v>300.77849285308503</c:v>
                </c:pt>
                <c:pt idx="467">
                  <c:v>300.98471486970197</c:v>
                </c:pt>
                <c:pt idx="468">
                  <c:v>301.18687368032198</c:v>
                </c:pt>
                <c:pt idx="469">
                  <c:v>301.38514484734299</c:v>
                </c:pt>
                <c:pt idx="470">
                  <c:v>301.57967945322901</c:v>
                </c:pt>
                <c:pt idx="471">
                  <c:v>301.77060880860301</c:v>
                </c:pt>
                <c:pt idx="472">
                  <c:v>301.95804821081299</c:v>
                </c:pt>
                <c:pt idx="473">
                  <c:v>302.14209978144402</c:v>
                </c:pt>
                <c:pt idx="474">
                  <c:v>302.32285536183701</c:v>
                </c:pt>
                <c:pt idx="475">
                  <c:v>302.50039798335399</c:v>
                </c:pt>
                <c:pt idx="476">
                  <c:v>302.67480382628901</c:v>
                </c:pt>
                <c:pt idx="477">
                  <c:v>302.84614348332002</c:v>
                </c:pt>
                <c:pt idx="478">
                  <c:v>303.01448293350597</c:v>
                </c:pt>
                <c:pt idx="479">
                  <c:v>303.179884468198</c:v>
                </c:pt>
                <c:pt idx="480">
                  <c:v>303.34240720158101</c:v>
                </c:pt>
                <c:pt idx="481">
                  <c:v>303.50210790317198</c:v>
                </c:pt>
                <c:pt idx="482">
                  <c:v>303.659041141834</c:v>
                </c:pt>
                <c:pt idx="483">
                  <c:v>303.81325990265401</c:v>
                </c:pt>
                <c:pt idx="484">
                  <c:v>303.96481566021203</c:v>
                </c:pt>
                <c:pt idx="485">
                  <c:v>304.11375869957197</c:v>
                </c:pt>
                <c:pt idx="486">
                  <c:v>304.260138225704</c:v>
                </c:pt>
                <c:pt idx="487">
                  <c:v>304.40400256341701</c:v>
                </c:pt>
                <c:pt idx="488">
                  <c:v>304.54539916145399</c:v>
                </c:pt>
                <c:pt idx="489">
                  <c:v>304.68437477302899</c:v>
                </c:pt>
                <c:pt idx="490">
                  <c:v>304.82097547131798</c:v>
                </c:pt>
                <c:pt idx="491">
                  <c:v>304.95524666143098</c:v>
                </c:pt>
                <c:pt idx="492">
                  <c:v>305.08723312707701</c:v>
                </c:pt>
                <c:pt idx="493">
                  <c:v>305.216979056247</c:v>
                </c:pt>
                <c:pt idx="494">
                  <c:v>305.34452798875998</c:v>
                </c:pt>
                <c:pt idx="495">
                  <c:v>305.46992303197601</c:v>
                </c:pt>
                <c:pt idx="496">
                  <c:v>305.59320649619599</c:v>
                </c:pt>
                <c:pt idx="497">
                  <c:v>305.71442020006901</c:v>
                </c:pt>
                <c:pt idx="498">
                  <c:v>305.83360535475799</c:v>
                </c:pt>
                <c:pt idx="499">
                  <c:v>305.95080252393399</c:v>
                </c:pt>
                <c:pt idx="500">
                  <c:v>306.06605166708698</c:v>
                </c:pt>
                <c:pt idx="501">
                  <c:v>306.17939212621098</c:v>
                </c:pt>
                <c:pt idx="502">
                  <c:v>306.29086258503798</c:v>
                </c:pt>
                <c:pt idx="503">
                  <c:v>306.40050106894699</c:v>
                </c:pt>
                <c:pt idx="504">
                  <c:v>306.50834494788398</c:v>
                </c:pt>
                <c:pt idx="505">
                  <c:v>306.61443095823699</c:v>
                </c:pt>
                <c:pt idx="506">
                  <c:v>306.71879513573998</c:v>
                </c:pt>
                <c:pt idx="507">
                  <c:v>306.82147283821803</c:v>
                </c:pt>
                <c:pt idx="508">
                  <c:v>306.92249877953702</c:v>
                </c:pt>
                <c:pt idx="509">
                  <c:v>307.02190697774802</c:v>
                </c:pt>
                <c:pt idx="510">
                  <c:v>307.11973074934701</c:v>
                </c:pt>
                <c:pt idx="511">
                  <c:v>307.21600275108801</c:v>
                </c:pt>
                <c:pt idx="512">
                  <c:v>307.310754958247</c:v>
                </c:pt>
                <c:pt idx="513">
                  <c:v>307.40401866397798</c:v>
                </c:pt>
                <c:pt idx="514">
                  <c:v>307.49582448517498</c:v>
                </c:pt>
                <c:pt idx="515">
                  <c:v>307.58620237760198</c:v>
                </c:pt>
                <c:pt idx="516">
                  <c:v>307.67518165003997</c:v>
                </c:pt>
                <c:pt idx="517">
                  <c:v>307.762790889163</c:v>
                </c:pt>
                <c:pt idx="518">
                  <c:v>307.84905807315499</c:v>
                </c:pt>
                <c:pt idx="519">
                  <c:v>307.934010568318</c:v>
                </c:pt>
                <c:pt idx="520">
                  <c:v>308.01767506838598</c:v>
                </c:pt>
                <c:pt idx="521">
                  <c:v>308.10007760946701</c:v>
                </c:pt>
                <c:pt idx="522">
                  <c:v>308.18124371442599</c:v>
                </c:pt>
                <c:pt idx="523">
                  <c:v>308.26119821217299</c:v>
                </c:pt>
                <c:pt idx="524">
                  <c:v>308.339965422977</c:v>
                </c:pt>
                <c:pt idx="525">
                  <c:v>308.417568907712</c:v>
                </c:pt>
                <c:pt idx="526">
                  <c:v>308.49403177432703</c:v>
                </c:pt>
                <c:pt idx="527">
                  <c:v>308.56937656012002</c:v>
                </c:pt>
                <c:pt idx="528">
                  <c:v>308.64362523925098</c:v>
                </c:pt>
                <c:pt idx="529">
                  <c:v>308.71679924580599</c:v>
                </c:pt>
                <c:pt idx="530">
                  <c:v>308.78891947610799</c:v>
                </c:pt>
                <c:pt idx="531">
                  <c:v>308.860006320705</c:v>
                </c:pt>
                <c:pt idx="532">
                  <c:v>308.93007965976801</c:v>
                </c:pt>
                <c:pt idx="533">
                  <c:v>308.99915887716401</c:v>
                </c:pt>
                <c:pt idx="534">
                  <c:v>309.06726286137598</c:v>
                </c:pt>
                <c:pt idx="535">
                  <c:v>309.134410063514</c:v>
                </c:pt>
                <c:pt idx="536">
                  <c:v>309.20061844483899</c:v>
                </c:pt>
                <c:pt idx="537">
                  <c:v>309.26590553353799</c:v>
                </c:pt>
                <c:pt idx="538">
                  <c:v>309.33028836737202</c:v>
                </c:pt>
                <c:pt idx="539">
                  <c:v>309.39378363423299</c:v>
                </c:pt>
                <c:pt idx="540">
                  <c:v>309.456407574384</c:v>
                </c:pt>
                <c:pt idx="541">
                  <c:v>309.51817603293699</c:v>
                </c:pt>
                <c:pt idx="542">
                  <c:v>309.57910435507102</c:v>
                </c:pt>
                <c:pt idx="543">
                  <c:v>309.63920774006601</c:v>
                </c:pt>
                <c:pt idx="544">
                  <c:v>309.69850099813698</c:v>
                </c:pt>
                <c:pt idx="545">
                  <c:v>309.75699823099899</c:v>
                </c:pt>
                <c:pt idx="546">
                  <c:v>309.81471346130502</c:v>
                </c:pt>
                <c:pt idx="547">
                  <c:v>309.87166030569102</c:v>
                </c:pt>
                <c:pt idx="548">
                  <c:v>309.92785208493302</c:v>
                </c:pt>
                <c:pt idx="549">
                  <c:v>309.98330178212802</c:v>
                </c:pt>
                <c:pt idx="550">
                  <c:v>310.03802205717301</c:v>
                </c:pt>
                <c:pt idx="551">
                  <c:v>310.09202528772198</c:v>
                </c:pt>
                <c:pt idx="552">
                  <c:v>310.14532350249999</c:v>
                </c:pt>
                <c:pt idx="553">
                  <c:v>310.197928499287</c:v>
                </c:pt>
                <c:pt idx="554">
                  <c:v>310.24985177200301</c:v>
                </c:pt>
                <c:pt idx="555">
                  <c:v>310.301104542632</c:v>
                </c:pt>
                <c:pt idx="556">
                  <c:v>310.35169778506503</c:v>
                </c:pt>
                <c:pt idx="557">
                  <c:v>310.40164217804698</c:v>
                </c:pt>
                <c:pt idx="558">
                  <c:v>310.45094820084199</c:v>
                </c:pt>
                <c:pt idx="559">
                  <c:v>310.49962594468002</c:v>
                </c:pt>
                <c:pt idx="560">
                  <c:v>310.54768558584601</c:v>
                </c:pt>
                <c:pt idx="561">
                  <c:v>310.59513676373399</c:v>
                </c:pt>
                <c:pt idx="562">
                  <c:v>310.64198906969</c:v>
                </c:pt>
                <c:pt idx="563">
                  <c:v>310.68825181791902</c:v>
                </c:pt>
                <c:pt idx="564">
                  <c:v>310.73393413708101</c:v>
                </c:pt>
                <c:pt idx="565">
                  <c:v>310.77904488102502</c:v>
                </c:pt>
                <c:pt idx="566">
                  <c:v>310.823592780723</c:v>
                </c:pt>
                <c:pt idx="567">
                  <c:v>310.867586342518</c:v>
                </c:pt>
                <c:pt idx="568">
                  <c:v>310.91103393396799</c:v>
                </c:pt>
                <c:pt idx="569">
                  <c:v>310.95394368463701</c:v>
                </c:pt>
                <c:pt idx="570">
                  <c:v>310.99632363323099</c:v>
                </c:pt>
                <c:pt idx="571">
                  <c:v>311.03818155303497</c:v>
                </c:pt>
                <c:pt idx="572">
                  <c:v>311.079525071126</c:v>
                </c:pt>
                <c:pt idx="573">
                  <c:v>311.12036165983602</c:v>
                </c:pt>
                <c:pt idx="574">
                  <c:v>311.16069868040597</c:v>
                </c:pt>
                <c:pt idx="575">
                  <c:v>311.20054332561199</c:v>
                </c:pt>
                <c:pt idx="576">
                  <c:v>311.23990263678598</c:v>
                </c:pt>
                <c:pt idx="577">
                  <c:v>311.278783510663</c:v>
                </c:pt>
                <c:pt idx="578">
                  <c:v>311.31719265442598</c:v>
                </c:pt>
                <c:pt idx="579">
                  <c:v>311.35513675139902</c:v>
                </c:pt>
                <c:pt idx="580">
                  <c:v>311.39262229680003</c:v>
                </c:pt>
                <c:pt idx="581">
                  <c:v>311.42965569628899</c:v>
                </c:pt>
                <c:pt idx="582">
                  <c:v>311.46624310322801</c:v>
                </c:pt>
                <c:pt idx="583">
                  <c:v>311.502390690536</c:v>
                </c:pt>
                <c:pt idx="584">
                  <c:v>311.53810451111002</c:v>
                </c:pt>
                <c:pt idx="585">
                  <c:v>311.57339039801298</c:v>
                </c:pt>
                <c:pt idx="586">
                  <c:v>311.60825414450198</c:v>
                </c:pt>
                <c:pt idx="587">
                  <c:v>311.64270143782801</c:v>
                </c:pt>
                <c:pt idx="588">
                  <c:v>311.67673778908699</c:v>
                </c:pt>
                <c:pt idx="589">
                  <c:v>311.71036867607</c:v>
                </c:pt>
                <c:pt idx="590">
                  <c:v>311.74359952207101</c:v>
                </c:pt>
                <c:pt idx="591">
                  <c:v>311.77643562002601</c:v>
                </c:pt>
                <c:pt idx="592">
                  <c:v>311.80888212722198</c:v>
                </c:pt>
                <c:pt idx="593">
                  <c:v>311.84094410094502</c:v>
                </c:pt>
                <c:pt idx="594">
                  <c:v>311.87262658071302</c:v>
                </c:pt>
                <c:pt idx="595">
                  <c:v>311.90393446589798</c:v>
                </c:pt>
                <c:pt idx="596">
                  <c:v>311.93487258902701</c:v>
                </c:pt>
                <c:pt idx="597">
                  <c:v>311.965445692505</c:v>
                </c:pt>
                <c:pt idx="598">
                  <c:v>311.99565845497801</c:v>
                </c:pt>
                <c:pt idx="599">
                  <c:v>312.02551545996101</c:v>
                </c:pt>
                <c:pt idx="600">
                  <c:v>312.05502121837901</c:v>
                </c:pt>
                <c:pt idx="601">
                  <c:v>312.08418016574598</c:v>
                </c:pt>
                <c:pt idx="602">
                  <c:v>312.11299666961901</c:v>
                </c:pt>
                <c:pt idx="603">
                  <c:v>312.14147502646199</c:v>
                </c:pt>
                <c:pt idx="604">
                  <c:v>312.16961948333397</c:v>
                </c:pt>
                <c:pt idx="605">
                  <c:v>312.19743411522302</c:v>
                </c:pt>
                <c:pt idx="606">
                  <c:v>312.22492310509</c:v>
                </c:pt>
                <c:pt idx="607">
                  <c:v>312.25209045685801</c:v>
                </c:pt>
                <c:pt idx="608">
                  <c:v>312.27894017083401</c:v>
                </c:pt>
                <c:pt idx="609">
                  <c:v>312.30547610286197</c:v>
                </c:pt>
                <c:pt idx="610">
                  <c:v>312.33170207643298</c:v>
                </c:pt>
                <c:pt idx="611">
                  <c:v>312.35762193929799</c:v>
                </c:pt>
                <c:pt idx="612">
                  <c:v>312.38323939218901</c:v>
                </c:pt>
                <c:pt idx="613">
                  <c:v>312.40855812380198</c:v>
                </c:pt>
                <c:pt idx="614">
                  <c:v>312.43358173695299</c:v>
                </c:pt>
                <c:pt idx="615">
                  <c:v>312.45831378892501</c:v>
                </c:pt>
                <c:pt idx="616">
                  <c:v>312.48275780484602</c:v>
                </c:pt>
                <c:pt idx="617">
                  <c:v>312.50691725580299</c:v>
                </c:pt>
                <c:pt idx="618">
                  <c:v>312.530795550748</c:v>
                </c:pt>
                <c:pt idx="619">
                  <c:v>312.55439606433902</c:v>
                </c:pt>
                <c:pt idx="620">
                  <c:v>312.57772206581501</c:v>
                </c:pt>
                <c:pt idx="621">
                  <c:v>312.60077685519599</c:v>
                </c:pt>
                <c:pt idx="622">
                  <c:v>312.62356362497201</c:v>
                </c:pt>
                <c:pt idx="623">
                  <c:v>312.646085578493</c:v>
                </c:pt>
                <c:pt idx="624">
                  <c:v>312.66834589777801</c:v>
                </c:pt>
                <c:pt idx="625">
                  <c:v>312.69034756922298</c:v>
                </c:pt>
                <c:pt idx="626">
                  <c:v>312.71209372581097</c:v>
                </c:pt>
                <c:pt idx="627">
                  <c:v>312.73358731976202</c:v>
                </c:pt>
                <c:pt idx="628">
                  <c:v>312.75483136437498</c:v>
                </c:pt>
                <c:pt idx="629">
                  <c:v>312.77582872149901</c:v>
                </c:pt>
                <c:pt idx="630">
                  <c:v>312.79658232296498</c:v>
                </c:pt>
                <c:pt idx="631">
                  <c:v>312.81709500849797</c:v>
                </c:pt>
                <c:pt idx="632">
                  <c:v>312.83736959868298</c:v>
                </c:pt>
                <c:pt idx="633">
                  <c:v>312.85740886068902</c:v>
                </c:pt>
                <c:pt idx="634">
                  <c:v>312.87721549965801</c:v>
                </c:pt>
                <c:pt idx="635">
                  <c:v>312.896792245754</c:v>
                </c:pt>
                <c:pt idx="636">
                  <c:v>312.916141757768</c:v>
                </c:pt>
                <c:pt idx="637">
                  <c:v>312.93526668680198</c:v>
                </c:pt>
                <c:pt idx="638">
                  <c:v>312.95416960784598</c:v>
                </c:pt>
                <c:pt idx="639">
                  <c:v>312.97285310754802</c:v>
                </c:pt>
                <c:pt idx="640">
                  <c:v>312.99131966403502</c:v>
                </c:pt>
                <c:pt idx="641">
                  <c:v>313.009571805848</c:v>
                </c:pt>
                <c:pt idx="642">
                  <c:v>313.027612026013</c:v>
                </c:pt>
                <c:pt idx="643">
                  <c:v>313.045442745966</c:v>
                </c:pt>
                <c:pt idx="644">
                  <c:v>313.063066351548</c:v>
                </c:pt>
                <c:pt idx="645">
                  <c:v>313.08048524235301</c:v>
                </c:pt>
                <c:pt idx="646">
                  <c:v>313.097701759644</c:v>
                </c:pt>
                <c:pt idx="647">
                  <c:v>313.11471823661299</c:v>
                </c:pt>
                <c:pt idx="648">
                  <c:v>313.13153694795699</c:v>
                </c:pt>
                <c:pt idx="649">
                  <c:v>313.148160145014</c:v>
                </c:pt>
                <c:pt idx="650">
                  <c:v>313.16459008606199</c:v>
                </c:pt>
                <c:pt idx="651">
                  <c:v>313.18082896862802</c:v>
                </c:pt>
                <c:pt idx="652">
                  <c:v>313.196878971508</c:v>
                </c:pt>
                <c:pt idx="653">
                  <c:v>313.21274225789602</c:v>
                </c:pt>
                <c:pt idx="654">
                  <c:v>313.22842096253902</c:v>
                </c:pt>
                <c:pt idx="655">
                  <c:v>313.24391718422902</c:v>
                </c:pt>
                <c:pt idx="656">
                  <c:v>313.25923299692499</c:v>
                </c:pt>
                <c:pt idx="657">
                  <c:v>313.27437046509698</c:v>
                </c:pt>
                <c:pt idx="658">
                  <c:v>313.28933161691901</c:v>
                </c:pt>
                <c:pt idx="659">
                  <c:v>313.30411844307702</c:v>
                </c:pt>
                <c:pt idx="660">
                  <c:v>313.31873295326398</c:v>
                </c:pt>
                <c:pt idx="661">
                  <c:v>313.33317707231498</c:v>
                </c:pt>
                <c:pt idx="662">
                  <c:v>313.34745275762401</c:v>
                </c:pt>
                <c:pt idx="663">
                  <c:v>313.36156194013</c:v>
                </c:pt>
                <c:pt idx="664">
                  <c:v>313.37550646170598</c:v>
                </c:pt>
                <c:pt idx="665">
                  <c:v>313.38928822819298</c:v>
                </c:pt>
                <c:pt idx="666">
                  <c:v>313.402909090854</c:v>
                </c:pt>
                <c:pt idx="667">
                  <c:v>313.41637085388999</c:v>
                </c:pt>
                <c:pt idx="668">
                  <c:v>313.42967532916202</c:v>
                </c:pt>
                <c:pt idx="669">
                  <c:v>313.442824302811</c:v>
                </c:pt>
                <c:pt idx="670">
                  <c:v>313.45581953523401</c:v>
                </c:pt>
                <c:pt idx="671">
                  <c:v>313.46866279549198</c:v>
                </c:pt>
                <c:pt idx="672">
                  <c:v>313.48135577787002</c:v>
                </c:pt>
                <c:pt idx="673">
                  <c:v>313.49390021838002</c:v>
                </c:pt>
                <c:pt idx="674">
                  <c:v>313.506297773217</c:v>
                </c:pt>
                <c:pt idx="675">
                  <c:v>313.51855011372601</c:v>
                </c:pt>
                <c:pt idx="676">
                  <c:v>313.53065888236102</c:v>
                </c:pt>
                <c:pt idx="677">
                  <c:v>313.54262572285597</c:v>
                </c:pt>
                <c:pt idx="678">
                  <c:v>313.55445223413602</c:v>
                </c:pt>
                <c:pt idx="679">
                  <c:v>313.56614003390098</c:v>
                </c:pt>
                <c:pt idx="680">
                  <c:v>313.57769065270702</c:v>
                </c:pt>
                <c:pt idx="681">
                  <c:v>313.58910565751199</c:v>
                </c:pt>
                <c:pt idx="682">
                  <c:v>313.60038662260303</c:v>
                </c:pt>
                <c:pt idx="683">
                  <c:v>313.61153503681601</c:v>
                </c:pt>
                <c:pt idx="684">
                  <c:v>313.62255245016502</c:v>
                </c:pt>
                <c:pt idx="685">
                  <c:v>313.63344030740399</c:v>
                </c:pt>
                <c:pt idx="686">
                  <c:v>313.64420009042698</c:v>
                </c:pt>
                <c:pt idx="687">
                  <c:v>313.65483327362801</c:v>
                </c:pt>
                <c:pt idx="688">
                  <c:v>313.66534127972398</c:v>
                </c:pt>
                <c:pt idx="689">
                  <c:v>313.67572553240598</c:v>
                </c:pt>
                <c:pt idx="690">
                  <c:v>313.68598744057903</c:v>
                </c:pt>
                <c:pt idx="691">
                  <c:v>313.69612838357102</c:v>
                </c:pt>
                <c:pt idx="692">
                  <c:v>313.706149742832</c:v>
                </c:pt>
                <c:pt idx="693">
                  <c:v>313.71605290172897</c:v>
                </c:pt>
                <c:pt idx="694">
                  <c:v>313.72583918373999</c:v>
                </c:pt>
                <c:pt idx="695">
                  <c:v>313.73550994277798</c:v>
                </c:pt>
                <c:pt idx="696">
                  <c:v>313.74506649159201</c:v>
                </c:pt>
                <c:pt idx="697">
                  <c:v>313.75451011709703</c:v>
                </c:pt>
                <c:pt idx="698">
                  <c:v>313.763842112568</c:v>
                </c:pt>
                <c:pt idx="699">
                  <c:v>313.77306374671002</c:v>
                </c:pt>
                <c:pt idx="700">
                  <c:v>313.78217629576699</c:v>
                </c:pt>
                <c:pt idx="701">
                  <c:v>313.79118100030098</c:v>
                </c:pt>
                <c:pt idx="702">
                  <c:v>313.80007908755402</c:v>
                </c:pt>
                <c:pt idx="703">
                  <c:v>313.80887177314702</c:v>
                </c:pt>
                <c:pt idx="704">
                  <c:v>313.81756032096899</c:v>
                </c:pt>
                <c:pt idx="705">
                  <c:v>313.82614584759801</c:v>
                </c:pt>
                <c:pt idx="706">
                  <c:v>313.83462956158598</c:v>
                </c:pt>
                <c:pt idx="707">
                  <c:v>313.84301259093701</c:v>
                </c:pt>
                <c:pt idx="708">
                  <c:v>313.85129615349302</c:v>
                </c:pt>
                <c:pt idx="709">
                  <c:v>313.85948136798697</c:v>
                </c:pt>
                <c:pt idx="710">
                  <c:v>313.86756935754198</c:v>
                </c:pt>
                <c:pt idx="711">
                  <c:v>313.87556123203399</c:v>
                </c:pt>
                <c:pt idx="712">
                  <c:v>313.88345810206198</c:v>
                </c:pt>
                <c:pt idx="713">
                  <c:v>313.89126104450798</c:v>
                </c:pt>
                <c:pt idx="714">
                  <c:v>313.89897116840899</c:v>
                </c:pt>
                <c:pt idx="715">
                  <c:v>313.90658952608101</c:v>
                </c:pt>
                <c:pt idx="716">
                  <c:v>313.91411717460397</c:v>
                </c:pt>
                <c:pt idx="717">
                  <c:v>313.92155514390703</c:v>
                </c:pt>
                <c:pt idx="718">
                  <c:v>313.928904492068</c:v>
                </c:pt>
                <c:pt idx="719">
                  <c:v>313.93616625264502</c:v>
                </c:pt>
                <c:pt idx="720">
                  <c:v>313.94334141845701</c:v>
                </c:pt>
                <c:pt idx="721">
                  <c:v>313.95043098233299</c:v>
                </c:pt>
                <c:pt idx="722">
                  <c:v>313.957435945084</c:v>
                </c:pt>
                <c:pt idx="723">
                  <c:v>313.96435726946498</c:v>
                </c:pt>
                <c:pt idx="724">
                  <c:v>313.971195944545</c:v>
                </c:pt>
                <c:pt idx="725">
                  <c:v>313.977952915331</c:v>
                </c:pt>
                <c:pt idx="726">
                  <c:v>313.984629147296</c:v>
                </c:pt>
                <c:pt idx="727">
                  <c:v>313.99122556169499</c:v>
                </c:pt>
                <c:pt idx="728">
                  <c:v>313.99774308232497</c:v>
                </c:pt>
                <c:pt idx="729">
                  <c:v>314.00418262084997</c:v>
                </c:pt>
                <c:pt idx="730">
                  <c:v>314.01054509300201</c:v>
                </c:pt>
                <c:pt idx="731">
                  <c:v>314.01683139966798</c:v>
                </c:pt>
                <c:pt idx="732">
                  <c:v>314.023042423503</c:v>
                </c:pt>
                <c:pt idx="733">
                  <c:v>314.02917904095</c:v>
                </c:pt>
                <c:pt idx="734">
                  <c:v>314.03524212193003</c:v>
                </c:pt>
                <c:pt idx="735">
                  <c:v>314.04123251829799</c:v>
                </c:pt>
                <c:pt idx="736">
                  <c:v>314.04715108664999</c:v>
                </c:pt>
                <c:pt idx="737">
                  <c:v>314.05299866989299</c:v>
                </c:pt>
                <c:pt idx="738">
                  <c:v>314.05877608621398</c:v>
                </c:pt>
                <c:pt idx="739">
                  <c:v>314.064484162133</c:v>
                </c:pt>
                <c:pt idx="740">
                  <c:v>314.07012370402799</c:v>
                </c:pt>
                <c:pt idx="741">
                  <c:v>314.07569550480798</c:v>
                </c:pt>
                <c:pt idx="742">
                  <c:v>314.08120038287399</c:v>
                </c:pt>
                <c:pt idx="743">
                  <c:v>314.086639116794</c:v>
                </c:pt>
                <c:pt idx="744">
                  <c:v>314.09201248020298</c:v>
                </c:pt>
                <c:pt idx="745">
                  <c:v>314.09732124158</c:v>
                </c:pt>
                <c:pt idx="746">
                  <c:v>314.102566153677</c:v>
                </c:pt>
                <c:pt idx="747">
                  <c:v>314.10774796049299</c:v>
                </c:pt>
                <c:pt idx="748">
                  <c:v>314.11286743059998</c:v>
                </c:pt>
                <c:pt idx="749">
                  <c:v>314.11792528629098</c:v>
                </c:pt>
                <c:pt idx="750">
                  <c:v>314.12292225472697</c:v>
                </c:pt>
                <c:pt idx="751">
                  <c:v>314.12785908945801</c:v>
                </c:pt>
                <c:pt idx="752">
                  <c:v>314.13273644235898</c:v>
                </c:pt>
                <c:pt idx="753">
                  <c:v>314.13755504862399</c:v>
                </c:pt>
                <c:pt idx="754">
                  <c:v>314.142315596137</c:v>
                </c:pt>
                <c:pt idx="755">
                  <c:v>314.14701878597299</c:v>
                </c:pt>
                <c:pt idx="756">
                  <c:v>314.15166528454898</c:v>
                </c:pt>
                <c:pt idx="757">
                  <c:v>314.15625576255701</c:v>
                </c:pt>
                <c:pt idx="758">
                  <c:v>314.16079087549099</c:v>
                </c:pt>
                <c:pt idx="759">
                  <c:v>314.16527129405802</c:v>
                </c:pt>
                <c:pt idx="760">
                  <c:v>314.16969766783302</c:v>
                </c:pt>
                <c:pt idx="761">
                  <c:v>314.174070640004</c:v>
                </c:pt>
                <c:pt idx="762">
                  <c:v>314.17839084573802</c:v>
                </c:pt>
                <c:pt idx="763">
                  <c:v>314.18265891298398</c:v>
                </c:pt>
                <c:pt idx="764">
                  <c:v>314.18687546826999</c:v>
                </c:pt>
                <c:pt idx="765">
                  <c:v>314.19104112131703</c:v>
                </c:pt>
                <c:pt idx="766">
                  <c:v>314.195156490768</c:v>
                </c:pt>
                <c:pt idx="767">
                  <c:v>314.199222158032</c:v>
                </c:pt>
                <c:pt idx="768">
                  <c:v>314.20323873640803</c:v>
                </c:pt>
                <c:pt idx="769">
                  <c:v>314.20720680124799</c:v>
                </c:pt>
                <c:pt idx="770">
                  <c:v>314.21112694078698</c:v>
                </c:pt>
                <c:pt idx="771">
                  <c:v>314.21499972001499</c:v>
                </c:pt>
                <c:pt idx="772">
                  <c:v>314.21882571456399</c:v>
                </c:pt>
                <c:pt idx="773">
                  <c:v>314.222605480082</c:v>
                </c:pt>
                <c:pt idx="774">
                  <c:v>314.22633957893299</c:v>
                </c:pt>
                <c:pt idx="775">
                  <c:v>314.230028572111</c:v>
                </c:pt>
                <c:pt idx="776">
                  <c:v>314.23367298553302</c:v>
                </c:pt>
                <c:pt idx="777">
                  <c:v>314.23727334877401</c:v>
                </c:pt>
                <c:pt idx="778">
                  <c:v>314.24083020380402</c:v>
                </c:pt>
                <c:pt idx="779">
                  <c:v>314.24434407533499</c:v>
                </c:pt>
                <c:pt idx="780">
                  <c:v>314.24781548502699</c:v>
                </c:pt>
                <c:pt idx="781">
                  <c:v>314.25124493558798</c:v>
                </c:pt>
                <c:pt idx="782">
                  <c:v>314.254632935161</c:v>
                </c:pt>
                <c:pt idx="783">
                  <c:v>314.25797998936298</c:v>
                </c:pt>
                <c:pt idx="784">
                  <c:v>314.261286583892</c:v>
                </c:pt>
                <c:pt idx="785">
                  <c:v>314.26455321741997</c:v>
                </c:pt>
                <c:pt idx="786">
                  <c:v>314.267780380126</c:v>
                </c:pt>
                <c:pt idx="787">
                  <c:v>314.27096855516697</c:v>
                </c:pt>
                <c:pt idx="788">
                  <c:v>314.27411819005999</c:v>
                </c:pt>
                <c:pt idx="789">
                  <c:v>314.277229768175</c:v>
                </c:pt>
                <c:pt idx="790">
                  <c:v>314.280303751129</c:v>
                </c:pt>
                <c:pt idx="791">
                  <c:v>314.28334059649899</c:v>
                </c:pt>
                <c:pt idx="792">
                  <c:v>314.28634075825698</c:v>
                </c:pt>
                <c:pt idx="793">
                  <c:v>314.28930468831902</c:v>
                </c:pt>
                <c:pt idx="794">
                  <c:v>314.29223281611098</c:v>
                </c:pt>
                <c:pt idx="795">
                  <c:v>314.29512558514801</c:v>
                </c:pt>
                <c:pt idx="796">
                  <c:v>314.29798342016801</c:v>
                </c:pt>
                <c:pt idx="797">
                  <c:v>314.30080674684802</c:v>
                </c:pt>
                <c:pt idx="798">
                  <c:v>314.30359599773902</c:v>
                </c:pt>
                <c:pt idx="799">
                  <c:v>314.30635159853199</c:v>
                </c:pt>
                <c:pt idx="800">
                  <c:v>314.30907393959302</c:v>
                </c:pt>
                <c:pt idx="801">
                  <c:v>314.31176343913302</c:v>
                </c:pt>
                <c:pt idx="802">
                  <c:v>314.314420473947</c:v>
                </c:pt>
                <c:pt idx="803">
                  <c:v>314.31704546672</c:v>
                </c:pt>
                <c:pt idx="804">
                  <c:v>314.31963883729702</c:v>
                </c:pt>
                <c:pt idx="805">
                  <c:v>314.32220093134703</c:v>
                </c:pt>
                <c:pt idx="806">
                  <c:v>314.32473215537499</c:v>
                </c:pt>
                <c:pt idx="807">
                  <c:v>314.327232864145</c:v>
                </c:pt>
                <c:pt idx="808">
                  <c:v>314.32970343715698</c:v>
                </c:pt>
                <c:pt idx="809">
                  <c:v>314.332144258634</c:v>
                </c:pt>
                <c:pt idx="810">
                  <c:v>314.334555702876</c:v>
                </c:pt>
                <c:pt idx="811">
                  <c:v>314.33693813176899</c:v>
                </c:pt>
                <c:pt idx="812">
                  <c:v>314.339291891004</c:v>
                </c:pt>
                <c:pt idx="813">
                  <c:v>314.34161733570897</c:v>
                </c:pt>
                <c:pt idx="814">
                  <c:v>314.34391480593098</c:v>
                </c:pt>
                <c:pt idx="815">
                  <c:v>314.34618463044399</c:v>
                </c:pt>
                <c:pt idx="816">
                  <c:v>314.34842717695801</c:v>
                </c:pt>
                <c:pt idx="817">
                  <c:v>314.35064278160701</c:v>
                </c:pt>
                <c:pt idx="818">
                  <c:v>314.35283179195602</c:v>
                </c:pt>
                <c:pt idx="819">
                  <c:v>314.35499451733199</c:v>
                </c:pt>
                <c:pt idx="820">
                  <c:v>314.35713128425499</c:v>
                </c:pt>
                <c:pt idx="821">
                  <c:v>314.35924241543597</c:v>
                </c:pt>
                <c:pt idx="822">
                  <c:v>314.36132822666002</c:v>
                </c:pt>
                <c:pt idx="823">
                  <c:v>314.36338903136902</c:v>
                </c:pt>
                <c:pt idx="824">
                  <c:v>314.36542514001798</c:v>
                </c:pt>
                <c:pt idx="825">
                  <c:v>314.367436860753</c:v>
                </c:pt>
                <c:pt idx="826">
                  <c:v>314.36942449431098</c:v>
                </c:pt>
                <c:pt idx="827">
                  <c:v>314.37138834039399</c:v>
                </c:pt>
                <c:pt idx="828">
                  <c:v>314.37332869368299</c:v>
                </c:pt>
                <c:pt idx="829">
                  <c:v>314.37524584671098</c:v>
                </c:pt>
                <c:pt idx="830">
                  <c:v>314.37714008385399</c:v>
                </c:pt>
                <c:pt idx="831">
                  <c:v>314.37901169451902</c:v>
                </c:pt>
                <c:pt idx="832">
                  <c:v>314.38086094928298</c:v>
                </c:pt>
                <c:pt idx="833">
                  <c:v>314.38268813414498</c:v>
                </c:pt>
                <c:pt idx="834">
                  <c:v>314.38449352779099</c:v>
                </c:pt>
                <c:pt idx="835">
                  <c:v>314.386277399552</c:v>
                </c:pt>
                <c:pt idx="836">
                  <c:v>314.38804002872598</c:v>
                </c:pt>
                <c:pt idx="837">
                  <c:v>314.38978166530001</c:v>
                </c:pt>
                <c:pt idx="838">
                  <c:v>314.39150257109299</c:v>
                </c:pt>
                <c:pt idx="839">
                  <c:v>314.39320301904098</c:v>
                </c:pt>
                <c:pt idx="840">
                  <c:v>314.39488324172902</c:v>
                </c:pt>
                <c:pt idx="841">
                  <c:v>314.39654351353403</c:v>
                </c:pt>
                <c:pt idx="842">
                  <c:v>314.39818406217398</c:v>
                </c:pt>
                <c:pt idx="843">
                  <c:v>314.39980515141798</c:v>
                </c:pt>
                <c:pt idx="844">
                  <c:v>314.40140700937297</c:v>
                </c:pt>
                <c:pt idx="845">
                  <c:v>314.40298989124898</c:v>
                </c:pt>
                <c:pt idx="846">
                  <c:v>314.40455401991198</c:v>
                </c:pt>
                <c:pt idx="847">
                  <c:v>314.40609964446202</c:v>
                </c:pt>
                <c:pt idx="848">
                  <c:v>314.40762700387501</c:v>
                </c:pt>
                <c:pt idx="849">
                  <c:v>314.40913631721497</c:v>
                </c:pt>
                <c:pt idx="850">
                  <c:v>314.41062779416399</c:v>
                </c:pt>
                <c:pt idx="851">
                  <c:v>314.41210167849601</c:v>
                </c:pt>
                <c:pt idx="852">
                  <c:v>314.41355816993001</c:v>
                </c:pt>
                <c:pt idx="853">
                  <c:v>314.41499750759499</c:v>
                </c:pt>
                <c:pt idx="854">
                  <c:v>314.416419887774</c:v>
                </c:pt>
                <c:pt idx="855">
                  <c:v>314.41782553742797</c:v>
                </c:pt>
                <c:pt idx="856">
                  <c:v>314.41921464808001</c:v>
                </c:pt>
                <c:pt idx="857">
                  <c:v>314.42058744738102</c:v>
                </c:pt>
                <c:pt idx="858">
                  <c:v>314.42194411568801</c:v>
                </c:pt>
                <c:pt idx="859">
                  <c:v>314.42328487051799</c:v>
                </c:pt>
                <c:pt idx="860">
                  <c:v>314.42460990883501</c:v>
                </c:pt>
                <c:pt idx="861">
                  <c:v>314.42591943000599</c:v>
                </c:pt>
                <c:pt idx="862">
                  <c:v>314.42721362769799</c:v>
                </c:pt>
                <c:pt idx="863">
                  <c:v>314.42849271341601</c:v>
                </c:pt>
                <c:pt idx="864">
                  <c:v>314.42975685573799</c:v>
                </c:pt>
                <c:pt idx="865">
                  <c:v>314.43100624228998</c:v>
                </c:pt>
                <c:pt idx="866">
                  <c:v>314.43224105847298</c:v>
                </c:pt>
                <c:pt idx="867">
                  <c:v>314.43346148451798</c:v>
                </c:pt>
                <c:pt idx="868">
                  <c:v>314.43466770476499</c:v>
                </c:pt>
                <c:pt idx="869">
                  <c:v>314.435859891218</c:v>
                </c:pt>
                <c:pt idx="870">
                  <c:v>314.43703822485901</c:v>
                </c:pt>
                <c:pt idx="871">
                  <c:v>314.43820288029798</c:v>
                </c:pt>
                <c:pt idx="872">
                  <c:v>314.43935402806102</c:v>
                </c:pt>
                <c:pt idx="873">
                  <c:v>314.44049183778202</c:v>
                </c:pt>
                <c:pt idx="874">
                  <c:v>314.44161647721899</c:v>
                </c:pt>
                <c:pt idx="875">
                  <c:v>314.442728111218</c:v>
                </c:pt>
                <c:pt idx="876">
                  <c:v>314.44382690279298</c:v>
                </c:pt>
                <c:pt idx="877">
                  <c:v>314.44491301400001</c:v>
                </c:pt>
                <c:pt idx="878">
                  <c:v>314.44598658587398</c:v>
                </c:pt>
                <c:pt idx="879">
                  <c:v>314.44704779525102</c:v>
                </c:pt>
                <c:pt idx="880">
                  <c:v>314.44809679636802</c:v>
                </c:pt>
                <c:pt idx="881">
                  <c:v>314.44913374049099</c:v>
                </c:pt>
                <c:pt idx="882">
                  <c:v>314.45015877708403</c:v>
                </c:pt>
                <c:pt idx="883">
                  <c:v>314.45117206004699</c:v>
                </c:pt>
                <c:pt idx="884">
                  <c:v>314.45217373481199</c:v>
                </c:pt>
                <c:pt idx="885">
                  <c:v>314.45316394777802</c:v>
                </c:pt>
                <c:pt idx="886">
                  <c:v>314.454142840803</c:v>
                </c:pt>
                <c:pt idx="887">
                  <c:v>314.45511055622001</c:v>
                </c:pt>
                <c:pt idx="888">
                  <c:v>314.45606723379302</c:v>
                </c:pt>
                <c:pt idx="889">
                  <c:v>314.45701301211398</c:v>
                </c:pt>
                <c:pt idx="890">
                  <c:v>314.45794802761901</c:v>
                </c:pt>
                <c:pt idx="891">
                  <c:v>314.45887241508501</c:v>
                </c:pt>
                <c:pt idx="892">
                  <c:v>314.45978630886799</c:v>
                </c:pt>
                <c:pt idx="893">
                  <c:v>314.460689838848</c:v>
                </c:pt>
                <c:pt idx="894">
                  <c:v>314.46158313460103</c:v>
                </c:pt>
                <c:pt idx="895">
                  <c:v>314.46246632321203</c:v>
                </c:pt>
                <c:pt idx="896">
                  <c:v>314.46333953216703</c:v>
                </c:pt>
                <c:pt idx="897">
                  <c:v>314.464202886252</c:v>
                </c:pt>
                <c:pt idx="898">
                  <c:v>314.46505653514402</c:v>
                </c:pt>
                <c:pt idx="899">
                  <c:v>314.46590054786998</c:v>
                </c:pt>
                <c:pt idx="900">
                  <c:v>314.46673507109898</c:v>
                </c:pt>
                <c:pt idx="901">
                  <c:v>314.46756024901498</c:v>
                </c:pt>
                <c:pt idx="902">
                  <c:v>314.46837617091097</c:v>
                </c:pt>
                <c:pt idx="903">
                  <c:v>314.46918295289697</c:v>
                </c:pt>
                <c:pt idx="904">
                  <c:v>314.469980709141</c:v>
                </c:pt>
                <c:pt idx="905">
                  <c:v>314.470769552435</c:v>
                </c:pt>
                <c:pt idx="906">
                  <c:v>314.471549595498</c:v>
                </c:pt>
                <c:pt idx="907">
                  <c:v>314.47232092153598</c:v>
                </c:pt>
                <c:pt idx="908">
                  <c:v>314.47308366832601</c:v>
                </c:pt>
                <c:pt idx="909">
                  <c:v>314.47383794186999</c:v>
                </c:pt>
                <c:pt idx="910">
                  <c:v>314.47458384713002</c:v>
                </c:pt>
                <c:pt idx="911">
                  <c:v>314.47532148917901</c:v>
                </c:pt>
                <c:pt idx="912">
                  <c:v>314.476050966868</c:v>
                </c:pt>
                <c:pt idx="913">
                  <c:v>314.47677238396301</c:v>
                </c:pt>
                <c:pt idx="914">
                  <c:v>314.47748583921702</c:v>
                </c:pt>
                <c:pt idx="915">
                  <c:v>314.47819143689702</c:v>
                </c:pt>
                <c:pt idx="916">
                  <c:v>314.47888926663398</c:v>
                </c:pt>
                <c:pt idx="917">
                  <c:v>314.47957943052899</c:v>
                </c:pt>
                <c:pt idx="918">
                  <c:v>314.48026202154898</c:v>
                </c:pt>
                <c:pt idx="919">
                  <c:v>314.48093713195999</c:v>
                </c:pt>
                <c:pt idx="920">
                  <c:v>314.48160485733501</c:v>
                </c:pt>
                <c:pt idx="921">
                  <c:v>314.48226528812</c:v>
                </c:pt>
                <c:pt idx="922">
                  <c:v>314.48291851469497</c:v>
                </c:pt>
                <c:pt idx="923">
                  <c:v>314.48356462648502</c:v>
                </c:pt>
                <c:pt idx="924">
                  <c:v>314.48420371513799</c:v>
                </c:pt>
                <c:pt idx="925">
                  <c:v>314.48483585601798</c:v>
                </c:pt>
                <c:pt idx="926">
                  <c:v>314.48546114722097</c:v>
                </c:pt>
                <c:pt idx="927">
                  <c:v>314.48607966882298</c:v>
                </c:pt>
                <c:pt idx="928">
                  <c:v>314.48669150441299</c:v>
                </c:pt>
                <c:pt idx="929">
                  <c:v>314.48729673467199</c:v>
                </c:pt>
                <c:pt idx="930">
                  <c:v>314.48789544329497</c:v>
                </c:pt>
                <c:pt idx="931">
                  <c:v>314.488487711809</c:v>
                </c:pt>
                <c:pt idx="932">
                  <c:v>314.489073619686</c:v>
                </c:pt>
                <c:pt idx="933">
                  <c:v>314.48965324675902</c:v>
                </c:pt>
                <c:pt idx="934">
                  <c:v>314.490226659668</c:v>
                </c:pt>
                <c:pt idx="935">
                  <c:v>314.49079394385097</c:v>
                </c:pt>
                <c:pt idx="936">
                  <c:v>314.49135520367003</c:v>
                </c:pt>
                <c:pt idx="937">
                  <c:v>314.49191048213601</c:v>
                </c:pt>
                <c:pt idx="938">
                  <c:v>314.49245985074202</c:v>
                </c:pt>
                <c:pt idx="939">
                  <c:v>314.49300338506799</c:v>
                </c:pt>
                <c:pt idx="940">
                  <c:v>314.49354115407698</c:v>
                </c:pt>
                <c:pt idx="941">
                  <c:v>314.49407323216099</c:v>
                </c:pt>
                <c:pt idx="942">
                  <c:v>314.49459968687501</c:v>
                </c:pt>
                <c:pt idx="943">
                  <c:v>314.495120584586</c:v>
                </c:pt>
                <c:pt idx="944">
                  <c:v>314.49563599629897</c:v>
                </c:pt>
                <c:pt idx="945">
                  <c:v>314.49614598451001</c:v>
                </c:pt>
                <c:pt idx="946">
                  <c:v>314.49665061887498</c:v>
                </c:pt>
                <c:pt idx="947">
                  <c:v>314.497149965814</c:v>
                </c:pt>
                <c:pt idx="948">
                  <c:v>314.49764408761098</c:v>
                </c:pt>
                <c:pt idx="949">
                  <c:v>314.49813305011003</c:v>
                </c:pt>
                <c:pt idx="950">
                  <c:v>314.49861691646697</c:v>
                </c:pt>
                <c:pt idx="951">
                  <c:v>314.49909574876699</c:v>
                </c:pt>
                <c:pt idx="952">
                  <c:v>314.49956960978898</c:v>
                </c:pt>
                <c:pt idx="953">
                  <c:v>314.50003855919999</c:v>
                </c:pt>
                <c:pt idx="954">
                  <c:v>314.500502656116</c:v>
                </c:pt>
                <c:pt idx="955">
                  <c:v>314.50096195918201</c:v>
                </c:pt>
                <c:pt idx="956">
                  <c:v>314.50141652630401</c:v>
                </c:pt>
                <c:pt idx="957">
                  <c:v>314.50186641468002</c:v>
                </c:pt>
                <c:pt idx="958">
                  <c:v>314.50231167914598</c:v>
                </c:pt>
                <c:pt idx="959">
                  <c:v>314.50275237834398</c:v>
                </c:pt>
                <c:pt idx="960">
                  <c:v>314.50318856446398</c:v>
                </c:pt>
                <c:pt idx="961">
                  <c:v>314.50362029367898</c:v>
                </c:pt>
                <c:pt idx="962">
                  <c:v>314.50404761899898</c:v>
                </c:pt>
                <c:pt idx="963">
                  <c:v>314.50447059396799</c:v>
                </c:pt>
                <c:pt idx="964">
                  <c:v>314.50488927219402</c:v>
                </c:pt>
                <c:pt idx="965">
                  <c:v>314.50530370335701</c:v>
                </c:pt>
                <c:pt idx="966">
                  <c:v>314.50571393940697</c:v>
                </c:pt>
                <c:pt idx="967">
                  <c:v>314.50612003114497</c:v>
                </c:pt>
                <c:pt idx="968">
                  <c:v>314.506522026759</c:v>
                </c:pt>
                <c:pt idx="969">
                  <c:v>314.50691997457699</c:v>
                </c:pt>
                <c:pt idx="970">
                  <c:v>314.50731392492202</c:v>
                </c:pt>
                <c:pt idx="971">
                  <c:v>314.50770392510702</c:v>
                </c:pt>
                <c:pt idx="972">
                  <c:v>314.50809002226998</c:v>
                </c:pt>
                <c:pt idx="973">
                  <c:v>314.50847226283901</c:v>
                </c:pt>
                <c:pt idx="974">
                  <c:v>314.50885069467898</c:v>
                </c:pt>
                <c:pt idx="975">
                  <c:v>314.50922536187602</c:v>
                </c:pt>
                <c:pt idx="976">
                  <c:v>314.50959630463001</c:v>
                </c:pt>
                <c:pt idx="977">
                  <c:v>314.50996357683101</c:v>
                </c:pt>
                <c:pt idx="978">
                  <c:v>314.51032720572101</c:v>
                </c:pt>
                <c:pt idx="979">
                  <c:v>314.51068724499402</c:v>
                </c:pt>
                <c:pt idx="980">
                  <c:v>314.51104373767799</c:v>
                </c:pt>
                <c:pt idx="981">
                  <c:v>314.51139674336002</c:v>
                </c:pt>
                <c:pt idx="982">
                  <c:v>314.51174628441601</c:v>
                </c:pt>
                <c:pt idx="983">
                  <c:v>314.51209240101002</c:v>
                </c:pt>
                <c:pt idx="984">
                  <c:v>314.51243513574201</c:v>
                </c:pt>
                <c:pt idx="985">
                  <c:v>314.51277452613402</c:v>
                </c:pt>
                <c:pt idx="986">
                  <c:v>314.51311061367699</c:v>
                </c:pt>
                <c:pt idx="987">
                  <c:v>314.51344343665198</c:v>
                </c:pt>
                <c:pt idx="988">
                  <c:v>314.513773031065</c:v>
                </c:pt>
                <c:pt idx="989">
                  <c:v>314.514099433897</c:v>
                </c:pt>
                <c:pt idx="990">
                  <c:v>314.51442269230802</c:v>
                </c:pt>
                <c:pt idx="991">
                  <c:v>314.51474282838097</c:v>
                </c:pt>
                <c:pt idx="992">
                  <c:v>314.51505989377898</c:v>
                </c:pt>
                <c:pt idx="993">
                  <c:v>314.51537390107302</c:v>
                </c:pt>
                <c:pt idx="994">
                  <c:v>314.51568490150697</c:v>
                </c:pt>
                <c:pt idx="995">
                  <c:v>314.51599292993598</c:v>
                </c:pt>
                <c:pt idx="996">
                  <c:v>314.51629803688098</c:v>
                </c:pt>
                <c:pt idx="997">
                  <c:v>314.51660024604001</c:v>
                </c:pt>
                <c:pt idx="998">
                  <c:v>314.51689957826801</c:v>
                </c:pt>
                <c:pt idx="999">
                  <c:v>314.51719607541901</c:v>
                </c:pt>
                <c:pt idx="1000">
                  <c:v>314.51748976648503</c:v>
                </c:pt>
                <c:pt idx="1001">
                  <c:v>314.51778068428501</c:v>
                </c:pt>
                <c:pt idx="1002">
                  <c:v>314.51806887760301</c:v>
                </c:pt>
                <c:pt idx="1003">
                  <c:v>314.51835436403098</c:v>
                </c:pt>
                <c:pt idx="1004">
                  <c:v>314.51863716229099</c:v>
                </c:pt>
                <c:pt idx="1005">
                  <c:v>314.51891731466702</c:v>
                </c:pt>
                <c:pt idx="1006">
                  <c:v>314.51919485136199</c:v>
                </c:pt>
                <c:pt idx="1007">
                  <c:v>314.519469799104</c:v>
                </c:pt>
                <c:pt idx="1008">
                  <c:v>314.51974217217798</c:v>
                </c:pt>
                <c:pt idx="1009">
                  <c:v>314.52001203553499</c:v>
                </c:pt>
                <c:pt idx="1010">
                  <c:v>314.52027940002898</c:v>
                </c:pt>
                <c:pt idx="1011">
                  <c:v>314.52054429581102</c:v>
                </c:pt>
                <c:pt idx="1012">
                  <c:v>314.520806751294</c:v>
                </c:pt>
                <c:pt idx="1013">
                  <c:v>314.521066793496</c:v>
                </c:pt>
                <c:pt idx="1014">
                  <c:v>314.521324449644</c:v>
                </c:pt>
                <c:pt idx="1015">
                  <c:v>314.52157972263001</c:v>
                </c:pt>
                <c:pt idx="1016">
                  <c:v>314.52183266447702</c:v>
                </c:pt>
                <c:pt idx="1017">
                  <c:v>314.52208330144703</c:v>
                </c:pt>
                <c:pt idx="1018">
                  <c:v>314.52233165073199</c:v>
                </c:pt>
                <c:pt idx="1019">
                  <c:v>314.52257775091402</c:v>
                </c:pt>
                <c:pt idx="1020">
                  <c:v>314.52282161874803</c:v>
                </c:pt>
                <c:pt idx="1021">
                  <c:v>314.523063295572</c:v>
                </c:pt>
                <c:pt idx="1022">
                  <c:v>314.52330278162299</c:v>
                </c:pt>
                <c:pt idx="1023">
                  <c:v>314.52354011826702</c:v>
                </c:pt>
                <c:pt idx="1024">
                  <c:v>314.52377532449401</c:v>
                </c:pt>
                <c:pt idx="1025">
                  <c:v>314.524008423787</c:v>
                </c:pt>
                <c:pt idx="1026">
                  <c:v>314.524239441438</c:v>
                </c:pt>
                <c:pt idx="1027">
                  <c:v>314.52446840179402</c:v>
                </c:pt>
                <c:pt idx="1028">
                  <c:v>314.52469532516898</c:v>
                </c:pt>
                <c:pt idx="1029">
                  <c:v>314.52492023439299</c:v>
                </c:pt>
                <c:pt idx="1030">
                  <c:v>314.52514315562001</c:v>
                </c:pt>
                <c:pt idx="1031">
                  <c:v>314.52536410729903</c:v>
                </c:pt>
                <c:pt idx="1032">
                  <c:v>314.52558311194798</c:v>
                </c:pt>
                <c:pt idx="1033">
                  <c:v>314.525800191114</c:v>
                </c:pt>
                <c:pt idx="1034">
                  <c:v>314.52601536574099</c:v>
                </c:pt>
                <c:pt idx="1035">
                  <c:v>314.52622865669599</c:v>
                </c:pt>
                <c:pt idx="1036">
                  <c:v>314.52644008551499</c:v>
                </c:pt>
                <c:pt idx="1037">
                  <c:v>314.526649671624</c:v>
                </c:pt>
                <c:pt idx="1038">
                  <c:v>314.52685743517901</c:v>
                </c:pt>
                <c:pt idx="1039">
                  <c:v>314.527063407409</c:v>
                </c:pt>
                <c:pt idx="1040">
                  <c:v>314.52726759645702</c:v>
                </c:pt>
                <c:pt idx="1041">
                  <c:v>314.52747002177102</c:v>
                </c:pt>
                <c:pt idx="1042">
                  <c:v>314.52767070259898</c:v>
                </c:pt>
                <c:pt idx="1043">
                  <c:v>314.52786965806501</c:v>
                </c:pt>
                <c:pt idx="1044">
                  <c:v>314.52806690800901</c:v>
                </c:pt>
                <c:pt idx="1045">
                  <c:v>314.528262469769</c:v>
                </c:pt>
                <c:pt idx="1046">
                  <c:v>314.528456361731</c:v>
                </c:pt>
                <c:pt idx="1047">
                  <c:v>314.52864860103301</c:v>
                </c:pt>
                <c:pt idx="1048">
                  <c:v>314.52883920677601</c:v>
                </c:pt>
                <c:pt idx="1049">
                  <c:v>314.52902819539003</c:v>
                </c:pt>
                <c:pt idx="1050">
                  <c:v>314.52921558538702</c:v>
                </c:pt>
                <c:pt idx="1051">
                  <c:v>314.52940139290098</c:v>
                </c:pt>
                <c:pt idx="1052">
                  <c:v>314.52958563621002</c:v>
                </c:pt>
                <c:pt idx="1053">
                  <c:v>314.52976833084699</c:v>
                </c:pt>
                <c:pt idx="1054">
                  <c:v>314.52994949368298</c:v>
                </c:pt>
                <c:pt idx="1055">
                  <c:v>314.53012914103402</c:v>
                </c:pt>
                <c:pt idx="1056">
                  <c:v>314.53030728889797</c:v>
                </c:pt>
                <c:pt idx="1057">
                  <c:v>314.530483953599</c:v>
                </c:pt>
                <c:pt idx="1058">
                  <c:v>314.53065915031101</c:v>
                </c:pt>
                <c:pt idx="1059">
                  <c:v>314.53083289544401</c:v>
                </c:pt>
                <c:pt idx="1060">
                  <c:v>314.53100521063402</c:v>
                </c:pt>
                <c:pt idx="1061">
                  <c:v>314.53117610358498</c:v>
                </c:pt>
                <c:pt idx="1062">
                  <c:v>314.53134558987699</c:v>
                </c:pt>
                <c:pt idx="1063">
                  <c:v>314.531513683757</c:v>
                </c:pt>
                <c:pt idx="1064">
                  <c:v>314.53168040494199</c:v>
                </c:pt>
                <c:pt idx="1065">
                  <c:v>314.53184576256399</c:v>
                </c:pt>
                <c:pt idx="1066">
                  <c:v>314.53200977096299</c:v>
                </c:pt>
                <c:pt idx="1067">
                  <c:v>314.53217244431102</c:v>
                </c:pt>
                <c:pt idx="1068">
                  <c:v>314.53233379628801</c:v>
                </c:pt>
                <c:pt idx="1069">
                  <c:v>314.532493840977</c:v>
                </c:pt>
                <c:pt idx="1070">
                  <c:v>314.53265259191602</c:v>
                </c:pt>
                <c:pt idx="1071">
                  <c:v>314.53281006258999</c:v>
                </c:pt>
                <c:pt idx="1072">
                  <c:v>314.532966266301</c:v>
                </c:pt>
                <c:pt idx="1073">
                  <c:v>314.53312121633002</c:v>
                </c:pt>
                <c:pt idx="1074">
                  <c:v>314.53327492504002</c:v>
                </c:pt>
                <c:pt idx="1075">
                  <c:v>314.53342740650402</c:v>
                </c:pt>
                <c:pt idx="1076">
                  <c:v>314.533578672945</c:v>
                </c:pt>
                <c:pt idx="1077">
                  <c:v>314.53372873682702</c:v>
                </c:pt>
                <c:pt idx="1078">
                  <c:v>314.533877621133</c:v>
                </c:pt>
                <c:pt idx="1079">
                  <c:v>314.53402533322702</c:v>
                </c:pt>
                <c:pt idx="1080">
                  <c:v>314.53417187858099</c:v>
                </c:pt>
                <c:pt idx="1081">
                  <c:v>314.53431725750602</c:v>
                </c:pt>
                <c:pt idx="1082">
                  <c:v>314.53446150641201</c:v>
                </c:pt>
                <c:pt idx="1083">
                  <c:v>314.53460461027697</c:v>
                </c:pt>
                <c:pt idx="1084">
                  <c:v>314.53474660235798</c:v>
                </c:pt>
                <c:pt idx="1085">
                  <c:v>314.534887486716</c:v>
                </c:pt>
                <c:pt idx="1086">
                  <c:v>314.53502727449802</c:v>
                </c:pt>
                <c:pt idx="1087">
                  <c:v>314.53516598258801</c:v>
                </c:pt>
                <c:pt idx="1088">
                  <c:v>314.53530361611797</c:v>
                </c:pt>
                <c:pt idx="1089">
                  <c:v>314.53544018552401</c:v>
                </c:pt>
                <c:pt idx="1090">
                  <c:v>314.535575693211</c:v>
                </c:pt>
                <c:pt idx="1091">
                  <c:v>314.53571015887701</c:v>
                </c:pt>
                <c:pt idx="1092">
                  <c:v>314.53584359543902</c:v>
                </c:pt>
                <c:pt idx="1093">
                  <c:v>314.53597600994698</c:v>
                </c:pt>
                <c:pt idx="1094">
                  <c:v>314.53610741222701</c:v>
                </c:pt>
                <c:pt idx="1095">
                  <c:v>314.53623781237002</c:v>
                </c:pt>
                <c:pt idx="1096">
                  <c:v>314.536367216982</c:v>
                </c:pt>
                <c:pt idx="1097">
                  <c:v>314.53649563980503</c:v>
                </c:pt>
                <c:pt idx="1098">
                  <c:v>314.53662309318798</c:v>
                </c:pt>
                <c:pt idx="1099">
                  <c:v>314.53674958210797</c:v>
                </c:pt>
                <c:pt idx="1100">
                  <c:v>314.536875117021</c:v>
                </c:pt>
                <c:pt idx="1101">
                  <c:v>314.53699970764598</c:v>
                </c:pt>
                <c:pt idx="1102">
                  <c:v>314.53712336967101</c:v>
                </c:pt>
                <c:pt idx="1103">
                  <c:v>314.53724610357898</c:v>
                </c:pt>
                <c:pt idx="1104">
                  <c:v>314.53736792070202</c:v>
                </c:pt>
                <c:pt idx="1105">
                  <c:v>314.53748883120102</c:v>
                </c:pt>
                <c:pt idx="1106">
                  <c:v>314.53760884374799</c:v>
                </c:pt>
                <c:pt idx="1107">
                  <c:v>314.53772796442797</c:v>
                </c:pt>
                <c:pt idx="1108">
                  <c:v>314.53784620438199</c:v>
                </c:pt>
                <c:pt idx="1109">
                  <c:v>314.53796357157802</c:v>
                </c:pt>
                <c:pt idx="1110">
                  <c:v>314.53808007444098</c:v>
                </c:pt>
                <c:pt idx="1111">
                  <c:v>314.53819572334402</c:v>
                </c:pt>
                <c:pt idx="1112">
                  <c:v>314.53831052406201</c:v>
                </c:pt>
                <c:pt idx="1113">
                  <c:v>314.53842448287702</c:v>
                </c:pt>
                <c:pt idx="1114">
                  <c:v>314.53853761032099</c:v>
                </c:pt>
                <c:pt idx="1115">
                  <c:v>314.53864992051302</c:v>
                </c:pt>
                <c:pt idx="1116">
                  <c:v>314.53876141336201</c:v>
                </c:pt>
                <c:pt idx="1117">
                  <c:v>314.53887209860801</c:v>
                </c:pt>
                <c:pt idx="1118">
                  <c:v>314.53898199204099</c:v>
                </c:pt>
                <c:pt idx="1119">
                  <c:v>314.53909109126101</c:v>
                </c:pt>
                <c:pt idx="1120">
                  <c:v>314.53919940418001</c:v>
                </c:pt>
                <c:pt idx="1121">
                  <c:v>314.53930693883302</c:v>
                </c:pt>
                <c:pt idx="1122">
                  <c:v>314.53941368940099</c:v>
                </c:pt>
                <c:pt idx="1123">
                  <c:v>314.53951967800703</c:v>
                </c:pt>
                <c:pt idx="1124">
                  <c:v>314.53962491210302</c:v>
                </c:pt>
                <c:pt idx="1125">
                  <c:v>314.53972939713799</c:v>
                </c:pt>
                <c:pt idx="1126">
                  <c:v>314.53983314061998</c:v>
                </c:pt>
                <c:pt idx="1127">
                  <c:v>314.53993614937599</c:v>
                </c:pt>
                <c:pt idx="1128">
                  <c:v>314.54003843219999</c:v>
                </c:pt>
                <c:pt idx="1129">
                  <c:v>314.54014000230501</c:v>
                </c:pt>
                <c:pt idx="1130">
                  <c:v>314.54024085884299</c:v>
                </c:pt>
                <c:pt idx="1131">
                  <c:v>314.54034100636397</c:v>
                </c:pt>
                <c:pt idx="1132">
                  <c:v>314.54044045182201</c:v>
                </c:pt>
                <c:pt idx="1133">
                  <c:v>314.54053920150301</c:v>
                </c:pt>
                <c:pt idx="1134">
                  <c:v>314.54063727324001</c:v>
                </c:pt>
                <c:pt idx="1135">
                  <c:v>314.54073465503501</c:v>
                </c:pt>
                <c:pt idx="1136">
                  <c:v>314.54083136815802</c:v>
                </c:pt>
                <c:pt idx="1137">
                  <c:v>314.54092741025102</c:v>
                </c:pt>
                <c:pt idx="1138">
                  <c:v>314.541022787288</c:v>
                </c:pt>
                <c:pt idx="1139">
                  <c:v>314.54111750110002</c:v>
                </c:pt>
                <c:pt idx="1140">
                  <c:v>314.54121157097802</c:v>
                </c:pt>
                <c:pt idx="1141">
                  <c:v>314.541304997618</c:v>
                </c:pt>
                <c:pt idx="1142">
                  <c:v>314.541397776292</c:v>
                </c:pt>
                <c:pt idx="1143">
                  <c:v>314.54148992281</c:v>
                </c:pt>
                <c:pt idx="1144">
                  <c:v>314.541581438592</c:v>
                </c:pt>
                <c:pt idx="1145">
                  <c:v>314.54167233161502</c:v>
                </c:pt>
                <c:pt idx="1146">
                  <c:v>314.54176260702201</c:v>
                </c:pt>
                <c:pt idx="1147">
                  <c:v>314.541852270552</c:v>
                </c:pt>
                <c:pt idx="1148">
                  <c:v>314.54194132783198</c:v>
                </c:pt>
                <c:pt idx="1149">
                  <c:v>314.542029784411</c:v>
                </c:pt>
                <c:pt idx="1150">
                  <c:v>314.54211764525002</c:v>
                </c:pt>
                <c:pt idx="1151">
                  <c:v>314.54220490495197</c:v>
                </c:pt>
                <c:pt idx="1152">
                  <c:v>314.54229158013999</c:v>
                </c:pt>
                <c:pt idx="1153">
                  <c:v>314.54237767570902</c:v>
                </c:pt>
                <c:pt idx="1154">
                  <c:v>314.54246319682301</c:v>
                </c:pt>
                <c:pt idx="1155">
                  <c:v>314.54254814787299</c:v>
                </c:pt>
                <c:pt idx="1156">
                  <c:v>314.54263253461698</c:v>
                </c:pt>
                <c:pt idx="1157">
                  <c:v>314.54271636204402</c:v>
                </c:pt>
                <c:pt idx="1158">
                  <c:v>314.54279963391201</c:v>
                </c:pt>
                <c:pt idx="1159">
                  <c:v>314.54288235713898</c:v>
                </c:pt>
                <c:pt idx="1160">
                  <c:v>314.54296453563802</c:v>
                </c:pt>
                <c:pt idx="1161">
                  <c:v>314.54304617409599</c:v>
                </c:pt>
                <c:pt idx="1162">
                  <c:v>314.54312727729803</c:v>
                </c:pt>
                <c:pt idx="1163">
                  <c:v>314.54320784984702</c:v>
                </c:pt>
                <c:pt idx="1164">
                  <c:v>314.54328789643301</c:v>
                </c:pt>
                <c:pt idx="1165">
                  <c:v>314.54336742154402</c:v>
                </c:pt>
                <c:pt idx="1166">
                  <c:v>314.54344642965799</c:v>
                </c:pt>
                <c:pt idx="1167">
                  <c:v>314.543524925231</c:v>
                </c:pt>
                <c:pt idx="1168">
                  <c:v>314.54360291266801</c:v>
                </c:pt>
                <c:pt idx="1169">
                  <c:v>314.54368039632402</c:v>
                </c:pt>
                <c:pt idx="1170">
                  <c:v>314.54375738052198</c:v>
                </c:pt>
                <c:pt idx="1171">
                  <c:v>314.543833868685</c:v>
                </c:pt>
                <c:pt idx="1172">
                  <c:v>314.54390986595598</c:v>
                </c:pt>
                <c:pt idx="1173">
                  <c:v>314.54398537660899</c:v>
                </c:pt>
                <c:pt idx="1174">
                  <c:v>314.54406040477102</c:v>
                </c:pt>
                <c:pt idx="1175">
                  <c:v>314.544134954367</c:v>
                </c:pt>
                <c:pt idx="1176">
                  <c:v>314.54420902943298</c:v>
                </c:pt>
                <c:pt idx="1177">
                  <c:v>314.544282634056</c:v>
                </c:pt>
                <c:pt idx="1178">
                  <c:v>314.54435577208199</c:v>
                </c:pt>
                <c:pt idx="1179">
                  <c:v>314.54442844692198</c:v>
                </c:pt>
                <c:pt idx="1180">
                  <c:v>314.54450066391098</c:v>
                </c:pt>
                <c:pt idx="1181">
                  <c:v>314.54457242764801</c:v>
                </c:pt>
                <c:pt idx="1182">
                  <c:v>314.544643737287</c:v>
                </c:pt>
                <c:pt idx="1183">
                  <c:v>314.54471460125501</c:v>
                </c:pt>
                <c:pt idx="1184">
                  <c:v>314.54478502195798</c:v>
                </c:pt>
                <c:pt idx="1185">
                  <c:v>314.54485500294402</c:v>
                </c:pt>
                <c:pt idx="1186">
                  <c:v>314.54492454781399</c:v>
                </c:pt>
                <c:pt idx="1187">
                  <c:v>314.54499366017802</c:v>
                </c:pt>
                <c:pt idx="1188">
                  <c:v>314.54506234361401</c:v>
                </c:pt>
                <c:pt idx="1189">
                  <c:v>314.54513060166101</c:v>
                </c:pt>
                <c:pt idx="1190">
                  <c:v>314.54519843841399</c:v>
                </c:pt>
                <c:pt idx="1191">
                  <c:v>314.54526585628901</c:v>
                </c:pt>
                <c:pt idx="1192">
                  <c:v>314.54533285919302</c:v>
                </c:pt>
                <c:pt idx="1193">
                  <c:v>314.54539945047298</c:v>
                </c:pt>
                <c:pt idx="1194">
                  <c:v>314.54546563367097</c:v>
                </c:pt>
                <c:pt idx="1195">
                  <c:v>314.54553141201399</c:v>
                </c:pt>
                <c:pt idx="1196">
                  <c:v>314.54559678881202</c:v>
                </c:pt>
                <c:pt idx="1197">
                  <c:v>314.54566176733903</c:v>
                </c:pt>
                <c:pt idx="1198">
                  <c:v>314.54572634974301</c:v>
                </c:pt>
                <c:pt idx="1199">
                  <c:v>314.54579054099599</c:v>
                </c:pt>
                <c:pt idx="1200">
                  <c:v>314.54585433919402</c:v>
                </c:pt>
                <c:pt idx="1201">
                  <c:v>314.545917758607</c:v>
                </c:pt>
                <c:pt idx="1202">
                  <c:v>314.54598079488397</c:v>
                </c:pt>
                <c:pt idx="1203">
                  <c:v>314.54604344593503</c:v>
                </c:pt>
                <c:pt idx="1204">
                  <c:v>314.54610572787999</c:v>
                </c:pt>
                <c:pt idx="1205">
                  <c:v>314.54616763116798</c:v>
                </c:pt>
                <c:pt idx="1206">
                  <c:v>314.54622916992099</c:v>
                </c:pt>
                <c:pt idx="1207">
                  <c:v>314.54629033555602</c:v>
                </c:pt>
                <c:pt idx="1208">
                  <c:v>314.54635114341801</c:v>
                </c:pt>
                <c:pt idx="1209">
                  <c:v>314.546411581722</c:v>
                </c:pt>
                <c:pt idx="1210">
                  <c:v>314.54647166965202</c:v>
                </c:pt>
                <c:pt idx="1211">
                  <c:v>314.54653139286398</c:v>
                </c:pt>
                <c:pt idx="1212">
                  <c:v>314.54659077011502</c:v>
                </c:pt>
                <c:pt idx="1213">
                  <c:v>314.54664979725902</c:v>
                </c:pt>
                <c:pt idx="1214">
                  <c:v>314.54670847687498</c:v>
                </c:pt>
                <c:pt idx="1215">
                  <c:v>314.546766811694</c:v>
                </c:pt>
                <c:pt idx="1216">
                  <c:v>314.54682480441301</c:v>
                </c:pt>
                <c:pt idx="1217">
                  <c:v>314.54688245775799</c:v>
                </c:pt>
                <c:pt idx="1218">
                  <c:v>314.54693977439899</c:v>
                </c:pt>
                <c:pt idx="1219">
                  <c:v>314.54699675696997</c:v>
                </c:pt>
              </c:numCache>
            </c:numRef>
          </c:yVal>
          <c:smooth val="0"/>
        </c:ser>
        <c:ser>
          <c:idx val="5"/>
          <c:order val="5"/>
          <c:tx>
            <c:v>Chemkin_QbChem</c:v>
          </c:tx>
          <c:spPr>
            <a:ln w="19050"/>
          </c:spPr>
          <c:marker>
            <c:symbol val="none"/>
          </c:marker>
          <c:xVal>
            <c:numRef>
              <c:f>Chemkin!$A$2:$A$611</c:f>
              <c:numCache>
                <c:formatCode>General</c:formatCode>
                <c:ptCount val="610"/>
                <c:pt idx="0">
                  <c:v>-10.98</c:v>
                </c:pt>
                <c:pt idx="1">
                  <c:v>-10.97856</c:v>
                </c:pt>
                <c:pt idx="2">
                  <c:v>-10.51798</c:v>
                </c:pt>
                <c:pt idx="3">
                  <c:v>-10.01798</c:v>
                </c:pt>
                <c:pt idx="4">
                  <c:v>-9.5179760000000009</c:v>
                </c:pt>
                <c:pt idx="5">
                  <c:v>-9.0179760000000009</c:v>
                </c:pt>
                <c:pt idx="6">
                  <c:v>-8.5179760000000009</c:v>
                </c:pt>
                <c:pt idx="7">
                  <c:v>-8.0179760000000009</c:v>
                </c:pt>
                <c:pt idx="8">
                  <c:v>-7.517976</c:v>
                </c:pt>
                <c:pt idx="9">
                  <c:v>-7.017976</c:v>
                </c:pt>
                <c:pt idx="10">
                  <c:v>-6.517976</c:v>
                </c:pt>
                <c:pt idx="11">
                  <c:v>-6.017976</c:v>
                </c:pt>
                <c:pt idx="12">
                  <c:v>-5.517976</c:v>
                </c:pt>
                <c:pt idx="13">
                  <c:v>-5.017976</c:v>
                </c:pt>
                <c:pt idx="14">
                  <c:v>-4.8423829999999999</c:v>
                </c:pt>
                <c:pt idx="15">
                  <c:v>-4.7305820000000001</c:v>
                </c:pt>
                <c:pt idx="16">
                  <c:v>-4.4617690000000003</c:v>
                </c:pt>
                <c:pt idx="17">
                  <c:v>-4.2528980000000001</c:v>
                </c:pt>
                <c:pt idx="18">
                  <c:v>-4.0813449999999998</c:v>
                </c:pt>
                <c:pt idx="19">
                  <c:v>-4.0454150000000002</c:v>
                </c:pt>
                <c:pt idx="20">
                  <c:v>-4.0302920000000002</c:v>
                </c:pt>
                <c:pt idx="21">
                  <c:v>-3.9984950000000001</c:v>
                </c:pt>
                <c:pt idx="22">
                  <c:v>-3.9331330000000002</c:v>
                </c:pt>
                <c:pt idx="23">
                  <c:v>-3.8485040000000001</c:v>
                </c:pt>
                <c:pt idx="24">
                  <c:v>-3.7341139999999999</c:v>
                </c:pt>
                <c:pt idx="25">
                  <c:v>-3.5480649999999998</c:v>
                </c:pt>
                <c:pt idx="26">
                  <c:v>-3.3368340000000001</c:v>
                </c:pt>
                <c:pt idx="27">
                  <c:v>-3.216332</c:v>
                </c:pt>
                <c:pt idx="28">
                  <c:v>-3.0046780000000002</c:v>
                </c:pt>
                <c:pt idx="29">
                  <c:v>-2.6457549999999999</c:v>
                </c:pt>
                <c:pt idx="30">
                  <c:v>-2.3009179999999998</c:v>
                </c:pt>
                <c:pt idx="31">
                  <c:v>-2.2526830000000002</c:v>
                </c:pt>
                <c:pt idx="32">
                  <c:v>-2.2243930000000001</c:v>
                </c:pt>
                <c:pt idx="33">
                  <c:v>-2.1642420000000002</c:v>
                </c:pt>
                <c:pt idx="34">
                  <c:v>-2.0923050000000001</c:v>
                </c:pt>
                <c:pt idx="35">
                  <c:v>-1.9752369999999999</c:v>
                </c:pt>
                <c:pt idx="36">
                  <c:v>-1.83203</c:v>
                </c:pt>
                <c:pt idx="37">
                  <c:v>-1.5982019999999999</c:v>
                </c:pt>
                <c:pt idx="38">
                  <c:v>-1.4519219999999999</c:v>
                </c:pt>
                <c:pt idx="39">
                  <c:v>-1.0949819999999999</c:v>
                </c:pt>
                <c:pt idx="40">
                  <c:v>-0.90270159999999999</c:v>
                </c:pt>
                <c:pt idx="41">
                  <c:v>-0.40270159999999999</c:v>
                </c:pt>
                <c:pt idx="42">
                  <c:v>-0.1655095</c:v>
                </c:pt>
                <c:pt idx="43">
                  <c:v>-0.10775659999999999</c:v>
                </c:pt>
                <c:pt idx="44">
                  <c:v>-1.4038139999999999E-2</c:v>
                </c:pt>
                <c:pt idx="45">
                  <c:v>9.127209E-2</c:v>
                </c:pt>
                <c:pt idx="46">
                  <c:v>0.31365470000000001</c:v>
                </c:pt>
                <c:pt idx="47">
                  <c:v>0.59044019999999997</c:v>
                </c:pt>
                <c:pt idx="48">
                  <c:v>1.0904400000000001</c:v>
                </c:pt>
                <c:pt idx="49">
                  <c:v>1.48163</c:v>
                </c:pt>
                <c:pt idx="50">
                  <c:v>1.703255</c:v>
                </c:pt>
                <c:pt idx="51">
                  <c:v>1.805523</c:v>
                </c:pt>
                <c:pt idx="52">
                  <c:v>1.9460599999999999</c:v>
                </c:pt>
                <c:pt idx="53">
                  <c:v>2.1796180000000001</c:v>
                </c:pt>
                <c:pt idx="54">
                  <c:v>2.4616959999999999</c:v>
                </c:pt>
                <c:pt idx="55">
                  <c:v>2.7758039999999999</c:v>
                </c:pt>
                <c:pt idx="56">
                  <c:v>3.2758039999999999</c:v>
                </c:pt>
                <c:pt idx="57">
                  <c:v>3.6831179999999999</c:v>
                </c:pt>
                <c:pt idx="58">
                  <c:v>3.9654259999999999</c:v>
                </c:pt>
                <c:pt idx="59">
                  <c:v>4.2413460000000001</c:v>
                </c:pt>
                <c:pt idx="60">
                  <c:v>4.58873</c:v>
                </c:pt>
                <c:pt idx="61">
                  <c:v>5.08873</c:v>
                </c:pt>
                <c:pt idx="62">
                  <c:v>5.58873</c:v>
                </c:pt>
                <c:pt idx="63">
                  <c:v>6.08873</c:v>
                </c:pt>
                <c:pt idx="64">
                  <c:v>6.4347760000000003</c:v>
                </c:pt>
                <c:pt idx="65">
                  <c:v>6.6457230000000003</c:v>
                </c:pt>
                <c:pt idx="66">
                  <c:v>7.0644629999999999</c:v>
                </c:pt>
                <c:pt idx="67">
                  <c:v>7.5644629999999999</c:v>
                </c:pt>
                <c:pt idx="68">
                  <c:v>8.0644629999999999</c:v>
                </c:pt>
                <c:pt idx="69">
                  <c:v>8.5644629999999999</c:v>
                </c:pt>
                <c:pt idx="70">
                  <c:v>9.0644629999999999</c:v>
                </c:pt>
                <c:pt idx="71">
                  <c:v>9.5644629999999999</c:v>
                </c:pt>
                <c:pt idx="72">
                  <c:v>10.06446</c:v>
                </c:pt>
                <c:pt idx="73">
                  <c:v>10.56446</c:v>
                </c:pt>
                <c:pt idx="74">
                  <c:v>11.06446</c:v>
                </c:pt>
                <c:pt idx="75">
                  <c:v>11.56446</c:v>
                </c:pt>
                <c:pt idx="76">
                  <c:v>12.06446</c:v>
                </c:pt>
                <c:pt idx="77">
                  <c:v>12.56446</c:v>
                </c:pt>
                <c:pt idx="78">
                  <c:v>13.06446</c:v>
                </c:pt>
                <c:pt idx="79">
                  <c:v>13.56446</c:v>
                </c:pt>
                <c:pt idx="80">
                  <c:v>14.06446</c:v>
                </c:pt>
                <c:pt idx="81">
                  <c:v>14.56446</c:v>
                </c:pt>
                <c:pt idx="82">
                  <c:v>15.06446</c:v>
                </c:pt>
                <c:pt idx="83">
                  <c:v>15.56446</c:v>
                </c:pt>
                <c:pt idx="84">
                  <c:v>16.06446</c:v>
                </c:pt>
                <c:pt idx="85">
                  <c:v>16.56446</c:v>
                </c:pt>
                <c:pt idx="86">
                  <c:v>17.06446</c:v>
                </c:pt>
                <c:pt idx="87">
                  <c:v>17.56446</c:v>
                </c:pt>
                <c:pt idx="88">
                  <c:v>18.06446</c:v>
                </c:pt>
                <c:pt idx="89">
                  <c:v>18.56446</c:v>
                </c:pt>
                <c:pt idx="90">
                  <c:v>19.06446</c:v>
                </c:pt>
                <c:pt idx="91">
                  <c:v>19.56446</c:v>
                </c:pt>
                <c:pt idx="92">
                  <c:v>20.06446</c:v>
                </c:pt>
                <c:pt idx="93">
                  <c:v>20.56446</c:v>
                </c:pt>
                <c:pt idx="94">
                  <c:v>21.06446</c:v>
                </c:pt>
                <c:pt idx="95">
                  <c:v>21.56446</c:v>
                </c:pt>
                <c:pt idx="96">
                  <c:v>22.06446</c:v>
                </c:pt>
                <c:pt idx="97">
                  <c:v>22.56446</c:v>
                </c:pt>
                <c:pt idx="98">
                  <c:v>23.06446</c:v>
                </c:pt>
                <c:pt idx="99">
                  <c:v>23.56446</c:v>
                </c:pt>
                <c:pt idx="100">
                  <c:v>24.06446</c:v>
                </c:pt>
                <c:pt idx="101">
                  <c:v>24.56446</c:v>
                </c:pt>
                <c:pt idx="102">
                  <c:v>25.06446</c:v>
                </c:pt>
                <c:pt idx="103">
                  <c:v>25.56446</c:v>
                </c:pt>
                <c:pt idx="104">
                  <c:v>26.06446</c:v>
                </c:pt>
                <c:pt idx="105">
                  <c:v>26.56446</c:v>
                </c:pt>
                <c:pt idx="106">
                  <c:v>27.06446</c:v>
                </c:pt>
                <c:pt idx="107">
                  <c:v>27.56446</c:v>
                </c:pt>
                <c:pt idx="108">
                  <c:v>28.06446</c:v>
                </c:pt>
                <c:pt idx="109">
                  <c:v>28.56446</c:v>
                </c:pt>
                <c:pt idx="110">
                  <c:v>29.06446</c:v>
                </c:pt>
                <c:pt idx="111">
                  <c:v>29.56446</c:v>
                </c:pt>
                <c:pt idx="112">
                  <c:v>30.06446</c:v>
                </c:pt>
                <c:pt idx="113">
                  <c:v>30.56446</c:v>
                </c:pt>
                <c:pt idx="114">
                  <c:v>31.06446</c:v>
                </c:pt>
                <c:pt idx="115">
                  <c:v>31.56446</c:v>
                </c:pt>
                <c:pt idx="116">
                  <c:v>32.064459999999997</c:v>
                </c:pt>
                <c:pt idx="117">
                  <c:v>32.564459999999997</c:v>
                </c:pt>
                <c:pt idx="118">
                  <c:v>33.064459999999997</c:v>
                </c:pt>
                <c:pt idx="119">
                  <c:v>33.564459999999997</c:v>
                </c:pt>
                <c:pt idx="120">
                  <c:v>34.064459999999997</c:v>
                </c:pt>
                <c:pt idx="121">
                  <c:v>34.564459999999997</c:v>
                </c:pt>
                <c:pt idx="122">
                  <c:v>35.064459999999997</c:v>
                </c:pt>
                <c:pt idx="123">
                  <c:v>35.564459999999997</c:v>
                </c:pt>
                <c:pt idx="124">
                  <c:v>36.064459999999997</c:v>
                </c:pt>
                <c:pt idx="125">
                  <c:v>36.564459999999997</c:v>
                </c:pt>
                <c:pt idx="126">
                  <c:v>37.064459999999997</c:v>
                </c:pt>
                <c:pt idx="127">
                  <c:v>37.564459999999997</c:v>
                </c:pt>
                <c:pt idx="128">
                  <c:v>38.064459999999997</c:v>
                </c:pt>
                <c:pt idx="129">
                  <c:v>38.564459999999997</c:v>
                </c:pt>
                <c:pt idx="130">
                  <c:v>39.020000000000003</c:v>
                </c:pt>
              </c:numCache>
            </c:numRef>
          </c:xVal>
          <c:yVal>
            <c:numRef>
              <c:f>Chemkin!$L$2:$L$611</c:f>
              <c:numCache>
                <c:formatCode>General</c:formatCode>
                <c:ptCount val="610"/>
                <c:pt idx="0">
                  <c:v>0</c:v>
                </c:pt>
                <c:pt idx="1">
                  <c:v>5.5467659999999998E-3</c:v>
                </c:pt>
                <c:pt idx="2">
                  <c:v>1.7973899999999998</c:v>
                </c:pt>
                <c:pt idx="3">
                  <c:v>3.432607</c:v>
                </c:pt>
                <c:pt idx="4">
                  <c:v>4.7704420000000001</c:v>
                </c:pt>
                <c:pt idx="5">
                  <c:v>5.9199630000000001</c:v>
                </c:pt>
                <c:pt idx="6">
                  <c:v>6.9687039999999998</c:v>
                </c:pt>
                <c:pt idx="7">
                  <c:v>7.9806119999999998</c:v>
                </c:pt>
                <c:pt idx="8">
                  <c:v>9.0061889999999991</c:v>
                </c:pt>
                <c:pt idx="9">
                  <c:v>10.092929999999999</c:v>
                </c:pt>
                <c:pt idx="10">
                  <c:v>11.298169999999999</c:v>
                </c:pt>
                <c:pt idx="11">
                  <c:v>12.71513</c:v>
                </c:pt>
                <c:pt idx="12">
                  <c:v>14.566059999999998</c:v>
                </c:pt>
                <c:pt idx="13">
                  <c:v>17.97597</c:v>
                </c:pt>
                <c:pt idx="14">
                  <c:v>20.504349999999999</c:v>
                </c:pt>
                <c:pt idx="15">
                  <c:v>21.65964</c:v>
                </c:pt>
                <c:pt idx="16">
                  <c:v>23.929069999999999</c:v>
                </c:pt>
                <c:pt idx="17">
                  <c:v>26.3004</c:v>
                </c:pt>
                <c:pt idx="18">
                  <c:v>30.032339999999998</c:v>
                </c:pt>
                <c:pt idx="19">
                  <c:v>32.323149999999998</c:v>
                </c:pt>
                <c:pt idx="20">
                  <c:v>33.567920000000001</c:v>
                </c:pt>
                <c:pt idx="21">
                  <c:v>35.36383</c:v>
                </c:pt>
                <c:pt idx="22">
                  <c:v>37.544409999999999</c:v>
                </c:pt>
                <c:pt idx="23">
                  <c:v>39.025489999999998</c:v>
                </c:pt>
                <c:pt idx="24">
                  <c:v>40.520980000000002</c:v>
                </c:pt>
                <c:pt idx="25">
                  <c:v>43.374469999999995</c:v>
                </c:pt>
                <c:pt idx="26">
                  <c:v>47.320999999999998</c:v>
                </c:pt>
                <c:pt idx="27">
                  <c:v>48.851410000000001</c:v>
                </c:pt>
                <c:pt idx="28">
                  <c:v>51.067259999999997</c:v>
                </c:pt>
                <c:pt idx="29">
                  <c:v>55.624159999999996</c:v>
                </c:pt>
                <c:pt idx="30">
                  <c:v>64.51576</c:v>
                </c:pt>
                <c:pt idx="31">
                  <c:v>68.117080000000001</c:v>
                </c:pt>
                <c:pt idx="32">
                  <c:v>70.974350000000001</c:v>
                </c:pt>
                <c:pt idx="33">
                  <c:v>74.99915</c:v>
                </c:pt>
                <c:pt idx="34">
                  <c:v>78.131019999999992</c:v>
                </c:pt>
                <c:pt idx="35">
                  <c:v>81.321069999999992</c:v>
                </c:pt>
                <c:pt idx="36">
                  <c:v>84.305459999999997</c:v>
                </c:pt>
                <c:pt idx="37">
                  <c:v>88.443339999999992</c:v>
                </c:pt>
                <c:pt idx="38">
                  <c:v>90.373719999999992</c:v>
                </c:pt>
                <c:pt idx="39">
                  <c:v>94.853659999999991</c:v>
                </c:pt>
                <c:pt idx="40">
                  <c:v>97.70886999999999</c:v>
                </c:pt>
                <c:pt idx="41">
                  <c:v>108.708</c:v>
                </c:pt>
                <c:pt idx="42">
                  <c:v>118.59269999999999</c:v>
                </c:pt>
                <c:pt idx="43">
                  <c:v>122.85249999999999</c:v>
                </c:pt>
                <c:pt idx="44">
                  <c:v>127.8124</c:v>
                </c:pt>
                <c:pt idx="45">
                  <c:v>131.48779999999999</c:v>
                </c:pt>
                <c:pt idx="46">
                  <c:v>136.2199</c:v>
                </c:pt>
                <c:pt idx="47">
                  <c:v>140.45140000000001</c:v>
                </c:pt>
                <c:pt idx="48">
                  <c:v>149.0162</c:v>
                </c:pt>
                <c:pt idx="49">
                  <c:v>158.3503</c:v>
                </c:pt>
                <c:pt idx="50">
                  <c:v>167.4281</c:v>
                </c:pt>
                <c:pt idx="51">
                  <c:v>173.36660000000001</c:v>
                </c:pt>
                <c:pt idx="52">
                  <c:v>178.5984</c:v>
                </c:pt>
                <c:pt idx="53">
                  <c:v>184.56399999999999</c:v>
                </c:pt>
                <c:pt idx="54">
                  <c:v>189.46949999999998</c:v>
                </c:pt>
                <c:pt idx="55">
                  <c:v>193.9571</c:v>
                </c:pt>
                <c:pt idx="56">
                  <c:v>200.74589999999998</c:v>
                </c:pt>
                <c:pt idx="57">
                  <c:v>207.82139999999998</c:v>
                </c:pt>
                <c:pt idx="58">
                  <c:v>215.82259999999999</c:v>
                </c:pt>
                <c:pt idx="59">
                  <c:v>223.648</c:v>
                </c:pt>
                <c:pt idx="60">
                  <c:v>229.95059999999998</c:v>
                </c:pt>
                <c:pt idx="61">
                  <c:v>236.3074</c:v>
                </c:pt>
                <c:pt idx="62">
                  <c:v>241.6789</c:v>
                </c:pt>
                <c:pt idx="63">
                  <c:v>248.02669999999998</c:v>
                </c:pt>
                <c:pt idx="64">
                  <c:v>254.19669999999999</c:v>
                </c:pt>
                <c:pt idx="65">
                  <c:v>258.21889999999996</c:v>
                </c:pt>
                <c:pt idx="66">
                  <c:v>263.61259999999999</c:v>
                </c:pt>
                <c:pt idx="67">
                  <c:v>268.52189999999996</c:v>
                </c:pt>
                <c:pt idx="68">
                  <c:v>272.41269999999997</c:v>
                </c:pt>
                <c:pt idx="69">
                  <c:v>275.79949999999997</c:v>
                </c:pt>
                <c:pt idx="70">
                  <c:v>279.08510000000001</c:v>
                </c:pt>
                <c:pt idx="71">
                  <c:v>282.5401</c:v>
                </c:pt>
                <c:pt idx="72">
                  <c:v>286.41399999999999</c:v>
                </c:pt>
                <c:pt idx="73">
                  <c:v>290.96909999999997</c:v>
                </c:pt>
                <c:pt idx="74">
                  <c:v>295.63369999999998</c:v>
                </c:pt>
                <c:pt idx="75">
                  <c:v>298.822</c:v>
                </c:pt>
                <c:pt idx="76">
                  <c:v>301.14359999999999</c:v>
                </c:pt>
                <c:pt idx="77">
                  <c:v>303.04410000000001</c:v>
                </c:pt>
                <c:pt idx="78">
                  <c:v>304.6259</c:v>
                </c:pt>
                <c:pt idx="79">
                  <c:v>305.94759999999997</c:v>
                </c:pt>
                <c:pt idx="80">
                  <c:v>307.0591</c:v>
                </c:pt>
                <c:pt idx="81">
                  <c:v>308.00200000000001</c:v>
                </c:pt>
                <c:pt idx="82">
                  <c:v>308.80989999999997</c:v>
                </c:pt>
                <c:pt idx="83">
                  <c:v>309.5086</c:v>
                </c:pt>
                <c:pt idx="84">
                  <c:v>310.11779999999999</c:v>
                </c:pt>
                <c:pt idx="85">
                  <c:v>310.65229999999997</c:v>
                </c:pt>
                <c:pt idx="86">
                  <c:v>311.12389999999999</c:v>
                </c:pt>
                <c:pt idx="87">
                  <c:v>311.54140000000001</c:v>
                </c:pt>
                <c:pt idx="88">
                  <c:v>311.91219999999998</c:v>
                </c:pt>
                <c:pt idx="89">
                  <c:v>312.24209999999999</c:v>
                </c:pt>
                <c:pt idx="90">
                  <c:v>312.53589999999997</c:v>
                </c:pt>
                <c:pt idx="91">
                  <c:v>312.79789999999997</c:v>
                </c:pt>
                <c:pt idx="92">
                  <c:v>313.03159999999997</c:v>
                </c:pt>
                <c:pt idx="93">
                  <c:v>313.24</c:v>
                </c:pt>
                <c:pt idx="94">
                  <c:v>313.42590000000001</c:v>
                </c:pt>
                <c:pt idx="95">
                  <c:v>313.59159999999997</c:v>
                </c:pt>
                <c:pt idx="96">
                  <c:v>313.73929999999996</c:v>
                </c:pt>
                <c:pt idx="97">
                  <c:v>313.87079999999997</c:v>
                </c:pt>
                <c:pt idx="98">
                  <c:v>313.98789999999997</c:v>
                </c:pt>
                <c:pt idx="99">
                  <c:v>314.09209999999996</c:v>
                </c:pt>
                <c:pt idx="100">
                  <c:v>314.18469999999996</c:v>
                </c:pt>
                <c:pt idx="101">
                  <c:v>314.267</c:v>
                </c:pt>
                <c:pt idx="102">
                  <c:v>314.34010000000001</c:v>
                </c:pt>
                <c:pt idx="103">
                  <c:v>314.40499999999997</c:v>
                </c:pt>
                <c:pt idx="104">
                  <c:v>314.46260000000001</c:v>
                </c:pt>
                <c:pt idx="105">
                  <c:v>314.5136</c:v>
                </c:pt>
                <c:pt idx="106">
                  <c:v>314.55879999999996</c:v>
                </c:pt>
                <c:pt idx="107">
                  <c:v>314.59889999999996</c:v>
                </c:pt>
                <c:pt idx="108">
                  <c:v>314.63439999999997</c:v>
                </c:pt>
                <c:pt idx="109">
                  <c:v>314.66589999999997</c:v>
                </c:pt>
                <c:pt idx="110">
                  <c:v>314.69380000000001</c:v>
                </c:pt>
                <c:pt idx="111">
                  <c:v>314.71850000000001</c:v>
                </c:pt>
                <c:pt idx="112">
                  <c:v>314.74039999999997</c:v>
                </c:pt>
                <c:pt idx="113">
                  <c:v>314.75979999999998</c:v>
                </c:pt>
                <c:pt idx="114">
                  <c:v>314.77699999999999</c:v>
                </c:pt>
                <c:pt idx="115">
                  <c:v>314.79219999999998</c:v>
                </c:pt>
                <c:pt idx="116">
                  <c:v>314.80579999999998</c:v>
                </c:pt>
                <c:pt idx="117">
                  <c:v>314.81790000000001</c:v>
                </c:pt>
                <c:pt idx="118">
                  <c:v>314.82859999999999</c:v>
                </c:pt>
                <c:pt idx="119">
                  <c:v>314.83819999999997</c:v>
                </c:pt>
                <c:pt idx="120">
                  <c:v>314.8467</c:v>
                </c:pt>
                <c:pt idx="121">
                  <c:v>314.8544</c:v>
                </c:pt>
                <c:pt idx="122">
                  <c:v>314.8612</c:v>
                </c:pt>
                <c:pt idx="123">
                  <c:v>314.8673</c:v>
                </c:pt>
                <c:pt idx="124">
                  <c:v>314.87279999999998</c:v>
                </c:pt>
                <c:pt idx="125">
                  <c:v>314.8777</c:v>
                </c:pt>
                <c:pt idx="126">
                  <c:v>314.88220000000001</c:v>
                </c:pt>
                <c:pt idx="127">
                  <c:v>314.88619999999997</c:v>
                </c:pt>
                <c:pt idx="128">
                  <c:v>314.88979999999998</c:v>
                </c:pt>
                <c:pt idx="129">
                  <c:v>314.8931</c:v>
                </c:pt>
                <c:pt idx="130">
                  <c:v>314.89589999999998</c:v>
                </c:pt>
              </c:numCache>
            </c:numRef>
          </c:yVal>
          <c:smooth val="0"/>
        </c:ser>
        <c:ser>
          <c:idx val="6"/>
          <c:order val="6"/>
          <c:tx>
            <c:v>Kiva_Qb_KivaShift [J]</c:v>
          </c:tx>
          <c:spPr>
            <a:ln w="165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-87.963999999999999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-78.974999999999994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-70.953999999999994</c:v>
                </c:pt>
                <c:pt idx="124">
                  <c:v>-70.498000000000005</c:v>
                </c:pt>
                <c:pt idx="125">
                  <c:v>-69.984999999999999</c:v>
                </c:pt>
                <c:pt idx="126">
                  <c:v>-69.471999999999994</c:v>
                </c:pt>
                <c:pt idx="127">
                  <c:v>-68.959000000000003</c:v>
                </c:pt>
                <c:pt idx="128">
                  <c:v>-68.445999999999998</c:v>
                </c:pt>
                <c:pt idx="129">
                  <c:v>-67.989999999999995</c:v>
                </c:pt>
                <c:pt idx="130">
                  <c:v>-67.477000000000004</c:v>
                </c:pt>
                <c:pt idx="131">
                  <c:v>-66.963999999999999</c:v>
                </c:pt>
                <c:pt idx="132">
                  <c:v>-66.450999999999993</c:v>
                </c:pt>
                <c:pt idx="133">
                  <c:v>-65.995000000000005</c:v>
                </c:pt>
                <c:pt idx="134">
                  <c:v>-65.481999999999999</c:v>
                </c:pt>
                <c:pt idx="135">
                  <c:v>-64.968999999999994</c:v>
                </c:pt>
                <c:pt idx="136">
                  <c:v>-64.456000000000003</c:v>
                </c:pt>
                <c:pt idx="137">
                  <c:v>-64</c:v>
                </c:pt>
                <c:pt idx="138">
                  <c:v>-63.445999999999998</c:v>
                </c:pt>
                <c:pt idx="139">
                  <c:v>-62.99</c:v>
                </c:pt>
                <c:pt idx="140">
                  <c:v>-62.476999999999997</c:v>
                </c:pt>
                <c:pt idx="141">
                  <c:v>-61.963999999999999</c:v>
                </c:pt>
                <c:pt idx="142">
                  <c:v>-61.451000000000001</c:v>
                </c:pt>
                <c:pt idx="143">
                  <c:v>-60.994999999999997</c:v>
                </c:pt>
                <c:pt idx="144">
                  <c:v>-60.481999999999999</c:v>
                </c:pt>
                <c:pt idx="145">
                  <c:v>-59.969000000000001</c:v>
                </c:pt>
                <c:pt idx="146">
                  <c:v>-59.456000000000003</c:v>
                </c:pt>
                <c:pt idx="147">
                  <c:v>-59</c:v>
                </c:pt>
                <c:pt idx="148">
                  <c:v>-58.487000000000002</c:v>
                </c:pt>
                <c:pt idx="149">
                  <c:v>-57.973999999999997</c:v>
                </c:pt>
                <c:pt idx="150">
                  <c:v>-57.460999999999999</c:v>
                </c:pt>
                <c:pt idx="151">
                  <c:v>-56.948</c:v>
                </c:pt>
                <c:pt idx="152">
                  <c:v>-56.451000000000001</c:v>
                </c:pt>
                <c:pt idx="153">
                  <c:v>-55.994999999999997</c:v>
                </c:pt>
                <c:pt idx="154">
                  <c:v>-55.481999999999999</c:v>
                </c:pt>
                <c:pt idx="155">
                  <c:v>-54.969000000000001</c:v>
                </c:pt>
                <c:pt idx="156">
                  <c:v>-54.456000000000003</c:v>
                </c:pt>
                <c:pt idx="157">
                  <c:v>-54</c:v>
                </c:pt>
                <c:pt idx="158">
                  <c:v>-53.487000000000002</c:v>
                </c:pt>
                <c:pt idx="159">
                  <c:v>-52.973999999999997</c:v>
                </c:pt>
                <c:pt idx="160">
                  <c:v>-52.460999999999999</c:v>
                </c:pt>
                <c:pt idx="161">
                  <c:v>-51.948</c:v>
                </c:pt>
                <c:pt idx="162">
                  <c:v>-51.491999999999997</c:v>
                </c:pt>
                <c:pt idx="163">
                  <c:v>-50.978999999999999</c:v>
                </c:pt>
                <c:pt idx="164">
                  <c:v>-50.466000000000001</c:v>
                </c:pt>
                <c:pt idx="165">
                  <c:v>-49.981000000000002</c:v>
                </c:pt>
                <c:pt idx="166">
                  <c:v>-49.456000000000003</c:v>
                </c:pt>
                <c:pt idx="167">
                  <c:v>-49</c:v>
                </c:pt>
                <c:pt idx="168">
                  <c:v>-48.487000000000002</c:v>
                </c:pt>
                <c:pt idx="169">
                  <c:v>-47.973999999999997</c:v>
                </c:pt>
                <c:pt idx="170">
                  <c:v>-47.460999999999999</c:v>
                </c:pt>
                <c:pt idx="171">
                  <c:v>-46.948</c:v>
                </c:pt>
                <c:pt idx="172">
                  <c:v>-46.491999999999997</c:v>
                </c:pt>
                <c:pt idx="173">
                  <c:v>-45.978999999999999</c:v>
                </c:pt>
                <c:pt idx="174">
                  <c:v>-45.466000000000001</c:v>
                </c:pt>
                <c:pt idx="175">
                  <c:v>-44.953000000000003</c:v>
                </c:pt>
                <c:pt idx="176">
                  <c:v>-44.497</c:v>
                </c:pt>
                <c:pt idx="177">
                  <c:v>-43.984000000000002</c:v>
                </c:pt>
                <c:pt idx="178">
                  <c:v>-43.499000000000002</c:v>
                </c:pt>
                <c:pt idx="179">
                  <c:v>-42.942999999999998</c:v>
                </c:pt>
                <c:pt idx="180">
                  <c:v>-42.487000000000002</c:v>
                </c:pt>
                <c:pt idx="181">
                  <c:v>-41.973999999999997</c:v>
                </c:pt>
                <c:pt idx="182">
                  <c:v>-41.460999999999999</c:v>
                </c:pt>
                <c:pt idx="183">
                  <c:v>-40.948</c:v>
                </c:pt>
                <c:pt idx="184">
                  <c:v>-40.491999999999997</c:v>
                </c:pt>
                <c:pt idx="185">
                  <c:v>-39.978999999999999</c:v>
                </c:pt>
                <c:pt idx="186">
                  <c:v>-39.466000000000001</c:v>
                </c:pt>
                <c:pt idx="187">
                  <c:v>-38.953000000000003</c:v>
                </c:pt>
                <c:pt idx="188">
                  <c:v>-38.476999999999997</c:v>
                </c:pt>
                <c:pt idx="189">
                  <c:v>-37.997999999999998</c:v>
                </c:pt>
                <c:pt idx="190">
                  <c:v>-37.484999999999999</c:v>
                </c:pt>
                <c:pt idx="191">
                  <c:v>-36.972000000000001</c:v>
                </c:pt>
                <c:pt idx="192">
                  <c:v>-36.459000000000003</c:v>
                </c:pt>
                <c:pt idx="193">
                  <c:v>-35.945999999999998</c:v>
                </c:pt>
                <c:pt idx="194">
                  <c:v>-35.49</c:v>
                </c:pt>
                <c:pt idx="195">
                  <c:v>-34.976999999999997</c:v>
                </c:pt>
                <c:pt idx="196">
                  <c:v>-34.463999999999999</c:v>
                </c:pt>
                <c:pt idx="197">
                  <c:v>-33.951000000000001</c:v>
                </c:pt>
                <c:pt idx="198">
                  <c:v>-33.494999999999997</c:v>
                </c:pt>
                <c:pt idx="199">
                  <c:v>-32.981999999999999</c:v>
                </c:pt>
                <c:pt idx="200">
                  <c:v>-32.469000000000001</c:v>
                </c:pt>
                <c:pt idx="201">
                  <c:v>-31.956</c:v>
                </c:pt>
                <c:pt idx="202">
                  <c:v>-31.443000000000001</c:v>
                </c:pt>
                <c:pt idx="203">
                  <c:v>-30.986999999999998</c:v>
                </c:pt>
                <c:pt idx="204">
                  <c:v>-30.474</c:v>
                </c:pt>
                <c:pt idx="205">
                  <c:v>-29.960999999999999</c:v>
                </c:pt>
                <c:pt idx="206">
                  <c:v>-29.448</c:v>
                </c:pt>
                <c:pt idx="207">
                  <c:v>-28.992000000000001</c:v>
                </c:pt>
                <c:pt idx="208">
                  <c:v>-28.478999999999999</c:v>
                </c:pt>
                <c:pt idx="209">
                  <c:v>-27.966000000000001</c:v>
                </c:pt>
                <c:pt idx="210">
                  <c:v>-27.452999999999999</c:v>
                </c:pt>
                <c:pt idx="211">
                  <c:v>-26.997</c:v>
                </c:pt>
                <c:pt idx="212">
                  <c:v>-26.484000000000002</c:v>
                </c:pt>
                <c:pt idx="213">
                  <c:v>-25.971</c:v>
                </c:pt>
                <c:pt idx="214">
                  <c:v>-25.457999999999998</c:v>
                </c:pt>
                <c:pt idx="215">
                  <c:v>-24.945</c:v>
                </c:pt>
                <c:pt idx="216">
                  <c:v>-24.489000000000001</c:v>
                </c:pt>
                <c:pt idx="217">
                  <c:v>-23.975999999999999</c:v>
                </c:pt>
                <c:pt idx="218">
                  <c:v>-23.463000000000001</c:v>
                </c:pt>
                <c:pt idx="219">
                  <c:v>-22.95</c:v>
                </c:pt>
                <c:pt idx="220">
                  <c:v>-22.494</c:v>
                </c:pt>
                <c:pt idx="221">
                  <c:v>-21.981000000000002</c:v>
                </c:pt>
                <c:pt idx="222">
                  <c:v>-21.468</c:v>
                </c:pt>
                <c:pt idx="223">
                  <c:v>-20.954999999999998</c:v>
                </c:pt>
                <c:pt idx="224">
                  <c:v>-20.498999999999999</c:v>
                </c:pt>
                <c:pt idx="225">
                  <c:v>-19.986000000000001</c:v>
                </c:pt>
                <c:pt idx="226">
                  <c:v>-19.472999999999999</c:v>
                </c:pt>
                <c:pt idx="227">
                  <c:v>-18.96</c:v>
                </c:pt>
                <c:pt idx="228">
                  <c:v>-18.446999999999999</c:v>
                </c:pt>
                <c:pt idx="229">
                  <c:v>-17.991</c:v>
                </c:pt>
                <c:pt idx="230">
                  <c:v>-17.478000000000002</c:v>
                </c:pt>
                <c:pt idx="231">
                  <c:v>-16.965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-4.4820000000000002</c:v>
                </c:pt>
                <c:pt idx="257">
                  <c:v>-3.9689999999999999</c:v>
                </c:pt>
                <c:pt idx="258">
                  <c:v>-3.456</c:v>
                </c:pt>
                <c:pt idx="259">
                  <c:v>-2.984</c:v>
                </c:pt>
                <c:pt idx="260">
                  <c:v>-2.4990000000000001</c:v>
                </c:pt>
                <c:pt idx="261">
                  <c:v>-1.9930000000000001</c:v>
                </c:pt>
                <c:pt idx="262">
                  <c:v>-1.4810000000000001</c:v>
                </c:pt>
                <c:pt idx="263">
                  <c:v>-0.98899999999999999</c:v>
                </c:pt>
                <c:pt idx="264">
                  <c:v>-0.47099999999999997</c:v>
                </c:pt>
                <c:pt idx="265">
                  <c:v>4.8000000000000001E-2</c:v>
                </c:pt>
                <c:pt idx="266">
                  <c:v>0.55300000000000005</c:v>
                </c:pt>
                <c:pt idx="267">
                  <c:v>1.04</c:v>
                </c:pt>
                <c:pt idx="268">
                  <c:v>1.5509999999999999</c:v>
                </c:pt>
                <c:pt idx="269">
                  <c:v>2.0059999999999998</c:v>
                </c:pt>
                <c:pt idx="270">
                  <c:v>2.5190000000000001</c:v>
                </c:pt>
                <c:pt idx="271">
                  <c:v>3.032</c:v>
                </c:pt>
                <c:pt idx="272">
                  <c:v>3.5310000000000001</c:v>
                </c:pt>
                <c:pt idx="273">
                  <c:v>4.0419999999999998</c:v>
                </c:pt>
                <c:pt idx="274">
                  <c:v>4.5549999999999997</c:v>
                </c:pt>
                <c:pt idx="275">
                  <c:v>5.0110000000000001</c:v>
                </c:pt>
                <c:pt idx="276">
                  <c:v>5.524</c:v>
                </c:pt>
                <c:pt idx="277">
                  <c:v>6.0369999999999999</c:v>
                </c:pt>
                <c:pt idx="278">
                  <c:v>6.55</c:v>
                </c:pt>
                <c:pt idx="279">
                  <c:v>7.0060000000000002</c:v>
                </c:pt>
                <c:pt idx="280">
                  <c:v>7.5190000000000001</c:v>
                </c:pt>
                <c:pt idx="281">
                  <c:v>8.032</c:v>
                </c:pt>
                <c:pt idx="282">
                  <c:v>8.5449999999999999</c:v>
                </c:pt>
                <c:pt idx="283">
                  <c:v>9.0340000000000007</c:v>
                </c:pt>
                <c:pt idx="284">
                  <c:v>9.5030000000000001</c:v>
                </c:pt>
                <c:pt idx="285">
                  <c:v>10.031000000000001</c:v>
                </c:pt>
                <c:pt idx="286">
                  <c:v>10.536</c:v>
                </c:pt>
                <c:pt idx="287">
                  <c:v>11.03</c:v>
                </c:pt>
                <c:pt idx="288">
                  <c:v>11.542999999999999</c:v>
                </c:pt>
                <c:pt idx="289">
                  <c:v>12.055999999999999</c:v>
                </c:pt>
                <c:pt idx="290">
                  <c:v>12.512</c:v>
                </c:pt>
                <c:pt idx="291">
                  <c:v>13.025</c:v>
                </c:pt>
                <c:pt idx="292">
                  <c:v>13.538</c:v>
                </c:pt>
                <c:pt idx="293">
                  <c:v>14.051</c:v>
                </c:pt>
                <c:pt idx="294">
                  <c:v>14.507</c:v>
                </c:pt>
                <c:pt idx="295">
                  <c:v>15.023</c:v>
                </c:pt>
                <c:pt idx="296">
                  <c:v>15.52</c:v>
                </c:pt>
                <c:pt idx="297">
                  <c:v>16.018999999999998</c:v>
                </c:pt>
                <c:pt idx="298">
                  <c:v>16.501000000000001</c:v>
                </c:pt>
                <c:pt idx="299">
                  <c:v>17.001999999999999</c:v>
                </c:pt>
                <c:pt idx="300">
                  <c:v>17.504000000000001</c:v>
                </c:pt>
                <c:pt idx="301">
                  <c:v>18.009</c:v>
                </c:pt>
                <c:pt idx="302">
                  <c:v>18.515999999999998</c:v>
                </c:pt>
                <c:pt idx="303">
                  <c:v>19.026</c:v>
                </c:pt>
                <c:pt idx="304">
                  <c:v>19.538</c:v>
                </c:pt>
                <c:pt idx="305">
                  <c:v>20.02</c:v>
                </c:pt>
                <c:pt idx="306">
                  <c:v>20.523</c:v>
                </c:pt>
                <c:pt idx="307">
                  <c:v>21.038</c:v>
                </c:pt>
                <c:pt idx="308">
                  <c:v>21.501999999999999</c:v>
                </c:pt>
                <c:pt idx="309">
                  <c:v>22.02</c:v>
                </c:pt>
                <c:pt idx="310">
                  <c:v>22.54</c:v>
                </c:pt>
                <c:pt idx="311">
                  <c:v>23.010999999999999</c:v>
                </c:pt>
                <c:pt idx="312">
                  <c:v>23.536000000000001</c:v>
                </c:pt>
                <c:pt idx="313">
                  <c:v>24.012</c:v>
                </c:pt>
                <c:pt idx="314">
                  <c:v>24.544</c:v>
                </c:pt>
                <c:pt idx="315">
                  <c:v>25.026</c:v>
                </c:pt>
                <c:pt idx="316">
                  <c:v>25.51</c:v>
                </c:pt>
                <c:pt idx="317">
                  <c:v>26.036000000000001</c:v>
                </c:pt>
                <c:pt idx="318">
                  <c:v>26.52</c:v>
                </c:pt>
                <c:pt idx="319">
                  <c:v>27.01</c:v>
                </c:pt>
                <c:pt idx="320">
                  <c:v>27.5</c:v>
                </c:pt>
                <c:pt idx="321">
                  <c:v>28.048999999999999</c:v>
                </c:pt>
                <c:pt idx="322">
                  <c:v>28.545999999999999</c:v>
                </c:pt>
                <c:pt idx="323">
                  <c:v>29.045999999999999</c:v>
                </c:pt>
                <c:pt idx="324">
                  <c:v>29.55</c:v>
                </c:pt>
                <c:pt idx="325">
                  <c:v>30.001000000000001</c:v>
                </c:pt>
                <c:pt idx="326">
                  <c:v>30.510999999999999</c:v>
                </c:pt>
                <c:pt idx="327">
                  <c:v>31.023</c:v>
                </c:pt>
                <c:pt idx="328">
                  <c:v>31.51</c:v>
                </c:pt>
                <c:pt idx="329">
                  <c:v>32.034999999999997</c:v>
                </c:pt>
                <c:pt idx="330">
                  <c:v>32.546999999999997</c:v>
                </c:pt>
                <c:pt idx="331">
                  <c:v>33.002000000000002</c:v>
                </c:pt>
                <c:pt idx="332">
                  <c:v>33.515000000000001</c:v>
                </c:pt>
                <c:pt idx="333">
                  <c:v>34.027999999999999</c:v>
                </c:pt>
                <c:pt idx="334">
                  <c:v>34.540999999999997</c:v>
                </c:pt>
                <c:pt idx="335">
                  <c:v>35.054000000000002</c:v>
                </c:pt>
                <c:pt idx="336">
                  <c:v>35.51</c:v>
                </c:pt>
                <c:pt idx="337">
                  <c:v>36.023000000000003</c:v>
                </c:pt>
                <c:pt idx="338">
                  <c:v>36.536000000000001</c:v>
                </c:pt>
                <c:pt idx="339">
                  <c:v>37.024000000000001</c:v>
                </c:pt>
                <c:pt idx="340">
                  <c:v>37.506999999999998</c:v>
                </c:pt>
                <c:pt idx="341">
                  <c:v>38.020000000000003</c:v>
                </c:pt>
                <c:pt idx="342">
                  <c:v>38.533000000000001</c:v>
                </c:pt>
                <c:pt idx="343">
                  <c:v>39.045999999999999</c:v>
                </c:pt>
                <c:pt idx="344">
                  <c:v>39.502000000000002</c:v>
                </c:pt>
                <c:pt idx="345">
                  <c:v>40.015000000000001</c:v>
                </c:pt>
                <c:pt idx="346">
                  <c:v>40.527999999999999</c:v>
                </c:pt>
                <c:pt idx="347">
                  <c:v>41.040999999999997</c:v>
                </c:pt>
                <c:pt idx="348">
                  <c:v>41.554000000000002</c:v>
                </c:pt>
                <c:pt idx="349">
                  <c:v>42.01</c:v>
                </c:pt>
                <c:pt idx="350">
                  <c:v>42.523000000000003</c:v>
                </c:pt>
                <c:pt idx="351">
                  <c:v>43.02</c:v>
                </c:pt>
                <c:pt idx="352">
                  <c:v>43.527999999999999</c:v>
                </c:pt>
                <c:pt idx="353">
                  <c:v>44.040999999999997</c:v>
                </c:pt>
                <c:pt idx="354">
                  <c:v>44.554000000000002</c:v>
                </c:pt>
                <c:pt idx="355">
                  <c:v>45.01</c:v>
                </c:pt>
                <c:pt idx="356">
                  <c:v>45.523000000000003</c:v>
                </c:pt>
                <c:pt idx="357">
                  <c:v>46.036000000000001</c:v>
                </c:pt>
                <c:pt idx="358">
                  <c:v>46.548999999999999</c:v>
                </c:pt>
                <c:pt idx="359">
                  <c:v>47.005000000000003</c:v>
                </c:pt>
                <c:pt idx="360">
                  <c:v>47.518000000000001</c:v>
                </c:pt>
                <c:pt idx="361">
                  <c:v>48.030999999999999</c:v>
                </c:pt>
                <c:pt idx="362">
                  <c:v>48.543999999999997</c:v>
                </c:pt>
                <c:pt idx="363">
                  <c:v>49.000999999999998</c:v>
                </c:pt>
                <c:pt idx="364">
                  <c:v>49.514000000000003</c:v>
                </c:pt>
                <c:pt idx="365">
                  <c:v>50.027000000000001</c:v>
                </c:pt>
                <c:pt idx="366">
                  <c:v>50.54</c:v>
                </c:pt>
                <c:pt idx="367">
                  <c:v>51.052999999999997</c:v>
                </c:pt>
                <c:pt idx="368">
                  <c:v>51.509</c:v>
                </c:pt>
                <c:pt idx="369">
                  <c:v>52.021999999999998</c:v>
                </c:pt>
                <c:pt idx="370">
                  <c:v>52.534999999999997</c:v>
                </c:pt>
                <c:pt idx="371">
                  <c:v>53.048000000000002</c:v>
                </c:pt>
                <c:pt idx="372">
                  <c:v>53.503999999999998</c:v>
                </c:pt>
                <c:pt idx="373">
                  <c:v>54.017000000000003</c:v>
                </c:pt>
                <c:pt idx="374">
                  <c:v>54.53</c:v>
                </c:pt>
                <c:pt idx="375">
                  <c:v>55.006999999999998</c:v>
                </c:pt>
                <c:pt idx="376">
                  <c:v>55.554000000000002</c:v>
                </c:pt>
                <c:pt idx="377">
                  <c:v>56.01</c:v>
                </c:pt>
                <c:pt idx="378">
                  <c:v>56.523000000000003</c:v>
                </c:pt>
                <c:pt idx="379">
                  <c:v>57.036000000000001</c:v>
                </c:pt>
                <c:pt idx="380">
                  <c:v>57.548999999999999</c:v>
                </c:pt>
                <c:pt idx="381">
                  <c:v>58.005000000000003</c:v>
                </c:pt>
                <c:pt idx="382">
                  <c:v>58.518000000000001</c:v>
                </c:pt>
                <c:pt idx="383">
                  <c:v>59.030999999999999</c:v>
                </c:pt>
                <c:pt idx="384">
                  <c:v>59.543999999999997</c:v>
                </c:pt>
                <c:pt idx="385">
                  <c:v>60</c:v>
                </c:pt>
                <c:pt idx="386">
                  <c:v>60.512999999999998</c:v>
                </c:pt>
                <c:pt idx="387">
                  <c:v>61.026000000000003</c:v>
                </c:pt>
                <c:pt idx="388">
                  <c:v>61.531999999999996</c:v>
                </c:pt>
                <c:pt idx="389">
                  <c:v>62.040999999999997</c:v>
                </c:pt>
                <c:pt idx="390">
                  <c:v>62.554000000000002</c:v>
                </c:pt>
                <c:pt idx="391">
                  <c:v>63.01</c:v>
                </c:pt>
                <c:pt idx="392">
                  <c:v>63.523000000000003</c:v>
                </c:pt>
                <c:pt idx="393">
                  <c:v>64.036000000000001</c:v>
                </c:pt>
                <c:pt idx="394">
                  <c:v>64.549000000000007</c:v>
                </c:pt>
                <c:pt idx="395">
                  <c:v>65.004999999999995</c:v>
                </c:pt>
                <c:pt idx="396">
                  <c:v>65.518000000000001</c:v>
                </c:pt>
                <c:pt idx="397">
                  <c:v>66.031000000000006</c:v>
                </c:pt>
                <c:pt idx="398">
                  <c:v>66.543999999999997</c:v>
                </c:pt>
                <c:pt idx="399">
                  <c:v>67.057000000000002</c:v>
                </c:pt>
                <c:pt idx="400">
                  <c:v>67.513000000000005</c:v>
                </c:pt>
                <c:pt idx="401">
                  <c:v>68.012</c:v>
                </c:pt>
                <c:pt idx="402">
                  <c:v>68.55</c:v>
                </c:pt>
                <c:pt idx="403">
                  <c:v>69.006</c:v>
                </c:pt>
                <c:pt idx="404">
                  <c:v>69.519000000000005</c:v>
                </c:pt>
                <c:pt idx="405">
                  <c:v>70.031999999999996</c:v>
                </c:pt>
                <c:pt idx="406">
                  <c:v>70.545000000000002</c:v>
                </c:pt>
                <c:pt idx="407">
                  <c:v>71.001000000000005</c:v>
                </c:pt>
                <c:pt idx="408">
                  <c:v>71.513999999999996</c:v>
                </c:pt>
                <c:pt idx="409">
                  <c:v>72.027000000000001</c:v>
                </c:pt>
                <c:pt idx="410">
                  <c:v>72.540000000000006</c:v>
                </c:pt>
                <c:pt idx="411">
                  <c:v>73.052999999999997</c:v>
                </c:pt>
                <c:pt idx="412">
                  <c:v>73.509</c:v>
                </c:pt>
                <c:pt idx="413">
                  <c:v>74.022000000000006</c:v>
                </c:pt>
                <c:pt idx="414">
                  <c:v>74.534999999999997</c:v>
                </c:pt>
                <c:pt idx="415">
                  <c:v>75.048000000000002</c:v>
                </c:pt>
                <c:pt idx="416">
                  <c:v>75.507999999999996</c:v>
                </c:pt>
                <c:pt idx="417">
                  <c:v>76.010999999999996</c:v>
                </c:pt>
                <c:pt idx="418">
                  <c:v>76.524000000000001</c:v>
                </c:pt>
                <c:pt idx="419">
                  <c:v>77.037000000000006</c:v>
                </c:pt>
                <c:pt idx="420">
                  <c:v>77.55</c:v>
                </c:pt>
                <c:pt idx="421">
                  <c:v>78.006</c:v>
                </c:pt>
                <c:pt idx="422">
                  <c:v>78.519000000000005</c:v>
                </c:pt>
                <c:pt idx="423">
                  <c:v>79.031999999999996</c:v>
                </c:pt>
                <c:pt idx="424">
                  <c:v>79.545000000000002</c:v>
                </c:pt>
                <c:pt idx="425">
                  <c:v>80.001000000000005</c:v>
                </c:pt>
                <c:pt idx="426">
                  <c:v>80.513999999999996</c:v>
                </c:pt>
                <c:pt idx="427">
                  <c:v>81.027000000000001</c:v>
                </c:pt>
                <c:pt idx="428">
                  <c:v>81.540000000000006</c:v>
                </c:pt>
                <c:pt idx="429">
                  <c:v>82.052999999999997</c:v>
                </c:pt>
                <c:pt idx="430">
                  <c:v>82.509</c:v>
                </c:pt>
                <c:pt idx="431">
                  <c:v>83.022000000000006</c:v>
                </c:pt>
                <c:pt idx="432">
                  <c:v>83.504000000000005</c:v>
                </c:pt>
                <c:pt idx="433">
                  <c:v>84.025999999999996</c:v>
                </c:pt>
                <c:pt idx="434">
                  <c:v>84.539000000000001</c:v>
                </c:pt>
                <c:pt idx="435">
                  <c:v>85.052000000000007</c:v>
                </c:pt>
                <c:pt idx="436">
                  <c:v>85.507999999999996</c:v>
                </c:pt>
                <c:pt idx="437">
                  <c:v>86.021000000000001</c:v>
                </c:pt>
                <c:pt idx="438">
                  <c:v>86.534000000000006</c:v>
                </c:pt>
                <c:pt idx="439">
                  <c:v>87.046999999999997</c:v>
                </c:pt>
                <c:pt idx="440">
                  <c:v>87.503</c:v>
                </c:pt>
                <c:pt idx="441">
                  <c:v>88.016000000000005</c:v>
                </c:pt>
                <c:pt idx="442">
                  <c:v>88.528999999999996</c:v>
                </c:pt>
                <c:pt idx="443">
                  <c:v>89.042000000000002</c:v>
                </c:pt>
                <c:pt idx="444">
                  <c:v>89.555000000000007</c:v>
                </c:pt>
                <c:pt idx="445">
                  <c:v>90.010999999999996</c:v>
                </c:pt>
                <c:pt idx="446">
                  <c:v>90.524000000000001</c:v>
                </c:pt>
                <c:pt idx="447">
                  <c:v>91.037000000000006</c:v>
                </c:pt>
                <c:pt idx="448">
                  <c:v>91.55</c:v>
                </c:pt>
                <c:pt idx="449">
                  <c:v>92.006</c:v>
                </c:pt>
                <c:pt idx="450">
                  <c:v>92.516999999999996</c:v>
                </c:pt>
                <c:pt idx="451">
                  <c:v>93.025000000000006</c:v>
                </c:pt>
                <c:pt idx="452">
                  <c:v>93.537999999999997</c:v>
                </c:pt>
                <c:pt idx="453">
                  <c:v>94.051000000000002</c:v>
                </c:pt>
                <c:pt idx="454">
                  <c:v>94.507000000000005</c:v>
                </c:pt>
                <c:pt idx="455">
                  <c:v>95.02</c:v>
                </c:pt>
                <c:pt idx="456">
                  <c:v>95.533000000000001</c:v>
                </c:pt>
                <c:pt idx="457">
                  <c:v>96.046000000000006</c:v>
                </c:pt>
                <c:pt idx="458">
                  <c:v>96.501999999999995</c:v>
                </c:pt>
                <c:pt idx="459">
                  <c:v>97.015000000000001</c:v>
                </c:pt>
                <c:pt idx="460">
                  <c:v>97.528000000000006</c:v>
                </c:pt>
                <c:pt idx="461">
                  <c:v>98.040999999999997</c:v>
                </c:pt>
                <c:pt idx="462">
                  <c:v>98.554000000000002</c:v>
                </c:pt>
                <c:pt idx="463">
                  <c:v>99.01</c:v>
                </c:pt>
                <c:pt idx="464">
                  <c:v>99.522999999999996</c:v>
                </c:pt>
                <c:pt idx="465">
                  <c:v>100.036</c:v>
                </c:pt>
                <c:pt idx="466">
                  <c:v>100.54900000000001</c:v>
                </c:pt>
                <c:pt idx="467">
                  <c:v>101.005</c:v>
                </c:pt>
                <c:pt idx="468">
                  <c:v>101.518</c:v>
                </c:pt>
                <c:pt idx="469">
                  <c:v>102.03100000000001</c:v>
                </c:pt>
                <c:pt idx="470">
                  <c:v>102.518</c:v>
                </c:pt>
                <c:pt idx="471">
                  <c:v>103.05500000000001</c:v>
                </c:pt>
                <c:pt idx="472">
                  <c:v>103.511</c:v>
                </c:pt>
                <c:pt idx="473">
                  <c:v>104.024</c:v>
                </c:pt>
                <c:pt idx="474">
                  <c:v>104.53700000000001</c:v>
                </c:pt>
                <c:pt idx="475">
                  <c:v>105.05</c:v>
                </c:pt>
                <c:pt idx="476">
                  <c:v>105.506</c:v>
                </c:pt>
                <c:pt idx="477">
                  <c:v>106.01900000000001</c:v>
                </c:pt>
                <c:pt idx="478">
                  <c:v>106.532</c:v>
                </c:pt>
                <c:pt idx="479">
                  <c:v>107.045</c:v>
                </c:pt>
                <c:pt idx="480">
                  <c:v>107.501</c:v>
                </c:pt>
                <c:pt idx="481">
                  <c:v>108.014</c:v>
                </c:pt>
                <c:pt idx="482">
                  <c:v>108.527</c:v>
                </c:pt>
                <c:pt idx="483">
                  <c:v>109.04</c:v>
                </c:pt>
                <c:pt idx="484">
                  <c:v>109.553</c:v>
                </c:pt>
                <c:pt idx="485">
                  <c:v>110.009</c:v>
                </c:pt>
                <c:pt idx="486">
                  <c:v>110.52200000000001</c:v>
                </c:pt>
                <c:pt idx="487">
                  <c:v>111.035</c:v>
                </c:pt>
                <c:pt idx="488">
                  <c:v>111.548</c:v>
                </c:pt>
                <c:pt idx="489">
                  <c:v>112.004</c:v>
                </c:pt>
              </c:numCache>
            </c:numRef>
          </c:xVal>
          <c:yVal>
            <c:numRef>
              <c:f>Kiva!$L$2:$L$491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-1.4405040000000147E-16</c:v>
                </c:pt>
                <c:pt idx="122">
                  <c:v>-7.0465680000000708E-16</c:v>
                </c:pt>
                <c:pt idx="123">
                  <c:v>-1.5055723000000068E-15</c:v>
                </c:pt>
                <c:pt idx="124">
                  <c:v>-2.18569629999999E-15</c:v>
                </c:pt>
                <c:pt idx="125">
                  <c:v>-2.9726382999999981E-15</c:v>
                </c:pt>
                <c:pt idx="126">
                  <c:v>-4.1748538000000107E-15</c:v>
                </c:pt>
                <c:pt idx="127">
                  <c:v>-5.7972162999999825E-15</c:v>
                </c:pt>
                <c:pt idx="128">
                  <c:v>-7.4567712999999996E-15</c:v>
                </c:pt>
                <c:pt idx="129">
                  <c:v>-8.7787153000000087E-15</c:v>
                </c:pt>
                <c:pt idx="130">
                  <c:v>-1.0318484799999981E-14</c:v>
                </c:pt>
                <c:pt idx="131">
                  <c:v>-1.1953159299999998E-14</c:v>
                </c:pt>
                <c:pt idx="132">
                  <c:v>-1.3516783300000013E-14</c:v>
                </c:pt>
                <c:pt idx="133">
                  <c:v>-1.4739319299999983E-14</c:v>
                </c:pt>
                <c:pt idx="134">
                  <c:v>-1.5979240299999996E-14</c:v>
                </c:pt>
                <c:pt idx="135">
                  <c:v>-1.725840580000001E-14</c:v>
                </c:pt>
                <c:pt idx="136">
                  <c:v>-1.832416329999999E-14</c:v>
                </c:pt>
                <c:pt idx="137">
                  <c:v>-1.8841814499999994E-14</c:v>
                </c:pt>
                <c:pt idx="138">
                  <c:v>-1.8934443299999993E-14</c:v>
                </c:pt>
                <c:pt idx="139">
                  <c:v>-1.8643515299999995E-14</c:v>
                </c:pt>
                <c:pt idx="140">
                  <c:v>-1.7672919299999984E-14</c:v>
                </c:pt>
                <c:pt idx="141">
                  <c:v>-1.5778666799999991E-14</c:v>
                </c:pt>
                <c:pt idx="142">
                  <c:v>-1.2827121300000001E-14</c:v>
                </c:pt>
                <c:pt idx="143">
                  <c:v>-1.0164081299999982E-14</c:v>
                </c:pt>
                <c:pt idx="144">
                  <c:v>-1.0656048299999981E-14</c:v>
                </c:pt>
                <c:pt idx="145">
                  <c:v>-1.9089255299999952E-14</c:v>
                </c:pt>
                <c:pt idx="146">
                  <c:v>-5.5186500299999828E-14</c:v>
                </c:pt>
                <c:pt idx="147">
                  <c:v>-2.1449010030000091E-13</c:v>
                </c:pt>
                <c:pt idx="148">
                  <c:v>-9.3220275029999835E-13</c:v>
                </c:pt>
                <c:pt idx="149">
                  <c:v>-2.150064750300011E-12</c:v>
                </c:pt>
                <c:pt idx="150">
                  <c:v>-3.5343952503000061E-12</c:v>
                </c:pt>
                <c:pt idx="151">
                  <c:v>-5.0108092503000009E-12</c:v>
                </c:pt>
                <c:pt idx="152">
                  <c:v>-6.4744742503000008E-12</c:v>
                </c:pt>
                <c:pt idx="153">
                  <c:v>-7.7644982503000094E-12</c:v>
                </c:pt>
                <c:pt idx="154">
                  <c:v>-9.1534457503000039E-12</c:v>
                </c:pt>
                <c:pt idx="155">
                  <c:v>-1.0407217750299999E-11</c:v>
                </c:pt>
                <c:pt idx="156">
                  <c:v>-1.1198622850299996E-11</c:v>
                </c:pt>
                <c:pt idx="157">
                  <c:v>-1.1233415650299995E-11</c:v>
                </c:pt>
                <c:pt idx="158">
                  <c:v>-1.00209914503E-11</c:v>
                </c:pt>
                <c:pt idx="159">
                  <c:v>-6.7062419502999667E-12</c:v>
                </c:pt>
                <c:pt idx="160">
                  <c:v>-1.3086445029999055E-13</c:v>
                </c:pt>
                <c:pt idx="161">
                  <c:v>1.1326990549699967E-11</c:v>
                </c:pt>
                <c:pt idx="162">
                  <c:v>2.6552830549700068E-11</c:v>
                </c:pt>
                <c:pt idx="163">
                  <c:v>5.3423770549699968E-11</c:v>
                </c:pt>
                <c:pt idx="164">
                  <c:v>9.6002770549699814E-11</c:v>
                </c:pt>
                <c:pt idx="165">
                  <c:v>1.5395784554969974E-10</c:v>
                </c:pt>
                <c:pt idx="166">
                  <c:v>2.485103455496995E-10</c:v>
                </c:pt>
                <c:pt idx="167">
                  <c:v>3.6166674554970027E-10</c:v>
                </c:pt>
                <c:pt idx="168">
                  <c:v>5.452694455496996E-10</c:v>
                </c:pt>
                <c:pt idx="169">
                  <c:v>8.2162254554970243E-10</c:v>
                </c:pt>
                <c:pt idx="170">
                  <c:v>1.2203517955497009E-9</c:v>
                </c:pt>
                <c:pt idx="171">
                  <c:v>1.7935779955496987E-9</c:v>
                </c:pt>
                <c:pt idx="172">
                  <c:v>2.4675459955497032E-9</c:v>
                </c:pt>
                <c:pt idx="173">
                  <c:v>3.549975995549699E-9</c:v>
                </c:pt>
                <c:pt idx="174">
                  <c:v>5.1536139955496934E-9</c:v>
                </c:pt>
                <c:pt idx="175">
                  <c:v>7.4326164955496852E-9</c:v>
                </c:pt>
                <c:pt idx="176">
                  <c:v>1.0090868495549702E-8</c:v>
                </c:pt>
                <c:pt idx="177">
                  <c:v>1.4334660995549687E-8</c:v>
                </c:pt>
                <c:pt idx="178">
                  <c:v>2.0033410995549682E-8</c:v>
                </c:pt>
                <c:pt idx="179">
                  <c:v>2.9866270995549763E-8</c:v>
                </c:pt>
                <c:pt idx="180">
                  <c:v>4.0648390995549666E-8</c:v>
                </c:pt>
                <c:pt idx="181">
                  <c:v>5.7302935995549834E-8</c:v>
                </c:pt>
                <c:pt idx="182">
                  <c:v>8.1837160995549737E-8</c:v>
                </c:pt>
                <c:pt idx="183">
                  <c:v>1.1643388099554961E-7</c:v>
                </c:pt>
                <c:pt idx="184">
                  <c:v>1.5626320099554986E-7</c:v>
                </c:pt>
                <c:pt idx="185">
                  <c:v>2.1840032599554965E-7</c:v>
                </c:pt>
                <c:pt idx="186">
                  <c:v>3.0720062599554931E-7</c:v>
                </c:pt>
                <c:pt idx="187">
                  <c:v>4.2749912599554888E-7</c:v>
                </c:pt>
                <c:pt idx="188">
                  <c:v>5.7087032599555079E-7</c:v>
                </c:pt>
                <c:pt idx="189">
                  <c:v>7.5645887599555052E-7</c:v>
                </c:pt>
                <c:pt idx="190">
                  <c:v>1.0316577259955494E-6</c:v>
                </c:pt>
                <c:pt idx="191">
                  <c:v>1.4109955759955482E-6</c:v>
                </c:pt>
                <c:pt idx="192">
                  <c:v>1.9198146259955464E-6</c:v>
                </c:pt>
                <c:pt idx="193">
                  <c:v>2.6036436259955535E-6</c:v>
                </c:pt>
                <c:pt idx="194">
                  <c:v>3.3637956259955466E-6</c:v>
                </c:pt>
                <c:pt idx="195">
                  <c:v>4.5188151259955589E-6</c:v>
                </c:pt>
                <c:pt idx="196">
                  <c:v>6.1475901259955524E-6</c:v>
                </c:pt>
                <c:pt idx="197">
                  <c:v>8.3522076259955444E-6</c:v>
                </c:pt>
                <c:pt idx="198">
                  <c:v>1.0813239625995561E-5</c:v>
                </c:pt>
                <c:pt idx="199">
                  <c:v>1.4566091125995548E-5</c:v>
                </c:pt>
                <c:pt idx="200">
                  <c:v>1.9873332625995528E-5</c:v>
                </c:pt>
                <c:pt idx="201">
                  <c:v>2.7075852625995551E-5</c:v>
                </c:pt>
                <c:pt idx="202">
                  <c:v>3.6853632625995515E-5</c:v>
                </c:pt>
                <c:pt idx="203">
                  <c:v>4.7788512625995591E-5</c:v>
                </c:pt>
                <c:pt idx="204">
                  <c:v>6.4463577625995533E-5</c:v>
                </c:pt>
                <c:pt idx="205">
                  <c:v>8.8082097625995614E-5</c:v>
                </c:pt>
                <c:pt idx="206">
                  <c:v>1.2026515262599549E-4</c:v>
                </c:pt>
                <c:pt idx="207">
                  <c:v>1.5642595262599544E-4</c:v>
                </c:pt>
                <c:pt idx="208">
                  <c:v>2.1190946762599563E-4</c:v>
                </c:pt>
                <c:pt idx="209">
                  <c:v>2.9078321762599532E-4</c:v>
                </c:pt>
                <c:pt idx="210">
                  <c:v>3.9843626762599564E-4</c:v>
                </c:pt>
                <c:pt idx="211">
                  <c:v>5.196866676259955E-4</c:v>
                </c:pt>
                <c:pt idx="212">
                  <c:v>7.0672646762599475E-4</c:v>
                </c:pt>
                <c:pt idx="213">
                  <c:v>9.7489721762599563E-4</c:v>
                </c:pt>
                <c:pt idx="214">
                  <c:v>1.3455140676259967E-3</c:v>
                </c:pt>
                <c:pt idx="215">
                  <c:v>1.8608482176259949E-3</c:v>
                </c:pt>
                <c:pt idx="216">
                  <c:v>2.4541042176259944E-3</c:v>
                </c:pt>
                <c:pt idx="217">
                  <c:v>3.3969982176259971E-3</c:v>
                </c:pt>
                <c:pt idx="218">
                  <c:v>4.7995402176259916E-3</c:v>
                </c:pt>
                <c:pt idx="219">
                  <c:v>6.8310202176259981E-3</c:v>
                </c:pt>
                <c:pt idx="220">
                  <c:v>9.2765482176259961E-3</c:v>
                </c:pt>
                <c:pt idx="221">
                  <c:v>1.3382856717625981E-2</c:v>
                </c:pt>
                <c:pt idx="222">
                  <c:v>1.9854095217626003E-2</c:v>
                </c:pt>
                <c:pt idx="223">
                  <c:v>2.9849900217626037E-2</c:v>
                </c:pt>
                <c:pt idx="224">
                  <c:v>4.2647540217626026E-2</c:v>
                </c:pt>
                <c:pt idx="225">
                  <c:v>6.555299021762595E-2</c:v>
                </c:pt>
                <c:pt idx="226">
                  <c:v>0.10364067521762607</c:v>
                </c:pt>
                <c:pt idx="227">
                  <c:v>0.16502112521762585</c:v>
                </c:pt>
                <c:pt idx="228">
                  <c:v>0.26359407521762618</c:v>
                </c:pt>
                <c:pt idx="229">
                  <c:v>0.39111447521762605</c:v>
                </c:pt>
                <c:pt idx="230">
                  <c:v>0.61375647521762522</c:v>
                </c:pt>
                <c:pt idx="231">
                  <c:v>0.96000582521762634</c:v>
                </c:pt>
                <c:pt idx="232">
                  <c:v>1.4544352252176245</c:v>
                </c:pt>
                <c:pt idx="233">
                  <c:v>2.0034592252176262</c:v>
                </c:pt>
                <c:pt idx="234">
                  <c:v>2.779884725217626</c:v>
                </c:pt>
                <c:pt idx="235">
                  <c:v>3.7402207252176258</c:v>
                </c:pt>
                <c:pt idx="236">
                  <c:v>4.8277807252176252</c:v>
                </c:pt>
                <c:pt idx="237">
                  <c:v>6.0338437252176247</c:v>
                </c:pt>
                <c:pt idx="238">
                  <c:v>7.1400997252176275</c:v>
                </c:pt>
                <c:pt idx="239">
                  <c:v>8.517504725217627</c:v>
                </c:pt>
                <c:pt idx="240">
                  <c:v>10.150127225217627</c:v>
                </c:pt>
                <c:pt idx="241">
                  <c:v>11.991797225217626</c:v>
                </c:pt>
                <c:pt idx="242">
                  <c:v>13.673525225217624</c:v>
                </c:pt>
                <c:pt idx="243">
                  <c:v>0</c:v>
                </c:pt>
                <c:pt idx="244">
                  <c:v>1.9296494999999982</c:v>
                </c:pt>
                <c:pt idx="245">
                  <c:v>3.6233189999999968</c:v>
                </c:pt>
                <c:pt idx="246">
                  <c:v>4.8451709999999988</c:v>
                </c:pt>
                <c:pt idx="247">
                  <c:v>6.034304999999998</c:v>
                </c:pt>
                <c:pt idx="248">
                  <c:v>7.169830499999998</c:v>
                </c:pt>
                <c:pt idx="249">
                  <c:v>8.2263539999999988</c:v>
                </c:pt>
                <c:pt idx="250">
                  <c:v>9.2467109999999995</c:v>
                </c:pt>
                <c:pt idx="251">
                  <c:v>10.100799</c:v>
                </c:pt>
                <c:pt idx="252">
                  <c:v>11.0870415</c:v>
                </c:pt>
                <c:pt idx="253">
                  <c:v>12.184861499999998</c:v>
                </c:pt>
                <c:pt idx="254">
                  <c:v>13.372969500000002</c:v>
                </c:pt>
                <c:pt idx="255">
                  <c:v>14.4789975</c:v>
                </c:pt>
                <c:pt idx="256">
                  <c:v>15.941816999999999</c:v>
                </c:pt>
                <c:pt idx="257">
                  <c:v>17.978940000000001</c:v>
                </c:pt>
                <c:pt idx="258">
                  <c:v>20.776329000000004</c:v>
                </c:pt>
                <c:pt idx="259">
                  <c:v>24.196677000000001</c:v>
                </c:pt>
                <c:pt idx="260">
                  <c:v>29.003996999999998</c:v>
                </c:pt>
                <c:pt idx="261">
                  <c:v>36.120886999999996</c:v>
                </c:pt>
                <c:pt idx="262">
                  <c:v>44.917046999999997</c:v>
                </c:pt>
                <c:pt idx="263">
                  <c:v>54.383127000000002</c:v>
                </c:pt>
                <c:pt idx="264">
                  <c:v>66.506917000000001</c:v>
                </c:pt>
                <c:pt idx="265">
                  <c:v>80.846886999999995</c:v>
                </c:pt>
                <c:pt idx="266">
                  <c:v>96.231711999999987</c:v>
                </c:pt>
                <c:pt idx="267">
                  <c:v>112.09086699999999</c:v>
                </c:pt>
                <c:pt idx="268">
                  <c:v>130.24158699999998</c:v>
                </c:pt>
                <c:pt idx="269">
                  <c:v>146.77173699999997</c:v>
                </c:pt>
                <c:pt idx="270">
                  <c:v>165.42441699999998</c:v>
                </c:pt>
                <c:pt idx="271">
                  <c:v>184.04631699999999</c:v>
                </c:pt>
                <c:pt idx="272">
                  <c:v>200.63307699999999</c:v>
                </c:pt>
                <c:pt idx="273">
                  <c:v>216.59927199999998</c:v>
                </c:pt>
                <c:pt idx="274">
                  <c:v>231.56348199999999</c:v>
                </c:pt>
                <c:pt idx="275">
                  <c:v>242.904202</c:v>
                </c:pt>
                <c:pt idx="276">
                  <c:v>254.60316699999998</c:v>
                </c:pt>
                <c:pt idx="277">
                  <c:v>265.91738199999998</c:v>
                </c:pt>
                <c:pt idx="278">
                  <c:v>275.76698199999998</c:v>
                </c:pt>
                <c:pt idx="279">
                  <c:v>283.008262</c:v>
                </c:pt>
                <c:pt idx="280">
                  <c:v>290.44676199999998</c:v>
                </c:pt>
                <c:pt idx="281">
                  <c:v>297.63902199999995</c:v>
                </c:pt>
                <c:pt idx="282">
                  <c:v>303.88992699999994</c:v>
                </c:pt>
                <c:pt idx="283">
                  <c:v>309.02075949999994</c:v>
                </c:pt>
                <c:pt idx="284">
                  <c:v>313.18641749999995</c:v>
                </c:pt>
                <c:pt idx="285">
                  <c:v>317.37530549999997</c:v>
                </c:pt>
                <c:pt idx="286">
                  <c:v>321.04968549999995</c:v>
                </c:pt>
                <c:pt idx="287">
                  <c:v>324.14854749999995</c:v>
                </c:pt>
                <c:pt idx="288">
                  <c:v>327.04622799999993</c:v>
                </c:pt>
                <c:pt idx="289">
                  <c:v>329.69946399999992</c:v>
                </c:pt>
                <c:pt idx="290">
                  <c:v>331.69947999999994</c:v>
                </c:pt>
                <c:pt idx="291">
                  <c:v>333.69068949999996</c:v>
                </c:pt>
                <c:pt idx="292">
                  <c:v>335.59135449999997</c:v>
                </c:pt>
                <c:pt idx="293">
                  <c:v>337.33042449999999</c:v>
                </c:pt>
                <c:pt idx="294">
                  <c:v>338.6872525</c:v>
                </c:pt>
                <c:pt idx="295">
                  <c:v>340.10960649999998</c:v>
                </c:pt>
                <c:pt idx="296">
                  <c:v>341.41820749999999</c:v>
                </c:pt>
                <c:pt idx="297">
                  <c:v>342.58362199999999</c:v>
                </c:pt>
                <c:pt idx="298">
                  <c:v>343.59799099999998</c:v>
                </c:pt>
                <c:pt idx="299">
                  <c:v>344.56166449999995</c:v>
                </c:pt>
                <c:pt idx="300">
                  <c:v>345.45597749999996</c:v>
                </c:pt>
                <c:pt idx="301">
                  <c:v>346.27508749999998</c:v>
                </c:pt>
                <c:pt idx="302">
                  <c:v>347.02443349999999</c:v>
                </c:pt>
                <c:pt idx="303">
                  <c:v>347.71446349999997</c:v>
                </c:pt>
                <c:pt idx="304">
                  <c:v>348.35395149999999</c:v>
                </c:pt>
                <c:pt idx="305">
                  <c:v>348.9000575</c:v>
                </c:pt>
                <c:pt idx="306">
                  <c:v>349.42946499999999</c:v>
                </c:pt>
                <c:pt idx="307">
                  <c:v>349.95036175000001</c:v>
                </c:pt>
                <c:pt idx="308">
                  <c:v>350.36956255000001</c:v>
                </c:pt>
                <c:pt idx="309">
                  <c:v>350.80830854999999</c:v>
                </c:pt>
                <c:pt idx="310">
                  <c:v>351.25160855000001</c:v>
                </c:pt>
                <c:pt idx="311">
                  <c:v>351.62089610000004</c:v>
                </c:pt>
                <c:pt idx="312">
                  <c:v>352.02028985000004</c:v>
                </c:pt>
                <c:pt idx="313">
                  <c:v>352.37114945000002</c:v>
                </c:pt>
                <c:pt idx="314">
                  <c:v>352.74740645000003</c:v>
                </c:pt>
                <c:pt idx="315">
                  <c:v>353.07434705000003</c:v>
                </c:pt>
                <c:pt idx="316">
                  <c:v>353.37067605000004</c:v>
                </c:pt>
                <c:pt idx="317">
                  <c:v>353.69379785000007</c:v>
                </c:pt>
                <c:pt idx="318">
                  <c:v>353.97860765000007</c:v>
                </c:pt>
                <c:pt idx="319">
                  <c:v>354.23764615000005</c:v>
                </c:pt>
                <c:pt idx="320">
                  <c:v>354.47973065000002</c:v>
                </c:pt>
                <c:pt idx="321">
                  <c:v>354.74670935</c:v>
                </c:pt>
                <c:pt idx="322">
                  <c:v>354.97403715000002</c:v>
                </c:pt>
                <c:pt idx="323">
                  <c:v>355.17743715</c:v>
                </c:pt>
                <c:pt idx="324">
                  <c:v>355.37072115000001</c:v>
                </c:pt>
                <c:pt idx="325">
                  <c:v>355.52532395000003</c:v>
                </c:pt>
                <c:pt idx="326">
                  <c:v>355.69033445000002</c:v>
                </c:pt>
                <c:pt idx="327">
                  <c:v>355.85635045000004</c:v>
                </c:pt>
                <c:pt idx="328">
                  <c:v>356.00342445000001</c:v>
                </c:pt>
                <c:pt idx="329">
                  <c:v>356.15848320000003</c:v>
                </c:pt>
                <c:pt idx="330">
                  <c:v>356.30481280000004</c:v>
                </c:pt>
                <c:pt idx="331">
                  <c:v>356.41699305000003</c:v>
                </c:pt>
                <c:pt idx="332">
                  <c:v>356.53421355</c:v>
                </c:pt>
                <c:pt idx="333">
                  <c:v>356.65025415000002</c:v>
                </c:pt>
                <c:pt idx="334">
                  <c:v>356.75854845000003</c:v>
                </c:pt>
                <c:pt idx="335">
                  <c:v>356.85978900000003</c:v>
                </c:pt>
                <c:pt idx="336">
                  <c:v>356.93965740000004</c:v>
                </c:pt>
                <c:pt idx="337">
                  <c:v>357.02376375000006</c:v>
                </c:pt>
                <c:pt idx="338">
                  <c:v>357.10738275000006</c:v>
                </c:pt>
                <c:pt idx="339">
                  <c:v>357.18036315000006</c:v>
                </c:pt>
                <c:pt idx="340">
                  <c:v>357.24706545000004</c:v>
                </c:pt>
                <c:pt idx="341">
                  <c:v>357.31588440000002</c:v>
                </c:pt>
                <c:pt idx="342">
                  <c:v>357.38211269999999</c:v>
                </c:pt>
                <c:pt idx="343">
                  <c:v>357.44395485000001</c:v>
                </c:pt>
                <c:pt idx="344">
                  <c:v>357.49269896999999</c:v>
                </c:pt>
                <c:pt idx="345">
                  <c:v>357.54407335499997</c:v>
                </c:pt>
                <c:pt idx="346">
                  <c:v>357.59527844999997</c:v>
                </c:pt>
                <c:pt idx="347">
                  <c:v>357.64324907999998</c:v>
                </c:pt>
                <c:pt idx="348">
                  <c:v>357.68807758499997</c:v>
                </c:pt>
                <c:pt idx="349">
                  <c:v>357.72334234499999</c:v>
                </c:pt>
                <c:pt idx="350">
                  <c:v>357.76037581499997</c:v>
                </c:pt>
                <c:pt idx="351">
                  <c:v>357.795548505</c:v>
                </c:pt>
                <c:pt idx="352">
                  <c:v>357.829112065</c:v>
                </c:pt>
                <c:pt idx="353">
                  <c:v>357.86118482500001</c:v>
                </c:pt>
                <c:pt idx="354">
                  <c:v>357.89095421500002</c:v>
                </c:pt>
                <c:pt idx="355">
                  <c:v>357.91413041500005</c:v>
                </c:pt>
                <c:pt idx="356">
                  <c:v>357.93819011500005</c:v>
                </c:pt>
                <c:pt idx="357">
                  <c:v>357.96177529000005</c:v>
                </c:pt>
                <c:pt idx="358">
                  <c:v>357.98350084000003</c:v>
                </c:pt>
                <c:pt idx="359">
                  <c:v>358.00037968000004</c:v>
                </c:pt>
                <c:pt idx="360">
                  <c:v>358.01787298000005</c:v>
                </c:pt>
                <c:pt idx="361">
                  <c:v>358.03498922500006</c:v>
                </c:pt>
                <c:pt idx="362">
                  <c:v>358.05071011000007</c:v>
                </c:pt>
                <c:pt idx="363">
                  <c:v>358.06298056000009</c:v>
                </c:pt>
                <c:pt idx="364">
                  <c:v>358.0757568250001</c:v>
                </c:pt>
                <c:pt idx="365">
                  <c:v>358.08826376500008</c:v>
                </c:pt>
                <c:pt idx="366">
                  <c:v>358.09971392500006</c:v>
                </c:pt>
                <c:pt idx="367">
                  <c:v>358.11019195000006</c:v>
                </c:pt>
                <c:pt idx="368">
                  <c:v>358.11828367000004</c:v>
                </c:pt>
                <c:pt idx="369">
                  <c:v>358.12662505000003</c:v>
                </c:pt>
                <c:pt idx="370">
                  <c:v>358.13476379500003</c:v>
                </c:pt>
                <c:pt idx="371">
                  <c:v>358.14223307500004</c:v>
                </c:pt>
                <c:pt idx="372">
                  <c:v>358.14801971500003</c:v>
                </c:pt>
                <c:pt idx="373">
                  <c:v>358.15400386000005</c:v>
                </c:pt>
                <c:pt idx="374">
                  <c:v>358.15986232000006</c:v>
                </c:pt>
                <c:pt idx="375">
                  <c:v>358.16471698750007</c:v>
                </c:pt>
                <c:pt idx="376">
                  <c:v>358.17006254500006</c:v>
                </c:pt>
                <c:pt idx="377">
                  <c:v>358.17416152900006</c:v>
                </c:pt>
                <c:pt idx="378">
                  <c:v>358.17827091550004</c:v>
                </c:pt>
                <c:pt idx="379">
                  <c:v>358.18230848200005</c:v>
                </c:pt>
                <c:pt idx="380">
                  <c:v>358.18603850500006</c:v>
                </c:pt>
                <c:pt idx="381">
                  <c:v>358.18894527700007</c:v>
                </c:pt>
                <c:pt idx="382">
                  <c:v>358.19197120750005</c:v>
                </c:pt>
                <c:pt idx="383">
                  <c:v>358.19495225050002</c:v>
                </c:pt>
                <c:pt idx="384">
                  <c:v>358.1977168075</c:v>
                </c:pt>
                <c:pt idx="385">
                  <c:v>358.19988029950002</c:v>
                </c:pt>
                <c:pt idx="386">
                  <c:v>358.20214262950003</c:v>
                </c:pt>
                <c:pt idx="387">
                  <c:v>358.20438110500004</c:v>
                </c:pt>
                <c:pt idx="388">
                  <c:v>358.20642180300001</c:v>
                </c:pt>
                <c:pt idx="389">
                  <c:v>358.20834022400004</c:v>
                </c:pt>
                <c:pt idx="390">
                  <c:v>358.21017650750002</c:v>
                </c:pt>
                <c:pt idx="391">
                  <c:v>358.2116320595</c:v>
                </c:pt>
                <c:pt idx="392">
                  <c:v>358.21316413400001</c:v>
                </c:pt>
                <c:pt idx="393">
                  <c:v>358.21468697450001</c:v>
                </c:pt>
                <c:pt idx="394">
                  <c:v>358.21611131899999</c:v>
                </c:pt>
                <c:pt idx="395">
                  <c:v>358.21723444700001</c:v>
                </c:pt>
                <c:pt idx="396">
                  <c:v>358.21841716850003</c:v>
                </c:pt>
                <c:pt idx="397">
                  <c:v>358.219593734</c:v>
                </c:pt>
                <c:pt idx="398">
                  <c:v>358.22069565800001</c:v>
                </c:pt>
                <c:pt idx="399">
                  <c:v>358.22172832699999</c:v>
                </c:pt>
                <c:pt idx="400">
                  <c:v>358.22254388300001</c:v>
                </c:pt>
                <c:pt idx="401">
                  <c:v>358.22336873</c:v>
                </c:pt>
                <c:pt idx="402">
                  <c:v>358.22427768099999</c:v>
                </c:pt>
                <c:pt idx="403">
                  <c:v>358.22497650100001</c:v>
                </c:pt>
                <c:pt idx="404">
                  <c:v>358.225697266</c:v>
                </c:pt>
                <c:pt idx="405">
                  <c:v>358.22641751800001</c:v>
                </c:pt>
                <c:pt idx="406">
                  <c:v>358.22709467800001</c:v>
                </c:pt>
                <c:pt idx="407">
                  <c:v>358.22763070600001</c:v>
                </c:pt>
                <c:pt idx="408">
                  <c:v>358.22819731449999</c:v>
                </c:pt>
                <c:pt idx="409">
                  <c:v>358.22876315349998</c:v>
                </c:pt>
                <c:pt idx="410">
                  <c:v>358.22929513449998</c:v>
                </c:pt>
                <c:pt idx="411">
                  <c:v>358.22979507865</c:v>
                </c:pt>
                <c:pt idx="412">
                  <c:v>358.23019079545003</c:v>
                </c:pt>
                <c:pt idx="413">
                  <c:v>358.23060927520004</c:v>
                </c:pt>
                <c:pt idx="414">
                  <c:v>358.23102739585005</c:v>
                </c:pt>
                <c:pt idx="415">
                  <c:v>358.23142063600005</c:v>
                </c:pt>
                <c:pt idx="416">
                  <c:v>358.23173612700003</c:v>
                </c:pt>
                <c:pt idx="417">
                  <c:v>358.23205779550005</c:v>
                </c:pt>
                <c:pt idx="418">
                  <c:v>358.23238496125003</c:v>
                </c:pt>
                <c:pt idx="419">
                  <c:v>358.23269640355005</c:v>
                </c:pt>
                <c:pt idx="420">
                  <c:v>358.23298986520007</c:v>
                </c:pt>
                <c:pt idx="421">
                  <c:v>358.23322283560009</c:v>
                </c:pt>
                <c:pt idx="422">
                  <c:v>358.23346999900008</c:v>
                </c:pt>
                <c:pt idx="423">
                  <c:v>358.23371775235006</c:v>
                </c:pt>
                <c:pt idx="424">
                  <c:v>358.23395162905007</c:v>
                </c:pt>
                <c:pt idx="425">
                  <c:v>358.23413767705006</c:v>
                </c:pt>
                <c:pt idx="426">
                  <c:v>358.23433551550005</c:v>
                </c:pt>
                <c:pt idx="427">
                  <c:v>358.23453422605007</c:v>
                </c:pt>
                <c:pt idx="428">
                  <c:v>358.23472224055007</c:v>
                </c:pt>
                <c:pt idx="429">
                  <c:v>358.23490022590005</c:v>
                </c:pt>
                <c:pt idx="430">
                  <c:v>358.23504220150005</c:v>
                </c:pt>
                <c:pt idx="431">
                  <c:v>358.23519361345006</c:v>
                </c:pt>
                <c:pt idx="432">
                  <c:v>358.23533267045008</c:v>
                </c:pt>
                <c:pt idx="433">
                  <c:v>358.23547692515007</c:v>
                </c:pt>
                <c:pt idx="434">
                  <c:v>358.23561607640005</c:v>
                </c:pt>
                <c:pt idx="435">
                  <c:v>358.23574701965003</c:v>
                </c:pt>
                <c:pt idx="436">
                  <c:v>358.23585185405005</c:v>
                </c:pt>
                <c:pt idx="437">
                  <c:v>358.23596407280007</c:v>
                </c:pt>
                <c:pt idx="438">
                  <c:v>358.2360774971001</c:v>
                </c:pt>
                <c:pt idx="439">
                  <c:v>358.2361855605501</c:v>
                </c:pt>
                <c:pt idx="440">
                  <c:v>358.23627229175008</c:v>
                </c:pt>
                <c:pt idx="441">
                  <c:v>358.23636537560009</c:v>
                </c:pt>
                <c:pt idx="442">
                  <c:v>358.23645969065007</c:v>
                </c:pt>
                <c:pt idx="443">
                  <c:v>358.23654977345007</c:v>
                </c:pt>
                <c:pt idx="444">
                  <c:v>358.23663588050005</c:v>
                </c:pt>
                <c:pt idx="445">
                  <c:v>358.23670519250004</c:v>
                </c:pt>
                <c:pt idx="446">
                  <c:v>358.23677983400006</c:v>
                </c:pt>
                <c:pt idx="447">
                  <c:v>358.23685573235008</c:v>
                </c:pt>
                <c:pt idx="448">
                  <c:v>358.23692847575006</c:v>
                </c:pt>
                <c:pt idx="449">
                  <c:v>358.23698718575008</c:v>
                </c:pt>
                <c:pt idx="450">
                  <c:v>358.23705021760009</c:v>
                </c:pt>
                <c:pt idx="451">
                  <c:v>358.23711381920009</c:v>
                </c:pt>
                <c:pt idx="452">
                  <c:v>358.2371756870001</c:v>
                </c:pt>
                <c:pt idx="453">
                  <c:v>358.23723545150011</c:v>
                </c:pt>
                <c:pt idx="454">
                  <c:v>358.23728382170009</c:v>
                </c:pt>
                <c:pt idx="455">
                  <c:v>358.2373362118251</c:v>
                </c:pt>
                <c:pt idx="456">
                  <c:v>358.23738976902507</c:v>
                </c:pt>
                <c:pt idx="457">
                  <c:v>358.23744141017005</c:v>
                </c:pt>
                <c:pt idx="458">
                  <c:v>358.23748330745008</c:v>
                </c:pt>
                <c:pt idx="459">
                  <c:v>358.23752880029008</c:v>
                </c:pt>
                <c:pt idx="460">
                  <c:v>358.23757540890506</c:v>
                </c:pt>
                <c:pt idx="461">
                  <c:v>358.23762044261008</c:v>
                </c:pt>
                <c:pt idx="462">
                  <c:v>358.2376639809201</c:v>
                </c:pt>
                <c:pt idx="463">
                  <c:v>358.23769940072009</c:v>
                </c:pt>
                <c:pt idx="464">
                  <c:v>358.23773796549511</c:v>
                </c:pt>
                <c:pt idx="465">
                  <c:v>358.23777757422511</c:v>
                </c:pt>
                <c:pt idx="466">
                  <c:v>358.23781594662512</c:v>
                </c:pt>
                <c:pt idx="467">
                  <c:v>358.23784722594513</c:v>
                </c:pt>
                <c:pt idx="468">
                  <c:v>358.23788134814015</c:v>
                </c:pt>
                <c:pt idx="469">
                  <c:v>358.23791646042514</c:v>
                </c:pt>
                <c:pt idx="470">
                  <c:v>358.23794800341511</c:v>
                </c:pt>
                <c:pt idx="471">
                  <c:v>358.23798258084508</c:v>
                </c:pt>
                <c:pt idx="472">
                  <c:v>358.23801032160509</c:v>
                </c:pt>
                <c:pt idx="473">
                  <c:v>358.2380398857951</c:v>
                </c:pt>
                <c:pt idx="474">
                  <c:v>358.23807037082008</c:v>
                </c:pt>
                <c:pt idx="475">
                  <c:v>358.23810002991507</c:v>
                </c:pt>
                <c:pt idx="476">
                  <c:v>358.2381243005151</c:v>
                </c:pt>
                <c:pt idx="477">
                  <c:v>358.23815088417507</c:v>
                </c:pt>
                <c:pt idx="478">
                  <c:v>358.23817834250008</c:v>
                </c:pt>
                <c:pt idx="479">
                  <c:v>358.2382051005801</c:v>
                </c:pt>
                <c:pt idx="480">
                  <c:v>358.23822702962008</c:v>
                </c:pt>
                <c:pt idx="481">
                  <c:v>358.2382510867551</c:v>
                </c:pt>
                <c:pt idx="482">
                  <c:v>358.23827596725511</c:v>
                </c:pt>
                <c:pt idx="483">
                  <c:v>358.23830024498011</c:v>
                </c:pt>
                <c:pt idx="484">
                  <c:v>358.23832394301513</c:v>
                </c:pt>
                <c:pt idx="485">
                  <c:v>358.23834339597511</c:v>
                </c:pt>
                <c:pt idx="486">
                  <c:v>358.23836477525009</c:v>
                </c:pt>
                <c:pt idx="487">
                  <c:v>358.23838692402506</c:v>
                </c:pt>
                <c:pt idx="488">
                  <c:v>358.23840857262508</c:v>
                </c:pt>
                <c:pt idx="489">
                  <c:v>358.23842636346507</c:v>
                </c:pt>
              </c:numCache>
            </c:numRef>
          </c:yVal>
          <c:smooth val="0"/>
        </c:ser>
        <c:ser>
          <c:idx val="7"/>
          <c:order val="7"/>
          <c:tx>
            <c:v>Exp_</c:v>
          </c:tx>
          <c:spPr>
            <a:ln w="1397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</c:v>
                </c:pt>
                <c:pt idx="1437">
                  <c:v>-0.05</c:v>
                </c:pt>
                <c:pt idx="1438">
                  <c:v>0.2</c:v>
                </c:pt>
                <c:pt idx="1439">
                  <c:v>0.45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Exp!$L$2:$L$2881</c:f>
              <c:numCache>
                <c:formatCode>General</c:formatCode>
                <c:ptCount val="2880"/>
              </c:numCache>
            </c:numRef>
          </c:yVal>
          <c:smooth val="0"/>
        </c:ser>
        <c:ser>
          <c:idx val="8"/>
          <c:order val="8"/>
          <c:marker>
            <c:symbol val="none"/>
          </c:marker>
          <c:smooth val="0"/>
        </c:ser>
        <c:ser>
          <c:idx val="9"/>
          <c:order val="9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12416"/>
        <c:axId val="193742720"/>
      </c:scatterChart>
      <c:valAx>
        <c:axId val="195212416"/>
        <c:scaling>
          <c:orientation val="minMax"/>
          <c:max val="40"/>
          <c:min val="-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93742720"/>
        <c:crosses val="autoZero"/>
        <c:crossBetween val="midCat"/>
      </c:valAx>
      <c:valAx>
        <c:axId val="19374272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95212416"/>
        <c:crossesAt val="-400"/>
        <c:crossBetween val="midCat"/>
        <c:majorUnit val="90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4</xdr:row>
      <xdr:rowOff>127000</xdr:rowOff>
    </xdr:from>
    <xdr:to>
      <xdr:col>15</xdr:col>
      <xdr:colOff>358775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</xdr:colOff>
      <xdr:row>4</xdr:row>
      <xdr:rowOff>127000</xdr:rowOff>
    </xdr:from>
    <xdr:to>
      <xdr:col>13</xdr:col>
      <xdr:colOff>330200</xdr:colOff>
      <xdr:row>31</xdr:row>
      <xdr:rowOff>63500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25400</xdr:colOff>
      <xdr:row>32</xdr:row>
      <xdr:rowOff>0</xdr:rowOff>
    </xdr:from>
    <xdr:to>
      <xdr:col>13</xdr:col>
      <xdr:colOff>330200</xdr:colOff>
      <xdr:row>58</xdr:row>
      <xdr:rowOff>127000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457200</xdr:colOff>
      <xdr:row>4</xdr:row>
      <xdr:rowOff>127000</xdr:rowOff>
    </xdr:from>
    <xdr:to>
      <xdr:col>25</xdr:col>
      <xdr:colOff>552450</xdr:colOff>
      <xdr:row>31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X611"/>
  <sheetViews>
    <sheetView topLeftCell="I1" workbookViewId="0">
      <selection activeCell="P1" sqref="P1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1.7109375" bestFit="1" customWidth="1"/>
    <col min="5" max="8" width="12" bestFit="1" customWidth="1"/>
    <col min="9" max="9" width="12.42578125" bestFit="1" customWidth="1"/>
    <col min="10" max="10" width="13.28515625" bestFit="1" customWidth="1"/>
    <col min="11" max="11" width="12" bestFit="1" customWidth="1"/>
    <col min="12" max="12" width="16.7109375" bestFit="1" customWidth="1"/>
    <col min="13" max="14" width="12" bestFit="1" customWidth="1"/>
    <col min="15" max="15" width="13.85546875" bestFit="1" customWidth="1"/>
    <col min="16" max="16" width="11.42578125" bestFit="1" customWidth="1"/>
    <col min="17" max="17" width="11" bestFit="1" customWidth="1"/>
    <col min="18" max="27" width="14" bestFit="1" customWidth="1"/>
    <col min="28" max="37" width="12.42578125" bestFit="1" customWidth="1"/>
    <col min="38" max="47" width="8.28515625" bestFit="1" customWidth="1"/>
    <col min="48" max="57" width="12" bestFit="1" customWidth="1"/>
    <col min="58" max="58" width="8.5703125" bestFit="1" customWidth="1"/>
    <col min="59" max="59" width="9.7109375" bestFit="1" customWidth="1"/>
    <col min="60" max="60" width="8.5703125" bestFit="1" customWidth="1"/>
    <col min="61" max="61" width="9.7109375" bestFit="1" customWidth="1"/>
    <col min="62" max="62" width="8.5703125" bestFit="1" customWidth="1"/>
    <col min="63" max="63" width="9.7109375" bestFit="1" customWidth="1"/>
    <col min="64" max="64" width="8.5703125" bestFit="1" customWidth="1"/>
    <col min="65" max="65" width="9.7109375" bestFit="1" customWidth="1"/>
    <col min="66" max="66" width="8.5703125" bestFit="1" customWidth="1"/>
    <col min="67" max="67" width="9.7109375" bestFit="1" customWidth="1"/>
    <col min="68" max="68" width="8.5703125" bestFit="1" customWidth="1"/>
    <col min="69" max="69" width="9.7109375" bestFit="1" customWidth="1"/>
    <col min="70" max="70" width="8.5703125" bestFit="1" customWidth="1"/>
    <col min="71" max="71" width="9.7109375" bestFit="1" customWidth="1"/>
    <col min="72" max="72" width="8.5703125" bestFit="1" customWidth="1"/>
    <col min="73" max="73" width="9.7109375" bestFit="1" customWidth="1"/>
    <col min="74" max="74" width="8.5703125" bestFit="1" customWidth="1"/>
    <col min="75" max="75" width="9.7109375" bestFit="1" customWidth="1"/>
    <col min="76" max="76" width="8.5703125" bestFit="1" customWidth="1"/>
    <col min="77" max="77" width="9.7109375" bestFit="1" customWidth="1"/>
    <col min="78" max="87" width="12" bestFit="1" customWidth="1"/>
    <col min="88" max="88" width="1.42578125" bestFit="1" customWidth="1"/>
  </cols>
  <sheetData>
    <row r="1" spans="1:102" x14ac:dyDescent="0.25">
      <c r="A1" s="17" t="s">
        <v>0</v>
      </c>
      <c r="B1" s="17" t="s">
        <v>1</v>
      </c>
      <c r="C1" s="17" t="s">
        <v>2</v>
      </c>
      <c r="D1" s="17" t="s">
        <v>108</v>
      </c>
      <c r="E1" s="17" t="s">
        <v>3</v>
      </c>
      <c r="F1" s="17" t="s">
        <v>4</v>
      </c>
      <c r="G1" s="17" t="s">
        <v>5</v>
      </c>
      <c r="H1" s="17" t="s">
        <v>119</v>
      </c>
      <c r="I1" s="17" t="s">
        <v>27</v>
      </c>
      <c r="J1" s="17" t="s">
        <v>28</v>
      </c>
      <c r="K1" s="17" t="s">
        <v>130</v>
      </c>
      <c r="L1" s="17" t="s">
        <v>184</v>
      </c>
      <c r="M1" s="17" t="s">
        <v>131</v>
      </c>
      <c r="N1" s="17" t="s">
        <v>132</v>
      </c>
      <c r="O1" s="17" t="s">
        <v>29</v>
      </c>
      <c r="P1" s="17" t="s">
        <v>185</v>
      </c>
      <c r="Q1" s="17" t="s">
        <v>133</v>
      </c>
      <c r="R1" s="17" t="s">
        <v>134</v>
      </c>
      <c r="S1" s="17" t="s">
        <v>135</v>
      </c>
      <c r="T1" s="17" t="s">
        <v>120</v>
      </c>
      <c r="U1" s="17" t="s">
        <v>121</v>
      </c>
      <c r="V1" s="17" t="s">
        <v>122</v>
      </c>
      <c r="W1" s="17" t="s">
        <v>123</v>
      </c>
      <c r="X1" s="17" t="s">
        <v>124</v>
      </c>
      <c r="Y1" s="17" t="s">
        <v>125</v>
      </c>
      <c r="Z1" s="17" t="s">
        <v>126</v>
      </c>
      <c r="AA1" s="17" t="s">
        <v>127</v>
      </c>
      <c r="AB1" s="17" t="s">
        <v>128</v>
      </c>
      <c r="AC1" s="17" t="s">
        <v>129</v>
      </c>
      <c r="AD1" s="17" t="s">
        <v>109</v>
      </c>
      <c r="AE1" s="17" t="s">
        <v>110</v>
      </c>
      <c r="AF1" s="17" t="s">
        <v>111</v>
      </c>
      <c r="AG1" s="17" t="s">
        <v>112</v>
      </c>
      <c r="AH1" s="17" t="s">
        <v>113</v>
      </c>
      <c r="AI1" s="17" t="s">
        <v>114</v>
      </c>
      <c r="AJ1" s="17" t="s">
        <v>115</v>
      </c>
      <c r="AK1" s="17" t="s">
        <v>116</v>
      </c>
      <c r="AL1" s="17" t="s">
        <v>117</v>
      </c>
      <c r="AM1" s="17" t="s">
        <v>118</v>
      </c>
      <c r="AN1" s="17" t="s">
        <v>186</v>
      </c>
      <c r="AO1" s="17" t="s">
        <v>187</v>
      </c>
      <c r="AP1" s="17" t="s">
        <v>188</v>
      </c>
      <c r="AQ1" s="17" t="s">
        <v>189</v>
      </c>
      <c r="AR1" s="17" t="s">
        <v>190</v>
      </c>
      <c r="AS1" s="17" t="s">
        <v>191</v>
      </c>
      <c r="AT1" s="17" t="s">
        <v>192</v>
      </c>
      <c r="AU1" s="17" t="s">
        <v>193</v>
      </c>
      <c r="AV1" s="17" t="s">
        <v>194</v>
      </c>
      <c r="AW1" s="17" t="s">
        <v>195</v>
      </c>
      <c r="AX1" s="17" t="s">
        <v>196</v>
      </c>
      <c r="AY1" s="17" t="s">
        <v>17</v>
      </c>
      <c r="AZ1" s="17" t="s">
        <v>18</v>
      </c>
      <c r="BA1" s="17" t="s">
        <v>19</v>
      </c>
      <c r="BB1" s="17" t="s">
        <v>20</v>
      </c>
      <c r="BC1" s="17" t="s">
        <v>21</v>
      </c>
      <c r="BD1" s="17" t="s">
        <v>22</v>
      </c>
      <c r="BE1" s="17" t="s">
        <v>23</v>
      </c>
      <c r="BF1" s="17" t="s">
        <v>24</v>
      </c>
      <c r="BG1" s="17" t="s">
        <v>25</v>
      </c>
      <c r="BH1" s="17" t="s">
        <v>26</v>
      </c>
      <c r="BI1" s="17" t="s">
        <v>6</v>
      </c>
      <c r="BJ1" s="17" t="s">
        <v>7</v>
      </c>
      <c r="BK1" s="17" t="s">
        <v>8</v>
      </c>
      <c r="BL1" s="17" t="s">
        <v>9</v>
      </c>
      <c r="BM1" s="17" t="s">
        <v>10</v>
      </c>
      <c r="BN1" s="17" t="s">
        <v>11</v>
      </c>
      <c r="BO1" s="17" t="s">
        <v>12</v>
      </c>
      <c r="BP1" s="17" t="s">
        <v>13</v>
      </c>
      <c r="BQ1" s="17" t="s">
        <v>14</v>
      </c>
      <c r="BR1" s="17" t="s">
        <v>15</v>
      </c>
      <c r="BS1" s="17" t="s">
        <v>30</v>
      </c>
      <c r="BT1" s="17" t="s">
        <v>31</v>
      </c>
      <c r="BU1" s="17" t="s">
        <v>32</v>
      </c>
      <c r="BV1" s="17" t="s">
        <v>33</v>
      </c>
      <c r="BW1" s="17" t="s">
        <v>34</v>
      </c>
      <c r="BX1" s="17" t="s">
        <v>35</v>
      </c>
      <c r="BY1" s="17" t="s">
        <v>36</v>
      </c>
      <c r="BZ1" s="17" t="s">
        <v>37</v>
      </c>
      <c r="CA1" s="17" t="s">
        <v>38</v>
      </c>
      <c r="CB1" s="17" t="s">
        <v>39</v>
      </c>
      <c r="CC1" s="17" t="s">
        <v>160</v>
      </c>
      <c r="CD1" s="17" t="s">
        <v>161</v>
      </c>
      <c r="CE1" s="17" t="s">
        <v>162</v>
      </c>
      <c r="CF1" s="17" t="s">
        <v>163</v>
      </c>
      <c r="CG1" s="17" t="s">
        <v>164</v>
      </c>
      <c r="CH1" s="17" t="s">
        <v>165</v>
      </c>
      <c r="CI1" s="17" t="s">
        <v>166</v>
      </c>
      <c r="CJ1" s="17" t="s">
        <v>167</v>
      </c>
      <c r="CK1" s="17" t="s">
        <v>168</v>
      </c>
      <c r="CL1" s="17" t="s">
        <v>169</v>
      </c>
      <c r="CM1" s="17" t="s">
        <v>170</v>
      </c>
      <c r="CN1" s="17" t="s">
        <v>197</v>
      </c>
      <c r="CO1" s="17" t="s">
        <v>198</v>
      </c>
      <c r="CP1" s="17" t="s">
        <v>199</v>
      </c>
      <c r="CQ1" s="17" t="s">
        <v>200</v>
      </c>
      <c r="CR1" s="17" t="s">
        <v>201</v>
      </c>
      <c r="CS1" s="17" t="s">
        <v>202</v>
      </c>
      <c r="CT1" s="17" t="s">
        <v>203</v>
      </c>
      <c r="CU1" s="17" t="s">
        <v>204</v>
      </c>
      <c r="CV1" s="17" t="s">
        <v>205</v>
      </c>
      <c r="CW1" s="17" t="s">
        <v>206</v>
      </c>
      <c r="CX1" s="17"/>
    </row>
    <row r="2" spans="1:102" x14ac:dyDescent="0.25">
      <c r="A2" s="17">
        <v>-10.98</v>
      </c>
      <c r="B2" s="17">
        <v>0</v>
      </c>
      <c r="C2" s="18">
        <v>3.6123495767464502E-5</v>
      </c>
      <c r="D2" s="18">
        <v>3.6123495767464502E-5</v>
      </c>
      <c r="E2" s="17">
        <v>855.37418642437103</v>
      </c>
      <c r="F2" s="17">
        <v>36.693754029200001</v>
      </c>
      <c r="G2" s="17">
        <v>37.78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0</v>
      </c>
      <c r="N2" s="17">
        <v>0</v>
      </c>
      <c r="O2" s="17">
        <v>0</v>
      </c>
      <c r="P2" s="17">
        <v>0</v>
      </c>
      <c r="Q2" s="17">
        <v>0</v>
      </c>
      <c r="R2" s="18">
        <v>5.5910403780595199E-4</v>
      </c>
      <c r="S2" s="18">
        <v>5.5910403780595199E-4</v>
      </c>
      <c r="T2" s="17">
        <v>0</v>
      </c>
      <c r="U2" s="17">
        <v>0</v>
      </c>
      <c r="V2" s="17">
        <v>0</v>
      </c>
      <c r="W2" s="17">
        <v>0</v>
      </c>
      <c r="X2" s="17">
        <v>0</v>
      </c>
      <c r="Y2" s="17">
        <v>0</v>
      </c>
      <c r="Z2" s="17">
        <v>0</v>
      </c>
      <c r="AA2" s="17">
        <v>0</v>
      </c>
      <c r="AB2" s="17">
        <v>0</v>
      </c>
      <c r="AC2" s="17">
        <v>0</v>
      </c>
      <c r="AD2" s="17">
        <v>897.52358991903498</v>
      </c>
      <c r="AE2" s="17">
        <v>891.09427823950102</v>
      </c>
      <c r="AF2" s="17">
        <v>879.00557917412902</v>
      </c>
      <c r="AG2" s="17">
        <v>875.50704744232905</v>
      </c>
      <c r="AH2" s="17">
        <v>865.95143294162597</v>
      </c>
      <c r="AI2" s="17">
        <v>864.15220286496105</v>
      </c>
      <c r="AJ2" s="17">
        <v>860.33019046376501</v>
      </c>
      <c r="AK2" s="17">
        <v>855.83181767802398</v>
      </c>
      <c r="AL2" s="17">
        <v>850.99467797603802</v>
      </c>
      <c r="AM2" s="17">
        <v>820.35592861005296</v>
      </c>
      <c r="AN2" s="17">
        <v>2.7322937025628699E-2</v>
      </c>
      <c r="AO2" s="17">
        <v>5.95180492452905E-2</v>
      </c>
      <c r="AP2" s="17">
        <v>7.4189940454594705E-2</v>
      </c>
      <c r="AQ2" s="17">
        <v>0.101319097785006</v>
      </c>
      <c r="AR2" s="17">
        <v>9.1076456752095705E-2</v>
      </c>
      <c r="AS2" s="17">
        <v>8.2494784535332905E-2</v>
      </c>
      <c r="AT2" s="17">
        <v>9.6059363200538594E-2</v>
      </c>
      <c r="AU2" s="17">
        <v>0.103533722873203</v>
      </c>
      <c r="AV2" s="17">
        <v>0.11958975476262999</v>
      </c>
      <c r="AW2" s="17">
        <v>0.24489589336567899</v>
      </c>
      <c r="AX2" s="17">
        <v>3.6899893314354002</v>
      </c>
      <c r="AY2" s="17">
        <v>1.9456888805252599</v>
      </c>
      <c r="AZ2" s="17">
        <v>2.27372139953571</v>
      </c>
      <c r="BA2" s="17">
        <v>2.6332881880861301</v>
      </c>
      <c r="BB2" s="17">
        <v>2.9845037594995301</v>
      </c>
      <c r="BC2" s="17">
        <v>3.3331013436490502</v>
      </c>
      <c r="BD2" s="17">
        <v>3.6190649808234401</v>
      </c>
      <c r="BE2" s="17">
        <v>3.9530421985672999</v>
      </c>
      <c r="BF2" s="17">
        <v>4.3596371035821297</v>
      </c>
      <c r="BG2" s="17">
        <v>4.7289864018844998</v>
      </c>
      <c r="BH2" s="17">
        <v>5.1489401631553404</v>
      </c>
      <c r="BI2" s="18">
        <v>1.45723124968266E-5</v>
      </c>
      <c r="BJ2" s="18">
        <v>3.1949096698942102E-5</v>
      </c>
      <c r="BK2" s="18">
        <v>4.0363915100821203E-5</v>
      </c>
      <c r="BL2" s="18">
        <v>5.5327172167185897E-5</v>
      </c>
      <c r="BM2" s="18">
        <v>5.0283735606570597E-5</v>
      </c>
      <c r="BN2" s="18">
        <v>4.5624892243530398E-5</v>
      </c>
      <c r="BO2" s="18">
        <v>5.3356534617319499E-5</v>
      </c>
      <c r="BP2" s="18">
        <v>5.7808473622508799E-5</v>
      </c>
      <c r="BQ2" s="18">
        <v>6.7149653292823203E-5</v>
      </c>
      <c r="BR2" s="18">
        <v>1.4266825195942301E-4</v>
      </c>
      <c r="BS2" s="17">
        <v>1378013.0550623999</v>
      </c>
      <c r="BT2" s="17">
        <v>1189170.0221935499</v>
      </c>
      <c r="BU2" s="17">
        <v>1038008.47868747</v>
      </c>
      <c r="BV2" s="17">
        <v>928985.57902811596</v>
      </c>
      <c r="BW2" s="17">
        <v>843429.604095018</v>
      </c>
      <c r="BX2" s="17">
        <v>771925.44018540205</v>
      </c>
      <c r="BY2" s="17">
        <v>711355.92513967701</v>
      </c>
      <c r="BZ2" s="17">
        <v>657157.70296265103</v>
      </c>
      <c r="CA2" s="17">
        <v>614752.64558337501</v>
      </c>
      <c r="CB2" s="17">
        <v>575115.05843535496</v>
      </c>
      <c r="CC2" s="17">
        <v>0.27920155234052901</v>
      </c>
      <c r="CD2" s="17">
        <v>0</v>
      </c>
      <c r="CE2" s="18">
        <v>4.6521409195768799E-5</v>
      </c>
      <c r="CF2" s="18">
        <v>4.0363915100821203E-5</v>
      </c>
      <c r="CG2" s="18">
        <v>5.5327172167185897E-5</v>
      </c>
      <c r="CH2" s="18">
        <v>5.0283735606570597E-5</v>
      </c>
      <c r="CI2" s="18">
        <v>4.5624892243530398E-5</v>
      </c>
      <c r="CJ2" s="18">
        <v>5.3356534617319499E-5</v>
      </c>
      <c r="CK2" s="18">
        <v>5.7808473622508799E-5</v>
      </c>
      <c r="CL2" s="18">
        <v>6.7149653292823203E-5</v>
      </c>
      <c r="CM2" s="18">
        <v>1.4266825195942301E-4</v>
      </c>
      <c r="CN2" s="17">
        <v>6.8623288185575299E-3</v>
      </c>
      <c r="CO2" s="17">
        <v>5.2270648392237504E-3</v>
      </c>
      <c r="CP2" s="17">
        <v>4.0134857977813902E-3</v>
      </c>
      <c r="CQ2" s="17">
        <v>3.0907055846497501E-3</v>
      </c>
      <c r="CR2" s="17">
        <v>2.4262318327848702E-3</v>
      </c>
      <c r="CS2" s="17">
        <v>1.82794952270437E-3</v>
      </c>
      <c r="CT2" s="17">
        <v>1.3213002026019E-3</v>
      </c>
      <c r="CU2" s="18">
        <v>8.7011465357934403E-4</v>
      </c>
      <c r="CV2" s="18">
        <v>4.9739646241136603E-4</v>
      </c>
      <c r="CW2" s="18">
        <v>1.24764968768682E-4</v>
      </c>
      <c r="CX2" s="17" t="s">
        <v>16</v>
      </c>
    </row>
    <row r="3" spans="1:102" x14ac:dyDescent="0.25">
      <c r="A3" s="17">
        <v>-10.88</v>
      </c>
      <c r="B3" s="18">
        <v>8.7765490609092503E-6</v>
      </c>
      <c r="C3" s="18">
        <v>3.6020372092750997E-5</v>
      </c>
      <c r="D3" s="18">
        <v>3.6020372092750997E-5</v>
      </c>
      <c r="E3" s="17">
        <v>856.98947522736898</v>
      </c>
      <c r="F3" s="17">
        <v>36.829646085199997</v>
      </c>
      <c r="G3" s="17">
        <v>37.962445532864599</v>
      </c>
      <c r="H3" s="17">
        <v>45488.2954376212</v>
      </c>
      <c r="I3" s="17">
        <v>3.9923025660541702</v>
      </c>
      <c r="J3" s="17">
        <v>3.8035785545962799</v>
      </c>
      <c r="K3" s="17">
        <v>0.399230256605417</v>
      </c>
      <c r="L3" s="17">
        <v>0.399230256605417</v>
      </c>
      <c r="M3" s="18">
        <v>9.3218063124909803E-4</v>
      </c>
      <c r="N3" s="17">
        <v>0</v>
      </c>
      <c r="O3" s="17">
        <v>0</v>
      </c>
      <c r="P3" s="17">
        <v>0</v>
      </c>
      <c r="Q3" s="17">
        <v>0</v>
      </c>
      <c r="R3" s="18">
        <v>5.5910403780595199E-4</v>
      </c>
      <c r="S3" s="18">
        <v>5.5910403780595199E-4</v>
      </c>
      <c r="T3" s="17">
        <v>0.61722638665431695</v>
      </c>
      <c r="U3" s="17">
        <v>0.84765154436116297</v>
      </c>
      <c r="V3" s="17">
        <v>0.67551385280887999</v>
      </c>
      <c r="W3" s="17">
        <v>0.64076150899628803</v>
      </c>
      <c r="X3" s="17">
        <v>0.40737942245790698</v>
      </c>
      <c r="Y3" s="17">
        <v>0.25583993077516298</v>
      </c>
      <c r="Z3" s="17">
        <v>0.20929345533570301</v>
      </c>
      <c r="AA3" s="17">
        <v>0.150440567266727</v>
      </c>
      <c r="AB3" s="17">
        <v>0.112842940998909</v>
      </c>
      <c r="AC3" s="17">
        <v>7.5352956399115101E-2</v>
      </c>
      <c r="AD3" s="17">
        <v>901.938882346431</v>
      </c>
      <c r="AE3" s="17">
        <v>894.27240899721596</v>
      </c>
      <c r="AF3" s="17">
        <v>881.39992450407101</v>
      </c>
      <c r="AG3" s="17">
        <v>877.48822380118895</v>
      </c>
      <c r="AH3" s="17">
        <v>867.643090345926</v>
      </c>
      <c r="AI3" s="17">
        <v>865.64090119454795</v>
      </c>
      <c r="AJ3" s="17">
        <v>861.67881140616498</v>
      </c>
      <c r="AK3" s="17">
        <v>857.06866911413704</v>
      </c>
      <c r="AL3" s="17">
        <v>852.15212121309798</v>
      </c>
      <c r="AM3" s="17">
        <v>821.38936304450203</v>
      </c>
      <c r="AN3" s="17">
        <v>2.7417893502788102E-2</v>
      </c>
      <c r="AO3" s="17">
        <v>5.9632147373146101E-2</v>
      </c>
      <c r="AP3" s="17">
        <v>7.4261317406206701E-2</v>
      </c>
      <c r="AQ3" s="17">
        <v>0.101363183725821</v>
      </c>
      <c r="AR3" s="17">
        <v>9.1085130994691302E-2</v>
      </c>
      <c r="AS3" s="17">
        <v>8.2481003599369995E-2</v>
      </c>
      <c r="AT3" s="17">
        <v>9.6026614021373899E-2</v>
      </c>
      <c r="AU3" s="17">
        <v>0.10348436237946</v>
      </c>
      <c r="AV3" s="17">
        <v>0.11952117883192701</v>
      </c>
      <c r="AW3" s="17">
        <v>0.244727168165213</v>
      </c>
      <c r="AX3" s="17">
        <v>3.68998933143539</v>
      </c>
      <c r="AY3" s="17">
        <v>1.9456888805252699</v>
      </c>
      <c r="AZ3" s="17">
        <v>2.2737213995356802</v>
      </c>
      <c r="BA3" s="17">
        <v>2.6332881880861398</v>
      </c>
      <c r="BB3" s="17">
        <v>2.9845037594995101</v>
      </c>
      <c r="BC3" s="17">
        <v>3.3331013436490302</v>
      </c>
      <c r="BD3" s="17">
        <v>3.6190649808234401</v>
      </c>
      <c r="BE3" s="17">
        <v>3.9530421985672901</v>
      </c>
      <c r="BF3" s="17">
        <v>4.3596371035821404</v>
      </c>
      <c r="BG3" s="17">
        <v>4.7289864018844803</v>
      </c>
      <c r="BH3" s="17">
        <v>5.1489401631553102</v>
      </c>
      <c r="BI3" s="18">
        <v>1.45723124968266E-5</v>
      </c>
      <c r="BJ3" s="18">
        <v>3.1949096698942102E-5</v>
      </c>
      <c r="BK3" s="18">
        <v>4.0363915100821101E-5</v>
      </c>
      <c r="BL3" s="18">
        <v>5.5327172167185802E-5</v>
      </c>
      <c r="BM3" s="18">
        <v>5.0283735606570699E-5</v>
      </c>
      <c r="BN3" s="18">
        <v>4.5624892243530499E-5</v>
      </c>
      <c r="BO3" s="18">
        <v>5.3356534617319499E-5</v>
      </c>
      <c r="BP3" s="18">
        <v>5.7808473622508799E-5</v>
      </c>
      <c r="BQ3" s="18">
        <v>6.7149653292823095E-5</v>
      </c>
      <c r="BR3" s="18">
        <v>1.4266825195942401E-4</v>
      </c>
      <c r="BS3" s="17">
        <v>1373629.8298046701</v>
      </c>
      <c r="BT3" s="17">
        <v>1186410.5058851801</v>
      </c>
      <c r="BU3" s="17">
        <v>1036269.83226631</v>
      </c>
      <c r="BV3" s="17">
        <v>927781.97303255601</v>
      </c>
      <c r="BW3" s="17">
        <v>842592.12195612304</v>
      </c>
      <c r="BX3" s="17">
        <v>771346.682254466</v>
      </c>
      <c r="BY3" s="17">
        <v>710953.31448158005</v>
      </c>
      <c r="BZ3" s="17">
        <v>656892.74234895594</v>
      </c>
      <c r="CA3" s="17">
        <v>614583.40047210001</v>
      </c>
      <c r="CB3" s="17">
        <v>575063.43859250902</v>
      </c>
      <c r="CC3" s="17">
        <v>0.27920155234052701</v>
      </c>
      <c r="CD3" s="17">
        <v>0</v>
      </c>
      <c r="CE3" s="18">
        <v>4.6521409195768799E-5</v>
      </c>
      <c r="CF3" s="18">
        <v>4.0363915100821101E-5</v>
      </c>
      <c r="CG3" s="18">
        <v>5.5327172167185802E-5</v>
      </c>
      <c r="CH3" s="18">
        <v>5.0283735606570699E-5</v>
      </c>
      <c r="CI3" s="18">
        <v>4.5624892243530499E-5</v>
      </c>
      <c r="CJ3" s="18">
        <v>5.3356534617319499E-5</v>
      </c>
      <c r="CK3" s="18">
        <v>5.7808473622508799E-5</v>
      </c>
      <c r="CL3" s="18">
        <v>6.7149653292823095E-5</v>
      </c>
      <c r="CM3" s="18">
        <v>1.4266825195942401E-4</v>
      </c>
      <c r="CN3" s="17">
        <v>6.7104872826630503E-3</v>
      </c>
      <c r="CO3" s="17">
        <v>5.1356997962144803E-3</v>
      </c>
      <c r="CP3" s="17">
        <v>3.9577087405464201E-3</v>
      </c>
      <c r="CQ3" s="17">
        <v>3.0540815375087898E-3</v>
      </c>
      <c r="CR3" s="17">
        <v>2.4006945293674501E-3</v>
      </c>
      <c r="CS3" s="17">
        <v>1.8112243885184201E-3</v>
      </c>
      <c r="CT3" s="17">
        <v>1.3102985886665199E-3</v>
      </c>
      <c r="CU3" s="18">
        <v>8.6335136844658102E-4</v>
      </c>
      <c r="CV3" s="18">
        <v>4.9380402105729396E-4</v>
      </c>
      <c r="CW3" s="18">
        <v>1.2406554053729101E-4</v>
      </c>
      <c r="CX3" s="17" t="s">
        <v>16</v>
      </c>
    </row>
    <row r="4" spans="1:102" x14ac:dyDescent="0.25">
      <c r="A4" s="17">
        <v>-10.78</v>
      </c>
      <c r="B4" s="18">
        <v>1.7553098121818501E-5</v>
      </c>
      <c r="C4" s="18">
        <v>3.59181733199148E-5</v>
      </c>
      <c r="D4" s="18">
        <v>3.5918173319914902E-5</v>
      </c>
      <c r="E4" s="17">
        <v>858.60100573018201</v>
      </c>
      <c r="F4" s="17">
        <v>36.965358589200001</v>
      </c>
      <c r="G4" s="17">
        <v>38.144454907396899</v>
      </c>
      <c r="H4" s="17">
        <v>45489.9187745421</v>
      </c>
      <c r="I4" s="17">
        <v>3.99244503901545</v>
      </c>
      <c r="J4" s="17">
        <v>3.8233375434954899</v>
      </c>
      <c r="K4" s="17">
        <v>0.79847476050696298</v>
      </c>
      <c r="L4" s="17">
        <v>0.79847476050696298</v>
      </c>
      <c r="M4" s="17">
        <v>1.8643945291488999E-3</v>
      </c>
      <c r="N4" s="17">
        <v>0</v>
      </c>
      <c r="O4" s="17">
        <v>0</v>
      </c>
      <c r="P4" s="17">
        <v>0</v>
      </c>
      <c r="Q4" s="17">
        <v>0</v>
      </c>
      <c r="R4" s="18">
        <v>5.5910403780595199E-4</v>
      </c>
      <c r="S4" s="18">
        <v>5.5910403780595199E-4</v>
      </c>
      <c r="T4" s="17">
        <v>0.60023323533588502</v>
      </c>
      <c r="U4" s="17">
        <v>0.84398819736383801</v>
      </c>
      <c r="V4" s="17">
        <v>0.68120976398556998</v>
      </c>
      <c r="W4" s="17">
        <v>0.64479393091602299</v>
      </c>
      <c r="X4" s="17">
        <v>0.41224282543375002</v>
      </c>
      <c r="Y4" s="17">
        <v>0.25788370807463301</v>
      </c>
      <c r="Z4" s="17">
        <v>0.21090830495232599</v>
      </c>
      <c r="AA4" s="17">
        <v>0.152101211021893</v>
      </c>
      <c r="AB4" s="17">
        <v>0.11400234266751801</v>
      </c>
      <c r="AC4" s="17">
        <v>7.5081519264017502E-2</v>
      </c>
      <c r="AD4" s="17">
        <v>906.270946523117</v>
      </c>
      <c r="AE4" s="17">
        <v>897.44454409930199</v>
      </c>
      <c r="AF4" s="17">
        <v>883.80440294096695</v>
      </c>
      <c r="AG4" s="17">
        <v>879.47207008811301</v>
      </c>
      <c r="AH4" s="17">
        <v>869.33839212496503</v>
      </c>
      <c r="AI4" s="17">
        <v>867.12822564501801</v>
      </c>
      <c r="AJ4" s="17">
        <v>863.02442932365898</v>
      </c>
      <c r="AK4" s="17">
        <v>858.30212603547</v>
      </c>
      <c r="AL4" s="17">
        <v>853.30498599894395</v>
      </c>
      <c r="AM4" s="17">
        <v>822.41646265596296</v>
      </c>
      <c r="AN4" s="17">
        <v>2.7507954756206099E-2</v>
      </c>
      <c r="AO4" s="17">
        <v>5.9743691589202702E-2</v>
      </c>
      <c r="AP4" s="17">
        <v>7.4332938286867697E-2</v>
      </c>
      <c r="AQ4" s="17">
        <v>0.10140768844074</v>
      </c>
      <c r="AR4" s="17">
        <v>9.1094831277027902E-2</v>
      </c>
      <c r="AS4" s="17">
        <v>8.2467931331902902E-2</v>
      </c>
      <c r="AT4" s="17">
        <v>9.5994707568680601E-2</v>
      </c>
      <c r="AU4" s="17">
        <v>0.10343601269805899</v>
      </c>
      <c r="AV4" s="17">
        <v>0.11945373198072901</v>
      </c>
      <c r="AW4" s="17">
        <v>0.24456051207058199</v>
      </c>
      <c r="AX4" s="17">
        <v>3.6899893314353802</v>
      </c>
      <c r="AY4" s="17">
        <v>1.9456888805252801</v>
      </c>
      <c r="AZ4" s="17">
        <v>2.2737213995356602</v>
      </c>
      <c r="BA4" s="17">
        <v>2.6332881880861301</v>
      </c>
      <c r="BB4" s="17">
        <v>2.9845037594994999</v>
      </c>
      <c r="BC4" s="17">
        <v>3.3331013436490302</v>
      </c>
      <c r="BD4" s="17">
        <v>3.6190649808234201</v>
      </c>
      <c r="BE4" s="17">
        <v>3.9530421985673199</v>
      </c>
      <c r="BF4" s="17">
        <v>4.3596371035821004</v>
      </c>
      <c r="BG4" s="17">
        <v>4.7289864018845096</v>
      </c>
      <c r="BH4" s="17">
        <v>5.1489401631552996</v>
      </c>
      <c r="BI4" s="18">
        <v>1.45723124968266E-5</v>
      </c>
      <c r="BJ4" s="18">
        <v>3.1949096698942102E-5</v>
      </c>
      <c r="BK4" s="18">
        <v>4.0363915100821101E-5</v>
      </c>
      <c r="BL4" s="18">
        <v>5.5327172167185897E-5</v>
      </c>
      <c r="BM4" s="18">
        <v>5.0283735606570597E-5</v>
      </c>
      <c r="BN4" s="18">
        <v>4.5624892243530499E-5</v>
      </c>
      <c r="BO4" s="18">
        <v>5.3356534617319499E-5</v>
      </c>
      <c r="BP4" s="18">
        <v>5.7808473622508901E-5</v>
      </c>
      <c r="BQ4" s="18">
        <v>6.7149653292822905E-5</v>
      </c>
      <c r="BR4" s="18">
        <v>1.4266825195942401E-4</v>
      </c>
      <c r="BS4" s="17">
        <v>1369355.8658344599</v>
      </c>
      <c r="BT4" s="17">
        <v>1183664.06231066</v>
      </c>
      <c r="BU4" s="17">
        <v>1034518.5074270701</v>
      </c>
      <c r="BV4" s="17">
        <v>926572.422082484</v>
      </c>
      <c r="BW4" s="17">
        <v>841746.26003236999</v>
      </c>
      <c r="BX4" s="17">
        <v>770764.26510435005</v>
      </c>
      <c r="BY4" s="17">
        <v>710548.13621787797</v>
      </c>
      <c r="BZ4" s="17">
        <v>656625.29385698901</v>
      </c>
      <c r="CA4" s="17">
        <v>614412.45948944695</v>
      </c>
      <c r="CB4" s="17">
        <v>575011.82726189995</v>
      </c>
      <c r="CC4" s="17">
        <v>0.27920155234052901</v>
      </c>
      <c r="CD4" s="17">
        <v>0</v>
      </c>
      <c r="CE4" s="18">
        <v>4.6521409195768799E-5</v>
      </c>
      <c r="CF4" s="18">
        <v>4.0363915100821101E-5</v>
      </c>
      <c r="CG4" s="18">
        <v>5.5327172167185897E-5</v>
      </c>
      <c r="CH4" s="18">
        <v>5.0283735606570597E-5</v>
      </c>
      <c r="CI4" s="18">
        <v>4.5624892243530499E-5</v>
      </c>
      <c r="CJ4" s="18">
        <v>5.3356534617319499E-5</v>
      </c>
      <c r="CK4" s="18">
        <v>5.7808473622508901E-5</v>
      </c>
      <c r="CL4" s="18">
        <v>6.7149653292822905E-5</v>
      </c>
      <c r="CM4" s="18">
        <v>1.4266825195942401E-4</v>
      </c>
      <c r="CN4" s="17">
        <v>6.5712996362078096E-3</v>
      </c>
      <c r="CO4" s="17">
        <v>5.0500674789686799E-3</v>
      </c>
      <c r="CP4" s="17">
        <v>3.9041680538138101E-3</v>
      </c>
      <c r="CQ4" s="17">
        <v>3.01873595464965E-3</v>
      </c>
      <c r="CR4" s="17">
        <v>2.3758170268724402E-3</v>
      </c>
      <c r="CS4" s="17">
        <v>1.7949059317760301E-3</v>
      </c>
      <c r="CT4" s="17">
        <v>1.2995427353784601E-3</v>
      </c>
      <c r="CU4" s="18">
        <v>8.5672527115845801E-4</v>
      </c>
      <c r="CV4" s="18">
        <v>4.9027558230827905E-4</v>
      </c>
      <c r="CW4" s="18">
        <v>1.23369972330317E-4</v>
      </c>
      <c r="CX4" s="17" t="s">
        <v>16</v>
      </c>
    </row>
    <row r="5" spans="1:102" x14ac:dyDescent="0.25">
      <c r="A5" s="17">
        <v>-10.68</v>
      </c>
      <c r="B5" s="18">
        <v>2.6329647182727698E-5</v>
      </c>
      <c r="C5" s="18">
        <v>3.5816899959123897E-5</v>
      </c>
      <c r="D5" s="18">
        <v>3.5816899959123998E-5</v>
      </c>
      <c r="E5" s="17">
        <v>860.18778847553494</v>
      </c>
      <c r="F5" s="17">
        <v>37.100352885200003</v>
      </c>
      <c r="G5" s="17">
        <v>38.325122314725697</v>
      </c>
      <c r="H5" s="17">
        <v>44333.682016250597</v>
      </c>
      <c r="I5" s="17">
        <v>3.8909673526637301</v>
      </c>
      <c r="J5" s="17">
        <v>3.7397801496151102</v>
      </c>
      <c r="K5" s="17">
        <v>1.1875714957733301</v>
      </c>
      <c r="L5" s="17">
        <v>1.1875714957733301</v>
      </c>
      <c r="M5" s="17">
        <v>2.7729139469445802E-3</v>
      </c>
      <c r="N5" s="17">
        <v>0</v>
      </c>
      <c r="O5" s="17">
        <v>0</v>
      </c>
      <c r="P5" s="17">
        <v>0</v>
      </c>
      <c r="Q5" s="17">
        <v>0</v>
      </c>
      <c r="R5" s="18">
        <v>5.5910403780595199E-4</v>
      </c>
      <c r="S5" s="18">
        <v>5.5910403780595199E-4</v>
      </c>
      <c r="T5" s="17">
        <v>0.55615090047781601</v>
      </c>
      <c r="U5" s="17">
        <v>0.805283453774716</v>
      </c>
      <c r="V5" s="17">
        <v>0.67000352043576605</v>
      </c>
      <c r="W5" s="17">
        <v>0.63608545488142099</v>
      </c>
      <c r="X5" s="17">
        <v>0.41151371543968202</v>
      </c>
      <c r="Y5" s="17">
        <v>0.25725603672004299</v>
      </c>
      <c r="Z5" s="17">
        <v>0.21074983411189399</v>
      </c>
      <c r="AA5" s="17">
        <v>0.152667895618705</v>
      </c>
      <c r="AB5" s="17">
        <v>0.11474799534124</v>
      </c>
      <c r="AC5" s="17">
        <v>7.6508545862452496E-2</v>
      </c>
      <c r="AD5" s="17">
        <v>910.359793960405</v>
      </c>
      <c r="AE5" s="17">
        <v>900.51331038210105</v>
      </c>
      <c r="AF5" s="17">
        <v>886.17854384969996</v>
      </c>
      <c r="AG5" s="17">
        <v>881.43391534023704</v>
      </c>
      <c r="AH5" s="17">
        <v>871.02285719217798</v>
      </c>
      <c r="AI5" s="17">
        <v>868.60416550465504</v>
      </c>
      <c r="AJ5" s="17">
        <v>864.35920848838703</v>
      </c>
      <c r="AK5" s="17">
        <v>859.52559843438598</v>
      </c>
      <c r="AL5" s="17">
        <v>854.44780341426497</v>
      </c>
      <c r="AM5" s="17">
        <v>823.43350457332804</v>
      </c>
      <c r="AN5" s="17">
        <v>2.7589136328017801E-2</v>
      </c>
      <c r="AO5" s="17">
        <v>5.9847810402889598E-2</v>
      </c>
      <c r="AP5" s="17">
        <v>7.44031569868666E-2</v>
      </c>
      <c r="AQ5" s="17">
        <v>0.101452158434886</v>
      </c>
      <c r="AR5" s="17">
        <v>9.1106139778710904E-2</v>
      </c>
      <c r="AS5" s="17">
        <v>8.2456522324100001E-2</v>
      </c>
      <c r="AT5" s="17">
        <v>9.5964989643602894E-2</v>
      </c>
      <c r="AU5" s="17">
        <v>0.10339026518309501</v>
      </c>
      <c r="AV5" s="17">
        <v>0.119389401775759</v>
      </c>
      <c r="AW5" s="17">
        <v>0.244400419142069</v>
      </c>
      <c r="AX5" s="17">
        <v>3.6899893314353802</v>
      </c>
      <c r="AY5" s="17">
        <v>1.9456888805252801</v>
      </c>
      <c r="AZ5" s="17">
        <v>2.27372139953565</v>
      </c>
      <c r="BA5" s="17">
        <v>2.6332881880861398</v>
      </c>
      <c r="BB5" s="17">
        <v>2.9845037594994901</v>
      </c>
      <c r="BC5" s="17">
        <v>3.33310134364902</v>
      </c>
      <c r="BD5" s="17">
        <v>3.6190649808234401</v>
      </c>
      <c r="BE5" s="17">
        <v>3.9530421985673398</v>
      </c>
      <c r="BF5" s="17">
        <v>4.3596371035821004</v>
      </c>
      <c r="BG5" s="17">
        <v>4.7289864018845096</v>
      </c>
      <c r="BH5" s="17">
        <v>5.1489401631552596</v>
      </c>
      <c r="BI5" s="18">
        <v>1.45723124968266E-5</v>
      </c>
      <c r="BJ5" s="18">
        <v>3.1949096698942102E-5</v>
      </c>
      <c r="BK5" s="18">
        <v>4.0363915100821101E-5</v>
      </c>
      <c r="BL5" s="18">
        <v>5.5327172167185897E-5</v>
      </c>
      <c r="BM5" s="18">
        <v>5.0283735606570699E-5</v>
      </c>
      <c r="BN5" s="18">
        <v>4.5624892243530499E-5</v>
      </c>
      <c r="BO5" s="18">
        <v>5.3356534617319397E-5</v>
      </c>
      <c r="BP5" s="18">
        <v>5.7808473622508901E-5</v>
      </c>
      <c r="BQ5" s="18">
        <v>6.7149653292822702E-5</v>
      </c>
      <c r="BR5" s="18">
        <v>1.4266825195942401E-4</v>
      </c>
      <c r="BS5" s="17">
        <v>1365369.5773851301</v>
      </c>
      <c r="BT5" s="17">
        <v>1181031.63632674</v>
      </c>
      <c r="BU5" s="17">
        <v>1032790.95366968</v>
      </c>
      <c r="BV5" s="17">
        <v>925376.47350933705</v>
      </c>
      <c r="BW5" s="17">
        <v>840900.44717691198</v>
      </c>
      <c r="BX5" s="17">
        <v>770182.46945496101</v>
      </c>
      <c r="BY5" s="17">
        <v>710142.804618133</v>
      </c>
      <c r="BZ5" s="17">
        <v>656356.65048191801</v>
      </c>
      <c r="CA5" s="17">
        <v>614240.24407001096</v>
      </c>
      <c r="CB5" s="17">
        <v>574959.07010466896</v>
      </c>
      <c r="CC5" s="17">
        <v>0.27920155234052602</v>
      </c>
      <c r="CD5" s="17">
        <v>0</v>
      </c>
      <c r="CE5" s="18">
        <v>4.6521409195768799E-5</v>
      </c>
      <c r="CF5" s="18">
        <v>4.0363915100821101E-5</v>
      </c>
      <c r="CG5" s="18">
        <v>5.5327172167185897E-5</v>
      </c>
      <c r="CH5" s="18">
        <v>5.0283735606570699E-5</v>
      </c>
      <c r="CI5" s="18">
        <v>4.5624892243530499E-5</v>
      </c>
      <c r="CJ5" s="18">
        <v>5.3356534617319397E-5</v>
      </c>
      <c r="CK5" s="18">
        <v>5.7808473622508901E-5</v>
      </c>
      <c r="CL5" s="18">
        <v>6.7149653292822702E-5</v>
      </c>
      <c r="CM5" s="18">
        <v>1.4266825195942401E-4</v>
      </c>
      <c r="CN5" s="17">
        <v>6.4451930178754599E-3</v>
      </c>
      <c r="CO5" s="17">
        <v>4.9706707054474998E-3</v>
      </c>
      <c r="CP5" s="17">
        <v>3.85322011510509E-3</v>
      </c>
      <c r="CQ5" s="17">
        <v>2.9848840091142902E-3</v>
      </c>
      <c r="CR5" s="17">
        <v>2.35175794940526E-3</v>
      </c>
      <c r="CS5" s="17">
        <v>1.779079358104E-3</v>
      </c>
      <c r="CT5" s="17">
        <v>1.2890772064347699E-3</v>
      </c>
      <c r="CU5" s="18">
        <v>8.5026029201387904E-4</v>
      </c>
      <c r="CV5" s="18">
        <v>4.8681690388168803E-4</v>
      </c>
      <c r="CW5" s="18">
        <v>1.22674627964733E-4</v>
      </c>
      <c r="CX5" s="17" t="s">
        <v>16</v>
      </c>
    </row>
    <row r="6" spans="1:102" x14ac:dyDescent="0.25">
      <c r="A6" s="17">
        <v>-10.58</v>
      </c>
      <c r="B6" s="18">
        <v>3.5106196243637001E-5</v>
      </c>
      <c r="C6" s="18">
        <v>3.5716552515947302E-5</v>
      </c>
      <c r="D6" s="18">
        <v>3.5716552515947397E-5</v>
      </c>
      <c r="E6" s="17">
        <v>861.74319703322396</v>
      </c>
      <c r="F6" s="17">
        <v>37.235347181199998</v>
      </c>
      <c r="G6" s="17">
        <v>38.504168822760697</v>
      </c>
      <c r="H6" s="17">
        <v>42816.145597213101</v>
      </c>
      <c r="I6" s="17">
        <v>3.7577800243297501</v>
      </c>
      <c r="J6" s="17">
        <v>3.6224055973441001</v>
      </c>
      <c r="K6" s="17">
        <v>1.5633494982063101</v>
      </c>
      <c r="L6" s="17">
        <v>1.5633494982063101</v>
      </c>
      <c r="M6" s="17">
        <v>3.6503348581149201E-3</v>
      </c>
      <c r="N6" s="17">
        <v>0</v>
      </c>
      <c r="O6" s="17">
        <v>0</v>
      </c>
      <c r="P6" s="17">
        <v>0</v>
      </c>
      <c r="Q6" s="17">
        <v>0</v>
      </c>
      <c r="R6" s="18">
        <v>5.5910403780595297E-4</v>
      </c>
      <c r="S6" s="18">
        <v>5.5910403780595199E-4</v>
      </c>
      <c r="T6" s="17">
        <v>0.50634751466633399</v>
      </c>
      <c r="U6" s="17">
        <v>0.75770651985026305</v>
      </c>
      <c r="V6" s="17">
        <v>0.65214849210214199</v>
      </c>
      <c r="W6" s="17">
        <v>0.62235163478952404</v>
      </c>
      <c r="X6" s="17">
        <v>0.408222688654369</v>
      </c>
      <c r="Y6" s="17">
        <v>0.25534561813850898</v>
      </c>
      <c r="Z6" s="17">
        <v>0.20970472269514301</v>
      </c>
      <c r="AA6" s="17">
        <v>0.152646436322498</v>
      </c>
      <c r="AB6" s="17">
        <v>0.115207797242895</v>
      </c>
      <c r="AC6" s="17">
        <v>7.8098599868070495E-2</v>
      </c>
      <c r="AD6" s="17">
        <v>914.16889221745703</v>
      </c>
      <c r="AE6" s="17">
        <v>903.45295426440998</v>
      </c>
      <c r="AF6" s="17">
        <v>888.50671270128203</v>
      </c>
      <c r="AG6" s="17">
        <v>883.36442963729598</v>
      </c>
      <c r="AH6" s="17">
        <v>872.69064198868602</v>
      </c>
      <c r="AI6" s="17">
        <v>870.06483718417905</v>
      </c>
      <c r="AJ6" s="17">
        <v>865.68026966597597</v>
      </c>
      <c r="AK6" s="17">
        <v>860.73677554715596</v>
      </c>
      <c r="AL6" s="17">
        <v>855.57878449934105</v>
      </c>
      <c r="AM6" s="17">
        <v>824.43921112040698</v>
      </c>
      <c r="AN6" s="17">
        <v>2.7660922000413798E-2</v>
      </c>
      <c r="AO6" s="17">
        <v>5.9943543201127603E-2</v>
      </c>
      <c r="AP6" s="17">
        <v>7.4471254306434198E-2</v>
      </c>
      <c r="AQ6" s="17">
        <v>0.101496261811682</v>
      </c>
      <c r="AR6" s="17">
        <v>9.1119052021812003E-2</v>
      </c>
      <c r="AS6" s="17">
        <v>8.2446949337309894E-2</v>
      </c>
      <c r="AT6" s="17">
        <v>9.5937760321166896E-2</v>
      </c>
      <c r="AU6" s="17">
        <v>0.10334750206637899</v>
      </c>
      <c r="AV6" s="17">
        <v>0.11932869636030601</v>
      </c>
      <c r="AW6" s="17">
        <v>0.24424805857336601</v>
      </c>
      <c r="AX6" s="17">
        <v>3.6899893314353802</v>
      </c>
      <c r="AY6" s="17">
        <v>1.9456888805252901</v>
      </c>
      <c r="AZ6" s="17">
        <v>2.27372139953569</v>
      </c>
      <c r="BA6" s="17">
        <v>2.6332881880861398</v>
      </c>
      <c r="BB6" s="17">
        <v>2.9845037594995101</v>
      </c>
      <c r="BC6" s="17">
        <v>3.3331013436490502</v>
      </c>
      <c r="BD6" s="17">
        <v>3.6190649808234201</v>
      </c>
      <c r="BE6" s="17">
        <v>3.9530421985673301</v>
      </c>
      <c r="BF6" s="17">
        <v>4.3596371035821297</v>
      </c>
      <c r="BG6" s="17">
        <v>4.7289864018845504</v>
      </c>
      <c r="BH6" s="17">
        <v>5.1489401631551699</v>
      </c>
      <c r="BI6" s="18">
        <v>1.45723124968266E-5</v>
      </c>
      <c r="BJ6" s="18">
        <v>3.1949096698942102E-5</v>
      </c>
      <c r="BK6" s="18">
        <v>4.0363915100821101E-5</v>
      </c>
      <c r="BL6" s="18">
        <v>5.5327172167185897E-5</v>
      </c>
      <c r="BM6" s="18">
        <v>5.0283735606570699E-5</v>
      </c>
      <c r="BN6" s="18">
        <v>4.5624892243530398E-5</v>
      </c>
      <c r="BO6" s="18">
        <v>5.3356534617319397E-5</v>
      </c>
      <c r="BP6" s="18">
        <v>5.7808473622508901E-5</v>
      </c>
      <c r="BQ6" s="18">
        <v>6.7149653292822702E-5</v>
      </c>
      <c r="BR6" s="18">
        <v>1.4266825195942401E-4</v>
      </c>
      <c r="BS6" s="17">
        <v>1361715.99253427</v>
      </c>
      <c r="BT6" s="17">
        <v>1178542.7870197</v>
      </c>
      <c r="BU6" s="17">
        <v>1031103.86976056</v>
      </c>
      <c r="BV6" s="17">
        <v>924203.131707747</v>
      </c>
      <c r="BW6" s="17">
        <v>840059.47649442905</v>
      </c>
      <c r="BX6" s="17">
        <v>769603.83003956301</v>
      </c>
      <c r="BY6" s="17">
        <v>709738.75358991395</v>
      </c>
      <c r="BZ6" s="17">
        <v>656087.62725201796</v>
      </c>
      <c r="CA6" s="17">
        <v>614067.09349060606</v>
      </c>
      <c r="CB6" s="17">
        <v>574905.10475734901</v>
      </c>
      <c r="CC6" s="17">
        <v>0.27920155234051702</v>
      </c>
      <c r="CD6" s="17">
        <v>0</v>
      </c>
      <c r="CE6" s="18">
        <v>4.6521409195768697E-5</v>
      </c>
      <c r="CF6" s="18">
        <v>4.0363915100821101E-5</v>
      </c>
      <c r="CG6" s="18">
        <v>5.5327172167185897E-5</v>
      </c>
      <c r="CH6" s="18">
        <v>5.0283735606570699E-5</v>
      </c>
      <c r="CI6" s="18">
        <v>4.5624892243530398E-5</v>
      </c>
      <c r="CJ6" s="18">
        <v>5.3356534617319397E-5</v>
      </c>
      <c r="CK6" s="18">
        <v>5.7808473622508901E-5</v>
      </c>
      <c r="CL6" s="18">
        <v>6.7149653292822702E-5</v>
      </c>
      <c r="CM6" s="18">
        <v>1.4266825195942401E-4</v>
      </c>
      <c r="CN6" s="17">
        <v>6.3309686773516003E-3</v>
      </c>
      <c r="CO6" s="17">
        <v>4.89699084337979E-3</v>
      </c>
      <c r="CP6" s="17">
        <v>3.80474859305545E-3</v>
      </c>
      <c r="CQ6" s="17">
        <v>2.9524671716211199E-3</v>
      </c>
      <c r="CR6" s="17">
        <v>2.3285079379530998E-3</v>
      </c>
      <c r="CS6" s="17">
        <v>1.76374262657698E-3</v>
      </c>
      <c r="CT6" s="17">
        <v>1.2789042498404699E-3</v>
      </c>
      <c r="CU6" s="18">
        <v>8.4396006270444802E-4</v>
      </c>
      <c r="CV6" s="18">
        <v>4.8342946957280898E-4</v>
      </c>
      <c r="CW6" s="18">
        <v>1.2197938241763299E-4</v>
      </c>
      <c r="CX6" s="17" t="s">
        <v>16</v>
      </c>
    </row>
    <row r="7" spans="1:102" x14ac:dyDescent="0.25">
      <c r="A7" s="17">
        <v>-10.48</v>
      </c>
      <c r="B7" s="18">
        <v>4.3882745304546199E-5</v>
      </c>
      <c r="C7" s="18">
        <v>3.5617131491352699E-5</v>
      </c>
      <c r="D7" s="18">
        <v>3.5617131491352699E-5</v>
      </c>
      <c r="E7" s="17">
        <v>863.26457268784202</v>
      </c>
      <c r="F7" s="17">
        <v>37.369692840399999</v>
      </c>
      <c r="G7" s="17">
        <v>38.681488410864802</v>
      </c>
      <c r="H7" s="17">
        <v>41157.294766680803</v>
      </c>
      <c r="I7" s="17">
        <v>3.6121901673407799</v>
      </c>
      <c r="J7" s="17">
        <v>3.4904390154816398</v>
      </c>
      <c r="K7" s="17">
        <v>1.9245685149403899</v>
      </c>
      <c r="L7" s="17">
        <v>1.9245685149403899</v>
      </c>
      <c r="M7" s="17">
        <v>4.49376134062011E-3</v>
      </c>
      <c r="N7" s="17">
        <v>0</v>
      </c>
      <c r="O7" s="17">
        <v>0</v>
      </c>
      <c r="P7" s="17">
        <v>0</v>
      </c>
      <c r="Q7" s="17">
        <v>0</v>
      </c>
      <c r="R7" s="18">
        <v>5.5910403780595297E-4</v>
      </c>
      <c r="S7" s="18">
        <v>5.5910403780595199E-4</v>
      </c>
      <c r="T7" s="17">
        <v>0.45669377319025001</v>
      </c>
      <c r="U7" s="17">
        <v>0.70764143535420398</v>
      </c>
      <c r="V7" s="17">
        <v>0.63062672832883104</v>
      </c>
      <c r="W7" s="17">
        <v>0.60588350614373998</v>
      </c>
      <c r="X7" s="17">
        <v>0.40324730105975698</v>
      </c>
      <c r="Y7" s="17">
        <v>0.25258738102125999</v>
      </c>
      <c r="Z7" s="17">
        <v>0.208062758015259</v>
      </c>
      <c r="AA7" s="17">
        <v>0.152215313792218</v>
      </c>
      <c r="AB7" s="17">
        <v>0.115439535992791</v>
      </c>
      <c r="AC7" s="17">
        <v>7.9792434442467197E-2</v>
      </c>
      <c r="AD7" s="17">
        <v>917.69571298367703</v>
      </c>
      <c r="AE7" s="17">
        <v>906.25532502614499</v>
      </c>
      <c r="AF7" s="17">
        <v>890.78043570509999</v>
      </c>
      <c r="AG7" s="17">
        <v>885.25876010341301</v>
      </c>
      <c r="AH7" s="17">
        <v>874.33835139083601</v>
      </c>
      <c r="AI7" s="17">
        <v>871.50814059127299</v>
      </c>
      <c r="AJ7" s="17">
        <v>866.98616879294298</v>
      </c>
      <c r="AK7" s="17">
        <v>861.93458058562101</v>
      </c>
      <c r="AL7" s="17">
        <v>856.69718083036003</v>
      </c>
      <c r="AM7" s="17">
        <v>825.43320864087002</v>
      </c>
      <c r="AN7" s="17">
        <v>2.7723730534804598E-2</v>
      </c>
      <c r="AO7" s="17">
        <v>6.0030851465925197E-2</v>
      </c>
      <c r="AP7" s="17">
        <v>7.4536798816575905E-2</v>
      </c>
      <c r="AQ7" s="17">
        <v>0.10153973227226799</v>
      </c>
      <c r="AR7" s="17">
        <v>9.1133412482102202E-2</v>
      </c>
      <c r="AS7" s="17">
        <v>8.2439181186807806E-2</v>
      </c>
      <c r="AT7" s="17">
        <v>9.5913042252104702E-2</v>
      </c>
      <c r="AU7" s="17">
        <v>0.103307781996718</v>
      </c>
      <c r="AV7" s="17">
        <v>0.119271722669767</v>
      </c>
      <c r="AW7" s="17">
        <v>0.244103746322925</v>
      </c>
      <c r="AX7" s="17">
        <v>3.6899893314353802</v>
      </c>
      <c r="AY7" s="17">
        <v>1.9456888805252901</v>
      </c>
      <c r="AZ7" s="17">
        <v>2.27372139953567</v>
      </c>
      <c r="BA7" s="17">
        <v>2.6332881880861598</v>
      </c>
      <c r="BB7" s="17">
        <v>2.9845037594994701</v>
      </c>
      <c r="BC7" s="17">
        <v>3.33310134364904</v>
      </c>
      <c r="BD7" s="17">
        <v>3.6190649808234001</v>
      </c>
      <c r="BE7" s="17">
        <v>3.9530421985673101</v>
      </c>
      <c r="BF7" s="17">
        <v>4.3596371035821004</v>
      </c>
      <c r="BG7" s="17">
        <v>4.7289864018845904</v>
      </c>
      <c r="BH7" s="17">
        <v>5.1489401631552001</v>
      </c>
      <c r="BI7" s="18">
        <v>1.45723124968266E-5</v>
      </c>
      <c r="BJ7" s="18">
        <v>3.1949096698942102E-5</v>
      </c>
      <c r="BK7" s="18">
        <v>4.0363915100821101E-5</v>
      </c>
      <c r="BL7" s="18">
        <v>5.5327172167185897E-5</v>
      </c>
      <c r="BM7" s="18">
        <v>5.0283735606570699E-5</v>
      </c>
      <c r="BN7" s="18">
        <v>4.5624892243530499E-5</v>
      </c>
      <c r="BO7" s="18">
        <v>5.3356534617319499E-5</v>
      </c>
      <c r="BP7" s="18">
        <v>5.7808473622508901E-5</v>
      </c>
      <c r="BQ7" s="18">
        <v>6.7149653292822498E-5</v>
      </c>
      <c r="BR7" s="18">
        <v>1.4266825195942499E-4</v>
      </c>
      <c r="BS7" s="17">
        <v>1358399.4551667599</v>
      </c>
      <c r="BT7" s="17">
        <v>1176207.39509196</v>
      </c>
      <c r="BU7" s="17">
        <v>1029467.0137638</v>
      </c>
      <c r="BV7" s="17">
        <v>923057.64742073906</v>
      </c>
      <c r="BW7" s="17">
        <v>839226.7756702</v>
      </c>
      <c r="BX7" s="17">
        <v>769030.21412137605</v>
      </c>
      <c r="BY7" s="17">
        <v>709337.07368220296</v>
      </c>
      <c r="BZ7" s="17">
        <v>655818.87719312799</v>
      </c>
      <c r="CA7" s="17">
        <v>613893.31336079806</v>
      </c>
      <c r="CB7" s="17">
        <v>574849.88801382703</v>
      </c>
      <c r="CC7" s="17">
        <v>0.27920155234052202</v>
      </c>
      <c r="CD7" s="17">
        <v>0</v>
      </c>
      <c r="CE7" s="18">
        <v>4.6521409195768697E-5</v>
      </c>
      <c r="CF7" s="18">
        <v>4.0363915100821101E-5</v>
      </c>
      <c r="CG7" s="18">
        <v>5.5327172167185897E-5</v>
      </c>
      <c r="CH7" s="18">
        <v>5.0283735606570699E-5</v>
      </c>
      <c r="CI7" s="18">
        <v>4.5624892243530499E-5</v>
      </c>
      <c r="CJ7" s="18">
        <v>5.3356534617319499E-5</v>
      </c>
      <c r="CK7" s="18">
        <v>5.7808473622508901E-5</v>
      </c>
      <c r="CL7" s="18">
        <v>6.7149653292822498E-5</v>
      </c>
      <c r="CM7" s="18">
        <v>1.4266825195942499E-4</v>
      </c>
      <c r="CN7" s="17">
        <v>6.2272037447238197E-3</v>
      </c>
      <c r="CO7" s="17">
        <v>4.8284565720472803E-3</v>
      </c>
      <c r="CP7" s="17">
        <v>3.7586018313027002E-3</v>
      </c>
      <c r="CQ7" s="17">
        <v>2.9214002111777799E-3</v>
      </c>
      <c r="CR7" s="17">
        <v>2.30603349885473E-3</v>
      </c>
      <c r="CS7" s="17">
        <v>1.7488765858618099E-3</v>
      </c>
      <c r="CT7" s="17">
        <v>1.26901541888418E-3</v>
      </c>
      <c r="CU7" s="18">
        <v>8.3782171120196298E-4</v>
      </c>
      <c r="CV7" s="18">
        <v>4.8011300837856602E-4</v>
      </c>
      <c r="CW7" s="18">
        <v>1.21284366515453E-4</v>
      </c>
      <c r="CX7" s="17" t="s">
        <v>16</v>
      </c>
    </row>
    <row r="8" spans="1:102" x14ac:dyDescent="0.25">
      <c r="A8" s="17">
        <v>-10.38</v>
      </c>
      <c r="B8" s="18">
        <v>5.2659294365455498E-5</v>
      </c>
      <c r="C8" s="18">
        <v>3.5518637381702499E-5</v>
      </c>
      <c r="D8" s="18">
        <v>3.5518637381702499E-5</v>
      </c>
      <c r="E8" s="17">
        <v>864.75122025136795</v>
      </c>
      <c r="F8" s="17">
        <v>37.5037605124</v>
      </c>
      <c r="G8" s="17">
        <v>38.857057956654401</v>
      </c>
      <c r="H8" s="17">
        <v>39465.713524927698</v>
      </c>
      <c r="I8" s="17">
        <v>3.4637277097531798</v>
      </c>
      <c r="J8" s="17">
        <v>3.3535408812509302</v>
      </c>
      <c r="K8" s="17">
        <v>2.2709412859157001</v>
      </c>
      <c r="L8" s="17">
        <v>2.2709412859157001</v>
      </c>
      <c r="M8" s="17">
        <v>5.3025226580630299E-3</v>
      </c>
      <c r="N8" s="17">
        <v>0</v>
      </c>
      <c r="O8" s="17">
        <v>0</v>
      </c>
      <c r="P8" s="17">
        <v>0</v>
      </c>
      <c r="Q8" s="17">
        <v>0</v>
      </c>
      <c r="R8" s="18">
        <v>5.5910403780595297E-4</v>
      </c>
      <c r="S8" s="18">
        <v>5.5910403780595199E-4</v>
      </c>
      <c r="T8" s="17">
        <v>0.41028080882254903</v>
      </c>
      <c r="U8" s="17">
        <v>0.65810355945689702</v>
      </c>
      <c r="V8" s="17">
        <v>0.60694558976736701</v>
      </c>
      <c r="W8" s="17">
        <v>0.58775602387338899</v>
      </c>
      <c r="X8" s="17">
        <v>0.39701181057962298</v>
      </c>
      <c r="Y8" s="17">
        <v>0.24918845187967101</v>
      </c>
      <c r="Z8" s="17">
        <v>0.20595956054155001</v>
      </c>
      <c r="AA8" s="17">
        <v>0.15145650350117201</v>
      </c>
      <c r="AB8" s="17">
        <v>0.11547118728650201</v>
      </c>
      <c r="AC8" s="17">
        <v>8.1554214044459103E-2</v>
      </c>
      <c r="AD8" s="17">
        <v>920.95596255972396</v>
      </c>
      <c r="AE8" s="17">
        <v>908.92068307782495</v>
      </c>
      <c r="AF8" s="17">
        <v>892.99483394920401</v>
      </c>
      <c r="AG8" s="17">
        <v>887.11416299033704</v>
      </c>
      <c r="AH8" s="17">
        <v>875.96376331973602</v>
      </c>
      <c r="AI8" s="17">
        <v>872.93282241069403</v>
      </c>
      <c r="AJ8" s="17">
        <v>868.27613855971401</v>
      </c>
      <c r="AK8" s="17">
        <v>863.11851687222895</v>
      </c>
      <c r="AL8" s="17">
        <v>857.802737197037</v>
      </c>
      <c r="AM8" s="17">
        <v>826.41554682901096</v>
      </c>
      <c r="AN8" s="17">
        <v>2.7778430095270201E-2</v>
      </c>
      <c r="AO8" s="17">
        <v>6.0110105293527602E-2</v>
      </c>
      <c r="AP8" s="17">
        <v>7.4599510737290903E-2</v>
      </c>
      <c r="AQ8" s="17">
        <v>0.101582331698148</v>
      </c>
      <c r="AR8" s="17">
        <v>9.1148997225700398E-2</v>
      </c>
      <c r="AS8" s="17">
        <v>8.2433091273235601E-2</v>
      </c>
      <c r="AT8" s="17">
        <v>9.5890727605273396E-2</v>
      </c>
      <c r="AU8" s="17">
        <v>0.103271011273403</v>
      </c>
      <c r="AV8" s="17">
        <v>0.119218399260479</v>
      </c>
      <c r="AW8" s="17">
        <v>0.24396739553767</v>
      </c>
      <c r="AX8" s="17">
        <v>3.6899893314353802</v>
      </c>
      <c r="AY8" s="17">
        <v>1.9456888805252901</v>
      </c>
      <c r="AZ8" s="17">
        <v>2.2737213995356802</v>
      </c>
      <c r="BA8" s="17">
        <v>2.6332881880861798</v>
      </c>
      <c r="BB8" s="17">
        <v>2.9845037594994901</v>
      </c>
      <c r="BC8" s="17">
        <v>3.33310134364904</v>
      </c>
      <c r="BD8" s="17">
        <v>3.6190649808234099</v>
      </c>
      <c r="BE8" s="17">
        <v>3.9530421985672999</v>
      </c>
      <c r="BF8" s="17">
        <v>4.3596371035820898</v>
      </c>
      <c r="BG8" s="17">
        <v>4.7289864018845504</v>
      </c>
      <c r="BH8" s="17">
        <v>5.1489401631552196</v>
      </c>
      <c r="BI8" s="18">
        <v>1.45723124968266E-5</v>
      </c>
      <c r="BJ8" s="18">
        <v>3.1949096698942102E-5</v>
      </c>
      <c r="BK8" s="18">
        <v>4.0363915100821101E-5</v>
      </c>
      <c r="BL8" s="18">
        <v>5.5327172167185897E-5</v>
      </c>
      <c r="BM8" s="18">
        <v>5.0283735606570699E-5</v>
      </c>
      <c r="BN8" s="18">
        <v>4.5624892243530601E-5</v>
      </c>
      <c r="BO8" s="18">
        <v>5.3356534617319499E-5</v>
      </c>
      <c r="BP8" s="18">
        <v>5.7808473622509002E-5</v>
      </c>
      <c r="BQ8" s="18">
        <v>6.7149653292822295E-5</v>
      </c>
      <c r="BR8" s="18">
        <v>1.4266825195942499E-4</v>
      </c>
      <c r="BS8" s="17">
        <v>1355401.76719733</v>
      </c>
      <c r="BT8" s="17">
        <v>1174025.6412994999</v>
      </c>
      <c r="BU8" s="17">
        <v>1027886.46120893</v>
      </c>
      <c r="BV8" s="17">
        <v>921943.37670237303</v>
      </c>
      <c r="BW8" s="17">
        <v>838405.000545613</v>
      </c>
      <c r="BX8" s="17">
        <v>768463.10000233899</v>
      </c>
      <c r="BY8" s="17">
        <v>708938.65780182695</v>
      </c>
      <c r="BZ8" s="17">
        <v>655550.96293121704</v>
      </c>
      <c r="CA8" s="17">
        <v>613719.19114995305</v>
      </c>
      <c r="CB8" s="17">
        <v>574793.38801653404</v>
      </c>
      <c r="CC8" s="17">
        <v>0.27920155234052102</v>
      </c>
      <c r="CD8" s="17">
        <v>0</v>
      </c>
      <c r="CE8" s="18">
        <v>4.6521409195768697E-5</v>
      </c>
      <c r="CF8" s="18">
        <v>4.0363915100821101E-5</v>
      </c>
      <c r="CG8" s="18">
        <v>5.5327172167185897E-5</v>
      </c>
      <c r="CH8" s="18">
        <v>5.0283735606570699E-5</v>
      </c>
      <c r="CI8" s="18">
        <v>4.5624892243530601E-5</v>
      </c>
      <c r="CJ8" s="18">
        <v>5.3356534617319499E-5</v>
      </c>
      <c r="CK8" s="18">
        <v>5.7808473622509002E-5</v>
      </c>
      <c r="CL8" s="18">
        <v>6.7149653292822295E-5</v>
      </c>
      <c r="CM8" s="18">
        <v>1.4266825195942499E-4</v>
      </c>
      <c r="CN8" s="17">
        <v>6.1324223170829799E-3</v>
      </c>
      <c r="CO8" s="17">
        <v>4.7645046757700798E-3</v>
      </c>
      <c r="CP8" s="17">
        <v>3.7146263397891499E-3</v>
      </c>
      <c r="CQ8" s="17">
        <v>2.89159812187041E-3</v>
      </c>
      <c r="CR8" s="17">
        <v>2.2842985414698001E-3</v>
      </c>
      <c r="CS8" s="17">
        <v>1.7344594181076499E-3</v>
      </c>
      <c r="CT8" s="17">
        <v>1.2593997926695899E-3</v>
      </c>
      <c r="CU8" s="18">
        <v>8.3184032217086402E-4</v>
      </c>
      <c r="CV8" s="18">
        <v>4.7686649716989298E-4</v>
      </c>
      <c r="CW8" s="18">
        <v>1.2058984731498E-4</v>
      </c>
      <c r="CX8" s="17" t="s">
        <v>16</v>
      </c>
    </row>
    <row r="9" spans="1:102" x14ac:dyDescent="0.25">
      <c r="A9" s="17">
        <v>-10.28</v>
      </c>
      <c r="B9" s="18">
        <v>6.1435843426364703E-5</v>
      </c>
      <c r="C9" s="18">
        <v>3.5421070678751797E-5</v>
      </c>
      <c r="D9" s="18">
        <v>3.5421070678751797E-5</v>
      </c>
      <c r="E9" s="17">
        <v>866.20362162806703</v>
      </c>
      <c r="F9" s="17">
        <v>37.6376497372</v>
      </c>
      <c r="G9" s="17">
        <v>39.030901488954399</v>
      </c>
      <c r="H9" s="17">
        <v>37806.276752711099</v>
      </c>
      <c r="I9" s="17">
        <v>3.3180864273048098</v>
      </c>
      <c r="J9" s="17">
        <v>3.21765072197161</v>
      </c>
      <c r="K9" s="17">
        <v>2.6027499286461899</v>
      </c>
      <c r="L9" s="17">
        <v>2.6027499286461899</v>
      </c>
      <c r="M9" s="17">
        <v>6.0772775392796399E-3</v>
      </c>
      <c r="N9" s="17">
        <v>0</v>
      </c>
      <c r="O9" s="17">
        <v>0</v>
      </c>
      <c r="P9" s="17">
        <v>0</v>
      </c>
      <c r="Q9" s="17">
        <v>0</v>
      </c>
      <c r="R9" s="18">
        <v>5.5910403780595297E-4</v>
      </c>
      <c r="S9" s="18">
        <v>5.5910403780595199E-4</v>
      </c>
      <c r="T9" s="17">
        <v>0.36877896705637297</v>
      </c>
      <c r="U9" s="17">
        <v>0.61089340838989803</v>
      </c>
      <c r="V9" s="17">
        <v>0.58211129923643401</v>
      </c>
      <c r="W9" s="17">
        <v>0.56864019432929003</v>
      </c>
      <c r="X9" s="17">
        <v>0.38980028055812299</v>
      </c>
      <c r="Y9" s="17">
        <v>0.245284815332897</v>
      </c>
      <c r="Z9" s="17">
        <v>0.20347996483355499</v>
      </c>
      <c r="AA9" s="17">
        <v>0.150418055832375</v>
      </c>
      <c r="AB9" s="17">
        <v>0.115318695931954</v>
      </c>
      <c r="AC9" s="17">
        <v>8.3360745803915295E-2</v>
      </c>
      <c r="AD9" s="17">
        <v>923.97553617593599</v>
      </c>
      <c r="AE9" s="17">
        <v>911.45438869597001</v>
      </c>
      <c r="AF9" s="17">
        <v>895.14739415103395</v>
      </c>
      <c r="AG9" s="17">
        <v>888.92918702839302</v>
      </c>
      <c r="AH9" s="17">
        <v>877.56539055456199</v>
      </c>
      <c r="AI9" s="17">
        <v>874.33814042513495</v>
      </c>
      <c r="AJ9" s="17">
        <v>869.54980385049396</v>
      </c>
      <c r="AK9" s="17">
        <v>864.28841442411499</v>
      </c>
      <c r="AL9" s="17">
        <v>858.89547356520302</v>
      </c>
      <c r="AM9" s="17">
        <v>827.38650940340801</v>
      </c>
      <c r="AN9" s="17">
        <v>2.7826089994830699E-2</v>
      </c>
      <c r="AO9" s="17">
        <v>6.0181896455031303E-2</v>
      </c>
      <c r="AP9" s="17">
        <v>7.4659219276741698E-2</v>
      </c>
      <c r="AQ9" s="17">
        <v>0.10162384805505</v>
      </c>
      <c r="AR9" s="17">
        <v>9.1165553438486993E-2</v>
      </c>
      <c r="AS9" s="17">
        <v>8.2428504082788401E-2</v>
      </c>
      <c r="AT9" s="17">
        <v>9.5870638352848897E-2</v>
      </c>
      <c r="AU9" s="17">
        <v>0.103237012768245</v>
      </c>
      <c r="AV9" s="17">
        <v>0.119168541001704</v>
      </c>
      <c r="AW9" s="17">
        <v>0.24383869657427101</v>
      </c>
      <c r="AX9" s="17">
        <v>3.68998933143539</v>
      </c>
      <c r="AY9" s="17">
        <v>1.9456888805253001</v>
      </c>
      <c r="AZ9" s="17">
        <v>2.2737213995356802</v>
      </c>
      <c r="BA9" s="17">
        <v>2.63328818808623</v>
      </c>
      <c r="BB9" s="17">
        <v>2.9845037594994701</v>
      </c>
      <c r="BC9" s="17">
        <v>3.33310134364902</v>
      </c>
      <c r="BD9" s="17">
        <v>3.6190649808234201</v>
      </c>
      <c r="BE9" s="17">
        <v>3.9530421985672901</v>
      </c>
      <c r="BF9" s="17">
        <v>4.3596371035820702</v>
      </c>
      <c r="BG9" s="17">
        <v>4.72898640188457</v>
      </c>
      <c r="BH9" s="17">
        <v>5.1489401631552196</v>
      </c>
      <c r="BI9" s="18">
        <v>1.45723124968266E-5</v>
      </c>
      <c r="BJ9" s="18">
        <v>3.1949096698942102E-5</v>
      </c>
      <c r="BK9" s="18">
        <v>4.0363915100821203E-5</v>
      </c>
      <c r="BL9" s="18">
        <v>5.5327172167185802E-5</v>
      </c>
      <c r="BM9" s="18">
        <v>5.02837356065708E-5</v>
      </c>
      <c r="BN9" s="18">
        <v>4.5624892243530601E-5</v>
      </c>
      <c r="BO9" s="18">
        <v>5.33565346173196E-5</v>
      </c>
      <c r="BP9" s="18">
        <v>5.7808473622509097E-5</v>
      </c>
      <c r="BQ9" s="18">
        <v>6.7149653292822295E-5</v>
      </c>
      <c r="BR9" s="18">
        <v>1.4266825195942499E-4</v>
      </c>
      <c r="BS9" s="17">
        <v>1352691.77709694</v>
      </c>
      <c r="BT9" s="17">
        <v>1171991.6710401201</v>
      </c>
      <c r="BU9" s="17">
        <v>1026365.76829754</v>
      </c>
      <c r="BV9" s="17">
        <v>920862.45704051899</v>
      </c>
      <c r="BW9" s="17">
        <v>837596.26197354798</v>
      </c>
      <c r="BX9" s="17">
        <v>767903.68471450498</v>
      </c>
      <c r="BY9" s="17">
        <v>708544.25703644101</v>
      </c>
      <c r="BZ9" s="17">
        <v>655284.38269373996</v>
      </c>
      <c r="CA9" s="17">
        <v>613545.00117166503</v>
      </c>
      <c r="CB9" s="17">
        <v>574735.58093369403</v>
      </c>
      <c r="CC9" s="17">
        <v>0.27920155234052002</v>
      </c>
      <c r="CD9" s="17">
        <v>0</v>
      </c>
      <c r="CE9" s="18">
        <v>4.6521409195768697E-5</v>
      </c>
      <c r="CF9" s="18">
        <v>4.0363915100821203E-5</v>
      </c>
      <c r="CG9" s="18">
        <v>5.5327172167185802E-5</v>
      </c>
      <c r="CH9" s="18">
        <v>5.02837356065708E-5</v>
      </c>
      <c r="CI9" s="18">
        <v>4.5624892243530601E-5</v>
      </c>
      <c r="CJ9" s="18">
        <v>5.33565346173196E-5</v>
      </c>
      <c r="CK9" s="18">
        <v>5.7808473622509097E-5</v>
      </c>
      <c r="CL9" s="18">
        <v>6.7149653292822295E-5</v>
      </c>
      <c r="CM9" s="18">
        <v>1.4266825195942499E-4</v>
      </c>
      <c r="CN9" s="17">
        <v>6.0451897620778404E-3</v>
      </c>
      <c r="CO9" s="17">
        <v>4.7045961741445999E-3</v>
      </c>
      <c r="CP9" s="17">
        <v>3.6726714624732101E-3</v>
      </c>
      <c r="CQ9" s="17">
        <v>2.8629793336838899E-3</v>
      </c>
      <c r="CR9" s="17">
        <v>2.2632676849429901E-3</v>
      </c>
      <c r="CS9" s="17">
        <v>1.72046961017425E-3</v>
      </c>
      <c r="CT9" s="17">
        <v>1.2500461350767301E-3</v>
      </c>
      <c r="CU9" s="18">
        <v>8.2601042194736297E-4</v>
      </c>
      <c r="CV9" s="18">
        <v>4.7368859165170202E-4</v>
      </c>
      <c r="CW9" s="18">
        <v>1.19896160760474E-4</v>
      </c>
      <c r="CX9" s="17" t="s">
        <v>16</v>
      </c>
    </row>
    <row r="10" spans="1:102" x14ac:dyDescent="0.25">
      <c r="A10" s="17">
        <v>-10.18</v>
      </c>
      <c r="B10" s="18">
        <v>7.0212392487274002E-5</v>
      </c>
      <c r="C10" s="18">
        <v>3.5324431869644399E-5</v>
      </c>
      <c r="D10" s="18">
        <v>3.5324431869644399E-5</v>
      </c>
      <c r="E10" s="17">
        <v>867.62298122519803</v>
      </c>
      <c r="F10" s="17">
        <v>37.770825173200002</v>
      </c>
      <c r="G10" s="17">
        <v>39.203070203386197</v>
      </c>
      <c r="H10" s="17">
        <v>36218.6668413281</v>
      </c>
      <c r="I10" s="17">
        <v>3.1787490645364298</v>
      </c>
      <c r="J10" s="17">
        <v>3.0865280170006302</v>
      </c>
      <c r="K10" s="17">
        <v>2.9206248350998298</v>
      </c>
      <c r="L10" s="17">
        <v>2.9206248350998298</v>
      </c>
      <c r="M10" s="17">
        <v>6.8194979147485103E-3</v>
      </c>
      <c r="N10" s="17">
        <v>0</v>
      </c>
      <c r="O10" s="17">
        <v>0</v>
      </c>
      <c r="P10" s="17">
        <v>0</v>
      </c>
      <c r="Q10" s="17">
        <v>0</v>
      </c>
      <c r="R10" s="18">
        <v>5.5910403780595199E-4</v>
      </c>
      <c r="S10" s="18">
        <v>5.5910403780595199E-4</v>
      </c>
      <c r="T10" s="17">
        <v>0.33291061341921502</v>
      </c>
      <c r="U10" s="17">
        <v>0.56710761581303604</v>
      </c>
      <c r="V10" s="17">
        <v>0.55687173401178502</v>
      </c>
      <c r="W10" s="17">
        <v>0.54902628933540099</v>
      </c>
      <c r="X10" s="17">
        <v>0.38183420494036102</v>
      </c>
      <c r="Y10" s="17">
        <v>0.240983711826352</v>
      </c>
      <c r="Z10" s="17">
        <v>0.20068886961311699</v>
      </c>
      <c r="AA10" s="17">
        <v>0.14913570545896701</v>
      </c>
      <c r="AB10" s="17">
        <v>0.114994202004119</v>
      </c>
      <c r="AC10" s="17">
        <v>8.5196118114083605E-2</v>
      </c>
      <c r="AD10" s="17">
        <v>926.78504753583104</v>
      </c>
      <c r="AE10" s="17">
        <v>913.86497038953496</v>
      </c>
      <c r="AF10" s="17">
        <v>897.237331100147</v>
      </c>
      <c r="AG10" s="17">
        <v>890.70328787337905</v>
      </c>
      <c r="AH10" s="17">
        <v>879.14226405447005</v>
      </c>
      <c r="AI10" s="17">
        <v>875.723697394238</v>
      </c>
      <c r="AJ10" s="17">
        <v>870.80703697531999</v>
      </c>
      <c r="AK10" s="17">
        <v>865.44429882193504</v>
      </c>
      <c r="AL10" s="17">
        <v>859.97556751287095</v>
      </c>
      <c r="AM10" s="17">
        <v>828.34650890333398</v>
      </c>
      <c r="AN10" s="17">
        <v>2.7867827526707599E-2</v>
      </c>
      <c r="AO10" s="17">
        <v>6.0246933550218498E-2</v>
      </c>
      <c r="AP10" s="17">
        <v>7.4715841231767596E-2</v>
      </c>
      <c r="AQ10" s="17">
        <v>0.10166410133216799</v>
      </c>
      <c r="AR10" s="17">
        <v>9.1182823677435701E-2</v>
      </c>
      <c r="AS10" s="17">
        <v>8.2425222779587207E-2</v>
      </c>
      <c r="AT10" s="17">
        <v>9.5852561128018807E-2</v>
      </c>
      <c r="AU10" s="17">
        <v>0.103205565299157</v>
      </c>
      <c r="AV10" s="17">
        <v>0.119121906559446</v>
      </c>
      <c r="AW10" s="17">
        <v>0.243717216915492</v>
      </c>
      <c r="AX10" s="17">
        <v>3.6899893314354002</v>
      </c>
      <c r="AY10" s="17">
        <v>1.9456888805253001</v>
      </c>
      <c r="AZ10" s="17">
        <v>2.2737213995356802</v>
      </c>
      <c r="BA10" s="17">
        <v>2.6332881880862402</v>
      </c>
      <c r="BB10" s="17">
        <v>2.9845037594994701</v>
      </c>
      <c r="BC10" s="17">
        <v>3.3331013436490302</v>
      </c>
      <c r="BD10" s="17">
        <v>3.6190649808234201</v>
      </c>
      <c r="BE10" s="17">
        <v>3.9530421985673598</v>
      </c>
      <c r="BF10" s="17">
        <v>4.3596371035820596</v>
      </c>
      <c r="BG10" s="17">
        <v>4.72898640188457</v>
      </c>
      <c r="BH10" s="17">
        <v>5.1489401631552498</v>
      </c>
      <c r="BI10" s="18">
        <v>1.45723124968266E-5</v>
      </c>
      <c r="BJ10" s="18">
        <v>3.1949096698942102E-5</v>
      </c>
      <c r="BK10" s="18">
        <v>4.0363915100821101E-5</v>
      </c>
      <c r="BL10" s="18">
        <v>5.5327172167185701E-5</v>
      </c>
      <c r="BM10" s="18">
        <v>5.0283735606570902E-5</v>
      </c>
      <c r="BN10" s="18">
        <v>4.5624892243530499E-5</v>
      </c>
      <c r="BO10" s="18">
        <v>5.33565346173196E-5</v>
      </c>
      <c r="BP10" s="18">
        <v>5.7808473622509097E-5</v>
      </c>
      <c r="BQ10" s="18">
        <v>6.7149653292822105E-5</v>
      </c>
      <c r="BR10" s="18">
        <v>1.4266825195942401E-4</v>
      </c>
      <c r="BS10" s="17">
        <v>1350232.1012566099</v>
      </c>
      <c r="BT10" s="17">
        <v>1170095.7741447401</v>
      </c>
      <c r="BU10" s="17">
        <v>1024906.5714652</v>
      </c>
      <c r="BV10" s="17">
        <v>919816.11568140204</v>
      </c>
      <c r="BW10" s="17">
        <v>836802.23635160399</v>
      </c>
      <c r="BX10" s="17">
        <v>767352.93542597699</v>
      </c>
      <c r="BY10" s="17">
        <v>708154.50665035401</v>
      </c>
      <c r="BZ10" s="17">
        <v>655019.58043014805</v>
      </c>
      <c r="CA10" s="17">
        <v>613371.00486286101</v>
      </c>
      <c r="CB10" s="17">
        <v>574676.44923633605</v>
      </c>
      <c r="CC10" s="17">
        <v>0.27920155234052102</v>
      </c>
      <c r="CD10" s="17">
        <v>0</v>
      </c>
      <c r="CE10" s="18">
        <v>4.6521409195768697E-5</v>
      </c>
      <c r="CF10" s="18">
        <v>4.0363915100821101E-5</v>
      </c>
      <c r="CG10" s="18">
        <v>5.5327172167185701E-5</v>
      </c>
      <c r="CH10" s="18">
        <v>5.0283735606570902E-5</v>
      </c>
      <c r="CI10" s="18">
        <v>4.5624892243530499E-5</v>
      </c>
      <c r="CJ10" s="18">
        <v>5.33565346173196E-5</v>
      </c>
      <c r="CK10" s="18">
        <v>5.7808473622509097E-5</v>
      </c>
      <c r="CL10" s="18">
        <v>6.7149653292822105E-5</v>
      </c>
      <c r="CM10" s="18">
        <v>1.4266825195942401E-4</v>
      </c>
      <c r="CN10" s="17">
        <v>5.9641664060314896E-3</v>
      </c>
      <c r="CO10" s="17">
        <v>4.64822264003255E-3</v>
      </c>
      <c r="CP10" s="17">
        <v>3.6325907002259E-3</v>
      </c>
      <c r="CQ10" s="17">
        <v>2.8354659639704899E-3</v>
      </c>
      <c r="CR10" s="17">
        <v>2.24290681297213E-3</v>
      </c>
      <c r="CS10" s="17">
        <v>1.7068864795333899E-3</v>
      </c>
      <c r="CT10" s="17">
        <v>1.24094344892186E-3</v>
      </c>
      <c r="CU10" s="18">
        <v>8.2032646232590197E-4</v>
      </c>
      <c r="CV10" s="18">
        <v>4.7057780103152298E-4</v>
      </c>
      <c r="CW10" s="18">
        <v>1.19203671264007E-4</v>
      </c>
      <c r="CX10" s="17" t="s">
        <v>16</v>
      </c>
    </row>
    <row r="11" spans="1:102" x14ac:dyDescent="0.25">
      <c r="A11" s="17">
        <v>-10.08</v>
      </c>
      <c r="B11" s="18">
        <v>7.8988941548183194E-5</v>
      </c>
      <c r="C11" s="18">
        <v>3.52287214369106E-5</v>
      </c>
      <c r="D11" s="18">
        <v>3.52287214369106E-5</v>
      </c>
      <c r="E11" s="17">
        <v>869.01092325259003</v>
      </c>
      <c r="F11" s="17">
        <v>37.904000609199997</v>
      </c>
      <c r="G11" s="17">
        <v>39.3736298366086</v>
      </c>
      <c r="H11" s="17">
        <v>34725.852356973897</v>
      </c>
      <c r="I11" s="17">
        <v>3.04773146892872</v>
      </c>
      <c r="J11" s="17">
        <v>2.9624474249439299</v>
      </c>
      <c r="K11" s="17">
        <v>3.2253979819927001</v>
      </c>
      <c r="L11" s="17">
        <v>3.2253979819927001</v>
      </c>
      <c r="M11" s="17">
        <v>7.5311264042173497E-3</v>
      </c>
      <c r="N11" s="17">
        <v>0</v>
      </c>
      <c r="O11" s="17">
        <v>0</v>
      </c>
      <c r="P11" s="17">
        <v>0</v>
      </c>
      <c r="Q11" s="17">
        <v>0</v>
      </c>
      <c r="R11" s="18">
        <v>5.5910403780595297E-4</v>
      </c>
      <c r="S11" s="18">
        <v>5.5910403780595199E-4</v>
      </c>
      <c r="T11" s="17">
        <v>0.30275499044772203</v>
      </c>
      <c r="U11" s="17">
        <v>0.527365461379112</v>
      </c>
      <c r="V11" s="17">
        <v>0.531803173328118</v>
      </c>
      <c r="W11" s="17">
        <v>0.52929720642115496</v>
      </c>
      <c r="X11" s="17">
        <v>0.37329856938985201</v>
      </c>
      <c r="Y11" s="17">
        <v>0.236374058313924</v>
      </c>
      <c r="Z11" s="17">
        <v>0.19764100761630399</v>
      </c>
      <c r="AA11" s="17">
        <v>0.14763967624535401</v>
      </c>
      <c r="AB11" s="17">
        <v>0.114508687893497</v>
      </c>
      <c r="AC11" s="17">
        <v>8.70486378936874E-2</v>
      </c>
      <c r="AD11" s="17">
        <v>929.41603768545394</v>
      </c>
      <c r="AE11" s="17">
        <v>916.16279808717695</v>
      </c>
      <c r="AF11" s="17">
        <v>899.26516730482399</v>
      </c>
      <c r="AG11" s="17">
        <v>892.43659568296005</v>
      </c>
      <c r="AH11" s="17">
        <v>880.69380244652803</v>
      </c>
      <c r="AI11" s="17">
        <v>877.089336719058</v>
      </c>
      <c r="AJ11" s="17">
        <v>872.04787090751404</v>
      </c>
      <c r="AK11" s="17">
        <v>866.58631249555799</v>
      </c>
      <c r="AL11" s="17">
        <v>861.04328226141297</v>
      </c>
      <c r="AM11" s="17">
        <v>829.29602064218898</v>
      </c>
      <c r="AN11" s="17">
        <v>2.79047139237232E-2</v>
      </c>
      <c r="AO11" s="17">
        <v>6.03059754542426E-2</v>
      </c>
      <c r="AP11" s="17">
        <v>7.4769365895549902E-2</v>
      </c>
      <c r="AQ11" s="17">
        <v>0.101702948092925</v>
      </c>
      <c r="AR11" s="17">
        <v>9.1200561159347299E-2</v>
      </c>
      <c r="AS11" s="17">
        <v>8.2423046214080697E-2</v>
      </c>
      <c r="AT11" s="17">
        <v>9.58362692812708E-2</v>
      </c>
      <c r="AU11" s="17">
        <v>0.103176428500488</v>
      </c>
      <c r="AV11" s="17">
        <v>0.11907822816253801</v>
      </c>
      <c r="AW11" s="17">
        <v>0.24360246331583199</v>
      </c>
      <c r="AX11" s="17">
        <v>3.6899893314353802</v>
      </c>
      <c r="AY11" s="17">
        <v>1.9456888805252901</v>
      </c>
      <c r="AZ11" s="17">
        <v>2.27372139953567</v>
      </c>
      <c r="BA11" s="17">
        <v>2.63328818808625</v>
      </c>
      <c r="BB11" s="17">
        <v>2.9845037594994599</v>
      </c>
      <c r="BC11" s="17">
        <v>3.33310134364902</v>
      </c>
      <c r="BD11" s="17">
        <v>3.6190649808234099</v>
      </c>
      <c r="BE11" s="17">
        <v>3.9530421985673501</v>
      </c>
      <c r="BF11" s="17">
        <v>4.35963710358204</v>
      </c>
      <c r="BG11" s="17">
        <v>4.72898640188453</v>
      </c>
      <c r="BH11" s="17">
        <v>5.1489401631551903</v>
      </c>
      <c r="BI11" s="18">
        <v>1.45723124968266E-5</v>
      </c>
      <c r="BJ11" s="18">
        <v>3.1949096698942102E-5</v>
      </c>
      <c r="BK11" s="18">
        <v>4.0363915100821101E-5</v>
      </c>
      <c r="BL11" s="18">
        <v>5.5327172167185897E-5</v>
      </c>
      <c r="BM11" s="18">
        <v>5.0283735606570997E-5</v>
      </c>
      <c r="BN11" s="18">
        <v>4.5624892243530398E-5</v>
      </c>
      <c r="BO11" s="18">
        <v>5.33565346173196E-5</v>
      </c>
      <c r="BP11" s="18">
        <v>5.7808473622509199E-5</v>
      </c>
      <c r="BQ11" s="18">
        <v>6.7149653292821997E-5</v>
      </c>
      <c r="BR11" s="18">
        <v>1.4266825195942401E-4</v>
      </c>
      <c r="BS11" s="17">
        <v>1347983.8987712599</v>
      </c>
      <c r="BT11" s="17">
        <v>1168325.9214949</v>
      </c>
      <c r="BU11" s="17">
        <v>1023508.98865385</v>
      </c>
      <c r="BV11" s="17">
        <v>918804.853200068</v>
      </c>
      <c r="BW11" s="17">
        <v>836024.23117878905</v>
      </c>
      <c r="BX11" s="17">
        <v>766811.62418543897</v>
      </c>
      <c r="BY11" s="17">
        <v>707769.94115309499</v>
      </c>
      <c r="BZ11" s="17">
        <v>654756.95112060104</v>
      </c>
      <c r="CA11" s="17">
        <v>613197.45008423505</v>
      </c>
      <c r="CB11" s="17">
        <v>574615.98076083499</v>
      </c>
      <c r="CC11" s="17">
        <v>0.27920155234051602</v>
      </c>
      <c r="CD11" s="17">
        <v>0</v>
      </c>
      <c r="CE11" s="18">
        <v>4.6521409195768697E-5</v>
      </c>
      <c r="CF11" s="18">
        <v>4.0363915100821101E-5</v>
      </c>
      <c r="CG11" s="18">
        <v>5.5327172167185897E-5</v>
      </c>
      <c r="CH11" s="18">
        <v>5.0283735606570997E-5</v>
      </c>
      <c r="CI11" s="18">
        <v>4.5624892243530398E-5</v>
      </c>
      <c r="CJ11" s="18">
        <v>5.33565346173196E-5</v>
      </c>
      <c r="CK11" s="18">
        <v>5.7808473622509199E-5</v>
      </c>
      <c r="CL11" s="18">
        <v>6.7149653292821997E-5</v>
      </c>
      <c r="CM11" s="18">
        <v>1.4266825195942401E-4</v>
      </c>
      <c r="CN11" s="17">
        <v>5.8881375815584697E-3</v>
      </c>
      <c r="CO11" s="17">
        <v>4.5949082901292999E-3</v>
      </c>
      <c r="CP11" s="17">
        <v>3.59424188894201E-3</v>
      </c>
      <c r="CQ11" s="17">
        <v>2.8089835927828902E-3</v>
      </c>
      <c r="CR11" s="17">
        <v>2.2231831487444301E-3</v>
      </c>
      <c r="CS11" s="17">
        <v>1.6936903274308601E-3</v>
      </c>
      <c r="CT11" s="17">
        <v>1.23208111925109E-3</v>
      </c>
      <c r="CU11" s="18">
        <v>8.1478299646953395E-4</v>
      </c>
      <c r="CV11" s="18">
        <v>4.6753256926984502E-4</v>
      </c>
      <c r="CW11" s="18">
        <v>1.18512748207301E-4</v>
      </c>
      <c r="CX11" s="17" t="s">
        <v>16</v>
      </c>
    </row>
    <row r="12" spans="1:102" x14ac:dyDescent="0.25">
      <c r="A12" s="17">
        <v>-9.98</v>
      </c>
      <c r="B12" s="18">
        <v>8.7765490609092507E-5</v>
      </c>
      <c r="C12" s="18">
        <v>3.5133939858463399E-5</v>
      </c>
      <c r="D12" s="18">
        <v>3.5133939858463297E-5</v>
      </c>
      <c r="E12" s="17">
        <v>870.36928519929097</v>
      </c>
      <c r="F12" s="17">
        <v>38.036622728799998</v>
      </c>
      <c r="G12" s="17">
        <v>39.542652478030803</v>
      </c>
      <c r="H12" s="17">
        <v>33339.434908909301</v>
      </c>
      <c r="I12" s="17">
        <v>2.9260518614103299</v>
      </c>
      <c r="J12" s="17">
        <v>2.8466484309431199</v>
      </c>
      <c r="K12" s="17">
        <v>3.51800316813374</v>
      </c>
      <c r="L12" s="17">
        <v>3.51800316813374</v>
      </c>
      <c r="M12" s="17">
        <v>8.2143433764051404E-3</v>
      </c>
      <c r="N12" s="17">
        <v>0</v>
      </c>
      <c r="O12" s="17">
        <v>0</v>
      </c>
      <c r="P12" s="17">
        <v>0</v>
      </c>
      <c r="Q12" s="17">
        <v>0</v>
      </c>
      <c r="R12" s="18">
        <v>5.5910403780595297E-4</v>
      </c>
      <c r="S12" s="18">
        <v>5.5910403780595199E-4</v>
      </c>
      <c r="T12" s="17">
        <v>0.27798312876660303</v>
      </c>
      <c r="U12" s="17">
        <v>0.49194486069371302</v>
      </c>
      <c r="V12" s="17">
        <v>0.50735382401683105</v>
      </c>
      <c r="W12" s="17">
        <v>0.50975943225086695</v>
      </c>
      <c r="X12" s="17">
        <v>0.36435205085860201</v>
      </c>
      <c r="Y12" s="17">
        <v>0.231533284765088</v>
      </c>
      <c r="Z12" s="17">
        <v>0.19438505529105701</v>
      </c>
      <c r="AA12" s="17">
        <v>0.145957780614693</v>
      </c>
      <c r="AB12" s="17">
        <v>0.11387344844116799</v>
      </c>
      <c r="AC12" s="17">
        <v>8.8908995711705005E-2</v>
      </c>
      <c r="AD12" s="17">
        <v>931.89852014523603</v>
      </c>
      <c r="AE12" s="17">
        <v>918.35912315742905</v>
      </c>
      <c r="AF12" s="17">
        <v>901.23242384884099</v>
      </c>
      <c r="AG12" s="17">
        <v>894.12975399947697</v>
      </c>
      <c r="AH12" s="17">
        <v>882.21972384937806</v>
      </c>
      <c r="AI12" s="17">
        <v>878.43507621330502</v>
      </c>
      <c r="AJ12" s="17">
        <v>873.27244454489096</v>
      </c>
      <c r="AK12" s="17">
        <v>867.71466604386706</v>
      </c>
      <c r="AL12" s="17">
        <v>862.09892197807301</v>
      </c>
      <c r="AM12" s="17">
        <v>830.23554022472797</v>
      </c>
      <c r="AN12" s="17">
        <v>2.7937721000858999E-2</v>
      </c>
      <c r="AO12" s="17">
        <v>6.0359786985375197E-2</v>
      </c>
      <c r="AP12" s="17">
        <v>7.4819842675244996E-2</v>
      </c>
      <c r="AQ12" s="17">
        <v>0.10174028312388</v>
      </c>
      <c r="AR12" s="17">
        <v>9.1218538772940005E-2</v>
      </c>
      <c r="AS12" s="17">
        <v>8.2421779717587101E-2</v>
      </c>
      <c r="AT12" s="17">
        <v>9.5821536940713603E-2</v>
      </c>
      <c r="AU12" s="17">
        <v>0.103149358809348</v>
      </c>
      <c r="AV12" s="17">
        <v>0.119037230706581</v>
      </c>
      <c r="AW12" s="17">
        <v>0.24349392126746799</v>
      </c>
      <c r="AX12" s="17">
        <v>3.6899893314354002</v>
      </c>
      <c r="AY12" s="17">
        <v>1.9456888805252801</v>
      </c>
      <c r="AZ12" s="17">
        <v>2.27372139953567</v>
      </c>
      <c r="BA12" s="17">
        <v>2.6332881880862402</v>
      </c>
      <c r="BB12" s="17">
        <v>2.9845037594994501</v>
      </c>
      <c r="BC12" s="17">
        <v>3.3331013436490302</v>
      </c>
      <c r="BD12" s="17">
        <v>3.6190649808234201</v>
      </c>
      <c r="BE12" s="17">
        <v>3.9530421985673398</v>
      </c>
      <c r="BF12" s="17">
        <v>4.35963710358208</v>
      </c>
      <c r="BG12" s="17">
        <v>4.7289864018845398</v>
      </c>
      <c r="BH12" s="17">
        <v>5.1489401631553102</v>
      </c>
      <c r="BI12" s="18">
        <v>1.45723124968266E-5</v>
      </c>
      <c r="BJ12" s="18">
        <v>3.1949096698942001E-5</v>
      </c>
      <c r="BK12" s="18">
        <v>4.0363915100820999E-5</v>
      </c>
      <c r="BL12" s="18">
        <v>5.5327172167185802E-5</v>
      </c>
      <c r="BM12" s="18">
        <v>5.0283735606570997E-5</v>
      </c>
      <c r="BN12" s="18">
        <v>4.5624892243530499E-5</v>
      </c>
      <c r="BO12" s="18">
        <v>5.3356534617319702E-5</v>
      </c>
      <c r="BP12" s="18">
        <v>5.7808473622509097E-5</v>
      </c>
      <c r="BQ12" s="18">
        <v>6.7149653292822105E-5</v>
      </c>
      <c r="BR12" s="18">
        <v>1.4266825195942499E-4</v>
      </c>
      <c r="BS12" s="17">
        <v>1345910.02580066</v>
      </c>
      <c r="BT12" s="17">
        <v>1166668.9076660399</v>
      </c>
      <c r="BU12" s="17">
        <v>1022171.92723036</v>
      </c>
      <c r="BV12" s="17">
        <v>917828.57591917296</v>
      </c>
      <c r="BW12" s="17">
        <v>835263.23204863595</v>
      </c>
      <c r="BX12" s="17">
        <v>766280.35079551605</v>
      </c>
      <c r="BY12" s="17">
        <v>707391.00411055097</v>
      </c>
      <c r="BZ12" s="17">
        <v>654496.84340276895</v>
      </c>
      <c r="CA12" s="17">
        <v>613024.56968305202</v>
      </c>
      <c r="CB12" s="17">
        <v>574554.16824118199</v>
      </c>
      <c r="CC12" s="17">
        <v>0.27920155234052701</v>
      </c>
      <c r="CD12" s="17">
        <v>0</v>
      </c>
      <c r="CE12" s="18">
        <v>4.6521409195768602E-5</v>
      </c>
      <c r="CF12" s="18">
        <v>4.0363915100820999E-5</v>
      </c>
      <c r="CG12" s="18">
        <v>5.5327172167185802E-5</v>
      </c>
      <c r="CH12" s="18">
        <v>5.0283735606570997E-5</v>
      </c>
      <c r="CI12" s="18">
        <v>4.5624892243530499E-5</v>
      </c>
      <c r="CJ12" s="18">
        <v>5.3356534617319702E-5</v>
      </c>
      <c r="CK12" s="18">
        <v>5.7808473622509097E-5</v>
      </c>
      <c r="CL12" s="18">
        <v>6.7149653292822105E-5</v>
      </c>
      <c r="CM12" s="18">
        <v>1.4266825195942499E-4</v>
      </c>
      <c r="CN12" s="17">
        <v>5.8160288044176497E-3</v>
      </c>
      <c r="CO12" s="17">
        <v>4.5442107144355003E-3</v>
      </c>
      <c r="CP12" s="17">
        <v>3.5574869150616002E-3</v>
      </c>
      <c r="CQ12" s="17">
        <v>2.7834608614133601E-3</v>
      </c>
      <c r="CR12" s="17">
        <v>2.2040652327164302E-3</v>
      </c>
      <c r="CS12" s="17">
        <v>1.6808623811845301E-3</v>
      </c>
      <c r="CT12" s="17">
        <v>1.2234489236981601E-3</v>
      </c>
      <c r="CU12" s="18">
        <v>8.0937472691376298E-4</v>
      </c>
      <c r="CV12" s="18">
        <v>4.6455130763100401E-4</v>
      </c>
      <c r="CW12" s="18">
        <v>1.17823752271716E-4</v>
      </c>
      <c r="CX12" s="17" t="s">
        <v>16</v>
      </c>
    </row>
    <row r="13" spans="1:102" x14ac:dyDescent="0.25">
      <c r="A13" s="17">
        <v>-9.8800000000000008</v>
      </c>
      <c r="B13" s="18">
        <v>9.6542039670001698E-5</v>
      </c>
      <c r="C13" s="18">
        <v>3.5040087607596203E-5</v>
      </c>
      <c r="D13" s="18">
        <v>3.5040087607596101E-5</v>
      </c>
      <c r="E13" s="17">
        <v>871.69997966415201</v>
      </c>
      <c r="F13" s="17">
        <v>38.169007712800003</v>
      </c>
      <c r="G13" s="17">
        <v>39.710211312500199</v>
      </c>
      <c r="H13" s="17">
        <v>32063.428632554798</v>
      </c>
      <c r="I13" s="17">
        <v>2.8140625445457901</v>
      </c>
      <c r="J13" s="17">
        <v>2.7396647294302499</v>
      </c>
      <c r="K13" s="17">
        <v>3.7994094225883202</v>
      </c>
      <c r="L13" s="17">
        <v>3.7994094225883202</v>
      </c>
      <c r="M13" s="17">
        <v>8.8714114607366893E-3</v>
      </c>
      <c r="N13" s="17">
        <v>0</v>
      </c>
      <c r="O13" s="17">
        <v>0</v>
      </c>
      <c r="P13" s="17">
        <v>0</v>
      </c>
      <c r="Q13" s="17">
        <v>0</v>
      </c>
      <c r="R13" s="18">
        <v>5.5910403780595405E-4</v>
      </c>
      <c r="S13" s="18">
        <v>5.5910403780595199E-4</v>
      </c>
      <c r="T13" s="17">
        <v>0.25804647392297902</v>
      </c>
      <c r="U13" s="17">
        <v>0.46087596038720502</v>
      </c>
      <c r="V13" s="17">
        <v>0.48386900994707099</v>
      </c>
      <c r="W13" s="17">
        <v>0.490659614895392</v>
      </c>
      <c r="X13" s="17">
        <v>0.355132979213372</v>
      </c>
      <c r="Y13" s="17">
        <v>0.22652959507180201</v>
      </c>
      <c r="Z13" s="17">
        <v>0.19096404640919201</v>
      </c>
      <c r="AA13" s="17">
        <v>0.14411582073321899</v>
      </c>
      <c r="AB13" s="17">
        <v>0.113099763093096</v>
      </c>
      <c r="AC13" s="17">
        <v>9.0769280872464705E-2</v>
      </c>
      <c r="AD13" s="17">
        <v>934.25962602073196</v>
      </c>
      <c r="AE13" s="17">
        <v>920.46537662722699</v>
      </c>
      <c r="AF13" s="17">
        <v>903.141376406669</v>
      </c>
      <c r="AG13" s="17">
        <v>895.78379941650496</v>
      </c>
      <c r="AH13" s="17">
        <v>883.71998403695795</v>
      </c>
      <c r="AI13" s="17">
        <v>879.76106266945601</v>
      </c>
      <c r="AJ13" s="17">
        <v>874.48096529389397</v>
      </c>
      <c r="AK13" s="17">
        <v>868.82960683207898</v>
      </c>
      <c r="AL13" s="17">
        <v>863.14280331263205</v>
      </c>
      <c r="AM13" s="17">
        <v>831.16555666315799</v>
      </c>
      <c r="AN13" s="17">
        <v>2.7967697144089299E-2</v>
      </c>
      <c r="AO13" s="17">
        <v>6.0409108539175201E-2</v>
      </c>
      <c r="AP13" s="17">
        <v>7.4867370155057303E-2</v>
      </c>
      <c r="AQ13" s="17">
        <v>0.10177603864941399</v>
      </c>
      <c r="AR13" s="17">
        <v>9.1236553932206796E-2</v>
      </c>
      <c r="AS13" s="17">
        <v>8.2421241452614397E-2</v>
      </c>
      <c r="AT13" s="17">
        <v>9.5808147444750205E-2</v>
      </c>
      <c r="AU13" s="17">
        <v>0.10312411934995</v>
      </c>
      <c r="AV13" s="17">
        <v>0.118998643653473</v>
      </c>
      <c r="AW13" s="17">
        <v>0.24339107967926699</v>
      </c>
      <c r="AX13" s="17">
        <v>3.6899893314354002</v>
      </c>
      <c r="AY13" s="17">
        <v>1.9456888805252699</v>
      </c>
      <c r="AZ13" s="17">
        <v>2.27372139953567</v>
      </c>
      <c r="BA13" s="17">
        <v>2.6332881880862402</v>
      </c>
      <c r="BB13" s="17">
        <v>2.9845037594994501</v>
      </c>
      <c r="BC13" s="17">
        <v>3.3331013436490302</v>
      </c>
      <c r="BD13" s="17">
        <v>3.6190649808234299</v>
      </c>
      <c r="BE13" s="17">
        <v>3.9530421985673598</v>
      </c>
      <c r="BF13" s="17">
        <v>4.35963710358208</v>
      </c>
      <c r="BG13" s="17">
        <v>4.72898640188457</v>
      </c>
      <c r="BH13" s="17">
        <v>5.1489401631552898</v>
      </c>
      <c r="BI13" s="18">
        <v>1.45723124968265E-5</v>
      </c>
      <c r="BJ13" s="18">
        <v>3.1949096698942001E-5</v>
      </c>
      <c r="BK13" s="18">
        <v>4.0363915100820999E-5</v>
      </c>
      <c r="BL13" s="18">
        <v>5.5327172167185802E-5</v>
      </c>
      <c r="BM13" s="18">
        <v>5.0283735606570997E-5</v>
      </c>
      <c r="BN13" s="18">
        <v>4.5624892243530499E-5</v>
      </c>
      <c r="BO13" s="18">
        <v>5.3356534617319797E-5</v>
      </c>
      <c r="BP13" s="18">
        <v>5.7808473622509301E-5</v>
      </c>
      <c r="BQ13" s="18">
        <v>6.7149653292822498E-5</v>
      </c>
      <c r="BR13" s="18">
        <v>1.4266825195942499E-4</v>
      </c>
      <c r="BS13" s="17">
        <v>1343976.8185658101</v>
      </c>
      <c r="BT13" s="17">
        <v>1165111.20750751</v>
      </c>
      <c r="BU13" s="17">
        <v>1020893.3382639399</v>
      </c>
      <c r="BV13" s="17">
        <v>916886.70198979496</v>
      </c>
      <c r="BW13" s="17">
        <v>834519.93929492403</v>
      </c>
      <c r="BX13" s="17">
        <v>765759.56125473301</v>
      </c>
      <c r="BY13" s="17">
        <v>707018.057085437</v>
      </c>
      <c r="BZ13" s="17">
        <v>654239.56211145397</v>
      </c>
      <c r="CA13" s="17">
        <v>612852.580824984</v>
      </c>
      <c r="CB13" s="17">
        <v>574491.00904122705</v>
      </c>
      <c r="CC13" s="17">
        <v>0.27920155234052602</v>
      </c>
      <c r="CD13" s="17">
        <v>0</v>
      </c>
      <c r="CE13" s="18">
        <v>4.6521409195768602E-5</v>
      </c>
      <c r="CF13" s="18">
        <v>4.0363915100820999E-5</v>
      </c>
      <c r="CG13" s="18">
        <v>5.5327172167185802E-5</v>
      </c>
      <c r="CH13" s="18">
        <v>5.0283735606570997E-5</v>
      </c>
      <c r="CI13" s="18">
        <v>4.5624892243530499E-5</v>
      </c>
      <c r="CJ13" s="18">
        <v>5.3356534617319797E-5</v>
      </c>
      <c r="CK13" s="18">
        <v>5.7808473622509301E-5</v>
      </c>
      <c r="CL13" s="18">
        <v>6.7149653292822498E-5</v>
      </c>
      <c r="CM13" s="18">
        <v>1.4266825195942499E-4</v>
      </c>
      <c r="CN13" s="17">
        <v>5.7469097373449097E-3</v>
      </c>
      <c r="CO13" s="17">
        <v>4.4957216411294198E-3</v>
      </c>
      <c r="CP13" s="17">
        <v>3.5221912728960799E-3</v>
      </c>
      <c r="CQ13" s="17">
        <v>2.7588290220566E-3</v>
      </c>
      <c r="CR13" s="17">
        <v>2.1855228065007998E-3</v>
      </c>
      <c r="CS13" s="17">
        <v>1.6683847165926799E-3</v>
      </c>
      <c r="CT13" s="17">
        <v>1.2150370517542901E-3</v>
      </c>
      <c r="CU13" s="18">
        <v>8.0409653065469696E-4</v>
      </c>
      <c r="CV13" s="18">
        <v>4.6163242104720601E-4</v>
      </c>
      <c r="CW13" s="18">
        <v>1.17137027644842E-4</v>
      </c>
      <c r="CX13" s="17" t="s">
        <v>16</v>
      </c>
    </row>
    <row r="14" spans="1:102" x14ac:dyDescent="0.25">
      <c r="A14" s="17">
        <v>-9.7799999999999994</v>
      </c>
      <c r="B14" s="18">
        <v>1.05318588730911E-4</v>
      </c>
      <c r="C14" s="18">
        <v>3.4947165152979802E-5</v>
      </c>
      <c r="D14" s="18">
        <v>3.4947165152979599E-5</v>
      </c>
      <c r="E14" s="17">
        <v>873.00490655039903</v>
      </c>
      <c r="F14" s="17">
        <v>38.301268012000001</v>
      </c>
      <c r="G14" s="17">
        <v>39.876377408541899</v>
      </c>
      <c r="H14" s="17">
        <v>30897.034914234198</v>
      </c>
      <c r="I14" s="17">
        <v>2.7116934276140299</v>
      </c>
      <c r="J14" s="17">
        <v>2.6415725168184401</v>
      </c>
      <c r="K14" s="17">
        <v>4.0705787653497199</v>
      </c>
      <c r="L14" s="17">
        <v>4.0705787653497199</v>
      </c>
      <c r="M14" s="17">
        <v>9.50457692083999E-3</v>
      </c>
      <c r="N14" s="17">
        <v>0</v>
      </c>
      <c r="O14" s="17">
        <v>0</v>
      </c>
      <c r="P14" s="17">
        <v>0</v>
      </c>
      <c r="Q14" s="17">
        <v>0</v>
      </c>
      <c r="R14" s="18">
        <v>5.5910403780595405E-4</v>
      </c>
      <c r="S14" s="18">
        <v>5.5910403780595199E-4</v>
      </c>
      <c r="T14" s="17">
        <v>0.24231044383343101</v>
      </c>
      <c r="U14" s="17">
        <v>0.43401488945733002</v>
      </c>
      <c r="V14" s="17">
        <v>0.46160980830299098</v>
      </c>
      <c r="W14" s="17">
        <v>0.47219563813424498</v>
      </c>
      <c r="X14" s="17">
        <v>0.34576230785885897</v>
      </c>
      <c r="Y14" s="17">
        <v>0.22142233927587099</v>
      </c>
      <c r="Z14" s="17">
        <v>0.18741788581607399</v>
      </c>
      <c r="AA14" s="17">
        <v>0.14213814605845601</v>
      </c>
      <c r="AB14" s="17">
        <v>0.11219974651879699</v>
      </c>
      <c r="AC14" s="17">
        <v>9.2622222357974196E-2</v>
      </c>
      <c r="AD14" s="17">
        <v>936.523038620992</v>
      </c>
      <c r="AE14" s="17">
        <v>922.49267445784005</v>
      </c>
      <c r="AF14" s="17">
        <v>904.99485922026599</v>
      </c>
      <c r="AG14" s="17">
        <v>897.400068812977</v>
      </c>
      <c r="AH14" s="17">
        <v>885.19473073780102</v>
      </c>
      <c r="AI14" s="17">
        <v>881.06753850434598</v>
      </c>
      <c r="AJ14" s="17">
        <v>875.67368718345904</v>
      </c>
      <c r="AK14" s="17">
        <v>869.93139993082502</v>
      </c>
      <c r="AL14" s="17">
        <v>864.17523953189198</v>
      </c>
      <c r="AM14" s="17">
        <v>832.08653622245401</v>
      </c>
      <c r="AN14" s="17">
        <v>2.7995362612853601E-2</v>
      </c>
      <c r="AO14" s="17">
        <v>6.0454635764435397E-2</v>
      </c>
      <c r="AP14" s="17">
        <v>7.4912086304661105E-2</v>
      </c>
      <c r="AQ14" s="17">
        <v>0.101810181837619</v>
      </c>
      <c r="AR14" s="17">
        <v>9.1254430414330498E-2</v>
      </c>
      <c r="AS14" s="17">
        <v>8.2421265518514794E-2</v>
      </c>
      <c r="AT14" s="17">
        <v>9.5795898312569405E-2</v>
      </c>
      <c r="AU14" s="17">
        <v>0.103100485679831</v>
      </c>
      <c r="AV14" s="17">
        <v>0.118962208175018</v>
      </c>
      <c r="AW14" s="17">
        <v>0.24329344538016501</v>
      </c>
      <c r="AX14" s="17">
        <v>3.6899893314354002</v>
      </c>
      <c r="AY14" s="17">
        <v>1.9456888805252801</v>
      </c>
      <c r="AZ14" s="17">
        <v>2.27372139953567</v>
      </c>
      <c r="BA14" s="17">
        <v>2.63328818808625</v>
      </c>
      <c r="BB14" s="17">
        <v>2.9845037594994599</v>
      </c>
      <c r="BC14" s="17">
        <v>3.33310134364902</v>
      </c>
      <c r="BD14" s="17">
        <v>3.6190649808234201</v>
      </c>
      <c r="BE14" s="17">
        <v>3.95304219856737</v>
      </c>
      <c r="BF14" s="17">
        <v>4.35963710358208</v>
      </c>
      <c r="BG14" s="17">
        <v>4.7289864018846099</v>
      </c>
      <c r="BH14" s="17">
        <v>5.1489401631552898</v>
      </c>
      <c r="BI14" s="18">
        <v>1.45723124968266E-5</v>
      </c>
      <c r="BJ14" s="18">
        <v>3.1949096698942102E-5</v>
      </c>
      <c r="BK14" s="18">
        <v>4.0363915100820999E-5</v>
      </c>
      <c r="BL14" s="18">
        <v>5.5327172167185701E-5</v>
      </c>
      <c r="BM14" s="18">
        <v>5.0283735606571098E-5</v>
      </c>
      <c r="BN14" s="18">
        <v>4.5624892243530499E-5</v>
      </c>
      <c r="BO14" s="18">
        <v>5.33565346173196E-5</v>
      </c>
      <c r="BP14" s="18">
        <v>5.7808473622509402E-5</v>
      </c>
      <c r="BQ14" s="18">
        <v>6.7149653292822403E-5</v>
      </c>
      <c r="BR14" s="18">
        <v>1.4266825195942499E-4</v>
      </c>
      <c r="BS14" s="17">
        <v>1342154.8657984999</v>
      </c>
      <c r="BT14" s="17">
        <v>1163639.59508288</v>
      </c>
      <c r="BU14" s="17">
        <v>1019670.43271844</v>
      </c>
      <c r="BV14" s="17">
        <v>915978.25056497601</v>
      </c>
      <c r="BW14" s="17">
        <v>833794.79960220098</v>
      </c>
      <c r="BX14" s="17">
        <v>765249.56522889901</v>
      </c>
      <c r="BY14" s="17">
        <v>706651.38520488294</v>
      </c>
      <c r="BZ14" s="17">
        <v>653985.37024849805</v>
      </c>
      <c r="CA14" s="17">
        <v>612681.68363592797</v>
      </c>
      <c r="CB14" s="17">
        <v>574426.50512996805</v>
      </c>
      <c r="CC14" s="17">
        <v>0.27920155234052701</v>
      </c>
      <c r="CD14" s="17">
        <v>0</v>
      </c>
      <c r="CE14" s="18">
        <v>4.6521409195768697E-5</v>
      </c>
      <c r="CF14" s="18">
        <v>4.0363915100820999E-5</v>
      </c>
      <c r="CG14" s="18">
        <v>5.5327172167185701E-5</v>
      </c>
      <c r="CH14" s="18">
        <v>5.0283735606571098E-5</v>
      </c>
      <c r="CI14" s="18">
        <v>4.5624892243530499E-5</v>
      </c>
      <c r="CJ14" s="18">
        <v>5.33565346173196E-5</v>
      </c>
      <c r="CK14" s="18">
        <v>5.7808473622509402E-5</v>
      </c>
      <c r="CL14" s="18">
        <v>6.7149653292822403E-5</v>
      </c>
      <c r="CM14" s="18">
        <v>1.4266825195942499E-4</v>
      </c>
      <c r="CN14" s="17">
        <v>5.6799893203462104E-3</v>
      </c>
      <c r="CO14" s="17">
        <v>4.4490677576866098E-3</v>
      </c>
      <c r="CP14" s="17">
        <v>3.48822367284795E-3</v>
      </c>
      <c r="CQ14" s="17">
        <v>2.7350214934066001E-3</v>
      </c>
      <c r="CR14" s="17">
        <v>2.16752666914988E-3</v>
      </c>
      <c r="CS14" s="17">
        <v>1.65624020428379E-3</v>
      </c>
      <c r="CT14" s="17">
        <v>1.20683604761603E-3</v>
      </c>
      <c r="CU14" s="18">
        <v>7.9894346081497297E-4</v>
      </c>
      <c r="CV14" s="18">
        <v>4.5877430996004099E-4</v>
      </c>
      <c r="CW14" s="18">
        <v>1.16452898703676E-4</v>
      </c>
      <c r="CX14" s="17" t="s">
        <v>16</v>
      </c>
    </row>
    <row r="15" spans="1:102" x14ac:dyDescent="0.25">
      <c r="A15" s="17">
        <v>-9.68</v>
      </c>
      <c r="B15" s="18">
        <v>1.1409513779182E-4</v>
      </c>
      <c r="C15" s="18">
        <v>3.4855172958658698E-5</v>
      </c>
      <c r="D15" s="18">
        <v>3.4855172958658698E-5</v>
      </c>
      <c r="E15" s="17">
        <v>874.28590000773704</v>
      </c>
      <c r="F15" s="17">
        <v>38.433029572000002</v>
      </c>
      <c r="G15" s="17">
        <v>40.041217860927098</v>
      </c>
      <c r="H15" s="17">
        <v>29836.5511210328</v>
      </c>
      <c r="I15" s="17">
        <v>2.6186195472207099</v>
      </c>
      <c r="J15" s="17">
        <v>2.5521643819530002</v>
      </c>
      <c r="K15" s="17">
        <v>4.3324407200717898</v>
      </c>
      <c r="L15" s="17">
        <v>4.3324407200717898</v>
      </c>
      <c r="M15" s="17">
        <v>1.0116010143182599E-2</v>
      </c>
      <c r="N15" s="17">
        <v>0</v>
      </c>
      <c r="O15" s="17">
        <v>0</v>
      </c>
      <c r="P15" s="17">
        <v>0</v>
      </c>
      <c r="Q15" s="17">
        <v>0</v>
      </c>
      <c r="R15" s="18">
        <v>5.5910403780595405E-4</v>
      </c>
      <c r="S15" s="18">
        <v>5.5910403780595199E-4</v>
      </c>
      <c r="T15" s="17">
        <v>0.23014451836889099</v>
      </c>
      <c r="U15" s="17">
        <v>0.41110288467585498</v>
      </c>
      <c r="V15" s="17">
        <v>0.44076404732756203</v>
      </c>
      <c r="W15" s="17">
        <v>0.454520605087331</v>
      </c>
      <c r="X15" s="17">
        <v>0.336346189100584</v>
      </c>
      <c r="Y15" s="17">
        <v>0.21626484381227901</v>
      </c>
      <c r="Z15" s="17">
        <v>0.18378248171103401</v>
      </c>
      <c r="AA15" s="17">
        <v>0.140047552125039</v>
      </c>
      <c r="AB15" s="17">
        <v>0.111185338028434</v>
      </c>
      <c r="AC15" s="17">
        <v>9.4461086983699205E-2</v>
      </c>
      <c r="AD15" s="17">
        <v>938.70896405192195</v>
      </c>
      <c r="AE15" s="17">
        <v>924.45148973853998</v>
      </c>
      <c r="AF15" s="17">
        <v>906.79609838223496</v>
      </c>
      <c r="AG15" s="17">
        <v>898.98011968321396</v>
      </c>
      <c r="AH15" s="17">
        <v>886.64426945385696</v>
      </c>
      <c r="AI15" s="17">
        <v>882.35482112299405</v>
      </c>
      <c r="AJ15" s="17">
        <v>876.85089509537795</v>
      </c>
      <c r="AK15" s="17">
        <v>871.02031644393196</v>
      </c>
      <c r="AL15" s="17">
        <v>865.196530898746</v>
      </c>
      <c r="AM15" s="17">
        <v>832.99891354160798</v>
      </c>
      <c r="AN15" s="17">
        <v>2.80213172279936E-2</v>
      </c>
      <c r="AO15" s="17">
        <v>6.0497006920939997E-2</v>
      </c>
      <c r="AP15" s="17">
        <v>7.4954159161175302E-2</v>
      </c>
      <c r="AQ15" s="17">
        <v>0.101842710634863</v>
      </c>
      <c r="AR15" s="17">
        <v>9.1272018391059306E-2</v>
      </c>
      <c r="AS15" s="17">
        <v>8.242170341624E-2</v>
      </c>
      <c r="AT15" s="17">
        <v>9.5784603517500205E-2</v>
      </c>
      <c r="AU15" s="17">
        <v>0.103078248757899</v>
      </c>
      <c r="AV15" s="17">
        <v>0.118927680912624</v>
      </c>
      <c r="AW15" s="17">
        <v>0.24320055105970301</v>
      </c>
      <c r="AX15" s="17">
        <v>3.6899893314354002</v>
      </c>
      <c r="AY15" s="17">
        <v>1.9456888805252699</v>
      </c>
      <c r="AZ15" s="17">
        <v>2.27372139953567</v>
      </c>
      <c r="BA15" s="17">
        <v>2.6332881880862602</v>
      </c>
      <c r="BB15" s="17">
        <v>2.9845037594994599</v>
      </c>
      <c r="BC15" s="17">
        <v>3.3331013436490098</v>
      </c>
      <c r="BD15" s="17">
        <v>3.6190649808234499</v>
      </c>
      <c r="BE15" s="17">
        <v>3.9530421985673398</v>
      </c>
      <c r="BF15" s="17">
        <v>4.3596371035821004</v>
      </c>
      <c r="BG15" s="17">
        <v>4.7289864018846304</v>
      </c>
      <c r="BH15" s="17">
        <v>5.1489401631552703</v>
      </c>
      <c r="BI15" s="18">
        <v>1.45723124968266E-5</v>
      </c>
      <c r="BJ15" s="18">
        <v>3.1949096698942102E-5</v>
      </c>
      <c r="BK15" s="18">
        <v>4.0363915100820999E-5</v>
      </c>
      <c r="BL15" s="18">
        <v>5.5327172167185802E-5</v>
      </c>
      <c r="BM15" s="18">
        <v>5.0283735606571098E-5</v>
      </c>
      <c r="BN15" s="18">
        <v>4.5624892243530601E-5</v>
      </c>
      <c r="BO15" s="18">
        <v>5.33565346173196E-5</v>
      </c>
      <c r="BP15" s="18">
        <v>5.7808473622509301E-5</v>
      </c>
      <c r="BQ15" s="18">
        <v>6.71496532928222E-5</v>
      </c>
      <c r="BR15" s="18">
        <v>1.4266825195942499E-4</v>
      </c>
      <c r="BS15" s="17">
        <v>1340419.0844752099</v>
      </c>
      <c r="BT15" s="17">
        <v>1162241.5631889701</v>
      </c>
      <c r="BU15" s="17">
        <v>1018499.8741919</v>
      </c>
      <c r="BV15" s="17">
        <v>915101.92436597496</v>
      </c>
      <c r="BW15" s="17">
        <v>833088.033609226</v>
      </c>
      <c r="BX15" s="17">
        <v>764750.54888910602</v>
      </c>
      <c r="BY15" s="17">
        <v>706291.20372849703</v>
      </c>
      <c r="BZ15" s="17">
        <v>653734.49115716305</v>
      </c>
      <c r="CA15" s="17">
        <v>612512.06107205094</v>
      </c>
      <c r="CB15" s="17">
        <v>574360.66295582696</v>
      </c>
      <c r="CC15" s="17">
        <v>0.27920155234052602</v>
      </c>
      <c r="CD15" s="17">
        <v>0</v>
      </c>
      <c r="CE15" s="18">
        <v>4.6521409195768697E-5</v>
      </c>
      <c r="CF15" s="18">
        <v>4.0363915100820999E-5</v>
      </c>
      <c r="CG15" s="18">
        <v>5.5327172167185802E-5</v>
      </c>
      <c r="CH15" s="18">
        <v>5.0283735606571098E-5</v>
      </c>
      <c r="CI15" s="18">
        <v>4.5624892243530601E-5</v>
      </c>
      <c r="CJ15" s="18">
        <v>5.33565346173196E-5</v>
      </c>
      <c r="CK15" s="18">
        <v>5.7808473622509301E-5</v>
      </c>
      <c r="CL15" s="18">
        <v>6.71496532928222E-5</v>
      </c>
      <c r="CM15" s="18">
        <v>1.4266825195942499E-4</v>
      </c>
      <c r="CN15" s="17">
        <v>5.61460401670509E-3</v>
      </c>
      <c r="CO15" s="17">
        <v>4.4039112873163503E-3</v>
      </c>
      <c r="CP15" s="17">
        <v>3.4554560086011098E-3</v>
      </c>
      <c r="CQ15" s="17">
        <v>2.7119736484311802E-3</v>
      </c>
      <c r="CR15" s="17">
        <v>2.1500484930494501E-3</v>
      </c>
      <c r="CS15" s="17">
        <v>1.6444123628382701E-3</v>
      </c>
      <c r="CT15" s="17">
        <v>1.1988367944312101E-3</v>
      </c>
      <c r="CU15" s="18">
        <v>7.9391074587798198E-4</v>
      </c>
      <c r="CV15" s="18">
        <v>4.5597538563982998E-4</v>
      </c>
      <c r="CW15" s="18">
        <v>1.15771667901118E-4</v>
      </c>
      <c r="CX15" s="17" t="s">
        <v>16</v>
      </c>
    </row>
    <row r="16" spans="1:102" x14ac:dyDescent="0.25">
      <c r="A16" s="17">
        <v>-9.58</v>
      </c>
      <c r="B16" s="18">
        <v>1.22871686852729E-4</v>
      </c>
      <c r="C16" s="18">
        <v>3.4764111484050101E-5</v>
      </c>
      <c r="D16" s="18">
        <v>3.476411148405E-5</v>
      </c>
      <c r="E16" s="17">
        <v>875.54470188334096</v>
      </c>
      <c r="F16" s="17">
        <v>38.564791131999897</v>
      </c>
      <c r="G16" s="17">
        <v>40.2047949598321</v>
      </c>
      <c r="H16" s="17">
        <v>28876.826803077001</v>
      </c>
      <c r="I16" s="17">
        <v>2.5343888716058398</v>
      </c>
      <c r="J16" s="17">
        <v>2.4710831033966398</v>
      </c>
      <c r="K16" s="17">
        <v>4.5858796072323704</v>
      </c>
      <c r="L16" s="17">
        <v>4.5858796072323802</v>
      </c>
      <c r="M16" s="17">
        <v>1.07077759673093E-2</v>
      </c>
      <c r="N16" s="17">
        <v>0</v>
      </c>
      <c r="O16" s="17">
        <v>0</v>
      </c>
      <c r="P16" s="17">
        <v>0</v>
      </c>
      <c r="Q16" s="17">
        <v>0</v>
      </c>
      <c r="R16" s="18">
        <v>5.5910403780595405E-4</v>
      </c>
      <c r="S16" s="18">
        <v>5.5910403780595199E-4</v>
      </c>
      <c r="T16" s="17">
        <v>0.22097674183678601</v>
      </c>
      <c r="U16" s="17">
        <v>0.39181499212931498</v>
      </c>
      <c r="V16" s="17">
        <v>0.42145722578082301</v>
      </c>
      <c r="W16" s="17">
        <v>0.43775488163614501</v>
      </c>
      <c r="X16" s="17">
        <v>0.32697756733993399</v>
      </c>
      <c r="Y16" s="17">
        <v>0.211103676246544</v>
      </c>
      <c r="Z16" s="17">
        <v>0.18009042012746301</v>
      </c>
      <c r="AA16" s="17">
        <v>0.13786544780764101</v>
      </c>
      <c r="AB16" s="17">
        <v>0.11006860461303999</v>
      </c>
      <c r="AC16" s="17">
        <v>9.6279314088150103E-2</v>
      </c>
      <c r="AD16" s="17">
        <v>940.83442878692597</v>
      </c>
      <c r="AE16" s="17">
        <v>926.35146248066496</v>
      </c>
      <c r="AF16" s="17">
        <v>908.54857330550999</v>
      </c>
      <c r="AG16" s="17">
        <v>900.52567431143996</v>
      </c>
      <c r="AH16" s="17">
        <v>888.06903728507598</v>
      </c>
      <c r="AI16" s="17">
        <v>883.623286422967</v>
      </c>
      <c r="AJ16" s="17">
        <v>878.012895662868</v>
      </c>
      <c r="AK16" s="17">
        <v>872.09662770328805</v>
      </c>
      <c r="AL16" s="17">
        <v>866.20696105815102</v>
      </c>
      <c r="AM16" s="17">
        <v>833.90308800234902</v>
      </c>
      <c r="AN16" s="17">
        <v>2.8046055049128101E-2</v>
      </c>
      <c r="AO16" s="17">
        <v>6.0536796394345699E-2</v>
      </c>
      <c r="AP16" s="17">
        <v>7.4993778168516101E-2</v>
      </c>
      <c r="AQ16" s="17">
        <v>0.10187364987280299</v>
      </c>
      <c r="AR16" s="17">
        <v>9.1289193079544501E-2</v>
      </c>
      <c r="AS16" s="17">
        <v>8.2422423801544104E-2</v>
      </c>
      <c r="AT16" s="17">
        <v>9.5774094005709798E-2</v>
      </c>
      <c r="AU16" s="17">
        <v>0.10305721590148301</v>
      </c>
      <c r="AV16" s="17">
        <v>0.118894835425774</v>
      </c>
      <c r="AW16" s="17">
        <v>0.24311195830114901</v>
      </c>
      <c r="AX16" s="17">
        <v>3.6899893314354002</v>
      </c>
      <c r="AY16" s="17">
        <v>1.9456888805252699</v>
      </c>
      <c r="AZ16" s="17">
        <v>2.2737213995356602</v>
      </c>
      <c r="BA16" s="17">
        <v>2.63328818808625</v>
      </c>
      <c r="BB16" s="17">
        <v>2.9845037594994501</v>
      </c>
      <c r="BC16" s="17">
        <v>3.33310134364902</v>
      </c>
      <c r="BD16" s="17">
        <v>3.6190649808234299</v>
      </c>
      <c r="BE16" s="17">
        <v>3.9530421985673101</v>
      </c>
      <c r="BF16" s="17">
        <v>4.3596371035821102</v>
      </c>
      <c r="BG16" s="17">
        <v>4.7289864018845904</v>
      </c>
      <c r="BH16" s="17">
        <v>5.1489401631552898</v>
      </c>
      <c r="BI16" s="18">
        <v>1.45723124968266E-5</v>
      </c>
      <c r="BJ16" s="18">
        <v>3.1949096698942197E-5</v>
      </c>
      <c r="BK16" s="18">
        <v>4.0363915100820999E-5</v>
      </c>
      <c r="BL16" s="18">
        <v>5.5327172167185802E-5</v>
      </c>
      <c r="BM16" s="18">
        <v>5.0283735606571098E-5</v>
      </c>
      <c r="BN16" s="18">
        <v>4.5624892243530499E-5</v>
      </c>
      <c r="BO16" s="18">
        <v>5.3356534617319499E-5</v>
      </c>
      <c r="BP16" s="18">
        <v>5.7808473622509301E-5</v>
      </c>
      <c r="BQ16" s="18">
        <v>6.7149653292821997E-5</v>
      </c>
      <c r="BR16" s="18">
        <v>1.4266825195942499E-4</v>
      </c>
      <c r="BS16" s="17">
        <v>1338748.3710699901</v>
      </c>
      <c r="BT16" s="17">
        <v>1160905.57481469</v>
      </c>
      <c r="BU16" s="17">
        <v>1017377.94725695</v>
      </c>
      <c r="BV16" s="17">
        <v>914256.17449123005</v>
      </c>
      <c r="BW16" s="17">
        <v>832399.66109552805</v>
      </c>
      <c r="BX16" s="17">
        <v>764262.58873274899</v>
      </c>
      <c r="BY16" s="17">
        <v>705937.663765384</v>
      </c>
      <c r="BZ16" s="17">
        <v>653487.11057921394</v>
      </c>
      <c r="CA16" s="17">
        <v>612343.87854416599</v>
      </c>
      <c r="CB16" s="17">
        <v>574293.49348176597</v>
      </c>
      <c r="CC16" s="17">
        <v>0.27920155234052801</v>
      </c>
      <c r="CD16" s="17">
        <v>0</v>
      </c>
      <c r="CE16" s="18">
        <v>4.6521409195768799E-5</v>
      </c>
      <c r="CF16" s="18">
        <v>4.0363915100820999E-5</v>
      </c>
      <c r="CG16" s="18">
        <v>5.5327172167185802E-5</v>
      </c>
      <c r="CH16" s="18">
        <v>5.0283735606571098E-5</v>
      </c>
      <c r="CI16" s="18">
        <v>4.5624892243530499E-5</v>
      </c>
      <c r="CJ16" s="18">
        <v>5.3356534617319499E-5</v>
      </c>
      <c r="CK16" s="18">
        <v>5.7808473622509301E-5</v>
      </c>
      <c r="CL16" s="18">
        <v>6.7149653292821997E-5</v>
      </c>
      <c r="CM16" s="18">
        <v>1.4266825195942499E-4</v>
      </c>
      <c r="CN16" s="17">
        <v>5.55020128110046E-3</v>
      </c>
      <c r="CO16" s="17">
        <v>4.3599498100735396E-3</v>
      </c>
      <c r="CP16" s="17">
        <v>3.4237635779114299E-3</v>
      </c>
      <c r="CQ16" s="17">
        <v>2.6896224717428401E-3</v>
      </c>
      <c r="CR16" s="17">
        <v>2.1330606427998802E-3</v>
      </c>
      <c r="CS16" s="17">
        <v>1.6328852799713E-3</v>
      </c>
      <c r="CT16" s="17">
        <v>1.1910304750425301E-3</v>
      </c>
      <c r="CU16" s="18">
        <v>7.8899378097253402E-4</v>
      </c>
      <c r="CV16" s="18">
        <v>4.5323407271645298E-4</v>
      </c>
      <c r="CW16" s="18">
        <v>1.1509361575554299E-4</v>
      </c>
      <c r="CX16" s="17" t="s">
        <v>16</v>
      </c>
    </row>
    <row r="17" spans="1:102" x14ac:dyDescent="0.25">
      <c r="A17" s="17">
        <v>-9.48</v>
      </c>
      <c r="B17" s="18">
        <v>1.3164823591363799E-4</v>
      </c>
      <c r="C17" s="18">
        <v>3.4673981183938702E-5</v>
      </c>
      <c r="D17" s="18">
        <v>3.46739811839386E-5</v>
      </c>
      <c r="E17" s="17">
        <v>876.78294980215298</v>
      </c>
      <c r="F17" s="17">
        <v>38.696274176000003</v>
      </c>
      <c r="G17" s="17">
        <v>40.3671659028752</v>
      </c>
      <c r="H17" s="17">
        <v>28012.0647936731</v>
      </c>
      <c r="I17" s="17">
        <v>2.4584926095904001</v>
      </c>
      <c r="J17" s="17">
        <v>2.3978965996944899</v>
      </c>
      <c r="K17" s="17">
        <v>4.8317288681914103</v>
      </c>
      <c r="L17" s="17">
        <v>4.8317288681914201</v>
      </c>
      <c r="M17" s="17">
        <v>1.12818204328305E-2</v>
      </c>
      <c r="N17" s="17">
        <v>0</v>
      </c>
      <c r="O17" s="17">
        <v>0</v>
      </c>
      <c r="P17" s="17">
        <v>0</v>
      </c>
      <c r="Q17" s="17">
        <v>0</v>
      </c>
      <c r="R17" s="18">
        <v>5.5910403780595405E-4</v>
      </c>
      <c r="S17" s="18">
        <v>5.5910403780595199E-4</v>
      </c>
      <c r="T17" s="17">
        <v>0.21431738454744201</v>
      </c>
      <c r="U17" s="17">
        <v>0.37579870660152798</v>
      </c>
      <c r="V17" s="17">
        <v>0.40376028829538002</v>
      </c>
      <c r="W17" s="17">
        <v>0.42198396080976802</v>
      </c>
      <c r="X17" s="17">
        <v>0.31773740806533701</v>
      </c>
      <c r="Y17" s="17">
        <v>0.20598008430935599</v>
      </c>
      <c r="Z17" s="17">
        <v>0.17637099455871599</v>
      </c>
      <c r="AA17" s="17">
        <v>0.13561178564589901</v>
      </c>
      <c r="AB17" s="17">
        <v>0.108861459306552</v>
      </c>
      <c r="AC17" s="17">
        <v>9.8070537450425294E-2</v>
      </c>
      <c r="AD17" s="17">
        <v>942.91372212537203</v>
      </c>
      <c r="AE17" s="17">
        <v>928.20131695473594</v>
      </c>
      <c r="AF17" s="17">
        <v>910.255897793651</v>
      </c>
      <c r="AG17" s="17">
        <v>902.03856360710495</v>
      </c>
      <c r="AH17" s="17">
        <v>889.46958150573596</v>
      </c>
      <c r="AI17" s="17">
        <v>884.87335781872196</v>
      </c>
      <c r="AJ17" s="17">
        <v>879.16001110912202</v>
      </c>
      <c r="AK17" s="17">
        <v>873.16060226850504</v>
      </c>
      <c r="AL17" s="17">
        <v>867.206795988556</v>
      </c>
      <c r="AM17" s="17">
        <v>834.79942296432398</v>
      </c>
      <c r="AN17" s="17">
        <v>2.8069981575386701E-2</v>
      </c>
      <c r="AO17" s="17">
        <v>6.0574513326204997E-2</v>
      </c>
      <c r="AP17" s="17">
        <v>7.5031146120551104E-2</v>
      </c>
      <c r="AQ17" s="17">
        <v>0.101903046057173</v>
      </c>
      <c r="AR17" s="17">
        <v>9.1305852795012493E-2</v>
      </c>
      <c r="AS17" s="17">
        <v>8.2423311695834195E-2</v>
      </c>
      <c r="AT17" s="17">
        <v>9.5764217260755694E-2</v>
      </c>
      <c r="AU17" s="17">
        <v>0.103037210685197</v>
      </c>
      <c r="AV17" s="17">
        <v>0.118863462368097</v>
      </c>
      <c r="AW17" s="17">
        <v>0.24302725811578499</v>
      </c>
      <c r="AX17" s="17">
        <v>3.6899893314354002</v>
      </c>
      <c r="AY17" s="17">
        <v>1.9456888805252699</v>
      </c>
      <c r="AZ17" s="17">
        <v>2.2737213995356602</v>
      </c>
      <c r="BA17" s="17">
        <v>2.63328818808625</v>
      </c>
      <c r="BB17" s="17">
        <v>2.9845037594994599</v>
      </c>
      <c r="BC17" s="17">
        <v>3.3331013436490098</v>
      </c>
      <c r="BD17" s="17">
        <v>3.6190649808234201</v>
      </c>
      <c r="BE17" s="17">
        <v>3.9530421985673199</v>
      </c>
      <c r="BF17" s="17">
        <v>4.35963710358212</v>
      </c>
      <c r="BG17" s="17">
        <v>4.7289864018846304</v>
      </c>
      <c r="BH17" s="17">
        <v>5.1489401631552996</v>
      </c>
      <c r="BI17" s="18">
        <v>1.45723124968266E-5</v>
      </c>
      <c r="BJ17" s="18">
        <v>3.1949096698942102E-5</v>
      </c>
      <c r="BK17" s="18">
        <v>4.0363915100820999E-5</v>
      </c>
      <c r="BL17" s="18">
        <v>5.5327172167185897E-5</v>
      </c>
      <c r="BM17" s="18">
        <v>5.02837356065712E-5</v>
      </c>
      <c r="BN17" s="18">
        <v>4.5624892243530398E-5</v>
      </c>
      <c r="BO17" s="18">
        <v>5.3356534617319499E-5</v>
      </c>
      <c r="BP17" s="18">
        <v>5.7808473622509301E-5</v>
      </c>
      <c r="BQ17" s="18">
        <v>6.7149653292822105E-5</v>
      </c>
      <c r="BR17" s="18">
        <v>1.4266825195942499E-4</v>
      </c>
      <c r="BS17" s="17">
        <v>1337125.05703829</v>
      </c>
      <c r="BT17" s="17">
        <v>1159621.1797124499</v>
      </c>
      <c r="BU17" s="17">
        <v>1016300.70693834</v>
      </c>
      <c r="BV17" s="17">
        <v>913439.267167888</v>
      </c>
      <c r="BW17" s="17">
        <v>831729.52453155804</v>
      </c>
      <c r="BX17" s="17">
        <v>763785.66307200806</v>
      </c>
      <c r="BY17" s="17">
        <v>705590.85793694097</v>
      </c>
      <c r="BZ17" s="17">
        <v>653243.37880535505</v>
      </c>
      <c r="CA17" s="17">
        <v>612177.28393927298</v>
      </c>
      <c r="CB17" s="17">
        <v>574225.01214179001</v>
      </c>
      <c r="CC17" s="17">
        <v>0.27920155234053001</v>
      </c>
      <c r="CD17" s="17">
        <v>0</v>
      </c>
      <c r="CE17" s="18">
        <v>4.6521409195768799E-5</v>
      </c>
      <c r="CF17" s="18">
        <v>4.0363915100820999E-5</v>
      </c>
      <c r="CG17" s="18">
        <v>5.5327172167185897E-5</v>
      </c>
      <c r="CH17" s="18">
        <v>5.02837356065712E-5</v>
      </c>
      <c r="CI17" s="18">
        <v>4.5624892243530398E-5</v>
      </c>
      <c r="CJ17" s="18">
        <v>5.3356534617319499E-5</v>
      </c>
      <c r="CK17" s="18">
        <v>5.7808473622509301E-5</v>
      </c>
      <c r="CL17" s="18">
        <v>6.7149653292822105E-5</v>
      </c>
      <c r="CM17" s="18">
        <v>1.4266825195942499E-4</v>
      </c>
      <c r="CN17" s="17">
        <v>5.4863213999340101E-3</v>
      </c>
      <c r="CO17" s="17">
        <v>4.31691505356904E-3</v>
      </c>
      <c r="CP17" s="17">
        <v>3.3930256452059798E-3</v>
      </c>
      <c r="CQ17" s="17">
        <v>2.6679066191648499E-3</v>
      </c>
      <c r="CR17" s="17">
        <v>2.1165360007595201E-3</v>
      </c>
      <c r="CS17" s="17">
        <v>1.6216434940255701E-3</v>
      </c>
      <c r="CT17" s="17">
        <v>1.18340853980095E-3</v>
      </c>
      <c r="CU17" s="18">
        <v>7.8418811427855895E-4</v>
      </c>
      <c r="CV17" s="18">
        <v>4.50548812188654E-4</v>
      </c>
      <c r="CW17" s="18">
        <v>1.14419001326246E-4</v>
      </c>
      <c r="CX17" s="17" t="s">
        <v>16</v>
      </c>
    </row>
    <row r="18" spans="1:102" x14ac:dyDescent="0.25">
      <c r="A18" s="17">
        <v>-9.3800000000000008</v>
      </c>
      <c r="B18" s="18">
        <v>1.40424784974548E-4</v>
      </c>
      <c r="C18" s="18">
        <v>3.4584782508475801E-5</v>
      </c>
      <c r="D18" s="18">
        <v>3.45847825084757E-5</v>
      </c>
      <c r="E18" s="17">
        <v>878.00217414922201</v>
      </c>
      <c r="F18" s="17">
        <v>38.827637856000003</v>
      </c>
      <c r="G18" s="17">
        <v>40.528382829865102</v>
      </c>
      <c r="H18" s="17">
        <v>27236.308685345699</v>
      </c>
      <c r="I18" s="17">
        <v>2.39040799415005</v>
      </c>
      <c r="J18" s="17">
        <v>2.3321444115102099</v>
      </c>
      <c r="K18" s="17">
        <v>5.0707696676064202</v>
      </c>
      <c r="L18" s="17">
        <v>5.0707696676064202</v>
      </c>
      <c r="M18" s="17">
        <v>1.18399675161393E-2</v>
      </c>
      <c r="N18" s="17">
        <v>0</v>
      </c>
      <c r="O18" s="17">
        <v>0</v>
      </c>
      <c r="P18" s="17">
        <v>0</v>
      </c>
      <c r="Q18" s="17">
        <v>0</v>
      </c>
      <c r="R18" s="18">
        <v>5.5910403780595405E-4</v>
      </c>
      <c r="S18" s="18">
        <v>5.5910403780595199E-4</v>
      </c>
      <c r="T18" s="17">
        <v>0.209759563320881</v>
      </c>
      <c r="U18" s="17">
        <v>0.36270031349982101</v>
      </c>
      <c r="V18" s="17">
        <v>0.387697389180861</v>
      </c>
      <c r="W18" s="17">
        <v>0.40726473753444697</v>
      </c>
      <c r="X18" s="17">
        <v>0.308695640276681</v>
      </c>
      <c r="Y18" s="17">
        <v>0.200929828838116</v>
      </c>
      <c r="Z18" s="17">
        <v>0.172651097616522</v>
      </c>
      <c r="AA18" s="17">
        <v>0.13330522402998901</v>
      </c>
      <c r="AB18" s="17">
        <v>0.10757565614980499</v>
      </c>
      <c r="AC18" s="17">
        <v>9.9828543702926695E-2</v>
      </c>
      <c r="AD18" s="17">
        <v>944.95884954452197</v>
      </c>
      <c r="AE18" s="17">
        <v>930.00885207517604</v>
      </c>
      <c r="AF18" s="17">
        <v>911.92171962698001</v>
      </c>
      <c r="AG18" s="17">
        <v>903.52068240160702</v>
      </c>
      <c r="AH18" s="17">
        <v>890.846541279441</v>
      </c>
      <c r="AI18" s="17">
        <v>886.10549660451898</v>
      </c>
      <c r="AJ18" s="17">
        <v>880.29257618245504</v>
      </c>
      <c r="AK18" s="17">
        <v>874.21250485886105</v>
      </c>
      <c r="AL18" s="17">
        <v>868.19628464464097</v>
      </c>
      <c r="AM18" s="17">
        <v>835.68824663322403</v>
      </c>
      <c r="AN18" s="17">
        <v>2.8093430011052599E-2</v>
      </c>
      <c r="AO18" s="17">
        <v>6.0610603705248803E-2</v>
      </c>
      <c r="AP18" s="17">
        <v>7.5066471946552901E-2</v>
      </c>
      <c r="AQ18" s="17">
        <v>0.10193096266219</v>
      </c>
      <c r="AR18" s="17">
        <v>9.1321916714131798E-2</v>
      </c>
      <c r="AS18" s="17">
        <v>8.2424267211830896E-2</v>
      </c>
      <c r="AT18" s="17">
        <v>9.5754836483079198E-2</v>
      </c>
      <c r="AU18" s="17">
        <v>0.103018072269507</v>
      </c>
      <c r="AV18" s="17">
        <v>0.11883336896327</v>
      </c>
      <c r="AW18" s="17">
        <v>0.24294607003313401</v>
      </c>
      <c r="AX18" s="17">
        <v>3.68998933143539</v>
      </c>
      <c r="AY18" s="17">
        <v>1.9456888805252699</v>
      </c>
      <c r="AZ18" s="17">
        <v>2.2737213995356602</v>
      </c>
      <c r="BA18" s="17">
        <v>2.63328818808625</v>
      </c>
      <c r="BB18" s="17">
        <v>2.9845037594994501</v>
      </c>
      <c r="BC18" s="17">
        <v>3.3331013436489898</v>
      </c>
      <c r="BD18" s="17">
        <v>3.6190649808234001</v>
      </c>
      <c r="BE18" s="17">
        <v>3.9530421985672399</v>
      </c>
      <c r="BF18" s="17">
        <v>4.3596371035821004</v>
      </c>
      <c r="BG18" s="17">
        <v>4.7289864018846401</v>
      </c>
      <c r="BH18" s="17">
        <v>5.1489401631552898</v>
      </c>
      <c r="BI18" s="18">
        <v>1.45723124968266E-5</v>
      </c>
      <c r="BJ18" s="18">
        <v>3.1949096698942197E-5</v>
      </c>
      <c r="BK18" s="18">
        <v>4.0363915100820999E-5</v>
      </c>
      <c r="BL18" s="18">
        <v>5.5327172167185897E-5</v>
      </c>
      <c r="BM18" s="18">
        <v>5.0283735606571098E-5</v>
      </c>
      <c r="BN18" s="18">
        <v>4.5624892243530398E-5</v>
      </c>
      <c r="BO18" s="18">
        <v>5.3356534617319499E-5</v>
      </c>
      <c r="BP18" s="18">
        <v>5.7808473622509301E-5</v>
      </c>
      <c r="BQ18" s="18">
        <v>6.7149653292822105E-5</v>
      </c>
      <c r="BR18" s="18">
        <v>1.4266825195942499E-4</v>
      </c>
      <c r="BS18" s="17">
        <v>1335534.34225462</v>
      </c>
      <c r="BT18" s="17">
        <v>1158379.0364749599</v>
      </c>
      <c r="BU18" s="17">
        <v>1015264.1071606399</v>
      </c>
      <c r="BV18" s="17">
        <v>912649.34041078598</v>
      </c>
      <c r="BW18" s="17">
        <v>831077.31137611205</v>
      </c>
      <c r="BX18" s="17">
        <v>763319.66399214801</v>
      </c>
      <c r="BY18" s="17">
        <v>705250.82490809204</v>
      </c>
      <c r="BZ18" s="17">
        <v>653003.41270494799</v>
      </c>
      <c r="CA18" s="17">
        <v>612012.40771584597</v>
      </c>
      <c r="CB18" s="17">
        <v>574155.23878963001</v>
      </c>
      <c r="CC18" s="17">
        <v>0.27920155234053001</v>
      </c>
      <c r="CD18" s="17">
        <v>0</v>
      </c>
      <c r="CE18" s="18">
        <v>4.65214091957689E-5</v>
      </c>
      <c r="CF18" s="18">
        <v>4.0363915100820999E-5</v>
      </c>
      <c r="CG18" s="18">
        <v>5.5327172167185897E-5</v>
      </c>
      <c r="CH18" s="18">
        <v>5.0283735606571098E-5</v>
      </c>
      <c r="CI18" s="18">
        <v>4.5624892243530398E-5</v>
      </c>
      <c r="CJ18" s="18">
        <v>5.3356534617319499E-5</v>
      </c>
      <c r="CK18" s="18">
        <v>5.7808473622509301E-5</v>
      </c>
      <c r="CL18" s="18">
        <v>6.7149653292822105E-5</v>
      </c>
      <c r="CM18" s="18">
        <v>1.4266825195942499E-4</v>
      </c>
      <c r="CN18" s="17">
        <v>5.4225806346651197E-3</v>
      </c>
      <c r="CO18" s="17">
        <v>4.2745708478945299E-3</v>
      </c>
      <c r="CP18" s="17">
        <v>3.3631261856726701E-3</v>
      </c>
      <c r="CQ18" s="17">
        <v>2.6467664946233302E-3</v>
      </c>
      <c r="CR18" s="17">
        <v>2.1004478396958598E-3</v>
      </c>
      <c r="CS18" s="17">
        <v>1.6106719233338401E-3</v>
      </c>
      <c r="CT18" s="17">
        <v>1.17596264850727E-3</v>
      </c>
      <c r="CU18" s="18">
        <v>7.7948942953721902E-4</v>
      </c>
      <c r="CV18" s="18">
        <v>4.47918060342925E-4</v>
      </c>
      <c r="CW18" s="18">
        <v>1.13748063087927E-4</v>
      </c>
      <c r="CX18" s="17" t="s">
        <v>16</v>
      </c>
    </row>
    <row r="19" spans="1:102" x14ac:dyDescent="0.25">
      <c r="A19" s="17">
        <v>-9.2799999999999994</v>
      </c>
      <c r="B19" s="18">
        <v>1.4920133403545699E-4</v>
      </c>
      <c r="C19" s="18">
        <v>3.4496515903175401E-5</v>
      </c>
      <c r="D19" s="18">
        <v>3.4496515903175299E-5</v>
      </c>
      <c r="E19" s="17">
        <v>879.20380245465503</v>
      </c>
      <c r="F19" s="17">
        <v>38.958976915999997</v>
      </c>
      <c r="G19" s="17">
        <v>40.688493133419101</v>
      </c>
      <c r="H19" s="17">
        <v>26543.849187296699</v>
      </c>
      <c r="I19" s="17">
        <v>2.3296339465768598</v>
      </c>
      <c r="J19" s="17">
        <v>2.2733763822183199</v>
      </c>
      <c r="K19" s="17">
        <v>5.3037330622641097</v>
      </c>
      <c r="L19" s="17">
        <v>5.3037330622641097</v>
      </c>
      <c r="M19" s="17">
        <v>1.2383924194514499E-2</v>
      </c>
      <c r="N19" s="17">
        <v>0</v>
      </c>
      <c r="O19" s="17">
        <v>0</v>
      </c>
      <c r="P19" s="17">
        <v>0</v>
      </c>
      <c r="Q19" s="17">
        <v>0</v>
      </c>
      <c r="R19" s="18">
        <v>5.5910403780595405E-4</v>
      </c>
      <c r="S19" s="18">
        <v>5.5910403780595199E-4</v>
      </c>
      <c r="T19" s="17">
        <v>0.20697691177663199</v>
      </c>
      <c r="U19" s="17">
        <v>0.352188631977714</v>
      </c>
      <c r="V19" s="17">
        <v>0.37325505952836102</v>
      </c>
      <c r="W19" s="17">
        <v>0.39362950407049602</v>
      </c>
      <c r="X19" s="17">
        <v>0.29991291067902898</v>
      </c>
      <c r="Y19" s="17">
        <v>0.19598405369025601</v>
      </c>
      <c r="Z19" s="17">
        <v>0.16895456996174099</v>
      </c>
      <c r="AA19" s="17">
        <v>0.130962599216815</v>
      </c>
      <c r="AB19" s="17">
        <v>0.106222349606284</v>
      </c>
      <c r="AC19" s="17">
        <v>0.101547356069531</v>
      </c>
      <c r="AD19" s="17">
        <v>946.97997812606502</v>
      </c>
      <c r="AE19" s="17">
        <v>931.78099692887599</v>
      </c>
      <c r="AF19" s="17">
        <v>913.54964151422803</v>
      </c>
      <c r="AG19" s="17">
        <v>904.97395253911498</v>
      </c>
      <c r="AH19" s="17">
        <v>892.20063360340305</v>
      </c>
      <c r="AI19" s="17">
        <v>887.32019528421995</v>
      </c>
      <c r="AJ19" s="17">
        <v>881.41093543663203</v>
      </c>
      <c r="AK19" s="17">
        <v>875.25259589883603</v>
      </c>
      <c r="AL19" s="17">
        <v>869.17566044938496</v>
      </c>
      <c r="AM19" s="17">
        <v>836.569854364349</v>
      </c>
      <c r="AN19" s="17">
        <v>2.8116676353604601E-2</v>
      </c>
      <c r="AO19" s="17">
        <v>6.0645455660553398E-2</v>
      </c>
      <c r="AP19" s="17">
        <v>7.5099964563644206E-2</v>
      </c>
      <c r="AQ19" s="17">
        <v>0.10195747558311601</v>
      </c>
      <c r="AR19" s="17">
        <v>9.1337322577674601E-2</v>
      </c>
      <c r="AS19" s="17">
        <v>8.2425204067123697E-2</v>
      </c>
      <c r="AT19" s="17">
        <v>9.5745829204914798E-2</v>
      </c>
      <c r="AU19" s="17">
        <v>0.102999654145043</v>
      </c>
      <c r="AV19" s="17">
        <v>0.118804377825281</v>
      </c>
      <c r="AW19" s="17">
        <v>0.242868040019043</v>
      </c>
      <c r="AX19" s="17">
        <v>3.6899893314353598</v>
      </c>
      <c r="AY19" s="17">
        <v>1.9456888805252699</v>
      </c>
      <c r="AZ19" s="17">
        <v>2.2737213995356602</v>
      </c>
      <c r="BA19" s="17">
        <v>2.63328818808625</v>
      </c>
      <c r="BB19" s="17">
        <v>2.9845037594994501</v>
      </c>
      <c r="BC19" s="17">
        <v>3.3331013436489698</v>
      </c>
      <c r="BD19" s="17">
        <v>3.6190649808233801</v>
      </c>
      <c r="BE19" s="17">
        <v>3.95304219856714</v>
      </c>
      <c r="BF19" s="17">
        <v>4.3596371035820898</v>
      </c>
      <c r="BG19" s="17">
        <v>4.7289864018844403</v>
      </c>
      <c r="BH19" s="17">
        <v>5.1489401631552996</v>
      </c>
      <c r="BI19" s="18">
        <v>1.45723124968267E-5</v>
      </c>
      <c r="BJ19" s="18">
        <v>3.1949096698942197E-5</v>
      </c>
      <c r="BK19" s="18">
        <v>4.0363915100820999E-5</v>
      </c>
      <c r="BL19" s="18">
        <v>5.5327172167185897E-5</v>
      </c>
      <c r="BM19" s="18">
        <v>5.02837356065712E-5</v>
      </c>
      <c r="BN19" s="18">
        <v>4.5624892243530499E-5</v>
      </c>
      <c r="BO19" s="18">
        <v>5.3356534617319499E-5</v>
      </c>
      <c r="BP19" s="18">
        <v>5.7808473622509402E-5</v>
      </c>
      <c r="BQ19" s="18">
        <v>6.7149653292822105E-5</v>
      </c>
      <c r="BR19" s="18">
        <v>1.4266825195942499E-4</v>
      </c>
      <c r="BS19" s="17">
        <v>1333963.73938527</v>
      </c>
      <c r="BT19" s="17">
        <v>1157170.85433577</v>
      </c>
      <c r="BU19" s="17">
        <v>1014264.10577716</v>
      </c>
      <c r="BV19" s="17">
        <v>911884.45365032402</v>
      </c>
      <c r="BW19" s="17">
        <v>830442.57339745096</v>
      </c>
      <c r="BX19" s="17">
        <v>762864.40756195795</v>
      </c>
      <c r="BY19" s="17">
        <v>704917.55480299704</v>
      </c>
      <c r="BZ19" s="17">
        <v>652767.29842799599</v>
      </c>
      <c r="CA19" s="17">
        <v>611849.36354897602</v>
      </c>
      <c r="CB19" s="17">
        <v>574084.19759467896</v>
      </c>
      <c r="CC19" s="17">
        <v>0.27920155234052801</v>
      </c>
      <c r="CD19" s="17">
        <v>0</v>
      </c>
      <c r="CE19" s="18">
        <v>4.65214091957689E-5</v>
      </c>
      <c r="CF19" s="18">
        <v>4.0363915100820999E-5</v>
      </c>
      <c r="CG19" s="18">
        <v>5.5327172167185897E-5</v>
      </c>
      <c r="CH19" s="18">
        <v>5.02837356065712E-5</v>
      </c>
      <c r="CI19" s="18">
        <v>4.5624892243530499E-5</v>
      </c>
      <c r="CJ19" s="18">
        <v>5.3356534617319499E-5</v>
      </c>
      <c r="CK19" s="18">
        <v>5.7808473622509402E-5</v>
      </c>
      <c r="CL19" s="18">
        <v>6.7149653292822105E-5</v>
      </c>
      <c r="CM19" s="18">
        <v>1.4266825195942499E-4</v>
      </c>
      <c r="CN19" s="17">
        <v>5.3586555937644399E-3</v>
      </c>
      <c r="CO19" s="17">
        <v>4.2327099774128497E-3</v>
      </c>
      <c r="CP19" s="17">
        <v>3.3339546237794201E-3</v>
      </c>
      <c r="CQ19" s="17">
        <v>2.6261444002014201E-3</v>
      </c>
      <c r="CR19" s="17">
        <v>2.0847696719263802E-3</v>
      </c>
      <c r="CS19" s="17">
        <v>1.5999557789030301E-3</v>
      </c>
      <c r="CT19" s="17">
        <v>1.1686846427608E-3</v>
      </c>
      <c r="CU19" s="18">
        <v>7.74893539010925E-4</v>
      </c>
      <c r="CV19" s="18">
        <v>4.4534029196272002E-4</v>
      </c>
      <c r="CW19" s="18">
        <v>1.13081020249746E-4</v>
      </c>
      <c r="CX19" s="17" t="s">
        <v>16</v>
      </c>
    </row>
    <row r="20" spans="1:102" x14ac:dyDescent="0.25">
      <c r="A20" s="17">
        <v>-9.18</v>
      </c>
      <c r="B20" s="18">
        <v>1.5797788309636601E-4</v>
      </c>
      <c r="C20" s="18">
        <v>3.4409181808912098E-5</v>
      </c>
      <c r="D20" s="18">
        <v>3.4409181808912098E-5</v>
      </c>
      <c r="E20" s="17">
        <v>880.38916461501003</v>
      </c>
      <c r="F20" s="17">
        <v>39.090217496000001</v>
      </c>
      <c r="G20" s="17">
        <v>40.847539774679298</v>
      </c>
      <c r="H20" s="17">
        <v>25929.2684370141</v>
      </c>
      <c r="I20" s="17">
        <v>2.2756949655094001</v>
      </c>
      <c r="J20" s="17">
        <v>2.2211587414789902</v>
      </c>
      <c r="K20" s="17">
        <v>5.5313025588150504</v>
      </c>
      <c r="L20" s="17">
        <v>5.5313025588150504</v>
      </c>
      <c r="M20" s="17">
        <v>1.29152864182889E-2</v>
      </c>
      <c r="N20" s="17">
        <v>0</v>
      </c>
      <c r="O20" s="17">
        <v>0</v>
      </c>
      <c r="P20" s="17">
        <v>0</v>
      </c>
      <c r="Q20" s="17">
        <v>0</v>
      </c>
      <c r="R20" s="18">
        <v>5.5910403780595503E-4</v>
      </c>
      <c r="S20" s="18">
        <v>5.5910403780595199E-4</v>
      </c>
      <c r="T20" s="17">
        <v>0.20570868369996101</v>
      </c>
      <c r="U20" s="17">
        <v>0.34395962012709402</v>
      </c>
      <c r="V20" s="17">
        <v>0.36039063182728898</v>
      </c>
      <c r="W20" s="17">
        <v>0.38108971167545702</v>
      </c>
      <c r="X20" s="17">
        <v>0.29143955607848299</v>
      </c>
      <c r="Y20" s="17">
        <v>0.19116959425435401</v>
      </c>
      <c r="Z20" s="17">
        <v>0.165302560179902</v>
      </c>
      <c r="AA20" s="17">
        <v>0.12860014497487501</v>
      </c>
      <c r="AB20" s="17">
        <v>0.104813308059021</v>
      </c>
      <c r="AC20" s="17">
        <v>0.103221154632962</v>
      </c>
      <c r="AD20" s="17">
        <v>948.98580056204798</v>
      </c>
      <c r="AE20" s="17">
        <v>933.52387938180095</v>
      </c>
      <c r="AF20" s="17">
        <v>915.14316024694403</v>
      </c>
      <c r="AG20" s="17">
        <v>906.40029191035796</v>
      </c>
      <c r="AH20" s="17">
        <v>893.53263751169402</v>
      </c>
      <c r="AI20" s="17">
        <v>888.51797144048703</v>
      </c>
      <c r="AJ20" s="17">
        <v>882.51544103100503</v>
      </c>
      <c r="AK20" s="17">
        <v>876.28113283526704</v>
      </c>
      <c r="AL20" s="17">
        <v>870.14514430728298</v>
      </c>
      <c r="AM20" s="17">
        <v>837.44451088893595</v>
      </c>
      <c r="AN20" s="17">
        <v>2.8139951520737502E-2</v>
      </c>
      <c r="AO20" s="17">
        <v>6.0679405178472E-2</v>
      </c>
      <c r="AP20" s="17">
        <v>7.5131828059536707E-2</v>
      </c>
      <c r="AQ20" s="17">
        <v>0.101982669221832</v>
      </c>
      <c r="AR20" s="17">
        <v>9.13520242481725E-2</v>
      </c>
      <c r="AS20" s="17">
        <v>8.2426048181886993E-2</v>
      </c>
      <c r="AT20" s="17">
        <v>9.5737086005583505E-2</v>
      </c>
      <c r="AU20" s="17">
        <v>0.10298182312403401</v>
      </c>
      <c r="AV20" s="17">
        <v>0.118776326025838</v>
      </c>
      <c r="AW20" s="17">
        <v>0.24279283843390501</v>
      </c>
      <c r="AX20" s="17">
        <v>3.6899893314353598</v>
      </c>
      <c r="AY20" s="17">
        <v>1.9456888805252699</v>
      </c>
      <c r="AZ20" s="17">
        <v>2.2737213995356602</v>
      </c>
      <c r="BA20" s="17">
        <v>2.6332881880862602</v>
      </c>
      <c r="BB20" s="17">
        <v>2.9845037594994399</v>
      </c>
      <c r="BC20" s="17">
        <v>3.3331013436489401</v>
      </c>
      <c r="BD20" s="17">
        <v>3.6190649808233601</v>
      </c>
      <c r="BE20" s="17">
        <v>3.95304219856716</v>
      </c>
      <c r="BF20" s="17">
        <v>4.35963710358208</v>
      </c>
      <c r="BG20" s="17">
        <v>4.7289864018844598</v>
      </c>
      <c r="BH20" s="17">
        <v>5.14894016315528</v>
      </c>
      <c r="BI20" s="18">
        <v>1.45723124968266E-5</v>
      </c>
      <c r="BJ20" s="18">
        <v>3.1949096698942197E-5</v>
      </c>
      <c r="BK20" s="18">
        <v>4.0363915100820999E-5</v>
      </c>
      <c r="BL20" s="18">
        <v>5.5327172167185802E-5</v>
      </c>
      <c r="BM20" s="18">
        <v>5.0283735606571302E-5</v>
      </c>
      <c r="BN20" s="18">
        <v>4.5624892243530499E-5</v>
      </c>
      <c r="BO20" s="18">
        <v>5.3356534617319397E-5</v>
      </c>
      <c r="BP20" s="18">
        <v>5.7808473622509402E-5</v>
      </c>
      <c r="BQ20" s="18">
        <v>6.71496532928222E-5</v>
      </c>
      <c r="BR20" s="18">
        <v>1.4266825195942599E-4</v>
      </c>
      <c r="BS20" s="17">
        <v>1332402.61501133</v>
      </c>
      <c r="BT20" s="17">
        <v>1155989.3123234301</v>
      </c>
      <c r="BU20" s="17">
        <v>1013296.74669548</v>
      </c>
      <c r="BV20" s="17">
        <v>911142.62958624901</v>
      </c>
      <c r="BW20" s="17">
        <v>829824.74836209498</v>
      </c>
      <c r="BX20" s="17">
        <v>762419.64376222098</v>
      </c>
      <c r="BY20" s="17">
        <v>704590.99415605504</v>
      </c>
      <c r="BZ20" s="17">
        <v>652535.09267107805</v>
      </c>
      <c r="CA20" s="17">
        <v>611688.24753294105</v>
      </c>
      <c r="CB20" s="17">
        <v>574011.91693460499</v>
      </c>
      <c r="CC20" s="17">
        <v>0.27920155234052801</v>
      </c>
      <c r="CD20" s="17">
        <v>0</v>
      </c>
      <c r="CE20" s="18">
        <v>4.65214091957689E-5</v>
      </c>
      <c r="CF20" s="18">
        <v>4.0363915100820999E-5</v>
      </c>
      <c r="CG20" s="18">
        <v>5.5327172167185802E-5</v>
      </c>
      <c r="CH20" s="18">
        <v>5.0283735606571302E-5</v>
      </c>
      <c r="CI20" s="18">
        <v>4.5624892243530499E-5</v>
      </c>
      <c r="CJ20" s="18">
        <v>5.3356534617319397E-5</v>
      </c>
      <c r="CK20" s="18">
        <v>5.7808473622509402E-5</v>
      </c>
      <c r="CL20" s="18">
        <v>6.71496532928222E-5</v>
      </c>
      <c r="CM20" s="18">
        <v>1.4266825195942599E-4</v>
      </c>
      <c r="CN20" s="17">
        <v>5.2942709333635499E-3</v>
      </c>
      <c r="CO20" s="17">
        <v>4.1911511155029698E-3</v>
      </c>
      <c r="CP20" s="17">
        <v>3.30540647433876E-3</v>
      </c>
      <c r="CQ20" s="17">
        <v>2.6059847319292802E-3</v>
      </c>
      <c r="CR20" s="17">
        <v>2.0694752393832202E-3</v>
      </c>
      <c r="CS20" s="17">
        <v>1.5894805052979401E-3</v>
      </c>
      <c r="CT20" s="17">
        <v>1.1615665177870801E-3</v>
      </c>
      <c r="CU20" s="18">
        <v>7.7039634614482603E-4</v>
      </c>
      <c r="CV20" s="18">
        <v>4.4281398157097399E-4</v>
      </c>
      <c r="CW20" s="18">
        <v>1.1241807386381701E-4</v>
      </c>
      <c r="CX20" s="17" t="s">
        <v>16</v>
      </c>
    </row>
    <row r="21" spans="1:102" x14ac:dyDescent="0.25">
      <c r="A21" s="17">
        <v>-9.08</v>
      </c>
      <c r="B21" s="18">
        <v>1.66754432157275E-4</v>
      </c>
      <c r="C21" s="18">
        <v>3.4322780661918099E-5</v>
      </c>
      <c r="D21" s="18">
        <v>3.4322780661918099E-5</v>
      </c>
      <c r="E21" s="17">
        <v>881.55949983578103</v>
      </c>
      <c r="F21" s="17">
        <v>39.221458075999998</v>
      </c>
      <c r="G21" s="17">
        <v>41.005561646597798</v>
      </c>
      <c r="H21" s="17">
        <v>25387.533419297</v>
      </c>
      <c r="I21" s="17">
        <v>2.2281493258993299</v>
      </c>
      <c r="J21" s="17">
        <v>2.17508424956115</v>
      </c>
      <c r="K21" s="17">
        <v>5.7541174914049797</v>
      </c>
      <c r="L21" s="17">
        <v>5.7541174914049797</v>
      </c>
      <c r="M21" s="17">
        <v>1.3435546997433099E-2</v>
      </c>
      <c r="N21" s="17">
        <v>0</v>
      </c>
      <c r="O21" s="17">
        <v>0</v>
      </c>
      <c r="P21" s="17">
        <v>0</v>
      </c>
      <c r="Q21" s="17">
        <v>0</v>
      </c>
      <c r="R21" s="18">
        <v>5.5910403780595503E-4</v>
      </c>
      <c r="S21" s="18">
        <v>5.5910403780595199E-4</v>
      </c>
      <c r="T21" s="17">
        <v>0.205750101425521</v>
      </c>
      <c r="U21" s="17">
        <v>0.33774602496697098</v>
      </c>
      <c r="V21" s="17">
        <v>0.349039280895588</v>
      </c>
      <c r="W21" s="17">
        <v>0.36963837767775198</v>
      </c>
      <c r="X21" s="17">
        <v>0.28331725985884398</v>
      </c>
      <c r="Y21" s="17">
        <v>0.186509242237757</v>
      </c>
      <c r="Z21" s="17">
        <v>0.16171466084195099</v>
      </c>
      <c r="AA21" s="17">
        <v>0.12623208071630601</v>
      </c>
      <c r="AB21" s="17">
        <v>0.103357864443545</v>
      </c>
      <c r="AC21" s="17">
        <v>0.104844432835093</v>
      </c>
      <c r="AD21" s="17">
        <v>950.98384693775597</v>
      </c>
      <c r="AE21" s="17">
        <v>935.24292087649997</v>
      </c>
      <c r="AF21" s="17">
        <v>916.70562127895096</v>
      </c>
      <c r="AG21" s="17">
        <v>907.80158769407296</v>
      </c>
      <c r="AH21" s="17">
        <v>894.84338122597205</v>
      </c>
      <c r="AI21" s="17">
        <v>889.69936228083498</v>
      </c>
      <c r="AJ21" s="17">
        <v>883.60645253387304</v>
      </c>
      <c r="AK21" s="17">
        <v>877.29836953199504</v>
      </c>
      <c r="AL21" s="17">
        <v>871.10494389304802</v>
      </c>
      <c r="AM21" s="17">
        <v>838.31245282848499</v>
      </c>
      <c r="AN21" s="17">
        <v>2.8163451478923102E-2</v>
      </c>
      <c r="AO21" s="17">
        <v>6.0712743089962801E-2</v>
      </c>
      <c r="AP21" s="17">
        <v>7.5162257917376601E-2</v>
      </c>
      <c r="AQ21" s="17">
        <v>0.10200663284150401</v>
      </c>
      <c r="AR21" s="17">
        <v>9.1365989539160905E-2</v>
      </c>
      <c r="AS21" s="17">
        <v>8.2426736287892599E-2</v>
      </c>
      <c r="AT21" s="17">
        <v>9.5728509381685797E-2</v>
      </c>
      <c r="AU21" s="17">
        <v>0.10296445803172501</v>
      </c>
      <c r="AV21" s="17">
        <v>0.118749063554151</v>
      </c>
      <c r="AW21" s="17">
        <v>0.242720157877616</v>
      </c>
      <c r="AX21" s="17">
        <v>3.6899893314352998</v>
      </c>
      <c r="AY21" s="17">
        <v>1.9456888805252699</v>
      </c>
      <c r="AZ21" s="17">
        <v>2.2737213995356602</v>
      </c>
      <c r="BA21" s="17">
        <v>2.6332881880862602</v>
      </c>
      <c r="BB21" s="17">
        <v>2.9845037594994501</v>
      </c>
      <c r="BC21" s="17">
        <v>3.3331013436489498</v>
      </c>
      <c r="BD21" s="17">
        <v>3.6190649808233499</v>
      </c>
      <c r="BE21" s="17">
        <v>3.95304219856691</v>
      </c>
      <c r="BF21" s="17">
        <v>4.35963710358154</v>
      </c>
      <c r="BG21" s="17">
        <v>4.7289864018844803</v>
      </c>
      <c r="BH21" s="17">
        <v>5.1489401631552996</v>
      </c>
      <c r="BI21" s="18">
        <v>1.45723124968266E-5</v>
      </c>
      <c r="BJ21" s="18">
        <v>3.1949096698942197E-5</v>
      </c>
      <c r="BK21" s="18">
        <v>4.0363915100820999E-5</v>
      </c>
      <c r="BL21" s="18">
        <v>5.5327172167185802E-5</v>
      </c>
      <c r="BM21" s="18">
        <v>5.0283735606571403E-5</v>
      </c>
      <c r="BN21" s="18">
        <v>4.5624892243530601E-5</v>
      </c>
      <c r="BO21" s="18">
        <v>5.3356534617319397E-5</v>
      </c>
      <c r="BP21" s="18">
        <v>5.7808473622509402E-5</v>
      </c>
      <c r="BQ21" s="18">
        <v>6.7149653292822295E-5</v>
      </c>
      <c r="BR21" s="18">
        <v>1.4266825195942599E-4</v>
      </c>
      <c r="BS21" s="17">
        <v>1330841.7984831401</v>
      </c>
      <c r="BT21" s="17">
        <v>1154827.94687309</v>
      </c>
      <c r="BU21" s="17">
        <v>1012358.22221746</v>
      </c>
      <c r="BV21" s="17">
        <v>910421.89176625304</v>
      </c>
      <c r="BW21" s="17">
        <v>829223.17866078403</v>
      </c>
      <c r="BX21" s="17">
        <v>761985.06587366702</v>
      </c>
      <c r="BY21" s="17">
        <v>704271.04940025695</v>
      </c>
      <c r="BZ21" s="17">
        <v>652306.82567282405</v>
      </c>
      <c r="CA21" s="17">
        <v>611529.14120119705</v>
      </c>
      <c r="CB21" s="17">
        <v>573938.42921866802</v>
      </c>
      <c r="CC21" s="17">
        <v>0.27920155234052701</v>
      </c>
      <c r="CD21" s="17">
        <v>0</v>
      </c>
      <c r="CE21" s="18">
        <v>4.65214091957689E-5</v>
      </c>
      <c r="CF21" s="18">
        <v>4.0363915100820999E-5</v>
      </c>
      <c r="CG21" s="18">
        <v>5.5327172167185802E-5</v>
      </c>
      <c r="CH21" s="18">
        <v>5.0283735606571403E-5</v>
      </c>
      <c r="CI21" s="18">
        <v>4.5624892243530601E-5</v>
      </c>
      <c r="CJ21" s="18">
        <v>5.3356534617319397E-5</v>
      </c>
      <c r="CK21" s="18">
        <v>5.7808473622509402E-5</v>
      </c>
      <c r="CL21" s="18">
        <v>6.7149653292822295E-5</v>
      </c>
      <c r="CM21" s="18">
        <v>1.4266825195942599E-4</v>
      </c>
      <c r="CN21" s="17">
        <v>5.2291891105196199E-3</v>
      </c>
      <c r="CO21" s="17">
        <v>4.1497353069473502E-3</v>
      </c>
      <c r="CP21" s="17">
        <v>3.2773838613048998E-3</v>
      </c>
      <c r="CQ21" s="17">
        <v>2.5862342311975301E-3</v>
      </c>
      <c r="CR21" s="17">
        <v>2.0545384891219299E-3</v>
      </c>
      <c r="CS21" s="17">
        <v>1.57923174304339E-3</v>
      </c>
      <c r="CT21" s="17">
        <v>1.1546003653848001E-3</v>
      </c>
      <c r="CU21" s="18">
        <v>7.6599384797144097E-4</v>
      </c>
      <c r="CV21" s="18">
        <v>4.4033763154390399E-4</v>
      </c>
      <c r="CW21" s="18">
        <v>1.1175940819167799E-4</v>
      </c>
      <c r="CX21" s="17" t="s">
        <v>16</v>
      </c>
    </row>
    <row r="22" spans="1:102" x14ac:dyDescent="0.25">
      <c r="A22" s="17">
        <v>-8.98</v>
      </c>
      <c r="B22" s="18">
        <v>1.7553098121818501E-4</v>
      </c>
      <c r="C22" s="18">
        <v>3.4237312893780497E-5</v>
      </c>
      <c r="D22" s="18">
        <v>3.4237312893780497E-5</v>
      </c>
      <c r="E22" s="17">
        <v>882.71596416962598</v>
      </c>
      <c r="F22" s="17">
        <v>39.352831608400002</v>
      </c>
      <c r="G22" s="17">
        <v>41.162593949315699</v>
      </c>
      <c r="H22" s="17">
        <v>24914.028778006999</v>
      </c>
      <c r="I22" s="17">
        <v>2.1865919587508298</v>
      </c>
      <c r="J22" s="17">
        <v>2.1347764321943701</v>
      </c>
      <c r="K22" s="17">
        <v>5.9727766872800601</v>
      </c>
      <c r="L22" s="17">
        <v>5.9727766872800698</v>
      </c>
      <c r="M22" s="17">
        <v>1.3946104160540901E-2</v>
      </c>
      <c r="N22" s="17">
        <v>0</v>
      </c>
      <c r="O22" s="17">
        <v>0</v>
      </c>
      <c r="P22" s="17">
        <v>0</v>
      </c>
      <c r="Q22" s="17">
        <v>0</v>
      </c>
      <c r="R22" s="18">
        <v>5.5910403780595503E-4</v>
      </c>
      <c r="S22" s="18">
        <v>5.5910403780595199E-4</v>
      </c>
      <c r="T22" s="17">
        <v>0.20694183978844799</v>
      </c>
      <c r="U22" s="17">
        <v>0.33331643456030202</v>
      </c>
      <c r="V22" s="17">
        <v>0.33912135471652499</v>
      </c>
      <c r="W22" s="17">
        <v>0.359253545367757</v>
      </c>
      <c r="X22" s="17">
        <v>0.27557895807968003</v>
      </c>
      <c r="Y22" s="17">
        <v>0.18202189005709299</v>
      </c>
      <c r="Z22" s="17">
        <v>0.15820691650325999</v>
      </c>
      <c r="AA22" s="17">
        <v>0.123872176045018</v>
      </c>
      <c r="AB22" s="17">
        <v>0.101866861732666</v>
      </c>
      <c r="AC22" s="17">
        <v>0.10641198190008</v>
      </c>
      <c r="AD22" s="17">
        <v>952.98073870840301</v>
      </c>
      <c r="AE22" s="17">
        <v>936.94292937122395</v>
      </c>
      <c r="AF22" s="17">
        <v>918.24018898954205</v>
      </c>
      <c r="AG22" s="17">
        <v>909.17967506901698</v>
      </c>
      <c r="AH22" s="17">
        <v>896.13372920503002</v>
      </c>
      <c r="AI22" s="17">
        <v>890.86491946839703</v>
      </c>
      <c r="AJ22" s="17">
        <v>884.68433352460704</v>
      </c>
      <c r="AK22" s="17">
        <v>878.30455798648597</v>
      </c>
      <c r="AL22" s="17">
        <v>872.05525800724695</v>
      </c>
      <c r="AM22" s="17">
        <v>839.17389120826601</v>
      </c>
      <c r="AN22" s="17">
        <v>2.8187345342316299E-2</v>
      </c>
      <c r="AO22" s="17">
        <v>6.0745721650947999E-2</v>
      </c>
      <c r="AP22" s="17">
        <v>7.51914384006451E-2</v>
      </c>
      <c r="AQ22" s="17">
        <v>0.102029457483701</v>
      </c>
      <c r="AR22" s="17">
        <v>9.1379198036065395E-2</v>
      </c>
      <c r="AS22" s="17">
        <v>8.2427214574114199E-2</v>
      </c>
      <c r="AT22" s="17">
        <v>9.5720012282450695E-2</v>
      </c>
      <c r="AU22" s="17">
        <v>0.102947448689212</v>
      </c>
      <c r="AV22" s="17">
        <v>0.118722452491169</v>
      </c>
      <c r="AW22" s="17">
        <v>0.24264971104937599</v>
      </c>
      <c r="AX22" s="17">
        <v>3.6899893314352998</v>
      </c>
      <c r="AY22" s="17">
        <v>1.9456888805252699</v>
      </c>
      <c r="AZ22" s="17">
        <v>2.27372139953565</v>
      </c>
      <c r="BA22" s="17">
        <v>2.63328818808625</v>
      </c>
      <c r="BB22" s="17">
        <v>2.9845037594994599</v>
      </c>
      <c r="BC22" s="17">
        <v>3.3331013436489099</v>
      </c>
      <c r="BD22" s="17">
        <v>3.6190649808233202</v>
      </c>
      <c r="BE22" s="17">
        <v>3.9530421985669002</v>
      </c>
      <c r="BF22" s="17">
        <v>4.3596371035815196</v>
      </c>
      <c r="BG22" s="17">
        <v>4.7289864018845202</v>
      </c>
      <c r="BH22" s="17">
        <v>5.1489401631552898</v>
      </c>
      <c r="BI22" s="18">
        <v>1.45723124968266E-5</v>
      </c>
      <c r="BJ22" s="18">
        <v>3.1949096698942197E-5</v>
      </c>
      <c r="BK22" s="18">
        <v>4.0363915100820999E-5</v>
      </c>
      <c r="BL22" s="18">
        <v>5.5327172167185802E-5</v>
      </c>
      <c r="BM22" s="18">
        <v>5.0283735606571498E-5</v>
      </c>
      <c r="BN22" s="18">
        <v>4.5624892243530499E-5</v>
      </c>
      <c r="BO22" s="18">
        <v>5.3356534617319397E-5</v>
      </c>
      <c r="BP22" s="18">
        <v>5.7808473622509301E-5</v>
      </c>
      <c r="BQ22" s="18">
        <v>6.7149653292822105E-5</v>
      </c>
      <c r="BR22" s="18">
        <v>1.4266825195942599E-4</v>
      </c>
      <c r="BS22" s="17">
        <v>1329273.26410396</v>
      </c>
      <c r="BT22" s="17">
        <v>1153681.03976868</v>
      </c>
      <c r="BU22" s="17">
        <v>1011444.91549351</v>
      </c>
      <c r="BV22" s="17">
        <v>909720.29463568702</v>
      </c>
      <c r="BW22" s="17">
        <v>828637.13011824002</v>
      </c>
      <c r="BX22" s="17">
        <v>761560.31957791303</v>
      </c>
      <c r="BY22" s="17">
        <v>703957.59294397605</v>
      </c>
      <c r="BZ22" s="17">
        <v>652082.50239313499</v>
      </c>
      <c r="CA22" s="17">
        <v>611372.10965625104</v>
      </c>
      <c r="CB22" s="17">
        <v>573863.77069655794</v>
      </c>
      <c r="CC22" s="17">
        <v>0.27920155234052801</v>
      </c>
      <c r="CD22" s="17">
        <v>0</v>
      </c>
      <c r="CE22" s="18">
        <v>4.65214091957689E-5</v>
      </c>
      <c r="CF22" s="18">
        <v>4.0363915100820999E-5</v>
      </c>
      <c r="CG22" s="18">
        <v>5.5327172167185802E-5</v>
      </c>
      <c r="CH22" s="18">
        <v>5.0283735606571498E-5</v>
      </c>
      <c r="CI22" s="18">
        <v>4.5624892243530499E-5</v>
      </c>
      <c r="CJ22" s="18">
        <v>5.3356534617319397E-5</v>
      </c>
      <c r="CK22" s="18">
        <v>5.7808473622509301E-5</v>
      </c>
      <c r="CL22" s="18">
        <v>6.7149653292822105E-5</v>
      </c>
      <c r="CM22" s="18">
        <v>1.4266825195942599E-4</v>
      </c>
      <c r="CN22" s="17">
        <v>5.1632022368330501E-3</v>
      </c>
      <c r="CO22" s="17">
        <v>4.1083227421986196E-3</v>
      </c>
      <c r="CP22" s="17">
        <v>3.2497958035357299E-3</v>
      </c>
      <c r="CQ22" s="17">
        <v>2.5668422146159801E-3</v>
      </c>
      <c r="CR22" s="17">
        <v>2.0399336178658499E-3</v>
      </c>
      <c r="CS22" s="17">
        <v>1.5691953157610701E-3</v>
      </c>
      <c r="CT22" s="17">
        <v>1.1477783952221099E-3</v>
      </c>
      <c r="CU22" s="18">
        <v>7.6168209761266401E-4</v>
      </c>
      <c r="CV22" s="18">
        <v>4.3790973682738399E-4</v>
      </c>
      <c r="CW22" s="18">
        <v>1.11105192053685E-4</v>
      </c>
      <c r="CX22" s="17" t="s">
        <v>16</v>
      </c>
    </row>
    <row r="23" spans="1:102" x14ac:dyDescent="0.25">
      <c r="A23" s="17">
        <v>-8.8800000000000008</v>
      </c>
      <c r="B23" s="18">
        <v>1.84307530279094E-4</v>
      </c>
      <c r="C23" s="18">
        <v>3.4152778931438902E-5</v>
      </c>
      <c r="D23" s="18">
        <v>3.41527789314388E-5</v>
      </c>
      <c r="E23" s="17">
        <v>883.85963792673704</v>
      </c>
      <c r="F23" s="17">
        <v>39.484262120399997</v>
      </c>
      <c r="G23" s="17">
        <v>41.318668546809597</v>
      </c>
      <c r="H23" s="17">
        <v>24504.549110417702</v>
      </c>
      <c r="I23" s="17">
        <v>2.1506537748304102</v>
      </c>
      <c r="J23" s="17">
        <v>2.0998900419840698</v>
      </c>
      <c r="K23" s="17">
        <v>6.1878420647631103</v>
      </c>
      <c r="L23" s="17">
        <v>6.1878420647631103</v>
      </c>
      <c r="M23" s="17">
        <v>1.44482699559057E-2</v>
      </c>
      <c r="N23" s="17">
        <v>0</v>
      </c>
      <c r="O23" s="17">
        <v>0</v>
      </c>
      <c r="P23" s="17">
        <v>0</v>
      </c>
      <c r="Q23" s="17">
        <v>0</v>
      </c>
      <c r="R23" s="18">
        <v>5.5910403780595503E-4</v>
      </c>
      <c r="S23" s="18">
        <v>5.5910403780595199E-4</v>
      </c>
      <c r="T23" s="17">
        <v>0.20916052577456701</v>
      </c>
      <c r="U23" s="17">
        <v>0.33047378325992499</v>
      </c>
      <c r="V23" s="17">
        <v>0.33054977189019302</v>
      </c>
      <c r="W23" s="17">
        <v>0.34990254222417799</v>
      </c>
      <c r="X23" s="17">
        <v>0.26824982677307901</v>
      </c>
      <c r="Y23" s="17">
        <v>0.17772288725170701</v>
      </c>
      <c r="Z23" s="17">
        <v>0.154793996117916</v>
      </c>
      <c r="AA23" s="17">
        <v>0.121531993020802</v>
      </c>
      <c r="AB23" s="17">
        <v>0.100349632222602</v>
      </c>
      <c r="AC23" s="17">
        <v>0.10791881629543799</v>
      </c>
      <c r="AD23" s="17">
        <v>954.98238994906501</v>
      </c>
      <c r="AE23" s="17">
        <v>938.62818871698596</v>
      </c>
      <c r="AF23" s="17">
        <v>919.74983247990201</v>
      </c>
      <c r="AG23" s="17">
        <v>910.53632247595897</v>
      </c>
      <c r="AH23" s="17">
        <v>897.40457077518397</v>
      </c>
      <c r="AI23" s="17">
        <v>892.01520448729002</v>
      </c>
      <c r="AJ23" s="17">
        <v>885.749451525528</v>
      </c>
      <c r="AK23" s="17">
        <v>879.29994727193298</v>
      </c>
      <c r="AL23" s="17">
        <v>872.99627689490706</v>
      </c>
      <c r="AM23" s="17">
        <v>840.02901377870501</v>
      </c>
      <c r="AN23" s="17">
        <v>2.8211781710683E-2</v>
      </c>
      <c r="AO23" s="17">
        <v>6.0778560697093198E-2</v>
      </c>
      <c r="AP23" s="17">
        <v>7.5219541165047102E-2</v>
      </c>
      <c r="AQ23" s="17">
        <v>0.10205123362276999</v>
      </c>
      <c r="AR23" s="17">
        <v>9.13916391395415E-2</v>
      </c>
      <c r="AS23" s="17">
        <v>8.2427437446237303E-2</v>
      </c>
      <c r="AT23" s="17">
        <v>9.5711517091998197E-2</v>
      </c>
      <c r="AU23" s="17">
        <v>0.102930694655976</v>
      </c>
      <c r="AV23" s="17">
        <v>0.118696365725506</v>
      </c>
      <c r="AW23" s="17">
        <v>0.24258122874514601</v>
      </c>
      <c r="AX23" s="17">
        <v>3.6899893314353398</v>
      </c>
      <c r="AY23" s="17">
        <v>1.9456888805252699</v>
      </c>
      <c r="AZ23" s="17">
        <v>2.27372139953567</v>
      </c>
      <c r="BA23" s="17">
        <v>2.6332881880862602</v>
      </c>
      <c r="BB23" s="17">
        <v>2.9845037594994599</v>
      </c>
      <c r="BC23" s="17">
        <v>3.3331013436489001</v>
      </c>
      <c r="BD23" s="17">
        <v>3.61906498082329</v>
      </c>
      <c r="BE23" s="17">
        <v>3.95304219856691</v>
      </c>
      <c r="BF23" s="17">
        <v>4.3596371035819397</v>
      </c>
      <c r="BG23" s="17">
        <v>4.7289864018845797</v>
      </c>
      <c r="BH23" s="17">
        <v>5.14894016315532</v>
      </c>
      <c r="BI23" s="18">
        <v>1.45723124968266E-5</v>
      </c>
      <c r="BJ23" s="18">
        <v>3.1949096698942197E-5</v>
      </c>
      <c r="BK23" s="18">
        <v>4.0363915100821101E-5</v>
      </c>
      <c r="BL23" s="18">
        <v>5.5327172167185802E-5</v>
      </c>
      <c r="BM23" s="18">
        <v>5.0283735606571302E-5</v>
      </c>
      <c r="BN23" s="18">
        <v>4.5624892243530398E-5</v>
      </c>
      <c r="BO23" s="18">
        <v>5.3356534617319302E-5</v>
      </c>
      <c r="BP23" s="18">
        <v>5.7808473622509402E-5</v>
      </c>
      <c r="BQ23" s="18">
        <v>6.7149653292821997E-5</v>
      </c>
      <c r="BR23" s="18">
        <v>1.4266825195942599E-4</v>
      </c>
      <c r="BS23" s="17">
        <v>1327689.87842061</v>
      </c>
      <c r="BT23" s="17">
        <v>1152543.5099575699</v>
      </c>
      <c r="BU23" s="17">
        <v>1010553.4235663899</v>
      </c>
      <c r="BV23" s="17">
        <v>909035.94585664803</v>
      </c>
      <c r="BW23" s="17">
        <v>828065.80905000505</v>
      </c>
      <c r="BX23" s="17">
        <v>761145.01139446499</v>
      </c>
      <c r="BY23" s="17">
        <v>703650.46646366897</v>
      </c>
      <c r="BZ23" s="17">
        <v>651862.10575339198</v>
      </c>
      <c r="CA23" s="17">
        <v>611217.20355015097</v>
      </c>
      <c r="CB23" s="17">
        <v>573787.98128424597</v>
      </c>
      <c r="CC23" s="17">
        <v>0.27920155234053501</v>
      </c>
      <c r="CD23" s="17">
        <v>0</v>
      </c>
      <c r="CE23" s="18">
        <v>4.65214091957689E-5</v>
      </c>
      <c r="CF23" s="18">
        <v>4.0363915100821101E-5</v>
      </c>
      <c r="CG23" s="18">
        <v>5.5327172167185802E-5</v>
      </c>
      <c r="CH23" s="18">
        <v>5.0283735606571302E-5</v>
      </c>
      <c r="CI23" s="18">
        <v>4.5624892243530398E-5</v>
      </c>
      <c r="CJ23" s="18">
        <v>5.3356534617319302E-5</v>
      </c>
      <c r="CK23" s="18">
        <v>5.7808473622509402E-5</v>
      </c>
      <c r="CL23" s="18">
        <v>6.7149653292821997E-5</v>
      </c>
      <c r="CM23" s="18">
        <v>1.4266825195942599E-4</v>
      </c>
      <c r="CN23" s="17">
        <v>5.0961258348241403E-3</v>
      </c>
      <c r="CO23" s="17">
        <v>4.0667897995351502E-3</v>
      </c>
      <c r="CP23" s="17">
        <v>3.2225582030127602E-3</v>
      </c>
      <c r="CQ23" s="17">
        <v>2.5477607119818802E-3</v>
      </c>
      <c r="CR23" s="17">
        <v>2.0256351352338701E-3</v>
      </c>
      <c r="CS23" s="17">
        <v>1.55935723074407E-3</v>
      </c>
      <c r="CT23" s="17">
        <v>1.14109289568027E-3</v>
      </c>
      <c r="CU23" s="18">
        <v>7.5745721805565698E-4</v>
      </c>
      <c r="CV23" s="18">
        <v>4.3552879483721099E-4</v>
      </c>
      <c r="CW23" s="18">
        <v>1.10455579902195E-4</v>
      </c>
      <c r="CX23" s="17" t="s">
        <v>16</v>
      </c>
    </row>
    <row r="24" spans="1:102" x14ac:dyDescent="0.25">
      <c r="A24" s="17">
        <v>-8.7799999999999994</v>
      </c>
      <c r="B24" s="18">
        <v>1.9308407934000299E-4</v>
      </c>
      <c r="C24" s="18">
        <v>3.4069179197182099E-5</v>
      </c>
      <c r="D24" s="18">
        <v>3.4069179197182099E-5</v>
      </c>
      <c r="E24" s="17">
        <v>884.99153331329205</v>
      </c>
      <c r="F24" s="17">
        <v>39.615798237999996</v>
      </c>
      <c r="G24" s="17">
        <v>41.4738143258013</v>
      </c>
      <c r="H24" s="17">
        <v>24155.311769439701</v>
      </c>
      <c r="I24" s="17">
        <v>2.12000278826046</v>
      </c>
      <c r="J24" s="17">
        <v>2.0701130842726299</v>
      </c>
      <c r="K24" s="17">
        <v>6.3998423435891496</v>
      </c>
      <c r="L24" s="17">
        <v>6.3998423435891496</v>
      </c>
      <c r="M24" s="17">
        <v>1.4943278914949501E-2</v>
      </c>
      <c r="N24" s="17">
        <v>0</v>
      </c>
      <c r="O24" s="17">
        <v>0</v>
      </c>
      <c r="P24" s="17">
        <v>0</v>
      </c>
      <c r="Q24" s="17">
        <v>0</v>
      </c>
      <c r="R24" s="18">
        <v>5.5910403780595405E-4</v>
      </c>
      <c r="S24" s="18">
        <v>5.5910403780595199E-4</v>
      </c>
      <c r="T24" s="17">
        <v>0.212314460316811</v>
      </c>
      <c r="U24" s="17">
        <v>0.329051774038919</v>
      </c>
      <c r="V24" s="17">
        <v>0.323232857483297</v>
      </c>
      <c r="W24" s="17">
        <v>0.34154531503695201</v>
      </c>
      <c r="X24" s="17">
        <v>0.26134775851751602</v>
      </c>
      <c r="Y24" s="17">
        <v>0.17362433224255</v>
      </c>
      <c r="Z24" s="17">
        <v>0.151488221164193</v>
      </c>
      <c r="AA24" s="17">
        <v>0.119222598346304</v>
      </c>
      <c r="AB24" s="17">
        <v>9.8814972358169897E-2</v>
      </c>
      <c r="AC24" s="17">
        <v>0.10936049875574801</v>
      </c>
      <c r="AD24" s="17">
        <v>956.99418521060204</v>
      </c>
      <c r="AE24" s="17">
        <v>940.30253908681902</v>
      </c>
      <c r="AF24" s="17">
        <v>921.23731742097698</v>
      </c>
      <c r="AG24" s="17">
        <v>911.87322208446597</v>
      </c>
      <c r="AH24" s="17">
        <v>898.65680960286704</v>
      </c>
      <c r="AI24" s="17">
        <v>893.15078454483796</v>
      </c>
      <c r="AJ24" s="17">
        <v>886.80217634368501</v>
      </c>
      <c r="AK24" s="17">
        <v>880.28478497385004</v>
      </c>
      <c r="AL24" s="17">
        <v>873.92818378015602</v>
      </c>
      <c r="AM24" s="17">
        <v>840.87798750237403</v>
      </c>
      <c r="AN24" s="17">
        <v>2.8236894142070802E-2</v>
      </c>
      <c r="AO24" s="17">
        <v>6.0811453033883599E-2</v>
      </c>
      <c r="AP24" s="17">
        <v>7.5246724310183297E-2</v>
      </c>
      <c r="AQ24" s="17">
        <v>0.10207204936629199</v>
      </c>
      <c r="AR24" s="17">
        <v>9.1403310199692805E-2</v>
      </c>
      <c r="AS24" s="17">
        <v>8.2427366351584305E-2</v>
      </c>
      <c r="AT24" s="17">
        <v>9.57029544622576E-2</v>
      </c>
      <c r="AU24" s="17">
        <v>0.102914104303356</v>
      </c>
      <c r="AV24" s="17">
        <v>0.118670685868617</v>
      </c>
      <c r="AW24" s="17">
        <v>0.24251445796206</v>
      </c>
      <c r="AX24" s="17">
        <v>3.68998933143533</v>
      </c>
      <c r="AY24" s="17">
        <v>1.9456888805252801</v>
      </c>
      <c r="AZ24" s="17">
        <v>2.27372139953565</v>
      </c>
      <c r="BA24" s="17">
        <v>2.6332881880862602</v>
      </c>
      <c r="BB24" s="17">
        <v>2.9845037594994599</v>
      </c>
      <c r="BC24" s="17">
        <v>3.3331013436488899</v>
      </c>
      <c r="BD24" s="17">
        <v>3.61906498082329</v>
      </c>
      <c r="BE24" s="17">
        <v>3.9530421985669202</v>
      </c>
      <c r="BF24" s="17">
        <v>4.3596371035819397</v>
      </c>
      <c r="BG24" s="17">
        <v>4.7289864018845797</v>
      </c>
      <c r="BH24" s="17">
        <v>5.1489401631553298</v>
      </c>
      <c r="BI24" s="18">
        <v>1.45723124968267E-5</v>
      </c>
      <c r="BJ24" s="18">
        <v>3.1949096698942197E-5</v>
      </c>
      <c r="BK24" s="18">
        <v>4.0363915100821101E-5</v>
      </c>
      <c r="BL24" s="18">
        <v>5.5327172167185897E-5</v>
      </c>
      <c r="BM24" s="18">
        <v>5.0283735606571302E-5</v>
      </c>
      <c r="BN24" s="18">
        <v>4.5624892243530398E-5</v>
      </c>
      <c r="BO24" s="18">
        <v>5.3356534617319099E-5</v>
      </c>
      <c r="BP24" s="18">
        <v>5.7808473622509402E-5</v>
      </c>
      <c r="BQ24" s="18">
        <v>6.7149653292821902E-5</v>
      </c>
      <c r="BR24" s="18">
        <v>1.4266825195942599E-4</v>
      </c>
      <c r="BS24" s="17">
        <v>1326085.17967499</v>
      </c>
      <c r="BT24" s="17">
        <v>1151410.8159982399</v>
      </c>
      <c r="BU24" s="17">
        <v>1009680.57115844</v>
      </c>
      <c r="BV24" s="17">
        <v>908367.02207011904</v>
      </c>
      <c r="BW24" s="17">
        <v>827508.37826818402</v>
      </c>
      <c r="BX24" s="17">
        <v>760738.71651400696</v>
      </c>
      <c r="BY24" s="17">
        <v>703349.48538323503</v>
      </c>
      <c r="BZ24" s="17">
        <v>651645.59776275395</v>
      </c>
      <c r="CA24" s="17">
        <v>611064.45974820596</v>
      </c>
      <c r="CB24" s="17">
        <v>573711.10424168804</v>
      </c>
      <c r="CC24" s="17">
        <v>0.27920155234053801</v>
      </c>
      <c r="CD24" s="17">
        <v>0</v>
      </c>
      <c r="CE24" s="18">
        <v>4.65214091957689E-5</v>
      </c>
      <c r="CF24" s="18">
        <v>4.0363915100821101E-5</v>
      </c>
      <c r="CG24" s="18">
        <v>5.5327172167185897E-5</v>
      </c>
      <c r="CH24" s="18">
        <v>5.0283735606571302E-5</v>
      </c>
      <c r="CI24" s="18">
        <v>4.5624892243530398E-5</v>
      </c>
      <c r="CJ24" s="18">
        <v>5.3356534617319099E-5</v>
      </c>
      <c r="CK24" s="18">
        <v>5.7808473622509402E-5</v>
      </c>
      <c r="CL24" s="18">
        <v>6.7149653292821902E-5</v>
      </c>
      <c r="CM24" s="18">
        <v>1.4266825195942599E-4</v>
      </c>
      <c r="CN24" s="17">
        <v>5.0277933878958396E-3</v>
      </c>
      <c r="CO24" s="17">
        <v>4.0250264980332597E-3</v>
      </c>
      <c r="CP24" s="17">
        <v>3.1955937746599998E-3</v>
      </c>
      <c r="CQ24" s="17">
        <v>2.5289445418705402E-3</v>
      </c>
      <c r="CR24" s="17">
        <v>2.01161795762123E-3</v>
      </c>
      <c r="CS24" s="17">
        <v>1.54970369366155E-3</v>
      </c>
      <c r="CT24" s="17">
        <v>1.13453623660147E-3</v>
      </c>
      <c r="CU24" s="18">
        <v>7.5331535369558796E-4</v>
      </c>
      <c r="CV24" s="18">
        <v>4.33193303651393E-4</v>
      </c>
      <c r="CW24" s="18">
        <v>1.09810713080605E-4</v>
      </c>
      <c r="CX24" s="17" t="s">
        <v>16</v>
      </c>
    </row>
    <row r="25" spans="1:102" x14ac:dyDescent="0.25">
      <c r="A25" s="17">
        <v>-8.68</v>
      </c>
      <c r="B25" s="18">
        <v>2.01860628400912E-4</v>
      </c>
      <c r="C25" s="18">
        <v>3.3986514108646601E-5</v>
      </c>
      <c r="D25" s="18">
        <v>3.3986514108646499E-5</v>
      </c>
      <c r="E25" s="17">
        <v>886.11260049779605</v>
      </c>
      <c r="F25" s="17">
        <v>39.747756778000003</v>
      </c>
      <c r="G25" s="17">
        <v>41.628057480305003</v>
      </c>
      <c r="H25" s="17">
        <v>23862.869753275099</v>
      </c>
      <c r="I25" s="17">
        <v>2.0943364712370598</v>
      </c>
      <c r="J25" s="17">
        <v>2.0451597788690501</v>
      </c>
      <c r="K25" s="17">
        <v>6.6092759907128604</v>
      </c>
      <c r="L25" s="17">
        <v>6.6092759907128604</v>
      </c>
      <c r="M25" s="17">
        <v>1.5432294930520601E-2</v>
      </c>
      <c r="N25" s="17">
        <v>0</v>
      </c>
      <c r="O25" s="17">
        <v>0</v>
      </c>
      <c r="P25" s="17">
        <v>0</v>
      </c>
      <c r="Q25" s="17">
        <v>0</v>
      </c>
      <c r="R25" s="18">
        <v>5.5910403780595503E-4</v>
      </c>
      <c r="S25" s="18">
        <v>5.5910403780595199E-4</v>
      </c>
      <c r="T25" s="17">
        <v>0.21633235339072199</v>
      </c>
      <c r="U25" s="17">
        <v>0.32891152129225798</v>
      </c>
      <c r="V25" s="17">
        <v>0.317080142892045</v>
      </c>
      <c r="W25" s="17">
        <v>0.33413512237359499</v>
      </c>
      <c r="X25" s="17">
        <v>0.254883918917574</v>
      </c>
      <c r="Y25" s="17">
        <v>0.169735090612324</v>
      </c>
      <c r="Z25" s="17">
        <v>0.14829996064083401</v>
      </c>
      <c r="AA25" s="17">
        <v>0.116953897827158</v>
      </c>
      <c r="AB25" s="17">
        <v>9.7271543948522707E-2</v>
      </c>
      <c r="AC25" s="17">
        <v>0.110732919342027</v>
      </c>
      <c r="AD25" s="17">
        <v>959.02109384236201</v>
      </c>
      <c r="AE25" s="17">
        <v>941.96944854731998</v>
      </c>
      <c r="AF25" s="17">
        <v>922.70520964817604</v>
      </c>
      <c r="AG25" s="17">
        <v>913.19198096967602</v>
      </c>
      <c r="AH25" s="17">
        <v>899.89135374589796</v>
      </c>
      <c r="AI25" s="17">
        <v>894.27222810240005</v>
      </c>
      <c r="AJ25" s="17">
        <v>887.84287861648602</v>
      </c>
      <c r="AK25" s="17">
        <v>881.25931725344299</v>
      </c>
      <c r="AL25" s="17">
        <v>874.85115647389603</v>
      </c>
      <c r="AM25" s="17">
        <v>841.72096048601998</v>
      </c>
      <c r="AN25" s="17">
        <v>2.8262804713502201E-2</v>
      </c>
      <c r="AO25" s="17">
        <v>6.08445692151812E-2</v>
      </c>
      <c r="AP25" s="17">
        <v>7.5273132484442395E-2</v>
      </c>
      <c r="AQ25" s="17">
        <v>0.10209198890665901</v>
      </c>
      <c r="AR25" s="17">
        <v>9.1414214878741296E-2</v>
      </c>
      <c r="AS25" s="17">
        <v>8.2426968734152103E-2</v>
      </c>
      <c r="AT25" s="17">
        <v>9.5694262368467398E-2</v>
      </c>
      <c r="AU25" s="17">
        <v>0.102897593917644</v>
      </c>
      <c r="AV25" s="17">
        <v>0.118645304433939</v>
      </c>
      <c r="AW25" s="17">
        <v>0.24244916034726899</v>
      </c>
      <c r="AX25" s="17">
        <v>3.68998933143533</v>
      </c>
      <c r="AY25" s="17">
        <v>1.9456888805252801</v>
      </c>
      <c r="AZ25" s="17">
        <v>2.2737213995356398</v>
      </c>
      <c r="BA25" s="17">
        <v>2.6332881880862602</v>
      </c>
      <c r="BB25" s="17">
        <v>2.9845037594994501</v>
      </c>
      <c r="BC25" s="17">
        <v>3.3331013436489001</v>
      </c>
      <c r="BD25" s="17">
        <v>3.61906498082329</v>
      </c>
      <c r="BE25" s="17">
        <v>3.9530421985669602</v>
      </c>
      <c r="BF25" s="17">
        <v>4.3596371035819397</v>
      </c>
      <c r="BG25" s="17">
        <v>4.7289864018846197</v>
      </c>
      <c r="BH25" s="17">
        <v>5.1489401631553102</v>
      </c>
      <c r="BI25" s="18">
        <v>1.45723124968267E-5</v>
      </c>
      <c r="BJ25" s="18">
        <v>3.1949096698942197E-5</v>
      </c>
      <c r="BK25" s="18">
        <v>4.0363915100820999E-5</v>
      </c>
      <c r="BL25" s="18">
        <v>5.5327172167185897E-5</v>
      </c>
      <c r="BM25" s="18">
        <v>5.0283735606571302E-5</v>
      </c>
      <c r="BN25" s="18">
        <v>4.5624892243530499E-5</v>
      </c>
      <c r="BO25" s="18">
        <v>5.3356534617319099E-5</v>
      </c>
      <c r="BP25" s="18">
        <v>5.7808473622509402E-5</v>
      </c>
      <c r="BQ25" s="18">
        <v>6.7149653292821902E-5</v>
      </c>
      <c r="BR25" s="18">
        <v>1.4266825195942699E-4</v>
      </c>
      <c r="BS25" s="17">
        <v>1324453.2311324601</v>
      </c>
      <c r="BT25" s="17">
        <v>1150278.8690683499</v>
      </c>
      <c r="BU25" s="17">
        <v>1008823.40983269</v>
      </c>
      <c r="BV25" s="17">
        <v>907711.78226201294</v>
      </c>
      <c r="BW25" s="17">
        <v>826963.97184585198</v>
      </c>
      <c r="BX25" s="17">
        <v>760340.986455317</v>
      </c>
      <c r="BY25" s="17">
        <v>703054.44283057202</v>
      </c>
      <c r="BZ25" s="17">
        <v>651432.921904405</v>
      </c>
      <c r="CA25" s="17">
        <v>610913.90157058695</v>
      </c>
      <c r="CB25" s="17">
        <v>573633.18592967396</v>
      </c>
      <c r="CC25" s="17">
        <v>0.27920155234053601</v>
      </c>
      <c r="CD25" s="17">
        <v>0</v>
      </c>
      <c r="CE25" s="18">
        <v>4.65214091957689E-5</v>
      </c>
      <c r="CF25" s="18">
        <v>4.0363915100820999E-5</v>
      </c>
      <c r="CG25" s="18">
        <v>5.5327172167185897E-5</v>
      </c>
      <c r="CH25" s="18">
        <v>5.0283735606571302E-5</v>
      </c>
      <c r="CI25" s="18">
        <v>4.5624892243530499E-5</v>
      </c>
      <c r="CJ25" s="18">
        <v>5.3356534617319099E-5</v>
      </c>
      <c r="CK25" s="18">
        <v>5.7808473622509402E-5</v>
      </c>
      <c r="CL25" s="18">
        <v>6.7149653292821902E-5</v>
      </c>
      <c r="CM25" s="18">
        <v>1.4266825195942699E-4</v>
      </c>
      <c r="CN25" s="17">
        <v>4.95805306211954E-3</v>
      </c>
      <c r="CO25" s="17">
        <v>3.98293429090801E-3</v>
      </c>
      <c r="CP25" s="17">
        <v>3.1688316958752298E-3</v>
      </c>
      <c r="CQ25" s="17">
        <v>2.5103513992222699E-3</v>
      </c>
      <c r="CR25" s="17">
        <v>1.99785751969763E-3</v>
      </c>
      <c r="CS25" s="17">
        <v>1.5402211452544699E-3</v>
      </c>
      <c r="CT25" s="17">
        <v>1.12810087129245E-3</v>
      </c>
      <c r="CU25" s="18">
        <v>7.4925270727861496E-4</v>
      </c>
      <c r="CV25" s="18">
        <v>4.3090175154073299E-4</v>
      </c>
      <c r="CW25" s="18">
        <v>1.0917072098506E-4</v>
      </c>
      <c r="CX25" s="17" t="s">
        <v>16</v>
      </c>
    </row>
    <row r="26" spans="1:102" x14ac:dyDescent="0.25">
      <c r="A26" s="17">
        <v>-8.58</v>
      </c>
      <c r="B26" s="18">
        <v>2.1063717746182199E-4</v>
      </c>
      <c r="C26" s="18">
        <v>3.3904784078812903E-5</v>
      </c>
      <c r="D26" s="18">
        <v>3.3904784078812801E-5</v>
      </c>
      <c r="E26" s="17">
        <v>887.22373465021303</v>
      </c>
      <c r="F26" s="17">
        <v>39.879715317999903</v>
      </c>
      <c r="G26" s="17">
        <v>41.781421834317797</v>
      </c>
      <c r="H26" s="17">
        <v>23624.165447121701</v>
      </c>
      <c r="I26" s="17">
        <v>2.07338647069701</v>
      </c>
      <c r="J26" s="17">
        <v>2.02477585073889</v>
      </c>
      <c r="K26" s="17">
        <v>6.8166146377825596</v>
      </c>
      <c r="L26" s="17">
        <v>6.8166146377825596</v>
      </c>
      <c r="M26" s="17">
        <v>1.5916419236506701E-2</v>
      </c>
      <c r="N26" s="17">
        <v>0</v>
      </c>
      <c r="O26" s="17">
        <v>0</v>
      </c>
      <c r="P26" s="17">
        <v>0</v>
      </c>
      <c r="Q26" s="17">
        <v>0</v>
      </c>
      <c r="R26" s="18">
        <v>5.5910403780595503E-4</v>
      </c>
      <c r="S26" s="18">
        <v>5.5910403780595199E-4</v>
      </c>
      <c r="T26" s="17">
        <v>0.221167400645296</v>
      </c>
      <c r="U26" s="17">
        <v>0.32993773059599701</v>
      </c>
      <c r="V26" s="17">
        <v>0.31200373033678702</v>
      </c>
      <c r="W26" s="17">
        <v>0.32762188674634901</v>
      </c>
      <c r="X26" s="17">
        <v>0.248863550579034</v>
      </c>
      <c r="Y26" s="17">
        <v>0.166061331071372</v>
      </c>
      <c r="Z26" s="17">
        <v>0.14523767015056399</v>
      </c>
      <c r="AA26" s="17">
        <v>0.114734173553223</v>
      </c>
      <c r="AB26" s="17">
        <v>9.5726592845863906E-2</v>
      </c>
      <c r="AC26" s="17">
        <v>0.112032404172524</v>
      </c>
      <c r="AD26" s="17">
        <v>961.06780791331005</v>
      </c>
      <c r="AE26" s="17">
        <v>943.63207512568795</v>
      </c>
      <c r="AF26" s="17">
        <v>924.15588185841705</v>
      </c>
      <c r="AG26" s="17">
        <v>914.49411764207002</v>
      </c>
      <c r="AH26" s="17">
        <v>901.10910729641296</v>
      </c>
      <c r="AI26" s="17">
        <v>895.38010160314798</v>
      </c>
      <c r="AJ26" s="17">
        <v>888.871928590778</v>
      </c>
      <c r="AK26" s="17">
        <v>882.22378829074898</v>
      </c>
      <c r="AL26" s="17">
        <v>875.76536750338403</v>
      </c>
      <c r="AM26" s="17">
        <v>842.55806413502705</v>
      </c>
      <c r="AN26" s="17">
        <v>2.8289628129230901E-2</v>
      </c>
      <c r="AO26" s="17">
        <v>6.0878061531580603E-2</v>
      </c>
      <c r="AP26" s="17">
        <v>7.5298897137222695E-2</v>
      </c>
      <c r="AQ26" s="17">
        <v>0.102111131466987</v>
      </c>
      <c r="AR26" s="17">
        <v>9.1424361593124906E-2</v>
      </c>
      <c r="AS26" s="17">
        <v>8.2426217036109195E-2</v>
      </c>
      <c r="AT26" s="17">
        <v>9.5685385123481598E-2</v>
      </c>
      <c r="AU26" s="17">
        <v>0.102881086706583</v>
      </c>
      <c r="AV26" s="17">
        <v>0.118620120729948</v>
      </c>
      <c r="AW26" s="17">
        <v>0.24238511054573</v>
      </c>
      <c r="AX26" s="17">
        <v>3.68998933143533</v>
      </c>
      <c r="AY26" s="17">
        <v>1.9456888805252901</v>
      </c>
      <c r="AZ26" s="17">
        <v>2.2737213995356398</v>
      </c>
      <c r="BA26" s="17">
        <v>2.6332881880862602</v>
      </c>
      <c r="BB26" s="17">
        <v>2.9845037594994399</v>
      </c>
      <c r="BC26" s="17">
        <v>3.3331013436488801</v>
      </c>
      <c r="BD26" s="17">
        <v>3.6190649808233299</v>
      </c>
      <c r="BE26" s="17">
        <v>3.95304219856693</v>
      </c>
      <c r="BF26" s="17">
        <v>4.3596371035819601</v>
      </c>
      <c r="BG26" s="17">
        <v>4.7289864018845904</v>
      </c>
      <c r="BH26" s="17">
        <v>5.1489401631552996</v>
      </c>
      <c r="BI26" s="18">
        <v>1.45723124968267E-5</v>
      </c>
      <c r="BJ26" s="18">
        <v>3.1949096698942102E-5</v>
      </c>
      <c r="BK26" s="18">
        <v>4.0363915100820898E-5</v>
      </c>
      <c r="BL26" s="18">
        <v>5.5327172167185897E-5</v>
      </c>
      <c r="BM26" s="18">
        <v>5.0283735606571302E-5</v>
      </c>
      <c r="BN26" s="18">
        <v>4.5624892243530398E-5</v>
      </c>
      <c r="BO26" s="18">
        <v>5.33565346173192E-5</v>
      </c>
      <c r="BP26" s="18">
        <v>5.7808473622509497E-5</v>
      </c>
      <c r="BQ26" s="18">
        <v>6.7149653292821902E-5</v>
      </c>
      <c r="BR26" s="18">
        <v>1.4266825195942599E-4</v>
      </c>
      <c r="BS26" s="17">
        <v>1322788.4527203599</v>
      </c>
      <c r="BT26" s="17">
        <v>1149143.95789479</v>
      </c>
      <c r="BU26" s="17">
        <v>1007979.21274978</v>
      </c>
      <c r="BV26" s="17">
        <v>907068.57499634603</v>
      </c>
      <c r="BW26" s="17">
        <v>826431.70819030097</v>
      </c>
      <c r="BX26" s="17">
        <v>759951.35567338602</v>
      </c>
      <c r="BY26" s="17">
        <v>702765.11349360796</v>
      </c>
      <c r="BZ26" s="17">
        <v>651224.00544425799</v>
      </c>
      <c r="CA26" s="17">
        <v>610765.54080415401</v>
      </c>
      <c r="CB26" s="17">
        <v>573554.27551550604</v>
      </c>
      <c r="CC26" s="17">
        <v>0.27920155234053401</v>
      </c>
      <c r="CD26" s="17">
        <v>0</v>
      </c>
      <c r="CE26" s="18">
        <v>4.6521409195768799E-5</v>
      </c>
      <c r="CF26" s="18">
        <v>4.0363915100820898E-5</v>
      </c>
      <c r="CG26" s="18">
        <v>5.5327172167185897E-5</v>
      </c>
      <c r="CH26" s="18">
        <v>5.0283735606571302E-5</v>
      </c>
      <c r="CI26" s="18">
        <v>4.5624892243530398E-5</v>
      </c>
      <c r="CJ26" s="18">
        <v>5.33565346173192E-5</v>
      </c>
      <c r="CK26" s="18">
        <v>5.7808473622509497E-5</v>
      </c>
      <c r="CL26" s="18">
        <v>6.7149653292821902E-5</v>
      </c>
      <c r="CM26" s="18">
        <v>1.4266825195942599E-4</v>
      </c>
      <c r="CN26" s="17">
        <v>4.8867636281631696E-3</v>
      </c>
      <c r="CO26" s="17">
        <v>3.94042422858926E-3</v>
      </c>
      <c r="CP26" s="17">
        <v>3.1422072270565898E-3</v>
      </c>
      <c r="CQ26" s="17">
        <v>2.4919418349413701E-3</v>
      </c>
      <c r="CR26" s="17">
        <v>1.9843298858658299E-3</v>
      </c>
      <c r="CS26" s="17">
        <v>1.53089629297236E-3</v>
      </c>
      <c r="CT26" s="17">
        <v>1.1217793462945901E-3</v>
      </c>
      <c r="CU26" s="18">
        <v>7.4526550978255802E-4</v>
      </c>
      <c r="CV26" s="18">
        <v>4.2865262747581199E-4</v>
      </c>
      <c r="CW26" s="18">
        <v>1.08535722099138E-4</v>
      </c>
      <c r="CX26" s="17" t="s">
        <v>16</v>
      </c>
    </row>
    <row r="27" spans="1:102" x14ac:dyDescent="0.25">
      <c r="A27" s="17">
        <v>-8.48</v>
      </c>
      <c r="B27" s="18">
        <v>2.1941372652273101E-4</v>
      </c>
      <c r="C27" s="18">
        <v>3.3823989516003598E-5</v>
      </c>
      <c r="D27" s="18">
        <v>3.3823989516003598E-5</v>
      </c>
      <c r="E27" s="17">
        <v>888.32578336753295</v>
      </c>
      <c r="F27" s="17">
        <v>40.012286416800002</v>
      </c>
      <c r="G27" s="17">
        <v>41.933929183911097</v>
      </c>
      <c r="H27" s="17">
        <v>23436.5533703945</v>
      </c>
      <c r="I27" s="17">
        <v>2.05692060473885</v>
      </c>
      <c r="J27" s="17">
        <v>2.0087409536276999</v>
      </c>
      <c r="K27" s="17">
        <v>7.0223066982564397</v>
      </c>
      <c r="L27" s="17">
        <v>7.0223066982564504</v>
      </c>
      <c r="M27" s="17">
        <v>1.6396698853602398E-2</v>
      </c>
      <c r="N27" s="17">
        <v>0</v>
      </c>
      <c r="O27" s="17">
        <v>0</v>
      </c>
      <c r="P27" s="17">
        <v>0</v>
      </c>
      <c r="Q27" s="17">
        <v>0</v>
      </c>
      <c r="R27" s="18">
        <v>5.5910403780595503E-4</v>
      </c>
      <c r="S27" s="18">
        <v>5.5910403780595199E-4</v>
      </c>
      <c r="T27" s="17">
        <v>0.22678909623016799</v>
      </c>
      <c r="U27" s="17">
        <v>0.33203587526600098</v>
      </c>
      <c r="V27" s="17">
        <v>0.30792391386322299</v>
      </c>
      <c r="W27" s="17">
        <v>0.32195594194035898</v>
      </c>
      <c r="X27" s="17">
        <v>0.24328674449913301</v>
      </c>
      <c r="Y27" s="17">
        <v>0.162606685967467</v>
      </c>
      <c r="Z27" s="17">
        <v>0.14230779278911099</v>
      </c>
      <c r="AA27" s="17">
        <v>0.112571222650963</v>
      </c>
      <c r="AB27" s="17">
        <v>9.4187576592155098E-2</v>
      </c>
      <c r="AC27" s="17">
        <v>0.113255754940269</v>
      </c>
      <c r="AD27" s="17">
        <v>963.13883413015503</v>
      </c>
      <c r="AE27" s="17">
        <v>945.29332181266705</v>
      </c>
      <c r="AF27" s="17">
        <v>925.59153211606701</v>
      </c>
      <c r="AG27" s="17">
        <v>915.78106442680496</v>
      </c>
      <c r="AH27" s="17">
        <v>902.31096344563798</v>
      </c>
      <c r="AI27" s="17">
        <v>896.47496659362901</v>
      </c>
      <c r="AJ27" s="17">
        <v>889.88969478486899</v>
      </c>
      <c r="AK27" s="17">
        <v>883.178441569955</v>
      </c>
      <c r="AL27" s="17">
        <v>876.67098637687002</v>
      </c>
      <c r="AM27" s="17">
        <v>843.38941539200903</v>
      </c>
      <c r="AN27" s="17">
        <v>2.8317474429823599E-2</v>
      </c>
      <c r="AO27" s="17">
        <v>6.0912067417943E-2</v>
      </c>
      <c r="AP27" s="17">
        <v>7.5324137666042901E-2</v>
      </c>
      <c r="AQ27" s="17">
        <v>0.102129550838484</v>
      </c>
      <c r="AR27" s="17">
        <v>9.1433762063497306E-2</v>
      </c>
      <c r="AS27" s="17">
        <v>8.2425087708615605E-2</v>
      </c>
      <c r="AT27" s="17">
        <v>9.56762723694662E-2</v>
      </c>
      <c r="AU27" s="17">
        <v>0.102864511959445</v>
      </c>
      <c r="AV27" s="17">
        <v>0.118595041029049</v>
      </c>
      <c r="AW27" s="17">
        <v>0.24232209451763101</v>
      </c>
      <c r="AX27" s="17">
        <v>3.68998933143533</v>
      </c>
      <c r="AY27" s="17">
        <v>1.9456888805252801</v>
      </c>
      <c r="AZ27" s="17">
        <v>2.27372139953565</v>
      </c>
      <c r="BA27" s="17">
        <v>2.63328818808625</v>
      </c>
      <c r="BB27" s="17">
        <v>2.9845037594994399</v>
      </c>
      <c r="BC27" s="17">
        <v>3.3331013436488801</v>
      </c>
      <c r="BD27" s="17">
        <v>3.6190649808233202</v>
      </c>
      <c r="BE27" s="17">
        <v>3.9530421985669002</v>
      </c>
      <c r="BF27" s="17">
        <v>4.3596371035819796</v>
      </c>
      <c r="BG27" s="17">
        <v>4.7289864018846002</v>
      </c>
      <c r="BH27" s="17">
        <v>5.14894016315528</v>
      </c>
      <c r="BI27" s="18">
        <v>1.45723124968267E-5</v>
      </c>
      <c r="BJ27" s="18">
        <v>3.1949096698942102E-5</v>
      </c>
      <c r="BK27" s="18">
        <v>4.0363915100820898E-5</v>
      </c>
      <c r="BL27" s="18">
        <v>5.5327172167186101E-5</v>
      </c>
      <c r="BM27" s="18">
        <v>5.0283735606571403E-5</v>
      </c>
      <c r="BN27" s="18">
        <v>4.5624892243530303E-5</v>
      </c>
      <c r="BO27" s="18">
        <v>5.33565346173192E-5</v>
      </c>
      <c r="BP27" s="18">
        <v>5.7808473622509402E-5</v>
      </c>
      <c r="BQ27" s="18">
        <v>6.7149653292821699E-5</v>
      </c>
      <c r="BR27" s="18">
        <v>1.4266825195942699E-4</v>
      </c>
      <c r="BS27" s="17">
        <v>1321085.50529634</v>
      </c>
      <c r="BT27" s="17">
        <v>1148002.68283692</v>
      </c>
      <c r="BU27" s="17">
        <v>1007145.4559373</v>
      </c>
      <c r="BV27" s="17">
        <v>906435.83910725301</v>
      </c>
      <c r="BW27" s="17">
        <v>825910.70135989995</v>
      </c>
      <c r="BX27" s="17">
        <v>759569.34770153195</v>
      </c>
      <c r="BY27" s="17">
        <v>702481.25738132396</v>
      </c>
      <c r="BZ27" s="17">
        <v>651018.76088097796</v>
      </c>
      <c r="CA27" s="17">
        <v>610619.37740114995</v>
      </c>
      <c r="CB27" s="17">
        <v>573474.424652596</v>
      </c>
      <c r="CC27" s="17">
        <v>0.27920155234053401</v>
      </c>
      <c r="CD27" s="17">
        <v>0</v>
      </c>
      <c r="CE27" s="18">
        <v>4.6521409195768799E-5</v>
      </c>
      <c r="CF27" s="18">
        <v>4.0363915100820898E-5</v>
      </c>
      <c r="CG27" s="18">
        <v>5.5327172167186101E-5</v>
      </c>
      <c r="CH27" s="18">
        <v>5.0283735606571403E-5</v>
      </c>
      <c r="CI27" s="18">
        <v>4.5624892243530303E-5</v>
      </c>
      <c r="CJ27" s="18">
        <v>5.33565346173192E-5</v>
      </c>
      <c r="CK27" s="18">
        <v>5.7808473622509402E-5</v>
      </c>
      <c r="CL27" s="18">
        <v>6.7149653292821699E-5</v>
      </c>
      <c r="CM27" s="18">
        <v>1.4266825195942699E-4</v>
      </c>
      <c r="CN27" s="17">
        <v>4.8137920236124799E-3</v>
      </c>
      <c r="CO27" s="17">
        <v>3.89741538186642E-3</v>
      </c>
      <c r="CP27" s="17">
        <v>3.11566105803039E-3</v>
      </c>
      <c r="CQ27" s="17">
        <v>2.4736791154067799E-3</v>
      </c>
      <c r="CR27" s="17">
        <v>1.9710118547846202E-3</v>
      </c>
      <c r="CS27" s="17">
        <v>1.5217161530420801E-3</v>
      </c>
      <c r="CT27" s="17">
        <v>1.1155643077585501E-3</v>
      </c>
      <c r="CU27" s="18">
        <v>7.4135002431184095E-4</v>
      </c>
      <c r="CV27" s="18">
        <v>4.26444407730174E-4</v>
      </c>
      <c r="CW27" s="18">
        <v>1.07905825028608E-4</v>
      </c>
      <c r="CX27" s="17" t="s">
        <v>16</v>
      </c>
    </row>
    <row r="28" spans="1:102" x14ac:dyDescent="0.25">
      <c r="A28" s="17">
        <v>-8.3800000000000008</v>
      </c>
      <c r="B28" s="18">
        <v>2.2819027558364E-4</v>
      </c>
      <c r="C28" s="18">
        <v>3.37441308238811E-5</v>
      </c>
      <c r="D28" s="18">
        <v>3.3744130823880999E-5</v>
      </c>
      <c r="E28" s="17">
        <v>889.41955218133205</v>
      </c>
      <c r="F28" s="17">
        <v>40.145120040800002</v>
      </c>
      <c r="G28" s="17">
        <v>42.085599550434303</v>
      </c>
      <c r="H28" s="17">
        <v>23297.693029787799</v>
      </c>
      <c r="I28" s="17">
        <v>2.0447334588193602</v>
      </c>
      <c r="J28" s="17">
        <v>1.99685951361831</v>
      </c>
      <c r="K28" s="17">
        <v>7.2267800441383798</v>
      </c>
      <c r="L28" s="17">
        <v>7.2267800441383798</v>
      </c>
      <c r="M28" s="17">
        <v>1.6874132839339199E-2</v>
      </c>
      <c r="N28" s="17">
        <v>0</v>
      </c>
      <c r="O28" s="17">
        <v>0</v>
      </c>
      <c r="P28" s="17">
        <v>0</v>
      </c>
      <c r="Q28" s="17">
        <v>0</v>
      </c>
      <c r="R28" s="18">
        <v>5.5910403780595503E-4</v>
      </c>
      <c r="S28" s="18">
        <v>5.5910403780595199E-4</v>
      </c>
      <c r="T28" s="17">
        <v>0.23318545494846701</v>
      </c>
      <c r="U28" s="17">
        <v>0.33512740322537399</v>
      </c>
      <c r="V28" s="17">
        <v>0.304763259276779</v>
      </c>
      <c r="W28" s="17">
        <v>0.31708702795654597</v>
      </c>
      <c r="X28" s="17">
        <v>0.238149220942212</v>
      </c>
      <c r="Y28" s="17">
        <v>0.159372580111796</v>
      </c>
      <c r="Z28" s="17">
        <v>0.13951633561145299</v>
      </c>
      <c r="AA28" s="17">
        <v>0.110470818112808</v>
      </c>
      <c r="AB28" s="17">
        <v>9.2661204592658905E-2</v>
      </c>
      <c r="AC28" s="17">
        <v>0.114400154041263</v>
      </c>
      <c r="AD28" s="17">
        <v>965.23859792224903</v>
      </c>
      <c r="AE28" s="17">
        <v>946.95587873886495</v>
      </c>
      <c r="AF28" s="17">
        <v>927.01418958292504</v>
      </c>
      <c r="AG28" s="17">
        <v>917.05416782399095</v>
      </c>
      <c r="AH28" s="17">
        <v>903.49779840696999</v>
      </c>
      <c r="AI28" s="17">
        <v>897.55737698683299</v>
      </c>
      <c r="AJ28" s="17">
        <v>890.89654481524303</v>
      </c>
      <c r="AK28" s="17">
        <v>884.12351827705902</v>
      </c>
      <c r="AL28" s="17">
        <v>877.56818012804695</v>
      </c>
      <c r="AM28" s="17">
        <v>844.21511843543601</v>
      </c>
      <c r="AN28" s="17">
        <v>2.8346452052718699E-2</v>
      </c>
      <c r="AO28" s="17">
        <v>6.0946712100177998E-2</v>
      </c>
      <c r="AP28" s="17">
        <v>7.5348961674548701E-2</v>
      </c>
      <c r="AQ28" s="17">
        <v>0.102147314915702</v>
      </c>
      <c r="AR28" s="17">
        <v>9.1442430155247195E-2</v>
      </c>
      <c r="AS28" s="17">
        <v>8.24235604218687E-2</v>
      </c>
      <c r="AT28" s="17">
        <v>9.5666878471093605E-2</v>
      </c>
      <c r="AU28" s="17">
        <v>0.102847804160579</v>
      </c>
      <c r="AV28" s="17">
        <v>0.11856997777706201</v>
      </c>
      <c r="AW28" s="17">
        <v>0.242259908271</v>
      </c>
      <c r="AX28" s="17">
        <v>3.6899893314353198</v>
      </c>
      <c r="AY28" s="17">
        <v>1.9456888805252801</v>
      </c>
      <c r="AZ28" s="17">
        <v>2.2737213995356398</v>
      </c>
      <c r="BA28" s="17">
        <v>2.6332881880862602</v>
      </c>
      <c r="BB28" s="17">
        <v>2.9845037594994399</v>
      </c>
      <c r="BC28" s="17">
        <v>3.3331013436488699</v>
      </c>
      <c r="BD28" s="17">
        <v>3.61906498082331</v>
      </c>
      <c r="BE28" s="17">
        <v>3.9530421985669202</v>
      </c>
      <c r="BF28" s="17">
        <v>4.3596371035819601</v>
      </c>
      <c r="BG28" s="17">
        <v>4.72898640188457</v>
      </c>
      <c r="BH28" s="17">
        <v>5.1489401631552596</v>
      </c>
      <c r="BI28" s="18">
        <v>1.45723124968267E-5</v>
      </c>
      <c r="BJ28" s="18">
        <v>3.1949096698942197E-5</v>
      </c>
      <c r="BK28" s="18">
        <v>4.0363915100820999E-5</v>
      </c>
      <c r="BL28" s="18">
        <v>5.5327172167186202E-5</v>
      </c>
      <c r="BM28" s="18">
        <v>5.0283735606571403E-5</v>
      </c>
      <c r="BN28" s="18">
        <v>4.5624892243530303E-5</v>
      </c>
      <c r="BO28" s="18">
        <v>5.3356534617319099E-5</v>
      </c>
      <c r="BP28" s="18">
        <v>5.7808473622509402E-5</v>
      </c>
      <c r="BQ28" s="18">
        <v>6.7149653292821794E-5</v>
      </c>
      <c r="BR28" s="18">
        <v>1.4266825195942699E-4</v>
      </c>
      <c r="BS28" s="17">
        <v>1319339.1636892799</v>
      </c>
      <c r="BT28" s="17">
        <v>1146851.9042734499</v>
      </c>
      <c r="BU28" s="17">
        <v>1006319.8114701899</v>
      </c>
      <c r="BV28" s="17">
        <v>905812.10506163305</v>
      </c>
      <c r="BW28" s="17">
        <v>825400.07072371803</v>
      </c>
      <c r="BX28" s="17">
        <v>759194.48053611501</v>
      </c>
      <c r="BY28" s="17">
        <v>702202.62200351397</v>
      </c>
      <c r="BZ28" s="17">
        <v>650817.08869666001</v>
      </c>
      <c r="CA28" s="17">
        <v>610475.40067440795</v>
      </c>
      <c r="CB28" s="17">
        <v>573393.68720076897</v>
      </c>
      <c r="CC28" s="17">
        <v>0.27920155234053201</v>
      </c>
      <c r="CD28" s="17">
        <v>0</v>
      </c>
      <c r="CE28" s="18">
        <v>4.65214091957689E-5</v>
      </c>
      <c r="CF28" s="18">
        <v>4.0363915100820999E-5</v>
      </c>
      <c r="CG28" s="18">
        <v>5.5327172167186202E-5</v>
      </c>
      <c r="CH28" s="18">
        <v>5.0283735606571403E-5</v>
      </c>
      <c r="CI28" s="18">
        <v>4.5624892243530303E-5</v>
      </c>
      <c r="CJ28" s="18">
        <v>5.3356534617319099E-5</v>
      </c>
      <c r="CK28" s="18">
        <v>5.7808473622509402E-5</v>
      </c>
      <c r="CL28" s="18">
        <v>6.7149653292821794E-5</v>
      </c>
      <c r="CM28" s="18">
        <v>1.4266825195942699E-4</v>
      </c>
      <c r="CN28" s="17">
        <v>4.7390105015305802E-3</v>
      </c>
      <c r="CO28" s="17">
        <v>3.8538336836183898E-3</v>
      </c>
      <c r="CP28" s="17">
        <v>3.0891390485545001E-3</v>
      </c>
      <c r="CQ28" s="17">
        <v>2.4555291432899798E-3</v>
      </c>
      <c r="CR28" s="17">
        <v>1.9578810387822498E-3</v>
      </c>
      <c r="CS28" s="17">
        <v>1.51266809039528E-3</v>
      </c>
      <c r="CT28" s="17">
        <v>1.1094485219561899E-3</v>
      </c>
      <c r="CU28" s="18">
        <v>7.3750254548875596E-4</v>
      </c>
      <c r="CV28" s="18">
        <v>4.2427555669202001E-4</v>
      </c>
      <c r="CW28" s="18">
        <v>1.07281129157935E-4</v>
      </c>
      <c r="CX28" s="17" t="s">
        <v>16</v>
      </c>
    </row>
    <row r="29" spans="1:102" x14ac:dyDescent="0.25">
      <c r="A29" s="17">
        <v>-8.2799999999999994</v>
      </c>
      <c r="B29" s="18">
        <v>2.3696682464454901E-4</v>
      </c>
      <c r="C29" s="18">
        <v>3.36652084014444E-5</v>
      </c>
      <c r="D29" s="18">
        <v>3.3665208401444299E-5</v>
      </c>
      <c r="E29" s="17">
        <v>890.50581139462997</v>
      </c>
      <c r="F29" s="17">
        <v>40.278196147999999</v>
      </c>
      <c r="G29" s="17">
        <v>42.236451493783697</v>
      </c>
      <c r="H29" s="17">
        <v>23205.623801361598</v>
      </c>
      <c r="I29" s="17">
        <v>2.0366529578165302</v>
      </c>
      <c r="J29" s="17">
        <v>1.9889677339279399</v>
      </c>
      <c r="K29" s="17">
        <v>7.4304453399200296</v>
      </c>
      <c r="L29" s="17">
        <v>7.4304453399200403</v>
      </c>
      <c r="M29" s="17">
        <v>1.7349680072656502E-2</v>
      </c>
      <c r="N29" s="17">
        <v>0</v>
      </c>
      <c r="O29" s="17">
        <v>0</v>
      </c>
      <c r="P29" s="17">
        <v>0</v>
      </c>
      <c r="Q29" s="17">
        <v>0</v>
      </c>
      <c r="R29" s="18">
        <v>5.5910403780595503E-4</v>
      </c>
      <c r="S29" s="18">
        <v>5.5910403780595199E-4</v>
      </c>
      <c r="T29" s="17">
        <v>0.24035767377653799</v>
      </c>
      <c r="U29" s="17">
        <v>0.33915024597675297</v>
      </c>
      <c r="V29" s="17">
        <v>0.30245449284542703</v>
      </c>
      <c r="W29" s="17">
        <v>0.31296676285879899</v>
      </c>
      <c r="X29" s="17">
        <v>0.233443504658819</v>
      </c>
      <c r="Y29" s="17">
        <v>0.15635845793772399</v>
      </c>
      <c r="Z29" s="17">
        <v>0.136866034132303</v>
      </c>
      <c r="AA29" s="17">
        <v>0.108439139460401</v>
      </c>
      <c r="AB29" s="17">
        <v>9.1153323468198197E-2</v>
      </c>
      <c r="AC29" s="17">
        <v>0.115463322701572</v>
      </c>
      <c r="AD29" s="17">
        <v>967.37151768700005</v>
      </c>
      <c r="AE29" s="17">
        <v>948.62226710995697</v>
      </c>
      <c r="AF29" s="17">
        <v>928.42573701065999</v>
      </c>
      <c r="AG29" s="17">
        <v>918.31469295643296</v>
      </c>
      <c r="AH29" s="17">
        <v>904.67046776181201</v>
      </c>
      <c r="AI29" s="17">
        <v>898.62787705597998</v>
      </c>
      <c r="AJ29" s="17">
        <v>891.89284179532797</v>
      </c>
      <c r="AK29" s="17">
        <v>885.05925972621003</v>
      </c>
      <c r="AL29" s="17">
        <v>878.45711399127504</v>
      </c>
      <c r="AM29" s="17">
        <v>845.03526674733405</v>
      </c>
      <c r="AN29" s="17">
        <v>2.8376669964784201E-2</v>
      </c>
      <c r="AO29" s="17">
        <v>6.09821111970031E-2</v>
      </c>
      <c r="AP29" s="17">
        <v>7.5373466439771802E-2</v>
      </c>
      <c r="AQ29" s="17">
        <v>0.10216448553626099</v>
      </c>
      <c r="AR29" s="17">
        <v>9.1450380789776894E-2</v>
      </c>
      <c r="AS29" s="17">
        <v>8.2421617233126604E-2</v>
      </c>
      <c r="AT29" s="17">
        <v>9.5657161383914904E-2</v>
      </c>
      <c r="AU29" s="17">
        <v>0.102830902383763</v>
      </c>
      <c r="AV29" s="17">
        <v>0.11854484867462101</v>
      </c>
      <c r="AW29" s="17">
        <v>0.24219835639697601</v>
      </c>
      <c r="AX29" s="17">
        <v>3.6899893314353198</v>
      </c>
      <c r="AY29" s="17">
        <v>1.9456888805252901</v>
      </c>
      <c r="AZ29" s="17">
        <v>2.2737213995356398</v>
      </c>
      <c r="BA29" s="17">
        <v>2.6332881880862602</v>
      </c>
      <c r="BB29" s="17">
        <v>2.9845037594994399</v>
      </c>
      <c r="BC29" s="17">
        <v>3.3331013436488899</v>
      </c>
      <c r="BD29" s="17">
        <v>3.6190649808233202</v>
      </c>
      <c r="BE29" s="17">
        <v>3.95304219856689</v>
      </c>
      <c r="BF29" s="17">
        <v>4.3596371035819601</v>
      </c>
      <c r="BG29" s="17">
        <v>4.72898640188457</v>
      </c>
      <c r="BH29" s="17">
        <v>5.1489401631552596</v>
      </c>
      <c r="BI29" s="18">
        <v>1.45723124968267E-5</v>
      </c>
      <c r="BJ29" s="18">
        <v>3.1949096698942102E-5</v>
      </c>
      <c r="BK29" s="18">
        <v>4.0363915100820999E-5</v>
      </c>
      <c r="BL29" s="18">
        <v>5.5327172167186101E-5</v>
      </c>
      <c r="BM29" s="18">
        <v>5.0283735606571498E-5</v>
      </c>
      <c r="BN29" s="18">
        <v>4.5624892243530398E-5</v>
      </c>
      <c r="BO29" s="18">
        <v>5.3356534617319099E-5</v>
      </c>
      <c r="BP29" s="18">
        <v>5.7808473622509599E-5</v>
      </c>
      <c r="BQ29" s="18">
        <v>6.7149653292821604E-5</v>
      </c>
      <c r="BR29" s="18">
        <v>1.4266825195942699E-4</v>
      </c>
      <c r="BS29" s="17">
        <v>1317544.2234020501</v>
      </c>
      <c r="BT29" s="17">
        <v>1145688.6906924499</v>
      </c>
      <c r="BU29" s="17">
        <v>1005500.12374356</v>
      </c>
      <c r="BV29" s="17">
        <v>905195.99209599104</v>
      </c>
      <c r="BW29" s="17">
        <v>824898.94880613894</v>
      </c>
      <c r="BX29" s="17">
        <v>758826.271434778</v>
      </c>
      <c r="BY29" s="17">
        <v>701928.94750089198</v>
      </c>
      <c r="BZ29" s="17">
        <v>650618.87781303504</v>
      </c>
      <c r="CA29" s="17">
        <v>610333.59047068295</v>
      </c>
      <c r="CB29" s="17">
        <v>573312.11887289595</v>
      </c>
      <c r="CC29" s="17">
        <v>0.27920155234053201</v>
      </c>
      <c r="CD29" s="17">
        <v>0</v>
      </c>
      <c r="CE29" s="18">
        <v>4.6521409195768799E-5</v>
      </c>
      <c r="CF29" s="18">
        <v>4.0363915100820999E-5</v>
      </c>
      <c r="CG29" s="18">
        <v>5.5327172167186101E-5</v>
      </c>
      <c r="CH29" s="18">
        <v>5.0283735606571498E-5</v>
      </c>
      <c r="CI29" s="18">
        <v>4.5624892243530398E-5</v>
      </c>
      <c r="CJ29" s="18">
        <v>5.3356534617319099E-5</v>
      </c>
      <c r="CK29" s="18">
        <v>5.7808473622509599E-5</v>
      </c>
      <c r="CL29" s="18">
        <v>6.7149653292821604E-5</v>
      </c>
      <c r="CM29" s="18">
        <v>1.4266825195942699E-4</v>
      </c>
      <c r="CN29" s="17">
        <v>4.6622949659693696E-3</v>
      </c>
      <c r="CO29" s="17">
        <v>3.80961072850723E-3</v>
      </c>
      <c r="CP29" s="17">
        <v>3.06259150762539E-3</v>
      </c>
      <c r="CQ29" s="17">
        <v>2.43746028979357E-3</v>
      </c>
      <c r="CR29" s="17">
        <v>1.9449159787204801E-3</v>
      </c>
      <c r="CS29" s="17">
        <v>1.50373985908791E-3</v>
      </c>
      <c r="CT29" s="17">
        <v>1.1034249163910999E-3</v>
      </c>
      <c r="CU29" s="18">
        <v>7.3371939450667101E-4</v>
      </c>
      <c r="CV29" s="18">
        <v>4.2214453355048499E-4</v>
      </c>
      <c r="CW29" s="18">
        <v>1.06661725647827E-4</v>
      </c>
      <c r="CX29" s="17" t="s">
        <v>16</v>
      </c>
    </row>
    <row r="30" spans="1:102" x14ac:dyDescent="0.25">
      <c r="A30" s="17">
        <v>-8.18</v>
      </c>
      <c r="B30" s="18">
        <v>2.4574337370545897E-4</v>
      </c>
      <c r="C30" s="18">
        <v>3.3587222643027003E-5</v>
      </c>
      <c r="D30" s="18">
        <v>3.3587222643026901E-5</v>
      </c>
      <c r="E30" s="17">
        <v>891.58530245053703</v>
      </c>
      <c r="F30" s="17">
        <v>40.412242188</v>
      </c>
      <c r="G30" s="17">
        <v>42.386502408042503</v>
      </c>
      <c r="H30" s="17">
        <v>23158.7387505921</v>
      </c>
      <c r="I30" s="17">
        <v>2.0325380683335101</v>
      </c>
      <c r="J30" s="17">
        <v>1.9849312543931701</v>
      </c>
      <c r="K30" s="17">
        <v>7.6336991467533899</v>
      </c>
      <c r="L30" s="17">
        <v>7.6336991467533899</v>
      </c>
      <c r="M30" s="17">
        <v>1.78242665019736E-2</v>
      </c>
      <c r="N30" s="17">
        <v>0</v>
      </c>
      <c r="O30" s="17">
        <v>0</v>
      </c>
      <c r="P30" s="17">
        <v>0</v>
      </c>
      <c r="Q30" s="17">
        <v>0</v>
      </c>
      <c r="R30" s="18">
        <v>5.59104037805956E-4</v>
      </c>
      <c r="S30" s="18">
        <v>5.5910403780595199E-4</v>
      </c>
      <c r="T30" s="17">
        <v>0.248324931599195</v>
      </c>
      <c r="U30" s="17">
        <v>0.34405588520057101</v>
      </c>
      <c r="V30" s="17">
        <v>0.30093609361058399</v>
      </c>
      <c r="W30" s="17">
        <v>0.30954876126379799</v>
      </c>
      <c r="X30" s="17">
        <v>0.229158009023571</v>
      </c>
      <c r="Y30" s="17">
        <v>0.15356178144020999</v>
      </c>
      <c r="Z30" s="17">
        <v>0.13435909875486299</v>
      </c>
      <c r="AA30" s="17">
        <v>0.106480610383954</v>
      </c>
      <c r="AB30" s="17">
        <v>8.9669404392225205E-2</v>
      </c>
      <c r="AC30" s="17">
        <v>0.116443492664544</v>
      </c>
      <c r="AD30" s="17">
        <v>969.54210594779704</v>
      </c>
      <c r="AE30" s="17">
        <v>950.29487548504596</v>
      </c>
      <c r="AF30" s="17">
        <v>929.82792397954302</v>
      </c>
      <c r="AG30" s="17">
        <v>919.56382810140497</v>
      </c>
      <c r="AH30" s="17">
        <v>905.82980094652601</v>
      </c>
      <c r="AI30" s="17">
        <v>899.68699929103298</v>
      </c>
      <c r="AJ30" s="17">
        <v>892.87894511845104</v>
      </c>
      <c r="AK30" s="17">
        <v>885.98590636270796</v>
      </c>
      <c r="AL30" s="17">
        <v>879.33795257385805</v>
      </c>
      <c r="AM30" s="17">
        <v>845.84994504312795</v>
      </c>
      <c r="AN30" s="17">
        <v>2.8408240544116999E-2</v>
      </c>
      <c r="AO30" s="17">
        <v>6.1018372811816199E-2</v>
      </c>
      <c r="AP30" s="17">
        <v>7.5397739647531395E-2</v>
      </c>
      <c r="AQ30" s="17">
        <v>0.10218111836973499</v>
      </c>
      <c r="AR30" s="17">
        <v>9.1457628806155503E-2</v>
      </c>
      <c r="AS30" s="17">
        <v>8.2419241798392606E-2</v>
      </c>
      <c r="AT30" s="17">
        <v>9.5647082012092793E-2</v>
      </c>
      <c r="AU30" s="17">
        <v>0.102813749390919</v>
      </c>
      <c r="AV30" s="17">
        <v>0.118519575903443</v>
      </c>
      <c r="AW30" s="17">
        <v>0.242137250715796</v>
      </c>
      <c r="AX30" s="17">
        <v>3.6899893314353198</v>
      </c>
      <c r="AY30" s="17">
        <v>1.9456888805253001</v>
      </c>
      <c r="AZ30" s="17">
        <v>2.27372139953563</v>
      </c>
      <c r="BA30" s="17">
        <v>2.63328818808627</v>
      </c>
      <c r="BB30" s="17">
        <v>2.9845037594994399</v>
      </c>
      <c r="BC30" s="17">
        <v>3.3331013436489001</v>
      </c>
      <c r="BD30" s="17">
        <v>3.6190649808233002</v>
      </c>
      <c r="BE30" s="17">
        <v>3.95304219856687</v>
      </c>
      <c r="BF30" s="17">
        <v>4.3596371035819796</v>
      </c>
      <c r="BG30" s="17">
        <v>4.7289864018845602</v>
      </c>
      <c r="BH30" s="17">
        <v>5.1489401631552703</v>
      </c>
      <c r="BI30" s="18">
        <v>1.45723124968267E-5</v>
      </c>
      <c r="BJ30" s="18">
        <v>3.1949096698942001E-5</v>
      </c>
      <c r="BK30" s="18">
        <v>4.0363915100820898E-5</v>
      </c>
      <c r="BL30" s="18">
        <v>5.5327172167185999E-5</v>
      </c>
      <c r="BM30" s="18">
        <v>5.02837356065716E-5</v>
      </c>
      <c r="BN30" s="18">
        <v>4.5624892243530398E-5</v>
      </c>
      <c r="BO30" s="18">
        <v>5.3356534617319099E-5</v>
      </c>
      <c r="BP30" s="18">
        <v>5.78084736225097E-5</v>
      </c>
      <c r="BQ30" s="18">
        <v>6.7149653292821604E-5</v>
      </c>
      <c r="BR30" s="18">
        <v>1.4266825195942699E-4</v>
      </c>
      <c r="BS30" s="17">
        <v>1315695.37984987</v>
      </c>
      <c r="BT30" s="17">
        <v>1144510.27562618</v>
      </c>
      <c r="BU30" s="17">
        <v>1004684.39467151</v>
      </c>
      <c r="BV30" s="17">
        <v>904586.20487469702</v>
      </c>
      <c r="BW30" s="17">
        <v>824406.48901459703</v>
      </c>
      <c r="BX30" s="17">
        <v>758464.24133513798</v>
      </c>
      <c r="BY30" s="17">
        <v>701659.96837965096</v>
      </c>
      <c r="BZ30" s="17">
        <v>650424.00818837003</v>
      </c>
      <c r="CA30" s="17">
        <v>610193.91778258001</v>
      </c>
      <c r="CB30" s="17">
        <v>573229.77687320695</v>
      </c>
      <c r="CC30" s="17">
        <v>0.27920155234053201</v>
      </c>
      <c r="CD30" s="17">
        <v>0</v>
      </c>
      <c r="CE30" s="18">
        <v>4.6521409195768697E-5</v>
      </c>
      <c r="CF30" s="18">
        <v>4.0363915100820898E-5</v>
      </c>
      <c r="CG30" s="18">
        <v>5.5327172167185999E-5</v>
      </c>
      <c r="CH30" s="18">
        <v>5.02837356065716E-5</v>
      </c>
      <c r="CI30" s="18">
        <v>4.5624892243530398E-5</v>
      </c>
      <c r="CJ30" s="18">
        <v>5.3356534617319099E-5</v>
      </c>
      <c r="CK30" s="18">
        <v>5.78084736225097E-5</v>
      </c>
      <c r="CL30" s="18">
        <v>6.7149653292821604E-5</v>
      </c>
      <c r="CM30" s="18">
        <v>1.4266825195942699E-4</v>
      </c>
      <c r="CN30" s="17">
        <v>4.5835224281790196E-3</v>
      </c>
      <c r="CO30" s="17">
        <v>3.7646828399510801E-3</v>
      </c>
      <c r="CP30" s="17">
        <v>3.0359727962135899E-3</v>
      </c>
      <c r="CQ30" s="17">
        <v>2.4194432385488398E-3</v>
      </c>
      <c r="CR30" s="17">
        <v>1.93209618509003E-3</v>
      </c>
      <c r="CS30" s="17">
        <v>1.4949196363129699E-3</v>
      </c>
      <c r="CT30" s="17">
        <v>1.09748657207429E-3</v>
      </c>
      <c r="CU30" s="18">
        <v>7.29996939374109E-4</v>
      </c>
      <c r="CV30" s="18">
        <v>4.2004978979065202E-4</v>
      </c>
      <c r="CW30" s="18">
        <v>1.06047697939786E-4</v>
      </c>
      <c r="CX30" s="17" t="s">
        <v>16</v>
      </c>
    </row>
    <row r="31" spans="1:102" x14ac:dyDescent="0.25">
      <c r="A31" s="17">
        <v>-8.08</v>
      </c>
      <c r="B31" s="18">
        <v>2.5451992276636802E-4</v>
      </c>
      <c r="C31" s="18">
        <v>3.35101739382948E-5</v>
      </c>
      <c r="D31" s="18">
        <v>3.35101739382948E-5</v>
      </c>
      <c r="E31" s="17">
        <v>892.65874436183003</v>
      </c>
      <c r="F31" s="17">
        <v>40.546288228000002</v>
      </c>
      <c r="G31" s="17">
        <v>42.535768820069897</v>
      </c>
      <c r="H31" s="17">
        <v>23155.789326223701</v>
      </c>
      <c r="I31" s="17">
        <v>2.0322792106568102</v>
      </c>
      <c r="J31" s="17">
        <v>1.9846460134752399</v>
      </c>
      <c r="K31" s="17">
        <v>7.8369270678190697</v>
      </c>
      <c r="L31" s="17">
        <v>7.8369270678190697</v>
      </c>
      <c r="M31" s="17">
        <v>1.8298792489450801E-2</v>
      </c>
      <c r="N31" s="17">
        <v>0</v>
      </c>
      <c r="O31" s="17">
        <v>0</v>
      </c>
      <c r="P31" s="17">
        <v>0</v>
      </c>
      <c r="Q31" s="17">
        <v>0</v>
      </c>
      <c r="R31" s="18">
        <v>5.59104037805956E-4</v>
      </c>
      <c r="S31" s="18">
        <v>5.5910403780595199E-4</v>
      </c>
      <c r="T31" s="17">
        <v>0.25711860239215201</v>
      </c>
      <c r="U31" s="17">
        <v>0.34980698287727202</v>
      </c>
      <c r="V31" s="17">
        <v>0.300153536194187</v>
      </c>
      <c r="W31" s="17">
        <v>0.306790079340792</v>
      </c>
      <c r="X31" s="17">
        <v>0.22528020836231699</v>
      </c>
      <c r="Y31" s="17">
        <v>0.150980111352367</v>
      </c>
      <c r="Z31" s="17">
        <v>0.131996894738861</v>
      </c>
      <c r="AA31" s="17">
        <v>0.104599166218051</v>
      </c>
      <c r="AB31" s="17">
        <v>8.8214366048759901E-2</v>
      </c>
      <c r="AC31" s="17">
        <v>0.11733926313205199</v>
      </c>
      <c r="AD31" s="17">
        <v>971.75503769640295</v>
      </c>
      <c r="AE31" s="17">
        <v>951.975989916309</v>
      </c>
      <c r="AF31" s="17">
        <v>931.22238275139705</v>
      </c>
      <c r="AG31" s="17">
        <v>920.80269141820497</v>
      </c>
      <c r="AH31" s="17">
        <v>906.97660127282995</v>
      </c>
      <c r="AI31" s="17">
        <v>900.73526630026299</v>
      </c>
      <c r="AJ31" s="17">
        <v>893.85521075788097</v>
      </c>
      <c r="AK31" s="17">
        <v>886.90369866098501</v>
      </c>
      <c r="AL31" s="17">
        <v>880.21086078932694</v>
      </c>
      <c r="AM31" s="17">
        <v>846.65923109967605</v>
      </c>
      <c r="AN31" s="17">
        <v>2.8441281511573598E-2</v>
      </c>
      <c r="AO31" s="17">
        <v>6.1055599203923401E-2</v>
      </c>
      <c r="AP31" s="17">
        <v>7.5421860311820396E-2</v>
      </c>
      <c r="AQ31" s="17">
        <v>0.102197263047574</v>
      </c>
      <c r="AR31" s="17">
        <v>9.1464188313483005E-2</v>
      </c>
      <c r="AS31" s="17">
        <v>8.2416418900696703E-2</v>
      </c>
      <c r="AT31" s="17">
        <v>9.5636603505223003E-2</v>
      </c>
      <c r="AU31" s="17">
        <v>0.102796290952854</v>
      </c>
      <c r="AV31" s="17">
        <v>0.118494085332412</v>
      </c>
      <c r="AW31" s="17">
        <v>0.242076408920437</v>
      </c>
      <c r="AX31" s="17">
        <v>3.68998933143531</v>
      </c>
      <c r="AY31" s="17">
        <v>1.9456888805253001</v>
      </c>
      <c r="AZ31" s="17">
        <v>2.2737213995356398</v>
      </c>
      <c r="BA31" s="17">
        <v>2.63328818808625</v>
      </c>
      <c r="BB31" s="17">
        <v>2.9845037594994301</v>
      </c>
      <c r="BC31" s="17">
        <v>3.3331013436489099</v>
      </c>
      <c r="BD31" s="17">
        <v>3.61906498082331</v>
      </c>
      <c r="BE31" s="17">
        <v>3.9530421985668398</v>
      </c>
      <c r="BF31" s="17">
        <v>4.3596371035819299</v>
      </c>
      <c r="BG31" s="17">
        <v>4.72898640188453</v>
      </c>
      <c r="BH31" s="17">
        <v>5.1489401631552596</v>
      </c>
      <c r="BI31" s="18">
        <v>1.45723124968267E-5</v>
      </c>
      <c r="BJ31" s="18">
        <v>3.1949096698942001E-5</v>
      </c>
      <c r="BK31" s="18">
        <v>4.0363915100820898E-5</v>
      </c>
      <c r="BL31" s="18">
        <v>5.5327172167185897E-5</v>
      </c>
      <c r="BM31" s="18">
        <v>5.0283735606571701E-5</v>
      </c>
      <c r="BN31" s="18">
        <v>4.5624892243530398E-5</v>
      </c>
      <c r="BO31" s="18">
        <v>5.3356534617319099E-5</v>
      </c>
      <c r="BP31" s="18">
        <v>5.7808473622509802E-5</v>
      </c>
      <c r="BQ31" s="18">
        <v>6.7149653292821604E-5</v>
      </c>
      <c r="BR31" s="18">
        <v>1.4266825195942699E-4</v>
      </c>
      <c r="BS31" s="17">
        <v>1313787.1432010799</v>
      </c>
      <c r="BT31" s="17">
        <v>1143314.02168197</v>
      </c>
      <c r="BU31" s="17">
        <v>1003870.76637233</v>
      </c>
      <c r="BV31" s="17">
        <v>903981.52750017704</v>
      </c>
      <c r="BW31" s="17">
        <v>823921.86875935702</v>
      </c>
      <c r="BX31" s="17">
        <v>758107.91649650002</v>
      </c>
      <c r="BY31" s="17">
        <v>701395.41577155702</v>
      </c>
      <c r="BZ31" s="17">
        <v>650232.35200047505</v>
      </c>
      <c r="CA31" s="17">
        <v>610056.34563745896</v>
      </c>
      <c r="CB31" s="17">
        <v>573146.71963560302</v>
      </c>
      <c r="CC31" s="17">
        <v>0.27920155234053001</v>
      </c>
      <c r="CD31" s="17">
        <v>0</v>
      </c>
      <c r="CE31" s="18">
        <v>4.6521409195768697E-5</v>
      </c>
      <c r="CF31" s="18">
        <v>4.0363915100820898E-5</v>
      </c>
      <c r="CG31" s="18">
        <v>5.5327172167185897E-5</v>
      </c>
      <c r="CH31" s="18">
        <v>5.0283735606571701E-5</v>
      </c>
      <c r="CI31" s="18">
        <v>4.5624892243530398E-5</v>
      </c>
      <c r="CJ31" s="18">
        <v>5.3356534617319099E-5</v>
      </c>
      <c r="CK31" s="18">
        <v>5.7808473622509802E-5</v>
      </c>
      <c r="CL31" s="18">
        <v>6.7149653292821604E-5</v>
      </c>
      <c r="CM31" s="18">
        <v>1.4266825195942699E-4</v>
      </c>
      <c r="CN31" s="17">
        <v>4.50256978925569E-3</v>
      </c>
      <c r="CO31" s="17">
        <v>3.7189903291667001E-3</v>
      </c>
      <c r="CP31" s="17">
        <v>3.00924086274835E-3</v>
      </c>
      <c r="CQ31" s="17">
        <v>2.4014507839334202E-3</v>
      </c>
      <c r="CR31" s="17">
        <v>1.91940214715815E-3</v>
      </c>
      <c r="CS31" s="17">
        <v>1.4861960441259401E-3</v>
      </c>
      <c r="CT31" s="17">
        <v>1.09162675295718E-3</v>
      </c>
      <c r="CU31" s="18">
        <v>7.2633158989981203E-4</v>
      </c>
      <c r="CV31" s="18">
        <v>4.1798977099791797E-4</v>
      </c>
      <c r="CW31" s="18">
        <v>1.05439122528713E-4</v>
      </c>
      <c r="CX31" s="17" t="s">
        <v>16</v>
      </c>
    </row>
    <row r="32" spans="1:102" x14ac:dyDescent="0.25">
      <c r="A32" s="17">
        <v>-7.98</v>
      </c>
      <c r="B32" s="18">
        <v>2.63296471827277E-4</v>
      </c>
      <c r="C32" s="18">
        <v>3.3434062672243397E-5</v>
      </c>
      <c r="D32" s="18">
        <v>3.3434062672243397E-5</v>
      </c>
      <c r="E32" s="17">
        <v>893.72683907250803</v>
      </c>
      <c r="F32" s="17">
        <v>40.6813985788</v>
      </c>
      <c r="G32" s="17">
        <v>42.684266644651203</v>
      </c>
      <c r="H32" s="17">
        <v>23195.825114850501</v>
      </c>
      <c r="I32" s="17">
        <v>2.0357929712875702</v>
      </c>
      <c r="J32" s="17">
        <v>1.9880326302618001</v>
      </c>
      <c r="K32" s="17">
        <v>8.0405063649478201</v>
      </c>
      <c r="L32" s="17">
        <v>8.0405063649478308</v>
      </c>
      <c r="M32" s="17">
        <v>1.8774138920656502E-2</v>
      </c>
      <c r="N32" s="17">
        <v>0</v>
      </c>
      <c r="O32" s="17">
        <v>0</v>
      </c>
      <c r="P32" s="17">
        <v>0</v>
      </c>
      <c r="Q32" s="17">
        <v>0</v>
      </c>
      <c r="R32" s="18">
        <v>5.59104037805956E-4</v>
      </c>
      <c r="S32" s="18">
        <v>5.5910403780595199E-4</v>
      </c>
      <c r="T32" s="17">
        <v>0.26678547235752598</v>
      </c>
      <c r="U32" s="17">
        <v>0.35637664633904698</v>
      </c>
      <c r="V32" s="17">
        <v>0.30005918396348302</v>
      </c>
      <c r="W32" s="17">
        <v>0.30465075001973901</v>
      </c>
      <c r="X32" s="17">
        <v>0.221795891051357</v>
      </c>
      <c r="Y32" s="17">
        <v>0.14860714846429701</v>
      </c>
      <c r="Z32" s="17">
        <v>0.12977822531560401</v>
      </c>
      <c r="AA32" s="17">
        <v>0.10279750333104599</v>
      </c>
      <c r="AB32" s="17">
        <v>8.6792396429764496E-2</v>
      </c>
      <c r="AC32" s="17">
        <v>0.118149754015703</v>
      </c>
      <c r="AD32" s="17">
        <v>974.01523658112899</v>
      </c>
      <c r="AE32" s="17">
        <v>953.66782202822503</v>
      </c>
      <c r="AF32" s="17">
        <v>932.61064369220196</v>
      </c>
      <c r="AG32" s="17">
        <v>922.03233673725799</v>
      </c>
      <c r="AH32" s="17">
        <v>908.11164440316804</v>
      </c>
      <c r="AI32" s="17">
        <v>901.77318474403899</v>
      </c>
      <c r="AJ32" s="17">
        <v>894.82198840087403</v>
      </c>
      <c r="AK32" s="17">
        <v>887.81287666037497</v>
      </c>
      <c r="AL32" s="17">
        <v>881.076004311774</v>
      </c>
      <c r="AM32" s="17">
        <v>847.46319743439597</v>
      </c>
      <c r="AN32" s="17">
        <v>2.8475918370068101E-2</v>
      </c>
      <c r="AO32" s="17">
        <v>6.1093888346831098E-2</v>
      </c>
      <c r="AP32" s="17">
        <v>7.5445899714812595E-2</v>
      </c>
      <c r="AQ32" s="17">
        <v>0.102212963288945</v>
      </c>
      <c r="AR32" s="17">
        <v>9.1470072009110795E-2</v>
      </c>
      <c r="AS32" s="17">
        <v>8.2413133468035096E-2</v>
      </c>
      <c r="AT32" s="17">
        <v>9.5625690401561894E-2</v>
      </c>
      <c r="AU32" s="17">
        <v>0.10277847513298601</v>
      </c>
      <c r="AV32" s="17">
        <v>0.11846830580144201</v>
      </c>
      <c r="AW32" s="17">
        <v>0.24201565346620599</v>
      </c>
      <c r="AX32" s="17">
        <v>3.68998933143531</v>
      </c>
      <c r="AY32" s="17">
        <v>1.9456888805253101</v>
      </c>
      <c r="AZ32" s="17">
        <v>2.27372139953563</v>
      </c>
      <c r="BA32" s="17">
        <v>2.63328818808625</v>
      </c>
      <c r="BB32" s="17">
        <v>2.9845037594994301</v>
      </c>
      <c r="BC32" s="17">
        <v>3.3331013436489001</v>
      </c>
      <c r="BD32" s="17">
        <v>3.6190649808233002</v>
      </c>
      <c r="BE32" s="17">
        <v>3.95304219856683</v>
      </c>
      <c r="BF32" s="17">
        <v>4.3596371035819299</v>
      </c>
      <c r="BG32" s="17">
        <v>4.7289864018844803</v>
      </c>
      <c r="BH32" s="17">
        <v>5.1489401631552703</v>
      </c>
      <c r="BI32" s="18">
        <v>1.45723124968267E-5</v>
      </c>
      <c r="BJ32" s="18">
        <v>3.1949096698942001E-5</v>
      </c>
      <c r="BK32" s="18">
        <v>4.0363915100820999E-5</v>
      </c>
      <c r="BL32" s="18">
        <v>5.5327172167185897E-5</v>
      </c>
      <c r="BM32" s="18">
        <v>5.0283735606571701E-5</v>
      </c>
      <c r="BN32" s="18">
        <v>4.5624892243530303E-5</v>
      </c>
      <c r="BO32" s="18">
        <v>5.33565346173192E-5</v>
      </c>
      <c r="BP32" s="18">
        <v>5.7808473622509802E-5</v>
      </c>
      <c r="BQ32" s="18">
        <v>6.7149653292821699E-5</v>
      </c>
      <c r="BR32" s="18">
        <v>1.4266825195942699E-4</v>
      </c>
      <c r="BS32" s="17">
        <v>1311813.73498936</v>
      </c>
      <c r="BT32" s="17">
        <v>1142097.3874269</v>
      </c>
      <c r="BU32" s="17">
        <v>1003057.50414268</v>
      </c>
      <c r="BV32" s="17">
        <v>903380.81819451205</v>
      </c>
      <c r="BW32" s="17">
        <v>823444.29315825203</v>
      </c>
      <c r="BX32" s="17">
        <v>757756.83463655401</v>
      </c>
      <c r="BY32" s="17">
        <v>701135.02098139306</v>
      </c>
      <c r="BZ32" s="17">
        <v>650043.77567758097</v>
      </c>
      <c r="CA32" s="17">
        <v>609920.830119394</v>
      </c>
      <c r="CB32" s="17">
        <v>573063.00645632902</v>
      </c>
      <c r="CC32" s="17">
        <v>0.27920155234053101</v>
      </c>
      <c r="CD32" s="17">
        <v>0</v>
      </c>
      <c r="CE32" s="18">
        <v>4.6521409195768697E-5</v>
      </c>
      <c r="CF32" s="18">
        <v>4.0363915100820999E-5</v>
      </c>
      <c r="CG32" s="18">
        <v>5.5327172167185897E-5</v>
      </c>
      <c r="CH32" s="18">
        <v>5.0283735606571701E-5</v>
      </c>
      <c r="CI32" s="18">
        <v>4.5624892243530303E-5</v>
      </c>
      <c r="CJ32" s="18">
        <v>5.33565346173192E-5</v>
      </c>
      <c r="CK32" s="18">
        <v>5.7808473622509802E-5</v>
      </c>
      <c r="CL32" s="18">
        <v>6.7149653292821699E-5</v>
      </c>
      <c r="CM32" s="18">
        <v>1.4266825195942699E-4</v>
      </c>
      <c r="CN32" s="17">
        <v>4.4193121596204704E-3</v>
      </c>
      <c r="CO32" s="17">
        <v>3.6724768354824801E-3</v>
      </c>
      <c r="CP32" s="17">
        <v>2.9823568118144401E-3</v>
      </c>
      <c r="CQ32" s="17">
        <v>2.3834576609591601E-3</v>
      </c>
      <c r="CR32" s="17">
        <v>1.90681535679308E-3</v>
      </c>
      <c r="CS32" s="17">
        <v>1.4775581952702001E-3</v>
      </c>
      <c r="CT32" s="17">
        <v>1.08583891779037E-3</v>
      </c>
      <c r="CU32" s="18">
        <v>7.2271981879950598E-4</v>
      </c>
      <c r="CV32" s="18">
        <v>4.1596292360338602E-4</v>
      </c>
      <c r="CW32" s="18">
        <v>1.04836069348537E-4</v>
      </c>
      <c r="CX32" s="17" t="s">
        <v>16</v>
      </c>
    </row>
    <row r="33" spans="1:102" x14ac:dyDescent="0.25">
      <c r="A33" s="17">
        <v>-7.88</v>
      </c>
      <c r="B33" s="18">
        <v>2.7207302088818599E-4</v>
      </c>
      <c r="C33" s="18">
        <v>3.3358889225195398E-5</v>
      </c>
      <c r="D33" s="18">
        <v>3.3358889225195398E-5</v>
      </c>
      <c r="E33" s="17">
        <v>894.79027973059794</v>
      </c>
      <c r="F33" s="17">
        <v>40.816965062800001</v>
      </c>
      <c r="G33" s="17">
        <v>42.832011570367897</v>
      </c>
      <c r="H33" s="17">
        <v>23278.357692092501</v>
      </c>
      <c r="I33" s="17">
        <v>2.04303648342044</v>
      </c>
      <c r="J33" s="17">
        <v>1.99505147100977</v>
      </c>
      <c r="K33" s="17">
        <v>8.2448100132898698</v>
      </c>
      <c r="L33" s="17">
        <v>8.2448100132898698</v>
      </c>
      <c r="M33" s="17">
        <v>1.9251176671996599E-2</v>
      </c>
      <c r="N33" s="17">
        <v>0</v>
      </c>
      <c r="O33" s="17">
        <v>0</v>
      </c>
      <c r="P33" s="17">
        <v>0</v>
      </c>
      <c r="Q33" s="17">
        <v>0</v>
      </c>
      <c r="R33" s="18">
        <v>5.5910403780595503E-4</v>
      </c>
      <c r="S33" s="18">
        <v>5.5910403780595199E-4</v>
      </c>
      <c r="T33" s="17">
        <v>0.277391444233896</v>
      </c>
      <c r="U33" s="17">
        <v>0.363749424699566</v>
      </c>
      <c r="V33" s="17">
        <v>0.30061049846363302</v>
      </c>
      <c r="W33" s="17">
        <v>0.30309394177724103</v>
      </c>
      <c r="X33" s="17">
        <v>0.21868982720910399</v>
      </c>
      <c r="Y33" s="17">
        <v>0.146438354675968</v>
      </c>
      <c r="Z33" s="17">
        <v>0.127703295647698</v>
      </c>
      <c r="AA33" s="17">
        <v>0.10107777943957701</v>
      </c>
      <c r="AB33" s="17">
        <v>8.5407393545295904E-2</v>
      </c>
      <c r="AC33" s="17">
        <v>0.11887452372846399</v>
      </c>
      <c r="AD33" s="17">
        <v>976.32798212214198</v>
      </c>
      <c r="AE33" s="17">
        <v>955.37254029637597</v>
      </c>
      <c r="AF33" s="17">
        <v>933.99414765681695</v>
      </c>
      <c r="AG33" s="17">
        <v>923.25376025734204</v>
      </c>
      <c r="AH33" s="17">
        <v>909.23567861066795</v>
      </c>
      <c r="AI33" s="17">
        <v>902.80125078049196</v>
      </c>
      <c r="AJ33" s="17">
        <v>895.77962584139902</v>
      </c>
      <c r="AK33" s="17">
        <v>888.71368118400903</v>
      </c>
      <c r="AL33" s="17">
        <v>881.93355123349295</v>
      </c>
      <c r="AM33" s="17">
        <v>848.26191355388698</v>
      </c>
      <c r="AN33" s="17">
        <v>2.8512287376974501E-2</v>
      </c>
      <c r="AO33" s="17">
        <v>6.1133335499611398E-2</v>
      </c>
      <c r="AP33" s="17">
        <v>7.5469921861042594E-2</v>
      </c>
      <c r="AQ33" s="17">
        <v>0.102228256814862</v>
      </c>
      <c r="AR33" s="17">
        <v>9.1475290406667895E-2</v>
      </c>
      <c r="AS33" s="17">
        <v>8.2409370269098295E-2</v>
      </c>
      <c r="AT33" s="17">
        <v>9.5614308159206102E-2</v>
      </c>
      <c r="AU33" s="17">
        <v>0.102760251468445</v>
      </c>
      <c r="AV33" s="17">
        <v>0.118442168224576</v>
      </c>
      <c r="AW33" s="17">
        <v>0.24195480991951501</v>
      </c>
      <c r="AX33" s="17">
        <v>3.68998933143531</v>
      </c>
      <c r="AY33" s="17">
        <v>1.9456888805253101</v>
      </c>
      <c r="AZ33" s="17">
        <v>2.27372139953563</v>
      </c>
      <c r="BA33" s="17">
        <v>2.63328818808625</v>
      </c>
      <c r="BB33" s="17">
        <v>2.9845037594994199</v>
      </c>
      <c r="BC33" s="17">
        <v>3.3331013436488899</v>
      </c>
      <c r="BD33" s="17">
        <v>3.6190649808233202</v>
      </c>
      <c r="BE33" s="17">
        <v>3.9530421985667998</v>
      </c>
      <c r="BF33" s="17">
        <v>4.3596371035819397</v>
      </c>
      <c r="BG33" s="17">
        <v>4.7289864018844998</v>
      </c>
      <c r="BH33" s="17">
        <v>5.1489401631552996</v>
      </c>
      <c r="BI33" s="18">
        <v>1.45723124968267E-5</v>
      </c>
      <c r="BJ33" s="18">
        <v>3.1949096698942001E-5</v>
      </c>
      <c r="BK33" s="18">
        <v>4.0363915100820898E-5</v>
      </c>
      <c r="BL33" s="18">
        <v>5.5327172167185802E-5</v>
      </c>
      <c r="BM33" s="18">
        <v>5.0283735606571701E-5</v>
      </c>
      <c r="BN33" s="18">
        <v>4.5624892243530201E-5</v>
      </c>
      <c r="BO33" s="18">
        <v>5.33565346173192E-5</v>
      </c>
      <c r="BP33" s="18">
        <v>5.7808473622509802E-5</v>
      </c>
      <c r="BQ33" s="18">
        <v>6.7149653292821495E-5</v>
      </c>
      <c r="BR33" s="18">
        <v>1.4266825195942699E-4</v>
      </c>
      <c r="BS33" s="17">
        <v>1309768.9619509</v>
      </c>
      <c r="BT33" s="17">
        <v>1140857.8915232599</v>
      </c>
      <c r="BU33" s="17">
        <v>1002242.9833740901</v>
      </c>
      <c r="BV33" s="17">
        <v>902783.00362097495</v>
      </c>
      <c r="BW33" s="17">
        <v>822972.99737928202</v>
      </c>
      <c r="BX33" s="17">
        <v>757410.54351523705</v>
      </c>
      <c r="BY33" s="17">
        <v>700878.51491901302</v>
      </c>
      <c r="BZ33" s="17">
        <v>649858.14106241195</v>
      </c>
      <c r="CA33" s="17">
        <v>609787.32095693296</v>
      </c>
      <c r="CB33" s="17">
        <v>572978.69718348805</v>
      </c>
      <c r="CC33" s="17">
        <v>0.27920155234053401</v>
      </c>
      <c r="CD33" s="17">
        <v>0</v>
      </c>
      <c r="CE33" s="18">
        <v>4.6521409195768697E-5</v>
      </c>
      <c r="CF33" s="18">
        <v>4.0363915100820898E-5</v>
      </c>
      <c r="CG33" s="18">
        <v>5.5327172167185802E-5</v>
      </c>
      <c r="CH33" s="18">
        <v>5.0283735606571701E-5</v>
      </c>
      <c r="CI33" s="18">
        <v>4.5624892243530201E-5</v>
      </c>
      <c r="CJ33" s="18">
        <v>5.33565346173192E-5</v>
      </c>
      <c r="CK33" s="18">
        <v>5.7808473622509802E-5</v>
      </c>
      <c r="CL33" s="18">
        <v>6.7149653292821495E-5</v>
      </c>
      <c r="CM33" s="18">
        <v>1.4266825195942699E-4</v>
      </c>
      <c r="CN33" s="17">
        <v>4.3336207552692298E-3</v>
      </c>
      <c r="CO33" s="17">
        <v>3.6250885801794898E-3</v>
      </c>
      <c r="CP33" s="17">
        <v>2.9552845929034198E-3</v>
      </c>
      <c r="CQ33" s="17">
        <v>2.3654403785989498E-3</v>
      </c>
      <c r="CR33" s="17">
        <v>1.8943183061399501E-3</v>
      </c>
      <c r="CS33" s="17">
        <v>1.46899565606248E-3</v>
      </c>
      <c r="CT33" s="17">
        <v>1.0801167130879E-3</v>
      </c>
      <c r="CU33" s="18">
        <v>7.1915816195904602E-4</v>
      </c>
      <c r="CV33" s="18">
        <v>4.1396769329138698E-4</v>
      </c>
      <c r="CW33" s="18">
        <v>1.04238602183554E-4</v>
      </c>
      <c r="CX33" s="17" t="s">
        <v>16</v>
      </c>
    </row>
    <row r="34" spans="1:102" x14ac:dyDescent="0.25">
      <c r="A34" s="17">
        <v>-7.78</v>
      </c>
      <c r="B34" s="18">
        <v>2.8084956994909601E-4</v>
      </c>
      <c r="C34" s="18">
        <v>3.3284653972798802E-5</v>
      </c>
      <c r="D34" s="18">
        <v>3.32846539727987E-5</v>
      </c>
      <c r="E34" s="17">
        <v>895.84975576339502</v>
      </c>
      <c r="F34" s="17">
        <v>40.952887701199998</v>
      </c>
      <c r="G34" s="17">
        <v>42.979019307018802</v>
      </c>
      <c r="H34" s="17">
        <v>23403.182400194401</v>
      </c>
      <c r="I34" s="17">
        <v>2.0539917851671401</v>
      </c>
      <c r="J34" s="17">
        <v>2.0056866167219498</v>
      </c>
      <c r="K34" s="17">
        <v>8.4502091918065805</v>
      </c>
      <c r="L34" s="17">
        <v>8.4502091918065894</v>
      </c>
      <c r="M34" s="17">
        <v>1.9730772425874999E-2</v>
      </c>
      <c r="N34" s="17">
        <v>0</v>
      </c>
      <c r="O34" s="17">
        <v>0</v>
      </c>
      <c r="P34" s="17">
        <v>0</v>
      </c>
      <c r="Q34" s="17">
        <v>0</v>
      </c>
      <c r="R34" s="18">
        <v>5.5910403780595503E-4</v>
      </c>
      <c r="S34" s="18">
        <v>5.5910403780595199E-4</v>
      </c>
      <c r="T34" s="17">
        <v>0.28901527306123898</v>
      </c>
      <c r="U34" s="17">
        <v>0.37191708030748599</v>
      </c>
      <c r="V34" s="17">
        <v>0.30177102330577898</v>
      </c>
      <c r="W34" s="17">
        <v>0.30208700133609701</v>
      </c>
      <c r="X34" s="17">
        <v>0.21594633865774401</v>
      </c>
      <c r="Y34" s="17">
        <v>0.14446750986865001</v>
      </c>
      <c r="Z34" s="17">
        <v>0.125769893807508</v>
      </c>
      <c r="AA34" s="17">
        <v>9.9441453954369693E-2</v>
      </c>
      <c r="AB34" s="17">
        <v>8.4062643309827906E-2</v>
      </c>
      <c r="AC34" s="17">
        <v>0.119513567558442</v>
      </c>
      <c r="AD34" s="17">
        <v>978.698980752686</v>
      </c>
      <c r="AE34" s="17">
        <v>957.09228964107899</v>
      </c>
      <c r="AF34" s="17">
        <v>935.37425971014204</v>
      </c>
      <c r="AG34" s="17">
        <v>924.46790810582002</v>
      </c>
      <c r="AH34" s="17">
        <v>910.34942526582302</v>
      </c>
      <c r="AI34" s="17">
        <v>903.81994815399401</v>
      </c>
      <c r="AJ34" s="17">
        <v>896.72846634929203</v>
      </c>
      <c r="AK34" s="17">
        <v>889.60635408970495</v>
      </c>
      <c r="AL34" s="17">
        <v>882.78367257716104</v>
      </c>
      <c r="AM34" s="17">
        <v>849.05544748885904</v>
      </c>
      <c r="AN34" s="17">
        <v>2.8550537556959198E-2</v>
      </c>
      <c r="AO34" s="17">
        <v>6.1174034214105798E-2</v>
      </c>
      <c r="AP34" s="17">
        <v>7.5493984265692704E-2</v>
      </c>
      <c r="AQ34" s="17">
        <v>0.102243175685705</v>
      </c>
      <c r="AR34" s="17">
        <v>9.1479851395100995E-2</v>
      </c>
      <c r="AS34" s="17">
        <v>8.2405113286273202E-2</v>
      </c>
      <c r="AT34" s="17">
        <v>9.5602422332358702E-2</v>
      </c>
      <c r="AU34" s="17">
        <v>0.10274157038854</v>
      </c>
      <c r="AV34" s="17">
        <v>0.118415604943958</v>
      </c>
      <c r="AW34" s="17">
        <v>0.24189370593130499</v>
      </c>
      <c r="AX34" s="17">
        <v>3.6899893314353198</v>
      </c>
      <c r="AY34" s="17">
        <v>1.9456888805253101</v>
      </c>
      <c r="AZ34" s="17">
        <v>2.27372139953563</v>
      </c>
      <c r="BA34" s="17">
        <v>2.63328818808625</v>
      </c>
      <c r="BB34" s="17">
        <v>2.9845037594994199</v>
      </c>
      <c r="BC34" s="17">
        <v>3.3331013436489001</v>
      </c>
      <c r="BD34" s="17">
        <v>3.6190649808232802</v>
      </c>
      <c r="BE34" s="17">
        <v>3.9530421985668198</v>
      </c>
      <c r="BF34" s="17">
        <v>4.3596371035819601</v>
      </c>
      <c r="BG34" s="17">
        <v>4.72898640188453</v>
      </c>
      <c r="BH34" s="17">
        <v>5.1489401631553404</v>
      </c>
      <c r="BI34" s="18">
        <v>1.45723124968267E-5</v>
      </c>
      <c r="BJ34" s="18">
        <v>3.1949096698942001E-5</v>
      </c>
      <c r="BK34" s="18">
        <v>4.0363915100820898E-5</v>
      </c>
      <c r="BL34" s="18">
        <v>5.5327172167185802E-5</v>
      </c>
      <c r="BM34" s="18">
        <v>5.0283735606571701E-5</v>
      </c>
      <c r="BN34" s="18">
        <v>4.5624892243530398E-5</v>
      </c>
      <c r="BO34" s="18">
        <v>5.33565346173192E-5</v>
      </c>
      <c r="BP34" s="18">
        <v>5.7808473622509802E-5</v>
      </c>
      <c r="BQ34" s="18">
        <v>6.7149653292821401E-5</v>
      </c>
      <c r="BR34" s="18">
        <v>1.4266825195942699E-4</v>
      </c>
      <c r="BS34" s="17">
        <v>1307646.1281602001</v>
      </c>
      <c r="BT34" s="17">
        <v>1139593.08899074</v>
      </c>
      <c r="BU34" s="17">
        <v>1001425.67456697</v>
      </c>
      <c r="BV34" s="17">
        <v>902187.07161892497</v>
      </c>
      <c r="BW34" s="17">
        <v>822507.24780392798</v>
      </c>
      <c r="BX34" s="17">
        <v>757068.60402235005</v>
      </c>
      <c r="BY34" s="17">
        <v>700625.63184992794</v>
      </c>
      <c r="BZ34" s="17">
        <v>649675.30672252597</v>
      </c>
      <c r="CA34" s="17">
        <v>609655.76242285897</v>
      </c>
      <c r="CB34" s="17">
        <v>572893.85190463497</v>
      </c>
      <c r="CC34" s="17">
        <v>0.27920155234053801</v>
      </c>
      <c r="CD34" s="17">
        <v>0</v>
      </c>
      <c r="CE34" s="18">
        <v>4.6521409195768799E-5</v>
      </c>
      <c r="CF34" s="18">
        <v>4.0363915100820898E-5</v>
      </c>
      <c r="CG34" s="18">
        <v>5.5327172167185802E-5</v>
      </c>
      <c r="CH34" s="18">
        <v>5.0283735606571701E-5</v>
      </c>
      <c r="CI34" s="18">
        <v>4.5624892243530398E-5</v>
      </c>
      <c r="CJ34" s="18">
        <v>5.33565346173192E-5</v>
      </c>
      <c r="CK34" s="18">
        <v>5.7808473622509802E-5</v>
      </c>
      <c r="CL34" s="18">
        <v>6.7149653292821401E-5</v>
      </c>
      <c r="CM34" s="18">
        <v>1.4266825195942699E-4</v>
      </c>
      <c r="CN34" s="17">
        <v>4.2453622500364004E-3</v>
      </c>
      <c r="CO34" s="17">
        <v>3.5767740192243699E-3</v>
      </c>
      <c r="CP34" s="17">
        <v>2.9279906430208801E-3</v>
      </c>
      <c r="CQ34" s="17">
        <v>2.34737701925646E-3</v>
      </c>
      <c r="CR34" s="17">
        <v>1.8818944659576E-3</v>
      </c>
      <c r="CS34" s="17">
        <v>1.4604984837373401E-3</v>
      </c>
      <c r="CT34" s="17">
        <v>1.0744540264362901E-3</v>
      </c>
      <c r="CU34" s="18">
        <v>7.1564322771816395E-4</v>
      </c>
      <c r="CV34" s="18">
        <v>4.1200253124771299E-4</v>
      </c>
      <c r="CW34" s="18">
        <v>1.03646778965638E-4</v>
      </c>
      <c r="CX34" s="17" t="s">
        <v>16</v>
      </c>
    </row>
    <row r="35" spans="1:102" x14ac:dyDescent="0.25">
      <c r="A35" s="17">
        <v>-7.68</v>
      </c>
      <c r="B35" s="18">
        <v>2.89626119010005E-4</v>
      </c>
      <c r="C35" s="18">
        <v>3.3211357286023898E-5</v>
      </c>
      <c r="D35" s="18">
        <v>3.3211357286023898E-5</v>
      </c>
      <c r="E35" s="17">
        <v>896.90596054622301</v>
      </c>
      <c r="F35" s="17">
        <v>41.090234957200003</v>
      </c>
      <c r="G35" s="17">
        <v>43.125305952301801</v>
      </c>
      <c r="H35" s="17">
        <v>23570.523513536999</v>
      </c>
      <c r="I35" s="17">
        <v>2.0686785600787299</v>
      </c>
      <c r="J35" s="17">
        <v>2.0199588826821002</v>
      </c>
      <c r="K35" s="17">
        <v>8.6570770478144592</v>
      </c>
      <c r="L35" s="17">
        <v>8.6570770478144592</v>
      </c>
      <c r="M35" s="17">
        <v>2.02137974606964E-2</v>
      </c>
      <c r="N35" s="17">
        <v>0</v>
      </c>
      <c r="O35" s="17">
        <v>0</v>
      </c>
      <c r="P35" s="17">
        <v>0</v>
      </c>
      <c r="Q35" s="17">
        <v>0</v>
      </c>
      <c r="R35" s="18">
        <v>5.5910403780595503E-4</v>
      </c>
      <c r="S35" s="18">
        <v>5.5910403780595199E-4</v>
      </c>
      <c r="T35" s="17">
        <v>0.30175443742645502</v>
      </c>
      <c r="U35" s="17">
        <v>0.38088392734945098</v>
      </c>
      <c r="V35" s="17">
        <v>0.30350930917048602</v>
      </c>
      <c r="W35" s="17">
        <v>0.30159933120280802</v>
      </c>
      <c r="X35" s="17">
        <v>0.213549867753908</v>
      </c>
      <c r="Y35" s="17">
        <v>0.142688121697744</v>
      </c>
      <c r="Z35" s="17">
        <v>0.12397593411805</v>
      </c>
      <c r="AA35" s="17">
        <v>9.7889376815736201E-2</v>
      </c>
      <c r="AB35" s="17">
        <v>8.2760953499629794E-2</v>
      </c>
      <c r="AC35" s="17">
        <v>0.12006730104445699</v>
      </c>
      <c r="AD35" s="17">
        <v>981.134470207562</v>
      </c>
      <c r="AE35" s="17">
        <v>958.82922549194802</v>
      </c>
      <c r="AF35" s="17">
        <v>936.75228123883505</v>
      </c>
      <c r="AG35" s="17">
        <v>925.67568125949094</v>
      </c>
      <c r="AH35" s="17">
        <v>911.45358090527702</v>
      </c>
      <c r="AI35" s="17">
        <v>904.82974954939198</v>
      </c>
      <c r="AJ35" s="17">
        <v>897.668850713712</v>
      </c>
      <c r="AK35" s="17">
        <v>890.49113923691198</v>
      </c>
      <c r="AL35" s="17">
        <v>883.62654355973098</v>
      </c>
      <c r="AM35" s="17">
        <v>849.84386788178404</v>
      </c>
      <c r="AN35" s="17">
        <v>2.8590833578474001E-2</v>
      </c>
      <c r="AO35" s="17">
        <v>6.1216078064653297E-2</v>
      </c>
      <c r="AP35" s="17">
        <v>7.5518138393920201E-2</v>
      </c>
      <c r="AQ35" s="17">
        <v>0.102257746070137</v>
      </c>
      <c r="AR35" s="17">
        <v>9.1483759699763995E-2</v>
      </c>
      <c r="AS35" s="17">
        <v>8.2400345152903703E-2</v>
      </c>
      <c r="AT35" s="17">
        <v>9.5589997991581702E-2</v>
      </c>
      <c r="AU35" s="17">
        <v>0.102722382445088</v>
      </c>
      <c r="AV35" s="17">
        <v>0.118388548873413</v>
      </c>
      <c r="AW35" s="17">
        <v>0.241832169730063</v>
      </c>
      <c r="AX35" s="17">
        <v>3.6899893314353198</v>
      </c>
      <c r="AY35" s="17">
        <v>1.9456888805253101</v>
      </c>
      <c r="AZ35" s="17">
        <v>2.27372139953563</v>
      </c>
      <c r="BA35" s="17">
        <v>2.6332881880862402</v>
      </c>
      <c r="BB35" s="17">
        <v>2.9845037594994102</v>
      </c>
      <c r="BC35" s="17">
        <v>3.3331013436488899</v>
      </c>
      <c r="BD35" s="17">
        <v>3.61906498082329</v>
      </c>
      <c r="BE35" s="17">
        <v>3.95304219856683</v>
      </c>
      <c r="BF35" s="17">
        <v>4.3596371035819903</v>
      </c>
      <c r="BG35" s="17">
        <v>4.7289864018845398</v>
      </c>
      <c r="BH35" s="17">
        <v>5.1489401631553502</v>
      </c>
      <c r="BI35" s="18">
        <v>1.45723124968267E-5</v>
      </c>
      <c r="BJ35" s="18">
        <v>3.1949096698942001E-5</v>
      </c>
      <c r="BK35" s="18">
        <v>4.0363915100820898E-5</v>
      </c>
      <c r="BL35" s="18">
        <v>5.5327172167185802E-5</v>
      </c>
      <c r="BM35" s="18">
        <v>5.02837356065716E-5</v>
      </c>
      <c r="BN35" s="18">
        <v>4.5624892243530303E-5</v>
      </c>
      <c r="BO35" s="18">
        <v>5.33565346173192E-5</v>
      </c>
      <c r="BP35" s="18">
        <v>5.7808473622509802E-5</v>
      </c>
      <c r="BQ35" s="18">
        <v>6.7149653292821401E-5</v>
      </c>
      <c r="BR35" s="18">
        <v>1.4266825195942699E-4</v>
      </c>
      <c r="BS35" s="17">
        <v>1305437.9124979</v>
      </c>
      <c r="BT35" s="17">
        <v>1138300.53324952</v>
      </c>
      <c r="BU35" s="17">
        <v>1000604.1307808399</v>
      </c>
      <c r="BV35" s="17">
        <v>901592.06710140896</v>
      </c>
      <c r="BW35" s="17">
        <v>822046.34222346998</v>
      </c>
      <c r="BX35" s="17">
        <v>756730.59102196305</v>
      </c>
      <c r="BY35" s="17">
        <v>700376.10930853698</v>
      </c>
      <c r="BZ35" s="17">
        <v>649495.12910876598</v>
      </c>
      <c r="CA35" s="17">
        <v>609526.09408929595</v>
      </c>
      <c r="CB35" s="17">
        <v>572808.53064427304</v>
      </c>
      <c r="CC35" s="17">
        <v>0.279201552340541</v>
      </c>
      <c r="CD35" s="17">
        <v>0</v>
      </c>
      <c r="CE35" s="18">
        <v>4.6521409195768697E-5</v>
      </c>
      <c r="CF35" s="18">
        <v>4.0363915100820898E-5</v>
      </c>
      <c r="CG35" s="18">
        <v>5.5327172167185802E-5</v>
      </c>
      <c r="CH35" s="18">
        <v>5.02837356065716E-5</v>
      </c>
      <c r="CI35" s="18">
        <v>4.5624892243530303E-5</v>
      </c>
      <c r="CJ35" s="18">
        <v>5.33565346173192E-5</v>
      </c>
      <c r="CK35" s="18">
        <v>5.7808473622509802E-5</v>
      </c>
      <c r="CL35" s="18">
        <v>6.7149653292821401E-5</v>
      </c>
      <c r="CM35" s="18">
        <v>1.4266825195942699E-4</v>
      </c>
      <c r="CN35" s="17">
        <v>4.1543973721754899E-3</v>
      </c>
      <c r="CO35" s="17">
        <v>3.5274830556802101E-3</v>
      </c>
      <c r="CP35" s="17">
        <v>2.9004436059587701E-3</v>
      </c>
      <c r="CQ35" s="17">
        <v>2.3292471379580699E-3</v>
      </c>
      <c r="CR35" s="17">
        <v>1.8695282570626701E-3</v>
      </c>
      <c r="CS35" s="17">
        <v>1.4520572153237799E-3</v>
      </c>
      <c r="CT35" s="17">
        <v>1.0688449583131799E-3</v>
      </c>
      <c r="CU35" s="18">
        <v>7.1217170421423396E-4</v>
      </c>
      <c r="CV35" s="18">
        <v>4.1006589814365801E-4</v>
      </c>
      <c r="CW35" s="18">
        <v>1.0306065198276801E-4</v>
      </c>
      <c r="CX35" s="17" t="s">
        <v>16</v>
      </c>
    </row>
    <row r="36" spans="1:102" x14ac:dyDescent="0.25">
      <c r="A36" s="17">
        <v>-7.58</v>
      </c>
      <c r="B36" s="18">
        <v>2.9840266807091399E-4</v>
      </c>
      <c r="C36" s="18">
        <v>3.3138999531162103E-5</v>
      </c>
      <c r="D36" s="18">
        <v>3.3138999531162001E-5</v>
      </c>
      <c r="E36" s="17">
        <v>897.95959847936501</v>
      </c>
      <c r="F36" s="17">
        <v>41.227582213200002</v>
      </c>
      <c r="G36" s="17">
        <v>43.2708883384432</v>
      </c>
      <c r="H36" s="17">
        <v>23781.001855577801</v>
      </c>
      <c r="I36" s="17">
        <v>2.08715129503052</v>
      </c>
      <c r="J36" s="17">
        <v>2.0379227351403202</v>
      </c>
      <c r="K36" s="17">
        <v>8.8657921773175108</v>
      </c>
      <c r="L36" s="17">
        <v>8.8657921773175108</v>
      </c>
      <c r="M36" s="17">
        <v>2.07011357772501E-2</v>
      </c>
      <c r="N36" s="17">
        <v>0</v>
      </c>
      <c r="O36" s="17">
        <v>0</v>
      </c>
      <c r="P36" s="17">
        <v>0</v>
      </c>
      <c r="Q36" s="17">
        <v>0</v>
      </c>
      <c r="R36" s="18">
        <v>5.5910403780595503E-4</v>
      </c>
      <c r="S36" s="18">
        <v>5.5910403780595199E-4</v>
      </c>
      <c r="T36" s="17">
        <v>0.31573077000620398</v>
      </c>
      <c r="U36" s="17">
        <v>0.39065972641232299</v>
      </c>
      <c r="V36" s="17">
        <v>0.30579811098203102</v>
      </c>
      <c r="W36" s="17">
        <v>0.30160407951530699</v>
      </c>
      <c r="X36" s="17">
        <v>0.21148407472876901</v>
      </c>
      <c r="Y36" s="17">
        <v>0.14109325031943901</v>
      </c>
      <c r="Z36" s="17">
        <v>0.122318205558009</v>
      </c>
      <c r="AA36" s="17">
        <v>9.6421847828800297E-2</v>
      </c>
      <c r="AB36" s="17">
        <v>8.1504688712747894E-2</v>
      </c>
      <c r="AC36" s="17">
        <v>0.12053654096689501</v>
      </c>
      <c r="AD36" s="17">
        <v>983.64135448641196</v>
      </c>
      <c r="AE36" s="17">
        <v>960.58552923909303</v>
      </c>
      <c r="AF36" s="17">
        <v>938.12946028357499</v>
      </c>
      <c r="AG36" s="17">
        <v>926.87794293205195</v>
      </c>
      <c r="AH36" s="17">
        <v>912.548817529389</v>
      </c>
      <c r="AI36" s="17">
        <v>905.83111749138402</v>
      </c>
      <c r="AJ36" s="17">
        <v>898.60111720612099</v>
      </c>
      <c r="AK36" s="17">
        <v>891.36828341298701</v>
      </c>
      <c r="AL36" s="17">
        <v>884.46234477116195</v>
      </c>
      <c r="AM36" s="17">
        <v>850.62724593553503</v>
      </c>
      <c r="AN36" s="17">
        <v>2.86333595716739E-2</v>
      </c>
      <c r="AO36" s="17">
        <v>6.1259561238947997E-2</v>
      </c>
      <c r="AP36" s="17">
        <v>7.5542429988184404E-2</v>
      </c>
      <c r="AQ36" s="17">
        <v>0.102271988331032</v>
      </c>
      <c r="AR36" s="17">
        <v>9.1487016271470101E-2</v>
      </c>
      <c r="AS36" s="17">
        <v>8.2395046599810395E-2</v>
      </c>
      <c r="AT36" s="17">
        <v>9.55769989579945E-2</v>
      </c>
      <c r="AU36" s="17">
        <v>0.102702637603395</v>
      </c>
      <c r="AV36" s="17">
        <v>0.118360932706799</v>
      </c>
      <c r="AW36" s="17">
        <v>0.24177002873069101</v>
      </c>
      <c r="AX36" s="17">
        <v>3.68998933143531</v>
      </c>
      <c r="AY36" s="17">
        <v>1.9456888805253101</v>
      </c>
      <c r="AZ36" s="17">
        <v>2.2737213995356198</v>
      </c>
      <c r="BA36" s="17">
        <v>2.63328818808623</v>
      </c>
      <c r="BB36" s="17">
        <v>2.9845037594993999</v>
      </c>
      <c r="BC36" s="17">
        <v>3.3331013436488499</v>
      </c>
      <c r="BD36" s="17">
        <v>3.6190649808233002</v>
      </c>
      <c r="BE36" s="17">
        <v>3.95304219856683</v>
      </c>
      <c r="BF36" s="17">
        <v>4.3596371035820098</v>
      </c>
      <c r="BG36" s="17">
        <v>4.72898640188453</v>
      </c>
      <c r="BH36" s="17">
        <v>5.1489401631553404</v>
      </c>
      <c r="BI36" s="18">
        <v>1.45723124968267E-5</v>
      </c>
      <c r="BJ36" s="18">
        <v>3.1949096698942001E-5</v>
      </c>
      <c r="BK36" s="18">
        <v>4.0363915100820898E-5</v>
      </c>
      <c r="BL36" s="18">
        <v>5.5327172167185802E-5</v>
      </c>
      <c r="BM36" s="18">
        <v>5.0283735606571701E-5</v>
      </c>
      <c r="BN36" s="18">
        <v>4.5624892243530303E-5</v>
      </c>
      <c r="BO36" s="18">
        <v>5.33565346173192E-5</v>
      </c>
      <c r="BP36" s="18">
        <v>5.7808473622509802E-5</v>
      </c>
      <c r="BQ36" s="18">
        <v>6.7149653292821306E-5</v>
      </c>
      <c r="BR36" s="18">
        <v>1.4266825195942699E-4</v>
      </c>
      <c r="BS36" s="17">
        <v>1303136.2093138201</v>
      </c>
      <c r="BT36" s="17">
        <v>1136977.75754819</v>
      </c>
      <c r="BU36" s="17">
        <v>999776.976952172</v>
      </c>
      <c r="BV36" s="17">
        <v>900997.08549903601</v>
      </c>
      <c r="BW36" s="17">
        <v>821589.61064393295</v>
      </c>
      <c r="BX36" s="17">
        <v>756396.094375849</v>
      </c>
      <c r="BY36" s="17">
        <v>700129.69037430896</v>
      </c>
      <c r="BZ36" s="17">
        <v>649317.46359776496</v>
      </c>
      <c r="CA36" s="17">
        <v>609398.25153912604</v>
      </c>
      <c r="CB36" s="17">
        <v>572722.79307252006</v>
      </c>
      <c r="CC36" s="17">
        <v>0.279201552340542</v>
      </c>
      <c r="CD36" s="17">
        <v>0</v>
      </c>
      <c r="CE36" s="18">
        <v>4.6521409195768697E-5</v>
      </c>
      <c r="CF36" s="18">
        <v>4.0363915100820898E-5</v>
      </c>
      <c r="CG36" s="18">
        <v>5.5327172167185802E-5</v>
      </c>
      <c r="CH36" s="18">
        <v>5.0283735606571701E-5</v>
      </c>
      <c r="CI36" s="18">
        <v>4.5624892243530303E-5</v>
      </c>
      <c r="CJ36" s="18">
        <v>5.33565346173192E-5</v>
      </c>
      <c r="CK36" s="18">
        <v>5.7808473622509802E-5</v>
      </c>
      <c r="CL36" s="18">
        <v>6.7149653292821306E-5</v>
      </c>
      <c r="CM36" s="18">
        <v>1.4266825195942699E-4</v>
      </c>
      <c r="CN36" s="17">
        <v>4.0605789081734596E-3</v>
      </c>
      <c r="CO36" s="17">
        <v>3.4771668884923698E-3</v>
      </c>
      <c r="CP36" s="17">
        <v>2.87261410484729E-3</v>
      </c>
      <c r="CQ36" s="17">
        <v>2.3110315915840199E-3</v>
      </c>
      <c r="CR36" s="17">
        <v>1.8572050064724799E-3</v>
      </c>
      <c r="CS36" s="17">
        <v>1.44366286915173E-3</v>
      </c>
      <c r="CT36" s="17">
        <v>1.0632838554961699E-3</v>
      </c>
      <c r="CU36" s="18">
        <v>7.0874036644751396E-4</v>
      </c>
      <c r="CV36" s="18">
        <v>4.0815626822251702E-4</v>
      </c>
      <c r="CW36" s="18">
        <v>1.02480268009349E-4</v>
      </c>
      <c r="CX36" s="17" t="s">
        <v>16</v>
      </c>
    </row>
    <row r="37" spans="1:102" x14ac:dyDescent="0.25">
      <c r="A37" s="17">
        <v>-7.48</v>
      </c>
      <c r="B37" s="18">
        <v>3.0717921713182297E-4</v>
      </c>
      <c r="C37" s="18">
        <v>3.3067581069822101E-5</v>
      </c>
      <c r="D37" s="18">
        <v>3.3067581069822E-5</v>
      </c>
      <c r="E37" s="17">
        <v>899.01139294622101</v>
      </c>
      <c r="F37" s="17">
        <v>41.3663136268</v>
      </c>
      <c r="G37" s="17">
        <v>43.415784420456802</v>
      </c>
      <c r="H37" s="17">
        <v>24035.685179825701</v>
      </c>
      <c r="I37" s="17">
        <v>2.10950370193309</v>
      </c>
      <c r="J37" s="17">
        <v>2.0596710529039601</v>
      </c>
      <c r="K37" s="17">
        <v>9.0767425475108201</v>
      </c>
      <c r="L37" s="17">
        <v>9.0767425475108201</v>
      </c>
      <c r="M37" s="17">
        <v>2.1193693257539899E-2</v>
      </c>
      <c r="N37" s="17">
        <v>0</v>
      </c>
      <c r="O37" s="17">
        <v>0</v>
      </c>
      <c r="P37" s="17">
        <v>0</v>
      </c>
      <c r="Q37" s="17">
        <v>0</v>
      </c>
      <c r="R37" s="18">
        <v>5.5910403780595503E-4</v>
      </c>
      <c r="S37" s="18">
        <v>5.5910403780595199E-4</v>
      </c>
      <c r="T37" s="17">
        <v>0.33108507801206299</v>
      </c>
      <c r="U37" s="17">
        <v>0.40126533243840901</v>
      </c>
      <c r="V37" s="17">
        <v>0.30861487174362801</v>
      </c>
      <c r="W37" s="17">
        <v>0.30207720337660499</v>
      </c>
      <c r="X37" s="17">
        <v>0.20973502364451899</v>
      </c>
      <c r="Y37" s="17">
        <v>0.13967625092798</v>
      </c>
      <c r="Z37" s="17">
        <v>0.12079341299376201</v>
      </c>
      <c r="AA37" s="17">
        <v>9.5038490984826696E-2</v>
      </c>
      <c r="AB37" s="17">
        <v>8.0295553754794399E-2</v>
      </c>
      <c r="AC37" s="17">
        <v>0.120922484056507</v>
      </c>
      <c r="AD37" s="17">
        <v>986.22730864814196</v>
      </c>
      <c r="AE37" s="17">
        <v>962.36343853237702</v>
      </c>
      <c r="AF37" s="17">
        <v>939.50700309242995</v>
      </c>
      <c r="AG37" s="17">
        <v>928.07552473129999</v>
      </c>
      <c r="AH37" s="17">
        <v>913.63578866118598</v>
      </c>
      <c r="AI37" s="17">
        <v>906.82450681053297</v>
      </c>
      <c r="AJ37" s="17">
        <v>899.52560337425598</v>
      </c>
      <c r="AK37" s="17">
        <v>892.23803726501399</v>
      </c>
      <c r="AL37" s="17">
        <v>885.2912632622</v>
      </c>
      <c r="AM37" s="17">
        <v>851.40565752482496</v>
      </c>
      <c r="AN37" s="17">
        <v>2.86783220164132E-2</v>
      </c>
      <c r="AO37" s="17">
        <v>6.1304579988344501E-2</v>
      </c>
      <c r="AP37" s="17">
        <v>7.55668994120339E-2</v>
      </c>
      <c r="AQ37" s="17">
        <v>0.10228591688229401</v>
      </c>
      <c r="AR37" s="17">
        <v>9.14896180921832E-2</v>
      </c>
      <c r="AS37" s="17">
        <v>8.2389195979447299E-2</v>
      </c>
      <c r="AT37" s="17">
        <v>9.5563387166268804E-2</v>
      </c>
      <c r="AU37" s="17">
        <v>0.10268228444802301</v>
      </c>
      <c r="AV37" s="17">
        <v>0.11833268801755201</v>
      </c>
      <c r="AW37" s="17">
        <v>0.241707107997438</v>
      </c>
      <c r="AX37" s="17">
        <v>3.68998933143531</v>
      </c>
      <c r="AY37" s="17">
        <v>1.9456888805253001</v>
      </c>
      <c r="AZ37" s="17">
        <v>2.2737213995356198</v>
      </c>
      <c r="BA37" s="17">
        <v>2.63328818808623</v>
      </c>
      <c r="BB37" s="17">
        <v>2.9845037594994102</v>
      </c>
      <c r="BC37" s="17">
        <v>3.3331013436488499</v>
      </c>
      <c r="BD37" s="17">
        <v>3.61906498082329</v>
      </c>
      <c r="BE37" s="17">
        <v>3.9530421985668398</v>
      </c>
      <c r="BF37" s="17">
        <v>4.3596371035820196</v>
      </c>
      <c r="BG37" s="17">
        <v>4.72898640188453</v>
      </c>
      <c r="BH37" s="17">
        <v>5.1489401631553298</v>
      </c>
      <c r="BI37" s="18">
        <v>1.45723124968267E-5</v>
      </c>
      <c r="BJ37" s="18">
        <v>3.1949096698942001E-5</v>
      </c>
      <c r="BK37" s="18">
        <v>4.0363915100820898E-5</v>
      </c>
      <c r="BL37" s="18">
        <v>5.5327172167185701E-5</v>
      </c>
      <c r="BM37" s="18">
        <v>5.0283735606571701E-5</v>
      </c>
      <c r="BN37" s="18">
        <v>4.5624892243530398E-5</v>
      </c>
      <c r="BO37" s="18">
        <v>5.33565346173192E-5</v>
      </c>
      <c r="BP37" s="18">
        <v>5.7808473622509802E-5</v>
      </c>
      <c r="BQ37" s="18">
        <v>6.7149653292821306E-5</v>
      </c>
      <c r="BR37" s="18">
        <v>1.4266825195942699E-4</v>
      </c>
      <c r="BS37" s="17">
        <v>1300732.0031791499</v>
      </c>
      <c r="BT37" s="17">
        <v>1135622.24138531</v>
      </c>
      <c r="BU37" s="17">
        <v>998942.89833817305</v>
      </c>
      <c r="BV37" s="17">
        <v>900401.26762133697</v>
      </c>
      <c r="BW37" s="17">
        <v>821136.411815795</v>
      </c>
      <c r="BX37" s="17">
        <v>756064.71848775004</v>
      </c>
      <c r="BY37" s="17">
        <v>699886.12411536695</v>
      </c>
      <c r="BZ37" s="17">
        <v>649142.16576137696</v>
      </c>
      <c r="CA37" s="17">
        <v>609272.16736819502</v>
      </c>
      <c r="CB37" s="17">
        <v>572636.69822837703</v>
      </c>
      <c r="CC37" s="17">
        <v>0.279201552340541</v>
      </c>
      <c r="CD37" s="17">
        <v>0</v>
      </c>
      <c r="CE37" s="18">
        <v>4.6521409195768697E-5</v>
      </c>
      <c r="CF37" s="18">
        <v>4.0363915100820898E-5</v>
      </c>
      <c r="CG37" s="18">
        <v>5.5327172167185701E-5</v>
      </c>
      <c r="CH37" s="18">
        <v>5.0283735606571701E-5</v>
      </c>
      <c r="CI37" s="18">
        <v>4.5624892243530398E-5</v>
      </c>
      <c r="CJ37" s="18">
        <v>5.33565346173192E-5</v>
      </c>
      <c r="CK37" s="18">
        <v>5.7808473622509802E-5</v>
      </c>
      <c r="CL37" s="18">
        <v>6.7149653292821306E-5</v>
      </c>
      <c r="CM37" s="18">
        <v>1.4266825195942699E-4</v>
      </c>
      <c r="CN37" s="17">
        <v>3.9637511895080999E-3</v>
      </c>
      <c r="CO37" s="17">
        <v>3.4257774087451099E-3</v>
      </c>
      <c r="CP37" s="17">
        <v>2.8444744917098101E-3</v>
      </c>
      <c r="CQ37" s="17">
        <v>2.2927124183865001E-3</v>
      </c>
      <c r="CR37" s="17">
        <v>1.8449108697602601E-3</v>
      </c>
      <c r="CS37" s="17">
        <v>1.4353069114566501E-3</v>
      </c>
      <c r="CT37" s="17">
        <v>1.05776530015544E-3</v>
      </c>
      <c r="CU37" s="18">
        <v>7.0534608937476999E-4</v>
      </c>
      <c r="CV37" s="18">
        <v>4.0627213846924399E-4</v>
      </c>
      <c r="CW37" s="18">
        <v>1.01905668337092E-4</v>
      </c>
      <c r="CX37" s="17" t="s">
        <v>16</v>
      </c>
    </row>
    <row r="38" spans="1:102" x14ac:dyDescent="0.25">
      <c r="A38" s="17">
        <v>-7.38</v>
      </c>
      <c r="B38" s="18">
        <v>3.1595576619273299E-4</v>
      </c>
      <c r="C38" s="18">
        <v>3.2997102258929402E-5</v>
      </c>
      <c r="D38" s="18">
        <v>3.29971022589293E-5</v>
      </c>
      <c r="E38" s="17">
        <v>900.06209606238599</v>
      </c>
      <c r="F38" s="17">
        <v>41.505638250799997</v>
      </c>
      <c r="G38" s="17">
        <v>43.560013756045699</v>
      </c>
      <c r="H38" s="17">
        <v>24336.1887206949</v>
      </c>
      <c r="I38" s="17">
        <v>2.13587754262725</v>
      </c>
      <c r="J38" s="17">
        <v>2.08534358961459</v>
      </c>
      <c r="K38" s="17">
        <v>9.2903303017735492</v>
      </c>
      <c r="L38" s="17">
        <v>9.2903303017735492</v>
      </c>
      <c r="M38" s="17">
        <v>2.1692408884177599E-2</v>
      </c>
      <c r="N38" s="17">
        <v>0</v>
      </c>
      <c r="O38" s="17">
        <v>0</v>
      </c>
      <c r="P38" s="17">
        <v>0</v>
      </c>
      <c r="Q38" s="17">
        <v>0</v>
      </c>
      <c r="R38" s="18">
        <v>5.5910403780595503E-4</v>
      </c>
      <c r="S38" s="18">
        <v>5.5910403780595199E-4</v>
      </c>
      <c r="T38" s="17">
        <v>0.347991543090997</v>
      </c>
      <c r="U38" s="17">
        <v>0.41273063069318899</v>
      </c>
      <c r="V38" s="17">
        <v>0.311940673144111</v>
      </c>
      <c r="W38" s="17">
        <v>0.30299733535013401</v>
      </c>
      <c r="X38" s="17">
        <v>0.20828811583916301</v>
      </c>
      <c r="Y38" s="17">
        <v>0.13843030925007899</v>
      </c>
      <c r="Z38" s="17">
        <v>0.119397930251885</v>
      </c>
      <c r="AA38" s="17">
        <v>9.3738995658014801E-2</v>
      </c>
      <c r="AB38" s="17">
        <v>7.91353228127889E-2</v>
      </c>
      <c r="AC38" s="17">
        <v>0.12122668653688599</v>
      </c>
      <c r="AD38" s="17">
        <v>988.900963514149</v>
      </c>
      <c r="AE38" s="17">
        <v>964.16527263921898</v>
      </c>
      <c r="AF38" s="17">
        <v>940.88608394898301</v>
      </c>
      <c r="AG38" s="17">
        <v>929.269233065153</v>
      </c>
      <c r="AH38" s="17">
        <v>914.71513052675698</v>
      </c>
      <c r="AI38" s="17">
        <v>907.81036669249499</v>
      </c>
      <c r="AJ38" s="17">
        <v>900.44264786169003</v>
      </c>
      <c r="AK38" s="17">
        <v>893.10065773356405</v>
      </c>
      <c r="AL38" s="17">
        <v>886.11349497852598</v>
      </c>
      <c r="AM38" s="17">
        <v>852.17918571114899</v>
      </c>
      <c r="AN38" s="17">
        <v>2.87259549359969E-2</v>
      </c>
      <c r="AO38" s="17">
        <v>6.1351233637306199E-2</v>
      </c>
      <c r="AP38" s="17">
        <v>7.5591581698302407E-2</v>
      </c>
      <c r="AQ38" s="17">
        <v>0.102299539863418</v>
      </c>
      <c r="AR38" s="17">
        <v>9.1491557372933296E-2</v>
      </c>
      <c r="AS38" s="17">
        <v>8.2382768586457003E-2</v>
      </c>
      <c r="AT38" s="17">
        <v>9.5549121850764501E-2</v>
      </c>
      <c r="AU38" s="17">
        <v>0.102661269378166</v>
      </c>
      <c r="AV38" s="17">
        <v>0.11830374432091</v>
      </c>
      <c r="AW38" s="17">
        <v>0.24164322835574401</v>
      </c>
      <c r="AX38" s="17">
        <v>3.6899893314352998</v>
      </c>
      <c r="AY38" s="17">
        <v>1.9456888805253001</v>
      </c>
      <c r="AZ38" s="17">
        <v>2.27372139953561</v>
      </c>
      <c r="BA38" s="17">
        <v>2.6332881880862402</v>
      </c>
      <c r="BB38" s="17">
        <v>2.9845037594994102</v>
      </c>
      <c r="BC38" s="17">
        <v>3.3331013436488401</v>
      </c>
      <c r="BD38" s="17">
        <v>3.6190649808232802</v>
      </c>
      <c r="BE38" s="17">
        <v>3.9530421985668398</v>
      </c>
      <c r="BF38" s="17">
        <v>4.3596371035820196</v>
      </c>
      <c r="BG38" s="17">
        <v>4.7289864018845096</v>
      </c>
      <c r="BH38" s="17">
        <v>5.1489401631552898</v>
      </c>
      <c r="BI38" s="18">
        <v>1.45723124968267E-5</v>
      </c>
      <c r="BJ38" s="18">
        <v>3.1949096698942001E-5</v>
      </c>
      <c r="BK38" s="18">
        <v>4.0363915100820898E-5</v>
      </c>
      <c r="BL38" s="18">
        <v>5.5327172167185802E-5</v>
      </c>
      <c r="BM38" s="18">
        <v>5.0283735606571701E-5</v>
      </c>
      <c r="BN38" s="18">
        <v>4.5624892243530303E-5</v>
      </c>
      <c r="BO38" s="18">
        <v>5.3356534617319099E-5</v>
      </c>
      <c r="BP38" s="18">
        <v>5.7808473622509599E-5</v>
      </c>
      <c r="BQ38" s="18">
        <v>6.7149653292821102E-5</v>
      </c>
      <c r="BR38" s="18">
        <v>1.4266825195942699E-4</v>
      </c>
      <c r="BS38" s="17">
        <v>1298215.1530258199</v>
      </c>
      <c r="BT38" s="17">
        <v>1134231.3824844901</v>
      </c>
      <c r="BU38" s="17">
        <v>998100.63128507405</v>
      </c>
      <c r="BV38" s="17">
        <v>899803.79478852602</v>
      </c>
      <c r="BW38" s="17">
        <v>820686.13397297997</v>
      </c>
      <c r="BX38" s="17">
        <v>755736.082733099</v>
      </c>
      <c r="BY38" s="17">
        <v>699645.16607506503</v>
      </c>
      <c r="BZ38" s="17">
        <v>648969.09124828596</v>
      </c>
      <c r="CA38" s="17">
        <v>609147.77116393496</v>
      </c>
      <c r="CB38" s="17">
        <v>572550.30425500404</v>
      </c>
      <c r="CC38" s="17">
        <v>0.27920155234053901</v>
      </c>
      <c r="CD38" s="17">
        <v>0</v>
      </c>
      <c r="CE38" s="18">
        <v>4.6521409195768697E-5</v>
      </c>
      <c r="CF38" s="18">
        <v>4.0363915100820898E-5</v>
      </c>
      <c r="CG38" s="18">
        <v>5.5327172167185802E-5</v>
      </c>
      <c r="CH38" s="18">
        <v>5.0283735606571701E-5</v>
      </c>
      <c r="CI38" s="18">
        <v>4.5624892243530303E-5</v>
      </c>
      <c r="CJ38" s="18">
        <v>5.3356534617319099E-5</v>
      </c>
      <c r="CK38" s="18">
        <v>5.7808473622509599E-5</v>
      </c>
      <c r="CL38" s="18">
        <v>6.7149653292821102E-5</v>
      </c>
      <c r="CM38" s="18">
        <v>1.4266825195942699E-4</v>
      </c>
      <c r="CN38" s="17">
        <v>3.8637478150469499E-3</v>
      </c>
      <c r="CO38" s="17">
        <v>3.3732668355688201E-3</v>
      </c>
      <c r="CP38" s="17">
        <v>2.8159986649435799E-3</v>
      </c>
      <c r="CQ38" s="17">
        <v>2.2742727255727802E-3</v>
      </c>
      <c r="CR38" s="17">
        <v>1.8326328140994899E-3</v>
      </c>
      <c r="CS38" s="17">
        <v>1.4269812507586299E-3</v>
      </c>
      <c r="CT38" s="17">
        <v>1.05228411100973E-3</v>
      </c>
      <c r="CU38" s="18">
        <v>7.0198583427040202E-4</v>
      </c>
      <c r="CV38" s="18">
        <v>4.04412021913405E-4</v>
      </c>
      <c r="CW38" s="18">
        <v>1.0133688874167299E-4</v>
      </c>
      <c r="CX38" s="17" t="s">
        <v>16</v>
      </c>
    </row>
    <row r="39" spans="1:102" x14ac:dyDescent="0.25">
      <c r="A39" s="17">
        <v>-7.28</v>
      </c>
      <c r="B39" s="18">
        <v>3.2473231525364198E-4</v>
      </c>
      <c r="C39" s="18">
        <v>3.2927563450722798E-5</v>
      </c>
      <c r="D39" s="18">
        <v>3.2927563450722601E-5</v>
      </c>
      <c r="E39" s="17">
        <v>901.11249700943495</v>
      </c>
      <c r="F39" s="17">
        <v>41.645382172399998</v>
      </c>
      <c r="G39" s="17">
        <v>43.7035979254591</v>
      </c>
      <c r="H39" s="17">
        <v>24684.597741455102</v>
      </c>
      <c r="I39" s="17">
        <v>2.1664558312668998</v>
      </c>
      <c r="J39" s="17">
        <v>2.1151202154580102</v>
      </c>
      <c r="K39" s="17">
        <v>9.5069758849002302</v>
      </c>
      <c r="L39" s="17">
        <v>9.5069758849002408</v>
      </c>
      <c r="M39" s="17">
        <v>2.2198264372570602E-2</v>
      </c>
      <c r="N39" s="17">
        <v>0</v>
      </c>
      <c r="O39" s="17">
        <v>0</v>
      </c>
      <c r="P39" s="17">
        <v>0</v>
      </c>
      <c r="Q39" s="17">
        <v>0</v>
      </c>
      <c r="R39" s="18">
        <v>5.5910403780595503E-4</v>
      </c>
      <c r="S39" s="18">
        <v>5.5910403780595199E-4</v>
      </c>
      <c r="T39" s="17">
        <v>0.36665064480818998</v>
      </c>
      <c r="U39" s="17">
        <v>0.42509417493882001</v>
      </c>
      <c r="V39" s="17">
        <v>0.31576017540775297</v>
      </c>
      <c r="W39" s="17">
        <v>0.304345608883203</v>
      </c>
      <c r="X39" s="17">
        <v>0.20712975729088201</v>
      </c>
      <c r="Y39" s="17">
        <v>0.13734896622658199</v>
      </c>
      <c r="Z39" s="17">
        <v>0.11812768010024299</v>
      </c>
      <c r="AA39" s="17">
        <v>9.2522421699996402E-2</v>
      </c>
      <c r="AB39" s="17">
        <v>7.8025360762730103E-2</v>
      </c>
      <c r="AC39" s="17">
        <v>0.121451041148503</v>
      </c>
      <c r="AD39" s="17">
        <v>991.67204982655505</v>
      </c>
      <c r="AE39" s="17">
        <v>965.99345647320797</v>
      </c>
      <c r="AF39" s="17">
        <v>942.267854556207</v>
      </c>
      <c r="AG39" s="17">
        <v>930.45985495055595</v>
      </c>
      <c r="AH39" s="17">
        <v>915.78746575209595</v>
      </c>
      <c r="AI39" s="17">
        <v>908.78914336090702</v>
      </c>
      <c r="AJ39" s="17">
        <v>901.35259171187204</v>
      </c>
      <c r="AK39" s="17">
        <v>893.95640915824697</v>
      </c>
      <c r="AL39" s="17">
        <v>886.92924625575404</v>
      </c>
      <c r="AM39" s="17">
        <v>852.94792291766498</v>
      </c>
      <c r="AN39" s="17">
        <v>2.87765239469846E-2</v>
      </c>
      <c r="AO39" s="17">
        <v>6.1399625595536703E-2</v>
      </c>
      <c r="AP39" s="17">
        <v>7.5616506664034203E-2</v>
      </c>
      <c r="AQ39" s="17">
        <v>0.102312858898605</v>
      </c>
      <c r="AR39" s="17">
        <v>9.1492821127377305E-2</v>
      </c>
      <c r="AS39" s="17">
        <v>8.2375736167783195E-2</v>
      </c>
      <c r="AT39" s="17">
        <v>9.5534158821976495E-2</v>
      </c>
      <c r="AU39" s="17">
        <v>0.102639535793825</v>
      </c>
      <c r="AV39" s="17">
        <v>0.118274028192616</v>
      </c>
      <c r="AW39" s="17">
        <v>0.24157820479125999</v>
      </c>
      <c r="AX39" s="17">
        <v>3.68998933143531</v>
      </c>
      <c r="AY39" s="17">
        <v>1.9456888805252901</v>
      </c>
      <c r="AZ39" s="17">
        <v>2.27372139953563</v>
      </c>
      <c r="BA39" s="17">
        <v>2.63328818808623</v>
      </c>
      <c r="BB39" s="17">
        <v>2.9845037594994102</v>
      </c>
      <c r="BC39" s="17">
        <v>3.3331013436488401</v>
      </c>
      <c r="BD39" s="17">
        <v>3.6190649808232802</v>
      </c>
      <c r="BE39" s="17">
        <v>3.9530421985668598</v>
      </c>
      <c r="BF39" s="17">
        <v>4.3596371035820098</v>
      </c>
      <c r="BG39" s="17">
        <v>4.7289864018845398</v>
      </c>
      <c r="BH39" s="17">
        <v>5.1489401631553102</v>
      </c>
      <c r="BI39" s="18">
        <v>1.45723124968267E-5</v>
      </c>
      <c r="BJ39" s="18">
        <v>3.1949096698942001E-5</v>
      </c>
      <c r="BK39" s="18">
        <v>4.0363915100820898E-5</v>
      </c>
      <c r="BL39" s="18">
        <v>5.5327172167185802E-5</v>
      </c>
      <c r="BM39" s="18">
        <v>5.0283735606571803E-5</v>
      </c>
      <c r="BN39" s="18">
        <v>4.5624892243530201E-5</v>
      </c>
      <c r="BO39" s="18">
        <v>5.3356534617319099E-5</v>
      </c>
      <c r="BP39" s="18">
        <v>5.7808473622509599E-5</v>
      </c>
      <c r="BQ39" s="18">
        <v>6.7149653292821102E-5</v>
      </c>
      <c r="BR39" s="18">
        <v>1.4266825195942699E-4</v>
      </c>
      <c r="BS39" s="17">
        <v>1295574.2184277601</v>
      </c>
      <c r="BT39" s="17">
        <v>1132802.46988336</v>
      </c>
      <c r="BU39" s="17">
        <v>997248.95427471795</v>
      </c>
      <c r="BV39" s="17">
        <v>899203.88427996496</v>
      </c>
      <c r="BW39" s="17">
        <v>820238.19296247</v>
      </c>
      <c r="BX39" s="17">
        <v>755409.82080110104</v>
      </c>
      <c r="BY39" s="17">
        <v>699406.57910790795</v>
      </c>
      <c r="BZ39" s="17">
        <v>648798.09701114299</v>
      </c>
      <c r="CA39" s="17">
        <v>609024.99010069098</v>
      </c>
      <c r="CB39" s="17">
        <v>572463.668150165</v>
      </c>
      <c r="CC39" s="17">
        <v>0.27920155234054</v>
      </c>
      <c r="CD39" s="17">
        <v>0</v>
      </c>
      <c r="CE39" s="18">
        <v>4.6521409195768697E-5</v>
      </c>
      <c r="CF39" s="18">
        <v>4.0363915100820898E-5</v>
      </c>
      <c r="CG39" s="18">
        <v>5.5327172167185802E-5</v>
      </c>
      <c r="CH39" s="18">
        <v>5.0283735606571803E-5</v>
      </c>
      <c r="CI39" s="18">
        <v>4.5624892243530201E-5</v>
      </c>
      <c r="CJ39" s="18">
        <v>5.3356534617319099E-5</v>
      </c>
      <c r="CK39" s="18">
        <v>5.7808473622509599E-5</v>
      </c>
      <c r="CL39" s="18">
        <v>6.7149653292821102E-5</v>
      </c>
      <c r="CM39" s="18">
        <v>1.4266825195942699E-4</v>
      </c>
      <c r="CN39" s="17">
        <v>3.76039124707135E-3</v>
      </c>
      <c r="CO39" s="17">
        <v>3.3195874172529199E-3</v>
      </c>
      <c r="CP39" s="17">
        <v>2.7871618957588098E-3</v>
      </c>
      <c r="CQ39" s="17">
        <v>2.2556965876012599E-3</v>
      </c>
      <c r="CR39" s="17">
        <v>1.82035855163622E-3</v>
      </c>
      <c r="CS39" s="17">
        <v>1.4186782067497001E-3</v>
      </c>
      <c r="CT39" s="17">
        <v>1.04683534907564E-3</v>
      </c>
      <c r="CU39" s="18">
        <v>6.9865666364977302E-4</v>
      </c>
      <c r="CV39" s="18">
        <v>4.0257445167487599E-4</v>
      </c>
      <c r="CW39" s="18">
        <v>1.00773959372384E-4</v>
      </c>
      <c r="CX39" s="17" t="s">
        <v>16</v>
      </c>
    </row>
    <row r="40" spans="1:102" x14ac:dyDescent="0.25">
      <c r="A40" s="17">
        <v>-7.18</v>
      </c>
      <c r="B40" s="18">
        <v>3.3350886431455102E-4</v>
      </c>
      <c r="C40" s="18">
        <v>3.2858964992752599E-5</v>
      </c>
      <c r="D40" s="18">
        <v>3.2858964992752497E-5</v>
      </c>
      <c r="E40" s="17">
        <v>902.16343566219496</v>
      </c>
      <c r="F40" s="17">
        <v>41.786803284400001</v>
      </c>
      <c r="G40" s="17">
        <v>43.846561202620599</v>
      </c>
      <c r="H40" s="17">
        <v>25083.764262081699</v>
      </c>
      <c r="I40" s="17">
        <v>2.2014888767844201</v>
      </c>
      <c r="J40" s="17">
        <v>2.14924687309674</v>
      </c>
      <c r="K40" s="17">
        <v>9.72712477257868</v>
      </c>
      <c r="L40" s="17">
        <v>9.72712477257868</v>
      </c>
      <c r="M40" s="17">
        <v>2.27122998838813E-2</v>
      </c>
      <c r="N40" s="17">
        <v>0</v>
      </c>
      <c r="O40" s="17">
        <v>0</v>
      </c>
      <c r="P40" s="17">
        <v>0</v>
      </c>
      <c r="Q40" s="17">
        <v>0</v>
      </c>
      <c r="R40" s="18">
        <v>5.5910403780595503E-4</v>
      </c>
      <c r="S40" s="18">
        <v>5.5910403780595199E-4</v>
      </c>
      <c r="T40" s="17">
        <v>0.38731205528373203</v>
      </c>
      <c r="U40" s="17">
        <v>0.438406074617887</v>
      </c>
      <c r="V40" s="17">
        <v>0.32006153846090502</v>
      </c>
      <c r="W40" s="17">
        <v>0.30610548825627798</v>
      </c>
      <c r="X40" s="17">
        <v>0.206247393667364</v>
      </c>
      <c r="Y40" s="17">
        <v>0.13642576908102499</v>
      </c>
      <c r="Z40" s="17">
        <v>0.116979345154533</v>
      </c>
      <c r="AA40" s="17">
        <v>9.1387233283981503E-2</v>
      </c>
      <c r="AB40" s="17">
        <v>7.69662254179692E-2</v>
      </c>
      <c r="AC40" s="17">
        <v>0.12159775356074901</v>
      </c>
      <c r="AD40" s="17">
        <v>994.55166992846603</v>
      </c>
      <c r="AE40" s="17">
        <v>967.85055335311699</v>
      </c>
      <c r="AF40" s="17">
        <v>943.65345451611097</v>
      </c>
      <c r="AG40" s="17">
        <v>931.648164826472</v>
      </c>
      <c r="AH40" s="17">
        <v>916.853408371093</v>
      </c>
      <c r="AI40" s="17">
        <v>909.76128334795396</v>
      </c>
      <c r="AJ40" s="17">
        <v>902.25578284703295</v>
      </c>
      <c r="AK40" s="17">
        <v>894.80556563713697</v>
      </c>
      <c r="AL40" s="17">
        <v>887.73873604873904</v>
      </c>
      <c r="AM40" s="17">
        <v>853.71197427443803</v>
      </c>
      <c r="AN40" s="17">
        <v>2.8830333910665001E-2</v>
      </c>
      <c r="AO40" s="17">
        <v>6.1449864557910898E-2</v>
      </c>
      <c r="AP40" s="17">
        <v>7.56416986851111E-2</v>
      </c>
      <c r="AQ40" s="17">
        <v>0.102325868387338</v>
      </c>
      <c r="AR40" s="17">
        <v>9.1493390360639401E-2</v>
      </c>
      <c r="AS40" s="17">
        <v>8.23680660269345E-2</v>
      </c>
      <c r="AT40" s="17">
        <v>9.5518449547548595E-2</v>
      </c>
      <c r="AU40" s="17">
        <v>0.102617022867561</v>
      </c>
      <c r="AV40" s="17">
        <v>0.118243461816674</v>
      </c>
      <c r="AW40" s="17">
        <v>0.24151184383961599</v>
      </c>
      <c r="AX40" s="17">
        <v>3.68998933143531</v>
      </c>
      <c r="AY40" s="17">
        <v>1.9456888805252901</v>
      </c>
      <c r="AZ40" s="17">
        <v>2.27372139953563</v>
      </c>
      <c r="BA40" s="17">
        <v>2.63328818808623</v>
      </c>
      <c r="BB40" s="17">
        <v>2.9845037594994102</v>
      </c>
      <c r="BC40" s="17">
        <v>3.3331013436488299</v>
      </c>
      <c r="BD40" s="17">
        <v>3.6190649808232802</v>
      </c>
      <c r="BE40" s="17">
        <v>3.95304219856687</v>
      </c>
      <c r="BF40" s="17">
        <v>4.3596371035820196</v>
      </c>
      <c r="BG40" s="17">
        <v>4.7289864018845398</v>
      </c>
      <c r="BH40" s="17">
        <v>5.14894016315532</v>
      </c>
      <c r="BI40" s="18">
        <v>1.45723124968266E-5</v>
      </c>
      <c r="BJ40" s="18">
        <v>3.1949096698942001E-5</v>
      </c>
      <c r="BK40" s="18">
        <v>4.0363915100820803E-5</v>
      </c>
      <c r="BL40" s="18">
        <v>5.5327172167185701E-5</v>
      </c>
      <c r="BM40" s="18">
        <v>5.0283735606571701E-5</v>
      </c>
      <c r="BN40" s="18">
        <v>4.5624892243530201E-5</v>
      </c>
      <c r="BO40" s="18">
        <v>5.33565346173192E-5</v>
      </c>
      <c r="BP40" s="18">
        <v>5.7808473622509497E-5</v>
      </c>
      <c r="BQ40" s="18">
        <v>6.7149653292821102E-5</v>
      </c>
      <c r="BR40" s="18">
        <v>1.42668251959428E-4</v>
      </c>
      <c r="BS40" s="17">
        <v>1292796.1431727801</v>
      </c>
      <c r="BT40" s="17">
        <v>1131332.6493933401</v>
      </c>
      <c r="BU40" s="17">
        <v>996386.67916598602</v>
      </c>
      <c r="BV40" s="17">
        <v>898600.78509079502</v>
      </c>
      <c r="BW40" s="17">
        <v>819792.03027878702</v>
      </c>
      <c r="BX40" s="17">
        <v>755085.58060168405</v>
      </c>
      <c r="BY40" s="17">
        <v>699170.13245930802</v>
      </c>
      <c r="BZ40" s="17">
        <v>648629.04224282503</v>
      </c>
      <c r="CA40" s="17">
        <v>608903.75022826996</v>
      </c>
      <c r="CB40" s="17">
        <v>572376.84553220496</v>
      </c>
      <c r="CC40" s="17">
        <v>0.279201552340541</v>
      </c>
      <c r="CD40" s="17">
        <v>0</v>
      </c>
      <c r="CE40" s="18">
        <v>4.6521409195768697E-5</v>
      </c>
      <c r="CF40" s="18">
        <v>4.0363915100820803E-5</v>
      </c>
      <c r="CG40" s="18">
        <v>5.5327172167185701E-5</v>
      </c>
      <c r="CH40" s="18">
        <v>5.0283735606571701E-5</v>
      </c>
      <c r="CI40" s="18">
        <v>4.5624892243530201E-5</v>
      </c>
      <c r="CJ40" s="18">
        <v>5.33565346173192E-5</v>
      </c>
      <c r="CK40" s="18">
        <v>5.7808473622509497E-5</v>
      </c>
      <c r="CL40" s="18">
        <v>6.7149653292821102E-5</v>
      </c>
      <c r="CM40" s="18">
        <v>1.42668251959428E-4</v>
      </c>
      <c r="CN40" s="17">
        <v>3.65348978502793E-3</v>
      </c>
      <c r="CO40" s="17">
        <v>3.26469094622263E-3</v>
      </c>
      <c r="CP40" s="17">
        <v>2.75794065750793E-3</v>
      </c>
      <c r="CQ40" s="17">
        <v>2.2369689543297699E-3</v>
      </c>
      <c r="CR40" s="17">
        <v>1.8080764802583999E-3</v>
      </c>
      <c r="CS40" s="17">
        <v>1.4103904977913501E-3</v>
      </c>
      <c r="CT40" s="17">
        <v>1.0414142776511001E-3</v>
      </c>
      <c r="CU40" s="18">
        <v>6.9535574801472496E-4</v>
      </c>
      <c r="CV40" s="18">
        <v>4.00757996902588E-4</v>
      </c>
      <c r="CW40" s="18">
        <v>1.0021690458463799E-4</v>
      </c>
      <c r="CX40" s="17" t="s">
        <v>16</v>
      </c>
    </row>
    <row r="41" spans="1:102" x14ac:dyDescent="0.25">
      <c r="A41" s="17">
        <v>-7.08</v>
      </c>
      <c r="B41" s="18">
        <v>3.4228541337546001E-4</v>
      </c>
      <c r="C41" s="18">
        <v>3.2791307227879203E-5</v>
      </c>
      <c r="D41" s="18">
        <v>3.2791307227879E-5</v>
      </c>
      <c r="E41" s="17">
        <v>903.21581335334304</v>
      </c>
      <c r="F41" s="17">
        <v>41.928224396399997</v>
      </c>
      <c r="G41" s="17">
        <v>43.988931104951803</v>
      </c>
      <c r="H41" s="17">
        <v>25537.149848606099</v>
      </c>
      <c r="I41" s="17">
        <v>2.2412804852208201</v>
      </c>
      <c r="J41" s="17">
        <v>2.1880215590048899</v>
      </c>
      <c r="K41" s="17">
        <v>9.9512528211007591</v>
      </c>
      <c r="L41" s="17">
        <v>9.9512528211007591</v>
      </c>
      <c r="M41" s="17">
        <v>2.3235626516307398E-2</v>
      </c>
      <c r="N41" s="17">
        <v>0</v>
      </c>
      <c r="O41" s="17">
        <v>0</v>
      </c>
      <c r="P41" s="17">
        <v>0</v>
      </c>
      <c r="Q41" s="17">
        <v>0</v>
      </c>
      <c r="R41" s="18">
        <v>5.5910403780595503E-4</v>
      </c>
      <c r="S41" s="18">
        <v>5.5910403780595199E-4</v>
      </c>
      <c r="T41" s="17">
        <v>0.41026552473009997</v>
      </c>
      <c r="U41" s="17">
        <v>0.45272332220614298</v>
      </c>
      <c r="V41" s="17">
        <v>0.324836219980291</v>
      </c>
      <c r="W41" s="17">
        <v>0.30826261701452701</v>
      </c>
      <c r="X41" s="17">
        <v>0.205629052896938</v>
      </c>
      <c r="Y41" s="17">
        <v>0.135654687264885</v>
      </c>
      <c r="Z41" s="17">
        <v>0.115948702185093</v>
      </c>
      <c r="AA41" s="17">
        <v>9.0332524224479002E-2</v>
      </c>
      <c r="AB41" s="17">
        <v>7.5958514095511007E-2</v>
      </c>
      <c r="AC41" s="17">
        <v>0.121669320622856</v>
      </c>
      <c r="AD41" s="17">
        <v>997.55251687373595</v>
      </c>
      <c r="AE41" s="17">
        <v>969.73928489805701</v>
      </c>
      <c r="AF41" s="17">
        <v>945.04402074283405</v>
      </c>
      <c r="AG41" s="17">
        <v>932.83493048057505</v>
      </c>
      <c r="AH41" s="17">
        <v>917.91356739980699</v>
      </c>
      <c r="AI41" s="17">
        <v>910.72723688220697</v>
      </c>
      <c r="AJ41" s="17">
        <v>903.15257721881403</v>
      </c>
      <c r="AK41" s="17">
        <v>895.64841460480295</v>
      </c>
      <c r="AL41" s="17">
        <v>888.54219856115105</v>
      </c>
      <c r="AM41" s="17">
        <v>854.47146031844397</v>
      </c>
      <c r="AN41" s="17">
        <v>2.88877351251315E-2</v>
      </c>
      <c r="AO41" s="17">
        <v>6.1502065085030103E-2</v>
      </c>
      <c r="AP41" s="17">
        <v>7.5667176599716293E-2</v>
      </c>
      <c r="AQ41" s="17">
        <v>0.102338554998105</v>
      </c>
      <c r="AR41" s="17">
        <v>9.1493239391766901E-2</v>
      </c>
      <c r="AS41" s="17">
        <v>8.2359720388478205E-2</v>
      </c>
      <c r="AT41" s="17">
        <v>9.5501940172329797E-2</v>
      </c>
      <c r="AU41" s="17">
        <v>0.10259366474383599</v>
      </c>
      <c r="AV41" s="17">
        <v>0.118211961966388</v>
      </c>
      <c r="AW41" s="17">
        <v>0.241443941529216</v>
      </c>
      <c r="AX41" s="17">
        <v>3.68998933143531</v>
      </c>
      <c r="AY41" s="17">
        <v>1.9456888805252901</v>
      </c>
      <c r="AZ41" s="17">
        <v>2.27372139953563</v>
      </c>
      <c r="BA41" s="17">
        <v>2.6332881880862198</v>
      </c>
      <c r="BB41" s="17">
        <v>2.9845037594994102</v>
      </c>
      <c r="BC41" s="17">
        <v>3.3331013436488202</v>
      </c>
      <c r="BD41" s="17">
        <v>3.6190649808232802</v>
      </c>
      <c r="BE41" s="17">
        <v>3.9530421985668198</v>
      </c>
      <c r="BF41" s="17">
        <v>4.3596371035820196</v>
      </c>
      <c r="BG41" s="17">
        <v>4.7289864018845602</v>
      </c>
      <c r="BH41" s="17">
        <v>5.1489401631553102</v>
      </c>
      <c r="BI41" s="18">
        <v>1.45723124968267E-5</v>
      </c>
      <c r="BJ41" s="18">
        <v>3.1949096698942001E-5</v>
      </c>
      <c r="BK41" s="18">
        <v>4.0363915100820701E-5</v>
      </c>
      <c r="BL41" s="18">
        <v>5.5327172167185701E-5</v>
      </c>
      <c r="BM41" s="18">
        <v>5.0283735606571701E-5</v>
      </c>
      <c r="BN41" s="18">
        <v>4.5624892243530303E-5</v>
      </c>
      <c r="BO41" s="18">
        <v>5.33565346173192E-5</v>
      </c>
      <c r="BP41" s="18">
        <v>5.7808473622509599E-5</v>
      </c>
      <c r="BQ41" s="18">
        <v>6.7149653292820994E-5</v>
      </c>
      <c r="BR41" s="18">
        <v>1.42668251959428E-4</v>
      </c>
      <c r="BS41" s="17">
        <v>1289865.9923213699</v>
      </c>
      <c r="BT41" s="17">
        <v>1129818.9010988099</v>
      </c>
      <c r="BU41" s="17">
        <v>995512.64295094705</v>
      </c>
      <c r="BV41" s="17">
        <v>897993.77396127395</v>
      </c>
      <c r="BW41" s="17">
        <v>819347.11179616803</v>
      </c>
      <c r="BX41" s="17">
        <v>754763.02341034799</v>
      </c>
      <c r="BY41" s="17">
        <v>698935.603000995</v>
      </c>
      <c r="BZ41" s="17">
        <v>648461.78798337001</v>
      </c>
      <c r="CA41" s="17">
        <v>608783.97643732501</v>
      </c>
      <c r="CB41" s="17">
        <v>572289.89042035001</v>
      </c>
      <c r="CC41" s="17">
        <v>0.279201552340541</v>
      </c>
      <c r="CD41" s="17">
        <v>0</v>
      </c>
      <c r="CE41" s="18">
        <v>4.6521409195768697E-5</v>
      </c>
      <c r="CF41" s="18">
        <v>4.0363915100820701E-5</v>
      </c>
      <c r="CG41" s="18">
        <v>5.5327172167185701E-5</v>
      </c>
      <c r="CH41" s="18">
        <v>5.0283735606571701E-5</v>
      </c>
      <c r="CI41" s="18">
        <v>4.5624892243530303E-5</v>
      </c>
      <c r="CJ41" s="18">
        <v>5.33565346173192E-5</v>
      </c>
      <c r="CK41" s="18">
        <v>5.7808473622509599E-5</v>
      </c>
      <c r="CL41" s="18">
        <v>6.7149653292820994E-5</v>
      </c>
      <c r="CM41" s="18">
        <v>1.42668251959428E-4</v>
      </c>
      <c r="CN41" s="17">
        <v>3.5428372793386799E-3</v>
      </c>
      <c r="CO41" s="17">
        <v>3.2085287687208799E-3</v>
      </c>
      <c r="CP41" s="17">
        <v>2.7283124775904798E-3</v>
      </c>
      <c r="CQ41" s="17">
        <v>2.2180755673966699E-3</v>
      </c>
      <c r="CR41" s="17">
        <v>1.79577564368941E-3</v>
      </c>
      <c r="CS41" s="17">
        <v>1.40211120654885E-3</v>
      </c>
      <c r="CT41" s="17">
        <v>1.0360163925666E-3</v>
      </c>
      <c r="CU41" s="18">
        <v>6.9208036166100396E-4</v>
      </c>
      <c r="CV41" s="18">
        <v>3.9896125651292898E-4</v>
      </c>
      <c r="CW41" s="18">
        <v>9.9665742696518098E-5</v>
      </c>
      <c r="CX41" s="17" t="s">
        <v>16</v>
      </c>
    </row>
    <row r="42" spans="1:102" x14ac:dyDescent="0.25">
      <c r="A42" s="17">
        <v>-6.98</v>
      </c>
      <c r="B42" s="18">
        <v>3.5106196243637003E-4</v>
      </c>
      <c r="C42" s="18">
        <v>3.2724590494269699E-5</v>
      </c>
      <c r="D42" s="18">
        <v>3.2724590494269598E-5</v>
      </c>
      <c r="E42" s="17">
        <v>904.27061329903597</v>
      </c>
      <c r="F42" s="17">
        <v>42.071133977199999</v>
      </c>
      <c r="G42" s="17">
        <v>44.130739317452402</v>
      </c>
      <c r="H42" s="17">
        <v>26049.263926916301</v>
      </c>
      <c r="I42" s="17">
        <v>2.2862264285515401</v>
      </c>
      <c r="J42" s="17">
        <v>2.2318324743394302</v>
      </c>
      <c r="K42" s="17">
        <v>10.1798754639559</v>
      </c>
      <c r="L42" s="17">
        <v>10.1798754639559</v>
      </c>
      <c r="M42" s="17">
        <v>2.3769447778620199E-2</v>
      </c>
      <c r="N42" s="17">
        <v>0</v>
      </c>
      <c r="O42" s="17">
        <v>0</v>
      </c>
      <c r="P42" s="17">
        <v>0</v>
      </c>
      <c r="Q42" s="17">
        <v>0</v>
      </c>
      <c r="R42" s="18">
        <v>5.5910403780595503E-4</v>
      </c>
      <c r="S42" s="18">
        <v>5.5910403780595199E-4</v>
      </c>
      <c r="T42" s="17">
        <v>0.43587106500070499</v>
      </c>
      <c r="U42" s="17">
        <v>0.46811852523445502</v>
      </c>
      <c r="V42" s="17">
        <v>0.33007886165970302</v>
      </c>
      <c r="W42" s="17">
        <v>0.31080468686667401</v>
      </c>
      <c r="X42" s="17">
        <v>0.20526414860050499</v>
      </c>
      <c r="Y42" s="17">
        <v>0.13503009145523401</v>
      </c>
      <c r="Z42" s="17">
        <v>0.115031961990759</v>
      </c>
      <c r="AA42" s="17">
        <v>8.9355870392644393E-2</v>
      </c>
      <c r="AB42" s="17">
        <v>7.5002710405662698E-2</v>
      </c>
      <c r="AC42" s="17">
        <v>0.121668506945198</v>
      </c>
      <c r="AD42" s="17">
        <v>1000.68926088797</v>
      </c>
      <c r="AE42" s="17">
        <v>971.66257541067603</v>
      </c>
      <c r="AF42" s="17">
        <v>946.44069852149801</v>
      </c>
      <c r="AG42" s="17">
        <v>934.02092064999897</v>
      </c>
      <c r="AH42" s="17">
        <v>918.96855361850101</v>
      </c>
      <c r="AI42" s="17">
        <v>911.68746310209997</v>
      </c>
      <c r="AJ42" s="17">
        <v>904.04334393977103</v>
      </c>
      <c r="AK42" s="17">
        <v>896.48525891939198</v>
      </c>
      <c r="AL42" s="17">
        <v>889.33988749988703</v>
      </c>
      <c r="AM42" s="17">
        <v>855.22652144182598</v>
      </c>
      <c r="AN42" s="17">
        <v>2.8949134249481898E-2</v>
      </c>
      <c r="AO42" s="17">
        <v>6.1556349180534597E-2</v>
      </c>
      <c r="AP42" s="17">
        <v>7.5692953108756497E-2</v>
      </c>
      <c r="AQ42" s="17">
        <v>0.102350896490945</v>
      </c>
      <c r="AR42" s="17">
        <v>9.1492334734287806E-2</v>
      </c>
      <c r="AS42" s="17">
        <v>8.2350655237198395E-2</v>
      </c>
      <c r="AT42" s="17">
        <v>9.5484570170344299E-2</v>
      </c>
      <c r="AU42" s="17">
        <v>0.102569388779986</v>
      </c>
      <c r="AV42" s="17">
        <v>0.118179438222936</v>
      </c>
      <c r="AW42" s="17">
        <v>0.24137427982552701</v>
      </c>
      <c r="AX42" s="17">
        <v>3.6899893314352998</v>
      </c>
      <c r="AY42" s="17">
        <v>1.9456888805252901</v>
      </c>
      <c r="AZ42" s="17">
        <v>2.2737213995356398</v>
      </c>
      <c r="BA42" s="17">
        <v>2.6332881880862198</v>
      </c>
      <c r="BB42" s="17">
        <v>2.9845037594994102</v>
      </c>
      <c r="BC42" s="17">
        <v>3.3331013436488202</v>
      </c>
      <c r="BD42" s="17">
        <v>3.61906498082329</v>
      </c>
      <c r="BE42" s="17">
        <v>3.95304219856683</v>
      </c>
      <c r="BF42" s="17">
        <v>4.3596371035820303</v>
      </c>
      <c r="BG42" s="17">
        <v>4.7289864018844696</v>
      </c>
      <c r="BH42" s="17">
        <v>5.1489401631552996</v>
      </c>
      <c r="BI42" s="18">
        <v>1.45723124968267E-5</v>
      </c>
      <c r="BJ42" s="18">
        <v>3.1949096698942001E-5</v>
      </c>
      <c r="BK42" s="18">
        <v>4.0363915100820803E-5</v>
      </c>
      <c r="BL42" s="18">
        <v>5.5327172167185599E-5</v>
      </c>
      <c r="BM42" s="18">
        <v>5.02837356065716E-5</v>
      </c>
      <c r="BN42" s="18">
        <v>4.5624892243530303E-5</v>
      </c>
      <c r="BO42" s="18">
        <v>5.3356534617319099E-5</v>
      </c>
      <c r="BP42" s="18">
        <v>5.7808473622509599E-5</v>
      </c>
      <c r="BQ42" s="18">
        <v>6.7149653292820899E-5</v>
      </c>
      <c r="BR42" s="18">
        <v>1.42668251959428E-4</v>
      </c>
      <c r="BS42" s="17">
        <v>1286766.4986761201</v>
      </c>
      <c r="BT42" s="17">
        <v>1128257.99398116</v>
      </c>
      <c r="BU42" s="17">
        <v>994625.69980444503</v>
      </c>
      <c r="BV42" s="17">
        <v>897382.15164356504</v>
      </c>
      <c r="BW42" s="17">
        <v>818902.925179363</v>
      </c>
      <c r="BX42" s="17">
        <v>754441.82311108499</v>
      </c>
      <c r="BY42" s="17">
        <v>698702.77468122204</v>
      </c>
      <c r="BZ42" s="17">
        <v>648296.19859456399</v>
      </c>
      <c r="CA42" s="17">
        <v>608665.59259907098</v>
      </c>
      <c r="CB42" s="17">
        <v>572202.85503071197</v>
      </c>
      <c r="CC42" s="17">
        <v>0.27920155234053901</v>
      </c>
      <c r="CD42" s="17">
        <v>0</v>
      </c>
      <c r="CE42" s="18">
        <v>4.6521409195768799E-5</v>
      </c>
      <c r="CF42" s="18">
        <v>4.0363915100820803E-5</v>
      </c>
      <c r="CG42" s="18">
        <v>5.5327172167185599E-5</v>
      </c>
      <c r="CH42" s="18">
        <v>5.02837356065716E-5</v>
      </c>
      <c r="CI42" s="18">
        <v>4.5624892243530303E-5</v>
      </c>
      <c r="CJ42" s="18">
        <v>5.3356534617319099E-5</v>
      </c>
      <c r="CK42" s="18">
        <v>5.7808473622509599E-5</v>
      </c>
      <c r="CL42" s="18">
        <v>6.7149653292820899E-5</v>
      </c>
      <c r="CM42" s="18">
        <v>1.42668251959428E-4</v>
      </c>
      <c r="CN42" s="17">
        <v>3.4282096247141699E-3</v>
      </c>
      <c r="CO42" s="17">
        <v>3.1510511032061001E-3</v>
      </c>
      <c r="CP42" s="17">
        <v>2.6982557969132499E-3</v>
      </c>
      <c r="CQ42" s="17">
        <v>2.1990028836301702E-3</v>
      </c>
      <c r="CR42" s="17">
        <v>1.78344565668158E-3</v>
      </c>
      <c r="CS42" s="17">
        <v>1.3938337613572001E-3</v>
      </c>
      <c r="CT42" s="17">
        <v>1.03063739377673E-3</v>
      </c>
      <c r="CU42" s="18">
        <v>6.88827888135763E-4</v>
      </c>
      <c r="CV42" s="18">
        <v>3.9718285778132302E-4</v>
      </c>
      <c r="CW42" s="18">
        <v>9.9120485714333201E-5</v>
      </c>
      <c r="CX42" s="17" t="s">
        <v>16</v>
      </c>
    </row>
    <row r="43" spans="1:102" x14ac:dyDescent="0.25">
      <c r="A43" s="17">
        <v>-6.88</v>
      </c>
      <c r="B43" s="18">
        <v>3.5983851149727901E-4</v>
      </c>
      <c r="C43" s="18">
        <v>3.2658815125397001E-5</v>
      </c>
      <c r="D43" s="18">
        <v>3.26588151253969E-5</v>
      </c>
      <c r="E43" s="17">
        <v>905.32892639957595</v>
      </c>
      <c r="F43" s="17">
        <v>42.214681473199903</v>
      </c>
      <c r="G43" s="17">
        <v>44.272022570189002</v>
      </c>
      <c r="H43" s="17">
        <v>26625.606371776001</v>
      </c>
      <c r="I43" s="17">
        <v>2.3368094059834998</v>
      </c>
      <c r="J43" s="17">
        <v>2.2811528671175401</v>
      </c>
      <c r="K43" s="17">
        <v>10.4135564045542</v>
      </c>
      <c r="L43" s="17">
        <v>10.4135564045542</v>
      </c>
      <c r="M43" s="17">
        <v>2.4315079887193499E-2</v>
      </c>
      <c r="N43" s="17">
        <v>0</v>
      </c>
      <c r="O43" s="17">
        <v>0</v>
      </c>
      <c r="P43" s="17">
        <v>0</v>
      </c>
      <c r="Q43" s="17">
        <v>0</v>
      </c>
      <c r="R43" s="18">
        <v>5.5910403780595503E-4</v>
      </c>
      <c r="S43" s="18">
        <v>5.5910403780595199E-4</v>
      </c>
      <c r="T43" s="17">
        <v>0.46455974818100798</v>
      </c>
      <c r="U43" s="17">
        <v>0.48467327272732003</v>
      </c>
      <c r="V43" s="17">
        <v>0.33578726237022799</v>
      </c>
      <c r="W43" s="17">
        <v>0.313721338011276</v>
      </c>
      <c r="X43" s="17">
        <v>0.20514286296421599</v>
      </c>
      <c r="Y43" s="17">
        <v>0.134546592144797</v>
      </c>
      <c r="Z43" s="17">
        <v>0.114225435770514</v>
      </c>
      <c r="AA43" s="17">
        <v>8.8456103231528901E-2</v>
      </c>
      <c r="AB43" s="17">
        <v>7.4098465645668896E-2</v>
      </c>
      <c r="AC43" s="17">
        <v>0.12159832493694001</v>
      </c>
      <c r="AD43" s="17">
        <v>1003.97893316207</v>
      </c>
      <c r="AE43" s="17">
        <v>973.623578700135</v>
      </c>
      <c r="AF43" s="17">
        <v>947.84465221968503</v>
      </c>
      <c r="AG43" s="17">
        <v>935.20691217965395</v>
      </c>
      <c r="AH43" s="17">
        <v>920.01898502469396</v>
      </c>
      <c r="AI43" s="17">
        <v>912.64243463777996</v>
      </c>
      <c r="AJ43" s="17">
        <v>904.92846958609596</v>
      </c>
      <c r="AK43" s="17">
        <v>897.31642290375396</v>
      </c>
      <c r="AL43" s="17">
        <v>890.13207915404803</v>
      </c>
      <c r="AM43" s="17">
        <v>855.97732204122804</v>
      </c>
      <c r="AN43" s="17">
        <v>2.90150051843307E-2</v>
      </c>
      <c r="AO43" s="17">
        <v>6.1612846851275202E-2</v>
      </c>
      <c r="AP43" s="17">
        <v>7.5719034244491598E-2</v>
      </c>
      <c r="AQ43" s="17">
        <v>0.10236286062768001</v>
      </c>
      <c r="AR43" s="17">
        <v>9.1490633968746099E-2</v>
      </c>
      <c r="AS43" s="17">
        <v>8.2340819229253306E-2</v>
      </c>
      <c r="AT43" s="17">
        <v>9.5466271044245293E-2</v>
      </c>
      <c r="AU43" s="17">
        <v>0.102544114325542</v>
      </c>
      <c r="AV43" s="17">
        <v>0.11814579118579401</v>
      </c>
      <c r="AW43" s="17">
        <v>0.241302623338639</v>
      </c>
      <c r="AX43" s="17">
        <v>3.6899893314352901</v>
      </c>
      <c r="AY43" s="17">
        <v>1.9456888805252901</v>
      </c>
      <c r="AZ43" s="17">
        <v>2.2737213995356398</v>
      </c>
      <c r="BA43" s="17">
        <v>2.6332881880862198</v>
      </c>
      <c r="BB43" s="17">
        <v>2.9845037594994102</v>
      </c>
      <c r="BC43" s="17">
        <v>3.3331013436488002</v>
      </c>
      <c r="BD43" s="17">
        <v>3.6190649808232802</v>
      </c>
      <c r="BE43" s="17">
        <v>3.95304219856685</v>
      </c>
      <c r="BF43" s="17">
        <v>4.35963710358204</v>
      </c>
      <c r="BG43" s="17">
        <v>4.7289864018844501</v>
      </c>
      <c r="BH43" s="17">
        <v>5.1489401631552703</v>
      </c>
      <c r="BI43" s="18">
        <v>1.45723124968267E-5</v>
      </c>
      <c r="BJ43" s="18">
        <v>3.1949096698942001E-5</v>
      </c>
      <c r="BK43" s="18">
        <v>4.0363915100820898E-5</v>
      </c>
      <c r="BL43" s="18">
        <v>5.5327172167185701E-5</v>
      </c>
      <c r="BM43" s="18">
        <v>5.0283735606571701E-5</v>
      </c>
      <c r="BN43" s="18">
        <v>4.5624892243530303E-5</v>
      </c>
      <c r="BO43" s="18">
        <v>5.3356534617319099E-5</v>
      </c>
      <c r="BP43" s="18">
        <v>5.7808473622509497E-5</v>
      </c>
      <c r="BQ43" s="18">
        <v>6.7149653292820804E-5</v>
      </c>
      <c r="BR43" s="18">
        <v>1.42668251959428E-4</v>
      </c>
      <c r="BS43" s="17">
        <v>1283477.6019500101</v>
      </c>
      <c r="BT43" s="17">
        <v>1126646.45775986</v>
      </c>
      <c r="BU43" s="17">
        <v>993724.71321934997</v>
      </c>
      <c r="BV43" s="17">
        <v>896765.23934766802</v>
      </c>
      <c r="BW43" s="17">
        <v>818458.97828153695</v>
      </c>
      <c r="BX43" s="17">
        <v>754121.66555292101</v>
      </c>
      <c r="BY43" s="17">
        <v>698471.43834498699</v>
      </c>
      <c r="BZ43" s="17">
        <v>648132.14056853403</v>
      </c>
      <c r="CA43" s="17">
        <v>608548.52300453396</v>
      </c>
      <c r="CB43" s="17">
        <v>572115.78958572506</v>
      </c>
      <c r="CC43" s="17">
        <v>0.27920155234053601</v>
      </c>
      <c r="CD43" s="17">
        <v>0</v>
      </c>
      <c r="CE43" s="18">
        <v>4.6521409195768697E-5</v>
      </c>
      <c r="CF43" s="18">
        <v>4.0363915100820898E-5</v>
      </c>
      <c r="CG43" s="18">
        <v>5.5327172167185701E-5</v>
      </c>
      <c r="CH43" s="18">
        <v>5.0283735606571701E-5</v>
      </c>
      <c r="CI43" s="18">
        <v>4.5624892243530303E-5</v>
      </c>
      <c r="CJ43" s="18">
        <v>5.3356534617319099E-5</v>
      </c>
      <c r="CK43" s="18">
        <v>5.7808473622509497E-5</v>
      </c>
      <c r="CL43" s="18">
        <v>6.7149653292820804E-5</v>
      </c>
      <c r="CM43" s="18">
        <v>1.42668251959428E-4</v>
      </c>
      <c r="CN43" s="17">
        <v>3.3093636487923901E-3</v>
      </c>
      <c r="CO43" s="17">
        <v>3.0922070264657198E-3</v>
      </c>
      <c r="CP43" s="17">
        <v>2.6677498359600699E-3</v>
      </c>
      <c r="CQ43" s="17">
        <v>2.1797380035122101E-3</v>
      </c>
      <c r="CR43" s="17">
        <v>1.7710766658420201E-3</v>
      </c>
      <c r="CS43" s="17">
        <v>1.3855519052288501E-3</v>
      </c>
      <c r="CT43" s="17">
        <v>1.02527317494997E-3</v>
      </c>
      <c r="CU43" s="18">
        <v>6.8559579837658901E-4</v>
      </c>
      <c r="CV43" s="18">
        <v>3.9542147400103099E-4</v>
      </c>
      <c r="CW43" s="18">
        <v>9.8581138990030704E-5</v>
      </c>
      <c r="CX43" s="17" t="s">
        <v>16</v>
      </c>
    </row>
    <row r="44" spans="1:102" x14ac:dyDescent="0.25">
      <c r="A44" s="17">
        <v>-6.78</v>
      </c>
      <c r="B44" s="18">
        <v>3.68615060558188E-4</v>
      </c>
      <c r="C44" s="18">
        <v>3.2593981450037097E-5</v>
      </c>
      <c r="D44" s="18">
        <v>3.2593981450037002E-5</v>
      </c>
      <c r="E44" s="17">
        <v>906.39197263902099</v>
      </c>
      <c r="F44" s="17">
        <v>42.358640751599999</v>
      </c>
      <c r="G44" s="17">
        <v>44.412823919720701</v>
      </c>
      <c r="H44" s="17">
        <v>27273.1452184343</v>
      </c>
      <c r="I44" s="17">
        <v>2.3936409705489101</v>
      </c>
      <c r="J44" s="17">
        <v>2.33658219695648</v>
      </c>
      <c r="K44" s="17">
        <v>10.652920501609101</v>
      </c>
      <c r="L44" s="17">
        <v>10.652920501609101</v>
      </c>
      <c r="M44" s="17">
        <v>2.4873981852661299E-2</v>
      </c>
      <c r="N44" s="17">
        <v>0</v>
      </c>
      <c r="O44" s="17">
        <v>0</v>
      </c>
      <c r="P44" s="17">
        <v>0</v>
      </c>
      <c r="Q44" s="17">
        <v>0</v>
      </c>
      <c r="R44" s="18">
        <v>5.5910403780595503E-4</v>
      </c>
      <c r="S44" s="18">
        <v>5.5910403780595199E-4</v>
      </c>
      <c r="T44" s="17">
        <v>0.496870238843927</v>
      </c>
      <c r="U44" s="17">
        <v>0.50248415226633303</v>
      </c>
      <c r="V44" s="17">
        <v>0.34196267221240301</v>
      </c>
      <c r="W44" s="17">
        <v>0.31700408386143403</v>
      </c>
      <c r="X44" s="17">
        <v>0.205256075080058</v>
      </c>
      <c r="Y44" s="17">
        <v>0.13419934096416899</v>
      </c>
      <c r="Z44" s="17">
        <v>0.113525586768865</v>
      </c>
      <c r="AA44" s="17">
        <v>8.7631029130292803E-2</v>
      </c>
      <c r="AB44" s="17">
        <v>7.3245702083219996E-2</v>
      </c>
      <c r="AC44" s="17">
        <v>0.121462089338209</v>
      </c>
      <c r="AD44" s="17">
        <v>1007.44150312226</v>
      </c>
      <c r="AE44" s="17">
        <v>975.62572237160498</v>
      </c>
      <c r="AF44" s="17">
        <v>949.25707861259298</v>
      </c>
      <c r="AG44" s="17">
        <v>936.39369906019999</v>
      </c>
      <c r="AH44" s="17">
        <v>921.06549412010202</v>
      </c>
      <c r="AI44" s="17">
        <v>913.592644742787</v>
      </c>
      <c r="AJ44" s="17">
        <v>905.80836453322502</v>
      </c>
      <c r="AK44" s="17">
        <v>898.14225689401997</v>
      </c>
      <c r="AL44" s="17">
        <v>890.91907875321897</v>
      </c>
      <c r="AM44" s="17">
        <v>856.72405657445495</v>
      </c>
      <c r="AN44" s="17">
        <v>2.9085905480922901E-2</v>
      </c>
      <c r="AO44" s="17">
        <v>6.1671697216742601E-2</v>
      </c>
      <c r="AP44" s="17">
        <v>7.5745418373805301E-2</v>
      </c>
      <c r="AQ44" s="17">
        <v>0.102374403382868</v>
      </c>
      <c r="AR44" s="17">
        <v>9.1488083999564304E-2</v>
      </c>
      <c r="AS44" s="17">
        <v>8.2330152101161805E-2</v>
      </c>
      <c r="AT44" s="17">
        <v>9.5446964403982995E-2</v>
      </c>
      <c r="AU44" s="17">
        <v>0.102517750456464</v>
      </c>
      <c r="AV44" s="17">
        <v>0.11811091012326</v>
      </c>
      <c r="AW44" s="17">
        <v>0.24122871446122601</v>
      </c>
      <c r="AX44" s="17">
        <v>3.6899893314352901</v>
      </c>
      <c r="AY44" s="17">
        <v>1.9456888805252901</v>
      </c>
      <c r="AZ44" s="17">
        <v>2.2737213995356398</v>
      </c>
      <c r="BA44" s="17">
        <v>2.63328818808621</v>
      </c>
      <c r="BB44" s="17">
        <v>2.9845037594993999</v>
      </c>
      <c r="BC44" s="17">
        <v>3.33310134364879</v>
      </c>
      <c r="BD44" s="17">
        <v>3.6190649808232598</v>
      </c>
      <c r="BE44" s="17">
        <v>3.9530421985668198</v>
      </c>
      <c r="BF44" s="17">
        <v>4.3596371035820098</v>
      </c>
      <c r="BG44" s="17">
        <v>4.7289864018844598</v>
      </c>
      <c r="BH44" s="17">
        <v>5.1489401631552596</v>
      </c>
      <c r="BI44" s="18">
        <v>1.45723124968266E-5</v>
      </c>
      <c r="BJ44" s="18">
        <v>3.1949096698942001E-5</v>
      </c>
      <c r="BK44" s="18">
        <v>4.0363915100820898E-5</v>
      </c>
      <c r="BL44" s="18">
        <v>5.5327172167185701E-5</v>
      </c>
      <c r="BM44" s="18">
        <v>5.0283735606571701E-5</v>
      </c>
      <c r="BN44" s="18">
        <v>4.5624892243530303E-5</v>
      </c>
      <c r="BO44" s="18">
        <v>5.3356534617319099E-5</v>
      </c>
      <c r="BP44" s="18">
        <v>5.7808473622509599E-5</v>
      </c>
      <c r="BQ44" s="18">
        <v>6.7149653292820899E-5</v>
      </c>
      <c r="BR44" s="18">
        <v>1.42668251959428E-4</v>
      </c>
      <c r="BS44" s="17">
        <v>1279975.75172013</v>
      </c>
      <c r="BT44" s="17">
        <v>1124980.53820904</v>
      </c>
      <c r="BU44" s="17">
        <v>992808.54752283101</v>
      </c>
      <c r="BV44" s="17">
        <v>896142.37532304402</v>
      </c>
      <c r="BW44" s="17">
        <v>818014.79759966698</v>
      </c>
      <c r="BX44" s="17">
        <v>753802.24744683504</v>
      </c>
      <c r="BY44" s="17">
        <v>698241.39145866001</v>
      </c>
      <c r="BZ44" s="17">
        <v>647969.48400466901</v>
      </c>
      <c r="CA44" s="17">
        <v>608432.69173147297</v>
      </c>
      <c r="CB44" s="17">
        <v>572028.74210285896</v>
      </c>
      <c r="CC44" s="17">
        <v>0.27920155234053701</v>
      </c>
      <c r="CD44" s="17">
        <v>0</v>
      </c>
      <c r="CE44" s="18">
        <v>4.6521409195768697E-5</v>
      </c>
      <c r="CF44" s="18">
        <v>4.0363915100820898E-5</v>
      </c>
      <c r="CG44" s="18">
        <v>5.5327172167185701E-5</v>
      </c>
      <c r="CH44" s="18">
        <v>5.0283735606571701E-5</v>
      </c>
      <c r="CI44" s="18">
        <v>4.5624892243530303E-5</v>
      </c>
      <c r="CJ44" s="18">
        <v>5.3356534617319099E-5</v>
      </c>
      <c r="CK44" s="18">
        <v>5.7808473622509599E-5</v>
      </c>
      <c r="CL44" s="18">
        <v>6.7149653292820899E-5</v>
      </c>
      <c r="CM44" s="18">
        <v>1.42668251959428E-4</v>
      </c>
      <c r="CN44" s="17">
        <v>3.18603311046519E-3</v>
      </c>
      <c r="CO44" s="17">
        <v>3.0319440958003702E-3</v>
      </c>
      <c r="CP44" s="17">
        <v>2.6367744475132402E-3</v>
      </c>
      <c r="CQ44" s="17">
        <v>2.1602686035227998E-3</v>
      </c>
      <c r="CR44" s="17">
        <v>1.75865930462193E-3</v>
      </c>
      <c r="CS44" s="17">
        <v>1.3772596683783601E-3</v>
      </c>
      <c r="CT44" s="17">
        <v>1.0199198111782101E-3</v>
      </c>
      <c r="CU44" s="18">
        <v>6.8238167359106999E-4</v>
      </c>
      <c r="CV44" s="18">
        <v>3.93675812589448E-4</v>
      </c>
      <c r="CW44" s="18">
        <v>9.8047700622473806E-5</v>
      </c>
      <c r="CX44" s="17" t="s">
        <v>16</v>
      </c>
    </row>
    <row r="45" spans="1:102" x14ac:dyDescent="0.25">
      <c r="A45" s="17">
        <v>-6.68</v>
      </c>
      <c r="B45" s="18">
        <v>3.7739160961909699E-4</v>
      </c>
      <c r="C45" s="18">
        <v>3.2530089792267197E-5</v>
      </c>
      <c r="D45" s="18">
        <v>3.2530089792267102E-5</v>
      </c>
      <c r="E45" s="17">
        <v>907.461115461649</v>
      </c>
      <c r="F45" s="17">
        <v>42.504247159599998</v>
      </c>
      <c r="G45" s="17">
        <v>44.553194275593398</v>
      </c>
      <c r="H45" s="17">
        <v>28000.558297164898</v>
      </c>
      <c r="I45" s="17">
        <v>2.4574827362791698</v>
      </c>
      <c r="J45" s="17">
        <v>2.39886705136602</v>
      </c>
      <c r="K45" s="17">
        <v>10.898668775237001</v>
      </c>
      <c r="L45" s="17">
        <v>10.898668775237001</v>
      </c>
      <c r="M45" s="17">
        <v>2.5447790518333801E-2</v>
      </c>
      <c r="N45" s="17">
        <v>0</v>
      </c>
      <c r="O45" s="17">
        <v>0</v>
      </c>
      <c r="P45" s="17">
        <v>0</v>
      </c>
      <c r="Q45" s="17">
        <v>0</v>
      </c>
      <c r="R45" s="18">
        <v>5.5910403780595503E-4</v>
      </c>
      <c r="S45" s="18">
        <v>5.5910403780595199E-4</v>
      </c>
      <c r="T45" s="17">
        <v>0.53346732708640299</v>
      </c>
      <c r="U45" s="17">
        <v>0.52166454907215598</v>
      </c>
      <c r="V45" s="17">
        <v>0.34860852871604497</v>
      </c>
      <c r="W45" s="17">
        <v>0.32064626991988998</v>
      </c>
      <c r="X45" s="17">
        <v>0.205596700499448</v>
      </c>
      <c r="Y45" s="17">
        <v>0.13398377169282899</v>
      </c>
      <c r="Z45" s="17">
        <v>0.112929060987987</v>
      </c>
      <c r="AA45" s="17">
        <v>8.6879204157774795E-2</v>
      </c>
      <c r="AB45" s="17">
        <v>7.2444259506667594E-2</v>
      </c>
      <c r="AC45" s="17">
        <v>0.12126306463997499</v>
      </c>
      <c r="AD45" s="17">
        <v>1011.10057189518</v>
      </c>
      <c r="AE45" s="17">
        <v>977.67275788604002</v>
      </c>
      <c r="AF45" s="17">
        <v>950.67921877250501</v>
      </c>
      <c r="AG45" s="17">
        <v>937.582102564249</v>
      </c>
      <c r="AH45" s="17">
        <v>922.10873866560905</v>
      </c>
      <c r="AI45" s="17">
        <v>914.53861506982105</v>
      </c>
      <c r="AJ45" s="17">
        <v>906.68347047092902</v>
      </c>
      <c r="AK45" s="17">
        <v>898.96314553938203</v>
      </c>
      <c r="AL45" s="17">
        <v>891.70122753269095</v>
      </c>
      <c r="AM45" s="17">
        <v>857.46695648667799</v>
      </c>
      <c r="AN45" s="17">
        <v>2.9162496037347399E-2</v>
      </c>
      <c r="AO45" s="17">
        <v>6.17330496399097E-2</v>
      </c>
      <c r="AP45" s="17">
        <v>7.5772094694936801E-2</v>
      </c>
      <c r="AQ45" s="17">
        <v>0.10238546675341199</v>
      </c>
      <c r="AR45" s="17">
        <v>9.1484619165599398E-2</v>
      </c>
      <c r="AS45" s="17">
        <v>8.2318582727827397E-2</v>
      </c>
      <c r="AT45" s="17">
        <v>9.5426559692991894E-2</v>
      </c>
      <c r="AU45" s="17">
        <v>0.102490193630436</v>
      </c>
      <c r="AV45" s="17">
        <v>0.11807467010581001</v>
      </c>
      <c r="AW45" s="17">
        <v>0.241152267551727</v>
      </c>
      <c r="AX45" s="17">
        <v>3.6899893314352799</v>
      </c>
      <c r="AY45" s="17">
        <v>1.9456888805252901</v>
      </c>
      <c r="AZ45" s="17">
        <v>2.2737213995356398</v>
      </c>
      <c r="BA45" s="17">
        <v>2.6332881880861998</v>
      </c>
      <c r="BB45" s="17">
        <v>2.98450375949938</v>
      </c>
      <c r="BC45" s="17">
        <v>3.33310134364879</v>
      </c>
      <c r="BD45" s="17">
        <v>3.61906498082327</v>
      </c>
      <c r="BE45" s="17">
        <v>3.9530421985668198</v>
      </c>
      <c r="BF45" s="17">
        <v>4.3596371035820196</v>
      </c>
      <c r="BG45" s="17">
        <v>4.7289864018844003</v>
      </c>
      <c r="BH45" s="17">
        <v>5.1489401631552596</v>
      </c>
      <c r="BI45" s="18">
        <v>1.45723124968266E-5</v>
      </c>
      <c r="BJ45" s="18">
        <v>3.1949096698942001E-5</v>
      </c>
      <c r="BK45" s="18">
        <v>4.0363915100820898E-5</v>
      </c>
      <c r="BL45" s="18">
        <v>5.5327172167185802E-5</v>
      </c>
      <c r="BM45" s="18">
        <v>5.02837356065716E-5</v>
      </c>
      <c r="BN45" s="18">
        <v>4.5624892243530201E-5</v>
      </c>
      <c r="BO45" s="18">
        <v>5.33565346173192E-5</v>
      </c>
      <c r="BP45" s="18">
        <v>5.7808473622509599E-5</v>
      </c>
      <c r="BQ45" s="18">
        <v>6.7149653292820899E-5</v>
      </c>
      <c r="BR45" s="18">
        <v>1.42668251959428E-4</v>
      </c>
      <c r="BS45" s="17">
        <v>1276233.0919882299</v>
      </c>
      <c r="BT45" s="17">
        <v>1123256.14749325</v>
      </c>
      <c r="BU45" s="17">
        <v>991876.06210950098</v>
      </c>
      <c r="BV45" s="17">
        <v>895512.91151536</v>
      </c>
      <c r="BW45" s="17">
        <v>817569.92484897794</v>
      </c>
      <c r="BX45" s="17">
        <v>753483.27569124999</v>
      </c>
      <c r="BY45" s="17">
        <v>698012.43778004497</v>
      </c>
      <c r="BZ45" s="17">
        <v>647808.10152958403</v>
      </c>
      <c r="CA45" s="17">
        <v>608318.02298884199</v>
      </c>
      <c r="CB45" s="17">
        <v>571941.75835207396</v>
      </c>
      <c r="CC45" s="17">
        <v>0.27920155234053701</v>
      </c>
      <c r="CD45" s="17">
        <v>0</v>
      </c>
      <c r="CE45" s="18">
        <v>4.6521409195768697E-5</v>
      </c>
      <c r="CF45" s="18">
        <v>4.0363915100820898E-5</v>
      </c>
      <c r="CG45" s="18">
        <v>5.5327172167185802E-5</v>
      </c>
      <c r="CH45" s="18">
        <v>5.02837356065716E-5</v>
      </c>
      <c r="CI45" s="18">
        <v>4.5624892243530201E-5</v>
      </c>
      <c r="CJ45" s="18">
        <v>5.33565346173192E-5</v>
      </c>
      <c r="CK45" s="18">
        <v>5.7808473622509599E-5</v>
      </c>
      <c r="CL45" s="18">
        <v>6.7149653292820899E-5</v>
      </c>
      <c r="CM45" s="18">
        <v>1.42668251959428E-4</v>
      </c>
      <c r="CN45" s="17">
        <v>3.0579262364402999E-3</v>
      </c>
      <c r="CO45" s="17">
        <v>2.9702079644185501E-3</v>
      </c>
      <c r="CP45" s="17">
        <v>2.6053100569587901E-3</v>
      </c>
      <c r="CQ45" s="17">
        <v>2.1405828705786298E-3</v>
      </c>
      <c r="CR45" s="17">
        <v>1.7461846211563499E-3</v>
      </c>
      <c r="CS45" s="17">
        <v>1.36895134719017E-3</v>
      </c>
      <c r="CT45" s="17">
        <v>1.0145735459447299E-3</v>
      </c>
      <c r="CU45" s="18">
        <v>6.7918318043863699E-4</v>
      </c>
      <c r="CV45" s="18">
        <v>3.9194461408493798E-4</v>
      </c>
      <c r="CW45" s="18">
        <v>9.7520161794036097E-5</v>
      </c>
      <c r="CX45" s="17" t="s">
        <v>16</v>
      </c>
    </row>
    <row r="46" spans="1:102" x14ac:dyDescent="0.25">
      <c r="A46" s="17">
        <v>-6.58</v>
      </c>
      <c r="B46" s="18">
        <v>3.8616815868000701E-4</v>
      </c>
      <c r="C46" s="18">
        <v>3.2467140471463698E-5</v>
      </c>
      <c r="D46" s="18">
        <v>3.2467140471463698E-5</v>
      </c>
      <c r="E46" s="17">
        <v>908.53791254324699</v>
      </c>
      <c r="F46" s="17">
        <v>42.649853567599997</v>
      </c>
      <c r="G46" s="17">
        <v>44.693194339486197</v>
      </c>
      <c r="H46" s="17">
        <v>28818.701788925799</v>
      </c>
      <c r="I46" s="17">
        <v>2.52928750122221</v>
      </c>
      <c r="J46" s="17">
        <v>2.4689412211375998</v>
      </c>
      <c r="K46" s="17">
        <v>11.1515975253593</v>
      </c>
      <c r="L46" s="17">
        <v>11.1515975253593</v>
      </c>
      <c r="M46" s="17">
        <v>2.6038365200610501E-2</v>
      </c>
      <c r="N46" s="17">
        <v>0</v>
      </c>
      <c r="O46" s="17">
        <v>0</v>
      </c>
      <c r="P46" s="17">
        <v>0</v>
      </c>
      <c r="Q46" s="17">
        <v>0</v>
      </c>
      <c r="R46" s="18">
        <v>5.5910403780595503E-4</v>
      </c>
      <c r="S46" s="18">
        <v>5.5910403780595199E-4</v>
      </c>
      <c r="T46" s="17">
        <v>0.57518786719505499</v>
      </c>
      <c r="U46" s="17">
        <v>0.54234016843938804</v>
      </c>
      <c r="V46" s="17">
        <v>0.355732894202684</v>
      </c>
      <c r="W46" s="17">
        <v>0.32464299533124502</v>
      </c>
      <c r="X46" s="17">
        <v>0.206157048811626</v>
      </c>
      <c r="Y46" s="17">
        <v>0.13389594458349299</v>
      </c>
      <c r="Z46" s="17">
        <v>0.112432847796775</v>
      </c>
      <c r="AA46" s="17">
        <v>8.6199034716756204E-2</v>
      </c>
      <c r="AB46" s="17">
        <v>7.1693671423531599E-2</v>
      </c>
      <c r="AC46" s="17">
        <v>0.121005028721654</v>
      </c>
      <c r="AD46" s="17">
        <v>1014.9843130110301</v>
      </c>
      <c r="AE46" s="17">
        <v>979.76880097021501</v>
      </c>
      <c r="AF46" s="17">
        <v>952.11237699194498</v>
      </c>
      <c r="AG46" s="17">
        <v>938.77298325064896</v>
      </c>
      <c r="AH46" s="17">
        <v>923.14940985481599</v>
      </c>
      <c r="AI46" s="17">
        <v>915.480906046104</v>
      </c>
      <c r="AJ46" s="17">
        <v>907.55427011112101</v>
      </c>
      <c r="AK46" s="17">
        <v>899.77951673326299</v>
      </c>
      <c r="AL46" s="17">
        <v>892.47891142244998</v>
      </c>
      <c r="AM46" s="17">
        <v>858.20629934131</v>
      </c>
      <c r="AN46" s="17">
        <v>2.9245567899976899E-2</v>
      </c>
      <c r="AO46" s="17">
        <v>6.17970637084981E-2</v>
      </c>
      <c r="AP46" s="17">
        <v>7.5799041626219199E-2</v>
      </c>
      <c r="AQ46" s="17">
        <v>0.102395975877814</v>
      </c>
      <c r="AR46" s="17">
        <v>9.1480158340502299E-2</v>
      </c>
      <c r="AS46" s="17">
        <v>8.2306026700063206E-2</v>
      </c>
      <c r="AT46" s="17">
        <v>9.5404951323868795E-2</v>
      </c>
      <c r="AU46" s="17">
        <v>0.10246132451400999</v>
      </c>
      <c r="AV46" s="17">
        <v>0.11803692834362101</v>
      </c>
      <c r="AW46" s="17">
        <v>0.241072961665424</v>
      </c>
      <c r="AX46" s="17">
        <v>3.6899893314352799</v>
      </c>
      <c r="AY46" s="17">
        <v>1.9456888805252801</v>
      </c>
      <c r="AZ46" s="17">
        <v>2.2737213995356398</v>
      </c>
      <c r="BA46" s="17">
        <v>2.63328818808621</v>
      </c>
      <c r="BB46" s="17">
        <v>2.98450375949938</v>
      </c>
      <c r="BC46" s="17">
        <v>3.33310134364879</v>
      </c>
      <c r="BD46" s="17">
        <v>3.6190649808232802</v>
      </c>
      <c r="BE46" s="17">
        <v>3.95304219856683</v>
      </c>
      <c r="BF46" s="17">
        <v>4.3596371035819699</v>
      </c>
      <c r="BG46" s="17">
        <v>4.7289864018843897</v>
      </c>
      <c r="BH46" s="17">
        <v>5.14894016315528</v>
      </c>
      <c r="BI46" s="18">
        <v>1.45723124968266E-5</v>
      </c>
      <c r="BJ46" s="18">
        <v>3.1949096698942001E-5</v>
      </c>
      <c r="BK46" s="18">
        <v>4.0363915100820999E-5</v>
      </c>
      <c r="BL46" s="18">
        <v>5.5327172167185802E-5</v>
      </c>
      <c r="BM46" s="18">
        <v>5.02837356065716E-5</v>
      </c>
      <c r="BN46" s="18">
        <v>4.5624892243530201E-5</v>
      </c>
      <c r="BO46" s="18">
        <v>5.3356534617319099E-5</v>
      </c>
      <c r="BP46" s="18">
        <v>5.78084736225097E-5</v>
      </c>
      <c r="BQ46" s="18">
        <v>6.7149653292820994E-5</v>
      </c>
      <c r="BR46" s="18">
        <v>1.42668251959428E-4</v>
      </c>
      <c r="BS46" s="17">
        <v>1272216.3490534001</v>
      </c>
      <c r="BT46" s="17">
        <v>1121468.8261086501</v>
      </c>
      <c r="BU46" s="17">
        <v>990926.10050057597</v>
      </c>
      <c r="BV46" s="17">
        <v>894876.21034182596</v>
      </c>
      <c r="BW46" s="17">
        <v>817123.91746846004</v>
      </c>
      <c r="BX46" s="17">
        <v>753164.46608215699</v>
      </c>
      <c r="BY46" s="17">
        <v>697784.38674114295</v>
      </c>
      <c r="BZ46" s="17">
        <v>647647.86875821603</v>
      </c>
      <c r="CA46" s="17">
        <v>608204.44149390096</v>
      </c>
      <c r="CB46" s="17">
        <v>571854.88154513296</v>
      </c>
      <c r="CC46" s="17">
        <v>0.27920155234053801</v>
      </c>
      <c r="CD46" s="17">
        <v>0</v>
      </c>
      <c r="CE46" s="18">
        <v>4.6521409195768697E-5</v>
      </c>
      <c r="CF46" s="18">
        <v>4.0363915100820999E-5</v>
      </c>
      <c r="CG46" s="18">
        <v>5.5327172167185802E-5</v>
      </c>
      <c r="CH46" s="18">
        <v>5.02837356065716E-5</v>
      </c>
      <c r="CI46" s="18">
        <v>4.5624892243530201E-5</v>
      </c>
      <c r="CJ46" s="18">
        <v>5.3356534617319099E-5</v>
      </c>
      <c r="CK46" s="18">
        <v>5.78084736225097E-5</v>
      </c>
      <c r="CL46" s="18">
        <v>6.7149653292820994E-5</v>
      </c>
      <c r="CM46" s="18">
        <v>1.42668251959428E-4</v>
      </c>
      <c r="CN46" s="17">
        <v>2.9247217951219101E-3</v>
      </c>
      <c r="CO46" s="17">
        <v>2.9069424451468101E-3</v>
      </c>
      <c r="CP46" s="17">
        <v>2.5733374459070198E-3</v>
      </c>
      <c r="CQ46" s="17">
        <v>2.1206694394992902E-3</v>
      </c>
      <c r="CR46" s="17">
        <v>1.7336440793013501E-3</v>
      </c>
      <c r="CS46" s="17">
        <v>1.3606214704283001E-3</v>
      </c>
      <c r="CT46" s="17">
        <v>1.0092307700518099E-3</v>
      </c>
      <c r="CU46" s="18">
        <v>6.7599808228562203E-4</v>
      </c>
      <c r="CV46" s="18">
        <v>3.90226656960539E-4</v>
      </c>
      <c r="CW46" s="18">
        <v>9.6998505366112397E-5</v>
      </c>
      <c r="CX46" s="17" t="s">
        <v>16</v>
      </c>
    </row>
    <row r="47" spans="1:102" x14ac:dyDescent="0.25">
      <c r="A47" s="17">
        <v>-6.48</v>
      </c>
      <c r="B47" s="18">
        <v>3.9494470774091599E-4</v>
      </c>
      <c r="C47" s="18">
        <v>3.2405133802300801E-5</v>
      </c>
      <c r="D47" s="18">
        <v>3.24051338023007E-5</v>
      </c>
      <c r="E47" s="17">
        <v>909.62416796883997</v>
      </c>
      <c r="F47" s="17">
        <v>42.796785638400003</v>
      </c>
      <c r="G47" s="17">
        <v>44.832897188685202</v>
      </c>
      <c r="H47" s="17">
        <v>29741.350918481701</v>
      </c>
      <c r="I47" s="17">
        <v>2.6102642547377299</v>
      </c>
      <c r="J47" s="17">
        <v>2.54798945165021</v>
      </c>
      <c r="K47" s="17">
        <v>11.412623950833</v>
      </c>
      <c r="L47" s="17">
        <v>11.412623950833</v>
      </c>
      <c r="M47" s="17">
        <v>2.6647847508238599E-2</v>
      </c>
      <c r="N47" s="17">
        <v>0</v>
      </c>
      <c r="O47" s="17">
        <v>0</v>
      </c>
      <c r="P47" s="17">
        <v>0</v>
      </c>
      <c r="Q47" s="17">
        <v>0</v>
      </c>
      <c r="R47" s="18">
        <v>5.5910403780595503E-4</v>
      </c>
      <c r="S47" s="18">
        <v>5.5910403780595199E-4</v>
      </c>
      <c r="T47" s="17">
        <v>0.62309584955953401</v>
      </c>
      <c r="U47" s="17">
        <v>0.56466084571768604</v>
      </c>
      <c r="V47" s="17">
        <v>0.36334662966300602</v>
      </c>
      <c r="W47" s="17">
        <v>0.328991434763104</v>
      </c>
      <c r="X47" s="17">
        <v>0.20693048862437199</v>
      </c>
      <c r="Y47" s="17">
        <v>0.133932222799444</v>
      </c>
      <c r="Z47" s="17">
        <v>0.112033887196041</v>
      </c>
      <c r="AA47" s="17">
        <v>8.5587649715854697E-2</v>
      </c>
      <c r="AB47" s="17">
        <v>7.0993435118644699E-2</v>
      </c>
      <c r="AC47" s="17">
        <v>0.120691811580044</v>
      </c>
      <c r="AD47" s="17">
        <v>1019.12670688066</v>
      </c>
      <c r="AE47" s="17">
        <v>981.91840555634099</v>
      </c>
      <c r="AF47" s="17">
        <v>953.55793908865405</v>
      </c>
      <c r="AG47" s="17">
        <v>939.96725658461003</v>
      </c>
      <c r="AH47" s="17">
        <v>924.18824638953504</v>
      </c>
      <c r="AI47" s="17">
        <v>916.42012970910298</v>
      </c>
      <c r="AJ47" s="17">
        <v>908.421299334335</v>
      </c>
      <c r="AK47" s="17">
        <v>900.59185176555695</v>
      </c>
      <c r="AL47" s="17">
        <v>893.25257309909398</v>
      </c>
      <c r="AM47" s="17">
        <v>858.94242060174599</v>
      </c>
      <c r="AN47" s="17">
        <v>2.9336077432227398E-2</v>
      </c>
      <c r="AO47" s="17">
        <v>6.1863910445354199E-2</v>
      </c>
      <c r="AP47" s="17">
        <v>7.5826224096301395E-2</v>
      </c>
      <c r="AQ47" s="17">
        <v>0.102405835141857</v>
      </c>
      <c r="AR47" s="17">
        <v>9.1474601362258698E-2</v>
      </c>
      <c r="AS47" s="17">
        <v>8.2292383003814196E-2</v>
      </c>
      <c r="AT47" s="17">
        <v>9.5382014766451001E-2</v>
      </c>
      <c r="AU47" s="17">
        <v>0.102431003624222</v>
      </c>
      <c r="AV47" s="17">
        <v>0.117997519369238</v>
      </c>
      <c r="AW47" s="17">
        <v>0.24099043075827301</v>
      </c>
      <c r="AX47" s="17">
        <v>3.6899893314352701</v>
      </c>
      <c r="AY47" s="17">
        <v>1.9456888805252699</v>
      </c>
      <c r="AZ47" s="17">
        <v>2.2737213995356602</v>
      </c>
      <c r="BA47" s="17">
        <v>2.6332881880861998</v>
      </c>
      <c r="BB47" s="17">
        <v>2.98450375949938</v>
      </c>
      <c r="BC47" s="17">
        <v>3.33310134364879</v>
      </c>
      <c r="BD47" s="17">
        <v>3.6190649808232802</v>
      </c>
      <c r="BE47" s="17">
        <v>3.9530421985668398</v>
      </c>
      <c r="BF47" s="17">
        <v>4.3596371035819699</v>
      </c>
      <c r="BG47" s="17">
        <v>4.7289864018843604</v>
      </c>
      <c r="BH47" s="17">
        <v>5.1489401631552498</v>
      </c>
      <c r="BI47" s="18">
        <v>1.45723124968267E-5</v>
      </c>
      <c r="BJ47" s="18">
        <v>3.1949096698941899E-5</v>
      </c>
      <c r="BK47" s="18">
        <v>4.0363915100820898E-5</v>
      </c>
      <c r="BL47" s="18">
        <v>5.5327172167185701E-5</v>
      </c>
      <c r="BM47" s="18">
        <v>5.02837356065716E-5</v>
      </c>
      <c r="BN47" s="18">
        <v>4.5624892243530099E-5</v>
      </c>
      <c r="BO47" s="18">
        <v>5.33565346173192E-5</v>
      </c>
      <c r="BP47" s="18">
        <v>5.7808473622509802E-5</v>
      </c>
      <c r="BQ47" s="18">
        <v>6.7149653292820994E-5</v>
      </c>
      <c r="BR47" s="18">
        <v>1.42668251959428E-4</v>
      </c>
      <c r="BS47" s="17">
        <v>1267885.36368121</v>
      </c>
      <c r="BT47" s="17">
        <v>1119613.6722603301</v>
      </c>
      <c r="BU47" s="17">
        <v>989957.48315927701</v>
      </c>
      <c r="BV47" s="17">
        <v>894231.64097094699</v>
      </c>
      <c r="BW47" s="17">
        <v>816676.34635258</v>
      </c>
      <c r="BX47" s="17">
        <v>752845.54257611698</v>
      </c>
      <c r="BY47" s="17">
        <v>697557.05344788102</v>
      </c>
      <c r="BZ47" s="17">
        <v>647488.66518781497</v>
      </c>
      <c r="CA47" s="17">
        <v>608091.87256777706</v>
      </c>
      <c r="CB47" s="17">
        <v>571768.15225967497</v>
      </c>
      <c r="CC47" s="17">
        <v>0.27920155234053401</v>
      </c>
      <c r="CD47" s="17">
        <v>0</v>
      </c>
      <c r="CE47" s="18">
        <v>4.6521409195768602E-5</v>
      </c>
      <c r="CF47" s="18">
        <v>4.0363915100820898E-5</v>
      </c>
      <c r="CG47" s="18">
        <v>5.5327172167185701E-5</v>
      </c>
      <c r="CH47" s="18">
        <v>5.02837356065716E-5</v>
      </c>
      <c r="CI47" s="18">
        <v>4.5624892243530099E-5</v>
      </c>
      <c r="CJ47" s="18">
        <v>5.33565346173192E-5</v>
      </c>
      <c r="CK47" s="18">
        <v>5.7808473622509802E-5</v>
      </c>
      <c r="CL47" s="18">
        <v>6.7149653292820994E-5</v>
      </c>
      <c r="CM47" s="18">
        <v>1.42668251959428E-4</v>
      </c>
      <c r="CN47" s="17">
        <v>2.7860650492945601E-3</v>
      </c>
      <c r="CO47" s="17">
        <v>2.8420889188393501E-3</v>
      </c>
      <c r="CP47" s="17">
        <v>2.54083767359393E-3</v>
      </c>
      <c r="CQ47" s="17">
        <v>2.1005173173855901E-3</v>
      </c>
      <c r="CR47" s="17">
        <v>1.72102949144105E-3</v>
      </c>
      <c r="CS47" s="17">
        <v>1.3522647785516801E-3</v>
      </c>
      <c r="CT47" s="17">
        <v>1.0038880258090401E-3</v>
      </c>
      <c r="CU47" s="18">
        <v>6.7282422938990804E-4</v>
      </c>
      <c r="CV47" s="18">
        <v>3.8852075488996299E-4</v>
      </c>
      <c r="CW47" s="18">
        <v>9.6482705709380706E-5</v>
      </c>
      <c r="CX47" s="17" t="s">
        <v>16</v>
      </c>
    </row>
    <row r="48" spans="1:102" x14ac:dyDescent="0.25">
      <c r="A48" s="17">
        <v>-6.38</v>
      </c>
      <c r="B48" s="18">
        <v>4.0372125680182498E-4</v>
      </c>
      <c r="C48" s="18">
        <v>3.2344070094747397E-5</v>
      </c>
      <c r="D48" s="18">
        <v>3.2344070094747302E-5</v>
      </c>
      <c r="E48" s="17">
        <v>910.72200269130701</v>
      </c>
      <c r="F48" s="17">
        <v>42.9442858504</v>
      </c>
      <c r="G48" s="17">
        <v>44.972391755603802</v>
      </c>
      <c r="H48" s="17">
        <v>30786.223950756001</v>
      </c>
      <c r="I48" s="17">
        <v>2.7019680490394999</v>
      </c>
      <c r="J48" s="17">
        <v>2.6375359137241001</v>
      </c>
      <c r="K48" s="17">
        <v>11.682820755737</v>
      </c>
      <c r="L48" s="17">
        <v>11.682820755737</v>
      </c>
      <c r="M48" s="17">
        <v>2.72787421460811E-2</v>
      </c>
      <c r="N48" s="17">
        <v>0</v>
      </c>
      <c r="O48" s="17">
        <v>0</v>
      </c>
      <c r="P48" s="17">
        <v>0</v>
      </c>
      <c r="Q48" s="17">
        <v>0</v>
      </c>
      <c r="R48" s="18">
        <v>5.5910403780595503E-4</v>
      </c>
      <c r="S48" s="18">
        <v>5.5910403780595199E-4</v>
      </c>
      <c r="T48" s="17">
        <v>0.67856763407160503</v>
      </c>
      <c r="U48" s="17">
        <v>0.58879876222094996</v>
      </c>
      <c r="V48" s="17">
        <v>0.37146437270392202</v>
      </c>
      <c r="W48" s="17">
        <v>0.33369046278640002</v>
      </c>
      <c r="X48" s="17">
        <v>0.207912760612813</v>
      </c>
      <c r="Y48" s="17">
        <v>0.134089481258889</v>
      </c>
      <c r="Z48" s="17">
        <v>0.11172974475329001</v>
      </c>
      <c r="AA48" s="17">
        <v>8.5044346233154003E-2</v>
      </c>
      <c r="AB48" s="17">
        <v>7.0343059563633403E-2</v>
      </c>
      <c r="AC48" s="17">
        <v>0.12032742483484</v>
      </c>
      <c r="AD48" s="17">
        <v>1023.56923665972</v>
      </c>
      <c r="AE48" s="17">
        <v>984.12663736093305</v>
      </c>
      <c r="AF48" s="17">
        <v>955.01739711118796</v>
      </c>
      <c r="AG48" s="17">
        <v>941.16591231849998</v>
      </c>
      <c r="AH48" s="17">
        <v>925.22605515077896</v>
      </c>
      <c r="AI48" s="17">
        <v>917.35696719745897</v>
      </c>
      <c r="AJ48" s="17">
        <v>909.28516463261701</v>
      </c>
      <c r="AK48" s="17">
        <v>901.40070501149398</v>
      </c>
      <c r="AL48" s="17">
        <v>894.02272829468097</v>
      </c>
      <c r="AM48" s="17">
        <v>859.67572956347203</v>
      </c>
      <c r="AN48" s="17">
        <v>2.9435194659771E-2</v>
      </c>
      <c r="AO48" s="17">
        <v>6.1933772306182799E-2</v>
      </c>
      <c r="AP48" s="17">
        <v>7.5853589887867695E-2</v>
      </c>
      <c r="AQ48" s="17">
        <v>0.102414922747353</v>
      </c>
      <c r="AR48" s="17">
        <v>9.1467824337697803E-2</v>
      </c>
      <c r="AS48" s="17">
        <v>8.2277529559751303E-2</v>
      </c>
      <c r="AT48" s="17">
        <v>9.5357601401179895E-2</v>
      </c>
      <c r="AU48" s="17">
        <v>0.102399066026198</v>
      </c>
      <c r="AV48" s="17">
        <v>0.117956248558889</v>
      </c>
      <c r="AW48" s="17">
        <v>0.240904250515108</v>
      </c>
      <c r="AX48" s="17">
        <v>3.6899893314352701</v>
      </c>
      <c r="AY48" s="17">
        <v>1.9456888805252801</v>
      </c>
      <c r="AZ48" s="17">
        <v>2.2737213995356602</v>
      </c>
      <c r="BA48" s="17">
        <v>2.63328818808619</v>
      </c>
      <c r="BB48" s="17">
        <v>2.9845037594993702</v>
      </c>
      <c r="BC48" s="17">
        <v>3.33310134364879</v>
      </c>
      <c r="BD48" s="17">
        <v>3.6190649808232802</v>
      </c>
      <c r="BE48" s="17">
        <v>3.9530421985668398</v>
      </c>
      <c r="BF48" s="17">
        <v>4.3596371035819699</v>
      </c>
      <c r="BG48" s="17">
        <v>4.7289864018843701</v>
      </c>
      <c r="BH48" s="17">
        <v>5.1489401631552303</v>
      </c>
      <c r="BI48" s="18">
        <v>1.45723124968266E-5</v>
      </c>
      <c r="BJ48" s="18">
        <v>3.1949096698941899E-5</v>
      </c>
      <c r="BK48" s="18">
        <v>4.0363915100820898E-5</v>
      </c>
      <c r="BL48" s="18">
        <v>5.5327172167185802E-5</v>
      </c>
      <c r="BM48" s="18">
        <v>5.02837356065716E-5</v>
      </c>
      <c r="BN48" s="18">
        <v>4.5624892243530201E-5</v>
      </c>
      <c r="BO48" s="18">
        <v>5.33565346173192E-5</v>
      </c>
      <c r="BP48" s="18">
        <v>5.7808473622509599E-5</v>
      </c>
      <c r="BQ48" s="18">
        <v>6.7149653292820804E-5</v>
      </c>
      <c r="BR48" s="18">
        <v>1.42668251959428E-4</v>
      </c>
      <c r="BS48" s="17">
        <v>1263191.0762861001</v>
      </c>
      <c r="BT48" s="17">
        <v>1117685.27488046</v>
      </c>
      <c r="BU48" s="17">
        <v>988968.99828168401</v>
      </c>
      <c r="BV48" s="17">
        <v>893578.57615645102</v>
      </c>
      <c r="BW48" s="17">
        <v>816226.79188545002</v>
      </c>
      <c r="BX48" s="17">
        <v>752526.236179561</v>
      </c>
      <c r="BY48" s="17">
        <v>697330.25763437594</v>
      </c>
      <c r="BZ48" s="17">
        <v>647330.37205618899</v>
      </c>
      <c r="CA48" s="17">
        <v>607980.24215118401</v>
      </c>
      <c r="CB48" s="17">
        <v>571681.60828863899</v>
      </c>
      <c r="CC48" s="17">
        <v>0.27920155234053301</v>
      </c>
      <c r="CD48" s="17">
        <v>0</v>
      </c>
      <c r="CE48" s="18">
        <v>4.6521409195768602E-5</v>
      </c>
      <c r="CF48" s="18">
        <v>4.0363915100820898E-5</v>
      </c>
      <c r="CG48" s="18">
        <v>5.5327172167185802E-5</v>
      </c>
      <c r="CH48" s="18">
        <v>5.02837356065716E-5</v>
      </c>
      <c r="CI48" s="18">
        <v>4.5624892243530201E-5</v>
      </c>
      <c r="CJ48" s="18">
        <v>5.33565346173192E-5</v>
      </c>
      <c r="CK48" s="18">
        <v>5.7808473622509599E-5</v>
      </c>
      <c r="CL48" s="18">
        <v>6.7149653292820804E-5</v>
      </c>
      <c r="CM48" s="18">
        <v>1.42668251959428E-4</v>
      </c>
      <c r="CN48" s="17">
        <v>2.6415625650666398E-3</v>
      </c>
      <c r="CO48" s="17">
        <v>2.77558610001885E-3</v>
      </c>
      <c r="CP48" s="17">
        <v>2.5077919334604501E-3</v>
      </c>
      <c r="CQ48" s="17">
        <v>2.0801158232798501E-3</v>
      </c>
      <c r="CR48" s="17">
        <v>1.70833294453237E-3</v>
      </c>
      <c r="CS48" s="17">
        <v>1.34387619366731E-3</v>
      </c>
      <c r="CT48" s="18">
        <v>9.985419673346459E-4</v>
      </c>
      <c r="CU48" s="18">
        <v>6.6965952816351105E-4</v>
      </c>
      <c r="CV48" s="18">
        <v>3.8682575373271398E-4</v>
      </c>
      <c r="CW48" s="18">
        <v>9.5972728112139397E-5</v>
      </c>
      <c r="CX48" s="17" t="s">
        <v>16</v>
      </c>
    </row>
    <row r="49" spans="1:102" x14ac:dyDescent="0.25">
      <c r="A49" s="17">
        <v>-6.28</v>
      </c>
      <c r="B49" s="18">
        <v>4.1249780586273402E-4</v>
      </c>
      <c r="C49" s="18">
        <v>3.2283949654066399E-5</v>
      </c>
      <c r="D49" s="18">
        <v>3.2283949654066203E-5</v>
      </c>
      <c r="E49" s="17">
        <v>911.83394892364799</v>
      </c>
      <c r="F49" s="17">
        <v>43.092114995999999</v>
      </c>
      <c r="G49" s="17">
        <v>45.111787487437702</v>
      </c>
      <c r="H49" s="17">
        <v>31976.321240532201</v>
      </c>
      <c r="I49" s="17">
        <v>2.8064175215492502</v>
      </c>
      <c r="J49" s="17">
        <v>2.7395590491748898</v>
      </c>
      <c r="K49" s="17">
        <v>11.963462507891901</v>
      </c>
      <c r="L49" s="17">
        <v>11.963462507891901</v>
      </c>
      <c r="M49" s="17">
        <v>2.7934025159706E-2</v>
      </c>
      <c r="N49" s="17">
        <v>0</v>
      </c>
      <c r="O49" s="17">
        <v>0</v>
      </c>
      <c r="P49" s="17">
        <v>0</v>
      </c>
      <c r="Q49" s="17">
        <v>0</v>
      </c>
      <c r="R49" s="18">
        <v>5.5910403780595503E-4</v>
      </c>
      <c r="S49" s="18">
        <v>5.5910403780595199E-4</v>
      </c>
      <c r="T49" s="17">
        <v>0.74341054822784502</v>
      </c>
      <c r="U49" s="17">
        <v>0.61495279458110697</v>
      </c>
      <c r="V49" s="17">
        <v>0.38010466710291602</v>
      </c>
      <c r="W49" s="17">
        <v>0.33874107531179398</v>
      </c>
      <c r="X49" s="17">
        <v>0.209099473991294</v>
      </c>
      <c r="Y49" s="17">
        <v>0.134365101141042</v>
      </c>
      <c r="Z49" s="17">
        <v>0.111518203576181</v>
      </c>
      <c r="AA49" s="17">
        <v>8.4567623454994106E-2</v>
      </c>
      <c r="AB49" s="17">
        <v>6.9741959957312305E-2</v>
      </c>
      <c r="AC49" s="17">
        <v>0.11991607420476599</v>
      </c>
      <c r="AD49" s="17">
        <v>1028.3632236590399</v>
      </c>
      <c r="AE49" s="17">
        <v>986.39916443945401</v>
      </c>
      <c r="AF49" s="17">
        <v>956.49238006604196</v>
      </c>
      <c r="AG49" s="17">
        <v>942.37004021585904</v>
      </c>
      <c r="AH49" s="17">
        <v>926.26373318349999</v>
      </c>
      <c r="AI49" s="17">
        <v>918.29219182692498</v>
      </c>
      <c r="AJ49" s="17">
        <v>910.14656548072196</v>
      </c>
      <c r="AK49" s="17">
        <v>902.20672464091899</v>
      </c>
      <c r="AL49" s="17">
        <v>894.78998747503294</v>
      </c>
      <c r="AM49" s="17">
        <v>860.40673063646102</v>
      </c>
      <c r="AN49" s="17">
        <v>2.9544369961999498E-2</v>
      </c>
      <c r="AO49" s="17">
        <v>6.2006842634495102E-2</v>
      </c>
      <c r="AP49" s="17">
        <v>7.5881064552684105E-2</v>
      </c>
      <c r="AQ49" s="17">
        <v>0.102423083412033</v>
      </c>
      <c r="AR49" s="17">
        <v>9.1459672845246198E-2</v>
      </c>
      <c r="AS49" s="17">
        <v>8.2261317224292405E-2</v>
      </c>
      <c r="AT49" s="17">
        <v>9.5331531522161603E-2</v>
      </c>
      <c r="AU49" s="17">
        <v>0.102365313668023</v>
      </c>
      <c r="AV49" s="17">
        <v>0.117912883449678</v>
      </c>
      <c r="AW49" s="17">
        <v>0.24081392072938501</v>
      </c>
      <c r="AX49" s="17">
        <v>3.6899893314352599</v>
      </c>
      <c r="AY49" s="17">
        <v>1.9456888805252801</v>
      </c>
      <c r="AZ49" s="17">
        <v>2.2737213995356602</v>
      </c>
      <c r="BA49" s="17">
        <v>2.6332881880861798</v>
      </c>
      <c r="BB49" s="17">
        <v>2.9845037594993702</v>
      </c>
      <c r="BC49" s="17">
        <v>3.3331013436487802</v>
      </c>
      <c r="BD49" s="17">
        <v>3.6190649808232802</v>
      </c>
      <c r="BE49" s="17">
        <v>3.9530421985668198</v>
      </c>
      <c r="BF49" s="17">
        <v>4.3596371035819397</v>
      </c>
      <c r="BG49" s="17">
        <v>4.7289864018843604</v>
      </c>
      <c r="BH49" s="17">
        <v>5.1489401631552303</v>
      </c>
      <c r="BI49" s="18">
        <v>1.45723124968267E-5</v>
      </c>
      <c r="BJ49" s="18">
        <v>3.1949096698942001E-5</v>
      </c>
      <c r="BK49" s="18">
        <v>4.0363915100820898E-5</v>
      </c>
      <c r="BL49" s="18">
        <v>5.5327172167185802E-5</v>
      </c>
      <c r="BM49" s="18">
        <v>5.0283735606571701E-5</v>
      </c>
      <c r="BN49" s="18">
        <v>4.5624892243530303E-5</v>
      </c>
      <c r="BO49" s="18">
        <v>5.33565346173192E-5</v>
      </c>
      <c r="BP49" s="18">
        <v>5.78084736225097E-5</v>
      </c>
      <c r="BQ49" s="18">
        <v>6.7149653292820899E-5</v>
      </c>
      <c r="BR49" s="18">
        <v>1.42668251959428E-4</v>
      </c>
      <c r="BS49" s="17">
        <v>1258072.7482125999</v>
      </c>
      <c r="BT49" s="17">
        <v>1115677.63463158</v>
      </c>
      <c r="BU49" s="17">
        <v>987959.39218078903</v>
      </c>
      <c r="BV49" s="17">
        <v>892916.38837564294</v>
      </c>
      <c r="BW49" s="17">
        <v>815774.84370163397</v>
      </c>
      <c r="BX49" s="17">
        <v>752206.28382225602</v>
      </c>
      <c r="BY49" s="17">
        <v>697103.82317775104</v>
      </c>
      <c r="BZ49" s="17">
        <v>647172.87316194503</v>
      </c>
      <c r="CA49" s="17">
        <v>607869.47690236196</v>
      </c>
      <c r="CB49" s="17">
        <v>571595.28448641603</v>
      </c>
      <c r="CC49" s="17">
        <v>0.27920155234053301</v>
      </c>
      <c r="CD49" s="17">
        <v>0</v>
      </c>
      <c r="CE49" s="18">
        <v>4.6521409195768697E-5</v>
      </c>
      <c r="CF49" s="18">
        <v>4.0363915100820898E-5</v>
      </c>
      <c r="CG49" s="18">
        <v>5.5327172167185802E-5</v>
      </c>
      <c r="CH49" s="18">
        <v>5.0283735606571701E-5</v>
      </c>
      <c r="CI49" s="18">
        <v>4.5624892243530303E-5</v>
      </c>
      <c r="CJ49" s="18">
        <v>5.33565346173192E-5</v>
      </c>
      <c r="CK49" s="18">
        <v>5.78084736225097E-5</v>
      </c>
      <c r="CL49" s="18">
        <v>6.7149653292820899E-5</v>
      </c>
      <c r="CM49" s="18">
        <v>1.42668251959428E-4</v>
      </c>
      <c r="CN49" s="17">
        <v>2.4907766240621098E-3</v>
      </c>
      <c r="CO49" s="17">
        <v>2.7073697018629899E-3</v>
      </c>
      <c r="CP49" s="17">
        <v>2.4741814147703602E-3</v>
      </c>
      <c r="CQ49" s="17">
        <v>2.0594545075014298E-3</v>
      </c>
      <c r="CR49" s="17">
        <v>1.6955467849700701E-3</v>
      </c>
      <c r="CS49" s="17">
        <v>1.33545079004222E-3</v>
      </c>
      <c r="CT49" s="18">
        <v>9.9318935233731992E-4</v>
      </c>
      <c r="CU49" s="18">
        <v>6.6650195791419795E-4</v>
      </c>
      <c r="CV49" s="18">
        <v>3.8514053092390999E-4</v>
      </c>
      <c r="CW49" s="18">
        <v>9.5468528037547797E-5</v>
      </c>
      <c r="CX49" s="17" t="s">
        <v>16</v>
      </c>
    </row>
    <row r="50" spans="1:102" x14ac:dyDescent="0.25">
      <c r="A50" s="17">
        <v>-6.18</v>
      </c>
      <c r="B50" s="18">
        <v>4.2127435492364399E-4</v>
      </c>
      <c r="C50" s="18">
        <v>3.2224772780812E-5</v>
      </c>
      <c r="D50" s="18">
        <v>3.2224772780811803E-5</v>
      </c>
      <c r="E50" s="17">
        <v>912.96308197549001</v>
      </c>
      <c r="F50" s="17">
        <v>43.241259876000001</v>
      </c>
      <c r="G50" s="17">
        <v>45.251220844982598</v>
      </c>
      <c r="H50" s="17">
        <v>33342.022270307098</v>
      </c>
      <c r="I50" s="17">
        <v>2.92627894245279</v>
      </c>
      <c r="J50" s="17">
        <v>2.8566719917783199</v>
      </c>
      <c r="K50" s="17">
        <v>12.2560904021372</v>
      </c>
      <c r="L50" s="17">
        <v>12.2560904021372</v>
      </c>
      <c r="M50" s="17">
        <v>2.8617295154064901E-2</v>
      </c>
      <c r="N50" s="17">
        <v>0</v>
      </c>
      <c r="O50" s="17">
        <v>0</v>
      </c>
      <c r="P50" s="17">
        <v>0</v>
      </c>
      <c r="Q50" s="17">
        <v>0</v>
      </c>
      <c r="R50" s="18">
        <v>5.59104037805956E-4</v>
      </c>
      <c r="S50" s="18">
        <v>5.5910403780595199E-4</v>
      </c>
      <c r="T50" s="17">
        <v>0.82003922849629396</v>
      </c>
      <c r="U50" s="17">
        <v>0.64335287349658499</v>
      </c>
      <c r="V50" s="17">
        <v>0.38929081832520701</v>
      </c>
      <c r="W50" s="17">
        <v>0.34414635752113998</v>
      </c>
      <c r="X50" s="17">
        <v>0.210487415628897</v>
      </c>
      <c r="Y50" s="17">
        <v>0.13475700419196099</v>
      </c>
      <c r="Z50" s="17">
        <v>0.11139742391808399</v>
      </c>
      <c r="AA50" s="17">
        <v>8.4155996142030107E-2</v>
      </c>
      <c r="AB50" s="17">
        <v>6.9189649994889593E-2</v>
      </c>
      <c r="AC50" s="17">
        <v>0.119462174737705</v>
      </c>
      <c r="AD50" s="17">
        <v>1033.57311274633</v>
      </c>
      <c r="AE50" s="17">
        <v>988.74236787871905</v>
      </c>
      <c r="AF50" s="17">
        <v>957.98469541511099</v>
      </c>
      <c r="AG50" s="17">
        <v>943.58086462552797</v>
      </c>
      <c r="AH50" s="17">
        <v>927.30230070845596</v>
      </c>
      <c r="AI50" s="17">
        <v>919.22670097656703</v>
      </c>
      <c r="AJ50" s="17">
        <v>911.00632565600699</v>
      </c>
      <c r="AK50" s="17">
        <v>903.01068317416605</v>
      </c>
      <c r="AL50" s="17">
        <v>895.55508637125899</v>
      </c>
      <c r="AM50" s="17">
        <v>861.13605299104995</v>
      </c>
      <c r="AN50" s="17">
        <v>2.96654279388898E-2</v>
      </c>
      <c r="AO50" s="17">
        <v>6.2083323922746098E-2</v>
      </c>
      <c r="AP50" s="17">
        <v>7.5908544199286401E-2</v>
      </c>
      <c r="AQ50" s="17">
        <v>0.10243011803900701</v>
      </c>
      <c r="AR50" s="17">
        <v>9.14499526594586E-2</v>
      </c>
      <c r="AS50" s="17">
        <v>8.2243561390157205E-2</v>
      </c>
      <c r="AT50" s="17">
        <v>9.5303584588690898E-2</v>
      </c>
      <c r="AU50" s="17">
        <v>0.102329504879813</v>
      </c>
      <c r="AV50" s="17">
        <v>0.117867141665857</v>
      </c>
      <c r="AW50" s="17">
        <v>0.24071884071609101</v>
      </c>
      <c r="AX50" s="17">
        <v>3.6899893314352399</v>
      </c>
      <c r="AY50" s="17">
        <v>1.9456888805252699</v>
      </c>
      <c r="AZ50" s="17">
        <v>2.2737213995356602</v>
      </c>
      <c r="BA50" s="17">
        <v>2.63328818808617</v>
      </c>
      <c r="BB50" s="17">
        <v>2.98450375949936</v>
      </c>
      <c r="BC50" s="17">
        <v>3.33310134364877</v>
      </c>
      <c r="BD50" s="17">
        <v>3.61906498082325</v>
      </c>
      <c r="BE50" s="17">
        <v>3.9530421985667998</v>
      </c>
      <c r="BF50" s="17">
        <v>4.3596371035819201</v>
      </c>
      <c r="BG50" s="17">
        <v>4.7289864018843604</v>
      </c>
      <c r="BH50" s="17">
        <v>5.1489401631552001</v>
      </c>
      <c r="BI50" s="18">
        <v>1.45723124968267E-5</v>
      </c>
      <c r="BJ50" s="18">
        <v>3.1949096698942102E-5</v>
      </c>
      <c r="BK50" s="18">
        <v>4.0363915100820898E-5</v>
      </c>
      <c r="BL50" s="18">
        <v>5.5327172167185802E-5</v>
      </c>
      <c r="BM50" s="18">
        <v>5.0283735606571803E-5</v>
      </c>
      <c r="BN50" s="18">
        <v>4.5624892243530303E-5</v>
      </c>
      <c r="BO50" s="18">
        <v>5.3356534617319099E-5</v>
      </c>
      <c r="BP50" s="18">
        <v>5.78084736225097E-5</v>
      </c>
      <c r="BQ50" s="18">
        <v>6.7149653292820899E-5</v>
      </c>
      <c r="BR50" s="18">
        <v>1.42668251959428E-4</v>
      </c>
      <c r="BS50" s="17">
        <v>1252454.04988988</v>
      </c>
      <c r="BT50" s="17">
        <v>1113584.0710887101</v>
      </c>
      <c r="BU50" s="17">
        <v>986927.35787098401</v>
      </c>
      <c r="BV50" s="17">
        <v>892244.44596302195</v>
      </c>
      <c r="BW50" s="17">
        <v>815320.09836466599</v>
      </c>
      <c r="BX50" s="17">
        <v>751885.42714619695</v>
      </c>
      <c r="BY50" s="17">
        <v>696877.57738140295</v>
      </c>
      <c r="BZ50" s="17">
        <v>647016.05461645103</v>
      </c>
      <c r="CA50" s="17">
        <v>607759.50408521097</v>
      </c>
      <c r="CB50" s="17">
        <v>571509.21260474995</v>
      </c>
      <c r="CC50" s="17">
        <v>0.27920155234053301</v>
      </c>
      <c r="CD50" s="17">
        <v>0</v>
      </c>
      <c r="CE50" s="18">
        <v>4.6521409195768799E-5</v>
      </c>
      <c r="CF50" s="18">
        <v>4.0363915100820898E-5</v>
      </c>
      <c r="CG50" s="18">
        <v>5.5327172167185802E-5</v>
      </c>
      <c r="CH50" s="18">
        <v>5.0283735606571803E-5</v>
      </c>
      <c r="CI50" s="18">
        <v>4.5624892243530303E-5</v>
      </c>
      <c r="CJ50" s="18">
        <v>5.3356534617319099E-5</v>
      </c>
      <c r="CK50" s="18">
        <v>5.78084736225097E-5</v>
      </c>
      <c r="CL50" s="18">
        <v>6.7149653292820899E-5</v>
      </c>
      <c r="CM50" s="18">
        <v>1.42668251959428E-4</v>
      </c>
      <c r="CN50" s="17">
        <v>2.3332194062576201E-3</v>
      </c>
      <c r="CO50" s="17">
        <v>2.6373721476715098E-3</v>
      </c>
      <c r="CP50" s="17">
        <v>2.4399871110118701E-3</v>
      </c>
      <c r="CQ50" s="17">
        <v>2.0385230717885798E-3</v>
      </c>
      <c r="CR50" s="17">
        <v>1.68266355844358E-3</v>
      </c>
      <c r="CS50" s="17">
        <v>1.3269837616268301E-3</v>
      </c>
      <c r="CT50" s="18">
        <v>9.8782702129837402E-4</v>
      </c>
      <c r="CU50" s="18">
        <v>6.6334955335734696E-4</v>
      </c>
      <c r="CV50" s="18">
        <v>3.8346399026284098E-4</v>
      </c>
      <c r="CW50" s="18">
        <v>9.4970050230569602E-5</v>
      </c>
      <c r="CX50" s="17" t="s">
        <v>16</v>
      </c>
    </row>
    <row r="51" spans="1:102" x14ac:dyDescent="0.25">
      <c r="A51" s="17">
        <v>-6.08</v>
      </c>
      <c r="B51" s="18">
        <v>4.3005090398455298E-4</v>
      </c>
      <c r="C51" s="18">
        <v>3.2166539770828399E-5</v>
      </c>
      <c r="D51" s="18">
        <v>3.2166539770828203E-5</v>
      </c>
      <c r="E51" s="17">
        <v>914.11321086125497</v>
      </c>
      <c r="F51" s="17">
        <v>43.390404756000002</v>
      </c>
      <c r="G51" s="17">
        <v>45.390864678609198</v>
      </c>
      <c r="H51" s="17">
        <v>34924.377727114203</v>
      </c>
      <c r="I51" s="17">
        <v>3.0651551454374402</v>
      </c>
      <c r="J51" s="17">
        <v>2.9924060131692598</v>
      </c>
      <c r="K51" s="17">
        <v>12.5626059166809</v>
      </c>
      <c r="L51" s="17">
        <v>12.5626059166809</v>
      </c>
      <c r="M51" s="17">
        <v>2.93329919759053E-2</v>
      </c>
      <c r="N51" s="17">
        <v>0</v>
      </c>
      <c r="O51" s="17">
        <v>0</v>
      </c>
      <c r="P51" s="17">
        <v>0</v>
      </c>
      <c r="Q51" s="17">
        <v>0</v>
      </c>
      <c r="R51" s="18">
        <v>5.59104037805956E-4</v>
      </c>
      <c r="S51" s="18">
        <v>5.5910403780595199E-4</v>
      </c>
      <c r="T51" s="17">
        <v>0.91175262456939898</v>
      </c>
      <c r="U51" s="17">
        <v>0.674270727032944</v>
      </c>
      <c r="V51" s="17">
        <v>0.399050683903166</v>
      </c>
      <c r="W51" s="17">
        <v>0.34991222004880002</v>
      </c>
      <c r="X51" s="17">
        <v>0.21207455578583201</v>
      </c>
      <c r="Y51" s="17">
        <v>0.13526371990835101</v>
      </c>
      <c r="Z51" s="17">
        <v>0.111366003124047</v>
      </c>
      <c r="AA51" s="17">
        <v>8.3808562558935706E-2</v>
      </c>
      <c r="AB51" s="17">
        <v>6.8685709816129703E-2</v>
      </c>
      <c r="AC51" s="17">
        <v>0.118970338689834</v>
      </c>
      <c r="AD51" s="17">
        <v>1039.2812482949601</v>
      </c>
      <c r="AE51" s="17">
        <v>991.16349433803805</v>
      </c>
      <c r="AF51" s="17">
        <v>959.49638423215299</v>
      </c>
      <c r="AG51" s="17">
        <v>944.79979412171701</v>
      </c>
      <c r="AH51" s="17">
        <v>928.34294791356206</v>
      </c>
      <c r="AI51" s="17">
        <v>920.16156179876498</v>
      </c>
      <c r="AJ51" s="17">
        <v>911.86543827835897</v>
      </c>
      <c r="AK51" s="17">
        <v>903.81352247789698</v>
      </c>
      <c r="AL51" s="17">
        <v>896.31892995049702</v>
      </c>
      <c r="AM51" s="17">
        <v>861.864493281617</v>
      </c>
      <c r="AN51" s="17">
        <v>2.9800703931183899E-2</v>
      </c>
      <c r="AO51" s="17">
        <v>6.2163424809362197E-2</v>
      </c>
      <c r="AP51" s="17">
        <v>7.5935884703726406E-2</v>
      </c>
      <c r="AQ51" s="17">
        <v>0.102435768765719</v>
      </c>
      <c r="AR51" s="17">
        <v>9.1438416269618294E-2</v>
      </c>
      <c r="AS51" s="17">
        <v>8.2224029828405196E-2</v>
      </c>
      <c r="AT51" s="17">
        <v>9.5273485130765903E-2</v>
      </c>
      <c r="AU51" s="17">
        <v>0.102291339285627</v>
      </c>
      <c r="AV51" s="17">
        <v>0.11781867347488501</v>
      </c>
      <c r="AW51" s="17">
        <v>0.240618273800704</v>
      </c>
      <c r="AX51" s="17">
        <v>3.6899893314352399</v>
      </c>
      <c r="AY51" s="17">
        <v>1.9456888805252699</v>
      </c>
      <c r="AZ51" s="17">
        <v>2.2737213995356602</v>
      </c>
      <c r="BA51" s="17">
        <v>2.6332881880861798</v>
      </c>
      <c r="BB51" s="17">
        <v>2.98450375949936</v>
      </c>
      <c r="BC51" s="17">
        <v>3.3331013436487602</v>
      </c>
      <c r="BD51" s="17">
        <v>3.61906498082323</v>
      </c>
      <c r="BE51" s="17">
        <v>3.9530421985667998</v>
      </c>
      <c r="BF51" s="17">
        <v>4.3596371035818997</v>
      </c>
      <c r="BG51" s="17">
        <v>4.7289864018843701</v>
      </c>
      <c r="BH51" s="17">
        <v>5.1489401631552099</v>
      </c>
      <c r="BI51" s="18">
        <v>1.45723124968266E-5</v>
      </c>
      <c r="BJ51" s="18">
        <v>3.1949096698942197E-5</v>
      </c>
      <c r="BK51" s="18">
        <v>4.0363915100820999E-5</v>
      </c>
      <c r="BL51" s="18">
        <v>5.5327172167185897E-5</v>
      </c>
      <c r="BM51" s="18">
        <v>5.0283735606571701E-5</v>
      </c>
      <c r="BN51" s="18">
        <v>4.5624892243530398E-5</v>
      </c>
      <c r="BO51" s="18">
        <v>5.3356534617319099E-5</v>
      </c>
      <c r="BP51" s="18">
        <v>5.78084736225097E-5</v>
      </c>
      <c r="BQ51" s="18">
        <v>6.7149653292820804E-5</v>
      </c>
      <c r="BR51" s="18">
        <v>1.42668251959428E-4</v>
      </c>
      <c r="BS51" s="17">
        <v>1246237.37419763</v>
      </c>
      <c r="BT51" s="17">
        <v>1111397.09972493</v>
      </c>
      <c r="BU51" s="17">
        <v>985871.52371699305</v>
      </c>
      <c r="BV51" s="17">
        <v>891562.108069201</v>
      </c>
      <c r="BW51" s="17">
        <v>814862.15697361901</v>
      </c>
      <c r="BX51" s="17">
        <v>751563.41113716306</v>
      </c>
      <c r="BY51" s="17">
        <v>696651.35013359401</v>
      </c>
      <c r="BZ51" s="17">
        <v>646859.80410392606</v>
      </c>
      <c r="CA51" s="17">
        <v>607650.25145248603</v>
      </c>
      <c r="CB51" s="17">
        <v>571423.421123771</v>
      </c>
      <c r="CC51" s="17">
        <v>0.27920155234053401</v>
      </c>
      <c r="CD51" s="17">
        <v>0</v>
      </c>
      <c r="CE51" s="18">
        <v>4.6521409195768799E-5</v>
      </c>
      <c r="CF51" s="18">
        <v>4.0363915100820999E-5</v>
      </c>
      <c r="CG51" s="18">
        <v>5.5327172167185897E-5</v>
      </c>
      <c r="CH51" s="18">
        <v>5.0283735606571701E-5</v>
      </c>
      <c r="CI51" s="18">
        <v>4.5624892243530398E-5</v>
      </c>
      <c r="CJ51" s="18">
        <v>5.3356534617319099E-5</v>
      </c>
      <c r="CK51" s="18">
        <v>5.78084736225097E-5</v>
      </c>
      <c r="CL51" s="18">
        <v>6.7149653292820804E-5</v>
      </c>
      <c r="CM51" s="18">
        <v>1.42668251959428E-4</v>
      </c>
      <c r="CN51" s="17">
        <v>2.1683467906879498E-3</v>
      </c>
      <c r="CO51" s="17">
        <v>2.56552192579089E-3</v>
      </c>
      <c r="CP51" s="17">
        <v>2.40518967043718E-3</v>
      </c>
      <c r="CQ51" s="17">
        <v>2.0173112537152701E-3</v>
      </c>
      <c r="CR51" s="17">
        <v>1.6696759479918699E-3</v>
      </c>
      <c r="CS51" s="17">
        <v>1.31847038467001E-3</v>
      </c>
      <c r="CT51" s="18">
        <v>9.8245187388104204E-4</v>
      </c>
      <c r="CU51" s="18">
        <v>6.6020039021345996E-4</v>
      </c>
      <c r="CV51" s="18">
        <v>3.8179505726164197E-4</v>
      </c>
      <c r="CW51" s="18">
        <v>9.4477227729449607E-5</v>
      </c>
      <c r="CX51" s="17" t="s">
        <v>16</v>
      </c>
    </row>
    <row r="52" spans="1:102" x14ac:dyDescent="0.25">
      <c r="A52" s="17">
        <v>-5.98</v>
      </c>
      <c r="B52" s="18">
        <v>4.3882745304546202E-4</v>
      </c>
      <c r="C52" s="18">
        <v>3.21092509152477E-5</v>
      </c>
      <c r="D52" s="18">
        <v>3.2109250915247503E-5</v>
      </c>
      <c r="E52" s="17">
        <v>915.28915687747701</v>
      </c>
      <c r="F52" s="17">
        <v>43.540490122400001</v>
      </c>
      <c r="G52" s="17">
        <v>45.530941916606402</v>
      </c>
      <c r="H52" s="17">
        <v>36780.039842807899</v>
      </c>
      <c r="I52" s="17">
        <v>3.2280182414260001</v>
      </c>
      <c r="J52" s="17">
        <v>3.1516342998351199</v>
      </c>
      <c r="K52" s="17">
        <v>12.885407740823499</v>
      </c>
      <c r="L52" s="17">
        <v>12.885407740823499</v>
      </c>
      <c r="M52" s="17">
        <v>3.0086716432453701E-2</v>
      </c>
      <c r="N52" s="17">
        <v>0</v>
      </c>
      <c r="O52" s="17">
        <v>0</v>
      </c>
      <c r="P52" s="17">
        <v>0</v>
      </c>
      <c r="Q52" s="17">
        <v>0</v>
      </c>
      <c r="R52" s="18">
        <v>5.5910403780595503E-4</v>
      </c>
      <c r="S52" s="18">
        <v>5.5910403780595199E-4</v>
      </c>
      <c r="T52" s="17">
        <v>1.02316505382934</v>
      </c>
      <c r="U52" s="17">
        <v>0.70802070155346897</v>
      </c>
      <c r="V52" s="17">
        <v>0.40941779173317899</v>
      </c>
      <c r="W52" s="17">
        <v>0.35604741496939502</v>
      </c>
      <c r="X52" s="17">
        <v>0.213860191156172</v>
      </c>
      <c r="Y52" s="17">
        <v>0.13588448960812</v>
      </c>
      <c r="Z52" s="17">
        <v>0.11142305985050099</v>
      </c>
      <c r="AA52" s="17">
        <v>8.3524191754342697E-2</v>
      </c>
      <c r="AB52" s="17">
        <v>6.8229745669832198E-2</v>
      </c>
      <c r="AC52" s="17">
        <v>0.118445601301644</v>
      </c>
      <c r="AD52" s="17">
        <v>1045.59496254992</v>
      </c>
      <c r="AE52" s="17">
        <v>993.67083209594705</v>
      </c>
      <c r="AF52" s="17">
        <v>961.029799777108</v>
      </c>
      <c r="AG52" s="17">
        <v>946.02849203612595</v>
      </c>
      <c r="AH52" s="17">
        <v>929.38710259256504</v>
      </c>
      <c r="AI52" s="17">
        <v>921.09807762174603</v>
      </c>
      <c r="AJ52" s="17">
        <v>912.72513137099997</v>
      </c>
      <c r="AK52" s="17">
        <v>904.61641777608702</v>
      </c>
      <c r="AL52" s="17">
        <v>897.08265649557097</v>
      </c>
      <c r="AM52" s="17">
        <v>862.59307808649703</v>
      </c>
      <c r="AN52" s="17">
        <v>2.9953246858836598E-2</v>
      </c>
      <c r="AO52" s="17">
        <v>6.2247352743747299E-2</v>
      </c>
      <c r="AP52" s="17">
        <v>7.5962885803336405E-2</v>
      </c>
      <c r="AQ52" s="17">
        <v>0.10243969693056799</v>
      </c>
      <c r="AR52" s="17">
        <v>9.1424743132802702E-2</v>
      </c>
      <c r="AS52" s="17">
        <v>8.2202424912073704E-2</v>
      </c>
      <c r="AT52" s="17">
        <v>9.5240882156499201E-2</v>
      </c>
      <c r="AU52" s="17">
        <v>0.10225043562318201</v>
      </c>
      <c r="AV52" s="17">
        <v>0.117767036320475</v>
      </c>
      <c r="AW52" s="17">
        <v>0.240511295518477</v>
      </c>
      <c r="AX52" s="17">
        <v>3.6899893314352399</v>
      </c>
      <c r="AY52" s="17">
        <v>1.9456888805252499</v>
      </c>
      <c r="AZ52" s="17">
        <v>2.27372139953565</v>
      </c>
      <c r="BA52" s="17">
        <v>2.63328818808619</v>
      </c>
      <c r="BB52" s="17">
        <v>2.9845037594993502</v>
      </c>
      <c r="BC52" s="17">
        <v>3.3331013436487602</v>
      </c>
      <c r="BD52" s="17">
        <v>3.6190649808232198</v>
      </c>
      <c r="BE52" s="17">
        <v>3.9530421985667901</v>
      </c>
      <c r="BF52" s="17">
        <v>4.3596371035819299</v>
      </c>
      <c r="BG52" s="17">
        <v>4.7289864018843497</v>
      </c>
      <c r="BH52" s="17">
        <v>5.1489401631551797</v>
      </c>
      <c r="BI52" s="18">
        <v>1.45723124968266E-5</v>
      </c>
      <c r="BJ52" s="18">
        <v>3.1949096698942197E-5</v>
      </c>
      <c r="BK52" s="18">
        <v>4.0363915100820999E-5</v>
      </c>
      <c r="BL52" s="18">
        <v>5.5327172167185897E-5</v>
      </c>
      <c r="BM52" s="18">
        <v>5.0283735606571701E-5</v>
      </c>
      <c r="BN52" s="18">
        <v>4.5624892243530303E-5</v>
      </c>
      <c r="BO52" s="18">
        <v>5.3356534617319099E-5</v>
      </c>
      <c r="BP52" s="18">
        <v>5.78084736225097E-5</v>
      </c>
      <c r="BQ52" s="18">
        <v>6.7149653292820804E-5</v>
      </c>
      <c r="BR52" s="18">
        <v>1.42668251959428E-4</v>
      </c>
      <c r="BS52" s="17">
        <v>1239295.38732977</v>
      </c>
      <c r="BT52" s="17">
        <v>1109108.30437934</v>
      </c>
      <c r="BU52" s="17">
        <v>984790.439702334</v>
      </c>
      <c r="BV52" s="17">
        <v>890868.71942257602</v>
      </c>
      <c r="BW52" s="17">
        <v>814400.62245755002</v>
      </c>
      <c r="BX52" s="17">
        <v>751239.98251314298</v>
      </c>
      <c r="BY52" s="17">
        <v>696424.97289481806</v>
      </c>
      <c r="BZ52" s="17">
        <v>646704.010784343</v>
      </c>
      <c r="CA52" s="17">
        <v>607541.647059732</v>
      </c>
      <c r="CB52" s="17">
        <v>571337.93497120705</v>
      </c>
      <c r="CC52" s="17">
        <v>0.27920155234053201</v>
      </c>
      <c r="CD52" s="17">
        <v>0</v>
      </c>
      <c r="CE52" s="18">
        <v>4.6521409195768799E-5</v>
      </c>
      <c r="CF52" s="18">
        <v>4.0363915100820999E-5</v>
      </c>
      <c r="CG52" s="18">
        <v>5.5327172167185897E-5</v>
      </c>
      <c r="CH52" s="18">
        <v>5.0283735606571701E-5</v>
      </c>
      <c r="CI52" s="18">
        <v>4.5624892243530303E-5</v>
      </c>
      <c r="CJ52" s="18">
        <v>5.3356534617319099E-5</v>
      </c>
      <c r="CK52" s="18">
        <v>5.78084736225097E-5</v>
      </c>
      <c r="CL52" s="18">
        <v>6.7149653292820804E-5</v>
      </c>
      <c r="CM52" s="18">
        <v>1.42668251959428E-4</v>
      </c>
      <c r="CN52" s="17">
        <v>1.9955536384350602E-3</v>
      </c>
      <c r="CO52" s="17">
        <v>2.4917432876118001E-3</v>
      </c>
      <c r="CP52" s="17">
        <v>2.36976915968838E-3</v>
      </c>
      <c r="CQ52" s="17">
        <v>1.9958087069675899E-3</v>
      </c>
      <c r="CR52" s="17">
        <v>1.65657670096101E-3</v>
      </c>
      <c r="CS52" s="17">
        <v>1.30990597260915E-3</v>
      </c>
      <c r="CT52" s="18">
        <v>9.7706084071963201E-4</v>
      </c>
      <c r="CU52" s="18">
        <v>6.5705257206778798E-4</v>
      </c>
      <c r="CV52" s="18">
        <v>3.8013267165821899E-4</v>
      </c>
      <c r="CW52" s="18">
        <v>9.3989980052323595E-5</v>
      </c>
      <c r="CX52" s="17" t="s">
        <v>16</v>
      </c>
    </row>
    <row r="53" spans="1:102" x14ac:dyDescent="0.25">
      <c r="A53" s="17">
        <v>-5.88</v>
      </c>
      <c r="B53" s="18">
        <v>4.4760400210637101E-4</v>
      </c>
      <c r="C53" s="18">
        <v>3.2052906500488102E-5</v>
      </c>
      <c r="D53" s="18">
        <v>3.2052906500488E-5</v>
      </c>
      <c r="E53" s="17">
        <v>916.49718252933701</v>
      </c>
      <c r="F53" s="17">
        <v>43.690978554399997</v>
      </c>
      <c r="G53" s="17">
        <v>45.671746599206699</v>
      </c>
      <c r="H53" s="17">
        <v>38989.694674421902</v>
      </c>
      <c r="I53" s="17">
        <v>3.4219496817993602</v>
      </c>
      <c r="J53" s="17">
        <v>3.3412978006047598</v>
      </c>
      <c r="K53" s="17">
        <v>13.2276027090035</v>
      </c>
      <c r="L53" s="17">
        <v>13.2276027090035</v>
      </c>
      <c r="M53" s="17">
        <v>3.0885722810779202E-2</v>
      </c>
      <c r="N53" s="17">
        <v>0</v>
      </c>
      <c r="O53" s="17">
        <v>0</v>
      </c>
      <c r="P53" s="17">
        <v>0</v>
      </c>
      <c r="Q53" s="17">
        <v>0</v>
      </c>
      <c r="R53" s="18">
        <v>5.5910403780595503E-4</v>
      </c>
      <c r="S53" s="18">
        <v>5.5910403780595199E-4</v>
      </c>
      <c r="T53" s="17">
        <v>1.16092008794104</v>
      </c>
      <c r="U53" s="17">
        <v>0.74498138968634098</v>
      </c>
      <c r="V53" s="17">
        <v>0.42043262777308799</v>
      </c>
      <c r="W53" s="17">
        <v>0.36256389476804401</v>
      </c>
      <c r="X53" s="17">
        <v>0.21584520886143799</v>
      </c>
      <c r="Y53" s="17">
        <v>0.13661942598545801</v>
      </c>
      <c r="Z53" s="17">
        <v>0.111568358240674</v>
      </c>
      <c r="AA53" s="17">
        <v>8.3303301041262004E-2</v>
      </c>
      <c r="AB53" s="17">
        <v>6.7822122628555803E-2</v>
      </c>
      <c r="AC53" s="17">
        <v>0.117893264873458</v>
      </c>
      <c r="AD53" s="17">
        <v>1052.65748691725</v>
      </c>
      <c r="AE53" s="17">
        <v>996.27397932561405</v>
      </c>
      <c r="AF53" s="17">
        <v>962.58772475744195</v>
      </c>
      <c r="AG53" s="17">
        <v>947.268983140567</v>
      </c>
      <c r="AH53" s="17">
        <v>930.43653338628803</v>
      </c>
      <c r="AI53" s="17">
        <v>922.03788962448402</v>
      </c>
      <c r="AJ53" s="17">
        <v>913.58696840417599</v>
      </c>
      <c r="AK53" s="17">
        <v>905.42087899057196</v>
      </c>
      <c r="AL53" s="17">
        <v>897.84773708882096</v>
      </c>
      <c r="AM53" s="17">
        <v>863.323159662237</v>
      </c>
      <c r="AN53" s="17">
        <v>3.0127131576286399E-2</v>
      </c>
      <c r="AO53" s="17">
        <v>6.2335302533710099E-2</v>
      </c>
      <c r="AP53" s="17">
        <v>7.5989266359800106E-2</v>
      </c>
      <c r="AQ53" s="17">
        <v>0.102441449007731</v>
      </c>
      <c r="AR53" s="17">
        <v>9.1408509235163193E-2</v>
      </c>
      <c r="AS53" s="17">
        <v>8.2178356244794096E-2</v>
      </c>
      <c r="AT53" s="17">
        <v>9.5205317461094494E-2</v>
      </c>
      <c r="AU53" s="17">
        <v>0.102206297915533</v>
      </c>
      <c r="AV53" s="17">
        <v>0.11771165576294899</v>
      </c>
      <c r="AW53" s="17">
        <v>0.24039671390293699</v>
      </c>
      <c r="AX53" s="17">
        <v>3.6899893314352399</v>
      </c>
      <c r="AY53" s="17">
        <v>1.9456888805252499</v>
      </c>
      <c r="AZ53" s="17">
        <v>2.27372139953565</v>
      </c>
      <c r="BA53" s="17">
        <v>2.63328818808619</v>
      </c>
      <c r="BB53" s="17">
        <v>2.98450375949934</v>
      </c>
      <c r="BC53" s="17">
        <v>3.3331013436487602</v>
      </c>
      <c r="BD53" s="17">
        <v>3.61906498082321</v>
      </c>
      <c r="BE53" s="17">
        <v>3.9530421985667799</v>
      </c>
      <c r="BF53" s="17">
        <v>4.3596371035818402</v>
      </c>
      <c r="BG53" s="17">
        <v>4.7289864018843897</v>
      </c>
      <c r="BH53" s="17">
        <v>5.1489401631552001</v>
      </c>
      <c r="BI53" s="18">
        <v>1.45723124968266E-5</v>
      </c>
      <c r="BJ53" s="18">
        <v>3.1949096698942197E-5</v>
      </c>
      <c r="BK53" s="18">
        <v>4.0363915100820999E-5</v>
      </c>
      <c r="BL53" s="18">
        <v>5.5327172167185897E-5</v>
      </c>
      <c r="BM53" s="18">
        <v>5.0283735606571701E-5</v>
      </c>
      <c r="BN53" s="18">
        <v>4.5624892243530398E-5</v>
      </c>
      <c r="BO53" s="18">
        <v>5.3356534617318997E-5</v>
      </c>
      <c r="BP53" s="18">
        <v>5.7808473622509497E-5</v>
      </c>
      <c r="BQ53" s="18">
        <v>6.7149653292820696E-5</v>
      </c>
      <c r="BR53" s="18">
        <v>1.4266825195942699E-4</v>
      </c>
      <c r="BS53" s="17">
        <v>1231458.0192225301</v>
      </c>
      <c r="BT53" s="17">
        <v>1106708.1483088499</v>
      </c>
      <c r="BU53" s="17">
        <v>983682.56053915701</v>
      </c>
      <c r="BV53" s="17">
        <v>890163.60435447004</v>
      </c>
      <c r="BW53" s="17">
        <v>813935.09631583199</v>
      </c>
      <c r="BX53" s="17">
        <v>750914.88774075301</v>
      </c>
      <c r="BY53" s="17">
        <v>696198.27743482997</v>
      </c>
      <c r="BZ53" s="17">
        <v>646548.56345213496</v>
      </c>
      <c r="CA53" s="17">
        <v>607433.61859865801</v>
      </c>
      <c r="CB53" s="17">
        <v>571252.77527211304</v>
      </c>
      <c r="CC53" s="17">
        <v>0.27920155234053401</v>
      </c>
      <c r="CD53" s="17">
        <v>0</v>
      </c>
      <c r="CE53" s="18">
        <v>4.65214091957689E-5</v>
      </c>
      <c r="CF53" s="18">
        <v>4.0363915100820999E-5</v>
      </c>
      <c r="CG53" s="18">
        <v>5.5327172167185897E-5</v>
      </c>
      <c r="CH53" s="18">
        <v>5.0283735606571701E-5</v>
      </c>
      <c r="CI53" s="18">
        <v>4.5624892243530398E-5</v>
      </c>
      <c r="CJ53" s="18">
        <v>5.3356534617318997E-5</v>
      </c>
      <c r="CK53" s="18">
        <v>5.7808473622509497E-5</v>
      </c>
      <c r="CL53" s="18">
        <v>6.7149653292820696E-5</v>
      </c>
      <c r="CM53" s="18">
        <v>1.4266825195942699E-4</v>
      </c>
      <c r="CN53" s="17">
        <v>1.81417254261455E-3</v>
      </c>
      <c r="CO53" s="17">
        <v>2.41595522489937E-3</v>
      </c>
      <c r="CP53" s="17">
        <v>2.33370476952549E-3</v>
      </c>
      <c r="CQ53" s="17">
        <v>1.9740048547773701E-3</v>
      </c>
      <c r="CR53" s="17">
        <v>1.64335853712663E-3</v>
      </c>
      <c r="CS53" s="17">
        <v>1.3012858190359199E-3</v>
      </c>
      <c r="CT53" s="18">
        <v>9.7165084806783504E-4</v>
      </c>
      <c r="CU53" s="18">
        <v>6.5390419932105702E-4</v>
      </c>
      <c r="CV53" s="18">
        <v>3.7847577841274601E-4</v>
      </c>
      <c r="CW53" s="18">
        <v>9.3508211686296706E-5</v>
      </c>
      <c r="CX53" s="17" t="s">
        <v>16</v>
      </c>
    </row>
    <row r="54" spans="1:102" x14ac:dyDescent="0.25">
      <c r="A54" s="17">
        <v>-5.78</v>
      </c>
      <c r="B54" s="18">
        <v>4.5638055116728102E-4</v>
      </c>
      <c r="C54" s="18">
        <v>3.1997506808252597E-5</v>
      </c>
      <c r="D54" s="18">
        <v>3.1997506808252502E-5</v>
      </c>
      <c r="E54" s="17">
        <v>917.74566706801397</v>
      </c>
      <c r="F54" s="17">
        <v>43.841675043199999</v>
      </c>
      <c r="G54" s="17">
        <v>45.813676966925399</v>
      </c>
      <c r="H54" s="17">
        <v>41671.906039035101</v>
      </c>
      <c r="I54" s="17">
        <v>3.6573552781319201</v>
      </c>
      <c r="J54" s="17">
        <v>3.57159524837052</v>
      </c>
      <c r="K54" s="17">
        <v>13.593338236816701</v>
      </c>
      <c r="L54" s="17">
        <v>13.593338236816701</v>
      </c>
      <c r="M54" s="17">
        <v>3.1739695097564198E-2</v>
      </c>
      <c r="N54" s="17">
        <v>0</v>
      </c>
      <c r="O54" s="17">
        <v>0</v>
      </c>
      <c r="P54" s="17">
        <v>0</v>
      </c>
      <c r="Q54" s="17">
        <v>0</v>
      </c>
      <c r="R54" s="18">
        <v>5.5910403780595503E-4</v>
      </c>
      <c r="S54" s="18">
        <v>5.5910403780595199E-4</v>
      </c>
      <c r="T54" s="17">
        <v>1.3349004652838501</v>
      </c>
      <c r="U54" s="17">
        <v>0.78559987499747996</v>
      </c>
      <c r="V54" s="17">
        <v>0.43214392083560998</v>
      </c>
      <c r="W54" s="17">
        <v>0.369478661848745</v>
      </c>
      <c r="X54" s="17">
        <v>0.21803251874143101</v>
      </c>
      <c r="Y54" s="17">
        <v>0.137469765473721</v>
      </c>
      <c r="Z54" s="17">
        <v>0.111802500894953</v>
      </c>
      <c r="AA54" s="17">
        <v>8.3145661306609497E-2</v>
      </c>
      <c r="AB54" s="17">
        <v>6.7462839989644793E-2</v>
      </c>
      <c r="AC54" s="17">
        <v>0.117319068759869</v>
      </c>
      <c r="AD54" s="17">
        <v>1060.6653197747901</v>
      </c>
      <c r="AE54" s="17">
        <v>998.98418382542798</v>
      </c>
      <c r="AF54" s="17">
        <v>964.17355031608997</v>
      </c>
      <c r="AG54" s="17">
        <v>948.52382152092696</v>
      </c>
      <c r="AH54" s="17">
        <v>931.493511379761</v>
      </c>
      <c r="AI54" s="17">
        <v>922.98313630650296</v>
      </c>
      <c r="AJ54" s="17">
        <v>914.453006157289</v>
      </c>
      <c r="AK54" s="17">
        <v>906.22890542599498</v>
      </c>
      <c r="AL54" s="17">
        <v>898.61612999113095</v>
      </c>
      <c r="AM54" s="17">
        <v>864.05656655351402</v>
      </c>
      <c r="AN54" s="17">
        <v>3.0327956581780599E-2</v>
      </c>
      <c r="AO54" s="17">
        <v>6.2427433119444702E-2</v>
      </c>
      <c r="AP54" s="17">
        <v>7.6014625027493898E-2</v>
      </c>
      <c r="AQ54" s="17">
        <v>0.10244040303471499</v>
      </c>
      <c r="AR54" s="17">
        <v>9.1389139141374795E-2</v>
      </c>
      <c r="AS54" s="17">
        <v>8.21512975726649E-2</v>
      </c>
      <c r="AT54" s="17">
        <v>9.51661757566548E-2</v>
      </c>
      <c r="AU54" s="17">
        <v>0.102158261803274</v>
      </c>
      <c r="AV54" s="17">
        <v>0.117651763827615</v>
      </c>
      <c r="AW54" s="17">
        <v>0.24027294413497899</v>
      </c>
      <c r="AX54" s="17">
        <v>3.6899893314352301</v>
      </c>
      <c r="AY54" s="17">
        <v>1.9456888805252699</v>
      </c>
      <c r="AZ54" s="17">
        <v>2.2737213995356398</v>
      </c>
      <c r="BA54" s="17">
        <v>2.63328818808619</v>
      </c>
      <c r="BB54" s="17">
        <v>2.98450375949934</v>
      </c>
      <c r="BC54" s="17">
        <v>3.33310134364875</v>
      </c>
      <c r="BD54" s="17">
        <v>3.6190649808231998</v>
      </c>
      <c r="BE54" s="17">
        <v>3.9530421985667799</v>
      </c>
      <c r="BF54" s="17">
        <v>4.35963710358181</v>
      </c>
      <c r="BG54" s="17">
        <v>4.7289864018844501</v>
      </c>
      <c r="BH54" s="17">
        <v>5.1489401631551699</v>
      </c>
      <c r="BI54" s="18">
        <v>1.45723124968266E-5</v>
      </c>
      <c r="BJ54" s="18">
        <v>3.1949096698942102E-5</v>
      </c>
      <c r="BK54" s="18">
        <v>4.0363915100820999E-5</v>
      </c>
      <c r="BL54" s="18">
        <v>5.5327172167186101E-5</v>
      </c>
      <c r="BM54" s="18">
        <v>5.0283735606571898E-5</v>
      </c>
      <c r="BN54" s="18">
        <v>4.5624892243530303E-5</v>
      </c>
      <c r="BO54" s="18">
        <v>5.3356534617318997E-5</v>
      </c>
      <c r="BP54" s="18">
        <v>5.7808473622509497E-5</v>
      </c>
      <c r="BQ54" s="18">
        <v>6.7149653292820696E-5</v>
      </c>
      <c r="BR54" s="18">
        <v>1.42668251959428E-4</v>
      </c>
      <c r="BS54" s="17">
        <v>1222491.7342876301</v>
      </c>
      <c r="BT54" s="17">
        <v>1104185.7698298199</v>
      </c>
      <c r="BU54" s="17">
        <v>982546.22560361004</v>
      </c>
      <c r="BV54" s="17">
        <v>889446.05775363103</v>
      </c>
      <c r="BW54" s="17">
        <v>813465.17445548798</v>
      </c>
      <c r="BX54" s="17">
        <v>750587.87046367303</v>
      </c>
      <c r="BY54" s="17">
        <v>695971.09418130305</v>
      </c>
      <c r="BZ54" s="17">
        <v>646393.35076762096</v>
      </c>
      <c r="CA54" s="17">
        <v>607326.09331643896</v>
      </c>
      <c r="CB54" s="17">
        <v>571167.95900007302</v>
      </c>
      <c r="CC54" s="17">
        <v>0.27920155234053301</v>
      </c>
      <c r="CD54" s="17">
        <v>0</v>
      </c>
      <c r="CE54" s="18">
        <v>4.6521409195768799E-5</v>
      </c>
      <c r="CF54" s="18">
        <v>4.0363915100820999E-5</v>
      </c>
      <c r="CG54" s="18">
        <v>5.5327172167186101E-5</v>
      </c>
      <c r="CH54" s="18">
        <v>5.0283735606571898E-5</v>
      </c>
      <c r="CI54" s="18">
        <v>4.5624892243530303E-5</v>
      </c>
      <c r="CJ54" s="18">
        <v>5.3356534617318997E-5</v>
      </c>
      <c r="CK54" s="18">
        <v>5.7808473622509497E-5</v>
      </c>
      <c r="CL54" s="18">
        <v>6.7149653292820696E-5</v>
      </c>
      <c r="CM54" s="18">
        <v>1.42668251959428E-4</v>
      </c>
      <c r="CN54" s="17">
        <v>1.6234831552845201E-3</v>
      </c>
      <c r="CO54" s="17">
        <v>2.3380707973631701E-3</v>
      </c>
      <c r="CP54" s="17">
        <v>2.2969744362310099E-3</v>
      </c>
      <c r="CQ54" s="17">
        <v>1.9518886525128501E-3</v>
      </c>
      <c r="CR54" s="17">
        <v>1.63001402646355E-3</v>
      </c>
      <c r="CS54" s="17">
        <v>1.29260512167449E-3</v>
      </c>
      <c r="CT54" s="18">
        <v>9.6621877103019295E-4</v>
      </c>
      <c r="CU54" s="18">
        <v>6.5075336153017495E-4</v>
      </c>
      <c r="CV54" s="18">
        <v>3.7682331809016698E-4</v>
      </c>
      <c r="CW54" s="18">
        <v>9.3031809367355103E-5</v>
      </c>
      <c r="CX54" s="17" t="s">
        <v>16</v>
      </c>
    </row>
    <row r="55" spans="1:102" x14ac:dyDescent="0.25">
      <c r="A55" s="17">
        <v>-5.68</v>
      </c>
      <c r="B55" s="18">
        <v>4.6515710022819001E-4</v>
      </c>
      <c r="C55" s="18">
        <v>3.1943052115526598E-5</v>
      </c>
      <c r="D55" s="18">
        <v>3.1943052115526401E-5</v>
      </c>
      <c r="E55" s="17">
        <v>919.04623920546499</v>
      </c>
      <c r="F55" s="17">
        <v>43.9932037592</v>
      </c>
      <c r="G55" s="17">
        <v>45.957290452162098</v>
      </c>
      <c r="H55" s="17">
        <v>45008.355593282598</v>
      </c>
      <c r="I55" s="17">
        <v>3.9501804101529401</v>
      </c>
      <c r="J55" s="17">
        <v>3.8581539498447799</v>
      </c>
      <c r="K55" s="17">
        <v>13.988356277831899</v>
      </c>
      <c r="L55" s="17">
        <v>13.988356277831899</v>
      </c>
      <c r="M55" s="17">
        <v>3.2662040437718101E-2</v>
      </c>
      <c r="N55" s="17">
        <v>0</v>
      </c>
      <c r="O55" s="17">
        <v>0</v>
      </c>
      <c r="P55" s="17">
        <v>0</v>
      </c>
      <c r="Q55" s="17">
        <v>0</v>
      </c>
      <c r="R55" s="18">
        <v>5.5910403780595503E-4</v>
      </c>
      <c r="S55" s="18">
        <v>5.5910403780595199E-4</v>
      </c>
      <c r="T55" s="17">
        <v>1.5604118743799</v>
      </c>
      <c r="U55" s="17">
        <v>0.83041517910487495</v>
      </c>
      <c r="V55" s="17">
        <v>0.44461091854005302</v>
      </c>
      <c r="W55" s="17">
        <v>0.37681434430272198</v>
      </c>
      <c r="X55" s="17">
        <v>0.22042749496744499</v>
      </c>
      <c r="Y55" s="17">
        <v>0.13843827696302199</v>
      </c>
      <c r="Z55" s="17">
        <v>0.11212723614001099</v>
      </c>
      <c r="AA55" s="17">
        <v>8.3052516696540096E-2</v>
      </c>
      <c r="AB55" s="17">
        <v>6.7152793270750494E-2</v>
      </c>
      <c r="AC55" s="17">
        <v>0.11672977578761801</v>
      </c>
      <c r="AD55" s="17">
        <v>1069.8972111477999</v>
      </c>
      <c r="AE55" s="17">
        <v>1001.8148523999</v>
      </c>
      <c r="AF55" s="17">
        <v>965.79156712082397</v>
      </c>
      <c r="AG55" s="17">
        <v>949.79636543903496</v>
      </c>
      <c r="AH55" s="17">
        <v>932.56107719532702</v>
      </c>
      <c r="AI55" s="17">
        <v>923.93671793093802</v>
      </c>
      <c r="AJ55" s="17">
        <v>915.32605671195699</v>
      </c>
      <c r="AK55" s="17">
        <v>907.04324675411203</v>
      </c>
      <c r="AL55" s="17">
        <v>899.39053923904305</v>
      </c>
      <c r="AM55" s="17">
        <v>864.79585409905098</v>
      </c>
      <c r="AN55" s="17">
        <v>3.05636752963383E-2</v>
      </c>
      <c r="AO55" s="17">
        <v>6.2523825423633494E-2</v>
      </c>
      <c r="AP55" s="17">
        <v>7.6038374393043798E-2</v>
      </c>
      <c r="AQ55" s="17">
        <v>0.10243567913719499</v>
      </c>
      <c r="AR55" s="17">
        <v>9.1365826155729704E-2</v>
      </c>
      <c r="AS55" s="17">
        <v>8.2120515113544498E-2</v>
      </c>
      <c r="AT55" s="17">
        <v>9.5122601742022306E-2</v>
      </c>
      <c r="AU55" s="17">
        <v>0.102105405732768</v>
      </c>
      <c r="AV55" s="17">
        <v>0.11758629675423</v>
      </c>
      <c r="AW55" s="17">
        <v>0.24013780025149301</v>
      </c>
      <c r="AX55" s="17">
        <v>3.6899893314352301</v>
      </c>
      <c r="AY55" s="17">
        <v>1.9456888805253001</v>
      </c>
      <c r="AZ55" s="17">
        <v>2.27372139953565</v>
      </c>
      <c r="BA55" s="17">
        <v>2.63328818808619</v>
      </c>
      <c r="BB55" s="17">
        <v>2.98450375949936</v>
      </c>
      <c r="BC55" s="17">
        <v>3.3331013436487398</v>
      </c>
      <c r="BD55" s="17">
        <v>3.6190649808231998</v>
      </c>
      <c r="BE55" s="17">
        <v>3.9530421985667799</v>
      </c>
      <c r="BF55" s="17">
        <v>4.3596371035817896</v>
      </c>
      <c r="BG55" s="17">
        <v>4.7289864018844598</v>
      </c>
      <c r="BH55" s="17">
        <v>5.1489401631551601</v>
      </c>
      <c r="BI55" s="18">
        <v>1.45723124968266E-5</v>
      </c>
      <c r="BJ55" s="18">
        <v>3.1949096698942197E-5</v>
      </c>
      <c r="BK55" s="18">
        <v>4.0363915100820999E-5</v>
      </c>
      <c r="BL55" s="18">
        <v>5.5327172167185999E-5</v>
      </c>
      <c r="BM55" s="18">
        <v>5.0283735606571898E-5</v>
      </c>
      <c r="BN55" s="18">
        <v>4.5624892243530303E-5</v>
      </c>
      <c r="BO55" s="18">
        <v>5.3356534617319099E-5</v>
      </c>
      <c r="BP55" s="18">
        <v>5.7808473622509599E-5</v>
      </c>
      <c r="BQ55" s="18">
        <v>6.7149653292820506E-5</v>
      </c>
      <c r="BR55" s="18">
        <v>1.4266825195942699E-4</v>
      </c>
      <c r="BS55" s="17">
        <v>1212064.9156478301</v>
      </c>
      <c r="BT55" s="17">
        <v>1101528.7104440699</v>
      </c>
      <c r="BU55" s="17">
        <v>981379.63312077604</v>
      </c>
      <c r="BV55" s="17">
        <v>888715.33460214594</v>
      </c>
      <c r="BW55" s="17">
        <v>812990.44194888195</v>
      </c>
      <c r="BX55" s="17">
        <v>750258.66798170598</v>
      </c>
      <c r="BY55" s="17">
        <v>695743.24995035306</v>
      </c>
      <c r="BZ55" s="17">
        <v>646238.25909872702</v>
      </c>
      <c r="CA55" s="17">
        <v>607218.99689606705</v>
      </c>
      <c r="CB55" s="17">
        <v>571083.498259546</v>
      </c>
      <c r="CC55" s="17">
        <v>0.27920155234053201</v>
      </c>
      <c r="CD55" s="17">
        <v>0</v>
      </c>
      <c r="CE55" s="18">
        <v>4.6521409195768799E-5</v>
      </c>
      <c r="CF55" s="18">
        <v>4.0363915100820999E-5</v>
      </c>
      <c r="CG55" s="18">
        <v>5.5327172167185999E-5</v>
      </c>
      <c r="CH55" s="18">
        <v>5.0283735606571898E-5</v>
      </c>
      <c r="CI55" s="18">
        <v>4.5624892243530303E-5</v>
      </c>
      <c r="CJ55" s="18">
        <v>5.3356534617319099E-5</v>
      </c>
      <c r="CK55" s="18">
        <v>5.7808473622509599E-5</v>
      </c>
      <c r="CL55" s="18">
        <v>6.7149653292820506E-5</v>
      </c>
      <c r="CM55" s="18">
        <v>1.4266825195942699E-4</v>
      </c>
      <c r="CN55" s="17">
        <v>1.42274529733112E-3</v>
      </c>
      <c r="CO55" s="17">
        <v>2.25799591483274E-3</v>
      </c>
      <c r="CP55" s="17">
        <v>2.2595543182120999E-3</v>
      </c>
      <c r="CQ55" s="17">
        <v>1.9294483008801401E-3</v>
      </c>
      <c r="CR55" s="17">
        <v>1.6165354233447799E-3</v>
      </c>
      <c r="CS55" s="17">
        <v>1.28385887576473E-3</v>
      </c>
      <c r="CT55" s="18">
        <v>9.6076136839898501E-4</v>
      </c>
      <c r="CU55" s="18">
        <v>6.4759808743836101E-4</v>
      </c>
      <c r="CV55" s="18">
        <v>3.7517420528114699E-4</v>
      </c>
      <c r="CW55" s="18">
        <v>9.2560637575596805E-5</v>
      </c>
      <c r="CX55" s="17" t="s">
        <v>16</v>
      </c>
    </row>
    <row r="56" spans="1:102" x14ac:dyDescent="0.25">
      <c r="A56" s="17">
        <v>-5.58</v>
      </c>
      <c r="B56" s="18">
        <v>4.73933649289099E-4</v>
      </c>
      <c r="C56" s="18">
        <v>3.1889542694576302E-5</v>
      </c>
      <c r="D56" s="18">
        <v>3.1889542694576099E-5</v>
      </c>
      <c r="E56" s="17">
        <v>920.41575742253099</v>
      </c>
      <c r="F56" s="17">
        <v>44.144732475200001</v>
      </c>
      <c r="G56" s="17">
        <v>46.103399991100098</v>
      </c>
      <c r="H56" s="17">
        <v>49291.583847269103</v>
      </c>
      <c r="I56" s="17">
        <v>4.3261000392547899</v>
      </c>
      <c r="J56" s="17">
        <v>4.2261338390887797</v>
      </c>
      <c r="K56" s="17">
        <v>14.4209662817574</v>
      </c>
      <c r="L56" s="17">
        <v>14.4209662817574</v>
      </c>
      <c r="M56" s="17">
        <v>3.3672160938035003E-2</v>
      </c>
      <c r="N56" s="17">
        <v>0</v>
      </c>
      <c r="O56" s="17">
        <v>0</v>
      </c>
      <c r="P56" s="17">
        <v>0</v>
      </c>
      <c r="Q56" s="17">
        <v>0</v>
      </c>
      <c r="R56" s="18">
        <v>5.5910403780595503E-4</v>
      </c>
      <c r="S56" s="18">
        <v>5.5910403780595199E-4</v>
      </c>
      <c r="T56" s="17">
        <v>1.86233007786724</v>
      </c>
      <c r="U56" s="17">
        <v>0.88009175885087298</v>
      </c>
      <c r="V56" s="17">
        <v>0.45790730111699302</v>
      </c>
      <c r="W56" s="17">
        <v>0.38460206673633401</v>
      </c>
      <c r="X56" s="17">
        <v>0.22304058273306199</v>
      </c>
      <c r="Y56" s="17">
        <v>0.139529923100738</v>
      </c>
      <c r="Z56" s="17">
        <v>0.11254597264628</v>
      </c>
      <c r="AA56" s="17">
        <v>8.3025429505987305E-2</v>
      </c>
      <c r="AB56" s="17">
        <v>6.6893669904288799E-2</v>
      </c>
      <c r="AC56" s="17">
        <v>0.116133256792991</v>
      </c>
      <c r="AD56" s="17">
        <v>1080.7651114955299</v>
      </c>
      <c r="AE56" s="17">
        <v>1004.78235021056</v>
      </c>
      <c r="AF56" s="17">
        <v>967.44746713407199</v>
      </c>
      <c r="AG56" s="17">
        <v>951.09125669573802</v>
      </c>
      <c r="AH56" s="17">
        <v>933.64351006873505</v>
      </c>
      <c r="AI56" s="17">
        <v>924.90275869441405</v>
      </c>
      <c r="AJ56" s="17">
        <v>916.21014567871896</v>
      </c>
      <c r="AK56" s="17">
        <v>907.86785658581096</v>
      </c>
      <c r="AL56" s="17">
        <v>900.17486644053599</v>
      </c>
      <c r="AM56" s="17">
        <v>865.54474265414206</v>
      </c>
      <c r="AN56" s="17">
        <v>3.08460588350414E-2</v>
      </c>
      <c r="AO56" s="17">
        <v>6.2624402743552895E-2</v>
      </c>
      <c r="AP56" s="17">
        <v>7.6059625051064797E-2</v>
      </c>
      <c r="AQ56" s="17">
        <v>0.10242598265778501</v>
      </c>
      <c r="AR56" s="17">
        <v>9.1337392638054002E-2</v>
      </c>
      <c r="AS56" s="17">
        <v>8.2084941986441395E-2</v>
      </c>
      <c r="AT56" s="17">
        <v>9.5073354837492602E-2</v>
      </c>
      <c r="AU56" s="17">
        <v>0.102046395098259</v>
      </c>
      <c r="AV56" s="17">
        <v>0.11751371583583201</v>
      </c>
      <c r="AW56" s="17">
        <v>0.23998813031647401</v>
      </c>
      <c r="AX56" s="17">
        <v>3.6899893314352301</v>
      </c>
      <c r="AY56" s="17">
        <v>1.9456888805253001</v>
      </c>
      <c r="AZ56" s="17">
        <v>2.27372139953565</v>
      </c>
      <c r="BA56" s="17">
        <v>2.6332881880861998</v>
      </c>
      <c r="BB56" s="17">
        <v>2.98450375949936</v>
      </c>
      <c r="BC56" s="17">
        <v>3.3331013436487398</v>
      </c>
      <c r="BD56" s="17">
        <v>3.6190649808231998</v>
      </c>
      <c r="BE56" s="17">
        <v>3.9530421985667501</v>
      </c>
      <c r="BF56" s="17">
        <v>4.3596371035817603</v>
      </c>
      <c r="BG56" s="17">
        <v>4.7289864018844403</v>
      </c>
      <c r="BH56" s="17">
        <v>5.1489401631551699</v>
      </c>
      <c r="BI56" s="18">
        <v>1.45723124968266E-5</v>
      </c>
      <c r="BJ56" s="18">
        <v>3.1949096698942197E-5</v>
      </c>
      <c r="BK56" s="18">
        <v>4.0363915100820999E-5</v>
      </c>
      <c r="BL56" s="18">
        <v>5.5327172167185999E-5</v>
      </c>
      <c r="BM56" s="18">
        <v>5.0283735606571803E-5</v>
      </c>
      <c r="BN56" s="18">
        <v>4.5624892243530201E-5</v>
      </c>
      <c r="BO56" s="18">
        <v>5.3356534617319099E-5</v>
      </c>
      <c r="BP56" s="18">
        <v>5.78084736225097E-5</v>
      </c>
      <c r="BQ56" s="18">
        <v>6.7149653292820601E-5</v>
      </c>
      <c r="BR56" s="18">
        <v>1.42668251959428E-4</v>
      </c>
      <c r="BS56" s="17">
        <v>1199686.9649672101</v>
      </c>
      <c r="BT56" s="17">
        <v>1098722.5429078799</v>
      </c>
      <c r="BU56" s="17">
        <v>980180.80497006897</v>
      </c>
      <c r="BV56" s="17">
        <v>887970.634448439</v>
      </c>
      <c r="BW56" s="17">
        <v>812510.46317886899</v>
      </c>
      <c r="BX56" s="17">
        <v>749927.00617702596</v>
      </c>
      <c r="BY56" s="17">
        <v>695514.56464143505</v>
      </c>
      <c r="BZ56" s="17">
        <v>646083.17124729999</v>
      </c>
      <c r="CA56" s="17">
        <v>607112.25217871403</v>
      </c>
      <c r="CB56" s="17">
        <v>570999.39943568106</v>
      </c>
      <c r="CC56" s="17">
        <v>0.27920155234053101</v>
      </c>
      <c r="CD56" s="17">
        <v>0</v>
      </c>
      <c r="CE56" s="18">
        <v>4.6521409195768799E-5</v>
      </c>
      <c r="CF56" s="18">
        <v>4.0363915100820999E-5</v>
      </c>
      <c r="CG56" s="18">
        <v>5.5327172167185999E-5</v>
      </c>
      <c r="CH56" s="18">
        <v>5.0283735606571803E-5</v>
      </c>
      <c r="CI56" s="18">
        <v>4.5624892243530201E-5</v>
      </c>
      <c r="CJ56" s="18">
        <v>5.3356534617319099E-5</v>
      </c>
      <c r="CK56" s="18">
        <v>5.78084736225097E-5</v>
      </c>
      <c r="CL56" s="18">
        <v>6.7149653292820601E-5</v>
      </c>
      <c r="CM56" s="18">
        <v>1.42668251959428E-4</v>
      </c>
      <c r="CN56" s="17">
        <v>1.21129081877299E-3</v>
      </c>
      <c r="CO56" s="17">
        <v>2.17562706279448E-3</v>
      </c>
      <c r="CP56" s="17">
        <v>2.2214179941092201E-3</v>
      </c>
      <c r="CQ56" s="17">
        <v>1.9066707887397099E-3</v>
      </c>
      <c r="CR56" s="17">
        <v>1.6029143839905E-3</v>
      </c>
      <c r="CS56" s="17">
        <v>1.2750417160084699E-3</v>
      </c>
      <c r="CT56" s="18">
        <v>9.5527518643195202E-4</v>
      </c>
      <c r="CU56" s="18">
        <v>6.4443630166788801E-4</v>
      </c>
      <c r="CV56" s="18">
        <v>3.7352730225067101E-4</v>
      </c>
      <c r="CW56" s="18">
        <v>9.2094532384657995E-5</v>
      </c>
      <c r="CX56" s="17" t="s">
        <v>16</v>
      </c>
    </row>
    <row r="57" spans="1:102" x14ac:dyDescent="0.25">
      <c r="A57" s="17">
        <v>-5.48</v>
      </c>
      <c r="B57" s="18">
        <v>4.8271019835000799E-4</v>
      </c>
      <c r="C57" s="18">
        <v>3.1836978812947603E-5</v>
      </c>
      <c r="D57" s="18">
        <v>3.1836978812947603E-5</v>
      </c>
      <c r="E57" s="17">
        <v>921.87997326871402</v>
      </c>
      <c r="F57" s="17">
        <v>44.2968172852</v>
      </c>
      <c r="G57" s="17">
        <v>46.253253887904599</v>
      </c>
      <c r="H57" s="17">
        <v>55021.785503145002</v>
      </c>
      <c r="I57" s="17">
        <v>4.8290139988717797</v>
      </c>
      <c r="J57" s="17">
        <v>4.7185449335762399</v>
      </c>
      <c r="K57" s="17">
        <v>14.9038676816446</v>
      </c>
      <c r="L57" s="17">
        <v>14.9038676816446</v>
      </c>
      <c r="M57" s="17">
        <v>3.4799709074304699E-2</v>
      </c>
      <c r="N57" s="17">
        <v>0</v>
      </c>
      <c r="O57" s="17">
        <v>0</v>
      </c>
      <c r="P57" s="17">
        <v>0</v>
      </c>
      <c r="Q57" s="17">
        <v>0</v>
      </c>
      <c r="R57" s="18">
        <v>5.59104037805956E-4</v>
      </c>
      <c r="S57" s="18">
        <v>5.5910403780595199E-4</v>
      </c>
      <c r="T57" s="17">
        <v>2.2835502218223702</v>
      </c>
      <c r="U57" s="17">
        <v>0.93545021962137598</v>
      </c>
      <c r="V57" s="17">
        <v>0.47212739144281801</v>
      </c>
      <c r="W57" s="17">
        <v>0.39288522552109101</v>
      </c>
      <c r="X57" s="17">
        <v>0.225886271857618</v>
      </c>
      <c r="Y57" s="17">
        <v>0.14075314799052599</v>
      </c>
      <c r="Z57" s="17">
        <v>0.11306467684075699</v>
      </c>
      <c r="AA57" s="17">
        <v>8.3069051596566995E-2</v>
      </c>
      <c r="AB57" s="17">
        <v>6.6688436530739595E-2</v>
      </c>
      <c r="AC57" s="17">
        <v>0.115539355647911</v>
      </c>
      <c r="AD57" s="17">
        <v>1093.9096188537901</v>
      </c>
      <c r="AE57" s="17">
        <v>1007.90730424311</v>
      </c>
      <c r="AF57" s="17">
        <v>969.14926777131598</v>
      </c>
      <c r="AG57" s="17">
        <v>952.415310191814</v>
      </c>
      <c r="AH57" s="17">
        <v>934.74719434814403</v>
      </c>
      <c r="AI57" s="17">
        <v>925.88746840678698</v>
      </c>
      <c r="AJ57" s="17">
        <v>917.11136677083698</v>
      </c>
      <c r="AK57" s="17">
        <v>908.70874303503501</v>
      </c>
      <c r="AL57" s="17">
        <v>900.97505393811605</v>
      </c>
      <c r="AM57" s="17">
        <v>866.30893560921299</v>
      </c>
      <c r="AN57" s="17">
        <v>3.11934404892809E-2</v>
      </c>
      <c r="AO57" s="17">
        <v>6.2728770062455502E-2</v>
      </c>
      <c r="AP57" s="17">
        <v>7.6076968272638504E-2</v>
      </c>
      <c r="AQ57" s="17">
        <v>0.102409310823991</v>
      </c>
      <c r="AR57" s="17">
        <v>9.1302028456778594E-2</v>
      </c>
      <c r="AS57" s="17">
        <v>8.2042943744943697E-2</v>
      </c>
      <c r="AT57" s="17">
        <v>9.5016537968693707E-2</v>
      </c>
      <c r="AU57" s="17">
        <v>0.10197919171368</v>
      </c>
      <c r="AV57" s="17">
        <v>0.117431672990507</v>
      </c>
      <c r="AW57" s="17">
        <v>0.23981913547702899</v>
      </c>
      <c r="AX57" s="17">
        <v>3.6899893314352199</v>
      </c>
      <c r="AY57" s="17">
        <v>1.9456888805252299</v>
      </c>
      <c r="AZ57" s="17">
        <v>2.27372139953565</v>
      </c>
      <c r="BA57" s="17">
        <v>2.6332881880861998</v>
      </c>
      <c r="BB57" s="17">
        <v>2.98450375949936</v>
      </c>
      <c r="BC57" s="17">
        <v>3.3331013436487398</v>
      </c>
      <c r="BD57" s="17">
        <v>3.6190649808232198</v>
      </c>
      <c r="BE57" s="17">
        <v>3.9530421985667399</v>
      </c>
      <c r="BF57" s="17">
        <v>4.3596371035817301</v>
      </c>
      <c r="BG57" s="17">
        <v>4.7289864018844199</v>
      </c>
      <c r="BH57" s="17">
        <v>5.1489401631551601</v>
      </c>
      <c r="BI57" s="18">
        <v>1.45723124968266E-5</v>
      </c>
      <c r="BJ57" s="18">
        <v>3.1949096698942197E-5</v>
      </c>
      <c r="BK57" s="18">
        <v>4.0363915100820999E-5</v>
      </c>
      <c r="BL57" s="18">
        <v>5.5327172167186202E-5</v>
      </c>
      <c r="BM57" s="18">
        <v>5.0283735606571803E-5</v>
      </c>
      <c r="BN57" s="18">
        <v>4.5624892243530201E-5</v>
      </c>
      <c r="BO57" s="18">
        <v>5.3356534617319099E-5</v>
      </c>
      <c r="BP57" s="18">
        <v>5.7808473622509802E-5</v>
      </c>
      <c r="BQ57" s="18">
        <v>6.7149653292820506E-5</v>
      </c>
      <c r="BR57" s="18">
        <v>1.42668251959428E-4</v>
      </c>
      <c r="BS57" s="17">
        <v>1184594.09400833</v>
      </c>
      <c r="BT57" s="17">
        <v>1095750.40845263</v>
      </c>
      <c r="BU57" s="17">
        <v>978947.53602349898</v>
      </c>
      <c r="BV57" s="17">
        <v>887211.07865235</v>
      </c>
      <c r="BW57" s="17">
        <v>812024.77246174496</v>
      </c>
      <c r="BX57" s="17">
        <v>749592.59149234602</v>
      </c>
      <c r="BY57" s="17">
        <v>695284.84611929802</v>
      </c>
      <c r="BZ57" s="17">
        <v>645927.96178779495</v>
      </c>
      <c r="CA57" s="17">
        <v>607005.77710184897</v>
      </c>
      <c r="CB57" s="17">
        <v>570915.661711497</v>
      </c>
      <c r="CC57" s="17">
        <v>0.27920155234053201</v>
      </c>
      <c r="CD57" s="17">
        <v>0</v>
      </c>
      <c r="CE57" s="18">
        <v>4.65214091957689E-5</v>
      </c>
      <c r="CF57" s="18">
        <v>4.0363915100820999E-5</v>
      </c>
      <c r="CG57" s="18">
        <v>5.5327172167186202E-5</v>
      </c>
      <c r="CH57" s="18">
        <v>5.0283735606571803E-5</v>
      </c>
      <c r="CI57" s="18">
        <v>4.5624892243530201E-5</v>
      </c>
      <c r="CJ57" s="18">
        <v>5.3356534617319099E-5</v>
      </c>
      <c r="CK57" s="18">
        <v>5.7808473622509802E-5</v>
      </c>
      <c r="CL57" s="18">
        <v>6.7149653292820506E-5</v>
      </c>
      <c r="CM57" s="18">
        <v>1.42668251959428E-4</v>
      </c>
      <c r="CN57" s="18">
        <v>9.8876173234384301E-4</v>
      </c>
      <c r="CO57" s="17">
        <v>2.0908488581239098E-3</v>
      </c>
      <c r="CP57" s="17">
        <v>2.1825352211204299E-3</v>
      </c>
      <c r="CQ57" s="17">
        <v>1.88354120125986E-3</v>
      </c>
      <c r="CR57" s="17">
        <v>1.5891416237501499E-3</v>
      </c>
      <c r="CS57" s="17">
        <v>1.2661476648956299E-3</v>
      </c>
      <c r="CT57" s="18">
        <v>9.49756407829314E-4</v>
      </c>
      <c r="CU57" s="18">
        <v>6.4126572063386196E-4</v>
      </c>
      <c r="CV57" s="18">
        <v>3.7188137668738198E-4</v>
      </c>
      <c r="CW57" s="18">
        <v>9.1633291087317101E-5</v>
      </c>
      <c r="CX57" s="17" t="s">
        <v>16</v>
      </c>
    </row>
    <row r="58" spans="1:102" x14ac:dyDescent="0.25">
      <c r="A58" s="17">
        <v>-5.38</v>
      </c>
      <c r="B58" s="18">
        <v>4.9148674741091795E-4</v>
      </c>
      <c r="C58" s="18">
        <v>3.1785360733464402E-5</v>
      </c>
      <c r="D58" s="18">
        <v>3.1785360733464402E-5</v>
      </c>
      <c r="E58" s="17">
        <v>923.48101333477302</v>
      </c>
      <c r="F58" s="17">
        <v>44.449140421199999</v>
      </c>
      <c r="G58" s="17">
        <v>46.4089004710032</v>
      </c>
      <c r="H58" s="17">
        <v>63121.666519142498</v>
      </c>
      <c r="I58" s="17">
        <v>5.5399040301160696</v>
      </c>
      <c r="J58" s="17">
        <v>5.4146976565009401</v>
      </c>
      <c r="K58" s="17">
        <v>15.4578580846562</v>
      </c>
      <c r="L58" s="17">
        <v>15.4578580846562</v>
      </c>
      <c r="M58" s="17">
        <v>3.6093246112244397E-2</v>
      </c>
      <c r="N58" s="17">
        <v>0</v>
      </c>
      <c r="O58" s="17">
        <v>0</v>
      </c>
      <c r="P58" s="17">
        <v>0</v>
      </c>
      <c r="Q58" s="17">
        <v>0</v>
      </c>
      <c r="R58" s="18">
        <v>5.59104037805956E-4</v>
      </c>
      <c r="S58" s="18">
        <v>5.5910403780595199E-4</v>
      </c>
      <c r="T58" s="17">
        <v>2.9037416429116698</v>
      </c>
      <c r="U58" s="17">
        <v>0.99753872737187099</v>
      </c>
      <c r="V58" s="17">
        <v>0.48739693441170501</v>
      </c>
      <c r="W58" s="17">
        <v>0.40172759662702601</v>
      </c>
      <c r="X58" s="17">
        <v>0.22898974772129299</v>
      </c>
      <c r="Y58" s="17">
        <v>0.14212187022870601</v>
      </c>
      <c r="Z58" s="17">
        <v>0.113693629775539</v>
      </c>
      <c r="AA58" s="17">
        <v>8.3189990794565405E-2</v>
      </c>
      <c r="AB58" s="17">
        <v>6.6542371921371996E-2</v>
      </c>
      <c r="AC58" s="17">
        <v>0.11496151835231599</v>
      </c>
      <c r="AD58" s="17">
        <v>1110.39346424015</v>
      </c>
      <c r="AE58" s="17">
        <v>1011.217038268</v>
      </c>
      <c r="AF58" s="17">
        <v>970.90916360262997</v>
      </c>
      <c r="AG58" s="17">
        <v>953.77930975868503</v>
      </c>
      <c r="AH58" s="17">
        <v>935.88237951684505</v>
      </c>
      <c r="AI58" s="17">
        <v>926.90088541549096</v>
      </c>
      <c r="AJ58" s="17">
        <v>918.03961184859099</v>
      </c>
      <c r="AK58" s="17">
        <v>909.57568546915604</v>
      </c>
      <c r="AL58" s="17">
        <v>901.80079271468401</v>
      </c>
      <c r="AM58" s="17">
        <v>867.09777644444898</v>
      </c>
      <c r="AN58" s="17">
        <v>3.1636290855923399E-2</v>
      </c>
      <c r="AO58" s="17">
        <v>6.2835875644310493E-2</v>
      </c>
      <c r="AP58" s="17">
        <v>7.6088034223733003E-2</v>
      </c>
      <c r="AQ58" s="17">
        <v>0.102382357910517</v>
      </c>
      <c r="AR58" s="17">
        <v>9.1256761604406003E-2</v>
      </c>
      <c r="AS58" s="17">
        <v>8.1991843199101896E-2</v>
      </c>
      <c r="AT58" s="17">
        <v>9.4949048053769206E-2</v>
      </c>
      <c r="AU58" s="17">
        <v>0.101900464653532</v>
      </c>
      <c r="AV58" s="17">
        <v>0.117336333288492</v>
      </c>
      <c r="AW58" s="17">
        <v>0.239622990566212</v>
      </c>
      <c r="AX58" s="17">
        <v>3.6899893314351999</v>
      </c>
      <c r="AY58" s="17">
        <v>1.9456888805250301</v>
      </c>
      <c r="AZ58" s="17">
        <v>2.27372139953565</v>
      </c>
      <c r="BA58" s="17">
        <v>2.63328818808621</v>
      </c>
      <c r="BB58" s="17">
        <v>2.9845037594993502</v>
      </c>
      <c r="BC58" s="17">
        <v>3.33310134364873</v>
      </c>
      <c r="BD58" s="17">
        <v>3.6190649808231998</v>
      </c>
      <c r="BE58" s="17">
        <v>3.9530421985667301</v>
      </c>
      <c r="BF58" s="17">
        <v>4.3596371035817398</v>
      </c>
      <c r="BG58" s="17">
        <v>4.7289864018844199</v>
      </c>
      <c r="BH58" s="17">
        <v>5.1489401631551699</v>
      </c>
      <c r="BI58" s="18">
        <v>1.45723124968266E-5</v>
      </c>
      <c r="BJ58" s="18">
        <v>3.1949096698942102E-5</v>
      </c>
      <c r="BK58" s="18">
        <v>4.0363915100821101E-5</v>
      </c>
      <c r="BL58" s="18">
        <v>5.5327172167186297E-5</v>
      </c>
      <c r="BM58" s="18">
        <v>5.0283735606571803E-5</v>
      </c>
      <c r="BN58" s="18">
        <v>4.5624892243530303E-5</v>
      </c>
      <c r="BO58" s="18">
        <v>5.3356534617318997E-5</v>
      </c>
      <c r="BP58" s="18">
        <v>5.7808473622509802E-5</v>
      </c>
      <c r="BQ58" s="18">
        <v>6.7149653292820506E-5</v>
      </c>
      <c r="BR58" s="18">
        <v>1.42668251959428E-4</v>
      </c>
      <c r="BS58" s="17">
        <v>1165517.5977765501</v>
      </c>
      <c r="BT58" s="17">
        <v>1092592.3408713101</v>
      </c>
      <c r="BU58" s="17">
        <v>977677.31666151294</v>
      </c>
      <c r="BV58" s="17">
        <v>886435.67281202006</v>
      </c>
      <c r="BW58" s="17">
        <v>811532.85217745404</v>
      </c>
      <c r="BX58" s="17">
        <v>749255.09810362605</v>
      </c>
      <c r="BY58" s="17">
        <v>695053.88159489795</v>
      </c>
      <c r="BZ58" s="17">
        <v>645772.49265884503</v>
      </c>
      <c r="CA58" s="17">
        <v>606899.48110392899</v>
      </c>
      <c r="CB58" s="17">
        <v>570832.27441602503</v>
      </c>
      <c r="CC58" s="17">
        <v>0.27920155234053701</v>
      </c>
      <c r="CD58" s="17">
        <v>0</v>
      </c>
      <c r="CE58" s="18">
        <v>4.6521409195768799E-5</v>
      </c>
      <c r="CF58" s="18">
        <v>4.0363915100821101E-5</v>
      </c>
      <c r="CG58" s="18">
        <v>5.5327172167186297E-5</v>
      </c>
      <c r="CH58" s="18">
        <v>5.0283735606571803E-5</v>
      </c>
      <c r="CI58" s="18">
        <v>4.5624892243530303E-5</v>
      </c>
      <c r="CJ58" s="18">
        <v>5.3356534617318997E-5</v>
      </c>
      <c r="CK58" s="18">
        <v>5.7808473622509802E-5</v>
      </c>
      <c r="CL58" s="18">
        <v>6.7149653292820506E-5</v>
      </c>
      <c r="CM58" s="18">
        <v>1.42668251959428E-4</v>
      </c>
      <c r="CN58" s="18">
        <v>7.5573325767759299E-4</v>
      </c>
      <c r="CO58" s="17">
        <v>2.00352907498737E-3</v>
      </c>
      <c r="CP58" s="17">
        <v>2.1428698497573699E-3</v>
      </c>
      <c r="CQ58" s="17">
        <v>1.8600415242804899E-3</v>
      </c>
      <c r="CR58" s="17">
        <v>1.5752062086058899E-3</v>
      </c>
      <c r="CS58" s="17">
        <v>1.2571697184225201E-3</v>
      </c>
      <c r="CT58" s="18">
        <v>9.4420059547575699E-4</v>
      </c>
      <c r="CU58" s="18">
        <v>6.3808372779622499E-4</v>
      </c>
      <c r="CV58" s="18">
        <v>3.7023503011032299E-4</v>
      </c>
      <c r="CW58" s="18">
        <v>9.1176653817460603E-5</v>
      </c>
      <c r="CX58" s="17" t="s">
        <v>16</v>
      </c>
    </row>
    <row r="59" spans="1:102" x14ac:dyDescent="0.25">
      <c r="A59" s="17">
        <v>-5.28</v>
      </c>
      <c r="B59" s="18">
        <v>5.0026329647182705E-4</v>
      </c>
      <c r="C59" s="18">
        <v>3.1734688714226198E-5</v>
      </c>
      <c r="D59" s="18">
        <v>3.1734688714226103E-5</v>
      </c>
      <c r="E59" s="17">
        <v>925.29405123988101</v>
      </c>
      <c r="F59" s="17">
        <v>44.601595773200003</v>
      </c>
      <c r="G59" s="17">
        <v>46.574000684725398</v>
      </c>
      <c r="H59" s="17">
        <v>75459.870790636996</v>
      </c>
      <c r="I59" s="17">
        <v>6.6227725812389897</v>
      </c>
      <c r="J59" s="17">
        <v>6.4750949932839497</v>
      </c>
      <c r="K59" s="17">
        <v>16.120135342780099</v>
      </c>
      <c r="L59" s="17">
        <v>16.120135342780099</v>
      </c>
      <c r="M59" s="17">
        <v>3.7639626984749402E-2</v>
      </c>
      <c r="N59" s="17">
        <v>0</v>
      </c>
      <c r="O59" s="17">
        <v>0</v>
      </c>
      <c r="P59" s="17">
        <v>0</v>
      </c>
      <c r="Q59" s="17">
        <v>0</v>
      </c>
      <c r="R59" s="18">
        <v>5.59104037805956E-4</v>
      </c>
      <c r="S59" s="18">
        <v>5.5910403780595199E-4</v>
      </c>
      <c r="T59" s="17">
        <v>3.8851229872780699</v>
      </c>
      <c r="U59" s="17">
        <v>1.0677362172356499</v>
      </c>
      <c r="V59" s="17">
        <v>0.50389598664311896</v>
      </c>
      <c r="W59" s="17">
        <v>0.411228181184917</v>
      </c>
      <c r="X59" s="17">
        <v>0.232394202038648</v>
      </c>
      <c r="Y59" s="17">
        <v>0.143660421915043</v>
      </c>
      <c r="Z59" s="17">
        <v>0.114450701831749</v>
      </c>
      <c r="AA59" s="17">
        <v>8.3400280254259898E-2</v>
      </c>
      <c r="AB59" s="17">
        <v>6.6464164696284897E-2</v>
      </c>
      <c r="AC59" s="17">
        <v>0.114419438161235</v>
      </c>
      <c r="AD59" s="17">
        <v>1132.1316055575701</v>
      </c>
      <c r="AE59" s="17">
        <v>1014.75054596189</v>
      </c>
      <c r="AF59" s="17">
        <v>972.74761711661699</v>
      </c>
      <c r="AG59" s="17">
        <v>955.20199040327805</v>
      </c>
      <c r="AH59" s="17">
        <v>937.06708796422799</v>
      </c>
      <c r="AI59" s="17">
        <v>927.96075259834299</v>
      </c>
      <c r="AJ59" s="17">
        <v>919.01241818662004</v>
      </c>
      <c r="AK59" s="17">
        <v>910.48605699254699</v>
      </c>
      <c r="AL59" s="17">
        <v>902.66932121289199</v>
      </c>
      <c r="AM59" s="17">
        <v>867.92793554507796</v>
      </c>
      <c r="AN59" s="17">
        <v>3.2229655741743302E-2</v>
      </c>
      <c r="AO59" s="17">
        <v>6.2943229587848495E-2</v>
      </c>
      <c r="AP59" s="17">
        <v>7.6088506714491494E-2</v>
      </c>
      <c r="AQ59" s="17">
        <v>0.102339190299087</v>
      </c>
      <c r="AR59" s="17">
        <v>9.1196279516482501E-2</v>
      </c>
      <c r="AS59" s="17">
        <v>8.1926862970534697E-2</v>
      </c>
      <c r="AT59" s="17">
        <v>9.4865353135925798E-2</v>
      </c>
      <c r="AU59" s="17">
        <v>0.10180427965831</v>
      </c>
      <c r="AV59" s="17">
        <v>0.11722086744889899</v>
      </c>
      <c r="AW59" s="17">
        <v>0.23938577492667501</v>
      </c>
      <c r="AX59" s="17">
        <v>3.6899893314349899</v>
      </c>
      <c r="AY59" s="17">
        <v>1.9456888805227199</v>
      </c>
      <c r="AZ59" s="17">
        <v>2.27372139953565</v>
      </c>
      <c r="BA59" s="17">
        <v>2.6332881880861998</v>
      </c>
      <c r="BB59" s="17">
        <v>2.98450375949936</v>
      </c>
      <c r="BC59" s="17">
        <v>3.33310134364873</v>
      </c>
      <c r="BD59" s="17">
        <v>3.61906498082321</v>
      </c>
      <c r="BE59" s="17">
        <v>3.9530421985667101</v>
      </c>
      <c r="BF59" s="17">
        <v>4.3596371035817203</v>
      </c>
      <c r="BG59" s="17">
        <v>4.7289864018844003</v>
      </c>
      <c r="BH59" s="17">
        <v>5.1489401631551397</v>
      </c>
      <c r="BI59" s="18">
        <v>1.45723124968267E-5</v>
      </c>
      <c r="BJ59" s="18">
        <v>3.1949096698942102E-5</v>
      </c>
      <c r="BK59" s="18">
        <v>4.0363915100821101E-5</v>
      </c>
      <c r="BL59" s="18">
        <v>5.5327172167186202E-5</v>
      </c>
      <c r="BM59" s="18">
        <v>5.0283735606571803E-5</v>
      </c>
      <c r="BN59" s="18">
        <v>4.5624892243530303E-5</v>
      </c>
      <c r="BO59" s="18">
        <v>5.3356534617318997E-5</v>
      </c>
      <c r="BP59" s="18">
        <v>5.7808473622509897E-5</v>
      </c>
      <c r="BQ59" s="18">
        <v>6.7149653292820506E-5</v>
      </c>
      <c r="BR59" s="18">
        <v>1.42668251959428E-4</v>
      </c>
      <c r="BS59" s="17">
        <v>1140168.3902461401</v>
      </c>
      <c r="BT59" s="17">
        <v>1089224.28316947</v>
      </c>
      <c r="BU59" s="17">
        <v>976367.19864757801</v>
      </c>
      <c r="BV59" s="17">
        <v>885643.24136846699</v>
      </c>
      <c r="BW59" s="17">
        <v>811034.09541235503</v>
      </c>
      <c r="BX59" s="17">
        <v>748914.14380154095</v>
      </c>
      <c r="BY59" s="17">
        <v>694821.42229088105</v>
      </c>
      <c r="BZ59" s="17">
        <v>645616.60308114404</v>
      </c>
      <c r="CA59" s="17">
        <v>606793.25910558796</v>
      </c>
      <c r="CB59" s="17">
        <v>570749.21232356399</v>
      </c>
      <c r="CC59" s="17">
        <v>0.27920155234059402</v>
      </c>
      <c r="CD59" s="17">
        <v>0</v>
      </c>
      <c r="CE59" s="18">
        <v>4.6521409195768799E-5</v>
      </c>
      <c r="CF59" s="18">
        <v>4.0363915100821101E-5</v>
      </c>
      <c r="CG59" s="18">
        <v>5.5327172167186202E-5</v>
      </c>
      <c r="CH59" s="18">
        <v>5.0283735606571803E-5</v>
      </c>
      <c r="CI59" s="18">
        <v>4.5624892243530303E-5</v>
      </c>
      <c r="CJ59" s="18">
        <v>5.3356534617318997E-5</v>
      </c>
      <c r="CK59" s="18">
        <v>5.7808473622509897E-5</v>
      </c>
      <c r="CL59" s="18">
        <v>6.7149653292820506E-5</v>
      </c>
      <c r="CM59" s="18">
        <v>1.42668251959428E-4</v>
      </c>
      <c r="CN59" s="18">
        <v>5.15445930461091E-4</v>
      </c>
      <c r="CO59" s="17">
        <v>1.91350982445321E-3</v>
      </c>
      <c r="CP59" s="17">
        <v>2.1023759808131101E-3</v>
      </c>
      <c r="CQ59" s="17">
        <v>1.8361484933999599E-3</v>
      </c>
      <c r="CR59" s="17">
        <v>1.5610943257548401E-3</v>
      </c>
      <c r="CS59" s="17">
        <v>1.24809906671636E-3</v>
      </c>
      <c r="CT59" s="18">
        <v>9.3860222944527297E-4</v>
      </c>
      <c r="CU59" s="18">
        <v>6.3488710647625598E-4</v>
      </c>
      <c r="CV59" s="18">
        <v>3.6858656891436799E-4</v>
      </c>
      <c r="CW59" s="18">
        <v>9.0724269917976297E-5</v>
      </c>
      <c r="CX59" s="17" t="s">
        <v>16</v>
      </c>
    </row>
    <row r="60" spans="1:102" x14ac:dyDescent="0.25">
      <c r="A60" s="17">
        <v>-5.18</v>
      </c>
      <c r="B60" s="18">
        <v>5.0903984553273603E-4</v>
      </c>
      <c r="C60" s="18">
        <v>3.1684963008607201E-5</v>
      </c>
      <c r="D60" s="18">
        <v>3.1684963008606998E-5</v>
      </c>
      <c r="E60" s="17">
        <v>927.46814396829404</v>
      </c>
      <c r="F60" s="17">
        <v>44.754579989199897</v>
      </c>
      <c r="G60" s="17">
        <v>46.755825196639101</v>
      </c>
      <c r="H60" s="17">
        <v>96243.833961307697</v>
      </c>
      <c r="I60" s="17">
        <v>8.4468873057142098</v>
      </c>
      <c r="J60" s="17">
        <v>8.2605729838810102</v>
      </c>
      <c r="K60" s="17">
        <v>16.964824073351501</v>
      </c>
      <c r="L60" s="17">
        <v>16.964824073351501</v>
      </c>
      <c r="M60" s="17">
        <v>3.9611928585254801E-2</v>
      </c>
      <c r="N60" s="17">
        <v>0</v>
      </c>
      <c r="O60" s="17">
        <v>0</v>
      </c>
      <c r="P60" s="17">
        <v>0</v>
      </c>
      <c r="Q60" s="17">
        <v>0</v>
      </c>
      <c r="R60" s="18">
        <v>5.59104037805956E-4</v>
      </c>
      <c r="S60" s="18">
        <v>5.5910403780595199E-4</v>
      </c>
      <c r="T60" s="17">
        <v>5.5943625421915</v>
      </c>
      <c r="U60" s="17">
        <v>1.1479647063745799</v>
      </c>
      <c r="V60" s="17">
        <v>0.52190545095088503</v>
      </c>
      <c r="W60" s="17">
        <v>0.42155549730448799</v>
      </c>
      <c r="X60" s="17">
        <v>0.23617710061671399</v>
      </c>
      <c r="Y60" s="17">
        <v>0.14541319983862799</v>
      </c>
      <c r="Z60" s="17">
        <v>0.115369122120263</v>
      </c>
      <c r="AA60" s="17">
        <v>8.3722507992689502E-2</v>
      </c>
      <c r="AB60" s="17">
        <v>6.6471225069335504E-2</v>
      </c>
      <c r="AC60" s="17">
        <v>0.11394595325512499</v>
      </c>
      <c r="AD60" s="17">
        <v>1162.9392194817201</v>
      </c>
      <c r="AE60" s="17">
        <v>1018.57002967662</v>
      </c>
      <c r="AF60" s="17">
        <v>974.70332684276104</v>
      </c>
      <c r="AG60" s="17">
        <v>956.71977867437397</v>
      </c>
      <c r="AH60" s="17">
        <v>938.33668036207303</v>
      </c>
      <c r="AI60" s="17">
        <v>929.10201072930101</v>
      </c>
      <c r="AJ60" s="17">
        <v>920.06439603019703</v>
      </c>
      <c r="AK60" s="17">
        <v>911.47419211403599</v>
      </c>
      <c r="AL60" s="17">
        <v>903.61473943173598</v>
      </c>
      <c r="AM60" s="17">
        <v>868.83244773422405</v>
      </c>
      <c r="AN60" s="17">
        <v>3.3083685622142298E-2</v>
      </c>
      <c r="AO60" s="17">
        <v>6.3044946114145697E-2</v>
      </c>
      <c r="AP60" s="17">
        <v>7.6069703897068797E-2</v>
      </c>
      <c r="AQ60" s="17">
        <v>0.10226799739577901</v>
      </c>
      <c r="AR60" s="17">
        <v>9.1110039536236503E-2</v>
      </c>
      <c r="AS60" s="17">
        <v>8.1838533720091394E-2</v>
      </c>
      <c r="AT60" s="17">
        <v>9.4754495673901803E-2</v>
      </c>
      <c r="AU60" s="17">
        <v>0.101678887566651</v>
      </c>
      <c r="AV60" s="17">
        <v>0.11707175830795399</v>
      </c>
      <c r="AW60" s="17">
        <v>0.23907995216602601</v>
      </c>
      <c r="AX60" s="17">
        <v>3.6899893314352301</v>
      </c>
      <c r="AY60" s="17">
        <v>1.94568888052541</v>
      </c>
      <c r="AZ60" s="17">
        <v>2.27372139953565</v>
      </c>
      <c r="BA60" s="17">
        <v>2.6332881880861998</v>
      </c>
      <c r="BB60" s="17">
        <v>2.9845037594993502</v>
      </c>
      <c r="BC60" s="17">
        <v>3.3331013436487198</v>
      </c>
      <c r="BD60" s="17">
        <v>3.6190649808231998</v>
      </c>
      <c r="BE60" s="17">
        <v>3.9530421985667199</v>
      </c>
      <c r="BF60" s="17">
        <v>4.3596371035817301</v>
      </c>
      <c r="BG60" s="17">
        <v>4.7289864018845398</v>
      </c>
      <c r="BH60" s="17">
        <v>5.1489401631551104</v>
      </c>
      <c r="BI60" s="18">
        <v>1.45723124968267E-5</v>
      </c>
      <c r="BJ60" s="18">
        <v>3.1949096698942102E-5</v>
      </c>
      <c r="BK60" s="18">
        <v>4.0363915100821203E-5</v>
      </c>
      <c r="BL60" s="18">
        <v>5.5327172167186202E-5</v>
      </c>
      <c r="BM60" s="18">
        <v>5.0283735606571701E-5</v>
      </c>
      <c r="BN60" s="18">
        <v>4.5624892243530303E-5</v>
      </c>
      <c r="BO60" s="18">
        <v>5.3356534617318902E-5</v>
      </c>
      <c r="BP60" s="18">
        <v>5.7808473622509897E-5</v>
      </c>
      <c r="BQ60" s="18">
        <v>6.7149653292820398E-5</v>
      </c>
      <c r="BR60" s="18">
        <v>1.42668251959428E-4</v>
      </c>
      <c r="BS60" s="17">
        <v>1103982.10539323</v>
      </c>
      <c r="BT60" s="17">
        <v>1085616.4691608001</v>
      </c>
      <c r="BU60" s="17">
        <v>975013.54446092597</v>
      </c>
      <c r="BV60" s="17">
        <v>884832.29845815501</v>
      </c>
      <c r="BW60" s="17">
        <v>810527.734008122</v>
      </c>
      <c r="BX60" s="17">
        <v>748569.24298916105</v>
      </c>
      <c r="BY60" s="17">
        <v>694587.15247256996</v>
      </c>
      <c r="BZ60" s="17">
        <v>645460.08981263905</v>
      </c>
      <c r="CA60" s="17">
        <v>606686.97800859599</v>
      </c>
      <c r="CB60" s="17">
        <v>570666.42584765505</v>
      </c>
      <c r="CC60" s="17">
        <v>0.27920155234052701</v>
      </c>
      <c r="CD60" s="17">
        <v>0</v>
      </c>
      <c r="CE60" s="18">
        <v>4.6521409195768799E-5</v>
      </c>
      <c r="CF60" s="18">
        <v>4.0363915100821203E-5</v>
      </c>
      <c r="CG60" s="18">
        <v>5.5327172167186202E-5</v>
      </c>
      <c r="CH60" s="18">
        <v>5.0283735606571701E-5</v>
      </c>
      <c r="CI60" s="18">
        <v>4.5624892243530303E-5</v>
      </c>
      <c r="CJ60" s="18">
        <v>5.3356534617318902E-5</v>
      </c>
      <c r="CK60" s="18">
        <v>5.7808473622509897E-5</v>
      </c>
      <c r="CL60" s="18">
        <v>6.7149653292820398E-5</v>
      </c>
      <c r="CM60" s="18">
        <v>1.42668251959428E-4</v>
      </c>
      <c r="CN60" s="18">
        <v>2.79069714920958E-4</v>
      </c>
      <c r="CO60" s="17">
        <v>1.8205895772373201E-3</v>
      </c>
      <c r="CP60" s="17">
        <v>2.0609903275676002E-3</v>
      </c>
      <c r="CQ60" s="17">
        <v>1.81182924287281E-3</v>
      </c>
      <c r="CR60" s="17">
        <v>1.5467868234837201E-3</v>
      </c>
      <c r="CS60" s="17">
        <v>1.23892355115935E-3</v>
      </c>
      <c r="CT60" s="18">
        <v>9.3295376677467103E-4</v>
      </c>
      <c r="CU60" s="18">
        <v>6.3167152156014099E-4</v>
      </c>
      <c r="CV60" s="18">
        <v>3.6693373398470998E-4</v>
      </c>
      <c r="CW60" s="18">
        <v>9.0275628142653098E-5</v>
      </c>
      <c r="CX60" s="17" t="s">
        <v>16</v>
      </c>
    </row>
    <row r="61" spans="1:102" x14ac:dyDescent="0.25">
      <c r="A61" s="17">
        <v>-5.08</v>
      </c>
      <c r="B61" s="18">
        <v>5.1781639459364502E-4</v>
      </c>
      <c r="C61" s="18">
        <v>3.1636183865254497E-5</v>
      </c>
      <c r="D61" s="18">
        <v>3.1636183865254402E-5</v>
      </c>
      <c r="E61" s="17">
        <v>930.31834667300495</v>
      </c>
      <c r="F61" s="17">
        <v>44.907564205199897</v>
      </c>
      <c r="G61" s="17">
        <v>46.969819025600003</v>
      </c>
      <c r="H61" s="17">
        <v>135072.56406732099</v>
      </c>
      <c r="I61" s="17">
        <v>11.8547098531965</v>
      </c>
      <c r="J61" s="17">
        <v>11.5906484556164</v>
      </c>
      <c r="K61" s="17">
        <v>18.150295058671201</v>
      </c>
      <c r="L61" s="17">
        <v>18.150295058671201</v>
      </c>
      <c r="M61" s="17">
        <v>4.2379937956135198E-2</v>
      </c>
      <c r="N61" s="17">
        <v>0</v>
      </c>
      <c r="O61" s="17">
        <v>0</v>
      </c>
      <c r="P61" s="17">
        <v>0</v>
      </c>
      <c r="Q61" s="17">
        <v>0</v>
      </c>
      <c r="R61" s="18">
        <v>5.59104037805956E-4</v>
      </c>
      <c r="S61" s="18">
        <v>5.5910403780595199E-4</v>
      </c>
      <c r="T61" s="17">
        <v>8.8697476251099499</v>
      </c>
      <c r="U61" s="17">
        <v>1.24112458504653</v>
      </c>
      <c r="V61" s="17">
        <v>0.54192550703675102</v>
      </c>
      <c r="W61" s="17">
        <v>0.43303024744837099</v>
      </c>
      <c r="X61" s="17">
        <v>0.240492536953063</v>
      </c>
      <c r="Y61" s="17">
        <v>0.14746913674567699</v>
      </c>
      <c r="Z61" s="17">
        <v>0.11651605858311501</v>
      </c>
      <c r="AA61" s="17">
        <v>8.4202763599243696E-2</v>
      </c>
      <c r="AB61" s="17">
        <v>6.6598164032463103E-2</v>
      </c>
      <c r="AC61" s="17">
        <v>0.113603228641352</v>
      </c>
      <c r="AD61" s="17">
        <v>1210.85516627016</v>
      </c>
      <c r="AE61" s="17">
        <v>1022.78653671186</v>
      </c>
      <c r="AF61" s="17">
        <v>976.85584793074804</v>
      </c>
      <c r="AG61" s="17">
        <v>958.40889540401702</v>
      </c>
      <c r="AH61" s="17">
        <v>939.76556160479197</v>
      </c>
      <c r="AI61" s="17">
        <v>930.39833808298704</v>
      </c>
      <c r="AJ61" s="17">
        <v>921.26861729274003</v>
      </c>
      <c r="AK61" s="17">
        <v>912.612638947189</v>
      </c>
      <c r="AL61" s="17">
        <v>904.70913604305895</v>
      </c>
      <c r="AM61" s="17">
        <v>869.88121470816895</v>
      </c>
      <c r="AN61" s="17">
        <v>3.4432807634151602E-2</v>
      </c>
      <c r="AO61" s="17">
        <v>6.3127257024105599E-2</v>
      </c>
      <c r="AP61" s="17">
        <v>7.6013095414489806E-2</v>
      </c>
      <c r="AQ61" s="17">
        <v>0.10214373287141</v>
      </c>
      <c r="AR61" s="17">
        <v>9.09757267050985E-2</v>
      </c>
      <c r="AS61" s="17">
        <v>8.1706826859073697E-2</v>
      </c>
      <c r="AT61" s="17">
        <v>9.4593309142659301E-2</v>
      </c>
      <c r="AU61" s="17">
        <v>0.101499455057438</v>
      </c>
      <c r="AV61" s="17">
        <v>0.116860440593567</v>
      </c>
      <c r="AW61" s="17">
        <v>0.238647348698004</v>
      </c>
      <c r="AX61" s="17">
        <v>3.68998933138842</v>
      </c>
      <c r="AY61" s="17">
        <v>1.94568888002036</v>
      </c>
      <c r="AZ61" s="17">
        <v>2.2737213995356398</v>
      </c>
      <c r="BA61" s="17">
        <v>2.6332881880862602</v>
      </c>
      <c r="BB61" s="17">
        <v>2.98450375949934</v>
      </c>
      <c r="BC61" s="17">
        <v>3.3331013436487198</v>
      </c>
      <c r="BD61" s="17">
        <v>3.6190649808231901</v>
      </c>
      <c r="BE61" s="17">
        <v>3.9530421985667101</v>
      </c>
      <c r="BF61" s="17">
        <v>4.3596371035816004</v>
      </c>
      <c r="BG61" s="17">
        <v>4.7289864018845398</v>
      </c>
      <c r="BH61" s="17">
        <v>5.14894016315509</v>
      </c>
      <c r="BI61" s="18">
        <v>1.45723124968267E-5</v>
      </c>
      <c r="BJ61" s="18">
        <v>3.1949096698942102E-5</v>
      </c>
      <c r="BK61" s="18">
        <v>4.0363915100821101E-5</v>
      </c>
      <c r="BL61" s="18">
        <v>5.5327172167186202E-5</v>
      </c>
      <c r="BM61" s="18">
        <v>5.0283735606571803E-5</v>
      </c>
      <c r="BN61" s="18">
        <v>4.5624892243530201E-5</v>
      </c>
      <c r="BO61" s="18">
        <v>5.3356534617318997E-5</v>
      </c>
      <c r="BP61" s="18">
        <v>5.7808473622509897E-5</v>
      </c>
      <c r="BQ61" s="18">
        <v>6.7149653292820303E-5</v>
      </c>
      <c r="BR61" s="18">
        <v>1.42668251959428E-4</v>
      </c>
      <c r="BS61" s="17">
        <v>1047362.2748579599</v>
      </c>
      <c r="BT61" s="17">
        <v>1081730.4997537499</v>
      </c>
      <c r="BU61" s="17">
        <v>973611.48187247501</v>
      </c>
      <c r="BV61" s="17">
        <v>884000.76437222096</v>
      </c>
      <c r="BW61" s="17">
        <v>810012.677551709</v>
      </c>
      <c r="BX61" s="17">
        <v>748219.70206312602</v>
      </c>
      <c r="BY61" s="17">
        <v>694350.62069186696</v>
      </c>
      <c r="BZ61" s="17">
        <v>645302.66268531105</v>
      </c>
      <c r="CA61" s="17">
        <v>606580.44829401397</v>
      </c>
      <c r="CB61" s="17">
        <v>570583.81908592803</v>
      </c>
      <c r="CC61" s="17">
        <v>0.27920155235356497</v>
      </c>
      <c r="CD61" s="17">
        <v>0</v>
      </c>
      <c r="CE61" s="18">
        <v>4.6521409195768799E-5</v>
      </c>
      <c r="CF61" s="18">
        <v>4.0363915100821101E-5</v>
      </c>
      <c r="CG61" s="18">
        <v>5.5327172167186202E-5</v>
      </c>
      <c r="CH61" s="18">
        <v>5.0283735606571803E-5</v>
      </c>
      <c r="CI61" s="18">
        <v>4.5624892243530201E-5</v>
      </c>
      <c r="CJ61" s="18">
        <v>5.3356534617318997E-5</v>
      </c>
      <c r="CK61" s="18">
        <v>5.7808473622509897E-5</v>
      </c>
      <c r="CL61" s="18">
        <v>6.7149653292820303E-5</v>
      </c>
      <c r="CM61" s="18">
        <v>1.42668251959428E-4</v>
      </c>
      <c r="CN61" s="18">
        <v>8.2554034658508603E-5</v>
      </c>
      <c r="CO61" s="17">
        <v>1.72448295159597E-3</v>
      </c>
      <c r="CP61" s="17">
        <v>2.0186149523441499E-3</v>
      </c>
      <c r="CQ61" s="17">
        <v>1.7870315749261101E-3</v>
      </c>
      <c r="CR61" s="17">
        <v>1.5322536996031099E-3</v>
      </c>
      <c r="CS61" s="17">
        <v>1.22962419510586E-3</v>
      </c>
      <c r="CT61" s="18">
        <v>9.2724353504290203E-4</v>
      </c>
      <c r="CU61" s="18">
        <v>6.2843032671835498E-4</v>
      </c>
      <c r="CV61" s="18">
        <v>3.6527311052372298E-4</v>
      </c>
      <c r="CW61" s="18">
        <v>8.9829898601463906E-5</v>
      </c>
      <c r="CX61" s="17" t="s">
        <v>16</v>
      </c>
    </row>
    <row r="62" spans="1:102" x14ac:dyDescent="0.25">
      <c r="A62" s="17">
        <v>-4.9800000000000004</v>
      </c>
      <c r="B62" s="18">
        <v>5.2659294365455498E-4</v>
      </c>
      <c r="C62" s="18">
        <v>3.1588351528086902E-5</v>
      </c>
      <c r="D62" s="18">
        <v>3.1588351528086801E-5</v>
      </c>
      <c r="E62" s="17">
        <v>934.02665518206697</v>
      </c>
      <c r="F62" s="17">
        <v>45.061021061200002</v>
      </c>
      <c r="G62" s="17">
        <v>47.225132067747197</v>
      </c>
      <c r="H62" s="17">
        <v>184684.39867685601</v>
      </c>
      <c r="I62" s="17">
        <v>16.208916857719501</v>
      </c>
      <c r="J62" s="17">
        <v>15.822232062327799</v>
      </c>
      <c r="K62" s="17">
        <v>19.771186744443099</v>
      </c>
      <c r="L62" s="17">
        <v>19.771186744443099</v>
      </c>
      <c r="M62" s="17">
        <v>4.6164630648710098E-2</v>
      </c>
      <c r="N62" s="17">
        <v>0</v>
      </c>
      <c r="O62" s="17">
        <v>0</v>
      </c>
      <c r="P62" s="17">
        <v>0</v>
      </c>
      <c r="Q62" s="17">
        <v>0</v>
      </c>
      <c r="R62" s="18">
        <v>5.59104037805956E-4</v>
      </c>
      <c r="S62" s="18">
        <v>5.5910403780595199E-4</v>
      </c>
      <c r="T62" s="17">
        <v>13.0663835037002</v>
      </c>
      <c r="U62" s="17">
        <v>1.3521437987203</v>
      </c>
      <c r="V62" s="17">
        <v>0.56495497356159696</v>
      </c>
      <c r="W62" s="17">
        <v>0.44632371030033302</v>
      </c>
      <c r="X62" s="17">
        <v>0.24567151009051699</v>
      </c>
      <c r="Y62" s="17">
        <v>0.15002222865293199</v>
      </c>
      <c r="Z62" s="17">
        <v>0.118035723034424</v>
      </c>
      <c r="AA62" s="17">
        <v>8.4942153481080099E-2</v>
      </c>
      <c r="AB62" s="17">
        <v>6.6919654767225695E-2</v>
      </c>
      <c r="AC62" s="17">
        <v>0.113519601410843</v>
      </c>
      <c r="AD62" s="17">
        <v>1280.1166086858</v>
      </c>
      <c r="AE62" s="17">
        <v>1027.49055549993</v>
      </c>
      <c r="AF62" s="17">
        <v>979.25459007506095</v>
      </c>
      <c r="AG62" s="17">
        <v>960.31469195098305</v>
      </c>
      <c r="AH62" s="17">
        <v>941.39717415758298</v>
      </c>
      <c r="AI62" s="17">
        <v>931.89240148285899</v>
      </c>
      <c r="AJ62" s="17">
        <v>922.66717075010195</v>
      </c>
      <c r="AK62" s="17">
        <v>913.94303959931995</v>
      </c>
      <c r="AL62" s="17">
        <v>905.99379541354801</v>
      </c>
      <c r="AM62" s="17">
        <v>871.11422202751703</v>
      </c>
      <c r="AN62" s="17">
        <v>3.6406207051205598E-2</v>
      </c>
      <c r="AO62" s="17">
        <v>6.31838464219657E-2</v>
      </c>
      <c r="AP62" s="17">
        <v>7.59085093279602E-2</v>
      </c>
      <c r="AQ62" s="17">
        <v>0.101952501965035</v>
      </c>
      <c r="AR62" s="17">
        <v>9.0780918087032494E-2</v>
      </c>
      <c r="AS62" s="17">
        <v>8.1520578639139502E-2</v>
      </c>
      <c r="AT62" s="17">
        <v>9.43688708596951E-2</v>
      </c>
      <c r="AU62" s="17">
        <v>0.101252123266207</v>
      </c>
      <c r="AV62" s="17">
        <v>0.116570967534725</v>
      </c>
      <c r="AW62" s="17">
        <v>0.23805547684703099</v>
      </c>
      <c r="AX62" s="17">
        <v>3.6899893313893002</v>
      </c>
      <c r="AY62" s="17">
        <v>1.9456888800294101</v>
      </c>
      <c r="AZ62" s="17">
        <v>2.2737213995356398</v>
      </c>
      <c r="BA62" s="17">
        <v>2.6332881880862602</v>
      </c>
      <c r="BB62" s="17">
        <v>2.98450375949934</v>
      </c>
      <c r="BC62" s="17">
        <v>3.33310134364871</v>
      </c>
      <c r="BD62" s="17">
        <v>3.6190649808231701</v>
      </c>
      <c r="BE62" s="17">
        <v>3.9530421985667501</v>
      </c>
      <c r="BF62" s="17">
        <v>4.3596371035815604</v>
      </c>
      <c r="BG62" s="17">
        <v>4.7289864018845096</v>
      </c>
      <c r="BH62" s="17">
        <v>5.1489401631550704</v>
      </c>
      <c r="BI62" s="18">
        <v>1.45723124968267E-5</v>
      </c>
      <c r="BJ62" s="18">
        <v>3.1949096698942102E-5</v>
      </c>
      <c r="BK62" s="18">
        <v>4.0363915100821101E-5</v>
      </c>
      <c r="BL62" s="18">
        <v>5.5327172167186202E-5</v>
      </c>
      <c r="BM62" s="18">
        <v>5.0283735606571803E-5</v>
      </c>
      <c r="BN62" s="18">
        <v>4.5624892243530201E-5</v>
      </c>
      <c r="BO62" s="18">
        <v>5.33565346173192E-5</v>
      </c>
      <c r="BP62" s="18">
        <v>5.7808473622509897E-5</v>
      </c>
      <c r="BQ62" s="18">
        <v>6.7149653292820303E-5</v>
      </c>
      <c r="BR62" s="18">
        <v>1.42668251959428E-4</v>
      </c>
      <c r="BS62" s="17">
        <v>965289.06460056198</v>
      </c>
      <c r="BT62" s="17">
        <v>1077513.27469904</v>
      </c>
      <c r="BU62" s="17">
        <v>972153.66352343303</v>
      </c>
      <c r="BV62" s="17">
        <v>883145.31320651202</v>
      </c>
      <c r="BW62" s="17">
        <v>809487.14266518201</v>
      </c>
      <c r="BX62" s="17">
        <v>747864.37479216198</v>
      </c>
      <c r="BY62" s="17">
        <v>694111.083436477</v>
      </c>
      <c r="BZ62" s="17">
        <v>645143.84245014505</v>
      </c>
      <c r="CA62" s="17">
        <v>606473.35870314203</v>
      </c>
      <c r="CB62" s="17">
        <v>570501.20011166099</v>
      </c>
      <c r="CC62" s="17">
        <v>0.279201552353321</v>
      </c>
      <c r="CD62" s="17">
        <v>0</v>
      </c>
      <c r="CE62" s="18">
        <v>4.6521409195768799E-5</v>
      </c>
      <c r="CF62" s="18">
        <v>4.0363915100821101E-5</v>
      </c>
      <c r="CG62" s="18">
        <v>5.5327172167186202E-5</v>
      </c>
      <c r="CH62" s="18">
        <v>5.0283735606571803E-5</v>
      </c>
      <c r="CI62" s="18">
        <v>4.5624892243530201E-5</v>
      </c>
      <c r="CJ62" s="18">
        <v>5.33565346173192E-5</v>
      </c>
      <c r="CK62" s="18">
        <v>5.7808473622509897E-5</v>
      </c>
      <c r="CL62" s="18">
        <v>6.7149653292820303E-5</v>
      </c>
      <c r="CM62" s="18">
        <v>1.42668251959428E-4</v>
      </c>
      <c r="CN62" s="18">
        <v>4.1138048520214999E-6</v>
      </c>
      <c r="CO62" s="17">
        <v>1.62472602418939E-3</v>
      </c>
      <c r="CP62" s="17">
        <v>1.9750774772021298E-3</v>
      </c>
      <c r="CQ62" s="17">
        <v>1.76166151505596E-3</v>
      </c>
      <c r="CR62" s="17">
        <v>1.51744136512822E-3</v>
      </c>
      <c r="CS62" s="17">
        <v>1.2201671465351799E-3</v>
      </c>
      <c r="CT62" s="18">
        <v>9.2145091888610304E-4</v>
      </c>
      <c r="CU62" s="18">
        <v>6.2515185793876702E-4</v>
      </c>
      <c r="CV62" s="18">
        <v>3.6359877511144098E-4</v>
      </c>
      <c r="CW62" s="18">
        <v>8.93855741737961E-5</v>
      </c>
      <c r="CX62" s="17" t="s">
        <v>16</v>
      </c>
    </row>
    <row r="63" spans="1:102" x14ac:dyDescent="0.25">
      <c r="A63" s="17">
        <v>-4.88</v>
      </c>
      <c r="B63" s="18">
        <v>5.3536949271546397E-4</v>
      </c>
      <c r="C63" s="18">
        <v>3.1541466236293098E-5</v>
      </c>
      <c r="D63" s="18">
        <v>3.1541466236293003E-5</v>
      </c>
      <c r="E63" s="17">
        <v>936.87869147472998</v>
      </c>
      <c r="F63" s="17">
        <v>45.214680477199998</v>
      </c>
      <c r="G63" s="17">
        <v>47.437100800772498</v>
      </c>
      <c r="H63" s="17">
        <v>135351.084712702</v>
      </c>
      <c r="I63" s="17">
        <v>11.8791543542832</v>
      </c>
      <c r="J63" s="17">
        <v>11.5944737290652</v>
      </c>
      <c r="K63" s="17">
        <v>20.9591021798715</v>
      </c>
      <c r="L63" s="17">
        <v>20.9591021798715</v>
      </c>
      <c r="M63" s="17">
        <v>4.8938347675780397E-2</v>
      </c>
      <c r="N63" s="17">
        <v>0</v>
      </c>
      <c r="O63" s="17">
        <v>0</v>
      </c>
      <c r="P63" s="17">
        <v>0</v>
      </c>
      <c r="Q63" s="17">
        <v>0</v>
      </c>
      <c r="R63" s="18">
        <v>5.59104037805956E-4</v>
      </c>
      <c r="S63" s="18">
        <v>5.5910403780595199E-4</v>
      </c>
      <c r="T63" s="17">
        <v>8.5456770618521993</v>
      </c>
      <c r="U63" s="17">
        <v>1.48703830767608</v>
      </c>
      <c r="V63" s="17">
        <v>0.59192004938340703</v>
      </c>
      <c r="W63" s="17">
        <v>0.462002208368126</v>
      </c>
      <c r="X63" s="17">
        <v>0.25197530554834202</v>
      </c>
      <c r="Y63" s="17">
        <v>0.153221067634046</v>
      </c>
      <c r="Z63" s="17">
        <v>0.120040007140609</v>
      </c>
      <c r="AA63" s="17">
        <v>8.6011445937863501E-2</v>
      </c>
      <c r="AB63" s="17">
        <v>6.7489238234266197E-2</v>
      </c>
      <c r="AC63" s="17">
        <v>0.113779662508264</v>
      </c>
      <c r="AD63" s="17">
        <v>1325.94576934376</v>
      </c>
      <c r="AE63" s="17">
        <v>1032.30831515568</v>
      </c>
      <c r="AF63" s="17">
        <v>981.49099042932903</v>
      </c>
      <c r="AG63" s="17">
        <v>962.02946309011998</v>
      </c>
      <c r="AH63" s="17">
        <v>942.82749864490302</v>
      </c>
      <c r="AI63" s="17">
        <v>933.18169160519801</v>
      </c>
      <c r="AJ63" s="17">
        <v>923.85937562167499</v>
      </c>
      <c r="AK63" s="17">
        <v>915.06659925831298</v>
      </c>
      <c r="AL63" s="17">
        <v>907.07184602107304</v>
      </c>
      <c r="AM63" s="17">
        <v>872.14616186078194</v>
      </c>
      <c r="AN63" s="17">
        <v>3.7684879278708498E-2</v>
      </c>
      <c r="AO63" s="17">
        <v>6.3305233970998798E-2</v>
      </c>
      <c r="AP63" s="17">
        <v>7.5860724493007098E-2</v>
      </c>
      <c r="AQ63" s="17">
        <v>0.101834324972518</v>
      </c>
      <c r="AR63" s="17">
        <v>9.0649891182722001E-2</v>
      </c>
      <c r="AS63" s="17">
        <v>8.1391172850717397E-2</v>
      </c>
      <c r="AT63" s="17">
        <v>9.4209905186196194E-2</v>
      </c>
      <c r="AU63" s="17">
        <v>0.101074799090397</v>
      </c>
      <c r="AV63" s="17">
        <v>0.11636191435193199</v>
      </c>
      <c r="AW63" s="17">
        <v>0.23762715462280201</v>
      </c>
      <c r="AX63" s="17">
        <v>3.6899893313888201</v>
      </c>
      <c r="AY63" s="17">
        <v>1.9456888800240899</v>
      </c>
      <c r="AZ63" s="17">
        <v>2.2737213995356398</v>
      </c>
      <c r="BA63" s="17">
        <v>2.63328818808627</v>
      </c>
      <c r="BB63" s="17">
        <v>2.98450375949934</v>
      </c>
      <c r="BC63" s="17">
        <v>3.33310134364871</v>
      </c>
      <c r="BD63" s="17">
        <v>3.6190649808231998</v>
      </c>
      <c r="BE63" s="17">
        <v>3.9530421985667101</v>
      </c>
      <c r="BF63" s="17">
        <v>4.3596371035815702</v>
      </c>
      <c r="BG63" s="17">
        <v>4.7289864018844998</v>
      </c>
      <c r="BH63" s="17">
        <v>5.14894016315505</v>
      </c>
      <c r="BI63" s="18">
        <v>1.45723124968267E-5</v>
      </c>
      <c r="BJ63" s="18">
        <v>3.1949096698942001E-5</v>
      </c>
      <c r="BK63" s="18">
        <v>4.0363915100821101E-5</v>
      </c>
      <c r="BL63" s="18">
        <v>5.5327172167186297E-5</v>
      </c>
      <c r="BM63" s="18">
        <v>5.0283735606571898E-5</v>
      </c>
      <c r="BN63" s="18">
        <v>4.5624892243530303E-5</v>
      </c>
      <c r="BO63" s="18">
        <v>5.33565346173192E-5</v>
      </c>
      <c r="BP63" s="18">
        <v>5.7808473622509897E-5</v>
      </c>
      <c r="BQ63" s="18">
        <v>6.7149653292820303E-5</v>
      </c>
      <c r="BR63" s="18">
        <v>1.42668251959428E-4</v>
      </c>
      <c r="BS63" s="17">
        <v>910462.80724438</v>
      </c>
      <c r="BT63" s="17">
        <v>1072893.9196532301</v>
      </c>
      <c r="BU63" s="17">
        <v>970630.50830891298</v>
      </c>
      <c r="BV63" s="17">
        <v>882261.60354919801</v>
      </c>
      <c r="BW63" s="17">
        <v>808948.82109003596</v>
      </c>
      <c r="BX63" s="17">
        <v>747501.782801594</v>
      </c>
      <c r="BY63" s="17">
        <v>693867.58310471696</v>
      </c>
      <c r="BZ63" s="17">
        <v>644983.02186332503</v>
      </c>
      <c r="CA63" s="17">
        <v>606365.31569262</v>
      </c>
      <c r="CB63" s="17">
        <v>570418.31714253803</v>
      </c>
      <c r="CC63" s="17">
        <v>0.27920155235345401</v>
      </c>
      <c r="CD63" s="17">
        <v>0</v>
      </c>
      <c r="CE63" s="18">
        <v>4.6521409195768697E-5</v>
      </c>
      <c r="CF63" s="18">
        <v>4.0363915100821101E-5</v>
      </c>
      <c r="CG63" s="18">
        <v>5.5327172167186297E-5</v>
      </c>
      <c r="CH63" s="18">
        <v>5.0283735606571898E-5</v>
      </c>
      <c r="CI63" s="18">
        <v>4.5624892243530303E-5</v>
      </c>
      <c r="CJ63" s="18">
        <v>5.33565346173192E-5</v>
      </c>
      <c r="CK63" s="18">
        <v>5.7808473622509897E-5</v>
      </c>
      <c r="CL63" s="18">
        <v>6.7149653292820303E-5</v>
      </c>
      <c r="CM63" s="18">
        <v>1.42668251959428E-4</v>
      </c>
      <c r="CN63" s="18">
        <v>1.53881327899964E-7</v>
      </c>
      <c r="CO63" s="17">
        <v>1.52071755004449E-3</v>
      </c>
      <c r="CP63" s="17">
        <v>1.9301499103994901E-3</v>
      </c>
      <c r="CQ63" s="17">
        <v>1.73559514805264E-3</v>
      </c>
      <c r="CR63" s="17">
        <v>1.5022800319282801E-3</v>
      </c>
      <c r="CS63" s="17">
        <v>1.21050859876105E-3</v>
      </c>
      <c r="CT63" s="18">
        <v>9.1554937084722401E-4</v>
      </c>
      <c r="CU63" s="18">
        <v>6.2182132691096102E-4</v>
      </c>
      <c r="CV63" s="18">
        <v>3.6190326965932098E-4</v>
      </c>
      <c r="CW63" s="18">
        <v>8.89407977573105E-5</v>
      </c>
      <c r="CX63" s="17" t="s">
        <v>16</v>
      </c>
    </row>
    <row r="64" spans="1:102" x14ac:dyDescent="0.25">
      <c r="A64" s="17">
        <v>-4.78</v>
      </c>
      <c r="B64" s="18">
        <v>5.4414604177637296E-4</v>
      </c>
      <c r="C64" s="18">
        <v>3.14955282243303E-5</v>
      </c>
      <c r="D64" s="18">
        <v>3.1495528224330198E-5</v>
      </c>
      <c r="E64" s="17">
        <v>938.96642412643905</v>
      </c>
      <c r="F64" s="17">
        <v>45.3685079332</v>
      </c>
      <c r="G64" s="17">
        <v>47.610688230753901</v>
      </c>
      <c r="H64" s="17">
        <v>92515.178079830206</v>
      </c>
      <c r="I64" s="17">
        <v>8.1196399929638599</v>
      </c>
      <c r="J64" s="17">
        <v>7.9358884887897698</v>
      </c>
      <c r="K64" s="17">
        <v>21.7710661791678</v>
      </c>
      <c r="L64" s="17">
        <v>21.7710661791678</v>
      </c>
      <c r="M64" s="17">
        <v>5.08342388335584E-2</v>
      </c>
      <c r="N64" s="17">
        <v>0</v>
      </c>
      <c r="O64" s="17">
        <v>0</v>
      </c>
      <c r="P64" s="17">
        <v>0</v>
      </c>
      <c r="Q64" s="17">
        <v>0</v>
      </c>
      <c r="R64" s="18">
        <v>5.59104037805956E-4</v>
      </c>
      <c r="S64" s="18">
        <v>5.5910403780595199E-4</v>
      </c>
      <c r="T64" s="17">
        <v>4.5798083477389797</v>
      </c>
      <c r="U64" s="17">
        <v>1.63943577924923</v>
      </c>
      <c r="V64" s="17">
        <v>0.61896517246605498</v>
      </c>
      <c r="W64" s="17">
        <v>0.47708094203009899</v>
      </c>
      <c r="X64" s="17">
        <v>0.25782240892080899</v>
      </c>
      <c r="Y64" s="17">
        <v>0.156130215852954</v>
      </c>
      <c r="Z64" s="17">
        <v>0.12181746087676899</v>
      </c>
      <c r="AA64" s="17">
        <v>8.6919155674962598E-2</v>
      </c>
      <c r="AB64" s="17">
        <v>6.7930730687848495E-2</v>
      </c>
      <c r="AC64" s="17">
        <v>0.11372977946614</v>
      </c>
      <c r="AD64" s="17">
        <v>1351.04259810192</v>
      </c>
      <c r="AE64" s="17">
        <v>1037.3093642173901</v>
      </c>
      <c r="AF64" s="17">
        <v>983.59115255720997</v>
      </c>
      <c r="AG64" s="17">
        <v>963.57810099758501</v>
      </c>
      <c r="AH64" s="17">
        <v>944.08131061802101</v>
      </c>
      <c r="AI64" s="17">
        <v>934.29110627465104</v>
      </c>
      <c r="AJ64" s="17">
        <v>924.87018385627596</v>
      </c>
      <c r="AK64" s="17">
        <v>916.00826830512005</v>
      </c>
      <c r="AL64" s="17">
        <v>907.96818852186004</v>
      </c>
      <c r="AM64" s="17">
        <v>873.00117502871501</v>
      </c>
      <c r="AN64" s="17">
        <v>3.8354528381299498E-2</v>
      </c>
      <c r="AO64" s="17">
        <v>6.3488658890906699E-2</v>
      </c>
      <c r="AP64" s="17">
        <v>7.5862851861425204E-2</v>
      </c>
      <c r="AQ64" s="17">
        <v>0.101779769593142</v>
      </c>
      <c r="AR64" s="17">
        <v>9.0574235179790005E-2</v>
      </c>
      <c r="AS64" s="17">
        <v>8.1311067214186197E-2</v>
      </c>
      <c r="AT64" s="17">
        <v>9.4107695094550706E-2</v>
      </c>
      <c r="AU64" s="17">
        <v>0.100958143556428</v>
      </c>
      <c r="AV64" s="17">
        <v>0.116222542125256</v>
      </c>
      <c r="AW64" s="17">
        <v>0.23734050810301399</v>
      </c>
      <c r="AX64" s="17">
        <v>3.6899893313891101</v>
      </c>
      <c r="AY64" s="17">
        <v>1.9456888800273799</v>
      </c>
      <c r="AZ64" s="17">
        <v>2.2737213995356398</v>
      </c>
      <c r="BA64" s="17">
        <v>2.63328818808627</v>
      </c>
      <c r="BB64" s="17">
        <v>2.98450375949934</v>
      </c>
      <c r="BC64" s="17">
        <v>3.33310134364871</v>
      </c>
      <c r="BD64" s="17">
        <v>3.6190649808232198</v>
      </c>
      <c r="BE64" s="17">
        <v>3.9530421985666999</v>
      </c>
      <c r="BF64" s="17">
        <v>4.3596371035816199</v>
      </c>
      <c r="BG64" s="17">
        <v>4.7289864018844803</v>
      </c>
      <c r="BH64" s="17">
        <v>5.14894016315505</v>
      </c>
      <c r="BI64" s="18">
        <v>1.45723124968267E-5</v>
      </c>
      <c r="BJ64" s="18">
        <v>3.1949096698942102E-5</v>
      </c>
      <c r="BK64" s="18">
        <v>4.0363915100821101E-5</v>
      </c>
      <c r="BL64" s="18">
        <v>5.5327172167186202E-5</v>
      </c>
      <c r="BM64" s="18">
        <v>5.0283735606572E-5</v>
      </c>
      <c r="BN64" s="18">
        <v>4.5624892243530303E-5</v>
      </c>
      <c r="BO64" s="18">
        <v>5.33565346173192E-5</v>
      </c>
      <c r="BP64" s="18">
        <v>5.7808473622509897E-5</v>
      </c>
      <c r="BQ64" s="18">
        <v>6.7149653292820398E-5</v>
      </c>
      <c r="BR64" s="18">
        <v>1.42668251959428E-4</v>
      </c>
      <c r="BS64" s="17">
        <v>880023.39366740198</v>
      </c>
      <c r="BT64" s="17">
        <v>1067821.58521484</v>
      </c>
      <c r="BU64" s="17">
        <v>969042.289561513</v>
      </c>
      <c r="BV64" s="17">
        <v>881351.00155078003</v>
      </c>
      <c r="BW64" s="17">
        <v>808398.81750048394</v>
      </c>
      <c r="BX64" s="17">
        <v>747132.70530459494</v>
      </c>
      <c r="BY64" s="17">
        <v>693620.65025318798</v>
      </c>
      <c r="BZ64" s="17">
        <v>644820.55543513398</v>
      </c>
      <c r="CA64" s="17">
        <v>606256.56251077098</v>
      </c>
      <c r="CB64" s="17">
        <v>570335.42425526597</v>
      </c>
      <c r="CC64" s="17">
        <v>0.27920155235337002</v>
      </c>
      <c r="CD64" s="17">
        <v>0</v>
      </c>
      <c r="CE64" s="18">
        <v>4.6521409195768799E-5</v>
      </c>
      <c r="CF64" s="18">
        <v>4.0363915100821101E-5</v>
      </c>
      <c r="CG64" s="18">
        <v>5.5327172167186202E-5</v>
      </c>
      <c r="CH64" s="18">
        <v>5.0283735606572E-5</v>
      </c>
      <c r="CI64" s="18">
        <v>4.5624892243530303E-5</v>
      </c>
      <c r="CJ64" s="18">
        <v>5.33565346173192E-5</v>
      </c>
      <c r="CK64" s="18">
        <v>5.7808473622509897E-5</v>
      </c>
      <c r="CL64" s="18">
        <v>6.7149653292820398E-5</v>
      </c>
      <c r="CM64" s="18">
        <v>1.42668251959428E-4</v>
      </c>
      <c r="CN64" s="18">
        <v>1.8030152219816401E-8</v>
      </c>
      <c r="CO64" s="17">
        <v>1.41274970052098E-3</v>
      </c>
      <c r="CP64" s="17">
        <v>1.88397869290645E-3</v>
      </c>
      <c r="CQ64" s="17">
        <v>1.7089240880398099E-3</v>
      </c>
      <c r="CR64" s="17">
        <v>1.4868246543883799E-3</v>
      </c>
      <c r="CS64" s="17">
        <v>1.2006840591280599E-3</v>
      </c>
      <c r="CT64" s="18">
        <v>9.0956082432711504E-4</v>
      </c>
      <c r="CU64" s="18">
        <v>6.1845131034823399E-4</v>
      </c>
      <c r="CV64" s="18">
        <v>3.6019316901855298E-4</v>
      </c>
      <c r="CW64" s="18">
        <v>8.8497689432169899E-5</v>
      </c>
      <c r="CX64" s="17" t="s">
        <v>16</v>
      </c>
    </row>
    <row r="65" spans="1:102" x14ac:dyDescent="0.25">
      <c r="A65" s="17">
        <v>-4.68</v>
      </c>
      <c r="B65" s="18">
        <v>5.5292259083728195E-4</v>
      </c>
      <c r="C65" s="18">
        <v>3.1450537721922801E-5</v>
      </c>
      <c r="D65" s="18">
        <v>3.1450537721922597E-5</v>
      </c>
      <c r="E65" s="17">
        <v>941.02085932545504</v>
      </c>
      <c r="F65" s="17">
        <v>45.523007549200003</v>
      </c>
      <c r="G65" s="17">
        <v>47.781534469741203</v>
      </c>
      <c r="H65" s="17">
        <v>91051.467209834998</v>
      </c>
      <c r="I65" s="17">
        <v>7.9911766903488699</v>
      </c>
      <c r="J65" s="17">
        <v>7.8207690224929598</v>
      </c>
      <c r="K65" s="17">
        <v>22.570183848202699</v>
      </c>
      <c r="L65" s="17">
        <v>22.570183848202699</v>
      </c>
      <c r="M65" s="17">
        <v>5.2700134518662997E-2</v>
      </c>
      <c r="N65" s="17">
        <v>0</v>
      </c>
      <c r="O65" s="17">
        <v>0</v>
      </c>
      <c r="P65" s="17">
        <v>0</v>
      </c>
      <c r="Q65" s="17">
        <v>0</v>
      </c>
      <c r="R65" s="18">
        <v>5.5910403780595698E-4</v>
      </c>
      <c r="S65" s="18">
        <v>5.5910403780595199E-4</v>
      </c>
      <c r="T65" s="17">
        <v>4.2278981681566696</v>
      </c>
      <c r="U65" s="17">
        <v>1.81226982634179</v>
      </c>
      <c r="V65" s="17">
        <v>0.64573213862722401</v>
      </c>
      <c r="W65" s="17">
        <v>0.49121950605222497</v>
      </c>
      <c r="X65" s="17">
        <v>0.26300803882811802</v>
      </c>
      <c r="Y65" s="17">
        <v>0.158625983356834</v>
      </c>
      <c r="Z65" s="17">
        <v>0.123275313529234</v>
      </c>
      <c r="AA65" s="17">
        <v>8.7606220061928697E-2</v>
      </c>
      <c r="AB65" s="17">
        <v>6.82058896265402E-2</v>
      </c>
      <c r="AC65" s="17">
        <v>0.113335605768298</v>
      </c>
      <c r="AD65" s="17">
        <v>1374.28913466989</v>
      </c>
      <c r="AE65" s="17">
        <v>1042.7274698261899</v>
      </c>
      <c r="AF65" s="17">
        <v>985.73000620216101</v>
      </c>
      <c r="AG65" s="17">
        <v>965.132404042286</v>
      </c>
      <c r="AH65" s="17">
        <v>945.32840693028095</v>
      </c>
      <c r="AI65" s="17">
        <v>935.38983729550102</v>
      </c>
      <c r="AJ65" s="17">
        <v>925.86808049828301</v>
      </c>
      <c r="AK65" s="17">
        <v>916.93579048056097</v>
      </c>
      <c r="AL65" s="17">
        <v>908.84979200871203</v>
      </c>
      <c r="AM65" s="17">
        <v>873.84132084495195</v>
      </c>
      <c r="AN65" s="17">
        <v>3.8963937098474399E-2</v>
      </c>
      <c r="AO65" s="17">
        <v>6.3700820680497705E-2</v>
      </c>
      <c r="AP65" s="17">
        <v>7.5871103981881696E-2</v>
      </c>
      <c r="AQ65" s="17">
        <v>0.101730064241811</v>
      </c>
      <c r="AR65" s="17">
        <v>9.0501758882590003E-2</v>
      </c>
      <c r="AS65" s="17">
        <v>8.1233494056452304E-2</v>
      </c>
      <c r="AT65" s="17">
        <v>9.4008203094621198E-2</v>
      </c>
      <c r="AU65" s="17">
        <v>0.100844273635041</v>
      </c>
      <c r="AV65" s="17">
        <v>0.11608629968382</v>
      </c>
      <c r="AW65" s="17">
        <v>0.23706004464480801</v>
      </c>
      <c r="AX65" s="17">
        <v>3.6899893313890901</v>
      </c>
      <c r="AY65" s="17">
        <v>1.94568888002728</v>
      </c>
      <c r="AZ65" s="17">
        <v>2.2737213995356398</v>
      </c>
      <c r="BA65" s="17">
        <v>2.63328818808627</v>
      </c>
      <c r="BB65" s="17">
        <v>2.9845037594993298</v>
      </c>
      <c r="BC65" s="17">
        <v>3.33310134364871</v>
      </c>
      <c r="BD65" s="17">
        <v>3.6190649808231798</v>
      </c>
      <c r="BE65" s="17">
        <v>3.9530421985666799</v>
      </c>
      <c r="BF65" s="17">
        <v>4.3596371035816102</v>
      </c>
      <c r="BG65" s="17">
        <v>4.7289864018844598</v>
      </c>
      <c r="BH65" s="17">
        <v>5.14894016315505</v>
      </c>
      <c r="BI65" s="18">
        <v>1.45723124968267E-5</v>
      </c>
      <c r="BJ65" s="18">
        <v>3.1949096698942102E-5</v>
      </c>
      <c r="BK65" s="18">
        <v>4.0363915100821101E-5</v>
      </c>
      <c r="BL65" s="18">
        <v>5.5327172167186202E-5</v>
      </c>
      <c r="BM65" s="18">
        <v>5.0283735606572E-5</v>
      </c>
      <c r="BN65" s="18">
        <v>4.5624892243530201E-5</v>
      </c>
      <c r="BO65" s="18">
        <v>5.3356534617319099E-5</v>
      </c>
      <c r="BP65" s="18">
        <v>5.7808473622509998E-5</v>
      </c>
      <c r="BQ65" s="18">
        <v>6.7149653292820506E-5</v>
      </c>
      <c r="BR65" s="18">
        <v>1.42668251959428E-4</v>
      </c>
      <c r="BS65" s="17">
        <v>851608.67095664202</v>
      </c>
      <c r="BT65" s="17">
        <v>1062236.56145462</v>
      </c>
      <c r="BU65" s="17">
        <v>967389.94430766604</v>
      </c>
      <c r="BV65" s="17">
        <v>880415.33159604901</v>
      </c>
      <c r="BW65" s="17">
        <v>807838.53659085999</v>
      </c>
      <c r="BX65" s="17">
        <v>746758.117100431</v>
      </c>
      <c r="BY65" s="17">
        <v>693370.93550557003</v>
      </c>
      <c r="BZ65" s="17">
        <v>644656.86232187401</v>
      </c>
      <c r="CA65" s="17">
        <v>606147.37361477898</v>
      </c>
      <c r="CB65" s="17">
        <v>570252.78077958105</v>
      </c>
      <c r="CC65" s="17">
        <v>0.27920155235337402</v>
      </c>
      <c r="CD65" s="17">
        <v>0</v>
      </c>
      <c r="CE65" s="18">
        <v>4.65214091957689E-5</v>
      </c>
      <c r="CF65" s="18">
        <v>4.0363915100821101E-5</v>
      </c>
      <c r="CG65" s="18">
        <v>5.5327172167186202E-5</v>
      </c>
      <c r="CH65" s="18">
        <v>5.0283735606572E-5</v>
      </c>
      <c r="CI65" s="18">
        <v>4.5624892243530201E-5</v>
      </c>
      <c r="CJ65" s="18">
        <v>5.3356534617319099E-5</v>
      </c>
      <c r="CK65" s="18">
        <v>5.7808473622509998E-5</v>
      </c>
      <c r="CL65" s="18">
        <v>6.7149653292820506E-5</v>
      </c>
      <c r="CM65" s="18">
        <v>1.42668251959428E-4</v>
      </c>
      <c r="CN65" s="18">
        <v>2.0380179255035401E-9</v>
      </c>
      <c r="CO65" s="17">
        <v>1.3011738511420701E-3</v>
      </c>
      <c r="CP65" s="17">
        <v>1.83672025959517E-3</v>
      </c>
      <c r="CQ65" s="17">
        <v>1.6817438334080499E-3</v>
      </c>
      <c r="CR65" s="17">
        <v>1.4711313810518601E-3</v>
      </c>
      <c r="CS65" s="17">
        <v>1.1907293233137199E-3</v>
      </c>
      <c r="CT65" s="18">
        <v>9.0350704672348197E-4</v>
      </c>
      <c r="CU65" s="18">
        <v>6.1505401557176596E-4</v>
      </c>
      <c r="CV65" s="18">
        <v>3.5847465999882698E-4</v>
      </c>
      <c r="CW65" s="18">
        <v>8.8058118456851603E-5</v>
      </c>
      <c r="CX65" s="17" t="s">
        <v>16</v>
      </c>
    </row>
    <row r="66" spans="1:102" x14ac:dyDescent="0.25">
      <c r="A66" s="17">
        <v>-4.58</v>
      </c>
      <c r="B66" s="18">
        <v>5.6169913989819202E-4</v>
      </c>
      <c r="C66" s="18">
        <v>3.1406494954060197E-5</v>
      </c>
      <c r="D66" s="18">
        <v>3.1406494954060197E-5</v>
      </c>
      <c r="E66" s="17">
        <v>943.23487033209301</v>
      </c>
      <c r="F66" s="17">
        <v>45.677507165199998</v>
      </c>
      <c r="G66" s="17">
        <v>47.958800393335302</v>
      </c>
      <c r="H66" s="17">
        <v>100340.569379144</v>
      </c>
      <c r="I66" s="17">
        <v>8.8064392995562706</v>
      </c>
      <c r="J66" s="17">
        <v>8.6337055602587398</v>
      </c>
      <c r="K66" s="17">
        <v>23.450827778158398</v>
      </c>
      <c r="L66" s="17">
        <v>23.450827778158398</v>
      </c>
      <c r="M66" s="17">
        <v>5.47563895267675E-2</v>
      </c>
      <c r="N66" s="17">
        <v>0</v>
      </c>
      <c r="O66" s="17">
        <v>0</v>
      </c>
      <c r="P66" s="17">
        <v>0</v>
      </c>
      <c r="Q66" s="17">
        <v>0</v>
      </c>
      <c r="R66" s="18">
        <v>5.5910403780595698E-4</v>
      </c>
      <c r="S66" s="18">
        <v>5.5910403780595199E-4</v>
      </c>
      <c r="T66" s="17">
        <v>4.7859632998275004</v>
      </c>
      <c r="U66" s="17">
        <v>2.0168933884781199</v>
      </c>
      <c r="V66" s="17">
        <v>0.67415670928141902</v>
      </c>
      <c r="W66" s="17">
        <v>0.50579922865637095</v>
      </c>
      <c r="X66" s="17">
        <v>0.26823184493903002</v>
      </c>
      <c r="Y66" s="17">
        <v>0.16110173929916899</v>
      </c>
      <c r="Z66" s="17">
        <v>0.12470270096287001</v>
      </c>
      <c r="AA66" s="17">
        <v>8.8269151239437293E-2</v>
      </c>
      <c r="AB66" s="17">
        <v>6.8463264129228193E-2</v>
      </c>
      <c r="AC66" s="17">
        <v>0.112857972743114</v>
      </c>
      <c r="AD66" s="17">
        <v>1400.4802377475</v>
      </c>
      <c r="AE66" s="17">
        <v>1048.68864819327</v>
      </c>
      <c r="AF66" s="17">
        <v>987.95571063868204</v>
      </c>
      <c r="AG66" s="17">
        <v>966.73719858088202</v>
      </c>
      <c r="AH66" s="17">
        <v>946.61240286503096</v>
      </c>
      <c r="AI66" s="17">
        <v>936.52114802097003</v>
      </c>
      <c r="AJ66" s="17">
        <v>926.89606529381103</v>
      </c>
      <c r="AK66" s="17">
        <v>917.89193865112497</v>
      </c>
      <c r="AL66" s="17">
        <v>909.75921349149701</v>
      </c>
      <c r="AM66" s="17">
        <v>874.70787685274399</v>
      </c>
      <c r="AN66" s="17">
        <v>3.96475846100659E-2</v>
      </c>
      <c r="AO66" s="17">
        <v>6.3937297913181104E-2</v>
      </c>
      <c r="AP66" s="17">
        <v>7.5874621132694595E-2</v>
      </c>
      <c r="AQ66" s="17">
        <v>0.10167041262198399</v>
      </c>
      <c r="AR66" s="17">
        <v>9.0419277014729196E-2</v>
      </c>
      <c r="AS66" s="17">
        <v>8.1146629589055996E-2</v>
      </c>
      <c r="AT66" s="17">
        <v>9.3897765252346305E-2</v>
      </c>
      <c r="AU66" s="17">
        <v>0.10071855323186001</v>
      </c>
      <c r="AV66" s="17">
        <v>0.115936359843967</v>
      </c>
      <c r="AW66" s="17">
        <v>0.23675149879011301</v>
      </c>
      <c r="AX66" s="17">
        <v>3.6899893313891301</v>
      </c>
      <c r="AY66" s="17">
        <v>1.9456888800276999</v>
      </c>
      <c r="AZ66" s="17">
        <v>2.2737213995356398</v>
      </c>
      <c r="BA66" s="17">
        <v>2.63328818808627</v>
      </c>
      <c r="BB66" s="17">
        <v>2.9845037594993298</v>
      </c>
      <c r="BC66" s="17">
        <v>3.33310134364871</v>
      </c>
      <c r="BD66" s="17">
        <v>3.6190649808231701</v>
      </c>
      <c r="BE66" s="17">
        <v>3.9530421985666999</v>
      </c>
      <c r="BF66" s="17">
        <v>4.3596371035816102</v>
      </c>
      <c r="BG66" s="17">
        <v>4.7289864018844501</v>
      </c>
      <c r="BH66" s="17">
        <v>5.1489401631550296</v>
      </c>
      <c r="BI66" s="18">
        <v>1.45723124968267E-5</v>
      </c>
      <c r="BJ66" s="18">
        <v>3.1949096698942001E-5</v>
      </c>
      <c r="BK66" s="18">
        <v>4.0363915100821101E-5</v>
      </c>
      <c r="BL66" s="18">
        <v>5.5327172167186202E-5</v>
      </c>
      <c r="BM66" s="18">
        <v>5.0283735606572E-5</v>
      </c>
      <c r="BN66" s="18">
        <v>4.5624892243530201E-5</v>
      </c>
      <c r="BO66" s="18">
        <v>5.33565346173192E-5</v>
      </c>
      <c r="BP66" s="18">
        <v>5.7808473622509897E-5</v>
      </c>
      <c r="BQ66" s="18">
        <v>6.7149653292820506E-5</v>
      </c>
      <c r="BR66" s="18">
        <v>1.42668251959429E-4</v>
      </c>
      <c r="BS66" s="17">
        <v>819303.01669873099</v>
      </c>
      <c r="BT66" s="17">
        <v>1056045.3700057799</v>
      </c>
      <c r="BU66" s="17">
        <v>965669.53184148401</v>
      </c>
      <c r="BV66" s="17">
        <v>879453.79651338898</v>
      </c>
      <c r="BW66" s="17">
        <v>807267.87551086</v>
      </c>
      <c r="BX66" s="17">
        <v>746378.03534785402</v>
      </c>
      <c r="BY66" s="17">
        <v>693118.47457825695</v>
      </c>
      <c r="BZ66" s="17">
        <v>644491.96900631394</v>
      </c>
      <c r="CA66" s="17">
        <v>606037.76489030104</v>
      </c>
      <c r="CB66" s="17">
        <v>570170.43801670405</v>
      </c>
      <c r="CC66" s="17">
        <v>0.27920155235336203</v>
      </c>
      <c r="CD66" s="17">
        <v>0</v>
      </c>
      <c r="CE66" s="18">
        <v>4.6521409195768799E-5</v>
      </c>
      <c r="CF66" s="18">
        <v>4.0363915100821101E-5</v>
      </c>
      <c r="CG66" s="18">
        <v>5.5327172167186202E-5</v>
      </c>
      <c r="CH66" s="18">
        <v>5.0283735606572E-5</v>
      </c>
      <c r="CI66" s="18">
        <v>4.5624892243530201E-5</v>
      </c>
      <c r="CJ66" s="18">
        <v>5.33565346173192E-5</v>
      </c>
      <c r="CK66" s="18">
        <v>5.7808473622509897E-5</v>
      </c>
      <c r="CL66" s="18">
        <v>6.7149653292820506E-5</v>
      </c>
      <c r="CM66" s="18">
        <v>1.42668251959429E-4</v>
      </c>
      <c r="CN66" s="18">
        <v>1.2859471568429199E-10</v>
      </c>
      <c r="CO66" s="17">
        <v>1.1859964037682601E-3</v>
      </c>
      <c r="CP66" s="17">
        <v>1.7883693300149201E-3</v>
      </c>
      <c r="CQ66" s="17">
        <v>1.65405642326763E-3</v>
      </c>
      <c r="CR66" s="17">
        <v>1.45520212889388E-3</v>
      </c>
      <c r="CS66" s="17">
        <v>1.1806460326132999E-3</v>
      </c>
      <c r="CT66" s="18">
        <v>8.9738903314190899E-4</v>
      </c>
      <c r="CU66" s="18">
        <v>6.11629935222686E-4</v>
      </c>
      <c r="CV66" s="18">
        <v>3.5674794325945202E-4</v>
      </c>
      <c r="CW66" s="18">
        <v>8.7622245221995307E-5</v>
      </c>
      <c r="CX66" s="17" t="s">
        <v>16</v>
      </c>
    </row>
    <row r="67" spans="1:102" x14ac:dyDescent="0.25">
      <c r="A67" s="17">
        <v>-4.4800000000000004</v>
      </c>
      <c r="B67" s="18">
        <v>5.7047568895910101E-4</v>
      </c>
      <c r="C67" s="18">
        <v>3.1363400140997401E-5</v>
      </c>
      <c r="D67" s="18">
        <v>3.1363400140997198E-5</v>
      </c>
      <c r="E67" s="17">
        <v>945.69835035228903</v>
      </c>
      <c r="F67" s="17">
        <v>45.832795347999998</v>
      </c>
      <c r="G67" s="17">
        <v>48.1466138431094</v>
      </c>
      <c r="H67" s="17">
        <v>114625.43308757601</v>
      </c>
      <c r="I67" s="17">
        <v>10.060157371210799</v>
      </c>
      <c r="J67" s="17">
        <v>9.8816713892968195</v>
      </c>
      <c r="K67" s="17">
        <v>24.456843515279399</v>
      </c>
      <c r="L67" s="17">
        <v>24.456843515279399</v>
      </c>
      <c r="M67" s="17">
        <v>5.7105380790230101E-2</v>
      </c>
      <c r="N67" s="17">
        <v>0</v>
      </c>
      <c r="O67" s="17">
        <v>0</v>
      </c>
      <c r="P67" s="17">
        <v>0</v>
      </c>
      <c r="Q67" s="17">
        <v>0</v>
      </c>
      <c r="R67" s="18">
        <v>5.5910403780595795E-4</v>
      </c>
      <c r="S67" s="18">
        <v>5.5910403780595199E-4</v>
      </c>
      <c r="T67" s="17">
        <v>5.7343676435206801</v>
      </c>
      <c r="U67" s="17">
        <v>2.2651724706472698</v>
      </c>
      <c r="V67" s="17">
        <v>0.705196149560816</v>
      </c>
      <c r="W67" s="17">
        <v>0.52145567320703601</v>
      </c>
      <c r="X67" s="17">
        <v>0.27382296131818801</v>
      </c>
      <c r="Y67" s="17">
        <v>0.16375092588276599</v>
      </c>
      <c r="Z67" s="17">
        <v>0.12623901451007599</v>
      </c>
      <c r="AA67" s="17">
        <v>8.89955142214304E-2</v>
      </c>
      <c r="AB67" s="17">
        <v>6.8764819877031799E-2</v>
      </c>
      <c r="AC67" s="17">
        <v>0.112392198465514</v>
      </c>
      <c r="AD67" s="17">
        <v>1431.6580628797201</v>
      </c>
      <c r="AE67" s="17">
        <v>1055.3224367302901</v>
      </c>
      <c r="AF67" s="17">
        <v>990.29345279050699</v>
      </c>
      <c r="AG67" s="17">
        <v>968.41365576814599</v>
      </c>
      <c r="AH67" s="17">
        <v>947.95317322393396</v>
      </c>
      <c r="AI67" s="17">
        <v>937.70450010589195</v>
      </c>
      <c r="AJ67" s="17">
        <v>927.97333408591896</v>
      </c>
      <c r="AK67" s="17">
        <v>918.89571865583105</v>
      </c>
      <c r="AL67" s="17">
        <v>910.71531801890796</v>
      </c>
      <c r="AM67" s="17">
        <v>875.61910534478602</v>
      </c>
      <c r="AN67" s="17">
        <v>4.0459266201072701E-2</v>
      </c>
      <c r="AO67" s="17">
        <v>6.4200627216850104E-2</v>
      </c>
      <c r="AP67" s="17">
        <v>7.5868903825521597E-2</v>
      </c>
      <c r="AQ67" s="17">
        <v>0.101594457061383</v>
      </c>
      <c r="AR67" s="17">
        <v>9.0321071840655007E-2</v>
      </c>
      <c r="AS67" s="17">
        <v>8.1045332394728303E-2</v>
      </c>
      <c r="AT67" s="17">
        <v>9.3770431119268097E-2</v>
      </c>
      <c r="AU67" s="17">
        <v>0.10057460309293299</v>
      </c>
      <c r="AV67" s="17">
        <v>0.115765385528714</v>
      </c>
      <c r="AW67" s="17">
        <v>0.236399921718872</v>
      </c>
      <c r="AX67" s="17">
        <v>3.6899893313891399</v>
      </c>
      <c r="AY67" s="17">
        <v>1.9456888800277401</v>
      </c>
      <c r="AZ67" s="17">
        <v>2.27372139953565</v>
      </c>
      <c r="BA67" s="17">
        <v>2.63328818808627</v>
      </c>
      <c r="BB67" s="17">
        <v>2.9845037594993098</v>
      </c>
      <c r="BC67" s="17">
        <v>3.3331013436486998</v>
      </c>
      <c r="BD67" s="17">
        <v>3.6190649808231701</v>
      </c>
      <c r="BE67" s="17">
        <v>3.9530421985667199</v>
      </c>
      <c r="BF67" s="17">
        <v>4.3596371035816599</v>
      </c>
      <c r="BG67" s="17">
        <v>4.7289864018844803</v>
      </c>
      <c r="BH67" s="17">
        <v>5.1489401631550598</v>
      </c>
      <c r="BI67" s="18">
        <v>1.45723124968267E-5</v>
      </c>
      <c r="BJ67" s="18">
        <v>3.1949096698942102E-5</v>
      </c>
      <c r="BK67" s="18">
        <v>4.0363915100821203E-5</v>
      </c>
      <c r="BL67" s="18">
        <v>5.5327172167186399E-5</v>
      </c>
      <c r="BM67" s="18">
        <v>5.0283735606572101E-5</v>
      </c>
      <c r="BN67" s="18">
        <v>4.5624892243530201E-5</v>
      </c>
      <c r="BO67" s="18">
        <v>5.3356534617319302E-5</v>
      </c>
      <c r="BP67" s="18">
        <v>5.7808473622509998E-5</v>
      </c>
      <c r="BQ67" s="18">
        <v>6.7149653292820601E-5</v>
      </c>
      <c r="BR67" s="18">
        <v>1.42668251959429E-4</v>
      </c>
      <c r="BS67" s="17">
        <v>780464.46694412804</v>
      </c>
      <c r="BT67" s="17">
        <v>1049119.83120728</v>
      </c>
      <c r="BU67" s="17">
        <v>963874.83884342294</v>
      </c>
      <c r="BV67" s="17">
        <v>878464.48510679801</v>
      </c>
      <c r="BW67" s="17">
        <v>806686.08882247796</v>
      </c>
      <c r="BX67" s="17">
        <v>745992.05964141095</v>
      </c>
      <c r="BY67" s="17">
        <v>692863.04382525501</v>
      </c>
      <c r="BZ67" s="17">
        <v>644325.74900163396</v>
      </c>
      <c r="CA67" s="17">
        <v>605927.65842362202</v>
      </c>
      <c r="CB67" s="17">
        <v>570088.37952425901</v>
      </c>
      <c r="CC67" s="17">
        <v>0.27920155235336402</v>
      </c>
      <c r="CD67" s="17">
        <v>0</v>
      </c>
      <c r="CE67" s="18">
        <v>4.6521409195768799E-5</v>
      </c>
      <c r="CF67" s="18">
        <v>4.0363915100821203E-5</v>
      </c>
      <c r="CG67" s="18">
        <v>5.5327172167186399E-5</v>
      </c>
      <c r="CH67" s="18">
        <v>5.0283735606572101E-5</v>
      </c>
      <c r="CI67" s="18">
        <v>4.5624892243530201E-5</v>
      </c>
      <c r="CJ67" s="18">
        <v>5.3356534617319302E-5</v>
      </c>
      <c r="CK67" s="18">
        <v>5.7808473622509998E-5</v>
      </c>
      <c r="CL67" s="18">
        <v>6.7149653292820601E-5</v>
      </c>
      <c r="CM67" s="18">
        <v>1.42668251959429E-4</v>
      </c>
      <c r="CN67" s="18">
        <v>2.64929190884926E-12</v>
      </c>
      <c r="CO67" s="17">
        <v>1.06715314971126E-3</v>
      </c>
      <c r="CP67" s="17">
        <v>1.73886756491144E-3</v>
      </c>
      <c r="CQ67" s="17">
        <v>1.62583340604272E-3</v>
      </c>
      <c r="CR67" s="17">
        <v>1.43902123523152E-3</v>
      </c>
      <c r="CS67" s="17">
        <v>1.17042467117454E-3</v>
      </c>
      <c r="CT67" s="18">
        <v>8.9120110983120597E-4</v>
      </c>
      <c r="CU67" s="18">
        <v>6.0817595172593002E-4</v>
      </c>
      <c r="CV67" s="18">
        <v>3.5501145146936099E-4</v>
      </c>
      <c r="CW67" s="18">
        <v>8.7189756434659303E-5</v>
      </c>
      <c r="CX67" s="17" t="s">
        <v>16</v>
      </c>
    </row>
    <row r="68" spans="1:102" x14ac:dyDescent="0.25">
      <c r="A68" s="17">
        <v>-4.38</v>
      </c>
      <c r="B68" s="18">
        <v>5.7925223802001E-4</v>
      </c>
      <c r="C68" s="18">
        <v>3.1321253498251199E-5</v>
      </c>
      <c r="D68" s="18">
        <v>3.1321253498251003E-5</v>
      </c>
      <c r="E68" s="17">
        <v>948.55992855910802</v>
      </c>
      <c r="F68" s="17">
        <v>45.988421488</v>
      </c>
      <c r="G68" s="17">
        <v>48.351763093486802</v>
      </c>
      <c r="H68" s="17">
        <v>137194.986695061</v>
      </c>
      <c r="I68" s="17">
        <v>12.040985316399899</v>
      </c>
      <c r="J68" s="17">
        <v>11.8511778685581</v>
      </c>
      <c r="K68" s="17">
        <v>25.660942046919399</v>
      </c>
      <c r="L68" s="17">
        <v>25.660942046919399</v>
      </c>
      <c r="M68" s="17">
        <v>5.9916884454441703E-2</v>
      </c>
      <c r="N68" s="17">
        <v>0</v>
      </c>
      <c r="O68" s="17">
        <v>0</v>
      </c>
      <c r="P68" s="17">
        <v>0</v>
      </c>
      <c r="Q68" s="17">
        <v>0</v>
      </c>
      <c r="R68" s="18">
        <v>5.5910403780595795E-4</v>
      </c>
      <c r="S68" s="18">
        <v>5.5910403780595199E-4</v>
      </c>
      <c r="T68" s="17">
        <v>7.3449285257489496</v>
      </c>
      <c r="U68" s="17">
        <v>2.5725317485925898</v>
      </c>
      <c r="V68" s="17">
        <v>0.73948173020294605</v>
      </c>
      <c r="W68" s="17">
        <v>0.53851624089077099</v>
      </c>
      <c r="X68" s="17">
        <v>0.27993711349591099</v>
      </c>
      <c r="Y68" s="17">
        <v>0.16666571817374601</v>
      </c>
      <c r="Z68" s="17">
        <v>0.127955072973477</v>
      </c>
      <c r="AA68" s="17">
        <v>8.9835907243625002E-2</v>
      </c>
      <c r="AB68" s="17">
        <v>6.9144879996691999E-2</v>
      </c>
      <c r="AC68" s="17">
        <v>0.111988379081253</v>
      </c>
      <c r="AD68" s="17">
        <v>1471.2537513505099</v>
      </c>
      <c r="AE68" s="17">
        <v>1062.8102422977499</v>
      </c>
      <c r="AF68" s="17">
        <v>992.78242047956803</v>
      </c>
      <c r="AG68" s="17">
        <v>970.19591476078097</v>
      </c>
      <c r="AH68" s="17">
        <v>949.38312692316401</v>
      </c>
      <c r="AI68" s="17">
        <v>938.97171614392096</v>
      </c>
      <c r="AJ68" s="17">
        <v>929.13130622484596</v>
      </c>
      <c r="AK68" s="17">
        <v>919.978248755403</v>
      </c>
      <c r="AL68" s="17">
        <v>911.74898425518904</v>
      </c>
      <c r="AM68" s="17">
        <v>876.60491524315796</v>
      </c>
      <c r="AN68" s="17">
        <v>4.1488924314589302E-2</v>
      </c>
      <c r="AO68" s="17">
        <v>6.4492978902415898E-2</v>
      </c>
      <c r="AP68" s="17">
        <v>7.5846446431758793E-2</v>
      </c>
      <c r="AQ68" s="17">
        <v>0.101491768463556</v>
      </c>
      <c r="AR68" s="17">
        <v>9.0197803417058894E-2</v>
      </c>
      <c r="AS68" s="17">
        <v>8.0921212857247501E-2</v>
      </c>
      <c r="AT68" s="17">
        <v>9.3616495077256501E-2</v>
      </c>
      <c r="AU68" s="17">
        <v>0.10040202002680899</v>
      </c>
      <c r="AV68" s="17">
        <v>0.115561411094299</v>
      </c>
      <c r="AW68" s="17">
        <v>0.235980939415007</v>
      </c>
      <c r="AX68" s="17">
        <v>3.6899893313890999</v>
      </c>
      <c r="AY68" s="17">
        <v>1.9456888800274501</v>
      </c>
      <c r="AZ68" s="17">
        <v>2.27372139953565</v>
      </c>
      <c r="BA68" s="17">
        <v>2.63328818808627</v>
      </c>
      <c r="BB68" s="17">
        <v>2.9845037594993098</v>
      </c>
      <c r="BC68" s="17">
        <v>3.3331013436486798</v>
      </c>
      <c r="BD68" s="17">
        <v>3.6190649808231199</v>
      </c>
      <c r="BE68" s="17">
        <v>3.9530421985667199</v>
      </c>
      <c r="BF68" s="17">
        <v>4.3596371035816102</v>
      </c>
      <c r="BG68" s="17">
        <v>4.7289864018844696</v>
      </c>
      <c r="BH68" s="17">
        <v>5.1489401631550802</v>
      </c>
      <c r="BI68" s="18">
        <v>1.45723124968267E-5</v>
      </c>
      <c r="BJ68" s="18">
        <v>3.1949096698942001E-5</v>
      </c>
      <c r="BK68" s="18">
        <v>4.0363915100821101E-5</v>
      </c>
      <c r="BL68" s="18">
        <v>5.5327172167186399E-5</v>
      </c>
      <c r="BM68" s="18">
        <v>5.0283735606572203E-5</v>
      </c>
      <c r="BN68" s="18">
        <v>4.5624892243530201E-5</v>
      </c>
      <c r="BO68" s="18">
        <v>5.33565346173192E-5</v>
      </c>
      <c r="BP68" s="18">
        <v>5.7808473622509998E-5</v>
      </c>
      <c r="BQ68" s="18">
        <v>6.7149653292820398E-5</v>
      </c>
      <c r="BR68" s="18">
        <v>1.42668251959429E-4</v>
      </c>
      <c r="BS68" s="17">
        <v>730552.93748551304</v>
      </c>
      <c r="BT68" s="17">
        <v>1041286.7957342</v>
      </c>
      <c r="BU68" s="17">
        <v>961998.15402158001</v>
      </c>
      <c r="BV68" s="17">
        <v>877444.91254888603</v>
      </c>
      <c r="BW68" s="17">
        <v>806092.12838373205</v>
      </c>
      <c r="BX68" s="17">
        <v>745599.59127930005</v>
      </c>
      <c r="BY68" s="17">
        <v>692604.28948343697</v>
      </c>
      <c r="BZ68" s="17">
        <v>644157.99218284397</v>
      </c>
      <c r="CA68" s="17">
        <v>605816.92728949105</v>
      </c>
      <c r="CB68" s="17">
        <v>570006.55595848698</v>
      </c>
      <c r="CC68" s="17">
        <v>0.27920155235337502</v>
      </c>
      <c r="CD68" s="17">
        <v>0</v>
      </c>
      <c r="CE68" s="18">
        <v>4.6521409195768799E-5</v>
      </c>
      <c r="CF68" s="18">
        <v>4.0363915100821101E-5</v>
      </c>
      <c r="CG68" s="18">
        <v>5.5327172167186399E-5</v>
      </c>
      <c r="CH68" s="18">
        <v>5.0283735606572203E-5</v>
      </c>
      <c r="CI68" s="18">
        <v>4.5624892243530201E-5</v>
      </c>
      <c r="CJ68" s="18">
        <v>5.33565346173192E-5</v>
      </c>
      <c r="CK68" s="18">
        <v>5.7808473622509998E-5</v>
      </c>
      <c r="CL68" s="18">
        <v>6.7149653292820398E-5</v>
      </c>
      <c r="CM68" s="18">
        <v>1.42668251959429E-4</v>
      </c>
      <c r="CN68" s="18">
        <v>6.5525107606940701E-15</v>
      </c>
      <c r="CO68" s="18">
        <v>9.4461280957611096E-4</v>
      </c>
      <c r="CP68" s="17">
        <v>1.6881317397368001E-3</v>
      </c>
      <c r="CQ68" s="17">
        <v>1.59703247709636E-3</v>
      </c>
      <c r="CR68" s="17">
        <v>1.4225652623358E-3</v>
      </c>
      <c r="CS68" s="17">
        <v>1.1600508316101999E-3</v>
      </c>
      <c r="CT68" s="18">
        <v>8.8493463399613899E-4</v>
      </c>
      <c r="CU68" s="18">
        <v>6.0468724185576905E-4</v>
      </c>
      <c r="CV68" s="18">
        <v>3.5326279634555397E-4</v>
      </c>
      <c r="CW68" s="18">
        <v>8.6760134954118995E-5</v>
      </c>
      <c r="CX68" s="17" t="s">
        <v>16</v>
      </c>
    </row>
    <row r="69" spans="1:102" x14ac:dyDescent="0.25">
      <c r="A69" s="17">
        <v>-4.28</v>
      </c>
      <c r="B69" s="18">
        <v>5.8802878708091898E-4</v>
      </c>
      <c r="C69" s="18">
        <v>3.1280055236600598E-5</v>
      </c>
      <c r="D69" s="18">
        <v>3.1280055236600503E-5</v>
      </c>
      <c r="E69" s="17">
        <v>952.28135395653101</v>
      </c>
      <c r="F69" s="17">
        <v>46.144343915999997</v>
      </c>
      <c r="G69" s="17">
        <v>48.595421560349401</v>
      </c>
      <c r="H69" s="17">
        <v>185715.37817156999</v>
      </c>
      <c r="I69" s="17">
        <v>16.299401278881</v>
      </c>
      <c r="J69" s="17">
        <v>16.0765080360353</v>
      </c>
      <c r="K69" s="17">
        <v>27.2908821748075</v>
      </c>
      <c r="L69" s="17">
        <v>27.2908821748075</v>
      </c>
      <c r="M69" s="17">
        <v>6.3722704760327695E-2</v>
      </c>
      <c r="N69" s="17">
        <v>0</v>
      </c>
      <c r="O69" s="17">
        <v>0</v>
      </c>
      <c r="P69" s="17">
        <v>0</v>
      </c>
      <c r="Q69" s="17">
        <v>0</v>
      </c>
      <c r="R69" s="18">
        <v>5.5910403780595795E-4</v>
      </c>
      <c r="S69" s="18">
        <v>5.5910403780595199E-4</v>
      </c>
      <c r="T69" s="17">
        <v>11.1428800188128</v>
      </c>
      <c r="U69" s="17">
        <v>2.9623386485982</v>
      </c>
      <c r="V69" s="17">
        <v>0.77790634237741696</v>
      </c>
      <c r="W69" s="17">
        <v>0.55742113710852603</v>
      </c>
      <c r="X69" s="17">
        <v>0.28676495836460703</v>
      </c>
      <c r="Y69" s="17">
        <v>0.16995673014395801</v>
      </c>
      <c r="Z69" s="17">
        <v>0.12993434099044501</v>
      </c>
      <c r="AA69" s="17">
        <v>9.0845899026916699E-2</v>
      </c>
      <c r="AB69" s="17">
        <v>6.9644166218516504E-2</v>
      </c>
      <c r="AC69" s="17">
        <v>0.11170903723957699</v>
      </c>
      <c r="AD69" s="17">
        <v>1530.4772158149301</v>
      </c>
      <c r="AE69" s="17">
        <v>1071.4658071556401</v>
      </c>
      <c r="AF69" s="17">
        <v>995.53288308958201</v>
      </c>
      <c r="AG69" s="17">
        <v>972.18680349353895</v>
      </c>
      <c r="AH69" s="17">
        <v>951.00195488432996</v>
      </c>
      <c r="AI69" s="17">
        <v>940.42134840692097</v>
      </c>
      <c r="AJ69" s="17">
        <v>930.46763718009299</v>
      </c>
      <c r="AK69" s="17">
        <v>921.23644154864098</v>
      </c>
      <c r="AL69" s="17">
        <v>912.95648998601996</v>
      </c>
      <c r="AM69" s="17">
        <v>877.75867294256796</v>
      </c>
      <c r="AN69" s="17">
        <v>4.3035150344994402E-2</v>
      </c>
      <c r="AO69" s="17">
        <v>6.4805380410466296E-2</v>
      </c>
      <c r="AP69" s="17">
        <v>7.5782909210367594E-2</v>
      </c>
      <c r="AQ69" s="17">
        <v>0.10132937815805</v>
      </c>
      <c r="AR69" s="17">
        <v>9.0020134906931906E-2</v>
      </c>
      <c r="AS69" s="17">
        <v>8.0747968428777794E-2</v>
      </c>
      <c r="AT69" s="17">
        <v>9.3405557527502597E-2</v>
      </c>
      <c r="AU69" s="17">
        <v>0.100168235894042</v>
      </c>
      <c r="AV69" s="17">
        <v>0.115286987931596</v>
      </c>
      <c r="AW69" s="17">
        <v>0.235418297187269</v>
      </c>
      <c r="AX69" s="17">
        <v>3.68998933138923</v>
      </c>
      <c r="AY69" s="17">
        <v>1.9456888800288401</v>
      </c>
      <c r="AZ69" s="17">
        <v>2.2737213995356198</v>
      </c>
      <c r="BA69" s="17">
        <v>2.6332881880862602</v>
      </c>
      <c r="BB69" s="17">
        <v>2.9845037594993098</v>
      </c>
      <c r="BC69" s="17">
        <v>3.3331013436486701</v>
      </c>
      <c r="BD69" s="17">
        <v>3.6190649808231701</v>
      </c>
      <c r="BE69" s="17">
        <v>3.9530421985667399</v>
      </c>
      <c r="BF69" s="17">
        <v>4.3596371035816004</v>
      </c>
      <c r="BG69" s="17">
        <v>4.7289864018844296</v>
      </c>
      <c r="BH69" s="17">
        <v>5.14894016315509</v>
      </c>
      <c r="BI69" s="18">
        <v>1.45723124968267E-5</v>
      </c>
      <c r="BJ69" s="18">
        <v>3.1949096698942001E-5</v>
      </c>
      <c r="BK69" s="18">
        <v>4.0363915100821203E-5</v>
      </c>
      <c r="BL69" s="18">
        <v>5.53271721671865E-5</v>
      </c>
      <c r="BM69" s="18">
        <v>5.0283735606572203E-5</v>
      </c>
      <c r="BN69" s="18">
        <v>4.5624892243530201E-5</v>
      </c>
      <c r="BO69" s="18">
        <v>5.33565346173192E-5</v>
      </c>
      <c r="BP69" s="18">
        <v>5.7808473622509998E-5</v>
      </c>
      <c r="BQ69" s="18">
        <v>6.7149653292820506E-5</v>
      </c>
      <c r="BR69" s="18">
        <v>1.42668251959429E-4</v>
      </c>
      <c r="BS69" s="17">
        <v>654570.28181521595</v>
      </c>
      <c r="BT69" s="17">
        <v>1032305.12652827</v>
      </c>
      <c r="BU69" s="17">
        <v>960029.620597122</v>
      </c>
      <c r="BV69" s="17">
        <v>876391.79956538999</v>
      </c>
      <c r="BW69" s="17">
        <v>805484.558324554</v>
      </c>
      <c r="BX69" s="17">
        <v>745199.78210118902</v>
      </c>
      <c r="BY69" s="17">
        <v>692341.69599148701</v>
      </c>
      <c r="BZ69" s="17">
        <v>643988.38783758401</v>
      </c>
      <c r="CA69" s="17">
        <v>605705.38131416496</v>
      </c>
      <c r="CB69" s="17">
        <v>569924.87354606495</v>
      </c>
      <c r="CC69" s="17">
        <v>0.27920155235333899</v>
      </c>
      <c r="CD69" s="17">
        <v>0</v>
      </c>
      <c r="CE69" s="18">
        <v>4.6521409195768799E-5</v>
      </c>
      <c r="CF69" s="18">
        <v>4.0363915100821203E-5</v>
      </c>
      <c r="CG69" s="18">
        <v>5.53271721671865E-5</v>
      </c>
      <c r="CH69" s="18">
        <v>5.0283735606572203E-5</v>
      </c>
      <c r="CI69" s="18">
        <v>4.5624892243530201E-5</v>
      </c>
      <c r="CJ69" s="18">
        <v>5.33565346173192E-5</v>
      </c>
      <c r="CK69" s="18">
        <v>5.7808473622509998E-5</v>
      </c>
      <c r="CL69" s="18">
        <v>6.7149653292820506E-5</v>
      </c>
      <c r="CM69" s="18">
        <v>1.42668251959429E-4</v>
      </c>
      <c r="CN69" s="18">
        <v>5.1684629672103001E-17</v>
      </c>
      <c r="CO69" s="18">
        <v>8.1840923041558004E-4</v>
      </c>
      <c r="CP69" s="17">
        <v>1.6360395050558599E-3</v>
      </c>
      <c r="CQ69" s="17">
        <v>1.56759009929952E-3</v>
      </c>
      <c r="CR69" s="17">
        <v>1.4057990980314401E-3</v>
      </c>
      <c r="CS69" s="17">
        <v>1.1495028147693099E-3</v>
      </c>
      <c r="CT69" s="18">
        <v>8.7857658897816805E-4</v>
      </c>
      <c r="CU69" s="18">
        <v>6.01156608204336E-4</v>
      </c>
      <c r="CV69" s="18">
        <v>3.5149841589317401E-4</v>
      </c>
      <c r="CW69" s="18">
        <v>8.6332578661661502E-5</v>
      </c>
      <c r="CX69" s="17" t="s">
        <v>16</v>
      </c>
    </row>
    <row r="70" spans="1:102" x14ac:dyDescent="0.25">
      <c r="A70" s="17">
        <v>-4.18</v>
      </c>
      <c r="B70" s="18">
        <v>5.9680533614182895E-4</v>
      </c>
      <c r="C70" s="18">
        <v>3.1239805562084998E-5</v>
      </c>
      <c r="D70" s="18">
        <v>3.1239805562084801E-5</v>
      </c>
      <c r="E70" s="17">
        <v>960.54976753174401</v>
      </c>
      <c r="F70" s="17">
        <v>46.301451495999999</v>
      </c>
      <c r="G70" s="17">
        <v>49.044623991163398</v>
      </c>
      <c r="H70" s="17">
        <v>448599.76079928101</v>
      </c>
      <c r="I70" s="17">
        <v>39.3715780936705</v>
      </c>
      <c r="J70" s="17">
        <v>38.963188961783899</v>
      </c>
      <c r="K70" s="17">
        <v>31.2280399841746</v>
      </c>
      <c r="L70" s="17">
        <v>31.2280399841746</v>
      </c>
      <c r="M70" s="17">
        <v>7.2915751107239496E-2</v>
      </c>
      <c r="N70" s="17">
        <v>0</v>
      </c>
      <c r="O70" s="17">
        <v>0</v>
      </c>
      <c r="P70" s="17">
        <v>0</v>
      </c>
      <c r="Q70" s="17">
        <v>0</v>
      </c>
      <c r="R70" s="18">
        <v>5.5910403780595795E-4</v>
      </c>
      <c r="S70" s="18">
        <v>5.5910403780595199E-4</v>
      </c>
      <c r="T70" s="17">
        <v>33.618698203159497</v>
      </c>
      <c r="U70" s="17">
        <v>3.4754853840190401</v>
      </c>
      <c r="V70" s="17">
        <v>0.82259942427842903</v>
      </c>
      <c r="W70" s="17">
        <v>0.57936811094229701</v>
      </c>
      <c r="X70" s="17">
        <v>0.29484200648582198</v>
      </c>
      <c r="Y70" s="17">
        <v>0.173923194184677</v>
      </c>
      <c r="Z70" s="17">
        <v>0.132397613660479</v>
      </c>
      <c r="AA70" s="17">
        <v>9.2172436025670296E-2</v>
      </c>
      <c r="AB70" s="17">
        <v>7.0370968482471596E-2</v>
      </c>
      <c r="AC70" s="17">
        <v>0.11172075243209099</v>
      </c>
      <c r="AD70" s="17">
        <v>1701.3529478769001</v>
      </c>
      <c r="AE70" s="17">
        <v>1082.4606125190201</v>
      </c>
      <c r="AF70" s="17">
        <v>999.35795640350796</v>
      </c>
      <c r="AG70" s="17">
        <v>975.17678338170094</v>
      </c>
      <c r="AH70" s="17">
        <v>953.58526619260294</v>
      </c>
      <c r="AI70" s="17">
        <v>942.82306368553304</v>
      </c>
      <c r="AJ70" s="17">
        <v>932.746618071424</v>
      </c>
      <c r="AK70" s="17">
        <v>923.42975136126904</v>
      </c>
      <c r="AL70" s="17">
        <v>915.09288270527395</v>
      </c>
      <c r="AM70" s="17">
        <v>879.81303748767198</v>
      </c>
      <c r="AN70" s="17">
        <v>4.7537264699359601E-2</v>
      </c>
      <c r="AO70" s="17">
        <v>6.4986735512737898E-2</v>
      </c>
      <c r="AP70" s="17">
        <v>7.5482845474273294E-2</v>
      </c>
      <c r="AQ70" s="17">
        <v>0.10084604213812599</v>
      </c>
      <c r="AR70" s="17">
        <v>8.9556396835615795E-2</v>
      </c>
      <c r="AS70" s="17">
        <v>8.0318099714731195E-2</v>
      </c>
      <c r="AT70" s="17">
        <v>9.2897927670564706E-2</v>
      </c>
      <c r="AU70" s="17">
        <v>9.9616543867524707E-2</v>
      </c>
      <c r="AV70" s="17">
        <v>0.11464699535326101</v>
      </c>
      <c r="AW70" s="17">
        <v>0.23411114873380401</v>
      </c>
      <c r="AX70" s="17">
        <v>3.6899893313891701</v>
      </c>
      <c r="AY70" s="17">
        <v>1.94568888002901</v>
      </c>
      <c r="AZ70" s="17">
        <v>2.27372139953561</v>
      </c>
      <c r="BA70" s="17">
        <v>2.6332881880862602</v>
      </c>
      <c r="BB70" s="17">
        <v>2.9845037594993098</v>
      </c>
      <c r="BC70" s="17">
        <v>3.33310134364869</v>
      </c>
      <c r="BD70" s="17">
        <v>3.6190649808231599</v>
      </c>
      <c r="BE70" s="17">
        <v>3.9530421985667101</v>
      </c>
      <c r="BF70" s="17">
        <v>4.3596371035805301</v>
      </c>
      <c r="BG70" s="17">
        <v>4.7289864018844403</v>
      </c>
      <c r="BH70" s="17">
        <v>5.1489401631551601</v>
      </c>
      <c r="BI70" s="18">
        <v>1.45723124968267E-5</v>
      </c>
      <c r="BJ70" s="18">
        <v>3.1949096698942001E-5</v>
      </c>
      <c r="BK70" s="18">
        <v>4.0363915100821101E-5</v>
      </c>
      <c r="BL70" s="18">
        <v>5.53271721671865E-5</v>
      </c>
      <c r="BM70" s="18">
        <v>5.0283735606572203E-5</v>
      </c>
      <c r="BN70" s="18">
        <v>4.5624892243530201E-5</v>
      </c>
      <c r="BO70" s="18">
        <v>5.33565346173192E-5</v>
      </c>
      <c r="BP70" s="18">
        <v>5.7808473622509998E-5</v>
      </c>
      <c r="BQ70" s="18">
        <v>6.7149653292820398E-5</v>
      </c>
      <c r="BR70" s="18">
        <v>1.42668251959429E-4</v>
      </c>
      <c r="BS70" s="17">
        <v>420082.88964035601</v>
      </c>
      <c r="BT70" s="17">
        <v>1021814.82757184</v>
      </c>
      <c r="BU70" s="17">
        <v>957954.20740975603</v>
      </c>
      <c r="BV70" s="17">
        <v>875299.67681642598</v>
      </c>
      <c r="BW70" s="17">
        <v>804860.83234430302</v>
      </c>
      <c r="BX70" s="17">
        <v>744791.08872419503</v>
      </c>
      <c r="BY70" s="17">
        <v>692074.30422223499</v>
      </c>
      <c r="BZ70" s="17">
        <v>643816.34908316098</v>
      </c>
      <c r="CA70" s="17">
        <v>605592.65438091301</v>
      </c>
      <c r="CB70" s="17">
        <v>569843.11364797305</v>
      </c>
      <c r="CC70" s="17">
        <v>0.27920155235333399</v>
      </c>
      <c r="CD70" s="17">
        <v>0</v>
      </c>
      <c r="CE70" s="18">
        <v>4.6521409195768697E-5</v>
      </c>
      <c r="CF70" s="18">
        <v>4.0363915100821101E-5</v>
      </c>
      <c r="CG70" s="18">
        <v>5.53271721671865E-5</v>
      </c>
      <c r="CH70" s="18">
        <v>5.0283735606572203E-5</v>
      </c>
      <c r="CI70" s="18">
        <v>4.5624892243530201E-5</v>
      </c>
      <c r="CJ70" s="18">
        <v>5.33565346173192E-5</v>
      </c>
      <c r="CK70" s="18">
        <v>5.7808473622509998E-5</v>
      </c>
      <c r="CL70" s="18">
        <v>6.7149653292820398E-5</v>
      </c>
      <c r="CM70" s="18">
        <v>1.42668251959429E-4</v>
      </c>
      <c r="CN70" s="18">
        <v>5.1634226286684102E-20</v>
      </c>
      <c r="CO70" s="18">
        <v>6.8856965812800499E-4</v>
      </c>
      <c r="CP70" s="17">
        <v>1.5823487172543799E-3</v>
      </c>
      <c r="CQ70" s="17">
        <v>1.5373770315211201E-3</v>
      </c>
      <c r="CR70" s="17">
        <v>1.3886514198023401E-3</v>
      </c>
      <c r="CS70" s="17">
        <v>1.1387365381466199E-3</v>
      </c>
      <c r="CT70" s="18">
        <v>8.7210061174580798E-4</v>
      </c>
      <c r="CU70" s="18">
        <v>5.9756955954845504E-4</v>
      </c>
      <c r="CV70" s="18">
        <v>3.4971113786671501E-4</v>
      </c>
      <c r="CW70" s="18">
        <v>8.5905417847924296E-5</v>
      </c>
      <c r="CX70" s="17" t="s">
        <v>16</v>
      </c>
    </row>
    <row r="71" spans="1:102" x14ac:dyDescent="0.25">
      <c r="A71" s="17">
        <v>-4.08</v>
      </c>
      <c r="B71" s="18">
        <v>6.0558188520273804E-4</v>
      </c>
      <c r="C71" s="18">
        <v>3.1200504676002397E-5</v>
      </c>
      <c r="D71" s="18">
        <v>3.1200504676002499E-5</v>
      </c>
      <c r="E71" s="17">
        <v>971.93887776989095</v>
      </c>
      <c r="F71" s="17">
        <v>46.458559076</v>
      </c>
      <c r="G71" s="17">
        <v>49.5872371783109</v>
      </c>
      <c r="H71" s="17">
        <v>615667.55524481204</v>
      </c>
      <c r="I71" s="17">
        <v>54.034365038161397</v>
      </c>
      <c r="J71" s="17">
        <v>54.853212325817601</v>
      </c>
      <c r="K71" s="17">
        <v>36.631476487990703</v>
      </c>
      <c r="L71" s="17">
        <v>36.631476487990703</v>
      </c>
      <c r="M71" s="17">
        <v>8.5532477339039403E-2</v>
      </c>
      <c r="N71" s="17">
        <v>0</v>
      </c>
      <c r="O71" s="17">
        <v>0</v>
      </c>
      <c r="P71" s="17">
        <v>0</v>
      </c>
      <c r="Q71" s="17">
        <v>0</v>
      </c>
      <c r="R71" s="18">
        <v>5.5910403780595698E-4</v>
      </c>
      <c r="S71" s="18">
        <v>5.5910403780595199E-4</v>
      </c>
      <c r="T71" s="17">
        <v>47.386881205812898</v>
      </c>
      <c r="U71" s="17">
        <v>4.2407528479254699</v>
      </c>
      <c r="V71" s="17">
        <v>0.88737856322403197</v>
      </c>
      <c r="W71" s="17">
        <v>0.61299666066577796</v>
      </c>
      <c r="X71" s="17">
        <v>0.30820419656166098</v>
      </c>
      <c r="Y71" s="17">
        <v>0.18083509700725001</v>
      </c>
      <c r="Z71" s="17">
        <v>0.13699685250145399</v>
      </c>
      <c r="AA71" s="17">
        <v>9.4917248478338906E-2</v>
      </c>
      <c r="AB71" s="17">
        <v>7.2130161324288594E-2</v>
      </c>
      <c r="AC71" s="17">
        <v>0.11327220466021901</v>
      </c>
      <c r="AD71" s="17">
        <v>1941.7951249671301</v>
      </c>
      <c r="AE71" s="17">
        <v>1095.83036816499</v>
      </c>
      <c r="AF71" s="17">
        <v>1003.7439514254</v>
      </c>
      <c r="AG71" s="17">
        <v>978.63774824847599</v>
      </c>
      <c r="AH71" s="17">
        <v>956.60434164539197</v>
      </c>
      <c r="AI71" s="17">
        <v>945.64813699471404</v>
      </c>
      <c r="AJ71" s="17">
        <v>935.44076182069296</v>
      </c>
      <c r="AK71" s="17">
        <v>926.03246887334603</v>
      </c>
      <c r="AL71" s="17">
        <v>917.63457947327902</v>
      </c>
      <c r="AM71" s="17">
        <v>882.25951783496203</v>
      </c>
      <c r="AN71" s="17">
        <v>5.3206323677175697E-2</v>
      </c>
      <c r="AO71" s="17">
        <v>6.5190650403039105E-2</v>
      </c>
      <c r="AP71" s="17">
        <v>7.5088008144827995E-2</v>
      </c>
      <c r="AQ71" s="17">
        <v>0.10022916661650701</v>
      </c>
      <c r="AR71" s="17">
        <v>8.8972178643276598E-2</v>
      </c>
      <c r="AS71" s="17">
        <v>7.9779729676350497E-2</v>
      </c>
      <c r="AT71" s="17">
        <v>9.2264577337123094E-2</v>
      </c>
      <c r="AU71" s="17">
        <v>9.8929963207532903E-2</v>
      </c>
      <c r="AV71" s="17">
        <v>0.11385177633163999</v>
      </c>
      <c r="AW71" s="17">
        <v>0.23248762596252501</v>
      </c>
      <c r="AX71" s="17">
        <v>3.6899893313896399</v>
      </c>
      <c r="AY71" s="17">
        <v>1.94568888003478</v>
      </c>
      <c r="AZ71" s="17">
        <v>2.2737213995355998</v>
      </c>
      <c r="BA71" s="17">
        <v>2.6332881880863099</v>
      </c>
      <c r="BB71" s="17">
        <v>2.9845037594993</v>
      </c>
      <c r="BC71" s="17">
        <v>3.3331013436486998</v>
      </c>
      <c r="BD71" s="17">
        <v>3.6190649808231701</v>
      </c>
      <c r="BE71" s="17">
        <v>3.9530421985666702</v>
      </c>
      <c r="BF71" s="17">
        <v>4.3596371035806696</v>
      </c>
      <c r="BG71" s="17">
        <v>4.7289864018844101</v>
      </c>
      <c r="BH71" s="17">
        <v>5.1489401631551601</v>
      </c>
      <c r="BI71" s="18">
        <v>1.45723124968267E-5</v>
      </c>
      <c r="BJ71" s="18">
        <v>3.1949096698941899E-5</v>
      </c>
      <c r="BK71" s="18">
        <v>4.0363915100821101E-5</v>
      </c>
      <c r="BL71" s="18">
        <v>5.5327172167186399E-5</v>
      </c>
      <c r="BM71" s="18">
        <v>5.0283735606572203E-5</v>
      </c>
      <c r="BN71" s="18">
        <v>4.5624892243530099E-5</v>
      </c>
      <c r="BO71" s="18">
        <v>5.33565346173192E-5</v>
      </c>
      <c r="BP71" s="18">
        <v>5.7808473622509998E-5</v>
      </c>
      <c r="BQ71" s="18">
        <v>6.7149653292820506E-5</v>
      </c>
      <c r="BR71" s="18">
        <v>1.42668251959429E-4</v>
      </c>
      <c r="BS71" s="17">
        <v>80061.077174545397</v>
      </c>
      <c r="BT71" s="17">
        <v>1009079.6319874</v>
      </c>
      <c r="BU71" s="17">
        <v>955722.96599928499</v>
      </c>
      <c r="BV71" s="17">
        <v>874147.12254275102</v>
      </c>
      <c r="BW71" s="17">
        <v>804209.95585117105</v>
      </c>
      <c r="BX71" s="17">
        <v>744366.63868104201</v>
      </c>
      <c r="BY71" s="17">
        <v>691797.78440922499</v>
      </c>
      <c r="BZ71" s="17">
        <v>643639.18668646202</v>
      </c>
      <c r="CA71" s="17">
        <v>605477.04612729</v>
      </c>
      <c r="CB71" s="17">
        <v>569760.10285882</v>
      </c>
      <c r="CC71" s="17">
        <v>0.27920155235319499</v>
      </c>
      <c r="CD71" s="17">
        <v>0</v>
      </c>
      <c r="CE71" s="18">
        <v>4.6521409195768697E-5</v>
      </c>
      <c r="CF71" s="18">
        <v>4.0363915100821101E-5</v>
      </c>
      <c r="CG71" s="18">
        <v>5.5327172167186399E-5</v>
      </c>
      <c r="CH71" s="18">
        <v>5.0283735606572203E-5</v>
      </c>
      <c r="CI71" s="18">
        <v>4.5624892243530099E-5</v>
      </c>
      <c r="CJ71" s="18">
        <v>5.33565346173192E-5</v>
      </c>
      <c r="CK71" s="18">
        <v>5.7808473622509998E-5</v>
      </c>
      <c r="CL71" s="18">
        <v>6.7149653292820506E-5</v>
      </c>
      <c r="CM71" s="18">
        <v>1.42668251959429E-4</v>
      </c>
      <c r="CN71" s="17">
        <v>0</v>
      </c>
      <c r="CO71" s="18">
        <v>5.5342628703538004E-4</v>
      </c>
      <c r="CP71" s="17">
        <v>1.52587843980266E-3</v>
      </c>
      <c r="CQ71" s="17">
        <v>1.50574802921409E-3</v>
      </c>
      <c r="CR71" s="17">
        <v>1.3707644873751899E-3</v>
      </c>
      <c r="CS71" s="17">
        <v>1.1275303436196599E-3</v>
      </c>
      <c r="CT71" s="18">
        <v>8.6537465644567595E-4</v>
      </c>
      <c r="CU71" s="18">
        <v>5.9385352500210004E-4</v>
      </c>
      <c r="CV71" s="18">
        <v>3.4786508563356701E-4</v>
      </c>
      <c r="CW71" s="18">
        <v>8.5469987241150596E-5</v>
      </c>
      <c r="CX71" s="17" t="s">
        <v>16</v>
      </c>
    </row>
    <row r="72" spans="1:102" x14ac:dyDescent="0.25">
      <c r="A72" s="17">
        <v>-3.98</v>
      </c>
      <c r="B72" s="18">
        <v>6.1435843426364703E-4</v>
      </c>
      <c r="C72" s="18">
        <v>3.1162152774909799E-5</v>
      </c>
      <c r="D72" s="18">
        <v>3.1162152774909603E-5</v>
      </c>
      <c r="E72" s="17">
        <v>975.70956468380996</v>
      </c>
      <c r="F72" s="17">
        <v>46.616959995599998</v>
      </c>
      <c r="G72" s="17">
        <v>49.817479702443201</v>
      </c>
      <c r="H72" s="17">
        <v>185916.14187024799</v>
      </c>
      <c r="I72" s="17">
        <v>16.317021403392001</v>
      </c>
      <c r="J72" s="17">
        <v>16.486516767585499</v>
      </c>
      <c r="K72" s="17">
        <v>38.263178628329896</v>
      </c>
      <c r="L72" s="17">
        <v>38.263178628329896</v>
      </c>
      <c r="M72" s="17">
        <v>8.9342411846821998E-2</v>
      </c>
      <c r="N72" s="17">
        <v>0</v>
      </c>
      <c r="O72" s="17">
        <v>0</v>
      </c>
      <c r="P72" s="17">
        <v>0</v>
      </c>
      <c r="Q72" s="17">
        <v>0</v>
      </c>
      <c r="R72" s="18">
        <v>5.5910403780595698E-4</v>
      </c>
      <c r="S72" s="18">
        <v>5.5910403780595199E-4</v>
      </c>
      <c r="T72" s="17">
        <v>8.3744945278165694</v>
      </c>
      <c r="U72" s="17">
        <v>5.37053702749576</v>
      </c>
      <c r="V72" s="17">
        <v>0.96942983571846497</v>
      </c>
      <c r="W72" s="17">
        <v>0.65549121770686702</v>
      </c>
      <c r="X72" s="17">
        <v>0.325310163523369</v>
      </c>
      <c r="Y72" s="17">
        <v>0.18980162823050101</v>
      </c>
      <c r="Z72" s="17">
        <v>0.14306594044370499</v>
      </c>
      <c r="AA72" s="17">
        <v>9.8619471921601601E-2</v>
      </c>
      <c r="AB72" s="17">
        <v>7.4566527696084905E-2</v>
      </c>
      <c r="AC72" s="17">
        <v>0.115705062839097</v>
      </c>
      <c r="AD72" s="17">
        <v>1987.24514120098</v>
      </c>
      <c r="AE72" s="17">
        <v>1110.3451948807899</v>
      </c>
      <c r="AF72" s="17">
        <v>1006.79452380756</v>
      </c>
      <c r="AG72" s="17">
        <v>980.68903602846603</v>
      </c>
      <c r="AH72" s="17">
        <v>958.20235071268303</v>
      </c>
      <c r="AI72" s="17">
        <v>947.050044518807</v>
      </c>
      <c r="AJ72" s="17">
        <v>936.71415620872801</v>
      </c>
      <c r="AK72" s="17">
        <v>927.21885892765602</v>
      </c>
      <c r="AL72" s="17">
        <v>918.76559241718098</v>
      </c>
      <c r="AM72" s="17">
        <v>883.335462530266</v>
      </c>
      <c r="AN72" s="17">
        <v>5.4106341997623798E-2</v>
      </c>
      <c r="AO72" s="17">
        <v>6.5879267053755602E-2</v>
      </c>
      <c r="AP72" s="17">
        <v>7.5070253024884001E-2</v>
      </c>
      <c r="AQ72" s="17">
        <v>0.100105140869638</v>
      </c>
      <c r="AR72" s="17">
        <v>8.88217093803568E-2</v>
      </c>
      <c r="AS72" s="17">
        <v>7.9628865104962004E-2</v>
      </c>
      <c r="AT72" s="17">
        <v>9.2078187763847893E-2</v>
      </c>
      <c r="AU72" s="17">
        <v>9.8721641752095607E-2</v>
      </c>
      <c r="AV72" s="17">
        <v>0.113606102061782</v>
      </c>
      <c r="AW72" s="17">
        <v>0.231982490991052</v>
      </c>
      <c r="AX72" s="17">
        <v>3.6899893313884</v>
      </c>
      <c r="AY72" s="17">
        <v>1.9456888800221199</v>
      </c>
      <c r="AZ72" s="17">
        <v>2.2737213995356198</v>
      </c>
      <c r="BA72" s="17">
        <v>2.6332881880863099</v>
      </c>
      <c r="BB72" s="17">
        <v>2.9845037594993</v>
      </c>
      <c r="BC72" s="17">
        <v>3.3331013436486701</v>
      </c>
      <c r="BD72" s="17">
        <v>3.6190649808231501</v>
      </c>
      <c r="BE72" s="17">
        <v>3.95304219856664</v>
      </c>
      <c r="BF72" s="17">
        <v>4.3596371035806696</v>
      </c>
      <c r="BG72" s="17">
        <v>4.7289864018844003</v>
      </c>
      <c r="BH72" s="17">
        <v>5.1489401631551397</v>
      </c>
      <c r="BI72" s="18">
        <v>1.45723124968268E-5</v>
      </c>
      <c r="BJ72" s="18">
        <v>3.1949096698941797E-5</v>
      </c>
      <c r="BK72" s="18">
        <v>4.0363915100821101E-5</v>
      </c>
      <c r="BL72" s="18">
        <v>5.5327172167186399E-5</v>
      </c>
      <c r="BM72" s="18">
        <v>5.0283735606572101E-5</v>
      </c>
      <c r="BN72" s="18">
        <v>4.5624892243529998E-5</v>
      </c>
      <c r="BO72" s="18">
        <v>5.3356534617319302E-5</v>
      </c>
      <c r="BP72" s="18">
        <v>5.7808473622509998E-5</v>
      </c>
      <c r="BQ72" s="18">
        <v>6.7149653292820398E-5</v>
      </c>
      <c r="BR72" s="18">
        <v>1.42668251959429E-4</v>
      </c>
      <c r="BS72" s="17">
        <v>25562.731490982598</v>
      </c>
      <c r="BT72" s="17">
        <v>993044.49086680799</v>
      </c>
      <c r="BU72" s="17">
        <v>953294.95314401097</v>
      </c>
      <c r="BV72" s="17">
        <v>872918.54532811895</v>
      </c>
      <c r="BW72" s="17">
        <v>803524.55586281198</v>
      </c>
      <c r="BX72" s="17">
        <v>743921.93127830303</v>
      </c>
      <c r="BY72" s="17">
        <v>691509.36075216497</v>
      </c>
      <c r="BZ72" s="17">
        <v>643455.22119667998</v>
      </c>
      <c r="CA72" s="17">
        <v>605357.52991626004</v>
      </c>
      <c r="CB72" s="17">
        <v>569675.222487433</v>
      </c>
      <c r="CC72" s="17">
        <v>0.27920155235353</v>
      </c>
      <c r="CD72" s="17">
        <v>0</v>
      </c>
      <c r="CE72" s="18">
        <v>4.6521409195768602E-5</v>
      </c>
      <c r="CF72" s="18">
        <v>4.0363915100821101E-5</v>
      </c>
      <c r="CG72" s="18">
        <v>5.5327172167186399E-5</v>
      </c>
      <c r="CH72" s="18">
        <v>5.0283735606572101E-5</v>
      </c>
      <c r="CI72" s="18">
        <v>4.5624892243529998E-5</v>
      </c>
      <c r="CJ72" s="18">
        <v>5.3356534617319302E-5</v>
      </c>
      <c r="CK72" s="18">
        <v>5.7808473622509998E-5</v>
      </c>
      <c r="CL72" s="18">
        <v>6.7149653292820398E-5</v>
      </c>
      <c r="CM72" s="18">
        <v>1.42668251959429E-4</v>
      </c>
      <c r="CN72" s="18">
        <v>9.6164633180030107E-34</v>
      </c>
      <c r="CO72" s="18">
        <v>4.1383351201521902E-4</v>
      </c>
      <c r="CP72" s="17">
        <v>1.4659095529351799E-3</v>
      </c>
      <c r="CQ72" s="17">
        <v>1.4723207717196301E-3</v>
      </c>
      <c r="CR72" s="17">
        <v>1.3519327008576401E-3</v>
      </c>
      <c r="CS72" s="17">
        <v>1.11575894574885E-3</v>
      </c>
      <c r="CT72" s="18">
        <v>8.5832548133739502E-4</v>
      </c>
      <c r="CU72" s="18">
        <v>5.8996927604705498E-4</v>
      </c>
      <c r="CV72" s="18">
        <v>3.4594153086231298E-4</v>
      </c>
      <c r="CW72" s="18">
        <v>8.5022450091704901E-5</v>
      </c>
      <c r="CX72" s="17" t="s">
        <v>16</v>
      </c>
    </row>
    <row r="73" spans="1:102" x14ac:dyDescent="0.25">
      <c r="A73" s="17">
        <v>-3.88</v>
      </c>
      <c r="B73" s="18">
        <v>6.2313498332455602E-4</v>
      </c>
      <c r="C73" s="18">
        <v>3.1124750050619401E-5</v>
      </c>
      <c r="D73" s="18">
        <v>3.1124750050619299E-5</v>
      </c>
      <c r="E73" s="17">
        <v>978.48506981082301</v>
      </c>
      <c r="F73" s="17">
        <v>46.7759152036</v>
      </c>
      <c r="G73" s="17">
        <v>50.013643655515402</v>
      </c>
      <c r="H73" s="17">
        <v>135034.44745293399</v>
      </c>
      <c r="I73" s="17">
        <v>11.8513645298345</v>
      </c>
      <c r="J73" s="17">
        <v>11.73294430872</v>
      </c>
      <c r="K73" s="17">
        <v>39.448315081313403</v>
      </c>
      <c r="L73" s="17">
        <v>39.448315081313403</v>
      </c>
      <c r="M73" s="17">
        <v>9.2109640103147095E-2</v>
      </c>
      <c r="N73" s="17">
        <v>0</v>
      </c>
      <c r="O73" s="17">
        <v>0</v>
      </c>
      <c r="P73" s="17">
        <v>0</v>
      </c>
      <c r="Q73" s="17">
        <v>0</v>
      </c>
      <c r="R73" s="18">
        <v>5.5910403780595698E-4</v>
      </c>
      <c r="S73" s="18">
        <v>5.5910403780595199E-4</v>
      </c>
      <c r="T73" s="17">
        <v>2.3314197126443799</v>
      </c>
      <c r="U73" s="17">
        <v>6.8297666597791196</v>
      </c>
      <c r="V73" s="17">
        <v>1.0355943188280501</v>
      </c>
      <c r="W73" s="17">
        <v>0.68515909531271202</v>
      </c>
      <c r="X73" s="17">
        <v>0.33585282826734802</v>
      </c>
      <c r="Y73" s="17">
        <v>0.19502334952512901</v>
      </c>
      <c r="Z73" s="17">
        <v>0.14640909815099601</v>
      </c>
      <c r="AA73" s="17">
        <v>0.100512480275583</v>
      </c>
      <c r="AB73" s="17">
        <v>7.5679026908588298E-2</v>
      </c>
      <c r="AC73" s="17">
        <v>0.11594796014257699</v>
      </c>
      <c r="AD73" s="17">
        <v>2001.06800546009</v>
      </c>
      <c r="AE73" s="17">
        <v>1128.2502271721301</v>
      </c>
      <c r="AF73" s="17">
        <v>1009.81272930748</v>
      </c>
      <c r="AG73" s="17">
        <v>982.62172528950998</v>
      </c>
      <c r="AH73" s="17">
        <v>959.657582065469</v>
      </c>
      <c r="AI73" s="17">
        <v>948.30235187291805</v>
      </c>
      <c r="AJ73" s="17">
        <v>937.83463983936099</v>
      </c>
      <c r="AK73" s="17">
        <v>928.25075836730696</v>
      </c>
      <c r="AL73" s="17">
        <v>919.74161801301602</v>
      </c>
      <c r="AM73" s="17">
        <v>884.25978845239604</v>
      </c>
      <c r="AN73" s="17">
        <v>5.4289082716469997E-2</v>
      </c>
      <c r="AO73" s="17">
        <v>6.6821981892516702E-2</v>
      </c>
      <c r="AP73" s="17">
        <v>7.5100540680718406E-2</v>
      </c>
      <c r="AQ73" s="17">
        <v>0.100036385972557</v>
      </c>
      <c r="AR73" s="17">
        <v>8.8717886093785503E-2</v>
      </c>
      <c r="AS73" s="17">
        <v>7.9519163778092095E-2</v>
      </c>
      <c r="AT73" s="17">
        <v>9.1938959107661603E-2</v>
      </c>
      <c r="AU73" s="17">
        <v>9.8563587042841502E-2</v>
      </c>
      <c r="AV73" s="17">
        <v>0.11341806408918</v>
      </c>
      <c r="AW73" s="17">
        <v>0.23159434862617501</v>
      </c>
      <c r="AX73" s="17">
        <v>3.6899893313882801</v>
      </c>
      <c r="AY73" s="17">
        <v>1.9456888800221199</v>
      </c>
      <c r="AZ73" s="17">
        <v>2.2737213995359902</v>
      </c>
      <c r="BA73" s="17">
        <v>2.6332881880863099</v>
      </c>
      <c r="BB73" s="17">
        <v>2.9845037594993</v>
      </c>
      <c r="BC73" s="17">
        <v>3.3331013436486798</v>
      </c>
      <c r="BD73" s="17">
        <v>3.6190649808231399</v>
      </c>
      <c r="BE73" s="17">
        <v>3.9530421985666302</v>
      </c>
      <c r="BF73" s="17">
        <v>4.3596371035783896</v>
      </c>
      <c r="BG73" s="17">
        <v>4.7289864018843399</v>
      </c>
      <c r="BH73" s="17">
        <v>5.1489401631551504</v>
      </c>
      <c r="BI73" s="18">
        <v>1.45723124968267E-5</v>
      </c>
      <c r="BJ73" s="18">
        <v>3.1949096698941797E-5</v>
      </c>
      <c r="BK73" s="18">
        <v>4.0363915100820999E-5</v>
      </c>
      <c r="BL73" s="18">
        <v>5.5327172167186399E-5</v>
      </c>
      <c r="BM73" s="18">
        <v>5.0283735606572101E-5</v>
      </c>
      <c r="BN73" s="18">
        <v>4.5624892243530099E-5</v>
      </c>
      <c r="BO73" s="18">
        <v>5.33565346173192E-5</v>
      </c>
      <c r="BP73" s="18">
        <v>5.7808473622509998E-5</v>
      </c>
      <c r="BQ73" s="18">
        <v>6.7149653292820601E-5</v>
      </c>
      <c r="BR73" s="18">
        <v>1.42668251959428E-4</v>
      </c>
      <c r="BS73" s="17">
        <v>11088.8651567293</v>
      </c>
      <c r="BT73" s="17">
        <v>972776.67750173796</v>
      </c>
      <c r="BU73" s="17">
        <v>950710.58613356098</v>
      </c>
      <c r="BV73" s="17">
        <v>871638.30335482396</v>
      </c>
      <c r="BW73" s="17">
        <v>802818.75532220199</v>
      </c>
      <c r="BX73" s="17">
        <v>743466.03164281195</v>
      </c>
      <c r="BY73" s="17">
        <v>691214.79563956195</v>
      </c>
      <c r="BZ73" s="17">
        <v>643268.05134856503</v>
      </c>
      <c r="CA73" s="17">
        <v>605236.40415866999</v>
      </c>
      <c r="CB73" s="17">
        <v>569590.21128949604</v>
      </c>
      <c r="CC73" s="17">
        <v>0.27920155235349697</v>
      </c>
      <c r="CD73" s="17">
        <v>0</v>
      </c>
      <c r="CE73" s="18">
        <v>4.6521409195768602E-5</v>
      </c>
      <c r="CF73" s="18">
        <v>4.0363915100820999E-5</v>
      </c>
      <c r="CG73" s="18">
        <v>5.5327172167186399E-5</v>
      </c>
      <c r="CH73" s="18">
        <v>5.0283735606572101E-5</v>
      </c>
      <c r="CI73" s="18">
        <v>4.5624892243530099E-5</v>
      </c>
      <c r="CJ73" s="18">
        <v>5.33565346173192E-5</v>
      </c>
      <c r="CK73" s="18">
        <v>5.7808473622509998E-5</v>
      </c>
      <c r="CL73" s="18">
        <v>6.7149653292820601E-5</v>
      </c>
      <c r="CM73" s="18">
        <v>1.42668251959428E-4</v>
      </c>
      <c r="CN73" s="18">
        <v>4.5335266751662702E-29</v>
      </c>
      <c r="CO73" s="18">
        <v>2.7850299046879202E-4</v>
      </c>
      <c r="CP73" s="17">
        <v>1.4041309550205899E-3</v>
      </c>
      <c r="CQ73" s="17">
        <v>1.4380312819169501E-3</v>
      </c>
      <c r="CR73" s="17">
        <v>1.33268160529265E-3</v>
      </c>
      <c r="CS73" s="17">
        <v>1.1037499311627899E-3</v>
      </c>
      <c r="CT73" s="18">
        <v>8.5114888004414902E-4</v>
      </c>
      <c r="CU73" s="18">
        <v>5.86024876455261E-4</v>
      </c>
      <c r="CV73" s="18">
        <v>3.43994339352478E-4</v>
      </c>
      <c r="CW73" s="18">
        <v>8.4576627149330499E-5</v>
      </c>
      <c r="CX73" s="17" t="s">
        <v>16</v>
      </c>
    </row>
    <row r="74" spans="1:102" x14ac:dyDescent="0.25">
      <c r="A74" s="17">
        <v>-3.78</v>
      </c>
      <c r="B74" s="18">
        <v>6.3191153238546598E-4</v>
      </c>
      <c r="C74" s="18">
        <v>3.1088296690199899E-5</v>
      </c>
      <c r="D74" s="18">
        <v>3.1088296690199899E-5</v>
      </c>
      <c r="E74" s="17">
        <v>981.39131440396102</v>
      </c>
      <c r="F74" s="17">
        <v>46.935307185999903</v>
      </c>
      <c r="G74" s="17">
        <v>50.219598200826802</v>
      </c>
      <c r="H74" s="17">
        <v>144383.190958477</v>
      </c>
      <c r="I74" s="17">
        <v>12.671861590177</v>
      </c>
      <c r="J74" s="17">
        <v>12.4420570290093</v>
      </c>
      <c r="K74" s="17">
        <v>40.715501240331101</v>
      </c>
      <c r="L74" s="17">
        <v>40.715501240331101</v>
      </c>
      <c r="M74" s="17">
        <v>9.5068449897943705E-2</v>
      </c>
      <c r="N74" s="17">
        <v>0</v>
      </c>
      <c r="O74" s="17">
        <v>0</v>
      </c>
      <c r="P74" s="17">
        <v>0</v>
      </c>
      <c r="Q74" s="17">
        <v>0</v>
      </c>
      <c r="R74" s="18">
        <v>5.59104037805956E-4</v>
      </c>
      <c r="S74" s="18">
        <v>5.5910403780595199E-4</v>
      </c>
      <c r="T74" s="17">
        <v>0.91408546504148702</v>
      </c>
      <c r="U74" s="17">
        <v>8.9550345709942203</v>
      </c>
      <c r="V74" s="17">
        <v>1.10280208346706</v>
      </c>
      <c r="W74" s="17">
        <v>0.712842112051568</v>
      </c>
      <c r="X74" s="17">
        <v>0.34485471753889302</v>
      </c>
      <c r="Y74" s="17">
        <v>0.19924551851289601</v>
      </c>
      <c r="Z74" s="17">
        <v>0.14898831996131101</v>
      </c>
      <c r="AA74" s="17">
        <v>0.101906352722132</v>
      </c>
      <c r="AB74" s="17">
        <v>7.6444861438815695E-2</v>
      </c>
      <c r="AC74" s="17">
        <v>0.115657588448669</v>
      </c>
      <c r="AD74" s="17">
        <v>2007.5908238879799</v>
      </c>
      <c r="AE74" s="17">
        <v>1151.3729716421501</v>
      </c>
      <c r="AF74" s="17">
        <v>1013.01071056069</v>
      </c>
      <c r="AG74" s="17">
        <v>984.63871591993802</v>
      </c>
      <c r="AH74" s="17">
        <v>961.16991176623003</v>
      </c>
      <c r="AI74" s="17">
        <v>949.60424057473494</v>
      </c>
      <c r="AJ74" s="17">
        <v>939.00069780395802</v>
      </c>
      <c r="AK74" s="17">
        <v>929.32591329989395</v>
      </c>
      <c r="AL74" s="17">
        <v>920.75957144943504</v>
      </c>
      <c r="AM74" s="17">
        <v>885.22370194773396</v>
      </c>
      <c r="AN74" s="17">
        <v>5.4288692930680497E-2</v>
      </c>
      <c r="AO74" s="17">
        <v>6.8074389106731095E-2</v>
      </c>
      <c r="AP74" s="17">
        <v>7.5128415748341407E-2</v>
      </c>
      <c r="AQ74" s="17">
        <v>9.9955256784461405E-2</v>
      </c>
      <c r="AR74" s="17">
        <v>8.8600848616301894E-2</v>
      </c>
      <c r="AS74" s="17">
        <v>7.9397098809478497E-2</v>
      </c>
      <c r="AT74" s="17">
        <v>9.1785140860256298E-2</v>
      </c>
      <c r="AU74" s="17">
        <v>9.8389728138751298E-2</v>
      </c>
      <c r="AV74" s="17">
        <v>0.11321174947426101</v>
      </c>
      <c r="AW74" s="17">
        <v>0.231168679530736</v>
      </c>
      <c r="AX74" s="17">
        <v>3.6899893313875598</v>
      </c>
      <c r="AY74" s="17">
        <v>1.9456888800221199</v>
      </c>
      <c r="AZ74" s="17">
        <v>2.2737213995310799</v>
      </c>
      <c r="BA74" s="17">
        <v>2.6332881880863099</v>
      </c>
      <c r="BB74" s="17">
        <v>2.9845037594993</v>
      </c>
      <c r="BC74" s="17">
        <v>3.3331013436486798</v>
      </c>
      <c r="BD74" s="17">
        <v>3.6190649808231101</v>
      </c>
      <c r="BE74" s="17">
        <v>3.9530421985666901</v>
      </c>
      <c r="BF74" s="17">
        <v>4.3596371035784101</v>
      </c>
      <c r="BG74" s="17">
        <v>4.7289864018843302</v>
      </c>
      <c r="BH74" s="17">
        <v>5.1489401631551397</v>
      </c>
      <c r="BI74" s="18">
        <v>1.45723124968267E-5</v>
      </c>
      <c r="BJ74" s="18">
        <v>3.1949096698941899E-5</v>
      </c>
      <c r="BK74" s="18">
        <v>4.0363915100820999E-5</v>
      </c>
      <c r="BL74" s="18">
        <v>5.5327172167186297E-5</v>
      </c>
      <c r="BM74" s="18">
        <v>5.0283735606572101E-5</v>
      </c>
      <c r="BN74" s="18">
        <v>4.5624892243530201E-5</v>
      </c>
      <c r="BO74" s="18">
        <v>5.3356534617319099E-5</v>
      </c>
      <c r="BP74" s="18">
        <v>5.7808473622509998E-5</v>
      </c>
      <c r="BQ74" s="18">
        <v>6.7149653292820696E-5</v>
      </c>
      <c r="BR74" s="18">
        <v>1.42668251959428E-4</v>
      </c>
      <c r="BS74" s="17">
        <v>5794.8188021210099</v>
      </c>
      <c r="BT74" s="17">
        <v>946393.50689432898</v>
      </c>
      <c r="BU74" s="17">
        <v>947967.12443677802</v>
      </c>
      <c r="BV74" s="17">
        <v>870309.59996501799</v>
      </c>
      <c r="BW74" s="17">
        <v>802095.353951258</v>
      </c>
      <c r="BX74" s="17">
        <v>743000.94750985398</v>
      </c>
      <c r="BY74" s="17">
        <v>690915.401431281</v>
      </c>
      <c r="BZ74" s="17">
        <v>643078.46749958198</v>
      </c>
      <c r="CA74" s="17">
        <v>605114.14132670895</v>
      </c>
      <c r="CB74" s="17">
        <v>569505.41494750301</v>
      </c>
      <c r="CC74" s="17">
        <v>0.27920155235371003</v>
      </c>
      <c r="CD74" s="17">
        <v>0</v>
      </c>
      <c r="CE74" s="18">
        <v>4.6521409195768697E-5</v>
      </c>
      <c r="CF74" s="18">
        <v>4.0363915100820999E-5</v>
      </c>
      <c r="CG74" s="18">
        <v>5.5327172167186297E-5</v>
      </c>
      <c r="CH74" s="18">
        <v>5.0283735606572101E-5</v>
      </c>
      <c r="CI74" s="18">
        <v>4.5624892243530201E-5</v>
      </c>
      <c r="CJ74" s="18">
        <v>5.3356534617319099E-5</v>
      </c>
      <c r="CK74" s="18">
        <v>5.7808473622509998E-5</v>
      </c>
      <c r="CL74" s="18">
        <v>6.7149653292820696E-5</v>
      </c>
      <c r="CM74" s="18">
        <v>1.42668251959428E-4</v>
      </c>
      <c r="CN74" s="17">
        <v>0</v>
      </c>
      <c r="CO74" s="18">
        <v>1.5615812200219301E-4</v>
      </c>
      <c r="CP74" s="17">
        <v>1.3408176181709101E-3</v>
      </c>
      <c r="CQ74" s="17">
        <v>1.4030301728107E-3</v>
      </c>
      <c r="CR74" s="17">
        <v>1.3130947717163301E-3</v>
      </c>
      <c r="CS74" s="17">
        <v>1.0915556169169001E-3</v>
      </c>
      <c r="CT74" s="18">
        <v>8.4387552436388197E-4</v>
      </c>
      <c r="CU74" s="18">
        <v>5.8203645579708895E-4</v>
      </c>
      <c r="CV74" s="18">
        <v>3.4203101992334598E-4</v>
      </c>
      <c r="CW74" s="18">
        <v>8.4134344664222596E-5</v>
      </c>
      <c r="CX74" s="17" t="s">
        <v>16</v>
      </c>
    </row>
    <row r="75" spans="1:102" x14ac:dyDescent="0.25">
      <c r="A75" s="17">
        <v>-3.68</v>
      </c>
      <c r="B75" s="18">
        <v>6.4068808144637497E-4</v>
      </c>
      <c r="C75" s="18">
        <v>3.1052792875974301E-5</v>
      </c>
      <c r="D75" s="18">
        <v>3.10527928759742E-5</v>
      </c>
      <c r="E75" s="17">
        <v>984.83977501387199</v>
      </c>
      <c r="F75" s="17">
        <v>47.096446266000001</v>
      </c>
      <c r="G75" s="17">
        <v>50.4534814651226</v>
      </c>
      <c r="H75" s="17">
        <v>176403.957124034</v>
      </c>
      <c r="I75" s="17">
        <v>15.482179842376199</v>
      </c>
      <c r="J75" s="17">
        <v>15.1543005957307</v>
      </c>
      <c r="K75" s="17">
        <v>42.263719224568703</v>
      </c>
      <c r="L75" s="17">
        <v>42.263719224568703</v>
      </c>
      <c r="M75" s="17">
        <v>9.8683453505458901E-2</v>
      </c>
      <c r="N75" s="17">
        <v>0</v>
      </c>
      <c r="O75" s="17">
        <v>0</v>
      </c>
      <c r="P75" s="17">
        <v>0</v>
      </c>
      <c r="Q75" s="17">
        <v>0</v>
      </c>
      <c r="R75" s="18">
        <v>5.59104037805956E-4</v>
      </c>
      <c r="S75" s="18">
        <v>5.5910403780595199E-4</v>
      </c>
      <c r="T75" s="17">
        <v>0.43569149959509301</v>
      </c>
      <c r="U75" s="17">
        <v>12.120388904863001</v>
      </c>
      <c r="V75" s="17">
        <v>1.17790638115483</v>
      </c>
      <c r="W75" s="17">
        <v>0.74277602710669299</v>
      </c>
      <c r="X75" s="17">
        <v>0.35440916505287101</v>
      </c>
      <c r="Y75" s="17">
        <v>0.20363229921571199</v>
      </c>
      <c r="Z75" s="17">
        <v>0.15160373271253699</v>
      </c>
      <c r="AA75" s="17">
        <v>0.103289144635816</v>
      </c>
      <c r="AB75" s="17">
        <v>7.7193422856396396E-2</v>
      </c>
      <c r="AC75" s="17">
        <v>0.115289265183236</v>
      </c>
      <c r="AD75" s="17">
        <v>2011.85309331857</v>
      </c>
      <c r="AE75" s="17">
        <v>1182.26944259884</v>
      </c>
      <c r="AF75" s="17">
        <v>1016.49035090107</v>
      </c>
      <c r="AG75" s="17">
        <v>986.82730695556995</v>
      </c>
      <c r="AH75" s="17">
        <v>962.82266154727097</v>
      </c>
      <c r="AI75" s="17">
        <v>951.03778895948903</v>
      </c>
      <c r="AJ75" s="17">
        <v>940.29358901199498</v>
      </c>
      <c r="AK75" s="17">
        <v>930.52499412145403</v>
      </c>
      <c r="AL75" s="17">
        <v>921.89964885356903</v>
      </c>
      <c r="AM75" s="17">
        <v>886.304999561969</v>
      </c>
      <c r="AN75" s="17">
        <v>5.4205361562422498E-2</v>
      </c>
      <c r="AO75" s="17">
        <v>6.9771626129799702E-2</v>
      </c>
      <c r="AP75" s="17">
        <v>7.5134499832236107E-2</v>
      </c>
      <c r="AQ75" s="17">
        <v>9.9834906423957495E-2</v>
      </c>
      <c r="AR75" s="17">
        <v>8.8446676691682893E-2</v>
      </c>
      <c r="AS75" s="17">
        <v>7.9241232920110399E-2</v>
      </c>
      <c r="AT75" s="17">
        <v>9.1591973258345005E-2</v>
      </c>
      <c r="AU75" s="17">
        <v>9.8173558306591593E-2</v>
      </c>
      <c r="AV75" s="17">
        <v>0.112956696828584</v>
      </c>
      <c r="AW75" s="17">
        <v>0.23064346804626901</v>
      </c>
      <c r="AX75" s="17">
        <v>3.6899893313884502</v>
      </c>
      <c r="AY75" s="17">
        <v>1.9456888800221099</v>
      </c>
      <c r="AZ75" s="17">
        <v>2.27372139953737</v>
      </c>
      <c r="BA75" s="17">
        <v>2.6332881880863002</v>
      </c>
      <c r="BB75" s="17">
        <v>2.9845037594993</v>
      </c>
      <c r="BC75" s="17">
        <v>3.3331013436486701</v>
      </c>
      <c r="BD75" s="17">
        <v>3.6190649808230901</v>
      </c>
      <c r="BE75" s="17">
        <v>3.9530421985667799</v>
      </c>
      <c r="BF75" s="17">
        <v>4.3596371035783799</v>
      </c>
      <c r="BG75" s="17">
        <v>4.7289864018843497</v>
      </c>
      <c r="BH75" s="17">
        <v>5.1489401631551397</v>
      </c>
      <c r="BI75" s="18">
        <v>1.45723124968267E-5</v>
      </c>
      <c r="BJ75" s="18">
        <v>3.1949096698941899E-5</v>
      </c>
      <c r="BK75" s="18">
        <v>4.0363915100820999E-5</v>
      </c>
      <c r="BL75" s="18">
        <v>5.5327172167186297E-5</v>
      </c>
      <c r="BM75" s="18">
        <v>5.0283735606572101E-5</v>
      </c>
      <c r="BN75" s="18">
        <v>4.5624892243530201E-5</v>
      </c>
      <c r="BO75" s="18">
        <v>5.3356534617319099E-5</v>
      </c>
      <c r="BP75" s="18">
        <v>5.7808473622509897E-5</v>
      </c>
      <c r="BQ75" s="18">
        <v>6.7149653292820804E-5</v>
      </c>
      <c r="BR75" s="18">
        <v>1.42668251959428E-4</v>
      </c>
      <c r="BS75" s="17">
        <v>3434.9954632414801</v>
      </c>
      <c r="BT75" s="17">
        <v>911025.34744691604</v>
      </c>
      <c r="BU75" s="17">
        <v>945045.93144469196</v>
      </c>
      <c r="BV75" s="17">
        <v>868928.41915440594</v>
      </c>
      <c r="BW75" s="17">
        <v>801353.17349911598</v>
      </c>
      <c r="BX75" s="17">
        <v>742526.22867419606</v>
      </c>
      <c r="BY75" s="17">
        <v>690611.02958078799</v>
      </c>
      <c r="BZ75" s="17">
        <v>642886.42425598903</v>
      </c>
      <c r="CA75" s="17">
        <v>604990.71904291306</v>
      </c>
      <c r="CB75" s="17">
        <v>569420.85247039702</v>
      </c>
      <c r="CC75" s="17">
        <v>0.27920155235344302</v>
      </c>
      <c r="CD75" s="17">
        <v>0</v>
      </c>
      <c r="CE75" s="18">
        <v>4.6521409195768697E-5</v>
      </c>
      <c r="CF75" s="18">
        <v>4.0363915100820999E-5</v>
      </c>
      <c r="CG75" s="18">
        <v>5.5327172167186297E-5</v>
      </c>
      <c r="CH75" s="18">
        <v>5.0283735606572101E-5</v>
      </c>
      <c r="CI75" s="18">
        <v>4.5624892243530201E-5</v>
      </c>
      <c r="CJ75" s="18">
        <v>5.3356534617319099E-5</v>
      </c>
      <c r="CK75" s="18">
        <v>5.7808473622509897E-5</v>
      </c>
      <c r="CL75" s="18">
        <v>6.7149653292820804E-5</v>
      </c>
      <c r="CM75" s="18">
        <v>1.42668251959428E-4</v>
      </c>
      <c r="CN75" s="18">
        <v>2.02521609699378E-27</v>
      </c>
      <c r="CO75" s="18">
        <v>6.0997456740665097E-5</v>
      </c>
      <c r="CP75" s="17">
        <v>1.27591010136563E-3</v>
      </c>
      <c r="CQ75" s="17">
        <v>1.36727983917861E-3</v>
      </c>
      <c r="CR75" s="17">
        <v>1.2931503286123199E-3</v>
      </c>
      <c r="CS75" s="17">
        <v>1.07916360225977E-3</v>
      </c>
      <c r="CT75" s="18">
        <v>8.3649860470814204E-4</v>
      </c>
      <c r="CU75" s="18">
        <v>5.7800048671098104E-4</v>
      </c>
      <c r="CV75" s="18">
        <v>3.4004982847671798E-4</v>
      </c>
      <c r="CW75" s="18">
        <v>8.3695239378416805E-5</v>
      </c>
      <c r="CX75" s="17" t="s">
        <v>16</v>
      </c>
    </row>
    <row r="76" spans="1:102" x14ac:dyDescent="0.25">
      <c r="A76" s="17">
        <v>-3.58</v>
      </c>
      <c r="B76" s="18">
        <v>6.4946463050728396E-4</v>
      </c>
      <c r="C76" s="18">
        <v>3.1018238785518397E-5</v>
      </c>
      <c r="D76" s="18">
        <v>3.1018238785518302E-5</v>
      </c>
      <c r="E76" s="17">
        <v>989.03249248634302</v>
      </c>
      <c r="F76" s="17">
        <v>47.257585345999999</v>
      </c>
      <c r="G76" s="17">
        <v>50.724831179649399</v>
      </c>
      <c r="H76" s="17">
        <v>219840.52385105399</v>
      </c>
      <c r="I76" s="17">
        <v>19.294411431547601</v>
      </c>
      <c r="J76" s="17">
        <v>18.848749288636899</v>
      </c>
      <c r="K76" s="17">
        <v>44.1931603677235</v>
      </c>
      <c r="L76" s="17">
        <v>44.1931603677235</v>
      </c>
      <c r="M76" s="17">
        <v>0.103188592164229</v>
      </c>
      <c r="N76" s="17">
        <v>0</v>
      </c>
      <c r="O76" s="17">
        <v>0</v>
      </c>
      <c r="P76" s="17">
        <v>0</v>
      </c>
      <c r="Q76" s="17">
        <v>0</v>
      </c>
      <c r="R76" s="18">
        <v>5.59104037805956E-4</v>
      </c>
      <c r="S76" s="18">
        <v>5.5910403780595199E-4</v>
      </c>
      <c r="T76" s="17">
        <v>0.23332930693107101</v>
      </c>
      <c r="U76" s="17">
        <v>15.992821730735599</v>
      </c>
      <c r="V76" s="17">
        <v>1.2648370725923901</v>
      </c>
      <c r="W76" s="17">
        <v>0.77672247249850501</v>
      </c>
      <c r="X76" s="17">
        <v>0.36533870504495503</v>
      </c>
      <c r="Y76" s="17">
        <v>0.208679641458964</v>
      </c>
      <c r="Z76" s="17">
        <v>0.15463225654048701</v>
      </c>
      <c r="AA76" s="17">
        <v>0.10490526880239701</v>
      </c>
      <c r="AB76" s="17">
        <v>7.8089545026820403E-2</v>
      </c>
      <c r="AC76" s="17">
        <v>0.11505543191638801</v>
      </c>
      <c r="AD76" s="17">
        <v>2015.3703189703499</v>
      </c>
      <c r="AE76" s="17">
        <v>1222.57004586772</v>
      </c>
      <c r="AF76" s="17">
        <v>1020.31964348578</v>
      </c>
      <c r="AG76" s="17">
        <v>989.236320511082</v>
      </c>
      <c r="AH76" s="17">
        <v>964.66004520247498</v>
      </c>
      <c r="AI76" s="17">
        <v>952.64577926709103</v>
      </c>
      <c r="AJ76" s="17">
        <v>941.75521398689602</v>
      </c>
      <c r="AK76" s="17">
        <v>931.88931065884594</v>
      </c>
      <c r="AL76" s="17">
        <v>923.202756500075</v>
      </c>
      <c r="AM76" s="17">
        <v>887.54327027750799</v>
      </c>
      <c r="AN76" s="17">
        <v>5.4065409302983702E-2</v>
      </c>
      <c r="AO76" s="17">
        <v>7.2002481985579694E-2</v>
      </c>
      <c r="AP76" s="17">
        <v>7.5110123902125597E-2</v>
      </c>
      <c r="AQ76" s="17">
        <v>9.9662323139774606E-2</v>
      </c>
      <c r="AR76" s="17">
        <v>8.8243622137251496E-2</v>
      </c>
      <c r="AS76" s="17">
        <v>7.9040999802383605E-2</v>
      </c>
      <c r="AT76" s="17">
        <v>9.1347227961336194E-2</v>
      </c>
      <c r="AU76" s="17">
        <v>9.7901969980776493E-2</v>
      </c>
      <c r="AV76" s="17">
        <v>0.11263783269988201</v>
      </c>
      <c r="AW76" s="17">
        <v>0.22998800908790501</v>
      </c>
      <c r="AX76" s="17">
        <v>3.6899893313897398</v>
      </c>
      <c r="AY76" s="17">
        <v>1.9456888800221099</v>
      </c>
      <c r="AZ76" s="17">
        <v>2.2737213995458099</v>
      </c>
      <c r="BA76" s="17">
        <v>2.6332881880863002</v>
      </c>
      <c r="BB76" s="17">
        <v>2.9845037594992898</v>
      </c>
      <c r="BC76" s="17">
        <v>3.3331013436486798</v>
      </c>
      <c r="BD76" s="17">
        <v>3.6190649808230599</v>
      </c>
      <c r="BE76" s="17">
        <v>3.9530421985667799</v>
      </c>
      <c r="BF76" s="17">
        <v>4.3596371035786898</v>
      </c>
      <c r="BG76" s="17">
        <v>4.7289864018841996</v>
      </c>
      <c r="BH76" s="17">
        <v>5.1489401631551397</v>
      </c>
      <c r="BI76" s="18">
        <v>1.45723124968267E-5</v>
      </c>
      <c r="BJ76" s="18">
        <v>3.1949096698941899E-5</v>
      </c>
      <c r="BK76" s="18">
        <v>4.0363915100820999E-5</v>
      </c>
      <c r="BL76" s="18">
        <v>5.5327172167186297E-5</v>
      </c>
      <c r="BM76" s="18">
        <v>5.0283735606572101E-5</v>
      </c>
      <c r="BN76" s="18">
        <v>4.5624892243530303E-5</v>
      </c>
      <c r="BO76" s="18">
        <v>5.3356534617319099E-5</v>
      </c>
      <c r="BP76" s="18">
        <v>5.7808473622509998E-5</v>
      </c>
      <c r="BQ76" s="18">
        <v>6.7149653292820601E-5</v>
      </c>
      <c r="BR76" s="18">
        <v>1.42668251959428E-4</v>
      </c>
      <c r="BS76" s="17">
        <v>2238.8998538641299</v>
      </c>
      <c r="BT76" s="17">
        <v>864927.37788180297</v>
      </c>
      <c r="BU76" s="17">
        <v>941919.12625472504</v>
      </c>
      <c r="BV76" s="17">
        <v>867487.68412140699</v>
      </c>
      <c r="BW76" s="17">
        <v>800589.45476780098</v>
      </c>
      <c r="BX76" s="17">
        <v>742040.37576009496</v>
      </c>
      <c r="BY76" s="17">
        <v>690300.85265224404</v>
      </c>
      <c r="BZ76" s="17">
        <v>642691.47193078103</v>
      </c>
      <c r="CA76" s="17">
        <v>604865.88106668799</v>
      </c>
      <c r="CB76" s="17">
        <v>569336.40324084903</v>
      </c>
      <c r="CC76" s="17">
        <v>0.27920155235307198</v>
      </c>
      <c r="CD76" s="17">
        <v>0</v>
      </c>
      <c r="CE76" s="18">
        <v>4.6521409195768697E-5</v>
      </c>
      <c r="CF76" s="18">
        <v>4.0363915100820999E-5</v>
      </c>
      <c r="CG76" s="18">
        <v>5.5327172167186297E-5</v>
      </c>
      <c r="CH76" s="18">
        <v>5.0283735606572101E-5</v>
      </c>
      <c r="CI76" s="18">
        <v>4.5624892243530303E-5</v>
      </c>
      <c r="CJ76" s="18">
        <v>5.3356534617319099E-5</v>
      </c>
      <c r="CK76" s="18">
        <v>5.7808473622509998E-5</v>
      </c>
      <c r="CL76" s="18">
        <v>6.7149653292820601E-5</v>
      </c>
      <c r="CM76" s="18">
        <v>1.42668251959428E-4</v>
      </c>
      <c r="CN76" s="17">
        <v>0</v>
      </c>
      <c r="CO76" s="18">
        <v>1.0964492336652901E-5</v>
      </c>
      <c r="CP76" s="17">
        <v>1.2092196708319201E-3</v>
      </c>
      <c r="CQ76" s="17">
        <v>1.3306699222140001E-3</v>
      </c>
      <c r="CR76" s="17">
        <v>1.27278555704347E-3</v>
      </c>
      <c r="CS76" s="17">
        <v>1.0665356603228699E-3</v>
      </c>
      <c r="CT76" s="18">
        <v>8.2899570054375095E-4</v>
      </c>
      <c r="CU76" s="18">
        <v>5.7390494604020199E-4</v>
      </c>
      <c r="CV76" s="18">
        <v>3.3804498198574399E-4</v>
      </c>
      <c r="CW76" s="18">
        <v>8.3258057805552305E-5</v>
      </c>
      <c r="CX76" s="17" t="s">
        <v>16</v>
      </c>
    </row>
    <row r="77" spans="1:102" x14ac:dyDescent="0.25">
      <c r="A77" s="17">
        <v>-3.48</v>
      </c>
      <c r="B77" s="18">
        <v>6.5824117956819305E-4</v>
      </c>
      <c r="C77" s="18">
        <v>3.0984634591660701E-5</v>
      </c>
      <c r="D77" s="18">
        <v>3.0984634591660497E-5</v>
      </c>
      <c r="E77" s="17">
        <v>993.31154725084002</v>
      </c>
      <c r="F77" s="17">
        <v>47.420460300000002</v>
      </c>
      <c r="G77" s="17">
        <v>50.999538927669803</v>
      </c>
      <c r="H77" s="17">
        <v>225059.47571184399</v>
      </c>
      <c r="I77" s="17">
        <v>19.752455302075099</v>
      </c>
      <c r="J77" s="17">
        <v>19.269057280160499</v>
      </c>
      <c r="K77" s="17">
        <v>46.168405897931002</v>
      </c>
      <c r="L77" s="17">
        <v>46.168405897931002</v>
      </c>
      <c r="M77" s="17">
        <v>0.10780068154061299</v>
      </c>
      <c r="N77" s="17">
        <v>0</v>
      </c>
      <c r="O77" s="17">
        <v>0</v>
      </c>
      <c r="P77" s="17">
        <v>0</v>
      </c>
      <c r="Q77" s="17">
        <v>0</v>
      </c>
      <c r="R77" s="18">
        <v>5.5910403780595698E-4</v>
      </c>
      <c r="S77" s="18">
        <v>5.5910403780595199E-4</v>
      </c>
      <c r="T77" s="17">
        <v>0.133594986170674</v>
      </c>
      <c r="U77" s="17">
        <v>16.383340231388701</v>
      </c>
      <c r="V77" s="17">
        <v>1.36736171601693</v>
      </c>
      <c r="W77" s="17">
        <v>0.81593678584013596</v>
      </c>
      <c r="X77" s="17">
        <v>0.37810119440454298</v>
      </c>
      <c r="Y77" s="17">
        <v>0.21464580555274801</v>
      </c>
      <c r="Z77" s="17">
        <v>0.15827266107187599</v>
      </c>
      <c r="AA77" s="17">
        <v>0.106892613508939</v>
      </c>
      <c r="AB77" s="17">
        <v>7.9231241743045105E-2</v>
      </c>
      <c r="AC77" s="17">
        <v>0.11507806637751999</v>
      </c>
      <c r="AD77" s="17">
        <v>2018.38638238303</v>
      </c>
      <c r="AE77" s="17">
        <v>1263.69888261847</v>
      </c>
      <c r="AF77" s="17">
        <v>1024.36676649735</v>
      </c>
      <c r="AG77" s="17">
        <v>991.71432005095403</v>
      </c>
      <c r="AH77" s="17">
        <v>966.52869555032805</v>
      </c>
      <c r="AI77" s="17">
        <v>954.27468014453996</v>
      </c>
      <c r="AJ77" s="17">
        <v>943.23240406634898</v>
      </c>
      <c r="AK77" s="17">
        <v>933.26624885823799</v>
      </c>
      <c r="AL77" s="17">
        <v>924.51693865381799</v>
      </c>
      <c r="AM77" s="17">
        <v>888.79091167320496</v>
      </c>
      <c r="AN77" s="17">
        <v>5.39105669882581E-2</v>
      </c>
      <c r="AO77" s="17">
        <v>7.4268474409020596E-2</v>
      </c>
      <c r="AP77" s="17">
        <v>7.5096570894307602E-2</v>
      </c>
      <c r="AQ77" s="17">
        <v>9.9490130088083398E-2</v>
      </c>
      <c r="AR77" s="17">
        <v>8.8037841833223801E-2</v>
      </c>
      <c r="AS77" s="17">
        <v>7.8837599573904293E-2</v>
      </c>
      <c r="AT77" s="17">
        <v>9.1098404782455497E-2</v>
      </c>
      <c r="AU77" s="17">
        <v>9.7625774437786805E-2</v>
      </c>
      <c r="AV77" s="17">
        <v>0.11231353168395999</v>
      </c>
      <c r="AW77" s="17">
        <v>0.22932110530899899</v>
      </c>
      <c r="AX77" s="17">
        <v>3.6899893313905601</v>
      </c>
      <c r="AY77" s="17">
        <v>1.9456888800221099</v>
      </c>
      <c r="AZ77" s="17">
        <v>2.2737213995516301</v>
      </c>
      <c r="BA77" s="17">
        <v>2.6332881880863099</v>
      </c>
      <c r="BB77" s="17">
        <v>2.98450375949928</v>
      </c>
      <c r="BC77" s="17">
        <v>3.33310134364869</v>
      </c>
      <c r="BD77" s="17">
        <v>3.6190649808230302</v>
      </c>
      <c r="BE77" s="17">
        <v>3.9530421985667399</v>
      </c>
      <c r="BF77" s="17">
        <v>4.3596371035787103</v>
      </c>
      <c r="BG77" s="17">
        <v>4.7289864018841801</v>
      </c>
      <c r="BH77" s="17">
        <v>5.1489401631551299</v>
      </c>
      <c r="BI77" s="18">
        <v>1.45723124968267E-5</v>
      </c>
      <c r="BJ77" s="18">
        <v>3.1949096698941899E-5</v>
      </c>
      <c r="BK77" s="18">
        <v>4.0363915100821101E-5</v>
      </c>
      <c r="BL77" s="18">
        <v>5.5327172167186297E-5</v>
      </c>
      <c r="BM77" s="18">
        <v>5.0283735606572203E-5</v>
      </c>
      <c r="BN77" s="18">
        <v>4.5624892243530201E-5</v>
      </c>
      <c r="BO77" s="18">
        <v>5.3356534617319099E-5</v>
      </c>
      <c r="BP77" s="18">
        <v>5.78084736225101E-5</v>
      </c>
      <c r="BQ77" s="18">
        <v>6.7149653292820506E-5</v>
      </c>
      <c r="BR77" s="18">
        <v>1.42668251959428E-4</v>
      </c>
      <c r="BS77" s="17">
        <v>1579.0306284734299</v>
      </c>
      <c r="BT77" s="17">
        <v>817856.34679585998</v>
      </c>
      <c r="BU77" s="17">
        <v>938550.00264100102</v>
      </c>
      <c r="BV77" s="17">
        <v>865978.13798681099</v>
      </c>
      <c r="BW77" s="17">
        <v>799800.55270872102</v>
      </c>
      <c r="BX77" s="17">
        <v>741541.33801058796</v>
      </c>
      <c r="BY77" s="17">
        <v>689983.68130895495</v>
      </c>
      <c r="BZ77" s="17">
        <v>642492.93164088205</v>
      </c>
      <c r="CA77" s="17">
        <v>604739.23297643894</v>
      </c>
      <c r="CB77" s="17">
        <v>569251.86931752705</v>
      </c>
      <c r="CC77" s="17">
        <v>0.27920155235282201</v>
      </c>
      <c r="CD77" s="17">
        <v>0</v>
      </c>
      <c r="CE77" s="18">
        <v>4.6521409195768697E-5</v>
      </c>
      <c r="CF77" s="18">
        <v>4.0363915100821101E-5</v>
      </c>
      <c r="CG77" s="18">
        <v>5.5327172167186297E-5</v>
      </c>
      <c r="CH77" s="18">
        <v>5.0283735606572203E-5</v>
      </c>
      <c r="CI77" s="18">
        <v>4.5624892243530201E-5</v>
      </c>
      <c r="CJ77" s="18">
        <v>5.3356534617319099E-5</v>
      </c>
      <c r="CK77" s="18">
        <v>5.78084736225101E-5</v>
      </c>
      <c r="CL77" s="18">
        <v>6.7149653292820506E-5</v>
      </c>
      <c r="CM77" s="18">
        <v>1.42668251959428E-4</v>
      </c>
      <c r="CN77" s="17">
        <v>0</v>
      </c>
      <c r="CO77" s="18">
        <v>6.9404422337677101E-7</v>
      </c>
      <c r="CP77" s="17">
        <v>1.14048678806629E-3</v>
      </c>
      <c r="CQ77" s="17">
        <v>1.2930488341321199E-3</v>
      </c>
      <c r="CR77" s="17">
        <v>1.2519156947263499E-3</v>
      </c>
      <c r="CS77" s="17">
        <v>1.05362001745768E-3</v>
      </c>
      <c r="CT77" s="18">
        <v>8.2133638460095296E-4</v>
      </c>
      <c r="CU77" s="18">
        <v>5.6973341147967499E-4</v>
      </c>
      <c r="CV77" s="18">
        <v>3.3600858754088102E-4</v>
      </c>
      <c r="CW77" s="18">
        <v>8.2821147794572396E-5</v>
      </c>
      <c r="CX77" s="17" t="s">
        <v>16</v>
      </c>
    </row>
    <row r="78" spans="1:102" x14ac:dyDescent="0.25">
      <c r="A78" s="17">
        <v>-3.38</v>
      </c>
      <c r="B78" s="18">
        <v>6.6701772862910302E-4</v>
      </c>
      <c r="C78" s="18">
        <v>3.0951980462480297E-5</v>
      </c>
      <c r="D78" s="18">
        <v>3.0951980462480202E-5</v>
      </c>
      <c r="E78" s="17">
        <v>996.55166768336801</v>
      </c>
      <c r="F78" s="17">
        <v>47.584079199999998</v>
      </c>
      <c r="G78" s="17">
        <v>51.219653687094002</v>
      </c>
      <c r="H78" s="17">
        <v>165556.391754752</v>
      </c>
      <c r="I78" s="17">
        <v>14.530137945826899</v>
      </c>
      <c r="J78" s="17">
        <v>14.1858924458537</v>
      </c>
      <c r="K78" s="17">
        <v>47.621419692513697</v>
      </c>
      <c r="L78" s="17">
        <v>47.621419692513697</v>
      </c>
      <c r="M78" s="17">
        <v>0.111193388615885</v>
      </c>
      <c r="N78" s="17">
        <v>0</v>
      </c>
      <c r="O78" s="17">
        <v>0</v>
      </c>
      <c r="P78" s="17">
        <v>0</v>
      </c>
      <c r="Q78" s="17">
        <v>0</v>
      </c>
      <c r="R78" s="18">
        <v>5.5910403780595698E-4</v>
      </c>
      <c r="S78" s="18">
        <v>5.5910403780595199E-4</v>
      </c>
      <c r="T78" s="17">
        <v>7.9306622072665395E-2</v>
      </c>
      <c r="U78" s="17">
        <v>11.027447829568899</v>
      </c>
      <c r="V78" s="17">
        <v>1.4846868410874201</v>
      </c>
      <c r="W78" s="17">
        <v>0.85885828099698303</v>
      </c>
      <c r="X78" s="17">
        <v>0.39188141780421398</v>
      </c>
      <c r="Y78" s="17">
        <v>0.22107501433868701</v>
      </c>
      <c r="Z78" s="17">
        <v>0.162206048818092</v>
      </c>
      <c r="AA78" s="17">
        <v>0.10905180053569501</v>
      </c>
      <c r="AB78" s="17">
        <v>8.0479860509932097E-2</v>
      </c>
      <c r="AC78" s="17">
        <v>0.115144230094301</v>
      </c>
      <c r="AD78" s="17">
        <v>2020.65245285883</v>
      </c>
      <c r="AE78" s="17">
        <v>1291.67321319084</v>
      </c>
      <c r="AF78" s="17">
        <v>1028.38670479137</v>
      </c>
      <c r="AG78" s="17">
        <v>993.99986549110804</v>
      </c>
      <c r="AH78" s="17">
        <v>968.16861104604402</v>
      </c>
      <c r="AI78" s="17">
        <v>955.66579659209697</v>
      </c>
      <c r="AJ78" s="17">
        <v>944.46798537815596</v>
      </c>
      <c r="AK78" s="17">
        <v>934.40011677089296</v>
      </c>
      <c r="AL78" s="17">
        <v>925.58791042813596</v>
      </c>
      <c r="AM78" s="17">
        <v>889.80108355935204</v>
      </c>
      <c r="AN78" s="17">
        <v>5.3794371939109402E-2</v>
      </c>
      <c r="AO78" s="17">
        <v>7.5766002009661507E-2</v>
      </c>
      <c r="AP78" s="17">
        <v>7.5160874544083503E-2</v>
      </c>
      <c r="AQ78" s="17">
        <v>9.9404596722875299E-2</v>
      </c>
      <c r="AR78" s="17">
        <v>8.7905171590764997E-2</v>
      </c>
      <c r="AS78" s="17">
        <v>7.8698767138922002E-2</v>
      </c>
      <c r="AT78" s="17">
        <v>9.0923622055381306E-2</v>
      </c>
      <c r="AU78" s="17">
        <v>9.7428552122788906E-2</v>
      </c>
      <c r="AV78" s="17">
        <v>0.112079824411705</v>
      </c>
      <c r="AW78" s="17">
        <v>0.22883821746470701</v>
      </c>
      <c r="AX78" s="17">
        <v>3.6899893313903398</v>
      </c>
      <c r="AY78" s="17">
        <v>1.9456888800220999</v>
      </c>
      <c r="AZ78" s="17">
        <v>2.27372139955005</v>
      </c>
      <c r="BA78" s="17">
        <v>2.6332881880863099</v>
      </c>
      <c r="BB78" s="17">
        <v>2.9845037594993098</v>
      </c>
      <c r="BC78" s="17">
        <v>3.33310134364869</v>
      </c>
      <c r="BD78" s="17">
        <v>3.61906498082302</v>
      </c>
      <c r="BE78" s="17">
        <v>3.9530421985667301</v>
      </c>
      <c r="BF78" s="17">
        <v>4.3596371035787298</v>
      </c>
      <c r="BG78" s="17">
        <v>4.7289864018841898</v>
      </c>
      <c r="BH78" s="17">
        <v>5.1489401631551601</v>
      </c>
      <c r="BI78" s="18">
        <v>1.45723124968267E-5</v>
      </c>
      <c r="BJ78" s="18">
        <v>3.1949096698942001E-5</v>
      </c>
      <c r="BK78" s="18">
        <v>4.0363915100821101E-5</v>
      </c>
      <c r="BL78" s="18">
        <v>5.5327172167186399E-5</v>
      </c>
      <c r="BM78" s="18">
        <v>5.0283735606572203E-5</v>
      </c>
      <c r="BN78" s="18">
        <v>4.5624892243530099E-5</v>
      </c>
      <c r="BO78" s="18">
        <v>5.33565346173192E-5</v>
      </c>
      <c r="BP78" s="18">
        <v>5.78084736225101E-5</v>
      </c>
      <c r="BQ78" s="18">
        <v>6.7149653292820601E-5</v>
      </c>
      <c r="BR78" s="18">
        <v>1.42668251959428E-4</v>
      </c>
      <c r="BS78" s="17">
        <v>1194.7032549284199</v>
      </c>
      <c r="BT78" s="17">
        <v>785422.07384750305</v>
      </c>
      <c r="BU78" s="17">
        <v>934904.10741058004</v>
      </c>
      <c r="BV78" s="17">
        <v>864393.46696191805</v>
      </c>
      <c r="BW78" s="17">
        <v>798984.55828261701</v>
      </c>
      <c r="BX78" s="17">
        <v>741028.15853120096</v>
      </c>
      <c r="BY78" s="17">
        <v>689658.99847626698</v>
      </c>
      <c r="BZ78" s="17">
        <v>642290.52462553</v>
      </c>
      <c r="CA78" s="17">
        <v>604610.62664368097</v>
      </c>
      <c r="CB78" s="17">
        <v>569167.22647187498</v>
      </c>
      <c r="CC78" s="17">
        <v>0.27920155235289201</v>
      </c>
      <c r="CD78" s="17">
        <v>0</v>
      </c>
      <c r="CE78" s="18">
        <v>4.6521409195768799E-5</v>
      </c>
      <c r="CF78" s="18">
        <v>4.0363915100821101E-5</v>
      </c>
      <c r="CG78" s="18">
        <v>5.5327172167186399E-5</v>
      </c>
      <c r="CH78" s="18">
        <v>5.0283735606572203E-5</v>
      </c>
      <c r="CI78" s="18">
        <v>4.5624892243530099E-5</v>
      </c>
      <c r="CJ78" s="18">
        <v>5.33565346173192E-5</v>
      </c>
      <c r="CK78" s="18">
        <v>5.78084736225101E-5</v>
      </c>
      <c r="CL78" s="18">
        <v>6.7149653292820601E-5</v>
      </c>
      <c r="CM78" s="18">
        <v>1.42668251959428E-4</v>
      </c>
      <c r="CN78" s="17">
        <v>0</v>
      </c>
      <c r="CO78" s="18">
        <v>5.3594599301752899E-8</v>
      </c>
      <c r="CP78" s="17">
        <v>1.0696762919409899E-3</v>
      </c>
      <c r="CQ78" s="17">
        <v>1.2543803254731901E-3</v>
      </c>
      <c r="CR78" s="17">
        <v>1.2305192101134601E-3</v>
      </c>
      <c r="CS78" s="17">
        <v>1.04040381804795E-3</v>
      </c>
      <c r="CT78" s="18">
        <v>8.1351317534609905E-4</v>
      </c>
      <c r="CU78" s="18">
        <v>5.65481913893849E-4</v>
      </c>
      <c r="CV78" s="18">
        <v>3.3393882836140702E-4</v>
      </c>
      <c r="CW78" s="18">
        <v>8.2384283104111296E-5</v>
      </c>
      <c r="CX78" s="17" t="s">
        <v>16</v>
      </c>
    </row>
    <row r="79" spans="1:102" x14ac:dyDescent="0.25">
      <c r="A79" s="17">
        <v>-3.28</v>
      </c>
      <c r="B79" s="18">
        <v>6.75794277690012E-4</v>
      </c>
      <c r="C79" s="18">
        <v>3.0920276561306898E-5</v>
      </c>
      <c r="D79" s="18">
        <v>3.0920276561306803E-5</v>
      </c>
      <c r="E79" s="17">
        <v>999.056583258405</v>
      </c>
      <c r="F79" s="17">
        <v>47.748249913599999</v>
      </c>
      <c r="G79" s="17">
        <v>51.401069133511797</v>
      </c>
      <c r="H79" s="17">
        <v>124104.531278012</v>
      </c>
      <c r="I79" s="17">
        <v>10.8920950744262</v>
      </c>
      <c r="J79" s="17">
        <v>10.647304659828301</v>
      </c>
      <c r="K79" s="17">
        <v>48.710629199956301</v>
      </c>
      <c r="L79" s="17">
        <v>48.710629199956301</v>
      </c>
      <c r="M79" s="17">
        <v>0.11373663274483301</v>
      </c>
      <c r="N79" s="17">
        <v>0</v>
      </c>
      <c r="O79" s="17">
        <v>0</v>
      </c>
      <c r="P79" s="17">
        <v>0</v>
      </c>
      <c r="Q79" s="17">
        <v>0</v>
      </c>
      <c r="R79" s="18">
        <v>5.5910403780595795E-4</v>
      </c>
      <c r="S79" s="18">
        <v>5.5910403780595199E-4</v>
      </c>
      <c r="T79" s="17">
        <v>4.8209942159720097E-2</v>
      </c>
      <c r="U79" s="17">
        <v>7.2264971531672701</v>
      </c>
      <c r="V79" s="17">
        <v>1.61119063881626</v>
      </c>
      <c r="W79" s="17">
        <v>0.90141241265403205</v>
      </c>
      <c r="X79" s="17">
        <v>0.40483423070074998</v>
      </c>
      <c r="Y79" s="17">
        <v>0.22695394101674499</v>
      </c>
      <c r="Z79" s="17">
        <v>0.16571834452626799</v>
      </c>
      <c r="AA79" s="17">
        <v>0.11092829228630301</v>
      </c>
      <c r="AB79" s="17">
        <v>8.1520394673866195E-2</v>
      </c>
      <c r="AC79" s="17">
        <v>0.114829724425007</v>
      </c>
      <c r="AD79" s="17">
        <v>2022.42660208752</v>
      </c>
      <c r="AE79" s="17">
        <v>1310.2720756019601</v>
      </c>
      <c r="AF79" s="17">
        <v>1032.47408393399</v>
      </c>
      <c r="AG79" s="17">
        <v>996.16739016877398</v>
      </c>
      <c r="AH79" s="17">
        <v>969.65217385546396</v>
      </c>
      <c r="AI79" s="17">
        <v>956.891347868548</v>
      </c>
      <c r="AJ79" s="17">
        <v>945.53402946495305</v>
      </c>
      <c r="AK79" s="17">
        <v>935.36278514895605</v>
      </c>
      <c r="AL79" s="17">
        <v>926.48727733532201</v>
      </c>
      <c r="AM79" s="17">
        <v>890.64329939851802</v>
      </c>
      <c r="AN79" s="17">
        <v>5.37056926131044E-2</v>
      </c>
      <c r="AO79" s="17">
        <v>7.6722199907660701E-2</v>
      </c>
      <c r="AP79" s="17">
        <v>7.5285866618085201E-2</v>
      </c>
      <c r="AQ79" s="17">
        <v>9.9380899683802607E-2</v>
      </c>
      <c r="AR79" s="17">
        <v>8.78235259294598E-2</v>
      </c>
      <c r="AS79" s="17">
        <v>7.8604750229503598E-2</v>
      </c>
      <c r="AT79" s="17">
        <v>9.0800095767301497E-2</v>
      </c>
      <c r="AU79" s="17">
        <v>9.7285927370178105E-2</v>
      </c>
      <c r="AV79" s="17">
        <v>0.111908705695433</v>
      </c>
      <c r="AW79" s="17">
        <v>0.22848233618546901</v>
      </c>
      <c r="AX79" s="17">
        <v>3.6899893313904801</v>
      </c>
      <c r="AY79" s="17">
        <v>1.9456888800220999</v>
      </c>
      <c r="AZ79" s="17">
        <v>2.2737213995510102</v>
      </c>
      <c r="BA79" s="17">
        <v>2.6332881880863099</v>
      </c>
      <c r="BB79" s="17">
        <v>2.9845037594993</v>
      </c>
      <c r="BC79" s="17">
        <v>3.3331013436487198</v>
      </c>
      <c r="BD79" s="17">
        <v>3.6190649808230102</v>
      </c>
      <c r="BE79" s="17">
        <v>3.9530421985667399</v>
      </c>
      <c r="BF79" s="17">
        <v>4.3596371035787298</v>
      </c>
      <c r="BG79" s="17">
        <v>4.7289864018841898</v>
      </c>
      <c r="BH79" s="17">
        <v>5.1489401631551397</v>
      </c>
      <c r="BI79" s="18">
        <v>1.45723124968267E-5</v>
      </c>
      <c r="BJ79" s="18">
        <v>3.1949096698942102E-5</v>
      </c>
      <c r="BK79" s="18">
        <v>4.0363915100821101E-5</v>
      </c>
      <c r="BL79" s="18">
        <v>5.5327172167186399E-5</v>
      </c>
      <c r="BM79" s="18">
        <v>5.0283735606572203E-5</v>
      </c>
      <c r="BN79" s="18">
        <v>4.5624892243530201E-5</v>
      </c>
      <c r="BO79" s="18">
        <v>5.3356534617319302E-5</v>
      </c>
      <c r="BP79" s="18">
        <v>5.78084736225101E-5</v>
      </c>
      <c r="BQ79" s="18">
        <v>6.7149653292820804E-5</v>
      </c>
      <c r="BR79" s="18">
        <v>1.42668251959428E-4</v>
      </c>
      <c r="BS79" s="17">
        <v>963.31529398047803</v>
      </c>
      <c r="BT79" s="17">
        <v>763612.89946485101</v>
      </c>
      <c r="BU79" s="17">
        <v>930960.643283071</v>
      </c>
      <c r="BV79" s="17">
        <v>862734.70665240497</v>
      </c>
      <c r="BW79" s="17">
        <v>798143.32330539799</v>
      </c>
      <c r="BX79" s="17">
        <v>740502.19426909904</v>
      </c>
      <c r="BY79" s="17">
        <v>689327.70491817605</v>
      </c>
      <c r="BZ79" s="17">
        <v>642084.81902002601</v>
      </c>
      <c r="CA79" s="17">
        <v>604480.42686378502</v>
      </c>
      <c r="CB79" s="17">
        <v>569082.77345746604</v>
      </c>
      <c r="CC79" s="17">
        <v>0.27920155235284899</v>
      </c>
      <c r="CD79" s="17">
        <v>0</v>
      </c>
      <c r="CE79" s="18">
        <v>4.6521409195768799E-5</v>
      </c>
      <c r="CF79" s="18">
        <v>4.0363915100821101E-5</v>
      </c>
      <c r="CG79" s="18">
        <v>5.5327172167186399E-5</v>
      </c>
      <c r="CH79" s="18">
        <v>5.0283735606572203E-5</v>
      </c>
      <c r="CI79" s="18">
        <v>4.5624892243530201E-5</v>
      </c>
      <c r="CJ79" s="18">
        <v>5.3356534617319302E-5</v>
      </c>
      <c r="CK79" s="18">
        <v>5.78084736225101E-5</v>
      </c>
      <c r="CL79" s="18">
        <v>6.7149653292820804E-5</v>
      </c>
      <c r="CM79" s="18">
        <v>1.42668251959428E-4</v>
      </c>
      <c r="CN79" s="18">
        <v>3.1550654329791199E-28</v>
      </c>
      <c r="CO79" s="18">
        <v>7.8099290178275593E-9</v>
      </c>
      <c r="CP79" s="18">
        <v>9.9718309583001993E-4</v>
      </c>
      <c r="CQ79" s="17">
        <v>1.21485083718385E-3</v>
      </c>
      <c r="CR79" s="17">
        <v>1.2086948925752201E-3</v>
      </c>
      <c r="CS79" s="17">
        <v>1.0269475955079501E-3</v>
      </c>
      <c r="CT79" s="18">
        <v>8.0556149978773203E-4</v>
      </c>
      <c r="CU79" s="18">
        <v>5.61169515201929E-4</v>
      </c>
      <c r="CV79" s="18">
        <v>3.3184494860490798E-4</v>
      </c>
      <c r="CW79" s="18">
        <v>8.1949584295499704E-5</v>
      </c>
      <c r="CX79" s="17" t="s">
        <v>16</v>
      </c>
    </row>
    <row r="80" spans="1:102" x14ac:dyDescent="0.25">
      <c r="A80" s="17">
        <v>-3.18</v>
      </c>
      <c r="B80" s="18">
        <v>6.8457082675092099E-4</v>
      </c>
      <c r="C80" s="18">
        <v>3.0889523046718901E-5</v>
      </c>
      <c r="D80" s="18">
        <v>3.0889523046718901E-5</v>
      </c>
      <c r="E80" s="17">
        <v>1001.3747988489999</v>
      </c>
      <c r="F80" s="17">
        <v>47.914627881599998</v>
      </c>
      <c r="G80" s="17">
        <v>51.571677997403199</v>
      </c>
      <c r="H80" s="17">
        <v>114014.984592566</v>
      </c>
      <c r="I80" s="17">
        <v>10.0065810595547</v>
      </c>
      <c r="J80" s="17">
        <v>9.7921895198500604</v>
      </c>
      <c r="K80" s="17">
        <v>49.711287305911803</v>
      </c>
      <c r="L80" s="17">
        <v>49.711287305911803</v>
      </c>
      <c r="M80" s="17">
        <v>0.11607311423500299</v>
      </c>
      <c r="N80" s="17">
        <v>0</v>
      </c>
      <c r="O80" s="17">
        <v>0</v>
      </c>
      <c r="P80" s="17">
        <v>0</v>
      </c>
      <c r="Q80" s="17">
        <v>0</v>
      </c>
      <c r="R80" s="18">
        <v>5.5910403780595698E-4</v>
      </c>
      <c r="S80" s="18">
        <v>5.5910403780595199E-4</v>
      </c>
      <c r="T80" s="17">
        <v>2.9466064426141501E-2</v>
      </c>
      <c r="U80" s="17">
        <v>6.1565644967969604</v>
      </c>
      <c r="V80" s="17">
        <v>1.74922572754589</v>
      </c>
      <c r="W80" s="17">
        <v>0.94394933790791602</v>
      </c>
      <c r="X80" s="17">
        <v>0.41708182092552398</v>
      </c>
      <c r="Y80" s="17">
        <v>0.232336018845238</v>
      </c>
      <c r="Z80" s="17">
        <v>0.16884017423272701</v>
      </c>
      <c r="AA80" s="17">
        <v>0.112542507100137</v>
      </c>
      <c r="AB80" s="17">
        <v>8.2372247863489095E-2</v>
      </c>
      <c r="AC80" s="17">
        <v>0.114202663910703</v>
      </c>
      <c r="AD80" s="17">
        <v>2024.0086513910001</v>
      </c>
      <c r="AE80" s="17">
        <v>1326.2244654885301</v>
      </c>
      <c r="AF80" s="17">
        <v>1036.78474424407</v>
      </c>
      <c r="AG80" s="17">
        <v>998.34627486222905</v>
      </c>
      <c r="AH80" s="17">
        <v>971.10512407292902</v>
      </c>
      <c r="AI80" s="17">
        <v>958.076301960916</v>
      </c>
      <c r="AJ80" s="17">
        <v>946.55487830651703</v>
      </c>
      <c r="AK80" s="17">
        <v>936.27800848415302</v>
      </c>
      <c r="AL80" s="17">
        <v>927.33820035454596</v>
      </c>
      <c r="AM80" s="17">
        <v>891.43710713862299</v>
      </c>
      <c r="AN80" s="17">
        <v>5.3622686255438298E-2</v>
      </c>
      <c r="AO80" s="17">
        <v>7.7521031935143897E-2</v>
      </c>
      <c r="AP80" s="17">
        <v>7.5441777729242904E-2</v>
      </c>
      <c r="AQ80" s="17">
        <v>9.9377356301093497E-2</v>
      </c>
      <c r="AR80" s="17">
        <v>8.7755978366980306E-2</v>
      </c>
      <c r="AS80" s="17">
        <v>7.8522545578908795E-2</v>
      </c>
      <c r="AT80" s="17">
        <v>9.0689766481083303E-2</v>
      </c>
      <c r="AU80" s="17">
        <v>9.7157187782764498E-2</v>
      </c>
      <c r="AV80" s="17">
        <v>0.111753405553153</v>
      </c>
      <c r="AW80" s="17">
        <v>0.22815826401618999</v>
      </c>
      <c r="AX80" s="17">
        <v>3.6899893313903398</v>
      </c>
      <c r="AY80" s="17">
        <v>1.9456888800220999</v>
      </c>
      <c r="AZ80" s="17">
        <v>2.2737213995501899</v>
      </c>
      <c r="BA80" s="17">
        <v>2.6332881880863099</v>
      </c>
      <c r="BB80" s="17">
        <v>2.9845037594992898</v>
      </c>
      <c r="BC80" s="17">
        <v>3.33310134364873</v>
      </c>
      <c r="BD80" s="17">
        <v>3.61906498082302</v>
      </c>
      <c r="BE80" s="17">
        <v>3.9530421985666901</v>
      </c>
      <c r="BF80" s="17">
        <v>4.35963710357872</v>
      </c>
      <c r="BG80" s="17">
        <v>4.7289864018841703</v>
      </c>
      <c r="BH80" s="17">
        <v>5.1489401631551104</v>
      </c>
      <c r="BI80" s="18">
        <v>1.45723124968267E-5</v>
      </c>
      <c r="BJ80" s="18">
        <v>3.1949096698942102E-5</v>
      </c>
      <c r="BK80" s="18">
        <v>4.0363915100820999E-5</v>
      </c>
      <c r="BL80" s="18">
        <v>5.5327172167186297E-5</v>
      </c>
      <c r="BM80" s="18">
        <v>5.0283735606572203E-5</v>
      </c>
      <c r="BN80" s="18">
        <v>4.5624892243530201E-5</v>
      </c>
      <c r="BO80" s="18">
        <v>5.3356534617319302E-5</v>
      </c>
      <c r="BP80" s="18">
        <v>5.78084736225101E-5</v>
      </c>
      <c r="BQ80" s="18">
        <v>6.7149653292820804E-5</v>
      </c>
      <c r="BR80" s="18">
        <v>1.42668251959428E-4</v>
      </c>
      <c r="BS80" s="17">
        <v>821.23972220794701</v>
      </c>
      <c r="BT80" s="17">
        <v>744799.33348266303</v>
      </c>
      <c r="BU80" s="17">
        <v>926693.06306632399</v>
      </c>
      <c r="BV80" s="17">
        <v>861002.07675274101</v>
      </c>
      <c r="BW80" s="17">
        <v>797278.31815446902</v>
      </c>
      <c r="BX80" s="17">
        <v>739964.58067947696</v>
      </c>
      <c r="BY80" s="17">
        <v>688990.56743193802</v>
      </c>
      <c r="BZ80" s="17">
        <v>641876.29426482995</v>
      </c>
      <c r="CA80" s="17">
        <v>604348.93300977605</v>
      </c>
      <c r="CB80" s="17">
        <v>568998.73986238602</v>
      </c>
      <c r="CC80" s="17">
        <v>0.27920155235288302</v>
      </c>
      <c r="CD80" s="17">
        <v>0</v>
      </c>
      <c r="CE80" s="18">
        <v>4.6521409195768799E-5</v>
      </c>
      <c r="CF80" s="18">
        <v>4.0363915100820999E-5</v>
      </c>
      <c r="CG80" s="18">
        <v>5.5327172167186297E-5</v>
      </c>
      <c r="CH80" s="18">
        <v>5.0283735606572203E-5</v>
      </c>
      <c r="CI80" s="18">
        <v>4.5624892243530201E-5</v>
      </c>
      <c r="CJ80" s="18">
        <v>5.3356534617319302E-5</v>
      </c>
      <c r="CK80" s="18">
        <v>5.78084736225101E-5</v>
      </c>
      <c r="CL80" s="18">
        <v>6.7149653292820804E-5</v>
      </c>
      <c r="CM80" s="18">
        <v>1.42668251959428E-4</v>
      </c>
      <c r="CN80" s="18">
        <v>3.1564646725261399E-29</v>
      </c>
      <c r="CO80" s="18">
        <v>1.32344986006456E-9</v>
      </c>
      <c r="CP80" s="18">
        <v>9.2335539579533504E-4</v>
      </c>
      <c r="CQ80" s="17">
        <v>1.17461144778293E-3</v>
      </c>
      <c r="CR80" s="17">
        <v>1.1865204779439901E-3</v>
      </c>
      <c r="CS80" s="17">
        <v>1.01329855990779E-3</v>
      </c>
      <c r="CT80" s="18">
        <v>7.9750872256465703E-4</v>
      </c>
      <c r="CU80" s="18">
        <v>5.5681069639606899E-4</v>
      </c>
      <c r="CV80" s="18">
        <v>3.2973379922209798E-4</v>
      </c>
      <c r="CW80" s="18">
        <v>8.1518458052859695E-5</v>
      </c>
      <c r="CX80" s="17" t="s">
        <v>16</v>
      </c>
    </row>
    <row r="81" spans="1:102" x14ac:dyDescent="0.25">
      <c r="A81" s="17">
        <v>-3.08</v>
      </c>
      <c r="B81" s="18">
        <v>6.9334737581182998E-4</v>
      </c>
      <c r="C81" s="18">
        <v>3.0859720072543202E-5</v>
      </c>
      <c r="D81" s="18">
        <v>3.08597200725431E-5</v>
      </c>
      <c r="E81" s="17">
        <v>1003.74458550336</v>
      </c>
      <c r="F81" s="17">
        <v>48.081005849599997</v>
      </c>
      <c r="G81" s="17">
        <v>51.743387142710098</v>
      </c>
      <c r="H81" s="17">
        <v>117422.98187853501</v>
      </c>
      <c r="I81" s="17">
        <v>10.3056856133522</v>
      </c>
      <c r="J81" s="17">
        <v>10.098450479279499</v>
      </c>
      <c r="K81" s="17">
        <v>50.741855867246997</v>
      </c>
      <c r="L81" s="17">
        <v>50.741855867246997</v>
      </c>
      <c r="M81" s="17">
        <v>0.118479434988894</v>
      </c>
      <c r="N81" s="17">
        <v>0</v>
      </c>
      <c r="O81" s="17">
        <v>0</v>
      </c>
      <c r="P81" s="17">
        <v>0</v>
      </c>
      <c r="Q81" s="17">
        <v>0</v>
      </c>
      <c r="R81" s="18">
        <v>5.5910403780595795E-4</v>
      </c>
      <c r="S81" s="18">
        <v>5.5910403780595199E-4</v>
      </c>
      <c r="T81" s="17">
        <v>1.7634377436346299E-2</v>
      </c>
      <c r="U81" s="17">
        <v>6.2444379264002201</v>
      </c>
      <c r="V81" s="17">
        <v>1.9052218152909099</v>
      </c>
      <c r="W81" s="17">
        <v>0.988583146926167</v>
      </c>
      <c r="X81" s="17">
        <v>0.42949173675534502</v>
      </c>
      <c r="Y81" s="17">
        <v>0.237686875640577</v>
      </c>
      <c r="Z81" s="17">
        <v>0.171891632396068</v>
      </c>
      <c r="AA81" s="17">
        <v>0.114095044492579</v>
      </c>
      <c r="AB81" s="17">
        <v>8.3175984698584601E-2</v>
      </c>
      <c r="AC81" s="17">
        <v>0.11346707331547599</v>
      </c>
      <c r="AD81" s="17">
        <v>2025.5344571184401</v>
      </c>
      <c r="AE81" s="17">
        <v>1342.3993919811901</v>
      </c>
      <c r="AF81" s="17">
        <v>1041.41106874156</v>
      </c>
      <c r="AG81" s="17">
        <v>1000.59463850089</v>
      </c>
      <c r="AH81" s="17">
        <v>972.58161538017498</v>
      </c>
      <c r="AI81" s="17">
        <v>959.27402924477599</v>
      </c>
      <c r="AJ81" s="17">
        <v>947.58344426447502</v>
      </c>
      <c r="AK81" s="17">
        <v>937.198364116422</v>
      </c>
      <c r="AL81" s="17">
        <v>928.19296837093702</v>
      </c>
      <c r="AM81" s="17">
        <v>892.23323400087702</v>
      </c>
      <c r="AN81" s="17">
        <v>5.3536358246724002E-2</v>
      </c>
      <c r="AO81" s="17">
        <v>7.8321908154308506E-2</v>
      </c>
      <c r="AP81" s="17">
        <v>7.5617879134407096E-2</v>
      </c>
      <c r="AQ81" s="17">
        <v>9.9376651268685501E-2</v>
      </c>
      <c r="AR81" s="17">
        <v>8.7687014494897103E-2</v>
      </c>
      <c r="AS81" s="17">
        <v>7.8438263570122194E-2</v>
      </c>
      <c r="AT81" s="17">
        <v>9.0576607670778797E-2</v>
      </c>
      <c r="AU81" s="17">
        <v>9.7025186973606695E-2</v>
      </c>
      <c r="AV81" s="17">
        <v>0.111594226024918</v>
      </c>
      <c r="AW81" s="17">
        <v>0.22782590446155099</v>
      </c>
      <c r="AX81" s="17">
        <v>3.68998933139035</v>
      </c>
      <c r="AY81" s="17">
        <v>1.9456888800220999</v>
      </c>
      <c r="AZ81" s="17">
        <v>2.2737213995501899</v>
      </c>
      <c r="BA81" s="17">
        <v>2.6332881880863099</v>
      </c>
      <c r="BB81" s="17">
        <v>2.9845037594993</v>
      </c>
      <c r="BC81" s="17">
        <v>3.3331013436487198</v>
      </c>
      <c r="BD81" s="17">
        <v>3.6190649808229698</v>
      </c>
      <c r="BE81" s="17">
        <v>3.9530421985667101</v>
      </c>
      <c r="BF81" s="17">
        <v>4.3596371035787804</v>
      </c>
      <c r="BG81" s="17">
        <v>4.7289864018841996</v>
      </c>
      <c r="BH81" s="17">
        <v>5.1489401631550997</v>
      </c>
      <c r="BI81" s="18">
        <v>1.45723124968267E-5</v>
      </c>
      <c r="BJ81" s="18">
        <v>3.1949096698942102E-5</v>
      </c>
      <c r="BK81" s="18">
        <v>4.0363915100820999E-5</v>
      </c>
      <c r="BL81" s="18">
        <v>5.5327172167186399E-5</v>
      </c>
      <c r="BM81" s="18">
        <v>5.0283735606572203E-5</v>
      </c>
      <c r="BN81" s="18">
        <v>4.5624892243530303E-5</v>
      </c>
      <c r="BO81" s="18">
        <v>5.3356534617319302E-5</v>
      </c>
      <c r="BP81" s="18">
        <v>5.7808473622510202E-5</v>
      </c>
      <c r="BQ81" s="18">
        <v>6.7149653292820804E-5</v>
      </c>
      <c r="BR81" s="18">
        <v>1.42668251959428E-4</v>
      </c>
      <c r="BS81" s="17">
        <v>733.25414128037198</v>
      </c>
      <c r="BT81" s="17">
        <v>725614.61441292497</v>
      </c>
      <c r="BU81" s="17">
        <v>922059.65838756703</v>
      </c>
      <c r="BV81" s="17">
        <v>859191.99712567695</v>
      </c>
      <c r="BW81" s="17">
        <v>796389.23450171296</v>
      </c>
      <c r="BX81" s="17">
        <v>739415.37783752906</v>
      </c>
      <c r="BY81" s="17">
        <v>688647.70538815099</v>
      </c>
      <c r="BZ81" s="17">
        <v>641665.04594146705</v>
      </c>
      <c r="CA81" s="17">
        <v>604216.20865206094</v>
      </c>
      <c r="CB81" s="17">
        <v>568915.19525360898</v>
      </c>
      <c r="CC81" s="17">
        <v>0.27920155235288402</v>
      </c>
      <c r="CD81" s="17">
        <v>0</v>
      </c>
      <c r="CE81" s="18">
        <v>4.6521409195768799E-5</v>
      </c>
      <c r="CF81" s="18">
        <v>4.0363915100820999E-5</v>
      </c>
      <c r="CG81" s="18">
        <v>5.5327172167186399E-5</v>
      </c>
      <c r="CH81" s="18">
        <v>5.0283735606572203E-5</v>
      </c>
      <c r="CI81" s="18">
        <v>4.5624892243530303E-5</v>
      </c>
      <c r="CJ81" s="18">
        <v>5.3356534617319302E-5</v>
      </c>
      <c r="CK81" s="18">
        <v>5.7808473622510202E-5</v>
      </c>
      <c r="CL81" s="18">
        <v>6.7149653292820804E-5</v>
      </c>
      <c r="CM81" s="18">
        <v>1.42668251959428E-4</v>
      </c>
      <c r="CN81" s="18">
        <v>5.2984188098034097E-27</v>
      </c>
      <c r="CO81" s="18">
        <v>1.9025753407788801E-10</v>
      </c>
      <c r="CP81" s="18">
        <v>8.4837851492028805E-4</v>
      </c>
      <c r="CQ81" s="17">
        <v>1.13371250904191E-3</v>
      </c>
      <c r="CR81" s="17">
        <v>1.1640178265452899E-3</v>
      </c>
      <c r="CS81" s="18">
        <v>9.9946956392002592E-4</v>
      </c>
      <c r="CT81" s="18">
        <v>7.89362028353569E-4</v>
      </c>
      <c r="CU81" s="18">
        <v>5.52409075199176E-4</v>
      </c>
      <c r="CV81" s="18">
        <v>3.27606968932792E-4</v>
      </c>
      <c r="CW81" s="18">
        <v>8.1091103704291601E-5</v>
      </c>
      <c r="CX81" s="17" t="s">
        <v>16</v>
      </c>
    </row>
    <row r="82" spans="1:102" x14ac:dyDescent="0.25">
      <c r="A82" s="17">
        <v>-2.98</v>
      </c>
      <c r="B82" s="18">
        <v>7.0212392487274005E-4</v>
      </c>
      <c r="C82" s="18">
        <v>3.0830867787853702E-5</v>
      </c>
      <c r="D82" s="18">
        <v>3.0830867787853398E-5</v>
      </c>
      <c r="E82" s="17">
        <v>1006.25796274842</v>
      </c>
      <c r="F82" s="17">
        <v>48.249532624399997</v>
      </c>
      <c r="G82" s="17">
        <v>51.920711980057099</v>
      </c>
      <c r="H82" s="17">
        <v>126027.175205672</v>
      </c>
      <c r="I82" s="17">
        <v>11.060836862003899</v>
      </c>
      <c r="J82" s="17">
        <v>10.8542828419312</v>
      </c>
      <c r="K82" s="17">
        <v>51.847939553447397</v>
      </c>
      <c r="L82" s="17">
        <v>51.847939553447397</v>
      </c>
      <c r="M82" s="17">
        <v>0.121062079394615</v>
      </c>
      <c r="N82" s="17">
        <v>0</v>
      </c>
      <c r="O82" s="17">
        <v>0</v>
      </c>
      <c r="P82" s="17">
        <v>0</v>
      </c>
      <c r="Q82" s="17">
        <v>0</v>
      </c>
      <c r="R82" s="18">
        <v>5.5910403780595795E-4</v>
      </c>
      <c r="S82" s="18">
        <v>5.5910403780595199E-4</v>
      </c>
      <c r="T82" s="17">
        <v>9.9634753105004494E-3</v>
      </c>
      <c r="U82" s="17">
        <v>6.7552501658261797</v>
      </c>
      <c r="V82" s="17">
        <v>2.0854942180479501</v>
      </c>
      <c r="W82" s="17">
        <v>1.0367180813204799</v>
      </c>
      <c r="X82" s="17">
        <v>0.44258322033566999</v>
      </c>
      <c r="Y82" s="17">
        <v>0.24328825209966701</v>
      </c>
      <c r="Z82" s="17">
        <v>0.17507277764472901</v>
      </c>
      <c r="AA82" s="17">
        <v>0.11571195655722701</v>
      </c>
      <c r="AB82" s="17">
        <v>8.4016090746494798E-2</v>
      </c>
      <c r="AC82" s="17">
        <v>0.11273862411499599</v>
      </c>
      <c r="AD82" s="17">
        <v>2027.06309643955</v>
      </c>
      <c r="AE82" s="17">
        <v>1359.8454411666701</v>
      </c>
      <c r="AF82" s="17">
        <v>1046.4227129072201</v>
      </c>
      <c r="AG82" s="17">
        <v>1002.93836161665</v>
      </c>
      <c r="AH82" s="17">
        <v>974.10300513909397</v>
      </c>
      <c r="AI82" s="17">
        <v>960.50503452134603</v>
      </c>
      <c r="AJ82" s="17">
        <v>948.63981703735897</v>
      </c>
      <c r="AK82" s="17">
        <v>938.14369263802405</v>
      </c>
      <c r="AL82" s="17">
        <v>929.07125156592497</v>
      </c>
      <c r="AM82" s="17">
        <v>893.05072237045397</v>
      </c>
      <c r="AN82" s="17">
        <v>5.3443563108126903E-2</v>
      </c>
      <c r="AO82" s="17">
        <v>7.9180880900710196E-2</v>
      </c>
      <c r="AP82" s="17">
        <v>7.5812665535914994E-2</v>
      </c>
      <c r="AQ82" s="17">
        <v>9.9372695851113496E-2</v>
      </c>
      <c r="AR82" s="17">
        <v>8.7610940841305093E-2</v>
      </c>
      <c r="AS82" s="17">
        <v>7.8346772906809706E-2</v>
      </c>
      <c r="AT82" s="17">
        <v>9.0454683160113195E-2</v>
      </c>
      <c r="AU82" s="17">
        <v>9.6883566271086102E-2</v>
      </c>
      <c r="AV82" s="17">
        <v>0.11142385802122599</v>
      </c>
      <c r="AW82" s="17">
        <v>0.227470373403593</v>
      </c>
      <c r="AX82" s="17">
        <v>3.6899893313903398</v>
      </c>
      <c r="AY82" s="17">
        <v>1.9456888800220999</v>
      </c>
      <c r="AZ82" s="17">
        <v>2.27372139955011</v>
      </c>
      <c r="BA82" s="17">
        <v>2.6332881880863201</v>
      </c>
      <c r="BB82" s="17">
        <v>2.9845037594993</v>
      </c>
      <c r="BC82" s="17">
        <v>3.3331013436487198</v>
      </c>
      <c r="BD82" s="17">
        <v>3.6190649808229698</v>
      </c>
      <c r="BE82" s="17">
        <v>3.9530421985667101</v>
      </c>
      <c r="BF82" s="17">
        <v>4.3596371035787902</v>
      </c>
      <c r="BG82" s="17">
        <v>4.7289864018841898</v>
      </c>
      <c r="BH82" s="17">
        <v>5.14894016315509</v>
      </c>
      <c r="BI82" s="18">
        <v>1.45723124968267E-5</v>
      </c>
      <c r="BJ82" s="18">
        <v>3.1949096698942102E-5</v>
      </c>
      <c r="BK82" s="18">
        <v>4.0363915100821101E-5</v>
      </c>
      <c r="BL82" s="18">
        <v>5.5327172167186399E-5</v>
      </c>
      <c r="BM82" s="18">
        <v>5.0283735606572203E-5</v>
      </c>
      <c r="BN82" s="18">
        <v>4.5624892243530303E-5</v>
      </c>
      <c r="BO82" s="18">
        <v>5.3356534617319302E-5</v>
      </c>
      <c r="BP82" s="18">
        <v>5.7808473622510202E-5</v>
      </c>
      <c r="BQ82" s="18">
        <v>6.7149653292820696E-5</v>
      </c>
      <c r="BR82" s="18">
        <v>1.42668251959428E-4</v>
      </c>
      <c r="BS82" s="17">
        <v>678.94719566839501</v>
      </c>
      <c r="BT82" s="17">
        <v>704795.77716340998</v>
      </c>
      <c r="BU82" s="17">
        <v>917004.07489972597</v>
      </c>
      <c r="BV82" s="17">
        <v>857298.44887184596</v>
      </c>
      <c r="BW82" s="17">
        <v>795474.75251905702</v>
      </c>
      <c r="BX82" s="17">
        <v>738854.03487424296</v>
      </c>
      <c r="BY82" s="17">
        <v>688298.86410172796</v>
      </c>
      <c r="BZ82" s="17">
        <v>641450.95000554796</v>
      </c>
      <c r="CA82" s="17">
        <v>604082.18841131194</v>
      </c>
      <c r="CB82" s="17">
        <v>568832.12673260295</v>
      </c>
      <c r="CC82" s="17">
        <v>0.27920155235288602</v>
      </c>
      <c r="CD82" s="17">
        <v>0</v>
      </c>
      <c r="CE82" s="18">
        <v>4.6521409195768799E-5</v>
      </c>
      <c r="CF82" s="18">
        <v>4.0363915100821101E-5</v>
      </c>
      <c r="CG82" s="18">
        <v>5.5327172167186399E-5</v>
      </c>
      <c r="CH82" s="18">
        <v>5.0283735606572203E-5</v>
      </c>
      <c r="CI82" s="18">
        <v>4.5624892243530303E-5</v>
      </c>
      <c r="CJ82" s="18">
        <v>5.3356534617319302E-5</v>
      </c>
      <c r="CK82" s="18">
        <v>5.7808473622510202E-5</v>
      </c>
      <c r="CL82" s="18">
        <v>6.7149653292820696E-5</v>
      </c>
      <c r="CM82" s="18">
        <v>1.42668251959428E-4</v>
      </c>
      <c r="CN82" s="17">
        <v>0</v>
      </c>
      <c r="CO82" s="18">
        <v>1.9109414417892398E-11</v>
      </c>
      <c r="CP82" s="18">
        <v>7.72382681051911E-4</v>
      </c>
      <c r="CQ82" s="17">
        <v>1.0921567386254799E-3</v>
      </c>
      <c r="CR82" s="17">
        <v>1.1411820239089099E-3</v>
      </c>
      <c r="CS82" s="18">
        <v>9.8545695731908794E-4</v>
      </c>
      <c r="CT82" s="18">
        <v>7.8111889211387499E-4</v>
      </c>
      <c r="CU82" s="18">
        <v>5.4796308144180095E-4</v>
      </c>
      <c r="CV82" s="18">
        <v>3.25463600787547E-4</v>
      </c>
      <c r="CW82" s="18">
        <v>8.0667195201126197E-5</v>
      </c>
      <c r="CX82" s="17" t="s">
        <v>16</v>
      </c>
    </row>
    <row r="83" spans="1:102" x14ac:dyDescent="0.25">
      <c r="A83" s="17">
        <v>-2.88</v>
      </c>
      <c r="B83" s="18">
        <v>7.1090047393364904E-4</v>
      </c>
      <c r="C83" s="18">
        <v>3.08029663369701E-5</v>
      </c>
      <c r="D83" s="18">
        <v>3.0802966336969998E-5</v>
      </c>
      <c r="E83" s="17">
        <v>1008.97124381636</v>
      </c>
      <c r="F83" s="17">
        <v>48.418980316400003</v>
      </c>
      <c r="G83" s="17">
        <v>52.106361257338399</v>
      </c>
      <c r="H83" s="17">
        <v>137809.490690381</v>
      </c>
      <c r="I83" s="17">
        <v>12.094917561030501</v>
      </c>
      <c r="J83" s="17">
        <v>11.886408608251999</v>
      </c>
      <c r="K83" s="17">
        <v>53.057431309550502</v>
      </c>
      <c r="L83" s="17">
        <v>53.057431309550502</v>
      </c>
      <c r="M83" s="17">
        <v>0.12388617594050599</v>
      </c>
      <c r="N83" s="17">
        <v>0</v>
      </c>
      <c r="O83" s="17">
        <v>0</v>
      </c>
      <c r="P83" s="17">
        <v>0</v>
      </c>
      <c r="Q83" s="17">
        <v>0</v>
      </c>
      <c r="R83" s="18">
        <v>5.5910403780595795E-4</v>
      </c>
      <c r="S83" s="18">
        <v>5.5910403780595199E-4</v>
      </c>
      <c r="T83" s="17">
        <v>4.9029701006539301E-3</v>
      </c>
      <c r="U83" s="17">
        <v>7.5051017480117697</v>
      </c>
      <c r="V83" s="17">
        <v>2.2968214083281899</v>
      </c>
      <c r="W83" s="17">
        <v>1.0892683164282599</v>
      </c>
      <c r="X83" s="17">
        <v>0.45660652899318399</v>
      </c>
      <c r="Y83" s="17">
        <v>0.24927046163536901</v>
      </c>
      <c r="Z83" s="17">
        <v>0.17847827114110201</v>
      </c>
      <c r="AA83" s="17">
        <v>0.11745584652871301</v>
      </c>
      <c r="AB83" s="17">
        <v>8.4937289920290399E-2</v>
      </c>
      <c r="AC83" s="17">
        <v>0.112074719942967</v>
      </c>
      <c r="AD83" s="17">
        <v>2028.63018605914</v>
      </c>
      <c r="AE83" s="17">
        <v>1379.15329513555</v>
      </c>
      <c r="AF83" s="17">
        <v>1051.89410121882</v>
      </c>
      <c r="AG83" s="17">
        <v>1005.39623754733</v>
      </c>
      <c r="AH83" s="17">
        <v>975.68277960187095</v>
      </c>
      <c r="AI83" s="17">
        <v>961.78184052588597</v>
      </c>
      <c r="AJ83" s="17">
        <v>949.73607270998104</v>
      </c>
      <c r="AK83" s="17">
        <v>939.12581551131495</v>
      </c>
      <c r="AL83" s="17">
        <v>929.98471341879804</v>
      </c>
      <c r="AM83" s="17">
        <v>893.90082454061701</v>
      </c>
      <c r="AN83" s="17">
        <v>5.3342500414473297E-2</v>
      </c>
      <c r="AO83" s="17">
        <v>8.0127678989509898E-2</v>
      </c>
      <c r="AP83" s="17">
        <v>7.6027638235714706E-2</v>
      </c>
      <c r="AQ83" s="17">
        <v>9.9362249489494001E-2</v>
      </c>
      <c r="AR83" s="17">
        <v>8.7524509103022202E-2</v>
      </c>
      <c r="AS83" s="17">
        <v>7.8245118129052105E-2</v>
      </c>
      <c r="AT83" s="17">
        <v>9.0320561359093499E-2</v>
      </c>
      <c r="AU83" s="17">
        <v>9.6728643134329204E-2</v>
      </c>
      <c r="AV83" s="17">
        <v>0.111238064567758</v>
      </c>
      <c r="AW83" s="17">
        <v>0.227083036577551</v>
      </c>
      <c r="AX83" s="17">
        <v>3.68998933139035</v>
      </c>
      <c r="AY83" s="17">
        <v>1.9456888800220999</v>
      </c>
      <c r="AZ83" s="17">
        <v>2.2737213995502699</v>
      </c>
      <c r="BA83" s="17">
        <v>2.6332881880863099</v>
      </c>
      <c r="BB83" s="17">
        <v>2.9845037594993098</v>
      </c>
      <c r="BC83" s="17">
        <v>3.33310134364869</v>
      </c>
      <c r="BD83" s="17">
        <v>3.61906498082296</v>
      </c>
      <c r="BE83" s="17">
        <v>3.9530421985667199</v>
      </c>
      <c r="BF83" s="17">
        <v>4.3596371035787698</v>
      </c>
      <c r="BG83" s="17">
        <v>4.7289864018841703</v>
      </c>
      <c r="BH83" s="17">
        <v>5.14894016315509</v>
      </c>
      <c r="BI83" s="18">
        <v>1.45723124968267E-5</v>
      </c>
      <c r="BJ83" s="18">
        <v>3.1949096698942102E-5</v>
      </c>
      <c r="BK83" s="18">
        <v>4.0363915100821101E-5</v>
      </c>
      <c r="BL83" s="18">
        <v>5.53271721671865E-5</v>
      </c>
      <c r="BM83" s="18">
        <v>5.0283735606572203E-5</v>
      </c>
      <c r="BN83" s="18">
        <v>4.5624892243530303E-5</v>
      </c>
      <c r="BO83" s="18">
        <v>5.3356534617319397E-5</v>
      </c>
      <c r="BP83" s="18">
        <v>5.7808473622510202E-5</v>
      </c>
      <c r="BQ83" s="18">
        <v>6.7149653292820804E-5</v>
      </c>
      <c r="BR83" s="18">
        <v>1.42668251959428E-4</v>
      </c>
      <c r="BS83" s="17">
        <v>646.03635053857397</v>
      </c>
      <c r="BT83" s="17">
        <v>681607.045716858</v>
      </c>
      <c r="BU83" s="17">
        <v>911454.34040260594</v>
      </c>
      <c r="BV83" s="17">
        <v>855313.84335529199</v>
      </c>
      <c r="BW83" s="17">
        <v>794533.07366278302</v>
      </c>
      <c r="BX83" s="17">
        <v>738279.72546011605</v>
      </c>
      <c r="BY83" s="17">
        <v>687943.61779911804</v>
      </c>
      <c r="BZ83" s="17">
        <v>641233.77832916996</v>
      </c>
      <c r="CA83" s="17">
        <v>603946.74377649499</v>
      </c>
      <c r="CB83" s="17">
        <v>568749.48355172796</v>
      </c>
      <c r="CC83" s="17">
        <v>0.27920155235287902</v>
      </c>
      <c r="CD83" s="17">
        <v>0</v>
      </c>
      <c r="CE83" s="18">
        <v>4.65214091957689E-5</v>
      </c>
      <c r="CF83" s="18">
        <v>4.0363915100821101E-5</v>
      </c>
      <c r="CG83" s="18">
        <v>5.53271721671865E-5</v>
      </c>
      <c r="CH83" s="18">
        <v>5.0283735606572203E-5</v>
      </c>
      <c r="CI83" s="18">
        <v>4.5624892243530303E-5</v>
      </c>
      <c r="CJ83" s="18">
        <v>5.3356534617319397E-5</v>
      </c>
      <c r="CK83" s="18">
        <v>5.7808473622510202E-5</v>
      </c>
      <c r="CL83" s="18">
        <v>6.7149653292820804E-5</v>
      </c>
      <c r="CM83" s="18">
        <v>1.42668251959428E-4</v>
      </c>
      <c r="CN83" s="17">
        <v>0</v>
      </c>
      <c r="CO83" s="18">
        <v>1.1094350119031499E-12</v>
      </c>
      <c r="CP83" s="18">
        <v>6.9551229014920503E-4</v>
      </c>
      <c r="CQ83" s="17">
        <v>1.0499290536194199E-3</v>
      </c>
      <c r="CR83" s="17">
        <v>1.1179978168614499E-3</v>
      </c>
      <c r="CS83" s="18">
        <v>9.7125065607879405E-4</v>
      </c>
      <c r="CT83" s="18">
        <v>7.7277296820349797E-4</v>
      </c>
      <c r="CU83" s="18">
        <v>5.4346908146167701E-4</v>
      </c>
      <c r="CV83" s="18">
        <v>3.2330184860694601E-4</v>
      </c>
      <c r="CW83" s="18">
        <v>8.0246218865370506E-5</v>
      </c>
      <c r="CX83" s="17" t="s">
        <v>16</v>
      </c>
    </row>
    <row r="84" spans="1:102" x14ac:dyDescent="0.25">
      <c r="A84" s="17">
        <v>-2.77999999999999</v>
      </c>
      <c r="B84" s="18">
        <v>7.1967702299455803E-4</v>
      </c>
      <c r="C84" s="18">
        <v>3.07760158594585E-5</v>
      </c>
      <c r="D84" s="18">
        <v>3.0776015859458398E-5</v>
      </c>
      <c r="E84" s="17">
        <v>1011.96155047123</v>
      </c>
      <c r="F84" s="17">
        <v>48.5891214428</v>
      </c>
      <c r="G84" s="17">
        <v>52.304046509113903</v>
      </c>
      <c r="H84" s="17">
        <v>153950.81810659901</v>
      </c>
      <c r="I84" s="17">
        <v>13.5115690807968</v>
      </c>
      <c r="J84" s="17">
        <v>13.297420811347401</v>
      </c>
      <c r="K84" s="17">
        <v>54.408588217630196</v>
      </c>
      <c r="L84" s="17">
        <v>54.408588217630196</v>
      </c>
      <c r="M84" s="17">
        <v>0.127041052803297</v>
      </c>
      <c r="N84" s="17">
        <v>0</v>
      </c>
      <c r="O84" s="17">
        <v>0</v>
      </c>
      <c r="P84" s="17">
        <v>0</v>
      </c>
      <c r="Q84" s="17">
        <v>0</v>
      </c>
      <c r="R84" s="18">
        <v>5.5910403780595795E-4</v>
      </c>
      <c r="S84" s="18">
        <v>5.5910403780595199E-4</v>
      </c>
      <c r="T84" s="17">
        <v>1.5072089629032601E-3</v>
      </c>
      <c r="U84" s="17">
        <v>8.5888163893952694</v>
      </c>
      <c r="V84" s="17">
        <v>2.5477130408423601</v>
      </c>
      <c r="W84" s="17">
        <v>1.1470772299809</v>
      </c>
      <c r="X84" s="17">
        <v>0.47173826591595902</v>
      </c>
      <c r="Y84" s="17">
        <v>0.25571341402546399</v>
      </c>
      <c r="Z84" s="17">
        <v>0.18216323170559401</v>
      </c>
      <c r="AA84" s="17">
        <v>0.11936388677849399</v>
      </c>
      <c r="AB84" s="17">
        <v>8.5966020251042594E-2</v>
      </c>
      <c r="AC84" s="17">
        <v>0.111510392938853</v>
      </c>
      <c r="AD84" s="17">
        <v>2030.27439947055</v>
      </c>
      <c r="AE84" s="17">
        <v>1401.1436284392901</v>
      </c>
      <c r="AF84" s="17">
        <v>1057.9212323566201</v>
      </c>
      <c r="AG84" s="17">
        <v>1007.9927896109</v>
      </c>
      <c r="AH84" s="17">
        <v>977.33906164093696</v>
      </c>
      <c r="AI84" s="17">
        <v>963.12140877213801</v>
      </c>
      <c r="AJ84" s="17">
        <v>950.88862512753099</v>
      </c>
      <c r="AK84" s="17">
        <v>940.16082541905098</v>
      </c>
      <c r="AL84" s="17">
        <v>930.94923900044398</v>
      </c>
      <c r="AM84" s="17">
        <v>894.798875430473</v>
      </c>
      <c r="AN84" s="17">
        <v>5.3230503170884298E-2</v>
      </c>
      <c r="AO84" s="17">
        <v>8.12034279906476E-2</v>
      </c>
      <c r="AP84" s="17">
        <v>7.6264408225393807E-2</v>
      </c>
      <c r="AQ84" s="17">
        <v>9.9340798926560003E-2</v>
      </c>
      <c r="AR84" s="17">
        <v>8.7423287788977802E-2</v>
      </c>
      <c r="AS84" s="17">
        <v>7.8129281413882798E-2</v>
      </c>
      <c r="AT84" s="17">
        <v>9.0169584032327305E-2</v>
      </c>
      <c r="AU84" s="17">
        <v>9.6555422072368904E-2</v>
      </c>
      <c r="AV84" s="17">
        <v>0.111031099542545</v>
      </c>
      <c r="AW84" s="17">
        <v>0.226652186836411</v>
      </c>
      <c r="AX84" s="17">
        <v>3.6899893313903198</v>
      </c>
      <c r="AY84" s="17">
        <v>1.9456888800220999</v>
      </c>
      <c r="AZ84" s="17">
        <v>2.27372139955007</v>
      </c>
      <c r="BA84" s="17">
        <v>2.6332881880863401</v>
      </c>
      <c r="BB84" s="17">
        <v>2.98450375949932</v>
      </c>
      <c r="BC84" s="17">
        <v>3.33310134364869</v>
      </c>
      <c r="BD84" s="17">
        <v>3.6190649808229498</v>
      </c>
      <c r="BE84" s="17">
        <v>3.9530421985667301</v>
      </c>
      <c r="BF84" s="17">
        <v>4.3596371035787396</v>
      </c>
      <c r="BG84" s="17">
        <v>4.7289864018841703</v>
      </c>
      <c r="BH84" s="17">
        <v>5.1489401631550402</v>
      </c>
      <c r="BI84" s="18">
        <v>1.45723124968267E-5</v>
      </c>
      <c r="BJ84" s="18">
        <v>3.1949096698942197E-5</v>
      </c>
      <c r="BK84" s="18">
        <v>4.0363915100821101E-5</v>
      </c>
      <c r="BL84" s="18">
        <v>5.53271721671865E-5</v>
      </c>
      <c r="BM84" s="18">
        <v>5.0283735606572203E-5</v>
      </c>
      <c r="BN84" s="18">
        <v>4.5624892243530303E-5</v>
      </c>
      <c r="BO84" s="18">
        <v>5.3356534617319397E-5</v>
      </c>
      <c r="BP84" s="18">
        <v>5.7808473622510202E-5</v>
      </c>
      <c r="BQ84" s="18">
        <v>6.7149653292820804E-5</v>
      </c>
      <c r="BR84" s="18">
        <v>1.42668251959428E-4</v>
      </c>
      <c r="BS84" s="17">
        <v>626.93854882687901</v>
      </c>
      <c r="BT84" s="17">
        <v>655007.25506733102</v>
      </c>
      <c r="BU84" s="17">
        <v>905318.945292235</v>
      </c>
      <c r="BV84" s="17">
        <v>853229.14461894205</v>
      </c>
      <c r="BW84" s="17">
        <v>793562.05993543705</v>
      </c>
      <c r="BX84" s="17">
        <v>737691.45260713203</v>
      </c>
      <c r="BY84" s="17">
        <v>687581.43993092503</v>
      </c>
      <c r="BZ84" s="17">
        <v>641013.24042110401</v>
      </c>
      <c r="CA84" s="17">
        <v>603809.708131972</v>
      </c>
      <c r="CB84" s="17">
        <v>568667.19206668204</v>
      </c>
      <c r="CC84" s="17">
        <v>0.27920155235288302</v>
      </c>
      <c r="CD84" s="17">
        <v>0</v>
      </c>
      <c r="CE84" s="18">
        <v>4.65214091957689E-5</v>
      </c>
      <c r="CF84" s="18">
        <v>4.0363915100821101E-5</v>
      </c>
      <c r="CG84" s="18">
        <v>5.53271721671865E-5</v>
      </c>
      <c r="CH84" s="18">
        <v>5.0283735606572203E-5</v>
      </c>
      <c r="CI84" s="18">
        <v>4.5624892243530303E-5</v>
      </c>
      <c r="CJ84" s="18">
        <v>5.3356534617319397E-5</v>
      </c>
      <c r="CK84" s="18">
        <v>5.7808473622510202E-5</v>
      </c>
      <c r="CL84" s="18">
        <v>6.7149653292820804E-5</v>
      </c>
      <c r="CM84" s="18">
        <v>1.42668251959428E-4</v>
      </c>
      <c r="CN84" s="17">
        <v>0</v>
      </c>
      <c r="CO84" s="18">
        <v>2.8979901662272502E-14</v>
      </c>
      <c r="CP84" s="18">
        <v>6.1796089576895096E-4</v>
      </c>
      <c r="CQ84" s="17">
        <v>1.00700517257264E-3</v>
      </c>
      <c r="CR84" s="17">
        <v>1.09444398886231E-3</v>
      </c>
      <c r="CS84" s="18">
        <v>9.5683692167229802E-4</v>
      </c>
      <c r="CT84" s="18">
        <v>7.6431575436023899E-4</v>
      </c>
      <c r="CU84" s="18">
        <v>5.3892227325064298E-4</v>
      </c>
      <c r="CV84" s="18">
        <v>3.2111931612447401E-4</v>
      </c>
      <c r="CW84" s="18">
        <v>7.9827572853035698E-5</v>
      </c>
      <c r="CX84" s="17" t="s">
        <v>16</v>
      </c>
    </row>
    <row r="85" spans="1:102" x14ac:dyDescent="0.25">
      <c r="A85" s="17">
        <v>-2.68</v>
      </c>
      <c r="B85" s="18">
        <v>7.2845357205546702E-4</v>
      </c>
      <c r="C85" s="18">
        <v>3.0750016490128899E-5</v>
      </c>
      <c r="D85" s="18">
        <v>3.0750016490128797E-5</v>
      </c>
      <c r="E85" s="17">
        <v>1015.37837711191</v>
      </c>
      <c r="F85" s="17">
        <v>48.762036306799999</v>
      </c>
      <c r="G85" s="17">
        <v>52.520980743273903</v>
      </c>
      <c r="H85" s="17">
        <v>178547.98138036701</v>
      </c>
      <c r="I85" s="17">
        <v>15.670351183111</v>
      </c>
      <c r="J85" s="17">
        <v>15.4428117055639</v>
      </c>
      <c r="K85" s="17">
        <v>55.9756233359413</v>
      </c>
      <c r="L85" s="17">
        <v>55.975623335941201</v>
      </c>
      <c r="M85" s="17">
        <v>0.13069999338109101</v>
      </c>
      <c r="N85" s="17">
        <v>0</v>
      </c>
      <c r="O85" s="17">
        <v>0</v>
      </c>
      <c r="P85" s="17">
        <v>0</v>
      </c>
      <c r="Q85" s="17">
        <v>0</v>
      </c>
      <c r="R85" s="18">
        <v>5.5910403780595795E-4</v>
      </c>
      <c r="S85" s="18">
        <v>5.5910403780595199E-4</v>
      </c>
      <c r="T85" s="18">
        <v>-8.4369900901125295E-4</v>
      </c>
      <c r="U85" s="17">
        <v>10.3532751182781</v>
      </c>
      <c r="V85" s="17">
        <v>2.8498804819644201</v>
      </c>
      <c r="W85" s="17">
        <v>1.2112360830847899</v>
      </c>
      <c r="X85" s="17">
        <v>0.48820763193500399</v>
      </c>
      <c r="Y85" s="17">
        <v>0.26271678201787502</v>
      </c>
      <c r="Z85" s="17">
        <v>0.186190873336187</v>
      </c>
      <c r="AA85" s="17">
        <v>0.12147592084350101</v>
      </c>
      <c r="AB85" s="17">
        <v>8.7131842489362996E-2</v>
      </c>
      <c r="AC85" s="17">
        <v>0.111080148170756</v>
      </c>
      <c r="AD85" s="17">
        <v>2032.05950631828</v>
      </c>
      <c r="AE85" s="17">
        <v>1427.4818379047099</v>
      </c>
      <c r="AF85" s="17">
        <v>1064.6399592885</v>
      </c>
      <c r="AG85" s="17">
        <v>1010.76998656898</v>
      </c>
      <c r="AH85" s="17">
        <v>979.10573533867102</v>
      </c>
      <c r="AI85" s="17">
        <v>964.55609530518802</v>
      </c>
      <c r="AJ85" s="17">
        <v>952.12906180283801</v>
      </c>
      <c r="AK85" s="17">
        <v>941.27983240727497</v>
      </c>
      <c r="AL85" s="17">
        <v>931.99561165178102</v>
      </c>
      <c r="AM85" s="17">
        <v>895.77464448739602</v>
      </c>
      <c r="AN85" s="17">
        <v>5.3102118895737002E-2</v>
      </c>
      <c r="AO85" s="17">
        <v>8.2492867961277194E-2</v>
      </c>
      <c r="AP85" s="17">
        <v>7.6522368491878406E-2</v>
      </c>
      <c r="AQ85" s="17">
        <v>9.9299029298461003E-2</v>
      </c>
      <c r="AR85" s="17">
        <v>8.7298550667488498E-2</v>
      </c>
      <c r="AS85" s="17">
        <v>7.7991405295261301E-2</v>
      </c>
      <c r="AT85" s="17">
        <v>8.9992665446835804E-2</v>
      </c>
      <c r="AU85" s="17">
        <v>9.6354172080398107E-2</v>
      </c>
      <c r="AV85" s="17">
        <v>0.110791777285677</v>
      </c>
      <c r="AW85" s="17">
        <v>0.22615504457698499</v>
      </c>
      <c r="AX85" s="17">
        <v>3.6899893313908798</v>
      </c>
      <c r="AY85" s="17">
        <v>1.9456888800220999</v>
      </c>
      <c r="AZ85" s="17">
        <v>2.2737213995537902</v>
      </c>
      <c r="BA85" s="17">
        <v>2.6332881880863201</v>
      </c>
      <c r="BB85" s="17">
        <v>2.9845037594993298</v>
      </c>
      <c r="BC85" s="17">
        <v>3.3331013436486798</v>
      </c>
      <c r="BD85" s="17">
        <v>3.6190649808229498</v>
      </c>
      <c r="BE85" s="17">
        <v>3.9530421985666999</v>
      </c>
      <c r="BF85" s="17">
        <v>4.3596371035788</v>
      </c>
      <c r="BG85" s="17">
        <v>4.7289864018841596</v>
      </c>
      <c r="BH85" s="17">
        <v>5.14894016315505</v>
      </c>
      <c r="BI85" s="18">
        <v>1.45723124968267E-5</v>
      </c>
      <c r="BJ85" s="18">
        <v>3.1949096698942197E-5</v>
      </c>
      <c r="BK85" s="18">
        <v>4.0363915100821101E-5</v>
      </c>
      <c r="BL85" s="18">
        <v>5.53271721671865E-5</v>
      </c>
      <c r="BM85" s="18">
        <v>5.0283735606572203E-5</v>
      </c>
      <c r="BN85" s="18">
        <v>4.5624892243530303E-5</v>
      </c>
      <c r="BO85" s="18">
        <v>5.3356534617319499E-5</v>
      </c>
      <c r="BP85" s="18">
        <v>5.7808473622510202E-5</v>
      </c>
      <c r="BQ85" s="18">
        <v>6.7149653292820696E-5</v>
      </c>
      <c r="BR85" s="18">
        <v>1.42668251959428E-4</v>
      </c>
      <c r="BS85" s="17">
        <v>616.89578574432198</v>
      </c>
      <c r="BT85" s="17">
        <v>622874.70581186505</v>
      </c>
      <c r="BU85" s="17">
        <v>898479.56187471701</v>
      </c>
      <c r="BV85" s="17">
        <v>851033.43674474303</v>
      </c>
      <c r="BW85" s="17">
        <v>792559.12605739804</v>
      </c>
      <c r="BX85" s="17">
        <v>737088.00115426304</v>
      </c>
      <c r="BY85" s="17">
        <v>687211.68369412597</v>
      </c>
      <c r="BZ85" s="17">
        <v>640788.97522437002</v>
      </c>
      <c r="CA85" s="17">
        <v>603670.87061868305</v>
      </c>
      <c r="CB85" s="17">
        <v>568585.15433851595</v>
      </c>
      <c r="CC85" s="17">
        <v>0.27920155235272098</v>
      </c>
      <c r="CD85" s="17">
        <v>0</v>
      </c>
      <c r="CE85" s="18">
        <v>4.65214091957689E-5</v>
      </c>
      <c r="CF85" s="18">
        <v>4.0363915100821101E-5</v>
      </c>
      <c r="CG85" s="18">
        <v>5.53271721671865E-5</v>
      </c>
      <c r="CH85" s="18">
        <v>5.0283735606572203E-5</v>
      </c>
      <c r="CI85" s="18">
        <v>4.5624892243530303E-5</v>
      </c>
      <c r="CJ85" s="18">
        <v>5.3356534617319499E-5</v>
      </c>
      <c r="CK85" s="18">
        <v>5.7808473622510202E-5</v>
      </c>
      <c r="CL85" s="18">
        <v>6.7149653292820696E-5</v>
      </c>
      <c r="CM85" s="18">
        <v>1.42668251959428E-4</v>
      </c>
      <c r="CN85" s="18">
        <v>1.06743462714603E-28</v>
      </c>
      <c r="CO85" s="18">
        <v>4.7435212612503498E-16</v>
      </c>
      <c r="CP85" s="18">
        <v>5.3999339529716404E-4</v>
      </c>
      <c r="CQ85" s="18">
        <v>9.6334803629483405E-4</v>
      </c>
      <c r="CR85" s="17">
        <v>1.0704910858208201E-3</v>
      </c>
      <c r="CS85" s="18">
        <v>9.4219700853450403E-4</v>
      </c>
      <c r="CT85" s="18">
        <v>7.5573586440057E-4</v>
      </c>
      <c r="CU85" s="18">
        <v>5.3431632817181802E-4</v>
      </c>
      <c r="CV85" s="18">
        <v>3.1891287441107602E-4</v>
      </c>
      <c r="CW85" s="18">
        <v>7.94105450314389E-5</v>
      </c>
      <c r="CX85" s="17" t="s">
        <v>16</v>
      </c>
    </row>
    <row r="86" spans="1:102" x14ac:dyDescent="0.25">
      <c r="A86" s="17">
        <v>-2.58</v>
      </c>
      <c r="B86" s="18">
        <v>7.3723012111637698E-4</v>
      </c>
      <c r="C86" s="18">
        <v>3.0724968359035203E-5</v>
      </c>
      <c r="D86" s="18">
        <v>3.0724968359035102E-5</v>
      </c>
      <c r="E86" s="17">
        <v>1019.53848122237</v>
      </c>
      <c r="F86" s="17">
        <v>48.934951170799998</v>
      </c>
      <c r="G86" s="17">
        <v>52.772392874153397</v>
      </c>
      <c r="H86" s="17">
        <v>221108.264711767</v>
      </c>
      <c r="I86" s="17">
        <v>19.405675330153301</v>
      </c>
      <c r="J86" s="17">
        <v>19.149057090524401</v>
      </c>
      <c r="K86" s="17">
        <v>57.916190868956598</v>
      </c>
      <c r="L86" s="17">
        <v>57.916190868956598</v>
      </c>
      <c r="M86" s="17">
        <v>0.13523111154655501</v>
      </c>
      <c r="N86" s="17">
        <v>0</v>
      </c>
      <c r="O86" s="17">
        <v>0</v>
      </c>
      <c r="P86" s="17">
        <v>0</v>
      </c>
      <c r="Q86" s="17">
        <v>0</v>
      </c>
      <c r="R86" s="18">
        <v>5.5910403780595698E-4</v>
      </c>
      <c r="S86" s="18">
        <v>5.5910403780595199E-4</v>
      </c>
      <c r="T86" s="17">
        <v>-2.5962718056802398E-3</v>
      </c>
      <c r="U86" s="17">
        <v>13.613561286262501</v>
      </c>
      <c r="V86" s="17">
        <v>3.2205226289956101</v>
      </c>
      <c r="W86" s="17">
        <v>1.28344614046994</v>
      </c>
      <c r="X86" s="17">
        <v>0.50641992001146696</v>
      </c>
      <c r="Y86" s="17">
        <v>0.27046274803190301</v>
      </c>
      <c r="Z86" s="17">
        <v>0.190677038676803</v>
      </c>
      <c r="AA86" s="17">
        <v>0.123861903011111</v>
      </c>
      <c r="AB86" s="17">
        <v>8.8481303367515807E-2</v>
      </c>
      <c r="AC86" s="17">
        <v>0.110838633132175</v>
      </c>
      <c r="AD86" s="17">
        <v>2034.1115120239499</v>
      </c>
      <c r="AE86" s="17">
        <v>1461.8054106422001</v>
      </c>
      <c r="AF86" s="17">
        <v>1072.2585219017201</v>
      </c>
      <c r="AG86" s="17">
        <v>1013.80845833462</v>
      </c>
      <c r="AH86" s="17">
        <v>981.05244005372504</v>
      </c>
      <c r="AI86" s="17">
        <v>966.15327742588499</v>
      </c>
      <c r="AJ86" s="17">
        <v>953.52352122888703</v>
      </c>
      <c r="AK86" s="17">
        <v>942.54815237655396</v>
      </c>
      <c r="AL86" s="17">
        <v>933.18855152769402</v>
      </c>
      <c r="AM86" s="17">
        <v>896.89079169318495</v>
      </c>
      <c r="AN86" s="17">
        <v>5.2945673852366801E-2</v>
      </c>
      <c r="AO86" s="17">
        <v>8.4181446147012104E-2</v>
      </c>
      <c r="AP86" s="17">
        <v>7.6794461639679498E-2</v>
      </c>
      <c r="AQ86" s="17">
        <v>9.9216579118765205E-2</v>
      </c>
      <c r="AR86" s="17">
        <v>8.7131778347292702E-2</v>
      </c>
      <c r="AS86" s="17">
        <v>7.7814886180890802E-2</v>
      </c>
      <c r="AT86" s="17">
        <v>8.9770638559956303E-2</v>
      </c>
      <c r="AU86" s="17">
        <v>9.6104381132396902E-2</v>
      </c>
      <c r="AV86" s="17">
        <v>0.11049652896706701</v>
      </c>
      <c r="AW86" s="17">
        <v>0.22554362605457201</v>
      </c>
      <c r="AX86" s="17">
        <v>3.68998933139091</v>
      </c>
      <c r="AY86" s="17">
        <v>1.9456888800220999</v>
      </c>
      <c r="AZ86" s="17">
        <v>2.2737213995540602</v>
      </c>
      <c r="BA86" s="17">
        <v>2.6332881880863099</v>
      </c>
      <c r="BB86" s="17">
        <v>2.9845037594993298</v>
      </c>
      <c r="BC86" s="17">
        <v>3.3331013436486301</v>
      </c>
      <c r="BD86" s="17">
        <v>3.6190649808229201</v>
      </c>
      <c r="BE86" s="17">
        <v>3.9530421985666999</v>
      </c>
      <c r="BF86" s="17">
        <v>4.35963710357903</v>
      </c>
      <c r="BG86" s="17">
        <v>4.7289864018841401</v>
      </c>
      <c r="BH86" s="17">
        <v>5.14894016315501</v>
      </c>
      <c r="BI86" s="18">
        <v>1.45723124968267E-5</v>
      </c>
      <c r="BJ86" s="18">
        <v>3.1949096698942197E-5</v>
      </c>
      <c r="BK86" s="18">
        <v>4.0363915100820999E-5</v>
      </c>
      <c r="BL86" s="18">
        <v>5.5327172167186399E-5</v>
      </c>
      <c r="BM86" s="18">
        <v>5.0283735606572101E-5</v>
      </c>
      <c r="BN86" s="18">
        <v>4.5624892243530201E-5</v>
      </c>
      <c r="BO86" s="18">
        <v>5.3356534617319397E-5</v>
      </c>
      <c r="BP86" s="18">
        <v>5.7808473622510202E-5</v>
      </c>
      <c r="BQ86" s="18">
        <v>6.7149653292820696E-5</v>
      </c>
      <c r="BR86" s="18">
        <v>1.4266825195942699E-4</v>
      </c>
      <c r="BS86" s="17">
        <v>612.92928617699499</v>
      </c>
      <c r="BT86" s="17">
        <v>580544.32533100096</v>
      </c>
      <c r="BU86" s="17">
        <v>890778.56854283297</v>
      </c>
      <c r="BV86" s="17">
        <v>848712.86084292503</v>
      </c>
      <c r="BW86" s="17">
        <v>791520.88879713102</v>
      </c>
      <c r="BX86" s="17">
        <v>736467.75186615705</v>
      </c>
      <c r="BY86" s="17">
        <v>686833.47833081405</v>
      </c>
      <c r="BZ86" s="17">
        <v>640560.49453488004</v>
      </c>
      <c r="CA86" s="17">
        <v>603529.94588930102</v>
      </c>
      <c r="CB86" s="17">
        <v>568503.23216418002</v>
      </c>
      <c r="CC86" s="17">
        <v>0.27920155235271099</v>
      </c>
      <c r="CD86" s="17">
        <v>0</v>
      </c>
      <c r="CE86" s="18">
        <v>4.6521409195769002E-5</v>
      </c>
      <c r="CF86" s="18">
        <v>4.0363915100820999E-5</v>
      </c>
      <c r="CG86" s="18">
        <v>5.5327172167186399E-5</v>
      </c>
      <c r="CH86" s="18">
        <v>5.0283735606572101E-5</v>
      </c>
      <c r="CI86" s="18">
        <v>4.5624892243530201E-5</v>
      </c>
      <c r="CJ86" s="18">
        <v>5.3356534617319397E-5</v>
      </c>
      <c r="CK86" s="18">
        <v>5.7808473622510202E-5</v>
      </c>
      <c r="CL86" s="18">
        <v>6.7149653292820696E-5</v>
      </c>
      <c r="CM86" s="18">
        <v>1.4266825195942699E-4</v>
      </c>
      <c r="CN86" s="18">
        <v>2.2940392062658901E-29</v>
      </c>
      <c r="CO86" s="18">
        <v>9.57633280354426E-17</v>
      </c>
      <c r="CP86" s="18">
        <v>4.6196428590146199E-4</v>
      </c>
      <c r="CQ86" s="18">
        <v>9.1889341532322704E-4</v>
      </c>
      <c r="CR86" s="17">
        <v>1.0460930807003901E-3</v>
      </c>
      <c r="CS86" s="18">
        <v>9.2730216990328802E-4</v>
      </c>
      <c r="CT86" s="18">
        <v>7.4701614125907299E-4</v>
      </c>
      <c r="CU86" s="18">
        <v>5.2964188332247297E-4</v>
      </c>
      <c r="CV86" s="18">
        <v>3.1667798306232102E-4</v>
      </c>
      <c r="CW86" s="18">
        <v>7.8994193297343893E-5</v>
      </c>
      <c r="CX86" s="17" t="s">
        <v>16</v>
      </c>
    </row>
    <row r="87" spans="1:102" x14ac:dyDescent="0.25">
      <c r="A87" s="17">
        <v>-2.48</v>
      </c>
      <c r="B87" s="18">
        <v>7.4600667017728597E-4</v>
      </c>
      <c r="C87" s="18">
        <v>3.0700871591474301E-5</v>
      </c>
      <c r="D87" s="18">
        <v>3.0700871591474003E-5</v>
      </c>
      <c r="E87" s="17">
        <v>1025.2732618231601</v>
      </c>
      <c r="F87" s="17">
        <v>49.110663794799997</v>
      </c>
      <c r="G87" s="17">
        <v>53.097947181469102</v>
      </c>
      <c r="H87" s="17">
        <v>311103.16448352602</v>
      </c>
      <c r="I87" s="17">
        <v>27.304121860937801</v>
      </c>
      <c r="J87" s="17">
        <v>26.981201171012501</v>
      </c>
      <c r="K87" s="17">
        <v>60.646603055050399</v>
      </c>
      <c r="L87" s="17">
        <v>60.646603055050399</v>
      </c>
      <c r="M87" s="17">
        <v>0.14160647341628099</v>
      </c>
      <c r="N87" s="17">
        <v>0</v>
      </c>
      <c r="O87" s="17">
        <v>0</v>
      </c>
      <c r="P87" s="17">
        <v>0</v>
      </c>
      <c r="Q87" s="17">
        <v>0</v>
      </c>
      <c r="R87" s="18">
        <v>5.5910403780595698E-4</v>
      </c>
      <c r="S87" s="18">
        <v>5.5910403780595199E-4</v>
      </c>
      <c r="T87" s="17">
        <v>-4.1342104813522403E-3</v>
      </c>
      <c r="U87" s="17">
        <v>20.924587732533102</v>
      </c>
      <c r="V87" s="17">
        <v>3.6868534072114398</v>
      </c>
      <c r="W87" s="17">
        <v>1.36675765628215</v>
      </c>
      <c r="X87" s="17">
        <v>0.52718865046227104</v>
      </c>
      <c r="Y87" s="17">
        <v>0.27932875693895898</v>
      </c>
      <c r="Z87" s="17">
        <v>0.19586456529047699</v>
      </c>
      <c r="AA87" s="17">
        <v>0.12666964170851</v>
      </c>
      <c r="AB87" s="17">
        <v>9.0113609250685997E-2</v>
      </c>
      <c r="AC87" s="17">
        <v>0.11089205174158601</v>
      </c>
      <c r="AD87" s="17">
        <v>2036.7503332496799</v>
      </c>
      <c r="AE87" s="17">
        <v>1513.86927054188</v>
      </c>
      <c r="AF87" s="17">
        <v>1081.15629209342</v>
      </c>
      <c r="AG87" s="17">
        <v>1017.30313174812</v>
      </c>
      <c r="AH87" s="17">
        <v>983.35666368351394</v>
      </c>
      <c r="AI87" s="17">
        <v>968.0863031417</v>
      </c>
      <c r="AJ87" s="17">
        <v>955.24282689249401</v>
      </c>
      <c r="AK87" s="17">
        <v>944.134810771194</v>
      </c>
      <c r="AL87" s="17">
        <v>934.69571008267303</v>
      </c>
      <c r="AM87" s="17">
        <v>898.30974752761597</v>
      </c>
      <c r="AN87" s="17">
        <v>5.2730741504585101E-2</v>
      </c>
      <c r="AO87" s="17">
        <v>8.6764039382061897E-2</v>
      </c>
      <c r="AP87" s="17">
        <v>7.7050452547862899E-2</v>
      </c>
      <c r="AQ87" s="17">
        <v>9.9039281170920104E-2</v>
      </c>
      <c r="AR87" s="17">
        <v>8.6874684913052405E-2</v>
      </c>
      <c r="AS87" s="17">
        <v>7.7556562772166798E-2</v>
      </c>
      <c r="AT87" s="17">
        <v>8.9453736487092095E-2</v>
      </c>
      <c r="AU87" s="17">
        <v>9.57528200875329E-2</v>
      </c>
      <c r="AV87" s="17">
        <v>0.110084210551102</v>
      </c>
      <c r="AW87" s="17">
        <v>0.22469347058362199</v>
      </c>
      <c r="AX87" s="17">
        <v>3.6899893313909602</v>
      </c>
      <c r="AY87" s="17">
        <v>1.9456888800220999</v>
      </c>
      <c r="AZ87" s="17">
        <v>2.2737213995543</v>
      </c>
      <c r="BA87" s="17">
        <v>2.6332881880863099</v>
      </c>
      <c r="BB87" s="17">
        <v>2.9845037594993298</v>
      </c>
      <c r="BC87" s="17">
        <v>3.3331013436486199</v>
      </c>
      <c r="BD87" s="17">
        <v>3.6190649808229201</v>
      </c>
      <c r="BE87" s="17">
        <v>3.9530421985666799</v>
      </c>
      <c r="BF87" s="17">
        <v>4.35963710357903</v>
      </c>
      <c r="BG87" s="17">
        <v>4.7289864018841898</v>
      </c>
      <c r="BH87" s="17">
        <v>5.1489401631550296</v>
      </c>
      <c r="BI87" s="18">
        <v>1.45723124968267E-5</v>
      </c>
      <c r="BJ87" s="18">
        <v>3.1949096698942197E-5</v>
      </c>
      <c r="BK87" s="18">
        <v>4.0363915100820898E-5</v>
      </c>
      <c r="BL87" s="18">
        <v>5.5327172167186399E-5</v>
      </c>
      <c r="BM87" s="18">
        <v>5.0283735606572101E-5</v>
      </c>
      <c r="BN87" s="18">
        <v>4.5624892243530201E-5</v>
      </c>
      <c r="BO87" s="18">
        <v>5.3356534617319499E-5</v>
      </c>
      <c r="BP87" s="18">
        <v>5.7808473622510297E-5</v>
      </c>
      <c r="BQ87" s="18">
        <v>6.7149653292820601E-5</v>
      </c>
      <c r="BR87" s="18">
        <v>1.42668251959428E-4</v>
      </c>
      <c r="BS87" s="17">
        <v>613.27163381401704</v>
      </c>
      <c r="BT87" s="17">
        <v>515329.947621428</v>
      </c>
      <c r="BU87" s="17">
        <v>881996.29583737499</v>
      </c>
      <c r="BV87" s="17">
        <v>846248.26509215403</v>
      </c>
      <c r="BW87" s="17">
        <v>790442.35812472994</v>
      </c>
      <c r="BX87" s="17">
        <v>735828.24481774296</v>
      </c>
      <c r="BY87" s="17">
        <v>686445.48132690205</v>
      </c>
      <c r="BZ87" s="17">
        <v>640327.04096382903</v>
      </c>
      <c r="CA87" s="17">
        <v>603386.49091437005</v>
      </c>
      <c r="CB87" s="17">
        <v>568421.20711036096</v>
      </c>
      <c r="CC87" s="17">
        <v>0.279201552352702</v>
      </c>
      <c r="CD87" s="17">
        <v>0</v>
      </c>
      <c r="CE87" s="18">
        <v>4.6521409195769002E-5</v>
      </c>
      <c r="CF87" s="18">
        <v>4.0363915100820898E-5</v>
      </c>
      <c r="CG87" s="18">
        <v>5.5327172167186399E-5</v>
      </c>
      <c r="CH87" s="18">
        <v>5.0283735606572101E-5</v>
      </c>
      <c r="CI87" s="18">
        <v>4.5624892243530201E-5</v>
      </c>
      <c r="CJ87" s="18">
        <v>5.3356534617319499E-5</v>
      </c>
      <c r="CK87" s="18">
        <v>5.7808473622510297E-5</v>
      </c>
      <c r="CL87" s="18">
        <v>6.7149653292820601E-5</v>
      </c>
      <c r="CM87" s="18">
        <v>1.42668251959428E-4</v>
      </c>
      <c r="CN87" s="18">
        <v>1.75733736347592E-27</v>
      </c>
      <c r="CO87" s="18">
        <v>1.96563299992469E-17</v>
      </c>
      <c r="CP87" s="18">
        <v>3.8433018129577999E-4</v>
      </c>
      <c r="CQ87" s="18">
        <v>8.7351544242140003E-4</v>
      </c>
      <c r="CR87" s="17">
        <v>1.0211678477764299E-3</v>
      </c>
      <c r="CS87" s="18">
        <v>9.1210197542723997E-4</v>
      </c>
      <c r="CT87" s="18">
        <v>7.38126926213351E-4</v>
      </c>
      <c r="CU87" s="18">
        <v>5.2488296397339303E-4</v>
      </c>
      <c r="CV87" s="18">
        <v>3.1440700333868501E-4</v>
      </c>
      <c r="CW87" s="18">
        <v>7.8577058869541596E-5</v>
      </c>
      <c r="CX87" s="17" t="s">
        <v>16</v>
      </c>
    </row>
    <row r="88" spans="1:102" x14ac:dyDescent="0.25">
      <c r="A88" s="17">
        <v>-2.38</v>
      </c>
      <c r="B88" s="18">
        <v>7.5478321923819495E-4</v>
      </c>
      <c r="C88" s="18">
        <v>3.0677726307984802E-5</v>
      </c>
      <c r="D88" s="18">
        <v>3.06777263079847E-5</v>
      </c>
      <c r="E88" s="17">
        <v>1036.9530556191701</v>
      </c>
      <c r="F88" s="17">
        <v>49.287575458799999</v>
      </c>
      <c r="G88" s="17">
        <v>53.703047656888998</v>
      </c>
      <c r="H88" s="17">
        <v>655504.11155754596</v>
      </c>
      <c r="I88" s="17">
        <v>57.530639947125302</v>
      </c>
      <c r="J88" s="17">
        <v>56.995728473826702</v>
      </c>
      <c r="K88" s="17">
        <v>66.399667049762897</v>
      </c>
      <c r="L88" s="17">
        <v>66.399667049762897</v>
      </c>
      <c r="M88" s="17">
        <v>0.15503956055703899</v>
      </c>
      <c r="N88" s="17">
        <v>0</v>
      </c>
      <c r="O88" s="17">
        <v>0</v>
      </c>
      <c r="P88" s="17">
        <v>0</v>
      </c>
      <c r="Q88" s="17">
        <v>0</v>
      </c>
      <c r="R88" s="18">
        <v>5.5910403780595698E-4</v>
      </c>
      <c r="S88" s="18">
        <v>5.5910403780595199E-4</v>
      </c>
      <c r="T88" s="17">
        <v>-6.0209903078058099E-3</v>
      </c>
      <c r="U88" s="17">
        <v>50.390432494527403</v>
      </c>
      <c r="V88" s="17">
        <v>4.2988612115914799</v>
      </c>
      <c r="W88" s="17">
        <v>1.46809260762562</v>
      </c>
      <c r="X88" s="17">
        <v>0.55253649563674401</v>
      </c>
      <c r="Y88" s="17">
        <v>0.29028352115282902</v>
      </c>
      <c r="Z88" s="17">
        <v>0.202382215045808</v>
      </c>
      <c r="AA88" s="17">
        <v>0.13027884362394099</v>
      </c>
      <c r="AB88" s="17">
        <v>9.2282228852234E-2</v>
      </c>
      <c r="AC88" s="17">
        <v>0.111511319377086</v>
      </c>
      <c r="AD88" s="17">
        <v>2041.6111277735799</v>
      </c>
      <c r="AE88" s="17">
        <v>1635.72950707377</v>
      </c>
      <c r="AF88" s="17">
        <v>1092.60451247438</v>
      </c>
      <c r="AG88" s="17">
        <v>1022.19797445719</v>
      </c>
      <c r="AH88" s="17">
        <v>986.91582877077701</v>
      </c>
      <c r="AI88" s="17">
        <v>971.23860534680205</v>
      </c>
      <c r="AJ88" s="17">
        <v>958.16050901218705</v>
      </c>
      <c r="AK88" s="17">
        <v>946.90564590307099</v>
      </c>
      <c r="AL88" s="17">
        <v>937.37668011495396</v>
      </c>
      <c r="AM88" s="17">
        <v>900.86486091876395</v>
      </c>
      <c r="AN88" s="17">
        <v>5.2300552283692597E-2</v>
      </c>
      <c r="AO88" s="17">
        <v>9.2845674735566097E-2</v>
      </c>
      <c r="AP88" s="17">
        <v>7.7085244858512106E-2</v>
      </c>
      <c r="AQ88" s="17">
        <v>9.8483037204896096E-2</v>
      </c>
      <c r="AR88" s="17">
        <v>8.6277587370753903E-2</v>
      </c>
      <c r="AS88" s="17">
        <v>7.6993758788635694E-2</v>
      </c>
      <c r="AT88" s="17">
        <v>8.8785440514479202E-2</v>
      </c>
      <c r="AU88" s="17">
        <v>9.5025248087281897E-2</v>
      </c>
      <c r="AV88" s="17">
        <v>0.109239876372108</v>
      </c>
      <c r="AW88" s="17">
        <v>0.222963579784073</v>
      </c>
      <c r="AX88" s="17">
        <v>3.6899893313908998</v>
      </c>
      <c r="AY88" s="17">
        <v>1.9456888800220999</v>
      </c>
      <c r="AZ88" s="17">
        <v>2.2737213995539398</v>
      </c>
      <c r="BA88" s="17">
        <v>2.6332881880863201</v>
      </c>
      <c r="BB88" s="17">
        <v>2.9845037594993298</v>
      </c>
      <c r="BC88" s="17">
        <v>3.3331013436486301</v>
      </c>
      <c r="BD88" s="17">
        <v>3.6190649808229098</v>
      </c>
      <c r="BE88" s="17">
        <v>3.9530421985666599</v>
      </c>
      <c r="BF88" s="17">
        <v>4.35963710357907</v>
      </c>
      <c r="BG88" s="17">
        <v>4.7289864018842103</v>
      </c>
      <c r="BH88" s="17">
        <v>5.1489401631550198</v>
      </c>
      <c r="BI88" s="18">
        <v>1.45723124968267E-5</v>
      </c>
      <c r="BJ88" s="18">
        <v>3.1949096698942197E-5</v>
      </c>
      <c r="BK88" s="18">
        <v>4.0363915100820999E-5</v>
      </c>
      <c r="BL88" s="18">
        <v>5.5327172167186399E-5</v>
      </c>
      <c r="BM88" s="18">
        <v>5.0283735606572101E-5</v>
      </c>
      <c r="BN88" s="18">
        <v>4.5624892243530099E-5</v>
      </c>
      <c r="BO88" s="18">
        <v>5.3356534617319302E-5</v>
      </c>
      <c r="BP88" s="18">
        <v>5.7808473622510398E-5</v>
      </c>
      <c r="BQ88" s="18">
        <v>6.7149653292820696E-5</v>
      </c>
      <c r="BR88" s="18">
        <v>1.42668251959428E-4</v>
      </c>
      <c r="BS88" s="17">
        <v>617.164159500236</v>
      </c>
      <c r="BT88" s="17">
        <v>356090.256642327</v>
      </c>
      <c r="BU88" s="17">
        <v>871799.14641541603</v>
      </c>
      <c r="BV88" s="17">
        <v>843608.44169630005</v>
      </c>
      <c r="BW88" s="17">
        <v>789314.53127920802</v>
      </c>
      <c r="BX88" s="17">
        <v>735164.85700436297</v>
      </c>
      <c r="BY88" s="17">
        <v>686045.12449562096</v>
      </c>
      <c r="BZ88" s="17">
        <v>640087.16042050102</v>
      </c>
      <c r="CA88" s="17">
        <v>603239.65583231696</v>
      </c>
      <c r="CB88" s="17">
        <v>568338.65460059303</v>
      </c>
      <c r="CC88" s="17">
        <v>0.27920155235271799</v>
      </c>
      <c r="CD88" s="17">
        <v>0</v>
      </c>
      <c r="CE88" s="18">
        <v>4.6521409195769002E-5</v>
      </c>
      <c r="CF88" s="18">
        <v>4.0363915100820999E-5</v>
      </c>
      <c r="CG88" s="18">
        <v>5.5327172167186399E-5</v>
      </c>
      <c r="CH88" s="18">
        <v>5.0283735606572101E-5</v>
      </c>
      <c r="CI88" s="18">
        <v>4.5624892243530099E-5</v>
      </c>
      <c r="CJ88" s="18">
        <v>5.3356534617319302E-5</v>
      </c>
      <c r="CK88" s="18">
        <v>5.7808473622510398E-5</v>
      </c>
      <c r="CL88" s="18">
        <v>6.7149653292820696E-5</v>
      </c>
      <c r="CM88" s="18">
        <v>1.42668251959428E-4</v>
      </c>
      <c r="CN88" s="18">
        <v>2.6774296580937499E-27</v>
      </c>
      <c r="CO88" s="18">
        <v>1.2400689678748799E-19</v>
      </c>
      <c r="CP88" s="18">
        <v>3.0760389652004E-4</v>
      </c>
      <c r="CQ88" s="18">
        <v>8.2691927457085896E-4</v>
      </c>
      <c r="CR88" s="18">
        <v>9.9553752926394702E-4</v>
      </c>
      <c r="CS88" s="18">
        <v>8.9648833227724801E-4</v>
      </c>
      <c r="CT88" s="18">
        <v>7.2900538112183398E-4</v>
      </c>
      <c r="CU88" s="18">
        <v>5.2000612693552204E-4</v>
      </c>
      <c r="CV88" s="18">
        <v>3.12084101584352E-4</v>
      </c>
      <c r="CW88" s="18">
        <v>7.8156279903444296E-5</v>
      </c>
      <c r="CX88" s="17" t="s">
        <v>16</v>
      </c>
    </row>
    <row r="89" spans="1:102" x14ac:dyDescent="0.25">
      <c r="A89" s="17">
        <v>-2.27999999999999</v>
      </c>
      <c r="B89" s="18">
        <v>7.6355976829910405E-4</v>
      </c>
      <c r="C89" s="18">
        <v>3.0655532624347598E-5</v>
      </c>
      <c r="D89" s="18">
        <v>3.0655532624347402E-5</v>
      </c>
      <c r="E89" s="17">
        <v>1052.97248372168</v>
      </c>
      <c r="F89" s="17">
        <v>49.465423726799997</v>
      </c>
      <c r="G89" s="17">
        <v>54.461967631567198</v>
      </c>
      <c r="H89" s="17">
        <v>895995.96457422699</v>
      </c>
      <c r="I89" s="17">
        <v>78.637525414624093</v>
      </c>
      <c r="J89" s="17">
        <v>79.395639141898101</v>
      </c>
      <c r="K89" s="17">
        <v>74.263419591225301</v>
      </c>
      <c r="L89" s="17">
        <v>74.2634195912254</v>
      </c>
      <c r="M89" s="17">
        <v>0.173400989047997</v>
      </c>
      <c r="N89" s="17">
        <v>0</v>
      </c>
      <c r="O89" s="17">
        <v>0</v>
      </c>
      <c r="P89" s="17">
        <v>0</v>
      </c>
      <c r="Q89" s="17">
        <v>0</v>
      </c>
      <c r="R89" s="18">
        <v>5.5910403780595698E-4</v>
      </c>
      <c r="S89" s="18">
        <v>5.5910403780595199E-4</v>
      </c>
      <c r="T89" s="17">
        <v>-1.0830347843396501E-2</v>
      </c>
      <c r="U89" s="17">
        <v>70.355317611830301</v>
      </c>
      <c r="V89" s="17">
        <v>5.2135008878876601</v>
      </c>
      <c r="W89" s="17">
        <v>1.6186648191805999</v>
      </c>
      <c r="X89" s="17">
        <v>0.59238343017842199</v>
      </c>
      <c r="Y89" s="17">
        <v>0.308153547003158</v>
      </c>
      <c r="Z89" s="17">
        <v>0.213388867196009</v>
      </c>
      <c r="AA89" s="17">
        <v>0.13660405749856599</v>
      </c>
      <c r="AB89" s="17">
        <v>9.6265664972996406E-2</v>
      </c>
      <c r="AC89" s="17">
        <v>0.11407687671969299</v>
      </c>
      <c r="AD89" s="17">
        <v>2047.6161537513899</v>
      </c>
      <c r="AE89" s="17">
        <v>1805.2624022084999</v>
      </c>
      <c r="AF89" s="17">
        <v>1106.5833074659099</v>
      </c>
      <c r="AG89" s="17">
        <v>1027.9753165232</v>
      </c>
      <c r="AH89" s="17">
        <v>991.178185895654</v>
      </c>
      <c r="AI89" s="17">
        <v>975.05302012956997</v>
      </c>
      <c r="AJ89" s="17">
        <v>961.71869487452602</v>
      </c>
      <c r="AK89" s="17">
        <v>950.30384053882199</v>
      </c>
      <c r="AL89" s="17">
        <v>940.676573722596</v>
      </c>
      <c r="AM89" s="17">
        <v>904.01683088265395</v>
      </c>
      <c r="AN89" s="17">
        <v>5.1761066551369597E-2</v>
      </c>
      <c r="AO89" s="17">
        <v>0.10060801098147699</v>
      </c>
      <c r="AP89" s="17">
        <v>7.7085275633620706E-2</v>
      </c>
      <c r="AQ89" s="17">
        <v>9.7745858681440895E-2</v>
      </c>
      <c r="AR89" s="17">
        <v>8.5510844475481101E-2</v>
      </c>
      <c r="AS89" s="17">
        <v>7.6277745565834595E-2</v>
      </c>
      <c r="AT89" s="17">
        <v>8.7939654023579103E-2</v>
      </c>
      <c r="AU89" s="17">
        <v>9.4107374384840098E-2</v>
      </c>
      <c r="AV89" s="17">
        <v>0.108176668326571</v>
      </c>
      <c r="AW89" s="17">
        <v>0.22078750137578501</v>
      </c>
      <c r="AX89" s="17">
        <v>3.6899893313904499</v>
      </c>
      <c r="AY89" s="17">
        <v>1.9456888800220999</v>
      </c>
      <c r="AZ89" s="17">
        <v>2.2737213995508698</v>
      </c>
      <c r="BA89" s="17">
        <v>2.6332881880863099</v>
      </c>
      <c r="BB89" s="17">
        <v>2.98450375949936</v>
      </c>
      <c r="BC89" s="17">
        <v>3.3331013436486199</v>
      </c>
      <c r="BD89" s="17">
        <v>3.6190649808229201</v>
      </c>
      <c r="BE89" s="17">
        <v>3.9530421985666502</v>
      </c>
      <c r="BF89" s="17">
        <v>4.3596371035790202</v>
      </c>
      <c r="BG89" s="17">
        <v>4.7289864018840797</v>
      </c>
      <c r="BH89" s="17">
        <v>5.14894016315501</v>
      </c>
      <c r="BI89" s="18">
        <v>1.45723124968267E-5</v>
      </c>
      <c r="BJ89" s="18">
        <v>3.1949096698942299E-5</v>
      </c>
      <c r="BK89" s="18">
        <v>4.0363915100821101E-5</v>
      </c>
      <c r="BL89" s="18">
        <v>5.5327172167186297E-5</v>
      </c>
      <c r="BM89" s="18">
        <v>5.0283735606572101E-5</v>
      </c>
      <c r="BN89" s="18">
        <v>4.5624892243530201E-5</v>
      </c>
      <c r="BO89" s="18">
        <v>5.3356534617319302E-5</v>
      </c>
      <c r="BP89" s="18">
        <v>5.7808473622510297E-5</v>
      </c>
      <c r="BQ89" s="18">
        <v>6.7149653292820696E-5</v>
      </c>
      <c r="BR89" s="18">
        <v>1.42668251959428E-4</v>
      </c>
      <c r="BS89" s="17">
        <v>626.02048342101295</v>
      </c>
      <c r="BT89" s="17">
        <v>127431.110581323</v>
      </c>
      <c r="BU89" s="17">
        <v>859493.64823142497</v>
      </c>
      <c r="BV89" s="17">
        <v>840707.53874669003</v>
      </c>
      <c r="BW89" s="17">
        <v>788108.61448942195</v>
      </c>
      <c r="BX89" s="17">
        <v>734462.10698513803</v>
      </c>
      <c r="BY89" s="17">
        <v>685623.62994303997</v>
      </c>
      <c r="BZ89" s="17">
        <v>639835.85214597895</v>
      </c>
      <c r="CA89" s="17">
        <v>603086.51629846799</v>
      </c>
      <c r="CB89" s="17">
        <v>568254.08802938904</v>
      </c>
      <c r="CC89" s="17">
        <v>0.27920155235284499</v>
      </c>
      <c r="CD89" s="17">
        <v>0</v>
      </c>
      <c r="CE89" s="18">
        <v>4.6521409195769097E-5</v>
      </c>
      <c r="CF89" s="18">
        <v>4.0363915100821101E-5</v>
      </c>
      <c r="CG89" s="18">
        <v>5.5327172167186297E-5</v>
      </c>
      <c r="CH89" s="18">
        <v>5.0283735606572101E-5</v>
      </c>
      <c r="CI89" s="18">
        <v>4.5624892243530201E-5</v>
      </c>
      <c r="CJ89" s="18">
        <v>5.3356534617319302E-5</v>
      </c>
      <c r="CK89" s="18">
        <v>5.7808473622510297E-5</v>
      </c>
      <c r="CL89" s="18">
        <v>6.7149653292820696E-5</v>
      </c>
      <c r="CM89" s="18">
        <v>1.42668251959428E-4</v>
      </c>
      <c r="CN89" s="18">
        <v>4.1045698287324004E-28</v>
      </c>
      <c r="CO89" s="18">
        <v>8.0149902959278404E-32</v>
      </c>
      <c r="CP89" s="18">
        <v>2.31531067669355E-4</v>
      </c>
      <c r="CQ89" s="18">
        <v>7.7790004825153297E-4</v>
      </c>
      <c r="CR89" s="18">
        <v>9.6852178010927402E-4</v>
      </c>
      <c r="CS89" s="18">
        <v>8.8005158284294499E-4</v>
      </c>
      <c r="CT89" s="18">
        <v>7.1941500053427396E-4</v>
      </c>
      <c r="CU89" s="18">
        <v>5.1488638848170502E-4</v>
      </c>
      <c r="CV89" s="18">
        <v>3.0965041412023899E-4</v>
      </c>
      <c r="CW89" s="18">
        <v>7.7721453791987003E-5</v>
      </c>
      <c r="CX89" s="17" t="s">
        <v>16</v>
      </c>
    </row>
    <row r="90" spans="1:102" x14ac:dyDescent="0.25">
      <c r="A90" s="17">
        <v>-2.1800000000000002</v>
      </c>
      <c r="B90" s="18">
        <v>7.7233631736001401E-4</v>
      </c>
      <c r="C90" s="18">
        <v>3.0634290651583603E-5</v>
      </c>
      <c r="D90" s="18">
        <v>3.0634290651583502E-5</v>
      </c>
      <c r="E90" s="17">
        <v>1060.1189156422599</v>
      </c>
      <c r="F90" s="17">
        <v>49.647018410800001</v>
      </c>
      <c r="G90" s="17">
        <v>54.8174688902293</v>
      </c>
      <c r="H90" s="17">
        <v>384096.96047888801</v>
      </c>
      <c r="I90" s="17">
        <v>33.7104581778908</v>
      </c>
      <c r="J90" s="17">
        <v>34.353520000492502</v>
      </c>
      <c r="K90" s="17">
        <v>77.634465409014396</v>
      </c>
      <c r="L90" s="17">
        <v>77.634465409014396</v>
      </c>
      <c r="M90" s="17">
        <v>0.181272195116183</v>
      </c>
      <c r="N90" s="17">
        <v>0</v>
      </c>
      <c r="O90" s="17">
        <v>0</v>
      </c>
      <c r="P90" s="17">
        <v>0</v>
      </c>
      <c r="Q90" s="17">
        <v>0</v>
      </c>
      <c r="R90" s="18">
        <v>5.5910403780595698E-4</v>
      </c>
      <c r="S90" s="18">
        <v>5.5910403780595199E-4</v>
      </c>
      <c r="T90" s="17">
        <v>-1.5255245761945599E-2</v>
      </c>
      <c r="U90" s="17">
        <v>23.798188274553102</v>
      </c>
      <c r="V90" s="17">
        <v>6.5392551573398201</v>
      </c>
      <c r="W90" s="17">
        <v>1.8185314520885401</v>
      </c>
      <c r="X90" s="17">
        <v>0.64495144369533997</v>
      </c>
      <c r="Y90" s="17">
        <v>0.33184133377432001</v>
      </c>
      <c r="Z90" s="17">
        <v>0.22809070860368699</v>
      </c>
      <c r="AA90" s="17">
        <v>0.145137715872074</v>
      </c>
      <c r="AB90" s="17">
        <v>0.101702720451193</v>
      </c>
      <c r="AC90" s="17">
        <v>0.118014617274653</v>
      </c>
      <c r="AD90" s="17">
        <v>2050.36702340801</v>
      </c>
      <c r="AE90" s="17">
        <v>1864.95724622494</v>
      </c>
      <c r="AF90" s="17">
        <v>1121.2139720559001</v>
      </c>
      <c r="AG90" s="17">
        <v>1032.2351705928099</v>
      </c>
      <c r="AH90" s="17">
        <v>993.76979143570202</v>
      </c>
      <c r="AI90" s="17">
        <v>977.17397793928603</v>
      </c>
      <c r="AJ90" s="17">
        <v>963.57956512348403</v>
      </c>
      <c r="AK90" s="17">
        <v>952.00754050016894</v>
      </c>
      <c r="AL90" s="17">
        <v>942.28781760391905</v>
      </c>
      <c r="AM90" s="17">
        <v>905.52688669319298</v>
      </c>
      <c r="AN90" s="17">
        <v>5.1530434155051E-2</v>
      </c>
      <c r="AO90" s="17">
        <v>0.102966163093204</v>
      </c>
      <c r="AP90" s="17">
        <v>7.7709505895855097E-2</v>
      </c>
      <c r="AQ90" s="17">
        <v>9.75994685074561E-2</v>
      </c>
      <c r="AR90" s="17">
        <v>8.5244291142605705E-2</v>
      </c>
      <c r="AS90" s="17">
        <v>7.6004404820105398E-2</v>
      </c>
      <c r="AT90" s="17">
        <v>8.76020067274665E-2</v>
      </c>
      <c r="AU90" s="17">
        <v>9.3731726095195506E-2</v>
      </c>
      <c r="AV90" s="17">
        <v>0.107735549115494</v>
      </c>
      <c r="AW90" s="17">
        <v>0.21987645044756499</v>
      </c>
      <c r="AX90" s="17">
        <v>3.6899893313900902</v>
      </c>
      <c r="AY90" s="17">
        <v>1.9456888800220999</v>
      </c>
      <c r="AZ90" s="17">
        <v>2.2737213995481098</v>
      </c>
      <c r="BA90" s="17">
        <v>2.6332881880862899</v>
      </c>
      <c r="BB90" s="17">
        <v>2.98450375949936</v>
      </c>
      <c r="BC90" s="17">
        <v>3.3331013436486199</v>
      </c>
      <c r="BD90" s="17">
        <v>3.61906498082294</v>
      </c>
      <c r="BE90" s="17">
        <v>3.9530421985666702</v>
      </c>
      <c r="BF90" s="17">
        <v>4.35963710357903</v>
      </c>
      <c r="BG90" s="17">
        <v>4.7289864018839696</v>
      </c>
      <c r="BH90" s="17">
        <v>5.1489401631550002</v>
      </c>
      <c r="BI90" s="18">
        <v>1.45723124968267E-5</v>
      </c>
      <c r="BJ90" s="18">
        <v>3.1949096698942299E-5</v>
      </c>
      <c r="BK90" s="18">
        <v>4.0363915100821101E-5</v>
      </c>
      <c r="BL90" s="18">
        <v>5.5327172167186202E-5</v>
      </c>
      <c r="BM90" s="18">
        <v>5.0283735606572203E-5</v>
      </c>
      <c r="BN90" s="18">
        <v>4.5624892243530303E-5</v>
      </c>
      <c r="BO90" s="18">
        <v>5.3356534617319302E-5</v>
      </c>
      <c r="BP90" s="18">
        <v>5.7808473622510202E-5</v>
      </c>
      <c r="BQ90" s="18">
        <v>6.7149653292820506E-5</v>
      </c>
      <c r="BR90" s="18">
        <v>1.42668251959428E-4</v>
      </c>
      <c r="BS90" s="17">
        <v>640.75041625696394</v>
      </c>
      <c r="BT90" s="17">
        <v>52049.054391463702</v>
      </c>
      <c r="BU90" s="17">
        <v>844149.40587215405</v>
      </c>
      <c r="BV90" s="17">
        <v>837461.15310092398</v>
      </c>
      <c r="BW90" s="17">
        <v>786800.15704956301</v>
      </c>
      <c r="BX90" s="17">
        <v>733707.51117369602</v>
      </c>
      <c r="BY90" s="17">
        <v>685174.13464329496</v>
      </c>
      <c r="BZ90" s="17">
        <v>639569.28949993697</v>
      </c>
      <c r="CA90" s="17">
        <v>602924.88425904606</v>
      </c>
      <c r="CB90" s="17">
        <v>568166.52921054</v>
      </c>
      <c r="CC90" s="17">
        <v>0.27920155235295302</v>
      </c>
      <c r="CD90" s="17">
        <v>0</v>
      </c>
      <c r="CE90" s="18">
        <v>4.6521409195769097E-5</v>
      </c>
      <c r="CF90" s="18">
        <v>4.0363915100821101E-5</v>
      </c>
      <c r="CG90" s="18">
        <v>5.5327172167186202E-5</v>
      </c>
      <c r="CH90" s="18">
        <v>5.0283735606572203E-5</v>
      </c>
      <c r="CI90" s="18">
        <v>4.5624892243530303E-5</v>
      </c>
      <c r="CJ90" s="18">
        <v>5.3356534617319302E-5</v>
      </c>
      <c r="CK90" s="18">
        <v>5.7808473622510202E-5</v>
      </c>
      <c r="CL90" s="18">
        <v>6.7149653292820506E-5</v>
      </c>
      <c r="CM90" s="18">
        <v>1.42668251959428E-4</v>
      </c>
      <c r="CN90" s="18">
        <v>8.5273046637542197E-27</v>
      </c>
      <c r="CO90" s="17">
        <v>0</v>
      </c>
      <c r="CP90" s="18">
        <v>1.5801111504830799E-4</v>
      </c>
      <c r="CQ90" s="18">
        <v>7.25690028521644E-4</v>
      </c>
      <c r="CR90" s="18">
        <v>9.3965475934728096E-4</v>
      </c>
      <c r="CS90" s="18">
        <v>8.6251111846725797E-4</v>
      </c>
      <c r="CT90" s="18">
        <v>7.09194723431381E-4</v>
      </c>
      <c r="CU90" s="18">
        <v>5.0943947693008601E-4</v>
      </c>
      <c r="CV90" s="18">
        <v>3.07066975637582E-4</v>
      </c>
      <c r="CW90" s="18">
        <v>7.7266589897119205E-5</v>
      </c>
      <c r="CX90" s="17" t="s">
        <v>16</v>
      </c>
    </row>
    <row r="91" spans="1:102" x14ac:dyDescent="0.25">
      <c r="A91" s="17">
        <v>-2.08</v>
      </c>
      <c r="B91" s="18">
        <v>7.81112866420923E-4</v>
      </c>
      <c r="C91" s="18">
        <v>3.06140004959543E-5</v>
      </c>
      <c r="D91" s="18">
        <v>3.0614000495954198E-5</v>
      </c>
      <c r="E91" s="17">
        <v>1064.5110922894501</v>
      </c>
      <c r="F91" s="17">
        <v>49.828613094799998</v>
      </c>
      <c r="G91" s="17">
        <v>55.0638495869933</v>
      </c>
      <c r="H91" s="17">
        <v>235418.16983600799</v>
      </c>
      <c r="I91" s="17">
        <v>20.661591173951901</v>
      </c>
      <c r="J91" s="17">
        <v>20.739768567064498</v>
      </c>
      <c r="K91" s="17">
        <v>79.700624526409598</v>
      </c>
      <c r="L91" s="17">
        <v>79.700624526409598</v>
      </c>
      <c r="M91" s="17">
        <v>0.18609656270468</v>
      </c>
      <c r="N91" s="17">
        <v>0</v>
      </c>
      <c r="O91" s="17">
        <v>0</v>
      </c>
      <c r="P91" s="17">
        <v>0</v>
      </c>
      <c r="Q91" s="17">
        <v>0</v>
      </c>
      <c r="R91" s="18">
        <v>5.5910403780595698E-4</v>
      </c>
      <c r="S91" s="18">
        <v>5.5910403780595199E-4</v>
      </c>
      <c r="T91" s="17">
        <v>-1.16014432626593E-2</v>
      </c>
      <c r="U91" s="17">
        <v>8.9579535258642</v>
      </c>
      <c r="V91" s="17">
        <v>8.0803292478172501</v>
      </c>
      <c r="W91" s="17">
        <v>1.99009547961622</v>
      </c>
      <c r="X91" s="17">
        <v>0.68357819476673798</v>
      </c>
      <c r="Y91" s="17">
        <v>0.34813830911410498</v>
      </c>
      <c r="Z91" s="17">
        <v>0.23780409402764399</v>
      </c>
      <c r="AA91" s="17">
        <v>0.15063082697928101</v>
      </c>
      <c r="AB91" s="17">
        <v>0.105116812788885</v>
      </c>
      <c r="AC91" s="17">
        <v>0.119546126240237</v>
      </c>
      <c r="AD91" s="17">
        <v>2052.26180055431</v>
      </c>
      <c r="AE91" s="17">
        <v>1888.36668153389</v>
      </c>
      <c r="AF91" s="17">
        <v>1138.3155897593099</v>
      </c>
      <c r="AG91" s="17">
        <v>1036.25586520161</v>
      </c>
      <c r="AH91" s="17">
        <v>995.94860173173595</v>
      </c>
      <c r="AI91" s="17">
        <v>978.85407546759302</v>
      </c>
      <c r="AJ91" s="17">
        <v>964.98955383910902</v>
      </c>
      <c r="AK91" s="17">
        <v>953.25678313280901</v>
      </c>
      <c r="AL91" s="17">
        <v>943.44400605157398</v>
      </c>
      <c r="AM91" s="17">
        <v>906.59240688135901</v>
      </c>
      <c r="AN91" s="17">
        <v>5.1381494854323799E-2</v>
      </c>
      <c r="AO91" s="17">
        <v>0.10371442305284601</v>
      </c>
      <c r="AP91" s="17">
        <v>7.8665394564626401E-2</v>
      </c>
      <c r="AQ91" s="17">
        <v>9.7624759622423896E-2</v>
      </c>
      <c r="AR91" s="17">
        <v>8.5112437376654304E-2</v>
      </c>
      <c r="AS91" s="17">
        <v>7.5848631840188099E-2</v>
      </c>
      <c r="AT91" s="17">
        <v>8.7398533972614698E-2</v>
      </c>
      <c r="AU91" s="17">
        <v>9.3498847993423007E-2</v>
      </c>
      <c r="AV91" s="17">
        <v>0.107457992987593</v>
      </c>
      <c r="AW91" s="17">
        <v>0.219297483735305</v>
      </c>
      <c r="AX91" s="17">
        <v>3.6899893313869598</v>
      </c>
      <c r="AY91" s="17">
        <v>1.9456888800220999</v>
      </c>
      <c r="AZ91" s="17">
        <v>2.2737213995245198</v>
      </c>
      <c r="BA91" s="17">
        <v>2.6332881880876702</v>
      </c>
      <c r="BB91" s="17">
        <v>2.9845037594993502</v>
      </c>
      <c r="BC91" s="17">
        <v>3.3331013436486199</v>
      </c>
      <c r="BD91" s="17">
        <v>3.6190649808228699</v>
      </c>
      <c r="BE91" s="17">
        <v>3.9530421985666502</v>
      </c>
      <c r="BF91" s="17">
        <v>4.3596371035791304</v>
      </c>
      <c r="BG91" s="17">
        <v>4.7289864018839198</v>
      </c>
      <c r="BH91" s="17">
        <v>5.1489401631550598</v>
      </c>
      <c r="BI91" s="18">
        <v>1.45723124968267E-5</v>
      </c>
      <c r="BJ91" s="18">
        <v>3.1949096698942299E-5</v>
      </c>
      <c r="BK91" s="18">
        <v>4.0363915100820999E-5</v>
      </c>
      <c r="BL91" s="18">
        <v>5.5327172167186101E-5</v>
      </c>
      <c r="BM91" s="18">
        <v>5.0283735606572203E-5</v>
      </c>
      <c r="BN91" s="18">
        <v>4.5624892243530303E-5</v>
      </c>
      <c r="BO91" s="18">
        <v>5.3356534617319302E-5</v>
      </c>
      <c r="BP91" s="18">
        <v>5.7808473622510202E-5</v>
      </c>
      <c r="BQ91" s="18">
        <v>6.7149653292820398E-5</v>
      </c>
      <c r="BR91" s="18">
        <v>1.42668251959428E-4</v>
      </c>
      <c r="BS91" s="17">
        <v>656.66720712342396</v>
      </c>
      <c r="BT91" s="17">
        <v>24344.959362720099</v>
      </c>
      <c r="BU91" s="17">
        <v>825309.05634439702</v>
      </c>
      <c r="BV91" s="17">
        <v>833921.096466313</v>
      </c>
      <c r="BW91" s="17">
        <v>785417.97042757901</v>
      </c>
      <c r="BX91" s="17">
        <v>732918.33593488601</v>
      </c>
      <c r="BY91" s="17">
        <v>684706.88538874499</v>
      </c>
      <c r="BZ91" s="17">
        <v>639293.40936173499</v>
      </c>
      <c r="CA91" s="17">
        <v>602758.25608532398</v>
      </c>
      <c r="CB91" s="17">
        <v>568077.93192225695</v>
      </c>
      <c r="CC91" s="17">
        <v>0.27920155235390298</v>
      </c>
      <c r="CD91" s="17">
        <v>0</v>
      </c>
      <c r="CE91" s="18">
        <v>4.6521409195769097E-5</v>
      </c>
      <c r="CF91" s="18">
        <v>4.0363915100820999E-5</v>
      </c>
      <c r="CG91" s="18">
        <v>5.5327172167186101E-5</v>
      </c>
      <c r="CH91" s="18">
        <v>5.0283735606572203E-5</v>
      </c>
      <c r="CI91" s="18">
        <v>4.5624892243530303E-5</v>
      </c>
      <c r="CJ91" s="18">
        <v>5.3356534617319302E-5</v>
      </c>
      <c r="CK91" s="18">
        <v>5.7808473622510202E-5</v>
      </c>
      <c r="CL91" s="18">
        <v>6.7149653292820398E-5</v>
      </c>
      <c r="CM91" s="18">
        <v>1.42668251959428E-4</v>
      </c>
      <c r="CN91" s="18">
        <v>2.2962508126001799E-32</v>
      </c>
      <c r="CO91" s="18">
        <v>2.14014916994253E-29</v>
      </c>
      <c r="CP91" s="18">
        <v>9.3957726996291802E-5</v>
      </c>
      <c r="CQ91" s="18">
        <v>6.7217288590284096E-4</v>
      </c>
      <c r="CR91" s="18">
        <v>9.0989684316764604E-4</v>
      </c>
      <c r="CS91" s="18">
        <v>8.4443989651367905E-4</v>
      </c>
      <c r="CT91" s="18">
        <v>6.9867383587498698E-4</v>
      </c>
      <c r="CU91" s="18">
        <v>5.0383911321040195E-4</v>
      </c>
      <c r="CV91" s="18">
        <v>3.0441578538477403E-4</v>
      </c>
      <c r="CW91" s="18">
        <v>7.6807204512526094E-5</v>
      </c>
      <c r="CX91" s="17" t="s">
        <v>16</v>
      </c>
    </row>
    <row r="92" spans="1:102" x14ac:dyDescent="0.25">
      <c r="A92" s="17">
        <v>-1.98</v>
      </c>
      <c r="B92" s="18">
        <v>7.8988941548183199E-4</v>
      </c>
      <c r="C92" s="18">
        <v>3.05946622589601E-5</v>
      </c>
      <c r="D92" s="18">
        <v>3.0594662258959998E-5</v>
      </c>
      <c r="E92" s="17">
        <v>1068.2212194087399</v>
      </c>
      <c r="F92" s="17">
        <v>50.014076381999999</v>
      </c>
      <c r="G92" s="17">
        <v>55.286944038694799</v>
      </c>
      <c r="H92" s="17">
        <v>200836.951425826</v>
      </c>
      <c r="I92" s="17">
        <v>17.626553574322099</v>
      </c>
      <c r="J92" s="17">
        <v>17.446261885174099</v>
      </c>
      <c r="K92" s="17">
        <v>81.463279883841807</v>
      </c>
      <c r="L92" s="17">
        <v>81.463279883841807</v>
      </c>
      <c r="M92" s="17">
        <v>0.190212265752182</v>
      </c>
      <c r="N92" s="17">
        <v>0</v>
      </c>
      <c r="O92" s="17">
        <v>0</v>
      </c>
      <c r="P92" s="17">
        <v>0</v>
      </c>
      <c r="Q92" s="17">
        <v>0</v>
      </c>
      <c r="R92" s="18">
        <v>5.5910403780595698E-4</v>
      </c>
      <c r="S92" s="18">
        <v>5.5910403780595199E-4</v>
      </c>
      <c r="T92" s="17">
        <v>-8.7621792617725795E-3</v>
      </c>
      <c r="U92" s="17">
        <v>3.8112444201309299</v>
      </c>
      <c r="V92" s="17">
        <v>9.9585046532578403</v>
      </c>
      <c r="W92" s="17">
        <v>2.1596886172493801</v>
      </c>
      <c r="X92" s="17">
        <v>0.71704453042176597</v>
      </c>
      <c r="Y92" s="17">
        <v>0.36129563263113301</v>
      </c>
      <c r="Z92" s="17">
        <v>0.24523557892266001</v>
      </c>
      <c r="AA92" s="17">
        <v>0.15469098971390499</v>
      </c>
      <c r="AB92" s="17">
        <v>0.10758218264555799</v>
      </c>
      <c r="AC92" s="17">
        <v>0.120029148610711</v>
      </c>
      <c r="AD92" s="17">
        <v>2053.9807829760698</v>
      </c>
      <c r="AE92" s="17">
        <v>1899.2212201683101</v>
      </c>
      <c r="AF92" s="17">
        <v>1158.9377282584801</v>
      </c>
      <c r="AG92" s="17">
        <v>1040.41915068001</v>
      </c>
      <c r="AH92" s="17">
        <v>998.07887156334198</v>
      </c>
      <c r="AI92" s="17">
        <v>980.45583358913905</v>
      </c>
      <c r="AJ92" s="17">
        <v>966.30979828471504</v>
      </c>
      <c r="AK92" s="17">
        <v>954.41130296799099</v>
      </c>
      <c r="AL92" s="17">
        <v>944.50332180184705</v>
      </c>
      <c r="AM92" s="17">
        <v>907.56127637636803</v>
      </c>
      <c r="AN92" s="17">
        <v>5.1249541569285399E-2</v>
      </c>
      <c r="AO92" s="17">
        <v>0.10389169147291299</v>
      </c>
      <c r="AP92" s="17">
        <v>7.9906926290826602E-2</v>
      </c>
      <c r="AQ92" s="17">
        <v>9.7703444417468296E-2</v>
      </c>
      <c r="AR92" s="17">
        <v>8.5011432901741596E-2</v>
      </c>
      <c r="AS92" s="17">
        <v>7.5718109441379203E-2</v>
      </c>
      <c r="AT92" s="17">
        <v>8.7223124877173597E-2</v>
      </c>
      <c r="AU92" s="17">
        <v>9.3295467763115106E-2</v>
      </c>
      <c r="AV92" s="17">
        <v>0.10721403062361599</v>
      </c>
      <c r="AW92" s="17">
        <v>0.21878623064247901</v>
      </c>
      <c r="AX92" s="17">
        <v>3.6899893313863101</v>
      </c>
      <c r="AY92" s="17">
        <v>1.9456888800220999</v>
      </c>
      <c r="AZ92" s="17">
        <v>2.2737213995245198</v>
      </c>
      <c r="BA92" s="17">
        <v>2.6332881880829402</v>
      </c>
      <c r="BB92" s="17">
        <v>2.9845037594993502</v>
      </c>
      <c r="BC92" s="17">
        <v>3.3331013436486301</v>
      </c>
      <c r="BD92" s="17">
        <v>3.6190649808228001</v>
      </c>
      <c r="BE92" s="17">
        <v>3.9530421985666599</v>
      </c>
      <c r="BF92" s="17">
        <v>4.3596371035790904</v>
      </c>
      <c r="BG92" s="17">
        <v>4.7289864018838603</v>
      </c>
      <c r="BH92" s="17">
        <v>5.1489401631551504</v>
      </c>
      <c r="BI92" s="18">
        <v>1.45723124968267E-5</v>
      </c>
      <c r="BJ92" s="18">
        <v>3.1949096698942299E-5</v>
      </c>
      <c r="BK92" s="18">
        <v>4.0363915100820898E-5</v>
      </c>
      <c r="BL92" s="18">
        <v>5.5327172167186101E-5</v>
      </c>
      <c r="BM92" s="18">
        <v>5.0283735606572101E-5</v>
      </c>
      <c r="BN92" s="18">
        <v>4.5624892243530303E-5</v>
      </c>
      <c r="BO92" s="18">
        <v>5.3356534617319302E-5</v>
      </c>
      <c r="BP92" s="18">
        <v>5.7808473622510297E-5</v>
      </c>
      <c r="BQ92" s="18">
        <v>6.7149653292820696E-5</v>
      </c>
      <c r="BR92" s="18">
        <v>1.42668251959428E-4</v>
      </c>
      <c r="BS92" s="17">
        <v>671.00844818896701</v>
      </c>
      <c r="BT92" s="17">
        <v>12938.070576616899</v>
      </c>
      <c r="BU92" s="17">
        <v>802257.89700537606</v>
      </c>
      <c r="BV92" s="17">
        <v>830090.74557047605</v>
      </c>
      <c r="BW92" s="17">
        <v>783971.81265251804</v>
      </c>
      <c r="BX92" s="17">
        <v>732101.16576030105</v>
      </c>
      <c r="BY92" s="17">
        <v>684226.00100618403</v>
      </c>
      <c r="BZ92" s="17">
        <v>639010.61653721298</v>
      </c>
      <c r="CA92" s="17">
        <v>602588.01382882998</v>
      </c>
      <c r="CB92" s="17">
        <v>567989.02789120504</v>
      </c>
      <c r="CC92" s="17">
        <v>0.27920155235410099</v>
      </c>
      <c r="CD92" s="17">
        <v>0</v>
      </c>
      <c r="CE92" s="18">
        <v>4.6521409195769097E-5</v>
      </c>
      <c r="CF92" s="18">
        <v>4.0363915100820898E-5</v>
      </c>
      <c r="CG92" s="18">
        <v>5.5327172167186101E-5</v>
      </c>
      <c r="CH92" s="18">
        <v>5.0283735606572101E-5</v>
      </c>
      <c r="CI92" s="18">
        <v>4.5624892243530303E-5</v>
      </c>
      <c r="CJ92" s="18">
        <v>5.3356534617319302E-5</v>
      </c>
      <c r="CK92" s="18">
        <v>5.7808473622510297E-5</v>
      </c>
      <c r="CL92" s="18">
        <v>6.7149653292820696E-5</v>
      </c>
      <c r="CM92" s="18">
        <v>1.42668251959428E-4</v>
      </c>
      <c r="CN92" s="18">
        <v>1.1747537319987401E-38</v>
      </c>
      <c r="CO92" s="17">
        <v>0</v>
      </c>
      <c r="CP92" s="18">
        <v>4.4891104444876197E-5</v>
      </c>
      <c r="CQ92" s="18">
        <v>6.1808315223213603E-4</v>
      </c>
      <c r="CR92" s="18">
        <v>8.7958793076397699E-4</v>
      </c>
      <c r="CS92" s="18">
        <v>8.2603828526735398E-4</v>
      </c>
      <c r="CT92" s="18">
        <v>6.8796621511870196E-4</v>
      </c>
      <c r="CU92" s="18">
        <v>4.9814409527731399E-4</v>
      </c>
      <c r="CV92" s="18">
        <v>3.01723648804253E-4</v>
      </c>
      <c r="CW92" s="18">
        <v>7.6347882547389803E-5</v>
      </c>
      <c r="CX92" s="17" t="s">
        <v>16</v>
      </c>
    </row>
    <row r="93" spans="1:102" x14ac:dyDescent="0.25">
      <c r="A93" s="17">
        <v>-1.88</v>
      </c>
      <c r="B93" s="18">
        <v>7.9866596454274098E-4</v>
      </c>
      <c r="C93" s="18">
        <v>3.0576276037340602E-5</v>
      </c>
      <c r="D93" s="18">
        <v>3.05762760373405E-5</v>
      </c>
      <c r="E93" s="17">
        <v>1071.96363538579</v>
      </c>
      <c r="F93" s="17">
        <v>50.201197641999997</v>
      </c>
      <c r="G93" s="17">
        <v>55.515885058050003</v>
      </c>
      <c r="H93" s="17">
        <v>205135.72507448099</v>
      </c>
      <c r="I93" s="17">
        <v>18.0038375526137</v>
      </c>
      <c r="J93" s="17">
        <v>17.679381343034201</v>
      </c>
      <c r="K93" s="17">
        <v>83.2636636391032</v>
      </c>
      <c r="L93" s="17">
        <v>83.2636636391032</v>
      </c>
      <c r="M93" s="17">
        <v>0.19441606252785801</v>
      </c>
      <c r="N93" s="17">
        <v>0</v>
      </c>
      <c r="O93" s="17">
        <v>0</v>
      </c>
      <c r="P93" s="17">
        <v>0</v>
      </c>
      <c r="Q93" s="17">
        <v>0</v>
      </c>
      <c r="R93" s="18">
        <v>5.5910403780595698E-4</v>
      </c>
      <c r="S93" s="18">
        <v>5.5910403780595199E-4</v>
      </c>
      <c r="T93" s="17">
        <v>-7.3079640146833597E-3</v>
      </c>
      <c r="U93" s="17">
        <v>1.85967243951855</v>
      </c>
      <c r="V93" s="17">
        <v>12.040582708347999</v>
      </c>
      <c r="W93" s="17">
        <v>2.3454202574226399</v>
      </c>
      <c r="X93" s="17">
        <v>0.75087170747504905</v>
      </c>
      <c r="Y93" s="17">
        <v>0.374103388763877</v>
      </c>
      <c r="Z93" s="17">
        <v>0.252211097739376</v>
      </c>
      <c r="AA93" s="17">
        <v>0.15837388721028101</v>
      </c>
      <c r="AB93" s="17">
        <v>0.10976247688486</v>
      </c>
      <c r="AC93" s="17">
        <v>0.12014755326575199</v>
      </c>
      <c r="AD93" s="17">
        <v>2055.7473330797202</v>
      </c>
      <c r="AE93" s="17">
        <v>1905.4118472177099</v>
      </c>
      <c r="AF93" s="17">
        <v>1183.5859353554099</v>
      </c>
      <c r="AG93" s="17">
        <v>1044.8788807026301</v>
      </c>
      <c r="AH93" s="17">
        <v>1000.2870085491001</v>
      </c>
      <c r="AI93" s="17">
        <v>982.10280273741</v>
      </c>
      <c r="AJ93" s="17">
        <v>967.66252066881498</v>
      </c>
      <c r="AK93" s="17">
        <v>955.59247806545704</v>
      </c>
      <c r="AL93" s="17">
        <v>945.58649192211999</v>
      </c>
      <c r="AM93" s="17">
        <v>908.55068803467498</v>
      </c>
      <c r="AN93" s="17">
        <v>5.11129275194111E-2</v>
      </c>
      <c r="AO93" s="17">
        <v>0.103831733436478</v>
      </c>
      <c r="AP93" s="17">
        <v>8.1428609866868396E-2</v>
      </c>
      <c r="AQ93" s="17">
        <v>9.7798165888803607E-2</v>
      </c>
      <c r="AR93" s="17">
        <v>8.4906904916029202E-2</v>
      </c>
      <c r="AS93" s="17">
        <v>7.5582165500803294E-2</v>
      </c>
      <c r="AT93" s="17">
        <v>8.7040481582004101E-2</v>
      </c>
      <c r="AU93" s="17">
        <v>9.3083890037199801E-2</v>
      </c>
      <c r="AV93" s="17">
        <v>0.106960408677166</v>
      </c>
      <c r="AW93" s="17">
        <v>0.21825471257523499</v>
      </c>
      <c r="AX93" s="17">
        <v>3.6899893313857399</v>
      </c>
      <c r="AY93" s="17">
        <v>1.9456888800220999</v>
      </c>
      <c r="AZ93" s="17">
        <v>2.2737213995245198</v>
      </c>
      <c r="BA93" s="17">
        <v>2.63328818807895</v>
      </c>
      <c r="BB93" s="17">
        <v>2.9845037594993502</v>
      </c>
      <c r="BC93" s="17">
        <v>3.3331013436486301</v>
      </c>
      <c r="BD93" s="17">
        <v>3.6190649808227202</v>
      </c>
      <c r="BE93" s="17">
        <v>3.9530421985666502</v>
      </c>
      <c r="BF93" s="17">
        <v>4.35963710357907</v>
      </c>
      <c r="BG93" s="17">
        <v>4.7289864018838399</v>
      </c>
      <c r="BH93" s="17">
        <v>5.1489401631551601</v>
      </c>
      <c r="BI93" s="18">
        <v>1.45723124968267E-5</v>
      </c>
      <c r="BJ93" s="18">
        <v>3.1949096698942299E-5</v>
      </c>
      <c r="BK93" s="18">
        <v>4.0363915100820999E-5</v>
      </c>
      <c r="BL93" s="18">
        <v>5.5327172167186101E-5</v>
      </c>
      <c r="BM93" s="18">
        <v>5.0283735606572203E-5</v>
      </c>
      <c r="BN93" s="18">
        <v>4.5624892243530303E-5</v>
      </c>
      <c r="BO93" s="18">
        <v>5.3356534617319302E-5</v>
      </c>
      <c r="BP93" s="18">
        <v>5.7808473622510297E-5</v>
      </c>
      <c r="BQ93" s="18">
        <v>6.7149653292820696E-5</v>
      </c>
      <c r="BR93" s="18">
        <v>1.42668251959428E-4</v>
      </c>
      <c r="BS93" s="17">
        <v>683.40372227020805</v>
      </c>
      <c r="BT93" s="17">
        <v>7571.1243991872498</v>
      </c>
      <c r="BU93" s="17">
        <v>774620.83364664903</v>
      </c>
      <c r="BV93" s="17">
        <v>825942.76421016105</v>
      </c>
      <c r="BW93" s="17">
        <v>782460.94195770205</v>
      </c>
      <c r="BX93" s="17">
        <v>731256.66376189899</v>
      </c>
      <c r="BY93" s="17">
        <v>683732.23592677596</v>
      </c>
      <c r="BZ93" s="17">
        <v>638721.48128862202</v>
      </c>
      <c r="CA93" s="17">
        <v>602414.520052957</v>
      </c>
      <c r="CB93" s="17">
        <v>567900.03395816498</v>
      </c>
      <c r="CC93" s="17">
        <v>0.27920155235426602</v>
      </c>
      <c r="CD93" s="17">
        <v>0</v>
      </c>
      <c r="CE93" s="18">
        <v>4.6521409195769097E-5</v>
      </c>
      <c r="CF93" s="18">
        <v>4.0363915100820999E-5</v>
      </c>
      <c r="CG93" s="18">
        <v>5.5327172167186101E-5</v>
      </c>
      <c r="CH93" s="18">
        <v>5.0283735606572203E-5</v>
      </c>
      <c r="CI93" s="18">
        <v>4.5624892243530303E-5</v>
      </c>
      <c r="CJ93" s="18">
        <v>5.3356534617319302E-5</v>
      </c>
      <c r="CK93" s="18">
        <v>5.7808473622510297E-5</v>
      </c>
      <c r="CL93" s="18">
        <v>6.7149653292820696E-5</v>
      </c>
      <c r="CM93" s="18">
        <v>1.42668251959428E-4</v>
      </c>
      <c r="CN93" s="17">
        <v>0</v>
      </c>
      <c r="CO93" s="18">
        <v>5.2940942671323198E-28</v>
      </c>
      <c r="CP93" s="18">
        <v>1.4889394642166E-5</v>
      </c>
      <c r="CQ93" s="18">
        <v>5.63709956302768E-4</v>
      </c>
      <c r="CR93" s="18">
        <v>8.4881569479326399E-4</v>
      </c>
      <c r="CS93" s="18">
        <v>8.0735445283932499E-4</v>
      </c>
      <c r="CT93" s="18">
        <v>6.7709880610067699E-4</v>
      </c>
      <c r="CU93" s="18">
        <v>4.92368479262661E-4</v>
      </c>
      <c r="CV93" s="18">
        <v>2.9899697820024601E-4</v>
      </c>
      <c r="CW93" s="18">
        <v>7.5889512991424599E-5</v>
      </c>
      <c r="CX93" s="17" t="s">
        <v>16</v>
      </c>
    </row>
    <row r="94" spans="1:102" x14ac:dyDescent="0.25">
      <c r="A94" s="17">
        <v>-1.78</v>
      </c>
      <c r="B94" s="18">
        <v>8.0744251360365105E-4</v>
      </c>
      <c r="C94" s="18">
        <v>3.0558841923073502E-5</v>
      </c>
      <c r="D94" s="18">
        <v>3.0558841923073299E-5</v>
      </c>
      <c r="E94" s="17">
        <v>1075.8470927445901</v>
      </c>
      <c r="F94" s="17">
        <v>50.389620516400001</v>
      </c>
      <c r="G94" s="17">
        <v>55.753218218082701</v>
      </c>
      <c r="H94" s="17">
        <v>214682.833292986</v>
      </c>
      <c r="I94" s="17">
        <v>18.841744189309001</v>
      </c>
      <c r="J94" s="17">
        <v>18.428638032479299</v>
      </c>
      <c r="K94" s="17">
        <v>85.147838058034097</v>
      </c>
      <c r="L94" s="17">
        <v>85.147838058034097</v>
      </c>
      <c r="M94" s="17">
        <v>0.19881550588206801</v>
      </c>
      <c r="N94" s="17">
        <v>0</v>
      </c>
      <c r="O94" s="17">
        <v>0</v>
      </c>
      <c r="P94" s="17">
        <v>0</v>
      </c>
      <c r="Q94" s="17">
        <v>0</v>
      </c>
      <c r="R94" s="18">
        <v>5.5910403780595795E-4</v>
      </c>
      <c r="S94" s="18">
        <v>5.5910403780595199E-4</v>
      </c>
      <c r="T94" s="17">
        <v>-6.7660264678792697E-3</v>
      </c>
      <c r="U94" s="17">
        <v>1.0128143397263301</v>
      </c>
      <c r="V94" s="17">
        <v>13.448820380054199</v>
      </c>
      <c r="W94" s="17">
        <v>2.5579027126941098</v>
      </c>
      <c r="X94" s="17">
        <v>0.78735428575857402</v>
      </c>
      <c r="Y94" s="17">
        <v>0.387705938370004</v>
      </c>
      <c r="Z94" s="17">
        <v>0.25952893769545599</v>
      </c>
      <c r="AA94" s="17">
        <v>0.162179630652623</v>
      </c>
      <c r="AB94" s="17">
        <v>0.111981714748452</v>
      </c>
      <c r="AC94" s="17">
        <v>0.12022227607708599</v>
      </c>
      <c r="AD94" s="17">
        <v>2057.5762041206799</v>
      </c>
      <c r="AE94" s="17">
        <v>1909.6172625578199</v>
      </c>
      <c r="AF94" s="17">
        <v>1210.94063530885</v>
      </c>
      <c r="AG94" s="17">
        <v>1049.68528457303</v>
      </c>
      <c r="AH94" s="17">
        <v>1002.58807342031</v>
      </c>
      <c r="AI94" s="17">
        <v>983.80696889006197</v>
      </c>
      <c r="AJ94" s="17">
        <v>969.05867209652297</v>
      </c>
      <c r="AK94" s="17">
        <v>956.81080627556298</v>
      </c>
      <c r="AL94" s="17">
        <v>946.70380842649899</v>
      </c>
      <c r="AM94" s="17">
        <v>909.57054319249505</v>
      </c>
      <c r="AN94" s="17">
        <v>5.0969798589914003E-2</v>
      </c>
      <c r="AO94" s="17">
        <v>0.103660111231996</v>
      </c>
      <c r="AP94" s="17">
        <v>8.3128048702305196E-2</v>
      </c>
      <c r="AQ94" s="17">
        <v>9.7909164968708995E-2</v>
      </c>
      <c r="AR94" s="17">
        <v>8.4796345448058405E-2</v>
      </c>
      <c r="AS94" s="17">
        <v>7.5438380978538902E-2</v>
      </c>
      <c r="AT94" s="17">
        <v>8.6847757670313094E-2</v>
      </c>
      <c r="AU94" s="17">
        <v>9.2861049317263203E-2</v>
      </c>
      <c r="AV94" s="17">
        <v>0.106693599348459</v>
      </c>
      <c r="AW94" s="17">
        <v>0.21769574374444101</v>
      </c>
      <c r="AX94" s="17">
        <v>3.68998933138651</v>
      </c>
      <c r="AY94" s="17">
        <v>1.9456888800220999</v>
      </c>
      <c r="AZ94" s="17">
        <v>2.27372139952451</v>
      </c>
      <c r="BA94" s="17">
        <v>2.63328818808461</v>
      </c>
      <c r="BB94" s="17">
        <v>2.98450375949934</v>
      </c>
      <c r="BC94" s="17">
        <v>3.3331013436486301</v>
      </c>
      <c r="BD94" s="17">
        <v>3.6190649808228099</v>
      </c>
      <c r="BE94" s="17">
        <v>3.9530421985666502</v>
      </c>
      <c r="BF94" s="17">
        <v>4.3596371035790602</v>
      </c>
      <c r="BG94" s="17">
        <v>4.7289864018838204</v>
      </c>
      <c r="BH94" s="17">
        <v>5.1489401631551504</v>
      </c>
      <c r="BI94" s="18">
        <v>1.45723124968267E-5</v>
      </c>
      <c r="BJ94" s="18">
        <v>3.1949096698942401E-5</v>
      </c>
      <c r="BK94" s="18">
        <v>4.0363915100820999E-5</v>
      </c>
      <c r="BL94" s="18">
        <v>5.5327172167186101E-5</v>
      </c>
      <c r="BM94" s="18">
        <v>5.0283735606572203E-5</v>
      </c>
      <c r="BN94" s="18">
        <v>4.5624892243530201E-5</v>
      </c>
      <c r="BO94" s="18">
        <v>5.3356534617319397E-5</v>
      </c>
      <c r="BP94" s="18">
        <v>5.7808473622510398E-5</v>
      </c>
      <c r="BQ94" s="18">
        <v>6.7149653292820804E-5</v>
      </c>
      <c r="BR94" s="18">
        <v>1.42668251959429E-4</v>
      </c>
      <c r="BS94" s="17">
        <v>694.37940393940596</v>
      </c>
      <c r="BT94" s="17">
        <v>4756.0477452362102</v>
      </c>
      <c r="BU94" s="17">
        <v>743966.57667750504</v>
      </c>
      <c r="BV94" s="17">
        <v>821431.87698386202</v>
      </c>
      <c r="BW94" s="17">
        <v>780880.27847516304</v>
      </c>
      <c r="BX94" s="17">
        <v>730383.10261168506</v>
      </c>
      <c r="BY94" s="17">
        <v>683224.917890843</v>
      </c>
      <c r="BZ94" s="17">
        <v>638425.75140219403</v>
      </c>
      <c r="CA94" s="17">
        <v>602237.67912598897</v>
      </c>
      <c r="CB94" s="17">
        <v>567810.95198542101</v>
      </c>
      <c r="CC94" s="17">
        <v>0.27920155235403499</v>
      </c>
      <c r="CD94" s="17">
        <v>0</v>
      </c>
      <c r="CE94" s="18">
        <v>4.6521409195769097E-5</v>
      </c>
      <c r="CF94" s="18">
        <v>4.0363915100820999E-5</v>
      </c>
      <c r="CG94" s="18">
        <v>5.5327172167186101E-5</v>
      </c>
      <c r="CH94" s="18">
        <v>5.0283735606572203E-5</v>
      </c>
      <c r="CI94" s="18">
        <v>4.5624892243530201E-5</v>
      </c>
      <c r="CJ94" s="18">
        <v>5.3356534617319397E-5</v>
      </c>
      <c r="CK94" s="18">
        <v>5.7808473622510398E-5</v>
      </c>
      <c r="CL94" s="18">
        <v>6.7149653292820804E-5</v>
      </c>
      <c r="CM94" s="18">
        <v>1.42668251959429E-4</v>
      </c>
      <c r="CN94" s="18">
        <v>1.7670501115215998E-27</v>
      </c>
      <c r="CO94" s="17">
        <v>0</v>
      </c>
      <c r="CP94" s="18">
        <v>2.84969102069962E-6</v>
      </c>
      <c r="CQ94" s="18">
        <v>5.0921106948921904E-4</v>
      </c>
      <c r="CR94" s="18">
        <v>8.1757975008398096E-4</v>
      </c>
      <c r="CS94" s="18">
        <v>7.8838198226054699E-4</v>
      </c>
      <c r="CT94" s="18">
        <v>6.6606646442044296E-4</v>
      </c>
      <c r="CU94" s="18">
        <v>4.86509252579377E-4</v>
      </c>
      <c r="CV94" s="18">
        <v>2.96234305557042E-4</v>
      </c>
      <c r="CW94" s="18">
        <v>7.5431639364300195E-5</v>
      </c>
      <c r="CX94" s="17" t="s">
        <v>16</v>
      </c>
    </row>
    <row r="95" spans="1:102" x14ac:dyDescent="0.25">
      <c r="A95" s="17">
        <v>-1.68</v>
      </c>
      <c r="B95" s="18">
        <v>8.1621906266456004E-4</v>
      </c>
      <c r="C95" s="18">
        <v>3.05423600033739E-5</v>
      </c>
      <c r="D95" s="18">
        <v>3.0542360003373798E-5</v>
      </c>
      <c r="E95" s="17">
        <v>1079.5386743148499</v>
      </c>
      <c r="F95" s="17">
        <v>50.583249848400001</v>
      </c>
      <c r="G95" s="17">
        <v>55.9797202981282</v>
      </c>
      <c r="H95" s="17">
        <v>204231.132820103</v>
      </c>
      <c r="I95" s="17">
        <v>17.924445569606998</v>
      </c>
      <c r="J95" s="17">
        <v>17.503658983087998</v>
      </c>
      <c r="K95" s="17">
        <v>86.9402826149948</v>
      </c>
      <c r="L95" s="17">
        <v>86.9402826149948</v>
      </c>
      <c r="M95" s="17">
        <v>0.20300076506756701</v>
      </c>
      <c r="N95" s="17">
        <v>0</v>
      </c>
      <c r="O95" s="17">
        <v>0</v>
      </c>
      <c r="P95" s="17">
        <v>0</v>
      </c>
      <c r="Q95" s="17">
        <v>0</v>
      </c>
      <c r="R95" s="18">
        <v>5.5910403780595795E-4</v>
      </c>
      <c r="S95" s="18">
        <v>5.5910403780595199E-4</v>
      </c>
      <c r="T95" s="17">
        <v>-6.6215488205178998E-3</v>
      </c>
      <c r="U95" s="17">
        <v>0.59867704785011799</v>
      </c>
      <c r="V95" s="17">
        <v>12.6303962359189</v>
      </c>
      <c r="W95" s="17">
        <v>2.8041302767304899</v>
      </c>
      <c r="X95" s="17">
        <v>0.82717327323685197</v>
      </c>
      <c r="Y95" s="17">
        <v>0.40236727323257698</v>
      </c>
      <c r="Z95" s="17">
        <v>0.26737971864825699</v>
      </c>
      <c r="AA95" s="17">
        <v>0.16624581813623199</v>
      </c>
      <c r="AB95" s="17">
        <v>0.114341393770658</v>
      </c>
      <c r="AC95" s="17">
        <v>0.120356080903434</v>
      </c>
      <c r="AD95" s="17">
        <v>2059.3149138737999</v>
      </c>
      <c r="AE95" s="17">
        <v>1912.73818968817</v>
      </c>
      <c r="AF95" s="17">
        <v>1236.6223923820401</v>
      </c>
      <c r="AG95" s="17">
        <v>1054.8014674501501</v>
      </c>
      <c r="AH95" s="17">
        <v>1004.90511686503</v>
      </c>
      <c r="AI95" s="17">
        <v>985.48905896732003</v>
      </c>
      <c r="AJ95" s="17">
        <v>970.41877211963697</v>
      </c>
      <c r="AK95" s="17">
        <v>957.98704867816298</v>
      </c>
      <c r="AL95" s="17">
        <v>947.77640116242503</v>
      </c>
      <c r="AM95" s="17">
        <v>910.54424437587397</v>
      </c>
      <c r="AN95" s="17">
        <v>5.0833989043333097E-2</v>
      </c>
      <c r="AO95" s="17">
        <v>0.10345526748401</v>
      </c>
      <c r="AP95" s="17">
        <v>8.4707914309693502E-2</v>
      </c>
      <c r="AQ95" s="17">
        <v>9.8066738115677496E-2</v>
      </c>
      <c r="AR95" s="17">
        <v>8.4702493114837102E-2</v>
      </c>
      <c r="AS95" s="17">
        <v>7.5306714969019306E-2</v>
      </c>
      <c r="AT95" s="17">
        <v>8.6667816127741201E-2</v>
      </c>
      <c r="AU95" s="17">
        <v>9.2651323130156601E-2</v>
      </c>
      <c r="AV95" s="17">
        <v>0.106441561791316</v>
      </c>
      <c r="AW95" s="17">
        <v>0.217166181914215</v>
      </c>
      <c r="AX95" s="17">
        <v>3.68998933138404</v>
      </c>
      <c r="AY95" s="17">
        <v>1.9456888800220999</v>
      </c>
      <c r="AZ95" s="17">
        <v>2.2737213995245198</v>
      </c>
      <c r="BA95" s="17">
        <v>2.6332881880667101</v>
      </c>
      <c r="BB95" s="17">
        <v>2.98450375949934</v>
      </c>
      <c r="BC95" s="17">
        <v>3.3331013436486199</v>
      </c>
      <c r="BD95" s="17">
        <v>3.61906498082269</v>
      </c>
      <c r="BE95" s="17">
        <v>3.9530421985666599</v>
      </c>
      <c r="BF95" s="17">
        <v>4.3596371035790202</v>
      </c>
      <c r="BG95" s="17">
        <v>4.7289864018838399</v>
      </c>
      <c r="BH95" s="17">
        <v>5.1489401631550997</v>
      </c>
      <c r="BI95" s="18">
        <v>1.45723124968267E-5</v>
      </c>
      <c r="BJ95" s="18">
        <v>3.1949096698942299E-5</v>
      </c>
      <c r="BK95" s="18">
        <v>4.0363915100820999E-5</v>
      </c>
      <c r="BL95" s="18">
        <v>5.5327172167185897E-5</v>
      </c>
      <c r="BM95" s="18">
        <v>5.0283735606572298E-5</v>
      </c>
      <c r="BN95" s="18">
        <v>4.5624892243530201E-5</v>
      </c>
      <c r="BO95" s="18">
        <v>5.3356534617319499E-5</v>
      </c>
      <c r="BP95" s="18">
        <v>5.7808473622510297E-5</v>
      </c>
      <c r="BQ95" s="18">
        <v>6.7149653292820696E-5</v>
      </c>
      <c r="BR95" s="18">
        <v>1.42668251959428E-4</v>
      </c>
      <c r="BS95" s="17">
        <v>704.53210589607204</v>
      </c>
      <c r="BT95" s="17">
        <v>3151.6842335193701</v>
      </c>
      <c r="BU95" s="17">
        <v>715096.202729546</v>
      </c>
      <c r="BV95" s="17">
        <v>816501.15592796996</v>
      </c>
      <c r="BW95" s="17">
        <v>779223.501065152</v>
      </c>
      <c r="BX95" s="17">
        <v>729478.23721074802</v>
      </c>
      <c r="BY95" s="17">
        <v>682703.06167918502</v>
      </c>
      <c r="BZ95" s="17">
        <v>638122.97020561399</v>
      </c>
      <c r="CA95" s="17">
        <v>602057.270201187</v>
      </c>
      <c r="CB95" s="17">
        <v>567721.72732319299</v>
      </c>
      <c r="CC95" s="17">
        <v>0.27920155235476002</v>
      </c>
      <c r="CD95" s="17">
        <v>0</v>
      </c>
      <c r="CE95" s="18">
        <v>4.6521409195769002E-5</v>
      </c>
      <c r="CF95" s="18">
        <v>4.0363915100820999E-5</v>
      </c>
      <c r="CG95" s="18">
        <v>5.5327172167185897E-5</v>
      </c>
      <c r="CH95" s="18">
        <v>5.0283735606572298E-5</v>
      </c>
      <c r="CI95" s="18">
        <v>4.5624892243530201E-5</v>
      </c>
      <c r="CJ95" s="18">
        <v>5.3356534617319499E-5</v>
      </c>
      <c r="CK95" s="18">
        <v>5.7808473622510297E-5</v>
      </c>
      <c r="CL95" s="18">
        <v>6.7149653292820696E-5</v>
      </c>
      <c r="CM95" s="18">
        <v>1.42668251959428E-4</v>
      </c>
      <c r="CN95" s="17">
        <v>0</v>
      </c>
      <c r="CO95" s="17">
        <v>0</v>
      </c>
      <c r="CP95" s="18">
        <v>3.3759153517925197E-7</v>
      </c>
      <c r="CQ95" s="18">
        <v>4.5476774179150199E-4</v>
      </c>
      <c r="CR95" s="18">
        <v>7.8587044488937798E-4</v>
      </c>
      <c r="CS95" s="18">
        <v>7.6910801365393802E-4</v>
      </c>
      <c r="CT95" s="18">
        <v>6.5485984413561399E-4</v>
      </c>
      <c r="CU95" s="18">
        <v>4.8056095622817801E-4</v>
      </c>
      <c r="CV95" s="18">
        <v>2.9343294003708701E-4</v>
      </c>
      <c r="CW95" s="18">
        <v>7.4973630646115098E-5</v>
      </c>
      <c r="CX95" s="17" t="s">
        <v>16</v>
      </c>
    </row>
    <row r="96" spans="1:102" x14ac:dyDescent="0.25">
      <c r="A96" s="17">
        <v>-1.58</v>
      </c>
      <c r="B96" s="18">
        <v>8.2499561172546902E-4</v>
      </c>
      <c r="C96" s="18">
        <v>3.0526830360694401E-5</v>
      </c>
      <c r="D96" s="18">
        <v>3.0526830360694299E-5</v>
      </c>
      <c r="E96" s="17">
        <v>1082.7008463904399</v>
      </c>
      <c r="F96" s="17">
        <v>50.776879180400002</v>
      </c>
      <c r="G96" s="17">
        <v>56.1767590798597</v>
      </c>
      <c r="H96" s="17">
        <v>173956.34563882701</v>
      </c>
      <c r="I96" s="17">
        <v>15.267364019556499</v>
      </c>
      <c r="J96" s="17">
        <v>14.9120478589192</v>
      </c>
      <c r="K96" s="17">
        <v>88.467019016950402</v>
      </c>
      <c r="L96" s="17">
        <v>88.467019016950502</v>
      </c>
      <c r="M96" s="17">
        <v>0.20656561036518301</v>
      </c>
      <c r="N96" s="17">
        <v>0</v>
      </c>
      <c r="O96" s="17">
        <v>0</v>
      </c>
      <c r="P96" s="17">
        <v>0</v>
      </c>
      <c r="Q96" s="17">
        <v>0</v>
      </c>
      <c r="R96" s="18">
        <v>5.5910403780595795E-4</v>
      </c>
      <c r="S96" s="18">
        <v>5.5910403780595199E-4</v>
      </c>
      <c r="T96" s="17">
        <v>-6.3650416262056499E-3</v>
      </c>
      <c r="U96" s="17">
        <v>0.37587513072258699</v>
      </c>
      <c r="V96" s="17">
        <v>9.8408290174797806</v>
      </c>
      <c r="W96" s="17">
        <v>3.0868521695730702</v>
      </c>
      <c r="X96" s="17">
        <v>0.86948994815230596</v>
      </c>
      <c r="Y96" s="17">
        <v>0.41761396019555902</v>
      </c>
      <c r="Z96" s="17">
        <v>0.27545810014210298</v>
      </c>
      <c r="AA96" s="17">
        <v>0.17040309185958299</v>
      </c>
      <c r="AB96" s="17">
        <v>0.116741538631792</v>
      </c>
      <c r="AC96" s="17">
        <v>0.120466104425958</v>
      </c>
      <c r="AD96" s="17">
        <v>2060.8200505126401</v>
      </c>
      <c r="AE96" s="17">
        <v>1915.09971667281</v>
      </c>
      <c r="AF96" s="17">
        <v>1256.76367837315</v>
      </c>
      <c r="AG96" s="17">
        <v>1060.1969953324599</v>
      </c>
      <c r="AH96" s="17">
        <v>1007.16301044333</v>
      </c>
      <c r="AI96" s="17">
        <v>987.07223812100597</v>
      </c>
      <c r="AJ96" s="17">
        <v>971.66619492652899</v>
      </c>
      <c r="AK96" s="17">
        <v>959.04506070683203</v>
      </c>
      <c r="AL96" s="17">
        <v>948.72861014576597</v>
      </c>
      <c r="AM96" s="17">
        <v>911.398393305941</v>
      </c>
      <c r="AN96" s="17">
        <v>5.0718605347542203E-2</v>
      </c>
      <c r="AO96" s="17">
        <v>0.103265981551073</v>
      </c>
      <c r="AP96" s="17">
        <v>8.5911689133467598E-2</v>
      </c>
      <c r="AQ96" s="17">
        <v>9.8300505367838895E-2</v>
      </c>
      <c r="AR96" s="17">
        <v>8.4646838584668302E-2</v>
      </c>
      <c r="AS96" s="17">
        <v>7.5206008310042996E-2</v>
      </c>
      <c r="AT96" s="17">
        <v>8.6522239509917803E-2</v>
      </c>
      <c r="AU96" s="17">
        <v>9.2477726501604796E-2</v>
      </c>
      <c r="AV96" s="17">
        <v>0.10623069386622599</v>
      </c>
      <c r="AW96" s="17">
        <v>0.21671971182761601</v>
      </c>
      <c r="AX96" s="17">
        <v>3.6899893313843002</v>
      </c>
      <c r="AY96" s="17">
        <v>1.9456888800220999</v>
      </c>
      <c r="AZ96" s="17">
        <v>2.2737213995245198</v>
      </c>
      <c r="BA96" s="17">
        <v>2.6332881880686001</v>
      </c>
      <c r="BB96" s="17">
        <v>2.9845037594993298</v>
      </c>
      <c r="BC96" s="17">
        <v>3.3331013436486301</v>
      </c>
      <c r="BD96" s="17">
        <v>3.6190649808226998</v>
      </c>
      <c r="BE96" s="17">
        <v>3.9530421985666599</v>
      </c>
      <c r="BF96" s="17">
        <v>4.3596371035789998</v>
      </c>
      <c r="BG96" s="17">
        <v>4.7289864018838204</v>
      </c>
      <c r="BH96" s="17">
        <v>5.1489401631550704</v>
      </c>
      <c r="BI96" s="18">
        <v>1.45723124968267E-5</v>
      </c>
      <c r="BJ96" s="18">
        <v>3.1949096698942299E-5</v>
      </c>
      <c r="BK96" s="18">
        <v>4.0363915100821101E-5</v>
      </c>
      <c r="BL96" s="18">
        <v>5.5327172167185897E-5</v>
      </c>
      <c r="BM96" s="18">
        <v>5.0283735606572203E-5</v>
      </c>
      <c r="BN96" s="18">
        <v>4.5624892243530303E-5</v>
      </c>
      <c r="BO96" s="18">
        <v>5.3356534617319499E-5</v>
      </c>
      <c r="BP96" s="18">
        <v>5.7808473622510297E-5</v>
      </c>
      <c r="BQ96" s="18">
        <v>6.7149653292820696E-5</v>
      </c>
      <c r="BR96" s="18">
        <v>1.42668251959429E-4</v>
      </c>
      <c r="BS96" s="17">
        <v>714.11165596335502</v>
      </c>
      <c r="BT96" s="17">
        <v>2178.09525151259</v>
      </c>
      <c r="BU96" s="17">
        <v>692226.48031370097</v>
      </c>
      <c r="BV96" s="17">
        <v>811089.41078884294</v>
      </c>
      <c r="BW96" s="17">
        <v>777485.98917372804</v>
      </c>
      <c r="BX96" s="17">
        <v>728540.89882451296</v>
      </c>
      <c r="BY96" s="17">
        <v>682166.29392545996</v>
      </c>
      <c r="BZ96" s="17">
        <v>637813.00769599702</v>
      </c>
      <c r="CA96" s="17">
        <v>601873.24815241597</v>
      </c>
      <c r="CB96" s="17">
        <v>567632.380879189</v>
      </c>
      <c r="CC96" s="17">
        <v>0.27920155235467897</v>
      </c>
      <c r="CD96" s="17">
        <v>0</v>
      </c>
      <c r="CE96" s="18">
        <v>4.6521409195769097E-5</v>
      </c>
      <c r="CF96" s="18">
        <v>4.0363915100821101E-5</v>
      </c>
      <c r="CG96" s="18">
        <v>5.5327172167185897E-5</v>
      </c>
      <c r="CH96" s="18">
        <v>5.0283735606572203E-5</v>
      </c>
      <c r="CI96" s="18">
        <v>4.5624892243530303E-5</v>
      </c>
      <c r="CJ96" s="18">
        <v>5.3356534617319499E-5</v>
      </c>
      <c r="CK96" s="18">
        <v>5.7808473622510297E-5</v>
      </c>
      <c r="CL96" s="18">
        <v>6.7149653292820696E-5</v>
      </c>
      <c r="CM96" s="18">
        <v>1.42668251959429E-4</v>
      </c>
      <c r="CN96" s="18">
        <v>2.5235265684601301E-29</v>
      </c>
      <c r="CO96" s="18">
        <v>5.4351609686135803E-27</v>
      </c>
      <c r="CP96" s="18">
        <v>4.12237119730525E-8</v>
      </c>
      <c r="CQ96" s="18">
        <v>4.0070645819559699E-4</v>
      </c>
      <c r="CR96" s="18">
        <v>7.5373359437500096E-4</v>
      </c>
      <c r="CS96" s="18">
        <v>7.4955203933940902E-4</v>
      </c>
      <c r="CT96" s="18">
        <v>6.4348790239204096E-4</v>
      </c>
      <c r="CU96" s="18">
        <v>4.74527596647907E-4</v>
      </c>
      <c r="CV96" s="18">
        <v>2.90594528911295E-4</v>
      </c>
      <c r="CW96" s="18">
        <v>7.4515573056594094E-5</v>
      </c>
      <c r="CX96" s="17" t="s">
        <v>16</v>
      </c>
    </row>
    <row r="97" spans="1:102" x14ac:dyDescent="0.25">
      <c r="A97" s="17">
        <v>-1.48</v>
      </c>
      <c r="B97" s="18">
        <v>8.3377216078637801E-4</v>
      </c>
      <c r="C97" s="18">
        <v>3.0512253072724E-5</v>
      </c>
      <c r="D97" s="18">
        <v>3.0512253072723902E-5</v>
      </c>
      <c r="E97" s="17">
        <v>1085.4075354025799</v>
      </c>
      <c r="F97" s="17">
        <v>50.975824323600001</v>
      </c>
      <c r="G97" s="17">
        <v>56.348235037559597</v>
      </c>
      <c r="H97" s="17">
        <v>148129.41358726201</v>
      </c>
      <c r="I97" s="17">
        <v>13.000650657123201</v>
      </c>
      <c r="J97" s="17">
        <v>12.705943885677099</v>
      </c>
      <c r="K97" s="17">
        <v>89.767084082662706</v>
      </c>
      <c r="L97" s="17">
        <v>89.767084082662805</v>
      </c>
      <c r="M97" s="17">
        <v>0.20960119059380899</v>
      </c>
      <c r="N97" s="17">
        <v>0</v>
      </c>
      <c r="O97" s="17">
        <v>0</v>
      </c>
      <c r="P97" s="17">
        <v>0</v>
      </c>
      <c r="Q97" s="17">
        <v>0</v>
      </c>
      <c r="R97" s="18">
        <v>5.5910403780595795E-4</v>
      </c>
      <c r="S97" s="18">
        <v>5.5910403780595199E-4</v>
      </c>
      <c r="T97" s="17">
        <v>-5.8014466362932204E-3</v>
      </c>
      <c r="U97" s="17">
        <v>0.24669778871332099</v>
      </c>
      <c r="V97" s="17">
        <v>7.3086365697513402</v>
      </c>
      <c r="W97" s="17">
        <v>3.4080037379991799</v>
      </c>
      <c r="X97" s="17">
        <v>0.91307647697565297</v>
      </c>
      <c r="Y97" s="17">
        <v>0.43280636284190799</v>
      </c>
      <c r="Z97" s="17">
        <v>0.28334972954436199</v>
      </c>
      <c r="AA97" s="17">
        <v>0.174412457120141</v>
      </c>
      <c r="AB97" s="17">
        <v>0.119033717819512</v>
      </c>
      <c r="AC97" s="17">
        <v>0.120435262994078</v>
      </c>
      <c r="AD97" s="17">
        <v>2062.1253347259599</v>
      </c>
      <c r="AE97" s="17">
        <v>1916.9580155866499</v>
      </c>
      <c r="AF97" s="17">
        <v>1271.8776720031401</v>
      </c>
      <c r="AG97" s="17">
        <v>1065.9447652168701</v>
      </c>
      <c r="AH97" s="17">
        <v>1009.38114604711</v>
      </c>
      <c r="AI97" s="17">
        <v>988.57361437731402</v>
      </c>
      <c r="AJ97" s="17">
        <v>972.817725328454</v>
      </c>
      <c r="AK97" s="17">
        <v>960.00158506961805</v>
      </c>
      <c r="AL97" s="17">
        <v>949.57715029889903</v>
      </c>
      <c r="AM97" s="17">
        <v>912.14925136252498</v>
      </c>
      <c r="AN97" s="17">
        <v>5.0620553677115702E-2</v>
      </c>
      <c r="AO97" s="17">
        <v>0.10309680868005</v>
      </c>
      <c r="AP97" s="17">
        <v>8.67769354964677E-2</v>
      </c>
      <c r="AQ97" s="17">
        <v>9.8610273929353898E-2</v>
      </c>
      <c r="AR97" s="17">
        <v>8.4624629103697196E-2</v>
      </c>
      <c r="AS97" s="17">
        <v>7.5131840421852003E-2</v>
      </c>
      <c r="AT97" s="17">
        <v>8.6405907109206495E-2</v>
      </c>
      <c r="AU97" s="17">
        <v>9.2334785056568405E-2</v>
      </c>
      <c r="AV97" s="17">
        <v>0.10605471266948201</v>
      </c>
      <c r="AW97" s="17">
        <v>0.21634355385620499</v>
      </c>
      <c r="AX97" s="17">
        <v>3.6899893313835199</v>
      </c>
      <c r="AY97" s="17">
        <v>1.9456888800220999</v>
      </c>
      <c r="AZ97" s="17">
        <v>2.27372139952451</v>
      </c>
      <c r="BA97" s="17">
        <v>2.6332881880626999</v>
      </c>
      <c r="BB97" s="17">
        <v>2.98450375949934</v>
      </c>
      <c r="BC97" s="17">
        <v>3.3331013436486199</v>
      </c>
      <c r="BD97" s="17">
        <v>3.6190649808226998</v>
      </c>
      <c r="BE97" s="17">
        <v>3.9530421985666302</v>
      </c>
      <c r="BF97" s="17">
        <v>4.3596371035789998</v>
      </c>
      <c r="BG97" s="17">
        <v>4.7289864018839003</v>
      </c>
      <c r="BH97" s="17">
        <v>5.1489401631550598</v>
      </c>
      <c r="BI97" s="18">
        <v>1.45723124968267E-5</v>
      </c>
      <c r="BJ97" s="18">
        <v>3.1949096698942299E-5</v>
      </c>
      <c r="BK97" s="18">
        <v>4.0363915100820999E-5</v>
      </c>
      <c r="BL97" s="18">
        <v>5.5327172167185897E-5</v>
      </c>
      <c r="BM97" s="18">
        <v>5.0283735606572298E-5</v>
      </c>
      <c r="BN97" s="18">
        <v>4.5624892243530398E-5</v>
      </c>
      <c r="BO97" s="18">
        <v>5.3356534617319397E-5</v>
      </c>
      <c r="BP97" s="18">
        <v>5.7808473622510297E-5</v>
      </c>
      <c r="BQ97" s="18">
        <v>6.7149653292820696E-5</v>
      </c>
      <c r="BR97" s="18">
        <v>1.42668251959429E-4</v>
      </c>
      <c r="BS97" s="17">
        <v>723.01711600741999</v>
      </c>
      <c r="BT97" s="17">
        <v>1558.46846935893</v>
      </c>
      <c r="BU97" s="17">
        <v>674911.68033366499</v>
      </c>
      <c r="BV97" s="17">
        <v>805132.59916524997</v>
      </c>
      <c r="BW97" s="17">
        <v>775665.51005127002</v>
      </c>
      <c r="BX97" s="17">
        <v>727571.30869625695</v>
      </c>
      <c r="BY97" s="17">
        <v>681615.023807736</v>
      </c>
      <c r="BZ97" s="17">
        <v>637496.15926441597</v>
      </c>
      <c r="CA97" s="17">
        <v>601685.80027321505</v>
      </c>
      <c r="CB97" s="17">
        <v>567543.02430580999</v>
      </c>
      <c r="CC97" s="17">
        <v>0.279201552354916</v>
      </c>
      <c r="CD97" s="17">
        <v>0</v>
      </c>
      <c r="CE97" s="18">
        <v>4.6521409195769097E-5</v>
      </c>
      <c r="CF97" s="18">
        <v>4.0363915100820999E-5</v>
      </c>
      <c r="CG97" s="18">
        <v>5.5327172167185897E-5</v>
      </c>
      <c r="CH97" s="18">
        <v>5.0283735606572298E-5</v>
      </c>
      <c r="CI97" s="18">
        <v>4.5624892243530398E-5</v>
      </c>
      <c r="CJ97" s="18">
        <v>5.3356534617319397E-5</v>
      </c>
      <c r="CK97" s="18">
        <v>5.7808473622510297E-5</v>
      </c>
      <c r="CL97" s="18">
        <v>6.7149653292820696E-5</v>
      </c>
      <c r="CM97" s="18">
        <v>1.42668251959429E-4</v>
      </c>
      <c r="CN97" s="17">
        <v>0</v>
      </c>
      <c r="CO97" s="18">
        <v>7.5973293409215005E-29</v>
      </c>
      <c r="CP97" s="18">
        <v>6.8680150179304199E-9</v>
      </c>
      <c r="CQ97" s="18">
        <v>3.4750474386111501E-4</v>
      </c>
      <c r="CR97" s="18">
        <v>7.2127391105078996E-4</v>
      </c>
      <c r="CS97" s="18">
        <v>7.2976819417862001E-4</v>
      </c>
      <c r="CT97" s="18">
        <v>6.3197932581439105E-4</v>
      </c>
      <c r="CU97" s="18">
        <v>4.6842338604023199E-4</v>
      </c>
      <c r="CV97" s="18">
        <v>2.8772539954803801E-4</v>
      </c>
      <c r="CW97" s="18">
        <v>7.4058262191152105E-5</v>
      </c>
      <c r="CX97" s="17" t="s">
        <v>16</v>
      </c>
    </row>
    <row r="98" spans="1:102" x14ac:dyDescent="0.25">
      <c r="A98" s="17">
        <v>-1.38</v>
      </c>
      <c r="B98" s="18">
        <v>8.4254870984728798E-4</v>
      </c>
      <c r="C98" s="18">
        <v>3.0498628212387799E-5</v>
      </c>
      <c r="D98" s="18">
        <v>3.0498628212387799E-5</v>
      </c>
      <c r="E98" s="17">
        <v>1087.9038642452199</v>
      </c>
      <c r="F98" s="17">
        <v>51.1770476716</v>
      </c>
      <c r="G98" s="17">
        <v>56.507154636743799</v>
      </c>
      <c r="H98" s="17">
        <v>136618.35424784801</v>
      </c>
      <c r="I98" s="17">
        <v>11.9903768867692</v>
      </c>
      <c r="J98" s="17">
        <v>11.723805892895999</v>
      </c>
      <c r="K98" s="17">
        <v>90.966121771339701</v>
      </c>
      <c r="L98" s="17">
        <v>90.966121771339701</v>
      </c>
      <c r="M98" s="17">
        <v>0.212400877468812</v>
      </c>
      <c r="N98" s="17">
        <v>0</v>
      </c>
      <c r="O98" s="17">
        <v>0</v>
      </c>
      <c r="P98" s="17">
        <v>0</v>
      </c>
      <c r="Q98" s="17">
        <v>0</v>
      </c>
      <c r="R98" s="18">
        <v>5.5910403780595795E-4</v>
      </c>
      <c r="S98" s="18">
        <v>5.5910403780595199E-4</v>
      </c>
      <c r="T98" s="17">
        <v>-5.1870123326613797E-3</v>
      </c>
      <c r="U98" s="17">
        <v>0.167166247595296</v>
      </c>
      <c r="V98" s="17">
        <v>5.9361713313077704</v>
      </c>
      <c r="W98" s="17">
        <v>3.7755327998945201</v>
      </c>
      <c r="X98" s="17">
        <v>0.95801103041999602</v>
      </c>
      <c r="Y98" s="17">
        <v>0.44791559449791402</v>
      </c>
      <c r="Z98" s="17">
        <v>0.29102493188030798</v>
      </c>
      <c r="AA98" s="17">
        <v>0.17825437801182101</v>
      </c>
      <c r="AB98" s="17">
        <v>0.12120763736923799</v>
      </c>
      <c r="AC98" s="17">
        <v>0.120279948124988</v>
      </c>
      <c r="AD98" s="17">
        <v>2063.33320433873</v>
      </c>
      <c r="AE98" s="17">
        <v>1918.5294916994301</v>
      </c>
      <c r="AF98" s="17">
        <v>1284.26884727931</v>
      </c>
      <c r="AG98" s="17">
        <v>1072.1699011545199</v>
      </c>
      <c r="AH98" s="17">
        <v>1011.61768901773</v>
      </c>
      <c r="AI98" s="17">
        <v>990.04820552785498</v>
      </c>
      <c r="AJ98" s="17">
        <v>973.92759139553198</v>
      </c>
      <c r="AK98" s="17">
        <v>960.910467768535</v>
      </c>
      <c r="AL98" s="17">
        <v>950.37557172829304</v>
      </c>
      <c r="AM98" s="17">
        <v>912.84879852610402</v>
      </c>
      <c r="AN98" s="17">
        <v>5.0530403436409799E-2</v>
      </c>
      <c r="AO98" s="17">
        <v>0.10293437687997101</v>
      </c>
      <c r="AP98" s="17">
        <v>8.7455761791731396E-2</v>
      </c>
      <c r="AQ98" s="17">
        <v>9.8984949624295798E-2</v>
      </c>
      <c r="AR98" s="17">
        <v>8.4620889120541304E-2</v>
      </c>
      <c r="AS98" s="17">
        <v>7.5070726391860104E-2</v>
      </c>
      <c r="AT98" s="17">
        <v>8.6303296224138501E-2</v>
      </c>
      <c r="AU98" s="17">
        <v>9.2205929725134694E-2</v>
      </c>
      <c r="AV98" s="17">
        <v>0.105894611061061</v>
      </c>
      <c r="AW98" s="17">
        <v>0.21599905574485501</v>
      </c>
      <c r="AX98" s="17">
        <v>3.6899893313819101</v>
      </c>
      <c r="AY98" s="17">
        <v>1.9456888800220999</v>
      </c>
      <c r="AZ98" s="17">
        <v>2.2737213995245198</v>
      </c>
      <c r="BA98" s="17">
        <v>2.63328818805121</v>
      </c>
      <c r="BB98" s="17">
        <v>2.98450375949934</v>
      </c>
      <c r="BC98" s="17">
        <v>3.3331013436486199</v>
      </c>
      <c r="BD98" s="17">
        <v>3.6190649808226998</v>
      </c>
      <c r="BE98" s="17">
        <v>3.9530421985666102</v>
      </c>
      <c r="BF98" s="17">
        <v>4.3596371035789296</v>
      </c>
      <c r="BG98" s="17">
        <v>4.7289864018839198</v>
      </c>
      <c r="BH98" s="17">
        <v>5.1489401631550802</v>
      </c>
      <c r="BI98" s="18">
        <v>1.45723124968267E-5</v>
      </c>
      <c r="BJ98" s="18">
        <v>3.1949096698942299E-5</v>
      </c>
      <c r="BK98" s="18">
        <v>4.0363915100821101E-5</v>
      </c>
      <c r="BL98" s="18">
        <v>5.5327172167185897E-5</v>
      </c>
      <c r="BM98" s="18">
        <v>5.0283735606572298E-5</v>
      </c>
      <c r="BN98" s="18">
        <v>4.5624892243530398E-5</v>
      </c>
      <c r="BO98" s="18">
        <v>5.3356534617319397E-5</v>
      </c>
      <c r="BP98" s="18">
        <v>5.7808473622510297E-5</v>
      </c>
      <c r="BQ98" s="18">
        <v>6.7149653292820696E-5</v>
      </c>
      <c r="BR98" s="18">
        <v>1.42668251959428E-4</v>
      </c>
      <c r="BS98" s="17">
        <v>731.13186276609304</v>
      </c>
      <c r="BT98" s="17">
        <v>1149.39854185938</v>
      </c>
      <c r="BU98" s="17">
        <v>660657.87890595605</v>
      </c>
      <c r="BV98" s="17">
        <v>798553.60558129696</v>
      </c>
      <c r="BW98" s="17">
        <v>773759.62975908804</v>
      </c>
      <c r="BX98" s="17">
        <v>726569.70704082097</v>
      </c>
      <c r="BY98" s="17">
        <v>681049.683902374</v>
      </c>
      <c r="BZ98" s="17">
        <v>637172.73152502696</v>
      </c>
      <c r="CA98" s="17">
        <v>601495.11419903103</v>
      </c>
      <c r="CB98" s="17">
        <v>567453.75121096999</v>
      </c>
      <c r="CC98" s="17">
        <v>0.27920155235538702</v>
      </c>
      <c r="CD98" s="17">
        <v>0</v>
      </c>
      <c r="CE98" s="18">
        <v>4.6521409195769002E-5</v>
      </c>
      <c r="CF98" s="18">
        <v>4.0363915100821101E-5</v>
      </c>
      <c r="CG98" s="18">
        <v>5.5327172167185897E-5</v>
      </c>
      <c r="CH98" s="18">
        <v>5.0283735606572298E-5</v>
      </c>
      <c r="CI98" s="18">
        <v>4.5624892243530398E-5</v>
      </c>
      <c r="CJ98" s="18">
        <v>5.3356534617319397E-5</v>
      </c>
      <c r="CK98" s="18">
        <v>5.7808473622510297E-5</v>
      </c>
      <c r="CL98" s="18">
        <v>6.7149653292820696E-5</v>
      </c>
      <c r="CM98" s="18">
        <v>1.42668251959428E-4</v>
      </c>
      <c r="CN98" s="18">
        <v>2.0219916599485601E-26</v>
      </c>
      <c r="CO98" s="17">
        <v>0</v>
      </c>
      <c r="CP98" s="18">
        <v>1.4000084734307701E-9</v>
      </c>
      <c r="CQ98" s="18">
        <v>2.9568782110808202E-4</v>
      </c>
      <c r="CR98" s="18">
        <v>6.8859213742614395E-4</v>
      </c>
      <c r="CS98" s="18">
        <v>7.0980767455961304E-4</v>
      </c>
      <c r="CT98" s="18">
        <v>6.2036109344640203E-4</v>
      </c>
      <c r="CU98" s="18">
        <v>4.6226161911932601E-4</v>
      </c>
      <c r="CV98" s="18">
        <v>2.84831404844958E-4</v>
      </c>
      <c r="CW98" s="18">
        <v>7.3602347368887104E-5</v>
      </c>
      <c r="CX98" s="17" t="s">
        <v>16</v>
      </c>
    </row>
    <row r="99" spans="1:102" x14ac:dyDescent="0.25">
      <c r="A99" s="17">
        <v>-1.28</v>
      </c>
      <c r="B99" s="18">
        <v>8.5132525890819696E-4</v>
      </c>
      <c r="C99" s="18">
        <v>3.0485955847846901E-5</v>
      </c>
      <c r="D99" s="18">
        <v>3.04859558478468E-5</v>
      </c>
      <c r="E99" s="17">
        <v>1090.37405112538</v>
      </c>
      <c r="F99" s="17">
        <v>51.380019696399998</v>
      </c>
      <c r="G99" s="17">
        <v>56.663181206029101</v>
      </c>
      <c r="H99" s="17">
        <v>135795.74326036699</v>
      </c>
      <c r="I99" s="17">
        <v>11.9181800298725</v>
      </c>
      <c r="J99" s="17">
        <v>11.658922120574999</v>
      </c>
      <c r="K99" s="17">
        <v>92.157939774326906</v>
      </c>
      <c r="L99" s="17">
        <v>92.157939774327005</v>
      </c>
      <c r="M99" s="17">
        <v>0.21518370677590201</v>
      </c>
      <c r="N99" s="17">
        <v>0</v>
      </c>
      <c r="O99" s="17">
        <v>0</v>
      </c>
      <c r="P99" s="17">
        <v>0</v>
      </c>
      <c r="Q99" s="17">
        <v>0</v>
      </c>
      <c r="R99" s="18">
        <v>5.5910403780595698E-4</v>
      </c>
      <c r="S99" s="18">
        <v>5.5910403780595199E-4</v>
      </c>
      <c r="T99" s="17">
        <v>-4.7460258019049696E-3</v>
      </c>
      <c r="U99" s="17">
        <v>0.115779527935777</v>
      </c>
      <c r="V99" s="17">
        <v>5.4111002381449298</v>
      </c>
      <c r="W99" s="17">
        <v>4.2032419955295097</v>
      </c>
      <c r="X99" s="17">
        <v>1.00528074735311</v>
      </c>
      <c r="Y99" s="17">
        <v>0.46331764078093501</v>
      </c>
      <c r="Z99" s="17">
        <v>0.29870896988594298</v>
      </c>
      <c r="AA99" s="17">
        <v>0.18205851066397799</v>
      </c>
      <c r="AB99" s="17">
        <v>0.12334707312088899</v>
      </c>
      <c r="AC99" s="17">
        <v>0.120091352259379</v>
      </c>
      <c r="AD99" s="17">
        <v>2064.5181304222301</v>
      </c>
      <c r="AE99" s="17">
        <v>1919.9533291439</v>
      </c>
      <c r="AF99" s="17">
        <v>1295.6294419537101</v>
      </c>
      <c r="AG99" s="17">
        <v>1079.00242878724</v>
      </c>
      <c r="AH99" s="17">
        <v>1013.9178601139</v>
      </c>
      <c r="AI99" s="17">
        <v>991.53730941032802</v>
      </c>
      <c r="AJ99" s="17">
        <v>975.03609937050499</v>
      </c>
      <c r="AK99" s="17">
        <v>961.811578426707</v>
      </c>
      <c r="AL99" s="17">
        <v>951.16345918460195</v>
      </c>
      <c r="AM99" s="17">
        <v>913.53542287034099</v>
      </c>
      <c r="AN99" s="17">
        <v>5.0441236869263197E-2</v>
      </c>
      <c r="AO99" s="17">
        <v>0.10276794427481201</v>
      </c>
      <c r="AP99" s="17">
        <v>8.8056822771583901E-2</v>
      </c>
      <c r="AQ99" s="17">
        <v>9.9419827805410504E-2</v>
      </c>
      <c r="AR99" s="17">
        <v>8.46247964562407E-2</v>
      </c>
      <c r="AS99" s="17">
        <v>7.5012826951862302E-2</v>
      </c>
      <c r="AT99" s="17">
        <v>8.6203060849269E-2</v>
      </c>
      <c r="AU99" s="17">
        <v>9.2079044490552694E-2</v>
      </c>
      <c r="AV99" s="17">
        <v>0.10573648877637901</v>
      </c>
      <c r="AW99" s="17">
        <v>0.21565795075462499</v>
      </c>
      <c r="AX99" s="17">
        <v>3.68998933138199</v>
      </c>
      <c r="AY99" s="17">
        <v>1.9456888800220999</v>
      </c>
      <c r="AZ99" s="17">
        <v>2.2737213995245198</v>
      </c>
      <c r="BA99" s="17">
        <v>2.63328818805175</v>
      </c>
      <c r="BB99" s="17">
        <v>2.98450375949934</v>
      </c>
      <c r="BC99" s="17">
        <v>3.3331013436486199</v>
      </c>
      <c r="BD99" s="17">
        <v>3.6190649808226998</v>
      </c>
      <c r="BE99" s="17">
        <v>3.9530421985666</v>
      </c>
      <c r="BF99" s="17">
        <v>4.3596371035789199</v>
      </c>
      <c r="BG99" s="17">
        <v>4.7289864018839296</v>
      </c>
      <c r="BH99" s="17">
        <v>5.14894016315509</v>
      </c>
      <c r="BI99" s="18">
        <v>1.45723124968267E-5</v>
      </c>
      <c r="BJ99" s="18">
        <v>3.1949096698942299E-5</v>
      </c>
      <c r="BK99" s="18">
        <v>4.0363915100821101E-5</v>
      </c>
      <c r="BL99" s="18">
        <v>5.5327172167185897E-5</v>
      </c>
      <c r="BM99" s="18">
        <v>5.0283735606572203E-5</v>
      </c>
      <c r="BN99" s="18">
        <v>4.5624892243530303E-5</v>
      </c>
      <c r="BO99" s="18">
        <v>5.3356534617319302E-5</v>
      </c>
      <c r="BP99" s="18">
        <v>5.7808473622510202E-5</v>
      </c>
      <c r="BQ99" s="18">
        <v>6.7149653292820696E-5</v>
      </c>
      <c r="BR99" s="18">
        <v>1.42668251959428E-4</v>
      </c>
      <c r="BS99" s="17">
        <v>738.51854802820196</v>
      </c>
      <c r="BT99" s="17">
        <v>871.58562685877905</v>
      </c>
      <c r="BU99" s="17">
        <v>647564.17787585396</v>
      </c>
      <c r="BV99" s="17">
        <v>791252.57976151002</v>
      </c>
      <c r="BW99" s="17">
        <v>771763.99036789103</v>
      </c>
      <c r="BX99" s="17">
        <v>725535.49886360602</v>
      </c>
      <c r="BY99" s="17">
        <v>680470.26624850498</v>
      </c>
      <c r="BZ99" s="17">
        <v>636842.79074475705</v>
      </c>
      <c r="CA99" s="17">
        <v>601301.23998788395</v>
      </c>
      <c r="CB99" s="17">
        <v>567364.58368823002</v>
      </c>
      <c r="CC99" s="17">
        <v>0.27920155235536598</v>
      </c>
      <c r="CD99" s="17">
        <v>0</v>
      </c>
      <c r="CE99" s="18">
        <v>4.6521409195769097E-5</v>
      </c>
      <c r="CF99" s="18">
        <v>4.0363915100821101E-5</v>
      </c>
      <c r="CG99" s="18">
        <v>5.5327172167185897E-5</v>
      </c>
      <c r="CH99" s="18">
        <v>5.0283735606572203E-5</v>
      </c>
      <c r="CI99" s="18">
        <v>4.5624892243530303E-5</v>
      </c>
      <c r="CJ99" s="18">
        <v>5.3356534617319302E-5</v>
      </c>
      <c r="CK99" s="18">
        <v>5.7808473622510202E-5</v>
      </c>
      <c r="CL99" s="18">
        <v>6.7149653292820696E-5</v>
      </c>
      <c r="CM99" s="18">
        <v>1.42668251959428E-4</v>
      </c>
      <c r="CN99" s="18">
        <v>4.2902590901838201E-33</v>
      </c>
      <c r="CO99" s="17">
        <v>0</v>
      </c>
      <c r="CP99" s="18">
        <v>2.94631621415703E-10</v>
      </c>
      <c r="CQ99" s="18">
        <v>2.4579607461611001E-4</v>
      </c>
      <c r="CR99" s="18">
        <v>6.55755286346986E-4</v>
      </c>
      <c r="CS99" s="18">
        <v>6.8970056962796395E-4</v>
      </c>
      <c r="CT99" s="18">
        <v>6.0864801090489097E-4</v>
      </c>
      <c r="CU99" s="18">
        <v>4.5604920532916598E-4</v>
      </c>
      <c r="CV99" s="18">
        <v>2.8191544025927201E-4</v>
      </c>
      <c r="CW99" s="18">
        <v>7.3147982755305096E-5</v>
      </c>
      <c r="CX99" s="17" t="s">
        <v>16</v>
      </c>
    </row>
    <row r="100" spans="1:102" x14ac:dyDescent="0.25">
      <c r="A100" s="17">
        <v>-1.18</v>
      </c>
      <c r="B100" s="18">
        <v>8.6010180796910595E-4</v>
      </c>
      <c r="C100" s="18">
        <v>3.04742360424972E-5</v>
      </c>
      <c r="D100" s="18">
        <v>3.0474236042497099E-5</v>
      </c>
      <c r="E100" s="17">
        <v>1092.92407526591</v>
      </c>
      <c r="F100" s="17">
        <v>51.589986428400003</v>
      </c>
      <c r="G100" s="17">
        <v>56.821829377933703</v>
      </c>
      <c r="H100" s="17">
        <v>141109.75123269999</v>
      </c>
      <c r="I100" s="17">
        <v>12.3845665466649</v>
      </c>
      <c r="J100" s="17">
        <v>12.122362401833399</v>
      </c>
      <c r="K100" s="17">
        <v>93.396396428993398</v>
      </c>
      <c r="L100" s="17">
        <v>93.396396428993398</v>
      </c>
      <c r="M100" s="17">
        <v>0.21807543476249799</v>
      </c>
      <c r="N100" s="17">
        <v>0</v>
      </c>
      <c r="O100" s="17">
        <v>0</v>
      </c>
      <c r="P100" s="17">
        <v>0</v>
      </c>
      <c r="Q100" s="17">
        <v>0</v>
      </c>
      <c r="R100" s="18">
        <v>5.5910403780595698E-4</v>
      </c>
      <c r="S100" s="18">
        <v>5.5910403780595199E-4</v>
      </c>
      <c r="T100" s="17">
        <v>-4.5165300586674697E-3</v>
      </c>
      <c r="U100" s="17">
        <v>8.1296794546448198E-2</v>
      </c>
      <c r="V100" s="17">
        <v>5.3260093630960199</v>
      </c>
      <c r="W100" s="17">
        <v>4.7083940538697799</v>
      </c>
      <c r="X100" s="17">
        <v>1.05594238838985</v>
      </c>
      <c r="Y100" s="17">
        <v>0.47938572225575599</v>
      </c>
      <c r="Z100" s="17">
        <v>0.306621950004064</v>
      </c>
      <c r="AA100" s="17">
        <v>0.18595036717432101</v>
      </c>
      <c r="AB100" s="17">
        <v>0.12553266775579799</v>
      </c>
      <c r="AC100" s="17">
        <v>0.119949769631517</v>
      </c>
      <c r="AD100" s="17">
        <v>2065.7217093315398</v>
      </c>
      <c r="AE100" s="17">
        <v>1921.31067824704</v>
      </c>
      <c r="AF100" s="17">
        <v>1306.8426614707801</v>
      </c>
      <c r="AG100" s="17">
        <v>1086.5784386435701</v>
      </c>
      <c r="AH100" s="17">
        <v>1016.3107238200701</v>
      </c>
      <c r="AI100" s="17">
        <v>993.065270763017</v>
      </c>
      <c r="AJ100" s="17">
        <v>976.16645552323996</v>
      </c>
      <c r="AK100" s="17">
        <v>962.72767392859396</v>
      </c>
      <c r="AL100" s="17">
        <v>951.96332682611296</v>
      </c>
      <c r="AM100" s="17">
        <v>914.23091271880105</v>
      </c>
      <c r="AN100" s="17">
        <v>5.0349155339708601E-2</v>
      </c>
      <c r="AO100" s="17">
        <v>0.102591592658053</v>
      </c>
      <c r="AP100" s="17">
        <v>8.8634965834416796E-2</v>
      </c>
      <c r="AQ100" s="17">
        <v>9.9918052595602797E-2</v>
      </c>
      <c r="AR100" s="17">
        <v>8.4630506725726098E-2</v>
      </c>
      <c r="AS100" s="17">
        <v>7.4952660213753505E-2</v>
      </c>
      <c r="AT100" s="17">
        <v>8.60988423104809E-2</v>
      </c>
      <c r="AU100" s="17">
        <v>9.1947327643209301E-2</v>
      </c>
      <c r="AV100" s="17">
        <v>0.10557253812277</v>
      </c>
      <c r="AW100" s="17">
        <v>0.215304358556278</v>
      </c>
      <c r="AX100" s="17">
        <v>3.6899893313819798</v>
      </c>
      <c r="AY100" s="17">
        <v>1.9456888800220999</v>
      </c>
      <c r="AZ100" s="17">
        <v>2.2737213995245198</v>
      </c>
      <c r="BA100" s="17">
        <v>2.6332881880517198</v>
      </c>
      <c r="BB100" s="17">
        <v>2.9845037594993298</v>
      </c>
      <c r="BC100" s="17">
        <v>3.3331013436486199</v>
      </c>
      <c r="BD100" s="17">
        <v>3.6190649808227202</v>
      </c>
      <c r="BE100" s="17">
        <v>3.9530421985665898</v>
      </c>
      <c r="BF100" s="17">
        <v>4.3596371035789296</v>
      </c>
      <c r="BG100" s="17">
        <v>4.7289864018839003</v>
      </c>
      <c r="BH100" s="17">
        <v>5.14894016315509</v>
      </c>
      <c r="BI100" s="18">
        <v>1.45723124968267E-5</v>
      </c>
      <c r="BJ100" s="18">
        <v>3.1949096698942299E-5</v>
      </c>
      <c r="BK100" s="18">
        <v>4.0363915100820999E-5</v>
      </c>
      <c r="BL100" s="18">
        <v>5.5327172167185802E-5</v>
      </c>
      <c r="BM100" s="18">
        <v>5.0283735606572399E-5</v>
      </c>
      <c r="BN100" s="18">
        <v>4.5624892243530303E-5</v>
      </c>
      <c r="BO100" s="18">
        <v>5.3356534617319302E-5</v>
      </c>
      <c r="BP100" s="18">
        <v>5.7808473622510297E-5</v>
      </c>
      <c r="BQ100" s="18">
        <v>6.7149653292820601E-5</v>
      </c>
      <c r="BR100" s="18">
        <v>1.42668251959428E-4</v>
      </c>
      <c r="BS100" s="17">
        <v>745.36679609491796</v>
      </c>
      <c r="BT100" s="17">
        <v>678.79885698423197</v>
      </c>
      <c r="BU100" s="17">
        <v>634619.56435466895</v>
      </c>
      <c r="BV100" s="17">
        <v>783101.55221531598</v>
      </c>
      <c r="BW100" s="17">
        <v>769672.22026395297</v>
      </c>
      <c r="BX100" s="17">
        <v>724467.28626083105</v>
      </c>
      <c r="BY100" s="17">
        <v>679876.35127461306</v>
      </c>
      <c r="BZ100" s="17">
        <v>636506.18159807695</v>
      </c>
      <c r="CA100" s="17">
        <v>601104.10369594104</v>
      </c>
      <c r="CB100" s="17">
        <v>567275.48510960897</v>
      </c>
      <c r="CC100" s="17">
        <v>0.27920155235536698</v>
      </c>
      <c r="CD100" s="17">
        <v>0</v>
      </c>
      <c r="CE100" s="18">
        <v>4.6521409195769097E-5</v>
      </c>
      <c r="CF100" s="18">
        <v>4.0363915100820999E-5</v>
      </c>
      <c r="CG100" s="18">
        <v>5.5327172167185802E-5</v>
      </c>
      <c r="CH100" s="18">
        <v>5.0283735606572399E-5</v>
      </c>
      <c r="CI100" s="18">
        <v>4.5624892243530303E-5</v>
      </c>
      <c r="CJ100" s="18">
        <v>5.3356534617319302E-5</v>
      </c>
      <c r="CK100" s="18">
        <v>5.7808473622510297E-5</v>
      </c>
      <c r="CL100" s="18">
        <v>6.7149653292820601E-5</v>
      </c>
      <c r="CM100" s="18">
        <v>1.42668251959428E-4</v>
      </c>
      <c r="CN100" s="17">
        <v>0</v>
      </c>
      <c r="CO100" s="17">
        <v>0</v>
      </c>
      <c r="CP100" s="18">
        <v>5.67055546611897E-11</v>
      </c>
      <c r="CQ100" s="18">
        <v>1.98422434923072E-4</v>
      </c>
      <c r="CR100" s="18">
        <v>6.2280433094836802E-4</v>
      </c>
      <c r="CS100" s="18">
        <v>6.69460193668099E-4</v>
      </c>
      <c r="CT100" s="18">
        <v>5.9684513257456096E-4</v>
      </c>
      <c r="CU100" s="18">
        <v>4.4978798630874702E-4</v>
      </c>
      <c r="CV100" s="18">
        <v>2.78978047739285E-4</v>
      </c>
      <c r="CW100" s="18">
        <v>7.2694961614227894E-5</v>
      </c>
      <c r="CX100" s="17" t="s">
        <v>16</v>
      </c>
    </row>
    <row r="101" spans="1:102" x14ac:dyDescent="0.25">
      <c r="A101" s="17">
        <v>-1.08</v>
      </c>
      <c r="B101" s="18">
        <v>8.6887835703001505E-4</v>
      </c>
      <c r="C101" s="18">
        <v>3.0463468854970001E-5</v>
      </c>
      <c r="D101" s="18">
        <v>3.04634688549697E-5</v>
      </c>
      <c r="E101" s="17">
        <v>1095.6170154112399</v>
      </c>
      <c r="F101" s="17">
        <v>51.799953160400001</v>
      </c>
      <c r="G101" s="17">
        <v>56.9863736537432</v>
      </c>
      <c r="H101" s="17">
        <v>150082.42312124601</v>
      </c>
      <c r="I101" s="17">
        <v>13.1720574970375</v>
      </c>
      <c r="J101" s="17">
        <v>12.901159108870401</v>
      </c>
      <c r="K101" s="17">
        <v>94.713602178697201</v>
      </c>
      <c r="L101" s="17">
        <v>94.713602178697201</v>
      </c>
      <c r="M101" s="17">
        <v>0.22115103754291901</v>
      </c>
      <c r="N101" s="17">
        <v>0</v>
      </c>
      <c r="O101" s="17">
        <v>0</v>
      </c>
      <c r="P101" s="17">
        <v>0</v>
      </c>
      <c r="Q101" s="17">
        <v>0</v>
      </c>
      <c r="R101" s="18">
        <v>5.5910403780595698E-4</v>
      </c>
      <c r="S101" s="18">
        <v>5.5910403780595199E-4</v>
      </c>
      <c r="T101" s="17">
        <v>-4.45402388366988E-3</v>
      </c>
      <c r="U101" s="17">
        <v>5.7462817339222198E-2</v>
      </c>
      <c r="V101" s="17">
        <v>5.4477912329437004</v>
      </c>
      <c r="W101" s="17">
        <v>5.3112811159386197</v>
      </c>
      <c r="X101" s="17">
        <v>1.11091188014249</v>
      </c>
      <c r="Y101" s="17">
        <v>0.49640040097521798</v>
      </c>
      <c r="Z101" s="17">
        <v>0.314917338842022</v>
      </c>
      <c r="AA101" s="17">
        <v>0.19001884117002901</v>
      </c>
      <c r="AB101" s="17">
        <v>0.12782129802168599</v>
      </c>
      <c r="AC101" s="17">
        <v>0.119906595548258</v>
      </c>
      <c r="AD101" s="17">
        <v>2066.9681352389598</v>
      </c>
      <c r="AE101" s="17">
        <v>1922.6509196520101</v>
      </c>
      <c r="AF101" s="17">
        <v>1318.32758323952</v>
      </c>
      <c r="AG101" s="17">
        <v>1095.0527665770101</v>
      </c>
      <c r="AH101" s="17">
        <v>1018.8171817700299</v>
      </c>
      <c r="AI101" s="17">
        <v>994.64742640981797</v>
      </c>
      <c r="AJ101" s="17">
        <v>977.33269073163899</v>
      </c>
      <c r="AK101" s="17">
        <v>963.67230625683703</v>
      </c>
      <c r="AL101" s="17">
        <v>952.78849304510402</v>
      </c>
      <c r="AM101" s="17">
        <v>914.94810314366498</v>
      </c>
      <c r="AN101" s="17">
        <v>5.0251893287017797E-2</v>
      </c>
      <c r="AO101" s="17">
        <v>0.102401983141439</v>
      </c>
      <c r="AP101" s="17">
        <v>8.9214560779540902E-2</v>
      </c>
      <c r="AQ101" s="17">
        <v>0.100488441408751</v>
      </c>
      <c r="AR101" s="17">
        <v>8.4634900409674904E-2</v>
      </c>
      <c r="AS101" s="17">
        <v>7.48871011667957E-2</v>
      </c>
      <c r="AT101" s="17">
        <v>8.5986972436035897E-2</v>
      </c>
      <c r="AU101" s="17">
        <v>9.1806842335351801E-2</v>
      </c>
      <c r="AV101" s="17">
        <v>0.105398234378101</v>
      </c>
      <c r="AW101" s="17">
        <v>0.21492907065729</v>
      </c>
      <c r="AX101" s="17">
        <v>3.6899893313819701</v>
      </c>
      <c r="AY101" s="17">
        <v>1.9456888800220999</v>
      </c>
      <c r="AZ101" s="17">
        <v>2.27372139952451</v>
      </c>
      <c r="BA101" s="17">
        <v>2.6332881880516998</v>
      </c>
      <c r="BB101" s="17">
        <v>2.9845037594993</v>
      </c>
      <c r="BC101" s="17">
        <v>3.3331013436486101</v>
      </c>
      <c r="BD101" s="17">
        <v>3.6190649808227202</v>
      </c>
      <c r="BE101" s="17">
        <v>3.9530421985665698</v>
      </c>
      <c r="BF101" s="17">
        <v>4.3596371035789101</v>
      </c>
      <c r="BG101" s="17">
        <v>4.7289864018839198</v>
      </c>
      <c r="BH101" s="17">
        <v>5.1489401631550802</v>
      </c>
      <c r="BI101" s="18">
        <v>1.45723124968267E-5</v>
      </c>
      <c r="BJ101" s="18">
        <v>3.1949096698942299E-5</v>
      </c>
      <c r="BK101" s="18">
        <v>4.0363915100820999E-5</v>
      </c>
      <c r="BL101" s="18">
        <v>5.5327172167185802E-5</v>
      </c>
      <c r="BM101" s="18">
        <v>5.0283735606572399E-5</v>
      </c>
      <c r="BN101" s="18">
        <v>4.5624892243530201E-5</v>
      </c>
      <c r="BO101" s="18">
        <v>5.3356534617319397E-5</v>
      </c>
      <c r="BP101" s="18">
        <v>5.7808473622510297E-5</v>
      </c>
      <c r="BQ101" s="18">
        <v>6.7149653292820398E-5</v>
      </c>
      <c r="BR101" s="18">
        <v>1.42668251959428E-4</v>
      </c>
      <c r="BS101" s="17">
        <v>751.90735301447103</v>
      </c>
      <c r="BT101" s="17">
        <v>542.85391643303296</v>
      </c>
      <c r="BU101" s="17">
        <v>621340.73943465704</v>
      </c>
      <c r="BV101" s="17">
        <v>773939.97685357102</v>
      </c>
      <c r="BW101" s="17">
        <v>767476.22055275703</v>
      </c>
      <c r="BX101" s="17">
        <v>723363.07924708002</v>
      </c>
      <c r="BY101" s="17">
        <v>679267.238545108</v>
      </c>
      <c r="BZ101" s="17">
        <v>636162.59862553701</v>
      </c>
      <c r="CA101" s="17">
        <v>600903.54778715305</v>
      </c>
      <c r="CB101" s="17">
        <v>567186.38271971897</v>
      </c>
      <c r="CC101" s="17">
        <v>0.27920155235536898</v>
      </c>
      <c r="CD101" s="17">
        <v>0</v>
      </c>
      <c r="CE101" s="18">
        <v>4.6521409195769002E-5</v>
      </c>
      <c r="CF101" s="18">
        <v>4.0363915100820999E-5</v>
      </c>
      <c r="CG101" s="18">
        <v>5.5327172167185802E-5</v>
      </c>
      <c r="CH101" s="18">
        <v>5.0283735606572399E-5</v>
      </c>
      <c r="CI101" s="18">
        <v>4.5624892243530201E-5</v>
      </c>
      <c r="CJ101" s="18">
        <v>5.3356534617319397E-5</v>
      </c>
      <c r="CK101" s="18">
        <v>5.7808473622510297E-5</v>
      </c>
      <c r="CL101" s="18">
        <v>6.7149653292820398E-5</v>
      </c>
      <c r="CM101" s="18">
        <v>1.42668251959428E-4</v>
      </c>
      <c r="CN101" s="17">
        <v>0</v>
      </c>
      <c r="CO101" s="17">
        <v>0</v>
      </c>
      <c r="CP101" s="18">
        <v>9.1804481699229596E-12</v>
      </c>
      <c r="CQ101" s="18">
        <v>1.5425685201378401E-4</v>
      </c>
      <c r="CR101" s="18">
        <v>5.8976684776904402E-4</v>
      </c>
      <c r="CS101" s="18">
        <v>6.49090139464456E-4</v>
      </c>
      <c r="CT101" s="18">
        <v>5.8495180952658401E-4</v>
      </c>
      <c r="CU101" s="18">
        <v>4.4347675707061702E-4</v>
      </c>
      <c r="CV101" s="18">
        <v>2.7601837277093001E-4</v>
      </c>
      <c r="CW101" s="18">
        <v>7.2242884347306096E-5</v>
      </c>
      <c r="CX101" s="17" t="s">
        <v>16</v>
      </c>
    </row>
    <row r="102" spans="1:102" x14ac:dyDescent="0.25">
      <c r="A102" s="17">
        <v>-0.98</v>
      </c>
      <c r="B102" s="18">
        <v>8.7765490609092501E-4</v>
      </c>
      <c r="C102" s="18">
        <v>3.0453654339130501E-5</v>
      </c>
      <c r="D102" s="18">
        <v>3.0453654339130302E-5</v>
      </c>
      <c r="E102" s="17">
        <v>1098.5012694524</v>
      </c>
      <c r="F102" s="17">
        <v>52.016859261199997</v>
      </c>
      <c r="G102" s="17">
        <v>57.159335491003901</v>
      </c>
      <c r="H102" s="17">
        <v>161872.91209718399</v>
      </c>
      <c r="I102" s="17">
        <v>14.2068555465319</v>
      </c>
      <c r="J102" s="17">
        <v>13.922558328456599</v>
      </c>
      <c r="K102" s="17">
        <v>96.134287733350405</v>
      </c>
      <c r="L102" s="17">
        <v>96.134287733350405</v>
      </c>
      <c r="M102" s="17">
        <v>0.22446825996088801</v>
      </c>
      <c r="N102" s="17">
        <v>0</v>
      </c>
      <c r="O102" s="17">
        <v>0</v>
      </c>
      <c r="P102" s="17">
        <v>0</v>
      </c>
      <c r="Q102" s="17">
        <v>0</v>
      </c>
      <c r="R102" s="18">
        <v>5.5910403780595698E-4</v>
      </c>
      <c r="S102" s="18">
        <v>5.5910403780595199E-4</v>
      </c>
      <c r="T102" s="17">
        <v>-4.51256005301825E-3</v>
      </c>
      <c r="U102" s="17">
        <v>4.0598863517686802E-2</v>
      </c>
      <c r="V102" s="17">
        <v>5.6816591961540297</v>
      </c>
      <c r="W102" s="17">
        <v>6.0351996649654502</v>
      </c>
      <c r="X102" s="17">
        <v>1.1710584573885801</v>
      </c>
      <c r="Y102" s="17">
        <v>0.51457985950090501</v>
      </c>
      <c r="Z102" s="17">
        <v>0.323703871696849</v>
      </c>
      <c r="AA102" s="17">
        <v>0.19432278803744599</v>
      </c>
      <c r="AB102" s="17">
        <v>0.130251210996981</v>
      </c>
      <c r="AC102" s="17">
        <v>0.119994194326977</v>
      </c>
      <c r="AD102" s="17">
        <v>2068.2758072147199</v>
      </c>
      <c r="AE102" s="17">
        <v>1924.0088572816701</v>
      </c>
      <c r="AF102" s="17">
        <v>1330.3149818592001</v>
      </c>
      <c r="AG102" s="17">
        <v>1104.6096996005599</v>
      </c>
      <c r="AH102" s="17">
        <v>1021.4562715721599</v>
      </c>
      <c r="AI102" s="17">
        <v>996.29626555744505</v>
      </c>
      <c r="AJ102" s="17">
        <v>978.54579116271202</v>
      </c>
      <c r="AK102" s="17">
        <v>964.65592296651505</v>
      </c>
      <c r="AL102" s="17">
        <v>953.64915576024202</v>
      </c>
      <c r="AM102" s="17">
        <v>915.69677581649796</v>
      </c>
      <c r="AN102" s="17">
        <v>5.01477563050945E-2</v>
      </c>
      <c r="AO102" s="17">
        <v>0.102196501835254</v>
      </c>
      <c r="AP102" s="17">
        <v>8.9807403035033498E-2</v>
      </c>
      <c r="AQ102" s="17">
        <v>0.101143859177937</v>
      </c>
      <c r="AR102" s="17">
        <v>8.4635864027623797E-2</v>
      </c>
      <c r="AS102" s="17">
        <v>7.4813853997258595E-2</v>
      </c>
      <c r="AT102" s="17">
        <v>8.5864721701789201E-2</v>
      </c>
      <c r="AU102" s="17">
        <v>9.1654648685562695E-2</v>
      </c>
      <c r="AV102" s="17">
        <v>0.10521019442476701</v>
      </c>
      <c r="AW102" s="17">
        <v>0.21452519680967699</v>
      </c>
      <c r="AX102" s="17">
        <v>3.6899893313819701</v>
      </c>
      <c r="AY102" s="17">
        <v>1.9456888800220999</v>
      </c>
      <c r="AZ102" s="17">
        <v>2.27372139952451</v>
      </c>
      <c r="BA102" s="17">
        <v>2.63328818805175</v>
      </c>
      <c r="BB102" s="17">
        <v>2.9845037594992601</v>
      </c>
      <c r="BC102" s="17">
        <v>3.3331013436485999</v>
      </c>
      <c r="BD102" s="17">
        <v>3.61906498082271</v>
      </c>
      <c r="BE102" s="17">
        <v>3.9530421985665498</v>
      </c>
      <c r="BF102" s="17">
        <v>4.3596371035789296</v>
      </c>
      <c r="BG102" s="17">
        <v>4.7289864018839101</v>
      </c>
      <c r="BH102" s="17">
        <v>5.14894016315505</v>
      </c>
      <c r="BI102" s="18">
        <v>1.45723124968267E-5</v>
      </c>
      <c r="BJ102" s="18">
        <v>3.1949096698942299E-5</v>
      </c>
      <c r="BK102" s="18">
        <v>4.0363915100820999E-5</v>
      </c>
      <c r="BL102" s="18">
        <v>5.5327172167185802E-5</v>
      </c>
      <c r="BM102" s="18">
        <v>5.0283735606572399E-5</v>
      </c>
      <c r="BN102" s="18">
        <v>4.5624892243530201E-5</v>
      </c>
      <c r="BO102" s="18">
        <v>5.3356534617319397E-5</v>
      </c>
      <c r="BP102" s="18">
        <v>5.7808473622510297E-5</v>
      </c>
      <c r="BQ102" s="18">
        <v>6.7149653292820601E-5</v>
      </c>
      <c r="BR102" s="18">
        <v>1.42668251959428E-4</v>
      </c>
      <c r="BS102" s="17">
        <v>758.34316291841196</v>
      </c>
      <c r="BT102" s="17">
        <v>445.89566285805398</v>
      </c>
      <c r="BU102" s="17">
        <v>607460.18223661697</v>
      </c>
      <c r="BV102" s="17">
        <v>763570.64535125403</v>
      </c>
      <c r="BW102" s="17">
        <v>765166.262180408</v>
      </c>
      <c r="BX102" s="17">
        <v>722220.42736554099</v>
      </c>
      <c r="BY102" s="17">
        <v>678642.02983332996</v>
      </c>
      <c r="BZ102" s="17">
        <v>635811.63674296299</v>
      </c>
      <c r="CA102" s="17">
        <v>600699.35923010902</v>
      </c>
      <c r="CB102" s="17">
        <v>567097.18172727595</v>
      </c>
      <c r="CC102" s="17">
        <v>0.27920155235536698</v>
      </c>
      <c r="CD102" s="17">
        <v>0</v>
      </c>
      <c r="CE102" s="18">
        <v>4.6521409195769002E-5</v>
      </c>
      <c r="CF102" s="18">
        <v>4.0363915100820999E-5</v>
      </c>
      <c r="CG102" s="18">
        <v>5.5327172167185802E-5</v>
      </c>
      <c r="CH102" s="18">
        <v>5.0283735606572399E-5</v>
      </c>
      <c r="CI102" s="18">
        <v>4.5624892243530201E-5</v>
      </c>
      <c r="CJ102" s="18">
        <v>5.3356534617319397E-5</v>
      </c>
      <c r="CK102" s="18">
        <v>5.7808473622510297E-5</v>
      </c>
      <c r="CL102" s="18">
        <v>6.7149653292820601E-5</v>
      </c>
      <c r="CM102" s="18">
        <v>1.42668251959428E-4</v>
      </c>
      <c r="CN102" s="18">
        <v>7.6485824449965596E-123</v>
      </c>
      <c r="CO102" s="17">
        <v>0</v>
      </c>
      <c r="CP102" s="18">
        <v>1.16909978630404E-12</v>
      </c>
      <c r="CQ102" s="18">
        <v>1.1411584217309699E-4</v>
      </c>
      <c r="CR102" s="18">
        <v>5.5666475067914396E-4</v>
      </c>
      <c r="CS102" s="18">
        <v>6.2858866350230498E-4</v>
      </c>
      <c r="CT102" s="18">
        <v>5.7296407791530802E-4</v>
      </c>
      <c r="CU102" s="18">
        <v>4.3711255452480701E-4</v>
      </c>
      <c r="CV102" s="18">
        <v>2.7303473672189802E-4</v>
      </c>
      <c r="CW102" s="18">
        <v>7.1791252169625002E-5</v>
      </c>
      <c r="CX102" s="17" t="s">
        <v>16</v>
      </c>
    </row>
    <row r="103" spans="1:102" x14ac:dyDescent="0.25">
      <c r="A103" s="17">
        <v>-0.88</v>
      </c>
      <c r="B103" s="18">
        <v>8.86431455151834E-4</v>
      </c>
      <c r="C103" s="18">
        <v>3.0444792544078802E-5</v>
      </c>
      <c r="D103" s="18">
        <v>3.04447925440787E-5</v>
      </c>
      <c r="E103" s="17">
        <v>1101.62832049543</v>
      </c>
      <c r="F103" s="17">
        <v>52.236739377200003</v>
      </c>
      <c r="G103" s="17">
        <v>57.343406814505002</v>
      </c>
      <c r="H103" s="17">
        <v>176667.17274423299</v>
      </c>
      <c r="I103" s="17">
        <v>15.505281090418899</v>
      </c>
      <c r="J103" s="17">
        <v>15.202144300515601</v>
      </c>
      <c r="K103" s="17">
        <v>97.684815842392297</v>
      </c>
      <c r="L103" s="17">
        <v>97.684815842392297</v>
      </c>
      <c r="M103" s="17">
        <v>0.228088657582416</v>
      </c>
      <c r="N103" s="17">
        <v>0</v>
      </c>
      <c r="O103" s="17">
        <v>0</v>
      </c>
      <c r="P103" s="17">
        <v>0</v>
      </c>
      <c r="Q103" s="17">
        <v>0</v>
      </c>
      <c r="R103" s="18">
        <v>5.5910403780595795E-4</v>
      </c>
      <c r="S103" s="18">
        <v>5.5910403780595199E-4</v>
      </c>
      <c r="T103" s="17">
        <v>-4.6638136478094304E-3</v>
      </c>
      <c r="U103" s="17">
        <v>2.84349962638463E-2</v>
      </c>
      <c r="V103" s="17">
        <v>6.0204887594529302</v>
      </c>
      <c r="W103" s="17">
        <v>6.9044844014710796</v>
      </c>
      <c r="X103" s="17">
        <v>1.2373212362344701</v>
      </c>
      <c r="Y103" s="17">
        <v>0.53413834755666301</v>
      </c>
      <c r="Z103" s="17">
        <v>0.33307734210349998</v>
      </c>
      <c r="AA103" s="17">
        <v>0.19891096326546101</v>
      </c>
      <c r="AB103" s="17">
        <v>0.13285336503894701</v>
      </c>
      <c r="AC103" s="17">
        <v>0.120235492679867</v>
      </c>
      <c r="AD103" s="17">
        <v>2069.6643553731101</v>
      </c>
      <c r="AE103" s="17">
        <v>1925.4148529803199</v>
      </c>
      <c r="AF103" s="17">
        <v>1343.0221844226501</v>
      </c>
      <c r="AG103" s="17">
        <v>1115.46822468285</v>
      </c>
      <c r="AH103" s="17">
        <v>1024.24921810657</v>
      </c>
      <c r="AI103" s="17">
        <v>998.02528522747605</v>
      </c>
      <c r="AJ103" s="17">
        <v>979.81748980926102</v>
      </c>
      <c r="AK103" s="17">
        <v>965.68962670637404</v>
      </c>
      <c r="AL103" s="17">
        <v>954.55612802565702</v>
      </c>
      <c r="AM103" s="17">
        <v>916.48728181549905</v>
      </c>
      <c r="AN103" s="17">
        <v>5.0034975028195899E-2</v>
      </c>
      <c r="AO103" s="17">
        <v>0.10197211591745201</v>
      </c>
      <c r="AP103" s="17">
        <v>9.0423791278870499E-2</v>
      </c>
      <c r="AQ103" s="17">
        <v>0.10190003703169399</v>
      </c>
      <c r="AR103" s="17">
        <v>8.4631250928981203E-2</v>
      </c>
      <c r="AS103" s="17">
        <v>7.4730525650268803E-2</v>
      </c>
      <c r="AT103" s="17">
        <v>8.5729235547561303E-2</v>
      </c>
      <c r="AU103" s="17">
        <v>9.1487669808628394E-2</v>
      </c>
      <c r="AV103" s="17">
        <v>0.105004876725611</v>
      </c>
      <c r="AW103" s="17">
        <v>0.21408552208273399</v>
      </c>
      <c r="AX103" s="17">
        <v>3.6899893313818599</v>
      </c>
      <c r="AY103" s="17">
        <v>1.9456888800220999</v>
      </c>
      <c r="AZ103" s="17">
        <v>2.27372139952451</v>
      </c>
      <c r="BA103" s="17">
        <v>2.6332881880516901</v>
      </c>
      <c r="BB103" s="17">
        <v>2.9845037594986001</v>
      </c>
      <c r="BC103" s="17">
        <v>3.3331013436485999</v>
      </c>
      <c r="BD103" s="17">
        <v>3.6190649808227202</v>
      </c>
      <c r="BE103" s="17">
        <v>3.9530421985665298</v>
      </c>
      <c r="BF103" s="17">
        <v>4.3596371035789199</v>
      </c>
      <c r="BG103" s="17">
        <v>4.7289864018839003</v>
      </c>
      <c r="BH103" s="17">
        <v>5.1489401631550598</v>
      </c>
      <c r="BI103" s="18">
        <v>1.45723124968267E-5</v>
      </c>
      <c r="BJ103" s="18">
        <v>3.1949096698942197E-5</v>
      </c>
      <c r="BK103" s="18">
        <v>4.0363915100820999E-5</v>
      </c>
      <c r="BL103" s="18">
        <v>5.5327172167185701E-5</v>
      </c>
      <c r="BM103" s="18">
        <v>5.0283735606572298E-5</v>
      </c>
      <c r="BN103" s="18">
        <v>4.5624892243530201E-5</v>
      </c>
      <c r="BO103" s="18">
        <v>5.3356534617319397E-5</v>
      </c>
      <c r="BP103" s="18">
        <v>5.7808473622510297E-5</v>
      </c>
      <c r="BQ103" s="18">
        <v>6.7149653292820696E-5</v>
      </c>
      <c r="BR103" s="18">
        <v>1.42668251959428E-4</v>
      </c>
      <c r="BS103" s="17">
        <v>764.84820064207895</v>
      </c>
      <c r="BT103" s="17">
        <v>376.23794676490201</v>
      </c>
      <c r="BU103" s="17">
        <v>592721.81048687804</v>
      </c>
      <c r="BV103" s="17">
        <v>751759.39211027697</v>
      </c>
      <c r="BW103" s="17">
        <v>762730.85875810403</v>
      </c>
      <c r="BX103" s="17">
        <v>721036.43012532697</v>
      </c>
      <c r="BY103" s="17">
        <v>677999.65190265805</v>
      </c>
      <c r="BZ103" s="17">
        <v>635452.80768869806</v>
      </c>
      <c r="CA103" s="17">
        <v>600491.27969467</v>
      </c>
      <c r="CB103" s="17">
        <v>567007.77161792899</v>
      </c>
      <c r="CC103" s="17">
        <v>0.27920155235539601</v>
      </c>
      <c r="CD103" s="17">
        <v>0</v>
      </c>
      <c r="CE103" s="18">
        <v>4.6521409195769002E-5</v>
      </c>
      <c r="CF103" s="18">
        <v>4.0363915100820999E-5</v>
      </c>
      <c r="CG103" s="18">
        <v>5.5327172167185701E-5</v>
      </c>
      <c r="CH103" s="18">
        <v>5.0283735606572298E-5</v>
      </c>
      <c r="CI103" s="18">
        <v>4.5624892243530201E-5</v>
      </c>
      <c r="CJ103" s="18">
        <v>5.3356534617319397E-5</v>
      </c>
      <c r="CK103" s="18">
        <v>5.7808473622510297E-5</v>
      </c>
      <c r="CL103" s="18">
        <v>6.7149653292820696E-5</v>
      </c>
      <c r="CM103" s="18">
        <v>1.42668251959428E-4</v>
      </c>
      <c r="CN103" s="17">
        <v>0</v>
      </c>
      <c r="CO103" s="18">
        <v>9.9361783359944802E-29</v>
      </c>
      <c r="CP103" s="18">
        <v>1.09894300588028E-13</v>
      </c>
      <c r="CQ103" s="18">
        <v>7.8944735081899696E-5</v>
      </c>
      <c r="CR103" s="18">
        <v>5.2351777578892402E-4</v>
      </c>
      <c r="CS103" s="18">
        <v>6.07950159877228E-4</v>
      </c>
      <c r="CT103" s="18">
        <v>5.60875524562704E-4</v>
      </c>
      <c r="CU103" s="18">
        <v>4.3069110288338402E-4</v>
      </c>
      <c r="CV103" s="18">
        <v>2.7002484153071301E-4</v>
      </c>
      <c r="CW103" s="18">
        <v>7.13395005263275E-5</v>
      </c>
      <c r="CX103" s="17" t="s">
        <v>16</v>
      </c>
    </row>
    <row r="104" spans="1:102" x14ac:dyDescent="0.25">
      <c r="A104" s="17">
        <v>-0.78000000000000103</v>
      </c>
      <c r="B104" s="18">
        <v>8.9520800421274299E-4</v>
      </c>
      <c r="C104" s="18">
        <v>3.0436883514148599E-5</v>
      </c>
      <c r="D104" s="18">
        <v>3.0436883514148399E-5</v>
      </c>
      <c r="E104" s="17">
        <v>1105.0631730421501</v>
      </c>
      <c r="F104" s="17">
        <v>52.458832254000001</v>
      </c>
      <c r="G104" s="17">
        <v>57.541979084022202</v>
      </c>
      <c r="H104" s="17">
        <v>195252.03311352601</v>
      </c>
      <c r="I104" s="17">
        <v>17.136390478631402</v>
      </c>
      <c r="J104" s="17">
        <v>16.8074050664565</v>
      </c>
      <c r="K104" s="17">
        <v>99.398454890255394</v>
      </c>
      <c r="L104" s="17">
        <v>99.398454890255493</v>
      </c>
      <c r="M104" s="17">
        <v>0.23208991025036901</v>
      </c>
      <c r="N104" s="17">
        <v>0</v>
      </c>
      <c r="O104" s="17">
        <v>0</v>
      </c>
      <c r="P104" s="17">
        <v>0</v>
      </c>
      <c r="Q104" s="17">
        <v>0</v>
      </c>
      <c r="R104" s="18">
        <v>5.5910403780595698E-4</v>
      </c>
      <c r="S104" s="18">
        <v>5.5910403780595199E-4</v>
      </c>
      <c r="T104" s="17">
        <v>-4.8985181966776301E-3</v>
      </c>
      <c r="U104" s="17">
        <v>1.9508503204304001E-2</v>
      </c>
      <c r="V104" s="17">
        <v>6.5154908401717098</v>
      </c>
      <c r="W104" s="17">
        <v>7.9368381110985098</v>
      </c>
      <c r="X104" s="17">
        <v>1.3108317560024201</v>
      </c>
      <c r="Y104" s="17">
        <v>0.55532335815968203</v>
      </c>
      <c r="Z104" s="17">
        <v>0.34314774060327102</v>
      </c>
      <c r="AA104" s="17">
        <v>0.203838025873288</v>
      </c>
      <c r="AB104" s="17">
        <v>0.135659650342212</v>
      </c>
      <c r="AC104" s="17">
        <v>0.12065101137274301</v>
      </c>
      <c r="AD104" s="17">
        <v>2071.15852949595</v>
      </c>
      <c r="AE104" s="17">
        <v>1926.9005476950799</v>
      </c>
      <c r="AF104" s="17">
        <v>1356.7686398814501</v>
      </c>
      <c r="AG104" s="17">
        <v>1127.8743720761599</v>
      </c>
      <c r="AH104" s="17">
        <v>1027.2219782458101</v>
      </c>
      <c r="AI104" s="17">
        <v>999.85122663592995</v>
      </c>
      <c r="AJ104" s="17">
        <v>981.16243059739099</v>
      </c>
      <c r="AK104" s="17">
        <v>966.78730186494897</v>
      </c>
      <c r="AL104" s="17">
        <v>955.52293930919404</v>
      </c>
      <c r="AM104" s="17">
        <v>917.33257393891097</v>
      </c>
      <c r="AN104" s="17">
        <v>4.9911349481068602E-2</v>
      </c>
      <c r="AO104" s="17">
        <v>0.101724749127757</v>
      </c>
      <c r="AP104" s="17">
        <v>9.1079715009368206E-2</v>
      </c>
      <c r="AQ104" s="17">
        <v>0.102773807634071</v>
      </c>
      <c r="AR104" s="17">
        <v>8.4618320962436502E-2</v>
      </c>
      <c r="AS104" s="17">
        <v>7.4634117637484204E-2</v>
      </c>
      <c r="AT104" s="17">
        <v>8.5576950450465705E-2</v>
      </c>
      <c r="AU104" s="17">
        <v>9.1302068893062999E-2</v>
      </c>
      <c r="AV104" s="17">
        <v>0.10477786673415999</v>
      </c>
      <c r="AW104" s="17">
        <v>0.213601054070123</v>
      </c>
      <c r="AX104" s="17">
        <v>3.6899893313828702</v>
      </c>
      <c r="AY104" s="17">
        <v>1.9456888800220999</v>
      </c>
      <c r="AZ104" s="17">
        <v>2.27372139952451</v>
      </c>
      <c r="BA104" s="17">
        <v>2.6332881880516901</v>
      </c>
      <c r="BB104" s="17">
        <v>2.9845037595053499</v>
      </c>
      <c r="BC104" s="17">
        <v>3.3331013436485901</v>
      </c>
      <c r="BD104" s="17">
        <v>3.61906498082275</v>
      </c>
      <c r="BE104" s="17">
        <v>3.9530421985665298</v>
      </c>
      <c r="BF104" s="17">
        <v>4.3596371035788897</v>
      </c>
      <c r="BG104" s="17">
        <v>4.7289864018838701</v>
      </c>
      <c r="BH104" s="17">
        <v>5.14894016315501</v>
      </c>
      <c r="BI104" s="18">
        <v>1.45723124968267E-5</v>
      </c>
      <c r="BJ104" s="18">
        <v>3.1949096698942299E-5</v>
      </c>
      <c r="BK104" s="18">
        <v>4.0363915100820999E-5</v>
      </c>
      <c r="BL104" s="18">
        <v>5.5327172167185701E-5</v>
      </c>
      <c r="BM104" s="18">
        <v>5.0283735606572298E-5</v>
      </c>
      <c r="BN104" s="18">
        <v>4.5624892243530201E-5</v>
      </c>
      <c r="BO104" s="18">
        <v>5.3356534617319499E-5</v>
      </c>
      <c r="BP104" s="18">
        <v>5.7808473622510398E-5</v>
      </c>
      <c r="BQ104" s="18">
        <v>6.7149653292820601E-5</v>
      </c>
      <c r="BR104" s="18">
        <v>1.42668251959428E-4</v>
      </c>
      <c r="BS104" s="17">
        <v>771.57483223582506</v>
      </c>
      <c r="BT104" s="17">
        <v>326.01605012820801</v>
      </c>
      <c r="BU104" s="17">
        <v>576742.17962856602</v>
      </c>
      <c r="BV104" s="17">
        <v>738248.168505601</v>
      </c>
      <c r="BW104" s="17">
        <v>760156.40901829302</v>
      </c>
      <c r="BX104" s="17">
        <v>719807.66521294205</v>
      </c>
      <c r="BY104" s="17">
        <v>677338.83001648705</v>
      </c>
      <c r="BZ104" s="17">
        <v>635085.52995370899</v>
      </c>
      <c r="CA104" s="17">
        <v>600279.002820533</v>
      </c>
      <c r="CB104" s="17">
        <v>566918.02690665901</v>
      </c>
      <c r="CC104" s="17">
        <v>0.27920155235511401</v>
      </c>
      <c r="CD104" s="17">
        <v>0</v>
      </c>
      <c r="CE104" s="18">
        <v>4.6521409195769002E-5</v>
      </c>
      <c r="CF104" s="18">
        <v>4.0363915100820999E-5</v>
      </c>
      <c r="CG104" s="18">
        <v>5.5327172167185701E-5</v>
      </c>
      <c r="CH104" s="18">
        <v>5.0283735606572298E-5</v>
      </c>
      <c r="CI104" s="18">
        <v>4.5624892243530201E-5</v>
      </c>
      <c r="CJ104" s="18">
        <v>5.3356534617319499E-5</v>
      </c>
      <c r="CK104" s="18">
        <v>5.7808473622510398E-5</v>
      </c>
      <c r="CL104" s="18">
        <v>6.7149653292820601E-5</v>
      </c>
      <c r="CM104" s="18">
        <v>1.42668251959428E-4</v>
      </c>
      <c r="CN104" s="18">
        <v>6.8841450567232203E-28</v>
      </c>
      <c r="CO104" s="18">
        <v>7.6775630977066602E-29</v>
      </c>
      <c r="CP104" s="18">
        <v>7.4346727839520299E-15</v>
      </c>
      <c r="CQ104" s="18">
        <v>4.9763548638464701E-5</v>
      </c>
      <c r="CR104" s="18">
        <v>4.9034434517056203E-4</v>
      </c>
      <c r="CS104" s="18">
        <v>5.8716508432326501E-4</v>
      </c>
      <c r="CT104" s="18">
        <v>5.4867709763080298E-4</v>
      </c>
      <c r="CU104" s="18">
        <v>4.2420668780113202E-4</v>
      </c>
      <c r="CV104" s="18">
        <v>2.6698573837007799E-4</v>
      </c>
      <c r="CW104" s="18">
        <v>7.0886993376954803E-5</v>
      </c>
      <c r="CX104" s="17" t="s">
        <v>16</v>
      </c>
    </row>
    <row r="105" spans="1:102" x14ac:dyDescent="0.25">
      <c r="A105" s="17">
        <v>-0.68000000000000105</v>
      </c>
      <c r="B105" s="18">
        <v>9.0398455327365197E-4</v>
      </c>
      <c r="C105" s="18">
        <v>3.0429927288907101E-5</v>
      </c>
      <c r="D105" s="18">
        <v>3.0429927288906999E-5</v>
      </c>
      <c r="E105" s="17">
        <v>1108.88796267769</v>
      </c>
      <c r="F105" s="17">
        <v>52.689776174000002</v>
      </c>
      <c r="G105" s="17">
        <v>57.759298699772501</v>
      </c>
      <c r="H105" s="17">
        <v>218617.46586284999</v>
      </c>
      <c r="I105" s="17">
        <v>19.187069147169499</v>
      </c>
      <c r="J105" s="17">
        <v>18.823714616141501</v>
      </c>
      <c r="K105" s="17">
        <v>101.317161804972</v>
      </c>
      <c r="L105" s="17">
        <v>101.317161804972</v>
      </c>
      <c r="M105" s="17">
        <v>0.23656998507773999</v>
      </c>
      <c r="N105" s="17">
        <v>0</v>
      </c>
      <c r="O105" s="17">
        <v>0</v>
      </c>
      <c r="P105" s="17">
        <v>0</v>
      </c>
      <c r="Q105" s="17">
        <v>0</v>
      </c>
      <c r="R105" s="18">
        <v>5.5910403780595698E-4</v>
      </c>
      <c r="S105" s="18">
        <v>5.5910403780595199E-4</v>
      </c>
      <c r="T105" s="17">
        <v>-5.2266759002372798E-3</v>
      </c>
      <c r="U105" s="17">
        <v>1.284044280208E-2</v>
      </c>
      <c r="V105" s="17">
        <v>7.2628632853062598</v>
      </c>
      <c r="W105" s="17">
        <v>9.1219033427449503</v>
      </c>
      <c r="X105" s="17">
        <v>1.3930296823469801</v>
      </c>
      <c r="Y105" s="17">
        <v>0.57845212400998403</v>
      </c>
      <c r="Z105" s="17">
        <v>0.35405631954748801</v>
      </c>
      <c r="AA105" s="17">
        <v>0.20917303250893499</v>
      </c>
      <c r="AB105" s="17">
        <v>0.13871148960287599</v>
      </c>
      <c r="AC105" s="17">
        <v>0.121266104200259</v>
      </c>
      <c r="AD105" s="17">
        <v>2072.78915414938</v>
      </c>
      <c r="AE105" s="17">
        <v>1928.5010266863201</v>
      </c>
      <c r="AF105" s="17">
        <v>1372.0630656738699</v>
      </c>
      <c r="AG105" s="17">
        <v>1142.0611699721701</v>
      </c>
      <c r="AH105" s="17">
        <v>1030.4063615546499</v>
      </c>
      <c r="AI105" s="17">
        <v>1001.7947896532399</v>
      </c>
      <c r="AJ105" s="17">
        <v>982.59879077137498</v>
      </c>
      <c r="AK105" s="17">
        <v>967.96619964110505</v>
      </c>
      <c r="AL105" s="17">
        <v>956.56640549938595</v>
      </c>
      <c r="AM105" s="17">
        <v>918.24874880703101</v>
      </c>
      <c r="AN105" s="17">
        <v>4.9774162948627902E-2</v>
      </c>
      <c r="AO105" s="17">
        <v>0.10144916657251001</v>
      </c>
      <c r="AP105" s="17">
        <v>9.1802362477524199E-2</v>
      </c>
      <c r="AQ105" s="17">
        <v>0.103778834346134</v>
      </c>
      <c r="AR105" s="17">
        <v>8.4593628367415893E-2</v>
      </c>
      <c r="AS105" s="17">
        <v>7.4520908022951804E-2</v>
      </c>
      <c r="AT105" s="17">
        <v>8.5403455372274506E-2</v>
      </c>
      <c r="AU105" s="17">
        <v>9.1093100466485805E-2</v>
      </c>
      <c r="AV105" s="17">
        <v>0.104523706247621</v>
      </c>
      <c r="AW105" s="17">
        <v>0.21306067517845301</v>
      </c>
      <c r="AX105" s="17">
        <v>3.68998933138311</v>
      </c>
      <c r="AY105" s="17">
        <v>1.9456888800220999</v>
      </c>
      <c r="AZ105" s="17">
        <v>2.2737213995244998</v>
      </c>
      <c r="BA105" s="17">
        <v>2.63328818805179</v>
      </c>
      <c r="BB105" s="17">
        <v>2.98450375950689</v>
      </c>
      <c r="BC105" s="17">
        <v>3.3331013436486101</v>
      </c>
      <c r="BD105" s="17">
        <v>3.61906498082271</v>
      </c>
      <c r="BE105" s="17">
        <v>3.9530421985664899</v>
      </c>
      <c r="BF105" s="17">
        <v>4.3596371035789501</v>
      </c>
      <c r="BG105" s="17">
        <v>4.7289864018838497</v>
      </c>
      <c r="BH105" s="17">
        <v>5.1489401631550198</v>
      </c>
      <c r="BI105" s="18">
        <v>1.45723124968267E-5</v>
      </c>
      <c r="BJ105" s="18">
        <v>3.1949096698942299E-5</v>
      </c>
      <c r="BK105" s="18">
        <v>4.0363915100820999E-5</v>
      </c>
      <c r="BL105" s="18">
        <v>5.5327172167185701E-5</v>
      </c>
      <c r="BM105" s="18">
        <v>5.0283735606572203E-5</v>
      </c>
      <c r="BN105" s="18">
        <v>4.5624892243530201E-5</v>
      </c>
      <c r="BO105" s="18">
        <v>5.33565346173196E-5</v>
      </c>
      <c r="BP105" s="18">
        <v>5.7808473622510297E-5</v>
      </c>
      <c r="BQ105" s="18">
        <v>6.7149653292820506E-5</v>
      </c>
      <c r="BR105" s="18">
        <v>1.42668251959428E-4</v>
      </c>
      <c r="BS105" s="17">
        <v>778.66627088134805</v>
      </c>
      <c r="BT105" s="17">
        <v>289.81664619087502</v>
      </c>
      <c r="BU105" s="17">
        <v>558901.26544911298</v>
      </c>
      <c r="BV105" s="17">
        <v>722803.70451958606</v>
      </c>
      <c r="BW105" s="17">
        <v>757426.62231028802</v>
      </c>
      <c r="BX105" s="17">
        <v>718530.04266087699</v>
      </c>
      <c r="BY105" s="17">
        <v>676658.02980609902</v>
      </c>
      <c r="BZ105" s="17">
        <v>634709.10273262195</v>
      </c>
      <c r="CA105" s="17">
        <v>600062.16007987002</v>
      </c>
      <c r="CB105" s="17">
        <v>566827.80361952796</v>
      </c>
      <c r="CC105" s="17">
        <v>0.27920155235504901</v>
      </c>
      <c r="CD105" s="17">
        <v>0</v>
      </c>
      <c r="CE105" s="18">
        <v>4.6521409195769002E-5</v>
      </c>
      <c r="CF105" s="18">
        <v>4.0363915100820999E-5</v>
      </c>
      <c r="CG105" s="18">
        <v>5.5327172167185701E-5</v>
      </c>
      <c r="CH105" s="18">
        <v>5.0283735606572203E-5</v>
      </c>
      <c r="CI105" s="18">
        <v>4.5624892243530201E-5</v>
      </c>
      <c r="CJ105" s="18">
        <v>5.33565346173196E-5</v>
      </c>
      <c r="CK105" s="18">
        <v>5.7808473622510297E-5</v>
      </c>
      <c r="CL105" s="18">
        <v>6.7149653292820506E-5</v>
      </c>
      <c r="CM105" s="18">
        <v>1.42668251959428E-4</v>
      </c>
      <c r="CN105" s="18">
        <v>1.11904691804469E-27</v>
      </c>
      <c r="CO105" s="18">
        <v>2.1573775308491099E-35</v>
      </c>
      <c r="CP105" s="18">
        <v>6.2396114880781096E-16</v>
      </c>
      <c r="CQ105" s="18">
        <v>2.7495412497225901E-5</v>
      </c>
      <c r="CR105" s="18">
        <v>4.571611692567E-4</v>
      </c>
      <c r="CS105" s="18">
        <v>5.66218823857212E-4</v>
      </c>
      <c r="CT105" s="18">
        <v>5.3635636066807905E-4</v>
      </c>
      <c r="CU105" s="18">
        <v>4.17651762672604E-4</v>
      </c>
      <c r="CV105" s="18">
        <v>2.63913621264743E-4</v>
      </c>
      <c r="CW105" s="18">
        <v>7.04329953512412E-5</v>
      </c>
      <c r="CX105" s="17" t="s">
        <v>16</v>
      </c>
    </row>
    <row r="106" spans="1:102" x14ac:dyDescent="0.25">
      <c r="A106" s="17">
        <v>-0.57999999999999996</v>
      </c>
      <c r="B106" s="18">
        <v>9.1276110233456205E-4</v>
      </c>
      <c r="C106" s="18">
        <v>3.0423923903155299E-5</v>
      </c>
      <c r="D106" s="18">
        <v>3.0423923903155099E-5</v>
      </c>
      <c r="E106" s="17">
        <v>1113.1976579616401</v>
      </c>
      <c r="F106" s="17">
        <v>52.920720094000004</v>
      </c>
      <c r="G106" s="17">
        <v>58.000170419627999</v>
      </c>
      <c r="H106" s="17">
        <v>247487.35184764801</v>
      </c>
      <c r="I106" s="17">
        <v>21.720848854454001</v>
      </c>
      <c r="J106" s="17">
        <v>21.314579355981</v>
      </c>
      <c r="K106" s="17">
        <v>103.489246690417</v>
      </c>
      <c r="L106" s="17">
        <v>103.489246690417</v>
      </c>
      <c r="M106" s="17">
        <v>0.24164168349272899</v>
      </c>
      <c r="N106" s="17">
        <v>0</v>
      </c>
      <c r="O106" s="17">
        <v>0</v>
      </c>
      <c r="P106" s="17">
        <v>0</v>
      </c>
      <c r="Q106" s="17">
        <v>0</v>
      </c>
      <c r="R106" s="18">
        <v>5.5910403780595698E-4</v>
      </c>
      <c r="S106" s="18">
        <v>5.5910403780595199E-4</v>
      </c>
      <c r="T106" s="17">
        <v>-5.6636709120994003E-3</v>
      </c>
      <c r="U106" s="17">
        <v>7.7527319656489598E-3</v>
      </c>
      <c r="V106" s="17">
        <v>8.4116203855889697</v>
      </c>
      <c r="W106" s="17">
        <v>10.372262209678301</v>
      </c>
      <c r="X106" s="17">
        <v>1.4857741676496501</v>
      </c>
      <c r="Y106" s="17">
        <v>0.603936191340253</v>
      </c>
      <c r="Z106" s="17">
        <v>0.36598757384069802</v>
      </c>
      <c r="AA106" s="17">
        <v>0.21500518671818</v>
      </c>
      <c r="AB106" s="17">
        <v>0.14206205819672099</v>
      </c>
      <c r="AC106" s="17">
        <v>0.122112020387632</v>
      </c>
      <c r="AD106" s="17">
        <v>2074.5906760254002</v>
      </c>
      <c r="AE106" s="17">
        <v>1930.25324911656</v>
      </c>
      <c r="AF106" s="17">
        <v>1389.70208142966</v>
      </c>
      <c r="AG106" s="17">
        <v>1158.1371162446101</v>
      </c>
      <c r="AH106" s="17">
        <v>1033.8393949874501</v>
      </c>
      <c r="AI106" s="17">
        <v>1003.87949804833</v>
      </c>
      <c r="AJ106" s="17">
        <v>984.14705489974699</v>
      </c>
      <c r="AK106" s="17">
        <v>969.24568414311204</v>
      </c>
      <c r="AL106" s="17">
        <v>957.70536955412501</v>
      </c>
      <c r="AM106" s="17">
        <v>919.25381501236495</v>
      </c>
      <c r="AN106" s="17">
        <v>4.96204121664411E-2</v>
      </c>
      <c r="AO106" s="17">
        <v>0.101139477064806</v>
      </c>
      <c r="AP106" s="17">
        <v>9.2636852569101896E-2</v>
      </c>
      <c r="AQ106" s="17">
        <v>0.104915193825781</v>
      </c>
      <c r="AR106" s="17">
        <v>8.4553437233222506E-2</v>
      </c>
      <c r="AS106" s="17">
        <v>7.43867904716701E-2</v>
      </c>
      <c r="AT106" s="17">
        <v>8.5203874786775394E-2</v>
      </c>
      <c r="AU106" s="17">
        <v>9.08555166610511E-2</v>
      </c>
      <c r="AV106" s="17">
        <v>0.10423635845542301</v>
      </c>
      <c r="AW106" s="17">
        <v>0.21245208676572599</v>
      </c>
      <c r="AX106" s="17">
        <v>3.6899893313827898</v>
      </c>
      <c r="AY106" s="17">
        <v>1.9456888800220999</v>
      </c>
      <c r="AZ106" s="17">
        <v>2.2737213995244998</v>
      </c>
      <c r="BA106" s="17">
        <v>2.63328818805173</v>
      </c>
      <c r="BB106" s="17">
        <v>2.9845037595048098</v>
      </c>
      <c r="BC106" s="17">
        <v>3.3331013436486101</v>
      </c>
      <c r="BD106" s="17">
        <v>3.6190649808226798</v>
      </c>
      <c r="BE106" s="17">
        <v>3.9530421985664899</v>
      </c>
      <c r="BF106" s="17">
        <v>4.3596371035789696</v>
      </c>
      <c r="BG106" s="17">
        <v>4.7289864018838097</v>
      </c>
      <c r="BH106" s="17">
        <v>5.1489401631550296</v>
      </c>
      <c r="BI106" s="18">
        <v>1.45723124968267E-5</v>
      </c>
      <c r="BJ106" s="18">
        <v>3.1949096698942299E-5</v>
      </c>
      <c r="BK106" s="18">
        <v>4.0363915100820898E-5</v>
      </c>
      <c r="BL106" s="18">
        <v>5.5327172167185701E-5</v>
      </c>
      <c r="BM106" s="18">
        <v>5.0283735606572298E-5</v>
      </c>
      <c r="BN106" s="18">
        <v>4.5624892243530201E-5</v>
      </c>
      <c r="BO106" s="18">
        <v>5.33565346173196E-5</v>
      </c>
      <c r="BP106" s="18">
        <v>5.7808473622510297E-5</v>
      </c>
      <c r="BQ106" s="18">
        <v>6.7149653292820506E-5</v>
      </c>
      <c r="BR106" s="18">
        <v>1.42668251959428E-4</v>
      </c>
      <c r="BS106" s="17">
        <v>786.27940631255501</v>
      </c>
      <c r="BT106" s="17">
        <v>263.85109073336298</v>
      </c>
      <c r="BU106" s="17">
        <v>538212.00909767998</v>
      </c>
      <c r="BV106" s="17">
        <v>705343.95697342802</v>
      </c>
      <c r="BW106" s="17">
        <v>754521.73924671905</v>
      </c>
      <c r="BX106" s="17">
        <v>717198.60403656296</v>
      </c>
      <c r="BY106" s="17">
        <v>675955.37790567696</v>
      </c>
      <c r="BZ106" s="17">
        <v>634322.66983578901</v>
      </c>
      <c r="CA106" s="17">
        <v>599840.30258354102</v>
      </c>
      <c r="CB106" s="17">
        <v>566736.93458449095</v>
      </c>
      <c r="CC106" s="17">
        <v>0.27920155235513799</v>
      </c>
      <c r="CD106" s="17">
        <v>0</v>
      </c>
      <c r="CE106" s="18">
        <v>4.6521409195769002E-5</v>
      </c>
      <c r="CF106" s="18">
        <v>4.0363915100820898E-5</v>
      </c>
      <c r="CG106" s="18">
        <v>5.5327172167185701E-5</v>
      </c>
      <c r="CH106" s="18">
        <v>5.0283735606572298E-5</v>
      </c>
      <c r="CI106" s="18">
        <v>4.5624892243530201E-5</v>
      </c>
      <c r="CJ106" s="18">
        <v>5.33565346173196E-5</v>
      </c>
      <c r="CK106" s="18">
        <v>5.7808473622510297E-5</v>
      </c>
      <c r="CL106" s="18">
        <v>6.7149653292820506E-5</v>
      </c>
      <c r="CM106" s="18">
        <v>1.42668251959428E-4</v>
      </c>
      <c r="CN106" s="18">
        <v>5.5128044565021597E-28</v>
      </c>
      <c r="CO106" s="18">
        <v>8.2992622146296893E-43</v>
      </c>
      <c r="CP106" s="18">
        <v>2.1441977722514201E-16</v>
      </c>
      <c r="CQ106" s="18">
        <v>1.25913988878299E-5</v>
      </c>
      <c r="CR106" s="18">
        <v>4.2398287917947498E-4</v>
      </c>
      <c r="CS106" s="18">
        <v>5.4509021622777399E-4</v>
      </c>
      <c r="CT106" s="18">
        <v>5.2389651326481502E-4</v>
      </c>
      <c r="CU106" s="18">
        <v>4.11016445769873E-4</v>
      </c>
      <c r="CV106" s="18">
        <v>2.6080358013212001E-4</v>
      </c>
      <c r="CW106" s="18">
        <v>6.9976638492082497E-5</v>
      </c>
      <c r="CX106" s="17" t="s">
        <v>16</v>
      </c>
    </row>
    <row r="107" spans="1:102" x14ac:dyDescent="0.25">
      <c r="A107" s="17">
        <v>-0.48</v>
      </c>
      <c r="B107" s="18">
        <v>9.2153765139547103E-4</v>
      </c>
      <c r="C107" s="18">
        <v>3.0418873386926799E-5</v>
      </c>
      <c r="D107" s="18">
        <v>3.0418873386926701E-5</v>
      </c>
      <c r="E107" s="17">
        <v>1118.0896457971801</v>
      </c>
      <c r="F107" s="17">
        <v>53.160173902799997</v>
      </c>
      <c r="G107" s="17">
        <v>58.2692661446752</v>
      </c>
      <c r="H107" s="17">
        <v>281952.99457657197</v>
      </c>
      <c r="I107" s="17">
        <v>24.745742897715601</v>
      </c>
      <c r="J107" s="17">
        <v>24.292148018408302</v>
      </c>
      <c r="K107" s="17">
        <v>105.963820980189</v>
      </c>
      <c r="L107" s="17">
        <v>105.963820980189</v>
      </c>
      <c r="M107" s="17">
        <v>0.247419677984243</v>
      </c>
      <c r="N107" s="17">
        <v>0</v>
      </c>
      <c r="O107" s="17">
        <v>0</v>
      </c>
      <c r="P107" s="17">
        <v>0</v>
      </c>
      <c r="Q107" s="17">
        <v>0</v>
      </c>
      <c r="R107" s="18">
        <v>5.5910403780595698E-4</v>
      </c>
      <c r="S107" s="18">
        <v>5.5910403780595199E-4</v>
      </c>
      <c r="T107" s="17">
        <v>-6.2243593844501996E-3</v>
      </c>
      <c r="U107" s="17">
        <v>3.7659711741388998E-3</v>
      </c>
      <c r="V107" s="17">
        <v>10.212600757445101</v>
      </c>
      <c r="W107" s="17">
        <v>11.442255626800399</v>
      </c>
      <c r="X107" s="17">
        <v>1.5914328535348601</v>
      </c>
      <c r="Y107" s="17">
        <v>0.63228823634762599</v>
      </c>
      <c r="Z107" s="17">
        <v>0.37917138108735299</v>
      </c>
      <c r="AA107" s="17">
        <v>0.22144814272316099</v>
      </c>
      <c r="AB107" s="17">
        <v>0.14577803498731601</v>
      </c>
      <c r="AC107" s="17">
        <v>0.123226253000012</v>
      </c>
      <c r="AD107" s="17">
        <v>2076.59577841193</v>
      </c>
      <c r="AE107" s="17">
        <v>1932.1914252249801</v>
      </c>
      <c r="AF107" s="17">
        <v>1410.9583615812301</v>
      </c>
      <c r="AG107" s="17">
        <v>1175.8593907413599</v>
      </c>
      <c r="AH107" s="17">
        <v>1037.5611575298201</v>
      </c>
      <c r="AI107" s="17">
        <v>1006.12895090404</v>
      </c>
      <c r="AJ107" s="17">
        <v>985.82719637699302</v>
      </c>
      <c r="AK107" s="17">
        <v>970.64440850301798</v>
      </c>
      <c r="AL107" s="17">
        <v>958.95788220310101</v>
      </c>
      <c r="AM107" s="17">
        <v>920.36494938434396</v>
      </c>
      <c r="AN107" s="17">
        <v>4.9447300980121102E-2</v>
      </c>
      <c r="AO107" s="17">
        <v>0.10079015699961801</v>
      </c>
      <c r="AP107" s="17">
        <v>9.3659319740715993E-2</v>
      </c>
      <c r="AQ107" s="17">
        <v>0.106148475808543</v>
      </c>
      <c r="AR107" s="17">
        <v>8.4494583933328704E-2</v>
      </c>
      <c r="AS107" s="17">
        <v>7.4227996174251007E-2</v>
      </c>
      <c r="AT107" s="17">
        <v>8.4973688591077401E-2</v>
      </c>
      <c r="AU107" s="17">
        <v>9.0584438512327198E-2</v>
      </c>
      <c r="AV107" s="17">
        <v>0.103910205205797</v>
      </c>
      <c r="AW107" s="17">
        <v>0.211763834054219</v>
      </c>
      <c r="AX107" s="17">
        <v>3.6899893313819598</v>
      </c>
      <c r="AY107" s="17">
        <v>1.9456888800220999</v>
      </c>
      <c r="AZ107" s="17">
        <v>2.27372139952451</v>
      </c>
      <c r="BA107" s="17">
        <v>2.6332881880515502</v>
      </c>
      <c r="BB107" s="17">
        <v>2.98450375949955</v>
      </c>
      <c r="BC107" s="17">
        <v>3.3331013436485999</v>
      </c>
      <c r="BD107" s="17">
        <v>3.61906498082267</v>
      </c>
      <c r="BE107" s="17">
        <v>3.9530421985664699</v>
      </c>
      <c r="BF107" s="17">
        <v>4.3596371035789501</v>
      </c>
      <c r="BG107" s="17">
        <v>4.7289864018838399</v>
      </c>
      <c r="BH107" s="17">
        <v>5.1489401631550402</v>
      </c>
      <c r="BI107" s="18">
        <v>1.45723124968267E-5</v>
      </c>
      <c r="BJ107" s="18">
        <v>3.1949096698942299E-5</v>
      </c>
      <c r="BK107" s="18">
        <v>4.0363915100820999E-5</v>
      </c>
      <c r="BL107" s="18">
        <v>5.5327172167185497E-5</v>
      </c>
      <c r="BM107" s="18">
        <v>5.0283735606572298E-5</v>
      </c>
      <c r="BN107" s="18">
        <v>4.5624892243530201E-5</v>
      </c>
      <c r="BO107" s="18">
        <v>5.33565346173196E-5</v>
      </c>
      <c r="BP107" s="18">
        <v>5.7808473622510202E-5</v>
      </c>
      <c r="BQ107" s="18">
        <v>6.7149653292820398E-5</v>
      </c>
      <c r="BR107" s="18">
        <v>1.42668251959428E-4</v>
      </c>
      <c r="BS107" s="17">
        <v>794.59248636198402</v>
      </c>
      <c r="BT107" s="17">
        <v>245.42873926828099</v>
      </c>
      <c r="BU107" s="17">
        <v>513067.533344522</v>
      </c>
      <c r="BV107" s="17">
        <v>686184.99752112501</v>
      </c>
      <c r="BW107" s="17">
        <v>751417.59222736105</v>
      </c>
      <c r="BX107" s="17">
        <v>715807.31505149801</v>
      </c>
      <c r="BY107" s="17">
        <v>675228.58075250499</v>
      </c>
      <c r="BZ107" s="17">
        <v>633925.18119777995</v>
      </c>
      <c r="CA107" s="17">
        <v>599612.88182176999</v>
      </c>
      <c r="CB107" s="17">
        <v>566645.22505199397</v>
      </c>
      <c r="CC107" s="17">
        <v>0.27920155235536398</v>
      </c>
      <c r="CD107" s="17">
        <v>0</v>
      </c>
      <c r="CE107" s="18">
        <v>4.6521409195769097E-5</v>
      </c>
      <c r="CF107" s="18">
        <v>4.0363915100820999E-5</v>
      </c>
      <c r="CG107" s="18">
        <v>5.5327172167185497E-5</v>
      </c>
      <c r="CH107" s="18">
        <v>5.0283735606572298E-5</v>
      </c>
      <c r="CI107" s="18">
        <v>4.5624892243530201E-5</v>
      </c>
      <c r="CJ107" s="18">
        <v>5.33565346173196E-5</v>
      </c>
      <c r="CK107" s="18">
        <v>5.7808473622510202E-5</v>
      </c>
      <c r="CL107" s="18">
        <v>6.7149653292820398E-5</v>
      </c>
      <c r="CM107" s="18">
        <v>1.42668251959428E-4</v>
      </c>
      <c r="CN107" s="18">
        <v>2.18927111272176E-27</v>
      </c>
      <c r="CO107" s="18">
        <v>1.0040608172871499E-28</v>
      </c>
      <c r="CP107" s="18">
        <v>1.09937796217232E-16</v>
      </c>
      <c r="CQ107" s="18">
        <v>4.46098217122506E-6</v>
      </c>
      <c r="CR107" s="18">
        <v>3.9082322480001898E-4</v>
      </c>
      <c r="CS107" s="18">
        <v>5.2375074617601195E-4</v>
      </c>
      <c r="CT107" s="18">
        <v>5.1127565080794199E-4</v>
      </c>
      <c r="CU107" s="18">
        <v>4.0428802561178601E-4</v>
      </c>
      <c r="CV107" s="18">
        <v>2.5764939218367398E-4</v>
      </c>
      <c r="CW107" s="18">
        <v>6.9516896179088502E-5</v>
      </c>
      <c r="CX107" s="17" t="s">
        <v>16</v>
      </c>
    </row>
    <row r="108" spans="1:102" x14ac:dyDescent="0.25">
      <c r="A108" s="17">
        <v>-0.38</v>
      </c>
      <c r="B108" s="18">
        <v>9.3031420045638002E-4</v>
      </c>
      <c r="C108" s="18">
        <v>3.0414775765488801E-5</v>
      </c>
      <c r="D108" s="18">
        <v>3.04147757654887E-5</v>
      </c>
      <c r="E108" s="17">
        <v>1123.6768955989201</v>
      </c>
      <c r="F108" s="17">
        <v>53.403274806799999</v>
      </c>
      <c r="G108" s="17">
        <v>58.571525644564403</v>
      </c>
      <c r="H108" s="17">
        <v>322838.520771012</v>
      </c>
      <c r="I108" s="17">
        <v>28.334081162981601</v>
      </c>
      <c r="J108" s="17">
        <v>27.839263304600099</v>
      </c>
      <c r="K108" s="17">
        <v>108.797229096487</v>
      </c>
      <c r="L108" s="17">
        <v>108.797229096487</v>
      </c>
      <c r="M108" s="17">
        <v>0.254035529670674</v>
      </c>
      <c r="N108" s="17">
        <v>0</v>
      </c>
      <c r="O108" s="17">
        <v>0</v>
      </c>
      <c r="P108" s="17">
        <v>0</v>
      </c>
      <c r="Q108" s="17">
        <v>0</v>
      </c>
      <c r="R108" s="18">
        <v>5.5910403780595698E-4</v>
      </c>
      <c r="S108" s="18">
        <v>5.5910403780595199E-4</v>
      </c>
      <c r="T108" s="17">
        <v>-6.9151405103973201E-3</v>
      </c>
      <c r="U108" s="18">
        <v>5.4586327579819705E-4</v>
      </c>
      <c r="V108" s="17">
        <v>13.1734335074427</v>
      </c>
      <c r="W108" s="17">
        <v>11.8928698037237</v>
      </c>
      <c r="X108" s="17">
        <v>1.7129533894134099</v>
      </c>
      <c r="Y108" s="17">
        <v>0.66411275055390395</v>
      </c>
      <c r="Z108" s="17">
        <v>0.39387021294171298</v>
      </c>
      <c r="AA108" s="17">
        <v>0.228629338463122</v>
      </c>
      <c r="AB108" s="17">
        <v>0.149932547106779</v>
      </c>
      <c r="AC108" s="17">
        <v>0.124648890570782</v>
      </c>
      <c r="AD108" s="17">
        <v>2078.8383293495099</v>
      </c>
      <c r="AE108" s="17">
        <v>1934.35011603681</v>
      </c>
      <c r="AF108" s="17">
        <v>1438.0648652949001</v>
      </c>
      <c r="AG108" s="17">
        <v>1194.3665673544799</v>
      </c>
      <c r="AH108" s="17">
        <v>1041.61736550057</v>
      </c>
      <c r="AI108" s="17">
        <v>1008.56858323269</v>
      </c>
      <c r="AJ108" s="17">
        <v>987.66029247246104</v>
      </c>
      <c r="AK108" s="17">
        <v>972.18187985374004</v>
      </c>
      <c r="AL108" s="17">
        <v>960.34274123691796</v>
      </c>
      <c r="AM108" s="17">
        <v>921.59998073446695</v>
      </c>
      <c r="AN108" s="17">
        <v>4.9251993382316499E-2</v>
      </c>
      <c r="AO108" s="17">
        <v>0.100395563938632</v>
      </c>
      <c r="AP108" s="17">
        <v>9.5007453867501701E-2</v>
      </c>
      <c r="AQ108" s="17">
        <v>0.107383042575299</v>
      </c>
      <c r="AR108" s="17">
        <v>8.4414129112347802E-2</v>
      </c>
      <c r="AS108" s="17">
        <v>7.4040743124267797E-2</v>
      </c>
      <c r="AT108" s="17">
        <v>8.4708323670638394E-2</v>
      </c>
      <c r="AU108" s="17">
        <v>9.0274919078199803E-2</v>
      </c>
      <c r="AV108" s="17">
        <v>0.103539545442128</v>
      </c>
      <c r="AW108" s="17">
        <v>0.21098428580866699</v>
      </c>
      <c r="AX108" s="17">
        <v>3.6899893313816698</v>
      </c>
      <c r="AY108" s="17">
        <v>1.9456888800220999</v>
      </c>
      <c r="AZ108" s="17">
        <v>2.2737213995244998</v>
      </c>
      <c r="BA108" s="17">
        <v>2.6332881880504799</v>
      </c>
      <c r="BB108" s="17">
        <v>2.9845037594986699</v>
      </c>
      <c r="BC108" s="17">
        <v>3.3331013436486101</v>
      </c>
      <c r="BD108" s="17">
        <v>3.6190649808226598</v>
      </c>
      <c r="BE108" s="17">
        <v>3.9530421985664801</v>
      </c>
      <c r="BF108" s="17">
        <v>4.3596371035789403</v>
      </c>
      <c r="BG108" s="17">
        <v>4.7289864018837298</v>
      </c>
      <c r="BH108" s="17">
        <v>5.14894016315501</v>
      </c>
      <c r="BI108" s="18">
        <v>1.45723124968267E-5</v>
      </c>
      <c r="BJ108" s="18">
        <v>3.1949096698942299E-5</v>
      </c>
      <c r="BK108" s="18">
        <v>4.0363915100820898E-5</v>
      </c>
      <c r="BL108" s="18">
        <v>5.5327172167185497E-5</v>
      </c>
      <c r="BM108" s="18">
        <v>5.0283735606572203E-5</v>
      </c>
      <c r="BN108" s="18">
        <v>4.5624892243530201E-5</v>
      </c>
      <c r="BO108" s="18">
        <v>5.33565346173196E-5</v>
      </c>
      <c r="BP108" s="18">
        <v>5.7808473622510297E-5</v>
      </c>
      <c r="BQ108" s="18">
        <v>6.7149653292820506E-5</v>
      </c>
      <c r="BR108" s="18">
        <v>1.42668251959428E-4</v>
      </c>
      <c r="BS108" s="17">
        <v>803.80002402567504</v>
      </c>
      <c r="BT108" s="17">
        <v>232.62742094708801</v>
      </c>
      <c r="BU108" s="17">
        <v>480602.81349263998</v>
      </c>
      <c r="BV108" s="17">
        <v>666321.13453165197</v>
      </c>
      <c r="BW108" s="17">
        <v>748084.54277278401</v>
      </c>
      <c r="BX108" s="17">
        <v>714348.87590846</v>
      </c>
      <c r="BY108" s="17">
        <v>674474.86667602498</v>
      </c>
      <c r="BZ108" s="17">
        <v>633515.36966241105</v>
      </c>
      <c r="CA108" s="17">
        <v>599379.24027642899</v>
      </c>
      <c r="CB108" s="17">
        <v>566552.45131038094</v>
      </c>
      <c r="CC108" s="17">
        <v>0.27920155235543798</v>
      </c>
      <c r="CD108" s="17">
        <v>0</v>
      </c>
      <c r="CE108" s="18">
        <v>4.6521409195769097E-5</v>
      </c>
      <c r="CF108" s="18">
        <v>4.0363915100820898E-5</v>
      </c>
      <c r="CG108" s="18">
        <v>5.5327172167185497E-5</v>
      </c>
      <c r="CH108" s="18">
        <v>5.0283735606572203E-5</v>
      </c>
      <c r="CI108" s="18">
        <v>4.5624892243530201E-5</v>
      </c>
      <c r="CJ108" s="18">
        <v>5.33565346173196E-5</v>
      </c>
      <c r="CK108" s="18">
        <v>5.7808473622510297E-5</v>
      </c>
      <c r="CL108" s="18">
        <v>6.7149653292820506E-5</v>
      </c>
      <c r="CM108" s="18">
        <v>1.42668251959428E-4</v>
      </c>
      <c r="CN108" s="18">
        <v>1.60749826146135E-29</v>
      </c>
      <c r="CO108" s="17">
        <v>0</v>
      </c>
      <c r="CP108" s="18">
        <v>5.0466908180414501E-17</v>
      </c>
      <c r="CQ108" s="18">
        <v>1.16825527433396E-6</v>
      </c>
      <c r="CR108" s="18">
        <v>3.5769921181517998E-4</v>
      </c>
      <c r="CS108" s="18">
        <v>5.0216497335835999E-4</v>
      </c>
      <c r="CT108" s="18">
        <v>4.9846677768252605E-4</v>
      </c>
      <c r="CU108" s="18">
        <v>3.9745091716460998E-4</v>
      </c>
      <c r="CV108" s="18">
        <v>2.5444349540979102E-4</v>
      </c>
      <c r="CW108" s="18">
        <v>6.9052580909706801E-5</v>
      </c>
      <c r="CX108" s="17" t="s">
        <v>16</v>
      </c>
    </row>
    <row r="109" spans="1:102" x14ac:dyDescent="0.25">
      <c r="A109" s="17">
        <v>-0.28000000000000103</v>
      </c>
      <c r="B109" s="18">
        <v>9.3909074951728901E-4</v>
      </c>
      <c r="C109" s="18">
        <v>3.0411631059341201E-5</v>
      </c>
      <c r="D109" s="18">
        <v>3.0411631059341001E-5</v>
      </c>
      <c r="E109" s="17">
        <v>1130.25348733634</v>
      </c>
      <c r="F109" s="17">
        <v>53.649005942000002</v>
      </c>
      <c r="G109" s="17">
        <v>58.920292620639898</v>
      </c>
      <c r="H109" s="17">
        <v>380688.59286002797</v>
      </c>
      <c r="I109" s="17">
        <v>33.4113211216454</v>
      </c>
      <c r="J109" s="17">
        <v>32.888737874856197</v>
      </c>
      <c r="K109" s="17">
        <v>112.138361208652</v>
      </c>
      <c r="L109" s="17">
        <v>112.138361208652</v>
      </c>
      <c r="M109" s="17">
        <v>0.26183688888599599</v>
      </c>
      <c r="N109" s="17">
        <v>0</v>
      </c>
      <c r="O109" s="17">
        <v>0</v>
      </c>
      <c r="P109" s="17">
        <v>0</v>
      </c>
      <c r="Q109" s="17">
        <v>0</v>
      </c>
      <c r="R109" s="18">
        <v>5.59104037805956E-4</v>
      </c>
      <c r="S109" s="18">
        <v>5.5910403780595199E-4</v>
      </c>
      <c r="T109" s="17">
        <v>-7.7469643624672397E-3</v>
      </c>
      <c r="U109" s="17">
        <v>-2.1558132215160298E-3</v>
      </c>
      <c r="V109" s="17">
        <v>18.604645999420001</v>
      </c>
      <c r="W109" s="17">
        <v>11.3342271602413</v>
      </c>
      <c r="X109" s="17">
        <v>1.85407218806659</v>
      </c>
      <c r="Y109" s="17">
        <v>0.70014724428851505</v>
      </c>
      <c r="Z109" s="17">
        <v>0.41039835942029801</v>
      </c>
      <c r="AA109" s="17">
        <v>0.23669707438500601</v>
      </c>
      <c r="AB109" s="17">
        <v>0.15461153914227299</v>
      </c>
      <c r="AC109" s="17">
        <v>0.12642433426535099</v>
      </c>
      <c r="AD109" s="17">
        <v>2081.4138016291899</v>
      </c>
      <c r="AE109" s="17">
        <v>1936.82167493508</v>
      </c>
      <c r="AF109" s="17">
        <v>1475.7602261090201</v>
      </c>
      <c r="AG109" s="17">
        <v>1212.2932796411101</v>
      </c>
      <c r="AH109" s="17">
        <v>1046.09482982124</v>
      </c>
      <c r="AI109" s="17">
        <v>1011.25903970106</v>
      </c>
      <c r="AJ109" s="17">
        <v>989.70115237551602</v>
      </c>
      <c r="AK109" s="17">
        <v>973.91064087246502</v>
      </c>
      <c r="AL109" s="17">
        <v>961.91136994632495</v>
      </c>
      <c r="AM109" s="17">
        <v>923.00823379932694</v>
      </c>
      <c r="AN109" s="17">
        <v>4.9026303059572E-2</v>
      </c>
      <c r="AO109" s="17">
        <v>9.99391728118601E-2</v>
      </c>
      <c r="AP109" s="17">
        <v>9.6967028685335105E-2</v>
      </c>
      <c r="AQ109" s="17">
        <v>0.108458820119106</v>
      </c>
      <c r="AR109" s="17">
        <v>8.4300608782997805E-2</v>
      </c>
      <c r="AS109" s="17">
        <v>7.3813525390440698E-2</v>
      </c>
      <c r="AT109" s="17">
        <v>8.4394339420539699E-2</v>
      </c>
      <c r="AU109" s="17">
        <v>8.99125611655468E-2</v>
      </c>
      <c r="AV109" s="17">
        <v>0.103107846815659</v>
      </c>
      <c r="AW109" s="17">
        <v>0.21007979374894101</v>
      </c>
      <c r="AX109" s="17">
        <v>3.6899893313816801</v>
      </c>
      <c r="AY109" s="17">
        <v>1.9456888800220999</v>
      </c>
      <c r="AZ109" s="17">
        <v>2.2737213995244998</v>
      </c>
      <c r="BA109" s="17">
        <v>2.6332881880511101</v>
      </c>
      <c r="BB109" s="17">
        <v>2.9845037594981401</v>
      </c>
      <c r="BC109" s="17">
        <v>3.3331013436486199</v>
      </c>
      <c r="BD109" s="17">
        <v>3.61906498082273</v>
      </c>
      <c r="BE109" s="17">
        <v>3.9530421985664601</v>
      </c>
      <c r="BF109" s="17">
        <v>4.3596371035789199</v>
      </c>
      <c r="BG109" s="17">
        <v>4.7289864018837298</v>
      </c>
      <c r="BH109" s="17">
        <v>5.1489401631549701</v>
      </c>
      <c r="BI109" s="18">
        <v>1.45723124968267E-5</v>
      </c>
      <c r="BJ109" s="18">
        <v>3.1949096698942299E-5</v>
      </c>
      <c r="BK109" s="18">
        <v>4.0363915100820999E-5</v>
      </c>
      <c r="BL109" s="18">
        <v>5.5327172167185403E-5</v>
      </c>
      <c r="BM109" s="18">
        <v>5.0283735606572101E-5</v>
      </c>
      <c r="BN109" s="18">
        <v>4.5624892243530201E-5</v>
      </c>
      <c r="BO109" s="18">
        <v>5.3356534617319499E-5</v>
      </c>
      <c r="BP109" s="18">
        <v>5.78084736225105E-5</v>
      </c>
      <c r="BQ109" s="18">
        <v>6.7149653292820506E-5</v>
      </c>
      <c r="BR109" s="18">
        <v>1.42668251959428E-4</v>
      </c>
      <c r="BS109" s="17">
        <v>814.112382367941</v>
      </c>
      <c r="BT109" s="17">
        <v>224.06601284462599</v>
      </c>
      <c r="BU109" s="17">
        <v>434691.15746092499</v>
      </c>
      <c r="BV109" s="17">
        <v>647322.88299251301</v>
      </c>
      <c r="BW109" s="17">
        <v>744486.03412690398</v>
      </c>
      <c r="BX109" s="17">
        <v>712814.44742419198</v>
      </c>
      <c r="BY109" s="17">
        <v>673690.89412644203</v>
      </c>
      <c r="BZ109" s="17">
        <v>633091.71540990798</v>
      </c>
      <c r="CA109" s="17">
        <v>599138.59314561205</v>
      </c>
      <c r="CB109" s="17">
        <v>566458.35736636596</v>
      </c>
      <c r="CC109" s="17">
        <v>0.27920155235542898</v>
      </c>
      <c r="CD109" s="17">
        <v>0</v>
      </c>
      <c r="CE109" s="18">
        <v>4.6521409195769097E-5</v>
      </c>
      <c r="CF109" s="18">
        <v>4.0363915100820999E-5</v>
      </c>
      <c r="CG109" s="18">
        <v>5.5327172167185403E-5</v>
      </c>
      <c r="CH109" s="18">
        <v>5.0283735606572101E-5</v>
      </c>
      <c r="CI109" s="18">
        <v>4.5624892243530201E-5</v>
      </c>
      <c r="CJ109" s="18">
        <v>5.3356534617319499E-5</v>
      </c>
      <c r="CK109" s="18">
        <v>5.78084736225105E-5</v>
      </c>
      <c r="CL109" s="18">
        <v>6.7149653292820506E-5</v>
      </c>
      <c r="CM109" s="18">
        <v>1.42668251959428E-4</v>
      </c>
      <c r="CN109" s="17">
        <v>0</v>
      </c>
      <c r="CO109" s="18">
        <v>3.6567091329493698E-39</v>
      </c>
      <c r="CP109" s="18">
        <v>1.6763729700250501E-17</v>
      </c>
      <c r="CQ109" s="18">
        <v>2.3888341407840399E-7</v>
      </c>
      <c r="CR109" s="18">
        <v>3.24635474217885E-4</v>
      </c>
      <c r="CS109" s="18">
        <v>4.8029031480006202E-4</v>
      </c>
      <c r="CT109" s="18">
        <v>4.8543730246925198E-4</v>
      </c>
      <c r="CU109" s="18">
        <v>3.9048638906411198E-4</v>
      </c>
      <c r="CV109" s="18">
        <v>2.5117682983434402E-4</v>
      </c>
      <c r="CW109" s="18">
        <v>6.8582325978931702E-5</v>
      </c>
      <c r="CX109" s="17" t="s">
        <v>16</v>
      </c>
    </row>
    <row r="110" spans="1:102" x14ac:dyDescent="0.25">
      <c r="A110" s="17">
        <v>-0.17999999999999899</v>
      </c>
      <c r="B110" s="18">
        <v>9.4786729857819897E-4</v>
      </c>
      <c r="C110" s="18">
        <v>3.0409439284216001E-5</v>
      </c>
      <c r="D110" s="18">
        <v>3.0409439284215899E-5</v>
      </c>
      <c r="E110" s="17">
        <v>1139.0751111668999</v>
      </c>
      <c r="F110" s="17">
        <v>53.905258001999997</v>
      </c>
      <c r="G110" s="17">
        <v>59.3757978570506</v>
      </c>
      <c r="H110" s="17">
        <v>512170.17220452899</v>
      </c>
      <c r="I110" s="17">
        <v>44.950866438873902</v>
      </c>
      <c r="J110" s="17">
        <v>44.385987269379598</v>
      </c>
      <c r="K110" s="17">
        <v>116.63344785253901</v>
      </c>
      <c r="L110" s="17">
        <v>116.63344785253901</v>
      </c>
      <c r="M110" s="17">
        <v>0.272332668291213</v>
      </c>
      <c r="N110" s="17">
        <v>0</v>
      </c>
      <c r="O110" s="17">
        <v>0</v>
      </c>
      <c r="P110" s="17">
        <v>0</v>
      </c>
      <c r="Q110" s="17">
        <v>0</v>
      </c>
      <c r="R110" s="18">
        <v>5.5910403780595698E-4</v>
      </c>
      <c r="S110" s="18">
        <v>5.5910403780595199E-4</v>
      </c>
      <c r="T110" s="17">
        <v>-8.8634220369754307E-3</v>
      </c>
      <c r="U110" s="17">
        <v>-4.6363424950079902E-3</v>
      </c>
      <c r="V110" s="17">
        <v>31.320005389545098</v>
      </c>
      <c r="W110" s="17">
        <v>9.9178200045976794</v>
      </c>
      <c r="X110" s="17">
        <v>2.0208459806994798</v>
      </c>
      <c r="Y110" s="17">
        <v>0.74172358698966401</v>
      </c>
      <c r="Z110" s="17">
        <v>0.42936493192097902</v>
      </c>
      <c r="AA110" s="17">
        <v>0.24595418182130399</v>
      </c>
      <c r="AB110" s="17">
        <v>0.15999384166516201</v>
      </c>
      <c r="AC110" s="17">
        <v>0.12865828616653999</v>
      </c>
      <c r="AD110" s="17">
        <v>2084.7608170021299</v>
      </c>
      <c r="AE110" s="17">
        <v>1940.02338272417</v>
      </c>
      <c r="AF110" s="17">
        <v>1537.98568227903</v>
      </c>
      <c r="AG110" s="17">
        <v>1228.7211694057901</v>
      </c>
      <c r="AH110" s="17">
        <v>1051.2857068048299</v>
      </c>
      <c r="AI110" s="17">
        <v>1014.45231446206</v>
      </c>
      <c r="AJ110" s="17">
        <v>992.19092619482399</v>
      </c>
      <c r="AK110" s="17">
        <v>976.066712623439</v>
      </c>
      <c r="AL110" s="17">
        <v>963.89676262012904</v>
      </c>
      <c r="AM110" s="17">
        <v>924.81459283745801</v>
      </c>
      <c r="AN110" s="17">
        <v>4.8732076599431601E-2</v>
      </c>
      <c r="AO110" s="17">
        <v>9.9343647928318096E-2</v>
      </c>
      <c r="AP110" s="17">
        <v>0.10033631763612</v>
      </c>
      <c r="AQ110" s="17">
        <v>0.10917376177624701</v>
      </c>
      <c r="AR110" s="17">
        <v>8.4093100385866301E-2</v>
      </c>
      <c r="AS110" s="17">
        <v>7.3491278484560899E-2</v>
      </c>
      <c r="AT110" s="17">
        <v>8.3968517128339804E-2</v>
      </c>
      <c r="AU110" s="17">
        <v>8.9429994501349405E-2</v>
      </c>
      <c r="AV110" s="17">
        <v>0.1025378948666</v>
      </c>
      <c r="AW110" s="17">
        <v>0.208893410693166</v>
      </c>
      <c r="AX110" s="17">
        <v>3.6899893313819798</v>
      </c>
      <c r="AY110" s="17">
        <v>1.9456888800220999</v>
      </c>
      <c r="AZ110" s="17">
        <v>2.2737213995244998</v>
      </c>
      <c r="BA110" s="17">
        <v>2.63328818805034</v>
      </c>
      <c r="BB110" s="17">
        <v>2.9845037595009001</v>
      </c>
      <c r="BC110" s="17">
        <v>3.3331013436486199</v>
      </c>
      <c r="BD110" s="17">
        <v>3.6190649808227402</v>
      </c>
      <c r="BE110" s="17">
        <v>3.9530421985664801</v>
      </c>
      <c r="BF110" s="17">
        <v>4.3596371035788897</v>
      </c>
      <c r="BG110" s="17">
        <v>4.72898640188372</v>
      </c>
      <c r="BH110" s="17">
        <v>5.1489401631549896</v>
      </c>
      <c r="BI110" s="18">
        <v>1.45723124968267E-5</v>
      </c>
      <c r="BJ110" s="18">
        <v>3.1949096698942299E-5</v>
      </c>
      <c r="BK110" s="18">
        <v>4.0363915100820999E-5</v>
      </c>
      <c r="BL110" s="18">
        <v>5.5327172167185403E-5</v>
      </c>
      <c r="BM110" s="18">
        <v>5.0283735606572101E-5</v>
      </c>
      <c r="BN110" s="18">
        <v>4.5624892243530201E-5</v>
      </c>
      <c r="BO110" s="18">
        <v>5.33565346173196E-5</v>
      </c>
      <c r="BP110" s="18">
        <v>5.7808473622510602E-5</v>
      </c>
      <c r="BQ110" s="18">
        <v>6.7149653292820601E-5</v>
      </c>
      <c r="BR110" s="18">
        <v>1.42668251959428E-4</v>
      </c>
      <c r="BS110" s="17">
        <v>825.86999902161904</v>
      </c>
      <c r="BT110" s="17">
        <v>218.76920370244801</v>
      </c>
      <c r="BU110" s="17">
        <v>357084.45616409602</v>
      </c>
      <c r="BV110" s="17">
        <v>630527.77966303204</v>
      </c>
      <c r="BW110" s="17">
        <v>740574.24869101902</v>
      </c>
      <c r="BX110" s="17">
        <v>711192.38096317498</v>
      </c>
      <c r="BY110" s="17">
        <v>672872.198002188</v>
      </c>
      <c r="BZ110" s="17">
        <v>632652.17233191</v>
      </c>
      <c r="CA110" s="17">
        <v>598889.88313950005</v>
      </c>
      <c r="CB110" s="17">
        <v>566362.60766389198</v>
      </c>
      <c r="CC110" s="17">
        <v>0.27920155235534999</v>
      </c>
      <c r="CD110" s="17">
        <v>0</v>
      </c>
      <c r="CE110" s="18">
        <v>4.6521409195769097E-5</v>
      </c>
      <c r="CF110" s="18">
        <v>4.0363915100820999E-5</v>
      </c>
      <c r="CG110" s="18">
        <v>5.5327172167185403E-5</v>
      </c>
      <c r="CH110" s="18">
        <v>5.0283735606572101E-5</v>
      </c>
      <c r="CI110" s="18">
        <v>4.5624892243530201E-5</v>
      </c>
      <c r="CJ110" s="18">
        <v>5.33565346173196E-5</v>
      </c>
      <c r="CK110" s="18">
        <v>5.7808473622510602E-5</v>
      </c>
      <c r="CL110" s="18">
        <v>6.7149653292820601E-5</v>
      </c>
      <c r="CM110" s="18">
        <v>1.42668251959428E-4</v>
      </c>
      <c r="CN110" s="18">
        <v>4.5923732407110101E-29</v>
      </c>
      <c r="CO110" s="17">
        <v>0</v>
      </c>
      <c r="CP110" s="18">
        <v>1.8140501383906301E-18</v>
      </c>
      <c r="CQ110" s="18">
        <v>4.5097378820297502E-8</v>
      </c>
      <c r="CR110" s="18">
        <v>2.9164852987394402E-4</v>
      </c>
      <c r="CS110" s="18">
        <v>4.5806229112709001E-4</v>
      </c>
      <c r="CT110" s="18">
        <v>4.7213985017436602E-4</v>
      </c>
      <c r="CU110" s="18">
        <v>3.8336757589604398E-4</v>
      </c>
      <c r="CV110" s="18">
        <v>2.4783651389665302E-4</v>
      </c>
      <c r="CW110" s="18">
        <v>6.8104262288101703E-5</v>
      </c>
      <c r="CX110" s="17" t="s">
        <v>16</v>
      </c>
    </row>
    <row r="111" spans="1:102" x14ac:dyDescent="0.25">
      <c r="A111" s="17">
        <v>-0.08</v>
      </c>
      <c r="B111" s="18">
        <v>9.5664384763910796E-4</v>
      </c>
      <c r="C111" s="18">
        <v>3.04082004510789E-5</v>
      </c>
      <c r="D111" s="18">
        <v>3.0408200451078798E-5</v>
      </c>
      <c r="E111" s="17">
        <v>1153.13725174006</v>
      </c>
      <c r="F111" s="17">
        <v>54.161510061999998</v>
      </c>
      <c r="G111" s="17">
        <v>60.072315434964104</v>
      </c>
      <c r="H111" s="17">
        <v>821021.334203167</v>
      </c>
      <c r="I111" s="17">
        <v>72.057340196872701</v>
      </c>
      <c r="J111" s="17">
        <v>71.672881539773101</v>
      </c>
      <c r="K111" s="17">
        <v>123.83918187222601</v>
      </c>
      <c r="L111" s="17">
        <v>123.83918187222601</v>
      </c>
      <c r="M111" s="17">
        <v>0.28915765982416702</v>
      </c>
      <c r="N111" s="17">
        <v>0</v>
      </c>
      <c r="O111" s="17">
        <v>0</v>
      </c>
      <c r="P111" s="17">
        <v>0</v>
      </c>
      <c r="Q111" s="17">
        <v>0</v>
      </c>
      <c r="R111" s="18">
        <v>5.59104037805956E-4</v>
      </c>
      <c r="S111" s="18">
        <v>5.5910403780595199E-4</v>
      </c>
      <c r="T111" s="17">
        <v>-1.11174966435245E-2</v>
      </c>
      <c r="U111" s="17">
        <v>-7.7568729559418497E-3</v>
      </c>
      <c r="V111" s="17">
        <v>59.7183702820669</v>
      </c>
      <c r="W111" s="17">
        <v>8.3262452851417006</v>
      </c>
      <c r="X111" s="17">
        <v>2.22934382312924</v>
      </c>
      <c r="Y111" s="17">
        <v>0.79320238276149901</v>
      </c>
      <c r="Z111" s="17">
        <v>0.45295878487927099</v>
      </c>
      <c r="AA111" s="17">
        <v>0.25753599795617499</v>
      </c>
      <c r="AB111" s="17">
        <v>0.16676162059845001</v>
      </c>
      <c r="AC111" s="17">
        <v>0.131796389938898</v>
      </c>
      <c r="AD111" s="17">
        <v>2089.8360866026801</v>
      </c>
      <c r="AE111" s="17">
        <v>1944.8652575541</v>
      </c>
      <c r="AF111" s="17">
        <v>1654.2297114620201</v>
      </c>
      <c r="AG111" s="17">
        <v>1244.0488940079799</v>
      </c>
      <c r="AH111" s="17">
        <v>1057.8083813999999</v>
      </c>
      <c r="AI111" s="17">
        <v>1018.69651704566</v>
      </c>
      <c r="AJ111" s="17">
        <v>995.65640130272902</v>
      </c>
      <c r="AK111" s="17">
        <v>979.166137437771</v>
      </c>
      <c r="AL111" s="17">
        <v>966.80844190784796</v>
      </c>
      <c r="AM111" s="17">
        <v>927.51087812414403</v>
      </c>
      <c r="AN111" s="17">
        <v>4.8286445165828598E-2</v>
      </c>
      <c r="AO111" s="17">
        <v>9.8440979007966306E-2</v>
      </c>
      <c r="AP111" s="17">
        <v>0.106621068595302</v>
      </c>
      <c r="AQ111" s="17">
        <v>0.10932078560686601</v>
      </c>
      <c r="AR111" s="17">
        <v>8.3656855095813096E-2</v>
      </c>
      <c r="AS111" s="17">
        <v>7.2953902310323698E-2</v>
      </c>
      <c r="AT111" s="17">
        <v>8.32933095358903E-2</v>
      </c>
      <c r="AU111" s="17">
        <v>8.8680746250817205E-2</v>
      </c>
      <c r="AV111" s="17">
        <v>0.101661859380152</v>
      </c>
      <c r="AW111" s="17">
        <v>0.207084049051038</v>
      </c>
      <c r="AX111" s="17">
        <v>3.6899893313825398</v>
      </c>
      <c r="AY111" s="17">
        <v>1.9456888800221099</v>
      </c>
      <c r="AZ111" s="17">
        <v>2.2737213995244998</v>
      </c>
      <c r="BA111" s="17">
        <v>2.6332881880507601</v>
      </c>
      <c r="BB111" s="17">
        <v>2.9845037595041601</v>
      </c>
      <c r="BC111" s="17">
        <v>3.3331013436486101</v>
      </c>
      <c r="BD111" s="17">
        <v>3.61906498082273</v>
      </c>
      <c r="BE111" s="17">
        <v>3.9530421985665201</v>
      </c>
      <c r="BF111" s="17">
        <v>4.3596371035787902</v>
      </c>
      <c r="BG111" s="17">
        <v>4.7289864018838097</v>
      </c>
      <c r="BH111" s="17">
        <v>5.1489401631550802</v>
      </c>
      <c r="BI111" s="18">
        <v>1.45723124968267E-5</v>
      </c>
      <c r="BJ111" s="18">
        <v>3.1949096698942299E-5</v>
      </c>
      <c r="BK111" s="18">
        <v>4.0363915100820999E-5</v>
      </c>
      <c r="BL111" s="18">
        <v>5.5327172167185403E-5</v>
      </c>
      <c r="BM111" s="18">
        <v>5.0283735606572E-5</v>
      </c>
      <c r="BN111" s="18">
        <v>4.5624892243530099E-5</v>
      </c>
      <c r="BO111" s="18">
        <v>5.3356534617319499E-5</v>
      </c>
      <c r="BP111" s="18">
        <v>5.78084736225105E-5</v>
      </c>
      <c r="BQ111" s="18">
        <v>6.7149653292820506E-5</v>
      </c>
      <c r="BR111" s="18">
        <v>1.42668251959428E-4</v>
      </c>
      <c r="BS111" s="17">
        <v>840.14833922235402</v>
      </c>
      <c r="BT111" s="17">
        <v>216.158529672844</v>
      </c>
      <c r="BU111" s="17">
        <v>206152.417951927</v>
      </c>
      <c r="BV111" s="17">
        <v>616240.48691278801</v>
      </c>
      <c r="BW111" s="17">
        <v>736271.22852452402</v>
      </c>
      <c r="BX111" s="17">
        <v>709461.74472020206</v>
      </c>
      <c r="BY111" s="17">
        <v>672010.23148834298</v>
      </c>
      <c r="BZ111" s="17">
        <v>632192.69268654299</v>
      </c>
      <c r="CA111" s="17">
        <v>598630.99458497402</v>
      </c>
      <c r="CB111" s="17">
        <v>566264.52533750795</v>
      </c>
      <c r="CC111" s="17">
        <v>0.27920155235520799</v>
      </c>
      <c r="CD111" s="17">
        <v>0</v>
      </c>
      <c r="CE111" s="18">
        <v>4.6521409195769097E-5</v>
      </c>
      <c r="CF111" s="18">
        <v>4.0363915100820999E-5</v>
      </c>
      <c r="CG111" s="18">
        <v>5.5327172167185403E-5</v>
      </c>
      <c r="CH111" s="18">
        <v>5.0283735606572E-5</v>
      </c>
      <c r="CI111" s="18">
        <v>4.5624892243530099E-5</v>
      </c>
      <c r="CJ111" s="18">
        <v>5.3356534617319499E-5</v>
      </c>
      <c r="CK111" s="18">
        <v>5.78084736225105E-5</v>
      </c>
      <c r="CL111" s="18">
        <v>6.7149653292820506E-5</v>
      </c>
      <c r="CM111" s="18">
        <v>1.42668251959428E-4</v>
      </c>
      <c r="CN111" s="17">
        <v>0</v>
      </c>
      <c r="CO111" s="18">
        <v>7.5111241547014395E-133</v>
      </c>
      <c r="CP111" s="18">
        <v>8.2288589176266598E-23</v>
      </c>
      <c r="CQ111" s="18">
        <v>9.0675406718549693E-9</v>
      </c>
      <c r="CR111" s="18">
        <v>2.5863343259752001E-4</v>
      </c>
      <c r="CS111" s="18">
        <v>4.3530765879269798E-4</v>
      </c>
      <c r="CT111" s="18">
        <v>4.5845961576546302E-4</v>
      </c>
      <c r="CU111" s="18">
        <v>3.7603151681432103E-4</v>
      </c>
      <c r="CV111" s="18">
        <v>2.4439288081698599E-4</v>
      </c>
      <c r="CW111" s="18">
        <v>6.7614228996695799E-5</v>
      </c>
      <c r="CX111" s="17" t="s">
        <v>16</v>
      </c>
    </row>
    <row r="112" spans="1:102" x14ac:dyDescent="0.25">
      <c r="A112" s="17">
        <v>1.9999999999999501E-2</v>
      </c>
      <c r="B112" s="18">
        <v>9.6542039670001695E-4</v>
      </c>
      <c r="C112" s="18">
        <v>3.0407914566127602E-5</v>
      </c>
      <c r="D112" s="18">
        <v>3.04079145661273E-5</v>
      </c>
      <c r="E112" s="17">
        <v>1162.3680080316601</v>
      </c>
      <c r="F112" s="17">
        <v>54.427553097599997</v>
      </c>
      <c r="G112" s="17">
        <v>60.506685738014198</v>
      </c>
      <c r="H112" s="17">
        <v>528978.46028134006</v>
      </c>
      <c r="I112" s="17">
        <v>46.426054088234103</v>
      </c>
      <c r="J112" s="17">
        <v>46.959189344793202</v>
      </c>
      <c r="K112" s="17">
        <v>128.48178728105</v>
      </c>
      <c r="L112" s="17">
        <v>128.48178728105</v>
      </c>
      <c r="M112" s="17">
        <v>0.29999788740971001</v>
      </c>
      <c r="N112" s="17">
        <v>0</v>
      </c>
      <c r="O112" s="17">
        <v>0</v>
      </c>
      <c r="P112" s="17">
        <v>0</v>
      </c>
      <c r="Q112" s="17">
        <v>0</v>
      </c>
      <c r="R112" s="18">
        <v>5.59104037805956E-4</v>
      </c>
      <c r="S112" s="18">
        <v>5.5910403780595199E-4</v>
      </c>
      <c r="T112" s="17">
        <v>-1.6126418728007401E-2</v>
      </c>
      <c r="U112" s="17">
        <v>-1.3092691107203701E-2</v>
      </c>
      <c r="V112" s="17">
        <v>34.851780136472499</v>
      </c>
      <c r="W112" s="17">
        <v>7.1468154388986704</v>
      </c>
      <c r="X112" s="17">
        <v>2.5173523932859601</v>
      </c>
      <c r="Y112" s="17">
        <v>0.865141121824066</v>
      </c>
      <c r="Z112" s="17">
        <v>0.48649629418576901</v>
      </c>
      <c r="AA112" s="17">
        <v>0.27420513021748799</v>
      </c>
      <c r="AB112" s="17">
        <v>0.176575949135475</v>
      </c>
      <c r="AC112" s="17">
        <v>0.136906734049446</v>
      </c>
      <c r="AD112" s="17">
        <v>2092.9388677392499</v>
      </c>
      <c r="AE112" s="17">
        <v>1947.8512326113801</v>
      </c>
      <c r="AF112" s="17">
        <v>1723.66812472632</v>
      </c>
      <c r="AG112" s="17">
        <v>1256.4043350084401</v>
      </c>
      <c r="AH112" s="17">
        <v>1063.6921062593799</v>
      </c>
      <c r="AI112" s="17">
        <v>1022.00208512298</v>
      </c>
      <c r="AJ112" s="17">
        <v>998.125227395965</v>
      </c>
      <c r="AK112" s="17">
        <v>981.25391770808994</v>
      </c>
      <c r="AL112" s="17">
        <v>968.70616683771595</v>
      </c>
      <c r="AM112" s="17">
        <v>929.21708003918502</v>
      </c>
      <c r="AN112" s="17">
        <v>4.8011679641912601E-2</v>
      </c>
      <c r="AO112" s="17">
        <v>9.7885442044976595E-2</v>
      </c>
      <c r="AP112" s="17">
        <v>0.10996648287066001</v>
      </c>
      <c r="AQ112" s="17">
        <v>0.109664120012474</v>
      </c>
      <c r="AR112" s="17">
        <v>8.3541136595331203E-2</v>
      </c>
      <c r="AS112" s="17">
        <v>7.2674413139570196E-2</v>
      </c>
      <c r="AT112" s="17">
        <v>8.2906660759048303E-2</v>
      </c>
      <c r="AU112" s="17">
        <v>8.8236261149371803E-2</v>
      </c>
      <c r="AV112" s="17">
        <v>0.101133836233153</v>
      </c>
      <c r="AW112" s="17">
        <v>0.20597996755349901</v>
      </c>
      <c r="AX112" s="17">
        <v>3.6899893313847199</v>
      </c>
      <c r="AY112" s="17">
        <v>1.9456888800220999</v>
      </c>
      <c r="AZ112" s="17">
        <v>2.2737213995244998</v>
      </c>
      <c r="BA112" s="17">
        <v>2.63328818806567</v>
      </c>
      <c r="BB112" s="17">
        <v>2.9845037595041499</v>
      </c>
      <c r="BC112" s="17">
        <v>3.3331013436485999</v>
      </c>
      <c r="BD112" s="17">
        <v>3.6190649808227402</v>
      </c>
      <c r="BE112" s="17">
        <v>3.95304219856658</v>
      </c>
      <c r="BF112" s="17">
        <v>4.3596371035792396</v>
      </c>
      <c r="BG112" s="17">
        <v>4.7289864018838204</v>
      </c>
      <c r="BH112" s="17">
        <v>5.1489401631551699</v>
      </c>
      <c r="BI112" s="18">
        <v>1.45723124968267E-5</v>
      </c>
      <c r="BJ112" s="18">
        <v>3.1949096698942299E-5</v>
      </c>
      <c r="BK112" s="18">
        <v>4.0363915100820999E-5</v>
      </c>
      <c r="BL112" s="18">
        <v>5.5327172167185599E-5</v>
      </c>
      <c r="BM112" s="18">
        <v>5.0283735606572E-5</v>
      </c>
      <c r="BN112" s="18">
        <v>4.5624892243529998E-5</v>
      </c>
      <c r="BO112" s="18">
        <v>5.3356534617319499E-5</v>
      </c>
      <c r="BP112" s="18">
        <v>5.7808473622510602E-5</v>
      </c>
      <c r="BQ112" s="18">
        <v>6.7149653292820303E-5</v>
      </c>
      <c r="BR112" s="18">
        <v>1.4266825195942699E-4</v>
      </c>
      <c r="BS112" s="17">
        <v>859.786759886759</v>
      </c>
      <c r="BT112" s="17">
        <v>216.16459952380001</v>
      </c>
      <c r="BU112" s="17">
        <v>117562.97410247001</v>
      </c>
      <c r="BV112" s="17">
        <v>603828.120423969</v>
      </c>
      <c r="BW112" s="17">
        <v>731428.25354156096</v>
      </c>
      <c r="BX112" s="17">
        <v>707579.24007634702</v>
      </c>
      <c r="BY112" s="17">
        <v>671086.60377152904</v>
      </c>
      <c r="BZ112" s="17">
        <v>631704.40603438194</v>
      </c>
      <c r="CA112" s="17">
        <v>598357.26654545194</v>
      </c>
      <c r="CB112" s="17">
        <v>566162.62646811199</v>
      </c>
      <c r="CC112" s="17">
        <v>0.27920155235459998</v>
      </c>
      <c r="CD112" s="17">
        <v>0</v>
      </c>
      <c r="CE112" s="18">
        <v>4.6521409195769097E-5</v>
      </c>
      <c r="CF112" s="18">
        <v>4.0363915100820999E-5</v>
      </c>
      <c r="CG112" s="18">
        <v>5.5327172167185599E-5</v>
      </c>
      <c r="CH112" s="18">
        <v>5.0283735606572E-5</v>
      </c>
      <c r="CI112" s="18">
        <v>4.5624892243529998E-5</v>
      </c>
      <c r="CJ112" s="18">
        <v>5.3356534617319499E-5</v>
      </c>
      <c r="CK112" s="18">
        <v>5.7808473622510602E-5</v>
      </c>
      <c r="CL112" s="18">
        <v>6.7149653292820303E-5</v>
      </c>
      <c r="CM112" s="18">
        <v>1.4266825195942699E-4</v>
      </c>
      <c r="CN112" s="18">
        <v>5.3523570764630202E-28</v>
      </c>
      <c r="CO112" s="18">
        <v>4.3435090035343298E-29</v>
      </c>
      <c r="CP112" s="17">
        <v>0</v>
      </c>
      <c r="CQ112" s="18">
        <v>1.9729954546134699E-9</v>
      </c>
      <c r="CR112" s="18">
        <v>2.2519650409803099E-4</v>
      </c>
      <c r="CS112" s="18">
        <v>4.1159636491168103E-4</v>
      </c>
      <c r="CT112" s="18">
        <v>4.4412237523926401E-4</v>
      </c>
      <c r="CU112" s="18">
        <v>3.6832976567951201E-4</v>
      </c>
      <c r="CV112" s="18">
        <v>2.40776512834164E-4</v>
      </c>
      <c r="CW112" s="18">
        <v>6.7102720269400704E-5</v>
      </c>
      <c r="CX112" s="17" t="s">
        <v>16</v>
      </c>
    </row>
    <row r="113" spans="1:102" x14ac:dyDescent="0.25">
      <c r="A113" s="17">
        <v>0.119999999999999</v>
      </c>
      <c r="B113" s="18">
        <v>9.7419694576092604E-4</v>
      </c>
      <c r="C113" s="18">
        <v>3.0408581630791701E-5</v>
      </c>
      <c r="D113" s="18">
        <v>3.0408581630791701E-5</v>
      </c>
      <c r="E113" s="17">
        <v>1168.5604772142301</v>
      </c>
      <c r="F113" s="17">
        <v>54.6977922656</v>
      </c>
      <c r="G113" s="17">
        <v>60.797444061482402</v>
      </c>
      <c r="H113" s="17">
        <v>354738.44460839499</v>
      </c>
      <c r="I113" s="17">
        <v>31.133793628962199</v>
      </c>
      <c r="J113" s="17">
        <v>31.5233406956145</v>
      </c>
      <c r="K113" s="17">
        <v>131.59516664394599</v>
      </c>
      <c r="L113" s="17">
        <v>131.59516664394599</v>
      </c>
      <c r="M113" s="17">
        <v>0.30726745651626902</v>
      </c>
      <c r="N113" s="17">
        <v>0</v>
      </c>
      <c r="O113" s="17">
        <v>0</v>
      </c>
      <c r="P113" s="17">
        <v>0</v>
      </c>
      <c r="Q113" s="17">
        <v>0</v>
      </c>
      <c r="R113" s="18">
        <v>5.59104037805956E-4</v>
      </c>
      <c r="S113" s="18">
        <v>5.5910403780595199E-4</v>
      </c>
      <c r="T113" s="17">
        <v>-1.3418100398131501E-2</v>
      </c>
      <c r="U113" s="17">
        <v>-1.20315451315899E-2</v>
      </c>
      <c r="V113" s="17">
        <v>19.966779187530001</v>
      </c>
      <c r="W113" s="17">
        <v>6.3262659092632099</v>
      </c>
      <c r="X113" s="17">
        <v>2.8072680601552502</v>
      </c>
      <c r="Y113" s="17">
        <v>0.93027114466668304</v>
      </c>
      <c r="Z113" s="17">
        <v>0.51523080831167001</v>
      </c>
      <c r="AA113" s="17">
        <v>0.28808793077740003</v>
      </c>
      <c r="AB113" s="17">
        <v>0.184655756047504</v>
      </c>
      <c r="AC113" s="17">
        <v>0.140684477740222</v>
      </c>
      <c r="AD113" s="17">
        <v>2094.9951476393999</v>
      </c>
      <c r="AE113" s="17">
        <v>1949.8354859513599</v>
      </c>
      <c r="AF113" s="17">
        <v>1763.9741446917401</v>
      </c>
      <c r="AG113" s="17">
        <v>1266.88512172881</v>
      </c>
      <c r="AH113" s="17">
        <v>1069.4390516161</v>
      </c>
      <c r="AI113" s="17">
        <v>1024.8418889178299</v>
      </c>
      <c r="AJ113" s="17">
        <v>1000.06668074321</v>
      </c>
      <c r="AK113" s="17">
        <v>982.79701985918598</v>
      </c>
      <c r="AL113" s="17">
        <v>970.05452476754203</v>
      </c>
      <c r="AM113" s="17">
        <v>930.38419606071102</v>
      </c>
      <c r="AN113" s="17">
        <v>4.7828170783313403E-2</v>
      </c>
      <c r="AO113" s="17">
        <v>9.7514582875304595E-2</v>
      </c>
      <c r="AP113" s="17">
        <v>0.111751062826227</v>
      </c>
      <c r="AQ113" s="17">
        <v>0.110087517139419</v>
      </c>
      <c r="AR113" s="17">
        <v>8.3613371560979602E-2</v>
      </c>
      <c r="AS113" s="17">
        <v>7.2535304398105405E-2</v>
      </c>
      <c r="AT113" s="17">
        <v>8.2674585293606703E-2</v>
      </c>
      <c r="AU113" s="17">
        <v>8.7954181680582499E-2</v>
      </c>
      <c r="AV113" s="17">
        <v>0.10079089080803399</v>
      </c>
      <c r="AW113" s="17">
        <v>0.20525033263442499</v>
      </c>
      <c r="AX113" s="17">
        <v>3.6899893313841901</v>
      </c>
      <c r="AY113" s="17">
        <v>1.9456888800220999</v>
      </c>
      <c r="AZ113" s="17">
        <v>2.2737213995244998</v>
      </c>
      <c r="BA113" s="17">
        <v>2.6332881880611501</v>
      </c>
      <c r="BB113" s="17">
        <v>2.9845037595041299</v>
      </c>
      <c r="BC113" s="17">
        <v>3.3331013436486101</v>
      </c>
      <c r="BD113" s="17">
        <v>3.6190649808227402</v>
      </c>
      <c r="BE113" s="17">
        <v>3.95304219856654</v>
      </c>
      <c r="BF113" s="17">
        <v>4.3596371035809796</v>
      </c>
      <c r="BG113" s="17">
        <v>4.7289864018838097</v>
      </c>
      <c r="BH113" s="17">
        <v>5.1489401631551104</v>
      </c>
      <c r="BI113" s="18">
        <v>1.45723124968267E-5</v>
      </c>
      <c r="BJ113" s="18">
        <v>3.1949096698942299E-5</v>
      </c>
      <c r="BK113" s="18">
        <v>4.0363915100820999E-5</v>
      </c>
      <c r="BL113" s="18">
        <v>5.5327172167185599E-5</v>
      </c>
      <c r="BM113" s="18">
        <v>5.0283735606572101E-5</v>
      </c>
      <c r="BN113" s="18">
        <v>4.5624892243529998E-5</v>
      </c>
      <c r="BO113" s="18">
        <v>5.3356534617319499E-5</v>
      </c>
      <c r="BP113" s="18">
        <v>5.7808473622510398E-5</v>
      </c>
      <c r="BQ113" s="18">
        <v>6.7149653292820194E-5</v>
      </c>
      <c r="BR113" s="18">
        <v>1.4266825195942699E-4</v>
      </c>
      <c r="BS113" s="17">
        <v>880.21050859461297</v>
      </c>
      <c r="BT113" s="17">
        <v>217.81242438833999</v>
      </c>
      <c r="BU113" s="17">
        <v>66777.245517298594</v>
      </c>
      <c r="BV113" s="17">
        <v>592739.31962400395</v>
      </c>
      <c r="BW113" s="17">
        <v>726045.22673077101</v>
      </c>
      <c r="BX113" s="17">
        <v>705560.64592877997</v>
      </c>
      <c r="BY113" s="17">
        <v>670111.03959985601</v>
      </c>
      <c r="BZ113" s="17">
        <v>631192.71806718304</v>
      </c>
      <c r="CA113" s="17">
        <v>598071.71551429201</v>
      </c>
      <c r="CB113" s="17">
        <v>566058.05974454398</v>
      </c>
      <c r="CC113" s="17">
        <v>0.27920155235479599</v>
      </c>
      <c r="CD113" s="17">
        <v>0</v>
      </c>
      <c r="CE113" s="18">
        <v>4.6521409195769097E-5</v>
      </c>
      <c r="CF113" s="18">
        <v>4.0363915100820999E-5</v>
      </c>
      <c r="CG113" s="18">
        <v>5.5327172167185599E-5</v>
      </c>
      <c r="CH113" s="18">
        <v>5.0283735606572101E-5</v>
      </c>
      <c r="CI113" s="18">
        <v>4.5624892243529998E-5</v>
      </c>
      <c r="CJ113" s="18">
        <v>5.3356534617319499E-5</v>
      </c>
      <c r="CK113" s="18">
        <v>5.7808473622510398E-5</v>
      </c>
      <c r="CL113" s="18">
        <v>6.7149653292820194E-5</v>
      </c>
      <c r="CM113" s="18">
        <v>1.4266825195942699E-4</v>
      </c>
      <c r="CN113" s="17">
        <v>0</v>
      </c>
      <c r="CO113" s="18">
        <v>6.5506718126861198E-35</v>
      </c>
      <c r="CP113" s="18">
        <v>1.65268526210989E-35</v>
      </c>
      <c r="CQ113" s="18">
        <v>4.5614105099025597E-10</v>
      </c>
      <c r="CR113" s="18">
        <v>1.92364642701067E-4</v>
      </c>
      <c r="CS113" s="18">
        <v>3.8744636305782301E-4</v>
      </c>
      <c r="CT113" s="18">
        <v>4.2941278485188802E-4</v>
      </c>
      <c r="CU113" s="18">
        <v>3.6040829085525399E-4</v>
      </c>
      <c r="CV113" s="18">
        <v>2.3705420070305899E-4</v>
      </c>
      <c r="CW113" s="18">
        <v>6.6579315417244204E-5</v>
      </c>
      <c r="CX113" s="17" t="s">
        <v>16</v>
      </c>
    </row>
    <row r="114" spans="1:102" x14ac:dyDescent="0.25">
      <c r="A114" s="17">
        <v>0.22</v>
      </c>
      <c r="B114" s="18">
        <v>9.829734948218359E-4</v>
      </c>
      <c r="C114" s="18">
        <v>3.0410201641734799E-5</v>
      </c>
      <c r="D114" s="18">
        <v>3.0410201641734599E-5</v>
      </c>
      <c r="E114" s="17">
        <v>1172.9476474353801</v>
      </c>
      <c r="F114" s="17">
        <v>54.970946183199999</v>
      </c>
      <c r="G114" s="17">
        <v>61.007293473145097</v>
      </c>
      <c r="H114" s="17">
        <v>253646.67358912199</v>
      </c>
      <c r="I114" s="17">
        <v>22.261424748913601</v>
      </c>
      <c r="J114" s="17">
        <v>22.400414713901299</v>
      </c>
      <c r="K114" s="17">
        <v>133.82130911883701</v>
      </c>
      <c r="L114" s="17">
        <v>133.82130911883701</v>
      </c>
      <c r="M114" s="17">
        <v>0.31246537642128702</v>
      </c>
      <c r="N114" s="17">
        <v>0</v>
      </c>
      <c r="O114" s="17">
        <v>0</v>
      </c>
      <c r="P114" s="17">
        <v>0</v>
      </c>
      <c r="Q114" s="17">
        <v>0</v>
      </c>
      <c r="R114" s="18">
        <v>5.5910403780595698E-4</v>
      </c>
      <c r="S114" s="18">
        <v>5.5910403780595199E-4</v>
      </c>
      <c r="T114" s="17">
        <v>-1.0200684570295101E-2</v>
      </c>
      <c r="U114" s="17">
        <v>-9.6807599873249793E-3</v>
      </c>
      <c r="V114" s="17">
        <v>11.132017073861901</v>
      </c>
      <c r="W114" s="17">
        <v>5.8794063864718904</v>
      </c>
      <c r="X114" s="17">
        <v>3.1061853797554999</v>
      </c>
      <c r="Y114" s="17">
        <v>0.989926956418543</v>
      </c>
      <c r="Z114" s="17">
        <v>0.53978614411246095</v>
      </c>
      <c r="AA114" s="17">
        <v>0.29947975091406598</v>
      </c>
      <c r="AB114" s="17">
        <v>0.191174399433897</v>
      </c>
      <c r="AC114" s="17">
        <v>0.14333010250297201</v>
      </c>
      <c r="AD114" s="17">
        <v>2096.47269224007</v>
      </c>
      <c r="AE114" s="17">
        <v>1951.26154384764</v>
      </c>
      <c r="AF114" s="17">
        <v>1786.7985630217199</v>
      </c>
      <c r="AG114" s="17">
        <v>1276.3329693236501</v>
      </c>
      <c r="AH114" s="17">
        <v>1075.3260281980199</v>
      </c>
      <c r="AI114" s="17">
        <v>1027.46115270623</v>
      </c>
      <c r="AJ114" s="17">
        <v>1001.72484011221</v>
      </c>
      <c r="AK114" s="17">
        <v>984.03933995882198</v>
      </c>
      <c r="AL114" s="17">
        <v>971.09680349145594</v>
      </c>
      <c r="AM114" s="17">
        <v>931.24889730138602</v>
      </c>
      <c r="AN114" s="17">
        <v>4.7694885215920801E-2</v>
      </c>
      <c r="AO114" s="17">
        <v>9.7245188199694105E-2</v>
      </c>
      <c r="AP114" s="17">
        <v>0.11265635016502</v>
      </c>
      <c r="AQ114" s="17">
        <v>0.110554894815117</v>
      </c>
      <c r="AR114" s="17">
        <v>8.3806758619761001E-2</v>
      </c>
      <c r="AS114" s="17">
        <v>7.2476235638307102E-2</v>
      </c>
      <c r="AT114" s="17">
        <v>8.2528373253889703E-2</v>
      </c>
      <c r="AU114" s="17">
        <v>8.7761614762822904E-2</v>
      </c>
      <c r="AV114" s="17">
        <v>0.10054967092087801</v>
      </c>
      <c r="AW114" s="17">
        <v>0.204726028408587</v>
      </c>
      <c r="AX114" s="17">
        <v>3.6899893313830399</v>
      </c>
      <c r="AY114" s="17">
        <v>1.9456888800220999</v>
      </c>
      <c r="AZ114" s="17">
        <v>2.2737213995244998</v>
      </c>
      <c r="BA114" s="17">
        <v>2.6332881880538701</v>
      </c>
      <c r="BB114" s="17">
        <v>2.9845037595041299</v>
      </c>
      <c r="BC114" s="17">
        <v>3.3331013436486301</v>
      </c>
      <c r="BD114" s="17">
        <v>3.61906498082275</v>
      </c>
      <c r="BE114" s="17">
        <v>3.9530421985665698</v>
      </c>
      <c r="BF114" s="17">
        <v>4.3596371035809902</v>
      </c>
      <c r="BG114" s="17">
        <v>4.7289864018837502</v>
      </c>
      <c r="BH114" s="17">
        <v>5.1489401631551104</v>
      </c>
      <c r="BI114" s="18">
        <v>1.45723124968267E-5</v>
      </c>
      <c r="BJ114" s="18">
        <v>3.1949096698942299E-5</v>
      </c>
      <c r="BK114" s="18">
        <v>4.0363915100820999E-5</v>
      </c>
      <c r="BL114" s="18">
        <v>5.5327172167185599E-5</v>
      </c>
      <c r="BM114" s="18">
        <v>5.0283735606572101E-5</v>
      </c>
      <c r="BN114" s="18">
        <v>4.5624892243529998E-5</v>
      </c>
      <c r="BO114" s="18">
        <v>5.3356534617319499E-5</v>
      </c>
      <c r="BP114" s="18">
        <v>5.7808473622510602E-5</v>
      </c>
      <c r="BQ114" s="18">
        <v>6.7149653292820194E-5</v>
      </c>
      <c r="BR114" s="18">
        <v>1.42668251959428E-4</v>
      </c>
      <c r="BS114" s="17">
        <v>897.98349699632001</v>
      </c>
      <c r="BT114" s="17">
        <v>220.22530823772999</v>
      </c>
      <c r="BU114" s="17">
        <v>38742.7285056853</v>
      </c>
      <c r="BV114" s="17">
        <v>582369.45346462203</v>
      </c>
      <c r="BW114" s="17">
        <v>720106.99317198596</v>
      </c>
      <c r="BX114" s="17">
        <v>703417.52400319499</v>
      </c>
      <c r="BY114" s="17">
        <v>669091.15041393996</v>
      </c>
      <c r="BZ114" s="17">
        <v>630661.87532954395</v>
      </c>
      <c r="CA114" s="17">
        <v>597776.67063225596</v>
      </c>
      <c r="CB114" s="17">
        <v>565951.65862689796</v>
      </c>
      <c r="CC114" s="17">
        <v>0.27920155235511201</v>
      </c>
      <c r="CD114" s="17">
        <v>0</v>
      </c>
      <c r="CE114" s="18">
        <v>4.6521409195769097E-5</v>
      </c>
      <c r="CF114" s="18">
        <v>4.0363915100820999E-5</v>
      </c>
      <c r="CG114" s="18">
        <v>5.5327172167185599E-5</v>
      </c>
      <c r="CH114" s="18">
        <v>5.0283735606572101E-5</v>
      </c>
      <c r="CI114" s="18">
        <v>4.5624892243529998E-5</v>
      </c>
      <c r="CJ114" s="18">
        <v>5.3356534617319499E-5</v>
      </c>
      <c r="CK114" s="18">
        <v>5.7808473622510602E-5</v>
      </c>
      <c r="CL114" s="18">
        <v>6.7149653292820194E-5</v>
      </c>
      <c r="CM114" s="18">
        <v>1.42668251959428E-4</v>
      </c>
      <c r="CN114" s="17">
        <v>0</v>
      </c>
      <c r="CO114" s="18">
        <v>5.61137262891179E-31</v>
      </c>
      <c r="CP114" s="17">
        <v>0</v>
      </c>
      <c r="CQ114" s="18">
        <v>1.0534689153228601E-10</v>
      </c>
      <c r="CR114" s="18">
        <v>1.60894231986267E-4</v>
      </c>
      <c r="CS114" s="18">
        <v>3.63213458340201E-4</v>
      </c>
      <c r="CT114" s="18">
        <v>4.1452450114855998E-4</v>
      </c>
      <c r="CU114" s="18">
        <v>3.5236579006892098E-4</v>
      </c>
      <c r="CV114" s="18">
        <v>2.3327047775682601E-4</v>
      </c>
      <c r="CW114" s="18">
        <v>6.6049800821218099E-5</v>
      </c>
      <c r="CX114" s="17" t="s">
        <v>16</v>
      </c>
    </row>
    <row r="115" spans="1:102" x14ac:dyDescent="0.25">
      <c r="A115" s="17">
        <v>0.32</v>
      </c>
      <c r="B115" s="18">
        <v>9.917500438827451E-4</v>
      </c>
      <c r="C115" s="18">
        <v>3.0412774590851698E-5</v>
      </c>
      <c r="D115" s="18">
        <v>3.04127745908516E-5</v>
      </c>
      <c r="E115" s="17">
        <v>1176.3423309028601</v>
      </c>
      <c r="F115" s="17">
        <v>55.255759099199999</v>
      </c>
      <c r="G115" s="17">
        <v>61.173020260115997</v>
      </c>
      <c r="H115" s="17">
        <v>198931.94463654599</v>
      </c>
      <c r="I115" s="17">
        <v>17.459359718847299</v>
      </c>
      <c r="J115" s="17">
        <v>17.4331693280111</v>
      </c>
      <c r="K115" s="17">
        <v>135.567245090722</v>
      </c>
      <c r="L115" s="17">
        <v>135.567245090722</v>
      </c>
      <c r="M115" s="17">
        <v>0.31654204062562502</v>
      </c>
      <c r="N115" s="17">
        <v>0</v>
      </c>
      <c r="O115" s="17">
        <v>0</v>
      </c>
      <c r="P115" s="17">
        <v>0</v>
      </c>
      <c r="Q115" s="17">
        <v>0</v>
      </c>
      <c r="R115" s="18">
        <v>5.59104037805956E-4</v>
      </c>
      <c r="S115" s="18">
        <v>5.5910403780595199E-4</v>
      </c>
      <c r="T115" s="17">
        <v>-7.72830617305375E-3</v>
      </c>
      <c r="U115" s="17">
        <v>-7.5653895547400599E-3</v>
      </c>
      <c r="V115" s="17">
        <v>6.0968896528474303</v>
      </c>
      <c r="W115" s="17">
        <v>5.6891662771175699</v>
      </c>
      <c r="X115" s="17">
        <v>3.4276923165797801</v>
      </c>
      <c r="Y115" s="17">
        <v>1.04759764100929</v>
      </c>
      <c r="Z115" s="17">
        <v>0.56203326857175995</v>
      </c>
      <c r="AA115" s="17">
        <v>0.30935836529646799</v>
      </c>
      <c r="AB115" s="17">
        <v>0.19668639006404401</v>
      </c>
      <c r="AC115" s="17">
        <v>0.14522950308872801</v>
      </c>
      <c r="AD115" s="17">
        <v>2097.6387526311401</v>
      </c>
      <c r="AE115" s="17">
        <v>1952.38557329433</v>
      </c>
      <c r="AF115" s="17">
        <v>1799.64354057633</v>
      </c>
      <c r="AG115" s="17">
        <v>1285.2949105958601</v>
      </c>
      <c r="AH115" s="17">
        <v>1081.5425508527201</v>
      </c>
      <c r="AI115" s="17">
        <v>1030.0052889415199</v>
      </c>
      <c r="AJ115" s="17">
        <v>1003.24235758695</v>
      </c>
      <c r="AK115" s="17">
        <v>985.123070343206</v>
      </c>
      <c r="AL115" s="17">
        <v>971.97477651743895</v>
      </c>
      <c r="AM115" s="17">
        <v>931.94913804244095</v>
      </c>
      <c r="AN115" s="17">
        <v>4.7588219411912297E-2</v>
      </c>
      <c r="AO115" s="17">
        <v>9.7029500402452104E-2</v>
      </c>
      <c r="AP115" s="17">
        <v>0.11306664946313399</v>
      </c>
      <c r="AQ115" s="17">
        <v>0.11104979017146099</v>
      </c>
      <c r="AR115" s="17">
        <v>8.4085116496070006E-2</v>
      </c>
      <c r="AS115" s="17">
        <v>7.2462732958261597E-2</v>
      </c>
      <c r="AT115" s="17">
        <v>8.2428645397168293E-2</v>
      </c>
      <c r="AU115" s="17">
        <v>8.7616777275351804E-2</v>
      </c>
      <c r="AV115" s="17">
        <v>0.100362405613656</v>
      </c>
      <c r="AW115" s="17">
        <v>0.20431016281053099</v>
      </c>
      <c r="AX115" s="17">
        <v>3.6899893313830798</v>
      </c>
      <c r="AY115" s="17">
        <v>1.9456888800220999</v>
      </c>
      <c r="AZ115" s="17">
        <v>2.2737213995244998</v>
      </c>
      <c r="BA115" s="17">
        <v>2.6332881880538701</v>
      </c>
      <c r="BB115" s="17">
        <v>2.9845037595042698</v>
      </c>
      <c r="BC115" s="17">
        <v>3.3331013436487802</v>
      </c>
      <c r="BD115" s="17">
        <v>3.61906498082277</v>
      </c>
      <c r="BE115" s="17">
        <v>3.95304219856654</v>
      </c>
      <c r="BF115" s="17">
        <v>4.3596371035810604</v>
      </c>
      <c r="BG115" s="17">
        <v>4.7289864018837502</v>
      </c>
      <c r="BH115" s="17">
        <v>5.14894016315509</v>
      </c>
      <c r="BI115" s="18">
        <v>1.45723124968267E-5</v>
      </c>
      <c r="BJ115" s="18">
        <v>3.1949096698942299E-5</v>
      </c>
      <c r="BK115" s="18">
        <v>4.0363915100820999E-5</v>
      </c>
      <c r="BL115" s="18">
        <v>5.5327172167185497E-5</v>
      </c>
      <c r="BM115" s="18">
        <v>5.0283735606572101E-5</v>
      </c>
      <c r="BN115" s="18">
        <v>4.5624892243529998E-5</v>
      </c>
      <c r="BO115" s="18">
        <v>5.3356534617319499E-5</v>
      </c>
      <c r="BP115" s="18">
        <v>5.78084736225105E-5</v>
      </c>
      <c r="BQ115" s="18">
        <v>6.71496532928201E-5</v>
      </c>
      <c r="BR115" s="18">
        <v>1.42668251959428E-4</v>
      </c>
      <c r="BS115" s="17">
        <v>912.27016270942795</v>
      </c>
      <c r="BT115" s="17">
        <v>222.85692756041601</v>
      </c>
      <c r="BU115" s="17">
        <v>23589.1286548483</v>
      </c>
      <c r="BV115" s="17">
        <v>572293.813034639</v>
      </c>
      <c r="BW115" s="17">
        <v>713573.55212000303</v>
      </c>
      <c r="BX115" s="17">
        <v>701154.11895189597</v>
      </c>
      <c r="BY115" s="17">
        <v>668031.11225989601</v>
      </c>
      <c r="BZ115" s="17">
        <v>630114.41541017604</v>
      </c>
      <c r="CA115" s="17">
        <v>597473.58783346706</v>
      </c>
      <c r="CB115" s="17">
        <v>565843.94038061204</v>
      </c>
      <c r="CC115" s="17">
        <v>0.27920155235510202</v>
      </c>
      <c r="CD115" s="17">
        <v>0</v>
      </c>
      <c r="CE115" s="18">
        <v>4.6521409195769097E-5</v>
      </c>
      <c r="CF115" s="18">
        <v>4.0363915100820999E-5</v>
      </c>
      <c r="CG115" s="18">
        <v>5.5327172167185497E-5</v>
      </c>
      <c r="CH115" s="18">
        <v>5.0283735606572101E-5</v>
      </c>
      <c r="CI115" s="18">
        <v>4.5624892243529998E-5</v>
      </c>
      <c r="CJ115" s="18">
        <v>5.3356534617319499E-5</v>
      </c>
      <c r="CK115" s="18">
        <v>5.78084736225105E-5</v>
      </c>
      <c r="CL115" s="18">
        <v>6.71496532928201E-5</v>
      </c>
      <c r="CM115" s="18">
        <v>1.42668251959428E-4</v>
      </c>
      <c r="CN115" s="18">
        <v>6.6898682452518296E-29</v>
      </c>
      <c r="CO115" s="18">
        <v>1.3837520794609501E-36</v>
      </c>
      <c r="CP115" s="18">
        <v>1.6167711845310301E-29</v>
      </c>
      <c r="CQ115" s="18">
        <v>2.2904752799119499E-11</v>
      </c>
      <c r="CR115" s="18">
        <v>1.3134233600817899E-4</v>
      </c>
      <c r="CS115" s="18">
        <v>3.3912182669176502E-4</v>
      </c>
      <c r="CT115" s="18">
        <v>3.99575210493187E-4</v>
      </c>
      <c r="CU115" s="18">
        <v>3.44261915099931E-4</v>
      </c>
      <c r="CV115" s="18">
        <v>2.2945242398995401E-4</v>
      </c>
      <c r="CW115" s="18">
        <v>6.5517486108821195E-5</v>
      </c>
      <c r="CX115" s="17" t="s">
        <v>16</v>
      </c>
    </row>
    <row r="116" spans="1:102" x14ac:dyDescent="0.25">
      <c r="A116" s="17">
        <v>0.41999999999999899</v>
      </c>
      <c r="B116" s="17">
        <v>1.00052659294365E-3</v>
      </c>
      <c r="C116" s="18">
        <v>3.0416300465270501E-5</v>
      </c>
      <c r="D116" s="18">
        <v>3.0416300465270301E-5</v>
      </c>
      <c r="E116" s="17">
        <v>1179.26451956953</v>
      </c>
      <c r="F116" s="17">
        <v>55.540572015199999</v>
      </c>
      <c r="G116" s="17">
        <v>61.317501889347902</v>
      </c>
      <c r="H116" s="17">
        <v>173538.89069520801</v>
      </c>
      <c r="I116" s="17">
        <v>15.2307258816226</v>
      </c>
      <c r="J116" s="17">
        <v>15.1095763804654</v>
      </c>
      <c r="K116" s="17">
        <v>137.09031767888399</v>
      </c>
      <c r="L116" s="17">
        <v>137.09031767888399</v>
      </c>
      <c r="M116" s="17">
        <v>0.320098331120097</v>
      </c>
      <c r="N116" s="17">
        <v>0</v>
      </c>
      <c r="O116" s="17">
        <v>0</v>
      </c>
      <c r="P116" s="17">
        <v>0</v>
      </c>
      <c r="Q116" s="17">
        <v>0</v>
      </c>
      <c r="R116" s="18">
        <v>5.59104037805956E-4</v>
      </c>
      <c r="S116" s="18">
        <v>5.5910403780595199E-4</v>
      </c>
      <c r="T116" s="17">
        <v>-6.0681654178806801E-3</v>
      </c>
      <c r="U116" s="17">
        <v>-6.0401813462584997E-3</v>
      </c>
      <c r="V116" s="17">
        <v>3.45802194848071</v>
      </c>
      <c r="W116" s="17">
        <v>5.6452939378899796</v>
      </c>
      <c r="X116" s="17">
        <v>3.7834799440631102</v>
      </c>
      <c r="Y116" s="17">
        <v>1.1058976856115501</v>
      </c>
      <c r="Z116" s="17">
        <v>0.58332098811774802</v>
      </c>
      <c r="AA116" s="17">
        <v>0.31847209921337999</v>
      </c>
      <c r="AB116" s="17">
        <v>0.201644484242713</v>
      </c>
      <c r="AC116" s="17">
        <v>0.14670314076759799</v>
      </c>
      <c r="AD116" s="17">
        <v>2098.65681301824</v>
      </c>
      <c r="AE116" s="17">
        <v>1953.3649622590699</v>
      </c>
      <c r="AF116" s="17">
        <v>1807.2613368636701</v>
      </c>
      <c r="AG116" s="17">
        <v>1294.09235186858</v>
      </c>
      <c r="AH116" s="17">
        <v>1088.2385535693199</v>
      </c>
      <c r="AI116" s="17">
        <v>1032.5678110732199</v>
      </c>
      <c r="AJ116" s="17">
        <v>1004.70832363265</v>
      </c>
      <c r="AK116" s="17">
        <v>986.13648388194599</v>
      </c>
      <c r="AL116" s="17">
        <v>972.77627052596097</v>
      </c>
      <c r="AM116" s="17">
        <v>932.57029472953502</v>
      </c>
      <c r="AN116" s="17">
        <v>4.74937142823708E-2</v>
      </c>
      <c r="AO116" s="17">
        <v>9.6838288054262506E-2</v>
      </c>
      <c r="AP116" s="17">
        <v>0.113216526645478</v>
      </c>
      <c r="AQ116" s="17">
        <v>0.11155994363319</v>
      </c>
      <c r="AR116" s="17">
        <v>8.4428752154565495E-2</v>
      </c>
      <c r="AS116" s="17">
        <v>7.2473894341026704E-2</v>
      </c>
      <c r="AT116" s="17">
        <v>8.2351353066664204E-2</v>
      </c>
      <c r="AU116" s="17">
        <v>8.7494130433865697E-2</v>
      </c>
      <c r="AV116" s="17">
        <v>0.100199890861585</v>
      </c>
      <c r="AW116" s="17">
        <v>0.20394350652699</v>
      </c>
      <c r="AX116" s="17">
        <v>3.6899893313830798</v>
      </c>
      <c r="AY116" s="17">
        <v>1.9456888800220999</v>
      </c>
      <c r="AZ116" s="17">
        <v>2.2737213995244998</v>
      </c>
      <c r="BA116" s="17">
        <v>2.6332881880538599</v>
      </c>
      <c r="BB116" s="17">
        <v>2.9845037595042698</v>
      </c>
      <c r="BC116" s="17">
        <v>3.33310134364875</v>
      </c>
      <c r="BD116" s="17">
        <v>3.61906498082277</v>
      </c>
      <c r="BE116" s="17">
        <v>3.95304219856654</v>
      </c>
      <c r="BF116" s="17">
        <v>4.3596371035811696</v>
      </c>
      <c r="BG116" s="17">
        <v>4.7289864018836596</v>
      </c>
      <c r="BH116" s="17">
        <v>5.1489401631550802</v>
      </c>
      <c r="BI116" s="18">
        <v>1.45723124968267E-5</v>
      </c>
      <c r="BJ116" s="18">
        <v>3.1949096698942299E-5</v>
      </c>
      <c r="BK116" s="18">
        <v>4.0363915100820898E-5</v>
      </c>
      <c r="BL116" s="18">
        <v>5.5327172167185497E-5</v>
      </c>
      <c r="BM116" s="18">
        <v>5.0283735606572E-5</v>
      </c>
      <c r="BN116" s="18">
        <v>4.5624892243529903E-5</v>
      </c>
      <c r="BO116" s="18">
        <v>5.33565346173196E-5</v>
      </c>
      <c r="BP116" s="18">
        <v>5.78084736225105E-5</v>
      </c>
      <c r="BQ116" s="18">
        <v>6.7149653292820194E-5</v>
      </c>
      <c r="BR116" s="18">
        <v>1.42668251959428E-4</v>
      </c>
      <c r="BS116" s="17">
        <v>923.50166319419998</v>
      </c>
      <c r="BT116" s="17">
        <v>225.42279425124801</v>
      </c>
      <c r="BU116" s="17">
        <v>15121.4672380516</v>
      </c>
      <c r="BV116" s="17">
        <v>562266.84393403598</v>
      </c>
      <c r="BW116" s="17">
        <v>706383.85959949903</v>
      </c>
      <c r="BX116" s="17">
        <v>698769.22193610005</v>
      </c>
      <c r="BY116" s="17">
        <v>666932.66073620797</v>
      </c>
      <c r="BZ116" s="17">
        <v>629551.612787575</v>
      </c>
      <c r="CA116" s="17">
        <v>597163.25733980001</v>
      </c>
      <c r="CB116" s="17">
        <v>565735.19029094896</v>
      </c>
      <c r="CC116" s="17">
        <v>0.27920155235510002</v>
      </c>
      <c r="CD116" s="17">
        <v>0</v>
      </c>
      <c r="CE116" s="18">
        <v>4.6521409195769097E-5</v>
      </c>
      <c r="CF116" s="18">
        <v>4.0363915100820898E-5</v>
      </c>
      <c r="CG116" s="18">
        <v>5.5327172167185497E-5</v>
      </c>
      <c r="CH116" s="18">
        <v>5.0283735606572E-5</v>
      </c>
      <c r="CI116" s="18">
        <v>4.5624892243529903E-5</v>
      </c>
      <c r="CJ116" s="18">
        <v>5.33565346173196E-5</v>
      </c>
      <c r="CK116" s="18">
        <v>5.78084736225105E-5</v>
      </c>
      <c r="CL116" s="18">
        <v>6.7149653292820194E-5</v>
      </c>
      <c r="CM116" s="18">
        <v>1.42668251959428E-4</v>
      </c>
      <c r="CN116" s="17">
        <v>0</v>
      </c>
      <c r="CO116" s="18">
        <v>3.4739776329038699E-43</v>
      </c>
      <c r="CP116" s="18">
        <v>1.29307492307972E-28</v>
      </c>
      <c r="CQ116" s="18">
        <v>4.4776223716489098E-12</v>
      </c>
      <c r="CR116" s="18">
        <v>1.04153006017362E-4</v>
      </c>
      <c r="CS116" s="18">
        <v>3.1531413851202701E-4</v>
      </c>
      <c r="CT116" s="18">
        <v>3.84634554715565E-4</v>
      </c>
      <c r="CU116" s="18">
        <v>3.3613099447334002E-4</v>
      </c>
      <c r="CV116" s="18">
        <v>2.25615497319882E-4</v>
      </c>
      <c r="CW116" s="18">
        <v>6.4984094141617895E-5</v>
      </c>
      <c r="CX116" s="17" t="s">
        <v>16</v>
      </c>
    </row>
    <row r="117" spans="1:102" x14ac:dyDescent="0.25">
      <c r="A117" s="17">
        <v>0.51999999999999902</v>
      </c>
      <c r="B117" s="17">
        <v>1.00930314200456E-3</v>
      </c>
      <c r="C117" s="18">
        <v>3.0420779247351599E-5</v>
      </c>
      <c r="D117" s="18">
        <v>3.0420779247351399E-5</v>
      </c>
      <c r="E117" s="17">
        <v>1181.9930970568801</v>
      </c>
      <c r="F117" s="17">
        <v>55.835731860799903</v>
      </c>
      <c r="G117" s="17">
        <v>61.4529232144736</v>
      </c>
      <c r="H117" s="17">
        <v>163817.05543580899</v>
      </c>
      <c r="I117" s="17">
        <v>14.3774842404606</v>
      </c>
      <c r="J117" s="17">
        <v>14.2007602698597</v>
      </c>
      <c r="K117" s="17">
        <v>138.52806610293001</v>
      </c>
      <c r="L117" s="17">
        <v>138.52806610293001</v>
      </c>
      <c r="M117" s="17">
        <v>0.323455394397065</v>
      </c>
      <c r="N117" s="17">
        <v>0</v>
      </c>
      <c r="O117" s="17">
        <v>0</v>
      </c>
      <c r="P117" s="17">
        <v>0</v>
      </c>
      <c r="Q117" s="17">
        <v>0</v>
      </c>
      <c r="R117" s="18">
        <v>5.59104037805956E-4</v>
      </c>
      <c r="S117" s="18">
        <v>5.5910403780595199E-4</v>
      </c>
      <c r="T117" s="17">
        <v>-5.0681335878754999E-3</v>
      </c>
      <c r="U117" s="17">
        <v>-5.07878341798218E-3</v>
      </c>
      <c r="V117" s="17">
        <v>2.0643399749678499</v>
      </c>
      <c r="W117" s="17">
        <v>5.6861777098842401</v>
      </c>
      <c r="X117" s="17">
        <v>4.1839529521188998</v>
      </c>
      <c r="Y117" s="17">
        <v>1.1668616681989901</v>
      </c>
      <c r="Z117" s="17">
        <v>0.60459565963952799</v>
      </c>
      <c r="AA117" s="17">
        <v>0.32733754100114199</v>
      </c>
      <c r="AB117" s="17">
        <v>0.206377184030337</v>
      </c>
      <c r="AC117" s="17">
        <v>0.14798846762552301</v>
      </c>
      <c r="AD117" s="17">
        <v>2099.6124545900998</v>
      </c>
      <c r="AE117" s="17">
        <v>1954.2826435245199</v>
      </c>
      <c r="AF117" s="17">
        <v>1812.1291272757501</v>
      </c>
      <c r="AG117" s="17">
        <v>1302.9061662479901</v>
      </c>
      <c r="AH117" s="17">
        <v>1095.53560700871</v>
      </c>
      <c r="AI117" s="17">
        <v>1035.20262723422</v>
      </c>
      <c r="AJ117" s="17">
        <v>1006.17084907062</v>
      </c>
      <c r="AK117" s="17">
        <v>987.12669053566503</v>
      </c>
      <c r="AL117" s="17">
        <v>973.54800429433101</v>
      </c>
      <c r="AM117" s="17">
        <v>933.15771106490195</v>
      </c>
      <c r="AN117" s="17">
        <v>4.7403727811875497E-2</v>
      </c>
      <c r="AO117" s="17">
        <v>9.6656121890661598E-2</v>
      </c>
      <c r="AP117" s="17">
        <v>0.11322547552242</v>
      </c>
      <c r="AQ117" s="17">
        <v>0.112079518355078</v>
      </c>
      <c r="AR117" s="17">
        <v>8.4830531681871102E-2</v>
      </c>
      <c r="AS117" s="17">
        <v>7.2498957913709194E-2</v>
      </c>
      <c r="AT117" s="17">
        <v>8.2283862134615499E-2</v>
      </c>
      <c r="AU117" s="17">
        <v>8.73802225452181E-2</v>
      </c>
      <c r="AV117" s="17">
        <v>0.100046736842877</v>
      </c>
      <c r="AW117" s="17">
        <v>0.20359484530167299</v>
      </c>
      <c r="AX117" s="17">
        <v>3.6899893313830798</v>
      </c>
      <c r="AY117" s="17">
        <v>1.9456888800220999</v>
      </c>
      <c r="AZ117" s="17">
        <v>2.2737213995244998</v>
      </c>
      <c r="BA117" s="17">
        <v>2.6332881880538599</v>
      </c>
      <c r="BB117" s="17">
        <v>2.9845037595042601</v>
      </c>
      <c r="BC117" s="17">
        <v>3.33310134364877</v>
      </c>
      <c r="BD117" s="17">
        <v>3.6190649808228099</v>
      </c>
      <c r="BE117" s="17">
        <v>3.9530421985665498</v>
      </c>
      <c r="BF117" s="17">
        <v>4.3596371035811297</v>
      </c>
      <c r="BG117" s="17">
        <v>4.7289864018836498</v>
      </c>
      <c r="BH117" s="17">
        <v>5.1489401631550402</v>
      </c>
      <c r="BI117" s="18">
        <v>1.45723124968267E-5</v>
      </c>
      <c r="BJ117" s="18">
        <v>3.1949096698942299E-5</v>
      </c>
      <c r="BK117" s="18">
        <v>4.0363915100820898E-5</v>
      </c>
      <c r="BL117" s="18">
        <v>5.5327172167185497E-5</v>
      </c>
      <c r="BM117" s="18">
        <v>5.0283735606572E-5</v>
      </c>
      <c r="BN117" s="18">
        <v>4.5624892243530099E-5</v>
      </c>
      <c r="BO117" s="18">
        <v>5.3356534617319499E-5</v>
      </c>
      <c r="BP117" s="18">
        <v>5.7808473622510398E-5</v>
      </c>
      <c r="BQ117" s="18">
        <v>6.7149653292820194E-5</v>
      </c>
      <c r="BR117" s="18">
        <v>1.42668251959428E-4</v>
      </c>
      <c r="BS117" s="17">
        <v>932.50311009385803</v>
      </c>
      <c r="BT117" s="17">
        <v>227.81418539687201</v>
      </c>
      <c r="BU117" s="17">
        <v>10148.644226132799</v>
      </c>
      <c r="BV117" s="17">
        <v>552144.04929224902</v>
      </c>
      <c r="BW117" s="17">
        <v>698458.56191566505</v>
      </c>
      <c r="BX117" s="17">
        <v>696257.39504270803</v>
      </c>
      <c r="BY117" s="17">
        <v>665795.81945484597</v>
      </c>
      <c r="BZ117" s="17">
        <v>628973.87325029599</v>
      </c>
      <c r="CA117" s="17">
        <v>596845.99385307601</v>
      </c>
      <c r="CB117" s="17">
        <v>565625.52862910496</v>
      </c>
      <c r="CC117" s="17">
        <v>0.27920155235509603</v>
      </c>
      <c r="CD117" s="17">
        <v>0</v>
      </c>
      <c r="CE117" s="18">
        <v>4.6521409195769097E-5</v>
      </c>
      <c r="CF117" s="18">
        <v>4.0363915100820898E-5</v>
      </c>
      <c r="CG117" s="18">
        <v>5.5327172167185497E-5</v>
      </c>
      <c r="CH117" s="18">
        <v>5.0283735606572E-5</v>
      </c>
      <c r="CI117" s="18">
        <v>4.5624892243530099E-5</v>
      </c>
      <c r="CJ117" s="18">
        <v>5.3356534617319499E-5</v>
      </c>
      <c r="CK117" s="18">
        <v>5.7808473622510398E-5</v>
      </c>
      <c r="CL117" s="18">
        <v>6.7149653292820194E-5</v>
      </c>
      <c r="CM117" s="18">
        <v>1.42668251959428E-4</v>
      </c>
      <c r="CN117" s="18">
        <v>1.1387577134322E-26</v>
      </c>
      <c r="CO117" s="17">
        <v>0</v>
      </c>
      <c r="CP117" s="18">
        <v>4.4097506944543402E-26</v>
      </c>
      <c r="CQ117" s="18">
        <v>7.6040072074999295E-13</v>
      </c>
      <c r="CR117" s="18">
        <v>7.9705885626423295E-5</v>
      </c>
      <c r="CS117" s="18">
        <v>2.9188304264666099E-4</v>
      </c>
      <c r="CT117" s="18">
        <v>3.6974186961036802E-4</v>
      </c>
      <c r="CU117" s="18">
        <v>3.2799124794374602E-4</v>
      </c>
      <c r="CV117" s="18">
        <v>2.21767623111771E-4</v>
      </c>
      <c r="CW117" s="18">
        <v>6.4450344619589804E-5</v>
      </c>
      <c r="CX117" s="17" t="s">
        <v>16</v>
      </c>
    </row>
    <row r="118" spans="1:102" x14ac:dyDescent="0.25">
      <c r="A118" s="17">
        <v>0.619999999999997</v>
      </c>
      <c r="B118" s="17">
        <v>1.0180796910654699E-3</v>
      </c>
      <c r="C118" s="18">
        <v>3.0426210914688299E-5</v>
      </c>
      <c r="D118" s="18">
        <v>3.04262109146882E-5</v>
      </c>
      <c r="E118" s="17">
        <v>1184.6797292690701</v>
      </c>
      <c r="F118" s="17">
        <v>56.135326104800001</v>
      </c>
      <c r="G118" s="17">
        <v>61.585973985142999</v>
      </c>
      <c r="H118" s="17">
        <v>162635.01204186899</v>
      </c>
      <c r="I118" s="17">
        <v>14.2737416220703</v>
      </c>
      <c r="J118" s="17">
        <v>14.0609936911472</v>
      </c>
      <c r="K118" s="17">
        <v>139.95544026513701</v>
      </c>
      <c r="L118" s="17">
        <v>139.95544026513701</v>
      </c>
      <c r="M118" s="17">
        <v>0.32678823434478899</v>
      </c>
      <c r="N118" s="17">
        <v>0</v>
      </c>
      <c r="O118" s="17">
        <v>0</v>
      </c>
      <c r="P118" s="17">
        <v>0</v>
      </c>
      <c r="Q118" s="17">
        <v>0</v>
      </c>
      <c r="R118" s="18">
        <v>5.59104037805956E-4</v>
      </c>
      <c r="S118" s="18">
        <v>5.5910403780595199E-4</v>
      </c>
      <c r="T118" s="17">
        <v>-4.5111905420935896E-3</v>
      </c>
      <c r="U118" s="17">
        <v>-4.52573250668386E-3</v>
      </c>
      <c r="V118" s="17">
        <v>1.2968338929076799</v>
      </c>
      <c r="W118" s="17">
        <v>5.7937906238427299</v>
      </c>
      <c r="X118" s="17">
        <v>4.6371499675558701</v>
      </c>
      <c r="Y118" s="17">
        <v>1.2319718000197999</v>
      </c>
      <c r="Z118" s="17">
        <v>0.626455980702047</v>
      </c>
      <c r="AA118" s="17">
        <v>0.336261401873301</v>
      </c>
      <c r="AB118" s="17">
        <v>0.21108016753341699</v>
      </c>
      <c r="AC118" s="17">
        <v>0.14923471068421101</v>
      </c>
      <c r="AD118" s="17">
        <v>2100.5520468536401</v>
      </c>
      <c r="AE118" s="17">
        <v>1955.1837249236801</v>
      </c>
      <c r="AF118" s="17">
        <v>1815.4979023504</v>
      </c>
      <c r="AG118" s="17">
        <v>1311.8643263574399</v>
      </c>
      <c r="AH118" s="17">
        <v>1103.54471653673</v>
      </c>
      <c r="AI118" s="17">
        <v>1037.94409803145</v>
      </c>
      <c r="AJ118" s="17">
        <v>1007.6571985468599</v>
      </c>
      <c r="AK118" s="17">
        <v>988.11975123585501</v>
      </c>
      <c r="AL118" s="17">
        <v>974.31565253936503</v>
      </c>
      <c r="AM118" s="17">
        <v>933.73622322243205</v>
      </c>
      <c r="AN118" s="17">
        <v>4.7314101845030099E-2</v>
      </c>
      <c r="AO118" s="17">
        <v>9.6474612696439005E-2</v>
      </c>
      <c r="AP118" s="17">
        <v>0.113152199866143</v>
      </c>
      <c r="AQ118" s="17">
        <v>0.112607728330069</v>
      </c>
      <c r="AR118" s="17">
        <v>8.5290029973915799E-2</v>
      </c>
      <c r="AS118" s="17">
        <v>7.2532380844754704E-2</v>
      </c>
      <c r="AT118" s="17">
        <v>8.2219365173499703E-2</v>
      </c>
      <c r="AU118" s="17">
        <v>8.7267761285095696E-2</v>
      </c>
      <c r="AV118" s="17">
        <v>9.9894590055421506E-2</v>
      </c>
      <c r="AW118" s="17">
        <v>0.20324722992962899</v>
      </c>
      <c r="AX118" s="17">
        <v>3.6899893313830798</v>
      </c>
      <c r="AY118" s="17">
        <v>1.9456888800220999</v>
      </c>
      <c r="AZ118" s="17">
        <v>2.2737213995244998</v>
      </c>
      <c r="BA118" s="17">
        <v>2.6332881880538599</v>
      </c>
      <c r="BB118" s="17">
        <v>2.9845037595042601</v>
      </c>
      <c r="BC118" s="17">
        <v>3.3331013436488899</v>
      </c>
      <c r="BD118" s="17">
        <v>3.6190649808228201</v>
      </c>
      <c r="BE118" s="17">
        <v>3.9530421985665098</v>
      </c>
      <c r="BF118" s="17">
        <v>4.3596371035811403</v>
      </c>
      <c r="BG118" s="17">
        <v>4.7289864018835903</v>
      </c>
      <c r="BH118" s="17">
        <v>5.1489401631550296</v>
      </c>
      <c r="BI118" s="18">
        <v>1.45723124968267E-5</v>
      </c>
      <c r="BJ118" s="18">
        <v>3.1949096698942299E-5</v>
      </c>
      <c r="BK118" s="18">
        <v>4.0363915100820898E-5</v>
      </c>
      <c r="BL118" s="18">
        <v>5.5327172167185599E-5</v>
      </c>
      <c r="BM118" s="18">
        <v>5.0283735606572203E-5</v>
      </c>
      <c r="BN118" s="18">
        <v>4.5624892243529998E-5</v>
      </c>
      <c r="BO118" s="18">
        <v>5.33565346173196E-5</v>
      </c>
      <c r="BP118" s="18">
        <v>5.78084736225105E-5</v>
      </c>
      <c r="BQ118" s="18">
        <v>6.7149653292820194E-5</v>
      </c>
      <c r="BR118" s="18">
        <v>1.42668251959428E-4</v>
      </c>
      <c r="BS118" s="17">
        <v>940.05492108424198</v>
      </c>
      <c r="BT118" s="17">
        <v>230.01602589530199</v>
      </c>
      <c r="BU118" s="17">
        <v>7078.8616568095204</v>
      </c>
      <c r="BV118" s="17">
        <v>541809.00027226994</v>
      </c>
      <c r="BW118" s="17">
        <v>689704.80044136697</v>
      </c>
      <c r="BX118" s="17">
        <v>693610.14549309597</v>
      </c>
      <c r="BY118" s="17">
        <v>664619.53877739399</v>
      </c>
      <c r="BZ118" s="17">
        <v>628381.09047588601</v>
      </c>
      <c r="CA118" s="17">
        <v>596521.83077989996</v>
      </c>
      <c r="CB118" s="17">
        <v>565514.975485645</v>
      </c>
      <c r="CC118" s="17">
        <v>0.27920155235509198</v>
      </c>
      <c r="CD118" s="17">
        <v>0</v>
      </c>
      <c r="CE118" s="18">
        <v>4.6521409195769097E-5</v>
      </c>
      <c r="CF118" s="18">
        <v>4.0363915100820898E-5</v>
      </c>
      <c r="CG118" s="18">
        <v>5.5327172167185599E-5</v>
      </c>
      <c r="CH118" s="18">
        <v>5.0283735606572203E-5</v>
      </c>
      <c r="CI118" s="18">
        <v>4.5624892243529998E-5</v>
      </c>
      <c r="CJ118" s="18">
        <v>5.33565346173196E-5</v>
      </c>
      <c r="CK118" s="18">
        <v>5.78084736225105E-5</v>
      </c>
      <c r="CL118" s="18">
        <v>6.7149653292820194E-5</v>
      </c>
      <c r="CM118" s="18">
        <v>1.42668251959428E-4</v>
      </c>
      <c r="CN118" s="17">
        <v>0</v>
      </c>
      <c r="CO118" s="18">
        <v>1.17099909627892E-39</v>
      </c>
      <c r="CP118" s="18">
        <v>1.0647733312634601E-27</v>
      </c>
      <c r="CQ118" s="18">
        <v>1.09451209858877E-13</v>
      </c>
      <c r="CR118" s="18">
        <v>5.8341053607434602E-5</v>
      </c>
      <c r="CS118" s="18">
        <v>2.68895958387881E-4</v>
      </c>
      <c r="CT118" s="18">
        <v>3.5492010382190501E-4</v>
      </c>
      <c r="CU118" s="18">
        <v>3.19852183816257E-4</v>
      </c>
      <c r="CV118" s="18">
        <v>2.17912652326835E-4</v>
      </c>
      <c r="CW118" s="18">
        <v>6.3916424833245395E-5</v>
      </c>
      <c r="CX118" s="17" t="s">
        <v>16</v>
      </c>
    </row>
    <row r="119" spans="1:102" x14ac:dyDescent="0.25">
      <c r="A119" s="17">
        <v>0.72</v>
      </c>
      <c r="B119" s="17">
        <v>1.02685624012638E-3</v>
      </c>
      <c r="C119" s="18">
        <v>3.0432595440107102E-5</v>
      </c>
      <c r="D119" s="18">
        <v>3.0432595440106902E-5</v>
      </c>
      <c r="E119" s="17">
        <v>1187.4180226081201</v>
      </c>
      <c r="F119" s="17">
        <v>56.437810429599999</v>
      </c>
      <c r="G119" s="17">
        <v>61.720905826588599</v>
      </c>
      <c r="H119" s="17">
        <v>166764.82343935201</v>
      </c>
      <c r="I119" s="17">
        <v>14.6361965454934</v>
      </c>
      <c r="J119" s="17">
        <v>14.396077812956699</v>
      </c>
      <c r="K119" s="17">
        <v>141.41905991968699</v>
      </c>
      <c r="L119" s="17">
        <v>141.41905991968699</v>
      </c>
      <c r="M119" s="17">
        <v>0.33020570551815998</v>
      </c>
      <c r="N119" s="17">
        <v>0</v>
      </c>
      <c r="O119" s="17">
        <v>0</v>
      </c>
      <c r="P119" s="17">
        <v>0</v>
      </c>
      <c r="Q119" s="17">
        <v>0</v>
      </c>
      <c r="R119" s="18">
        <v>5.59104037805956E-4</v>
      </c>
      <c r="S119" s="18">
        <v>5.5910403780595199E-4</v>
      </c>
      <c r="T119" s="17">
        <v>-4.2392947580882599E-3</v>
      </c>
      <c r="U119" s="17">
        <v>-4.2424033215926402E-3</v>
      </c>
      <c r="V119" s="17">
        <v>0.85261038835173297</v>
      </c>
      <c r="W119" s="17">
        <v>5.9812068156298803</v>
      </c>
      <c r="X119" s="17">
        <v>5.1473161058489501</v>
      </c>
      <c r="Y119" s="17">
        <v>1.3024140612927899</v>
      </c>
      <c r="Z119" s="17">
        <v>0.64929841040267799</v>
      </c>
      <c r="AA119" s="17">
        <v>0.34543285475091701</v>
      </c>
      <c r="AB119" s="17">
        <v>0.215870931669535</v>
      </c>
      <c r="AC119" s="17">
        <v>0.150528675626659</v>
      </c>
      <c r="AD119" s="17">
        <v>2101.5048549912099</v>
      </c>
      <c r="AE119" s="17">
        <v>1956.0966737246699</v>
      </c>
      <c r="AF119" s="17">
        <v>1818.0191401846</v>
      </c>
      <c r="AG119" s="17">
        <v>1321.1012558408599</v>
      </c>
      <c r="AH119" s="17">
        <v>1112.37294777331</v>
      </c>
      <c r="AI119" s="17">
        <v>1040.81885061001</v>
      </c>
      <c r="AJ119" s="17">
        <v>1009.1855803513999</v>
      </c>
      <c r="AK119" s="17">
        <v>989.13245204298698</v>
      </c>
      <c r="AL119" s="17">
        <v>975.09557805722602</v>
      </c>
      <c r="AM119" s="17">
        <v>934.32156717043699</v>
      </c>
      <c r="AN119" s="17">
        <v>4.7222232548241497E-2</v>
      </c>
      <c r="AO119" s="17">
        <v>9.6288506806308696E-2</v>
      </c>
      <c r="AP119" s="17">
        <v>0.113025696884338</v>
      </c>
      <c r="AQ119" s="17">
        <v>0.113148635976527</v>
      </c>
      <c r="AR119" s="17">
        <v>8.5809802037878399E-2</v>
      </c>
      <c r="AS119" s="17">
        <v>7.2570996225913495E-2</v>
      </c>
      <c r="AT119" s="17">
        <v>8.2153656232472699E-2</v>
      </c>
      <c r="AU119" s="17">
        <v>8.7152195869019206E-2</v>
      </c>
      <c r="AV119" s="17">
        <v>9.9738226129189103E-2</v>
      </c>
      <c r="AW119" s="17">
        <v>0.20289005129011001</v>
      </c>
      <c r="AX119" s="17">
        <v>3.6899893313829999</v>
      </c>
      <c r="AY119" s="17">
        <v>1.9456888800220999</v>
      </c>
      <c r="AZ119" s="17">
        <v>2.2737213995244998</v>
      </c>
      <c r="BA119" s="17">
        <v>2.6332881880538599</v>
      </c>
      <c r="BB119" s="17">
        <v>2.9845037595042498</v>
      </c>
      <c r="BC119" s="17">
        <v>3.3331013436481598</v>
      </c>
      <c r="BD119" s="17">
        <v>3.6190649808228201</v>
      </c>
      <c r="BE119" s="17">
        <v>3.9530421985665201</v>
      </c>
      <c r="BF119" s="17">
        <v>4.3596371035811403</v>
      </c>
      <c r="BG119" s="17">
        <v>4.7289864018836099</v>
      </c>
      <c r="BH119" s="17">
        <v>5.1489401631550296</v>
      </c>
      <c r="BI119" s="18">
        <v>1.45723124968268E-5</v>
      </c>
      <c r="BJ119" s="18">
        <v>3.1949096698942299E-5</v>
      </c>
      <c r="BK119" s="18">
        <v>4.0363915100820898E-5</v>
      </c>
      <c r="BL119" s="18">
        <v>5.5327172167185599E-5</v>
      </c>
      <c r="BM119" s="18">
        <v>5.0283735606572203E-5</v>
      </c>
      <c r="BN119" s="18">
        <v>4.5624892243529998E-5</v>
      </c>
      <c r="BO119" s="18">
        <v>5.33565346173196E-5</v>
      </c>
      <c r="BP119" s="18">
        <v>5.7808473622510398E-5</v>
      </c>
      <c r="BQ119" s="18">
        <v>6.71496532928201E-5</v>
      </c>
      <c r="BR119" s="18">
        <v>1.42668251959428E-4</v>
      </c>
      <c r="BS119" s="17">
        <v>946.75583781133196</v>
      </c>
      <c r="BT119" s="17">
        <v>232.05668791138299</v>
      </c>
      <c r="BU119" s="17">
        <v>5096.9500204597898</v>
      </c>
      <c r="BV119" s="17">
        <v>531120.28209283005</v>
      </c>
      <c r="BW119" s="17">
        <v>680023.63462821895</v>
      </c>
      <c r="BX119" s="17">
        <v>690816.55135824298</v>
      </c>
      <c r="BY119" s="17">
        <v>663402.05956368498</v>
      </c>
      <c r="BZ119" s="17">
        <v>627772.84489184199</v>
      </c>
      <c r="CA119" s="17">
        <v>596190.63358159096</v>
      </c>
      <c r="CB119" s="17">
        <v>565403.49266140198</v>
      </c>
      <c r="CC119" s="17">
        <v>0.27920155235511002</v>
      </c>
      <c r="CD119" s="17">
        <v>0</v>
      </c>
      <c r="CE119" s="18">
        <v>4.6521409195769097E-5</v>
      </c>
      <c r="CF119" s="18">
        <v>4.0363915100820898E-5</v>
      </c>
      <c r="CG119" s="18">
        <v>5.5327172167185599E-5</v>
      </c>
      <c r="CH119" s="18">
        <v>5.0283735606572203E-5</v>
      </c>
      <c r="CI119" s="18">
        <v>4.5624892243529998E-5</v>
      </c>
      <c r="CJ119" s="18">
        <v>5.33565346173196E-5</v>
      </c>
      <c r="CK119" s="18">
        <v>5.7808473622510398E-5</v>
      </c>
      <c r="CL119" s="18">
        <v>6.71496532928201E-5</v>
      </c>
      <c r="CM119" s="18">
        <v>1.42668251959428E-4</v>
      </c>
      <c r="CN119" s="18">
        <v>8.0854126209781108E-43</v>
      </c>
      <c r="CO119" s="17">
        <v>0</v>
      </c>
      <c r="CP119" s="17">
        <v>0</v>
      </c>
      <c r="CQ119" s="18">
        <v>1.33891762103558E-14</v>
      </c>
      <c r="CR119" s="18">
        <v>4.0351650302631399E-5</v>
      </c>
      <c r="CS119" s="18">
        <v>2.46408795451644E-4</v>
      </c>
      <c r="CT119" s="18">
        <v>3.40183484286139E-4</v>
      </c>
      <c r="CU119" s="18">
        <v>3.1171852240256597E-4</v>
      </c>
      <c r="CV119" s="18">
        <v>2.1405221154884E-4</v>
      </c>
      <c r="CW119" s="18">
        <v>6.3382245820840704E-5</v>
      </c>
      <c r="CX119" s="17" t="s">
        <v>16</v>
      </c>
    </row>
    <row r="120" spans="1:102" x14ac:dyDescent="0.25">
      <c r="A120" s="17">
        <v>0.82</v>
      </c>
      <c r="B120" s="17">
        <v>1.03563278918729E-3</v>
      </c>
      <c r="C120" s="18">
        <v>3.04399327916671E-5</v>
      </c>
      <c r="D120" s="18">
        <v>3.04399327916669E-5</v>
      </c>
      <c r="E120" s="17">
        <v>1190.2771922111799</v>
      </c>
      <c r="F120" s="17">
        <v>56.751855077599998</v>
      </c>
      <c r="G120" s="17">
        <v>61.860990445117203</v>
      </c>
      <c r="H120" s="17">
        <v>174866.53706207301</v>
      </c>
      <c r="I120" s="17">
        <v>15.347247416365899</v>
      </c>
      <c r="J120" s="17">
        <v>15.0825552583918</v>
      </c>
      <c r="K120" s="17">
        <v>142.953784661323</v>
      </c>
      <c r="L120" s="17">
        <v>142.953784661323</v>
      </c>
      <c r="M120" s="17">
        <v>0.33378920314836702</v>
      </c>
      <c r="N120" s="17">
        <v>0</v>
      </c>
      <c r="O120" s="17">
        <v>0</v>
      </c>
      <c r="P120" s="17">
        <v>0</v>
      </c>
      <c r="Q120" s="17">
        <v>0</v>
      </c>
      <c r="R120" s="18">
        <v>5.59104037805956E-4</v>
      </c>
      <c r="S120" s="18">
        <v>5.5910403780595199E-4</v>
      </c>
      <c r="T120" s="17">
        <v>-4.1585710603286802E-3</v>
      </c>
      <c r="U120" s="17">
        <v>-4.1395427039203599E-3</v>
      </c>
      <c r="V120" s="17">
        <v>0.58279537044746998</v>
      </c>
      <c r="W120" s="17">
        <v>6.28088182915885</v>
      </c>
      <c r="X120" s="17">
        <v>5.7113910192765598</v>
      </c>
      <c r="Y120" s="17">
        <v>1.3793091526593599</v>
      </c>
      <c r="Z120" s="17">
        <v>0.673431711239871</v>
      </c>
      <c r="AA120" s="17">
        <v>0.35498225807280898</v>
      </c>
      <c r="AB120" s="17">
        <v>0.22082881276503399</v>
      </c>
      <c r="AC120" s="17">
        <v>0.15192537651024901</v>
      </c>
      <c r="AD120" s="17">
        <v>2102.4933539281401</v>
      </c>
      <c r="AE120" s="17">
        <v>1957.0432805277301</v>
      </c>
      <c r="AF120" s="17">
        <v>1820.0506848535099</v>
      </c>
      <c r="AG120" s="17">
        <v>1330.79258759358</v>
      </c>
      <c r="AH120" s="17">
        <v>1122.1178278022301</v>
      </c>
      <c r="AI120" s="17">
        <v>1043.85154353909</v>
      </c>
      <c r="AJ120" s="17">
        <v>1010.77076840554</v>
      </c>
      <c r="AK120" s="17">
        <v>990.17789721479301</v>
      </c>
      <c r="AL120" s="17">
        <v>975.90040609210496</v>
      </c>
      <c r="AM120" s="17">
        <v>934.92579728253395</v>
      </c>
      <c r="AN120" s="17">
        <v>4.7126156925787997E-2</v>
      </c>
      <c r="AO120" s="17">
        <v>9.6093840657036106E-2</v>
      </c>
      <c r="AP120" s="17">
        <v>0.112860198184821</v>
      </c>
      <c r="AQ120" s="17">
        <v>0.113711533633888</v>
      </c>
      <c r="AR120" s="17">
        <v>8.6392874747509299E-2</v>
      </c>
      <c r="AS120" s="17">
        <v>7.2612676065480497E-2</v>
      </c>
      <c r="AT120" s="17">
        <v>8.2083608229710503E-2</v>
      </c>
      <c r="AU120" s="17">
        <v>8.7030103444611095E-2</v>
      </c>
      <c r="AV120" s="17">
        <v>9.9573706193227599E-2</v>
      </c>
      <c r="AW120" s="17">
        <v>0.20251530191792599</v>
      </c>
      <c r="AX120" s="17">
        <v>3.6899893313831602</v>
      </c>
      <c r="AY120" s="17">
        <v>1.9456888800220999</v>
      </c>
      <c r="AZ120" s="17">
        <v>2.2737213995244998</v>
      </c>
      <c r="BA120" s="17">
        <v>2.6332881880538599</v>
      </c>
      <c r="BB120" s="17">
        <v>2.9845037595042601</v>
      </c>
      <c r="BC120" s="17">
        <v>3.3331013436495698</v>
      </c>
      <c r="BD120" s="17">
        <v>3.6190649808228601</v>
      </c>
      <c r="BE120" s="17">
        <v>3.9530421985665698</v>
      </c>
      <c r="BF120" s="17">
        <v>4.3596371035811403</v>
      </c>
      <c r="BG120" s="17">
        <v>4.7289864018835903</v>
      </c>
      <c r="BH120" s="17">
        <v>5.1489401631549896</v>
      </c>
      <c r="BI120" s="18">
        <v>1.45723124968268E-5</v>
      </c>
      <c r="BJ120" s="18">
        <v>3.1949096698942299E-5</v>
      </c>
      <c r="BK120" s="18">
        <v>4.0363915100820898E-5</v>
      </c>
      <c r="BL120" s="18">
        <v>5.5327172167185599E-5</v>
      </c>
      <c r="BM120" s="18">
        <v>5.0283735606572203E-5</v>
      </c>
      <c r="BN120" s="18">
        <v>4.5624892243529998E-5</v>
      </c>
      <c r="BO120" s="18">
        <v>5.3356534617319702E-5</v>
      </c>
      <c r="BP120" s="18">
        <v>5.7808473622510398E-5</v>
      </c>
      <c r="BQ120" s="18">
        <v>6.7149653292819707E-5</v>
      </c>
      <c r="BR120" s="18">
        <v>1.42668251959428E-4</v>
      </c>
      <c r="BS120" s="17">
        <v>953.02839051485705</v>
      </c>
      <c r="BT120" s="17">
        <v>233.98045359012099</v>
      </c>
      <c r="BU120" s="17">
        <v>3766.8594362757199</v>
      </c>
      <c r="BV120" s="17">
        <v>519877.94756986899</v>
      </c>
      <c r="BW120" s="17">
        <v>669323.76466639899</v>
      </c>
      <c r="BX120" s="17">
        <v>687863.40821191005</v>
      </c>
      <c r="BY120" s="17">
        <v>662141.06928460102</v>
      </c>
      <c r="BZ120" s="17">
        <v>627148.49759159598</v>
      </c>
      <c r="CA120" s="17">
        <v>595852.15393839101</v>
      </c>
      <c r="CB120" s="17">
        <v>565291.00484621699</v>
      </c>
      <c r="CC120" s="17">
        <v>0.27920155235507099</v>
      </c>
      <c r="CD120" s="17">
        <v>0</v>
      </c>
      <c r="CE120" s="18">
        <v>4.6521409195769198E-5</v>
      </c>
      <c r="CF120" s="18">
        <v>4.0363915100820898E-5</v>
      </c>
      <c r="CG120" s="18">
        <v>5.5327172167185599E-5</v>
      </c>
      <c r="CH120" s="18">
        <v>5.0283735606572203E-5</v>
      </c>
      <c r="CI120" s="18">
        <v>4.5624892243529998E-5</v>
      </c>
      <c r="CJ120" s="18">
        <v>5.3356534617319702E-5</v>
      </c>
      <c r="CK120" s="18">
        <v>5.7808473622510398E-5</v>
      </c>
      <c r="CL120" s="18">
        <v>6.7149653292819707E-5</v>
      </c>
      <c r="CM120" s="18">
        <v>1.42668251959428E-4</v>
      </c>
      <c r="CN120" s="18">
        <v>1.9362442795715501E-26</v>
      </c>
      <c r="CO120" s="18">
        <v>1.62494656210177E-28</v>
      </c>
      <c r="CP120" s="18">
        <v>4.2629434495939997E-27</v>
      </c>
      <c r="CQ120" s="18">
        <v>1.66832590921372E-15</v>
      </c>
      <c r="CR120" s="18">
        <v>2.5945736329608299E-5</v>
      </c>
      <c r="CS120" s="18">
        <v>2.24472707589965E-4</v>
      </c>
      <c r="CT120" s="18">
        <v>3.25541165962958E-4</v>
      </c>
      <c r="CU120" s="18">
        <v>3.0359214445814297E-4</v>
      </c>
      <c r="CV120" s="18">
        <v>2.1018655024823501E-4</v>
      </c>
      <c r="CW120" s="18">
        <v>6.2847556785471898E-5</v>
      </c>
      <c r="CX120" s="17" t="s">
        <v>16</v>
      </c>
    </row>
    <row r="121" spans="1:102" x14ac:dyDescent="0.25">
      <c r="A121" s="17">
        <v>0.91999999999999904</v>
      </c>
      <c r="B121" s="17">
        <v>1.0444093382481999E-3</v>
      </c>
      <c r="C121" s="18">
        <v>3.04482229326608E-5</v>
      </c>
      <c r="D121" s="18">
        <v>3.0448222932660702E-5</v>
      </c>
      <c r="E121" s="17">
        <v>1193.31663634542</v>
      </c>
      <c r="F121" s="17">
        <v>57.065899725599998</v>
      </c>
      <c r="G121" s="17">
        <v>62.009119642050599</v>
      </c>
      <c r="H121" s="17">
        <v>186408.384386224</v>
      </c>
      <c r="I121" s="17">
        <v>16.360223309305201</v>
      </c>
      <c r="J121" s="17">
        <v>16.070782705384001</v>
      </c>
      <c r="K121" s="17">
        <v>144.58980699225401</v>
      </c>
      <c r="L121" s="17">
        <v>144.58980699225401</v>
      </c>
      <c r="M121" s="17">
        <v>0.33760922506291802</v>
      </c>
      <c r="N121" s="17">
        <v>0</v>
      </c>
      <c r="O121" s="17">
        <v>0</v>
      </c>
      <c r="P121" s="17">
        <v>0</v>
      </c>
      <c r="Q121" s="17">
        <v>0</v>
      </c>
      <c r="R121" s="18">
        <v>5.59104037805956E-4</v>
      </c>
      <c r="S121" s="18">
        <v>5.5910403780595199E-4</v>
      </c>
      <c r="T121" s="17">
        <v>-4.2104728039449304E-3</v>
      </c>
      <c r="U121" s="17">
        <v>-4.1677196600042798E-3</v>
      </c>
      <c r="V121" s="17">
        <v>0.41157543504872302</v>
      </c>
      <c r="W121" s="17">
        <v>6.73747342656916</v>
      </c>
      <c r="X121" s="17">
        <v>6.3120394154304504</v>
      </c>
      <c r="Y121" s="17">
        <v>1.46385773768216</v>
      </c>
      <c r="Z121" s="17">
        <v>0.69914866590341496</v>
      </c>
      <c r="AA121" s="17">
        <v>0.36502510811420302</v>
      </c>
      <c r="AB121" s="17">
        <v>0.226017227396653</v>
      </c>
      <c r="AC121" s="17">
        <v>0.15346448562446799</v>
      </c>
      <c r="AD121" s="17">
        <v>2103.5374058539201</v>
      </c>
      <c r="AE121" s="17">
        <v>1958.0426933465801</v>
      </c>
      <c r="AF121" s="17">
        <v>1821.8014391624399</v>
      </c>
      <c r="AG121" s="17">
        <v>1341.1753606685099</v>
      </c>
      <c r="AH121" s="17">
        <v>1132.84720186871</v>
      </c>
      <c r="AI121" s="17">
        <v>1047.0674259846</v>
      </c>
      <c r="AJ121" s="17">
        <v>1012.42643930272</v>
      </c>
      <c r="AK121" s="17">
        <v>991.26781515102095</v>
      </c>
      <c r="AL121" s="17">
        <v>976.74130804717004</v>
      </c>
      <c r="AM121" s="17">
        <v>935.55950466849697</v>
      </c>
      <c r="AN121" s="17">
        <v>4.7024179995236302E-2</v>
      </c>
      <c r="AO121" s="17">
        <v>9.5887187385152298E-2</v>
      </c>
      <c r="AP121" s="17">
        <v>0.112662323079919</v>
      </c>
      <c r="AQ121" s="17">
        <v>0.11431151742910101</v>
      </c>
      <c r="AR121" s="17">
        <v>8.7040229999704205E-2</v>
      </c>
      <c r="AS121" s="17">
        <v>7.2655796454914295E-2</v>
      </c>
      <c r="AT121" s="17">
        <v>8.2006554115900396E-2</v>
      </c>
      <c r="AU121" s="17">
        <v>8.6898532590897803E-2</v>
      </c>
      <c r="AV121" s="17">
        <v>9.9397625760687003E-2</v>
      </c>
      <c r="AW121" s="17">
        <v>0.202116053188485</v>
      </c>
      <c r="AX121" s="17">
        <v>3.6899893313832401</v>
      </c>
      <c r="AY121" s="17">
        <v>1.9456888800220999</v>
      </c>
      <c r="AZ121" s="17">
        <v>2.2737213995244998</v>
      </c>
      <c r="BA121" s="17">
        <v>2.6332881880538599</v>
      </c>
      <c r="BB121" s="17">
        <v>2.9845037595042898</v>
      </c>
      <c r="BC121" s="17">
        <v>3.3331013436503198</v>
      </c>
      <c r="BD121" s="17">
        <v>3.6190649808229001</v>
      </c>
      <c r="BE121" s="17">
        <v>3.95304219856656</v>
      </c>
      <c r="BF121" s="17">
        <v>4.3596371035811199</v>
      </c>
      <c r="BG121" s="17">
        <v>4.7289864018835797</v>
      </c>
      <c r="BH121" s="17">
        <v>5.1489401631549496</v>
      </c>
      <c r="BI121" s="18">
        <v>1.45723124968267E-5</v>
      </c>
      <c r="BJ121" s="18">
        <v>3.1949096698942401E-5</v>
      </c>
      <c r="BK121" s="18">
        <v>4.0363915100820898E-5</v>
      </c>
      <c r="BL121" s="18">
        <v>5.5327172167185599E-5</v>
      </c>
      <c r="BM121" s="18">
        <v>5.0283735606572298E-5</v>
      </c>
      <c r="BN121" s="18">
        <v>4.5624892243529903E-5</v>
      </c>
      <c r="BO121" s="18">
        <v>5.33565346173196E-5</v>
      </c>
      <c r="BP121" s="18">
        <v>5.7808473622510398E-5</v>
      </c>
      <c r="BQ121" s="18">
        <v>6.7149653292819707E-5</v>
      </c>
      <c r="BR121" s="18">
        <v>1.42668251959428E-4</v>
      </c>
      <c r="BS121" s="17">
        <v>959.17639992769</v>
      </c>
      <c r="BT121" s="17">
        <v>235.83531903780499</v>
      </c>
      <c r="BU121" s="17">
        <v>2844.3018005172798</v>
      </c>
      <c r="BV121" s="17">
        <v>507801.910757103</v>
      </c>
      <c r="BW121" s="17">
        <v>657547.40438135795</v>
      </c>
      <c r="BX121" s="17">
        <v>684735.07524643396</v>
      </c>
      <c r="BY121" s="17">
        <v>660833.73169265105</v>
      </c>
      <c r="BZ121" s="17">
        <v>626507.21692154196</v>
      </c>
      <c r="CA121" s="17">
        <v>595506.051052158</v>
      </c>
      <c r="CB121" s="17">
        <v>565177.40970137296</v>
      </c>
      <c r="CC121" s="17">
        <v>0.27920155235504701</v>
      </c>
      <c r="CD121" s="17">
        <v>0</v>
      </c>
      <c r="CE121" s="18">
        <v>4.6521409195769198E-5</v>
      </c>
      <c r="CF121" s="18">
        <v>4.0363915100820898E-5</v>
      </c>
      <c r="CG121" s="18">
        <v>5.5327172167185599E-5</v>
      </c>
      <c r="CH121" s="18">
        <v>5.0283735606572298E-5</v>
      </c>
      <c r="CI121" s="18">
        <v>4.5624892243529903E-5</v>
      </c>
      <c r="CJ121" s="18">
        <v>5.33565346173196E-5</v>
      </c>
      <c r="CK121" s="18">
        <v>5.7808473622510398E-5</v>
      </c>
      <c r="CL121" s="18">
        <v>6.7149653292819707E-5</v>
      </c>
      <c r="CM121" s="18">
        <v>1.42668251959428E-4</v>
      </c>
      <c r="CN121" s="17">
        <v>0</v>
      </c>
      <c r="CO121" s="18">
        <v>7.0727337231469203E-28</v>
      </c>
      <c r="CP121" s="17">
        <v>0</v>
      </c>
      <c r="CQ121" s="18">
        <v>4.1881933957277698E-16</v>
      </c>
      <c r="CR121" s="18">
        <v>1.51783560762131E-5</v>
      </c>
      <c r="CS121" s="18">
        <v>2.0313762720614701E-4</v>
      </c>
      <c r="CT121" s="18">
        <v>3.1099884554056703E-4</v>
      </c>
      <c r="CU121" s="18">
        <v>2.95472801333357E-4</v>
      </c>
      <c r="CV121" s="18">
        <v>2.0631492050448099E-4</v>
      </c>
      <c r="CW121" s="18">
        <v>6.2311991462851496E-5</v>
      </c>
      <c r="CX121" s="17" t="s">
        <v>16</v>
      </c>
    </row>
    <row r="122" spans="1:102" x14ac:dyDescent="0.25">
      <c r="A122" s="17">
        <v>1.01999999999999</v>
      </c>
      <c r="B122" s="17">
        <v>1.05318588730911E-3</v>
      </c>
      <c r="C122" s="18">
        <v>3.04574658216145E-5</v>
      </c>
      <c r="D122" s="18">
        <v>3.0457465821614399E-5</v>
      </c>
      <c r="E122" s="17">
        <v>1196.5907438453901</v>
      </c>
      <c r="F122" s="17">
        <v>57.3893374636</v>
      </c>
      <c r="G122" s="17">
        <v>62.167957650557099</v>
      </c>
      <c r="H122" s="17">
        <v>201112.726073639</v>
      </c>
      <c r="I122" s="17">
        <v>17.650757071585002</v>
      </c>
      <c r="J122" s="17">
        <v>17.335430971322602</v>
      </c>
      <c r="K122" s="17">
        <v>146.354882699412</v>
      </c>
      <c r="L122" s="17">
        <v>146.354882699412</v>
      </c>
      <c r="M122" s="17">
        <v>0.34173057949354602</v>
      </c>
      <c r="N122" s="17">
        <v>0</v>
      </c>
      <c r="O122" s="17">
        <v>0</v>
      </c>
      <c r="P122" s="17">
        <v>0</v>
      </c>
      <c r="Q122" s="17">
        <v>0</v>
      </c>
      <c r="R122" s="18">
        <v>5.59104037805956E-4</v>
      </c>
      <c r="S122" s="18">
        <v>5.5910403780595199E-4</v>
      </c>
      <c r="T122" s="17">
        <v>-4.37043477520049E-3</v>
      </c>
      <c r="U122" s="17">
        <v>-4.30180651280753E-3</v>
      </c>
      <c r="V122" s="17">
        <v>0.29862560984332298</v>
      </c>
      <c r="W122" s="17">
        <v>7.4076872472537199</v>
      </c>
      <c r="X122" s="17">
        <v>6.9065794932425399</v>
      </c>
      <c r="Y122" s="17">
        <v>1.5574322072015001</v>
      </c>
      <c r="Z122" s="17">
        <v>0.72675709781638098</v>
      </c>
      <c r="AA122" s="17">
        <v>0.37567535879400499</v>
      </c>
      <c r="AB122" s="17">
        <v>0.23149553002106399</v>
      </c>
      <c r="AC122" s="17">
        <v>0.15517676870047101</v>
      </c>
      <c r="AD122" s="17">
        <v>2104.65518310165</v>
      </c>
      <c r="AE122" s="17">
        <v>1959.11240004711</v>
      </c>
      <c r="AF122" s="17">
        <v>1823.4008027283001</v>
      </c>
      <c r="AG122" s="17">
        <v>1352.5655786974901</v>
      </c>
      <c r="AH122" s="17">
        <v>1144.55994637197</v>
      </c>
      <c r="AI122" s="17">
        <v>1050.4932522338099</v>
      </c>
      <c r="AJ122" s="17">
        <v>1014.1657905582</v>
      </c>
      <c r="AK122" s="17">
        <v>992.41314245754904</v>
      </c>
      <c r="AL122" s="17">
        <v>977.62857678645696</v>
      </c>
      <c r="AM122" s="17">
        <v>936.23237307514</v>
      </c>
      <c r="AN122" s="17">
        <v>4.6914778930974801E-2</v>
      </c>
      <c r="AO122" s="17">
        <v>9.5665466769744703E-2</v>
      </c>
      <c r="AP122" s="17">
        <v>0.112434732951689</v>
      </c>
      <c r="AQ122" s="17">
        <v>0.114970594578098</v>
      </c>
      <c r="AR122" s="17">
        <v>8.7747333467421695E-2</v>
      </c>
      <c r="AS122" s="17">
        <v>7.2699119887047498E-2</v>
      </c>
      <c r="AT122" s="17">
        <v>8.1920133893517294E-2</v>
      </c>
      <c r="AU122" s="17">
        <v>8.6754839206319295E-2</v>
      </c>
      <c r="AV122" s="17">
        <v>9.9206926717585797E-2</v>
      </c>
      <c r="AW122" s="17">
        <v>0.20168607359759899</v>
      </c>
      <c r="AX122" s="17">
        <v>3.6899893313833001</v>
      </c>
      <c r="AY122" s="17">
        <v>1.9456888800220999</v>
      </c>
      <c r="AZ122" s="17">
        <v>2.2737213995244998</v>
      </c>
      <c r="BA122" s="17">
        <v>2.6332881880538599</v>
      </c>
      <c r="BB122" s="17">
        <v>2.9845037595043</v>
      </c>
      <c r="BC122" s="17">
        <v>3.3331013436507599</v>
      </c>
      <c r="BD122" s="17">
        <v>3.6190649808229001</v>
      </c>
      <c r="BE122" s="17">
        <v>3.9530421985665498</v>
      </c>
      <c r="BF122" s="17">
        <v>4.3596371035811599</v>
      </c>
      <c r="BG122" s="17">
        <v>4.7289864018836001</v>
      </c>
      <c r="BH122" s="17">
        <v>5.1489401631549603</v>
      </c>
      <c r="BI122" s="18">
        <v>1.45723124968267E-5</v>
      </c>
      <c r="BJ122" s="18">
        <v>3.1949096698942401E-5</v>
      </c>
      <c r="BK122" s="18">
        <v>4.0363915100820898E-5</v>
      </c>
      <c r="BL122" s="18">
        <v>5.5327172167185599E-5</v>
      </c>
      <c r="BM122" s="18">
        <v>5.0283735606572298E-5</v>
      </c>
      <c r="BN122" s="18">
        <v>4.5624892243529903E-5</v>
      </c>
      <c r="BO122" s="18">
        <v>5.3356534617319702E-5</v>
      </c>
      <c r="BP122" s="18">
        <v>5.78084736225105E-5</v>
      </c>
      <c r="BQ122" s="18">
        <v>6.7149653292819598E-5</v>
      </c>
      <c r="BR122" s="18">
        <v>1.42668251959428E-4</v>
      </c>
      <c r="BS122" s="17">
        <v>965.42175217125202</v>
      </c>
      <c r="BT122" s="17">
        <v>237.66839507824099</v>
      </c>
      <c r="BU122" s="17">
        <v>2186.2839212684598</v>
      </c>
      <c r="BV122" s="17">
        <v>494510.14061346097</v>
      </c>
      <c r="BW122" s="17">
        <v>644714.70748925605</v>
      </c>
      <c r="BX122" s="17">
        <v>681413.13689745101</v>
      </c>
      <c r="BY122" s="17">
        <v>659476.66020041099</v>
      </c>
      <c r="BZ122" s="17">
        <v>625847.97934284003</v>
      </c>
      <c r="CA122" s="17">
        <v>595151.89653680101</v>
      </c>
      <c r="CB122" s="17">
        <v>565062.58288727701</v>
      </c>
      <c r="CC122" s="17">
        <v>0.27920155235503602</v>
      </c>
      <c r="CD122" s="17">
        <v>0</v>
      </c>
      <c r="CE122" s="18">
        <v>4.6521409195769097E-5</v>
      </c>
      <c r="CF122" s="18">
        <v>4.0363915100820898E-5</v>
      </c>
      <c r="CG122" s="18">
        <v>5.5327172167185599E-5</v>
      </c>
      <c r="CH122" s="18">
        <v>5.0283735606572298E-5</v>
      </c>
      <c r="CI122" s="18">
        <v>4.5624892243529903E-5</v>
      </c>
      <c r="CJ122" s="18">
        <v>5.3356534617319702E-5</v>
      </c>
      <c r="CK122" s="18">
        <v>5.78084736225105E-5</v>
      </c>
      <c r="CL122" s="18">
        <v>6.7149653292819598E-5</v>
      </c>
      <c r="CM122" s="18">
        <v>1.42668251959428E-4</v>
      </c>
      <c r="CN122" s="17">
        <v>0</v>
      </c>
      <c r="CO122" s="17">
        <v>0</v>
      </c>
      <c r="CP122" s="17">
        <v>0</v>
      </c>
      <c r="CQ122" s="18">
        <v>2.2679948361806898E-16</v>
      </c>
      <c r="CR122" s="18">
        <v>7.8631460493968508E-6</v>
      </c>
      <c r="CS122" s="18">
        <v>1.8245446319642601E-4</v>
      </c>
      <c r="CT122" s="18">
        <v>2.96559595048328E-4</v>
      </c>
      <c r="CU122" s="18">
        <v>2.8735850421059898E-4</v>
      </c>
      <c r="CV122" s="18">
        <v>2.0243573433082599E-4</v>
      </c>
      <c r="CW122" s="18">
        <v>6.1775086837869493E-5</v>
      </c>
      <c r="CX122" s="17" t="s">
        <v>16</v>
      </c>
    </row>
    <row r="123" spans="1:102" x14ac:dyDescent="0.25">
      <c r="A123" s="17">
        <v>1.1200000000000001</v>
      </c>
      <c r="B123" s="17">
        <v>1.0619624363700101E-3</v>
      </c>
      <c r="C123" s="18">
        <v>3.0467661412288001E-5</v>
      </c>
      <c r="D123" s="18">
        <v>3.04676614122879E-5</v>
      </c>
      <c r="E123" s="17">
        <v>1200.1494041552301</v>
      </c>
      <c r="F123" s="17">
        <v>57.716800811600002</v>
      </c>
      <c r="G123" s="17">
        <v>62.339891946045803</v>
      </c>
      <c r="H123" s="17">
        <v>218712.536405469</v>
      </c>
      <c r="I123" s="17">
        <v>19.195413059985</v>
      </c>
      <c r="J123" s="17">
        <v>18.853964009604901</v>
      </c>
      <c r="K123" s="17">
        <v>148.27442400541099</v>
      </c>
      <c r="L123" s="17">
        <v>148.27442400541099</v>
      </c>
      <c r="M123" s="17">
        <v>0.34621260257854197</v>
      </c>
      <c r="N123" s="17">
        <v>0</v>
      </c>
      <c r="O123" s="17">
        <v>0</v>
      </c>
      <c r="P123" s="17">
        <v>0</v>
      </c>
      <c r="Q123" s="17">
        <v>0</v>
      </c>
      <c r="R123" s="18">
        <v>5.5910403780595503E-4</v>
      </c>
      <c r="S123" s="18">
        <v>5.5910403780595199E-4</v>
      </c>
      <c r="T123" s="17">
        <v>-4.6209209537839604E-3</v>
      </c>
      <c r="U123" s="17">
        <v>-4.5283339253643301E-3</v>
      </c>
      <c r="V123" s="17">
        <v>0.221533506881117</v>
      </c>
      <c r="W123" s="17">
        <v>8.3683544978490492</v>
      </c>
      <c r="X123" s="17">
        <v>7.41497147594671</v>
      </c>
      <c r="Y123" s="17">
        <v>1.6616341590661601</v>
      </c>
      <c r="Z123" s="17">
        <v>0.75659561319206103</v>
      </c>
      <c r="AA123" s="17">
        <v>0.38705298587728898</v>
      </c>
      <c r="AB123" s="17">
        <v>0.23732752399148099</v>
      </c>
      <c r="AC123" s="17">
        <v>0.15709255206033301</v>
      </c>
      <c r="AD123" s="17">
        <v>2105.8627740930401</v>
      </c>
      <c r="AE123" s="17">
        <v>1960.2678617223</v>
      </c>
      <c r="AF123" s="17">
        <v>1824.93292719069</v>
      </c>
      <c r="AG123" s="17">
        <v>1365.3859067077201</v>
      </c>
      <c r="AH123" s="17">
        <v>1157.12739063303</v>
      </c>
      <c r="AI123" s="17">
        <v>1054.1574827812501</v>
      </c>
      <c r="AJ123" s="17">
        <v>1016.00139111141</v>
      </c>
      <c r="AK123" s="17">
        <v>993.62383997239704</v>
      </c>
      <c r="AL123" s="17">
        <v>978.57144229450205</v>
      </c>
      <c r="AM123" s="17">
        <v>936.95299561596801</v>
      </c>
      <c r="AN123" s="17">
        <v>4.6796632438262299E-2</v>
      </c>
      <c r="AO123" s="17">
        <v>9.5426005080589696E-2</v>
      </c>
      <c r="AP123" s="17">
        <v>0.112178148065512</v>
      </c>
      <c r="AQ123" s="17">
        <v>0.11571998640873001</v>
      </c>
      <c r="AR123" s="17">
        <v>8.8499359869931404E-2</v>
      </c>
      <c r="AS123" s="17">
        <v>7.2741865672873898E-2</v>
      </c>
      <c r="AT123" s="17">
        <v>8.1822348994186403E-2</v>
      </c>
      <c r="AU123" s="17">
        <v>8.6596741070338296E-2</v>
      </c>
      <c r="AV123" s="17">
        <v>9.8998959314186105E-2</v>
      </c>
      <c r="AW123" s="17">
        <v>0.20121995308538801</v>
      </c>
      <c r="AX123" s="17">
        <v>3.68998933138342</v>
      </c>
      <c r="AY123" s="17">
        <v>1.9456888800220999</v>
      </c>
      <c r="AZ123" s="17">
        <v>2.2737213995244998</v>
      </c>
      <c r="BA123" s="17">
        <v>2.6332881880538701</v>
      </c>
      <c r="BB123" s="17">
        <v>2.9845037595043298</v>
      </c>
      <c r="BC123" s="17">
        <v>3.3331013436509398</v>
      </c>
      <c r="BD123" s="17">
        <v>3.6190649808228801</v>
      </c>
      <c r="BE123" s="17">
        <v>3.95304219856658</v>
      </c>
      <c r="BF123" s="17">
        <v>4.35963710358231</v>
      </c>
      <c r="BG123" s="17">
        <v>4.7289864018837404</v>
      </c>
      <c r="BH123" s="17">
        <v>5.1489401631550002</v>
      </c>
      <c r="BI123" s="18">
        <v>1.45723124968267E-5</v>
      </c>
      <c r="BJ123" s="18">
        <v>3.1949096698942299E-5</v>
      </c>
      <c r="BK123" s="18">
        <v>4.0363915100820898E-5</v>
      </c>
      <c r="BL123" s="18">
        <v>5.5327172167185599E-5</v>
      </c>
      <c r="BM123" s="18">
        <v>5.0283735606572298E-5</v>
      </c>
      <c r="BN123" s="18">
        <v>4.5624892243529598E-5</v>
      </c>
      <c r="BO123" s="18">
        <v>5.33565346173196E-5</v>
      </c>
      <c r="BP123" s="18">
        <v>5.78084736225105E-5</v>
      </c>
      <c r="BQ123" s="18">
        <v>6.7149653292819598E-5</v>
      </c>
      <c r="BR123" s="18">
        <v>1.4266825195942699E-4</v>
      </c>
      <c r="BS123" s="17">
        <v>971.94138627542998</v>
      </c>
      <c r="BT123" s="17">
        <v>239.524544638777</v>
      </c>
      <c r="BU123" s="17">
        <v>1705.71535375447</v>
      </c>
      <c r="BV123" s="17">
        <v>479482.14432539803</v>
      </c>
      <c r="BW123" s="17">
        <v>630986.76706238498</v>
      </c>
      <c r="BX123" s="17">
        <v>677875.95103004097</v>
      </c>
      <c r="BY123" s="17">
        <v>658065.86422826396</v>
      </c>
      <c r="BZ123" s="17">
        <v>625169.55921419698</v>
      </c>
      <c r="CA123" s="17">
        <v>594789.16978402901</v>
      </c>
      <c r="CB123" s="17">
        <v>564946.37912027398</v>
      </c>
      <c r="CC123" s="17">
        <v>0.27920155235504601</v>
      </c>
      <c r="CD123" s="17">
        <v>0</v>
      </c>
      <c r="CE123" s="18">
        <v>4.6521409195769097E-5</v>
      </c>
      <c r="CF123" s="18">
        <v>4.0363915100820898E-5</v>
      </c>
      <c r="CG123" s="18">
        <v>5.5327172167185599E-5</v>
      </c>
      <c r="CH123" s="18">
        <v>5.0283735606572298E-5</v>
      </c>
      <c r="CI123" s="18">
        <v>4.5624892243529598E-5</v>
      </c>
      <c r="CJ123" s="18">
        <v>5.33565346173196E-5</v>
      </c>
      <c r="CK123" s="18">
        <v>5.78084736225105E-5</v>
      </c>
      <c r="CL123" s="18">
        <v>6.7149653292819598E-5</v>
      </c>
      <c r="CM123" s="18">
        <v>1.4266825195942699E-4</v>
      </c>
      <c r="CN123" s="17">
        <v>0</v>
      </c>
      <c r="CO123" s="17">
        <v>0</v>
      </c>
      <c r="CP123" s="17">
        <v>0</v>
      </c>
      <c r="CQ123" s="18">
        <v>1.4491483294383399E-16</v>
      </c>
      <c r="CR123" s="18">
        <v>3.50153943397656E-6</v>
      </c>
      <c r="CS123" s="18">
        <v>1.6247702806954201E-4</v>
      </c>
      <c r="CT123" s="18">
        <v>2.8222446703535898E-4</v>
      </c>
      <c r="CU123" s="18">
        <v>2.7924572811114599E-4</v>
      </c>
      <c r="CV123" s="18">
        <v>1.9854661239938499E-4</v>
      </c>
      <c r="CW123" s="18">
        <v>6.1236288621889593E-5</v>
      </c>
      <c r="CX123" s="17" t="s">
        <v>16</v>
      </c>
    </row>
    <row r="124" spans="1:102" x14ac:dyDescent="0.25">
      <c r="A124" s="17">
        <v>1.22</v>
      </c>
      <c r="B124" s="17">
        <v>1.0707389854309199E-3</v>
      </c>
      <c r="C124" s="18">
        <v>3.04788096536751E-5</v>
      </c>
      <c r="D124" s="18">
        <v>3.04788096536749E-5</v>
      </c>
      <c r="E124" s="17">
        <v>1204.0404536221299</v>
      </c>
      <c r="F124" s="17">
        <v>58.046576057199999</v>
      </c>
      <c r="G124" s="17">
        <v>62.527094567322401</v>
      </c>
      <c r="H124" s="17">
        <v>239073.45983300899</v>
      </c>
      <c r="I124" s="17">
        <v>20.982399493857201</v>
      </c>
      <c r="J124" s="17">
        <v>20.617252809279901</v>
      </c>
      <c r="K124" s="17">
        <v>150.37266395479699</v>
      </c>
      <c r="L124" s="17">
        <v>150.37266395479699</v>
      </c>
      <c r="M124" s="17">
        <v>0.351111877140449</v>
      </c>
      <c r="N124" s="17">
        <v>0</v>
      </c>
      <c r="O124" s="17">
        <v>0</v>
      </c>
      <c r="P124" s="17">
        <v>0</v>
      </c>
      <c r="Q124" s="17">
        <v>0</v>
      </c>
      <c r="R124" s="18">
        <v>5.59104037805956E-4</v>
      </c>
      <c r="S124" s="18">
        <v>5.5910403780595199E-4</v>
      </c>
      <c r="T124" s="17">
        <v>-4.9501189133560599E-3</v>
      </c>
      <c r="U124" s="17">
        <v>-4.8370920731999299E-3</v>
      </c>
      <c r="V124" s="17">
        <v>0.16732006606320099</v>
      </c>
      <c r="W124" s="17">
        <v>9.7355224320125604</v>
      </c>
      <c r="X124" s="17">
        <v>7.7198691144379596</v>
      </c>
      <c r="Y124" s="17">
        <v>1.77833300003857</v>
      </c>
      <c r="Z124" s="17">
        <v>0.789038133124222</v>
      </c>
      <c r="AA124" s="17">
        <v>0.39928921128101502</v>
      </c>
      <c r="AB124" s="17">
        <v>0.24357737748438499</v>
      </c>
      <c r="AC124" s="17">
        <v>0.15923737040189601</v>
      </c>
      <c r="AD124" s="17">
        <v>2107.1745875789702</v>
      </c>
      <c r="AE124" s="17">
        <v>1961.5229158443999</v>
      </c>
      <c r="AF124" s="17">
        <v>1826.45532322346</v>
      </c>
      <c r="AG124" s="17">
        <v>1380.2204146592701</v>
      </c>
      <c r="AH124" s="17">
        <v>1170.23602708572</v>
      </c>
      <c r="AI124" s="17">
        <v>1058.0909979359601</v>
      </c>
      <c r="AJ124" s="17">
        <v>1017.94547040125</v>
      </c>
      <c r="AK124" s="17">
        <v>994.90914038849701</v>
      </c>
      <c r="AL124" s="17">
        <v>979.57830114224703</v>
      </c>
      <c r="AM124" s="17">
        <v>937.729093448713</v>
      </c>
      <c r="AN124" s="17">
        <v>4.6668584540961698E-2</v>
      </c>
      <c r="AO124" s="17">
        <v>9.5166462415225E-2</v>
      </c>
      <c r="AP124" s="17">
        <v>0.11189228345717001</v>
      </c>
      <c r="AQ124" s="17">
        <v>0.116604460222068</v>
      </c>
      <c r="AR124" s="17">
        <v>8.9266395189077696E-2</v>
      </c>
      <c r="AS124" s="17">
        <v>7.2783686131067907E-2</v>
      </c>
      <c r="AT124" s="17">
        <v>8.1711506514956095E-2</v>
      </c>
      <c r="AU124" s="17">
        <v>8.6422255982687393E-2</v>
      </c>
      <c r="AV124" s="17">
        <v>9.8771409899205798E-2</v>
      </c>
      <c r="AW124" s="17">
        <v>0.20071295564757899</v>
      </c>
      <c r="AX124" s="17">
        <v>3.6899893313826002</v>
      </c>
      <c r="AY124" s="17">
        <v>1.9456888800220999</v>
      </c>
      <c r="AZ124" s="17">
        <v>2.2737213995244998</v>
      </c>
      <c r="BA124" s="17">
        <v>2.6332881880538701</v>
      </c>
      <c r="BB124" s="17">
        <v>2.9845037595042401</v>
      </c>
      <c r="BC124" s="17">
        <v>3.3331013436436101</v>
      </c>
      <c r="BD124" s="17">
        <v>3.6190649808228899</v>
      </c>
      <c r="BE124" s="17">
        <v>3.9530421985666</v>
      </c>
      <c r="BF124" s="17">
        <v>4.3596371035822497</v>
      </c>
      <c r="BG124" s="17">
        <v>4.7289864018837102</v>
      </c>
      <c r="BH124" s="17">
        <v>5.1489401631549798</v>
      </c>
      <c r="BI124" s="18">
        <v>1.45723124968267E-5</v>
      </c>
      <c r="BJ124" s="18">
        <v>3.1949096698942299E-5</v>
      </c>
      <c r="BK124" s="18">
        <v>4.0363915100820898E-5</v>
      </c>
      <c r="BL124" s="18">
        <v>5.5327172167185599E-5</v>
      </c>
      <c r="BM124" s="18">
        <v>5.0283735606572298E-5</v>
      </c>
      <c r="BN124" s="18">
        <v>4.56248922435297E-5</v>
      </c>
      <c r="BO124" s="18">
        <v>5.33565346173196E-5</v>
      </c>
      <c r="BP124" s="18">
        <v>5.78084736225105E-5</v>
      </c>
      <c r="BQ124" s="18">
        <v>6.7149653292819598E-5</v>
      </c>
      <c r="BR124" s="18">
        <v>1.42668251959428E-4</v>
      </c>
      <c r="BS124" s="17">
        <v>978.88454972201998</v>
      </c>
      <c r="BT124" s="17">
        <v>241.44613697867399</v>
      </c>
      <c r="BU124" s="17">
        <v>1347.6430290436101</v>
      </c>
      <c r="BV124" s="17">
        <v>461987.93284330901</v>
      </c>
      <c r="BW124" s="17">
        <v>616724.83816153998</v>
      </c>
      <c r="BX124" s="17">
        <v>674098.12474135996</v>
      </c>
      <c r="BY124" s="17">
        <v>656596.68809202802</v>
      </c>
      <c r="BZ124" s="17">
        <v>624470.51334168494</v>
      </c>
      <c r="CA124" s="17">
        <v>594417.25624898204</v>
      </c>
      <c r="CB124" s="17">
        <v>564828.63446979097</v>
      </c>
      <c r="CC124" s="17">
        <v>0.27920155235522798</v>
      </c>
      <c r="CD124" s="17">
        <v>0</v>
      </c>
      <c r="CE124" s="18">
        <v>4.6521409195769097E-5</v>
      </c>
      <c r="CF124" s="18">
        <v>4.0363915100820898E-5</v>
      </c>
      <c r="CG124" s="18">
        <v>5.5327172167185599E-5</v>
      </c>
      <c r="CH124" s="18">
        <v>5.0283735606572298E-5</v>
      </c>
      <c r="CI124" s="18">
        <v>4.56248922435297E-5</v>
      </c>
      <c r="CJ124" s="18">
        <v>5.33565346173196E-5</v>
      </c>
      <c r="CK124" s="18">
        <v>5.78084736225105E-5</v>
      </c>
      <c r="CL124" s="18">
        <v>6.7149653292819598E-5</v>
      </c>
      <c r="CM124" s="18">
        <v>1.42668251959428E-4</v>
      </c>
      <c r="CN124" s="18">
        <v>4.4022388330506199E-129</v>
      </c>
      <c r="CO124" s="17">
        <v>0</v>
      </c>
      <c r="CP124" s="17">
        <v>0</v>
      </c>
      <c r="CQ124" s="18">
        <v>9.1963971503175201E-17</v>
      </c>
      <c r="CR124" s="18">
        <v>1.30988659910581E-6</v>
      </c>
      <c r="CS124" s="18">
        <v>1.4326407052942699E-4</v>
      </c>
      <c r="CT124" s="18">
        <v>2.67993151998265E-4</v>
      </c>
      <c r="CU124" s="18">
        <v>2.7112970514364199E-4</v>
      </c>
      <c r="CV124" s="18">
        <v>1.9464450691324299E-4</v>
      </c>
      <c r="CW124" s="18">
        <v>6.0694963508818302E-5</v>
      </c>
      <c r="CX124" s="17" t="s">
        <v>16</v>
      </c>
    </row>
    <row r="125" spans="1:102" x14ac:dyDescent="0.25">
      <c r="A125" s="17">
        <v>1.32</v>
      </c>
      <c r="B125" s="17">
        <v>1.07951553449183E-3</v>
      </c>
      <c r="C125" s="18">
        <v>3.04909104900038E-5</v>
      </c>
      <c r="D125" s="18">
        <v>3.0490910490003698E-5</v>
      </c>
      <c r="E125" s="17">
        <v>1208.32578257553</v>
      </c>
      <c r="F125" s="17">
        <v>58.385598893199997</v>
      </c>
      <c r="G125" s="17">
        <v>62.7323167928649</v>
      </c>
      <c r="H125" s="17">
        <v>263015.71151656401</v>
      </c>
      <c r="I125" s="17">
        <v>23.083702959150799</v>
      </c>
      <c r="J125" s="17">
        <v>22.700366387142999</v>
      </c>
      <c r="K125" s="17">
        <v>152.681034250712</v>
      </c>
      <c r="L125" s="17">
        <v>152.681034250712</v>
      </c>
      <c r="M125" s="17">
        <v>0.35650179447261499</v>
      </c>
      <c r="N125" s="17">
        <v>0</v>
      </c>
      <c r="O125" s="17">
        <v>0</v>
      </c>
      <c r="P125" s="17">
        <v>0</v>
      </c>
      <c r="Q125" s="17">
        <v>0</v>
      </c>
      <c r="R125" s="18">
        <v>5.5910403780595503E-4</v>
      </c>
      <c r="S125" s="18">
        <v>5.5910403780595199E-4</v>
      </c>
      <c r="T125" s="17">
        <v>-5.3523798232335499E-3</v>
      </c>
      <c r="U125" s="17">
        <v>-5.2221379657479902E-3</v>
      </c>
      <c r="V125" s="17">
        <v>0.12818130404624201</v>
      </c>
      <c r="W125" s="17">
        <v>11.704934666070599</v>
      </c>
      <c r="X125" s="17">
        <v>7.7024700482588297</v>
      </c>
      <c r="Y125" s="17">
        <v>1.9097212762662601</v>
      </c>
      <c r="Z125" s="17">
        <v>0.824499089988464</v>
      </c>
      <c r="AA125" s="17">
        <v>0.41252000796170302</v>
      </c>
      <c r="AB125" s="17">
        <v>0.25031234713047401</v>
      </c>
      <c r="AC125" s="17">
        <v>0.16163873721715999</v>
      </c>
      <c r="AD125" s="17">
        <v>2108.6089548403402</v>
      </c>
      <c r="AE125" s="17">
        <v>1962.8951021473599</v>
      </c>
      <c r="AF125" s="17">
        <v>1828.0139105476501</v>
      </c>
      <c r="AG125" s="17">
        <v>1397.9291792638001</v>
      </c>
      <c r="AH125" s="17">
        <v>1183.39014574868</v>
      </c>
      <c r="AI125" s="17">
        <v>1062.33086890198</v>
      </c>
      <c r="AJ125" s="17">
        <v>1020.01306371702</v>
      </c>
      <c r="AK125" s="17">
        <v>996.28057747343803</v>
      </c>
      <c r="AL125" s="17">
        <v>980.65970541213096</v>
      </c>
      <c r="AM125" s="17">
        <v>938.57039818716396</v>
      </c>
      <c r="AN125" s="17">
        <v>4.6529180331559297E-2</v>
      </c>
      <c r="AO125" s="17">
        <v>9.4883891206807902E-2</v>
      </c>
      <c r="AP125" s="17">
        <v>0.11157530533566599</v>
      </c>
      <c r="AQ125" s="17">
        <v>0.117690208628815</v>
      </c>
      <c r="AR125" s="17">
        <v>9.0002638690924994E-2</v>
      </c>
      <c r="AS125" s="17">
        <v>7.2824000708979805E-2</v>
      </c>
      <c r="AT125" s="17">
        <v>8.1585439475031996E-2</v>
      </c>
      <c r="AU125" s="17">
        <v>8.6228874443546502E-2</v>
      </c>
      <c r="AV125" s="17">
        <v>9.85213563695716E-2</v>
      </c>
      <c r="AW125" s="17">
        <v>0.20015910480909499</v>
      </c>
      <c r="AX125" s="17">
        <v>3.6899893313831198</v>
      </c>
      <c r="AY125" s="17">
        <v>1.9456888800220999</v>
      </c>
      <c r="AZ125" s="17">
        <v>2.2737213995244998</v>
      </c>
      <c r="BA125" s="17">
        <v>2.6332881880538701</v>
      </c>
      <c r="BB125" s="17">
        <v>2.9845037595042401</v>
      </c>
      <c r="BC125" s="17">
        <v>3.33310134364848</v>
      </c>
      <c r="BD125" s="17">
        <v>3.6190649808228899</v>
      </c>
      <c r="BE125" s="17">
        <v>3.95304219856664</v>
      </c>
      <c r="BF125" s="17">
        <v>4.3596371035821502</v>
      </c>
      <c r="BG125" s="17">
        <v>4.72898640188368</v>
      </c>
      <c r="BH125" s="17">
        <v>5.1489401631549496</v>
      </c>
      <c r="BI125" s="18">
        <v>1.45723124968267E-5</v>
      </c>
      <c r="BJ125" s="18">
        <v>3.1949096698942299E-5</v>
      </c>
      <c r="BK125" s="18">
        <v>4.0363915100820898E-5</v>
      </c>
      <c r="BL125" s="18">
        <v>5.5327172167185497E-5</v>
      </c>
      <c r="BM125" s="18">
        <v>5.0283735606572399E-5</v>
      </c>
      <c r="BN125" s="18">
        <v>4.56248922435297E-5</v>
      </c>
      <c r="BO125" s="18">
        <v>5.33565346173196E-5</v>
      </c>
      <c r="BP125" s="18">
        <v>5.7808473622510297E-5</v>
      </c>
      <c r="BQ125" s="18">
        <v>6.7149653292819707E-5</v>
      </c>
      <c r="BR125" s="18">
        <v>1.42668251959428E-4</v>
      </c>
      <c r="BS125" s="17">
        <v>986.37901899877602</v>
      </c>
      <c r="BT125" s="17">
        <v>243.47231839193199</v>
      </c>
      <c r="BU125" s="17">
        <v>1076.2874296713601</v>
      </c>
      <c r="BV125" s="17">
        <v>440943.616077666</v>
      </c>
      <c r="BW125" s="17">
        <v>602487.03946792101</v>
      </c>
      <c r="BX125" s="17">
        <v>670049.88532264298</v>
      </c>
      <c r="BY125" s="17">
        <v>655063.74048164894</v>
      </c>
      <c r="BZ125" s="17">
        <v>623749.17017729895</v>
      </c>
      <c r="CA125" s="17">
        <v>594035.44319415197</v>
      </c>
      <c r="CB125" s="17">
        <v>564709.16588661098</v>
      </c>
      <c r="CC125" s="17">
        <v>0.27920155235510402</v>
      </c>
      <c r="CD125" s="17">
        <v>0</v>
      </c>
      <c r="CE125" s="18">
        <v>4.6521409195769097E-5</v>
      </c>
      <c r="CF125" s="18">
        <v>4.0363915100820898E-5</v>
      </c>
      <c r="CG125" s="18">
        <v>5.5327172167185497E-5</v>
      </c>
      <c r="CH125" s="18">
        <v>5.0283735606572399E-5</v>
      </c>
      <c r="CI125" s="18">
        <v>4.56248922435297E-5</v>
      </c>
      <c r="CJ125" s="18">
        <v>5.33565346173196E-5</v>
      </c>
      <c r="CK125" s="18">
        <v>5.7808473622510297E-5</v>
      </c>
      <c r="CL125" s="18">
        <v>6.7149653292819707E-5</v>
      </c>
      <c r="CM125" s="18">
        <v>1.42668251959428E-4</v>
      </c>
      <c r="CN125" s="18">
        <v>5.1701490483475298E-129</v>
      </c>
      <c r="CO125" s="18">
        <v>4.6593888288493901E-28</v>
      </c>
      <c r="CP125" s="17">
        <v>0</v>
      </c>
      <c r="CQ125" s="18">
        <v>5.5571315989933803E-17</v>
      </c>
      <c r="CR125" s="18">
        <v>4.1225082176680899E-7</v>
      </c>
      <c r="CS125" s="18">
        <v>1.2488118927741999E-4</v>
      </c>
      <c r="CT125" s="18">
        <v>2.5386457215372302E-4</v>
      </c>
      <c r="CU125" s="18">
        <v>2.6300452558581598E-4</v>
      </c>
      <c r="CV125" s="18">
        <v>1.9072577554279799E-4</v>
      </c>
      <c r="CW125" s="18">
        <v>6.0150401882179497E-5</v>
      </c>
      <c r="CX125" s="17" t="s">
        <v>16</v>
      </c>
    </row>
    <row r="126" spans="1:102" x14ac:dyDescent="0.25">
      <c r="A126" s="17">
        <v>1.4199999999999899</v>
      </c>
      <c r="B126" s="17">
        <v>1.0882920835527401E-3</v>
      </c>
      <c r="C126" s="18">
        <v>3.0503963860737198E-5</v>
      </c>
      <c r="D126" s="18">
        <v>3.05039638607371E-5</v>
      </c>
      <c r="E126" s="17">
        <v>1213.1298193241601</v>
      </c>
      <c r="F126" s="17">
        <v>58.724621729200003</v>
      </c>
      <c r="G126" s="17">
        <v>62.961392167304098</v>
      </c>
      <c r="H126" s="17">
        <v>294246.98769506998</v>
      </c>
      <c r="I126" s="17">
        <v>25.8247312353054</v>
      </c>
      <c r="J126" s="17">
        <v>25.428516205408801</v>
      </c>
      <c r="K126" s="17">
        <v>155.26350737424201</v>
      </c>
      <c r="L126" s="17">
        <v>155.26350737424201</v>
      </c>
      <c r="M126" s="17">
        <v>0.36253172679023499</v>
      </c>
      <c r="N126" s="17">
        <v>0</v>
      </c>
      <c r="O126" s="17">
        <v>0</v>
      </c>
      <c r="P126" s="17">
        <v>0</v>
      </c>
      <c r="Q126" s="17">
        <v>0</v>
      </c>
      <c r="R126" s="18">
        <v>5.5910403780595503E-4</v>
      </c>
      <c r="S126" s="18">
        <v>5.5910403780595199E-4</v>
      </c>
      <c r="T126" s="17">
        <v>-5.8338760088338902E-3</v>
      </c>
      <c r="U126" s="17">
        <v>-5.68859926116882E-3</v>
      </c>
      <c r="V126" s="17">
        <v>9.9257919484942905E-2</v>
      </c>
      <c r="W126" s="17">
        <v>14.646934131453101</v>
      </c>
      <c r="X126" s="17">
        <v>7.3192223953549602</v>
      </c>
      <c r="Y126" s="17">
        <v>2.05848148908089</v>
      </c>
      <c r="Z126" s="17">
        <v>0.86349481004390305</v>
      </c>
      <c r="AA126" s="17">
        <v>0.426915942092982</v>
      </c>
      <c r="AB126" s="17">
        <v>0.25761738085972002</v>
      </c>
      <c r="AC126" s="17">
        <v>0.164329642204918</v>
      </c>
      <c r="AD126" s="17">
        <v>2110.2056777964399</v>
      </c>
      <c r="AE126" s="17">
        <v>1964.4223143660399</v>
      </c>
      <c r="AF126" s="17">
        <v>1829.66450016879</v>
      </c>
      <c r="AG126" s="17">
        <v>1419.90298302924</v>
      </c>
      <c r="AH126" s="17">
        <v>1196.0416485303101</v>
      </c>
      <c r="AI126" s="17">
        <v>1066.9313171963699</v>
      </c>
      <c r="AJ126" s="17">
        <v>1022.2318377401</v>
      </c>
      <c r="AK126" s="17">
        <v>997.76149814110397</v>
      </c>
      <c r="AL126" s="17">
        <v>981.83772292984804</v>
      </c>
      <c r="AM126" s="17">
        <v>939.49766296652399</v>
      </c>
      <c r="AN126" s="17">
        <v>4.6375226776535397E-2</v>
      </c>
      <c r="AO126" s="17">
        <v>9.4571816085681798E-2</v>
      </c>
      <c r="AP126" s="17">
        <v>0.111220729616495</v>
      </c>
      <c r="AQ126" s="17">
        <v>0.119080916628617</v>
      </c>
      <c r="AR126" s="17">
        <v>9.06538128195091E-2</v>
      </c>
      <c r="AS126" s="17">
        <v>7.2859855282404601E-2</v>
      </c>
      <c r="AT126" s="17">
        <v>8.1439076549598505E-2</v>
      </c>
      <c r="AU126" s="17">
        <v>8.6010990422195593E-2</v>
      </c>
      <c r="AV126" s="17">
        <v>9.8242335311211099E-2</v>
      </c>
      <c r="AW126" s="17">
        <v>0.19954524050774999</v>
      </c>
      <c r="AX126" s="17">
        <v>3.68998933138313</v>
      </c>
      <c r="AY126" s="17">
        <v>1.9456888800220999</v>
      </c>
      <c r="AZ126" s="17">
        <v>2.2737213995244998</v>
      </c>
      <c r="BA126" s="17">
        <v>2.6332881880538701</v>
      </c>
      <c r="BB126" s="17">
        <v>2.98450375950411</v>
      </c>
      <c r="BC126" s="17">
        <v>3.3331013436488601</v>
      </c>
      <c r="BD126" s="17">
        <v>3.6190649808228699</v>
      </c>
      <c r="BE126" s="17">
        <v>3.9530421985666302</v>
      </c>
      <c r="BF126" s="17">
        <v>4.3596371035821297</v>
      </c>
      <c r="BG126" s="17">
        <v>4.7289864018836498</v>
      </c>
      <c r="BH126" s="17">
        <v>5.1489401631549097</v>
      </c>
      <c r="BI126" s="18">
        <v>1.45723124968267E-5</v>
      </c>
      <c r="BJ126" s="18">
        <v>3.1949096698942299E-5</v>
      </c>
      <c r="BK126" s="18">
        <v>4.0363915100820999E-5</v>
      </c>
      <c r="BL126" s="18">
        <v>5.5327172167185599E-5</v>
      </c>
      <c r="BM126" s="18">
        <v>5.0283735606572399E-5</v>
      </c>
      <c r="BN126" s="18">
        <v>4.5624892243529598E-5</v>
      </c>
      <c r="BO126" s="18">
        <v>5.3356534617319702E-5</v>
      </c>
      <c r="BP126" s="18">
        <v>5.7808473622510202E-5</v>
      </c>
      <c r="BQ126" s="18">
        <v>6.7149653292819801E-5</v>
      </c>
      <c r="BR126" s="18">
        <v>1.4266825195942699E-4</v>
      </c>
      <c r="BS126" s="17">
        <v>994.55411008656699</v>
      </c>
      <c r="BT126" s="17">
        <v>245.64275645181701</v>
      </c>
      <c r="BU126" s="17">
        <v>867.69203980065902</v>
      </c>
      <c r="BV126" s="17">
        <v>414594.36337635003</v>
      </c>
      <c r="BW126" s="17">
        <v>588901.647872495</v>
      </c>
      <c r="BX126" s="17">
        <v>665696.11645969504</v>
      </c>
      <c r="BY126" s="17">
        <v>653460.71250463405</v>
      </c>
      <c r="BZ126" s="17">
        <v>623003.572711905</v>
      </c>
      <c r="CA126" s="17">
        <v>593642.89434260596</v>
      </c>
      <c r="CB126" s="17">
        <v>564587.76654440002</v>
      </c>
      <c r="CC126" s="17">
        <v>0.27920155235509497</v>
      </c>
      <c r="CD126" s="17">
        <v>0</v>
      </c>
      <c r="CE126" s="18">
        <v>4.6521409195769097E-5</v>
      </c>
      <c r="CF126" s="18">
        <v>4.0363915100820999E-5</v>
      </c>
      <c r="CG126" s="18">
        <v>5.5327172167185599E-5</v>
      </c>
      <c r="CH126" s="18">
        <v>5.0283735606572399E-5</v>
      </c>
      <c r="CI126" s="18">
        <v>4.5624892243529598E-5</v>
      </c>
      <c r="CJ126" s="18">
        <v>5.3356534617319702E-5</v>
      </c>
      <c r="CK126" s="18">
        <v>5.7808473622510202E-5</v>
      </c>
      <c r="CL126" s="18">
        <v>6.7149653292819801E-5</v>
      </c>
      <c r="CM126" s="18">
        <v>1.4266825195942699E-4</v>
      </c>
      <c r="CN126" s="18">
        <v>1.6239770280574001E-27</v>
      </c>
      <c r="CO126" s="17">
        <v>0</v>
      </c>
      <c r="CP126" s="18">
        <v>3.1586798909329101E-27</v>
      </c>
      <c r="CQ126" s="18">
        <v>3.0205776789391303E-17</v>
      </c>
      <c r="CR126" s="18">
        <v>1.1367477872092499E-7</v>
      </c>
      <c r="CS126" s="18">
        <v>1.07401603183192E-4</v>
      </c>
      <c r="CT126" s="18">
        <v>2.39836669193448E-4</v>
      </c>
      <c r="CU126" s="18">
        <v>2.54862936448911E-4</v>
      </c>
      <c r="CV126" s="18">
        <v>1.8678599517963799E-4</v>
      </c>
      <c r="CW126" s="18">
        <v>5.9601792598377597E-5</v>
      </c>
      <c r="CX126" s="17" t="s">
        <v>16</v>
      </c>
    </row>
    <row r="127" spans="1:102" x14ac:dyDescent="0.25">
      <c r="A127" s="17">
        <v>1.51999999999999</v>
      </c>
      <c r="B127" s="17">
        <v>1.0970686326136499E-3</v>
      </c>
      <c r="C127" s="18">
        <v>3.0517969700573202E-5</v>
      </c>
      <c r="D127" s="18">
        <v>3.0517969700572999E-5</v>
      </c>
      <c r="E127" s="17">
        <v>1218.7472256313199</v>
      </c>
      <c r="F127" s="17">
        <v>59.069818002399998</v>
      </c>
      <c r="G127" s="17">
        <v>63.228730956339803</v>
      </c>
      <c r="H127" s="17">
        <v>342896.25650703901</v>
      </c>
      <c r="I127" s="17">
        <v>30.094458180361499</v>
      </c>
      <c r="J127" s="17">
        <v>29.683158485970701</v>
      </c>
      <c r="K127" s="17">
        <v>158.27295319227801</v>
      </c>
      <c r="L127" s="17">
        <v>158.27295319227801</v>
      </c>
      <c r="M127" s="17">
        <v>0.36955861680157898</v>
      </c>
      <c r="N127" s="17">
        <v>0</v>
      </c>
      <c r="O127" s="17">
        <v>0</v>
      </c>
      <c r="P127" s="17">
        <v>0</v>
      </c>
      <c r="Q127" s="17">
        <v>0</v>
      </c>
      <c r="R127" s="18">
        <v>5.5910403780595503E-4</v>
      </c>
      <c r="S127" s="18">
        <v>5.5910403780595199E-4</v>
      </c>
      <c r="T127" s="17">
        <v>-6.4522437529612696E-3</v>
      </c>
      <c r="U127" s="17">
        <v>-6.2927328600270701E-3</v>
      </c>
      <c r="V127" s="17">
        <v>7.7412482815839498E-2</v>
      </c>
      <c r="W127" s="17">
        <v>19.359977592672099</v>
      </c>
      <c r="X127" s="17">
        <v>6.6589145255726798</v>
      </c>
      <c r="Y127" s="17">
        <v>2.2283078014784801</v>
      </c>
      <c r="Z127" s="17">
        <v>0.90682143498995005</v>
      </c>
      <c r="AA127" s="17">
        <v>0.44275932868863699</v>
      </c>
      <c r="AB127" s="17">
        <v>0.26563647986083699</v>
      </c>
      <c r="AC127" s="17">
        <v>0.16737351089595601</v>
      </c>
      <c r="AD127" s="17">
        <v>2112.0640071283001</v>
      </c>
      <c r="AE127" s="17">
        <v>1966.1989011456701</v>
      </c>
      <c r="AF127" s="17">
        <v>1831.51042296014</v>
      </c>
      <c r="AG127" s="17">
        <v>1448.68275534897</v>
      </c>
      <c r="AH127" s="17">
        <v>1207.82154189074</v>
      </c>
      <c r="AI127" s="17">
        <v>1071.98763383134</v>
      </c>
      <c r="AJ127" s="17">
        <v>1024.66358914733</v>
      </c>
      <c r="AK127" s="17">
        <v>999.40780514306596</v>
      </c>
      <c r="AL127" s="17">
        <v>983.16630848449995</v>
      </c>
      <c r="AM127" s="17">
        <v>940.56224944751102</v>
      </c>
      <c r="AN127" s="17">
        <v>4.6198694464192398E-2</v>
      </c>
      <c r="AO127" s="17">
        <v>9.4213949378779693E-2</v>
      </c>
      <c r="AP127" s="17">
        <v>0.110810252095232</v>
      </c>
      <c r="AQ127" s="17">
        <v>0.120957455186262</v>
      </c>
      <c r="AR127" s="17">
        <v>9.11685635463369E-2</v>
      </c>
      <c r="AS127" s="17">
        <v>7.2881265902553505E-2</v>
      </c>
      <c r="AT127" s="17">
        <v>8.1259199892822903E-2</v>
      </c>
      <c r="AU127" s="17">
        <v>8.5754366855868902E-2</v>
      </c>
      <c r="AV127" s="17">
        <v>9.7918026572781702E-2</v>
      </c>
      <c r="AW127" s="17">
        <v>0.19883822610516799</v>
      </c>
      <c r="AX127" s="17">
        <v>3.6899893313834702</v>
      </c>
      <c r="AY127" s="17">
        <v>1.9456888800220999</v>
      </c>
      <c r="AZ127" s="17">
        <v>2.2737213995244998</v>
      </c>
      <c r="BA127" s="17">
        <v>2.6332881880538701</v>
      </c>
      <c r="BB127" s="17">
        <v>2.9845037595011501</v>
      </c>
      <c r="BC127" s="17">
        <v>3.3331013436558701</v>
      </c>
      <c r="BD127" s="17">
        <v>3.6190649808228299</v>
      </c>
      <c r="BE127" s="17">
        <v>3.9530421985666502</v>
      </c>
      <c r="BF127" s="17">
        <v>4.35963710358231</v>
      </c>
      <c r="BG127" s="17">
        <v>4.7289864018836498</v>
      </c>
      <c r="BH127" s="17">
        <v>5.1489401631549203</v>
      </c>
      <c r="BI127" s="18">
        <v>1.45723124968267E-5</v>
      </c>
      <c r="BJ127" s="18">
        <v>3.1949096698942299E-5</v>
      </c>
      <c r="BK127" s="18">
        <v>4.0363915100820898E-5</v>
      </c>
      <c r="BL127" s="18">
        <v>5.5327172167185497E-5</v>
      </c>
      <c r="BM127" s="18">
        <v>5.0283735606572501E-5</v>
      </c>
      <c r="BN127" s="18">
        <v>4.5624892243529598E-5</v>
      </c>
      <c r="BO127" s="18">
        <v>5.3356534617319702E-5</v>
      </c>
      <c r="BP127" s="18">
        <v>5.7808473622510202E-5</v>
      </c>
      <c r="BQ127" s="18">
        <v>6.7149653292819707E-5</v>
      </c>
      <c r="BR127" s="18">
        <v>1.4266825195942699E-4</v>
      </c>
      <c r="BS127" s="17">
        <v>1003.5995194903199</v>
      </c>
      <c r="BT127" s="17">
        <v>248.00536634546501</v>
      </c>
      <c r="BU127" s="17">
        <v>705.40422900804799</v>
      </c>
      <c r="BV127" s="17">
        <v>379733.38613334601</v>
      </c>
      <c r="BW127" s="17">
        <v>576451.15930608904</v>
      </c>
      <c r="BX127" s="17">
        <v>660994.33072129101</v>
      </c>
      <c r="BY127" s="17">
        <v>651779.87367439503</v>
      </c>
      <c r="BZ127" s="17">
        <v>622231.28713827697</v>
      </c>
      <c r="CA127" s="17">
        <v>593238.55990043504</v>
      </c>
      <c r="CB127" s="17">
        <v>564464.18302528199</v>
      </c>
      <c r="CC127" s="17">
        <v>0.27920155235504401</v>
      </c>
      <c r="CD127" s="17">
        <v>0</v>
      </c>
      <c r="CE127" s="18">
        <v>4.6521409195769097E-5</v>
      </c>
      <c r="CF127" s="18">
        <v>4.0363915100820898E-5</v>
      </c>
      <c r="CG127" s="18">
        <v>5.5327172167185497E-5</v>
      </c>
      <c r="CH127" s="18">
        <v>5.0283735606572501E-5</v>
      </c>
      <c r="CI127" s="18">
        <v>4.5624892243529598E-5</v>
      </c>
      <c r="CJ127" s="18">
        <v>5.3356534617319702E-5</v>
      </c>
      <c r="CK127" s="18">
        <v>5.7808473622510202E-5</v>
      </c>
      <c r="CL127" s="18">
        <v>6.7149653292819707E-5</v>
      </c>
      <c r="CM127" s="18">
        <v>1.4266825195942699E-4</v>
      </c>
      <c r="CN127" s="18">
        <v>4.5456672268675604E-28</v>
      </c>
      <c r="CO127" s="18">
        <v>2.2057664123514899E-27</v>
      </c>
      <c r="CP127" s="18">
        <v>8.1029811914487797E-33</v>
      </c>
      <c r="CQ127" s="18">
        <v>1.3001438435506E-17</v>
      </c>
      <c r="CR127" s="18">
        <v>2.9433074937401301E-8</v>
      </c>
      <c r="CS127" s="18">
        <v>9.0904015797942296E-5</v>
      </c>
      <c r="CT127" s="18">
        <v>2.2590353730898201E-4</v>
      </c>
      <c r="CU127" s="18">
        <v>2.4669447136924598E-4</v>
      </c>
      <c r="CV127" s="18">
        <v>1.8281905731047399E-4</v>
      </c>
      <c r="CW127" s="18">
        <v>5.9048093274120301E-5</v>
      </c>
      <c r="CX127" s="17" t="s">
        <v>16</v>
      </c>
    </row>
    <row r="128" spans="1:102" x14ac:dyDescent="0.25">
      <c r="A128" s="17">
        <v>1.62</v>
      </c>
      <c r="B128" s="17">
        <v>1.10584518167456E-3</v>
      </c>
      <c r="C128" s="18">
        <v>3.0532927939445103E-5</v>
      </c>
      <c r="D128" s="18">
        <v>3.05329279394449E-5</v>
      </c>
      <c r="E128" s="17">
        <v>1225.89071904866</v>
      </c>
      <c r="F128" s="17">
        <v>59.417660034400001</v>
      </c>
      <c r="G128" s="17">
        <v>63.569514383269201</v>
      </c>
      <c r="H128" s="17">
        <v>433904.65719344799</v>
      </c>
      <c r="I128" s="17">
        <v>38.0818551161531</v>
      </c>
      <c r="J128" s="17">
        <v>37.639290397448598</v>
      </c>
      <c r="K128" s="17">
        <v>162.081138703894</v>
      </c>
      <c r="L128" s="17">
        <v>162.081138703894</v>
      </c>
      <c r="M128" s="17">
        <v>0.37845051994618401</v>
      </c>
      <c r="N128" s="17">
        <v>0</v>
      </c>
      <c r="O128" s="17">
        <v>0</v>
      </c>
      <c r="P128" s="17">
        <v>0</v>
      </c>
      <c r="Q128" s="17">
        <v>0</v>
      </c>
      <c r="R128" s="18">
        <v>5.5910403780595503E-4</v>
      </c>
      <c r="S128" s="18">
        <v>5.5910403780595199E-4</v>
      </c>
      <c r="T128" s="17">
        <v>-7.3960452934640399E-3</v>
      </c>
      <c r="U128" s="17">
        <v>-7.2001182474501499E-3</v>
      </c>
      <c r="V128" s="17">
        <v>6.0519866916566301E-2</v>
      </c>
      <c r="W128" s="17">
        <v>27.845746822066001</v>
      </c>
      <c r="X128" s="17">
        <v>5.9027234974944003</v>
      </c>
      <c r="Y128" s="17">
        <v>2.4252140291287398</v>
      </c>
      <c r="Z128" s="17">
        <v>0.95600409948001897</v>
      </c>
      <c r="AA128" s="17">
        <v>0.46064163461259899</v>
      </c>
      <c r="AB128" s="17">
        <v>0.27468076187261597</v>
      </c>
      <c r="AC128" s="17">
        <v>0.170920568123023</v>
      </c>
      <c r="AD128" s="17">
        <v>2114.4257548138198</v>
      </c>
      <c r="AE128" s="17">
        <v>1968.4547681916099</v>
      </c>
      <c r="AF128" s="17">
        <v>1833.77964028325</v>
      </c>
      <c r="AG128" s="17">
        <v>1489.6734250370901</v>
      </c>
      <c r="AH128" s="17">
        <v>1218.7389828589801</v>
      </c>
      <c r="AI128" s="17">
        <v>1077.68916185529</v>
      </c>
      <c r="AJ128" s="17">
        <v>1027.45164544618</v>
      </c>
      <c r="AK128" s="17">
        <v>1001.35354797434</v>
      </c>
      <c r="AL128" s="17">
        <v>984.77600959594997</v>
      </c>
      <c r="AM128" s="17">
        <v>941.88906038284597</v>
      </c>
      <c r="AN128" s="17">
        <v>4.5979985300656598E-2</v>
      </c>
      <c r="AO128" s="17">
        <v>9.37705378130331E-2</v>
      </c>
      <c r="AP128" s="17">
        <v>0.11029787654916</v>
      </c>
      <c r="AQ128" s="17">
        <v>0.123690862985219</v>
      </c>
      <c r="AR128" s="17">
        <v>9.14969270412406E-2</v>
      </c>
      <c r="AS128" s="17">
        <v>7.2861028455783294E-2</v>
      </c>
      <c r="AT128" s="17">
        <v>8.1013031815329803E-2</v>
      </c>
      <c r="AU128" s="17">
        <v>8.5424097045487896E-2</v>
      </c>
      <c r="AV128" s="17">
        <v>9.7508519740764202E-2</v>
      </c>
      <c r="AW128" s="17">
        <v>0.19795713325332301</v>
      </c>
      <c r="AX128" s="17">
        <v>3.6899893313837899</v>
      </c>
      <c r="AY128" s="17">
        <v>1.9456888800220999</v>
      </c>
      <c r="AZ128" s="17">
        <v>2.2737213995244998</v>
      </c>
      <c r="BA128" s="17">
        <v>2.6332881880538701</v>
      </c>
      <c r="BB128" s="17">
        <v>2.9845037595009498</v>
      </c>
      <c r="BC128" s="17">
        <v>3.3331013436588801</v>
      </c>
      <c r="BD128" s="17">
        <v>3.6190649808228401</v>
      </c>
      <c r="BE128" s="17">
        <v>3.9530421985666999</v>
      </c>
      <c r="BF128" s="17">
        <v>4.3596371035823296</v>
      </c>
      <c r="BG128" s="17">
        <v>4.7289864018836898</v>
      </c>
      <c r="BH128" s="17">
        <v>5.1489401631549496</v>
      </c>
      <c r="BI128" s="18">
        <v>1.45723124968267E-5</v>
      </c>
      <c r="BJ128" s="18">
        <v>3.1949096698942299E-5</v>
      </c>
      <c r="BK128" s="18">
        <v>4.0363915100820898E-5</v>
      </c>
      <c r="BL128" s="18">
        <v>5.5327172167185497E-5</v>
      </c>
      <c r="BM128" s="18">
        <v>5.0283735606572399E-5</v>
      </c>
      <c r="BN128" s="18">
        <v>4.5624892243529503E-5</v>
      </c>
      <c r="BO128" s="18">
        <v>5.3356534617319797E-5</v>
      </c>
      <c r="BP128" s="18">
        <v>5.78084736225101E-5</v>
      </c>
      <c r="BQ128" s="18">
        <v>6.7149653292819896E-5</v>
      </c>
      <c r="BR128" s="18">
        <v>1.4266825195942699E-4</v>
      </c>
      <c r="BS128" s="17">
        <v>1013.89296502588</v>
      </c>
      <c r="BT128" s="17">
        <v>250.643516864373</v>
      </c>
      <c r="BU128" s="17">
        <v>577.85452624411801</v>
      </c>
      <c r="BV128" s="17">
        <v>329480.85406250198</v>
      </c>
      <c r="BW128" s="17">
        <v>565315.71545375697</v>
      </c>
      <c r="BX128" s="17">
        <v>655889.97054905305</v>
      </c>
      <c r="BY128" s="17">
        <v>650010.754326066</v>
      </c>
      <c r="BZ128" s="17">
        <v>621428.87708205997</v>
      </c>
      <c r="CA128" s="17">
        <v>592820.92568674905</v>
      </c>
      <c r="CB128" s="17">
        <v>564338.05099037604</v>
      </c>
      <c r="CC128" s="17">
        <v>0.27920155235498001</v>
      </c>
      <c r="CD128" s="17">
        <v>0</v>
      </c>
      <c r="CE128" s="18">
        <v>4.6521409195769097E-5</v>
      </c>
      <c r="CF128" s="18">
        <v>4.0363915100820898E-5</v>
      </c>
      <c r="CG128" s="18">
        <v>5.5327172167185497E-5</v>
      </c>
      <c r="CH128" s="18">
        <v>5.0283735606572399E-5</v>
      </c>
      <c r="CI128" s="18">
        <v>4.5624892243529503E-5</v>
      </c>
      <c r="CJ128" s="18">
        <v>5.3356534617319797E-5</v>
      </c>
      <c r="CK128" s="18">
        <v>5.78084736225101E-5</v>
      </c>
      <c r="CL128" s="18">
        <v>6.7149653292819896E-5</v>
      </c>
      <c r="CM128" s="18">
        <v>1.4266825195942699E-4</v>
      </c>
      <c r="CN128" s="17">
        <v>0</v>
      </c>
      <c r="CO128" s="18">
        <v>5.5666367137110596E-29</v>
      </c>
      <c r="CP128" s="18">
        <v>3.4956184735488399E-29</v>
      </c>
      <c r="CQ128" s="18">
        <v>3.0896956893493499E-18</v>
      </c>
      <c r="CR128" s="18">
        <v>7.6206522318037405E-9</v>
      </c>
      <c r="CS128" s="18">
        <v>7.5465683974426694E-5</v>
      </c>
      <c r="CT128" s="18">
        <v>2.1204706832927099E-4</v>
      </c>
      <c r="CU128" s="18">
        <v>2.38480053882611E-4</v>
      </c>
      <c r="CV128" s="18">
        <v>1.7881455394966401E-4</v>
      </c>
      <c r="CW128" s="18">
        <v>5.84876673391309E-5</v>
      </c>
      <c r="CX128" s="17" t="s">
        <v>16</v>
      </c>
    </row>
    <row r="129" spans="1:102" x14ac:dyDescent="0.25">
      <c r="A129" s="17">
        <v>1.72</v>
      </c>
      <c r="B129" s="17">
        <v>1.1146217307354701E-3</v>
      </c>
      <c r="C129" s="18">
        <v>3.0548838502521898E-5</v>
      </c>
      <c r="D129" s="18">
        <v>3.0548838502521797E-5</v>
      </c>
      <c r="E129" s="17">
        <v>1236.1143489537201</v>
      </c>
      <c r="F129" s="17">
        <v>59.766550232</v>
      </c>
      <c r="G129" s="17">
        <v>64.058427042593706</v>
      </c>
      <c r="H129" s="17">
        <v>617764.712940478</v>
      </c>
      <c r="I129" s="17">
        <v>54.218423112206203</v>
      </c>
      <c r="J129" s="17">
        <v>53.757990613208698</v>
      </c>
      <c r="K129" s="17">
        <v>167.50298101511399</v>
      </c>
      <c r="L129" s="17">
        <v>167.50298101511399</v>
      </c>
      <c r="M129" s="17">
        <v>0.39111022272317503</v>
      </c>
      <c r="N129" s="17">
        <v>0</v>
      </c>
      <c r="O129" s="17">
        <v>0</v>
      </c>
      <c r="P129" s="17">
        <v>0</v>
      </c>
      <c r="Q129" s="17">
        <v>0</v>
      </c>
      <c r="R129" s="18">
        <v>5.5910403780595405E-4</v>
      </c>
      <c r="S129" s="18">
        <v>5.5910403780595199E-4</v>
      </c>
      <c r="T129" s="17">
        <v>-9.1276583653865304E-3</v>
      </c>
      <c r="U129" s="17">
        <v>-8.8375882868252306E-3</v>
      </c>
      <c r="V129" s="17">
        <v>4.7003680049648701E-2</v>
      </c>
      <c r="W129" s="17">
        <v>44.349376694048303</v>
      </c>
      <c r="X129" s="17">
        <v>5.2219862987571997</v>
      </c>
      <c r="Y129" s="17">
        <v>2.66086327193839</v>
      </c>
      <c r="Z129" s="17">
        <v>1.01441347700856</v>
      </c>
      <c r="AA129" s="17">
        <v>0.48192594051638299</v>
      </c>
      <c r="AB129" s="17">
        <v>0.28548724743426801</v>
      </c>
      <c r="AC129" s="17">
        <v>0.17533174910568</v>
      </c>
      <c r="AD129" s="17">
        <v>2117.7979805184</v>
      </c>
      <c r="AE129" s="17">
        <v>1971.6723065168301</v>
      </c>
      <c r="AF129" s="17">
        <v>1836.93713004646</v>
      </c>
      <c r="AG129" s="17">
        <v>1554.2582688595901</v>
      </c>
      <c r="AH129" s="17">
        <v>1229.24848740063</v>
      </c>
      <c r="AI129" s="17">
        <v>1084.4028315620001</v>
      </c>
      <c r="AJ129" s="17">
        <v>1030.89258989169</v>
      </c>
      <c r="AK129" s="17">
        <v>1003.87904365114</v>
      </c>
      <c r="AL129" s="17">
        <v>986.940473035438</v>
      </c>
      <c r="AM129" s="17">
        <v>943.74019016903605</v>
      </c>
      <c r="AN129" s="17">
        <v>4.5678153647761503E-2</v>
      </c>
      <c r="AO129" s="17">
        <v>9.3158530887000907E-2</v>
      </c>
      <c r="AP129" s="17">
        <v>0.10958676560953599</v>
      </c>
      <c r="AQ129" s="17">
        <v>0.12802610222823699</v>
      </c>
      <c r="AR129" s="17">
        <v>9.1568708894154097E-2</v>
      </c>
      <c r="AS129" s="17">
        <v>7.2739899578167094E-2</v>
      </c>
      <c r="AT129" s="17">
        <v>8.0631633740627498E-2</v>
      </c>
      <c r="AU129" s="17">
        <v>8.4947090948537002E-2</v>
      </c>
      <c r="AV129" s="17">
        <v>9.6930336645221299E-2</v>
      </c>
      <c r="AW129" s="17">
        <v>0.19673277782075599</v>
      </c>
      <c r="AX129" s="17">
        <v>3.6899893313837402</v>
      </c>
      <c r="AY129" s="17">
        <v>1.9456888800220999</v>
      </c>
      <c r="AZ129" s="17">
        <v>2.2737213995244998</v>
      </c>
      <c r="BA129" s="17">
        <v>2.6332881880538799</v>
      </c>
      <c r="BB129" s="17">
        <v>2.9845037595006101</v>
      </c>
      <c r="BC129" s="17">
        <v>3.3331013436588899</v>
      </c>
      <c r="BD129" s="17">
        <v>3.6190649808228201</v>
      </c>
      <c r="BE129" s="17">
        <v>3.9530421985667199</v>
      </c>
      <c r="BF129" s="17">
        <v>4.3596371035823802</v>
      </c>
      <c r="BG129" s="17">
        <v>4.7289864018836596</v>
      </c>
      <c r="BH129" s="17">
        <v>5.1489401631549097</v>
      </c>
      <c r="BI129" s="18">
        <v>1.45723124968267E-5</v>
      </c>
      <c r="BJ129" s="18">
        <v>3.1949096698942299E-5</v>
      </c>
      <c r="BK129" s="18">
        <v>4.0363915100820898E-5</v>
      </c>
      <c r="BL129" s="18">
        <v>5.5327172167185497E-5</v>
      </c>
      <c r="BM129" s="18">
        <v>5.0283735606572399E-5</v>
      </c>
      <c r="BN129" s="18">
        <v>4.5624892243529401E-5</v>
      </c>
      <c r="BO129" s="18">
        <v>5.3356534617319797E-5</v>
      </c>
      <c r="BP129" s="18">
        <v>5.7808473622510202E-5</v>
      </c>
      <c r="BQ129" s="18">
        <v>6.7149653292819707E-5</v>
      </c>
      <c r="BR129" s="18">
        <v>1.4266825195942699E-4</v>
      </c>
      <c r="BS129" s="17">
        <v>1026.3304993838101</v>
      </c>
      <c r="BT129" s="17">
        <v>253.736701450852</v>
      </c>
      <c r="BU129" s="17">
        <v>476.716859199005</v>
      </c>
      <c r="BV129" s="17">
        <v>248842.738418325</v>
      </c>
      <c r="BW129" s="17">
        <v>555377.39864992595</v>
      </c>
      <c r="BX129" s="17">
        <v>650304.91143207904</v>
      </c>
      <c r="BY129" s="17">
        <v>648136.81975752197</v>
      </c>
      <c r="BZ129" s="17">
        <v>620590.58622039296</v>
      </c>
      <c r="CA129" s="17">
        <v>592387.37842996302</v>
      </c>
      <c r="CB129" s="17">
        <v>564208.73746720899</v>
      </c>
      <c r="CC129" s="17">
        <v>0.279201552354989</v>
      </c>
      <c r="CD129" s="17">
        <v>0</v>
      </c>
      <c r="CE129" s="18">
        <v>4.6521409195769097E-5</v>
      </c>
      <c r="CF129" s="18">
        <v>4.0363915100820898E-5</v>
      </c>
      <c r="CG129" s="18">
        <v>5.5327172167185497E-5</v>
      </c>
      <c r="CH129" s="18">
        <v>5.0283735606572399E-5</v>
      </c>
      <c r="CI129" s="18">
        <v>4.5624892243529401E-5</v>
      </c>
      <c r="CJ129" s="18">
        <v>5.3356534617319797E-5</v>
      </c>
      <c r="CK129" s="18">
        <v>5.7808473622510202E-5</v>
      </c>
      <c r="CL129" s="18">
        <v>6.7149653292819707E-5</v>
      </c>
      <c r="CM129" s="18">
        <v>1.4266825195942699E-4</v>
      </c>
      <c r="CN129" s="18">
        <v>1.2399841058814901E-128</v>
      </c>
      <c r="CO129" s="17">
        <v>0</v>
      </c>
      <c r="CP129" s="17">
        <v>0</v>
      </c>
      <c r="CQ129" s="18">
        <v>9.3432715687736801E-20</v>
      </c>
      <c r="CR129" s="18">
        <v>2.0292310727528898E-9</v>
      </c>
      <c r="CS129" s="18">
        <v>6.1147937909251704E-5</v>
      </c>
      <c r="CT129" s="18">
        <v>1.9821645689038E-4</v>
      </c>
      <c r="CU129" s="18">
        <v>2.30179045015853E-4</v>
      </c>
      <c r="CV129" s="18">
        <v>1.74751280759577E-4</v>
      </c>
      <c r="CW129" s="18">
        <v>5.79173999875228E-5</v>
      </c>
      <c r="CX129" s="17" t="s">
        <v>16</v>
      </c>
    </row>
    <row r="130" spans="1:102" x14ac:dyDescent="0.25">
      <c r="A130" s="17">
        <v>1.8199999999999901</v>
      </c>
      <c r="B130" s="17">
        <v>1.1233982797963799E-3</v>
      </c>
      <c r="C130" s="18">
        <v>3.05657013102095E-5</v>
      </c>
      <c r="D130" s="18">
        <v>3.0565701310209399E-5</v>
      </c>
      <c r="E130" s="17">
        <v>1246.7910245607</v>
      </c>
      <c r="F130" s="17">
        <v>60.119633092000001</v>
      </c>
      <c r="G130" s="17">
        <v>64.551768818904094</v>
      </c>
      <c r="H130" s="17">
        <v>642359.52573078999</v>
      </c>
      <c r="I130" s="17">
        <v>56.376998923186797</v>
      </c>
      <c r="J130" s="17">
        <v>56.362548991563202</v>
      </c>
      <c r="K130" s="17">
        <v>173.14068090743299</v>
      </c>
      <c r="L130" s="17">
        <v>173.14068090743299</v>
      </c>
      <c r="M130" s="17">
        <v>0.40427394104728198</v>
      </c>
      <c r="N130" s="17">
        <v>0</v>
      </c>
      <c r="O130" s="17">
        <v>0</v>
      </c>
      <c r="P130" s="17">
        <v>0</v>
      </c>
      <c r="Q130" s="17">
        <v>0</v>
      </c>
      <c r="R130" s="18">
        <v>5.5910403780595405E-4</v>
      </c>
      <c r="S130" s="18">
        <v>5.5910403780595199E-4</v>
      </c>
      <c r="T130" s="17">
        <v>-1.25608314520353E-2</v>
      </c>
      <c r="U130" s="17">
        <v>-1.20772053396489E-2</v>
      </c>
      <c r="V130" s="17">
        <v>3.5505768301362602E-2</v>
      </c>
      <c r="W130" s="17">
        <v>46.608619882672997</v>
      </c>
      <c r="X130" s="17">
        <v>4.7180377394240098</v>
      </c>
      <c r="Y130" s="17">
        <v>2.9593553243568498</v>
      </c>
      <c r="Z130" s="17">
        <v>1.08939271451163</v>
      </c>
      <c r="AA130" s="17">
        <v>0.50962937880164805</v>
      </c>
      <c r="AB130" s="17">
        <v>0.29968264048207499</v>
      </c>
      <c r="AC130" s="17">
        <v>0.18141351142780501</v>
      </c>
      <c r="AD130" s="17">
        <v>2121.1617568013899</v>
      </c>
      <c r="AE130" s="17">
        <v>1974.89100025329</v>
      </c>
      <c r="AF130" s="17">
        <v>1840.0809759302399</v>
      </c>
      <c r="AG130" s="17">
        <v>1622.2042923379199</v>
      </c>
      <c r="AH130" s="17">
        <v>1238.97470558397</v>
      </c>
      <c r="AI130" s="17">
        <v>1091.65827032061</v>
      </c>
      <c r="AJ130" s="17">
        <v>1034.4564972094399</v>
      </c>
      <c r="AK130" s="17">
        <v>1006.45034771839</v>
      </c>
      <c r="AL130" s="17">
        <v>989.12807234991806</v>
      </c>
      <c r="AM130" s="17">
        <v>945.59991194035604</v>
      </c>
      <c r="AN130" s="17">
        <v>4.53761868152412E-2</v>
      </c>
      <c r="AO130" s="17">
        <v>9.2546552516233102E-2</v>
      </c>
      <c r="AP130" s="17">
        <v>0.10887477545893</v>
      </c>
      <c r="AQ130" s="17">
        <v>0.132390732985111</v>
      </c>
      <c r="AR130" s="17">
        <v>9.1566568235836698E-2</v>
      </c>
      <c r="AS130" s="17">
        <v>7.2651619860825203E-2</v>
      </c>
      <c r="AT130" s="17">
        <v>8.0258027094559897E-2</v>
      </c>
      <c r="AU130" s="17">
        <v>8.4472870164571195E-2</v>
      </c>
      <c r="AV130" s="17">
        <v>9.6353586646234904E-2</v>
      </c>
      <c r="AW130" s="17">
        <v>0.195509080222455</v>
      </c>
      <c r="AX130" s="17">
        <v>3.6899893313836598</v>
      </c>
      <c r="AY130" s="17">
        <v>1.9456888800220999</v>
      </c>
      <c r="AZ130" s="17">
        <v>2.2737213995244998</v>
      </c>
      <c r="BA130" s="17">
        <v>2.6332881880538799</v>
      </c>
      <c r="BB130" s="17">
        <v>2.9845037595001598</v>
      </c>
      <c r="BC130" s="17">
        <v>3.3331013436588801</v>
      </c>
      <c r="BD130" s="17">
        <v>3.6190649808228801</v>
      </c>
      <c r="BE130" s="17">
        <v>3.9530421985667799</v>
      </c>
      <c r="BF130" s="17">
        <v>4.3596371035824202</v>
      </c>
      <c r="BG130" s="17">
        <v>4.7289864018834002</v>
      </c>
      <c r="BH130" s="17">
        <v>5.1489401631549097</v>
      </c>
      <c r="BI130" s="18">
        <v>1.45723124968267E-5</v>
      </c>
      <c r="BJ130" s="18">
        <v>3.1949096698942299E-5</v>
      </c>
      <c r="BK130" s="18">
        <v>4.0363915100820803E-5</v>
      </c>
      <c r="BL130" s="18">
        <v>5.5327172167185497E-5</v>
      </c>
      <c r="BM130" s="18">
        <v>5.0283735606572399E-5</v>
      </c>
      <c r="BN130" s="18">
        <v>4.56248922435293E-5</v>
      </c>
      <c r="BO130" s="18">
        <v>5.3356534617319797E-5</v>
      </c>
      <c r="BP130" s="18">
        <v>5.7808473622510202E-5</v>
      </c>
      <c r="BQ130" s="18">
        <v>6.7149653292819707E-5</v>
      </c>
      <c r="BR130" s="18">
        <v>1.4266825195942699E-4</v>
      </c>
      <c r="BS130" s="17">
        <v>1042.94718567063</v>
      </c>
      <c r="BT130" s="17">
        <v>257.68282805551303</v>
      </c>
      <c r="BU130" s="17">
        <v>395.868743473103</v>
      </c>
      <c r="BV130" s="17">
        <v>163093.75746477401</v>
      </c>
      <c r="BW130" s="17">
        <v>546329.38742210797</v>
      </c>
      <c r="BX130" s="17">
        <v>644112.19522722496</v>
      </c>
      <c r="BY130" s="17">
        <v>646128.33550033905</v>
      </c>
      <c r="BZ130" s="17">
        <v>619705.54288839898</v>
      </c>
      <c r="CA130" s="17">
        <v>591932.88441892294</v>
      </c>
      <c r="CB130" s="17">
        <v>564075.01472898899</v>
      </c>
      <c r="CC130" s="17">
        <v>0.27920155235500299</v>
      </c>
      <c r="CD130" s="17">
        <v>0</v>
      </c>
      <c r="CE130" s="18">
        <v>4.6521409195769097E-5</v>
      </c>
      <c r="CF130" s="18">
        <v>4.0363915100820803E-5</v>
      </c>
      <c r="CG130" s="18">
        <v>5.5327172167185497E-5</v>
      </c>
      <c r="CH130" s="18">
        <v>5.0283735606572399E-5</v>
      </c>
      <c r="CI130" s="18">
        <v>4.56248922435293E-5</v>
      </c>
      <c r="CJ130" s="18">
        <v>5.3356534617319797E-5</v>
      </c>
      <c r="CK130" s="18">
        <v>5.7808473622510202E-5</v>
      </c>
      <c r="CL130" s="18">
        <v>6.7149653292819707E-5</v>
      </c>
      <c r="CM130" s="18">
        <v>1.4266825195942699E-4</v>
      </c>
      <c r="CN130" s="17">
        <v>0</v>
      </c>
      <c r="CO130" s="18">
        <v>2.3747346541026099E-138</v>
      </c>
      <c r="CP130" s="18">
        <v>5.4120853627251E-28</v>
      </c>
      <c r="CQ130" s="18">
        <v>6.3346028297904199E-24</v>
      </c>
      <c r="CR130" s="18">
        <v>5.4980456342919505E-10</v>
      </c>
      <c r="CS130" s="18">
        <v>4.79783125689967E-5</v>
      </c>
      <c r="CT130" s="18">
        <v>1.8428954443806399E-4</v>
      </c>
      <c r="CU130" s="18">
        <v>2.2170341016781799E-4</v>
      </c>
      <c r="CV130" s="18">
        <v>1.7058442594396301E-4</v>
      </c>
      <c r="CW130" s="18">
        <v>5.7330923033732802E-5</v>
      </c>
      <c r="CX130" s="17" t="s">
        <v>16</v>
      </c>
    </row>
    <row r="131" spans="1:102" x14ac:dyDescent="0.25">
      <c r="A131" s="17">
        <v>1.9199999999999899</v>
      </c>
      <c r="B131" s="17">
        <v>1.13217482885729E-3</v>
      </c>
      <c r="C131" s="18">
        <v>3.0583516278150197E-5</v>
      </c>
      <c r="D131" s="18">
        <v>3.0583516278150102E-5</v>
      </c>
      <c r="E131" s="17">
        <v>1253.5815435521299</v>
      </c>
      <c r="F131" s="17">
        <v>60.472715952000001</v>
      </c>
      <c r="G131" s="17">
        <v>64.842060958702206</v>
      </c>
      <c r="H131" s="17">
        <v>410467.20571848401</v>
      </c>
      <c r="I131" s="17">
        <v>36.024855688826101</v>
      </c>
      <c r="J131" s="17">
        <v>36.384601435019199</v>
      </c>
      <c r="K131" s="17">
        <v>176.74316647631599</v>
      </c>
      <c r="L131" s="17">
        <v>176.74316647631599</v>
      </c>
      <c r="M131" s="17">
        <v>0.41268554617015202</v>
      </c>
      <c r="N131" s="17">
        <v>0</v>
      </c>
      <c r="O131" s="17">
        <v>0</v>
      </c>
      <c r="P131" s="17">
        <v>0</v>
      </c>
      <c r="Q131" s="17">
        <v>0</v>
      </c>
      <c r="R131" s="18">
        <v>5.5910403780595503E-4</v>
      </c>
      <c r="S131" s="18">
        <v>5.5910403780595199E-4</v>
      </c>
      <c r="T131" s="17">
        <v>-1.37565505731784E-2</v>
      </c>
      <c r="U131" s="17">
        <v>-1.35441087672205E-2</v>
      </c>
      <c r="V131" s="17">
        <v>2.67776392242602E-2</v>
      </c>
      <c r="W131" s="17">
        <v>26.140483138321599</v>
      </c>
      <c r="X131" s="17">
        <v>4.3635598604446404</v>
      </c>
      <c r="Y131" s="17">
        <v>3.3038334466018</v>
      </c>
      <c r="Z131" s="17">
        <v>1.1737795713400301</v>
      </c>
      <c r="AA131" s="17">
        <v>0.54030925691844001</v>
      </c>
      <c r="AB131" s="17">
        <v>0.315316452516825</v>
      </c>
      <c r="AC131" s="17">
        <v>0.18809698279881101</v>
      </c>
      <c r="AD131" s="17">
        <v>2123.1023687566399</v>
      </c>
      <c r="AE131" s="17">
        <v>1976.7641053181801</v>
      </c>
      <c r="AF131" s="17">
        <v>1841.9371862473199</v>
      </c>
      <c r="AG131" s="17">
        <v>1660.8988767886499</v>
      </c>
      <c r="AH131" s="17">
        <v>1247.2186412071001</v>
      </c>
      <c r="AI131" s="17">
        <v>1098.7018436470401</v>
      </c>
      <c r="AJ131" s="17">
        <v>1037.36933452586</v>
      </c>
      <c r="AK131" s="17">
        <v>1008.30280053807</v>
      </c>
      <c r="AL131" s="17">
        <v>990.58284878568895</v>
      </c>
      <c r="AM131" s="17">
        <v>946.73848595444497</v>
      </c>
      <c r="AN131" s="17">
        <v>4.5188230662870102E-2</v>
      </c>
      <c r="AO131" s="17">
        <v>9.2166076227141597E-2</v>
      </c>
      <c r="AP131" s="17">
        <v>0.108433123981805</v>
      </c>
      <c r="AQ131" s="17">
        <v>0.134635881985741</v>
      </c>
      <c r="AR131" s="17">
        <v>9.1734759492492698E-2</v>
      </c>
      <c r="AS131" s="17">
        <v>7.2778141788402598E-2</v>
      </c>
      <c r="AT131" s="17">
        <v>8.0088027424219901E-2</v>
      </c>
      <c r="AU131" s="17">
        <v>8.4206397672166394E-2</v>
      </c>
      <c r="AV131" s="17">
        <v>9.6011549167169905E-2</v>
      </c>
      <c r="AW131" s="17">
        <v>0.19475781159798899</v>
      </c>
      <c r="AX131" s="17">
        <v>3.6899893313827801</v>
      </c>
      <c r="AY131" s="17">
        <v>1.9456888800220999</v>
      </c>
      <c r="AZ131" s="17">
        <v>2.2737213995244998</v>
      </c>
      <c r="BA131" s="17">
        <v>2.6332881880538799</v>
      </c>
      <c r="BB131" s="17">
        <v>2.98450375949436</v>
      </c>
      <c r="BC131" s="17">
        <v>3.3331013436588899</v>
      </c>
      <c r="BD131" s="17">
        <v>3.6190649808228899</v>
      </c>
      <c r="BE131" s="17">
        <v>3.9530421985668398</v>
      </c>
      <c r="BF131" s="17">
        <v>4.3596371035823802</v>
      </c>
      <c r="BG131" s="17">
        <v>4.7289864018834704</v>
      </c>
      <c r="BH131" s="17">
        <v>5.1489401631548901</v>
      </c>
      <c r="BI131" s="18">
        <v>1.45723124968267E-5</v>
      </c>
      <c r="BJ131" s="18">
        <v>3.1949096698942299E-5</v>
      </c>
      <c r="BK131" s="18">
        <v>4.0363915100820803E-5</v>
      </c>
      <c r="BL131" s="18">
        <v>5.5327172167185497E-5</v>
      </c>
      <c r="BM131" s="18">
        <v>5.0283735606572501E-5</v>
      </c>
      <c r="BN131" s="18">
        <v>4.56248922435293E-5</v>
      </c>
      <c r="BO131" s="18">
        <v>5.3356534617319898E-5</v>
      </c>
      <c r="BP131" s="18">
        <v>5.7808473622510202E-5</v>
      </c>
      <c r="BQ131" s="18">
        <v>6.7149653292819707E-5</v>
      </c>
      <c r="BR131" s="18">
        <v>1.4266825195942699E-4</v>
      </c>
      <c r="BS131" s="17">
        <v>1062.69898374476</v>
      </c>
      <c r="BT131" s="17">
        <v>262.43428721892099</v>
      </c>
      <c r="BU131" s="17">
        <v>330.99402195154801</v>
      </c>
      <c r="BV131" s="17">
        <v>114732.92966307999</v>
      </c>
      <c r="BW131" s="17">
        <v>537909.591457673</v>
      </c>
      <c r="BX131" s="17">
        <v>637221.28597279603</v>
      </c>
      <c r="BY131" s="17">
        <v>643968.95703067898</v>
      </c>
      <c r="BZ131" s="17">
        <v>618769.004491225</v>
      </c>
      <c r="CA131" s="17">
        <v>591455.50013199204</v>
      </c>
      <c r="CB131" s="17">
        <v>563936.51650864002</v>
      </c>
      <c r="CC131" s="17">
        <v>0.27920155235524002</v>
      </c>
      <c r="CD131" s="17">
        <v>0</v>
      </c>
      <c r="CE131" s="18">
        <v>4.6521409195769097E-5</v>
      </c>
      <c r="CF131" s="18">
        <v>4.0363915100820803E-5</v>
      </c>
      <c r="CG131" s="18">
        <v>5.5327172167185497E-5</v>
      </c>
      <c r="CH131" s="18">
        <v>5.0283735606572501E-5</v>
      </c>
      <c r="CI131" s="18">
        <v>4.56248922435293E-5</v>
      </c>
      <c r="CJ131" s="18">
        <v>5.3356534617319898E-5</v>
      </c>
      <c r="CK131" s="18">
        <v>5.7808473622510202E-5</v>
      </c>
      <c r="CL131" s="18">
        <v>6.7149653292819707E-5</v>
      </c>
      <c r="CM131" s="18">
        <v>1.4266825195942699E-4</v>
      </c>
      <c r="CN131" s="18">
        <v>7.7930692794122404E-31</v>
      </c>
      <c r="CO131" s="18">
        <v>3.3555309631146598E-138</v>
      </c>
      <c r="CP131" s="18">
        <v>4.8363814191286002E-33</v>
      </c>
      <c r="CQ131" s="18">
        <v>1.9178857323158301E-28</v>
      </c>
      <c r="CR131" s="18">
        <v>1.4869174773219501E-10</v>
      </c>
      <c r="CS131" s="18">
        <v>3.6170683089782602E-5</v>
      </c>
      <c r="CT131" s="18">
        <v>1.7030241042153801E-4</v>
      </c>
      <c r="CU131" s="18">
        <v>2.13053981265339E-4</v>
      </c>
      <c r="CV131" s="18">
        <v>1.6631124777808501E-4</v>
      </c>
      <c r="CW131" s="18">
        <v>5.6727593353321101E-5</v>
      </c>
      <c r="CX131" s="17" t="s">
        <v>16</v>
      </c>
    </row>
    <row r="132" spans="1:102" x14ac:dyDescent="0.25">
      <c r="A132" s="17">
        <v>2.0199999999999898</v>
      </c>
      <c r="B132" s="17">
        <v>1.1409513779182001E-3</v>
      </c>
      <c r="C132" s="18">
        <v>3.06022833172236E-5</v>
      </c>
      <c r="D132" s="18">
        <v>3.0602283317223397E-5</v>
      </c>
      <c r="E132" s="17">
        <v>1258.9634781801101</v>
      </c>
      <c r="F132" s="17">
        <v>60.826474488400002</v>
      </c>
      <c r="G132" s="17">
        <v>65.062741251080098</v>
      </c>
      <c r="H132" s="17">
        <v>328871.92971979</v>
      </c>
      <c r="I132" s="17">
        <v>28.8636062594164</v>
      </c>
      <c r="J132" s="17">
        <v>29.162310274786702</v>
      </c>
      <c r="K132" s="17">
        <v>179.62952710225699</v>
      </c>
      <c r="L132" s="17">
        <v>179.62952710225699</v>
      </c>
      <c r="M132" s="17">
        <v>0.41942503904622003</v>
      </c>
      <c r="N132" s="17">
        <v>0</v>
      </c>
      <c r="O132" s="17">
        <v>0</v>
      </c>
      <c r="P132" s="17">
        <v>0</v>
      </c>
      <c r="Q132" s="17">
        <v>0</v>
      </c>
      <c r="R132" s="18">
        <v>5.5910403780595503E-4</v>
      </c>
      <c r="S132" s="18">
        <v>5.5910403780595199E-4</v>
      </c>
      <c r="T132" s="17">
        <v>-1.0245391856629199E-2</v>
      </c>
      <c r="U132" s="17">
        <v>-1.0668324991431799E-2</v>
      </c>
      <c r="V132" s="17">
        <v>2.1525499071382001E-2</v>
      </c>
      <c r="W132" s="17">
        <v>18.790556594699702</v>
      </c>
      <c r="X132" s="17">
        <v>4.0927902927326798</v>
      </c>
      <c r="Y132" s="17">
        <v>3.64212315168899</v>
      </c>
      <c r="Z132" s="17">
        <v>1.25001245136601</v>
      </c>
      <c r="AA132" s="17">
        <v>0.56620081575296399</v>
      </c>
      <c r="AB132" s="17">
        <v>0.32811127872236001</v>
      </c>
      <c r="AC132" s="17">
        <v>0.193199892230353</v>
      </c>
      <c r="AD132" s="17">
        <v>2124.57481279679</v>
      </c>
      <c r="AE132" s="17">
        <v>1978.18345190935</v>
      </c>
      <c r="AF132" s="17">
        <v>1843.3470541335801</v>
      </c>
      <c r="AG132" s="17">
        <v>1688.8571926981399</v>
      </c>
      <c r="AH132" s="17">
        <v>1254.71914079663</v>
      </c>
      <c r="AI132" s="17">
        <v>1106.06013391482</v>
      </c>
      <c r="AJ132" s="17">
        <v>1040.1313156051999</v>
      </c>
      <c r="AK132" s="17">
        <v>1009.93047729983</v>
      </c>
      <c r="AL132" s="17">
        <v>991.79525485218403</v>
      </c>
      <c r="AM132" s="17">
        <v>947.63114851112505</v>
      </c>
      <c r="AN132" s="17">
        <v>4.5038703195648802E-2</v>
      </c>
      <c r="AO132" s="17">
        <v>9.1863190325117597E-2</v>
      </c>
      <c r="AP132" s="17">
        <v>0.108081440417313</v>
      </c>
      <c r="AQ132" s="17">
        <v>0.13616036467321699</v>
      </c>
      <c r="AR132" s="17">
        <v>9.1938637389813394E-2</v>
      </c>
      <c r="AS132" s="17">
        <v>7.3002436469501997E-2</v>
      </c>
      <c r="AT132" s="17">
        <v>7.9991394573448199E-2</v>
      </c>
      <c r="AU132" s="17">
        <v>8.4010919810797599E-2</v>
      </c>
      <c r="AV132" s="17">
        <v>9.5748586305461403E-2</v>
      </c>
      <c r="AW132" s="17">
        <v>0.19416432683967999</v>
      </c>
      <c r="AX132" s="17">
        <v>3.6899893313831802</v>
      </c>
      <c r="AY132" s="17">
        <v>1.9456888800220999</v>
      </c>
      <c r="AZ132" s="17">
        <v>2.2737213995244998</v>
      </c>
      <c r="BA132" s="17">
        <v>2.6332881880538799</v>
      </c>
      <c r="BB132" s="17">
        <v>2.9845037594973101</v>
      </c>
      <c r="BC132" s="17">
        <v>3.3331013436589001</v>
      </c>
      <c r="BD132" s="17">
        <v>3.6190649808228899</v>
      </c>
      <c r="BE132" s="17">
        <v>3.95304219856687</v>
      </c>
      <c r="BF132" s="17">
        <v>4.3596371035823198</v>
      </c>
      <c r="BG132" s="17">
        <v>4.7289864018834598</v>
      </c>
      <c r="BH132" s="17">
        <v>5.1489401631548501</v>
      </c>
      <c r="BI132" s="18">
        <v>1.45723124968267E-5</v>
      </c>
      <c r="BJ132" s="18">
        <v>3.1949096698942401E-5</v>
      </c>
      <c r="BK132" s="18">
        <v>4.0363915100820803E-5</v>
      </c>
      <c r="BL132" s="18">
        <v>5.5327172167185403E-5</v>
      </c>
      <c r="BM132" s="18">
        <v>5.0283735606572501E-5</v>
      </c>
      <c r="BN132" s="18">
        <v>4.5624892243529198E-5</v>
      </c>
      <c r="BO132" s="18">
        <v>5.3356534617319797E-5</v>
      </c>
      <c r="BP132" s="18">
        <v>5.7808473622510202E-5</v>
      </c>
      <c r="BQ132" s="18">
        <v>6.7149653292819896E-5</v>
      </c>
      <c r="BR132" s="18">
        <v>1.4266825195942699E-4</v>
      </c>
      <c r="BS132" s="17">
        <v>1080.41597046945</v>
      </c>
      <c r="BT132" s="17">
        <v>267.17262095041701</v>
      </c>
      <c r="BU132" s="17">
        <v>279.001767210644</v>
      </c>
      <c r="BV132" s="17">
        <v>79807.359516112905</v>
      </c>
      <c r="BW132" s="17">
        <v>529974.85888434399</v>
      </c>
      <c r="BX132" s="17">
        <v>629649.39758746605</v>
      </c>
      <c r="BY132" s="17">
        <v>641673.955114185</v>
      </c>
      <c r="BZ132" s="17">
        <v>617789.37568059505</v>
      </c>
      <c r="CA132" s="17">
        <v>590959.63386111602</v>
      </c>
      <c r="CB132" s="17">
        <v>563794.49067455903</v>
      </c>
      <c r="CC132" s="17">
        <v>0.27920155235512101</v>
      </c>
      <c r="CD132" s="17">
        <v>0</v>
      </c>
      <c r="CE132" s="18">
        <v>4.6521409195769198E-5</v>
      </c>
      <c r="CF132" s="18">
        <v>4.0363915100820803E-5</v>
      </c>
      <c r="CG132" s="18">
        <v>5.5327172167185403E-5</v>
      </c>
      <c r="CH132" s="18">
        <v>5.0283735606572501E-5</v>
      </c>
      <c r="CI132" s="18">
        <v>4.5624892243529198E-5</v>
      </c>
      <c r="CJ132" s="18">
        <v>5.3356534617319797E-5</v>
      </c>
      <c r="CK132" s="18">
        <v>5.7808473622510202E-5</v>
      </c>
      <c r="CL132" s="18">
        <v>6.7149653292819896E-5</v>
      </c>
      <c r="CM132" s="18">
        <v>1.4266825195942699E-4</v>
      </c>
      <c r="CN132" s="17">
        <v>0</v>
      </c>
      <c r="CO132" s="17">
        <v>0</v>
      </c>
      <c r="CP132" s="18">
        <v>4.9114754461380699E-29</v>
      </c>
      <c r="CQ132" s="18">
        <v>2.7442938761177599E-31</v>
      </c>
      <c r="CR132" s="18">
        <v>3.9669367953365503E-11</v>
      </c>
      <c r="CS132" s="18">
        <v>2.60774039363675E-5</v>
      </c>
      <c r="CT132" s="18">
        <v>1.56517881313935E-4</v>
      </c>
      <c r="CU132" s="18">
        <v>2.04371605482346E-4</v>
      </c>
      <c r="CV132" s="18">
        <v>1.6199730805535999E-4</v>
      </c>
      <c r="CW132" s="18">
        <v>5.6115986405442997E-5</v>
      </c>
      <c r="CX132" s="17" t="s">
        <v>16</v>
      </c>
    </row>
    <row r="133" spans="1:102" x14ac:dyDescent="0.25">
      <c r="A133" s="17">
        <v>2.12</v>
      </c>
      <c r="B133" s="17">
        <v>1.1497279269791099E-3</v>
      </c>
      <c r="C133" s="18">
        <v>3.0622002333547099E-5</v>
      </c>
      <c r="D133" s="18">
        <v>3.0622002333547099E-5</v>
      </c>
      <c r="E133" s="17">
        <v>1263.3248785709</v>
      </c>
      <c r="F133" s="17">
        <v>61.180522600400003</v>
      </c>
      <c r="G133" s="17">
        <v>65.235048117180099</v>
      </c>
      <c r="H133" s="17">
        <v>270744.361035957</v>
      </c>
      <c r="I133" s="17">
        <v>23.762011675966001</v>
      </c>
      <c r="J133" s="17">
        <v>23.927342027527999</v>
      </c>
      <c r="K133" s="17">
        <v>182.00572826985399</v>
      </c>
      <c r="L133" s="17">
        <v>182.00572826985399</v>
      </c>
      <c r="M133" s="17">
        <v>0.42497333772282597</v>
      </c>
      <c r="N133" s="17">
        <v>0</v>
      </c>
      <c r="O133" s="17">
        <v>0</v>
      </c>
      <c r="P133" s="17">
        <v>0</v>
      </c>
      <c r="Q133" s="17">
        <v>0</v>
      </c>
      <c r="R133" s="18">
        <v>5.5910403780595503E-4</v>
      </c>
      <c r="S133" s="18">
        <v>5.5910403780595199E-4</v>
      </c>
      <c r="T133" s="17">
        <v>-7.9799875450836597E-3</v>
      </c>
      <c r="U133" s="17">
        <v>-8.4162924591435397E-3</v>
      </c>
      <c r="V133" s="17">
        <v>1.7380590378444E-2</v>
      </c>
      <c r="W133" s="17">
        <v>13.409593353409999</v>
      </c>
      <c r="X133" s="17">
        <v>3.9104882392604101</v>
      </c>
      <c r="Y133" s="17">
        <v>3.9890832594846799</v>
      </c>
      <c r="Z133" s="17">
        <v>1.3247628396512501</v>
      </c>
      <c r="AA133" s="17">
        <v>0.59007726247116898</v>
      </c>
      <c r="AB133" s="17">
        <v>0.339539299510285</v>
      </c>
      <c r="AC133" s="17">
        <v>0.19748311180400399</v>
      </c>
      <c r="AD133" s="17">
        <v>2125.7221521389802</v>
      </c>
      <c r="AE133" s="17">
        <v>1979.28915092743</v>
      </c>
      <c r="AF133" s="17">
        <v>1844.4467985624899</v>
      </c>
      <c r="AG133" s="17">
        <v>1708.9075270067101</v>
      </c>
      <c r="AH133" s="17">
        <v>1261.71278571576</v>
      </c>
      <c r="AI133" s="17">
        <v>1113.8322384072201</v>
      </c>
      <c r="AJ133" s="17">
        <v>1042.8221199766599</v>
      </c>
      <c r="AK133" s="17">
        <v>1011.41082422261</v>
      </c>
      <c r="AL133" s="17">
        <v>992.84289132922902</v>
      </c>
      <c r="AM133" s="17">
        <v>948.35390164507101</v>
      </c>
      <c r="AN133" s="17">
        <v>4.4915169941683097E-2</v>
      </c>
      <c r="AO133" s="17">
        <v>9.1612840136929302E-2</v>
      </c>
      <c r="AP133" s="17">
        <v>0.107790582394241</v>
      </c>
      <c r="AQ133" s="17">
        <v>0.137179593264976</v>
      </c>
      <c r="AR133" s="17">
        <v>9.2166473828533102E-2</v>
      </c>
      <c r="AS133" s="17">
        <v>7.3306918262177903E-2</v>
      </c>
      <c r="AT133" s="17">
        <v>7.9947134229044203E-2</v>
      </c>
      <c r="AU133" s="17">
        <v>8.3864204048743299E-2</v>
      </c>
      <c r="AV133" s="17">
        <v>9.5539428480831301E-2</v>
      </c>
      <c r="AW133" s="17">
        <v>0.19367765541283899</v>
      </c>
      <c r="AX133" s="17">
        <v>3.6899893313826699</v>
      </c>
      <c r="AY133" s="17">
        <v>1.9456888800220999</v>
      </c>
      <c r="AZ133" s="17">
        <v>2.27372139952451</v>
      </c>
      <c r="BA133" s="17">
        <v>2.6332881880538799</v>
      </c>
      <c r="BB133" s="17">
        <v>2.98450375949401</v>
      </c>
      <c r="BC133" s="17">
        <v>3.3331013436589001</v>
      </c>
      <c r="BD133" s="17">
        <v>3.6190649808229001</v>
      </c>
      <c r="BE133" s="17">
        <v>3.9530421985668598</v>
      </c>
      <c r="BF133" s="17">
        <v>4.3596371035823003</v>
      </c>
      <c r="BG133" s="17">
        <v>4.7289864018834598</v>
      </c>
      <c r="BH133" s="17">
        <v>5.1489401631547604</v>
      </c>
      <c r="BI133" s="18">
        <v>1.45723124968267E-5</v>
      </c>
      <c r="BJ133" s="18">
        <v>3.1949096698942401E-5</v>
      </c>
      <c r="BK133" s="18">
        <v>4.0363915100820803E-5</v>
      </c>
      <c r="BL133" s="18">
        <v>5.5327172167185301E-5</v>
      </c>
      <c r="BM133" s="18">
        <v>5.0283735606572399E-5</v>
      </c>
      <c r="BN133" s="18">
        <v>4.56248922435293E-5</v>
      </c>
      <c r="BO133" s="18">
        <v>5.3356534617319702E-5</v>
      </c>
      <c r="BP133" s="18">
        <v>5.7808473622510202E-5</v>
      </c>
      <c r="BQ133" s="18">
        <v>6.7149653292819707E-5</v>
      </c>
      <c r="BR133" s="18">
        <v>1.42668251959428E-4</v>
      </c>
      <c r="BS133" s="17">
        <v>1094.7820582802201</v>
      </c>
      <c r="BT133" s="17">
        <v>271.48898695021899</v>
      </c>
      <c r="BU133" s="17">
        <v>237.37481135754399</v>
      </c>
      <c r="BV133" s="17">
        <v>54957.859072063002</v>
      </c>
      <c r="BW133" s="17">
        <v>522366.38696060597</v>
      </c>
      <c r="BX133" s="17">
        <v>621382.55966043705</v>
      </c>
      <c r="BY133" s="17">
        <v>639245.90824836097</v>
      </c>
      <c r="BZ133" s="17">
        <v>616769.88799909502</v>
      </c>
      <c r="CA133" s="17">
        <v>590447.17697417503</v>
      </c>
      <c r="CB133" s="17">
        <v>563649.49036850804</v>
      </c>
      <c r="CC133" s="17">
        <v>0.27920155235524902</v>
      </c>
      <c r="CD133" s="17">
        <v>0</v>
      </c>
      <c r="CE133" s="18">
        <v>4.6521409195769198E-5</v>
      </c>
      <c r="CF133" s="18">
        <v>4.0363915100820803E-5</v>
      </c>
      <c r="CG133" s="18">
        <v>5.5327172167185301E-5</v>
      </c>
      <c r="CH133" s="18">
        <v>5.0283735606572399E-5</v>
      </c>
      <c r="CI133" s="18">
        <v>4.56248922435293E-5</v>
      </c>
      <c r="CJ133" s="18">
        <v>5.3356534617319702E-5</v>
      </c>
      <c r="CK133" s="18">
        <v>5.7808473622510202E-5</v>
      </c>
      <c r="CL133" s="18">
        <v>6.7149653292819707E-5</v>
      </c>
      <c r="CM133" s="18">
        <v>1.42668251959428E-4</v>
      </c>
      <c r="CN133" s="18">
        <v>4.10664737932185E-27</v>
      </c>
      <c r="CO133" s="18">
        <v>4.6382532928430298E-27</v>
      </c>
      <c r="CP133" s="18">
        <v>8.5246557581428902E-27</v>
      </c>
      <c r="CQ133" s="17">
        <v>0</v>
      </c>
      <c r="CR133" s="18">
        <v>1.0204111488405401E-11</v>
      </c>
      <c r="CS133" s="18">
        <v>1.78298507579621E-5</v>
      </c>
      <c r="CT133" s="18">
        <v>1.4305977248767199E-4</v>
      </c>
      <c r="CU133" s="18">
        <v>1.9571817848528401E-4</v>
      </c>
      <c r="CV133" s="18">
        <v>1.5767084849361101E-4</v>
      </c>
      <c r="CW133" s="18">
        <v>5.54994741986848E-5</v>
      </c>
      <c r="CX133" s="17" t="s">
        <v>16</v>
      </c>
    </row>
    <row r="134" spans="1:102" x14ac:dyDescent="0.25">
      <c r="A134" s="17">
        <v>2.21999999999999</v>
      </c>
      <c r="B134" s="17">
        <v>1.15850447604002E-3</v>
      </c>
      <c r="C134" s="18">
        <v>3.0642673228476997E-5</v>
      </c>
      <c r="D134" s="18">
        <v>3.0642673228476902E-5</v>
      </c>
      <c r="E134" s="17">
        <v>1266.8950863895</v>
      </c>
      <c r="F134" s="17">
        <v>61.533812788399999</v>
      </c>
      <c r="G134" s="17">
        <v>65.370287068226503</v>
      </c>
      <c r="H134" s="17">
        <v>226151.89923013499</v>
      </c>
      <c r="I134" s="17">
        <v>19.848332388110801</v>
      </c>
      <c r="J134" s="17">
        <v>19.8888374383883</v>
      </c>
      <c r="K134" s="17">
        <v>183.990561508665</v>
      </c>
      <c r="L134" s="17">
        <v>183.990561508665</v>
      </c>
      <c r="M134" s="17">
        <v>0.429607813870028</v>
      </c>
      <c r="N134" s="17">
        <v>0</v>
      </c>
      <c r="O134" s="17">
        <v>0</v>
      </c>
      <c r="P134" s="17">
        <v>0</v>
      </c>
      <c r="Q134" s="17">
        <v>0</v>
      </c>
      <c r="R134" s="18">
        <v>5.5910403780595405E-4</v>
      </c>
      <c r="S134" s="18">
        <v>5.5910403780595199E-4</v>
      </c>
      <c r="T134" s="17">
        <v>-6.3310797227256101E-3</v>
      </c>
      <c r="U134" s="17">
        <v>-6.6984807570591399E-3</v>
      </c>
      <c r="V134" s="17">
        <v>1.4036063977247401E-2</v>
      </c>
      <c r="W134" s="17">
        <v>9.1504079669045097</v>
      </c>
      <c r="X134" s="17">
        <v>3.7914734971234401</v>
      </c>
      <c r="Y134" s="17">
        <v>4.3407978529160802</v>
      </c>
      <c r="Z134" s="17">
        <v>1.40038863674643</v>
      </c>
      <c r="AA134" s="17">
        <v>0.61291861964917804</v>
      </c>
      <c r="AB134" s="17">
        <v>0.35012948138035599</v>
      </c>
      <c r="AC134" s="17">
        <v>0.2012098298934</v>
      </c>
      <c r="AD134" s="17">
        <v>2126.6207743810601</v>
      </c>
      <c r="AE134" s="17">
        <v>1980.15529425716</v>
      </c>
      <c r="AF134" s="17">
        <v>1845.3093334192399</v>
      </c>
      <c r="AG134" s="17">
        <v>1722.6998894117301</v>
      </c>
      <c r="AH134" s="17">
        <v>1268.3509800849599</v>
      </c>
      <c r="AI134" s="17">
        <v>1122.0699452629499</v>
      </c>
      <c r="AJ134" s="17">
        <v>1045.4866094382101</v>
      </c>
      <c r="AK134" s="17">
        <v>1012.78509470673</v>
      </c>
      <c r="AL134" s="17">
        <v>993.766919316192</v>
      </c>
      <c r="AM134" s="17">
        <v>948.94712893028805</v>
      </c>
      <c r="AN134" s="17">
        <v>4.4811035174128301E-2</v>
      </c>
      <c r="AO134" s="17">
        <v>9.1401706109834904E-2</v>
      </c>
      <c r="AP134" s="17">
        <v>0.10754510174696399</v>
      </c>
      <c r="AQ134" s="17">
        <v>0.13780559668898101</v>
      </c>
      <c r="AR134" s="17">
        <v>9.2414103573370002E-2</v>
      </c>
      <c r="AS134" s="17">
        <v>7.3682271997514995E-2</v>
      </c>
      <c r="AT134" s="17">
        <v>7.9944330986356602E-2</v>
      </c>
      <c r="AU134" s="17">
        <v>8.37544663234083E-2</v>
      </c>
      <c r="AV134" s="17">
        <v>9.5370656139522197E-2</v>
      </c>
      <c r="AW134" s="17">
        <v>0.19327073125991701</v>
      </c>
      <c r="AX134" s="17">
        <v>3.68998933138263</v>
      </c>
      <c r="AY134" s="17">
        <v>1.9456888800220999</v>
      </c>
      <c r="AZ134" s="17">
        <v>2.2737213995244998</v>
      </c>
      <c r="BA134" s="17">
        <v>2.6332881880538799</v>
      </c>
      <c r="BB134" s="17">
        <v>2.98450375949374</v>
      </c>
      <c r="BC134" s="17">
        <v>3.3331013436588899</v>
      </c>
      <c r="BD134" s="17">
        <v>3.61906498082296</v>
      </c>
      <c r="BE134" s="17">
        <v>3.95304219856687</v>
      </c>
      <c r="BF134" s="17">
        <v>4.3596371035822603</v>
      </c>
      <c r="BG134" s="17">
        <v>4.7289864018834802</v>
      </c>
      <c r="BH134" s="17">
        <v>5.1489401631547702</v>
      </c>
      <c r="BI134" s="18">
        <v>1.45723124968267E-5</v>
      </c>
      <c r="BJ134" s="18">
        <v>3.1949096698942401E-5</v>
      </c>
      <c r="BK134" s="18">
        <v>4.0363915100820701E-5</v>
      </c>
      <c r="BL134" s="18">
        <v>5.5327172167185301E-5</v>
      </c>
      <c r="BM134" s="18">
        <v>5.0283735606572501E-5</v>
      </c>
      <c r="BN134" s="18">
        <v>4.5624892243529198E-5</v>
      </c>
      <c r="BO134" s="18">
        <v>5.3356534617319702E-5</v>
      </c>
      <c r="BP134" s="18">
        <v>5.7808473622510202E-5</v>
      </c>
      <c r="BQ134" s="18">
        <v>6.7149653292819707E-5</v>
      </c>
      <c r="BR134" s="18">
        <v>1.42668251959428E-4</v>
      </c>
      <c r="BS134" s="17">
        <v>1106.14195391353</v>
      </c>
      <c r="BT134" s="17">
        <v>275.24332760479399</v>
      </c>
      <c r="BU134" s="17">
        <v>204.071532683263</v>
      </c>
      <c r="BV134" s="17">
        <v>38088.2493418468</v>
      </c>
      <c r="BW134" s="17">
        <v>514969.059248009</v>
      </c>
      <c r="BX134" s="17">
        <v>612415.36919987598</v>
      </c>
      <c r="BY134" s="17">
        <v>636683.42135045701</v>
      </c>
      <c r="BZ134" s="17">
        <v>615712.26151900296</v>
      </c>
      <c r="CA134" s="17">
        <v>589919.32506640698</v>
      </c>
      <c r="CB134" s="17">
        <v>563501.89375507098</v>
      </c>
      <c r="CC134" s="17">
        <v>0.27920155235526001</v>
      </c>
      <c r="CD134" s="17">
        <v>0</v>
      </c>
      <c r="CE134" s="18">
        <v>4.6521409195769198E-5</v>
      </c>
      <c r="CF134" s="18">
        <v>4.0363915100820701E-5</v>
      </c>
      <c r="CG134" s="18">
        <v>5.5327172167185301E-5</v>
      </c>
      <c r="CH134" s="18">
        <v>5.0283735606572501E-5</v>
      </c>
      <c r="CI134" s="18">
        <v>4.5624892243529198E-5</v>
      </c>
      <c r="CJ134" s="18">
        <v>5.3356534617319702E-5</v>
      </c>
      <c r="CK134" s="18">
        <v>5.7808473622510202E-5</v>
      </c>
      <c r="CL134" s="18">
        <v>6.7149653292819707E-5</v>
      </c>
      <c r="CM134" s="18">
        <v>1.42668251959428E-4</v>
      </c>
      <c r="CN134" s="18">
        <v>2.9840239084935498E-33</v>
      </c>
      <c r="CO134" s="18">
        <v>2.69786265035791E-29</v>
      </c>
      <c r="CP134" s="17">
        <v>0</v>
      </c>
      <c r="CQ134" s="18">
        <v>1.6388536661704099E-38</v>
      </c>
      <c r="CR134" s="18">
        <v>2.48116316848782E-12</v>
      </c>
      <c r="CS134" s="18">
        <v>1.14391321553816E-5</v>
      </c>
      <c r="CT134" s="18">
        <v>1.3001655316749499E-4</v>
      </c>
      <c r="CU134" s="18">
        <v>1.8713626431466699E-4</v>
      </c>
      <c r="CV134" s="18">
        <v>1.5335114802255301E-4</v>
      </c>
      <c r="CW134" s="18">
        <v>5.4880380506228403E-5</v>
      </c>
      <c r="CX134" s="17" t="s">
        <v>16</v>
      </c>
    </row>
    <row r="135" spans="1:102" x14ac:dyDescent="0.25">
      <c r="A135" s="17">
        <v>2.3199999999999901</v>
      </c>
      <c r="B135" s="17">
        <v>1.1672810251009301E-3</v>
      </c>
      <c r="C135" s="18">
        <v>3.0664295898608197E-5</v>
      </c>
      <c r="D135" s="18">
        <v>3.0664295898608103E-5</v>
      </c>
      <c r="E135" s="17">
        <v>1269.9249817848299</v>
      </c>
      <c r="F135" s="17">
        <v>61.884071280400001</v>
      </c>
      <c r="G135" s="17">
        <v>65.480049889348606</v>
      </c>
      <c r="H135" s="17">
        <v>196110.42379601399</v>
      </c>
      <c r="I135" s="17">
        <v>17.2117275580142</v>
      </c>
      <c r="J135" s="17">
        <v>17.155582439442099</v>
      </c>
      <c r="K135" s="17">
        <v>185.711734264466</v>
      </c>
      <c r="L135" s="17">
        <v>185.711734264466</v>
      </c>
      <c r="M135" s="17">
        <v>0.43362665733052602</v>
      </c>
      <c r="N135" s="17">
        <v>0</v>
      </c>
      <c r="O135" s="17">
        <v>0</v>
      </c>
      <c r="P135" s="17">
        <v>0</v>
      </c>
      <c r="Q135" s="17">
        <v>0</v>
      </c>
      <c r="R135" s="18">
        <v>5.5910403780595405E-4</v>
      </c>
      <c r="S135" s="18">
        <v>5.5910403780595199E-4</v>
      </c>
      <c r="T135" s="17">
        <v>-5.0650639932547899E-3</v>
      </c>
      <c r="U135" s="17">
        <v>-5.35425073303841E-3</v>
      </c>
      <c r="V135" s="17">
        <v>1.1328627820068601E-2</v>
      </c>
      <c r="W135" s="17">
        <v>6.13663635352217</v>
      </c>
      <c r="X135" s="17">
        <v>3.7140608358982501</v>
      </c>
      <c r="Y135" s="17">
        <v>4.6823916419765803</v>
      </c>
      <c r="Z135" s="17">
        <v>1.4779594788999599</v>
      </c>
      <c r="AA135" s="17">
        <v>0.63512596884290595</v>
      </c>
      <c r="AB135" s="17">
        <v>0.36011922253891199</v>
      </c>
      <c r="AC135" s="17">
        <v>0.204524743241663</v>
      </c>
      <c r="AD135" s="17">
        <v>2127.3494403243399</v>
      </c>
      <c r="AE135" s="17">
        <v>1980.8574653866799</v>
      </c>
      <c r="AF135" s="17">
        <v>1846.0083103157399</v>
      </c>
      <c r="AG135" s="17">
        <v>1732.0662019840199</v>
      </c>
      <c r="AH135" s="17">
        <v>1274.7520840930399</v>
      </c>
      <c r="AI135" s="17">
        <v>1130.80026680525</v>
      </c>
      <c r="AJ135" s="17">
        <v>1048.17217290709</v>
      </c>
      <c r="AK135" s="17">
        <v>1014.09585554931</v>
      </c>
      <c r="AL135" s="17">
        <v>994.609473815608</v>
      </c>
      <c r="AM135" s="17">
        <v>949.45191821316598</v>
      </c>
      <c r="AN135" s="17">
        <v>4.4719759940831202E-2</v>
      </c>
      <c r="AO135" s="17">
        <v>9.1216552321009101E-2</v>
      </c>
      <c r="AP135" s="17">
        <v>0.10732960783211901</v>
      </c>
      <c r="AQ135" s="17">
        <v>0.13815483896511099</v>
      </c>
      <c r="AR135" s="17">
        <v>9.2674337088214195E-2</v>
      </c>
      <c r="AS135" s="17">
        <v>7.4117192298153403E-2</v>
      </c>
      <c r="AT135" s="17">
        <v>7.9972179665262003E-2</v>
      </c>
      <c r="AU135" s="17">
        <v>8.3669992520830197E-2</v>
      </c>
      <c r="AV135" s="17">
        <v>9.52289211439485E-2</v>
      </c>
      <c r="AW135" s="17">
        <v>0.19291661822452</v>
      </c>
      <c r="AX135" s="17">
        <v>3.6899893313826202</v>
      </c>
      <c r="AY135" s="17">
        <v>1.9456888800220999</v>
      </c>
      <c r="AZ135" s="17">
        <v>2.27372139952451</v>
      </c>
      <c r="BA135" s="17">
        <v>2.6332881880538799</v>
      </c>
      <c r="BB135" s="17">
        <v>2.98450375949374</v>
      </c>
      <c r="BC135" s="17">
        <v>3.3331013436588601</v>
      </c>
      <c r="BD135" s="17">
        <v>3.6190649808227899</v>
      </c>
      <c r="BE135" s="17">
        <v>3.9530421985668198</v>
      </c>
      <c r="BF135" s="17">
        <v>4.3596371035822497</v>
      </c>
      <c r="BG135" s="17">
        <v>4.72898640188349</v>
      </c>
      <c r="BH135" s="17">
        <v>5.1489401631548004</v>
      </c>
      <c r="BI135" s="18">
        <v>1.45723124968267E-5</v>
      </c>
      <c r="BJ135" s="18">
        <v>3.1949096698942401E-5</v>
      </c>
      <c r="BK135" s="18">
        <v>4.0363915100820701E-5</v>
      </c>
      <c r="BL135" s="18">
        <v>5.5327172167185403E-5</v>
      </c>
      <c r="BM135" s="18">
        <v>5.0283735606572399E-5</v>
      </c>
      <c r="BN135" s="18">
        <v>4.5624892243529198E-5</v>
      </c>
      <c r="BO135" s="18">
        <v>5.3356534617319702E-5</v>
      </c>
      <c r="BP135" s="18">
        <v>5.78084736225101E-5</v>
      </c>
      <c r="BQ135" s="18">
        <v>6.7149653292819801E-5</v>
      </c>
      <c r="BR135" s="18">
        <v>1.42668251959428E-4</v>
      </c>
      <c r="BS135" s="17">
        <v>1115.0632458648199</v>
      </c>
      <c r="BT135" s="17">
        <v>278.41747590000898</v>
      </c>
      <c r="BU135" s="17">
        <v>177.44008963523501</v>
      </c>
      <c r="BV135" s="17">
        <v>26843.830993027899</v>
      </c>
      <c r="BW135" s="17">
        <v>507706.40386495</v>
      </c>
      <c r="BX135" s="17">
        <v>602772.24061247904</v>
      </c>
      <c r="BY135" s="17">
        <v>633983.23513457295</v>
      </c>
      <c r="BZ135" s="17">
        <v>614617.56178413401</v>
      </c>
      <c r="CA135" s="17">
        <v>589376.941937019</v>
      </c>
      <c r="CB135" s="17">
        <v>563351.98404343904</v>
      </c>
      <c r="CC135" s="17">
        <v>0.279201552355266</v>
      </c>
      <c r="CD135" s="17">
        <v>0</v>
      </c>
      <c r="CE135" s="18">
        <v>4.6521409195769097E-5</v>
      </c>
      <c r="CF135" s="18">
        <v>4.0363915100820701E-5</v>
      </c>
      <c r="CG135" s="18">
        <v>5.5327172167185403E-5</v>
      </c>
      <c r="CH135" s="18">
        <v>5.0283735606572399E-5</v>
      </c>
      <c r="CI135" s="18">
        <v>4.5624892243529198E-5</v>
      </c>
      <c r="CJ135" s="18">
        <v>5.3356534617319702E-5</v>
      </c>
      <c r="CK135" s="18">
        <v>5.78084736225101E-5</v>
      </c>
      <c r="CL135" s="18">
        <v>6.7149653292819801E-5</v>
      </c>
      <c r="CM135" s="18">
        <v>1.42668251959428E-4</v>
      </c>
      <c r="CN135" s="18">
        <v>2.9957374424744602E-40</v>
      </c>
      <c r="CO135" s="18">
        <v>3.4124050657386798E-28</v>
      </c>
      <c r="CP135" s="18">
        <v>1.9238303477872799E-27</v>
      </c>
      <c r="CQ135" s="18">
        <v>3.6783643887985099E-28</v>
      </c>
      <c r="CR135" s="18">
        <v>5.6241966476820401E-13</v>
      </c>
      <c r="CS135" s="18">
        <v>6.8002052486750303E-6</v>
      </c>
      <c r="CT135" s="18">
        <v>1.17457801053549E-4</v>
      </c>
      <c r="CU135" s="18">
        <v>1.7865858469715099E-4</v>
      </c>
      <c r="CV135" s="18">
        <v>1.4905293055528701E-4</v>
      </c>
      <c r="CW135" s="18">
        <v>5.4260451237292498E-5</v>
      </c>
      <c r="CX135" s="17" t="s">
        <v>16</v>
      </c>
    </row>
    <row r="136" spans="1:102" x14ac:dyDescent="0.25">
      <c r="A136" s="17">
        <v>2.4199999999999902</v>
      </c>
      <c r="B136" s="17">
        <v>1.1760575741618299E-3</v>
      </c>
      <c r="C136" s="18">
        <v>3.0686870235775297E-5</v>
      </c>
      <c r="D136" s="18">
        <v>3.0686870235775203E-5</v>
      </c>
      <c r="E136" s="17">
        <v>1272.61437391963</v>
      </c>
      <c r="F136" s="17">
        <v>62.234329772400002</v>
      </c>
      <c r="G136" s="17">
        <v>65.573322429643099</v>
      </c>
      <c r="H136" s="17">
        <v>177567.04072915</v>
      </c>
      <c r="I136" s="17">
        <v>15.5842584455985</v>
      </c>
      <c r="J136" s="17">
        <v>15.4587971955965</v>
      </c>
      <c r="K136" s="17">
        <v>187.27016010902599</v>
      </c>
      <c r="L136" s="17">
        <v>187.27016010902599</v>
      </c>
      <c r="M136" s="17">
        <v>0.43726549572892098</v>
      </c>
      <c r="N136" s="17">
        <v>0</v>
      </c>
      <c r="O136" s="17">
        <v>0</v>
      </c>
      <c r="P136" s="17">
        <v>0</v>
      </c>
      <c r="Q136" s="17">
        <v>0</v>
      </c>
      <c r="R136" s="18">
        <v>5.5910403780595503E-4</v>
      </c>
      <c r="S136" s="18">
        <v>5.5910403780595199E-4</v>
      </c>
      <c r="T136" s="17">
        <v>-4.1438232366663996E-3</v>
      </c>
      <c r="U136" s="17">
        <v>-4.3484891501410702E-3</v>
      </c>
      <c r="V136" s="17">
        <v>9.1098975730030604E-3</v>
      </c>
      <c r="W136" s="17">
        <v>4.1324997459507804</v>
      </c>
      <c r="X136" s="17">
        <v>3.66795581589396</v>
      </c>
      <c r="Y136" s="17">
        <v>4.9900771952192002</v>
      </c>
      <c r="Z136" s="17">
        <v>1.55868503017575</v>
      </c>
      <c r="AA136" s="17">
        <v>0.65711668959050196</v>
      </c>
      <c r="AB136" s="17">
        <v>0.36973953950258898</v>
      </c>
      <c r="AC136" s="17">
        <v>0.20756684407956499</v>
      </c>
      <c r="AD136" s="17">
        <v>2127.9686733891199</v>
      </c>
      <c r="AE136" s="17">
        <v>1981.4538721561801</v>
      </c>
      <c r="AF136" s="17">
        <v>1846.60056296516</v>
      </c>
      <c r="AG136" s="17">
        <v>1738.49027266396</v>
      </c>
      <c r="AH136" s="17">
        <v>1281.0063367294199</v>
      </c>
      <c r="AI136" s="17">
        <v>1139.9982605222101</v>
      </c>
      <c r="AJ136" s="17">
        <v>1050.9180019406999</v>
      </c>
      <c r="AK136" s="17">
        <v>1015.37639297518</v>
      </c>
      <c r="AL136" s="17">
        <v>995.40321326780304</v>
      </c>
      <c r="AM136" s="17">
        <v>949.90001265968999</v>
      </c>
      <c r="AN136" s="17">
        <v>4.4636342595404298E-2</v>
      </c>
      <c r="AO136" s="17">
        <v>9.1047258720759805E-2</v>
      </c>
      <c r="AP136" s="17">
        <v>0.107132337505095</v>
      </c>
      <c r="AQ136" s="17">
        <v>0.13831976626805101</v>
      </c>
      <c r="AR136" s="17">
        <v>9.2941468090173895E-2</v>
      </c>
      <c r="AS136" s="17">
        <v>7.4599651121868601E-2</v>
      </c>
      <c r="AT136" s="17">
        <v>8.0022582810174506E-2</v>
      </c>
      <c r="AU136" s="17">
        <v>8.3601844185427904E-2</v>
      </c>
      <c r="AV136" s="17">
        <v>9.51040218700233E-2</v>
      </c>
      <c r="AW136" s="17">
        <v>0.19259472683302001</v>
      </c>
      <c r="AX136" s="17">
        <v>3.6899893313826202</v>
      </c>
      <c r="AY136" s="17">
        <v>1.9456888800221099</v>
      </c>
      <c r="AZ136" s="17">
        <v>2.27372139952451</v>
      </c>
      <c r="BA136" s="17">
        <v>2.6332881880538799</v>
      </c>
      <c r="BB136" s="17">
        <v>2.98450375949374</v>
      </c>
      <c r="BC136" s="17">
        <v>3.3331013436588499</v>
      </c>
      <c r="BD136" s="17">
        <v>3.6190649808228201</v>
      </c>
      <c r="BE136" s="17">
        <v>3.9530421985668101</v>
      </c>
      <c r="BF136" s="17">
        <v>4.3596371035822701</v>
      </c>
      <c r="BG136" s="17">
        <v>4.72898640188349</v>
      </c>
      <c r="BH136" s="17">
        <v>5.1489401631547702</v>
      </c>
      <c r="BI136" s="18">
        <v>1.45723124968267E-5</v>
      </c>
      <c r="BJ136" s="18">
        <v>3.1949096698942401E-5</v>
      </c>
      <c r="BK136" s="18">
        <v>4.0363915100820701E-5</v>
      </c>
      <c r="BL136" s="18">
        <v>5.5327172167185301E-5</v>
      </c>
      <c r="BM136" s="18">
        <v>5.0283735606572399E-5</v>
      </c>
      <c r="BN136" s="18">
        <v>4.5624892243529103E-5</v>
      </c>
      <c r="BO136" s="18">
        <v>5.3356534617319702E-5</v>
      </c>
      <c r="BP136" s="18">
        <v>5.7808473622510297E-5</v>
      </c>
      <c r="BQ136" s="18">
        <v>6.7149653292819707E-5</v>
      </c>
      <c r="BR136" s="18">
        <v>1.42668251959428E-4</v>
      </c>
      <c r="BS136" s="17">
        <v>1122.12766771567</v>
      </c>
      <c r="BT136" s="17">
        <v>281.06213479106299</v>
      </c>
      <c r="BU136" s="17">
        <v>156.14956290659899</v>
      </c>
      <c r="BV136" s="17">
        <v>19323.5617631118</v>
      </c>
      <c r="BW136" s="17">
        <v>500519.90485027101</v>
      </c>
      <c r="BX136" s="17">
        <v>592524.05951671803</v>
      </c>
      <c r="BY136" s="17">
        <v>631139.96345011995</v>
      </c>
      <c r="BZ136" s="17">
        <v>613486.15434267104</v>
      </c>
      <c r="CA136" s="17">
        <v>588820.55475713406</v>
      </c>
      <c r="CB136" s="17">
        <v>563199.94762474601</v>
      </c>
      <c r="CC136" s="17">
        <v>0.27920155235526201</v>
      </c>
      <c r="CD136" s="17">
        <v>0</v>
      </c>
      <c r="CE136" s="18">
        <v>4.6521409195769097E-5</v>
      </c>
      <c r="CF136" s="18">
        <v>4.0363915100820701E-5</v>
      </c>
      <c r="CG136" s="18">
        <v>5.5327172167185301E-5</v>
      </c>
      <c r="CH136" s="18">
        <v>5.0283735606572399E-5</v>
      </c>
      <c r="CI136" s="18">
        <v>4.5624892243529103E-5</v>
      </c>
      <c r="CJ136" s="18">
        <v>5.3356534617319702E-5</v>
      </c>
      <c r="CK136" s="18">
        <v>5.7808473622510297E-5</v>
      </c>
      <c r="CL136" s="18">
        <v>6.7149653292819707E-5</v>
      </c>
      <c r="CM136" s="18">
        <v>1.42668251959428E-4</v>
      </c>
      <c r="CN136" s="18">
        <v>6.9172687250485703E-46</v>
      </c>
      <c r="CO136" s="18">
        <v>2.0332306599343601E-27</v>
      </c>
      <c r="CP136" s="18">
        <v>4.9754427194045701E-29</v>
      </c>
      <c r="CQ136" s="17">
        <v>0</v>
      </c>
      <c r="CR136" s="18">
        <v>1.1803368386234001E-13</v>
      </c>
      <c r="CS136" s="18">
        <v>3.6938192143396002E-6</v>
      </c>
      <c r="CT136" s="18">
        <v>1.0543613945334201E-4</v>
      </c>
      <c r="CU136" s="18">
        <v>1.7030856899313701E-4</v>
      </c>
      <c r="CV136" s="18">
        <v>1.4478657379508799E-4</v>
      </c>
      <c r="CW136" s="18">
        <v>5.3640872457331601E-5</v>
      </c>
      <c r="CX136" s="17" t="s">
        <v>16</v>
      </c>
    </row>
    <row r="137" spans="1:102" x14ac:dyDescent="0.25">
      <c r="A137" s="17">
        <v>2.5199999999999898</v>
      </c>
      <c r="B137" s="17">
        <v>1.18483412322274E-3</v>
      </c>
      <c r="C137" s="18">
        <v>3.0710396127053498E-5</v>
      </c>
      <c r="D137" s="18">
        <v>3.0710396127053403E-5</v>
      </c>
      <c r="E137" s="17">
        <v>1275.0957097539299</v>
      </c>
      <c r="F137" s="17">
        <v>62.578453668800002</v>
      </c>
      <c r="G137" s="17">
        <v>65.655908129026997</v>
      </c>
      <c r="H137" s="17">
        <v>166592.856224024</v>
      </c>
      <c r="I137" s="17">
        <v>14.6211037584715</v>
      </c>
      <c r="J137" s="17">
        <v>14.447735958656899</v>
      </c>
      <c r="K137" s="17">
        <v>188.732270484873</v>
      </c>
      <c r="L137" s="17">
        <v>188.732270484873</v>
      </c>
      <c r="M137" s="17">
        <v>0.44067944281976001</v>
      </c>
      <c r="N137" s="17">
        <v>0</v>
      </c>
      <c r="O137" s="17">
        <v>0</v>
      </c>
      <c r="P137" s="17">
        <v>0</v>
      </c>
      <c r="Q137" s="17">
        <v>0</v>
      </c>
      <c r="R137" s="18">
        <v>5.5910403780595503E-4</v>
      </c>
      <c r="S137" s="18">
        <v>5.5910403780595199E-4</v>
      </c>
      <c r="T137" s="17">
        <v>-3.5139122415817001E-3</v>
      </c>
      <c r="U137" s="17">
        <v>-3.6301900880886199E-3</v>
      </c>
      <c r="V137" s="17">
        <v>7.2745580532629301E-3</v>
      </c>
      <c r="W137" s="17">
        <v>2.8265201926896202</v>
      </c>
      <c r="X137" s="17">
        <v>3.6517517893615499</v>
      </c>
      <c r="Y137" s="17">
        <v>5.23003072622266</v>
      </c>
      <c r="Z137" s="17">
        <v>1.64375754672068</v>
      </c>
      <c r="AA137" s="17">
        <v>0.67927331159911097</v>
      </c>
      <c r="AB137" s="17">
        <v>0.379190265308331</v>
      </c>
      <c r="AC137" s="17">
        <v>0.21044947084597199</v>
      </c>
      <c r="AD137" s="17">
        <v>2128.5171213813301</v>
      </c>
      <c r="AE137" s="17">
        <v>1981.9818621542099</v>
      </c>
      <c r="AF137" s="17">
        <v>1847.12285241257</v>
      </c>
      <c r="AG137" s="17">
        <v>1742.9963980197799</v>
      </c>
      <c r="AH137" s="17">
        <v>1287.1872525167</v>
      </c>
      <c r="AI137" s="17">
        <v>1149.5672749661301</v>
      </c>
      <c r="AJ137" s="17">
        <v>1053.7529025787001</v>
      </c>
      <c r="AK137" s="17">
        <v>1016.64861243837</v>
      </c>
      <c r="AL137" s="17">
        <v>996.16928045884595</v>
      </c>
      <c r="AM137" s="17">
        <v>950.31188317517399</v>
      </c>
      <c r="AN137" s="17">
        <v>4.4557571401204699E-2</v>
      </c>
      <c r="AO137" s="17">
        <v>9.0887333197036402E-2</v>
      </c>
      <c r="AP137" s="17">
        <v>0.10694575907104199</v>
      </c>
      <c r="AQ137" s="17">
        <v>0.13836401853314301</v>
      </c>
      <c r="AR137" s="17">
        <v>9.3212973476467897E-2</v>
      </c>
      <c r="AS137" s="17">
        <v>7.5116136131034905E-2</v>
      </c>
      <c r="AT137" s="17">
        <v>8.0090604820218694E-2</v>
      </c>
      <c r="AU137" s="17">
        <v>8.3544319596777702E-2</v>
      </c>
      <c r="AV137" s="17">
        <v>9.4989422972697898E-2</v>
      </c>
      <c r="AW137" s="17">
        <v>0.192291860800375</v>
      </c>
      <c r="AX137" s="17">
        <v>3.68998933138265</v>
      </c>
      <c r="AY137" s="17">
        <v>1.9456888800220999</v>
      </c>
      <c r="AZ137" s="17">
        <v>2.2737213995244998</v>
      </c>
      <c r="BA137" s="17">
        <v>2.6332881880538799</v>
      </c>
      <c r="BB137" s="17">
        <v>2.98450375949374</v>
      </c>
      <c r="BC137" s="17">
        <v>3.3331013436588601</v>
      </c>
      <c r="BD137" s="17">
        <v>3.61906498082325</v>
      </c>
      <c r="BE137" s="17">
        <v>3.9530421985668598</v>
      </c>
      <c r="BF137" s="17">
        <v>4.3596371035822701</v>
      </c>
      <c r="BG137" s="17">
        <v>4.72898640188345</v>
      </c>
      <c r="BH137" s="17">
        <v>5.1489401631547196</v>
      </c>
      <c r="BI137" s="18">
        <v>1.45723124968267E-5</v>
      </c>
      <c r="BJ137" s="18">
        <v>3.1949096698942401E-5</v>
      </c>
      <c r="BK137" s="18">
        <v>4.0363915100820701E-5</v>
      </c>
      <c r="BL137" s="18">
        <v>5.5327172167185403E-5</v>
      </c>
      <c r="BM137" s="18">
        <v>5.0283735606572501E-5</v>
      </c>
      <c r="BN137" s="18">
        <v>4.5624892243529103E-5</v>
      </c>
      <c r="BO137" s="18">
        <v>5.3356534617319702E-5</v>
      </c>
      <c r="BP137" s="18">
        <v>5.7808473622510398E-5</v>
      </c>
      <c r="BQ137" s="18">
        <v>6.7149653292819503E-5</v>
      </c>
      <c r="BR137" s="18">
        <v>1.42668251959428E-4</v>
      </c>
      <c r="BS137" s="17">
        <v>1127.85115902808</v>
      </c>
      <c r="BT137" s="17">
        <v>283.261034597275</v>
      </c>
      <c r="BU137" s="17">
        <v>139.1318967432</v>
      </c>
      <c r="BV137" s="17">
        <v>14218.646540682201</v>
      </c>
      <c r="BW137" s="17">
        <v>493352.62329188699</v>
      </c>
      <c r="BX137" s="17">
        <v>581806.42626623495</v>
      </c>
      <c r="BY137" s="17">
        <v>628146.143863476</v>
      </c>
      <c r="BZ137" s="17">
        <v>612317.76949345903</v>
      </c>
      <c r="CA137" s="17">
        <v>588250.40063736797</v>
      </c>
      <c r="CB137" s="17">
        <v>563045.89187454199</v>
      </c>
      <c r="CC137" s="17">
        <v>0.27920155235525201</v>
      </c>
      <c r="CD137" s="17">
        <v>0</v>
      </c>
      <c r="CE137" s="18">
        <v>4.6521409195769097E-5</v>
      </c>
      <c r="CF137" s="18">
        <v>4.0363915100820701E-5</v>
      </c>
      <c r="CG137" s="18">
        <v>5.5327172167185403E-5</v>
      </c>
      <c r="CH137" s="18">
        <v>5.0283735606572501E-5</v>
      </c>
      <c r="CI137" s="18">
        <v>4.5624892243529103E-5</v>
      </c>
      <c r="CJ137" s="18">
        <v>5.3356534617319702E-5</v>
      </c>
      <c r="CK137" s="18">
        <v>5.7808473622510398E-5</v>
      </c>
      <c r="CL137" s="18">
        <v>6.7149653292819503E-5</v>
      </c>
      <c r="CM137" s="18">
        <v>1.42668251959428E-4</v>
      </c>
      <c r="CN137" s="18">
        <v>3.28560054192748E-52</v>
      </c>
      <c r="CO137" s="18">
        <v>4.4224249475323602E-29</v>
      </c>
      <c r="CP137" s="18">
        <v>3.6266880453149499E-28</v>
      </c>
      <c r="CQ137" s="17">
        <v>0</v>
      </c>
      <c r="CR137" s="18">
        <v>2.31149400459349E-14</v>
      </c>
      <c r="CS137" s="18">
        <v>1.8092518398197399E-6</v>
      </c>
      <c r="CT137" s="18">
        <v>9.3991494673673404E-5</v>
      </c>
      <c r="CU137" s="18">
        <v>1.6210244921965799E-4</v>
      </c>
      <c r="CV137" s="18">
        <v>1.4055907349325199E-4</v>
      </c>
      <c r="CW137" s="18">
        <v>5.3022398638843399E-5</v>
      </c>
      <c r="CX137" s="17" t="s">
        <v>16</v>
      </c>
    </row>
    <row r="138" spans="1:102" x14ac:dyDescent="0.25">
      <c r="A138" s="17">
        <v>2.6199999999999899</v>
      </c>
      <c r="B138" s="17">
        <v>1.1936106722836501E-3</v>
      </c>
      <c r="C138" s="18">
        <v>3.0734873454758798E-5</v>
      </c>
      <c r="D138" s="18">
        <v>3.0734873454758697E-5</v>
      </c>
      <c r="E138" s="17">
        <v>1277.4464889836299</v>
      </c>
      <c r="F138" s="17">
        <v>62.9199484528</v>
      </c>
      <c r="G138" s="17">
        <v>65.731049345806397</v>
      </c>
      <c r="H138" s="17">
        <v>159999.93982053801</v>
      </c>
      <c r="I138" s="17">
        <v>14.0424732157748</v>
      </c>
      <c r="J138" s="17">
        <v>13.837455666586999</v>
      </c>
      <c r="K138" s="17">
        <v>190.136517806451</v>
      </c>
      <c r="L138" s="17">
        <v>190.136517806451</v>
      </c>
      <c r="M138" s="17">
        <v>0.44395828287008099</v>
      </c>
      <c r="N138" s="17">
        <v>0</v>
      </c>
      <c r="O138" s="17">
        <v>0</v>
      </c>
      <c r="P138" s="17">
        <v>0</v>
      </c>
      <c r="Q138" s="17">
        <v>0</v>
      </c>
      <c r="R138" s="18">
        <v>5.59104037805956E-4</v>
      </c>
      <c r="S138" s="18">
        <v>5.5910403780595199E-4</v>
      </c>
      <c r="T138" s="17">
        <v>-3.0915189757552098E-3</v>
      </c>
      <c r="U138" s="17">
        <v>-3.12744029625555E-3</v>
      </c>
      <c r="V138" s="17">
        <v>5.7540104309072799E-3</v>
      </c>
      <c r="W138" s="17">
        <v>1.9733309436864299</v>
      </c>
      <c r="X138" s="17">
        <v>3.6695714646460602</v>
      </c>
      <c r="Y138" s="17">
        <v>5.3620599666620796</v>
      </c>
      <c r="Z138" s="17">
        <v>1.7342166411173501</v>
      </c>
      <c r="AA138" s="17">
        <v>0.70188750789270604</v>
      </c>
      <c r="AB138" s="17">
        <v>0.38861991512550897</v>
      </c>
      <c r="AC138" s="17">
        <v>0.21325172548578999</v>
      </c>
      <c r="AD138" s="17">
        <v>2129.0161375768798</v>
      </c>
      <c r="AE138" s="17">
        <v>1982.46216268797</v>
      </c>
      <c r="AF138" s="17">
        <v>1847.5959047047199</v>
      </c>
      <c r="AG138" s="17">
        <v>1746.2461856391701</v>
      </c>
      <c r="AH138" s="17">
        <v>1293.3631459887199</v>
      </c>
      <c r="AI138" s="17">
        <v>1159.3306122338699</v>
      </c>
      <c r="AJ138" s="17">
        <v>1056.6974406644799</v>
      </c>
      <c r="AK138" s="17">
        <v>1017.92526806705</v>
      </c>
      <c r="AL138" s="17">
        <v>996.91957639237899</v>
      </c>
      <c r="AM138" s="17">
        <v>950.69896879340502</v>
      </c>
      <c r="AN138" s="17">
        <v>4.4481654143674901E-2</v>
      </c>
      <c r="AO138" s="17">
        <v>9.0733156211487004E-2</v>
      </c>
      <c r="AP138" s="17">
        <v>0.106765689742902</v>
      </c>
      <c r="AQ138" s="17">
        <v>0.138329325208669</v>
      </c>
      <c r="AR138" s="17">
        <v>9.3489513161961094E-2</v>
      </c>
      <c r="AS138" s="17">
        <v>7.5650377005322095E-2</v>
      </c>
      <c r="AT138" s="17">
        <v>8.01738358130685E-2</v>
      </c>
      <c r="AU138" s="17">
        <v>8.3494282610808407E-2</v>
      </c>
      <c r="AV138" s="17">
        <v>9.4881492157349104E-2</v>
      </c>
      <c r="AW138" s="17">
        <v>0.19200067394475601</v>
      </c>
      <c r="AX138" s="17">
        <v>3.6899893313826202</v>
      </c>
      <c r="AY138" s="17">
        <v>1.9456888800220999</v>
      </c>
      <c r="AZ138" s="17">
        <v>2.2737213995244998</v>
      </c>
      <c r="BA138" s="17">
        <v>2.6332881880538799</v>
      </c>
      <c r="BB138" s="17">
        <v>2.98450375949374</v>
      </c>
      <c r="BC138" s="17">
        <v>3.3331013436588801</v>
      </c>
      <c r="BD138" s="17">
        <v>3.6190649808229698</v>
      </c>
      <c r="BE138" s="17">
        <v>3.95304219856687</v>
      </c>
      <c r="BF138" s="17">
        <v>4.3596371035822497</v>
      </c>
      <c r="BG138" s="17">
        <v>4.7289864018834198</v>
      </c>
      <c r="BH138" s="17">
        <v>5.1489401631547098</v>
      </c>
      <c r="BI138" s="18">
        <v>1.45723124968267E-5</v>
      </c>
      <c r="BJ138" s="18">
        <v>3.1949096698942401E-5</v>
      </c>
      <c r="BK138" s="18">
        <v>4.0363915100820701E-5</v>
      </c>
      <c r="BL138" s="18">
        <v>5.5327172167185301E-5</v>
      </c>
      <c r="BM138" s="18">
        <v>5.0283735606572399E-5</v>
      </c>
      <c r="BN138" s="18">
        <v>4.5624892243529103E-5</v>
      </c>
      <c r="BO138" s="18">
        <v>5.3356534617319702E-5</v>
      </c>
      <c r="BP138" s="18">
        <v>5.7808473622510398E-5</v>
      </c>
      <c r="BQ138" s="18">
        <v>6.7149653292819801E-5</v>
      </c>
      <c r="BR138" s="18">
        <v>1.42668251959429E-4</v>
      </c>
      <c r="BS138" s="17">
        <v>1132.6452685699601</v>
      </c>
      <c r="BT138" s="17">
        <v>285.10447925325599</v>
      </c>
      <c r="BU138" s="17">
        <v>125.532659916086</v>
      </c>
      <c r="BV138" s="17">
        <v>10683.7372581734</v>
      </c>
      <c r="BW138" s="17">
        <v>486138.944578133</v>
      </c>
      <c r="BX138" s="17">
        <v>570830.38577567902</v>
      </c>
      <c r="BY138" s="17">
        <v>624992.52471799403</v>
      </c>
      <c r="BZ138" s="17">
        <v>611111.65709084005</v>
      </c>
      <c r="CA138" s="17">
        <v>587666.50539375702</v>
      </c>
      <c r="CB138" s="17">
        <v>562889.86987566995</v>
      </c>
      <c r="CC138" s="17">
        <v>0.27920155235525401</v>
      </c>
      <c r="CD138" s="17">
        <v>0</v>
      </c>
      <c r="CE138" s="18">
        <v>4.6521409195769097E-5</v>
      </c>
      <c r="CF138" s="18">
        <v>4.0363915100820701E-5</v>
      </c>
      <c r="CG138" s="18">
        <v>5.5327172167185301E-5</v>
      </c>
      <c r="CH138" s="18">
        <v>5.0283735606572399E-5</v>
      </c>
      <c r="CI138" s="18">
        <v>4.5624892243529103E-5</v>
      </c>
      <c r="CJ138" s="18">
        <v>5.3356534617319702E-5</v>
      </c>
      <c r="CK138" s="18">
        <v>5.7808473622510398E-5</v>
      </c>
      <c r="CL138" s="18">
        <v>6.7149653292819801E-5</v>
      </c>
      <c r="CM138" s="18">
        <v>1.42668251959429E-4</v>
      </c>
      <c r="CN138" s="18">
        <v>1.9175265394253199E-28</v>
      </c>
      <c r="CO138" s="17">
        <v>0</v>
      </c>
      <c r="CP138" s="17">
        <v>0</v>
      </c>
      <c r="CQ138" s="18">
        <v>4.8195750237043402E-26</v>
      </c>
      <c r="CR138" s="18">
        <v>4.4869188125518902E-15</v>
      </c>
      <c r="CS138" s="18">
        <v>7.92245721620061E-7</v>
      </c>
      <c r="CT138" s="18">
        <v>8.3155504175403696E-5</v>
      </c>
      <c r="CU138" s="18">
        <v>1.54051754789935E-4</v>
      </c>
      <c r="CV138" s="18">
        <v>1.3637515731412499E-4</v>
      </c>
      <c r="CW138" s="18">
        <v>5.2405505080091497E-5</v>
      </c>
      <c r="CX138" s="17" t="s">
        <v>16</v>
      </c>
    </row>
    <row r="139" spans="1:102" x14ac:dyDescent="0.25">
      <c r="A139" s="17">
        <v>2.71999999999999</v>
      </c>
      <c r="B139" s="17">
        <v>1.2023872213445599E-3</v>
      </c>
      <c r="C139" s="18">
        <v>3.0760302096449002E-5</v>
      </c>
      <c r="D139" s="18">
        <v>3.0760302096448799E-5</v>
      </c>
      <c r="E139" s="17">
        <v>1279.7064772241199</v>
      </c>
      <c r="F139" s="17">
        <v>63.2587048352</v>
      </c>
      <c r="G139" s="17">
        <v>65.800239787756794</v>
      </c>
      <c r="H139" s="17">
        <v>155604.85506529899</v>
      </c>
      <c r="I139" s="17">
        <v>13.6567364459627</v>
      </c>
      <c r="J139" s="17">
        <v>13.4329117641055</v>
      </c>
      <c r="K139" s="17">
        <v>191.502191451047</v>
      </c>
      <c r="L139" s="17">
        <v>191.502191451047</v>
      </c>
      <c r="M139" s="17">
        <v>0.44714705551202599</v>
      </c>
      <c r="N139" s="17">
        <v>0</v>
      </c>
      <c r="O139" s="17">
        <v>0</v>
      </c>
      <c r="P139" s="17">
        <v>0</v>
      </c>
      <c r="Q139" s="17">
        <v>0</v>
      </c>
      <c r="R139" s="18">
        <v>5.5910403780595503E-4</v>
      </c>
      <c r="S139" s="18">
        <v>5.5910403780595199E-4</v>
      </c>
      <c r="T139" s="17">
        <v>-2.8021789170296E-3</v>
      </c>
      <c r="U139" s="17">
        <v>-2.7706447579056701E-3</v>
      </c>
      <c r="V139" s="17">
        <v>4.5006940151193203E-3</v>
      </c>
      <c r="W139" s="17">
        <v>1.4082085820358701</v>
      </c>
      <c r="X139" s="17">
        <v>3.7283725215501899</v>
      </c>
      <c r="Y139" s="17">
        <v>5.3510092749381499</v>
      </c>
      <c r="Z139" s="17">
        <v>1.8309255741197099</v>
      </c>
      <c r="AA139" s="17">
        <v>0.72515388092810396</v>
      </c>
      <c r="AB139" s="17">
        <v>0.39811769437647998</v>
      </c>
      <c r="AC139" s="17">
        <v>0.21602104767403299</v>
      </c>
      <c r="AD139" s="17">
        <v>2129.4753974298401</v>
      </c>
      <c r="AE139" s="17">
        <v>1982.9042411103701</v>
      </c>
      <c r="AF139" s="17">
        <v>1848.0295325972299</v>
      </c>
      <c r="AG139" s="17">
        <v>1748.65740876461</v>
      </c>
      <c r="AH139" s="17">
        <v>1299.6052786668999</v>
      </c>
      <c r="AI139" s="17">
        <v>1169.0438983439201</v>
      </c>
      <c r="AJ139" s="17">
        <v>1059.7667703045599</v>
      </c>
      <c r="AK139" s="17">
        <v>1019.2128675807101</v>
      </c>
      <c r="AL139" s="17">
        <v>997.65969195049604</v>
      </c>
      <c r="AM139" s="17">
        <v>951.066557023516</v>
      </c>
      <c r="AN139" s="17">
        <v>4.4407759079517398E-2</v>
      </c>
      <c r="AO139" s="17">
        <v>9.0583050608589399E-2</v>
      </c>
      <c r="AP139" s="17">
        <v>0.106590208925914</v>
      </c>
      <c r="AQ139" s="17">
        <v>0.13824298207033001</v>
      </c>
      <c r="AR139" s="17">
        <v>9.3774391546281297E-2</v>
      </c>
      <c r="AS139" s="17">
        <v>7.6183342576270199E-2</v>
      </c>
      <c r="AT139" s="17">
        <v>8.0271599180988806E-2</v>
      </c>
      <c r="AU139" s="17">
        <v>8.3450333839612395E-2</v>
      </c>
      <c r="AV139" s="17">
        <v>9.4778559266798595E-2</v>
      </c>
      <c r="AW139" s="17">
        <v>0.191717772905696</v>
      </c>
      <c r="AX139" s="17">
        <v>3.6899893313826202</v>
      </c>
      <c r="AY139" s="17">
        <v>1.9456888800220999</v>
      </c>
      <c r="AZ139" s="17">
        <v>2.2737213995244998</v>
      </c>
      <c r="BA139" s="17">
        <v>2.6332881880538701</v>
      </c>
      <c r="BB139" s="17">
        <v>2.98450375949374</v>
      </c>
      <c r="BC139" s="17">
        <v>3.3331013436588601</v>
      </c>
      <c r="BD139" s="17">
        <v>3.619064980823</v>
      </c>
      <c r="BE139" s="17">
        <v>3.95304219856683</v>
      </c>
      <c r="BF139" s="17">
        <v>4.3596371035822603</v>
      </c>
      <c r="BG139" s="17">
        <v>4.72898640188341</v>
      </c>
      <c r="BH139" s="17">
        <v>5.1489401631546796</v>
      </c>
      <c r="BI139" s="18">
        <v>1.45723124968267E-5</v>
      </c>
      <c r="BJ139" s="18">
        <v>3.1949096698942299E-5</v>
      </c>
      <c r="BK139" s="18">
        <v>4.0363915100820701E-5</v>
      </c>
      <c r="BL139" s="18">
        <v>5.5327172167185403E-5</v>
      </c>
      <c r="BM139" s="18">
        <v>5.0283735606572399E-5</v>
      </c>
      <c r="BN139" s="18">
        <v>4.5624892243529103E-5</v>
      </c>
      <c r="BO139" s="18">
        <v>5.3356534617319797E-5</v>
      </c>
      <c r="BP139" s="18">
        <v>5.7808473622510398E-5</v>
      </c>
      <c r="BQ139" s="18">
        <v>6.7149653292819707E-5</v>
      </c>
      <c r="BR139" s="18">
        <v>1.42668251959428E-4</v>
      </c>
      <c r="BS139" s="17">
        <v>1136.8006153943199</v>
      </c>
      <c r="BT139" s="17">
        <v>286.67285659009298</v>
      </c>
      <c r="BU139" s="17">
        <v>114.67123504024499</v>
      </c>
      <c r="BV139" s="17">
        <v>8183.1469238698201</v>
      </c>
      <c r="BW139" s="17">
        <v>478799.29159638699</v>
      </c>
      <c r="BX139" s="17">
        <v>559871.84369581798</v>
      </c>
      <c r="BY139" s="17">
        <v>621668.39008532499</v>
      </c>
      <c r="BZ139" s="17">
        <v>609866.74881561601</v>
      </c>
      <c r="CA139" s="17">
        <v>587068.76667746995</v>
      </c>
      <c r="CB139" s="17">
        <v>562731.90285708802</v>
      </c>
      <c r="CC139" s="17">
        <v>0.27920155235525201</v>
      </c>
      <c r="CD139" s="17">
        <v>0</v>
      </c>
      <c r="CE139" s="18">
        <v>4.6521409195769097E-5</v>
      </c>
      <c r="CF139" s="18">
        <v>4.0363915100820701E-5</v>
      </c>
      <c r="CG139" s="18">
        <v>5.5327172167185403E-5</v>
      </c>
      <c r="CH139" s="18">
        <v>5.0283735606572399E-5</v>
      </c>
      <c r="CI139" s="18">
        <v>4.5624892243529103E-5</v>
      </c>
      <c r="CJ139" s="18">
        <v>5.3356534617319797E-5</v>
      </c>
      <c r="CK139" s="18">
        <v>5.7808473622510398E-5</v>
      </c>
      <c r="CL139" s="18">
        <v>6.7149653292819707E-5</v>
      </c>
      <c r="CM139" s="18">
        <v>1.42668251959428E-4</v>
      </c>
      <c r="CN139" s="17">
        <v>0</v>
      </c>
      <c r="CO139" s="18">
        <v>1.2809850706153201E-28</v>
      </c>
      <c r="CP139" s="18">
        <v>5.9530409450271599E-27</v>
      </c>
      <c r="CQ139" s="17">
        <v>0</v>
      </c>
      <c r="CR139" s="18">
        <v>1.0758486802903199E-15</v>
      </c>
      <c r="CS139" s="18">
        <v>3.1058614671247501E-7</v>
      </c>
      <c r="CT139" s="18">
        <v>7.2954679542044197E-5</v>
      </c>
      <c r="CU139" s="18">
        <v>1.4616527362214601E-4</v>
      </c>
      <c r="CV139" s="18">
        <v>1.32238256427708E-4</v>
      </c>
      <c r="CW139" s="18">
        <v>5.1790510664999698E-5</v>
      </c>
      <c r="CX139" s="17" t="s">
        <v>16</v>
      </c>
    </row>
    <row r="140" spans="1:102" x14ac:dyDescent="0.25">
      <c r="A140" s="17">
        <v>2.8199999999999901</v>
      </c>
      <c r="B140" s="17">
        <v>1.21116377040547E-3</v>
      </c>
      <c r="C140" s="18">
        <v>3.0786681924924202E-5</v>
      </c>
      <c r="D140" s="18">
        <v>3.0786681924923999E-5</v>
      </c>
      <c r="E140" s="17">
        <v>1281.89385551949</v>
      </c>
      <c r="F140" s="17">
        <v>63.586507611199998</v>
      </c>
      <c r="G140" s="17">
        <v>65.864006836329494</v>
      </c>
      <c r="H140" s="17">
        <v>152170.482362385</v>
      </c>
      <c r="I140" s="17">
        <v>13.3553170407569</v>
      </c>
      <c r="J140" s="17">
        <v>13.122978914167399</v>
      </c>
      <c r="K140" s="17">
        <v>192.837723155123</v>
      </c>
      <c r="L140" s="17">
        <v>192.837723155123</v>
      </c>
      <c r="M140" s="17">
        <v>0.45026544838521199</v>
      </c>
      <c r="N140" s="17">
        <v>0</v>
      </c>
      <c r="O140" s="17">
        <v>0</v>
      </c>
      <c r="P140" s="17">
        <v>0</v>
      </c>
      <c r="Q140" s="17">
        <v>0</v>
      </c>
      <c r="R140" s="18">
        <v>5.5910403780595503E-4</v>
      </c>
      <c r="S140" s="18">
        <v>5.5910403780595199E-4</v>
      </c>
      <c r="T140" s="17">
        <v>-2.58691527113441E-3</v>
      </c>
      <c r="U140" s="17">
        <v>-2.5021647650724701E-3</v>
      </c>
      <c r="V140" s="17">
        <v>3.4760330720384701E-3</v>
      </c>
      <c r="W140" s="17">
        <v>1.0267877893163999</v>
      </c>
      <c r="X140" s="17">
        <v>3.8363150946336102</v>
      </c>
      <c r="Y140" s="17">
        <v>5.1835192996342601</v>
      </c>
      <c r="Z140" s="17">
        <v>1.9345961006627299</v>
      </c>
      <c r="AA140" s="17">
        <v>0.74919823630906901</v>
      </c>
      <c r="AB140" s="17">
        <v>0.40773385660983702</v>
      </c>
      <c r="AC140" s="17">
        <v>0.21877971055523901</v>
      </c>
      <c r="AD140" s="17">
        <v>2129.8982290003901</v>
      </c>
      <c r="AE140" s="17">
        <v>1983.3114012034</v>
      </c>
      <c r="AF140" s="17">
        <v>1848.4275063826899</v>
      </c>
      <c r="AG140" s="17">
        <v>1750.4941065084099</v>
      </c>
      <c r="AH140" s="17">
        <v>1305.99330080499</v>
      </c>
      <c r="AI140" s="17">
        <v>1178.4363353890601</v>
      </c>
      <c r="AJ140" s="17">
        <v>1062.97338940591</v>
      </c>
      <c r="AK140" s="17">
        <v>1020.51449280823</v>
      </c>
      <c r="AL140" s="17">
        <v>998.39173604274504</v>
      </c>
      <c r="AM140" s="17">
        <v>951.41653972728102</v>
      </c>
      <c r="AN140" s="17">
        <v>4.4335583234722503E-2</v>
      </c>
      <c r="AO140" s="17">
        <v>9.0436407062070998E-2</v>
      </c>
      <c r="AP140" s="17">
        <v>0.106418636259021</v>
      </c>
      <c r="AQ140" s="17">
        <v>0.138122994439519</v>
      </c>
      <c r="AR140" s="17">
        <v>9.4072847339443696E-2</v>
      </c>
      <c r="AS140" s="17">
        <v>7.6695332548993897E-2</v>
      </c>
      <c r="AT140" s="17">
        <v>8.0384201484065401E-2</v>
      </c>
      <c r="AU140" s="17">
        <v>8.3412031331970796E-2</v>
      </c>
      <c r="AV140" s="17">
        <v>9.4680032341101505E-2</v>
      </c>
      <c r="AW140" s="17">
        <v>0.19144193395908901</v>
      </c>
      <c r="AX140" s="17">
        <v>3.6899893313826202</v>
      </c>
      <c r="AY140" s="17">
        <v>1.9456888800220999</v>
      </c>
      <c r="AZ140" s="17">
        <v>2.2737213995244998</v>
      </c>
      <c r="BA140" s="17">
        <v>2.6332881880538799</v>
      </c>
      <c r="BB140" s="17">
        <v>2.9845037594937498</v>
      </c>
      <c r="BC140" s="17">
        <v>3.3331013436588699</v>
      </c>
      <c r="BD140" s="17">
        <v>3.61906498082296</v>
      </c>
      <c r="BE140" s="17">
        <v>3.9530421985668802</v>
      </c>
      <c r="BF140" s="17">
        <v>4.3596371035822399</v>
      </c>
      <c r="BG140" s="17">
        <v>4.72898640188345</v>
      </c>
      <c r="BH140" s="17">
        <v>5.1489401631546903</v>
      </c>
      <c r="BI140" s="18">
        <v>1.45723124968267E-5</v>
      </c>
      <c r="BJ140" s="18">
        <v>3.1949096698942401E-5</v>
      </c>
      <c r="BK140" s="18">
        <v>4.0363915100820701E-5</v>
      </c>
      <c r="BL140" s="18">
        <v>5.5327172167185301E-5</v>
      </c>
      <c r="BM140" s="18">
        <v>5.0283735606572399E-5</v>
      </c>
      <c r="BN140" s="18">
        <v>4.5624892243529103E-5</v>
      </c>
      <c r="BO140" s="18">
        <v>5.3356534617319702E-5</v>
      </c>
      <c r="BP140" s="18">
        <v>5.7808473622510398E-5</v>
      </c>
      <c r="BQ140" s="18">
        <v>6.7149653292819707E-5</v>
      </c>
      <c r="BR140" s="18">
        <v>1.42668251959428E-4</v>
      </c>
      <c r="BS140" s="17">
        <v>1140.50144163505</v>
      </c>
      <c r="BT140" s="17">
        <v>288.03005571369499</v>
      </c>
      <c r="BU140" s="17">
        <v>106.000747158184</v>
      </c>
      <c r="BV140" s="17">
        <v>6376.6257854743899</v>
      </c>
      <c r="BW140" s="17">
        <v>471237.84558385803</v>
      </c>
      <c r="BX140" s="17">
        <v>549230.94502081606</v>
      </c>
      <c r="BY140" s="17">
        <v>618161.83944310399</v>
      </c>
      <c r="BZ140" s="17">
        <v>608581.772688066</v>
      </c>
      <c r="CA140" s="17">
        <v>586457.01232970494</v>
      </c>
      <c r="CB140" s="17">
        <v>562571.99754101795</v>
      </c>
      <c r="CC140" s="17">
        <v>0.27920155235525301</v>
      </c>
      <c r="CD140" s="17">
        <v>0</v>
      </c>
      <c r="CE140" s="18">
        <v>4.6521409195769097E-5</v>
      </c>
      <c r="CF140" s="18">
        <v>4.0363915100820701E-5</v>
      </c>
      <c r="CG140" s="18">
        <v>5.5327172167185301E-5</v>
      </c>
      <c r="CH140" s="18">
        <v>5.0283735606572399E-5</v>
      </c>
      <c r="CI140" s="18">
        <v>4.5624892243529103E-5</v>
      </c>
      <c r="CJ140" s="18">
        <v>5.3356534617319702E-5</v>
      </c>
      <c r="CK140" s="18">
        <v>5.7808473622510398E-5</v>
      </c>
      <c r="CL140" s="18">
        <v>6.7149653292819707E-5</v>
      </c>
      <c r="CM140" s="18">
        <v>1.42668251959428E-4</v>
      </c>
      <c r="CN140" s="17">
        <v>0</v>
      </c>
      <c r="CO140" s="18">
        <v>4.0474763939129402E-35</v>
      </c>
      <c r="CP140" s="18">
        <v>1.9195929585679899E-28</v>
      </c>
      <c r="CQ140" s="18">
        <v>1.3113984114115501E-27</v>
      </c>
      <c r="CR140" s="18">
        <v>4.3601143539308002E-16</v>
      </c>
      <c r="CS140" s="18">
        <v>1.10714348284376E-7</v>
      </c>
      <c r="CT140" s="18">
        <v>6.3412194127304098E-5</v>
      </c>
      <c r="CU140" s="18">
        <v>1.38450404885493E-4</v>
      </c>
      <c r="CV140" s="18">
        <v>1.2815112579326899E-4</v>
      </c>
      <c r="CW140" s="18">
        <v>5.1177662240107602E-5</v>
      </c>
      <c r="CX140" s="17" t="s">
        <v>16</v>
      </c>
    </row>
    <row r="141" spans="1:102" x14ac:dyDescent="0.25">
      <c r="A141" s="17">
        <v>2.9199999999999902</v>
      </c>
      <c r="B141" s="17">
        <v>1.2199403194663801E-3</v>
      </c>
      <c r="C141" s="18">
        <v>3.0814012808228097E-5</v>
      </c>
      <c r="D141" s="18">
        <v>3.0814012808227901E-5</v>
      </c>
      <c r="E141" s="17">
        <v>1284.0194054876399</v>
      </c>
      <c r="F141" s="17">
        <v>63.914310387199997</v>
      </c>
      <c r="G141" s="17">
        <v>65.922624667428806</v>
      </c>
      <c r="H141" s="17">
        <v>149297.468567512</v>
      </c>
      <c r="I141" s="17">
        <v>13.103165575523301</v>
      </c>
      <c r="J141" s="17">
        <v>12.869871001716399</v>
      </c>
      <c r="K141" s="17">
        <v>194.148039712675</v>
      </c>
      <c r="L141" s="17">
        <v>194.148039712675</v>
      </c>
      <c r="M141" s="17">
        <v>0.45332496528190502</v>
      </c>
      <c r="N141" s="17">
        <v>0</v>
      </c>
      <c r="O141" s="17">
        <v>0</v>
      </c>
      <c r="P141" s="17">
        <v>0</v>
      </c>
      <c r="Q141" s="17">
        <v>0</v>
      </c>
      <c r="R141" s="18">
        <v>5.5910403780595503E-4</v>
      </c>
      <c r="S141" s="18">
        <v>5.5910403780595199E-4</v>
      </c>
      <c r="T141" s="17">
        <v>-2.41031748010156E-3</v>
      </c>
      <c r="U141" s="17">
        <v>-2.2826749023696601E-3</v>
      </c>
      <c r="V141" s="17">
        <v>2.6504625848033899E-3</v>
      </c>
      <c r="W141" s="17">
        <v>0.763992652642144</v>
      </c>
      <c r="X141" s="17">
        <v>4.0022459688726597</v>
      </c>
      <c r="Y141" s="17">
        <v>4.8800118967577699</v>
      </c>
      <c r="Z141" s="17">
        <v>2.0458396348888601</v>
      </c>
      <c r="AA141" s="17">
        <v>0.77409378191383305</v>
      </c>
      <c r="AB141" s="17">
        <v>0.41748960179543099</v>
      </c>
      <c r="AC141" s="17">
        <v>0.22153456845025199</v>
      </c>
      <c r="AD141" s="17">
        <v>2130.2863938669998</v>
      </c>
      <c r="AE141" s="17">
        <v>1983.6853835325501</v>
      </c>
      <c r="AF141" s="17">
        <v>1848.7919695115199</v>
      </c>
      <c r="AG141" s="17">
        <v>1751.9264754334999</v>
      </c>
      <c r="AH141" s="17">
        <v>1312.6195729321701</v>
      </c>
      <c r="AI141" s="17">
        <v>1187.27224774143</v>
      </c>
      <c r="AJ141" s="17">
        <v>1066.32972198895</v>
      </c>
      <c r="AK141" s="17">
        <v>1021.83238061179</v>
      </c>
      <c r="AL141" s="17">
        <v>999.11691152744402</v>
      </c>
      <c r="AM141" s="17">
        <v>951.74991631371495</v>
      </c>
      <c r="AN141" s="17">
        <v>4.4264965125117899E-2</v>
      </c>
      <c r="AO141" s="17">
        <v>9.02929005483806E-2</v>
      </c>
      <c r="AP141" s="17">
        <v>0.106250616855167</v>
      </c>
      <c r="AQ141" s="17">
        <v>0.137981040918466</v>
      </c>
      <c r="AR141" s="17">
        <v>9.4391348400151107E-2</v>
      </c>
      <c r="AS141" s="17">
        <v>7.7169569484014794E-2</v>
      </c>
      <c r="AT141" s="17">
        <v>8.0512257039756896E-2</v>
      </c>
      <c r="AU141" s="17">
        <v>8.3379190440424897E-2</v>
      </c>
      <c r="AV141" s="17">
        <v>9.4585604967681605E-2</v>
      </c>
      <c r="AW141" s="17">
        <v>0.19117250622083801</v>
      </c>
      <c r="AX141" s="17">
        <v>3.68998933138257</v>
      </c>
      <c r="AY141" s="17">
        <v>1.9456888800220999</v>
      </c>
      <c r="AZ141" s="17">
        <v>2.2737213995244998</v>
      </c>
      <c r="BA141" s="17">
        <v>2.6332881880538799</v>
      </c>
      <c r="BB141" s="17">
        <v>2.9845037594937498</v>
      </c>
      <c r="BC141" s="17">
        <v>3.3331013436589001</v>
      </c>
      <c r="BD141" s="17">
        <v>3.6190649808222499</v>
      </c>
      <c r="BE141" s="17">
        <v>3.9530421985669402</v>
      </c>
      <c r="BF141" s="17">
        <v>4.3596371035822603</v>
      </c>
      <c r="BG141" s="17">
        <v>4.7289864018834296</v>
      </c>
      <c r="BH141" s="17">
        <v>5.1489401631547</v>
      </c>
      <c r="BI141" s="18">
        <v>1.45723124968267E-5</v>
      </c>
      <c r="BJ141" s="18">
        <v>3.1949096698942401E-5</v>
      </c>
      <c r="BK141" s="18">
        <v>4.0363915100820701E-5</v>
      </c>
      <c r="BL141" s="18">
        <v>5.5327172167185301E-5</v>
      </c>
      <c r="BM141" s="18">
        <v>5.0283735606572399E-5</v>
      </c>
      <c r="BN141" s="18">
        <v>4.5624892243529103E-5</v>
      </c>
      <c r="BO141" s="18">
        <v>5.3356534617319702E-5</v>
      </c>
      <c r="BP141" s="18">
        <v>5.7808473622510297E-5</v>
      </c>
      <c r="BQ141" s="18">
        <v>6.7149653292819598E-5</v>
      </c>
      <c r="BR141" s="18">
        <v>1.42668251959429E-4</v>
      </c>
      <c r="BS141" s="17">
        <v>1143.8511348745899</v>
      </c>
      <c r="BT141" s="17">
        <v>289.22264412285898</v>
      </c>
      <c r="BU141" s="17">
        <v>99.086920105512306</v>
      </c>
      <c r="BV141" s="17">
        <v>5045.3513488060798</v>
      </c>
      <c r="BW141" s="17">
        <v>463341.18523399998</v>
      </c>
      <c r="BX141" s="17">
        <v>539170.39477588201</v>
      </c>
      <c r="BY141" s="17">
        <v>614459.978502454</v>
      </c>
      <c r="BZ141" s="17">
        <v>607255.33999928006</v>
      </c>
      <c r="CA141" s="17">
        <v>585831.04085888597</v>
      </c>
      <c r="CB141" s="17">
        <v>562410.15633721405</v>
      </c>
      <c r="CC141" s="17">
        <v>0.27920155235526201</v>
      </c>
      <c r="CD141" s="17">
        <v>0</v>
      </c>
      <c r="CE141" s="18">
        <v>4.6521409195769198E-5</v>
      </c>
      <c r="CF141" s="18">
        <v>4.0363915100820701E-5</v>
      </c>
      <c r="CG141" s="18">
        <v>5.5327172167185301E-5</v>
      </c>
      <c r="CH141" s="18">
        <v>5.0283735606572399E-5</v>
      </c>
      <c r="CI141" s="18">
        <v>4.5624892243529103E-5</v>
      </c>
      <c r="CJ141" s="18">
        <v>5.3356534617319702E-5</v>
      </c>
      <c r="CK141" s="18">
        <v>5.7808473622510297E-5</v>
      </c>
      <c r="CL141" s="18">
        <v>6.7149653292819598E-5</v>
      </c>
      <c r="CM141" s="18">
        <v>1.42668251959429E-4</v>
      </c>
      <c r="CN141" s="18">
        <v>1.66155450713504E-28</v>
      </c>
      <c r="CO141" s="17">
        <v>0</v>
      </c>
      <c r="CP141" s="17">
        <v>0</v>
      </c>
      <c r="CQ141" s="17">
        <v>0</v>
      </c>
      <c r="CR141" s="18">
        <v>2.70318803260384E-16</v>
      </c>
      <c r="CS141" s="18">
        <v>3.6912858972187897E-8</v>
      </c>
      <c r="CT141" s="18">
        <v>5.4548489741459897E-5</v>
      </c>
      <c r="CU141" s="18">
        <v>1.30913849745149E-4</v>
      </c>
      <c r="CV141" s="18">
        <v>1.24116204439853E-4</v>
      </c>
      <c r="CW141" s="18">
        <v>5.0567183728862398E-5</v>
      </c>
      <c r="CX141" s="17" t="s">
        <v>16</v>
      </c>
    </row>
    <row r="142" spans="1:102" x14ac:dyDescent="0.25">
      <c r="A142" s="17">
        <v>3.0199999999999898</v>
      </c>
      <c r="B142" s="17">
        <v>1.2287168685272899E-3</v>
      </c>
      <c r="C142" s="18">
        <v>3.0842294609647998E-5</v>
      </c>
      <c r="D142" s="18">
        <v>3.0842294609647903E-5</v>
      </c>
      <c r="E142" s="17">
        <v>1286.0971071900401</v>
      </c>
      <c r="F142" s="17">
        <v>64.229279732799995</v>
      </c>
      <c r="G142" s="17">
        <v>65.976651635605904</v>
      </c>
      <c r="H142" s="17">
        <v>147213.311615457</v>
      </c>
      <c r="I142" s="17">
        <v>12.9202485181198</v>
      </c>
      <c r="J142" s="17">
        <v>12.690359399227001</v>
      </c>
      <c r="K142" s="17">
        <v>195.44006456448699</v>
      </c>
      <c r="L142" s="17">
        <v>195.44006456448699</v>
      </c>
      <c r="M142" s="17">
        <v>0.456341772054499</v>
      </c>
      <c r="N142" s="17">
        <v>0</v>
      </c>
      <c r="O142" s="17">
        <v>0</v>
      </c>
      <c r="P142" s="17">
        <v>0</v>
      </c>
      <c r="Q142" s="17">
        <v>0</v>
      </c>
      <c r="R142" s="18">
        <v>5.59104037805956E-4</v>
      </c>
      <c r="S142" s="18">
        <v>5.5910403780595199E-4</v>
      </c>
      <c r="T142" s="17">
        <v>-2.2500987912166199E-3</v>
      </c>
      <c r="U142" s="17">
        <v>-2.09125589370806E-3</v>
      </c>
      <c r="V142" s="17">
        <v>1.9900563438834899E-3</v>
      </c>
      <c r="W142" s="17">
        <v>0.57915228671143704</v>
      </c>
      <c r="X142" s="17">
        <v>4.2360867657858403</v>
      </c>
      <c r="Y142" s="17">
        <v>4.49056297786748</v>
      </c>
      <c r="Z142" s="17">
        <v>2.1652154287076102</v>
      </c>
      <c r="AA142" s="17">
        <v>0.79990037224135302</v>
      </c>
      <c r="AB142" s="17">
        <v>0.42739519145712201</v>
      </c>
      <c r="AC142" s="17">
        <v>0.22428679368999799</v>
      </c>
      <c r="AD142" s="17">
        <v>2130.64369715469</v>
      </c>
      <c r="AE142" s="17">
        <v>1984.0298053707299</v>
      </c>
      <c r="AF142" s="17">
        <v>1849.12672986694</v>
      </c>
      <c r="AG142" s="17">
        <v>1753.068640748</v>
      </c>
      <c r="AH142" s="17">
        <v>1319.5932991126799</v>
      </c>
      <c r="AI142" s="17">
        <v>1195.40464146559</v>
      </c>
      <c r="AJ142" s="17">
        <v>1069.8501149265401</v>
      </c>
      <c r="AK142" s="17">
        <v>1023.16990540393</v>
      </c>
      <c r="AL142" s="17">
        <v>999.83746549156695</v>
      </c>
      <c r="AM142" s="17">
        <v>952.06867620675496</v>
      </c>
      <c r="AN142" s="17">
        <v>4.4195597709182501E-2</v>
      </c>
      <c r="AO142" s="17">
        <v>9.0151908274558004E-2</v>
      </c>
      <c r="AP142" s="17">
        <v>0.10608544110985101</v>
      </c>
      <c r="AQ142" s="17">
        <v>0.13782414599809101</v>
      </c>
      <c r="AR142" s="17">
        <v>9.47371137862551E-2</v>
      </c>
      <c r="AS142" s="17">
        <v>7.7595354138485395E-2</v>
      </c>
      <c r="AT142" s="17">
        <v>8.0656181532768406E-2</v>
      </c>
      <c r="AU142" s="17">
        <v>8.3351364143672904E-2</v>
      </c>
      <c r="AV142" s="17">
        <v>9.4494667430152807E-2</v>
      </c>
      <c r="AW142" s="17">
        <v>0.190908225876981</v>
      </c>
      <c r="AX142" s="17">
        <v>3.6899893313823502</v>
      </c>
      <c r="AY142" s="17">
        <v>1.9456888800220999</v>
      </c>
      <c r="AZ142" s="17">
        <v>2.2737213995244998</v>
      </c>
      <c r="BA142" s="17">
        <v>2.6332881880538799</v>
      </c>
      <c r="BB142" s="17">
        <v>2.9845037594937498</v>
      </c>
      <c r="BC142" s="17">
        <v>3.3331013436589001</v>
      </c>
      <c r="BD142" s="17">
        <v>3.6190649808195698</v>
      </c>
      <c r="BE142" s="17">
        <v>3.9530421985669699</v>
      </c>
      <c r="BF142" s="17">
        <v>4.3596371035822603</v>
      </c>
      <c r="BG142" s="17">
        <v>4.7289864018834296</v>
      </c>
      <c r="BH142" s="17">
        <v>5.1489401631546698</v>
      </c>
      <c r="BI142" s="18">
        <v>1.45723124968267E-5</v>
      </c>
      <c r="BJ142" s="18">
        <v>3.1949096698942401E-5</v>
      </c>
      <c r="BK142" s="18">
        <v>4.0363915100820701E-5</v>
      </c>
      <c r="BL142" s="18">
        <v>5.5327172167185301E-5</v>
      </c>
      <c r="BM142" s="18">
        <v>5.0283735606572399E-5</v>
      </c>
      <c r="BN142" s="18">
        <v>4.5624892243529103E-5</v>
      </c>
      <c r="BO142" s="18">
        <v>5.33565346173196E-5</v>
      </c>
      <c r="BP142" s="18">
        <v>5.7808473622510398E-5</v>
      </c>
      <c r="BQ142" s="18">
        <v>6.7149653292819598E-5</v>
      </c>
      <c r="BR142" s="18">
        <v>1.42668251959429E-4</v>
      </c>
      <c r="BS142" s="17">
        <v>1146.9090359141201</v>
      </c>
      <c r="BT142" s="17">
        <v>290.28357932150101</v>
      </c>
      <c r="BU142" s="17">
        <v>93.578707740234904</v>
      </c>
      <c r="BV142" s="17">
        <v>4046.13018374802</v>
      </c>
      <c r="BW142" s="17">
        <v>454976.12903309602</v>
      </c>
      <c r="BX142" s="17">
        <v>529860.62595100002</v>
      </c>
      <c r="BY142" s="17">
        <v>610549.02200261503</v>
      </c>
      <c r="BZ142" s="17">
        <v>605885.96706406295</v>
      </c>
      <c r="CA142" s="17">
        <v>585190.63658340694</v>
      </c>
      <c r="CB142" s="17">
        <v>562246.38127243996</v>
      </c>
      <c r="CC142" s="17">
        <v>0.27920155235529698</v>
      </c>
      <c r="CD142" s="17">
        <v>0</v>
      </c>
      <c r="CE142" s="18">
        <v>4.6521409195769097E-5</v>
      </c>
      <c r="CF142" s="18">
        <v>4.0363915100820701E-5</v>
      </c>
      <c r="CG142" s="18">
        <v>5.5327172167185301E-5</v>
      </c>
      <c r="CH142" s="18">
        <v>5.0283735606572399E-5</v>
      </c>
      <c r="CI142" s="18">
        <v>4.5624892243529103E-5</v>
      </c>
      <c r="CJ142" s="18">
        <v>5.33565346173196E-5</v>
      </c>
      <c r="CK142" s="18">
        <v>5.7808473622510398E-5</v>
      </c>
      <c r="CL142" s="18">
        <v>6.7149653292819598E-5</v>
      </c>
      <c r="CM142" s="18">
        <v>1.42668251959429E-4</v>
      </c>
      <c r="CN142" s="17">
        <v>0</v>
      </c>
      <c r="CO142" s="18">
        <v>1.3618173934932299E-27</v>
      </c>
      <c r="CP142" s="18">
        <v>1.09681572721879E-100</v>
      </c>
      <c r="CQ142" s="18">
        <v>1.5190994642221599E-28</v>
      </c>
      <c r="CR142" s="18">
        <v>1.9343746829303899E-16</v>
      </c>
      <c r="CS142" s="18">
        <v>1.18963461481984E-8</v>
      </c>
      <c r="CT142" s="18">
        <v>4.6381030048738802E-5</v>
      </c>
      <c r="CU142" s="18">
        <v>1.23561826301813E-4</v>
      </c>
      <c r="CV142" s="18">
        <v>1.2013571905208501E-4</v>
      </c>
      <c r="CW142" s="18">
        <v>4.9959286627501099E-5</v>
      </c>
      <c r="CX142" s="17" t="s">
        <v>16</v>
      </c>
    </row>
    <row r="143" spans="1:102" x14ac:dyDescent="0.25">
      <c r="A143" s="17">
        <v>3.1199999999999899</v>
      </c>
      <c r="B143" s="17">
        <v>1.2374934175882E-3</v>
      </c>
      <c r="C143" s="18">
        <v>3.0871527187716899E-5</v>
      </c>
      <c r="D143" s="18">
        <v>3.0871527187716702E-5</v>
      </c>
      <c r="E143" s="17">
        <v>1288.14940579993</v>
      </c>
      <c r="F143" s="17">
        <v>64.538749036799999</v>
      </c>
      <c r="G143" s="17">
        <v>66.027182222130506</v>
      </c>
      <c r="H143" s="17">
        <v>146454.350822484</v>
      </c>
      <c r="I143" s="17">
        <v>12.8536379517714</v>
      </c>
      <c r="J143" s="17">
        <v>12.628436745052401</v>
      </c>
      <c r="K143" s="17">
        <v>196.72542835966399</v>
      </c>
      <c r="L143" s="17">
        <v>196.72542835966399</v>
      </c>
      <c r="M143" s="17">
        <v>0.45934302562721402</v>
      </c>
      <c r="N143" s="17">
        <v>0</v>
      </c>
      <c r="O143" s="17">
        <v>0</v>
      </c>
      <c r="P143" s="17">
        <v>0</v>
      </c>
      <c r="Q143" s="17">
        <v>0</v>
      </c>
      <c r="R143" s="18">
        <v>5.5910403780595503E-4</v>
      </c>
      <c r="S143" s="18">
        <v>5.5910403780595199E-4</v>
      </c>
      <c r="T143" s="17">
        <v>-2.1079447652216899E-3</v>
      </c>
      <c r="U143" s="17">
        <v>-1.92338840688144E-3</v>
      </c>
      <c r="V143" s="17">
        <v>1.4668417138530201E-3</v>
      </c>
      <c r="W143" s="17">
        <v>0.44652040240016699</v>
      </c>
      <c r="X143" s="17">
        <v>4.5498561021798096</v>
      </c>
      <c r="Y143" s="17">
        <v>4.0753345943499903</v>
      </c>
      <c r="Z143" s="17">
        <v>2.2932915102067102</v>
      </c>
      <c r="AA143" s="17">
        <v>0.82669391553103799</v>
      </c>
      <c r="AB143" s="17">
        <v>0.43746727312328199</v>
      </c>
      <c r="AC143" s="17">
        <v>0.22703864543871</v>
      </c>
      <c r="AD143" s="17">
        <v>2130.9775787559402</v>
      </c>
      <c r="AE143" s="17">
        <v>1984.35174625986</v>
      </c>
      <c r="AF143" s="17">
        <v>1849.4388101315301</v>
      </c>
      <c r="AG143" s="17">
        <v>1754.0013065923099</v>
      </c>
      <c r="AH143" s="17">
        <v>1327.0449472182199</v>
      </c>
      <c r="AI143" s="17">
        <v>1202.79370149493</v>
      </c>
      <c r="AJ143" s="17">
        <v>1073.5518403245901</v>
      </c>
      <c r="AK143" s="17">
        <v>1024.53254300412</v>
      </c>
      <c r="AL143" s="17">
        <v>1000.55761574132</v>
      </c>
      <c r="AM143" s="17">
        <v>952.37667978376703</v>
      </c>
      <c r="AN143" s="17">
        <v>4.4126894921711401E-2</v>
      </c>
      <c r="AO143" s="17">
        <v>9.0012241648130695E-2</v>
      </c>
      <c r="AP143" s="17">
        <v>0.105921733164065</v>
      </c>
      <c r="AQ143" s="17">
        <v>0.13765582642718899</v>
      </c>
      <c r="AR143" s="17">
        <v>9.5118055321152695E-2</v>
      </c>
      <c r="AS143" s="17">
        <v>7.7968980986630895E-2</v>
      </c>
      <c r="AT143" s="17">
        <v>8.0815955688294902E-2</v>
      </c>
      <c r="AU143" s="17">
        <v>8.3327604358588797E-2</v>
      </c>
      <c r="AV143" s="17">
        <v>9.4406036164872295E-2</v>
      </c>
      <c r="AW143" s="17">
        <v>0.190646671319363</v>
      </c>
      <c r="AX143" s="17">
        <v>3.6899893313824301</v>
      </c>
      <c r="AY143" s="17">
        <v>1.9456888800220999</v>
      </c>
      <c r="AZ143" s="17">
        <v>2.2737213995244998</v>
      </c>
      <c r="BA143" s="17">
        <v>2.6332881880538799</v>
      </c>
      <c r="BB143" s="17">
        <v>2.9845037594937498</v>
      </c>
      <c r="BC143" s="17">
        <v>3.3331013436588899</v>
      </c>
      <c r="BD143" s="17">
        <v>3.6190649808206201</v>
      </c>
      <c r="BE143" s="17">
        <v>3.9530421985669499</v>
      </c>
      <c r="BF143" s="17">
        <v>4.3596371035822603</v>
      </c>
      <c r="BG143" s="17">
        <v>4.7289864018834296</v>
      </c>
      <c r="BH143" s="17">
        <v>5.1489401631546698</v>
      </c>
      <c r="BI143" s="18">
        <v>1.45723124968267E-5</v>
      </c>
      <c r="BJ143" s="18">
        <v>3.1949096698942401E-5</v>
      </c>
      <c r="BK143" s="18">
        <v>4.0363915100820701E-5</v>
      </c>
      <c r="BL143" s="18">
        <v>5.5327172167185301E-5</v>
      </c>
      <c r="BM143" s="18">
        <v>5.0283735606572399E-5</v>
      </c>
      <c r="BN143" s="18">
        <v>4.5624892243529002E-5</v>
      </c>
      <c r="BO143" s="18">
        <v>5.33565346173196E-5</v>
      </c>
      <c r="BP143" s="18">
        <v>5.7808473622510398E-5</v>
      </c>
      <c r="BQ143" s="18">
        <v>6.7149653292819598E-5</v>
      </c>
      <c r="BR143" s="18">
        <v>1.42668251959429E-4</v>
      </c>
      <c r="BS143" s="17">
        <v>1149.71345442849</v>
      </c>
      <c r="BT143" s="17">
        <v>291.23637995119901</v>
      </c>
      <c r="BU143" s="17">
        <v>89.197765481426501</v>
      </c>
      <c r="BV143" s="17">
        <v>3283.4781788079499</v>
      </c>
      <c r="BW143" s="17">
        <v>445985.55389302701</v>
      </c>
      <c r="BX143" s="17">
        <v>521359.06109863601</v>
      </c>
      <c r="BY143" s="17">
        <v>606414.293025519</v>
      </c>
      <c r="BZ143" s="17">
        <v>604472.048167723</v>
      </c>
      <c r="CA143" s="17">
        <v>584535.55971831596</v>
      </c>
      <c r="CB143" s="17">
        <v>562080.67248606903</v>
      </c>
      <c r="CC143" s="17">
        <v>0.27920155235528299</v>
      </c>
      <c r="CD143" s="17">
        <v>0</v>
      </c>
      <c r="CE143" s="18">
        <v>4.6521409195769198E-5</v>
      </c>
      <c r="CF143" s="18">
        <v>4.0363915100820701E-5</v>
      </c>
      <c r="CG143" s="18">
        <v>5.5327172167185301E-5</v>
      </c>
      <c r="CH143" s="18">
        <v>5.0283735606572399E-5</v>
      </c>
      <c r="CI143" s="18">
        <v>4.5624892243529002E-5</v>
      </c>
      <c r="CJ143" s="18">
        <v>5.33565346173196E-5</v>
      </c>
      <c r="CK143" s="18">
        <v>5.7808473622510398E-5</v>
      </c>
      <c r="CL143" s="18">
        <v>6.7149653292819598E-5</v>
      </c>
      <c r="CM143" s="18">
        <v>1.42668251959429E-4</v>
      </c>
      <c r="CN143" s="18">
        <v>1.6340424659305599E-27</v>
      </c>
      <c r="CO143" s="18">
        <v>2.67183578451613E-33</v>
      </c>
      <c r="CP143" s="18">
        <v>6.5068570352250202E-103</v>
      </c>
      <c r="CQ143" s="17">
        <v>0</v>
      </c>
      <c r="CR143" s="18">
        <v>1.4313244461454701E-16</v>
      </c>
      <c r="CS143" s="18">
        <v>3.8098479275306298E-9</v>
      </c>
      <c r="CT143" s="18">
        <v>3.8923500977241001E-5</v>
      </c>
      <c r="CU143" s="18">
        <v>1.16399945918528E-4</v>
      </c>
      <c r="CV143" s="18">
        <v>1.16211632367974E-4</v>
      </c>
      <c r="CW143" s="18">
        <v>4.9354159884527603E-5</v>
      </c>
      <c r="CX143" s="17" t="s">
        <v>16</v>
      </c>
    </row>
    <row r="144" spans="1:102" x14ac:dyDescent="0.25">
      <c r="A144" s="17">
        <v>3.21999999999999</v>
      </c>
      <c r="B144" s="17">
        <v>1.2462699666491101E-3</v>
      </c>
      <c r="C144" s="18">
        <v>3.0901710396212499E-5</v>
      </c>
      <c r="D144" s="18">
        <v>3.0901710396212397E-5</v>
      </c>
      <c r="E144" s="17">
        <v>1290.2078441260201</v>
      </c>
      <c r="F144" s="17">
        <v>64.843721101599996</v>
      </c>
      <c r="G144" s="17">
        <v>66.0758395373702</v>
      </c>
      <c r="H144" s="17">
        <v>147579.50969145601</v>
      </c>
      <c r="I144" s="17">
        <v>12.9523880719199</v>
      </c>
      <c r="J144" s="17">
        <v>12.730882079153099</v>
      </c>
      <c r="K144" s="17">
        <v>198.02066716685599</v>
      </c>
      <c r="L144" s="17">
        <v>198.02066716685599</v>
      </c>
      <c r="M144" s="17">
        <v>0.462367336808367</v>
      </c>
      <c r="N144" s="17">
        <v>0</v>
      </c>
      <c r="O144" s="17">
        <v>0</v>
      </c>
      <c r="P144" s="17">
        <v>0</v>
      </c>
      <c r="Q144" s="17">
        <v>0</v>
      </c>
      <c r="R144" s="18">
        <v>5.5910403780595503E-4</v>
      </c>
      <c r="S144" s="18">
        <v>5.5910403780595199E-4</v>
      </c>
      <c r="T144" s="17">
        <v>-1.9983321219174599E-3</v>
      </c>
      <c r="U144" s="17">
        <v>-1.78921852935332E-3</v>
      </c>
      <c r="V144" s="17">
        <v>1.04677565709643E-3</v>
      </c>
      <c r="W144" s="17">
        <v>0.34953541304531599</v>
      </c>
      <c r="X144" s="17">
        <v>4.95924012221582</v>
      </c>
      <c r="Y144" s="17">
        <v>3.68356372696711</v>
      </c>
      <c r="Z144" s="17">
        <v>2.43066056505711</v>
      </c>
      <c r="AA144" s="17">
        <v>0.85458896067539303</v>
      </c>
      <c r="AB144" s="17">
        <v>0.447740399093916</v>
      </c>
      <c r="AC144" s="17">
        <v>0.22979965985946599</v>
      </c>
      <c r="AD144" s="17">
        <v>2131.2989873441202</v>
      </c>
      <c r="AE144" s="17">
        <v>1984.6616562725301</v>
      </c>
      <c r="AF144" s="17">
        <v>1849.7383825843999</v>
      </c>
      <c r="AG144" s="17">
        <v>1754.7847400783601</v>
      </c>
      <c r="AH144" s="17">
        <v>1335.1319100282401</v>
      </c>
      <c r="AI144" s="17">
        <v>1209.4877959072101</v>
      </c>
      <c r="AJ144" s="17">
        <v>1077.45512389433</v>
      </c>
      <c r="AK144" s="17">
        <v>1025.9279021673401</v>
      </c>
      <c r="AL144" s="17">
        <v>1001.28354627773</v>
      </c>
      <c r="AM144" s="17">
        <v>952.67963294696995</v>
      </c>
      <c r="AN144" s="17">
        <v>4.4057997344599198E-2</v>
      </c>
      <c r="AO144" s="17">
        <v>8.9872158773537006E-2</v>
      </c>
      <c r="AP144" s="17">
        <v>0.105757466600216</v>
      </c>
      <c r="AQ144" s="17">
        <v>0.137477061975043</v>
      </c>
      <c r="AR144" s="17">
        <v>9.5543171744119096E-2</v>
      </c>
      <c r="AS144" s="17">
        <v>7.8292279071223006E-2</v>
      </c>
      <c r="AT144" s="17">
        <v>8.0991129280274396E-2</v>
      </c>
      <c r="AU144" s="17">
        <v>8.3306475476867606E-2</v>
      </c>
      <c r="AV144" s="17">
        <v>9.4317968309462097E-2</v>
      </c>
      <c r="AW144" s="17">
        <v>0.19038429142465599</v>
      </c>
      <c r="AX144" s="17">
        <v>3.6899893313824199</v>
      </c>
      <c r="AY144" s="17">
        <v>1.9456888800220999</v>
      </c>
      <c r="AZ144" s="17">
        <v>2.2737213995244998</v>
      </c>
      <c r="BA144" s="17">
        <v>2.6332881880538799</v>
      </c>
      <c r="BB144" s="17">
        <v>2.9845037594937498</v>
      </c>
      <c r="BC144" s="17">
        <v>3.33310134365879</v>
      </c>
      <c r="BD144" s="17">
        <v>3.6190649808206099</v>
      </c>
      <c r="BE144" s="17">
        <v>3.9530421985669402</v>
      </c>
      <c r="BF144" s="17">
        <v>4.3596371035822097</v>
      </c>
      <c r="BG144" s="17">
        <v>4.72898640188345</v>
      </c>
      <c r="BH144" s="17">
        <v>5.1489401631546698</v>
      </c>
      <c r="BI144" s="18">
        <v>1.45723124968267E-5</v>
      </c>
      <c r="BJ144" s="18">
        <v>3.1949096698942401E-5</v>
      </c>
      <c r="BK144" s="18">
        <v>4.0363915100820701E-5</v>
      </c>
      <c r="BL144" s="18">
        <v>5.5327172167185301E-5</v>
      </c>
      <c r="BM144" s="18">
        <v>5.0283735606572399E-5</v>
      </c>
      <c r="BN144" s="18">
        <v>4.5624892243529002E-5</v>
      </c>
      <c r="BO144" s="18">
        <v>5.33565346173196E-5</v>
      </c>
      <c r="BP144" s="18">
        <v>5.7808473622510297E-5</v>
      </c>
      <c r="BQ144" s="18">
        <v>6.7149653292819503E-5</v>
      </c>
      <c r="BR144" s="18">
        <v>1.42668251959429E-4</v>
      </c>
      <c r="BS144" s="17">
        <v>1152.30313171956</v>
      </c>
      <c r="BT144" s="17">
        <v>292.10060745277002</v>
      </c>
      <c r="BU144" s="17">
        <v>85.719072204645698</v>
      </c>
      <c r="BV144" s="17">
        <v>2692.494771357</v>
      </c>
      <c r="BW144" s="17">
        <v>436181.10307659802</v>
      </c>
      <c r="BX144" s="17">
        <v>513627.73769455601</v>
      </c>
      <c r="BY144" s="17">
        <v>602040.19356936903</v>
      </c>
      <c r="BZ144" s="17">
        <v>603011.79095779802</v>
      </c>
      <c r="CA144" s="17">
        <v>583865.52031141403</v>
      </c>
      <c r="CB144" s="17">
        <v>561913.02299602504</v>
      </c>
      <c r="CC144" s="17">
        <v>0.27920155235528599</v>
      </c>
      <c r="CD144" s="17">
        <v>0</v>
      </c>
      <c r="CE144" s="18">
        <v>4.6521409195769198E-5</v>
      </c>
      <c r="CF144" s="18">
        <v>4.0363915100820701E-5</v>
      </c>
      <c r="CG144" s="18">
        <v>5.5327172167185301E-5</v>
      </c>
      <c r="CH144" s="18">
        <v>5.0283735606572399E-5</v>
      </c>
      <c r="CI144" s="18">
        <v>4.5624892243529002E-5</v>
      </c>
      <c r="CJ144" s="18">
        <v>5.33565346173196E-5</v>
      </c>
      <c r="CK144" s="18">
        <v>5.7808473622510297E-5</v>
      </c>
      <c r="CL144" s="18">
        <v>6.7149653292819503E-5</v>
      </c>
      <c r="CM144" s="18">
        <v>1.42668251959429E-4</v>
      </c>
      <c r="CN144" s="17">
        <v>0</v>
      </c>
      <c r="CO144" s="18">
        <v>5.6299849478102696E-29</v>
      </c>
      <c r="CP144" s="17">
        <v>0</v>
      </c>
      <c r="CQ144" s="17">
        <v>0</v>
      </c>
      <c r="CR144" s="18">
        <v>1.06791690643722E-16</v>
      </c>
      <c r="CS144" s="18">
        <v>1.2322353455678801E-9</v>
      </c>
      <c r="CT144" s="18">
        <v>3.2184838315127103E-5</v>
      </c>
      <c r="CU144" s="18">
        <v>1.09432988977101E-4</v>
      </c>
      <c r="CV144" s="18">
        <v>1.12345469651631E-4</v>
      </c>
      <c r="CW144" s="18">
        <v>4.8751946070784201E-5</v>
      </c>
      <c r="CX144" s="17" t="s">
        <v>16</v>
      </c>
    </row>
    <row r="145" spans="1:102" x14ac:dyDescent="0.25">
      <c r="A145" s="17">
        <v>3.3199999999999901</v>
      </c>
      <c r="B145" s="17">
        <v>1.2550465157100199E-3</v>
      </c>
      <c r="C145" s="18">
        <v>3.0932844084159903E-5</v>
      </c>
      <c r="D145" s="18">
        <v>3.0932844084159903E-5</v>
      </c>
      <c r="E145" s="17">
        <v>1292.31130166455</v>
      </c>
      <c r="F145" s="17">
        <v>65.130704209599998</v>
      </c>
      <c r="G145" s="17">
        <v>66.124655333785</v>
      </c>
      <c r="H145" s="17">
        <v>151042.74872054401</v>
      </c>
      <c r="I145" s="17">
        <v>13.2563409444044</v>
      </c>
      <c r="J145" s="17">
        <v>13.036259205521199</v>
      </c>
      <c r="K145" s="17">
        <v>199.34630126129699</v>
      </c>
      <c r="L145" s="17">
        <v>199.34630126129699</v>
      </c>
      <c r="M145" s="17">
        <v>0.46546261930891702</v>
      </c>
      <c r="N145" s="17">
        <v>0</v>
      </c>
      <c r="O145" s="17">
        <v>0</v>
      </c>
      <c r="P145" s="17">
        <v>0</v>
      </c>
      <c r="Q145" s="17">
        <v>0</v>
      </c>
      <c r="R145" s="18">
        <v>5.5910403780595503E-4</v>
      </c>
      <c r="S145" s="18">
        <v>5.5910403780595199E-4</v>
      </c>
      <c r="T145" s="17">
        <v>-1.9240960265154399E-3</v>
      </c>
      <c r="U145" s="17">
        <v>-1.69705906274408E-3</v>
      </c>
      <c r="V145" s="18">
        <v>7.0128924384960101E-4</v>
      </c>
      <c r="W145" s="17">
        <v>0.27736085970820601</v>
      </c>
      <c r="X145" s="17">
        <v>5.4859304298296303</v>
      </c>
      <c r="Y145" s="17">
        <v>3.3434540916589799</v>
      </c>
      <c r="Z145" s="17">
        <v>2.5779092913085502</v>
      </c>
      <c r="AA145" s="17">
        <v>0.88374845420844395</v>
      </c>
      <c r="AB145" s="17">
        <v>0.45826947161756898</v>
      </c>
      <c r="AC145" s="17">
        <v>0.232588211918454</v>
      </c>
      <c r="AD145" s="17">
        <v>2131.6216137640899</v>
      </c>
      <c r="AE145" s="17">
        <v>1984.9725772253701</v>
      </c>
      <c r="AF145" s="17">
        <v>1850.0380379650001</v>
      </c>
      <c r="AG145" s="17">
        <v>1755.4661872655199</v>
      </c>
      <c r="AH145" s="17">
        <v>1344.0472614335399</v>
      </c>
      <c r="AI145" s="17">
        <v>1215.5863893599501</v>
      </c>
      <c r="AJ145" s="17">
        <v>1081.5826888085001</v>
      </c>
      <c r="AK145" s="17">
        <v>1027.36535079806</v>
      </c>
      <c r="AL145" s="17">
        <v>1002.0229931136899</v>
      </c>
      <c r="AM145" s="17">
        <v>952.98466905286796</v>
      </c>
      <c r="AN145" s="17">
        <v>4.3987839082520297E-2</v>
      </c>
      <c r="AO145" s="17">
        <v>8.9729498190868104E-2</v>
      </c>
      <c r="AP145" s="17">
        <v>0.105590121459874</v>
      </c>
      <c r="AQ145" s="17">
        <v>0.137287088129257</v>
      </c>
      <c r="AR145" s="17">
        <v>9.6023317981320203E-2</v>
      </c>
      <c r="AS145" s="17">
        <v>7.8570058044581101E-2</v>
      </c>
      <c r="AT145" s="17">
        <v>8.1180924502491397E-2</v>
      </c>
      <c r="AU145" s="17">
        <v>8.3286176274534801E-2</v>
      </c>
      <c r="AV145" s="17">
        <v>9.4228297726480503E-2</v>
      </c>
      <c r="AW145" s="17">
        <v>0.19011667860806999</v>
      </c>
      <c r="AX145" s="17">
        <v>3.6899893313824101</v>
      </c>
      <c r="AY145" s="17">
        <v>1.9456888800220999</v>
      </c>
      <c r="AZ145" s="17">
        <v>2.2737213995244998</v>
      </c>
      <c r="BA145" s="17">
        <v>2.6332881880538901</v>
      </c>
      <c r="BB145" s="17">
        <v>2.98450375949376</v>
      </c>
      <c r="BC145" s="17">
        <v>3.3331013436588002</v>
      </c>
      <c r="BD145" s="17">
        <v>3.6190649808206201</v>
      </c>
      <c r="BE145" s="17">
        <v>3.9530421985668598</v>
      </c>
      <c r="BF145" s="17">
        <v>4.3596371035821804</v>
      </c>
      <c r="BG145" s="17">
        <v>4.7289864018834296</v>
      </c>
      <c r="BH145" s="17">
        <v>5.1489401631546601</v>
      </c>
      <c r="BI145" s="18">
        <v>1.45723124968267E-5</v>
      </c>
      <c r="BJ145" s="18">
        <v>3.1949096698942401E-5</v>
      </c>
      <c r="BK145" s="18">
        <v>4.0363915100820701E-5</v>
      </c>
      <c r="BL145" s="18">
        <v>5.5327172167185301E-5</v>
      </c>
      <c r="BM145" s="18">
        <v>5.0283735606572501E-5</v>
      </c>
      <c r="BN145" s="18">
        <v>4.5624892243529002E-5</v>
      </c>
      <c r="BO145" s="18">
        <v>5.33565346173196E-5</v>
      </c>
      <c r="BP145" s="18">
        <v>5.78084736225101E-5</v>
      </c>
      <c r="BQ145" s="18">
        <v>6.7149653292819503E-5</v>
      </c>
      <c r="BR145" s="18">
        <v>1.42668251959428E-4</v>
      </c>
      <c r="BS145" s="17">
        <v>1154.74162501501</v>
      </c>
      <c r="BT145" s="17">
        <v>292.89646021351399</v>
      </c>
      <c r="BU145" s="17">
        <v>82.962851283566295</v>
      </c>
      <c r="BV145" s="17">
        <v>2228.2207856847199</v>
      </c>
      <c r="BW145" s="17">
        <v>425331.24901572301</v>
      </c>
      <c r="BX145" s="17">
        <v>506571.39781950798</v>
      </c>
      <c r="BY145" s="17">
        <v>597410.22968925105</v>
      </c>
      <c r="BZ145" s="17">
        <v>601503.13769456104</v>
      </c>
      <c r="CA145" s="17">
        <v>583180.14851655299</v>
      </c>
      <c r="CB145" s="17">
        <v>561743.41256269999</v>
      </c>
      <c r="CC145" s="17">
        <v>0.27920155235528499</v>
      </c>
      <c r="CD145" s="17">
        <v>0</v>
      </c>
      <c r="CE145" s="18">
        <v>4.6521409195769198E-5</v>
      </c>
      <c r="CF145" s="18">
        <v>4.0363915100820701E-5</v>
      </c>
      <c r="CG145" s="18">
        <v>5.5327172167185301E-5</v>
      </c>
      <c r="CH145" s="18">
        <v>5.0283735606572501E-5</v>
      </c>
      <c r="CI145" s="18">
        <v>4.5624892243529002E-5</v>
      </c>
      <c r="CJ145" s="18">
        <v>5.33565346173196E-5</v>
      </c>
      <c r="CK145" s="18">
        <v>5.78084736225101E-5</v>
      </c>
      <c r="CL145" s="18">
        <v>6.7149653292819503E-5</v>
      </c>
      <c r="CM145" s="18">
        <v>1.42668251959428E-4</v>
      </c>
      <c r="CN145" s="17">
        <v>0</v>
      </c>
      <c r="CO145" s="18">
        <v>2.50068085127206E-29</v>
      </c>
      <c r="CP145" s="17">
        <v>0</v>
      </c>
      <c r="CQ145" s="18">
        <v>4.8788209115215803E-28</v>
      </c>
      <c r="CR145" s="18">
        <v>7.9654082030842494E-17</v>
      </c>
      <c r="CS145" s="18">
        <v>4.0434188490092702E-10</v>
      </c>
      <c r="CT145" s="18">
        <v>2.61682734385371E-5</v>
      </c>
      <c r="CU145" s="18">
        <v>1.02664693692269E-4</v>
      </c>
      <c r="CV145" s="18">
        <v>1.08538235868338E-4</v>
      </c>
      <c r="CW145" s="18">
        <v>4.8152718227343602E-5</v>
      </c>
      <c r="CX145" s="17" t="s">
        <v>16</v>
      </c>
    </row>
    <row r="146" spans="1:102" x14ac:dyDescent="0.25">
      <c r="A146" s="17">
        <v>3.4199999999999902</v>
      </c>
      <c r="B146" s="17">
        <v>1.26382306477093E-3</v>
      </c>
      <c r="C146" s="18">
        <v>3.0964928095831799E-5</v>
      </c>
      <c r="D146" s="18">
        <v>3.0964928095831501E-5</v>
      </c>
      <c r="E146" s="17">
        <v>1294.5049947300799</v>
      </c>
      <c r="F146" s="17">
        <v>65.417687317599999</v>
      </c>
      <c r="G146" s="17">
        <v>66.175985303904795</v>
      </c>
      <c r="H146" s="17">
        <v>157227.14531287301</v>
      </c>
      <c r="I146" s="17">
        <v>13.7991175454514</v>
      </c>
      <c r="J146" s="17">
        <v>13.577641449700799</v>
      </c>
      <c r="K146" s="17">
        <v>200.72621301584201</v>
      </c>
      <c r="L146" s="17">
        <v>200.72621301584201</v>
      </c>
      <c r="M146" s="17">
        <v>0.46868463715234798</v>
      </c>
      <c r="N146" s="17">
        <v>0</v>
      </c>
      <c r="O146" s="17">
        <v>0</v>
      </c>
      <c r="P146" s="17">
        <v>0</v>
      </c>
      <c r="Q146" s="17">
        <v>0</v>
      </c>
      <c r="R146" s="18">
        <v>5.5910403780595405E-4</v>
      </c>
      <c r="S146" s="18">
        <v>5.5910403780595199E-4</v>
      </c>
      <c r="T146" s="17">
        <v>-1.9083152722143501E-3</v>
      </c>
      <c r="U146" s="17">
        <v>-1.6603299682582599E-3</v>
      </c>
      <c r="V146" s="18">
        <v>4.0747792468209798E-4</v>
      </c>
      <c r="W146" s="17">
        <v>0.222768579668706</v>
      </c>
      <c r="X146" s="17">
        <v>6.16126092217395</v>
      </c>
      <c r="Y146" s="17">
        <v>3.0637624816311599</v>
      </c>
      <c r="Z146" s="17">
        <v>2.7355468806071999</v>
      </c>
      <c r="AA146" s="17">
        <v>0.91438209775997503</v>
      </c>
      <c r="AB146" s="17">
        <v>0.46912893707695202</v>
      </c>
      <c r="AC146" s="17">
        <v>0.235428813849267</v>
      </c>
      <c r="AD146" s="17">
        <v>2131.9612001513701</v>
      </c>
      <c r="AE146" s="17">
        <v>1985.2995751748399</v>
      </c>
      <c r="AF146" s="17">
        <v>1850.35227051232</v>
      </c>
      <c r="AG146" s="17">
        <v>1756.0844925850799</v>
      </c>
      <c r="AH146" s="17">
        <v>1354.03429352179</v>
      </c>
      <c r="AI146" s="17">
        <v>1221.2057677804801</v>
      </c>
      <c r="AJ146" s="17">
        <v>1085.9593251890601</v>
      </c>
      <c r="AK146" s="17">
        <v>1028.85576963114</v>
      </c>
      <c r="AL146" s="17">
        <v>1002.78495816011</v>
      </c>
      <c r="AM146" s="17">
        <v>953.30005242592301</v>
      </c>
      <c r="AN146" s="17">
        <v>4.3915192697944798E-2</v>
      </c>
      <c r="AO146" s="17">
        <v>8.9581773421712002E-2</v>
      </c>
      <c r="AP146" s="17">
        <v>0.10541679614331601</v>
      </c>
      <c r="AQ146" s="17">
        <v>0.13708391128479999</v>
      </c>
      <c r="AR146" s="17">
        <v>9.6572324476529303E-2</v>
      </c>
      <c r="AS146" s="17">
        <v>7.8807781851695194E-2</v>
      </c>
      <c r="AT146" s="17">
        <v>8.1384297366035294E-2</v>
      </c>
      <c r="AU146" s="17">
        <v>8.3264627496438703E-2</v>
      </c>
      <c r="AV146" s="17">
        <v>9.4134532267867804E-2</v>
      </c>
      <c r="AW146" s="17">
        <v>0.18983876299366001</v>
      </c>
      <c r="AX146" s="17">
        <v>3.6899893313823999</v>
      </c>
      <c r="AY146" s="17">
        <v>1.9456888800220999</v>
      </c>
      <c r="AZ146" s="17">
        <v>2.2737213995244998</v>
      </c>
      <c r="BA146" s="17">
        <v>2.6332881880538901</v>
      </c>
      <c r="BB146" s="17">
        <v>2.9845037594937498</v>
      </c>
      <c r="BC146" s="17">
        <v>3.3331013436588099</v>
      </c>
      <c r="BD146" s="17">
        <v>3.6190649808206099</v>
      </c>
      <c r="BE146" s="17">
        <v>3.9530421985668198</v>
      </c>
      <c r="BF146" s="17">
        <v>4.3596371035821901</v>
      </c>
      <c r="BG146" s="17">
        <v>4.7289864018834198</v>
      </c>
      <c r="BH146" s="17">
        <v>5.1489401631545997</v>
      </c>
      <c r="BI146" s="18">
        <v>1.45723124968267E-5</v>
      </c>
      <c r="BJ146" s="18">
        <v>3.1949096698942401E-5</v>
      </c>
      <c r="BK146" s="18">
        <v>4.0363915100820701E-5</v>
      </c>
      <c r="BL146" s="18">
        <v>5.5327172167185301E-5</v>
      </c>
      <c r="BM146" s="18">
        <v>5.0283735606572603E-5</v>
      </c>
      <c r="BN146" s="18">
        <v>4.56248922435289E-5</v>
      </c>
      <c r="BO146" s="18">
        <v>5.33565346173196E-5</v>
      </c>
      <c r="BP146" s="18">
        <v>5.7808473622509998E-5</v>
      </c>
      <c r="BQ146" s="18">
        <v>6.7149653292819395E-5</v>
      </c>
      <c r="BR146" s="18">
        <v>1.42668251959428E-4</v>
      </c>
      <c r="BS146" s="17">
        <v>1157.1003709387201</v>
      </c>
      <c r="BT146" s="17">
        <v>293.64549146540401</v>
      </c>
      <c r="BU146" s="17">
        <v>80.787268649858106</v>
      </c>
      <c r="BV146" s="17">
        <v>1858.95210345952</v>
      </c>
      <c r="BW146" s="17">
        <v>413142.11237736198</v>
      </c>
      <c r="BX146" s="17">
        <v>500074.64586272603</v>
      </c>
      <c r="BY146" s="17">
        <v>592507.16353240504</v>
      </c>
      <c r="BZ146" s="17">
        <v>599943.68812505901</v>
      </c>
      <c r="CA146" s="17">
        <v>582478.96683471894</v>
      </c>
      <c r="CB146" s="17">
        <v>561571.80298522103</v>
      </c>
      <c r="CC146" s="17">
        <v>0.27920155235527899</v>
      </c>
      <c r="CD146" s="17">
        <v>0</v>
      </c>
      <c r="CE146" s="18">
        <v>4.6521409195769198E-5</v>
      </c>
      <c r="CF146" s="18">
        <v>4.0363915100820701E-5</v>
      </c>
      <c r="CG146" s="18">
        <v>5.5327172167185301E-5</v>
      </c>
      <c r="CH146" s="18">
        <v>5.0283735606572603E-5</v>
      </c>
      <c r="CI146" s="18">
        <v>4.56248922435289E-5</v>
      </c>
      <c r="CJ146" s="18">
        <v>5.33565346173196E-5</v>
      </c>
      <c r="CK146" s="18">
        <v>5.7808473622509998E-5</v>
      </c>
      <c r="CL146" s="18">
        <v>6.7149653292819395E-5</v>
      </c>
      <c r="CM146" s="18">
        <v>1.42668251959428E-4</v>
      </c>
      <c r="CN146" s="18">
        <v>4.4983848850795498E-29</v>
      </c>
      <c r="CO146" s="17">
        <v>0</v>
      </c>
      <c r="CP146" s="17">
        <v>0</v>
      </c>
      <c r="CQ146" s="17">
        <v>0</v>
      </c>
      <c r="CR146" s="18">
        <v>5.8919989046123401E-17</v>
      </c>
      <c r="CS146" s="18">
        <v>1.3410915815787399E-10</v>
      </c>
      <c r="CT146" s="18">
        <v>2.0870415578142799E-5</v>
      </c>
      <c r="CU146" s="18">
        <v>9.6097676641807497E-5</v>
      </c>
      <c r="CV146" s="18">
        <v>1.04790311519925E-4</v>
      </c>
      <c r="CW146" s="18">
        <v>4.7556463439444403E-5</v>
      </c>
      <c r="CX146" s="17" t="s">
        <v>16</v>
      </c>
    </row>
    <row r="147" spans="1:102" x14ac:dyDescent="0.25">
      <c r="A147" s="17">
        <v>3.5199999999999898</v>
      </c>
      <c r="B147" s="17">
        <v>1.2725996138318401E-3</v>
      </c>
      <c r="C147" s="18">
        <v>3.0997962270748498E-5</v>
      </c>
      <c r="D147" s="18">
        <v>3.0997962270748403E-5</v>
      </c>
      <c r="E147" s="17">
        <v>1296.84152162134</v>
      </c>
      <c r="F147" s="17">
        <v>65.686477237999995</v>
      </c>
      <c r="G147" s="17">
        <v>66.232544963004898</v>
      </c>
      <c r="H147" s="17">
        <v>166577.74475339201</v>
      </c>
      <c r="I147" s="17">
        <v>14.619777492837599</v>
      </c>
      <c r="J147" s="17">
        <v>14.3938809266864</v>
      </c>
      <c r="K147" s="17">
        <v>202.188190765126</v>
      </c>
      <c r="L147" s="17">
        <v>202.188190765126</v>
      </c>
      <c r="M147" s="17">
        <v>0.472098274567476</v>
      </c>
      <c r="N147" s="17">
        <v>0</v>
      </c>
      <c r="O147" s="17">
        <v>0</v>
      </c>
      <c r="P147" s="17">
        <v>0</v>
      </c>
      <c r="Q147" s="17">
        <v>0</v>
      </c>
      <c r="R147" s="18">
        <v>5.5910403780595503E-4</v>
      </c>
      <c r="S147" s="18">
        <v>5.5910403780595199E-4</v>
      </c>
      <c r="T147" s="17">
        <v>-1.9513606689858199E-3</v>
      </c>
      <c r="U147" s="17">
        <v>-1.6886503934454499E-3</v>
      </c>
      <c r="V147" s="18">
        <v>1.43122029392372E-4</v>
      </c>
      <c r="W147" s="17">
        <v>0.180848353290326</v>
      </c>
      <c r="X147" s="17">
        <v>7.0322060463029601</v>
      </c>
      <c r="Y147" s="17">
        <v>2.8408241799688798</v>
      </c>
      <c r="Z147" s="17">
        <v>2.9038734797340999</v>
      </c>
      <c r="AA147" s="17">
        <v>0.94675567036041697</v>
      </c>
      <c r="AB147" s="17">
        <v>0.48041160775987601</v>
      </c>
      <c r="AC147" s="17">
        <v>0.23835504445415201</v>
      </c>
      <c r="AD147" s="17">
        <v>2132.3358891248199</v>
      </c>
      <c r="AE147" s="17">
        <v>1985.65996909351</v>
      </c>
      <c r="AF147" s="17">
        <v>1850.6976872693799</v>
      </c>
      <c r="AG147" s="17">
        <v>1756.6735916847299</v>
      </c>
      <c r="AH147" s="17">
        <v>1365.41086840922</v>
      </c>
      <c r="AI147" s="17">
        <v>1226.4574670130301</v>
      </c>
      <c r="AJ147" s="17">
        <v>1090.6117311601499</v>
      </c>
      <c r="AK147" s="17">
        <v>1030.4117667401099</v>
      </c>
      <c r="AL147" s="17">
        <v>1003.57985930699</v>
      </c>
      <c r="AM147" s="17">
        <v>953.635303300278</v>
      </c>
      <c r="AN147" s="17">
        <v>4.3838655295682503E-2</v>
      </c>
      <c r="AO147" s="17">
        <v>8.9426140774280002E-2</v>
      </c>
      <c r="AP147" s="17">
        <v>0.105234169325034</v>
      </c>
      <c r="AQ147" s="17">
        <v>0.13686449695754199</v>
      </c>
      <c r="AR147" s="17">
        <v>9.7208617731405295E-2</v>
      </c>
      <c r="AS147" s="17">
        <v>7.9010036108336096E-2</v>
      </c>
      <c r="AT147" s="17">
        <v>8.1599870541166894E-2</v>
      </c>
      <c r="AU147" s="17">
        <v>8.3239445890465794E-2</v>
      </c>
      <c r="AV147" s="17">
        <v>9.4033821304597698E-2</v>
      </c>
      <c r="AW147" s="17">
        <v>0.189544746071487</v>
      </c>
      <c r="AX147" s="17">
        <v>3.6899893313823999</v>
      </c>
      <c r="AY147" s="17">
        <v>1.9456888800220999</v>
      </c>
      <c r="AZ147" s="17">
        <v>2.27372139952451</v>
      </c>
      <c r="BA147" s="17">
        <v>2.6332881880538799</v>
      </c>
      <c r="BB147" s="17">
        <v>2.9845037594937498</v>
      </c>
      <c r="BC147" s="17">
        <v>3.3331013436588699</v>
      </c>
      <c r="BD147" s="17">
        <v>3.6190649808205801</v>
      </c>
      <c r="BE147" s="17">
        <v>3.9530421985667799</v>
      </c>
      <c r="BF147" s="17">
        <v>4.3596371035821999</v>
      </c>
      <c r="BG147" s="17">
        <v>4.72898640188341</v>
      </c>
      <c r="BH147" s="17">
        <v>5.1489401631545997</v>
      </c>
      <c r="BI147" s="18">
        <v>1.45723124968267E-5</v>
      </c>
      <c r="BJ147" s="18">
        <v>3.1949096698942502E-5</v>
      </c>
      <c r="BK147" s="18">
        <v>4.0363915100820701E-5</v>
      </c>
      <c r="BL147" s="18">
        <v>5.5327172167185199E-5</v>
      </c>
      <c r="BM147" s="18">
        <v>5.0283735606572501E-5</v>
      </c>
      <c r="BN147" s="18">
        <v>4.56248922435289E-5</v>
      </c>
      <c r="BO147" s="18">
        <v>5.3356534617319499E-5</v>
      </c>
      <c r="BP147" s="18">
        <v>5.7808473622509998E-5</v>
      </c>
      <c r="BQ147" s="18">
        <v>6.7149653292819503E-5</v>
      </c>
      <c r="BR147" s="18">
        <v>1.42668251959428E-4</v>
      </c>
      <c r="BS147" s="17">
        <v>1159.4775885921199</v>
      </c>
      <c r="BT147" s="17">
        <v>294.372643517185</v>
      </c>
      <c r="BU147" s="17">
        <v>79.079441486407205</v>
      </c>
      <c r="BV147" s="17">
        <v>1561.9562619795299</v>
      </c>
      <c r="BW147" s="17">
        <v>399226.30955147598</v>
      </c>
      <c r="BX147" s="17">
        <v>494026.85942269798</v>
      </c>
      <c r="BY147" s="17">
        <v>587313.38704066596</v>
      </c>
      <c r="BZ147" s="17">
        <v>598330.60813531803</v>
      </c>
      <c r="CA147" s="17">
        <v>581761.36383712804</v>
      </c>
      <c r="CB147" s="17">
        <v>561398.13233092194</v>
      </c>
      <c r="CC147" s="17">
        <v>0.27920155235527899</v>
      </c>
      <c r="CD147" s="17">
        <v>0</v>
      </c>
      <c r="CE147" s="18">
        <v>4.65214091957693E-5</v>
      </c>
      <c r="CF147" s="18">
        <v>4.0363915100820701E-5</v>
      </c>
      <c r="CG147" s="18">
        <v>5.5327172167185199E-5</v>
      </c>
      <c r="CH147" s="18">
        <v>5.0283735606572501E-5</v>
      </c>
      <c r="CI147" s="18">
        <v>4.56248922435289E-5</v>
      </c>
      <c r="CJ147" s="18">
        <v>5.3356534617319499E-5</v>
      </c>
      <c r="CK147" s="18">
        <v>5.7808473622509998E-5</v>
      </c>
      <c r="CL147" s="18">
        <v>6.7149653292819503E-5</v>
      </c>
      <c r="CM147" s="18">
        <v>1.42668251959428E-4</v>
      </c>
      <c r="CN147" s="17">
        <v>0</v>
      </c>
      <c r="CO147" s="18">
        <v>2.0815793889315302E-28</v>
      </c>
      <c r="CP147" s="18">
        <v>3.5145270025018301E-27</v>
      </c>
      <c r="CQ147" s="17">
        <v>0</v>
      </c>
      <c r="CR147" s="18">
        <v>4.2731148735620997E-17</v>
      </c>
      <c r="CS147" s="18">
        <v>4.4601621944108601E-11</v>
      </c>
      <c r="CT147" s="18">
        <v>1.62803316651002E-5</v>
      </c>
      <c r="CU147" s="18">
        <v>8.97334519316671E-5</v>
      </c>
      <c r="CV147" s="18">
        <v>1.0110139968597399E-4</v>
      </c>
      <c r="CW147" s="18">
        <v>4.6963069254772399E-5</v>
      </c>
      <c r="CX147" s="17" t="s">
        <v>16</v>
      </c>
    </row>
    <row r="148" spans="1:102" x14ac:dyDescent="0.25">
      <c r="A148" s="17">
        <v>3.6199999999999899</v>
      </c>
      <c r="B148" s="17">
        <v>1.2813761628927499E-3</v>
      </c>
      <c r="C148" s="18">
        <v>3.1031946443681099E-5</v>
      </c>
      <c r="D148" s="18">
        <v>3.1031946443680902E-5</v>
      </c>
      <c r="E148" s="17">
        <v>1299.385005285</v>
      </c>
      <c r="F148" s="17">
        <v>65.947470077999995</v>
      </c>
      <c r="G148" s="17">
        <v>66.297606940448205</v>
      </c>
      <c r="H148" s="17">
        <v>179787.90117044299</v>
      </c>
      <c r="I148" s="17">
        <v>15.7791733518029</v>
      </c>
      <c r="J148" s="17">
        <v>15.545653614088501</v>
      </c>
      <c r="K148" s="17">
        <v>203.76610810030601</v>
      </c>
      <c r="L148" s="17">
        <v>203.76610810030601</v>
      </c>
      <c r="M148" s="17">
        <v>0.475782624521495</v>
      </c>
      <c r="N148" s="17">
        <v>0</v>
      </c>
      <c r="O148" s="17">
        <v>0</v>
      </c>
      <c r="P148" s="17">
        <v>0</v>
      </c>
      <c r="Q148" s="17">
        <v>0</v>
      </c>
      <c r="R148" s="18">
        <v>5.5910403780595405E-4</v>
      </c>
      <c r="S148" s="18">
        <v>5.5910403780595199E-4</v>
      </c>
      <c r="T148" s="17">
        <v>-2.0738158409217E-3</v>
      </c>
      <c r="U148" s="17">
        <v>-1.7915692667891301E-3</v>
      </c>
      <c r="V148" s="18">
        <v>-1.13451077554671E-4</v>
      </c>
      <c r="W148" s="17">
        <v>0.148206069472855</v>
      </c>
      <c r="X148" s="17">
        <v>8.1717592594253698</v>
      </c>
      <c r="Y148" s="17">
        <v>2.6655067831241999</v>
      </c>
      <c r="Z148" s="17">
        <v>3.0828349719331798</v>
      </c>
      <c r="AA148" s="17">
        <v>0.98119546699138005</v>
      </c>
      <c r="AB148" s="17">
        <v>0.492240841805902</v>
      </c>
      <c r="AC148" s="17">
        <v>0.24140879523535799</v>
      </c>
      <c r="AD148" s="17">
        <v>2132.76743954938</v>
      </c>
      <c r="AE148" s="17">
        <v>1986.0745817960201</v>
      </c>
      <c r="AF148" s="17">
        <v>1851.09419374552</v>
      </c>
      <c r="AG148" s="17">
        <v>1757.2658043101601</v>
      </c>
      <c r="AH148" s="17">
        <v>1378.61049877199</v>
      </c>
      <c r="AI148" s="17">
        <v>1231.43953444011</v>
      </c>
      <c r="AJ148" s="17">
        <v>1095.5687757682499</v>
      </c>
      <c r="AK148" s="17">
        <v>1032.0484980254701</v>
      </c>
      <c r="AL148" s="17">
        <v>1004.42027983858</v>
      </c>
      <c r="AM148" s="17">
        <v>954.00188120030202</v>
      </c>
      <c r="AN148" s="17">
        <v>4.3756548019435501E-2</v>
      </c>
      <c r="AO148" s="17">
        <v>8.9259199045124499E-2</v>
      </c>
      <c r="AP148" s="17">
        <v>0.10503826531679</v>
      </c>
      <c r="AQ148" s="17">
        <v>0.13662462050674401</v>
      </c>
      <c r="AR148" s="17">
        <v>9.7957746015413599E-2</v>
      </c>
      <c r="AS148" s="17">
        <v>7.9179713051165806E-2</v>
      </c>
      <c r="AT148" s="17">
        <v>8.1825696828798297E-2</v>
      </c>
      <c r="AU148" s="17">
        <v>8.3207766631080898E-2</v>
      </c>
      <c r="AV148" s="17">
        <v>9.3922753682013901E-2</v>
      </c>
      <c r="AW148" s="17">
        <v>0.189227690903431</v>
      </c>
      <c r="AX148" s="17">
        <v>3.6899893313823999</v>
      </c>
      <c r="AY148" s="17">
        <v>1.9456888800220999</v>
      </c>
      <c r="AZ148" s="17">
        <v>2.27372139952451</v>
      </c>
      <c r="BA148" s="17">
        <v>2.6332881880538799</v>
      </c>
      <c r="BB148" s="17">
        <v>2.98450375949376</v>
      </c>
      <c r="BC148" s="17">
        <v>3.3331013436588299</v>
      </c>
      <c r="BD148" s="17">
        <v>3.6190649808205699</v>
      </c>
      <c r="BE148" s="17">
        <v>3.95304219856687</v>
      </c>
      <c r="BF148" s="17">
        <v>4.3596371035821404</v>
      </c>
      <c r="BG148" s="17">
        <v>4.7289864018834002</v>
      </c>
      <c r="BH148" s="17">
        <v>5.1489401631546201</v>
      </c>
      <c r="BI148" s="18">
        <v>1.45723124968267E-5</v>
      </c>
      <c r="BJ148" s="18">
        <v>3.1949096698942502E-5</v>
      </c>
      <c r="BK148" s="18">
        <v>4.0363915100820701E-5</v>
      </c>
      <c r="BL148" s="18">
        <v>5.5327172167185199E-5</v>
      </c>
      <c r="BM148" s="18">
        <v>5.0283735606572501E-5</v>
      </c>
      <c r="BN148" s="18">
        <v>4.5624892243529002E-5</v>
      </c>
      <c r="BO148" s="18">
        <v>5.33565346173196E-5</v>
      </c>
      <c r="BP148" s="18">
        <v>5.78084736225101E-5</v>
      </c>
      <c r="BQ148" s="18">
        <v>6.71496532928193E-5</v>
      </c>
      <c r="BR148" s="18">
        <v>1.42668251959428E-4</v>
      </c>
      <c r="BS148" s="17">
        <v>1161.9808070275401</v>
      </c>
      <c r="BT148" s="17">
        <v>295.10697433502901</v>
      </c>
      <c r="BU148" s="17">
        <v>77.749602737890498</v>
      </c>
      <c r="BV148" s="17">
        <v>1320.67552653442</v>
      </c>
      <c r="BW148" s="17">
        <v>383051.02673425799</v>
      </c>
      <c r="BX148" s="17">
        <v>488333.88190252101</v>
      </c>
      <c r="BY148" s="17">
        <v>581811.54100901098</v>
      </c>
      <c r="BZ148" s="17">
        <v>596660.53096313204</v>
      </c>
      <c r="CA148" s="17">
        <v>581026.54996540199</v>
      </c>
      <c r="CB148" s="17">
        <v>561222.30917128699</v>
      </c>
      <c r="CC148" s="17">
        <v>0.27920155235528099</v>
      </c>
      <c r="CD148" s="17">
        <v>0</v>
      </c>
      <c r="CE148" s="18">
        <v>4.65214091957693E-5</v>
      </c>
      <c r="CF148" s="18">
        <v>4.0363915100820701E-5</v>
      </c>
      <c r="CG148" s="18">
        <v>5.5327172167185199E-5</v>
      </c>
      <c r="CH148" s="18">
        <v>5.0283735606572501E-5</v>
      </c>
      <c r="CI148" s="18">
        <v>4.5624892243529002E-5</v>
      </c>
      <c r="CJ148" s="18">
        <v>5.33565346173196E-5</v>
      </c>
      <c r="CK148" s="18">
        <v>5.78084736225101E-5</v>
      </c>
      <c r="CL148" s="18">
        <v>6.71496532928193E-5</v>
      </c>
      <c r="CM148" s="18">
        <v>1.42668251959428E-4</v>
      </c>
      <c r="CN148" s="17">
        <v>0</v>
      </c>
      <c r="CO148" s="17">
        <v>0</v>
      </c>
      <c r="CP148" s="18">
        <v>1.05876878709489E-29</v>
      </c>
      <c r="CQ148" s="17">
        <v>0</v>
      </c>
      <c r="CR148" s="18">
        <v>2.9823704831232098E-17</v>
      </c>
      <c r="CS148" s="18">
        <v>1.4736895786799199E-11</v>
      </c>
      <c r="CT148" s="18">
        <v>1.23785344513894E-5</v>
      </c>
      <c r="CU148" s="18">
        <v>8.3572451991687695E-5</v>
      </c>
      <c r="CV148" s="18">
        <v>9.7470520953846495E-5</v>
      </c>
      <c r="CW148" s="18">
        <v>4.6372310821545798E-5</v>
      </c>
      <c r="CX148" s="17" t="s">
        <v>16</v>
      </c>
    </row>
    <row r="149" spans="1:102" x14ac:dyDescent="0.25">
      <c r="A149" s="17">
        <v>3.71999999999999</v>
      </c>
      <c r="B149" s="17">
        <v>1.29015271195365E-3</v>
      </c>
      <c r="C149" s="18">
        <v>3.1066880444650201E-5</v>
      </c>
      <c r="D149" s="18">
        <v>3.1066880444649997E-5</v>
      </c>
      <c r="E149" s="17">
        <v>1302.2195078641901</v>
      </c>
      <c r="F149" s="17">
        <v>66.202717842799998</v>
      </c>
      <c r="G149" s="17">
        <v>66.375412094411303</v>
      </c>
      <c r="H149" s="17">
        <v>198057.80543247401</v>
      </c>
      <c r="I149" s="17">
        <v>17.3826404627413</v>
      </c>
      <c r="J149" s="17">
        <v>17.137966518154599</v>
      </c>
      <c r="K149" s="17">
        <v>205.50437214658001</v>
      </c>
      <c r="L149" s="17">
        <v>205.50437214658001</v>
      </c>
      <c r="M149" s="17">
        <v>0.47984137520264603</v>
      </c>
      <c r="N149" s="17">
        <v>0</v>
      </c>
      <c r="O149" s="17">
        <v>0</v>
      </c>
      <c r="P149" s="17">
        <v>0</v>
      </c>
      <c r="Q149" s="17">
        <v>0</v>
      </c>
      <c r="R149" s="18">
        <v>5.5910403780595503E-4</v>
      </c>
      <c r="S149" s="18">
        <v>5.5910403780595199E-4</v>
      </c>
      <c r="T149" s="17">
        <v>-2.2829478351016298E-3</v>
      </c>
      <c r="U149" s="17">
        <v>-1.9851437431750401E-3</v>
      </c>
      <c r="V149" s="18">
        <v>-3.77086607645793E-4</v>
      </c>
      <c r="W149" s="17">
        <v>0.1224556481184</v>
      </c>
      <c r="X149" s="17">
        <v>9.6976161998821304</v>
      </c>
      <c r="Y149" s="17">
        <v>2.5278705529199401</v>
      </c>
      <c r="Z149" s="17">
        <v>3.2718312411610002</v>
      </c>
      <c r="AA149" s="17">
        <v>1.0181149929473601</v>
      </c>
      <c r="AB149" s="17">
        <v>0.50475573260918305</v>
      </c>
      <c r="AC149" s="17">
        <v>0.24464127328919</v>
      </c>
      <c r="AD149" s="17">
        <v>2133.2840472962498</v>
      </c>
      <c r="AE149" s="17">
        <v>1986.57033131661</v>
      </c>
      <c r="AF149" s="17">
        <v>1851.56747612609</v>
      </c>
      <c r="AG149" s="17">
        <v>1757.89564015941</v>
      </c>
      <c r="AH149" s="17">
        <v>1394.25309644032</v>
      </c>
      <c r="AI149" s="17">
        <v>1236.2368917771901</v>
      </c>
      <c r="AJ149" s="17">
        <v>1100.8623335331699</v>
      </c>
      <c r="AK149" s="17">
        <v>1033.7853193752701</v>
      </c>
      <c r="AL149" s="17">
        <v>1005.32247025035</v>
      </c>
      <c r="AM149" s="17">
        <v>954.41460442856305</v>
      </c>
      <c r="AN149" s="17">
        <v>4.3666711213707202E-2</v>
      </c>
      <c r="AO149" s="17">
        <v>8.9076570408755495E-2</v>
      </c>
      <c r="AP149" s="17">
        <v>0.104823964390233</v>
      </c>
      <c r="AQ149" s="17">
        <v>0.13635833400327901</v>
      </c>
      <c r="AR149" s="17">
        <v>9.8856589164029507E-2</v>
      </c>
      <c r="AS149" s="17">
        <v>7.9317568445736703E-2</v>
      </c>
      <c r="AT149" s="17">
        <v>8.2058797235324804E-2</v>
      </c>
      <c r="AU149" s="17">
        <v>8.3165869404279696E-2</v>
      </c>
      <c r="AV149" s="17">
        <v>9.3796930451975999E-2</v>
      </c>
      <c r="AW149" s="17">
        <v>0.18887866528267699</v>
      </c>
      <c r="AX149" s="17">
        <v>3.68998933138236</v>
      </c>
      <c r="AY149" s="17">
        <v>1.9456888800220999</v>
      </c>
      <c r="AZ149" s="17">
        <v>2.2737213995244998</v>
      </c>
      <c r="BA149" s="17">
        <v>2.6332881880538799</v>
      </c>
      <c r="BB149" s="17">
        <v>2.98450375949376</v>
      </c>
      <c r="BC149" s="17">
        <v>3.3331013436585701</v>
      </c>
      <c r="BD149" s="17">
        <v>3.6190649808205801</v>
      </c>
      <c r="BE149" s="17">
        <v>3.9530421985667301</v>
      </c>
      <c r="BF149" s="17">
        <v>4.3596371035821502</v>
      </c>
      <c r="BG149" s="17">
        <v>4.7289864018833896</v>
      </c>
      <c r="BH149" s="17">
        <v>5.1489401631546201</v>
      </c>
      <c r="BI149" s="18">
        <v>1.45723124968267E-5</v>
      </c>
      <c r="BJ149" s="18">
        <v>3.1949096698942597E-5</v>
      </c>
      <c r="BK149" s="18">
        <v>4.0363915100820701E-5</v>
      </c>
      <c r="BL149" s="18">
        <v>5.5327172167185199E-5</v>
      </c>
      <c r="BM149" s="18">
        <v>5.0283735606572603E-5</v>
      </c>
      <c r="BN149" s="18">
        <v>4.5624892243529002E-5</v>
      </c>
      <c r="BO149" s="18">
        <v>5.33565346173196E-5</v>
      </c>
      <c r="BP149" s="18">
        <v>5.7808473622510202E-5</v>
      </c>
      <c r="BQ149" s="18">
        <v>6.71496532928193E-5</v>
      </c>
      <c r="BR149" s="18">
        <v>1.42668251959428E-4</v>
      </c>
      <c r="BS149" s="17">
        <v>1164.7458382637899</v>
      </c>
      <c r="BT149" s="17">
        <v>295.88219471473502</v>
      </c>
      <c r="BU149" s="17">
        <v>76.728664904649605</v>
      </c>
      <c r="BV149" s="17">
        <v>1122.8706836614001</v>
      </c>
      <c r="BW149" s="17">
        <v>363848.52251088701</v>
      </c>
      <c r="BX149" s="17">
        <v>482920.36072211101</v>
      </c>
      <c r="BY149" s="17">
        <v>575985.44576377503</v>
      </c>
      <c r="BZ149" s="17">
        <v>594929.414340146</v>
      </c>
      <c r="CA149" s="17">
        <v>580273.534810249</v>
      </c>
      <c r="CB149" s="17">
        <v>561044.20557430503</v>
      </c>
      <c r="CC149" s="17">
        <v>0.27920155235528699</v>
      </c>
      <c r="CD149" s="17">
        <v>0</v>
      </c>
      <c r="CE149" s="18">
        <v>4.65214091957693E-5</v>
      </c>
      <c r="CF149" s="18">
        <v>4.0363915100820701E-5</v>
      </c>
      <c r="CG149" s="18">
        <v>5.5327172167185199E-5</v>
      </c>
      <c r="CH149" s="18">
        <v>5.0283735606572603E-5</v>
      </c>
      <c r="CI149" s="18">
        <v>4.5624892243529002E-5</v>
      </c>
      <c r="CJ149" s="18">
        <v>5.33565346173196E-5</v>
      </c>
      <c r="CK149" s="18">
        <v>5.7808473622510202E-5</v>
      </c>
      <c r="CL149" s="18">
        <v>6.71496532928193E-5</v>
      </c>
      <c r="CM149" s="18">
        <v>1.42668251959428E-4</v>
      </c>
      <c r="CN149" s="17">
        <v>0</v>
      </c>
      <c r="CO149" s="18">
        <v>2.5643756641861102E-137</v>
      </c>
      <c r="CP149" s="17">
        <v>0</v>
      </c>
      <c r="CQ149" s="18">
        <v>8.5446387522607708E-28</v>
      </c>
      <c r="CR149" s="18">
        <v>1.9403258977640599E-17</v>
      </c>
      <c r="CS149" s="18">
        <v>4.7955737382591297E-12</v>
      </c>
      <c r="CT149" s="18">
        <v>9.1359171203193106E-6</v>
      </c>
      <c r="CU149" s="18">
        <v>7.7614013916928895E-5</v>
      </c>
      <c r="CV149" s="18">
        <v>9.3895900874180601E-5</v>
      </c>
      <c r="CW149" s="18">
        <v>4.5783830227157E-5</v>
      </c>
      <c r="CX149" s="17" t="s">
        <v>16</v>
      </c>
    </row>
    <row r="150" spans="1:102" x14ac:dyDescent="0.25">
      <c r="A150" s="17">
        <v>3.8199999999999901</v>
      </c>
      <c r="B150" s="17">
        <v>1.2989292610145601E-3</v>
      </c>
      <c r="C150" s="18">
        <v>3.1102764098928398E-5</v>
      </c>
      <c r="D150" s="18">
        <v>3.11027640989281E-5</v>
      </c>
      <c r="E150" s="17">
        <v>1305.46442249954</v>
      </c>
      <c r="F150" s="17">
        <v>66.434985306800002</v>
      </c>
      <c r="G150" s="17">
        <v>66.471917157925205</v>
      </c>
      <c r="H150" s="17">
        <v>223515.765453478</v>
      </c>
      <c r="I150" s="17">
        <v>19.616970813891299</v>
      </c>
      <c r="J150" s="17">
        <v>19.3570923670996</v>
      </c>
      <c r="K150" s="17">
        <v>207.466069227969</v>
      </c>
      <c r="L150" s="17">
        <v>207.466069227969</v>
      </c>
      <c r="M150" s="17">
        <v>0.48442182969824898</v>
      </c>
      <c r="N150" s="17">
        <v>0</v>
      </c>
      <c r="O150" s="17">
        <v>0</v>
      </c>
      <c r="P150" s="17">
        <v>0</v>
      </c>
      <c r="Q150" s="17">
        <v>0</v>
      </c>
      <c r="R150" s="18">
        <v>5.5910403780595503E-4</v>
      </c>
      <c r="S150" s="18">
        <v>5.5910403780595199E-4</v>
      </c>
      <c r="T150" s="17">
        <v>-2.6043730404357E-3</v>
      </c>
      <c r="U150" s="17">
        <v>-2.2920173097329402E-3</v>
      </c>
      <c r="V150" s="18">
        <v>-6.6886333041082902E-4</v>
      </c>
      <c r="W150" s="17">
        <v>0.10189090108664001</v>
      </c>
      <c r="X150" s="17">
        <v>11.8071908496938</v>
      </c>
      <c r="Y150" s="17">
        <v>2.4195953561427901</v>
      </c>
      <c r="Z150" s="17">
        <v>3.46951131108777</v>
      </c>
      <c r="AA150" s="17">
        <v>1.0580603633577801</v>
      </c>
      <c r="AB150" s="17">
        <v>0.51816543019352601</v>
      </c>
      <c r="AC150" s="17">
        <v>0.24812185600957501</v>
      </c>
      <c r="AD150" s="17">
        <v>2133.9252394989799</v>
      </c>
      <c r="AE150" s="17">
        <v>1987.1849415741599</v>
      </c>
      <c r="AF150" s="17">
        <v>1852.1534657483701</v>
      </c>
      <c r="AG150" s="17">
        <v>1758.60506806378</v>
      </c>
      <c r="AH150" s="17">
        <v>1413.2708198147</v>
      </c>
      <c r="AI150" s="17">
        <v>1240.9274433927701</v>
      </c>
      <c r="AJ150" s="17">
        <v>1106.5291749118501</v>
      </c>
      <c r="AK150" s="17">
        <v>1035.6487487409199</v>
      </c>
      <c r="AL150" s="17">
        <v>1006.3091236578</v>
      </c>
      <c r="AM150" s="17">
        <v>954.894224707131</v>
      </c>
      <c r="AN150" s="17">
        <v>4.3566130038560698E-2</v>
      </c>
      <c r="AO150" s="17">
        <v>8.8872142911425894E-2</v>
      </c>
      <c r="AP150" s="17">
        <v>0.104584115297539</v>
      </c>
      <c r="AQ150" s="17">
        <v>0.13605688507918001</v>
      </c>
      <c r="AR150" s="17">
        <v>9.9960721031124994E-2</v>
      </c>
      <c r="AS150" s="17">
        <v>7.9421762188544395E-2</v>
      </c>
      <c r="AT150" s="17">
        <v>8.2294355869485206E-2</v>
      </c>
      <c r="AU150" s="17">
        <v>8.3108498810947895E-2</v>
      </c>
      <c r="AV150" s="17">
        <v>9.3650196953771206E-2</v>
      </c>
      <c r="AW150" s="17">
        <v>0.18848519181942</v>
      </c>
      <c r="AX150" s="17">
        <v>3.6899893313823502</v>
      </c>
      <c r="AY150" s="17">
        <v>1.9456888800220999</v>
      </c>
      <c r="AZ150" s="17">
        <v>2.2737213995244998</v>
      </c>
      <c r="BA150" s="17">
        <v>2.6332881880538799</v>
      </c>
      <c r="BB150" s="17">
        <v>2.98450375949376</v>
      </c>
      <c r="BC150" s="17">
        <v>3.3331013436586399</v>
      </c>
      <c r="BD150" s="17">
        <v>3.6190649808205499</v>
      </c>
      <c r="BE150" s="17">
        <v>3.95304219856662</v>
      </c>
      <c r="BF150" s="17">
        <v>4.3596371035821599</v>
      </c>
      <c r="BG150" s="17">
        <v>4.7289864018833798</v>
      </c>
      <c r="BH150" s="17">
        <v>5.1489401631546396</v>
      </c>
      <c r="BI150" s="18">
        <v>1.45723124968267E-5</v>
      </c>
      <c r="BJ150" s="18">
        <v>3.1949096698942502E-5</v>
      </c>
      <c r="BK150" s="18">
        <v>4.0363915100820803E-5</v>
      </c>
      <c r="BL150" s="18">
        <v>5.5327172167185199E-5</v>
      </c>
      <c r="BM150" s="18">
        <v>5.0283735606572698E-5</v>
      </c>
      <c r="BN150" s="18">
        <v>4.56248922435289E-5</v>
      </c>
      <c r="BO150" s="18">
        <v>5.33565346173196E-5</v>
      </c>
      <c r="BP150" s="18">
        <v>5.7808473622510202E-5</v>
      </c>
      <c r="BQ150" s="18">
        <v>6.71496532928193E-5</v>
      </c>
      <c r="BR150" s="18">
        <v>1.42668251959428E-4</v>
      </c>
      <c r="BS150" s="17">
        <v>1167.9412079531201</v>
      </c>
      <c r="BT150" s="17">
        <v>296.73999804149099</v>
      </c>
      <c r="BU150" s="17">
        <v>75.964030691835504</v>
      </c>
      <c r="BV150" s="17">
        <v>959.36812528343</v>
      </c>
      <c r="BW150" s="17">
        <v>340455.637594481</v>
      </c>
      <c r="BX150" s="17">
        <v>477726.96202262299</v>
      </c>
      <c r="BY150" s="17">
        <v>569821.35312081303</v>
      </c>
      <c r="BZ150" s="17">
        <v>593132.322825765</v>
      </c>
      <c r="CA150" s="17">
        <v>579501.02564067603</v>
      </c>
      <c r="CB150" s="17">
        <v>560863.64407379203</v>
      </c>
      <c r="CC150" s="17">
        <v>0.27920155235528799</v>
      </c>
      <c r="CD150" s="17">
        <v>0</v>
      </c>
      <c r="CE150" s="18">
        <v>4.65214091957693E-5</v>
      </c>
      <c r="CF150" s="18">
        <v>4.0363915100820803E-5</v>
      </c>
      <c r="CG150" s="18">
        <v>5.5327172167185199E-5</v>
      </c>
      <c r="CH150" s="18">
        <v>5.0283735606572698E-5</v>
      </c>
      <c r="CI150" s="18">
        <v>4.56248922435289E-5</v>
      </c>
      <c r="CJ150" s="18">
        <v>5.33565346173196E-5</v>
      </c>
      <c r="CK150" s="18">
        <v>5.7808473622510202E-5</v>
      </c>
      <c r="CL150" s="18">
        <v>6.71496532928193E-5</v>
      </c>
      <c r="CM150" s="18">
        <v>1.42668251959428E-4</v>
      </c>
      <c r="CN150" s="18">
        <v>4.8954115435256901E-28</v>
      </c>
      <c r="CO150" s="17">
        <v>0</v>
      </c>
      <c r="CP150" s="18">
        <v>5.3330825337511102E-27</v>
      </c>
      <c r="CQ150" s="17">
        <v>0</v>
      </c>
      <c r="CR150" s="18">
        <v>1.10931441291515E-17</v>
      </c>
      <c r="CS150" s="18">
        <v>1.5256717065054101E-12</v>
      </c>
      <c r="CT150" s="18">
        <v>6.5127664842862197E-6</v>
      </c>
      <c r="CU150" s="18">
        <v>7.1856244214291406E-5</v>
      </c>
      <c r="CV150" s="18">
        <v>9.0374812980821293E-5</v>
      </c>
      <c r="CW150" s="18">
        <v>4.5197099891592401E-5</v>
      </c>
      <c r="CX150" s="17" t="s">
        <v>16</v>
      </c>
    </row>
    <row r="151" spans="1:102" x14ac:dyDescent="0.25">
      <c r="A151" s="17">
        <v>3.9199999999999902</v>
      </c>
      <c r="B151" s="17">
        <v>1.30770581007547E-3</v>
      </c>
      <c r="C151" s="18">
        <v>3.1139597227040501E-5</v>
      </c>
      <c r="D151" s="18">
        <v>3.1139597227040399E-5</v>
      </c>
      <c r="E151" s="17">
        <v>1309.30132634044</v>
      </c>
      <c r="F151" s="17">
        <v>66.667252770800005</v>
      </c>
      <c r="G151" s="17">
        <v>66.5960719526133</v>
      </c>
      <c r="H151" s="17">
        <v>259912.631708617</v>
      </c>
      <c r="I151" s="17">
        <v>22.811359637407101</v>
      </c>
      <c r="J151" s="17">
        <v>22.531979549594698</v>
      </c>
      <c r="K151" s="17">
        <v>209.74720519171001</v>
      </c>
      <c r="L151" s="17">
        <v>209.74720519171001</v>
      </c>
      <c r="M151" s="17">
        <v>0.48974815636678698</v>
      </c>
      <c r="N151" s="17">
        <v>0</v>
      </c>
      <c r="O151" s="17">
        <v>0</v>
      </c>
      <c r="P151" s="17">
        <v>0</v>
      </c>
      <c r="Q151" s="17">
        <v>0</v>
      </c>
      <c r="R151" s="18">
        <v>5.5910403780595405E-4</v>
      </c>
      <c r="S151" s="18">
        <v>5.5910403780595199E-4</v>
      </c>
      <c r="T151" s="17">
        <v>-3.08476890241049E-3</v>
      </c>
      <c r="U151" s="17">
        <v>-2.7546663797117701E-3</v>
      </c>
      <c r="V151" s="17">
        <v>-1.01861238225531E-3</v>
      </c>
      <c r="W151" s="17">
        <v>8.52673730327424E-2</v>
      </c>
      <c r="X151" s="17">
        <v>14.8379863803099</v>
      </c>
      <c r="Y151" s="17">
        <v>2.3348798208457202</v>
      </c>
      <c r="Z151" s="17">
        <v>3.6735811050300802</v>
      </c>
      <c r="AA151" s="17">
        <v>1.1017970846826499</v>
      </c>
      <c r="AB151" s="17">
        <v>0.53275538405809897</v>
      </c>
      <c r="AC151" s="17">
        <v>0.25195053711229298</v>
      </c>
      <c r="AD151" s="17">
        <v>2134.7502374676201</v>
      </c>
      <c r="AE151" s="17">
        <v>1987.97492071904</v>
      </c>
      <c r="AF151" s="17">
        <v>1852.90592367349</v>
      </c>
      <c r="AG151" s="17">
        <v>1759.4514789473001</v>
      </c>
      <c r="AH151" s="17">
        <v>1437.1279485627199</v>
      </c>
      <c r="AI151" s="17">
        <v>1245.59208747968</v>
      </c>
      <c r="AJ151" s="17">
        <v>1112.6147177298101</v>
      </c>
      <c r="AK151" s="17">
        <v>1037.67749744551</v>
      </c>
      <c r="AL151" s="17">
        <v>1007.4140398988</v>
      </c>
      <c r="AM151" s="17">
        <v>955.47179981116005</v>
      </c>
      <c r="AN151" s="17">
        <v>4.3450302853743801E-2</v>
      </c>
      <c r="AO151" s="17">
        <v>8.8636789731995305E-2</v>
      </c>
      <c r="AP151" s="17">
        <v>0.104308035860354</v>
      </c>
      <c r="AQ151" s="17">
        <v>0.135706819925142</v>
      </c>
      <c r="AR151" s="17">
        <v>0.101356950472936</v>
      </c>
      <c r="AS151" s="17">
        <v>7.9487028721638306E-2</v>
      </c>
      <c r="AT151" s="17">
        <v>8.2524393317825004E-2</v>
      </c>
      <c r="AU151" s="17">
        <v>8.3027712815792298E-2</v>
      </c>
      <c r="AV151" s="17">
        <v>9.3473338566024494E-2</v>
      </c>
      <c r="AW151" s="17">
        <v>0.18802862773454701</v>
      </c>
      <c r="AX151" s="17">
        <v>3.6899893313823502</v>
      </c>
      <c r="AY151" s="17">
        <v>1.9456888800220999</v>
      </c>
      <c r="AZ151" s="17">
        <v>2.2737213995244998</v>
      </c>
      <c r="BA151" s="17">
        <v>2.6332881880538799</v>
      </c>
      <c r="BB151" s="17">
        <v>2.98450375949376</v>
      </c>
      <c r="BC151" s="17">
        <v>3.3331013436586199</v>
      </c>
      <c r="BD151" s="17">
        <v>3.61906498082053</v>
      </c>
      <c r="BE151" s="17">
        <v>3.95304219856662</v>
      </c>
      <c r="BF151" s="17">
        <v>4.3596371035822097</v>
      </c>
      <c r="BG151" s="17">
        <v>4.7289864018833798</v>
      </c>
      <c r="BH151" s="17">
        <v>5.1489401631546396</v>
      </c>
      <c r="BI151" s="18">
        <v>1.45723124968267E-5</v>
      </c>
      <c r="BJ151" s="18">
        <v>3.1949096698942502E-5</v>
      </c>
      <c r="BK151" s="18">
        <v>4.0363915100820701E-5</v>
      </c>
      <c r="BL151" s="18">
        <v>5.5327172167185199E-5</v>
      </c>
      <c r="BM151" s="18">
        <v>5.0283735606572799E-5</v>
      </c>
      <c r="BN151" s="18">
        <v>4.56248922435289E-5</v>
      </c>
      <c r="BO151" s="18">
        <v>5.3356534617319499E-5</v>
      </c>
      <c r="BP151" s="18">
        <v>5.78084736225101E-5</v>
      </c>
      <c r="BQ151" s="18">
        <v>6.71496532928193E-5</v>
      </c>
      <c r="BR151" s="18">
        <v>1.42668251959428E-4</v>
      </c>
      <c r="BS151" s="17">
        <v>1171.7890595909901</v>
      </c>
      <c r="BT151" s="17">
        <v>297.734186196243</v>
      </c>
      <c r="BU151" s="17">
        <v>75.417415720744501</v>
      </c>
      <c r="BV151" s="17">
        <v>823.20527529924095</v>
      </c>
      <c r="BW151" s="17">
        <v>311028.36786294199</v>
      </c>
      <c r="BX151" s="17">
        <v>472705.53192433598</v>
      </c>
      <c r="BY151" s="17">
        <v>563309.47461870697</v>
      </c>
      <c r="BZ151" s="17">
        <v>591263.06713181396</v>
      </c>
      <c r="CA151" s="17">
        <v>578707.31710493297</v>
      </c>
      <c r="CB151" s="17">
        <v>560680.37612828496</v>
      </c>
      <c r="CC151" s="17">
        <v>0.27920155235528898</v>
      </c>
      <c r="CD151" s="17">
        <v>0</v>
      </c>
      <c r="CE151" s="18">
        <v>4.65214091957693E-5</v>
      </c>
      <c r="CF151" s="18">
        <v>4.0363915100820701E-5</v>
      </c>
      <c r="CG151" s="18">
        <v>5.5327172167185199E-5</v>
      </c>
      <c r="CH151" s="18">
        <v>5.0283735606572799E-5</v>
      </c>
      <c r="CI151" s="18">
        <v>4.56248922435289E-5</v>
      </c>
      <c r="CJ151" s="18">
        <v>5.3356534617319499E-5</v>
      </c>
      <c r="CK151" s="18">
        <v>5.78084736225101E-5</v>
      </c>
      <c r="CL151" s="18">
        <v>6.71496532928193E-5</v>
      </c>
      <c r="CM151" s="18">
        <v>1.42668251959428E-4</v>
      </c>
      <c r="CN151" s="18">
        <v>1.44415347949576E-34</v>
      </c>
      <c r="CO151" s="17">
        <v>0</v>
      </c>
      <c r="CP151" s="18">
        <v>1.86262054070831E-26</v>
      </c>
      <c r="CQ151" s="18">
        <v>2.7316089287872199E-66</v>
      </c>
      <c r="CR151" s="18">
        <v>4.95743585952613E-18</v>
      </c>
      <c r="CS151" s="18">
        <v>4.7186416049498604E-13</v>
      </c>
      <c r="CT151" s="18">
        <v>4.4581196519934197E-6</v>
      </c>
      <c r="CU151" s="18">
        <v>6.62956802154087E-5</v>
      </c>
      <c r="CV151" s="18">
        <v>8.69032357623486E-5</v>
      </c>
      <c r="CW151" s="18">
        <v>4.4611350975881703E-5</v>
      </c>
      <c r="CX151" s="17" t="s">
        <v>16</v>
      </c>
    </row>
    <row r="152" spans="1:102" x14ac:dyDescent="0.25">
      <c r="A152" s="17">
        <v>4.0199999999999996</v>
      </c>
      <c r="B152" s="17">
        <v>1.31648235913638E-3</v>
      </c>
      <c r="C152" s="18">
        <v>3.1177379644765897E-5</v>
      </c>
      <c r="D152" s="18">
        <v>3.1177379644765701E-5</v>
      </c>
      <c r="E152" s="17">
        <v>1314.0067665301799</v>
      </c>
      <c r="F152" s="17">
        <v>66.878092204400005</v>
      </c>
      <c r="G152" s="17">
        <v>66.761239191004506</v>
      </c>
      <c r="H152" s="17">
        <v>312985.24268982001</v>
      </c>
      <c r="I152" s="17">
        <v>27.4693033780779</v>
      </c>
      <c r="J152" s="17">
        <v>27.169569359439301</v>
      </c>
      <c r="K152" s="17">
        <v>212.49413552951799</v>
      </c>
      <c r="L152" s="17">
        <v>212.49413552951799</v>
      </c>
      <c r="M152" s="17">
        <v>0.49616208720977401</v>
      </c>
      <c r="N152" s="17">
        <v>0</v>
      </c>
      <c r="O152" s="17">
        <v>0</v>
      </c>
      <c r="P152" s="17">
        <v>0</v>
      </c>
      <c r="Q152" s="17">
        <v>0</v>
      </c>
      <c r="R152" s="18">
        <v>5.5910403780595405E-4</v>
      </c>
      <c r="S152" s="18">
        <v>5.5910403780595199E-4</v>
      </c>
      <c r="T152" s="17">
        <v>-3.7948184142511101E-3</v>
      </c>
      <c r="U152" s="17">
        <v>-3.4451424200820902E-3</v>
      </c>
      <c r="V152" s="17">
        <v>-1.46766516049723E-3</v>
      </c>
      <c r="W152" s="17">
        <v>7.1660621828399898E-2</v>
      </c>
      <c r="X152" s="17">
        <v>19.2993375368528</v>
      </c>
      <c r="Y152" s="17">
        <v>2.27059847480123</v>
      </c>
      <c r="Z152" s="17">
        <v>3.8807177863753499</v>
      </c>
      <c r="AA152" s="17">
        <v>1.1504605826374299</v>
      </c>
      <c r="AB152" s="17">
        <v>0.54895638797137902</v>
      </c>
      <c r="AC152" s="17">
        <v>0.256279613606125</v>
      </c>
      <c r="AD152" s="17">
        <v>2135.8470338369898</v>
      </c>
      <c r="AE152" s="17">
        <v>1989.0242076991799</v>
      </c>
      <c r="AF152" s="17">
        <v>1853.90467522519</v>
      </c>
      <c r="AG152" s="17">
        <v>1760.5160779038699</v>
      </c>
      <c r="AH152" s="17">
        <v>1468.0864259484199</v>
      </c>
      <c r="AI152" s="17">
        <v>1250.32556314312</v>
      </c>
      <c r="AJ152" s="17">
        <v>1119.1772439957001</v>
      </c>
      <c r="AK152" s="17">
        <v>1039.9281612766799</v>
      </c>
      <c r="AL152" s="17">
        <v>1008.6872841209999</v>
      </c>
      <c r="AM152" s="17">
        <v>956.19345723303104</v>
      </c>
      <c r="AN152" s="17">
        <v>4.3312570203640099E-2</v>
      </c>
      <c r="AO152" s="17">
        <v>8.83570077397932E-2</v>
      </c>
      <c r="AP152" s="17">
        <v>0.103979919507056</v>
      </c>
      <c r="AQ152" s="17">
        <v>0.13528794953805601</v>
      </c>
      <c r="AR152" s="17">
        <v>0.103176748347451</v>
      </c>
      <c r="AS152" s="17">
        <v>7.9503763797085403E-2</v>
      </c>
      <c r="AT152" s="17">
        <v>8.2736308093366503E-2</v>
      </c>
      <c r="AU152" s="17">
        <v>8.2911660389292097E-2</v>
      </c>
      <c r="AV152" s="17">
        <v>9.3252694996421304E-2</v>
      </c>
      <c r="AW152" s="17">
        <v>0.18748137738783599</v>
      </c>
      <c r="AX152" s="17">
        <v>3.6899893313822698</v>
      </c>
      <c r="AY152" s="17">
        <v>1.9456888800220999</v>
      </c>
      <c r="AZ152" s="17">
        <v>2.2737213995244998</v>
      </c>
      <c r="BA152" s="17">
        <v>2.6332881880538799</v>
      </c>
      <c r="BB152" s="17">
        <v>2.98450375949376</v>
      </c>
      <c r="BC152" s="17">
        <v>3.3331013436577401</v>
      </c>
      <c r="BD152" s="17">
        <v>3.6190649808205202</v>
      </c>
      <c r="BE152" s="17">
        <v>3.9530421985666999</v>
      </c>
      <c r="BF152" s="17">
        <v>4.3596371035822203</v>
      </c>
      <c r="BG152" s="17">
        <v>4.72898640188349</v>
      </c>
      <c r="BH152" s="17">
        <v>5.1489401631546299</v>
      </c>
      <c r="BI152" s="18">
        <v>1.45723124968267E-5</v>
      </c>
      <c r="BJ152" s="18">
        <v>3.1949096698942597E-5</v>
      </c>
      <c r="BK152" s="18">
        <v>4.0363915100820701E-5</v>
      </c>
      <c r="BL152" s="18">
        <v>5.5327172167185199E-5</v>
      </c>
      <c r="BM152" s="18">
        <v>5.0283735606572799E-5</v>
      </c>
      <c r="BN152" s="18">
        <v>4.5624892243529002E-5</v>
      </c>
      <c r="BO152" s="18">
        <v>5.3356534617319499E-5</v>
      </c>
      <c r="BP152" s="18">
        <v>5.78084736225101E-5</v>
      </c>
      <c r="BQ152" s="18">
        <v>6.7149653292819097E-5</v>
      </c>
      <c r="BR152" s="18">
        <v>1.42668251959428E-4</v>
      </c>
      <c r="BS152" s="17">
        <v>1176.61634824826</v>
      </c>
      <c r="BT152" s="17">
        <v>298.940381570358</v>
      </c>
      <c r="BU152" s="17">
        <v>75.064469347015702</v>
      </c>
      <c r="BV152" s="17">
        <v>709.02718605759799</v>
      </c>
      <c r="BW152" s="17">
        <v>272674.17011964298</v>
      </c>
      <c r="BX152" s="17">
        <v>467813.76008274901</v>
      </c>
      <c r="BY152" s="17">
        <v>556445.57391104498</v>
      </c>
      <c r="BZ152" s="17">
        <v>589313.59552166797</v>
      </c>
      <c r="CA152" s="17">
        <v>577890.07924708503</v>
      </c>
      <c r="CB152" s="17">
        <v>560494.04466430703</v>
      </c>
      <c r="CC152" s="17">
        <v>0.27920155235531302</v>
      </c>
      <c r="CD152" s="17">
        <v>0</v>
      </c>
      <c r="CE152" s="18">
        <v>4.65214091957693E-5</v>
      </c>
      <c r="CF152" s="18">
        <v>4.0363915100820701E-5</v>
      </c>
      <c r="CG152" s="18">
        <v>5.5327172167185199E-5</v>
      </c>
      <c r="CH152" s="18">
        <v>5.0283735606572799E-5</v>
      </c>
      <c r="CI152" s="18">
        <v>4.5624892243529002E-5</v>
      </c>
      <c r="CJ152" s="18">
        <v>5.3356534617319499E-5</v>
      </c>
      <c r="CK152" s="18">
        <v>5.78084736225101E-5</v>
      </c>
      <c r="CL152" s="18">
        <v>6.7149653292819097E-5</v>
      </c>
      <c r="CM152" s="18">
        <v>1.42668251959428E-4</v>
      </c>
      <c r="CN152" s="18">
        <v>4.2075881917880901E-41</v>
      </c>
      <c r="CO152" s="18">
        <v>3.4601751714161601E-137</v>
      </c>
      <c r="CP152" s="18">
        <v>9.5617649335466506E-33</v>
      </c>
      <c r="CQ152" s="18">
        <v>1.35688040737141E-67</v>
      </c>
      <c r="CR152" s="18">
        <v>1.33414440102744E-18</v>
      </c>
      <c r="CS152" s="18">
        <v>1.4138992890035E-13</v>
      </c>
      <c r="CT152" s="18">
        <v>2.9098737804014602E-6</v>
      </c>
      <c r="CU152" s="18">
        <v>6.0926611323562097E-5</v>
      </c>
      <c r="CV152" s="18">
        <v>8.3475221766998899E-5</v>
      </c>
      <c r="CW152" s="18">
        <v>4.4025450501320303E-5</v>
      </c>
      <c r="CX152" s="17" t="s">
        <v>16</v>
      </c>
    </row>
    <row r="153" spans="1:102" x14ac:dyDescent="0.25">
      <c r="A153" s="17">
        <v>4.1199999999999903</v>
      </c>
      <c r="B153" s="17">
        <v>1.3252589081972901E-3</v>
      </c>
      <c r="C153" s="18">
        <v>3.1216111163137703E-5</v>
      </c>
      <c r="D153" s="18">
        <v>3.1216111163137601E-5</v>
      </c>
      <c r="E153" s="17">
        <v>1319.82528437777</v>
      </c>
      <c r="F153" s="17">
        <v>67.079748196400004</v>
      </c>
      <c r="G153" s="17">
        <v>66.978084931166904</v>
      </c>
      <c r="H153" s="17">
        <v>380742.08740134799</v>
      </c>
      <c r="I153" s="17">
        <v>33.416016096309299</v>
      </c>
      <c r="J153" s="17">
        <v>33.123501702162599</v>
      </c>
      <c r="K153" s="17">
        <v>215.83573713914899</v>
      </c>
      <c r="L153" s="17">
        <v>215.83573713914899</v>
      </c>
      <c r="M153" s="17">
        <v>0.50396454267578705</v>
      </c>
      <c r="N153" s="17">
        <v>0</v>
      </c>
      <c r="O153" s="17">
        <v>0</v>
      </c>
      <c r="P153" s="17">
        <v>0</v>
      </c>
      <c r="Q153" s="17">
        <v>0</v>
      </c>
      <c r="R153" s="18">
        <v>5.5910403780595405E-4</v>
      </c>
      <c r="S153" s="18">
        <v>5.5910403780595199E-4</v>
      </c>
      <c r="T153" s="17">
        <v>-4.8538319839508404E-3</v>
      </c>
      <c r="U153" s="17">
        <v>-4.4755502806026401E-3</v>
      </c>
      <c r="V153" s="17">
        <v>-2.0791995328739402E-3</v>
      </c>
      <c r="W153" s="17">
        <v>6.0364173152418397E-2</v>
      </c>
      <c r="X153" s="17">
        <v>25.019824746771899</v>
      </c>
      <c r="Y153" s="17">
        <v>2.2261324038552499</v>
      </c>
      <c r="Z153" s="17">
        <v>4.0865554695297099</v>
      </c>
      <c r="AA153" s="17">
        <v>1.2057730142080201</v>
      </c>
      <c r="AB153" s="17">
        <v>0.567434000205153</v>
      </c>
      <c r="AC153" s="17">
        <v>0.26134087038428699</v>
      </c>
      <c r="AD153" s="17">
        <v>2137.2835873355102</v>
      </c>
      <c r="AE153" s="17">
        <v>1990.3980827272501</v>
      </c>
      <c r="AF153" s="17">
        <v>1855.21200904684</v>
      </c>
      <c r="AG153" s="17">
        <v>1761.8623315468999</v>
      </c>
      <c r="AH153" s="17">
        <v>1508.11886102158</v>
      </c>
      <c r="AI153" s="17">
        <v>1255.20924204332</v>
      </c>
      <c r="AJ153" s="17">
        <v>1126.2577450414699</v>
      </c>
      <c r="AK153" s="17">
        <v>1042.4492867891599</v>
      </c>
      <c r="AL153" s="17">
        <v>1010.16939720895</v>
      </c>
      <c r="AM153" s="17">
        <v>957.09550796430506</v>
      </c>
      <c r="AN153" s="17">
        <v>4.3147839613905802E-2</v>
      </c>
      <c r="AO153" s="17">
        <v>8.8022485392362806E-2</v>
      </c>
      <c r="AP153" s="17">
        <v>0.10358770362092599</v>
      </c>
      <c r="AQ153" s="17">
        <v>0.134784873208593</v>
      </c>
      <c r="AR153" s="17">
        <v>0.105520904143155</v>
      </c>
      <c r="AS153" s="17">
        <v>7.9464905579243003E-2</v>
      </c>
      <c r="AT153" s="17">
        <v>8.2919503572511502E-2</v>
      </c>
      <c r="AU153" s="17">
        <v>8.2751492745851404E-2</v>
      </c>
      <c r="AV153" s="17">
        <v>9.2977900330596899E-2</v>
      </c>
      <c r="AW153" s="17">
        <v>0.18682239179285201</v>
      </c>
      <c r="AX153" s="17">
        <v>3.6899893313821801</v>
      </c>
      <c r="AY153" s="17">
        <v>1.94568888002209</v>
      </c>
      <c r="AZ153" s="17">
        <v>2.2737213995244998</v>
      </c>
      <c r="BA153" s="17">
        <v>2.6332881880538799</v>
      </c>
      <c r="BB153" s="17">
        <v>2.9845037594937698</v>
      </c>
      <c r="BC153" s="17">
        <v>3.3331013436568999</v>
      </c>
      <c r="BD153" s="17">
        <v>3.6190649808205499</v>
      </c>
      <c r="BE153" s="17">
        <v>3.9530421985666502</v>
      </c>
      <c r="BF153" s="17">
        <v>4.3596371035822497</v>
      </c>
      <c r="BG153" s="17">
        <v>4.7289864018835104</v>
      </c>
      <c r="BH153" s="17">
        <v>5.1489401631546396</v>
      </c>
      <c r="BI153" s="18">
        <v>1.45723124968267E-5</v>
      </c>
      <c r="BJ153" s="18">
        <v>3.1949096698942502E-5</v>
      </c>
      <c r="BK153" s="18">
        <v>4.0363915100820701E-5</v>
      </c>
      <c r="BL153" s="18">
        <v>5.5327172167185301E-5</v>
      </c>
      <c r="BM153" s="18">
        <v>5.0283735606572901E-5</v>
      </c>
      <c r="BN153" s="18">
        <v>4.5624892243529103E-5</v>
      </c>
      <c r="BO153" s="18">
        <v>5.33565346173196E-5</v>
      </c>
      <c r="BP153" s="18">
        <v>5.7808473622510202E-5</v>
      </c>
      <c r="BQ153" s="18">
        <v>6.7149653292819097E-5</v>
      </c>
      <c r="BR153" s="18">
        <v>1.42668251959428E-4</v>
      </c>
      <c r="BS153" s="17">
        <v>1182.9048347645501</v>
      </c>
      <c r="BT153" s="17">
        <v>300.46921628298099</v>
      </c>
      <c r="BU153" s="17">
        <v>74.894851666154295</v>
      </c>
      <c r="BV153" s="17">
        <v>612.667021121728</v>
      </c>
      <c r="BW153" s="17">
        <v>222724.335494561</v>
      </c>
      <c r="BX153" s="17">
        <v>463010.06325036997</v>
      </c>
      <c r="BY153" s="17">
        <v>549232.47556637705</v>
      </c>
      <c r="BZ153" s="17">
        <v>587273.03069084499</v>
      </c>
      <c r="CA153" s="17">
        <v>577046.01987104595</v>
      </c>
      <c r="CB153" s="17">
        <v>560304.12704719801</v>
      </c>
      <c r="CC153" s="17">
        <v>0.279201552355335</v>
      </c>
      <c r="CD153" s="17">
        <v>0</v>
      </c>
      <c r="CE153" s="18">
        <v>4.65214091957693E-5</v>
      </c>
      <c r="CF153" s="18">
        <v>4.0363915100820701E-5</v>
      </c>
      <c r="CG153" s="18">
        <v>5.5327172167185301E-5</v>
      </c>
      <c r="CH153" s="18">
        <v>5.0283735606572901E-5</v>
      </c>
      <c r="CI153" s="18">
        <v>4.5624892243529103E-5</v>
      </c>
      <c r="CJ153" s="18">
        <v>5.33565346173196E-5</v>
      </c>
      <c r="CK153" s="18">
        <v>5.7808473622510202E-5</v>
      </c>
      <c r="CL153" s="18">
        <v>6.7149653292819097E-5</v>
      </c>
      <c r="CM153" s="18">
        <v>1.42668251959428E-4</v>
      </c>
      <c r="CN153" s="17">
        <v>0</v>
      </c>
      <c r="CO153" s="18">
        <v>1.3058384128599399E-26</v>
      </c>
      <c r="CP153" s="18">
        <v>1.5119524527640799E-40</v>
      </c>
      <c r="CQ153" s="18">
        <v>7.0137007914491801E-69</v>
      </c>
      <c r="CR153" s="18">
        <v>1.1302816062232601E-19</v>
      </c>
      <c r="CS153" s="18">
        <v>4.10821900071676E-14</v>
      </c>
      <c r="CT153" s="18">
        <v>1.79617617923695E-6</v>
      </c>
      <c r="CU153" s="18">
        <v>5.5740152568604097E-5</v>
      </c>
      <c r="CV153" s="18">
        <v>8.0081959608335103E-5</v>
      </c>
      <c r="CW153" s="18">
        <v>4.3437717305957902E-5</v>
      </c>
      <c r="CX153" s="17" t="s">
        <v>16</v>
      </c>
    </row>
    <row r="154" spans="1:102" x14ac:dyDescent="0.25">
      <c r="A154" s="17">
        <v>4.21999999999999</v>
      </c>
      <c r="B154" s="17">
        <v>1.3340354572582E-3</v>
      </c>
      <c r="C154" s="18">
        <v>3.1255791588445703E-5</v>
      </c>
      <c r="D154" s="18">
        <v>3.1255791588445601E-5</v>
      </c>
      <c r="E154" s="17">
        <v>1325.8335900442701</v>
      </c>
      <c r="F154" s="17">
        <v>67.275080825200007</v>
      </c>
      <c r="G154" s="17">
        <v>67.197246147167306</v>
      </c>
      <c r="H154" s="17">
        <v>392146.23783219903</v>
      </c>
      <c r="I154" s="17">
        <v>34.416906953852802</v>
      </c>
      <c r="J154" s="17">
        <v>34.255416378167297</v>
      </c>
      <c r="K154" s="17">
        <v>219.277427834534</v>
      </c>
      <c r="L154" s="17">
        <v>219.277427834534</v>
      </c>
      <c r="M154" s="17">
        <v>0.51200070063702896</v>
      </c>
      <c r="N154" s="17">
        <v>0</v>
      </c>
      <c r="O154" s="17">
        <v>0</v>
      </c>
      <c r="P154" s="17">
        <v>0</v>
      </c>
      <c r="Q154" s="17">
        <v>0</v>
      </c>
      <c r="R154" s="18">
        <v>5.5910403780595503E-4</v>
      </c>
      <c r="S154" s="18">
        <v>5.5910403780595199E-4</v>
      </c>
      <c r="T154" s="17">
        <v>-6.2361699812085699E-3</v>
      </c>
      <c r="U154" s="17">
        <v>-5.8406252184184304E-3</v>
      </c>
      <c r="V154" s="17">
        <v>-2.8668135110620999E-3</v>
      </c>
      <c r="W154" s="17">
        <v>5.0865540562021701E-2</v>
      </c>
      <c r="X154" s="17">
        <v>25.769641854367599</v>
      </c>
      <c r="Y154" s="17">
        <v>2.20212458088958</v>
      </c>
      <c r="Z154" s="17">
        <v>4.2833352316301099</v>
      </c>
      <c r="AA154" s="17">
        <v>1.26963268755879</v>
      </c>
      <c r="AB154" s="17">
        <v>0.58888470799850201</v>
      </c>
      <c r="AC154" s="17">
        <v>0.26736595955689701</v>
      </c>
      <c r="AD154" s="17">
        <v>2138.7245637732799</v>
      </c>
      <c r="AE154" s="17">
        <v>1991.7796692458701</v>
      </c>
      <c r="AF154" s="17">
        <v>1856.5282402835701</v>
      </c>
      <c r="AG154" s="17">
        <v>1763.2051015679899</v>
      </c>
      <c r="AH154" s="17">
        <v>1549.3729330236399</v>
      </c>
      <c r="AI154" s="17">
        <v>1260.0609013676101</v>
      </c>
      <c r="AJ154" s="17">
        <v>1133.64360223778</v>
      </c>
      <c r="AK154" s="17">
        <v>1045.0685060030901</v>
      </c>
      <c r="AL154" s="17">
        <v>1011.68460683947</v>
      </c>
      <c r="AM154" s="17">
        <v>958.00713069206802</v>
      </c>
      <c r="AN154" s="17">
        <v>4.2981555109346203E-2</v>
      </c>
      <c r="AO154" s="17">
        <v>8.7684915144406697E-2</v>
      </c>
      <c r="AP154" s="17">
        <v>0.103191971334352</v>
      </c>
      <c r="AQ154" s="17">
        <v>0.13427635177247499</v>
      </c>
      <c r="AR154" s="17">
        <v>0.10787346153078101</v>
      </c>
      <c r="AS154" s="17">
        <v>7.9417986361140197E-2</v>
      </c>
      <c r="AT154" s="17">
        <v>8.3119024398655303E-2</v>
      </c>
      <c r="AU154" s="17">
        <v>8.2595026653325507E-2</v>
      </c>
      <c r="AV154" s="17">
        <v>9.2702039790049304E-2</v>
      </c>
      <c r="AW154" s="17">
        <v>0.18615766790546701</v>
      </c>
      <c r="AX154" s="17">
        <v>3.68998933138228</v>
      </c>
      <c r="AY154" s="17">
        <v>1.94568888002209</v>
      </c>
      <c r="AZ154" s="17">
        <v>2.27372139952451</v>
      </c>
      <c r="BA154" s="17">
        <v>2.6332881880538901</v>
      </c>
      <c r="BB154" s="17">
        <v>2.9845037594937698</v>
      </c>
      <c r="BC154" s="17">
        <v>3.3331013436578498</v>
      </c>
      <c r="BD154" s="17">
        <v>3.61906498082053</v>
      </c>
      <c r="BE154" s="17">
        <v>3.9530421985666502</v>
      </c>
      <c r="BF154" s="17">
        <v>4.3596371035822798</v>
      </c>
      <c r="BG154" s="17">
        <v>4.7289864018834704</v>
      </c>
      <c r="BH154" s="17">
        <v>5.1489401631545801</v>
      </c>
      <c r="BI154" s="18">
        <v>1.45723124968267E-5</v>
      </c>
      <c r="BJ154" s="18">
        <v>3.1949096698942502E-5</v>
      </c>
      <c r="BK154" s="18">
        <v>4.0363915100820701E-5</v>
      </c>
      <c r="BL154" s="18">
        <v>5.5327172167185403E-5</v>
      </c>
      <c r="BM154" s="18">
        <v>5.0283735606572901E-5</v>
      </c>
      <c r="BN154" s="18">
        <v>4.5624892243529103E-5</v>
      </c>
      <c r="BO154" s="18">
        <v>5.33565346173196E-5</v>
      </c>
      <c r="BP154" s="18">
        <v>5.7808473622510202E-5</v>
      </c>
      <c r="BQ154" s="18">
        <v>6.7149653292819097E-5</v>
      </c>
      <c r="BR154" s="18">
        <v>1.42668251959428E-4</v>
      </c>
      <c r="BS154" s="17">
        <v>1191.1931277592601</v>
      </c>
      <c r="BT154" s="17">
        <v>302.452734099682</v>
      </c>
      <c r="BU154" s="17">
        <v>74.909664464626104</v>
      </c>
      <c r="BV154" s="17">
        <v>530.85706043450796</v>
      </c>
      <c r="BW154" s="17">
        <v>170932.14477958099</v>
      </c>
      <c r="BX154" s="17">
        <v>458251.05365184898</v>
      </c>
      <c r="BY154" s="17">
        <v>541685.53523047897</v>
      </c>
      <c r="BZ154" s="17">
        <v>585127.40583120496</v>
      </c>
      <c r="CA154" s="17">
        <v>576170.85009938001</v>
      </c>
      <c r="CB154" s="17">
        <v>560109.939911564</v>
      </c>
      <c r="CC154" s="17">
        <v>0.27920155235530503</v>
      </c>
      <c r="CD154" s="17">
        <v>0</v>
      </c>
      <c r="CE154" s="18">
        <v>4.65214091957693E-5</v>
      </c>
      <c r="CF154" s="18">
        <v>4.0363915100820701E-5</v>
      </c>
      <c r="CG154" s="18">
        <v>5.5327172167185403E-5</v>
      </c>
      <c r="CH154" s="18">
        <v>5.0283735606572901E-5</v>
      </c>
      <c r="CI154" s="18">
        <v>4.5624892243529103E-5</v>
      </c>
      <c r="CJ154" s="18">
        <v>5.33565346173196E-5</v>
      </c>
      <c r="CK154" s="18">
        <v>5.7808473622510202E-5</v>
      </c>
      <c r="CL154" s="18">
        <v>6.7149653292819097E-5</v>
      </c>
      <c r="CM154" s="18">
        <v>1.42668251959428E-4</v>
      </c>
      <c r="CN154" s="17">
        <v>0</v>
      </c>
      <c r="CO154" s="17">
        <v>0</v>
      </c>
      <c r="CP154" s="18">
        <v>1.8755121254273599E-27</v>
      </c>
      <c r="CQ154" s="17">
        <v>0</v>
      </c>
      <c r="CR154" s="18">
        <v>9.8592683954719192E-22</v>
      </c>
      <c r="CS154" s="18">
        <v>1.17320326444152E-14</v>
      </c>
      <c r="CT154" s="18">
        <v>1.03882779636392E-6</v>
      </c>
      <c r="CU154" s="18">
        <v>5.0726268759617299E-5</v>
      </c>
      <c r="CV154" s="18">
        <v>7.6712612545016195E-5</v>
      </c>
      <c r="CW154" s="18">
        <v>4.2846017143950399E-5</v>
      </c>
      <c r="CX154" s="17" t="s">
        <v>16</v>
      </c>
    </row>
    <row r="155" spans="1:102" x14ac:dyDescent="0.25">
      <c r="A155" s="17">
        <v>4.3199999999999896</v>
      </c>
      <c r="B155" s="17">
        <v>1.34281200631911E-3</v>
      </c>
      <c r="C155" s="18">
        <v>3.1296420722236597E-5</v>
      </c>
      <c r="D155" s="18">
        <v>3.1296420722236502E-5</v>
      </c>
      <c r="E155" s="17">
        <v>1330.29800899358</v>
      </c>
      <c r="F155" s="17">
        <v>67.445120001199996</v>
      </c>
      <c r="G155" s="17">
        <v>67.333258827431493</v>
      </c>
      <c r="H155" s="17">
        <v>299155.14336881699</v>
      </c>
      <c r="I155" s="17">
        <v>26.255497925997599</v>
      </c>
      <c r="J155" s="17">
        <v>26.265688927596699</v>
      </c>
      <c r="K155" s="17">
        <v>221.90297762713399</v>
      </c>
      <c r="L155" s="17">
        <v>221.90297762713399</v>
      </c>
      <c r="M155" s="17">
        <v>0.51813121460120704</v>
      </c>
      <c r="N155" s="17">
        <v>0</v>
      </c>
      <c r="O155" s="17">
        <v>0</v>
      </c>
      <c r="P155" s="17">
        <v>0</v>
      </c>
      <c r="Q155" s="17">
        <v>0</v>
      </c>
      <c r="R155" s="18">
        <v>5.5910403780595503E-4</v>
      </c>
      <c r="S155" s="18">
        <v>5.5910403780595199E-4</v>
      </c>
      <c r="T155" s="17">
        <v>-6.6840099994913598E-3</v>
      </c>
      <c r="U155" s="17">
        <v>-6.4000090509352897E-3</v>
      </c>
      <c r="V155" s="17">
        <v>-3.3208147771723799E-3</v>
      </c>
      <c r="W155" s="17">
        <v>4.3078201234596401E-2</v>
      </c>
      <c r="X155" s="17">
        <v>17.368093449709001</v>
      </c>
      <c r="Y155" s="17">
        <v>2.1931624878506901</v>
      </c>
      <c r="Z155" s="17">
        <v>4.4428536234098797</v>
      </c>
      <c r="AA155" s="17">
        <v>1.3390817376969</v>
      </c>
      <c r="AB155" s="17">
        <v>0.61187275821961096</v>
      </c>
      <c r="AC155" s="17">
        <v>0.27376050170445798</v>
      </c>
      <c r="AD155" s="17">
        <v>2139.6027287868401</v>
      </c>
      <c r="AE155" s="17">
        <v>1992.6289527603101</v>
      </c>
      <c r="AF155" s="17">
        <v>1857.3407302578901</v>
      </c>
      <c r="AG155" s="17">
        <v>1764.05347829014</v>
      </c>
      <c r="AH155" s="17">
        <v>1577.3264175802101</v>
      </c>
      <c r="AI155" s="17">
        <v>1264.5300251193701</v>
      </c>
      <c r="AJ155" s="17">
        <v>1140.9320488507101</v>
      </c>
      <c r="AK155" s="17">
        <v>1047.4757330017001</v>
      </c>
      <c r="AL155" s="17">
        <v>1012.92646670802</v>
      </c>
      <c r="AM155" s="17">
        <v>958.63452270672201</v>
      </c>
      <c r="AN155" s="17">
        <v>4.2856723142254902E-2</v>
      </c>
      <c r="AO155" s="17">
        <v>8.7431533680206494E-2</v>
      </c>
      <c r="AP155" s="17">
        <v>0.102894881161178</v>
      </c>
      <c r="AQ155" s="17">
        <v>0.13389501203923701</v>
      </c>
      <c r="AR155" s="17">
        <v>0.10936658365791101</v>
      </c>
      <c r="AS155" s="17">
        <v>7.9441895421203404E-2</v>
      </c>
      <c r="AT155" s="17">
        <v>8.3410539278477205E-2</v>
      </c>
      <c r="AU155" s="17">
        <v>8.2522466108929105E-2</v>
      </c>
      <c r="AV155" s="17">
        <v>9.25144832150782E-2</v>
      </c>
      <c r="AW155" s="17">
        <v>0.185665882295522</v>
      </c>
      <c r="AX155" s="17">
        <v>3.6899893313823098</v>
      </c>
      <c r="AY155" s="17">
        <v>1.94568888002209</v>
      </c>
      <c r="AZ155" s="17">
        <v>2.27372139952451</v>
      </c>
      <c r="BA155" s="17">
        <v>2.6332881880538799</v>
      </c>
      <c r="BB155" s="17">
        <v>2.9845037594937902</v>
      </c>
      <c r="BC155" s="17">
        <v>3.3331013436581798</v>
      </c>
      <c r="BD155" s="17">
        <v>3.6190649808205499</v>
      </c>
      <c r="BE155" s="17">
        <v>3.9530421985666102</v>
      </c>
      <c r="BF155" s="17">
        <v>4.3596371035822603</v>
      </c>
      <c r="BG155" s="17">
        <v>4.7289864018834704</v>
      </c>
      <c r="BH155" s="17">
        <v>5.1489401631545197</v>
      </c>
      <c r="BI155" s="18">
        <v>1.45723124968267E-5</v>
      </c>
      <c r="BJ155" s="18">
        <v>3.1949096698942502E-5</v>
      </c>
      <c r="BK155" s="18">
        <v>4.0363915100820701E-5</v>
      </c>
      <c r="BL155" s="18">
        <v>5.5327172167185403E-5</v>
      </c>
      <c r="BM155" s="18">
        <v>5.0283735606573003E-5</v>
      </c>
      <c r="BN155" s="18">
        <v>4.5624892243529103E-5</v>
      </c>
      <c r="BO155" s="18">
        <v>5.3356534617319499E-5</v>
      </c>
      <c r="BP155" s="18">
        <v>5.7808473622510202E-5</v>
      </c>
      <c r="BQ155" s="18">
        <v>6.7149653292819002E-5</v>
      </c>
      <c r="BR155" s="18">
        <v>1.42668251959428E-4</v>
      </c>
      <c r="BS155" s="17">
        <v>1200.75588679665</v>
      </c>
      <c r="BT155" s="17">
        <v>304.81547015463701</v>
      </c>
      <c r="BU155" s="17">
        <v>75.084773455158299</v>
      </c>
      <c r="BV155" s="17">
        <v>461.09537792620398</v>
      </c>
      <c r="BW155" s="17">
        <v>135886.48051203601</v>
      </c>
      <c r="BX155" s="17">
        <v>453504.87208449899</v>
      </c>
      <c r="BY155" s="17">
        <v>533867.645960361</v>
      </c>
      <c r="BZ155" s="17">
        <v>582867.79463670601</v>
      </c>
      <c r="CA155" s="17">
        <v>575262.43808378698</v>
      </c>
      <c r="CB155" s="17">
        <v>559911.25277680403</v>
      </c>
      <c r="CC155" s="17">
        <v>0.27920155235529098</v>
      </c>
      <c r="CD155" s="17">
        <v>0</v>
      </c>
      <c r="CE155" s="18">
        <v>4.65214091957693E-5</v>
      </c>
      <c r="CF155" s="18">
        <v>4.0363915100820701E-5</v>
      </c>
      <c r="CG155" s="18">
        <v>5.5327172167185403E-5</v>
      </c>
      <c r="CH155" s="18">
        <v>5.0283735606573003E-5</v>
      </c>
      <c r="CI155" s="18">
        <v>4.5624892243529103E-5</v>
      </c>
      <c r="CJ155" s="18">
        <v>5.3356534617319499E-5</v>
      </c>
      <c r="CK155" s="18">
        <v>5.7808473622510202E-5</v>
      </c>
      <c r="CL155" s="18">
        <v>6.7149653292819002E-5</v>
      </c>
      <c r="CM155" s="18">
        <v>1.42668251959428E-4</v>
      </c>
      <c r="CN155" s="18">
        <v>3.2667230678319901E-28</v>
      </c>
      <c r="CO155" s="18">
        <v>2.05972595581947E-29</v>
      </c>
      <c r="CP155" s="17">
        <v>0</v>
      </c>
      <c r="CQ155" s="17">
        <v>0</v>
      </c>
      <c r="CR155" s="18">
        <v>1.7138503434472E-24</v>
      </c>
      <c r="CS155" s="18">
        <v>3.4706169136355201E-15</v>
      </c>
      <c r="CT155" s="18">
        <v>5.5895454671292099E-7</v>
      </c>
      <c r="CU155" s="18">
        <v>4.5895260406996998E-5</v>
      </c>
      <c r="CV155" s="18">
        <v>7.3368837369134203E-5</v>
      </c>
      <c r="CW155" s="18">
        <v>4.2250239495812698E-5</v>
      </c>
      <c r="CX155" s="17" t="s">
        <v>16</v>
      </c>
    </row>
    <row r="156" spans="1:102" x14ac:dyDescent="0.25">
      <c r="A156" s="17">
        <v>4.4199999999999902</v>
      </c>
      <c r="B156" s="17">
        <v>1.3515885553800201E-3</v>
      </c>
      <c r="C156" s="18">
        <v>3.1337998361315502E-5</v>
      </c>
      <c r="D156" s="18">
        <v>3.1337998361315502E-5</v>
      </c>
      <c r="E156" s="17">
        <v>1333.81346967739</v>
      </c>
      <c r="F156" s="17">
        <v>67.615159177199999</v>
      </c>
      <c r="G156" s="17">
        <v>67.419320384930401</v>
      </c>
      <c r="H156" s="17">
        <v>242942.33967807799</v>
      </c>
      <c r="I156" s="17">
        <v>21.3219536315673</v>
      </c>
      <c r="J156" s="17">
        <v>21.375771909963799</v>
      </c>
      <c r="K156" s="17">
        <v>224.03517299028999</v>
      </c>
      <c r="L156" s="17">
        <v>224.03517299028999</v>
      </c>
      <c r="M156" s="17">
        <v>0.52310977318159602</v>
      </c>
      <c r="N156" s="17">
        <v>0</v>
      </c>
      <c r="O156" s="17">
        <v>0</v>
      </c>
      <c r="P156" s="17">
        <v>0</v>
      </c>
      <c r="Q156" s="17">
        <v>0</v>
      </c>
      <c r="R156" s="18">
        <v>5.5910403780595503E-4</v>
      </c>
      <c r="S156" s="18">
        <v>5.5910403780595199E-4</v>
      </c>
      <c r="T156" s="17">
        <v>-5.1064024688418598E-3</v>
      </c>
      <c r="U156" s="17">
        <v>-5.0494958260838196E-3</v>
      </c>
      <c r="V156" s="17">
        <v>-2.8555545876418598E-3</v>
      </c>
      <c r="W156" s="17">
        <v>3.7027265501219299E-2</v>
      </c>
      <c r="X156" s="17">
        <v>12.267903932867</v>
      </c>
      <c r="Y156" s="17">
        <v>2.18955901427067</v>
      </c>
      <c r="Z156" s="17">
        <v>4.5220501798339496</v>
      </c>
      <c r="AA156" s="17">
        <v>1.40628552130202</v>
      </c>
      <c r="AB156" s="17">
        <v>0.63294187321755402</v>
      </c>
      <c r="AC156" s="17">
        <v>0.27919729745740002</v>
      </c>
      <c r="AD156" s="17">
        <v>2140.15300535099</v>
      </c>
      <c r="AE156" s="17">
        <v>1993.16311877204</v>
      </c>
      <c r="AF156" s="17">
        <v>1857.85260088414</v>
      </c>
      <c r="AG156" s="17">
        <v>1764.60344449084</v>
      </c>
      <c r="AH156" s="17">
        <v>1597.1201722496801</v>
      </c>
      <c r="AI156" s="17">
        <v>1268.7723557613199</v>
      </c>
      <c r="AJ156" s="17">
        <v>1148.1346495861401</v>
      </c>
      <c r="AK156" s="17">
        <v>1049.7916831800401</v>
      </c>
      <c r="AL156" s="17">
        <v>1014.01326348932</v>
      </c>
      <c r="AM156" s="17">
        <v>959.09239830028696</v>
      </c>
      <c r="AN156" s="17">
        <v>4.2756286401373599E-2</v>
      </c>
      <c r="AO156" s="17">
        <v>8.7227514168404796E-2</v>
      </c>
      <c r="AP156" s="17">
        <v>0.102655510283857</v>
      </c>
      <c r="AQ156" s="17">
        <v>0.133587856181413</v>
      </c>
      <c r="AR156" s="17">
        <v>0.110355911520821</v>
      </c>
      <c r="AS156" s="17">
        <v>7.9507031738637005E-2</v>
      </c>
      <c r="AT156" s="17">
        <v>8.3753367783223107E-2</v>
      </c>
      <c r="AU156" s="17">
        <v>8.25018997205655E-2</v>
      </c>
      <c r="AV156" s="17">
        <v>9.2379341428742795E-2</v>
      </c>
      <c r="AW156" s="17">
        <v>0.18527528077295999</v>
      </c>
      <c r="AX156" s="17">
        <v>3.6899893313823799</v>
      </c>
      <c r="AY156" s="17">
        <v>1.94568888002209</v>
      </c>
      <c r="AZ156" s="17">
        <v>2.27372139952451</v>
      </c>
      <c r="BA156" s="17">
        <v>2.6332881880538799</v>
      </c>
      <c r="BB156" s="17">
        <v>2.98450375949378</v>
      </c>
      <c r="BC156" s="17">
        <v>3.3331013436588601</v>
      </c>
      <c r="BD156" s="17">
        <v>3.61906498082053</v>
      </c>
      <c r="BE156" s="17">
        <v>3.9530421985665698</v>
      </c>
      <c r="BF156" s="17">
        <v>4.3596371035822497</v>
      </c>
      <c r="BG156" s="17">
        <v>4.7289864018835104</v>
      </c>
      <c r="BH156" s="17">
        <v>5.14894016315451</v>
      </c>
      <c r="BI156" s="18">
        <v>1.45723124968267E-5</v>
      </c>
      <c r="BJ156" s="18">
        <v>3.1949096698942502E-5</v>
      </c>
      <c r="BK156" s="18">
        <v>4.0363915100820701E-5</v>
      </c>
      <c r="BL156" s="18">
        <v>5.5327172167185403E-5</v>
      </c>
      <c r="BM156" s="18">
        <v>5.0283735606573097E-5</v>
      </c>
      <c r="BN156" s="18">
        <v>4.5624892243529198E-5</v>
      </c>
      <c r="BO156" s="18">
        <v>5.33565346173196E-5</v>
      </c>
      <c r="BP156" s="18">
        <v>5.78084736225101E-5</v>
      </c>
      <c r="BQ156" s="18">
        <v>6.7149653292818893E-5</v>
      </c>
      <c r="BR156" s="18">
        <v>1.42668251959429E-4</v>
      </c>
      <c r="BS156" s="17">
        <v>1209.14899830016</v>
      </c>
      <c r="BT156" s="17">
        <v>307.133943365981</v>
      </c>
      <c r="BU156" s="17">
        <v>75.3450029766786</v>
      </c>
      <c r="BV156" s="17">
        <v>401.49269637778002</v>
      </c>
      <c r="BW156" s="17">
        <v>110959.099500183</v>
      </c>
      <c r="BX156" s="17">
        <v>448760.63210178103</v>
      </c>
      <c r="BY156" s="17">
        <v>525914.40193747403</v>
      </c>
      <c r="BZ156" s="17">
        <v>580498.27106383396</v>
      </c>
      <c r="CA156" s="17">
        <v>574323.68636867101</v>
      </c>
      <c r="CB156" s="17">
        <v>559708.79447428603</v>
      </c>
      <c r="CC156" s="17">
        <v>0.279201552355274</v>
      </c>
      <c r="CD156" s="17">
        <v>0</v>
      </c>
      <c r="CE156" s="18">
        <v>4.65214091957693E-5</v>
      </c>
      <c r="CF156" s="18">
        <v>4.0363915100820701E-5</v>
      </c>
      <c r="CG156" s="18">
        <v>5.5327172167185403E-5</v>
      </c>
      <c r="CH156" s="18">
        <v>5.0283735606573097E-5</v>
      </c>
      <c r="CI156" s="18">
        <v>4.5624892243529198E-5</v>
      </c>
      <c r="CJ156" s="18">
        <v>5.33565346173196E-5</v>
      </c>
      <c r="CK156" s="18">
        <v>5.78084736225101E-5</v>
      </c>
      <c r="CL156" s="18">
        <v>6.7149653292818893E-5</v>
      </c>
      <c r="CM156" s="18">
        <v>1.42668251959429E-4</v>
      </c>
      <c r="CN156" s="17">
        <v>0</v>
      </c>
      <c r="CO156" s="17">
        <v>0</v>
      </c>
      <c r="CP156" s="18">
        <v>1.18350195908202E-42</v>
      </c>
      <c r="CQ156" s="17">
        <v>0</v>
      </c>
      <c r="CR156" s="18">
        <v>4.9529284410365303E-27</v>
      </c>
      <c r="CS156" s="18">
        <v>1.20426151441752E-15</v>
      </c>
      <c r="CT156" s="18">
        <v>2.7962445601445899E-7</v>
      </c>
      <c r="CU156" s="18">
        <v>4.1286499818107398E-5</v>
      </c>
      <c r="CV156" s="18">
        <v>7.0073238998419503E-5</v>
      </c>
      <c r="CW156" s="18">
        <v>4.1653919993063802E-5</v>
      </c>
      <c r="CX156" s="17" t="s">
        <v>16</v>
      </c>
    </row>
    <row r="157" spans="1:102" x14ac:dyDescent="0.25">
      <c r="A157" s="17">
        <v>4.5199999999999996</v>
      </c>
      <c r="B157" s="17">
        <v>1.36036510444093E-3</v>
      </c>
      <c r="C157" s="18">
        <v>3.13805242977472E-5</v>
      </c>
      <c r="D157" s="18">
        <v>3.13805242977472E-5</v>
      </c>
      <c r="E157" s="17">
        <v>1336.9246204895901</v>
      </c>
      <c r="F157" s="17">
        <v>67.762959501599994</v>
      </c>
      <c r="G157" s="17">
        <v>67.4834894654729</v>
      </c>
      <c r="H157" s="17">
        <v>219594.22471873401</v>
      </c>
      <c r="I157" s="17">
        <v>19.272794867363</v>
      </c>
      <c r="J157" s="17">
        <v>19.317469248165001</v>
      </c>
      <c r="K157" s="17">
        <v>225.962452477027</v>
      </c>
      <c r="L157" s="17">
        <v>225.962452477027</v>
      </c>
      <c r="M157" s="17">
        <v>0.52760986449184699</v>
      </c>
      <c r="N157" s="17">
        <v>0</v>
      </c>
      <c r="O157" s="17">
        <v>0</v>
      </c>
      <c r="P157" s="17">
        <v>0</v>
      </c>
      <c r="Q157" s="17">
        <v>0</v>
      </c>
      <c r="R157" s="18">
        <v>5.5910403780595503E-4</v>
      </c>
      <c r="S157" s="18">
        <v>5.5910403780595199E-4</v>
      </c>
      <c r="T157" s="17">
        <v>-3.6903094688423002E-3</v>
      </c>
      <c r="U157" s="17">
        <v>-3.6661573790119899E-3</v>
      </c>
      <c r="V157" s="17">
        <v>-2.2075211701988399E-3</v>
      </c>
      <c r="W157" s="17">
        <v>3.2033466110394898E-2</v>
      </c>
      <c r="X157" s="17">
        <v>10.1312007972743</v>
      </c>
      <c r="Y157" s="17">
        <v>2.1953987686357102</v>
      </c>
      <c r="Z157" s="17">
        <v>4.5149354181187098</v>
      </c>
      <c r="AA157" s="17">
        <v>1.4724091286905501</v>
      </c>
      <c r="AB157" s="17">
        <v>0.65253678481557298</v>
      </c>
      <c r="AC157" s="17">
        <v>0.28384449173586201</v>
      </c>
      <c r="AD157" s="17">
        <v>2140.5633420750301</v>
      </c>
      <c r="AE157" s="17">
        <v>1993.5610859303499</v>
      </c>
      <c r="AF157" s="17">
        <v>1858.23358326777</v>
      </c>
      <c r="AG157" s="17">
        <v>1765.0193004805101</v>
      </c>
      <c r="AH157" s="17">
        <v>1613.4494271532401</v>
      </c>
      <c r="AI157" s="17">
        <v>1272.92830366815</v>
      </c>
      <c r="AJ157" s="17">
        <v>1155.23475480313</v>
      </c>
      <c r="AK157" s="17">
        <v>1052.1194752244201</v>
      </c>
      <c r="AL157" s="17">
        <v>1015.04485209634</v>
      </c>
      <c r="AM157" s="17">
        <v>959.47731071717101</v>
      </c>
      <c r="AN157" s="17">
        <v>4.2665966253663597E-2</v>
      </c>
      <c r="AO157" s="17">
        <v>8.7043896145110503E-2</v>
      </c>
      <c r="AP157" s="17">
        <v>0.102439941873464</v>
      </c>
      <c r="AQ157" s="17">
        <v>0.13331098591673199</v>
      </c>
      <c r="AR157" s="17">
        <v>0.111138787295143</v>
      </c>
      <c r="AS157" s="17">
        <v>7.9589187716449697E-2</v>
      </c>
      <c r="AT157" s="17">
        <v>8.4111057125057107E-2</v>
      </c>
      <c r="AU157" s="17">
        <v>8.2506863731913904E-2</v>
      </c>
      <c r="AV157" s="17">
        <v>9.2266860884371693E-2</v>
      </c>
      <c r="AW157" s="17">
        <v>0.18492645305809399</v>
      </c>
      <c r="AX157" s="17">
        <v>3.6899893313824101</v>
      </c>
      <c r="AY157" s="17">
        <v>1.94568888002209</v>
      </c>
      <c r="AZ157" s="17">
        <v>2.2737213995245198</v>
      </c>
      <c r="BA157" s="17">
        <v>2.6332881880538799</v>
      </c>
      <c r="BB157" s="17">
        <v>2.9845037594937902</v>
      </c>
      <c r="BC157" s="17">
        <v>3.33310134365906</v>
      </c>
      <c r="BD157" s="17">
        <v>3.61906498082053</v>
      </c>
      <c r="BE157" s="17">
        <v>3.95304219856664</v>
      </c>
      <c r="BF157" s="17">
        <v>4.3596371035822896</v>
      </c>
      <c r="BG157" s="17">
        <v>4.7289864018834802</v>
      </c>
      <c r="BH157" s="17">
        <v>5.1489401631545402</v>
      </c>
      <c r="BI157" s="18">
        <v>1.45723124968267E-5</v>
      </c>
      <c r="BJ157" s="18">
        <v>3.1949096698942502E-5</v>
      </c>
      <c r="BK157" s="18">
        <v>4.0363915100820701E-5</v>
      </c>
      <c r="BL157" s="18">
        <v>5.5327172167185403E-5</v>
      </c>
      <c r="BM157" s="18">
        <v>5.0283735606573003E-5</v>
      </c>
      <c r="BN157" s="18">
        <v>4.5624892243529198E-5</v>
      </c>
      <c r="BO157" s="18">
        <v>5.33565346173196E-5</v>
      </c>
      <c r="BP157" s="18">
        <v>5.7808473622510202E-5</v>
      </c>
      <c r="BQ157" s="18">
        <v>6.7149653292819002E-5</v>
      </c>
      <c r="BR157" s="18">
        <v>1.42668251959429E-4</v>
      </c>
      <c r="BS157" s="17">
        <v>1215.49988205452</v>
      </c>
      <c r="BT157" s="17">
        <v>309.145175240848</v>
      </c>
      <c r="BU157" s="17">
        <v>75.635354778956497</v>
      </c>
      <c r="BV157" s="17">
        <v>350.49015854828599</v>
      </c>
      <c r="BW157" s="17">
        <v>90289.978050827704</v>
      </c>
      <c r="BX157" s="17">
        <v>443998.43191064597</v>
      </c>
      <c r="BY157" s="17">
        <v>517969.83777530101</v>
      </c>
      <c r="BZ157" s="17">
        <v>578020.749754066</v>
      </c>
      <c r="CA157" s="17">
        <v>573356.69018546899</v>
      </c>
      <c r="CB157" s="17">
        <v>559503.11074177199</v>
      </c>
      <c r="CC157" s="17">
        <v>0.279201552355271</v>
      </c>
      <c r="CD157" s="17">
        <v>0</v>
      </c>
      <c r="CE157" s="18">
        <v>4.65214091957693E-5</v>
      </c>
      <c r="CF157" s="18">
        <v>4.0363915100820701E-5</v>
      </c>
      <c r="CG157" s="18">
        <v>5.5327172167185403E-5</v>
      </c>
      <c r="CH157" s="18">
        <v>5.0283735606573003E-5</v>
      </c>
      <c r="CI157" s="18">
        <v>4.5624892243529198E-5</v>
      </c>
      <c r="CJ157" s="18">
        <v>5.33565346173196E-5</v>
      </c>
      <c r="CK157" s="18">
        <v>5.7808473622510202E-5</v>
      </c>
      <c r="CL157" s="18">
        <v>6.7149653292819002E-5</v>
      </c>
      <c r="CM157" s="18">
        <v>1.42668251959429E-4</v>
      </c>
      <c r="CN157" s="18">
        <v>4.1968151844551697E-45</v>
      </c>
      <c r="CO157" s="18">
        <v>8.1498167232337197E-29</v>
      </c>
      <c r="CP157" s="17">
        <v>0</v>
      </c>
      <c r="CQ157" s="18">
        <v>6.3419175712865199E-74</v>
      </c>
      <c r="CR157" s="17">
        <v>0</v>
      </c>
      <c r="CS157" s="18">
        <v>5.62510536130156E-16</v>
      </c>
      <c r="CT157" s="18">
        <v>1.3043248988262701E-7</v>
      </c>
      <c r="CU157" s="18">
        <v>3.6924306447583903E-5</v>
      </c>
      <c r="CV157" s="18">
        <v>6.6840528356283004E-5</v>
      </c>
      <c r="CW157" s="18">
        <v>4.1059373312223502E-5</v>
      </c>
      <c r="CX157" s="17" t="s">
        <v>16</v>
      </c>
    </row>
    <row r="158" spans="1:102" x14ac:dyDescent="0.25">
      <c r="A158" s="17">
        <v>4.6199999999999903</v>
      </c>
      <c r="B158" s="17">
        <v>1.36914165350184E-3</v>
      </c>
      <c r="C158" s="18">
        <v>3.1423998318857398E-5</v>
      </c>
      <c r="D158" s="18">
        <v>3.1423998318857297E-5</v>
      </c>
      <c r="E158" s="17">
        <v>1339.7226281472899</v>
      </c>
      <c r="F158" s="17">
        <v>67.901228889600006</v>
      </c>
      <c r="G158" s="17">
        <v>67.530677855540901</v>
      </c>
      <c r="H158" s="17">
        <v>201764.52003126801</v>
      </c>
      <c r="I158" s="17">
        <v>17.707962088052302</v>
      </c>
      <c r="J158" s="17">
        <v>17.727652826782901</v>
      </c>
      <c r="K158" s="17">
        <v>227.733248685832</v>
      </c>
      <c r="L158" s="17">
        <v>227.733248685832</v>
      </c>
      <c r="M158" s="17">
        <v>0.53174457597832903</v>
      </c>
      <c r="N158" s="17">
        <v>0</v>
      </c>
      <c r="O158" s="17">
        <v>0</v>
      </c>
      <c r="P158" s="17">
        <v>0</v>
      </c>
      <c r="Q158" s="17">
        <v>0</v>
      </c>
      <c r="R158" s="18">
        <v>5.59104037805956E-4</v>
      </c>
      <c r="S158" s="18">
        <v>5.5910403780595199E-4</v>
      </c>
      <c r="T158" s="17">
        <v>-2.8502373268990402E-3</v>
      </c>
      <c r="U158" s="17">
        <v>-2.7710593274843302E-3</v>
      </c>
      <c r="V158" s="17">
        <v>-1.7005572244954601E-3</v>
      </c>
      <c r="W158" s="17">
        <v>2.7748881317943799E-2</v>
      </c>
      <c r="X158" s="17">
        <v>8.5460354623044292</v>
      </c>
      <c r="Y158" s="17">
        <v>2.21538732595869</v>
      </c>
      <c r="Z158" s="17">
        <v>4.42636607594625</v>
      </c>
      <c r="AA158" s="17">
        <v>1.5399650295317999</v>
      </c>
      <c r="AB158" s="17">
        <v>0.67169432653720595</v>
      </c>
      <c r="AC158" s="17">
        <v>0.28808684033485499</v>
      </c>
      <c r="AD158" s="17">
        <v>2140.8639453097398</v>
      </c>
      <c r="AE158" s="17">
        <v>1993.8531227032599</v>
      </c>
      <c r="AF158" s="17">
        <v>1858.51318102204</v>
      </c>
      <c r="AG158" s="17">
        <v>1765.33067218312</v>
      </c>
      <c r="AH158" s="17">
        <v>1627.1862291238201</v>
      </c>
      <c r="AI158" s="17">
        <v>1277.0441528881399</v>
      </c>
      <c r="AJ158" s="17">
        <v>1162.12948016566</v>
      </c>
      <c r="AK158" s="17">
        <v>1054.47933618707</v>
      </c>
      <c r="AL158" s="17">
        <v>1016.03850866147</v>
      </c>
      <c r="AM158" s="17">
        <v>959.80606690689103</v>
      </c>
      <c r="AN158" s="17">
        <v>4.2583178329045498E-2</v>
      </c>
      <c r="AO158" s="17">
        <v>8.6875492256691098E-2</v>
      </c>
      <c r="AP158" s="17">
        <v>0.10224213829396001</v>
      </c>
      <c r="AQ158" s="17">
        <v>0.13305666175372299</v>
      </c>
      <c r="AR158" s="17">
        <v>0.111773943493547</v>
      </c>
      <c r="AS158" s="17">
        <v>7.9685589318513703E-2</v>
      </c>
      <c r="AT158" s="17">
        <v>8.4469529781157501E-2</v>
      </c>
      <c r="AU158" s="17">
        <v>8.2532876796867993E-2</v>
      </c>
      <c r="AV158" s="17">
        <v>9.2171756756235207E-2</v>
      </c>
      <c r="AW158" s="17">
        <v>0.18460883322025701</v>
      </c>
      <c r="AX158" s="17">
        <v>3.6899893313824199</v>
      </c>
      <c r="AY158" s="17">
        <v>1.94568888002209</v>
      </c>
      <c r="AZ158" s="17">
        <v>2.2737213995245198</v>
      </c>
      <c r="BA158" s="17">
        <v>2.6332881880538799</v>
      </c>
      <c r="BB158" s="17">
        <v>2.9845037594937902</v>
      </c>
      <c r="BC158" s="17">
        <v>3.3331013436591901</v>
      </c>
      <c r="BD158" s="17">
        <v>3.6190649808205602</v>
      </c>
      <c r="BE158" s="17">
        <v>3.9530421985666102</v>
      </c>
      <c r="BF158" s="17">
        <v>4.3596371035822701</v>
      </c>
      <c r="BG158" s="17">
        <v>4.7289864018834598</v>
      </c>
      <c r="BH158" s="17">
        <v>5.1489401631544798</v>
      </c>
      <c r="BI158" s="18">
        <v>1.45723124968267E-5</v>
      </c>
      <c r="BJ158" s="18">
        <v>3.1949096698942502E-5</v>
      </c>
      <c r="BK158" s="18">
        <v>4.0363915100820701E-5</v>
      </c>
      <c r="BL158" s="18">
        <v>5.5327172167185497E-5</v>
      </c>
      <c r="BM158" s="18">
        <v>5.0283735606573003E-5</v>
      </c>
      <c r="BN158" s="18">
        <v>4.56248922435293E-5</v>
      </c>
      <c r="BO158" s="18">
        <v>5.3356534617319797E-5</v>
      </c>
      <c r="BP158" s="18">
        <v>5.7808473622510202E-5</v>
      </c>
      <c r="BQ158" s="18">
        <v>6.7149653292819002E-5</v>
      </c>
      <c r="BR158" s="18">
        <v>1.42668251959428E-4</v>
      </c>
      <c r="BS158" s="17">
        <v>1220.1683780614301</v>
      </c>
      <c r="BT158" s="17">
        <v>310.80067310107501</v>
      </c>
      <c r="BU158" s="17">
        <v>75.928082046301498</v>
      </c>
      <c r="BV158" s="17">
        <v>306.772539328439</v>
      </c>
      <c r="BW158" s="17">
        <v>72848.287931365601</v>
      </c>
      <c r="BX158" s="17">
        <v>439188.09380697302</v>
      </c>
      <c r="BY158" s="17">
        <v>510169.159652228</v>
      </c>
      <c r="BZ158" s="17">
        <v>575433.04150515504</v>
      </c>
      <c r="CA158" s="17">
        <v>572362.05260688299</v>
      </c>
      <c r="CB158" s="17">
        <v>559294.46695299703</v>
      </c>
      <c r="CC158" s="17">
        <v>0.27920155235526201</v>
      </c>
      <c r="CD158" s="17">
        <v>0</v>
      </c>
      <c r="CE158" s="18">
        <v>4.65214091957693E-5</v>
      </c>
      <c r="CF158" s="18">
        <v>4.0363915100820701E-5</v>
      </c>
      <c r="CG158" s="18">
        <v>5.5327172167185497E-5</v>
      </c>
      <c r="CH158" s="18">
        <v>5.0283735606573003E-5</v>
      </c>
      <c r="CI158" s="18">
        <v>4.56248922435293E-5</v>
      </c>
      <c r="CJ158" s="18">
        <v>5.3356534617319797E-5</v>
      </c>
      <c r="CK158" s="18">
        <v>5.7808473622510202E-5</v>
      </c>
      <c r="CL158" s="18">
        <v>6.7149653292819002E-5</v>
      </c>
      <c r="CM158" s="18">
        <v>1.42668251959428E-4</v>
      </c>
      <c r="CN158" s="18">
        <v>2.3016685208662302E-27</v>
      </c>
      <c r="CO158" s="18">
        <v>9.5250711038299997E-27</v>
      </c>
      <c r="CP158" s="17">
        <v>0</v>
      </c>
      <c r="CQ158" s="17">
        <v>0</v>
      </c>
      <c r="CR158" s="18">
        <v>3.6864356151084599E-27</v>
      </c>
      <c r="CS158" s="18">
        <v>3.5054287320929299E-16</v>
      </c>
      <c r="CT158" s="18">
        <v>5.7105618759772102E-8</v>
      </c>
      <c r="CU158" s="18">
        <v>3.2819888291541403E-5</v>
      </c>
      <c r="CV158" s="18">
        <v>6.3677624979870801E-5</v>
      </c>
      <c r="CW158" s="18">
        <v>4.0467679204890698E-5</v>
      </c>
      <c r="CX158" s="17" t="s">
        <v>16</v>
      </c>
    </row>
    <row r="159" spans="1:102" x14ac:dyDescent="0.25">
      <c r="A159" s="17">
        <v>4.71999999999999</v>
      </c>
      <c r="B159" s="17">
        <v>1.3779182025627501E-3</v>
      </c>
      <c r="C159" s="18">
        <v>3.1468420207233698E-5</v>
      </c>
      <c r="D159" s="18">
        <v>3.1468420207233502E-5</v>
      </c>
      <c r="E159" s="17">
        <v>1342.2183259917899</v>
      </c>
      <c r="F159" s="17">
        <v>68.03326534</v>
      </c>
      <c r="G159" s="17">
        <v>67.561612927008795</v>
      </c>
      <c r="H159" s="17">
        <v>184609.18829485399</v>
      </c>
      <c r="I159" s="17">
        <v>16.202315981644201</v>
      </c>
      <c r="J159" s="17">
        <v>16.193092987699298</v>
      </c>
      <c r="K159" s="17">
        <v>229.35348028399599</v>
      </c>
      <c r="L159" s="17">
        <v>229.35348028399599</v>
      </c>
      <c r="M159" s="17">
        <v>0.53552772740274401</v>
      </c>
      <c r="N159" s="17">
        <v>0</v>
      </c>
      <c r="O159" s="17">
        <v>0</v>
      </c>
      <c r="P159" s="17">
        <v>0</v>
      </c>
      <c r="Q159" s="17">
        <v>0</v>
      </c>
      <c r="R159" s="18">
        <v>5.59104037805956E-4</v>
      </c>
      <c r="S159" s="18">
        <v>5.5910403780595199E-4</v>
      </c>
      <c r="T159" s="17">
        <v>-2.2383384408564098E-3</v>
      </c>
      <c r="U159" s="17">
        <v>-2.11391050629394E-3</v>
      </c>
      <c r="V159" s="17">
        <v>-1.30203078830604E-3</v>
      </c>
      <c r="W159" s="17">
        <v>2.4068591879284802E-2</v>
      </c>
      <c r="X159" s="17">
        <v>7.0755292603776097</v>
      </c>
      <c r="Y159" s="17">
        <v>2.2513282676953099</v>
      </c>
      <c r="Z159" s="17">
        <v>4.2645864476064599</v>
      </c>
      <c r="AA159" s="17">
        <v>1.6096956098825901</v>
      </c>
      <c r="AB159" s="17">
        <v>0.69071407103610405</v>
      </c>
      <c r="AC159" s="17">
        <v>0.292048012902341</v>
      </c>
      <c r="AD159" s="17">
        <v>2141.0586708351302</v>
      </c>
      <c r="AE159" s="17">
        <v>1994.04342983221</v>
      </c>
      <c r="AF159" s="17">
        <v>1858.6957036112699</v>
      </c>
      <c r="AG159" s="17">
        <v>1765.54276032747</v>
      </c>
      <c r="AH159" s="17">
        <v>1638.51267592817</v>
      </c>
      <c r="AI159" s="17">
        <v>1281.15076413665</v>
      </c>
      <c r="AJ159" s="17">
        <v>1168.7114997307499</v>
      </c>
      <c r="AK159" s="17">
        <v>1056.87685993486</v>
      </c>
      <c r="AL159" s="17">
        <v>1016.99669407395</v>
      </c>
      <c r="AM159" s="17">
        <v>960.08107552404294</v>
      </c>
      <c r="AN159" s="17">
        <v>4.25074854929052E-2</v>
      </c>
      <c r="AO159" s="17">
        <v>8.6721434896078795E-2</v>
      </c>
      <c r="AP159" s="17">
        <v>0.102061098945677</v>
      </c>
      <c r="AQ159" s="17">
        <v>0.132823661299586</v>
      </c>
      <c r="AR159" s="17">
        <v>0.112275853979329</v>
      </c>
      <c r="AS159" s="17">
        <v>7.9797429784258106E-2</v>
      </c>
      <c r="AT159" s="17">
        <v>8.4819718829067706E-2</v>
      </c>
      <c r="AU159" s="17">
        <v>8.2579468190558503E-2</v>
      </c>
      <c r="AV159" s="17">
        <v>9.2093175668911398E-2</v>
      </c>
      <c r="AW159" s="17">
        <v>0.184320672913626</v>
      </c>
      <c r="AX159" s="17">
        <v>3.6899893313824301</v>
      </c>
      <c r="AY159" s="17">
        <v>1.94568888002209</v>
      </c>
      <c r="AZ159" s="17">
        <v>2.2737213995245198</v>
      </c>
      <c r="BA159" s="17">
        <v>2.6332881880538901</v>
      </c>
      <c r="BB159" s="17">
        <v>2.98450375949378</v>
      </c>
      <c r="BC159" s="17">
        <v>3.3331013436591999</v>
      </c>
      <c r="BD159" s="17">
        <v>3.6190649808205499</v>
      </c>
      <c r="BE159" s="17">
        <v>3.9530421985668101</v>
      </c>
      <c r="BF159" s="17">
        <v>4.3596371035822798</v>
      </c>
      <c r="BG159" s="17">
        <v>4.7289864018834296</v>
      </c>
      <c r="BH159" s="17">
        <v>5.1489401631544904</v>
      </c>
      <c r="BI159" s="18">
        <v>1.45723124968267E-5</v>
      </c>
      <c r="BJ159" s="18">
        <v>3.1949096698942502E-5</v>
      </c>
      <c r="BK159" s="18">
        <v>4.0363915100820701E-5</v>
      </c>
      <c r="BL159" s="18">
        <v>5.5327172167185497E-5</v>
      </c>
      <c r="BM159" s="18">
        <v>5.0283735606572901E-5</v>
      </c>
      <c r="BN159" s="18">
        <v>4.56248922435293E-5</v>
      </c>
      <c r="BO159" s="18">
        <v>5.3356534617319898E-5</v>
      </c>
      <c r="BP159" s="18">
        <v>5.7808473622510297E-5</v>
      </c>
      <c r="BQ159" s="18">
        <v>6.7149653292819097E-5</v>
      </c>
      <c r="BR159" s="18">
        <v>1.42668251959429E-4</v>
      </c>
      <c r="BS159" s="17">
        <v>1223.5912188134701</v>
      </c>
      <c r="BT159" s="17">
        <v>312.12365766467798</v>
      </c>
      <c r="BU159" s="17">
        <v>76.206266845361</v>
      </c>
      <c r="BV159" s="17">
        <v>269.23571126415698</v>
      </c>
      <c r="BW159" s="17">
        <v>58423.394544179799</v>
      </c>
      <c r="BX159" s="17">
        <v>434295.46200402803</v>
      </c>
      <c r="BY159" s="17">
        <v>502634.40188516502</v>
      </c>
      <c r="BZ159" s="17">
        <v>572731.81349613902</v>
      </c>
      <c r="CA159" s="17">
        <v>571339.98032064096</v>
      </c>
      <c r="CB159" s="17">
        <v>559083.05323901796</v>
      </c>
      <c r="CC159" s="17">
        <v>0.27920155235526101</v>
      </c>
      <c r="CD159" s="17">
        <v>0</v>
      </c>
      <c r="CE159" s="18">
        <v>4.65214091957693E-5</v>
      </c>
      <c r="CF159" s="18">
        <v>4.0363915100820701E-5</v>
      </c>
      <c r="CG159" s="18">
        <v>5.5327172167185497E-5</v>
      </c>
      <c r="CH159" s="18">
        <v>5.0283735606572901E-5</v>
      </c>
      <c r="CI159" s="18">
        <v>4.56248922435293E-5</v>
      </c>
      <c r="CJ159" s="18">
        <v>5.3356534617319898E-5</v>
      </c>
      <c r="CK159" s="18">
        <v>5.7808473622510297E-5</v>
      </c>
      <c r="CL159" s="18">
        <v>6.7149653292819097E-5</v>
      </c>
      <c r="CM159" s="18">
        <v>1.42668251959429E-4</v>
      </c>
      <c r="CN159" s="17">
        <v>0</v>
      </c>
      <c r="CO159" s="18">
        <v>4.4947494239609303E-29</v>
      </c>
      <c r="CP159" s="17">
        <v>0</v>
      </c>
      <c r="CQ159" s="18">
        <v>2.1742346841634499E-76</v>
      </c>
      <c r="CR159" s="18">
        <v>8.7422864240146598E-29</v>
      </c>
      <c r="CS159" s="18">
        <v>2.5618531412172298E-16</v>
      </c>
      <c r="CT159" s="18">
        <v>2.3724953935929499E-8</v>
      </c>
      <c r="CU159" s="18">
        <v>2.8980234399944401E-5</v>
      </c>
      <c r="CV159" s="18">
        <v>6.0589409319867699E-5</v>
      </c>
      <c r="CW159" s="18">
        <v>3.9879624305051702E-5</v>
      </c>
      <c r="CX159" s="17" t="s">
        <v>16</v>
      </c>
    </row>
    <row r="160" spans="1:102" x14ac:dyDescent="0.25">
      <c r="A160" s="17">
        <v>4.8199999999999896</v>
      </c>
      <c r="B160" s="17">
        <v>1.38669475162366E-3</v>
      </c>
      <c r="C160" s="18">
        <v>3.1513789740727303E-5</v>
      </c>
      <c r="D160" s="18">
        <v>3.1513789740727202E-5</v>
      </c>
      <c r="E160" s="17">
        <v>1344.4288648419599</v>
      </c>
      <c r="F160" s="17">
        <v>68.140370039999993</v>
      </c>
      <c r="G160" s="17">
        <v>67.577191085034102</v>
      </c>
      <c r="H160" s="17">
        <v>168477.091202204</v>
      </c>
      <c r="I160" s="17">
        <v>14.786474565754199</v>
      </c>
      <c r="J160" s="17">
        <v>14.749960863982301</v>
      </c>
      <c r="K160" s="17">
        <v>230.83212774057199</v>
      </c>
      <c r="L160" s="17">
        <v>230.83212774057199</v>
      </c>
      <c r="M160" s="17">
        <v>0.53898028766504902</v>
      </c>
      <c r="N160" s="17">
        <v>0</v>
      </c>
      <c r="O160" s="17">
        <v>0</v>
      </c>
      <c r="P160" s="17">
        <v>0</v>
      </c>
      <c r="Q160" s="17">
        <v>0</v>
      </c>
      <c r="R160" s="18">
        <v>5.59104037805956E-4</v>
      </c>
      <c r="S160" s="18">
        <v>5.5910403780595199E-4</v>
      </c>
      <c r="T160" s="17">
        <v>-1.7097265182797099E-3</v>
      </c>
      <c r="U160" s="17">
        <v>-1.54758937807919E-3</v>
      </c>
      <c r="V160" s="18">
        <v>-9.5954330517677901E-4</v>
      </c>
      <c r="W160" s="17">
        <v>2.0917925485974799E-2</v>
      </c>
      <c r="X160" s="17">
        <v>5.7329438583860197</v>
      </c>
      <c r="Y160" s="17">
        <v>2.3043176081671901</v>
      </c>
      <c r="Z160" s="17">
        <v>4.0454080622742596</v>
      </c>
      <c r="AA160" s="17">
        <v>1.6817174252781</v>
      </c>
      <c r="AB160" s="17">
        <v>0.70963297491626698</v>
      </c>
      <c r="AC160" s="17">
        <v>0.295753570447985</v>
      </c>
      <c r="AD160" s="17">
        <v>2141.1531871225502</v>
      </c>
      <c r="AE160" s="17">
        <v>1994.1375677562601</v>
      </c>
      <c r="AF160" s="17">
        <v>1858.7865154426099</v>
      </c>
      <c r="AG160" s="17">
        <v>1765.66157694241</v>
      </c>
      <c r="AH160" s="17">
        <v>1647.6363747212299</v>
      </c>
      <c r="AI160" s="17">
        <v>1285.2816305823301</v>
      </c>
      <c r="AJ160" s="17">
        <v>1174.8980887610901</v>
      </c>
      <c r="AK160" s="17">
        <v>1059.3184011173801</v>
      </c>
      <c r="AL160" s="17">
        <v>1017.92249478906</v>
      </c>
      <c r="AM160" s="17">
        <v>960.30530894646699</v>
      </c>
      <c r="AN160" s="17">
        <v>4.2438393072799799E-2</v>
      </c>
      <c r="AO160" s="17">
        <v>8.6580726724244994E-2</v>
      </c>
      <c r="AP160" s="17">
        <v>0.101895660142942</v>
      </c>
      <c r="AQ160" s="17">
        <v>0.13261053595172201</v>
      </c>
      <c r="AR160" s="17">
        <v>0.112658374856247</v>
      </c>
      <c r="AS160" s="17">
        <v>7.9925865390889195E-2</v>
      </c>
      <c r="AT160" s="17">
        <v>8.5154345518140398E-2</v>
      </c>
      <c r="AU160" s="17">
        <v>8.2646047384116794E-2</v>
      </c>
      <c r="AV160" s="17">
        <v>9.20301200269808E-2</v>
      </c>
      <c r="AW160" s="17">
        <v>0.184059930931915</v>
      </c>
      <c r="AX160" s="17">
        <v>3.6899893313824399</v>
      </c>
      <c r="AY160" s="17">
        <v>1.94568888002209</v>
      </c>
      <c r="AZ160" s="17">
        <v>2.27372139952451</v>
      </c>
      <c r="BA160" s="17">
        <v>2.6332881880538901</v>
      </c>
      <c r="BB160" s="17">
        <v>2.9845037594937902</v>
      </c>
      <c r="BC160" s="17">
        <v>3.3331013436592101</v>
      </c>
      <c r="BD160" s="17">
        <v>3.6190649808205602</v>
      </c>
      <c r="BE160" s="17">
        <v>3.9530421985669202</v>
      </c>
      <c r="BF160" s="17">
        <v>4.3596371035822301</v>
      </c>
      <c r="BG160" s="17">
        <v>4.72898640188341</v>
      </c>
      <c r="BH160" s="17">
        <v>5.1489401631544798</v>
      </c>
      <c r="BI160" s="18">
        <v>1.45723124968267E-5</v>
      </c>
      <c r="BJ160" s="18">
        <v>3.1949096698942502E-5</v>
      </c>
      <c r="BK160" s="18">
        <v>4.0363915100820701E-5</v>
      </c>
      <c r="BL160" s="18">
        <v>5.5327172167185497E-5</v>
      </c>
      <c r="BM160" s="18">
        <v>5.0283735606573003E-5</v>
      </c>
      <c r="BN160" s="18">
        <v>4.5624892243529198E-5</v>
      </c>
      <c r="BO160" s="18">
        <v>5.3356534617319702E-5</v>
      </c>
      <c r="BP160" s="18">
        <v>5.7808473622510398E-5</v>
      </c>
      <c r="BQ160" s="18">
        <v>6.7149653292819097E-5</v>
      </c>
      <c r="BR160" s="18">
        <v>1.42668251959429E-4</v>
      </c>
      <c r="BS160" s="17">
        <v>1226.0148852878699</v>
      </c>
      <c r="BT160" s="17">
        <v>313.145768937593</v>
      </c>
      <c r="BU160" s="17">
        <v>76.458335840129195</v>
      </c>
      <c r="BV160" s="17">
        <v>236.953740646271</v>
      </c>
      <c r="BW160" s="17">
        <v>46755.745519681201</v>
      </c>
      <c r="BX160" s="17">
        <v>429283.92300351203</v>
      </c>
      <c r="BY160" s="17">
        <v>495462.54718697403</v>
      </c>
      <c r="BZ160" s="17">
        <v>569913.57870441605</v>
      </c>
      <c r="CA160" s="17">
        <v>570290.63525962702</v>
      </c>
      <c r="CB160" s="17">
        <v>558869.04627365898</v>
      </c>
      <c r="CC160" s="17">
        <v>0.27920155235525801</v>
      </c>
      <c r="CD160" s="17">
        <v>0</v>
      </c>
      <c r="CE160" s="18">
        <v>4.65214091957693E-5</v>
      </c>
      <c r="CF160" s="18">
        <v>4.0363915100820701E-5</v>
      </c>
      <c r="CG160" s="18">
        <v>5.5327172167185497E-5</v>
      </c>
      <c r="CH160" s="18">
        <v>5.0283735606573003E-5</v>
      </c>
      <c r="CI160" s="18">
        <v>4.5624892243529198E-5</v>
      </c>
      <c r="CJ160" s="18">
        <v>5.3356534617319702E-5</v>
      </c>
      <c r="CK160" s="18">
        <v>5.7808473622510398E-5</v>
      </c>
      <c r="CL160" s="18">
        <v>6.7149653292819097E-5</v>
      </c>
      <c r="CM160" s="18">
        <v>1.42668251959429E-4</v>
      </c>
      <c r="CN160" s="18">
        <v>9.9512194310905501E-44</v>
      </c>
      <c r="CO160" s="18">
        <v>1.0278978201366499E-28</v>
      </c>
      <c r="CP160" s="18">
        <v>3.5387688140452901E-28</v>
      </c>
      <c r="CQ160" s="18">
        <v>1.30305935453427E-77</v>
      </c>
      <c r="CR160" s="17">
        <v>0</v>
      </c>
      <c r="CS160" s="18">
        <v>1.9955645039724299E-16</v>
      </c>
      <c r="CT160" s="18">
        <v>9.4841889639910195E-9</v>
      </c>
      <c r="CU160" s="18">
        <v>2.5410003411780399E-5</v>
      </c>
      <c r="CV160" s="18">
        <v>5.7580057480492101E-5</v>
      </c>
      <c r="CW160" s="18">
        <v>3.9295919310133297E-5</v>
      </c>
      <c r="CX160" s="17" t="s">
        <v>16</v>
      </c>
    </row>
    <row r="161" spans="1:102" x14ac:dyDescent="0.25">
      <c r="A161" s="17">
        <v>4.92</v>
      </c>
      <c r="B161" s="17">
        <v>1.39547130068457E-3</v>
      </c>
      <c r="C161" s="18">
        <v>3.1560106692454401E-5</v>
      </c>
      <c r="D161" s="18">
        <v>3.1560106692454401E-5</v>
      </c>
      <c r="E161" s="17">
        <v>1346.3862483826099</v>
      </c>
      <c r="F161" s="17">
        <v>68.247474740000001</v>
      </c>
      <c r="G161" s="17">
        <v>67.578958637208203</v>
      </c>
      <c r="H161" s="17">
        <v>154237.54592610101</v>
      </c>
      <c r="I161" s="17">
        <v>13.536733888546699</v>
      </c>
      <c r="J161" s="17">
        <v>13.476902770085401</v>
      </c>
      <c r="K161" s="17">
        <v>232.18580112942601</v>
      </c>
      <c r="L161" s="17">
        <v>232.18580112942601</v>
      </c>
      <c r="M161" s="17">
        <v>0.542141040371662</v>
      </c>
      <c r="N161" s="17">
        <v>0</v>
      </c>
      <c r="O161" s="17">
        <v>0</v>
      </c>
      <c r="P161" s="17">
        <v>0</v>
      </c>
      <c r="Q161" s="17">
        <v>0</v>
      </c>
      <c r="R161" s="18">
        <v>5.59104037805956E-4</v>
      </c>
      <c r="S161" s="18">
        <v>5.5910403780595199E-4</v>
      </c>
      <c r="T161" s="17">
        <v>-1.23013127411919E-3</v>
      </c>
      <c r="U161" s="17">
        <v>-1.0317409218440999E-3</v>
      </c>
      <c r="V161" s="18">
        <v>-6.5255336070713099E-4</v>
      </c>
      <c r="W161" s="17">
        <v>1.82240733253635E-2</v>
      </c>
      <c r="X161" s="17">
        <v>4.5717824724149203</v>
      </c>
      <c r="Y161" s="17">
        <v>2.3755354614681301</v>
      </c>
      <c r="Z161" s="17">
        <v>3.79035785301248</v>
      </c>
      <c r="AA161" s="17">
        <v>1.7560727776135101</v>
      </c>
      <c r="AB161" s="17">
        <v>0.72845824291171302</v>
      </c>
      <c r="AC161" s="17">
        <v>0.29921743335727002</v>
      </c>
      <c r="AD161" s="17">
        <v>2141.1576341239902</v>
      </c>
      <c r="AE161" s="17">
        <v>1994.1452618441101</v>
      </c>
      <c r="AF161" s="17">
        <v>1858.79487375395</v>
      </c>
      <c r="AG161" s="17">
        <v>1765.6967348313101</v>
      </c>
      <c r="AH161" s="17">
        <v>1654.8527882803501</v>
      </c>
      <c r="AI161" s="17">
        <v>1289.4751867324901</v>
      </c>
      <c r="AJ161" s="17">
        <v>1180.6416348303201</v>
      </c>
      <c r="AK161" s="17">
        <v>1061.8127945974099</v>
      </c>
      <c r="AL161" s="17">
        <v>1018.82133832255</v>
      </c>
      <c r="AM161" s="17">
        <v>960.48395935895701</v>
      </c>
      <c r="AN161" s="17">
        <v>4.23751002244546E-2</v>
      </c>
      <c r="AO161" s="17">
        <v>8.6451746042196603E-2</v>
      </c>
      <c r="AP161" s="17">
        <v>0.101743924130322</v>
      </c>
      <c r="AQ161" s="17">
        <v>0.13241487458666101</v>
      </c>
      <c r="AR161" s="17">
        <v>0.112939011426062</v>
      </c>
      <c r="AS161" s="17">
        <v>8.0071587026878305E-2</v>
      </c>
      <c r="AT161" s="17">
        <v>8.546809021639E-2</v>
      </c>
      <c r="AU161" s="17">
        <v>8.2731444365267207E-2</v>
      </c>
      <c r="AV161" s="17">
        <v>9.1980944900705894E-2</v>
      </c>
      <c r="AW161" s="17">
        <v>0.183823277081061</v>
      </c>
      <c r="AX161" s="17">
        <v>3.6899893313824501</v>
      </c>
      <c r="AY161" s="17">
        <v>1.94568888002209</v>
      </c>
      <c r="AZ161" s="17">
        <v>2.27372139952451</v>
      </c>
      <c r="BA161" s="17">
        <v>2.6332881880538901</v>
      </c>
      <c r="BB161" s="17">
        <v>2.98450375949378</v>
      </c>
      <c r="BC161" s="17">
        <v>3.3331013436591999</v>
      </c>
      <c r="BD161" s="17">
        <v>3.6190649808205801</v>
      </c>
      <c r="BE161" s="17">
        <v>3.9530421985670099</v>
      </c>
      <c r="BF161" s="17">
        <v>4.3596371035822301</v>
      </c>
      <c r="BG161" s="17">
        <v>4.7289864018834296</v>
      </c>
      <c r="BH161" s="17">
        <v>5.14894016315447</v>
      </c>
      <c r="BI161" s="18">
        <v>1.45723124968267E-5</v>
      </c>
      <c r="BJ161" s="18">
        <v>3.1949096698942502E-5</v>
      </c>
      <c r="BK161" s="18">
        <v>4.0363915100820701E-5</v>
      </c>
      <c r="BL161" s="18">
        <v>5.5327172167185497E-5</v>
      </c>
      <c r="BM161" s="18">
        <v>5.0283735606573003E-5</v>
      </c>
      <c r="BN161" s="18">
        <v>4.5624892243529103E-5</v>
      </c>
      <c r="BO161" s="18">
        <v>5.33565346173196E-5</v>
      </c>
      <c r="BP161" s="18">
        <v>5.7808473622510297E-5</v>
      </c>
      <c r="BQ161" s="18">
        <v>6.71496532928193E-5</v>
      </c>
      <c r="BR161" s="18">
        <v>1.42668251959429E-4</v>
      </c>
      <c r="BS161" s="17">
        <v>1227.5732816678601</v>
      </c>
      <c r="BT161" s="17">
        <v>313.895061105644</v>
      </c>
      <c r="BU161" s="17">
        <v>76.676254917101701</v>
      </c>
      <c r="BV161" s="17">
        <v>209.14984956985001</v>
      </c>
      <c r="BW161" s="17">
        <v>37470.8076560318</v>
      </c>
      <c r="BX161" s="17">
        <v>424114.22373812197</v>
      </c>
      <c r="BY161" s="17">
        <v>488716.06356358901</v>
      </c>
      <c r="BZ161" s="17">
        <v>566974.81025636499</v>
      </c>
      <c r="CA161" s="17">
        <v>569214.17026024498</v>
      </c>
      <c r="CB161" s="17">
        <v>558652.61423368205</v>
      </c>
      <c r="CC161" s="17">
        <v>0.27920155235525801</v>
      </c>
      <c r="CD161" s="17">
        <v>0</v>
      </c>
      <c r="CE161" s="18">
        <v>4.6521409195769198E-5</v>
      </c>
      <c r="CF161" s="18">
        <v>4.0363915100820701E-5</v>
      </c>
      <c r="CG161" s="18">
        <v>5.5327172167185497E-5</v>
      </c>
      <c r="CH161" s="18">
        <v>5.0283735606573003E-5</v>
      </c>
      <c r="CI161" s="18">
        <v>4.5624892243529103E-5</v>
      </c>
      <c r="CJ161" s="18">
        <v>5.33565346173196E-5</v>
      </c>
      <c r="CK161" s="18">
        <v>5.7808473622510297E-5</v>
      </c>
      <c r="CL161" s="18">
        <v>6.71496532928193E-5</v>
      </c>
      <c r="CM161" s="18">
        <v>1.42668251959429E-4</v>
      </c>
      <c r="CN161" s="17">
        <v>0</v>
      </c>
      <c r="CO161" s="17">
        <v>0</v>
      </c>
      <c r="CP161" s="17">
        <v>0</v>
      </c>
      <c r="CQ161" s="18">
        <v>1.30597283353883E-28</v>
      </c>
      <c r="CR161" s="17">
        <v>0</v>
      </c>
      <c r="CS161" s="18">
        <v>1.5939168723985399E-16</v>
      </c>
      <c r="CT161" s="18">
        <v>3.7008600614659099E-9</v>
      </c>
      <c r="CU161" s="18">
        <v>2.2111585402098601E-5</v>
      </c>
      <c r="CV161" s="18">
        <v>5.4653093475137102E-5</v>
      </c>
      <c r="CW161" s="18">
        <v>3.8717209967773198E-5</v>
      </c>
      <c r="CX161" s="17" t="s">
        <v>16</v>
      </c>
    </row>
    <row r="162" spans="1:102" x14ac:dyDescent="0.25">
      <c r="A162" s="17">
        <v>5.0199999999999996</v>
      </c>
      <c r="B162" s="17">
        <v>1.4042478497454801E-3</v>
      </c>
      <c r="C162" s="18">
        <v>3.16073708307977E-5</v>
      </c>
      <c r="D162" s="18">
        <v>3.1607370830797599E-5</v>
      </c>
      <c r="E162" s="17">
        <v>1348.1310013320599</v>
      </c>
      <c r="F162" s="17">
        <v>68.333612505199994</v>
      </c>
      <c r="G162" s="17">
        <v>67.568849115188499</v>
      </c>
      <c r="H162" s="17">
        <v>142392.776636291</v>
      </c>
      <c r="I162" s="17">
        <v>12.497171900674999</v>
      </c>
      <c r="J162" s="17">
        <v>12.418485677445901</v>
      </c>
      <c r="K162" s="17">
        <v>233.43551831949401</v>
      </c>
      <c r="L162" s="17">
        <v>233.43551831949401</v>
      </c>
      <c r="M162" s="17">
        <v>0.54505906108739</v>
      </c>
      <c r="N162" s="17">
        <v>0</v>
      </c>
      <c r="O162" s="17">
        <v>0</v>
      </c>
      <c r="P162" s="17">
        <v>0</v>
      </c>
      <c r="Q162" s="17">
        <v>0</v>
      </c>
      <c r="R162" s="18">
        <v>5.59104037805956E-4</v>
      </c>
      <c r="S162" s="18">
        <v>5.5910403780595199E-4</v>
      </c>
      <c r="T162" s="18">
        <v>-7.9895271918539702E-4</v>
      </c>
      <c r="U162" s="18">
        <v>-5.6720273518884301E-4</v>
      </c>
      <c r="V162" s="18">
        <v>-3.75880166938458E-4</v>
      </c>
      <c r="W162" s="17">
        <v>1.59209956347083E-2</v>
      </c>
      <c r="X162" s="17">
        <v>3.6122748643064799</v>
      </c>
      <c r="Y162" s="17">
        <v>2.46640094000939</v>
      </c>
      <c r="Z162" s="17">
        <v>3.5217893189602001</v>
      </c>
      <c r="AA162" s="17">
        <v>1.8328499623123999</v>
      </c>
      <c r="AB162" s="17">
        <v>0.74722613739691401</v>
      </c>
      <c r="AC162" s="17">
        <v>0.30245171767624801</v>
      </c>
      <c r="AD162" s="17">
        <v>2141.08470549208</v>
      </c>
      <c r="AE162" s="17">
        <v>1994.0786519283299</v>
      </c>
      <c r="AF162" s="17">
        <v>1858.73233455728</v>
      </c>
      <c r="AG162" s="17">
        <v>1765.6599533282399</v>
      </c>
      <c r="AH162" s="17">
        <v>1660.49089495263</v>
      </c>
      <c r="AI162" s="17">
        <v>1293.7740788081901</v>
      </c>
      <c r="AJ162" s="17">
        <v>1185.9297802548499</v>
      </c>
      <c r="AK162" s="17">
        <v>1064.3704596995799</v>
      </c>
      <c r="AL162" s="17">
        <v>1019.70009127655</v>
      </c>
      <c r="AM162" s="17">
        <v>960.62354114613595</v>
      </c>
      <c r="AN162" s="17">
        <v>4.2316626917125399E-2</v>
      </c>
      <c r="AO162" s="17">
        <v>8.6332506980731305E-2</v>
      </c>
      <c r="AP162" s="17">
        <v>0.101603566949498</v>
      </c>
      <c r="AQ162" s="17">
        <v>0.13223370556876199</v>
      </c>
      <c r="AR162" s="17">
        <v>0.113136215862531</v>
      </c>
      <c r="AS162" s="17">
        <v>8.0235076788356299E-2</v>
      </c>
      <c r="AT162" s="17">
        <v>8.5757886676687198E-2</v>
      </c>
      <c r="AU162" s="17">
        <v>8.2834151732195493E-2</v>
      </c>
      <c r="AV162" s="17">
        <v>9.1943629963897197E-2</v>
      </c>
      <c r="AW162" s="17">
        <v>0.18360663256021401</v>
      </c>
      <c r="AX162" s="17">
        <v>3.6899893313824501</v>
      </c>
      <c r="AY162" s="17">
        <v>1.94568888002209</v>
      </c>
      <c r="AZ162" s="17">
        <v>2.2737213995245198</v>
      </c>
      <c r="BA162" s="17">
        <v>2.6332881880538901</v>
      </c>
      <c r="BB162" s="17">
        <v>2.9845037594937902</v>
      </c>
      <c r="BC162" s="17">
        <v>3.3331013436592101</v>
      </c>
      <c r="BD162" s="17">
        <v>3.6190649808205801</v>
      </c>
      <c r="BE162" s="17">
        <v>3.9530421985670299</v>
      </c>
      <c r="BF162" s="17">
        <v>4.3596371035821901</v>
      </c>
      <c r="BG162" s="17">
        <v>4.7289864018834296</v>
      </c>
      <c r="BH162" s="17">
        <v>5.1489401631544798</v>
      </c>
      <c r="BI162" s="18">
        <v>1.45723124968267E-5</v>
      </c>
      <c r="BJ162" s="18">
        <v>3.1949096698942502E-5</v>
      </c>
      <c r="BK162" s="18">
        <v>4.0363915100820701E-5</v>
      </c>
      <c r="BL162" s="18">
        <v>5.5327172167185497E-5</v>
      </c>
      <c r="BM162" s="18">
        <v>5.0283735606572901E-5</v>
      </c>
      <c r="BN162" s="18">
        <v>4.5624892243529198E-5</v>
      </c>
      <c r="BO162" s="18">
        <v>5.3356534617319702E-5</v>
      </c>
      <c r="BP162" s="18">
        <v>5.7808473622510202E-5</v>
      </c>
      <c r="BQ162" s="18">
        <v>6.71496532928193E-5</v>
      </c>
      <c r="BR162" s="18">
        <v>1.42668251959429E-4</v>
      </c>
      <c r="BS162" s="17">
        <v>1228.3653237427</v>
      </c>
      <c r="BT162" s="17">
        <v>314.397725698165</v>
      </c>
      <c r="BU162" s="17">
        <v>76.855184701526696</v>
      </c>
      <c r="BV162" s="17">
        <v>185.16496700205701</v>
      </c>
      <c r="BW162" s="17">
        <v>30152.029630752899</v>
      </c>
      <c r="BX162" s="17">
        <v>418743.95353550097</v>
      </c>
      <c r="BY162" s="17">
        <v>482420.94284602598</v>
      </c>
      <c r="BZ162" s="17">
        <v>563911.86711949995</v>
      </c>
      <c r="CA162" s="17">
        <v>568110.68693513598</v>
      </c>
      <c r="CB162" s="17">
        <v>558433.91609573504</v>
      </c>
      <c r="CC162" s="17">
        <v>0.27920155235525701</v>
      </c>
      <c r="CD162" s="17">
        <v>0</v>
      </c>
      <c r="CE162" s="18">
        <v>4.6521409195769198E-5</v>
      </c>
      <c r="CF162" s="18">
        <v>4.0363915100820701E-5</v>
      </c>
      <c r="CG162" s="18">
        <v>5.5327172167185497E-5</v>
      </c>
      <c r="CH162" s="18">
        <v>5.0283735606572901E-5</v>
      </c>
      <c r="CI162" s="18">
        <v>4.5624892243529198E-5</v>
      </c>
      <c r="CJ162" s="18">
        <v>5.3356534617319702E-5</v>
      </c>
      <c r="CK162" s="18">
        <v>5.7808473622510202E-5</v>
      </c>
      <c r="CL162" s="18">
        <v>6.71496532928193E-5</v>
      </c>
      <c r="CM162" s="18">
        <v>1.42668251959429E-4</v>
      </c>
      <c r="CN162" s="17">
        <v>0</v>
      </c>
      <c r="CO162" s="17">
        <v>0</v>
      </c>
      <c r="CP162" s="18">
        <v>6.7673433971759704E-30</v>
      </c>
      <c r="CQ162" s="17">
        <v>0</v>
      </c>
      <c r="CR162" s="18">
        <v>4.7462967337081596E-28</v>
      </c>
      <c r="CS162" s="18">
        <v>1.2892465579131999E-16</v>
      </c>
      <c r="CT162" s="18">
        <v>1.4272548482674201E-9</v>
      </c>
      <c r="CU162" s="18">
        <v>1.90849966013141E-5</v>
      </c>
      <c r="CV162" s="18">
        <v>5.1811287223283801E-5</v>
      </c>
      <c r="CW162" s="18">
        <v>3.8144052590691499E-5</v>
      </c>
      <c r="CX162" s="17" t="s">
        <v>16</v>
      </c>
    </row>
    <row r="163" spans="1:102" x14ac:dyDescent="0.25">
      <c r="A163" s="17">
        <v>5.12</v>
      </c>
      <c r="B163" s="17">
        <v>1.41302439880638E-3</v>
      </c>
      <c r="C163" s="18">
        <v>3.1655581919406902E-5</v>
      </c>
      <c r="D163" s="18">
        <v>3.1655581919406699E-5</v>
      </c>
      <c r="E163" s="17">
        <v>1349.7055273334199</v>
      </c>
      <c r="F163" s="17">
        <v>68.410764441200001</v>
      </c>
      <c r="G163" s="17">
        <v>67.548887496304403</v>
      </c>
      <c r="H163" s="17">
        <v>133056.39174021699</v>
      </c>
      <c r="I163" s="17">
        <v>11.6777594997557</v>
      </c>
      <c r="J163" s="17">
        <v>11.5842064466485</v>
      </c>
      <c r="K163" s="17">
        <v>234.60329426947001</v>
      </c>
      <c r="L163" s="17">
        <v>234.60329426947001</v>
      </c>
      <c r="M163" s="17">
        <v>0.54778575352664005</v>
      </c>
      <c r="N163" s="17">
        <v>0</v>
      </c>
      <c r="O163" s="17">
        <v>0</v>
      </c>
      <c r="P163" s="17">
        <v>0</v>
      </c>
      <c r="Q163" s="17">
        <v>0</v>
      </c>
      <c r="R163" s="18">
        <v>5.59104037805956E-4</v>
      </c>
      <c r="S163" s="18">
        <v>5.5910403780595199E-4</v>
      </c>
      <c r="T163" s="18">
        <v>-4.23664245225996E-4</v>
      </c>
      <c r="U163" s="18">
        <v>-1.5570892921701299E-4</v>
      </c>
      <c r="V163" s="18">
        <v>-1.2888963891732801E-4</v>
      </c>
      <c r="W163" s="17">
        <v>1.39431846087134E-2</v>
      </c>
      <c r="X163" s="17">
        <v>2.8437950303599902</v>
      </c>
      <c r="Y163" s="17">
        <v>2.5786662830093099</v>
      </c>
      <c r="Z163" s="17">
        <v>3.25840039107351</v>
      </c>
      <c r="AA163" s="17">
        <v>1.9121764317211201</v>
      </c>
      <c r="AB163" s="17">
        <v>0.76600180121637595</v>
      </c>
      <c r="AC163" s="17">
        <v>0.30548464058007502</v>
      </c>
      <c r="AD163" s="17">
        <v>2140.9476453461202</v>
      </c>
      <c r="AE163" s="17">
        <v>1993.95043203358</v>
      </c>
      <c r="AF163" s="17">
        <v>1858.6109841180801</v>
      </c>
      <c r="AG163" s="17">
        <v>1765.56336759686</v>
      </c>
      <c r="AH163" s="17">
        <v>1664.86309997786</v>
      </c>
      <c r="AI163" s="17">
        <v>1298.22443386954</v>
      </c>
      <c r="AJ163" s="17">
        <v>1190.7787064413701</v>
      </c>
      <c r="AK163" s="17">
        <v>1067.0023593178</v>
      </c>
      <c r="AL163" s="17">
        <v>1020.5660355848501</v>
      </c>
      <c r="AM163" s="17">
        <v>960.730892871783</v>
      </c>
      <c r="AN163" s="17">
        <v>4.2261957621293603E-2</v>
      </c>
      <c r="AO163" s="17">
        <v>8.6220952689838398E-2</v>
      </c>
      <c r="AP163" s="17">
        <v>0.10147218166996599</v>
      </c>
      <c r="AQ163" s="17">
        <v>0.13206394273757199</v>
      </c>
      <c r="AR163" s="17">
        <v>0.113266874268761</v>
      </c>
      <c r="AS163" s="17">
        <v>8.0416904900258407E-2</v>
      </c>
      <c r="AT163" s="17">
        <v>8.6022733521087205E-2</v>
      </c>
      <c r="AU163" s="17">
        <v>8.2952596012442106E-2</v>
      </c>
      <c r="AV163" s="17">
        <v>9.1916083025190595E-2</v>
      </c>
      <c r="AW163" s="17">
        <v>0.183405773553589</v>
      </c>
      <c r="AX163" s="17">
        <v>3.6899893313824501</v>
      </c>
      <c r="AY163" s="17">
        <v>1.94568888002209</v>
      </c>
      <c r="AZ163" s="17">
        <v>2.2737213995245198</v>
      </c>
      <c r="BA163" s="17">
        <v>2.6332881880538901</v>
      </c>
      <c r="BB163" s="17">
        <v>2.9845037594937902</v>
      </c>
      <c r="BC163" s="17">
        <v>3.3331013436592198</v>
      </c>
      <c r="BD163" s="17">
        <v>3.6190649808206001</v>
      </c>
      <c r="BE163" s="17">
        <v>3.9530421985670201</v>
      </c>
      <c r="BF163" s="17">
        <v>4.3596371035821697</v>
      </c>
      <c r="BG163" s="17">
        <v>4.7289864018834802</v>
      </c>
      <c r="BH163" s="17">
        <v>5.1489401631544798</v>
      </c>
      <c r="BI163" s="18">
        <v>1.45723124968267E-5</v>
      </c>
      <c r="BJ163" s="18">
        <v>3.1949096698942502E-5</v>
      </c>
      <c r="BK163" s="18">
        <v>4.0363915100820701E-5</v>
      </c>
      <c r="BL163" s="18">
        <v>5.5327172167185497E-5</v>
      </c>
      <c r="BM163" s="18">
        <v>5.0283735606572901E-5</v>
      </c>
      <c r="BN163" s="18">
        <v>4.5624892243529198E-5</v>
      </c>
      <c r="BO163" s="18">
        <v>5.33565346173196E-5</v>
      </c>
      <c r="BP163" s="18">
        <v>5.7808473622510202E-5</v>
      </c>
      <c r="BQ163" s="18">
        <v>6.7149653292819503E-5</v>
      </c>
      <c r="BR163" s="18">
        <v>1.42668251959429E-4</v>
      </c>
      <c r="BS163" s="17">
        <v>1228.4844885940499</v>
      </c>
      <c r="BT163" s="17">
        <v>314.67944213313899</v>
      </c>
      <c r="BU163" s="17">
        <v>76.992721431000703</v>
      </c>
      <c r="BV163" s="17">
        <v>164.45158208736399</v>
      </c>
      <c r="BW163" s="17">
        <v>24405.387789375702</v>
      </c>
      <c r="BX163" s="17">
        <v>413126.81906358298</v>
      </c>
      <c r="BY163" s="17">
        <v>476571.95668092603</v>
      </c>
      <c r="BZ163" s="17">
        <v>560720.93280695204</v>
      </c>
      <c r="CA163" s="17">
        <v>566980.19429544697</v>
      </c>
      <c r="CB163" s="17">
        <v>558213.09086342005</v>
      </c>
      <c r="CC163" s="17">
        <v>0.27920155235525801</v>
      </c>
      <c r="CD163" s="17">
        <v>0</v>
      </c>
      <c r="CE163" s="18">
        <v>4.65214091957693E-5</v>
      </c>
      <c r="CF163" s="18">
        <v>4.0363915100820701E-5</v>
      </c>
      <c r="CG163" s="18">
        <v>5.5327172167185497E-5</v>
      </c>
      <c r="CH163" s="18">
        <v>5.0283735606572901E-5</v>
      </c>
      <c r="CI163" s="18">
        <v>4.5624892243529198E-5</v>
      </c>
      <c r="CJ163" s="18">
        <v>5.33565346173196E-5</v>
      </c>
      <c r="CK163" s="18">
        <v>5.7808473622510202E-5</v>
      </c>
      <c r="CL163" s="18">
        <v>6.7149653292819503E-5</v>
      </c>
      <c r="CM163" s="18">
        <v>1.42668251959429E-4</v>
      </c>
      <c r="CN163" s="17">
        <v>0</v>
      </c>
      <c r="CO163" s="17">
        <v>0</v>
      </c>
      <c r="CP163" s="17">
        <v>0</v>
      </c>
      <c r="CQ163" s="18">
        <v>4.9488130877316697E-28</v>
      </c>
      <c r="CR163" s="17">
        <v>0</v>
      </c>
      <c r="CS163" s="18">
        <v>1.05162335320122E-16</v>
      </c>
      <c r="CT163" s="18">
        <v>5.4889324260385601E-10</v>
      </c>
      <c r="CU163" s="18">
        <v>1.6327899281927999E-5</v>
      </c>
      <c r="CV163" s="18">
        <v>4.9056634395693102E-5</v>
      </c>
      <c r="CW163" s="18">
        <v>3.7576904063944998E-5</v>
      </c>
      <c r="CX163" s="17" t="s">
        <v>16</v>
      </c>
    </row>
    <row r="164" spans="1:102" x14ac:dyDescent="0.25">
      <c r="A164" s="17">
        <v>5.21999999999999</v>
      </c>
      <c r="B164" s="17">
        <v>1.4218009478672901E-3</v>
      </c>
      <c r="C164" s="18">
        <v>3.1704739717201202E-5</v>
      </c>
      <c r="D164" s="18">
        <v>3.1704739717201101E-5</v>
      </c>
      <c r="E164" s="17">
        <v>1351.1499967285399</v>
      </c>
      <c r="F164" s="17">
        <v>68.4822530812</v>
      </c>
      <c r="G164" s="17">
        <v>67.521001790176896</v>
      </c>
      <c r="H164" s="17">
        <v>126100.42517900201</v>
      </c>
      <c r="I164" s="17">
        <v>11.0672656818503</v>
      </c>
      <c r="J164" s="17">
        <v>10.962012938825801</v>
      </c>
      <c r="K164" s="17">
        <v>235.71002083765501</v>
      </c>
      <c r="L164" s="17">
        <v>235.71002083765501</v>
      </c>
      <c r="M164" s="17">
        <v>0.55036989902634004</v>
      </c>
      <c r="N164" s="17">
        <v>0</v>
      </c>
      <c r="O164" s="17">
        <v>0</v>
      </c>
      <c r="P164" s="17">
        <v>0</v>
      </c>
      <c r="Q164" s="17">
        <v>0</v>
      </c>
      <c r="R164" s="18">
        <v>5.5910403780595698E-4</v>
      </c>
      <c r="S164" s="18">
        <v>5.5910403780595199E-4</v>
      </c>
      <c r="T164" s="18">
        <v>-1.0565595336187101E-4</v>
      </c>
      <c r="U164" s="18">
        <v>1.9263548764136799E-4</v>
      </c>
      <c r="V164" s="18">
        <v>8.3924583913486104E-5</v>
      </c>
      <c r="W164" s="17">
        <v>1.22425788643276E-2</v>
      </c>
      <c r="X164" s="17">
        <v>2.2400085658153399</v>
      </c>
      <c r="Y164" s="17">
        <v>2.7145106742513998</v>
      </c>
      <c r="Z164" s="17">
        <v>3.0129421260674101</v>
      </c>
      <c r="AA164" s="17">
        <v>1.9941794208341399</v>
      </c>
      <c r="AB164" s="17">
        <v>0.78486633619096502</v>
      </c>
      <c r="AC164" s="17">
        <v>0.30834507570851599</v>
      </c>
      <c r="AD164" s="17">
        <v>2140.7590314221802</v>
      </c>
      <c r="AE164" s="17">
        <v>1993.77264747141</v>
      </c>
      <c r="AF164" s="17">
        <v>1858.4423085177</v>
      </c>
      <c r="AG164" s="17">
        <v>1765.4184760098999</v>
      </c>
      <c r="AH164" s="17">
        <v>1668.2396197318801</v>
      </c>
      <c r="AI164" s="17">
        <v>1302.87576007245</v>
      </c>
      <c r="AJ164" s="17">
        <v>1195.22342856451</v>
      </c>
      <c r="AK164" s="17">
        <v>1069.71929958437</v>
      </c>
      <c r="AL164" s="17">
        <v>1021.42621098032</v>
      </c>
      <c r="AM164" s="17">
        <v>960.81253275925496</v>
      </c>
      <c r="AN164" s="17">
        <v>4.2210132315308298E-2</v>
      </c>
      <c r="AO164" s="17">
        <v>8.6115138304934905E-2</v>
      </c>
      <c r="AP164" s="17">
        <v>0.10134749318696</v>
      </c>
      <c r="AQ164" s="17">
        <v>0.13190266644746401</v>
      </c>
      <c r="AR164" s="17">
        <v>0.113345128233454</v>
      </c>
      <c r="AS164" s="17">
        <v>8.0617941648505595E-2</v>
      </c>
      <c r="AT164" s="17">
        <v>8.6263154843940607E-2</v>
      </c>
      <c r="AU164" s="17">
        <v>8.3085306413181403E-2</v>
      </c>
      <c r="AV164" s="17">
        <v>9.1896330589161496E-2</v>
      </c>
      <c r="AW164" s="17">
        <v>0.183216708017087</v>
      </c>
      <c r="AX164" s="17">
        <v>3.6899893313824501</v>
      </c>
      <c r="AY164" s="17">
        <v>1.94568888002209</v>
      </c>
      <c r="AZ164" s="17">
        <v>2.2737213995245198</v>
      </c>
      <c r="BA164" s="17">
        <v>2.6332881880538901</v>
      </c>
      <c r="BB164" s="17">
        <v>2.9845037594937902</v>
      </c>
      <c r="BC164" s="17">
        <v>3.3331013436592101</v>
      </c>
      <c r="BD164" s="17">
        <v>3.6190649808206001</v>
      </c>
      <c r="BE164" s="17">
        <v>3.9530421985670499</v>
      </c>
      <c r="BF164" s="17">
        <v>4.3596371035821404</v>
      </c>
      <c r="BG164" s="17">
        <v>4.7289864018834296</v>
      </c>
      <c r="BH164" s="17">
        <v>5.14894016315447</v>
      </c>
      <c r="BI164" s="18">
        <v>1.45723124968267E-5</v>
      </c>
      <c r="BJ164" s="18">
        <v>3.1949096698942502E-5</v>
      </c>
      <c r="BK164" s="18">
        <v>4.0363915100820803E-5</v>
      </c>
      <c r="BL164" s="18">
        <v>5.5327172167185599E-5</v>
      </c>
      <c r="BM164" s="18">
        <v>5.0283735606572901E-5</v>
      </c>
      <c r="BN164" s="18">
        <v>4.5624892243529198E-5</v>
      </c>
      <c r="BO164" s="18">
        <v>5.33565346173196E-5</v>
      </c>
      <c r="BP164" s="18">
        <v>5.7808473622510202E-5</v>
      </c>
      <c r="BQ164" s="18">
        <v>6.7149653292819503E-5</v>
      </c>
      <c r="BR164" s="18">
        <v>1.42668251959429E-4</v>
      </c>
      <c r="BS164" s="17">
        <v>1228.0286415954099</v>
      </c>
      <c r="BT164" s="17">
        <v>314.76760286677802</v>
      </c>
      <c r="BU164" s="17">
        <v>77.089085801774203</v>
      </c>
      <c r="BV164" s="17">
        <v>146.53876010257699</v>
      </c>
      <c r="BW164" s="17">
        <v>19891.756138817102</v>
      </c>
      <c r="BX164" s="17">
        <v>407211.71403099701</v>
      </c>
      <c r="BY164" s="17">
        <v>471141.91726086597</v>
      </c>
      <c r="BZ164" s="17">
        <v>557398.01754339004</v>
      </c>
      <c r="CA164" s="17">
        <v>565822.58638526197</v>
      </c>
      <c r="CB164" s="17">
        <v>557990.25731217698</v>
      </c>
      <c r="CC164" s="17">
        <v>0.27920155235525601</v>
      </c>
      <c r="CD164" s="17">
        <v>0</v>
      </c>
      <c r="CE164" s="18">
        <v>4.65214091957693E-5</v>
      </c>
      <c r="CF164" s="18">
        <v>4.0363915100820803E-5</v>
      </c>
      <c r="CG164" s="18">
        <v>5.5327172167185599E-5</v>
      </c>
      <c r="CH164" s="18">
        <v>5.0283735606572901E-5</v>
      </c>
      <c r="CI164" s="18">
        <v>4.5624892243529198E-5</v>
      </c>
      <c r="CJ164" s="18">
        <v>5.33565346173196E-5</v>
      </c>
      <c r="CK164" s="18">
        <v>5.7808473622510202E-5</v>
      </c>
      <c r="CL164" s="18">
        <v>6.7149653292819503E-5</v>
      </c>
      <c r="CM164" s="18">
        <v>1.42668251959429E-4</v>
      </c>
      <c r="CN164" s="18">
        <v>9.6126231036747994E-28</v>
      </c>
      <c r="CO164" s="18">
        <v>1.6823059506937E-29</v>
      </c>
      <c r="CP164" s="17">
        <v>0</v>
      </c>
      <c r="CQ164" s="17">
        <v>0</v>
      </c>
      <c r="CR164" s="18">
        <v>2.1932352126933301E-27</v>
      </c>
      <c r="CS164" s="18">
        <v>8.6325717098075402E-17</v>
      </c>
      <c r="CT164" s="18">
        <v>2.1159910846324699E-10</v>
      </c>
      <c r="CU164" s="18">
        <v>1.38357294538475E-5</v>
      </c>
      <c r="CV164" s="18">
        <v>4.63903992408655E-5</v>
      </c>
      <c r="CW164" s="18">
        <v>3.7016116963959703E-5</v>
      </c>
      <c r="CX164" s="17" t="s">
        <v>16</v>
      </c>
    </row>
    <row r="165" spans="1:102" x14ac:dyDescent="0.25">
      <c r="A165" s="17">
        <v>5.3199999999999896</v>
      </c>
      <c r="B165" s="17">
        <v>1.4305774969281999E-3</v>
      </c>
      <c r="C165" s="18">
        <v>3.17548439783704E-5</v>
      </c>
      <c r="D165" s="18">
        <v>3.1754843978370197E-5</v>
      </c>
      <c r="E165" s="17">
        <v>1352.5005125115999</v>
      </c>
      <c r="F165" s="17">
        <v>68.531088537199906</v>
      </c>
      <c r="G165" s="17">
        <v>67.486935597739205</v>
      </c>
      <c r="H165" s="17">
        <v>121288.29140753001</v>
      </c>
      <c r="I165" s="17">
        <v>10.644926400520401</v>
      </c>
      <c r="J165" s="17">
        <v>10.530313690537801</v>
      </c>
      <c r="K165" s="17">
        <v>236.77451347770699</v>
      </c>
      <c r="L165" s="17">
        <v>236.77451347770699</v>
      </c>
      <c r="M165" s="17">
        <v>0.55285543063308995</v>
      </c>
      <c r="N165" s="17">
        <v>0</v>
      </c>
      <c r="O165" s="17">
        <v>0</v>
      </c>
      <c r="P165" s="17">
        <v>0</v>
      </c>
      <c r="Q165" s="17">
        <v>0</v>
      </c>
      <c r="R165" s="18">
        <v>5.59104037805956E-4</v>
      </c>
      <c r="S165" s="18">
        <v>5.5910403780595199E-4</v>
      </c>
      <c r="T165" s="18">
        <v>1.5401007424031799E-4</v>
      </c>
      <c r="U165" s="18">
        <v>4.8124795515747099E-4</v>
      </c>
      <c r="V165" s="18">
        <v>2.64228648276798E-4</v>
      </c>
      <c r="W165" s="17">
        <v>1.07757463224444E-2</v>
      </c>
      <c r="X165" s="17">
        <v>1.77049058144787</v>
      </c>
      <c r="Y165" s="17">
        <v>2.8767107947787798</v>
      </c>
      <c r="Z165" s="17">
        <v>2.7921237896929401</v>
      </c>
      <c r="AA165" s="17">
        <v>2.0789531038983</v>
      </c>
      <c r="AB165" s="17">
        <v>0.80391041856078205</v>
      </c>
      <c r="AC165" s="17">
        <v>0.31106247914166801</v>
      </c>
      <c r="AD165" s="17">
        <v>2140.53020254291</v>
      </c>
      <c r="AE165" s="17">
        <v>1993.55618329303</v>
      </c>
      <c r="AF165" s="17">
        <v>1858.23669041007</v>
      </c>
      <c r="AG165" s="17">
        <v>1765.23565163581</v>
      </c>
      <c r="AH165" s="17">
        <v>1670.8416550404199</v>
      </c>
      <c r="AI165" s="17">
        <v>1307.78158088908</v>
      </c>
      <c r="AJ165" s="17">
        <v>1199.3083453051399</v>
      </c>
      <c r="AK165" s="17">
        <v>1072.53155377598</v>
      </c>
      <c r="AL165" s="17">
        <v>1022.28711410321</v>
      </c>
      <c r="AM165" s="17">
        <v>960.87436448663505</v>
      </c>
      <c r="AN165" s="17">
        <v>4.2160287318217297E-2</v>
      </c>
      <c r="AO165" s="17">
        <v>8.6013315071957405E-2</v>
      </c>
      <c r="AP165" s="17">
        <v>0.101227455953514</v>
      </c>
      <c r="AQ165" s="17">
        <v>0.131747250174203</v>
      </c>
      <c r="AR165" s="17">
        <v>0.113382183884174</v>
      </c>
      <c r="AS165" s="17">
        <v>8.0839497592778795E-2</v>
      </c>
      <c r="AT165" s="17">
        <v>8.6480570974164506E-2</v>
      </c>
      <c r="AU165" s="17">
        <v>8.3230987784888799E-2</v>
      </c>
      <c r="AV165" s="17">
        <v>9.1882604716362504E-2</v>
      </c>
      <c r="AW165" s="17">
        <v>0.18303584652973701</v>
      </c>
      <c r="AX165" s="17">
        <v>3.6899893313824501</v>
      </c>
      <c r="AY165" s="17">
        <v>1.94568888002209</v>
      </c>
      <c r="AZ165" s="17">
        <v>2.2737213995245198</v>
      </c>
      <c r="BA165" s="17">
        <v>2.6332881880538901</v>
      </c>
      <c r="BB165" s="17">
        <v>2.9845037594937902</v>
      </c>
      <c r="BC165" s="17">
        <v>3.3331013436591999</v>
      </c>
      <c r="BD165" s="17">
        <v>3.6190649808206201</v>
      </c>
      <c r="BE165" s="17">
        <v>3.9530421985670499</v>
      </c>
      <c r="BF165" s="17">
        <v>4.3596371035822603</v>
      </c>
      <c r="BG165" s="17">
        <v>4.72898640188341</v>
      </c>
      <c r="BH165" s="17">
        <v>5.1489401631544798</v>
      </c>
      <c r="BI165" s="18">
        <v>1.45723124968267E-5</v>
      </c>
      <c r="BJ165" s="18">
        <v>3.1949096698942502E-5</v>
      </c>
      <c r="BK165" s="18">
        <v>4.0363915100820803E-5</v>
      </c>
      <c r="BL165" s="18">
        <v>5.5327172167185599E-5</v>
      </c>
      <c r="BM165" s="18">
        <v>5.0283735606573097E-5</v>
      </c>
      <c r="BN165" s="18">
        <v>4.5624892243529198E-5</v>
      </c>
      <c r="BO165" s="18">
        <v>5.33565346173196E-5</v>
      </c>
      <c r="BP165" s="18">
        <v>5.7808473622510297E-5</v>
      </c>
      <c r="BQ165" s="18">
        <v>6.71496532928193E-5</v>
      </c>
      <c r="BR165" s="18">
        <v>1.42668251959429E-4</v>
      </c>
      <c r="BS165" s="17">
        <v>1227.09273505327</v>
      </c>
      <c r="BT165" s="17">
        <v>314.68966349356299</v>
      </c>
      <c r="BU165" s="17">
        <v>77.145723445822</v>
      </c>
      <c r="BV165" s="17">
        <v>131.02751620265499</v>
      </c>
      <c r="BW165" s="17">
        <v>16335.1287117723</v>
      </c>
      <c r="BX165" s="17">
        <v>400941.41544758901</v>
      </c>
      <c r="BY165" s="17">
        <v>466091.47598300298</v>
      </c>
      <c r="BZ165" s="17">
        <v>553939.01555927901</v>
      </c>
      <c r="CA165" s="17">
        <v>564637.62987312698</v>
      </c>
      <c r="CB165" s="17">
        <v>557765.51338406303</v>
      </c>
      <c r="CC165" s="17">
        <v>0.27920155235525701</v>
      </c>
      <c r="CD165" s="17">
        <v>0</v>
      </c>
      <c r="CE165" s="18">
        <v>4.65214091957693E-5</v>
      </c>
      <c r="CF165" s="18">
        <v>4.0363915100820803E-5</v>
      </c>
      <c r="CG165" s="18">
        <v>5.5327172167185599E-5</v>
      </c>
      <c r="CH165" s="18">
        <v>5.0283735606573097E-5</v>
      </c>
      <c r="CI165" s="18">
        <v>4.5624892243529198E-5</v>
      </c>
      <c r="CJ165" s="18">
        <v>5.33565346173196E-5</v>
      </c>
      <c r="CK165" s="18">
        <v>5.7808473622510297E-5</v>
      </c>
      <c r="CL165" s="18">
        <v>6.71496532928193E-5</v>
      </c>
      <c r="CM165" s="18">
        <v>1.42668251959429E-4</v>
      </c>
      <c r="CN165" s="17">
        <v>0</v>
      </c>
      <c r="CO165" s="17">
        <v>0</v>
      </c>
      <c r="CP165" s="18">
        <v>9.8227209166986897E-29</v>
      </c>
      <c r="CQ165" s="18">
        <v>1.84931894633301E-28</v>
      </c>
      <c r="CR165" s="17">
        <v>0</v>
      </c>
      <c r="CS165" s="18">
        <v>7.1194967273663699E-17</v>
      </c>
      <c r="CT165" s="18">
        <v>8.1928608342291104E-11</v>
      </c>
      <c r="CU165" s="18">
        <v>1.16018633674278E-5</v>
      </c>
      <c r="CV165" s="18">
        <v>4.3813198785648799E-5</v>
      </c>
      <c r="CW165" s="18">
        <v>3.6461949539562398E-5</v>
      </c>
      <c r="CX165" s="17" t="s">
        <v>16</v>
      </c>
    </row>
    <row r="166" spans="1:102" x14ac:dyDescent="0.25">
      <c r="A166" s="17">
        <v>5.42</v>
      </c>
      <c r="B166" s="17">
        <v>1.43935404598911E-3</v>
      </c>
      <c r="C166" s="18">
        <v>3.1805894452376001E-5</v>
      </c>
      <c r="D166" s="18">
        <v>3.1805894452376001E-5</v>
      </c>
      <c r="E166" s="17">
        <v>1353.78874759473</v>
      </c>
      <c r="F166" s="17">
        <v>68.579923993199998</v>
      </c>
      <c r="G166" s="17">
        <v>67.448227939388602</v>
      </c>
      <c r="H166" s="17">
        <v>118361.175568475</v>
      </c>
      <c r="I166" s="17">
        <v>10.3880266428362</v>
      </c>
      <c r="J166" s="17">
        <v>10.265695739742901</v>
      </c>
      <c r="K166" s="17">
        <v>237.81331614198999</v>
      </c>
      <c r="L166" s="17">
        <v>237.81331614198999</v>
      </c>
      <c r="M166" s="17">
        <v>0.55528097756324701</v>
      </c>
      <c r="N166" s="17">
        <v>0</v>
      </c>
      <c r="O166" s="17">
        <v>0</v>
      </c>
      <c r="P166" s="17">
        <v>0</v>
      </c>
      <c r="Q166" s="17">
        <v>0</v>
      </c>
      <c r="R166" s="18">
        <v>5.5910403780595698E-4</v>
      </c>
      <c r="S166" s="18">
        <v>5.5910403780595199E-4</v>
      </c>
      <c r="T166" s="18">
        <v>3.61965610053971E-4</v>
      </c>
      <c r="U166" s="18">
        <v>7.14222734989888E-4</v>
      </c>
      <c r="V166" s="18">
        <v>4.1221453942696902E-4</v>
      </c>
      <c r="W166" s="17">
        <v>9.5045925209191699E-3</v>
      </c>
      <c r="X166" s="17">
        <v>1.40688078749198</v>
      </c>
      <c r="Y166" s="17">
        <v>3.0688468100502999</v>
      </c>
      <c r="Z166" s="17">
        <v>2.5978971457212499</v>
      </c>
      <c r="AA166" s="17">
        <v>2.1665170648382999</v>
      </c>
      <c r="AB166" s="17">
        <v>0.82322519381087</v>
      </c>
      <c r="AC166" s="17">
        <v>0.31366664551811102</v>
      </c>
      <c r="AD166" s="17">
        <v>2140.2711689804601</v>
      </c>
      <c r="AE166" s="17">
        <v>1993.3106432263501</v>
      </c>
      <c r="AF166" s="17">
        <v>1858.0032899396499</v>
      </c>
      <c r="AG166" s="17">
        <v>1765.02403797537</v>
      </c>
      <c r="AH166" s="17">
        <v>1672.8445813650501</v>
      </c>
      <c r="AI166" s="17">
        <v>1313.0007236362801</v>
      </c>
      <c r="AJ166" s="17">
        <v>1203.0799908546001</v>
      </c>
      <c r="AK166" s="17">
        <v>1075.4486792309101</v>
      </c>
      <c r="AL166" s="17">
        <v>1023.15462664329</v>
      </c>
      <c r="AM166" s="17">
        <v>960.92160978379502</v>
      </c>
      <c r="AN166" s="17">
        <v>4.2111664081939303E-2</v>
      </c>
      <c r="AO166" s="17">
        <v>8.5913946896156196E-2</v>
      </c>
      <c r="AP166" s="17">
        <v>0.10111027316568701</v>
      </c>
      <c r="AQ166" s="17">
        <v>0.131595386185517</v>
      </c>
      <c r="AR166" s="17">
        <v>0.113386610996349</v>
      </c>
      <c r="AS166" s="17">
        <v>8.1083425733946599E-2</v>
      </c>
      <c r="AT166" s="17">
        <v>8.6676767675032906E-2</v>
      </c>
      <c r="AU166" s="17">
        <v>8.3388528098871997E-2</v>
      </c>
      <c r="AV166" s="17">
        <v>9.18733606783005E-2</v>
      </c>
      <c r="AW166" s="17">
        <v>0.18286003648819699</v>
      </c>
      <c r="AX166" s="17">
        <v>3.6899893313824399</v>
      </c>
      <c r="AY166" s="17">
        <v>1.94568888002209</v>
      </c>
      <c r="AZ166" s="17">
        <v>2.27372139952451</v>
      </c>
      <c r="BA166" s="17">
        <v>2.6332881880538901</v>
      </c>
      <c r="BB166" s="17">
        <v>2.9845037594937902</v>
      </c>
      <c r="BC166" s="17">
        <v>3.3331013436591999</v>
      </c>
      <c r="BD166" s="17">
        <v>3.6190649808206299</v>
      </c>
      <c r="BE166" s="17">
        <v>3.9530421985670499</v>
      </c>
      <c r="BF166" s="17">
        <v>4.3596371035821004</v>
      </c>
      <c r="BG166" s="17">
        <v>4.7289864018833896</v>
      </c>
      <c r="BH166" s="17">
        <v>5.1489401631544798</v>
      </c>
      <c r="BI166" s="18">
        <v>1.45723124968267E-5</v>
      </c>
      <c r="BJ166" s="18">
        <v>3.1949096698942502E-5</v>
      </c>
      <c r="BK166" s="18">
        <v>4.0363915100820803E-5</v>
      </c>
      <c r="BL166" s="18">
        <v>5.5327172167185599E-5</v>
      </c>
      <c r="BM166" s="18">
        <v>5.0283735606573097E-5</v>
      </c>
      <c r="BN166" s="18">
        <v>4.5624892243529198E-5</v>
      </c>
      <c r="BO166" s="18">
        <v>5.3356534617319499E-5</v>
      </c>
      <c r="BP166" s="18">
        <v>5.7808473622510297E-5</v>
      </c>
      <c r="BQ166" s="18">
        <v>6.7149653292819205E-5</v>
      </c>
      <c r="BR166" s="18">
        <v>1.42668251959429E-4</v>
      </c>
      <c r="BS166" s="17">
        <v>1225.7691731897701</v>
      </c>
      <c r="BT166" s="17">
        <v>314.47260441917098</v>
      </c>
      <c r="BU166" s="17">
        <v>77.165399132958697</v>
      </c>
      <c r="BV166" s="17">
        <v>117.581324484923</v>
      </c>
      <c r="BW166" s="17">
        <v>13518.1618759999</v>
      </c>
      <c r="BX166" s="17">
        <v>394250.82844914898</v>
      </c>
      <c r="BY166" s="17">
        <v>461377.104551133</v>
      </c>
      <c r="BZ166" s="17">
        <v>550339.825936254</v>
      </c>
      <c r="CA166" s="17">
        <v>563424.96275970596</v>
      </c>
      <c r="CB166" s="17">
        <v>557538.93652746896</v>
      </c>
      <c r="CC166" s="17">
        <v>0.27920155235525601</v>
      </c>
      <c r="CD166" s="17">
        <v>0</v>
      </c>
      <c r="CE166" s="18">
        <v>4.65214091957693E-5</v>
      </c>
      <c r="CF166" s="18">
        <v>4.0363915100820803E-5</v>
      </c>
      <c r="CG166" s="18">
        <v>5.5327172167185599E-5</v>
      </c>
      <c r="CH166" s="18">
        <v>5.0283735606573097E-5</v>
      </c>
      <c r="CI166" s="18">
        <v>4.5624892243529198E-5</v>
      </c>
      <c r="CJ166" s="18">
        <v>5.3356534617319499E-5</v>
      </c>
      <c r="CK166" s="18">
        <v>5.7808473622510297E-5</v>
      </c>
      <c r="CL166" s="18">
        <v>6.7149653292819205E-5</v>
      </c>
      <c r="CM166" s="18">
        <v>1.42668251959429E-4</v>
      </c>
      <c r="CN166" s="17">
        <v>0</v>
      </c>
      <c r="CO166" s="17">
        <v>0</v>
      </c>
      <c r="CP166" s="17">
        <v>0</v>
      </c>
      <c r="CQ166" s="17">
        <v>0</v>
      </c>
      <c r="CR166" s="18">
        <v>1.03031841619059E-27</v>
      </c>
      <c r="CS166" s="18">
        <v>5.8890286679960296E-17</v>
      </c>
      <c r="CT166" s="18">
        <v>3.1851879690354203E-11</v>
      </c>
      <c r="CU166" s="18">
        <v>9.6177889438512307E-6</v>
      </c>
      <c r="CV166" s="18">
        <v>4.1325114456277601E-5</v>
      </c>
      <c r="CW166" s="18">
        <v>3.5914575020435498E-5</v>
      </c>
      <c r="CX166" s="17" t="s">
        <v>16</v>
      </c>
    </row>
    <row r="167" spans="1:102" x14ac:dyDescent="0.25">
      <c r="A167" s="17">
        <v>5.52</v>
      </c>
      <c r="B167" s="17">
        <v>1.4481305950500201E-3</v>
      </c>
      <c r="C167" s="18">
        <v>3.1857890883954E-5</v>
      </c>
      <c r="D167" s="18">
        <v>3.1857890883953898E-5</v>
      </c>
      <c r="E167" s="17">
        <v>1355.04241536927</v>
      </c>
      <c r="F167" s="17">
        <v>68.610254394799995</v>
      </c>
      <c r="G167" s="17">
        <v>67.406232661256894</v>
      </c>
      <c r="H167" s="17">
        <v>117087.385972982</v>
      </c>
      <c r="I167" s="17">
        <v>10.276231874055</v>
      </c>
      <c r="J167" s="17">
        <v>10.1472792389527</v>
      </c>
      <c r="K167" s="17">
        <v>238.84093932939601</v>
      </c>
      <c r="L167" s="17">
        <v>238.84093932939601</v>
      </c>
      <c r="M167" s="17">
        <v>0.55768042103145299</v>
      </c>
      <c r="N167" s="17">
        <v>0</v>
      </c>
      <c r="O167" s="17">
        <v>0</v>
      </c>
      <c r="P167" s="17">
        <v>0</v>
      </c>
      <c r="Q167" s="17">
        <v>0</v>
      </c>
      <c r="R167" s="18">
        <v>5.5910403780595698E-4</v>
      </c>
      <c r="S167" s="18">
        <v>5.5910403780595199E-4</v>
      </c>
      <c r="T167" s="18">
        <v>5.2313894474131895E-4</v>
      </c>
      <c r="U167" s="18">
        <v>8.9582345926153496E-4</v>
      </c>
      <c r="V167" s="18">
        <v>5.3028794806841896E-4</v>
      </c>
      <c r="W167" s="17">
        <v>8.4019208019192604E-3</v>
      </c>
      <c r="X167" s="17">
        <v>1.1252583358501</v>
      </c>
      <c r="Y167" s="17">
        <v>3.2955890817140499</v>
      </c>
      <c r="Z167" s="17">
        <v>2.42915793573885</v>
      </c>
      <c r="AA167" s="17">
        <v>2.2567887567230098</v>
      </c>
      <c r="AB167" s="17">
        <v>0.84290212833266698</v>
      </c>
      <c r="AC167" s="17">
        <v>0.31618446454231702</v>
      </c>
      <c r="AD167" s="17">
        <v>2139.9907368886502</v>
      </c>
      <c r="AE167" s="17">
        <v>1993.04447629283</v>
      </c>
      <c r="AF167" s="17">
        <v>1857.7501685249699</v>
      </c>
      <c r="AG167" s="17">
        <v>1764.79167929962</v>
      </c>
      <c r="AH167" s="17">
        <v>1674.3850711474299</v>
      </c>
      <c r="AI167" s="17">
        <v>1318.5992775965201</v>
      </c>
      <c r="AJ167" s="17">
        <v>1206.5825034080001</v>
      </c>
      <c r="AK167" s="17">
        <v>1078.47944382221</v>
      </c>
      <c r="AL167" s="17">
        <v>1024.03408619067</v>
      </c>
      <c r="AM167" s="17">
        <v>960.95887503848996</v>
      </c>
      <c r="AN167" s="17">
        <v>4.2063598212299498E-2</v>
      </c>
      <c r="AO167" s="17">
        <v>8.5815688381441296E-2</v>
      </c>
      <c r="AP167" s="17">
        <v>0.100994371231307</v>
      </c>
      <c r="AQ167" s="17">
        <v>0.13144505326396</v>
      </c>
      <c r="AR167" s="17">
        <v>0.11336480029154899</v>
      </c>
      <c r="AS167" s="17">
        <v>8.1352218019565395E-2</v>
      </c>
      <c r="AT167" s="17">
        <v>8.6853531646523804E-2</v>
      </c>
      <c r="AU167" s="17">
        <v>8.3556966938172605E-2</v>
      </c>
      <c r="AV167" s="17">
        <v>9.1867254948882204E-2</v>
      </c>
      <c r="AW167" s="17">
        <v>0.18268651706629799</v>
      </c>
      <c r="AX167" s="17">
        <v>3.6899893313824199</v>
      </c>
      <c r="AY167" s="17">
        <v>1.94568888002209</v>
      </c>
      <c r="AZ167" s="17">
        <v>2.27372139952451</v>
      </c>
      <c r="BA167" s="17">
        <v>2.6332881880538901</v>
      </c>
      <c r="BB167" s="17">
        <v>2.9845037594937902</v>
      </c>
      <c r="BC167" s="17">
        <v>3.3331013436591901</v>
      </c>
      <c r="BD167" s="17">
        <v>3.6190649808206401</v>
      </c>
      <c r="BE167" s="17">
        <v>3.9530421985670401</v>
      </c>
      <c r="BF167" s="17">
        <v>4.3596371035821004</v>
      </c>
      <c r="BG167" s="17">
        <v>4.7289864018830698</v>
      </c>
      <c r="BH167" s="17">
        <v>5.14894016315447</v>
      </c>
      <c r="BI167" s="18">
        <v>1.45723124968267E-5</v>
      </c>
      <c r="BJ167" s="18">
        <v>3.1949096698942502E-5</v>
      </c>
      <c r="BK167" s="18">
        <v>4.0363915100820803E-5</v>
      </c>
      <c r="BL167" s="18">
        <v>5.5327172167185497E-5</v>
      </c>
      <c r="BM167" s="18">
        <v>5.0283735606573097E-5</v>
      </c>
      <c r="BN167" s="18">
        <v>4.5624892243529198E-5</v>
      </c>
      <c r="BO167" s="18">
        <v>5.3356534617319499E-5</v>
      </c>
      <c r="BP167" s="18">
        <v>5.7808473622510398E-5</v>
      </c>
      <c r="BQ167" s="18">
        <v>6.7149653292819205E-5</v>
      </c>
      <c r="BR167" s="18">
        <v>1.42668251959429E-4</v>
      </c>
      <c r="BS167" s="17">
        <v>1224.14213762948</v>
      </c>
      <c r="BT167" s="17">
        <v>314.14145413132701</v>
      </c>
      <c r="BU167" s="17">
        <v>77.151672900475802</v>
      </c>
      <c r="BV167" s="17">
        <v>105.91047959915601</v>
      </c>
      <c r="BW167" s="17">
        <v>11272.876327063899</v>
      </c>
      <c r="BX167" s="17">
        <v>387064.60246870999</v>
      </c>
      <c r="BY167" s="17">
        <v>456956.40345405298</v>
      </c>
      <c r="BZ167" s="17">
        <v>546596.51831093896</v>
      </c>
      <c r="CA167" s="17">
        <v>562184.09519489098</v>
      </c>
      <c r="CB167" s="17">
        <v>557310.58558090904</v>
      </c>
      <c r="CC167" s="17">
        <v>0.27920155235524802</v>
      </c>
      <c r="CD167" s="17">
        <v>0</v>
      </c>
      <c r="CE167" s="18">
        <v>4.65214091957693E-5</v>
      </c>
      <c r="CF167" s="18">
        <v>4.0363915100820803E-5</v>
      </c>
      <c r="CG167" s="18">
        <v>5.5327172167185497E-5</v>
      </c>
      <c r="CH167" s="18">
        <v>5.0283735606573097E-5</v>
      </c>
      <c r="CI167" s="18">
        <v>4.5624892243529198E-5</v>
      </c>
      <c r="CJ167" s="18">
        <v>5.3356534617319499E-5</v>
      </c>
      <c r="CK167" s="18">
        <v>5.7808473622510398E-5</v>
      </c>
      <c r="CL167" s="18">
        <v>6.7149653292819205E-5</v>
      </c>
      <c r="CM167" s="18">
        <v>1.42668251959429E-4</v>
      </c>
      <c r="CN167" s="17">
        <v>0</v>
      </c>
      <c r="CO167" s="17">
        <v>0</v>
      </c>
      <c r="CP167" s="17">
        <v>0</v>
      </c>
      <c r="CQ167" s="18">
        <v>8.8837684573441706E-86</v>
      </c>
      <c r="CR167" s="18">
        <v>9.0236385374889896E-28</v>
      </c>
      <c r="CS167" s="18">
        <v>4.8762845220018202E-17</v>
      </c>
      <c r="CT167" s="18">
        <v>1.24149504885104E-11</v>
      </c>
      <c r="CU167" s="18">
        <v>7.8732529424728505E-6</v>
      </c>
      <c r="CV167" s="18">
        <v>3.8925786297872798E-5</v>
      </c>
      <c r="CW167" s="18">
        <v>3.5374094121138702E-5</v>
      </c>
      <c r="CX167" s="17" t="s">
        <v>16</v>
      </c>
    </row>
    <row r="168" spans="1:102" x14ac:dyDescent="0.25">
      <c r="A168" s="17">
        <v>5.6199999999999903</v>
      </c>
      <c r="B168" s="17">
        <v>1.4569071441109299E-3</v>
      </c>
      <c r="C168" s="18">
        <v>3.1910833013114499E-5</v>
      </c>
      <c r="D168" s="18">
        <v>3.1910833013114397E-5</v>
      </c>
      <c r="E168" s="17">
        <v>1356.28615603808</v>
      </c>
      <c r="F168" s="17">
        <v>68.6326540588</v>
      </c>
      <c r="G168" s="17">
        <v>67.362158495863795</v>
      </c>
      <c r="H168" s="17">
        <v>117287.340359216</v>
      </c>
      <c r="I168" s="17">
        <v>10.293780968862199</v>
      </c>
      <c r="J168" s="17">
        <v>10.1588872670726</v>
      </c>
      <c r="K168" s="17">
        <v>239.87031742628201</v>
      </c>
      <c r="L168" s="17">
        <v>239.87031742628201</v>
      </c>
      <c r="M168" s="17">
        <v>0.56008396211651101</v>
      </c>
      <c r="N168" s="17">
        <v>0</v>
      </c>
      <c r="O168" s="17">
        <v>0</v>
      </c>
      <c r="P168" s="17">
        <v>0</v>
      </c>
      <c r="Q168" s="17">
        <v>0</v>
      </c>
      <c r="R168" s="18">
        <v>5.59104037805956E-4</v>
      </c>
      <c r="S168" s="18">
        <v>5.5910403780595199E-4</v>
      </c>
      <c r="T168" s="18">
        <v>6.3988089797017901E-4</v>
      </c>
      <c r="U168" s="17">
        <v>1.0318378226248301E-3</v>
      </c>
      <c r="V168" s="18">
        <v>6.22133235914645E-4</v>
      </c>
      <c r="W168" s="17">
        <v>7.44133934123425E-3</v>
      </c>
      <c r="X168" s="17">
        <v>0.90650063985416196</v>
      </c>
      <c r="Y168" s="17">
        <v>3.5630852895730101</v>
      </c>
      <c r="Z168" s="17">
        <v>2.28323889468974</v>
      </c>
      <c r="AA168" s="17">
        <v>2.3495497471031901</v>
      </c>
      <c r="AB168" s="17">
        <v>0.86303002441244503</v>
      </c>
      <c r="AC168" s="17">
        <v>0.31864118193190899</v>
      </c>
      <c r="AD168" s="17">
        <v>2139.6967648403202</v>
      </c>
      <c r="AE168" s="17">
        <v>1992.76523609373</v>
      </c>
      <c r="AF168" s="17">
        <v>1857.48453342791</v>
      </c>
      <c r="AG168" s="17">
        <v>1764.5457544941501</v>
      </c>
      <c r="AH168" s="17">
        <v>1675.56888203779</v>
      </c>
      <c r="AI168" s="17">
        <v>1324.6533117102799</v>
      </c>
      <c r="AJ168" s="17">
        <v>1209.85542706567</v>
      </c>
      <c r="AK168" s="17">
        <v>1081.6317845364199</v>
      </c>
      <c r="AL168" s="17">
        <v>1024.93042811744</v>
      </c>
      <c r="AM168" s="17">
        <v>960.99028892143804</v>
      </c>
      <c r="AN168" s="17">
        <v>4.2015498710049802E-2</v>
      </c>
      <c r="AO168" s="17">
        <v>8.5717343281469502E-2</v>
      </c>
      <c r="AP168" s="17">
        <v>0.100878351048486</v>
      </c>
      <c r="AQ168" s="17">
        <v>0.13129445348121499</v>
      </c>
      <c r="AR168" s="17">
        <v>0.113321412025774</v>
      </c>
      <c r="AS168" s="17">
        <v>8.1649122895165904E-2</v>
      </c>
      <c r="AT168" s="17">
        <v>8.7012441161576803E-2</v>
      </c>
      <c r="AU168" s="17">
        <v>8.3735441345204206E-2</v>
      </c>
      <c r="AV168" s="17">
        <v>9.1863102337436303E-2</v>
      </c>
      <c r="AW168" s="17">
        <v>0.18251283371362001</v>
      </c>
      <c r="AX168" s="17">
        <v>3.6899893313824199</v>
      </c>
      <c r="AY168" s="17">
        <v>1.94568888002209</v>
      </c>
      <c r="AZ168" s="17">
        <v>2.27372139952451</v>
      </c>
      <c r="BA168" s="17">
        <v>2.6332881880538901</v>
      </c>
      <c r="BB168" s="17">
        <v>2.9845037594938</v>
      </c>
      <c r="BC168" s="17">
        <v>3.3331013436591999</v>
      </c>
      <c r="BD168" s="17">
        <v>3.6190649808206201</v>
      </c>
      <c r="BE168" s="17">
        <v>3.9530421985670601</v>
      </c>
      <c r="BF168" s="17">
        <v>4.3596371035821102</v>
      </c>
      <c r="BG168" s="17">
        <v>4.7289864018831</v>
      </c>
      <c r="BH168" s="17">
        <v>5.1489401631544602</v>
      </c>
      <c r="BI168" s="18">
        <v>1.45723124968267E-5</v>
      </c>
      <c r="BJ168" s="18">
        <v>3.1949096698942502E-5</v>
      </c>
      <c r="BK168" s="18">
        <v>4.0363915100820803E-5</v>
      </c>
      <c r="BL168" s="18">
        <v>5.5327172167185497E-5</v>
      </c>
      <c r="BM168" s="18">
        <v>5.0283735606573097E-5</v>
      </c>
      <c r="BN168" s="18">
        <v>4.5624892243529198E-5</v>
      </c>
      <c r="BO168" s="18">
        <v>5.3356534617319397E-5</v>
      </c>
      <c r="BP168" s="18">
        <v>5.7808473622510398E-5</v>
      </c>
      <c r="BQ168" s="18">
        <v>6.71496532928193E-5</v>
      </c>
      <c r="BR168" s="18">
        <v>1.42668251959429E-4</v>
      </c>
      <c r="BS168" s="17">
        <v>1222.28416802636</v>
      </c>
      <c r="BT168" s="17">
        <v>313.71956013000897</v>
      </c>
      <c r="BU168" s="17">
        <v>77.108344738314898</v>
      </c>
      <c r="BV168" s="17">
        <v>95.769201696051894</v>
      </c>
      <c r="BW168" s="17">
        <v>9470.6835104219808</v>
      </c>
      <c r="BX168" s="17">
        <v>379293.89767774602</v>
      </c>
      <c r="BY168" s="17">
        <v>452790.94952114299</v>
      </c>
      <c r="BZ168" s="17">
        <v>542705.55016307696</v>
      </c>
      <c r="CA168" s="17">
        <v>560914.41207324294</v>
      </c>
      <c r="CB168" s="17">
        <v>557080.50189521001</v>
      </c>
      <c r="CC168" s="17">
        <v>0.27920155235524702</v>
      </c>
      <c r="CD168" s="17">
        <v>0</v>
      </c>
      <c r="CE168" s="18">
        <v>4.65214091957693E-5</v>
      </c>
      <c r="CF168" s="18">
        <v>4.0363915100820803E-5</v>
      </c>
      <c r="CG168" s="18">
        <v>5.5327172167185497E-5</v>
      </c>
      <c r="CH168" s="18">
        <v>5.0283735606573097E-5</v>
      </c>
      <c r="CI168" s="18">
        <v>4.5624892243529198E-5</v>
      </c>
      <c r="CJ168" s="18">
        <v>5.3356534617319397E-5</v>
      </c>
      <c r="CK168" s="18">
        <v>5.7808473622510398E-5</v>
      </c>
      <c r="CL168" s="18">
        <v>6.71496532928193E-5</v>
      </c>
      <c r="CM168" s="18">
        <v>1.42668251959429E-4</v>
      </c>
      <c r="CN168" s="18">
        <v>3.7227118971317798E-127</v>
      </c>
      <c r="CO168" s="17">
        <v>0</v>
      </c>
      <c r="CP168" s="17">
        <v>0</v>
      </c>
      <c r="CQ168" s="18">
        <v>6.4274160608120103E-87</v>
      </c>
      <c r="CR168" s="17">
        <v>0</v>
      </c>
      <c r="CS168" s="18">
        <v>4.0324656011506599E-17</v>
      </c>
      <c r="CT168" s="18">
        <v>4.8416934149392297E-12</v>
      </c>
      <c r="CU168" s="18">
        <v>6.3563863884803897E-6</v>
      </c>
      <c r="CV168" s="18">
        <v>3.6614510424181097E-5</v>
      </c>
      <c r="CW168" s="18">
        <v>3.4840547030880702E-5</v>
      </c>
      <c r="CX168" s="17" t="s">
        <v>16</v>
      </c>
    </row>
    <row r="169" spans="1:102" x14ac:dyDescent="0.25">
      <c r="A169" s="17">
        <v>5.71999999999999</v>
      </c>
      <c r="B169" s="17">
        <v>1.46568369317184E-3</v>
      </c>
      <c r="C169" s="18">
        <v>3.1964720575144902E-5</v>
      </c>
      <c r="D169" s="18">
        <v>3.1964720575144902E-5</v>
      </c>
      <c r="E169" s="17">
        <v>1357.5426141154701</v>
      </c>
      <c r="F169" s="17">
        <v>68.650161942799997</v>
      </c>
      <c r="G169" s="17">
        <v>67.317119080405803</v>
      </c>
      <c r="H169" s="17">
        <v>118845.33023847399</v>
      </c>
      <c r="I169" s="17">
        <v>10.4305187149793</v>
      </c>
      <c r="J169" s="17">
        <v>10.2900459357481</v>
      </c>
      <c r="K169" s="17">
        <v>240.91336929778001</v>
      </c>
      <c r="L169" s="17">
        <v>240.91336929778001</v>
      </c>
      <c r="M169" s="17">
        <v>0.56251943071116595</v>
      </c>
      <c r="N169" s="17">
        <v>0</v>
      </c>
      <c r="O169" s="17">
        <v>0</v>
      </c>
      <c r="P169" s="17">
        <v>0</v>
      </c>
      <c r="Q169" s="17">
        <v>0</v>
      </c>
      <c r="R169" s="18">
        <v>5.59104037805956E-4</v>
      </c>
      <c r="S169" s="18">
        <v>5.5910403780595199E-4</v>
      </c>
      <c r="T169" s="18">
        <v>7.2088177691220702E-4</v>
      </c>
      <c r="U169" s="17">
        <v>1.1273925545562901E-3</v>
      </c>
      <c r="V169" s="18">
        <v>6.8981580199967097E-4</v>
      </c>
      <c r="W169" s="17">
        <v>6.6006240713356598E-3</v>
      </c>
      <c r="X169" s="17">
        <v>0.73576906542401199</v>
      </c>
      <c r="Y169" s="17">
        <v>3.8794638204546299</v>
      </c>
      <c r="Z169" s="17">
        <v>2.15697721649902</v>
      </c>
      <c r="AA169" s="17">
        <v>2.4444103957407699</v>
      </c>
      <c r="AB169" s="17">
        <v>0.88370007947279505</v>
      </c>
      <c r="AC169" s="17">
        <v>0.32105942318331399</v>
      </c>
      <c r="AD169" s="17">
        <v>2139.3965325246299</v>
      </c>
      <c r="AE169" s="17">
        <v>1992.4798974795799</v>
      </c>
      <c r="AF169" s="17">
        <v>1857.21303606385</v>
      </c>
      <c r="AG169" s="17">
        <v>1764.2928727102101</v>
      </c>
      <c r="AH169" s="17">
        <v>1676.4778847566899</v>
      </c>
      <c r="AI169" s="17">
        <v>1331.25250165702</v>
      </c>
      <c r="AJ169" s="17">
        <v>1212.93316663831</v>
      </c>
      <c r="AK169" s="17">
        <v>1084.91275671008</v>
      </c>
      <c r="AL169" s="17">
        <v>1025.84837046968</v>
      </c>
      <c r="AM169" s="17">
        <v>961.01967367049303</v>
      </c>
      <c r="AN169" s="17">
        <v>4.1966823461409702E-2</v>
      </c>
      <c r="AO169" s="17">
        <v>8.5617813535514606E-2</v>
      </c>
      <c r="AP169" s="17">
        <v>0.100760928213488</v>
      </c>
      <c r="AQ169" s="17">
        <v>0.13114193526536599</v>
      </c>
      <c r="AR169" s="17">
        <v>0.113259749688028</v>
      </c>
      <c r="AS169" s="17">
        <v>8.1978304529857104E-2</v>
      </c>
      <c r="AT169" s="17">
        <v>8.7154769598810605E-2</v>
      </c>
      <c r="AU169" s="17">
        <v>8.3923118307903694E-2</v>
      </c>
      <c r="AV169" s="17">
        <v>9.1859823897190093E-2</v>
      </c>
      <c r="AW169" s="17">
        <v>0.18233673350242899</v>
      </c>
      <c r="AX169" s="17">
        <v>3.6899893313824101</v>
      </c>
      <c r="AY169" s="17">
        <v>1.94568888002209</v>
      </c>
      <c r="AZ169" s="17">
        <v>2.27372139952451</v>
      </c>
      <c r="BA169" s="17">
        <v>2.6332881880538901</v>
      </c>
      <c r="BB169" s="17">
        <v>2.9845037594937902</v>
      </c>
      <c r="BC169" s="17">
        <v>3.3331013436591999</v>
      </c>
      <c r="BD169" s="17">
        <v>3.6190649808206099</v>
      </c>
      <c r="BE169" s="17">
        <v>3.9530421985670401</v>
      </c>
      <c r="BF169" s="17">
        <v>4.3596371035821004</v>
      </c>
      <c r="BG169" s="17">
        <v>4.7289864018830796</v>
      </c>
      <c r="BH169" s="17">
        <v>5.1489401631543998</v>
      </c>
      <c r="BI169" s="18">
        <v>1.45723124968267E-5</v>
      </c>
      <c r="BJ169" s="18">
        <v>3.1949096698942502E-5</v>
      </c>
      <c r="BK169" s="18">
        <v>4.0363915100820803E-5</v>
      </c>
      <c r="BL169" s="18">
        <v>5.5327172167185497E-5</v>
      </c>
      <c r="BM169" s="18">
        <v>5.0283735606573097E-5</v>
      </c>
      <c r="BN169" s="18">
        <v>4.5624892243529198E-5</v>
      </c>
      <c r="BO169" s="18">
        <v>5.3356534617319302E-5</v>
      </c>
      <c r="BP169" s="18">
        <v>5.7808473622510297E-5</v>
      </c>
      <c r="BQ169" s="18">
        <v>6.7149653292819097E-5</v>
      </c>
      <c r="BR169" s="18">
        <v>1.42668251959429E-4</v>
      </c>
      <c r="BS169" s="17">
        <v>1220.26397719226</v>
      </c>
      <c r="BT169" s="17">
        <v>313.22816334319498</v>
      </c>
      <c r="BU169" s="17">
        <v>77.039937799902702</v>
      </c>
      <c r="BV169" s="17">
        <v>86.948390355101694</v>
      </c>
      <c r="BW169" s="17">
        <v>8013.5063424600803</v>
      </c>
      <c r="BX169" s="17">
        <v>370832.04416280799</v>
      </c>
      <c r="BY169" s="17">
        <v>448847.31870774803</v>
      </c>
      <c r="BZ169" s="17">
        <v>538664.03735430003</v>
      </c>
      <c r="CA169" s="17">
        <v>559615.17142133298</v>
      </c>
      <c r="CB169" s="17">
        <v>556848.71109775698</v>
      </c>
      <c r="CC169" s="17">
        <v>0.27920155235524302</v>
      </c>
      <c r="CD169" s="17">
        <v>0</v>
      </c>
      <c r="CE169" s="18">
        <v>4.65214091957693E-5</v>
      </c>
      <c r="CF169" s="18">
        <v>4.0363915100820803E-5</v>
      </c>
      <c r="CG169" s="18">
        <v>5.5327172167185497E-5</v>
      </c>
      <c r="CH169" s="18">
        <v>5.0283735606573097E-5</v>
      </c>
      <c r="CI169" s="18">
        <v>4.5624892243529198E-5</v>
      </c>
      <c r="CJ169" s="18">
        <v>5.3356534617319302E-5</v>
      </c>
      <c r="CK169" s="18">
        <v>5.7808473622510297E-5</v>
      </c>
      <c r="CL169" s="18">
        <v>6.7149653292819097E-5</v>
      </c>
      <c r="CM169" s="18">
        <v>1.42668251959429E-4</v>
      </c>
      <c r="CN169" s="18">
        <v>9.9996034442420005E-29</v>
      </c>
      <c r="CO169" s="18">
        <v>9.3742044756091094E-30</v>
      </c>
      <c r="CP169" s="17">
        <v>0</v>
      </c>
      <c r="CQ169" s="18">
        <v>4.56544390791061E-28</v>
      </c>
      <c r="CR169" s="18">
        <v>6.3518155166295402E-27</v>
      </c>
      <c r="CS169" s="18">
        <v>3.3201087300146598E-17</v>
      </c>
      <c r="CT169" s="18">
        <v>1.8857010971684801E-12</v>
      </c>
      <c r="CU169" s="18">
        <v>5.0538161885744803E-6</v>
      </c>
      <c r="CV169" s="18">
        <v>3.4390304211826202E-5</v>
      </c>
      <c r="CW169" s="18">
        <v>3.43139220139418E-5</v>
      </c>
      <c r="CX169" s="17" t="s">
        <v>16</v>
      </c>
    </row>
    <row r="170" spans="1:102" x14ac:dyDescent="0.25">
      <c r="A170" s="17">
        <v>5.8199999999999896</v>
      </c>
      <c r="B170" s="17">
        <v>1.4744602422327501E-3</v>
      </c>
      <c r="C170" s="18">
        <v>3.2019553300611301E-5</v>
      </c>
      <c r="D170" s="18">
        <v>3.2019553300611097E-5</v>
      </c>
      <c r="E170" s="17">
        <v>1358.8336068431399</v>
      </c>
      <c r="F170" s="17">
        <v>68.648102706800003</v>
      </c>
      <c r="G170" s="17">
        <v>67.272187862546303</v>
      </c>
      <c r="H170" s="17">
        <v>121715.341149461</v>
      </c>
      <c r="I170" s="17">
        <v>10.6824066306355</v>
      </c>
      <c r="J170" s="17">
        <v>10.536466677771401</v>
      </c>
      <c r="K170" s="17">
        <v>241.981609960844</v>
      </c>
      <c r="L170" s="17">
        <v>241.981609960843</v>
      </c>
      <c r="M170" s="17">
        <v>0.56501371374494103</v>
      </c>
      <c r="N170" s="17">
        <v>0</v>
      </c>
      <c r="O170" s="17">
        <v>0</v>
      </c>
      <c r="P170" s="17">
        <v>0</v>
      </c>
      <c r="Q170" s="17">
        <v>0</v>
      </c>
      <c r="R170" s="18">
        <v>5.59104037805956E-4</v>
      </c>
      <c r="S170" s="18">
        <v>5.5910403780595199E-4</v>
      </c>
      <c r="T170" s="18">
        <v>7.6761364388166998E-4</v>
      </c>
      <c r="U170" s="17">
        <v>1.1863687220792199E-3</v>
      </c>
      <c r="V170" s="18">
        <v>7.3527173841014804E-4</v>
      </c>
      <c r="W170" s="17">
        <v>5.8642942300757197E-3</v>
      </c>
      <c r="X170" s="17">
        <v>0.60173321724137796</v>
      </c>
      <c r="Y170" s="17">
        <v>4.2555350760042403</v>
      </c>
      <c r="Z170" s="17">
        <v>2.04734362247688</v>
      </c>
      <c r="AA170" s="17">
        <v>2.5407740465373099</v>
      </c>
      <c r="AB170" s="17">
        <v>0.905004649877163</v>
      </c>
      <c r="AC170" s="17">
        <v>0.32346247016412999</v>
      </c>
      <c r="AD170" s="17">
        <v>2139.09707206034</v>
      </c>
      <c r="AE170" s="17">
        <v>1992.19520278351</v>
      </c>
      <c r="AF170" s="17">
        <v>1856.94210250068</v>
      </c>
      <c r="AG170" s="17">
        <v>1764.0394008723199</v>
      </c>
      <c r="AH170" s="17">
        <v>1677.17589429599</v>
      </c>
      <c r="AI170" s="17">
        <v>1338.5049812233899</v>
      </c>
      <c r="AJ170" s="17">
        <v>1215.84541590252</v>
      </c>
      <c r="AK170" s="17">
        <v>1088.3284552848299</v>
      </c>
      <c r="AL170" s="17">
        <v>1026.79261599865</v>
      </c>
      <c r="AM170" s="17">
        <v>961.05073531131097</v>
      </c>
      <c r="AN170" s="17">
        <v>4.1917051411291102E-2</v>
      </c>
      <c r="AO170" s="17">
        <v>8.5516043942268596E-2</v>
      </c>
      <c r="AP170" s="17">
        <v>0.10064086831855899</v>
      </c>
      <c r="AQ170" s="17">
        <v>0.13098591014767799</v>
      </c>
      <c r="AR170" s="17">
        <v>0.113182044053713</v>
      </c>
      <c r="AS170" s="17">
        <v>8.2345067467391106E-2</v>
      </c>
      <c r="AT170" s="17">
        <v>8.7281454702586303E-2</v>
      </c>
      <c r="AU170" s="17">
        <v>8.4119118203536403E-2</v>
      </c>
      <c r="AV170" s="17">
        <v>9.18563898885663E-2</v>
      </c>
      <c r="AW170" s="17">
        <v>0.182156051864408</v>
      </c>
      <c r="AX170" s="17">
        <v>3.6899893313823999</v>
      </c>
      <c r="AY170" s="17">
        <v>1.94568888002209</v>
      </c>
      <c r="AZ170" s="17">
        <v>2.27372139952451</v>
      </c>
      <c r="BA170" s="17">
        <v>2.6332881880538901</v>
      </c>
      <c r="BB170" s="17">
        <v>2.9845037594937902</v>
      </c>
      <c r="BC170" s="17">
        <v>3.3331013436591999</v>
      </c>
      <c r="BD170" s="17">
        <v>3.6190649808205899</v>
      </c>
      <c r="BE170" s="17">
        <v>3.9530421985670401</v>
      </c>
      <c r="BF170" s="17">
        <v>4.3596371035820098</v>
      </c>
      <c r="BG170" s="17">
        <v>4.7289864018831098</v>
      </c>
      <c r="BH170" s="17">
        <v>5.1489401631544203</v>
      </c>
      <c r="BI170" s="18">
        <v>1.45723124968267E-5</v>
      </c>
      <c r="BJ170" s="18">
        <v>3.1949096698942597E-5</v>
      </c>
      <c r="BK170" s="18">
        <v>4.0363915100820803E-5</v>
      </c>
      <c r="BL170" s="18">
        <v>5.5327172167185497E-5</v>
      </c>
      <c r="BM170" s="18">
        <v>5.0283735606573199E-5</v>
      </c>
      <c r="BN170" s="18">
        <v>4.5624892243529198E-5</v>
      </c>
      <c r="BO170" s="18">
        <v>5.3356534617319302E-5</v>
      </c>
      <c r="BP170" s="18">
        <v>5.7808473622510297E-5</v>
      </c>
      <c r="BQ170" s="18">
        <v>6.7149653292819097E-5</v>
      </c>
      <c r="BR170" s="18">
        <v>1.42668251959429E-4</v>
      </c>
      <c r="BS170" s="17">
        <v>1218.14120920357</v>
      </c>
      <c r="BT170" s="17">
        <v>312.68654482772303</v>
      </c>
      <c r="BU170" s="17">
        <v>76.950783614579194</v>
      </c>
      <c r="BV170" s="17">
        <v>79.267233028867906</v>
      </c>
      <c r="BW170" s="17">
        <v>6826.5281935010998</v>
      </c>
      <c r="BX170" s="17">
        <v>361548.65573426802</v>
      </c>
      <c r="BY170" s="17">
        <v>445096.99630184699</v>
      </c>
      <c r="BZ170" s="17">
        <v>534470.07788411295</v>
      </c>
      <c r="CA170" s="17">
        <v>558285.50181485096</v>
      </c>
      <c r="CB170" s="17">
        <v>556615.222952593</v>
      </c>
      <c r="CC170" s="17">
        <v>0.27920155235524502</v>
      </c>
      <c r="CD170" s="17">
        <v>0</v>
      </c>
      <c r="CE170" s="18">
        <v>4.6521409195769402E-5</v>
      </c>
      <c r="CF170" s="18">
        <v>4.0363915100820803E-5</v>
      </c>
      <c r="CG170" s="18">
        <v>5.5327172167185497E-5</v>
      </c>
      <c r="CH170" s="18">
        <v>5.0283735606573199E-5</v>
      </c>
      <c r="CI170" s="18">
        <v>4.5624892243529198E-5</v>
      </c>
      <c r="CJ170" s="18">
        <v>5.3356534617319302E-5</v>
      </c>
      <c r="CK170" s="18">
        <v>5.7808473622510297E-5</v>
      </c>
      <c r="CL170" s="18">
        <v>6.7149653292819097E-5</v>
      </c>
      <c r="CM170" s="18">
        <v>1.42668251959429E-4</v>
      </c>
      <c r="CN170" s="17">
        <v>0</v>
      </c>
      <c r="CO170" s="18">
        <v>8.4716882441176804E-30</v>
      </c>
      <c r="CP170" s="17">
        <v>0</v>
      </c>
      <c r="CQ170" s="17">
        <v>0</v>
      </c>
      <c r="CR170" s="18">
        <v>2.4487271584272801E-27</v>
      </c>
      <c r="CS170" s="18">
        <v>2.7098302678539301E-17</v>
      </c>
      <c r="CT170" s="18">
        <v>7.3247019992565202E-13</v>
      </c>
      <c r="CU170" s="18">
        <v>3.9507784251290204E-6</v>
      </c>
      <c r="CV170" s="18">
        <v>3.2251968755089799E-5</v>
      </c>
      <c r="CW170" s="18">
        <v>3.3794160964276598E-5</v>
      </c>
      <c r="CX170" s="17" t="s">
        <v>16</v>
      </c>
    </row>
    <row r="171" spans="1:102" x14ac:dyDescent="0.25">
      <c r="A171" s="17">
        <v>5.92</v>
      </c>
      <c r="B171" s="17">
        <v>1.4832367912936599E-3</v>
      </c>
      <c r="C171" s="18">
        <v>3.2075330915358802E-5</v>
      </c>
      <c r="D171" s="18">
        <v>3.20753309153587E-5</v>
      </c>
      <c r="E171" s="17">
        <v>1360.1813770511401</v>
      </c>
      <c r="F171" s="17">
        <v>68.646043470799995</v>
      </c>
      <c r="G171" s="17">
        <v>67.228457146159897</v>
      </c>
      <c r="H171" s="17">
        <v>125926.471382986</v>
      </c>
      <c r="I171" s="17">
        <v>11.0519985415996</v>
      </c>
      <c r="J171" s="17">
        <v>10.9005014628403</v>
      </c>
      <c r="K171" s="17">
        <v>243.08680981500299</v>
      </c>
      <c r="L171" s="17">
        <v>243.08680981500299</v>
      </c>
      <c r="M171" s="17">
        <v>0.56759429445159204</v>
      </c>
      <c r="N171" s="17">
        <v>0</v>
      </c>
      <c r="O171" s="17">
        <v>0</v>
      </c>
      <c r="P171" s="17">
        <v>0</v>
      </c>
      <c r="Q171" s="17">
        <v>0</v>
      </c>
      <c r="R171" s="18">
        <v>5.5910403780595698E-4</v>
      </c>
      <c r="S171" s="18">
        <v>5.5910403780595199E-4</v>
      </c>
      <c r="T171" s="18">
        <v>7.8153011446202504E-4</v>
      </c>
      <c r="U171" s="17">
        <v>1.20997875632689E-3</v>
      </c>
      <c r="V171" s="18">
        <v>7.5943656444366005E-4</v>
      </c>
      <c r="W171" s="17">
        <v>5.2155706142364899E-3</v>
      </c>
      <c r="X171" s="17">
        <v>0.49581852784786601</v>
      </c>
      <c r="Y171" s="17">
        <v>4.7057429700049003</v>
      </c>
      <c r="Z171" s="17">
        <v>1.9517577613275301</v>
      </c>
      <c r="AA171" s="17">
        <v>2.63779798124673</v>
      </c>
      <c r="AB171" s="17">
        <v>0.92704322811201201</v>
      </c>
      <c r="AC171" s="17">
        <v>0.325871557011154</v>
      </c>
      <c r="AD171" s="17">
        <v>2138.8055645091499</v>
      </c>
      <c r="AE171" s="17">
        <v>1991.91803116961</v>
      </c>
      <c r="AF171" s="17">
        <v>1856.6782874114399</v>
      </c>
      <c r="AG171" s="17">
        <v>1763.7918039183201</v>
      </c>
      <c r="AH171" s="17">
        <v>1677.7133388541499</v>
      </c>
      <c r="AI171" s="17">
        <v>1346.5438380825899</v>
      </c>
      <c r="AJ171" s="17">
        <v>1218.61808424438</v>
      </c>
      <c r="AK171" s="17">
        <v>1091.8839017108501</v>
      </c>
      <c r="AL171" s="17">
        <v>1027.7680778976301</v>
      </c>
      <c r="AM171" s="17">
        <v>961.08726684740395</v>
      </c>
      <c r="AN171" s="17">
        <v>4.186565358153E-2</v>
      </c>
      <c r="AO171" s="17">
        <v>8.5410963066303705E-2</v>
      </c>
      <c r="AP171" s="17">
        <v>0.10051691790266799</v>
      </c>
      <c r="AQ171" s="17">
        <v>0.13082476320924899</v>
      </c>
      <c r="AR171" s="17">
        <v>0.113089653701287</v>
      </c>
      <c r="AS171" s="17">
        <v>8.27561709444192E-2</v>
      </c>
      <c r="AT171" s="17">
        <v>8.7393097666236597E-2</v>
      </c>
      <c r="AU171" s="17">
        <v>8.4322429280041397E-2</v>
      </c>
      <c r="AV171" s="17">
        <v>9.1851759243319106E-2</v>
      </c>
      <c r="AW171" s="17">
        <v>0.18196859140494401</v>
      </c>
      <c r="AX171" s="17">
        <v>3.6899893313823999</v>
      </c>
      <c r="AY171" s="17">
        <v>1.94568888002208</v>
      </c>
      <c r="AZ171" s="17">
        <v>2.27372139952451</v>
      </c>
      <c r="BA171" s="17">
        <v>2.6332881880538799</v>
      </c>
      <c r="BB171" s="17">
        <v>2.9845037594938</v>
      </c>
      <c r="BC171" s="17">
        <v>3.3331013436591999</v>
      </c>
      <c r="BD171" s="17">
        <v>3.6190649808205899</v>
      </c>
      <c r="BE171" s="17">
        <v>3.9530421985670601</v>
      </c>
      <c r="BF171" s="17">
        <v>4.3596371035820303</v>
      </c>
      <c r="BG171" s="17">
        <v>4.7289864018830396</v>
      </c>
      <c r="BH171" s="17">
        <v>5.1489401631543998</v>
      </c>
      <c r="BI171" s="18">
        <v>1.45723124968267E-5</v>
      </c>
      <c r="BJ171" s="18">
        <v>3.1949096698942502E-5</v>
      </c>
      <c r="BK171" s="18">
        <v>4.0363915100820803E-5</v>
      </c>
      <c r="BL171" s="18">
        <v>5.5327172167185497E-5</v>
      </c>
      <c r="BM171" s="18">
        <v>5.0283735606573301E-5</v>
      </c>
      <c r="BN171" s="18">
        <v>4.5624892243529401E-5</v>
      </c>
      <c r="BO171" s="18">
        <v>5.3356534617319302E-5</v>
      </c>
      <c r="BP171" s="18">
        <v>5.7808473622510297E-5</v>
      </c>
      <c r="BQ171" s="18">
        <v>6.71496532928193E-5</v>
      </c>
      <c r="BR171" s="18">
        <v>1.42668251959429E-4</v>
      </c>
      <c r="BS171" s="17">
        <v>1215.97110427696</v>
      </c>
      <c r="BT171" s="17">
        <v>312.112341301058</v>
      </c>
      <c r="BU171" s="17">
        <v>76.844183797873399</v>
      </c>
      <c r="BV171" s="17">
        <v>72.571570939755503</v>
      </c>
      <c r="BW171" s="17">
        <v>5852.5115705833396</v>
      </c>
      <c r="BX171" s="17">
        <v>351281.63827058999</v>
      </c>
      <c r="BY171" s="17">
        <v>441515.70382172999</v>
      </c>
      <c r="BZ171" s="17">
        <v>530123.13229470095</v>
      </c>
      <c r="CA171" s="17">
        <v>556924.39321168105</v>
      </c>
      <c r="CB171" s="17">
        <v>556380.03225632396</v>
      </c>
      <c r="CC171" s="17">
        <v>0.27920155235524202</v>
      </c>
      <c r="CD171" s="17">
        <v>0</v>
      </c>
      <c r="CE171" s="18">
        <v>4.65214091957693E-5</v>
      </c>
      <c r="CF171" s="18">
        <v>4.0363915100820803E-5</v>
      </c>
      <c r="CG171" s="18">
        <v>5.5327172167185497E-5</v>
      </c>
      <c r="CH171" s="18">
        <v>5.0283735606573301E-5</v>
      </c>
      <c r="CI171" s="18">
        <v>4.5624892243529401E-5</v>
      </c>
      <c r="CJ171" s="18">
        <v>5.3356534617319302E-5</v>
      </c>
      <c r="CK171" s="18">
        <v>5.7808473622510297E-5</v>
      </c>
      <c r="CL171" s="18">
        <v>6.71496532928193E-5</v>
      </c>
      <c r="CM171" s="18">
        <v>1.42668251959429E-4</v>
      </c>
      <c r="CN171" s="17">
        <v>0</v>
      </c>
      <c r="CO171" s="17">
        <v>0</v>
      </c>
      <c r="CP171" s="17">
        <v>0</v>
      </c>
      <c r="CQ171" s="18">
        <v>1.4815366017415301E-90</v>
      </c>
      <c r="CR171" s="17">
        <v>0</v>
      </c>
      <c r="CS171" s="18">
        <v>2.1785490815144001E-17</v>
      </c>
      <c r="CT171" s="18">
        <v>2.8364104383595801E-13</v>
      </c>
      <c r="CU171" s="18">
        <v>3.0312512135720302E-6</v>
      </c>
      <c r="CV171" s="18">
        <v>3.01981280548492E-5</v>
      </c>
      <c r="CW171" s="18">
        <v>3.32811655917473E-5</v>
      </c>
      <c r="CX171" s="17" t="s">
        <v>16</v>
      </c>
    </row>
    <row r="172" spans="1:102" x14ac:dyDescent="0.25">
      <c r="A172" s="17">
        <v>6.02</v>
      </c>
      <c r="B172" s="17">
        <v>1.49201334035457E-3</v>
      </c>
      <c r="C172" s="18">
        <v>3.21320531405153E-5</v>
      </c>
      <c r="D172" s="18">
        <v>3.2132053140515097E-5</v>
      </c>
      <c r="E172" s="17">
        <v>1361.6099701075</v>
      </c>
      <c r="F172" s="17">
        <v>68.628243088399998</v>
      </c>
      <c r="G172" s="17">
        <v>67.187102702132293</v>
      </c>
      <c r="H172" s="17">
        <v>131590.71658953599</v>
      </c>
      <c r="I172" s="17">
        <v>11.5491238010827</v>
      </c>
      <c r="J172" s="17">
        <v>11.3918146336066</v>
      </c>
      <c r="K172" s="17">
        <v>244.241722195112</v>
      </c>
      <c r="L172" s="17">
        <v>244.241722195112</v>
      </c>
      <c r="M172" s="17">
        <v>0.57029095116463902</v>
      </c>
      <c r="N172" s="17">
        <v>0</v>
      </c>
      <c r="O172" s="17">
        <v>0</v>
      </c>
      <c r="P172" s="17">
        <v>0</v>
      </c>
      <c r="Q172" s="17">
        <v>0</v>
      </c>
      <c r="R172" s="18">
        <v>5.5910403780595698E-4</v>
      </c>
      <c r="S172" s="18">
        <v>5.5910403780595199E-4</v>
      </c>
      <c r="T172" s="18">
        <v>7.6332376705234796E-4</v>
      </c>
      <c r="U172" s="17">
        <v>1.19936021117261E-3</v>
      </c>
      <c r="V172" s="18">
        <v>7.6353465796152799E-4</v>
      </c>
      <c r="W172" s="17">
        <v>4.6407019650018802E-3</v>
      </c>
      <c r="X172" s="17">
        <v>0.41154075425668002</v>
      </c>
      <c r="Y172" s="17">
        <v>5.2494574136876002</v>
      </c>
      <c r="Z172" s="17">
        <v>1.8681720973734499</v>
      </c>
      <c r="AA172" s="17">
        <v>2.73435102424141</v>
      </c>
      <c r="AB172" s="17">
        <v>0.94992480376990995</v>
      </c>
      <c r="AC172" s="17">
        <v>0.32831078715247403</v>
      </c>
      <c r="AD172" s="17">
        <v>2138.5297701807599</v>
      </c>
      <c r="AE172" s="17">
        <v>1991.6558098385501</v>
      </c>
      <c r="AF172" s="17">
        <v>1856.4286642495099</v>
      </c>
      <c r="AG172" s="17">
        <v>1763.5570236385799</v>
      </c>
      <c r="AH172" s="17">
        <v>1678.13091193479</v>
      </c>
      <c r="AI172" s="17">
        <v>1355.53583506482</v>
      </c>
      <c r="AJ172" s="17">
        <v>1221.2743780455401</v>
      </c>
      <c r="AK172" s="17">
        <v>1095.5828982363701</v>
      </c>
      <c r="AL172" s="17">
        <v>1028.7801301587699</v>
      </c>
      <c r="AM172" s="17">
        <v>961.133373951669</v>
      </c>
      <c r="AN172" s="17">
        <v>4.1812061541129299E-2</v>
      </c>
      <c r="AO172" s="17">
        <v>8.5301419338324497E-2</v>
      </c>
      <c r="AP172" s="17">
        <v>0.100387729618108</v>
      </c>
      <c r="AQ172" s="17">
        <v>0.13065675626737799</v>
      </c>
      <c r="AR172" s="17">
        <v>0.11298319063592401</v>
      </c>
      <c r="AS172" s="17">
        <v>8.3220262722323801E-2</v>
      </c>
      <c r="AT172" s="17">
        <v>8.7489964254166497E-2</v>
      </c>
      <c r="AU172" s="17">
        <v>8.4531811285974007E-2</v>
      </c>
      <c r="AV172" s="17">
        <v>9.1844813587750998E-2</v>
      </c>
      <c r="AW172" s="17">
        <v>0.18177199074891801</v>
      </c>
      <c r="AX172" s="17">
        <v>3.6899893313823999</v>
      </c>
      <c r="AY172" s="17">
        <v>1.94568888002209</v>
      </c>
      <c r="AZ172" s="17">
        <v>2.27372139952451</v>
      </c>
      <c r="BA172" s="17">
        <v>2.6332881880538901</v>
      </c>
      <c r="BB172" s="17">
        <v>2.9845037594938</v>
      </c>
      <c r="BC172" s="17">
        <v>3.3331013436592198</v>
      </c>
      <c r="BD172" s="17">
        <v>3.6190649808205499</v>
      </c>
      <c r="BE172" s="17">
        <v>3.9530421985670401</v>
      </c>
      <c r="BF172" s="17">
        <v>4.3596371035819397</v>
      </c>
      <c r="BG172" s="17">
        <v>4.7289864018830796</v>
      </c>
      <c r="BH172" s="17">
        <v>5.1489401631544096</v>
      </c>
      <c r="BI172" s="18">
        <v>1.45723124968267E-5</v>
      </c>
      <c r="BJ172" s="18">
        <v>3.1949096698942502E-5</v>
      </c>
      <c r="BK172" s="18">
        <v>4.0363915100820803E-5</v>
      </c>
      <c r="BL172" s="18">
        <v>5.5327172167185497E-5</v>
      </c>
      <c r="BM172" s="18">
        <v>5.0283735606573301E-5</v>
      </c>
      <c r="BN172" s="18">
        <v>4.56248922435293E-5</v>
      </c>
      <c r="BO172" s="18">
        <v>5.33565346173192E-5</v>
      </c>
      <c r="BP172" s="18">
        <v>5.7808473622510202E-5</v>
      </c>
      <c r="BQ172" s="18">
        <v>6.71496532928193E-5</v>
      </c>
      <c r="BR172" s="18">
        <v>1.42668251959429E-4</v>
      </c>
      <c r="BS172" s="17">
        <v>1213.8074005630001</v>
      </c>
      <c r="BT172" s="17">
        <v>311.52227975122901</v>
      </c>
      <c r="BU172" s="17">
        <v>76.725187290512693</v>
      </c>
      <c r="BV172" s="17">
        <v>66.729171118076493</v>
      </c>
      <c r="BW172" s="17">
        <v>5047.4875318364002</v>
      </c>
      <c r="BX172" s="17">
        <v>339826.32412544498</v>
      </c>
      <c r="BY172" s="17">
        <v>438082.54782054701</v>
      </c>
      <c r="BZ172" s="17">
        <v>525624.463379803</v>
      </c>
      <c r="CA172" s="17">
        <v>555530.68258917495</v>
      </c>
      <c r="CB172" s="17">
        <v>556143.11719566199</v>
      </c>
      <c r="CC172" s="17">
        <v>0.27920155235524302</v>
      </c>
      <c r="CD172" s="17">
        <v>0</v>
      </c>
      <c r="CE172" s="18">
        <v>4.65214091957693E-5</v>
      </c>
      <c r="CF172" s="18">
        <v>4.0363915100820803E-5</v>
      </c>
      <c r="CG172" s="18">
        <v>5.5327172167185497E-5</v>
      </c>
      <c r="CH172" s="18">
        <v>5.0283735606573301E-5</v>
      </c>
      <c r="CI172" s="18">
        <v>4.56248922435293E-5</v>
      </c>
      <c r="CJ172" s="18">
        <v>5.33565346173192E-5</v>
      </c>
      <c r="CK172" s="18">
        <v>5.7808473622510202E-5</v>
      </c>
      <c r="CL172" s="18">
        <v>6.71496532928193E-5</v>
      </c>
      <c r="CM172" s="18">
        <v>1.42668251959429E-4</v>
      </c>
      <c r="CN172" s="17">
        <v>0</v>
      </c>
      <c r="CO172" s="18">
        <v>5.6912333038760896E-28</v>
      </c>
      <c r="CP172" s="17">
        <v>0</v>
      </c>
      <c r="CQ172" s="17">
        <v>0</v>
      </c>
      <c r="CR172" s="17">
        <v>0</v>
      </c>
      <c r="CS172" s="18">
        <v>1.7086212757768099E-17</v>
      </c>
      <c r="CT172" s="18">
        <v>1.0962013809866999E-13</v>
      </c>
      <c r="CU172" s="18">
        <v>2.2781288942169699E-6</v>
      </c>
      <c r="CV172" s="18">
        <v>2.8227265229877299E-5</v>
      </c>
      <c r="CW172" s="18">
        <v>3.2774797745933997E-5</v>
      </c>
      <c r="CX172" s="17" t="s">
        <v>16</v>
      </c>
    </row>
    <row r="173" spans="1:102" x14ac:dyDescent="0.25">
      <c r="A173" s="17">
        <v>6.1199999999999903</v>
      </c>
      <c r="B173" s="17">
        <v>1.5007898894154801E-3</v>
      </c>
      <c r="C173" s="18">
        <v>3.2189719692491203E-5</v>
      </c>
      <c r="D173" s="18">
        <v>3.2189719692491101E-5</v>
      </c>
      <c r="E173" s="17">
        <v>1363.1468234773199</v>
      </c>
      <c r="F173" s="17">
        <v>68.603696500400005</v>
      </c>
      <c r="G173" s="17">
        <v>67.149457508869702</v>
      </c>
      <c r="H173" s="17">
        <v>138916.06872900799</v>
      </c>
      <c r="I173" s="17">
        <v>12.1920369254878</v>
      </c>
      <c r="J173" s="17">
        <v>12.0285345825795</v>
      </c>
      <c r="K173" s="17">
        <v>245.46092588766101</v>
      </c>
      <c r="L173" s="17">
        <v>245.46092588766001</v>
      </c>
      <c r="M173" s="17">
        <v>0.57313772454650902</v>
      </c>
      <c r="N173" s="17">
        <v>0</v>
      </c>
      <c r="O173" s="17">
        <v>0</v>
      </c>
      <c r="P173" s="17">
        <v>0</v>
      </c>
      <c r="Q173" s="17">
        <v>0</v>
      </c>
      <c r="R173" s="18">
        <v>5.5910403780595698E-4</v>
      </c>
      <c r="S173" s="18">
        <v>5.5910403780595199E-4</v>
      </c>
      <c r="T173" s="18">
        <v>7.1111794282652198E-4</v>
      </c>
      <c r="U173" s="17">
        <v>1.1537285364404599E-3</v>
      </c>
      <c r="V173" s="18">
        <v>7.4667381086967999E-4</v>
      </c>
      <c r="W173" s="17">
        <v>4.1277391377647597E-3</v>
      </c>
      <c r="X173" s="17">
        <v>0.344009166655876</v>
      </c>
      <c r="Y173" s="17">
        <v>5.9126723135801003</v>
      </c>
      <c r="Z173" s="17">
        <v>1.79505097720344</v>
      </c>
      <c r="AA173" s="17">
        <v>2.82898391127606</v>
      </c>
      <c r="AB173" s="17">
        <v>0.97377631699956102</v>
      </c>
      <c r="AC173" s="17">
        <v>0.33080498034493599</v>
      </c>
      <c r="AD173" s="17">
        <v>2138.2785109143902</v>
      </c>
      <c r="AE173" s="17">
        <v>1991.4169789027601</v>
      </c>
      <c r="AF173" s="17">
        <v>1856.20126583207</v>
      </c>
      <c r="AG173" s="17">
        <v>1763.34290865546</v>
      </c>
      <c r="AH173" s="17">
        <v>1678.4624932344</v>
      </c>
      <c r="AI173" s="17">
        <v>1365.6930513760001</v>
      </c>
      <c r="AJ173" s="17">
        <v>1223.83589368351</v>
      </c>
      <c r="AK173" s="17">
        <v>1099.4278828100901</v>
      </c>
      <c r="AL173" s="17">
        <v>1029.83490334877</v>
      </c>
      <c r="AM173" s="17">
        <v>961.19373111695199</v>
      </c>
      <c r="AN173" s="17">
        <v>4.1755631550398201E-2</v>
      </c>
      <c r="AO173" s="17">
        <v>8.5186108523257295E-2</v>
      </c>
      <c r="AP173" s="17">
        <v>0.10025177725064301</v>
      </c>
      <c r="AQ173" s="17">
        <v>0.13047991807347201</v>
      </c>
      <c r="AR173" s="17">
        <v>0.112862584192331</v>
      </c>
      <c r="AS173" s="17">
        <v>8.3748463066173395E-2</v>
      </c>
      <c r="AT173" s="17">
        <v>8.7571972767716097E-2</v>
      </c>
      <c r="AU173" s="17">
        <v>8.4745686184855396E-2</v>
      </c>
      <c r="AV173" s="17">
        <v>9.18342828418824E-2</v>
      </c>
      <c r="AW173" s="17">
        <v>0.181563575549269</v>
      </c>
      <c r="AX173" s="17">
        <v>3.6899893313823902</v>
      </c>
      <c r="AY173" s="17">
        <v>1.94568888002209</v>
      </c>
      <c r="AZ173" s="17">
        <v>2.27372139952451</v>
      </c>
      <c r="BA173" s="17">
        <v>2.6332881880538901</v>
      </c>
      <c r="BB173" s="17">
        <v>2.9845037594938102</v>
      </c>
      <c r="BC173" s="17">
        <v>3.3331013436592198</v>
      </c>
      <c r="BD173" s="17">
        <v>3.6190649808206699</v>
      </c>
      <c r="BE173" s="17">
        <v>3.9530421985670299</v>
      </c>
      <c r="BF173" s="17">
        <v>4.3596371035819699</v>
      </c>
      <c r="BG173" s="17">
        <v>4.7289864018829801</v>
      </c>
      <c r="BH173" s="17">
        <v>5.1489401631543403</v>
      </c>
      <c r="BI173" s="18">
        <v>1.45723124968267E-5</v>
      </c>
      <c r="BJ173" s="18">
        <v>3.1949096698942502E-5</v>
      </c>
      <c r="BK173" s="18">
        <v>4.0363915100820701E-5</v>
      </c>
      <c r="BL173" s="18">
        <v>5.5327172167185497E-5</v>
      </c>
      <c r="BM173" s="18">
        <v>5.0283735606573199E-5</v>
      </c>
      <c r="BN173" s="18">
        <v>4.5624892243529503E-5</v>
      </c>
      <c r="BO173" s="18">
        <v>5.3356534617319099E-5</v>
      </c>
      <c r="BP173" s="18">
        <v>5.7808473622510297E-5</v>
      </c>
      <c r="BQ173" s="18">
        <v>6.7149653292819503E-5</v>
      </c>
      <c r="BR173" s="18">
        <v>1.42668251959429E-4</v>
      </c>
      <c r="BS173" s="17">
        <v>1211.70486406344</v>
      </c>
      <c r="BT173" s="17">
        <v>310.93256251108801</v>
      </c>
      <c r="BU173" s="17">
        <v>76.597731723171407</v>
      </c>
      <c r="BV173" s="17">
        <v>61.626262813385601</v>
      </c>
      <c r="BW173" s="17">
        <v>4377.48533729263</v>
      </c>
      <c r="BX173" s="17">
        <v>326920.79523236502</v>
      </c>
      <c r="BY173" s="17">
        <v>434779.17943577602</v>
      </c>
      <c r="BZ173" s="17">
        <v>520977.61440517602</v>
      </c>
      <c r="CA173" s="17">
        <v>554103.02973584703</v>
      </c>
      <c r="CB173" s="17">
        <v>555904.43830847205</v>
      </c>
      <c r="CC173" s="17">
        <v>0.27920155235523297</v>
      </c>
      <c r="CD173" s="17">
        <v>0</v>
      </c>
      <c r="CE173" s="18">
        <v>4.65214091957693E-5</v>
      </c>
      <c r="CF173" s="18">
        <v>4.0363915100820701E-5</v>
      </c>
      <c r="CG173" s="18">
        <v>5.5327172167185497E-5</v>
      </c>
      <c r="CH173" s="18">
        <v>5.0283735606573199E-5</v>
      </c>
      <c r="CI173" s="18">
        <v>4.5624892243529503E-5</v>
      </c>
      <c r="CJ173" s="18">
        <v>5.3356534617319099E-5</v>
      </c>
      <c r="CK173" s="18">
        <v>5.7808473622510297E-5</v>
      </c>
      <c r="CL173" s="18">
        <v>6.7149653292819503E-5</v>
      </c>
      <c r="CM173" s="18">
        <v>1.42668251959429E-4</v>
      </c>
      <c r="CN173" s="17">
        <v>0</v>
      </c>
      <c r="CO173" s="17">
        <v>0</v>
      </c>
      <c r="CP173" s="18">
        <v>1.3200302773397701E-29</v>
      </c>
      <c r="CQ173" s="17">
        <v>0</v>
      </c>
      <c r="CR173" s="18">
        <v>3.53787659064691E-28</v>
      </c>
      <c r="CS173" s="18">
        <v>1.28932456090906E-17</v>
      </c>
      <c r="CT173" s="18">
        <v>4.2443033581705202E-14</v>
      </c>
      <c r="CU173" s="18">
        <v>1.6734537182489E-6</v>
      </c>
      <c r="CV173" s="18">
        <v>2.6337737986962399E-5</v>
      </c>
      <c r="CW173" s="18">
        <v>3.2274880512536503E-5</v>
      </c>
      <c r="CX173" s="17" t="s">
        <v>16</v>
      </c>
    </row>
    <row r="174" spans="1:102" x14ac:dyDescent="0.25">
      <c r="A174" s="17">
        <v>6.21999999999999</v>
      </c>
      <c r="B174" s="17">
        <v>1.5095664384763899E-3</v>
      </c>
      <c r="C174" s="18">
        <v>3.2248330282982903E-5</v>
      </c>
      <c r="D174" s="18">
        <v>3.2248330282982801E-5</v>
      </c>
      <c r="E174" s="17">
        <v>1364.8246092316001</v>
      </c>
      <c r="F174" s="17">
        <v>68.575034523599996</v>
      </c>
      <c r="G174" s="17">
        <v>67.117095363280598</v>
      </c>
      <c r="H174" s="17">
        <v>148221.98522890301</v>
      </c>
      <c r="I174" s="17">
        <v>13.0087752526683</v>
      </c>
      <c r="J174" s="17">
        <v>12.838636542631299</v>
      </c>
      <c r="K174" s="17">
        <v>246.76180341292701</v>
      </c>
      <c r="L174" s="17">
        <v>246.76180341292701</v>
      </c>
      <c r="M174" s="17">
        <v>0.576175201823387</v>
      </c>
      <c r="N174" s="17">
        <v>0</v>
      </c>
      <c r="O174" s="17">
        <v>0</v>
      </c>
      <c r="P174" s="17">
        <v>0</v>
      </c>
      <c r="Q174" s="17">
        <v>0</v>
      </c>
      <c r="R174" s="18">
        <v>5.5910403780595698E-4</v>
      </c>
      <c r="S174" s="18">
        <v>5.5910403780595199E-4</v>
      </c>
      <c r="T174" s="18">
        <v>6.2055361755630702E-4</v>
      </c>
      <c r="U174" s="17">
        <v>1.0690103791155499E-3</v>
      </c>
      <c r="V174" s="18">
        <v>7.0836841912225103E-4</v>
      </c>
      <c r="W174" s="17">
        <v>3.6639299323759601E-3</v>
      </c>
      <c r="X174" s="17">
        <v>0.28951061330189898</v>
      </c>
      <c r="Y174" s="17">
        <v>6.7298703969725002</v>
      </c>
      <c r="Z174" s="17">
        <v>1.73129190399457</v>
      </c>
      <c r="AA174" s="17">
        <v>2.9199073124610901</v>
      </c>
      <c r="AB174" s="17">
        <v>0.99874749302077903</v>
      </c>
      <c r="AC174" s="17">
        <v>0.33338567056937002</v>
      </c>
      <c r="AD174" s="17">
        <v>2138.0622186324699</v>
      </c>
      <c r="AE174" s="17">
        <v>1991.21151535996</v>
      </c>
      <c r="AF174" s="17">
        <v>1856.0055888560601</v>
      </c>
      <c r="AG174" s="17">
        <v>1763.15869752647</v>
      </c>
      <c r="AH174" s="17">
        <v>1678.7374694324201</v>
      </c>
      <c r="AI174" s="17">
        <v>1377.2876951907499</v>
      </c>
      <c r="AJ174" s="17">
        <v>1226.32363724172</v>
      </c>
      <c r="AK174" s="17">
        <v>1103.4197985042899</v>
      </c>
      <c r="AL174" s="17">
        <v>1030.9396240936801</v>
      </c>
      <c r="AM174" s="17">
        <v>961.27387578835999</v>
      </c>
      <c r="AN174" s="17">
        <v>4.1695604324873098E-2</v>
      </c>
      <c r="AO174" s="17">
        <v>8.5063492152592707E-2</v>
      </c>
      <c r="AP174" s="17">
        <v>0.100107260532929</v>
      </c>
      <c r="AQ174" s="17">
        <v>0.13029192071515899</v>
      </c>
      <c r="AR174" s="17">
        <v>0.112727091363672</v>
      </c>
      <c r="AS174" s="17">
        <v>8.4355099690892499E-2</v>
      </c>
      <c r="AT174" s="17">
        <v>8.7638662068492801E-2</v>
      </c>
      <c r="AU174" s="17">
        <v>8.4962016119751002E-2</v>
      </c>
      <c r="AV174" s="17">
        <v>9.1818661376248403E-2</v>
      </c>
      <c r="AW174" s="17">
        <v>0.18134019165538601</v>
      </c>
      <c r="AX174" s="17">
        <v>3.6899893313823702</v>
      </c>
      <c r="AY174" s="17">
        <v>1.94568888002209</v>
      </c>
      <c r="AZ174" s="17">
        <v>2.2737213995244998</v>
      </c>
      <c r="BA174" s="17">
        <v>2.6332881880538901</v>
      </c>
      <c r="BB174" s="17">
        <v>2.9845037594938102</v>
      </c>
      <c r="BC174" s="17">
        <v>3.3331013436592198</v>
      </c>
      <c r="BD174" s="17">
        <v>3.6190649808202999</v>
      </c>
      <c r="BE174" s="17">
        <v>3.9530421985670401</v>
      </c>
      <c r="BF174" s="17">
        <v>4.3596371035819299</v>
      </c>
      <c r="BG174" s="17">
        <v>4.7289864018831196</v>
      </c>
      <c r="BH174" s="17">
        <v>5.1489401631543696</v>
      </c>
      <c r="BI174" s="18">
        <v>1.45723124968267E-5</v>
      </c>
      <c r="BJ174" s="18">
        <v>3.1949096698942502E-5</v>
      </c>
      <c r="BK174" s="18">
        <v>4.0363915100820701E-5</v>
      </c>
      <c r="BL174" s="18">
        <v>5.5327172167185599E-5</v>
      </c>
      <c r="BM174" s="18">
        <v>5.0283735606573199E-5</v>
      </c>
      <c r="BN174" s="18">
        <v>4.5624892243529598E-5</v>
      </c>
      <c r="BO174" s="18">
        <v>5.3356534617319099E-5</v>
      </c>
      <c r="BP174" s="18">
        <v>5.7808473622510297E-5</v>
      </c>
      <c r="BQ174" s="18">
        <v>6.7149653292819598E-5</v>
      </c>
      <c r="BR174" s="18">
        <v>1.42668251959429E-4</v>
      </c>
      <c r="BS174" s="17">
        <v>1209.72154635774</v>
      </c>
      <c r="BT174" s="17">
        <v>310.36005208514399</v>
      </c>
      <c r="BU174" s="17">
        <v>76.4661898266679</v>
      </c>
      <c r="BV174" s="17">
        <v>57.165730003013003</v>
      </c>
      <c r="BW174" s="17">
        <v>3816.1098249537099</v>
      </c>
      <c r="BX174" s="17">
        <v>312226.91836608102</v>
      </c>
      <c r="BY174" s="17">
        <v>431589.07267281698</v>
      </c>
      <c r="BZ174" s="17">
        <v>516188.91097806999</v>
      </c>
      <c r="CA174" s="17">
        <v>552639.88456992095</v>
      </c>
      <c r="CB174" s="17">
        <v>555663.93435867596</v>
      </c>
      <c r="CC174" s="17">
        <v>0.27920155235524302</v>
      </c>
      <c r="CD174" s="17">
        <v>0</v>
      </c>
      <c r="CE174" s="18">
        <v>4.65214091957693E-5</v>
      </c>
      <c r="CF174" s="18">
        <v>4.0363915100820701E-5</v>
      </c>
      <c r="CG174" s="18">
        <v>5.5327172167185599E-5</v>
      </c>
      <c r="CH174" s="18">
        <v>5.0283735606573199E-5</v>
      </c>
      <c r="CI174" s="18">
        <v>4.5624892243529598E-5</v>
      </c>
      <c r="CJ174" s="18">
        <v>5.3356534617319099E-5</v>
      </c>
      <c r="CK174" s="18">
        <v>5.7808473622510297E-5</v>
      </c>
      <c r="CL174" s="18">
        <v>6.7149653292819598E-5</v>
      </c>
      <c r="CM174" s="18">
        <v>1.42668251959429E-4</v>
      </c>
      <c r="CN174" s="17">
        <v>0</v>
      </c>
      <c r="CO174" s="18">
        <v>2.22239305985159E-29</v>
      </c>
      <c r="CP174" s="18">
        <v>2.1175555274231001E-28</v>
      </c>
      <c r="CQ174" s="17">
        <v>0</v>
      </c>
      <c r="CR174" s="17">
        <v>0</v>
      </c>
      <c r="CS174" s="18">
        <v>9.1583974522807694E-18</v>
      </c>
      <c r="CT174" s="18">
        <v>1.6611091764583999E-14</v>
      </c>
      <c r="CU174" s="18">
        <v>1.1987217345989001E-6</v>
      </c>
      <c r="CV174" s="18">
        <v>2.4527791871082501E-5</v>
      </c>
      <c r="CW174" s="18">
        <v>3.1781192893921803E-5</v>
      </c>
      <c r="CX174" s="17" t="s">
        <v>16</v>
      </c>
    </row>
    <row r="175" spans="1:102" x14ac:dyDescent="0.25">
      <c r="A175" s="17">
        <v>6.3199999999999896</v>
      </c>
      <c r="B175" s="17">
        <v>1.5183429875373E-3</v>
      </c>
      <c r="C175" s="18">
        <v>3.23078846189731E-5</v>
      </c>
      <c r="D175" s="18">
        <v>3.2307884618972998E-5</v>
      </c>
      <c r="E175" s="17">
        <v>1366.6832455455799</v>
      </c>
      <c r="F175" s="17">
        <v>68.529910991600005</v>
      </c>
      <c r="G175" s="17">
        <v>67.091917689927996</v>
      </c>
      <c r="H175" s="17">
        <v>159949.585314617</v>
      </c>
      <c r="I175" s="17">
        <v>14.038053827858199</v>
      </c>
      <c r="J175" s="17">
        <v>13.860924606872199</v>
      </c>
      <c r="K175" s="17">
        <v>248.16560879571301</v>
      </c>
      <c r="L175" s="17">
        <v>248.16560879571301</v>
      </c>
      <c r="M175" s="17">
        <v>0.57945300997100302</v>
      </c>
      <c r="N175" s="17">
        <v>0</v>
      </c>
      <c r="O175" s="17">
        <v>0</v>
      </c>
      <c r="P175" s="17">
        <v>0</v>
      </c>
      <c r="Q175" s="17">
        <v>0</v>
      </c>
      <c r="R175" s="18">
        <v>5.5910403780595698E-4</v>
      </c>
      <c r="S175" s="18">
        <v>5.5910403780595199E-4</v>
      </c>
      <c r="T175" s="18">
        <v>4.9011565438350502E-4</v>
      </c>
      <c r="U175" s="18">
        <v>9.3975506663568299E-4</v>
      </c>
      <c r="V175" s="18">
        <v>6.4423158234738699E-4</v>
      </c>
      <c r="W175" s="17">
        <v>3.24008731178437E-3</v>
      </c>
      <c r="X175" s="17">
        <v>0.24522224179580801</v>
      </c>
      <c r="Y175" s="17">
        <v>7.7452827582616299</v>
      </c>
      <c r="Z175" s="17">
        <v>1.6761309838703999</v>
      </c>
      <c r="AA175" s="17">
        <v>3.0049929254580099</v>
      </c>
      <c r="AB175" s="17">
        <v>1.0250213498917999</v>
      </c>
      <c r="AC175" s="17">
        <v>0.33608937896545399</v>
      </c>
      <c r="AD175" s="17">
        <v>2137.8935306091198</v>
      </c>
      <c r="AE175" s="17">
        <v>1991.0514798049701</v>
      </c>
      <c r="AF175" s="17">
        <v>1855.8531073046599</v>
      </c>
      <c r="AG175" s="17">
        <v>1763.01552454439</v>
      </c>
      <c r="AH175" s="17">
        <v>1678.9826187626099</v>
      </c>
      <c r="AI175" s="17">
        <v>1390.66897674242</v>
      </c>
      <c r="AJ175" s="17">
        <v>1228.7589171807799</v>
      </c>
      <c r="AK175" s="17">
        <v>1107.5579844762001</v>
      </c>
      <c r="AL175" s="17">
        <v>1032.10298000548</v>
      </c>
      <c r="AM175" s="17">
        <v>961.38051130472604</v>
      </c>
      <c r="AN175" s="17">
        <v>4.1631064371126403E-2</v>
      </c>
      <c r="AO175" s="17">
        <v>8.4931714307473705E-2</v>
      </c>
      <c r="AP175" s="17">
        <v>9.9952007418247293E-2</v>
      </c>
      <c r="AQ175" s="17">
        <v>0.13008995364433801</v>
      </c>
      <c r="AR175" s="17">
        <v>0.11257527582622499</v>
      </c>
      <c r="AS175" s="17">
        <v>8.5058504590980799E-2</v>
      </c>
      <c r="AT175" s="17">
        <v>8.7689145231829704E-2</v>
      </c>
      <c r="AU175" s="17">
        <v>8.51781779935913E-2</v>
      </c>
      <c r="AV175" s="17">
        <v>9.1796122605100797E-2</v>
      </c>
      <c r="AW175" s="17">
        <v>0.18109803401108601</v>
      </c>
      <c r="AX175" s="17">
        <v>3.6899893313823799</v>
      </c>
      <c r="AY175" s="17">
        <v>1.94568888002208</v>
      </c>
      <c r="AZ175" s="17">
        <v>2.27372139952451</v>
      </c>
      <c r="BA175" s="17">
        <v>2.6332881880538901</v>
      </c>
      <c r="BB175" s="17">
        <v>2.98450375949382</v>
      </c>
      <c r="BC175" s="17">
        <v>3.3331013436592301</v>
      </c>
      <c r="BD175" s="17">
        <v>3.6190649808203998</v>
      </c>
      <c r="BE175" s="17">
        <v>3.9530421985670299</v>
      </c>
      <c r="BF175" s="17">
        <v>4.3596371035819201</v>
      </c>
      <c r="BG175" s="17">
        <v>4.7289864018832404</v>
      </c>
      <c r="BH175" s="17">
        <v>5.1489401631543199</v>
      </c>
      <c r="BI175" s="18">
        <v>1.45723124968267E-5</v>
      </c>
      <c r="BJ175" s="18">
        <v>3.1949096698942597E-5</v>
      </c>
      <c r="BK175" s="18">
        <v>4.0363915100820803E-5</v>
      </c>
      <c r="BL175" s="18">
        <v>5.5327172167185497E-5</v>
      </c>
      <c r="BM175" s="18">
        <v>5.0283735606573199E-5</v>
      </c>
      <c r="BN175" s="18">
        <v>4.56248922435297E-5</v>
      </c>
      <c r="BO175" s="18">
        <v>5.3356534617319099E-5</v>
      </c>
      <c r="BP175" s="18">
        <v>5.7808473622510202E-5</v>
      </c>
      <c r="BQ175" s="18">
        <v>6.7149653292819801E-5</v>
      </c>
      <c r="BR175" s="18">
        <v>1.42668251959429E-4</v>
      </c>
      <c r="BS175" s="17">
        <v>1207.9264749864799</v>
      </c>
      <c r="BT175" s="17">
        <v>309.822661923672</v>
      </c>
      <c r="BU175" s="17">
        <v>76.334881368261307</v>
      </c>
      <c r="BV175" s="17">
        <v>53.263421372045897</v>
      </c>
      <c r="BW175" s="17">
        <v>3342.7172217429302</v>
      </c>
      <c r="BX175" s="17">
        <v>295308.19383836002</v>
      </c>
      <c r="BY175" s="17">
        <v>428496.95466561097</v>
      </c>
      <c r="BZ175" s="17">
        <v>511267.94919126102</v>
      </c>
      <c r="CA175" s="17">
        <v>551139.44027134601</v>
      </c>
      <c r="CB175" s="17">
        <v>555421.51848198799</v>
      </c>
      <c r="CC175" s="17">
        <v>0.27920155235524102</v>
      </c>
      <c r="CD175" s="17">
        <v>0</v>
      </c>
      <c r="CE175" s="18">
        <v>4.65214091957693E-5</v>
      </c>
      <c r="CF175" s="18">
        <v>4.0363915100820803E-5</v>
      </c>
      <c r="CG175" s="18">
        <v>5.5327172167185497E-5</v>
      </c>
      <c r="CH175" s="18">
        <v>5.0283735606573199E-5</v>
      </c>
      <c r="CI175" s="18">
        <v>4.56248922435297E-5</v>
      </c>
      <c r="CJ175" s="18">
        <v>5.3356534617319099E-5</v>
      </c>
      <c r="CK175" s="18">
        <v>5.7808473622510202E-5</v>
      </c>
      <c r="CL175" s="18">
        <v>6.7149653292819801E-5</v>
      </c>
      <c r="CM175" s="18">
        <v>1.42668251959429E-4</v>
      </c>
      <c r="CN175" s="18">
        <v>2.5852497519829799E-103</v>
      </c>
      <c r="CO175" s="17">
        <v>0</v>
      </c>
      <c r="CP175" s="18">
        <v>4.2542117738306899E-30</v>
      </c>
      <c r="CQ175" s="17">
        <v>0</v>
      </c>
      <c r="CR175" s="18">
        <v>2.15291864920233E-27</v>
      </c>
      <c r="CS175" s="18">
        <v>5.9223688275590397E-18</v>
      </c>
      <c r="CT175" s="18">
        <v>6.6942797495657601E-15</v>
      </c>
      <c r="CU175" s="18">
        <v>8.3526838742298704E-7</v>
      </c>
      <c r="CV175" s="18">
        <v>2.2795563523357898E-5</v>
      </c>
      <c r="CW175" s="18">
        <v>3.1293464895515002E-5</v>
      </c>
      <c r="CX175" s="17" t="s">
        <v>16</v>
      </c>
    </row>
    <row r="176" spans="1:102" x14ac:dyDescent="0.25">
      <c r="A176" s="17">
        <v>6.42</v>
      </c>
      <c r="B176" s="17">
        <v>1.5271195365982001E-3</v>
      </c>
      <c r="C176" s="18">
        <v>3.2368382402733501E-5</v>
      </c>
      <c r="D176" s="18">
        <v>3.2368382402733298E-5</v>
      </c>
      <c r="E176" s="17">
        <v>1368.77092615727</v>
      </c>
      <c r="F176" s="17">
        <v>68.4847874596</v>
      </c>
      <c r="G176" s="17">
        <v>67.076182136792596</v>
      </c>
      <c r="H176" s="17">
        <v>174601.22617481899</v>
      </c>
      <c r="I176" s="17">
        <v>15.323962276182099</v>
      </c>
      <c r="J176" s="17">
        <v>15.1399835994004</v>
      </c>
      <c r="K176" s="17">
        <v>249.69800502333101</v>
      </c>
      <c r="L176" s="17">
        <v>249.69800502333101</v>
      </c>
      <c r="M176" s="17">
        <v>0.58303107064939697</v>
      </c>
      <c r="N176" s="17">
        <v>0</v>
      </c>
      <c r="O176" s="17">
        <v>0</v>
      </c>
      <c r="P176" s="17">
        <v>0</v>
      </c>
      <c r="Q176" s="17">
        <v>0</v>
      </c>
      <c r="R176" s="18">
        <v>5.5910403780595698E-4</v>
      </c>
      <c r="S176" s="18">
        <v>5.5910403780595199E-4</v>
      </c>
      <c r="T176" s="18">
        <v>3.0396954248557102E-4</v>
      </c>
      <c r="U176" s="18">
        <v>7.5853267651915203E-4</v>
      </c>
      <c r="V176" s="18">
        <v>5.4956368507497102E-4</v>
      </c>
      <c r="W176" s="17">
        <v>2.8447409008869298E-3</v>
      </c>
      <c r="X176" s="17">
        <v>0.20898628438556999</v>
      </c>
      <c r="Y176" s="17">
        <v>9.0078370787172002</v>
      </c>
      <c r="Z176" s="17">
        <v>1.6290768722490101</v>
      </c>
      <c r="AA176" s="17">
        <v>3.0818177527796902</v>
      </c>
      <c r="AB176" s="17">
        <v>1.0528253893885799</v>
      </c>
      <c r="AC176" s="17">
        <v>0.338962091857126</v>
      </c>
      <c r="AD176" s="17">
        <v>2137.7873993723401</v>
      </c>
      <c r="AE176" s="17">
        <v>1990.95118595452</v>
      </c>
      <c r="AF176" s="17">
        <v>1855.7574368964199</v>
      </c>
      <c r="AG176" s="17">
        <v>1762.9265751195501</v>
      </c>
      <c r="AH176" s="17">
        <v>1679.2233115941001</v>
      </c>
      <c r="AI176" s="17">
        <v>1406.27084239123</v>
      </c>
      <c r="AJ176" s="17">
        <v>1231.1638846430101</v>
      </c>
      <c r="AK176" s="17">
        <v>1111.8399028354299</v>
      </c>
      <c r="AL176" s="17">
        <v>1033.3352822192001</v>
      </c>
      <c r="AM176" s="17">
        <v>961.52160814714898</v>
      </c>
      <c r="AN176" s="17">
        <v>4.1560927280009999E-2</v>
      </c>
      <c r="AO176" s="17">
        <v>8.4788578161577102E-2</v>
      </c>
      <c r="AP176" s="17">
        <v>9.9783446762074096E-2</v>
      </c>
      <c r="AQ176" s="17">
        <v>0.12987068805999799</v>
      </c>
      <c r="AR176" s="17">
        <v>0.11240504288794501</v>
      </c>
      <c r="AS176" s="17">
        <v>8.5881207683126001E-2</v>
      </c>
      <c r="AT176" s="17">
        <v>8.7722114212913094E-2</v>
      </c>
      <c r="AU176" s="17">
        <v>8.5390899640093804E-2</v>
      </c>
      <c r="AV176" s="17">
        <v>9.1764496476334598E-2</v>
      </c>
      <c r="AW176" s="17">
        <v>0.18083259883592601</v>
      </c>
      <c r="AX176" s="17">
        <v>3.6899893313824399</v>
      </c>
      <c r="AY176" s="17">
        <v>1.94568888002208</v>
      </c>
      <c r="AZ176" s="17">
        <v>2.27372139952451</v>
      </c>
      <c r="BA176" s="17">
        <v>2.6332881880538901</v>
      </c>
      <c r="BB176" s="17">
        <v>2.98450375949382</v>
      </c>
      <c r="BC176" s="17">
        <v>3.3331013436592301</v>
      </c>
      <c r="BD176" s="17">
        <v>3.6190649808205202</v>
      </c>
      <c r="BE176" s="17">
        <v>3.9530421985670601</v>
      </c>
      <c r="BF176" s="17">
        <v>4.3596371035818899</v>
      </c>
      <c r="BG176" s="17">
        <v>4.7289864018838896</v>
      </c>
      <c r="BH176" s="17">
        <v>5.1489401631543101</v>
      </c>
      <c r="BI176" s="18">
        <v>1.45723124968267E-5</v>
      </c>
      <c r="BJ176" s="18">
        <v>3.1949096698942597E-5</v>
      </c>
      <c r="BK176" s="18">
        <v>4.0363915100820803E-5</v>
      </c>
      <c r="BL176" s="18">
        <v>5.5327172167185497E-5</v>
      </c>
      <c r="BM176" s="18">
        <v>5.0283735606573199E-5</v>
      </c>
      <c r="BN176" s="18">
        <v>4.56248922435297E-5</v>
      </c>
      <c r="BO176" s="18">
        <v>5.33565346173192E-5</v>
      </c>
      <c r="BP176" s="18">
        <v>5.78084736225101E-5</v>
      </c>
      <c r="BQ176" s="18">
        <v>6.7149653292819896E-5</v>
      </c>
      <c r="BR176" s="18">
        <v>1.42668251959429E-4</v>
      </c>
      <c r="BS176" s="17">
        <v>1206.39487036233</v>
      </c>
      <c r="BT176" s="17">
        <v>309.34101404884399</v>
      </c>
      <c r="BU176" s="17">
        <v>76.208862013209199</v>
      </c>
      <c r="BV176" s="17">
        <v>49.8471965721305</v>
      </c>
      <c r="BW176" s="17">
        <v>2941.0525975107798</v>
      </c>
      <c r="BX176" s="17">
        <v>275617.65612937202</v>
      </c>
      <c r="BY176" s="17">
        <v>425488.34164143098</v>
      </c>
      <c r="BZ176" s="17">
        <v>506228.00420193002</v>
      </c>
      <c r="CA176" s="17">
        <v>549599.57051412005</v>
      </c>
      <c r="CB176" s="17">
        <v>555177.07171112904</v>
      </c>
      <c r="CC176" s="17">
        <v>0.27920155235525201</v>
      </c>
      <c r="CD176" s="17">
        <v>0</v>
      </c>
      <c r="CE176" s="18">
        <v>4.6521409195769402E-5</v>
      </c>
      <c r="CF176" s="18">
        <v>4.0363915100820803E-5</v>
      </c>
      <c r="CG176" s="18">
        <v>5.5327172167185497E-5</v>
      </c>
      <c r="CH176" s="18">
        <v>5.0283735606573199E-5</v>
      </c>
      <c r="CI176" s="18">
        <v>4.56248922435297E-5</v>
      </c>
      <c r="CJ176" s="18">
        <v>5.33565346173192E-5</v>
      </c>
      <c r="CK176" s="18">
        <v>5.78084736225101E-5</v>
      </c>
      <c r="CL176" s="18">
        <v>6.7149653292819896E-5</v>
      </c>
      <c r="CM176" s="18">
        <v>1.42668251959429E-4</v>
      </c>
      <c r="CN176" s="17">
        <v>0</v>
      </c>
      <c r="CO176" s="17">
        <v>0</v>
      </c>
      <c r="CP176" s="18">
        <v>2.6977730443155301E-29</v>
      </c>
      <c r="CQ176" s="17">
        <v>0</v>
      </c>
      <c r="CR176" s="18">
        <v>3.0133576587995102E-27</v>
      </c>
      <c r="CS176" s="18">
        <v>3.30720634668884E-18</v>
      </c>
      <c r="CT176" s="18">
        <v>2.87257390613289E-15</v>
      </c>
      <c r="CU176" s="18">
        <v>5.6472856886886103E-7</v>
      </c>
      <c r="CV176" s="18">
        <v>2.1139079674707101E-5</v>
      </c>
      <c r="CW176" s="18">
        <v>3.0811368249086701E-5</v>
      </c>
      <c r="CX176" s="17" t="s">
        <v>16</v>
      </c>
    </row>
    <row r="177" spans="1:102" x14ac:dyDescent="0.25">
      <c r="A177" s="17">
        <v>6.52</v>
      </c>
      <c r="B177" s="17">
        <v>1.5358960856591099E-3</v>
      </c>
      <c r="C177" s="18">
        <v>3.2429823331825701E-5</v>
      </c>
      <c r="D177" s="18">
        <v>3.24298233318256E-5</v>
      </c>
      <c r="E177" s="17">
        <v>1371.1398904218399</v>
      </c>
      <c r="F177" s="17">
        <v>68.426538972399996</v>
      </c>
      <c r="G177" s="17">
        <v>67.072253331833807</v>
      </c>
      <c r="H177" s="17">
        <v>192417.60586689899</v>
      </c>
      <c r="I177" s="17">
        <v>16.887625580735399</v>
      </c>
      <c r="J177" s="17">
        <v>16.6985590514394</v>
      </c>
      <c r="K177" s="17">
        <v>251.386767581405</v>
      </c>
      <c r="L177" s="17">
        <v>251.386767581405</v>
      </c>
      <c r="M177" s="17">
        <v>0.58697423808565297</v>
      </c>
      <c r="N177" s="17">
        <v>0</v>
      </c>
      <c r="O177" s="17">
        <v>0</v>
      </c>
      <c r="P177" s="17">
        <v>0</v>
      </c>
      <c r="Q177" s="17">
        <v>0</v>
      </c>
      <c r="R177" s="18">
        <v>5.5910403780595698E-4</v>
      </c>
      <c r="S177" s="18">
        <v>5.5910403780595199E-4</v>
      </c>
      <c r="T177" s="18">
        <v>5.7240300921357298E-5</v>
      </c>
      <c r="U177" s="18">
        <v>5.1404590616144197E-4</v>
      </c>
      <c r="V177" s="18">
        <v>4.2087361307174798E-4</v>
      </c>
      <c r="W177" s="17">
        <v>2.4676557795721898E-3</v>
      </c>
      <c r="X177" s="17">
        <v>0.179139959426102</v>
      </c>
      <c r="Y177" s="17">
        <v>10.542964191563</v>
      </c>
      <c r="Z177" s="17">
        <v>1.5898262733266899</v>
      </c>
      <c r="AA177" s="17">
        <v>3.1477365127811199</v>
      </c>
      <c r="AB177" s="17">
        <v>1.08244134153196</v>
      </c>
      <c r="AC177" s="17">
        <v>0.34205748650677398</v>
      </c>
      <c r="AD177" s="17">
        <v>2137.7594547122098</v>
      </c>
      <c r="AE177" s="17">
        <v>1990.9255860086</v>
      </c>
      <c r="AF177" s="17">
        <v>1855.7328169729999</v>
      </c>
      <c r="AG177" s="17">
        <v>1762.9056260786399</v>
      </c>
      <c r="AH177" s="17">
        <v>1679.4828825169</v>
      </c>
      <c r="AI177" s="17">
        <v>1424.56989173072</v>
      </c>
      <c r="AJ177" s="17">
        <v>1233.5607332408799</v>
      </c>
      <c r="AK177" s="17">
        <v>1116.25985460167</v>
      </c>
      <c r="AL177" s="17">
        <v>1034.6476055115099</v>
      </c>
      <c r="AM177" s="17">
        <v>961.70553484841503</v>
      </c>
      <c r="AN177" s="17">
        <v>4.1484065967150402E-2</v>
      </c>
      <c r="AO177" s="17">
        <v>8.4631800010031996E-2</v>
      </c>
      <c r="AP177" s="17">
        <v>9.95989064526972E-2</v>
      </c>
      <c r="AQ177" s="17">
        <v>0.12963066358139899</v>
      </c>
      <c r="AR177" s="17">
        <v>0.11221402174162499</v>
      </c>
      <c r="AS177" s="17">
        <v>8.6847206318747094E-2</v>
      </c>
      <c r="AT177" s="17">
        <v>8.7736114295657003E-2</v>
      </c>
      <c r="AU177" s="17">
        <v>8.5596476122607401E-2</v>
      </c>
      <c r="AV177" s="17">
        <v>9.1721538517934104E-2</v>
      </c>
      <c r="AW177" s="17">
        <v>0.18053920699214901</v>
      </c>
      <c r="AX177" s="17">
        <v>3.6899893313824199</v>
      </c>
      <c r="AY177" s="17">
        <v>1.94568888002208</v>
      </c>
      <c r="AZ177" s="17">
        <v>2.27372139952451</v>
      </c>
      <c r="BA177" s="17">
        <v>2.6332881880538901</v>
      </c>
      <c r="BB177" s="17">
        <v>2.9845037594938102</v>
      </c>
      <c r="BC177" s="17">
        <v>3.3331013436592198</v>
      </c>
      <c r="BD177" s="17">
        <v>3.61906498082049</v>
      </c>
      <c r="BE177" s="17">
        <v>3.9530421985670001</v>
      </c>
      <c r="BF177" s="17">
        <v>4.3596371035818597</v>
      </c>
      <c r="BG177" s="17">
        <v>4.72898640188368</v>
      </c>
      <c r="BH177" s="17">
        <v>5.1489401631543297</v>
      </c>
      <c r="BI177" s="18">
        <v>1.45723124968267E-5</v>
      </c>
      <c r="BJ177" s="18">
        <v>3.1949096698942502E-5</v>
      </c>
      <c r="BK177" s="18">
        <v>4.0363915100820803E-5</v>
      </c>
      <c r="BL177" s="18">
        <v>5.5327172167185599E-5</v>
      </c>
      <c r="BM177" s="18">
        <v>5.0283735606573199E-5</v>
      </c>
      <c r="BN177" s="18">
        <v>4.5624892243529598E-5</v>
      </c>
      <c r="BO177" s="18">
        <v>5.33565346173192E-5</v>
      </c>
      <c r="BP177" s="18">
        <v>5.7808473622509998E-5</v>
      </c>
      <c r="BQ177" s="18">
        <v>6.7149653292819801E-5</v>
      </c>
      <c r="BR177" s="18">
        <v>1.42668251959429E-4</v>
      </c>
      <c r="BS177" s="17">
        <v>1205.22061794867</v>
      </c>
      <c r="BT177" s="17">
        <v>308.93850701219401</v>
      </c>
      <c r="BU177" s="17">
        <v>76.093702015832505</v>
      </c>
      <c r="BV177" s="17">
        <v>46.855537531775298</v>
      </c>
      <c r="BW177" s="17">
        <v>2598.2365618560798</v>
      </c>
      <c r="BX177" s="17">
        <v>252545.448761735</v>
      </c>
      <c r="BY177" s="17">
        <v>422549.21701678401</v>
      </c>
      <c r="BZ177" s="17">
        <v>501086.318292037</v>
      </c>
      <c r="CA177" s="17">
        <v>548017.75337556598</v>
      </c>
      <c r="CB177" s="17">
        <v>554930.43697003298</v>
      </c>
      <c r="CC177" s="17">
        <v>0.27920155235524902</v>
      </c>
      <c r="CD177" s="17">
        <v>0</v>
      </c>
      <c r="CE177" s="18">
        <v>4.65214091957693E-5</v>
      </c>
      <c r="CF177" s="18">
        <v>4.0363915100820803E-5</v>
      </c>
      <c r="CG177" s="18">
        <v>5.5327172167185599E-5</v>
      </c>
      <c r="CH177" s="18">
        <v>5.0283735606573199E-5</v>
      </c>
      <c r="CI177" s="18">
        <v>4.5624892243529598E-5</v>
      </c>
      <c r="CJ177" s="18">
        <v>5.33565346173192E-5</v>
      </c>
      <c r="CK177" s="18">
        <v>5.7808473622509998E-5</v>
      </c>
      <c r="CL177" s="18">
        <v>6.7149653292819801E-5</v>
      </c>
      <c r="CM177" s="18">
        <v>1.42668251959429E-4</v>
      </c>
      <c r="CN177" s="18">
        <v>1.3734054506411401E-118</v>
      </c>
      <c r="CO177" s="18">
        <v>1.3291950265175E-30</v>
      </c>
      <c r="CP177" s="17">
        <v>0</v>
      </c>
      <c r="CQ177" s="18">
        <v>4.8140857836784802E-28</v>
      </c>
      <c r="CR177" s="18">
        <v>2.7399727536061999E-27</v>
      </c>
      <c r="CS177" s="18">
        <v>1.46081489055898E-18</v>
      </c>
      <c r="CT177" s="18">
        <v>1.37671571226127E-15</v>
      </c>
      <c r="CU177" s="18">
        <v>3.6954854131251299E-7</v>
      </c>
      <c r="CV177" s="18">
        <v>1.9556260235431098E-5</v>
      </c>
      <c r="CW177" s="18">
        <v>3.03345085122047E-5</v>
      </c>
      <c r="CX177" s="17" t="s">
        <v>16</v>
      </c>
    </row>
    <row r="178" spans="1:102" x14ac:dyDescent="0.25">
      <c r="A178" s="17">
        <v>6.6199999999999903</v>
      </c>
      <c r="B178" s="17">
        <v>1.54467263472002E-3</v>
      </c>
      <c r="C178" s="18">
        <v>3.2492207099104603E-5</v>
      </c>
      <c r="D178" s="18">
        <v>3.2492207099104603E-5</v>
      </c>
      <c r="E178" s="17">
        <v>1373.8207942757299</v>
      </c>
      <c r="F178" s="17">
        <v>68.362665504399999</v>
      </c>
      <c r="G178" s="17">
        <v>67.081274931482</v>
      </c>
      <c r="H178" s="17">
        <v>212066.61666524099</v>
      </c>
      <c r="I178" s="17">
        <v>18.612130653435202</v>
      </c>
      <c r="J178" s="17">
        <v>18.424360712018</v>
      </c>
      <c r="K178" s="17">
        <v>253.247980646748</v>
      </c>
      <c r="L178" s="17">
        <v>253.247980646748</v>
      </c>
      <c r="M178" s="17">
        <v>0.59132006794557701</v>
      </c>
      <c r="N178" s="17">
        <v>0</v>
      </c>
      <c r="O178" s="17">
        <v>0</v>
      </c>
      <c r="P178" s="17">
        <v>0</v>
      </c>
      <c r="Q178" s="17">
        <v>0</v>
      </c>
      <c r="R178" s="18">
        <v>5.5910403780595698E-4</v>
      </c>
      <c r="S178" s="18">
        <v>5.5910403780595199E-4</v>
      </c>
      <c r="T178" s="18">
        <v>-2.5702448806619299E-4</v>
      </c>
      <c r="U178" s="18">
        <v>2.03623923233919E-4</v>
      </c>
      <c r="V178" s="18">
        <v>2.53544146371353E-4</v>
      </c>
      <c r="W178" s="17">
        <v>2.1015718965422502E-3</v>
      </c>
      <c r="X178" s="17">
        <v>0.1543986557866</v>
      </c>
      <c r="Y178" s="17">
        <v>12.237626478413301</v>
      </c>
      <c r="Z178" s="17">
        <v>1.55820917211059</v>
      </c>
      <c r="AA178" s="17">
        <v>3.1999597631415</v>
      </c>
      <c r="AB178" s="17">
        <v>1.1141953516706899</v>
      </c>
      <c r="AC178" s="17">
        <v>0.34543951683446</v>
      </c>
      <c r="AD178" s="17">
        <v>2137.81703081879</v>
      </c>
      <c r="AE178" s="17">
        <v>1990.9818010787601</v>
      </c>
      <c r="AF178" s="17">
        <v>1855.78606719974</v>
      </c>
      <c r="AG178" s="17">
        <v>1762.9593201713101</v>
      </c>
      <c r="AH178" s="17">
        <v>1679.77577978765</v>
      </c>
      <c r="AI178" s="17">
        <v>1445.8416438289701</v>
      </c>
      <c r="AJ178" s="17">
        <v>1235.96610648161</v>
      </c>
      <c r="AK178" s="17">
        <v>1120.8034556350001</v>
      </c>
      <c r="AL178" s="17">
        <v>1036.0468996545101</v>
      </c>
      <c r="AM178" s="17">
        <v>961.93643779784099</v>
      </c>
      <c r="AN178" s="17">
        <v>4.1399960772721997E-2</v>
      </c>
      <c r="AO178" s="17">
        <v>8.44603305355308E-2</v>
      </c>
      <c r="AP178" s="17">
        <v>9.9397160444118601E-2</v>
      </c>
      <c r="AQ178" s="17">
        <v>0.12936829548179199</v>
      </c>
      <c r="AR178" s="17">
        <v>0.112001334940006</v>
      </c>
      <c r="AS178" s="17">
        <v>8.7967932066539106E-2</v>
      </c>
      <c r="AT178" s="17">
        <v>8.7730892437125799E-2</v>
      </c>
      <c r="AU178" s="17">
        <v>8.5792051205715203E-2</v>
      </c>
      <c r="AV178" s="17">
        <v>9.1666318769508606E-2</v>
      </c>
      <c r="AW178" s="17">
        <v>0.18021572334694</v>
      </c>
      <c r="AX178" s="17">
        <v>3.6899893313823999</v>
      </c>
      <c r="AY178" s="17">
        <v>1.94568888002208</v>
      </c>
      <c r="AZ178" s="17">
        <v>2.27372139952451</v>
      </c>
      <c r="BA178" s="17">
        <v>2.6332881880538999</v>
      </c>
      <c r="BB178" s="17">
        <v>2.9845037594938102</v>
      </c>
      <c r="BC178" s="17">
        <v>3.3331013436592198</v>
      </c>
      <c r="BD178" s="17">
        <v>3.6190649808202799</v>
      </c>
      <c r="BE178" s="17">
        <v>3.9530421985670001</v>
      </c>
      <c r="BF178" s="17">
        <v>4.3596371035819104</v>
      </c>
      <c r="BG178" s="17">
        <v>4.7289864018836196</v>
      </c>
      <c r="BH178" s="17">
        <v>5.1489401631543297</v>
      </c>
      <c r="BI178" s="18">
        <v>1.45723124968267E-5</v>
      </c>
      <c r="BJ178" s="18">
        <v>3.1949096698942597E-5</v>
      </c>
      <c r="BK178" s="18">
        <v>4.0363915100820701E-5</v>
      </c>
      <c r="BL178" s="18">
        <v>5.5327172167185599E-5</v>
      </c>
      <c r="BM178" s="18">
        <v>5.0283735606573199E-5</v>
      </c>
      <c r="BN178" s="18">
        <v>4.5624892243529598E-5</v>
      </c>
      <c r="BO178" s="18">
        <v>5.33565346173192E-5</v>
      </c>
      <c r="BP178" s="18">
        <v>5.7808473622509998E-5</v>
      </c>
      <c r="BQ178" s="18">
        <v>6.7149653292820005E-5</v>
      </c>
      <c r="BR178" s="18">
        <v>1.42668251959429E-4</v>
      </c>
      <c r="BS178" s="17">
        <v>1204.50704447014</v>
      </c>
      <c r="BT178" s="17">
        <v>308.64230663443499</v>
      </c>
      <c r="BU178" s="17">
        <v>75.995572772015393</v>
      </c>
      <c r="BV178" s="17">
        <v>44.234235545810897</v>
      </c>
      <c r="BW178" s="17">
        <v>2303.99631975182</v>
      </c>
      <c r="BX178" s="17">
        <v>225715.29074155001</v>
      </c>
      <c r="BY178" s="17">
        <v>419665.80311162397</v>
      </c>
      <c r="BZ178" s="17">
        <v>495864.270903987</v>
      </c>
      <c r="CA178" s="17">
        <v>546391.00961230195</v>
      </c>
      <c r="CB178" s="17">
        <v>554681.41318701999</v>
      </c>
      <c r="CC178" s="17">
        <v>0.27920155235525101</v>
      </c>
      <c r="CD178" s="17">
        <v>0</v>
      </c>
      <c r="CE178" s="18">
        <v>4.65214091957693E-5</v>
      </c>
      <c r="CF178" s="18">
        <v>4.0363915100820701E-5</v>
      </c>
      <c r="CG178" s="18">
        <v>5.5327172167185599E-5</v>
      </c>
      <c r="CH178" s="18">
        <v>5.0283735606573199E-5</v>
      </c>
      <c r="CI178" s="18">
        <v>4.5624892243529598E-5</v>
      </c>
      <c r="CJ178" s="18">
        <v>5.33565346173192E-5</v>
      </c>
      <c r="CK178" s="18">
        <v>5.7808473622509998E-5</v>
      </c>
      <c r="CL178" s="18">
        <v>6.7149653292820005E-5</v>
      </c>
      <c r="CM178" s="18">
        <v>1.42668251959429E-4</v>
      </c>
      <c r="CN178" s="17">
        <v>0</v>
      </c>
      <c r="CO178" s="18">
        <v>1.0811584584738699E-28</v>
      </c>
      <c r="CP178" s="17">
        <v>0</v>
      </c>
      <c r="CQ178" s="18">
        <v>1.43858477355103E-33</v>
      </c>
      <c r="CR178" s="18">
        <v>1.18800016631813E-28</v>
      </c>
      <c r="CS178" s="18">
        <v>4.4067263030596798E-19</v>
      </c>
      <c r="CT178" s="18">
        <v>7.6830086147572902E-16</v>
      </c>
      <c r="CU178" s="18">
        <v>2.33507677933193E-7</v>
      </c>
      <c r="CV178" s="18">
        <v>1.8044958405982301E-5</v>
      </c>
      <c r="CW178" s="18">
        <v>2.98624206789256E-5</v>
      </c>
      <c r="CX178" s="17" t="s">
        <v>16</v>
      </c>
    </row>
    <row r="179" spans="1:102" x14ac:dyDescent="0.25">
      <c r="A179" s="17">
        <v>6.71999999999999</v>
      </c>
      <c r="B179" s="17">
        <v>1.5534491837809301E-3</v>
      </c>
      <c r="C179" s="18">
        <v>3.2555533392719E-5</v>
      </c>
      <c r="D179" s="18">
        <v>3.2555533392718797E-5</v>
      </c>
      <c r="E179" s="17">
        <v>1376.7351546735499</v>
      </c>
      <c r="F179" s="17">
        <v>68.295389754799999</v>
      </c>
      <c r="G179" s="17">
        <v>67.098824160924195</v>
      </c>
      <c r="H179" s="17">
        <v>226854.02048763499</v>
      </c>
      <c r="I179" s="17">
        <v>19.9099544047424</v>
      </c>
      <c r="J179" s="17">
        <v>19.7405254061132</v>
      </c>
      <c r="K179" s="17">
        <v>255.23897608722299</v>
      </c>
      <c r="L179" s="17">
        <v>255.23897608722299</v>
      </c>
      <c r="M179" s="17">
        <v>0.595968932493812</v>
      </c>
      <c r="N179" s="17">
        <v>0</v>
      </c>
      <c r="O179" s="17">
        <v>0</v>
      </c>
      <c r="P179" s="17">
        <v>0</v>
      </c>
      <c r="Q179" s="17">
        <v>0</v>
      </c>
      <c r="R179" s="18">
        <v>5.5910403780595698E-4</v>
      </c>
      <c r="S179" s="18">
        <v>5.5910403780595199E-4</v>
      </c>
      <c r="T179" s="18">
        <v>-6.1282887209079795E-4</v>
      </c>
      <c r="U179" s="18">
        <v>-1.5623353237792501E-4</v>
      </c>
      <c r="V179" s="18">
        <v>5.6967558670351E-5</v>
      </c>
      <c r="W179" s="17">
        <v>1.7446153240641101E-3</v>
      </c>
      <c r="X179" s="17">
        <v>0.133761125796869</v>
      </c>
      <c r="Y179" s="17">
        <v>13.508131223807601</v>
      </c>
      <c r="Z179" s="17">
        <v>1.53404402908073</v>
      </c>
      <c r="AA179" s="17">
        <v>3.2354690399062802</v>
      </c>
      <c r="AB179" s="17">
        <v>1.1483652636989199</v>
      </c>
      <c r="AC179" s="17">
        <v>0.34915120197375399</v>
      </c>
      <c r="AD179" s="17">
        <v>2137.9300957073701</v>
      </c>
      <c r="AE179" s="17">
        <v>1991.0914656001501</v>
      </c>
      <c r="AF179" s="17">
        <v>1855.8903782575801</v>
      </c>
      <c r="AG179" s="17">
        <v>1763.0619537049199</v>
      </c>
      <c r="AH179" s="17">
        <v>1680.0837136190601</v>
      </c>
      <c r="AI179" s="17">
        <v>1469.3361648100799</v>
      </c>
      <c r="AJ179" s="17">
        <v>1238.3721017743201</v>
      </c>
      <c r="AK179" s="17">
        <v>1125.4297607583501</v>
      </c>
      <c r="AL179" s="17">
        <v>1037.51974647681</v>
      </c>
      <c r="AM179" s="17">
        <v>962.19912760368697</v>
      </c>
      <c r="AN179" s="17">
        <v>4.1310809259547998E-2</v>
      </c>
      <c r="AO179" s="17">
        <v>8.4278635090520498E-2</v>
      </c>
      <c r="AP179" s="17">
        <v>9.9183443094876103E-2</v>
      </c>
      <c r="AQ179" s="17">
        <v>0.129090378202698</v>
      </c>
      <c r="AR179" s="17">
        <v>0.111773240690623</v>
      </c>
      <c r="AS179" s="17">
        <v>8.9196812842159801E-2</v>
      </c>
      <c r="AT179" s="17">
        <v>8.7711740786012404E-2</v>
      </c>
      <c r="AU179" s="17">
        <v>8.5979848579173193E-2</v>
      </c>
      <c r="AV179" s="17">
        <v>9.1603722322340195E-2</v>
      </c>
      <c r="AW179" s="17">
        <v>0.17987136913204699</v>
      </c>
      <c r="AX179" s="17">
        <v>3.6899893313823902</v>
      </c>
      <c r="AY179" s="17">
        <v>1.94568888002208</v>
      </c>
      <c r="AZ179" s="17">
        <v>2.27372139952451</v>
      </c>
      <c r="BA179" s="17">
        <v>2.6332881880538999</v>
      </c>
      <c r="BB179" s="17">
        <v>2.98450375949382</v>
      </c>
      <c r="BC179" s="17">
        <v>3.3331013436592398</v>
      </c>
      <c r="BD179" s="17">
        <v>3.6190649808203101</v>
      </c>
      <c r="BE179" s="17">
        <v>3.9530421985670099</v>
      </c>
      <c r="BF179" s="17">
        <v>4.3596371035818597</v>
      </c>
      <c r="BG179" s="17">
        <v>4.7289864018835202</v>
      </c>
      <c r="BH179" s="17">
        <v>5.1489401631543199</v>
      </c>
      <c r="BI179" s="18">
        <v>1.45723124968267E-5</v>
      </c>
      <c r="BJ179" s="18">
        <v>3.1949096698942597E-5</v>
      </c>
      <c r="BK179" s="18">
        <v>4.0363915100820701E-5</v>
      </c>
      <c r="BL179" s="18">
        <v>5.5327172167185599E-5</v>
      </c>
      <c r="BM179" s="18">
        <v>5.0283735606573199E-5</v>
      </c>
      <c r="BN179" s="18">
        <v>4.5624892243529598E-5</v>
      </c>
      <c r="BO179" s="18">
        <v>5.33565346173192E-5</v>
      </c>
      <c r="BP179" s="18">
        <v>5.7808473622509897E-5</v>
      </c>
      <c r="BQ179" s="18">
        <v>6.7149653292819896E-5</v>
      </c>
      <c r="BR179" s="18">
        <v>1.42668251959429E-4</v>
      </c>
      <c r="BS179" s="17">
        <v>1204.3382078887701</v>
      </c>
      <c r="BT179" s="17">
        <v>308.47644365805002</v>
      </c>
      <c r="BU179" s="17">
        <v>75.920399090991097</v>
      </c>
      <c r="BV179" s="17">
        <v>41.937318993566699</v>
      </c>
      <c r="BW179" s="17">
        <v>2050.0997434691299</v>
      </c>
      <c r="BX179" s="17">
        <v>196015.11741119</v>
      </c>
      <c r="BY179" s="17">
        <v>416824.59698998003</v>
      </c>
      <c r="BZ179" s="17">
        <v>490587.70942913799</v>
      </c>
      <c r="CA179" s="17">
        <v>544715.97607329197</v>
      </c>
      <c r="CB179" s="17">
        <v>554429.76977138396</v>
      </c>
      <c r="CC179" s="17">
        <v>0.27920155235524702</v>
      </c>
      <c r="CD179" s="17">
        <v>0</v>
      </c>
      <c r="CE179" s="18">
        <v>4.6521409195769402E-5</v>
      </c>
      <c r="CF179" s="18">
        <v>4.0363915100820701E-5</v>
      </c>
      <c r="CG179" s="18">
        <v>5.5327172167185599E-5</v>
      </c>
      <c r="CH179" s="18">
        <v>5.0283735606573199E-5</v>
      </c>
      <c r="CI179" s="18">
        <v>4.5624892243529598E-5</v>
      </c>
      <c r="CJ179" s="18">
        <v>5.33565346173192E-5</v>
      </c>
      <c r="CK179" s="18">
        <v>5.7808473622509897E-5</v>
      </c>
      <c r="CL179" s="18">
        <v>6.7149653292819896E-5</v>
      </c>
      <c r="CM179" s="18">
        <v>1.42668251959429E-4</v>
      </c>
      <c r="CN179" s="18">
        <v>1.7995548172347899E-29</v>
      </c>
      <c r="CO179" s="17">
        <v>0</v>
      </c>
      <c r="CP179" s="18">
        <v>3.8920186398246001E-29</v>
      </c>
      <c r="CQ179" s="18">
        <v>5.4649060521529402E-30</v>
      </c>
      <c r="CR179" s="17">
        <v>0</v>
      </c>
      <c r="CS179" s="18">
        <v>7.2469552634846306E-20</v>
      </c>
      <c r="CT179" s="18">
        <v>5.0109520066179895E-16</v>
      </c>
      <c r="CU179" s="18">
        <v>1.4219132279031801E-7</v>
      </c>
      <c r="CV179" s="18">
        <v>1.6603137148411999E-5</v>
      </c>
      <c r="CW179" s="18">
        <v>2.93946171703715E-5</v>
      </c>
      <c r="CX179" s="17" t="s">
        <v>16</v>
      </c>
    </row>
    <row r="180" spans="1:102" x14ac:dyDescent="0.25">
      <c r="A180" s="17">
        <v>6.82</v>
      </c>
      <c r="B180" s="17">
        <v>1.5622257328418399E-3</v>
      </c>
      <c r="C180" s="18">
        <v>3.2619801896113301E-5</v>
      </c>
      <c r="D180" s="18">
        <v>3.2619801896113199E-5</v>
      </c>
      <c r="E180" s="17">
        <v>1379.5585458963601</v>
      </c>
      <c r="F180" s="17">
        <v>68.2145048788</v>
      </c>
      <c r="G180" s="17">
        <v>67.108494735602093</v>
      </c>
      <c r="H180" s="17">
        <v>221762.45753778701</v>
      </c>
      <c r="I180" s="17">
        <v>19.4630908844819</v>
      </c>
      <c r="J180" s="17">
        <v>19.3399538372969</v>
      </c>
      <c r="K180" s="17">
        <v>257.18528517567103</v>
      </c>
      <c r="L180" s="17">
        <v>257.18528517567103</v>
      </c>
      <c r="M180" s="17">
        <v>0.60051345687455904</v>
      </c>
      <c r="N180" s="17">
        <v>0</v>
      </c>
      <c r="O180" s="17">
        <v>0</v>
      </c>
      <c r="P180" s="17">
        <v>0</v>
      </c>
      <c r="Q180" s="17">
        <v>0</v>
      </c>
      <c r="R180" s="18">
        <v>5.5910403780595698E-4</v>
      </c>
      <c r="S180" s="18">
        <v>5.5910403780595199E-4</v>
      </c>
      <c r="T180" s="18">
        <v>-8.90317408173135E-4</v>
      </c>
      <c r="U180" s="18">
        <v>-4.4919784023100801E-4</v>
      </c>
      <c r="V180" s="18">
        <v>-1.17335056257772E-4</v>
      </c>
      <c r="W180" s="17">
        <v>1.42181249719541E-3</v>
      </c>
      <c r="X180" s="17">
        <v>0.116453907535412</v>
      </c>
      <c r="Y180" s="17">
        <v>13.0415953230646</v>
      </c>
      <c r="Z180" s="17">
        <v>1.5167583516177101</v>
      </c>
      <c r="AA180" s="17">
        <v>3.2503702012781899</v>
      </c>
      <c r="AB180" s="17">
        <v>1.1848207174860099</v>
      </c>
      <c r="AC180" s="17">
        <v>0.35312742130734798</v>
      </c>
      <c r="AD180" s="17">
        <v>2137.9886388610098</v>
      </c>
      <c r="AE180" s="17">
        <v>1991.1501371213801</v>
      </c>
      <c r="AF180" s="17">
        <v>1855.94672290577</v>
      </c>
      <c r="AG180" s="17">
        <v>1763.1183423673999</v>
      </c>
      <c r="AH180" s="17">
        <v>1680.3201959037399</v>
      </c>
      <c r="AI180" s="17">
        <v>1492.00072996313</v>
      </c>
      <c r="AJ180" s="17">
        <v>1240.71756003885</v>
      </c>
      <c r="AK180" s="17">
        <v>1130.0438351426901</v>
      </c>
      <c r="AL180" s="17">
        <v>1039.00789465086</v>
      </c>
      <c r="AM180" s="17">
        <v>962.43674298688495</v>
      </c>
      <c r="AN180" s="17">
        <v>4.1224609614127702E-2</v>
      </c>
      <c r="AO180" s="17">
        <v>8.4102947763980196E-2</v>
      </c>
      <c r="AP180" s="17">
        <v>9.8976770384915494E-2</v>
      </c>
      <c r="AQ180" s="17">
        <v>0.12882158019887099</v>
      </c>
      <c r="AR180" s="17">
        <v>0.111551353636794</v>
      </c>
      <c r="AS180" s="17">
        <v>9.03628778535987E-2</v>
      </c>
      <c r="AT180" s="17">
        <v>8.7695847036897395E-2</v>
      </c>
      <c r="AU180" s="17">
        <v>8.6173401673959898E-2</v>
      </c>
      <c r="AV180" s="17">
        <v>9.1551022548867697E-2</v>
      </c>
      <c r="AW180" s="17">
        <v>0.179539589287986</v>
      </c>
      <c r="AX180" s="17">
        <v>3.6899893313823799</v>
      </c>
      <c r="AY180" s="17">
        <v>1.94568888002208</v>
      </c>
      <c r="AZ180" s="17">
        <v>2.27372139952451</v>
      </c>
      <c r="BA180" s="17">
        <v>2.6332881880538999</v>
      </c>
      <c r="BB180" s="17">
        <v>2.98450375949382</v>
      </c>
      <c r="BC180" s="17">
        <v>3.3331013436592398</v>
      </c>
      <c r="BD180" s="17">
        <v>3.6190649808200401</v>
      </c>
      <c r="BE180" s="17">
        <v>3.9530421985670201</v>
      </c>
      <c r="BF180" s="17">
        <v>4.3596371035818597</v>
      </c>
      <c r="BG180" s="17">
        <v>4.7289864018837298</v>
      </c>
      <c r="BH180" s="17">
        <v>5.1489401631543101</v>
      </c>
      <c r="BI180" s="18">
        <v>1.45723124968268E-5</v>
      </c>
      <c r="BJ180" s="18">
        <v>3.1949096698942597E-5</v>
      </c>
      <c r="BK180" s="18">
        <v>4.0363915100820701E-5</v>
      </c>
      <c r="BL180" s="18">
        <v>5.5327172167185599E-5</v>
      </c>
      <c r="BM180" s="18">
        <v>5.0283735606573199E-5</v>
      </c>
      <c r="BN180" s="18">
        <v>4.5624892243529598E-5</v>
      </c>
      <c r="BO180" s="18">
        <v>5.33565346173192E-5</v>
      </c>
      <c r="BP180" s="18">
        <v>5.7808473622509998E-5</v>
      </c>
      <c r="BQ180" s="18">
        <v>6.7149653292819896E-5</v>
      </c>
      <c r="BR180" s="18">
        <v>1.42668251959429E-4</v>
      </c>
      <c r="BS180" s="17">
        <v>1204.6638303167599</v>
      </c>
      <c r="BT180" s="17">
        <v>308.44236701182001</v>
      </c>
      <c r="BU180" s="17">
        <v>75.870783628470207</v>
      </c>
      <c r="BV180" s="17">
        <v>39.925929140710402</v>
      </c>
      <c r="BW180" s="17">
        <v>1829.9318371048901</v>
      </c>
      <c r="BX180" s="17">
        <v>167242.16603252801</v>
      </c>
      <c r="BY180" s="17">
        <v>414013.11283224501</v>
      </c>
      <c r="BZ180" s="17">
        <v>485288.367308866</v>
      </c>
      <c r="CA180" s="17">
        <v>542989.49547601806</v>
      </c>
      <c r="CB180" s="17">
        <v>554175.32572132396</v>
      </c>
      <c r="CC180" s="17">
        <v>0.27920155235525401</v>
      </c>
      <c r="CD180" s="17">
        <v>0</v>
      </c>
      <c r="CE180" s="18">
        <v>4.6521409195769497E-5</v>
      </c>
      <c r="CF180" s="18">
        <v>4.0363915100820701E-5</v>
      </c>
      <c r="CG180" s="18">
        <v>5.5327172167185599E-5</v>
      </c>
      <c r="CH180" s="18">
        <v>5.0283735606573199E-5</v>
      </c>
      <c r="CI180" s="18">
        <v>4.5624892243529598E-5</v>
      </c>
      <c r="CJ180" s="18">
        <v>5.33565346173192E-5</v>
      </c>
      <c r="CK180" s="18">
        <v>5.7808473622509998E-5</v>
      </c>
      <c r="CL180" s="18">
        <v>6.7149653292819896E-5</v>
      </c>
      <c r="CM180" s="18">
        <v>1.42668251959429E-4</v>
      </c>
      <c r="CN180" s="17">
        <v>0</v>
      </c>
      <c r="CO180" s="18">
        <v>5.67817025063549E-30</v>
      </c>
      <c r="CP180" s="17">
        <v>0</v>
      </c>
      <c r="CQ180" s="17">
        <v>0</v>
      </c>
      <c r="CR180" s="17">
        <v>0</v>
      </c>
      <c r="CS180" s="18">
        <v>5.2740038286273099E-21</v>
      </c>
      <c r="CT180" s="18">
        <v>3.6821662716389498E-16</v>
      </c>
      <c r="CU180" s="18">
        <v>8.3346033945990706E-8</v>
      </c>
      <c r="CV180" s="18">
        <v>1.5229439571824099E-5</v>
      </c>
      <c r="CW180" s="18">
        <v>2.8930769853742E-5</v>
      </c>
      <c r="CX180" s="17" t="s">
        <v>16</v>
      </c>
    </row>
    <row r="181" spans="1:102" x14ac:dyDescent="0.25">
      <c r="A181" s="17">
        <v>6.9199999999999902</v>
      </c>
      <c r="B181" s="17">
        <v>1.57100228190275E-3</v>
      </c>
      <c r="C181" s="18">
        <v>3.2685012288030798E-5</v>
      </c>
      <c r="D181" s="18">
        <v>3.2685012288030697E-5</v>
      </c>
      <c r="E181" s="17">
        <v>1381.89083712564</v>
      </c>
      <c r="F181" s="17">
        <v>68.133620002800001</v>
      </c>
      <c r="G181" s="17">
        <v>67.091028059692704</v>
      </c>
      <c r="H181" s="17">
        <v>192343.069544411</v>
      </c>
      <c r="I181" s="17">
        <v>16.881083863823999</v>
      </c>
      <c r="J181" s="17">
        <v>16.8140250129603</v>
      </c>
      <c r="K181" s="17">
        <v>258.87339356205302</v>
      </c>
      <c r="L181" s="17">
        <v>258.87339356205302</v>
      </c>
      <c r="M181" s="17">
        <v>0.60445509685599497</v>
      </c>
      <c r="N181" s="17">
        <v>0</v>
      </c>
      <c r="O181" s="17">
        <v>0</v>
      </c>
      <c r="P181" s="17">
        <v>0</v>
      </c>
      <c r="Q181" s="17">
        <v>0</v>
      </c>
      <c r="R181" s="18">
        <v>5.5910403780595698E-4</v>
      </c>
      <c r="S181" s="18">
        <v>5.5910403780595199E-4</v>
      </c>
      <c r="T181" s="18">
        <v>-8.0576812450994196E-4</v>
      </c>
      <c r="U181" s="18">
        <v>-4.0920314896553101E-4</v>
      </c>
      <c r="V181" s="18">
        <v>-1.38890366612187E-4</v>
      </c>
      <c r="W181" s="17">
        <v>1.21060441909293E-3</v>
      </c>
      <c r="X181" s="17">
        <v>0.101877441569762</v>
      </c>
      <c r="Y181" s="17">
        <v>10.4561738777884</v>
      </c>
      <c r="Z181" s="17">
        <v>1.5047983408830801</v>
      </c>
      <c r="AA181" s="17">
        <v>3.2389432800916702</v>
      </c>
      <c r="AB181" s="17">
        <v>1.2223877015687901</v>
      </c>
      <c r="AC181" s="17">
        <v>0.35704647914329202</v>
      </c>
      <c r="AD181" s="17">
        <v>2137.8649076008001</v>
      </c>
      <c r="AE181" s="17">
        <v>1991.0358109895999</v>
      </c>
      <c r="AF181" s="17">
        <v>1855.8390872744101</v>
      </c>
      <c r="AG181" s="17">
        <v>1763.01684120598</v>
      </c>
      <c r="AH181" s="17">
        <v>1680.38181423332</v>
      </c>
      <c r="AI181" s="17">
        <v>1510.09980279092</v>
      </c>
      <c r="AJ181" s="17">
        <v>1242.92615881338</v>
      </c>
      <c r="AK181" s="17">
        <v>1134.53050875195</v>
      </c>
      <c r="AL181" s="17">
        <v>1040.4407602858801</v>
      </c>
      <c r="AM181" s="17">
        <v>962.58227908074502</v>
      </c>
      <c r="AN181" s="17">
        <v>4.1150694712927302E-2</v>
      </c>
      <c r="AO181" s="17">
        <v>8.3952187167228007E-2</v>
      </c>
      <c r="AP181" s="17">
        <v>9.8799287917055695E-2</v>
      </c>
      <c r="AQ181" s="17">
        <v>0.12859062157502499</v>
      </c>
      <c r="AR181" s="17">
        <v>0.11136073076445301</v>
      </c>
      <c r="AS181" s="17">
        <v>9.1267273875185004E-2</v>
      </c>
      <c r="AT181" s="17">
        <v>8.7703063160989997E-2</v>
      </c>
      <c r="AU181" s="17">
        <v>8.6388565494931596E-2</v>
      </c>
      <c r="AV181" s="17">
        <v>9.15282698929272E-2</v>
      </c>
      <c r="AW181" s="17">
        <v>0.17925930543927501</v>
      </c>
      <c r="AX181" s="17">
        <v>3.6899893313824799</v>
      </c>
      <c r="AY181" s="17">
        <v>1.94568888002208</v>
      </c>
      <c r="AZ181" s="17">
        <v>2.27372139952451</v>
      </c>
      <c r="BA181" s="17">
        <v>2.6332881880538999</v>
      </c>
      <c r="BB181" s="17">
        <v>2.9845037594938102</v>
      </c>
      <c r="BC181" s="17">
        <v>3.3331013436592301</v>
      </c>
      <c r="BD181" s="17">
        <v>3.6190649808212498</v>
      </c>
      <c r="BE181" s="17">
        <v>3.9530421985670201</v>
      </c>
      <c r="BF181" s="17">
        <v>4.35963710358185</v>
      </c>
      <c r="BG181" s="17">
        <v>4.72898640188372</v>
      </c>
      <c r="BH181" s="17">
        <v>5.1489401631543004</v>
      </c>
      <c r="BI181" s="18">
        <v>1.45723124968268E-5</v>
      </c>
      <c r="BJ181" s="18">
        <v>3.1949096698942699E-5</v>
      </c>
      <c r="BK181" s="18">
        <v>4.0363915100820701E-5</v>
      </c>
      <c r="BL181" s="18">
        <v>5.5327172167185599E-5</v>
      </c>
      <c r="BM181" s="18">
        <v>5.0283735606573199E-5</v>
      </c>
      <c r="BN181" s="18">
        <v>4.5624892243529503E-5</v>
      </c>
      <c r="BO181" s="18">
        <v>5.33565346173192E-5</v>
      </c>
      <c r="BP181" s="18">
        <v>5.7808473622509802E-5</v>
      </c>
      <c r="BQ181" s="18">
        <v>6.7149653292819896E-5</v>
      </c>
      <c r="BR181" s="18">
        <v>1.42668251959429E-4</v>
      </c>
      <c r="BS181" s="17">
        <v>1205.09007973998</v>
      </c>
      <c r="BT181" s="17">
        <v>308.47616899158498</v>
      </c>
      <c r="BU181" s="17">
        <v>75.838706190843396</v>
      </c>
      <c r="BV181" s="17">
        <v>38.162577949063497</v>
      </c>
      <c r="BW181" s="17">
        <v>1638.1999992875001</v>
      </c>
      <c r="BX181" s="17">
        <v>144108.11411061799</v>
      </c>
      <c r="BY181" s="17">
        <v>411221.72689346102</v>
      </c>
      <c r="BZ181" s="17">
        <v>480006.885233421</v>
      </c>
      <c r="CA181" s="17">
        <v>541210.11199762602</v>
      </c>
      <c r="CB181" s="17">
        <v>553918.13288545597</v>
      </c>
      <c r="CC181" s="17">
        <v>0.27920155235523603</v>
      </c>
      <c r="CD181" s="17">
        <v>0</v>
      </c>
      <c r="CE181" s="18">
        <v>4.6521409195769497E-5</v>
      </c>
      <c r="CF181" s="18">
        <v>4.0363915100820701E-5</v>
      </c>
      <c r="CG181" s="18">
        <v>5.5327172167185599E-5</v>
      </c>
      <c r="CH181" s="18">
        <v>5.0283735606573199E-5</v>
      </c>
      <c r="CI181" s="18">
        <v>4.5624892243529503E-5</v>
      </c>
      <c r="CJ181" s="18">
        <v>5.33565346173192E-5</v>
      </c>
      <c r="CK181" s="18">
        <v>5.7808473622509802E-5</v>
      </c>
      <c r="CL181" s="18">
        <v>6.7149653292819896E-5</v>
      </c>
      <c r="CM181" s="18">
        <v>1.42668251959429E-4</v>
      </c>
      <c r="CN181" s="18">
        <v>1.1390414745016501E-39</v>
      </c>
      <c r="CO181" s="17">
        <v>0</v>
      </c>
      <c r="CP181" s="17">
        <v>0</v>
      </c>
      <c r="CQ181" s="18">
        <v>9.73814105675073E-99</v>
      </c>
      <c r="CR181" s="17">
        <v>0</v>
      </c>
      <c r="CS181" s="18">
        <v>1.9236247533869E-22</v>
      </c>
      <c r="CT181" s="18">
        <v>2.9115616077721602E-16</v>
      </c>
      <c r="CU181" s="18">
        <v>4.7046293066814601E-8</v>
      </c>
      <c r="CV181" s="18">
        <v>1.39242028291527E-5</v>
      </c>
      <c r="CW181" s="18">
        <v>2.84711037820434E-5</v>
      </c>
      <c r="CX181" s="17" t="s">
        <v>16</v>
      </c>
    </row>
    <row r="182" spans="1:102" x14ac:dyDescent="0.25">
      <c r="A182" s="17">
        <v>7.02</v>
      </c>
      <c r="B182" s="17">
        <v>1.5797788309636601E-3</v>
      </c>
      <c r="C182" s="18">
        <v>3.2751164242514302E-5</v>
      </c>
      <c r="D182" s="18">
        <v>3.2751164242514302E-5</v>
      </c>
      <c r="E182" s="17">
        <v>1383.70842361225</v>
      </c>
      <c r="F182" s="17">
        <v>68.041980441600003</v>
      </c>
      <c r="G182" s="17">
        <v>67.046175936392899</v>
      </c>
      <c r="H182" s="17">
        <v>161666.67183118701</v>
      </c>
      <c r="I182" s="17">
        <v>14.1887547684033</v>
      </c>
      <c r="J182" s="17">
        <v>14.1548999614411</v>
      </c>
      <c r="K182" s="17">
        <v>260.29226903889401</v>
      </c>
      <c r="L182" s="17">
        <v>260.29226903889401</v>
      </c>
      <c r="M182" s="17">
        <v>0.60776809284209898</v>
      </c>
      <c r="N182" s="17">
        <v>0</v>
      </c>
      <c r="O182" s="17">
        <v>0</v>
      </c>
      <c r="P182" s="17">
        <v>0</v>
      </c>
      <c r="Q182" s="17">
        <v>0</v>
      </c>
      <c r="R182" s="18">
        <v>5.5910403780595698E-4</v>
      </c>
      <c r="S182" s="18">
        <v>5.5910403780595199E-4</v>
      </c>
      <c r="T182" s="18">
        <v>-2.25360106578254E-4</v>
      </c>
      <c r="U182" s="18">
        <v>1.09933105250092E-4</v>
      </c>
      <c r="V182" s="18">
        <v>8.3186226493836503E-5</v>
      </c>
      <c r="W182" s="17">
        <v>1.17012021775053E-3</v>
      </c>
      <c r="X182" s="17">
        <v>8.9535849557194E-2</v>
      </c>
      <c r="Y182" s="17">
        <v>7.7858565352125098</v>
      </c>
      <c r="Z182" s="17">
        <v>1.49628477673726</v>
      </c>
      <c r="AA182" s="17">
        <v>3.1961538799541498</v>
      </c>
      <c r="AB182" s="17">
        <v>1.2593155851523701</v>
      </c>
      <c r="AC182" s="17">
        <v>0.36047026234690799</v>
      </c>
      <c r="AD182" s="17">
        <v>2137.5595916755601</v>
      </c>
      <c r="AE182" s="17">
        <v>1990.74785780205</v>
      </c>
      <c r="AF182" s="17">
        <v>1855.5662563866799</v>
      </c>
      <c r="AG182" s="17">
        <v>1762.75607369667</v>
      </c>
      <c r="AH182" s="17">
        <v>1680.2705255283599</v>
      </c>
      <c r="AI182" s="17">
        <v>1523.4626947207901</v>
      </c>
      <c r="AJ182" s="17">
        <v>1245.00151793856</v>
      </c>
      <c r="AK182" s="17">
        <v>1138.8440977041801</v>
      </c>
      <c r="AL182" s="17">
        <v>1041.8162342549799</v>
      </c>
      <c r="AM182" s="17">
        <v>962.63444568597595</v>
      </c>
      <c r="AN182" s="17">
        <v>4.10891769690723E-2</v>
      </c>
      <c r="AO182" s="17">
        <v>8.3826537618347602E-2</v>
      </c>
      <c r="AP182" s="17">
        <v>9.8651184062091099E-2</v>
      </c>
      <c r="AQ182" s="17">
        <v>0.128397733880173</v>
      </c>
      <c r="AR182" s="17">
        <v>0.111201785924376</v>
      </c>
      <c r="AS182" s="17">
        <v>9.1910807542545006E-2</v>
      </c>
      <c r="AT182" s="17">
        <v>8.7734096448854895E-2</v>
      </c>
      <c r="AU182" s="17">
        <v>8.6622243531970899E-2</v>
      </c>
      <c r="AV182" s="17">
        <v>9.1535648117927207E-2</v>
      </c>
      <c r="AW182" s="17">
        <v>0.17903078590464</v>
      </c>
      <c r="AX182" s="17">
        <v>3.6899893313824901</v>
      </c>
      <c r="AY182" s="17">
        <v>1.94568888002208</v>
      </c>
      <c r="AZ182" s="17">
        <v>2.2737213995245198</v>
      </c>
      <c r="BA182" s="17">
        <v>2.6332881880538999</v>
      </c>
      <c r="BB182" s="17">
        <v>2.9845037594938</v>
      </c>
      <c r="BC182" s="17">
        <v>3.3331013436592398</v>
      </c>
      <c r="BD182" s="17">
        <v>3.61906498082126</v>
      </c>
      <c r="BE182" s="17">
        <v>3.9530421985670201</v>
      </c>
      <c r="BF182" s="17">
        <v>4.3596371035818402</v>
      </c>
      <c r="BG182" s="17">
        <v>4.7289864018837298</v>
      </c>
      <c r="BH182" s="17">
        <v>5.1489401631543101</v>
      </c>
      <c r="BI182" s="18">
        <v>1.45723124968268E-5</v>
      </c>
      <c r="BJ182" s="18">
        <v>3.1949096698942699E-5</v>
      </c>
      <c r="BK182" s="18">
        <v>4.0363915100820701E-5</v>
      </c>
      <c r="BL182" s="18">
        <v>5.5327172167185701E-5</v>
      </c>
      <c r="BM182" s="18">
        <v>5.0283735606573199E-5</v>
      </c>
      <c r="BN182" s="18">
        <v>4.5624892243529503E-5</v>
      </c>
      <c r="BO182" s="18">
        <v>5.33565346173192E-5</v>
      </c>
      <c r="BP182" s="18">
        <v>5.78084736225097E-5</v>
      </c>
      <c r="BQ182" s="18">
        <v>6.7149653292819896E-5</v>
      </c>
      <c r="BR182" s="18">
        <v>1.42668251959429E-4</v>
      </c>
      <c r="BS182" s="17">
        <v>1204.9446273963499</v>
      </c>
      <c r="BT182" s="17">
        <v>308.44696833706399</v>
      </c>
      <c r="BU182" s="17">
        <v>75.804604893736197</v>
      </c>
      <c r="BV182" s="17">
        <v>36.613922067235599</v>
      </c>
      <c r="BW182" s="17">
        <v>1470.6619221497699</v>
      </c>
      <c r="BX182" s="17">
        <v>126824.947718479</v>
      </c>
      <c r="BY182" s="17">
        <v>408444.28847390402</v>
      </c>
      <c r="BZ182" s="17">
        <v>474791.87411924999</v>
      </c>
      <c r="CA182" s="17">
        <v>539378.86886668997</v>
      </c>
      <c r="CB182" s="17">
        <v>553658.55166151898</v>
      </c>
      <c r="CC182" s="17">
        <v>0.27920155235523803</v>
      </c>
      <c r="CD182" s="17">
        <v>0</v>
      </c>
      <c r="CE182" s="18">
        <v>4.6521409195769497E-5</v>
      </c>
      <c r="CF182" s="18">
        <v>4.0363915100820701E-5</v>
      </c>
      <c r="CG182" s="18">
        <v>5.5327172167185701E-5</v>
      </c>
      <c r="CH182" s="18">
        <v>5.0283735606573199E-5</v>
      </c>
      <c r="CI182" s="18">
        <v>4.5624892243529503E-5</v>
      </c>
      <c r="CJ182" s="18">
        <v>5.33565346173192E-5</v>
      </c>
      <c r="CK182" s="18">
        <v>5.78084736225097E-5</v>
      </c>
      <c r="CL182" s="18">
        <v>6.7149653292819896E-5</v>
      </c>
      <c r="CM182" s="18">
        <v>1.42668251959429E-4</v>
      </c>
      <c r="CN182" s="18">
        <v>7.3407285024933998E-47</v>
      </c>
      <c r="CO182" s="18">
        <v>7.4715822710087406E-29</v>
      </c>
      <c r="CP182" s="18">
        <v>1.37081216432037E-29</v>
      </c>
      <c r="CQ182" s="17">
        <v>0</v>
      </c>
      <c r="CR182" s="18">
        <v>4.6567777082408E-55</v>
      </c>
      <c r="CS182" s="18">
        <v>5.4889380689621999E-24</v>
      </c>
      <c r="CT182" s="18">
        <v>2.3970716992532798E-16</v>
      </c>
      <c r="CU182" s="18">
        <v>2.5638083710778901E-8</v>
      </c>
      <c r="CV182" s="18">
        <v>1.26893289108005E-5</v>
      </c>
      <c r="CW182" s="18">
        <v>2.80164870583268E-5</v>
      </c>
      <c r="CX182" s="17" t="s">
        <v>16</v>
      </c>
    </row>
    <row r="183" spans="1:102" x14ac:dyDescent="0.25">
      <c r="A183" s="17">
        <v>7.1199999999999903</v>
      </c>
      <c r="B183" s="17">
        <v>1.5885553800245699E-3</v>
      </c>
      <c r="C183" s="18">
        <v>3.2818257428908997E-5</v>
      </c>
      <c r="D183" s="18">
        <v>3.2818257428908997E-5</v>
      </c>
      <c r="E183" s="17">
        <v>1385.2117365428401</v>
      </c>
      <c r="F183" s="17">
        <v>67.945731729599999</v>
      </c>
      <c r="G183" s="17">
        <v>66.984214355689005</v>
      </c>
      <c r="H183" s="17">
        <v>143241.69940108701</v>
      </c>
      <c r="I183" s="17">
        <v>12.571678023616499</v>
      </c>
      <c r="J183" s="17">
        <v>12.5504531277046</v>
      </c>
      <c r="K183" s="17">
        <v>261.54943684125499</v>
      </c>
      <c r="L183" s="17">
        <v>261.54943684125499</v>
      </c>
      <c r="M183" s="17">
        <v>0.61070351032662595</v>
      </c>
      <c r="N183" s="17">
        <v>0</v>
      </c>
      <c r="O183" s="17">
        <v>0</v>
      </c>
      <c r="P183" s="17">
        <v>0</v>
      </c>
      <c r="Q183" s="17">
        <v>0</v>
      </c>
      <c r="R183" s="18">
        <v>5.5910403780595698E-4</v>
      </c>
      <c r="S183" s="18">
        <v>5.5910403780595199E-4</v>
      </c>
      <c r="T183" s="18">
        <v>4.91975794119081E-4</v>
      </c>
      <c r="U183" s="18">
        <v>8.0058962120155199E-4</v>
      </c>
      <c r="V183" s="18">
        <v>4.2867221313080901E-4</v>
      </c>
      <c r="W183" s="17">
        <v>1.2427892331601199E-3</v>
      </c>
      <c r="X183" s="17">
        <v>7.8997822229300796E-2</v>
      </c>
      <c r="Y183" s="17">
        <v>6.2175729145594403</v>
      </c>
      <c r="Z183" s="17">
        <v>1.49082934156364</v>
      </c>
      <c r="AA183" s="17">
        <v>3.1228899570053001</v>
      </c>
      <c r="AB183" s="17">
        <v>1.29513060541082</v>
      </c>
      <c r="AC183" s="17">
        <v>0.36329335598644202</v>
      </c>
      <c r="AD183" s="17">
        <v>2137.1423639650102</v>
      </c>
      <c r="AE183" s="17">
        <v>1990.35202300179</v>
      </c>
      <c r="AF183" s="17">
        <v>1855.1903471094399</v>
      </c>
      <c r="AG183" s="17">
        <v>1762.3956836090199</v>
      </c>
      <c r="AH183" s="17">
        <v>1680.0464827184201</v>
      </c>
      <c r="AI183" s="17">
        <v>1534.02420208321</v>
      </c>
      <c r="AJ183" s="17">
        <v>1246.99285594865</v>
      </c>
      <c r="AK183" s="17">
        <v>1142.9832225238799</v>
      </c>
      <c r="AL183" s="17">
        <v>1043.17099829824</v>
      </c>
      <c r="AM183" s="17">
        <v>962.62850271717195</v>
      </c>
      <c r="AN183" s="17">
        <v>4.1035080199967301E-2</v>
      </c>
      <c r="AO183" s="17">
        <v>8.3715885549659599E-2</v>
      </c>
      <c r="AP183" s="17">
        <v>9.8520602666469503E-2</v>
      </c>
      <c r="AQ183" s="17">
        <v>0.128227533214922</v>
      </c>
      <c r="AR183" s="17">
        <v>0.111061409518939</v>
      </c>
      <c r="AS183" s="17">
        <v>9.2403661654294506E-2</v>
      </c>
      <c r="AT183" s="17">
        <v>8.77791281823148E-2</v>
      </c>
      <c r="AU183" s="17">
        <v>8.6861149487352296E-2</v>
      </c>
      <c r="AV183" s="17">
        <v>9.15624328272409E-2</v>
      </c>
      <c r="AW183" s="17">
        <v>0.178833116698838</v>
      </c>
      <c r="AX183" s="17">
        <v>3.6899893313824701</v>
      </c>
      <c r="AY183" s="17">
        <v>1.94568888002208</v>
      </c>
      <c r="AZ183" s="17">
        <v>2.27372139952451</v>
      </c>
      <c r="BA183" s="17">
        <v>2.6332881880538999</v>
      </c>
      <c r="BB183" s="17">
        <v>2.9845037594938</v>
      </c>
      <c r="BC183" s="17">
        <v>3.3331013436592398</v>
      </c>
      <c r="BD183" s="17">
        <v>3.6190649808211801</v>
      </c>
      <c r="BE183" s="17">
        <v>3.9530421985670099</v>
      </c>
      <c r="BF183" s="17">
        <v>4.3596371035818802</v>
      </c>
      <c r="BG183" s="17">
        <v>4.7289864018836596</v>
      </c>
      <c r="BH183" s="17">
        <v>5.1489401631542897</v>
      </c>
      <c r="BI183" s="18">
        <v>1.45723124968268E-5</v>
      </c>
      <c r="BJ183" s="18">
        <v>3.1949096698942699E-5</v>
      </c>
      <c r="BK183" s="18">
        <v>4.0363915100820701E-5</v>
      </c>
      <c r="BL183" s="18">
        <v>5.5327172167185701E-5</v>
      </c>
      <c r="BM183" s="18">
        <v>5.0283735606573097E-5</v>
      </c>
      <c r="BN183" s="18">
        <v>4.5624892243529598E-5</v>
      </c>
      <c r="BO183" s="18">
        <v>5.33565346173192E-5</v>
      </c>
      <c r="BP183" s="18">
        <v>5.78084736225097E-5</v>
      </c>
      <c r="BQ183" s="18">
        <v>6.7149653292820005E-5</v>
      </c>
      <c r="BR183" s="18">
        <v>1.42668251959429E-4</v>
      </c>
      <c r="BS183" s="17">
        <v>1203.81904747825</v>
      </c>
      <c r="BT183" s="17">
        <v>308.24569948633899</v>
      </c>
      <c r="BU183" s="17">
        <v>75.749736036593404</v>
      </c>
      <c r="BV183" s="17">
        <v>35.249602871640803</v>
      </c>
      <c r="BW183" s="17">
        <v>1323.81127796087</v>
      </c>
      <c r="BX183" s="17">
        <v>112960.729311392</v>
      </c>
      <c r="BY183" s="17">
        <v>405675.32626329601</v>
      </c>
      <c r="BZ183" s="17">
        <v>469690.62572679803</v>
      </c>
      <c r="CA183" s="17">
        <v>537497.44745392702</v>
      </c>
      <c r="CB183" s="17">
        <v>553397.00309173402</v>
      </c>
      <c r="CC183" s="17">
        <v>0.27920155235523603</v>
      </c>
      <c r="CD183" s="17">
        <v>0</v>
      </c>
      <c r="CE183" s="18">
        <v>4.6521409195769497E-5</v>
      </c>
      <c r="CF183" s="18">
        <v>4.0363915100820701E-5</v>
      </c>
      <c r="CG183" s="18">
        <v>5.5327172167185701E-5</v>
      </c>
      <c r="CH183" s="18">
        <v>5.0283735606573097E-5</v>
      </c>
      <c r="CI183" s="18">
        <v>4.5624892243529598E-5</v>
      </c>
      <c r="CJ183" s="18">
        <v>5.33565346173192E-5</v>
      </c>
      <c r="CK183" s="18">
        <v>5.78084736225097E-5</v>
      </c>
      <c r="CL183" s="18">
        <v>6.7149653292820005E-5</v>
      </c>
      <c r="CM183" s="18">
        <v>1.42668251959429E-4</v>
      </c>
      <c r="CN183" s="17">
        <v>0</v>
      </c>
      <c r="CO183" s="17">
        <v>0</v>
      </c>
      <c r="CP183" s="18">
        <v>9.1268054078722496E-36</v>
      </c>
      <c r="CQ183" s="18">
        <v>1.17840639456651E-113</v>
      </c>
      <c r="CR183" s="18">
        <v>1.3443089260073099E-29</v>
      </c>
      <c r="CS183" s="18">
        <v>1.9104989044476499E-25</v>
      </c>
      <c r="CT183" s="18">
        <v>2.01750207684479E-16</v>
      </c>
      <c r="CU183" s="18">
        <v>1.3541772093688101E-8</v>
      </c>
      <c r="CV183" s="18">
        <v>1.15262024345658E-5</v>
      </c>
      <c r="CW183" s="18">
        <v>2.75677962486798E-5</v>
      </c>
      <c r="CX183" s="17" t="s">
        <v>16</v>
      </c>
    </row>
    <row r="184" spans="1:102" x14ac:dyDescent="0.25">
      <c r="A184" s="17">
        <v>7.21999999999999</v>
      </c>
      <c r="B184" s="17">
        <v>1.59733192908548E-3</v>
      </c>
      <c r="C184" s="18">
        <v>3.2886291511864103E-5</v>
      </c>
      <c r="D184" s="18">
        <v>3.2886291511864001E-5</v>
      </c>
      <c r="E184" s="17">
        <v>1386.53385270526</v>
      </c>
      <c r="F184" s="17">
        <v>67.846719783200001</v>
      </c>
      <c r="G184" s="17">
        <v>66.911786621764506</v>
      </c>
      <c r="H184" s="17">
        <v>132895.30378315999</v>
      </c>
      <c r="I184" s="17">
        <v>11.6636215361734</v>
      </c>
      <c r="J184" s="17">
        <v>11.6463714691611</v>
      </c>
      <c r="K184" s="17">
        <v>262.71579899487301</v>
      </c>
      <c r="L184" s="17">
        <v>262.71579899487301</v>
      </c>
      <c r="M184" s="17">
        <v>0.61342690162935098</v>
      </c>
      <c r="N184" s="17">
        <v>0</v>
      </c>
      <c r="O184" s="17">
        <v>0</v>
      </c>
      <c r="P184" s="17">
        <v>0</v>
      </c>
      <c r="Q184" s="17">
        <v>0</v>
      </c>
      <c r="R184" s="18">
        <v>5.5910403780595698E-4</v>
      </c>
      <c r="S184" s="18">
        <v>5.5910403780595199E-4</v>
      </c>
      <c r="T184" s="17">
        <v>1.0426607882285601E-3</v>
      </c>
      <c r="U184" s="17">
        <v>1.3645198556933001E-3</v>
      </c>
      <c r="V184" s="18">
        <v>7.4760342172908102E-4</v>
      </c>
      <c r="W184" s="17">
        <v>1.33961940846916E-3</v>
      </c>
      <c r="X184" s="17">
        <v>6.9924796700853095E-2</v>
      </c>
      <c r="Y184" s="17">
        <v>5.37959579743349</v>
      </c>
      <c r="Z184" s="17">
        <v>1.4890552421824299</v>
      </c>
      <c r="AA184" s="17">
        <v>3.0244318078563301</v>
      </c>
      <c r="AB184" s="17">
        <v>1.3304418811097201</v>
      </c>
      <c r="AC184" s="17">
        <v>0.36567760741654298</v>
      </c>
      <c r="AD184" s="17">
        <v>2136.65695100007</v>
      </c>
      <c r="AE184" s="17">
        <v>1989.8902450394701</v>
      </c>
      <c r="AF184" s="17">
        <v>1854.75131677014</v>
      </c>
      <c r="AG184" s="17">
        <v>1761.97416455183</v>
      </c>
      <c r="AH184" s="17">
        <v>1679.7490533018199</v>
      </c>
      <c r="AI184" s="17">
        <v>1543.07275193687</v>
      </c>
      <c r="AJ184" s="17">
        <v>1248.9346185551599</v>
      </c>
      <c r="AK184" s="17">
        <v>1146.93950970986</v>
      </c>
      <c r="AL184" s="17">
        <v>1044.5290601009599</v>
      </c>
      <c r="AM184" s="17">
        <v>962.58722302851095</v>
      </c>
      <c r="AN184" s="17">
        <v>4.0985181578485901E-2</v>
      </c>
      <c r="AO184" s="17">
        <v>8.3613704424532004E-2</v>
      </c>
      <c r="AP184" s="17">
        <v>9.8399907713110593E-2</v>
      </c>
      <c r="AQ184" s="17">
        <v>0.12807011956008299</v>
      </c>
      <c r="AR184" s="17">
        <v>0.11093119608959801</v>
      </c>
      <c r="AS184" s="17">
        <v>9.2817232292633403E-2</v>
      </c>
      <c r="AT184" s="17">
        <v>8.7832011389076495E-2</v>
      </c>
      <c r="AU184" s="17">
        <v>8.7096079327525402E-2</v>
      </c>
      <c r="AV184" s="17">
        <v>9.1601732297269797E-2</v>
      </c>
      <c r="AW184" s="17">
        <v>0.178652835327684</v>
      </c>
      <c r="AX184" s="17">
        <v>3.6899893313824501</v>
      </c>
      <c r="AY184" s="17">
        <v>1.94568888002208</v>
      </c>
      <c r="AZ184" s="17">
        <v>2.27372139952451</v>
      </c>
      <c r="BA184" s="17">
        <v>2.6332881880538999</v>
      </c>
      <c r="BB184" s="17">
        <v>2.9845037594938</v>
      </c>
      <c r="BC184" s="17">
        <v>3.3331013436592398</v>
      </c>
      <c r="BD184" s="17">
        <v>3.6190649808209199</v>
      </c>
      <c r="BE184" s="17">
        <v>3.9530421985670001</v>
      </c>
      <c r="BF184" s="17">
        <v>4.3596371035819104</v>
      </c>
      <c r="BG184" s="17">
        <v>4.7289864018836498</v>
      </c>
      <c r="BH184" s="17">
        <v>5.1489401631542604</v>
      </c>
      <c r="BI184" s="18">
        <v>1.45723124968268E-5</v>
      </c>
      <c r="BJ184" s="18">
        <v>3.1949096698942699E-5</v>
      </c>
      <c r="BK184" s="18">
        <v>4.0363915100820701E-5</v>
      </c>
      <c r="BL184" s="18">
        <v>5.5327172167185701E-5</v>
      </c>
      <c r="BM184" s="18">
        <v>5.0283735606573097E-5</v>
      </c>
      <c r="BN184" s="18">
        <v>4.56248922435297E-5</v>
      </c>
      <c r="BO184" s="18">
        <v>5.33565346173192E-5</v>
      </c>
      <c r="BP184" s="18">
        <v>5.78084736225097E-5</v>
      </c>
      <c r="BQ184" s="18">
        <v>6.7149653292819896E-5</v>
      </c>
      <c r="BR184" s="18">
        <v>1.42668251959429E-4</v>
      </c>
      <c r="BS184" s="17">
        <v>1201.74527098162</v>
      </c>
      <c r="BT184" s="17">
        <v>307.83609737301799</v>
      </c>
      <c r="BU184" s="17">
        <v>75.664198534731</v>
      </c>
      <c r="BV184" s="17">
        <v>34.044761061699099</v>
      </c>
      <c r="BW184" s="17">
        <v>1194.6972813335699</v>
      </c>
      <c r="BX184" s="17">
        <v>100923.043379594</v>
      </c>
      <c r="BY184" s="17">
        <v>402908.173460219</v>
      </c>
      <c r="BZ184" s="17">
        <v>464742.31929050502</v>
      </c>
      <c r="CA184" s="17">
        <v>535566.64658213395</v>
      </c>
      <c r="CB184" s="17">
        <v>553133.78646401397</v>
      </c>
      <c r="CC184" s="17">
        <v>0.27920155235523703</v>
      </c>
      <c r="CD184" s="17">
        <v>0</v>
      </c>
      <c r="CE184" s="18">
        <v>4.6521409195769497E-5</v>
      </c>
      <c r="CF184" s="18">
        <v>4.0363915100820701E-5</v>
      </c>
      <c r="CG184" s="18">
        <v>5.5327172167185701E-5</v>
      </c>
      <c r="CH184" s="18">
        <v>5.0283735606573097E-5</v>
      </c>
      <c r="CI184" s="18">
        <v>4.56248922435297E-5</v>
      </c>
      <c r="CJ184" s="18">
        <v>5.33565346173192E-5</v>
      </c>
      <c r="CK184" s="18">
        <v>5.78084736225097E-5</v>
      </c>
      <c r="CL184" s="18">
        <v>6.7149653292819896E-5</v>
      </c>
      <c r="CM184" s="18">
        <v>1.42668251959429E-4</v>
      </c>
      <c r="CN184" s="17">
        <v>0</v>
      </c>
      <c r="CO184" s="18">
        <v>1.3213359825106901E-28</v>
      </c>
      <c r="CP184" s="17">
        <v>0</v>
      </c>
      <c r="CQ184" s="17">
        <v>0</v>
      </c>
      <c r="CR184" s="17">
        <v>0</v>
      </c>
      <c r="CS184" s="18">
        <v>8.9801559980441207E-27</v>
      </c>
      <c r="CT184" s="18">
        <v>1.7202514351175599E-16</v>
      </c>
      <c r="CU184" s="18">
        <v>6.9647368008404299E-9</v>
      </c>
      <c r="CV184" s="18">
        <v>1.0434763182049801E-5</v>
      </c>
      <c r="CW184" s="18">
        <v>2.7125545996980299E-5</v>
      </c>
      <c r="CX184" s="17" t="s">
        <v>16</v>
      </c>
    </row>
    <row r="185" spans="1:102" x14ac:dyDescent="0.25">
      <c r="A185" s="17">
        <v>7.32</v>
      </c>
      <c r="B185" s="17">
        <v>1.6061084781463901E-3</v>
      </c>
      <c r="C185" s="18">
        <v>3.2955266151334701E-5</v>
      </c>
      <c r="D185" s="18">
        <v>3.2955266151334701E-5</v>
      </c>
      <c r="E185" s="17">
        <v>1387.7275772457399</v>
      </c>
      <c r="F185" s="17">
        <v>67.736654899200005</v>
      </c>
      <c r="G185" s="17">
        <v>66.831555255281899</v>
      </c>
      <c r="H185" s="17">
        <v>125746.536188757</v>
      </c>
      <c r="I185" s="17">
        <v>11.036206441000299</v>
      </c>
      <c r="J185" s="17">
        <v>11.0190309411387</v>
      </c>
      <c r="K185" s="17">
        <v>263.81941963897299</v>
      </c>
      <c r="L185" s="17">
        <v>263.81941963897299</v>
      </c>
      <c r="M185" s="17">
        <v>0.61600379496760704</v>
      </c>
      <c r="N185" s="17">
        <v>0</v>
      </c>
      <c r="O185" s="17">
        <v>0</v>
      </c>
      <c r="P185" s="17">
        <v>0</v>
      </c>
      <c r="Q185" s="17">
        <v>0</v>
      </c>
      <c r="R185" s="18">
        <v>5.5910403780595795E-4</v>
      </c>
      <c r="S185" s="18">
        <v>5.5910403780595199E-4</v>
      </c>
      <c r="T185" s="17">
        <v>1.42096056262808E-3</v>
      </c>
      <c r="U185" s="17">
        <v>1.7681545412617701E-3</v>
      </c>
      <c r="V185" s="18">
        <v>9.9937322688425901E-4</v>
      </c>
      <c r="W185" s="17">
        <v>1.42373011454921E-3</v>
      </c>
      <c r="X185" s="17">
        <v>6.2078455385012797E-2</v>
      </c>
      <c r="Y185" s="17">
        <v>4.8367803847429798</v>
      </c>
      <c r="Z185" s="17">
        <v>1.49137724918851</v>
      </c>
      <c r="AA185" s="17">
        <v>2.9067929208193899</v>
      </c>
      <c r="AB185" s="17">
        <v>1.3657971182259101</v>
      </c>
      <c r="AC185" s="17">
        <v>0.36776809419315198</v>
      </c>
      <c r="AD185" s="17">
        <v>2136.1202697823501</v>
      </c>
      <c r="AE185" s="17">
        <v>1989.3790118839499</v>
      </c>
      <c r="AF185" s="17">
        <v>1854.2650162668799</v>
      </c>
      <c r="AG185" s="17">
        <v>1761.50686004257</v>
      </c>
      <c r="AH185" s="17">
        <v>1679.3949754165601</v>
      </c>
      <c r="AI185" s="17">
        <v>1551.1292961081799</v>
      </c>
      <c r="AJ185" s="17">
        <v>1250.8444937285201</v>
      </c>
      <c r="AK185" s="17">
        <v>1150.6969194650901</v>
      </c>
      <c r="AL185" s="17">
        <v>1045.9002647127299</v>
      </c>
      <c r="AM185" s="17">
        <v>962.51963092682104</v>
      </c>
      <c r="AN185" s="17">
        <v>4.0938188464867499E-2</v>
      </c>
      <c r="AO185" s="17">
        <v>8.3517385243410902E-2</v>
      </c>
      <c r="AP185" s="17">
        <v>9.8286052949695002E-2</v>
      </c>
      <c r="AQ185" s="17">
        <v>0.12792154813783599</v>
      </c>
      <c r="AR185" s="17">
        <v>0.110807859785943</v>
      </c>
      <c r="AS185" s="17">
        <v>9.3180578330377101E-2</v>
      </c>
      <c r="AT185" s="17">
        <v>8.7890600239723796E-2</v>
      </c>
      <c r="AU185" s="17">
        <v>8.7322383768890802E-2</v>
      </c>
      <c r="AV185" s="17">
        <v>9.1650833650663593E-2</v>
      </c>
      <c r="AW185" s="17">
        <v>0.17848456942859101</v>
      </c>
      <c r="AX185" s="17">
        <v>3.6899893313822698</v>
      </c>
      <c r="AY185" s="17">
        <v>1.94568888002208</v>
      </c>
      <c r="AZ185" s="17">
        <v>2.2737213995245198</v>
      </c>
      <c r="BA185" s="17">
        <v>2.6332881880538999</v>
      </c>
      <c r="BB185" s="17">
        <v>2.9845037594938</v>
      </c>
      <c r="BC185" s="17">
        <v>3.3331013436592398</v>
      </c>
      <c r="BD185" s="17">
        <v>3.61906498082045</v>
      </c>
      <c r="BE185" s="17">
        <v>3.9530421985669602</v>
      </c>
      <c r="BF185" s="17">
        <v>4.3596371035818802</v>
      </c>
      <c r="BG185" s="17">
        <v>4.7289864018837102</v>
      </c>
      <c r="BH185" s="17">
        <v>5.1489401631532603</v>
      </c>
      <c r="BI185" s="18">
        <v>1.45723124968268E-5</v>
      </c>
      <c r="BJ185" s="18">
        <v>3.1949096698942699E-5</v>
      </c>
      <c r="BK185" s="18">
        <v>4.0363915100820701E-5</v>
      </c>
      <c r="BL185" s="18">
        <v>5.5327172167185701E-5</v>
      </c>
      <c r="BM185" s="18">
        <v>5.0283735606573097E-5</v>
      </c>
      <c r="BN185" s="18">
        <v>4.5624892243529598E-5</v>
      </c>
      <c r="BO185" s="18">
        <v>5.3356534617319302E-5</v>
      </c>
      <c r="BP185" s="18">
        <v>5.78084736225097E-5</v>
      </c>
      <c r="BQ185" s="18">
        <v>6.7149653292819896E-5</v>
      </c>
      <c r="BR185" s="18">
        <v>1.4266825195943E-4</v>
      </c>
      <c r="BS185" s="17">
        <v>1198.93405430398</v>
      </c>
      <c r="BT185" s="17">
        <v>307.23029796083102</v>
      </c>
      <c r="BU185" s="17">
        <v>75.545012961997301</v>
      </c>
      <c r="BV185" s="17">
        <v>32.978048110381401</v>
      </c>
      <c r="BW185" s="17">
        <v>1080.82528972247</v>
      </c>
      <c r="BX185" s="17">
        <v>90080.101980640597</v>
      </c>
      <c r="BY185" s="17">
        <v>400135.37120249</v>
      </c>
      <c r="BZ185" s="17">
        <v>459977.02775642101</v>
      </c>
      <c r="CA185" s="17">
        <v>533586.50090937898</v>
      </c>
      <c r="CB185" s="17">
        <v>552869.10018702003</v>
      </c>
      <c r="CC185" s="17">
        <v>0.27920155235516703</v>
      </c>
      <c r="CD185" s="17">
        <v>0</v>
      </c>
      <c r="CE185" s="18">
        <v>4.6521409195769598E-5</v>
      </c>
      <c r="CF185" s="18">
        <v>4.0363915100820701E-5</v>
      </c>
      <c r="CG185" s="18">
        <v>5.5327172167185701E-5</v>
      </c>
      <c r="CH185" s="18">
        <v>5.0283735606573097E-5</v>
      </c>
      <c r="CI185" s="18">
        <v>4.5624892243529598E-5</v>
      </c>
      <c r="CJ185" s="18">
        <v>5.3356534617319302E-5</v>
      </c>
      <c r="CK185" s="18">
        <v>5.78084736225097E-5</v>
      </c>
      <c r="CL185" s="18">
        <v>6.7149653292819896E-5</v>
      </c>
      <c r="CM185" s="18">
        <v>1.4266825195943E-4</v>
      </c>
      <c r="CN185" s="18">
        <v>2.2421516214689201E-27</v>
      </c>
      <c r="CO185" s="17">
        <v>0</v>
      </c>
      <c r="CP185" s="17">
        <v>0</v>
      </c>
      <c r="CQ185" s="18">
        <v>1.1308928675152299E-27</v>
      </c>
      <c r="CR185" s="18">
        <v>1.2815542447335101E-27</v>
      </c>
      <c r="CS185" s="18">
        <v>1.63277757707536E-27</v>
      </c>
      <c r="CT185" s="18">
        <v>1.4797151586076E-16</v>
      </c>
      <c r="CU185" s="18">
        <v>3.5055495777681198E-9</v>
      </c>
      <c r="CV185" s="18">
        <v>9.4139979451528493E-6</v>
      </c>
      <c r="CW185" s="18">
        <v>2.6690001362953201E-5</v>
      </c>
      <c r="CX185" s="17" t="s">
        <v>16</v>
      </c>
    </row>
    <row r="186" spans="1:102" x14ac:dyDescent="0.25">
      <c r="A186" s="17">
        <v>7.4199999999999902</v>
      </c>
      <c r="B186" s="17">
        <v>1.6148850272072999E-3</v>
      </c>
      <c r="C186" s="18">
        <v>3.3025181002584499E-5</v>
      </c>
      <c r="D186" s="18">
        <v>3.3025181002584499E-5</v>
      </c>
      <c r="E186" s="17">
        <v>1388.81063038406</v>
      </c>
      <c r="F186" s="17">
        <v>67.626590015199994</v>
      </c>
      <c r="G186" s="17">
        <v>66.744467949904703</v>
      </c>
      <c r="H186" s="17">
        <v>119670.248970039</v>
      </c>
      <c r="I186" s="17">
        <v>10.5029181121677</v>
      </c>
      <c r="J186" s="17">
        <v>10.483634112856899</v>
      </c>
      <c r="K186" s="17">
        <v>264.86971145018998</v>
      </c>
      <c r="L186" s="17">
        <v>264.86971145018902</v>
      </c>
      <c r="M186" s="17">
        <v>0.61845616842221596</v>
      </c>
      <c r="N186" s="17">
        <v>0</v>
      </c>
      <c r="O186" s="17">
        <v>0</v>
      </c>
      <c r="P186" s="17">
        <v>0</v>
      </c>
      <c r="Q186" s="17">
        <v>0</v>
      </c>
      <c r="R186" s="18">
        <v>5.5910403780595795E-4</v>
      </c>
      <c r="S186" s="18">
        <v>5.5910403780595199E-4</v>
      </c>
      <c r="T186" s="17">
        <v>1.69968086522809E-3</v>
      </c>
      <c r="U186" s="17">
        <v>2.0701086084784401E-3</v>
      </c>
      <c r="V186" s="17">
        <v>1.19587200872572E-3</v>
      </c>
      <c r="W186" s="17">
        <v>1.49055231650763E-3</v>
      </c>
      <c r="X186" s="17">
        <v>5.5275090482300698E-2</v>
      </c>
      <c r="Y186" s="17">
        <v>4.3964836247236603</v>
      </c>
      <c r="Z186" s="17">
        <v>1.4978600934097801</v>
      </c>
      <c r="AA186" s="17">
        <v>2.7757660729859501</v>
      </c>
      <c r="AB186" s="17">
        <v>1.4014359749038201</v>
      </c>
      <c r="AC186" s="17">
        <v>0.36964104186331698</v>
      </c>
      <c r="AD186" s="17">
        <v>2135.53806106294</v>
      </c>
      <c r="AE186" s="17">
        <v>1988.82400715375</v>
      </c>
      <c r="AF186" s="17">
        <v>1853.7369533901599</v>
      </c>
      <c r="AG186" s="17">
        <v>1760.99914252445</v>
      </c>
      <c r="AH186" s="17">
        <v>1678.9910965103099</v>
      </c>
      <c r="AI186" s="17">
        <v>1558.3746879252501</v>
      </c>
      <c r="AJ186" s="17">
        <v>1252.7327503920601</v>
      </c>
      <c r="AK186" s="17">
        <v>1154.24054100534</v>
      </c>
      <c r="AL186" s="17">
        <v>1047.2883374021201</v>
      </c>
      <c r="AM186" s="17">
        <v>962.42882558830797</v>
      </c>
      <c r="AN186" s="17">
        <v>4.08936452367612E-2</v>
      </c>
      <c r="AO186" s="17">
        <v>8.3426011168479794E-2</v>
      </c>
      <c r="AP186" s="17">
        <v>9.8177969716212996E-2</v>
      </c>
      <c r="AQ186" s="17">
        <v>0.127780437660546</v>
      </c>
      <c r="AR186" s="17">
        <v>0.110690310031883</v>
      </c>
      <c r="AS186" s="17">
        <v>9.35041527166207E-2</v>
      </c>
      <c r="AT186" s="17">
        <v>8.7954461215916102E-2</v>
      </c>
      <c r="AU186" s="17">
        <v>8.7537754963160894E-2</v>
      </c>
      <c r="AV186" s="17">
        <v>9.1708827106760704E-2</v>
      </c>
      <c r="AW186" s="17">
        <v>0.17832643018365699</v>
      </c>
      <c r="AX186" s="17">
        <v>3.68998933138228</v>
      </c>
      <c r="AY186" s="17">
        <v>1.94568888002208</v>
      </c>
      <c r="AZ186" s="17">
        <v>2.27372139952451</v>
      </c>
      <c r="BA186" s="17">
        <v>2.6332881880539101</v>
      </c>
      <c r="BB186" s="17">
        <v>2.9845037594938102</v>
      </c>
      <c r="BC186" s="17">
        <v>3.3331013436592398</v>
      </c>
      <c r="BD186" s="17">
        <v>3.61906498082045</v>
      </c>
      <c r="BE186" s="17">
        <v>3.9530421985669899</v>
      </c>
      <c r="BF186" s="17">
        <v>4.35963710358185</v>
      </c>
      <c r="BG186" s="17">
        <v>4.7289864018837102</v>
      </c>
      <c r="BH186" s="17">
        <v>5.1489401631532798</v>
      </c>
      <c r="BI186" s="18">
        <v>1.45723124968268E-5</v>
      </c>
      <c r="BJ186" s="18">
        <v>3.1949096698942699E-5</v>
      </c>
      <c r="BK186" s="18">
        <v>4.0363915100820701E-5</v>
      </c>
      <c r="BL186" s="18">
        <v>5.5327172167185701E-5</v>
      </c>
      <c r="BM186" s="18">
        <v>5.0283735606573003E-5</v>
      </c>
      <c r="BN186" s="18">
        <v>4.5624892243529503E-5</v>
      </c>
      <c r="BO186" s="18">
        <v>5.33565346173192E-5</v>
      </c>
      <c r="BP186" s="18">
        <v>5.7808473622509802E-5</v>
      </c>
      <c r="BQ186" s="18">
        <v>6.7149653292819896E-5</v>
      </c>
      <c r="BR186" s="18">
        <v>1.4266825195943E-4</v>
      </c>
      <c r="BS186" s="17">
        <v>1195.57593041891</v>
      </c>
      <c r="BT186" s="17">
        <v>306.455713730208</v>
      </c>
      <c r="BU186" s="17">
        <v>75.392048536856393</v>
      </c>
      <c r="BV186" s="17">
        <v>32.031019085670401</v>
      </c>
      <c r="BW186" s="17">
        <v>980.08836502977601</v>
      </c>
      <c r="BX186" s="17">
        <v>80217.140233796803</v>
      </c>
      <c r="BY186" s="17">
        <v>397349.32093822898</v>
      </c>
      <c r="BZ186" s="17">
        <v>455416.11394781998</v>
      </c>
      <c r="CA186" s="17">
        <v>531556.71784495004</v>
      </c>
      <c r="CB186" s="17">
        <v>552603.09380015195</v>
      </c>
      <c r="CC186" s="17">
        <v>0.27920155235516803</v>
      </c>
      <c r="CD186" s="17">
        <v>0</v>
      </c>
      <c r="CE186" s="18">
        <v>4.6521409195769598E-5</v>
      </c>
      <c r="CF186" s="18">
        <v>4.0363915100820701E-5</v>
      </c>
      <c r="CG186" s="18">
        <v>5.5327172167185701E-5</v>
      </c>
      <c r="CH186" s="18">
        <v>5.0283735606573003E-5</v>
      </c>
      <c r="CI186" s="18">
        <v>4.5624892243529503E-5</v>
      </c>
      <c r="CJ186" s="18">
        <v>5.33565346173192E-5</v>
      </c>
      <c r="CK186" s="18">
        <v>5.7808473622509802E-5</v>
      </c>
      <c r="CL186" s="18">
        <v>6.7149653292819896E-5</v>
      </c>
      <c r="CM186" s="18">
        <v>1.4266825195943E-4</v>
      </c>
      <c r="CN186" s="18">
        <v>1.48735585274863E-28</v>
      </c>
      <c r="CO186" s="17">
        <v>0</v>
      </c>
      <c r="CP186" s="18">
        <v>3.8837534664170899E-147</v>
      </c>
      <c r="CQ186" s="17">
        <v>0</v>
      </c>
      <c r="CR186" s="17">
        <v>0</v>
      </c>
      <c r="CS186" s="17">
        <v>0</v>
      </c>
      <c r="CT186" s="18">
        <v>1.2814839038976601E-16</v>
      </c>
      <c r="CU186" s="18">
        <v>1.73569655876452E-9</v>
      </c>
      <c r="CV186" s="18">
        <v>8.4624176391150497E-6</v>
      </c>
      <c r="CW186" s="18">
        <v>2.62613135914008E-5</v>
      </c>
      <c r="CX186" s="17" t="s">
        <v>16</v>
      </c>
    </row>
    <row r="187" spans="1:102" x14ac:dyDescent="0.25">
      <c r="A187" s="17">
        <v>7.52</v>
      </c>
      <c r="B187" s="17">
        <v>1.62366157626821E-3</v>
      </c>
      <c r="C187" s="18">
        <v>3.3096035716187199E-5</v>
      </c>
      <c r="D187" s="18">
        <v>3.3096035716187199E-5</v>
      </c>
      <c r="E187" s="17">
        <v>1389.7891408462001</v>
      </c>
      <c r="F187" s="17">
        <v>67.507855740400004</v>
      </c>
      <c r="G187" s="17">
        <v>66.650903742423907</v>
      </c>
      <c r="H187" s="17">
        <v>113965.20805046101</v>
      </c>
      <c r="I187" s="17">
        <v>10.002212396916001</v>
      </c>
      <c r="J187" s="17">
        <v>9.9795253620556199</v>
      </c>
      <c r="K187" s="17">
        <v>265.86993268988101</v>
      </c>
      <c r="L187" s="17">
        <v>265.86993268988101</v>
      </c>
      <c r="M187" s="17">
        <v>0.62079162985375302</v>
      </c>
      <c r="N187" s="17">
        <v>0</v>
      </c>
      <c r="O187" s="17">
        <v>0</v>
      </c>
      <c r="P187" s="17">
        <v>0</v>
      </c>
      <c r="Q187" s="17">
        <v>0</v>
      </c>
      <c r="R187" s="18">
        <v>5.5910403780595795E-4</v>
      </c>
      <c r="S187" s="18">
        <v>5.5910403780595199E-4</v>
      </c>
      <c r="T187" s="17">
        <v>1.92893306562691E-3</v>
      </c>
      <c r="U187" s="17">
        <v>2.3180127396926699E-3</v>
      </c>
      <c r="V187" s="17">
        <v>1.35453219566983E-3</v>
      </c>
      <c r="W187" s="17">
        <v>1.54524539176748E-3</v>
      </c>
      <c r="X187" s="17">
        <v>4.9360856150055803E-2</v>
      </c>
      <c r="Y187" s="17">
        <v>3.9917172265360801</v>
      </c>
      <c r="Z187" s="17">
        <v>1.5084159657807501</v>
      </c>
      <c r="AA187" s="17">
        <v>2.63682884967838</v>
      </c>
      <c r="AB187" s="17">
        <v>1.4374197543587901</v>
      </c>
      <c r="AC187" s="17">
        <v>0.37132302101923598</v>
      </c>
      <c r="AD187" s="17">
        <v>2134.9124858559699</v>
      </c>
      <c r="AE187" s="17">
        <v>1988.22739164062</v>
      </c>
      <c r="AF187" s="17">
        <v>1853.16922488818</v>
      </c>
      <c r="AG187" s="17">
        <v>1760.4530805765301</v>
      </c>
      <c r="AH187" s="17">
        <v>1678.5408307693399</v>
      </c>
      <c r="AI187" s="17">
        <v>1564.87202040241</v>
      </c>
      <c r="AJ187" s="17">
        <v>1254.60702175035</v>
      </c>
      <c r="AK187" s="17">
        <v>1157.56079366822</v>
      </c>
      <c r="AL187" s="17">
        <v>1048.6949426302699</v>
      </c>
      <c r="AM187" s="17">
        <v>962.31593783131802</v>
      </c>
      <c r="AN187" s="17">
        <v>4.0851376652917E-2</v>
      </c>
      <c r="AO187" s="17">
        <v>8.3339230191757999E-2</v>
      </c>
      <c r="AP187" s="17">
        <v>9.80752477622545E-2</v>
      </c>
      <c r="AQ187" s="17">
        <v>0.127646259332337</v>
      </c>
      <c r="AR187" s="17">
        <v>0.110578176801853</v>
      </c>
      <c r="AS187" s="17">
        <v>9.3791832261228503E-2</v>
      </c>
      <c r="AT187" s="17">
        <v>8.8023716634082899E-2</v>
      </c>
      <c r="AU187" s="17">
        <v>8.7741072258287894E-2</v>
      </c>
      <c r="AV187" s="17">
        <v>9.1775401357157393E-2</v>
      </c>
      <c r="AW187" s="17">
        <v>0.17817768674812201</v>
      </c>
      <c r="AX187" s="17">
        <v>3.68998933138228</v>
      </c>
      <c r="AY187" s="17">
        <v>1.94568888002208</v>
      </c>
      <c r="AZ187" s="17">
        <v>2.27372139952451</v>
      </c>
      <c r="BA187" s="17">
        <v>2.6332881880539101</v>
      </c>
      <c r="BB187" s="17">
        <v>2.9845037594938102</v>
      </c>
      <c r="BC187" s="17">
        <v>3.3331013436592398</v>
      </c>
      <c r="BD187" s="17">
        <v>3.6190649808204398</v>
      </c>
      <c r="BE187" s="17">
        <v>3.9530421985669899</v>
      </c>
      <c r="BF187" s="17">
        <v>4.3596371035818198</v>
      </c>
      <c r="BG187" s="17">
        <v>4.7289864018837697</v>
      </c>
      <c r="BH187" s="17">
        <v>5.1489401631532896</v>
      </c>
      <c r="BI187" s="18">
        <v>1.45723124968268E-5</v>
      </c>
      <c r="BJ187" s="18">
        <v>3.1949096698942699E-5</v>
      </c>
      <c r="BK187" s="18">
        <v>4.0363915100820701E-5</v>
      </c>
      <c r="BL187" s="18">
        <v>5.5327172167185701E-5</v>
      </c>
      <c r="BM187" s="18">
        <v>5.0283735606573097E-5</v>
      </c>
      <c r="BN187" s="18">
        <v>4.5624892243529503E-5</v>
      </c>
      <c r="BO187" s="18">
        <v>5.33565346173192E-5</v>
      </c>
      <c r="BP187" s="18">
        <v>5.7808473622509802E-5</v>
      </c>
      <c r="BQ187" s="18">
        <v>6.7149653292820005E-5</v>
      </c>
      <c r="BR187" s="18">
        <v>1.4266825195943E-4</v>
      </c>
      <c r="BS187" s="17">
        <v>1191.7924129091</v>
      </c>
      <c r="BT187" s="17">
        <v>305.53852930087402</v>
      </c>
      <c r="BU187" s="17">
        <v>75.20680865045</v>
      </c>
      <c r="BV187" s="17">
        <v>31.187622455813301</v>
      </c>
      <c r="BW187" s="17">
        <v>890.70728283833603</v>
      </c>
      <c r="BX187" s="17">
        <v>71261.4023352558</v>
      </c>
      <c r="BY187" s="17">
        <v>394542.56988876697</v>
      </c>
      <c r="BZ187" s="17">
        <v>451072.67817996402</v>
      </c>
      <c r="CA187" s="17">
        <v>529476.92804946005</v>
      </c>
      <c r="CB187" s="17">
        <v>552335.89916511194</v>
      </c>
      <c r="CC187" s="17">
        <v>0.27920155235517002</v>
      </c>
      <c r="CD187" s="17">
        <v>0</v>
      </c>
      <c r="CE187" s="18">
        <v>4.6521409195769598E-5</v>
      </c>
      <c r="CF187" s="18">
        <v>4.0363915100820701E-5</v>
      </c>
      <c r="CG187" s="18">
        <v>5.5327172167185701E-5</v>
      </c>
      <c r="CH187" s="18">
        <v>5.0283735606573097E-5</v>
      </c>
      <c r="CI187" s="18">
        <v>4.5624892243529503E-5</v>
      </c>
      <c r="CJ187" s="18">
        <v>5.33565346173192E-5</v>
      </c>
      <c r="CK187" s="18">
        <v>5.7808473622509802E-5</v>
      </c>
      <c r="CL187" s="18">
        <v>6.7149653292820005E-5</v>
      </c>
      <c r="CM187" s="18">
        <v>1.4266825195943E-4</v>
      </c>
      <c r="CN187" s="17">
        <v>0</v>
      </c>
      <c r="CO187" s="18">
        <v>2.3416457888818599E-28</v>
      </c>
      <c r="CP187" s="18">
        <v>4.3838522268378199E-147</v>
      </c>
      <c r="CQ187" s="18">
        <v>2.4539215522788201E-28</v>
      </c>
      <c r="CR187" s="17">
        <v>0</v>
      </c>
      <c r="CS187" s="18">
        <v>5.1349024170452903E-27</v>
      </c>
      <c r="CT187" s="18">
        <v>1.11623985081208E-16</v>
      </c>
      <c r="CU187" s="18">
        <v>8.4961638480243498E-10</v>
      </c>
      <c r="CV187" s="18">
        <v>7.5782651225141696E-6</v>
      </c>
      <c r="CW187" s="18">
        <v>2.58395880662679E-5</v>
      </c>
      <c r="CX187" s="17" t="s">
        <v>16</v>
      </c>
    </row>
    <row r="188" spans="1:102" x14ac:dyDescent="0.25">
      <c r="A188" s="17">
        <v>7.6199999999999903</v>
      </c>
      <c r="B188" s="17">
        <v>1.6324381253291201E-3</v>
      </c>
      <c r="C188" s="18">
        <v>3.3167829938029402E-5</v>
      </c>
      <c r="D188" s="18">
        <v>3.3167829938029301E-5</v>
      </c>
      <c r="E188" s="17">
        <v>1390.6666297234799</v>
      </c>
      <c r="F188" s="17">
        <v>67.385406012399997</v>
      </c>
      <c r="G188" s="17">
        <v>66.551107536128001</v>
      </c>
      <c r="H188" s="17">
        <v>108473.400089994</v>
      </c>
      <c r="I188" s="17">
        <v>9.52022117693474</v>
      </c>
      <c r="J188" s="17">
        <v>9.4933832922640793</v>
      </c>
      <c r="K188" s="17">
        <v>266.82195480757503</v>
      </c>
      <c r="L188" s="17">
        <v>266.821954807574</v>
      </c>
      <c r="M188" s="17">
        <v>0.62301454899365105</v>
      </c>
      <c r="N188" s="17">
        <v>0</v>
      </c>
      <c r="O188" s="17">
        <v>0</v>
      </c>
      <c r="P188" s="17">
        <v>0</v>
      </c>
      <c r="Q188" s="17">
        <v>0</v>
      </c>
      <c r="R188" s="18">
        <v>5.5910403780595795E-4</v>
      </c>
      <c r="S188" s="18">
        <v>5.5910403780595199E-4</v>
      </c>
      <c r="T188" s="17">
        <v>2.1338994331876401E-3</v>
      </c>
      <c r="U188" s="17">
        <v>2.53827305865428E-3</v>
      </c>
      <c r="V188" s="17">
        <v>1.4932639596576501E-3</v>
      </c>
      <c r="W188" s="17">
        <v>1.5921764560644599E-3</v>
      </c>
      <c r="X188" s="17">
        <v>4.4206305416683002E-2</v>
      </c>
      <c r="Y188" s="17">
        <v>3.6038495818097598</v>
      </c>
      <c r="Z188" s="17">
        <v>1.5229181991857299</v>
      </c>
      <c r="AA188" s="17">
        <v>2.4949339906406398</v>
      </c>
      <c r="AB188" s="17">
        <v>1.4737298056630199</v>
      </c>
      <c r="AC188" s="17">
        <v>0.37282568131132598</v>
      </c>
      <c r="AD188" s="17">
        <v>2134.2449259166201</v>
      </c>
      <c r="AE188" s="17">
        <v>1987.5905277081699</v>
      </c>
      <c r="AF188" s="17">
        <v>1852.56314584452</v>
      </c>
      <c r="AG188" s="17">
        <v>1759.8699644660001</v>
      </c>
      <c r="AH188" s="17">
        <v>1678.04663237143</v>
      </c>
      <c r="AI188" s="17">
        <v>1570.65209961657</v>
      </c>
      <c r="AJ188" s="17">
        <v>1256.4741554750201</v>
      </c>
      <c r="AK188" s="17">
        <v>1160.65446656064</v>
      </c>
      <c r="AL188" s="17">
        <v>1050.12121481587</v>
      </c>
      <c r="AM188" s="17">
        <v>962.18163545894197</v>
      </c>
      <c r="AN188" s="17">
        <v>4.0811275600407003E-2</v>
      </c>
      <c r="AO188" s="17">
        <v>8.3256826594289401E-2</v>
      </c>
      <c r="AP188" s="17">
        <v>9.7977635402440505E-2</v>
      </c>
      <c r="AQ188" s="17">
        <v>0.12751868832587099</v>
      </c>
      <c r="AR188" s="17">
        <v>0.11047125315383099</v>
      </c>
      <c r="AS188" s="17">
        <v>9.4045532180895494E-2</v>
      </c>
      <c r="AT188" s="17">
        <v>8.8098607345172594E-2</v>
      </c>
      <c r="AU188" s="17">
        <v>8.7931911493453405E-2</v>
      </c>
      <c r="AV188" s="17">
        <v>9.18503845090414E-2</v>
      </c>
      <c r="AW188" s="17">
        <v>0.178037885394596</v>
      </c>
      <c r="AX188" s="17">
        <v>3.6899893313822698</v>
      </c>
      <c r="AY188" s="17">
        <v>1.94568888002207</v>
      </c>
      <c r="AZ188" s="17">
        <v>2.27372139952451</v>
      </c>
      <c r="BA188" s="17">
        <v>2.6332881880539101</v>
      </c>
      <c r="BB188" s="17">
        <v>2.9845037594938102</v>
      </c>
      <c r="BC188" s="17">
        <v>3.3331013436592398</v>
      </c>
      <c r="BD188" s="17">
        <v>3.61906498082043</v>
      </c>
      <c r="BE188" s="17">
        <v>3.9530421985669801</v>
      </c>
      <c r="BF188" s="17">
        <v>4.3596371035818198</v>
      </c>
      <c r="BG188" s="17">
        <v>4.72898640188372</v>
      </c>
      <c r="BH188" s="17">
        <v>5.1489401631532399</v>
      </c>
      <c r="BI188" s="18">
        <v>1.45723124968268E-5</v>
      </c>
      <c r="BJ188" s="18">
        <v>3.1949096698942699E-5</v>
      </c>
      <c r="BK188" s="18">
        <v>4.0363915100820701E-5</v>
      </c>
      <c r="BL188" s="18">
        <v>5.5327172167185701E-5</v>
      </c>
      <c r="BM188" s="18">
        <v>5.0283735606573003E-5</v>
      </c>
      <c r="BN188" s="18">
        <v>4.5624892243529503E-5</v>
      </c>
      <c r="BO188" s="18">
        <v>5.3356534617319302E-5</v>
      </c>
      <c r="BP188" s="18">
        <v>5.7808473622509802E-5</v>
      </c>
      <c r="BQ188" s="18">
        <v>6.7149653292819896E-5</v>
      </c>
      <c r="BR188" s="18">
        <v>1.4266825195943E-4</v>
      </c>
      <c r="BS188" s="17">
        <v>1187.6522838947301</v>
      </c>
      <c r="BT188" s="17">
        <v>304.49924438799599</v>
      </c>
      <c r="BU188" s="17">
        <v>74.990907454693001</v>
      </c>
      <c r="BV188" s="17">
        <v>30.433881598854899</v>
      </c>
      <c r="BW188" s="17">
        <v>811.17680810941602</v>
      </c>
      <c r="BX188" s="17">
        <v>63177.954647960898</v>
      </c>
      <c r="BY188" s="17">
        <v>391707.88447085401</v>
      </c>
      <c r="BZ188" s="17">
        <v>446952.27221044002</v>
      </c>
      <c r="CA188" s="17">
        <v>527346.79531211196</v>
      </c>
      <c r="CB188" s="17">
        <v>552067.64129195595</v>
      </c>
      <c r="CC188" s="17">
        <v>0.27920155235516497</v>
      </c>
      <c r="CD188" s="17">
        <v>0</v>
      </c>
      <c r="CE188" s="18">
        <v>4.6521409195769497E-5</v>
      </c>
      <c r="CF188" s="18">
        <v>4.0363915100820701E-5</v>
      </c>
      <c r="CG188" s="18">
        <v>5.5327172167185701E-5</v>
      </c>
      <c r="CH188" s="18">
        <v>5.0283735606573003E-5</v>
      </c>
      <c r="CI188" s="18">
        <v>4.5624892243529503E-5</v>
      </c>
      <c r="CJ188" s="18">
        <v>5.3356534617319302E-5</v>
      </c>
      <c r="CK188" s="18">
        <v>5.7808473622509802E-5</v>
      </c>
      <c r="CL188" s="18">
        <v>6.7149653292819896E-5</v>
      </c>
      <c r="CM188" s="18">
        <v>1.4266825195943E-4</v>
      </c>
      <c r="CN188" s="18">
        <v>1.4152684639880199E-28</v>
      </c>
      <c r="CO188" s="18">
        <v>2.2050498702775101E-29</v>
      </c>
      <c r="CP188" s="17">
        <v>0</v>
      </c>
      <c r="CQ188" s="17">
        <v>0</v>
      </c>
      <c r="CR188" s="18">
        <v>1.32573652326889E-58</v>
      </c>
      <c r="CS188" s="17">
        <v>0</v>
      </c>
      <c r="CT188" s="18">
        <v>9.7732773501477599E-17</v>
      </c>
      <c r="CU188" s="18">
        <v>4.1300779896226798E-10</v>
      </c>
      <c r="CV188" s="18">
        <v>6.7595920120621899E-6</v>
      </c>
      <c r="CW188" s="18">
        <v>2.54249055744345E-5</v>
      </c>
      <c r="CX188" s="17" t="s">
        <v>16</v>
      </c>
    </row>
    <row r="189" spans="1:102" x14ac:dyDescent="0.25">
      <c r="A189" s="17">
        <v>7.71999999999999</v>
      </c>
      <c r="B189" s="17">
        <v>1.64121467439002E-3</v>
      </c>
      <c r="C189" s="18">
        <v>3.3240563309311699E-5</v>
      </c>
      <c r="D189" s="18">
        <v>3.3240563309311699E-5</v>
      </c>
      <c r="E189" s="17">
        <v>1391.44712289266</v>
      </c>
      <c r="F189" s="17">
        <v>67.260738794000005</v>
      </c>
      <c r="G189" s="17">
        <v>66.445339881317196</v>
      </c>
      <c r="H189" s="17">
        <v>103224.655225907</v>
      </c>
      <c r="I189" s="17">
        <v>9.0595625088561498</v>
      </c>
      <c r="J189" s="17">
        <v>9.0281886291886106</v>
      </c>
      <c r="K189" s="17">
        <v>267.72791105845999</v>
      </c>
      <c r="L189" s="17">
        <v>267.72791105845999</v>
      </c>
      <c r="M189" s="17">
        <v>0.62512990687512804</v>
      </c>
      <c r="N189" s="17">
        <v>0</v>
      </c>
      <c r="O189" s="17">
        <v>0</v>
      </c>
      <c r="P189" s="17">
        <v>0</v>
      </c>
      <c r="Q189" s="17">
        <v>0</v>
      </c>
      <c r="R189" s="18">
        <v>5.5910403780595795E-4</v>
      </c>
      <c r="S189" s="18">
        <v>5.5910403780595199E-4</v>
      </c>
      <c r="T189" s="17">
        <v>2.3249299059591101E-3</v>
      </c>
      <c r="U189" s="17">
        <v>2.7411121606135602E-3</v>
      </c>
      <c r="V189" s="17">
        <v>1.6186407000517899E-3</v>
      </c>
      <c r="W189" s="17">
        <v>1.63676424691061E-3</v>
      </c>
      <c r="X189" s="17">
        <v>3.9700696549083099E-2</v>
      </c>
      <c r="Y189" s="17">
        <v>3.2315794561378102</v>
      </c>
      <c r="Z189" s="17">
        <v>1.5412442283777401</v>
      </c>
      <c r="AA189" s="17">
        <v>2.3542480400976999</v>
      </c>
      <c r="AB189" s="17">
        <v>1.51031666906085</v>
      </c>
      <c r="AC189" s="17">
        <v>0.37415197161941099</v>
      </c>
      <c r="AD189" s="17">
        <v>2133.5369207068702</v>
      </c>
      <c r="AE189" s="17">
        <v>1986.9149008724501</v>
      </c>
      <c r="AF189" s="17">
        <v>1851.92013742265</v>
      </c>
      <c r="AG189" s="17">
        <v>1759.2511819661499</v>
      </c>
      <c r="AH189" s="17">
        <v>1677.5108672742899</v>
      </c>
      <c r="AI189" s="17">
        <v>1575.7439331437499</v>
      </c>
      <c r="AJ189" s="17">
        <v>1258.34088279868</v>
      </c>
      <c r="AK189" s="17">
        <v>1163.5242392448399</v>
      </c>
      <c r="AL189" s="17">
        <v>1051.5682866376101</v>
      </c>
      <c r="AM189" s="17">
        <v>962.02664231759798</v>
      </c>
      <c r="AN189" s="17">
        <v>4.0773229308920703E-2</v>
      </c>
      <c r="AO189" s="17">
        <v>8.3178572267416997E-2</v>
      </c>
      <c r="AP189" s="17">
        <v>9.7884865970930601E-2</v>
      </c>
      <c r="AQ189" s="17">
        <v>0.127397380099636</v>
      </c>
      <c r="AR189" s="17">
        <v>0.11036930390543501</v>
      </c>
      <c r="AS189" s="17">
        <v>9.4266874076134904E-2</v>
      </c>
      <c r="AT189" s="17">
        <v>8.8179343118349393E-2</v>
      </c>
      <c r="AU189" s="17">
        <v>8.8110301835027702E-2</v>
      </c>
      <c r="AV189" s="17">
        <v>9.1933584457336195E-2</v>
      </c>
      <c r="AW189" s="17">
        <v>0.17790654496081099</v>
      </c>
      <c r="AX189" s="17">
        <v>3.68998933138228</v>
      </c>
      <c r="AY189" s="17">
        <v>1.94568888002208</v>
      </c>
      <c r="AZ189" s="17">
        <v>2.27372139952451</v>
      </c>
      <c r="BA189" s="17">
        <v>2.6332881880539101</v>
      </c>
      <c r="BB189" s="17">
        <v>2.9845037594938102</v>
      </c>
      <c r="BC189" s="17">
        <v>3.3331013436592398</v>
      </c>
      <c r="BD189" s="17">
        <v>3.61906498082043</v>
      </c>
      <c r="BE189" s="17">
        <v>3.9530421985669899</v>
      </c>
      <c r="BF189" s="17">
        <v>4.3596371035818304</v>
      </c>
      <c r="BG189" s="17">
        <v>4.7289864018837697</v>
      </c>
      <c r="BH189" s="17">
        <v>5.1489401631532301</v>
      </c>
      <c r="BI189" s="18">
        <v>1.45723124968268E-5</v>
      </c>
      <c r="BJ189" s="18">
        <v>3.1949096698942699E-5</v>
      </c>
      <c r="BK189" s="18">
        <v>4.0363915100820701E-5</v>
      </c>
      <c r="BL189" s="18">
        <v>5.5327172167185701E-5</v>
      </c>
      <c r="BM189" s="18">
        <v>5.0283735606573003E-5</v>
      </c>
      <c r="BN189" s="18">
        <v>4.5624892243529503E-5</v>
      </c>
      <c r="BO189" s="18">
        <v>5.33565346173192E-5</v>
      </c>
      <c r="BP189" s="18">
        <v>5.7808473622509897E-5</v>
      </c>
      <c r="BQ189" s="18">
        <v>6.7149653292819801E-5</v>
      </c>
      <c r="BR189" s="18">
        <v>1.4266825195943E-4</v>
      </c>
      <c r="BS189" s="17">
        <v>1183.1942539172601</v>
      </c>
      <c r="BT189" s="17">
        <v>303.35268939491698</v>
      </c>
      <c r="BU189" s="17">
        <v>74.746053209009304</v>
      </c>
      <c r="BV189" s="17">
        <v>29.757562789460501</v>
      </c>
      <c r="BW189" s="17">
        <v>740.21992275312903</v>
      </c>
      <c r="BX189" s="17">
        <v>55932.880097325302</v>
      </c>
      <c r="BY189" s="17">
        <v>388838.24406636099</v>
      </c>
      <c r="BZ189" s="17">
        <v>443054.001443888</v>
      </c>
      <c r="CA189" s="17">
        <v>525166.05924312095</v>
      </c>
      <c r="CB189" s="17">
        <v>551798.44322364696</v>
      </c>
      <c r="CC189" s="17">
        <v>0.27920155235516497</v>
      </c>
      <c r="CD189" s="17">
        <v>0</v>
      </c>
      <c r="CE189" s="18">
        <v>4.6521409195769497E-5</v>
      </c>
      <c r="CF189" s="18">
        <v>4.0363915100820701E-5</v>
      </c>
      <c r="CG189" s="18">
        <v>5.5327172167185701E-5</v>
      </c>
      <c r="CH189" s="18">
        <v>5.0283735606573003E-5</v>
      </c>
      <c r="CI189" s="18">
        <v>4.5624892243529503E-5</v>
      </c>
      <c r="CJ189" s="18">
        <v>5.33565346173192E-5</v>
      </c>
      <c r="CK189" s="18">
        <v>5.7808473622509897E-5</v>
      </c>
      <c r="CL189" s="18">
        <v>6.7149653292819801E-5</v>
      </c>
      <c r="CM189" s="18">
        <v>1.4266825195943E-4</v>
      </c>
      <c r="CN189" s="18">
        <v>5.4382234470589799E-27</v>
      </c>
      <c r="CO189" s="17">
        <v>0</v>
      </c>
      <c r="CP189" s="17">
        <v>0</v>
      </c>
      <c r="CQ189" s="18">
        <v>4.2032978015439497E-28</v>
      </c>
      <c r="CR189" s="18">
        <v>1.46043409817013E-27</v>
      </c>
      <c r="CS189" s="18">
        <v>4.5709303955520804E-28</v>
      </c>
      <c r="CT189" s="18">
        <v>8.5971325878063105E-17</v>
      </c>
      <c r="CU189" s="18">
        <v>2.00140420579723E-10</v>
      </c>
      <c r="CV189" s="18">
        <v>6.0042865729864099E-6</v>
      </c>
      <c r="CW189" s="18">
        <v>2.50173303437422E-5</v>
      </c>
      <c r="CX189" s="17" t="s">
        <v>16</v>
      </c>
    </row>
    <row r="190" spans="1:102" x14ac:dyDescent="0.25">
      <c r="A190" s="17">
        <v>7.82</v>
      </c>
      <c r="B190" s="17">
        <v>1.64999122345093E-3</v>
      </c>
      <c r="C190" s="18">
        <v>3.3314235466552398E-5</v>
      </c>
      <c r="D190" s="18">
        <v>3.3314235466552303E-5</v>
      </c>
      <c r="E190" s="17">
        <v>1392.13597908048</v>
      </c>
      <c r="F190" s="17">
        <v>67.127201614000001</v>
      </c>
      <c r="G190" s="17">
        <v>66.333916618028496</v>
      </c>
      <c r="H190" s="17">
        <v>98298.618629940596</v>
      </c>
      <c r="I190" s="17">
        <v>8.62722649025282</v>
      </c>
      <c r="J190" s="17">
        <v>8.5911864868492707</v>
      </c>
      <c r="K190" s="17">
        <v>268.59063370748498</v>
      </c>
      <c r="L190" s="17">
        <v>268.59063370748498</v>
      </c>
      <c r="M190" s="17">
        <v>0.62714431668063597</v>
      </c>
      <c r="N190" s="17">
        <v>0</v>
      </c>
      <c r="O190" s="17">
        <v>0</v>
      </c>
      <c r="P190" s="17">
        <v>0</v>
      </c>
      <c r="Q190" s="17">
        <v>0</v>
      </c>
      <c r="R190" s="18">
        <v>5.5910403780595795E-4</v>
      </c>
      <c r="S190" s="18">
        <v>5.5910403780595199E-4</v>
      </c>
      <c r="T190" s="17">
        <v>2.5059248857228701E-3</v>
      </c>
      <c r="U190" s="17">
        <v>2.9316874396023698E-3</v>
      </c>
      <c r="V190" s="17">
        <v>1.7348366809422E-3</v>
      </c>
      <c r="W190" s="17">
        <v>1.67821007883262E-3</v>
      </c>
      <c r="X190" s="17">
        <v>3.57507210813423E-2</v>
      </c>
      <c r="Y190" s="17">
        <v>2.8789187084428498</v>
      </c>
      <c r="Z190" s="17">
        <v>1.5632925411694301</v>
      </c>
      <c r="AA190" s="17">
        <v>2.2179907356736801</v>
      </c>
      <c r="AB190" s="17">
        <v>1.54711906145564</v>
      </c>
      <c r="AC190" s="17">
        <v>0.37530406334475602</v>
      </c>
      <c r="AD190" s="17">
        <v>2132.7904057404398</v>
      </c>
      <c r="AE190" s="17">
        <v>1986.2023650787901</v>
      </c>
      <c r="AF190" s="17">
        <v>1851.24196606075</v>
      </c>
      <c r="AG190" s="17">
        <v>1758.59844389776</v>
      </c>
      <c r="AH190" s="17">
        <v>1676.93606664046</v>
      </c>
      <c r="AI190" s="17">
        <v>1580.1839545312801</v>
      </c>
      <c r="AJ190" s="17">
        <v>1260.21402936808</v>
      </c>
      <c r="AK190" s="17">
        <v>1166.1775284269499</v>
      </c>
      <c r="AL190" s="17">
        <v>1053.03742797365</v>
      </c>
      <c r="AM190" s="17">
        <v>961.85187848324404</v>
      </c>
      <c r="AN190" s="17">
        <v>4.0737099420804501E-2</v>
      </c>
      <c r="AO190" s="17">
        <v>8.3104186919427295E-2</v>
      </c>
      <c r="AP190" s="17">
        <v>9.7796611505787695E-2</v>
      </c>
      <c r="AQ190" s="17">
        <v>0.12728191003078301</v>
      </c>
      <c r="AR190" s="17">
        <v>0.110272015692366</v>
      </c>
      <c r="AS190" s="17">
        <v>9.4457717592117504E-2</v>
      </c>
      <c r="AT190" s="17">
        <v>8.8266064515630793E-2</v>
      </c>
      <c r="AU190" s="17">
        <v>8.8276573585350404E-2</v>
      </c>
      <c r="AV190" s="17">
        <v>9.2024745205102204E-2</v>
      </c>
      <c r="AW190" s="17">
        <v>0.17778307553262901</v>
      </c>
      <c r="AX190" s="17">
        <v>3.68998933138228</v>
      </c>
      <c r="AY190" s="17">
        <v>1.94568888002207</v>
      </c>
      <c r="AZ190" s="17">
        <v>2.27372139952451</v>
      </c>
      <c r="BA190" s="17">
        <v>2.6332881880539101</v>
      </c>
      <c r="BB190" s="17">
        <v>2.9845037594938</v>
      </c>
      <c r="BC190" s="17">
        <v>3.3331013436592398</v>
      </c>
      <c r="BD190" s="17">
        <v>3.6190649808204398</v>
      </c>
      <c r="BE190" s="17">
        <v>3.9530421985669602</v>
      </c>
      <c r="BF190" s="17">
        <v>4.3596371035821004</v>
      </c>
      <c r="BG190" s="17">
        <v>4.7289864018836703</v>
      </c>
      <c r="BH190" s="17">
        <v>5.1489401631531999</v>
      </c>
      <c r="BI190" s="18">
        <v>1.45723124968268E-5</v>
      </c>
      <c r="BJ190" s="18">
        <v>3.1949096698942699E-5</v>
      </c>
      <c r="BK190" s="18">
        <v>4.0363915100820701E-5</v>
      </c>
      <c r="BL190" s="18">
        <v>5.5327172167185701E-5</v>
      </c>
      <c r="BM190" s="18">
        <v>5.0283735606573003E-5</v>
      </c>
      <c r="BN190" s="18">
        <v>4.5624892243529503E-5</v>
      </c>
      <c r="BO190" s="18">
        <v>5.3356534617319302E-5</v>
      </c>
      <c r="BP190" s="18">
        <v>5.7808473622509802E-5</v>
      </c>
      <c r="BQ190" s="18">
        <v>6.7149653292819896E-5</v>
      </c>
      <c r="BR190" s="18">
        <v>1.4266825195943E-4</v>
      </c>
      <c r="BS190" s="17">
        <v>1178.44365169502</v>
      </c>
      <c r="BT190" s="17">
        <v>302.11002921826798</v>
      </c>
      <c r="BU190" s="17">
        <v>74.474080760257806</v>
      </c>
      <c r="BV190" s="17">
        <v>29.148056884249801</v>
      </c>
      <c r="BW190" s="17">
        <v>676.74971935889198</v>
      </c>
      <c r="BX190" s="17">
        <v>49482.347438855402</v>
      </c>
      <c r="BY190" s="17">
        <v>385926.80349108699</v>
      </c>
      <c r="BZ190" s="17">
        <v>439371.89101301198</v>
      </c>
      <c r="CA190" s="17">
        <v>522934.55136212398</v>
      </c>
      <c r="CB190" s="17">
        <v>551528.42645886203</v>
      </c>
      <c r="CC190" s="17">
        <v>0.27920155235516197</v>
      </c>
      <c r="CD190" s="17">
        <v>0</v>
      </c>
      <c r="CE190" s="18">
        <v>4.6521409195769598E-5</v>
      </c>
      <c r="CF190" s="18">
        <v>4.0363915100820701E-5</v>
      </c>
      <c r="CG190" s="18">
        <v>5.5327172167185701E-5</v>
      </c>
      <c r="CH190" s="18">
        <v>5.0283735606573003E-5</v>
      </c>
      <c r="CI190" s="18">
        <v>4.5624892243529503E-5</v>
      </c>
      <c r="CJ190" s="18">
        <v>5.3356534617319302E-5</v>
      </c>
      <c r="CK190" s="18">
        <v>5.7808473622509802E-5</v>
      </c>
      <c r="CL190" s="18">
        <v>6.7149653292819896E-5</v>
      </c>
      <c r="CM190" s="18">
        <v>1.4266825195943E-4</v>
      </c>
      <c r="CN190" s="18">
        <v>2.02097089677078E-28</v>
      </c>
      <c r="CO190" s="18">
        <v>1.02615298371501E-29</v>
      </c>
      <c r="CP190" s="17">
        <v>0</v>
      </c>
      <c r="CQ190" s="17">
        <v>0</v>
      </c>
      <c r="CR190" s="17">
        <v>0</v>
      </c>
      <c r="CS190" s="17">
        <v>0</v>
      </c>
      <c r="CT190" s="18">
        <v>7.5947592016474496E-17</v>
      </c>
      <c r="CU190" s="18">
        <v>9.6977125251675103E-11</v>
      </c>
      <c r="CV190" s="18">
        <v>5.3100877113964701E-6</v>
      </c>
      <c r="CW190" s="18">
        <v>2.4616910674643601E-5</v>
      </c>
      <c r="CX190" s="17" t="s">
        <v>16</v>
      </c>
    </row>
    <row r="191" spans="1:102" x14ac:dyDescent="0.25">
      <c r="A191" s="17">
        <v>7.9199999999999902</v>
      </c>
      <c r="B191" s="17">
        <v>1.6587677725118401E-3</v>
      </c>
      <c r="C191" s="18">
        <v>3.3388846041587997E-5</v>
      </c>
      <c r="D191" s="18">
        <v>3.3388846041587902E-5</v>
      </c>
      <c r="E191" s="17">
        <v>1392.73980883899</v>
      </c>
      <c r="F191" s="17">
        <v>66.993664433999996</v>
      </c>
      <c r="G191" s="17">
        <v>66.217205236087807</v>
      </c>
      <c r="H191" s="17">
        <v>93769.955935429505</v>
      </c>
      <c r="I191" s="17">
        <v>8.2297661870659606</v>
      </c>
      <c r="J191" s="17">
        <v>8.1891127373401709</v>
      </c>
      <c r="K191" s="17">
        <v>269.41361032619199</v>
      </c>
      <c r="L191" s="17">
        <v>269.41361032619199</v>
      </c>
      <c r="M191" s="17">
        <v>0.62906592169737996</v>
      </c>
      <c r="N191" s="17">
        <v>0</v>
      </c>
      <c r="O191" s="17">
        <v>0</v>
      </c>
      <c r="P191" s="17">
        <v>0</v>
      </c>
      <c r="Q191" s="17">
        <v>0</v>
      </c>
      <c r="R191" s="18">
        <v>5.5910403780595795E-4</v>
      </c>
      <c r="S191" s="18">
        <v>5.5910403780595199E-4</v>
      </c>
      <c r="T191" s="17">
        <v>2.6764203934726001E-3</v>
      </c>
      <c r="U191" s="17">
        <v>3.1103276492405701E-3</v>
      </c>
      <c r="V191" s="17">
        <v>1.8432271032597901E-3</v>
      </c>
      <c r="W191" s="17">
        <v>1.71963112592266E-3</v>
      </c>
      <c r="X191" s="17">
        <v>3.22776524802392E-2</v>
      </c>
      <c r="Y191" s="17">
        <v>2.5503730749784999</v>
      </c>
      <c r="Z191" s="17">
        <v>1.5889893918389499</v>
      </c>
      <c r="AA191" s="17">
        <v>2.08841843721703</v>
      </c>
      <c r="AB191" s="17">
        <v>1.5840707845769499</v>
      </c>
      <c r="AC191" s="17">
        <v>0.376287239702364</v>
      </c>
      <c r="AD191" s="17">
        <v>2132.00766919634</v>
      </c>
      <c r="AE191" s="17">
        <v>1985.45511141574</v>
      </c>
      <c r="AF191" s="17">
        <v>1850.53071938468</v>
      </c>
      <c r="AG191" s="17">
        <v>1757.9137716893999</v>
      </c>
      <c r="AH191" s="17">
        <v>1676.32493252001</v>
      </c>
      <c r="AI191" s="17">
        <v>1584.0167467600099</v>
      </c>
      <c r="AJ191" s="17">
        <v>1262.1005445262799</v>
      </c>
      <c r="AK191" s="17">
        <v>1168.6251319171299</v>
      </c>
      <c r="AL191" s="17">
        <v>1054.5300298158099</v>
      </c>
      <c r="AM191" s="17">
        <v>961.65845149382699</v>
      </c>
      <c r="AN191" s="17">
        <v>4.0702723102310899E-2</v>
      </c>
      <c r="AO191" s="17">
        <v>8.3033340668070194E-2</v>
      </c>
      <c r="AP191" s="17">
        <v>9.7712486040587104E-2</v>
      </c>
      <c r="AQ191" s="17">
        <v>0.127171778384951</v>
      </c>
      <c r="AR191" s="17">
        <v>0.11017900237408899</v>
      </c>
      <c r="AS191" s="17">
        <v>9.4620238091935899E-2</v>
      </c>
      <c r="AT191" s="17">
        <v>8.8358848788631594E-2</v>
      </c>
      <c r="AU191" s="17">
        <v>8.8431248732503895E-2</v>
      </c>
      <c r="AV191" s="17">
        <v>9.2123548885644196E-2</v>
      </c>
      <c r="AW191" s="17">
        <v>0.177666784931274</v>
      </c>
      <c r="AX191" s="17">
        <v>3.68998933138228</v>
      </c>
      <c r="AY191" s="17">
        <v>1.94568888002208</v>
      </c>
      <c r="AZ191" s="17">
        <v>2.27372139952451</v>
      </c>
      <c r="BA191" s="17">
        <v>2.6332881880539198</v>
      </c>
      <c r="BB191" s="17">
        <v>2.9845037594938102</v>
      </c>
      <c r="BC191" s="17">
        <v>3.3331013436592398</v>
      </c>
      <c r="BD191" s="17">
        <v>3.6190649808204398</v>
      </c>
      <c r="BE191" s="17">
        <v>3.9530421985669602</v>
      </c>
      <c r="BF191" s="17">
        <v>4.3596371035820702</v>
      </c>
      <c r="BG191" s="17">
        <v>4.7289864018836596</v>
      </c>
      <c r="BH191" s="17">
        <v>5.1489401631532097</v>
      </c>
      <c r="BI191" s="18">
        <v>1.45723124968268E-5</v>
      </c>
      <c r="BJ191" s="18">
        <v>3.1949096698942699E-5</v>
      </c>
      <c r="BK191" s="18">
        <v>4.0363915100820701E-5</v>
      </c>
      <c r="BL191" s="18">
        <v>5.5327172167185701E-5</v>
      </c>
      <c r="BM191" s="18">
        <v>5.0283735606573097E-5</v>
      </c>
      <c r="BN191" s="18">
        <v>4.5624892243529503E-5</v>
      </c>
      <c r="BO191" s="18">
        <v>5.3356534617319397E-5</v>
      </c>
      <c r="BP191" s="18">
        <v>5.7808473622509802E-5</v>
      </c>
      <c r="BQ191" s="18">
        <v>6.7149653292819896E-5</v>
      </c>
      <c r="BR191" s="18">
        <v>1.4266825195943E-4</v>
      </c>
      <c r="BS191" s="17">
        <v>1173.4203040176701</v>
      </c>
      <c r="BT191" s="17">
        <v>300.78006839707001</v>
      </c>
      <c r="BU191" s="17">
        <v>74.176661546969001</v>
      </c>
      <c r="BV191" s="17">
        <v>28.596178695566799</v>
      </c>
      <c r="BW191" s="17">
        <v>619.83771482872805</v>
      </c>
      <c r="BX191" s="17">
        <v>43771.974090249401</v>
      </c>
      <c r="BY191" s="17">
        <v>382966.84246888</v>
      </c>
      <c r="BZ191" s="17">
        <v>435896.31111926102</v>
      </c>
      <c r="CA191" s="17">
        <v>520652.20173221</v>
      </c>
      <c r="CB191" s="17">
        <v>551257.70916773705</v>
      </c>
      <c r="CC191" s="17">
        <v>0.27920155235516197</v>
      </c>
      <c r="CD191" s="17">
        <v>0</v>
      </c>
      <c r="CE191" s="18">
        <v>4.6521409195769598E-5</v>
      </c>
      <c r="CF191" s="18">
        <v>4.0363915100820701E-5</v>
      </c>
      <c r="CG191" s="18">
        <v>5.5327172167185701E-5</v>
      </c>
      <c r="CH191" s="18">
        <v>5.0283735606573097E-5</v>
      </c>
      <c r="CI191" s="18">
        <v>4.5624892243529503E-5</v>
      </c>
      <c r="CJ191" s="18">
        <v>5.3356534617319397E-5</v>
      </c>
      <c r="CK191" s="18">
        <v>5.7808473622509802E-5</v>
      </c>
      <c r="CL191" s="18">
        <v>6.7149653292819896E-5</v>
      </c>
      <c r="CM191" s="18">
        <v>1.4266825195943E-4</v>
      </c>
      <c r="CN191" s="18">
        <v>3.8233768260700401E-28</v>
      </c>
      <c r="CO191" s="17">
        <v>0</v>
      </c>
      <c r="CP191" s="18">
        <v>5.8975521084319403E-117</v>
      </c>
      <c r="CQ191" s="18">
        <v>1.1500726279250901E-27</v>
      </c>
      <c r="CR191" s="18">
        <v>3.0375460304929803E-60</v>
      </c>
      <c r="CS191" s="18">
        <v>9.8439154507264195E-26</v>
      </c>
      <c r="CT191" s="18">
        <v>6.7351808176662902E-17</v>
      </c>
      <c r="CU191" s="18">
        <v>4.70920367579128E-11</v>
      </c>
      <c r="CV191" s="18">
        <v>4.6745965373172203E-6</v>
      </c>
      <c r="CW191" s="18">
        <v>2.42236770304961E-5</v>
      </c>
      <c r="CX191" s="17" t="s">
        <v>16</v>
      </c>
    </row>
    <row r="192" spans="1:102" x14ac:dyDescent="0.25">
      <c r="A192" s="17">
        <v>8.02</v>
      </c>
      <c r="B192" s="17">
        <v>1.66754432157275E-3</v>
      </c>
      <c r="C192" s="18">
        <v>3.3464394661577002E-5</v>
      </c>
      <c r="D192" s="18">
        <v>3.3464394661576901E-5</v>
      </c>
      <c r="E192" s="17">
        <v>1393.2660780407</v>
      </c>
      <c r="F192" s="17">
        <v>66.853173929999997</v>
      </c>
      <c r="G192" s="17">
        <v>66.095606528883295</v>
      </c>
      <c r="H192" s="17">
        <v>89689.407163549404</v>
      </c>
      <c r="I192" s="17">
        <v>7.8716348221475698</v>
      </c>
      <c r="J192" s="17">
        <v>7.8265487136485596</v>
      </c>
      <c r="K192" s="17">
        <v>270.20077380840701</v>
      </c>
      <c r="L192" s="17">
        <v>270.20077380840701</v>
      </c>
      <c r="M192" s="17">
        <v>0.63090390501554505</v>
      </c>
      <c r="N192" s="17">
        <v>0</v>
      </c>
      <c r="O192" s="17">
        <v>0</v>
      </c>
      <c r="P192" s="17">
        <v>0</v>
      </c>
      <c r="Q192" s="17">
        <v>0</v>
      </c>
      <c r="R192" s="18">
        <v>5.5910403780595795E-4</v>
      </c>
      <c r="S192" s="18">
        <v>5.5910403780595199E-4</v>
      </c>
      <c r="T192" s="17">
        <v>2.8371522754144702E-3</v>
      </c>
      <c r="U192" s="17">
        <v>3.27647163560484E-3</v>
      </c>
      <c r="V192" s="17">
        <v>1.94476964168188E-3</v>
      </c>
      <c r="W192" s="17">
        <v>1.76008900478308E-3</v>
      </c>
      <c r="X192" s="17">
        <v>2.9214724309785101E-2</v>
      </c>
      <c r="Y192" s="17">
        <v>2.24920056130596</v>
      </c>
      <c r="Z192" s="17">
        <v>1.61828707346732</v>
      </c>
      <c r="AA192" s="17">
        <v>1.96690784351282</v>
      </c>
      <c r="AB192" s="17">
        <v>1.6210998625433899</v>
      </c>
      <c r="AC192" s="17">
        <v>0.37710627445079498</v>
      </c>
      <c r="AD192" s="17">
        <v>2131.19123693852</v>
      </c>
      <c r="AE192" s="17">
        <v>1984.67555117751</v>
      </c>
      <c r="AF192" s="17">
        <v>1849.78869667868</v>
      </c>
      <c r="AG192" s="17">
        <v>1757.1993871264999</v>
      </c>
      <c r="AH192" s="17">
        <v>1675.6802559646601</v>
      </c>
      <c r="AI192" s="17">
        <v>1587.29271625917</v>
      </c>
      <c r="AJ192" s="17">
        <v>1264.00746156435</v>
      </c>
      <c r="AK192" s="17">
        <v>1170.87992610073</v>
      </c>
      <c r="AL192" s="17">
        <v>1056.0475305411501</v>
      </c>
      <c r="AM192" s="17">
        <v>961.44759336605102</v>
      </c>
      <c r="AN192" s="17">
        <v>4.0669921733470497E-2</v>
      </c>
      <c r="AO192" s="17">
        <v>8.2965671401546495E-2</v>
      </c>
      <c r="AP192" s="17">
        <v>9.7632065998701695E-2</v>
      </c>
      <c r="AQ192" s="17">
        <v>0.12706643644266</v>
      </c>
      <c r="AR192" s="17">
        <v>0.11008982910672301</v>
      </c>
      <c r="AS192" s="17">
        <v>9.4756839385017999E-2</v>
      </c>
      <c r="AT192" s="17">
        <v>8.8457730511074403E-2</v>
      </c>
      <c r="AU192" s="17">
        <v>8.85749576566085E-2</v>
      </c>
      <c r="AV192" s="17">
        <v>9.2229633188650906E-2</v>
      </c>
      <c r="AW192" s="17">
        <v>0.17755691457554401</v>
      </c>
      <c r="AX192" s="17">
        <v>3.68998933138228</v>
      </c>
      <c r="AY192" s="17">
        <v>1.94568888002208</v>
      </c>
      <c r="AZ192" s="17">
        <v>2.27372139952451</v>
      </c>
      <c r="BA192" s="17">
        <v>2.6332881880539198</v>
      </c>
      <c r="BB192" s="17">
        <v>2.9845037594938</v>
      </c>
      <c r="BC192" s="17">
        <v>3.3331013436592398</v>
      </c>
      <c r="BD192" s="17">
        <v>3.6190649808204398</v>
      </c>
      <c r="BE192" s="17">
        <v>3.9530421985669699</v>
      </c>
      <c r="BF192" s="17">
        <v>4.3596371035820702</v>
      </c>
      <c r="BG192" s="17">
        <v>4.7289864018836498</v>
      </c>
      <c r="BH192" s="17">
        <v>5.1489401631531999</v>
      </c>
      <c r="BI192" s="18">
        <v>1.45723124968268E-5</v>
      </c>
      <c r="BJ192" s="18">
        <v>3.19490966989428E-5</v>
      </c>
      <c r="BK192" s="18">
        <v>4.0363915100820701E-5</v>
      </c>
      <c r="BL192" s="18">
        <v>5.5327172167185802E-5</v>
      </c>
      <c r="BM192" s="18">
        <v>5.0283735606573199E-5</v>
      </c>
      <c r="BN192" s="18">
        <v>4.5624892243529598E-5</v>
      </c>
      <c r="BO192" s="18">
        <v>5.3356534617319302E-5</v>
      </c>
      <c r="BP192" s="18">
        <v>5.7808473622509802E-5</v>
      </c>
      <c r="BQ192" s="18">
        <v>6.7149653292819801E-5</v>
      </c>
      <c r="BR192" s="18">
        <v>1.4266825195943E-4</v>
      </c>
      <c r="BS192" s="17">
        <v>1168.1445643074501</v>
      </c>
      <c r="BT192" s="17">
        <v>299.370255455083</v>
      </c>
      <c r="BU192" s="17">
        <v>73.855420695240795</v>
      </c>
      <c r="BV192" s="17">
        <v>28.0939137800647</v>
      </c>
      <c r="BW192" s="17">
        <v>568.68834105152405</v>
      </c>
      <c r="BX192" s="17">
        <v>38739.882305966901</v>
      </c>
      <c r="BY192" s="17">
        <v>379951.71790225699</v>
      </c>
      <c r="BZ192" s="17">
        <v>432615.30892227899</v>
      </c>
      <c r="CA192" s="17">
        <v>518319.04648210597</v>
      </c>
      <c r="CB192" s="17">
        <v>550986.40592905099</v>
      </c>
      <c r="CC192" s="17">
        <v>0.27920155235516197</v>
      </c>
      <c r="CD192" s="17">
        <v>0</v>
      </c>
      <c r="CE192" s="18">
        <v>4.6521409195769598E-5</v>
      </c>
      <c r="CF192" s="18">
        <v>4.0363915100820701E-5</v>
      </c>
      <c r="CG192" s="18">
        <v>5.5327172167185802E-5</v>
      </c>
      <c r="CH192" s="18">
        <v>5.0283735606573199E-5</v>
      </c>
      <c r="CI192" s="18">
        <v>4.5624892243529598E-5</v>
      </c>
      <c r="CJ192" s="18">
        <v>5.3356534617319302E-5</v>
      </c>
      <c r="CK192" s="18">
        <v>5.7808473622509802E-5</v>
      </c>
      <c r="CL192" s="18">
        <v>6.7149653292819801E-5</v>
      </c>
      <c r="CM192" s="18">
        <v>1.4266825195943E-4</v>
      </c>
      <c r="CN192" s="18">
        <v>3.2884568994766599E-27</v>
      </c>
      <c r="CO192" s="17">
        <v>0</v>
      </c>
      <c r="CP192" s="17">
        <v>0</v>
      </c>
      <c r="CQ192" s="18">
        <v>1.7296696902325401E-33</v>
      </c>
      <c r="CR192" s="18">
        <v>1.37716723559843E-27</v>
      </c>
      <c r="CS192" s="18">
        <v>4.4251228180540699E-27</v>
      </c>
      <c r="CT192" s="18">
        <v>5.9937097234723E-17</v>
      </c>
      <c r="CU192" s="18">
        <v>2.29542272056156E-11</v>
      </c>
      <c r="CV192" s="18">
        <v>4.09529002426943E-6</v>
      </c>
      <c r="CW192" s="18">
        <v>2.38376428863762E-5</v>
      </c>
      <c r="CX192" s="17" t="s">
        <v>16</v>
      </c>
    </row>
    <row r="193" spans="1:102" x14ac:dyDescent="0.25">
      <c r="A193" s="17">
        <v>8.1199999999999903</v>
      </c>
      <c r="B193" s="17">
        <v>1.67632087063366E-3</v>
      </c>
      <c r="C193" s="18">
        <v>3.3540880949001201E-5</v>
      </c>
      <c r="D193" s="18">
        <v>3.3540880949001099E-5</v>
      </c>
      <c r="E193" s="17">
        <v>1393.7226590995699</v>
      </c>
      <c r="F193" s="17">
        <v>66.709703430000005</v>
      </c>
      <c r="G193" s="17">
        <v>65.969534125372903</v>
      </c>
      <c r="H193" s="17">
        <v>86080.7289420124</v>
      </c>
      <c r="I193" s="17">
        <v>7.5549174075840204</v>
      </c>
      <c r="J193" s="17">
        <v>7.5056626051761297</v>
      </c>
      <c r="K193" s="17">
        <v>270.95626554916498</v>
      </c>
      <c r="L193" s="17">
        <v>270.95626554916498</v>
      </c>
      <c r="M193" s="17">
        <v>0.632667936564135</v>
      </c>
      <c r="N193" s="17">
        <v>0</v>
      </c>
      <c r="O193" s="17">
        <v>0</v>
      </c>
      <c r="P193" s="17">
        <v>0</v>
      </c>
      <c r="Q193" s="17">
        <v>0</v>
      </c>
      <c r="R193" s="18">
        <v>5.5910403780595795E-4</v>
      </c>
      <c r="S193" s="18">
        <v>5.5910403780595199E-4</v>
      </c>
      <c r="T193" s="17">
        <v>2.9846498393526402E-3</v>
      </c>
      <c r="U193" s="17">
        <v>3.4300908040751899E-3</v>
      </c>
      <c r="V193" s="17">
        <v>2.0372923370892602E-3</v>
      </c>
      <c r="W193" s="17">
        <v>1.79932531377602E-3</v>
      </c>
      <c r="X193" s="17">
        <v>2.6505941342378402E-2</v>
      </c>
      <c r="Y193" s="17">
        <v>1.97697100197826</v>
      </c>
      <c r="Z193" s="17">
        <v>1.6511790772377199</v>
      </c>
      <c r="AA193" s="17">
        <v>1.85411592274633</v>
      </c>
      <c r="AB193" s="17">
        <v>1.65812560617226</v>
      </c>
      <c r="AC193" s="17">
        <v>0.377768499812773</v>
      </c>
      <c r="AD193" s="17">
        <v>2130.3437141582199</v>
      </c>
      <c r="AE193" s="17">
        <v>1983.8661877060799</v>
      </c>
      <c r="AF193" s="17">
        <v>1849.01828026884</v>
      </c>
      <c r="AG193" s="17">
        <v>1756.4575954616901</v>
      </c>
      <c r="AH193" s="17">
        <v>1675.0048204499701</v>
      </c>
      <c r="AI193" s="17">
        <v>1590.0650195063399</v>
      </c>
      <c r="AJ193" s="17">
        <v>1265.9418701923701</v>
      </c>
      <c r="AK193" s="17">
        <v>1172.9557754974101</v>
      </c>
      <c r="AL193" s="17">
        <v>1057.5913293019701</v>
      </c>
      <c r="AM193" s="17">
        <v>961.22059144727302</v>
      </c>
      <c r="AN193" s="17">
        <v>4.0638510193536703E-2</v>
      </c>
      <c r="AO193" s="17">
        <v>8.2900804415852597E-2</v>
      </c>
      <c r="AP193" s="17">
        <v>9.7554912865851703E-2</v>
      </c>
      <c r="AQ193" s="17">
        <v>0.12696531634375899</v>
      </c>
      <c r="AR193" s="17">
        <v>0.110004039117747</v>
      </c>
      <c r="AS193" s="17">
        <v>9.4870022023227293E-2</v>
      </c>
      <c r="AT193" s="17">
        <v>8.8562726180493698E-2</v>
      </c>
      <c r="AU193" s="17">
        <v>8.8708377739587896E-2</v>
      </c>
      <c r="AV193" s="17">
        <v>9.2342610952395002E-2</v>
      </c>
      <c r="AW193" s="17">
        <v>0.17745268016754701</v>
      </c>
      <c r="AX193" s="17">
        <v>3.6899893313822698</v>
      </c>
      <c r="AY193" s="17">
        <v>1.94568888002208</v>
      </c>
      <c r="AZ193" s="17">
        <v>2.27372139952451</v>
      </c>
      <c r="BA193" s="17">
        <v>2.6332881880539198</v>
      </c>
      <c r="BB193" s="17">
        <v>2.9845037594938</v>
      </c>
      <c r="BC193" s="17">
        <v>3.3331013436592398</v>
      </c>
      <c r="BD193" s="17">
        <v>3.6190649808204398</v>
      </c>
      <c r="BE193" s="17">
        <v>3.9530421985669402</v>
      </c>
      <c r="BF193" s="17">
        <v>4.3596371035820596</v>
      </c>
      <c r="BG193" s="17">
        <v>4.7289864018836498</v>
      </c>
      <c r="BH193" s="17">
        <v>5.1489401631531697</v>
      </c>
      <c r="BI193" s="18">
        <v>1.45723124968268E-5</v>
      </c>
      <c r="BJ193" s="18">
        <v>3.19490966989428E-5</v>
      </c>
      <c r="BK193" s="18">
        <v>4.0363915100820701E-5</v>
      </c>
      <c r="BL193" s="18">
        <v>5.5327172167185802E-5</v>
      </c>
      <c r="BM193" s="18">
        <v>5.0283735606573199E-5</v>
      </c>
      <c r="BN193" s="18">
        <v>4.5624892243529598E-5</v>
      </c>
      <c r="BO193" s="18">
        <v>5.3356534617319397E-5</v>
      </c>
      <c r="BP193" s="18">
        <v>5.7808473622509897E-5</v>
      </c>
      <c r="BQ193" s="18">
        <v>6.7149653292819801E-5</v>
      </c>
      <c r="BR193" s="18">
        <v>1.4266825195943E-4</v>
      </c>
      <c r="BS193" s="17">
        <v>1162.6345662762201</v>
      </c>
      <c r="BT193" s="17">
        <v>297.88748349962299</v>
      </c>
      <c r="BU193" s="17">
        <v>73.511990076781302</v>
      </c>
      <c r="BV193" s="17">
        <v>27.634348492988</v>
      </c>
      <c r="BW193" s="17">
        <v>522.61708242475697</v>
      </c>
      <c r="BX193" s="17">
        <v>34320.613627860599</v>
      </c>
      <c r="BY193" s="17">
        <v>376874.78833284997</v>
      </c>
      <c r="BZ193" s="17">
        <v>429515.72295964998</v>
      </c>
      <c r="CA193" s="17">
        <v>515935.23863921699</v>
      </c>
      <c r="CB193" s="17">
        <v>550714.62636094296</v>
      </c>
      <c r="CC193" s="17">
        <v>0.27920155235515998</v>
      </c>
      <c r="CD193" s="17">
        <v>0</v>
      </c>
      <c r="CE193" s="18">
        <v>4.6521409195769598E-5</v>
      </c>
      <c r="CF193" s="18">
        <v>4.0363915100820701E-5</v>
      </c>
      <c r="CG193" s="18">
        <v>5.5327172167185802E-5</v>
      </c>
      <c r="CH193" s="18">
        <v>5.0283735606573199E-5</v>
      </c>
      <c r="CI193" s="18">
        <v>4.5624892243529598E-5</v>
      </c>
      <c r="CJ193" s="18">
        <v>5.3356534617319397E-5</v>
      </c>
      <c r="CK193" s="18">
        <v>5.7808473622509897E-5</v>
      </c>
      <c r="CL193" s="18">
        <v>6.7149653292819801E-5</v>
      </c>
      <c r="CM193" s="18">
        <v>1.4266825195943E-4</v>
      </c>
      <c r="CN193" s="17">
        <v>0</v>
      </c>
      <c r="CO193" s="17">
        <v>0</v>
      </c>
      <c r="CP193" s="17">
        <v>0</v>
      </c>
      <c r="CQ193" s="17">
        <v>0</v>
      </c>
      <c r="CR193" s="18">
        <v>6.3427365664911597E-28</v>
      </c>
      <c r="CS193" s="17">
        <v>0</v>
      </c>
      <c r="CT193" s="18">
        <v>5.3505816462160302E-17</v>
      </c>
      <c r="CU193" s="18">
        <v>1.12427904410543E-11</v>
      </c>
      <c r="CV193" s="18">
        <v>3.5695368590318199E-6</v>
      </c>
      <c r="CW193" s="18">
        <v>2.3458803847077201E-5</v>
      </c>
      <c r="CX193" s="17" t="s">
        <v>16</v>
      </c>
    </row>
    <row r="194" spans="1:102" x14ac:dyDescent="0.25">
      <c r="A194" s="17">
        <v>8.21999999999999</v>
      </c>
      <c r="B194" s="17">
        <v>1.6850974196945701E-3</v>
      </c>
      <c r="C194" s="18">
        <v>3.3618304521668497E-5</v>
      </c>
      <c r="D194" s="18">
        <v>3.3618304521668402E-5</v>
      </c>
      <c r="E194" s="17">
        <v>1394.1174463441801</v>
      </c>
      <c r="F194" s="17">
        <v>66.5644494764</v>
      </c>
      <c r="G194" s="17">
        <v>65.839397216007598</v>
      </c>
      <c r="H194" s="17">
        <v>82944.602295195597</v>
      </c>
      <c r="I194" s="17">
        <v>7.2796737138139003</v>
      </c>
      <c r="J194" s="17">
        <v>7.2265609054578404</v>
      </c>
      <c r="K194" s="17">
        <v>271.684232920547</v>
      </c>
      <c r="L194" s="17">
        <v>271.68423292054598</v>
      </c>
      <c r="M194" s="17">
        <v>0.63436770022822397</v>
      </c>
      <c r="N194" s="17">
        <v>0</v>
      </c>
      <c r="O194" s="17">
        <v>0</v>
      </c>
      <c r="P194" s="17">
        <v>0</v>
      </c>
      <c r="Q194" s="17">
        <v>0</v>
      </c>
      <c r="R194" s="18">
        <v>5.5910403780595795E-4</v>
      </c>
      <c r="S194" s="18">
        <v>5.5910403780595199E-4</v>
      </c>
      <c r="T194" s="17">
        <v>3.11974144956872E-3</v>
      </c>
      <c r="U194" s="17">
        <v>3.5702361631617602E-3</v>
      </c>
      <c r="V194" s="17">
        <v>2.12305482124364E-3</v>
      </c>
      <c r="W194" s="17">
        <v>1.8375154609096001E-3</v>
      </c>
      <c r="X194" s="17">
        <v>2.41037679838207E-2</v>
      </c>
      <c r="Y194" s="17">
        <v>1.7337345730797</v>
      </c>
      <c r="Z194" s="17">
        <v>1.68768709074068</v>
      </c>
      <c r="AA194" s="17">
        <v>1.7501572639507399</v>
      </c>
      <c r="AB194" s="17">
        <v>1.69505922339791</v>
      </c>
      <c r="AC194" s="17">
        <v>0.37828124676614999</v>
      </c>
      <c r="AD194" s="17">
        <v>2129.46769154816</v>
      </c>
      <c r="AE194" s="17">
        <v>1983.0295042479499</v>
      </c>
      <c r="AF194" s="17">
        <v>1848.2218399225901</v>
      </c>
      <c r="AG194" s="17">
        <v>1755.6906859148601</v>
      </c>
      <c r="AH194" s="17">
        <v>1674.3013187439799</v>
      </c>
      <c r="AI194" s="17">
        <v>1592.3868160223501</v>
      </c>
      <c r="AJ194" s="17">
        <v>1267.91088209541</v>
      </c>
      <c r="AK194" s="17">
        <v>1174.86670151981</v>
      </c>
      <c r="AL194" s="17">
        <v>1059.16271128108</v>
      </c>
      <c r="AM194" s="17">
        <v>960.97872832347798</v>
      </c>
      <c r="AN194" s="17">
        <v>4.0608305385658697E-2</v>
      </c>
      <c r="AO194" s="17">
        <v>8.2838368896698794E-2</v>
      </c>
      <c r="AP194" s="17">
        <v>9.7480592998063303E-2</v>
      </c>
      <c r="AQ194" s="17">
        <v>0.126867856308095</v>
      </c>
      <c r="AR194" s="17">
        <v>0.10992117628345401</v>
      </c>
      <c r="AS194" s="17">
        <v>9.4962262933446007E-2</v>
      </c>
      <c r="AT194" s="17">
        <v>8.8673854466299398E-2</v>
      </c>
      <c r="AU194" s="17">
        <v>8.8832190056765306E-2</v>
      </c>
      <c r="AV194" s="17">
        <v>9.2462086782370001E-2</v>
      </c>
      <c r="AW194" s="17">
        <v>0.17735330588914699</v>
      </c>
      <c r="AX194" s="17">
        <v>3.68998933138228</v>
      </c>
      <c r="AY194" s="17">
        <v>1.94568888002208</v>
      </c>
      <c r="AZ194" s="17">
        <v>2.27372139952451</v>
      </c>
      <c r="BA194" s="17">
        <v>2.6332881880539198</v>
      </c>
      <c r="BB194" s="17">
        <v>2.9845037594938102</v>
      </c>
      <c r="BC194" s="17">
        <v>3.3331013436592301</v>
      </c>
      <c r="BD194" s="17">
        <v>3.6190649808204398</v>
      </c>
      <c r="BE194" s="17">
        <v>3.9530421985669499</v>
      </c>
      <c r="BF194" s="17">
        <v>4.3596371035820596</v>
      </c>
      <c r="BG194" s="17">
        <v>4.7289864018838399</v>
      </c>
      <c r="BH194" s="17">
        <v>5.1489401631531599</v>
      </c>
      <c r="BI194" s="18">
        <v>1.45723124968268E-5</v>
      </c>
      <c r="BJ194" s="18">
        <v>3.1949096698942699E-5</v>
      </c>
      <c r="BK194" s="18">
        <v>4.0363915100820803E-5</v>
      </c>
      <c r="BL194" s="18">
        <v>5.5327172167185802E-5</v>
      </c>
      <c r="BM194" s="18">
        <v>5.0283735606573301E-5</v>
      </c>
      <c r="BN194" s="18">
        <v>4.5624892243529503E-5</v>
      </c>
      <c r="BO194" s="18">
        <v>5.3356534617319302E-5</v>
      </c>
      <c r="BP194" s="18">
        <v>5.7808473622509897E-5</v>
      </c>
      <c r="BQ194" s="18">
        <v>6.7149653292819707E-5</v>
      </c>
      <c r="BR194" s="18">
        <v>1.4266825195943E-4</v>
      </c>
      <c r="BS194" s="17">
        <v>1156.9103346386901</v>
      </c>
      <c r="BT194" s="17">
        <v>296.33828286684701</v>
      </c>
      <c r="BU194" s="17">
        <v>73.148028377833199</v>
      </c>
      <c r="BV194" s="17">
        <v>27.211532787553701</v>
      </c>
      <c r="BW194" s="17">
        <v>481.03314392269999</v>
      </c>
      <c r="BX194" s="17">
        <v>30448.606619462102</v>
      </c>
      <c r="BY194" s="17">
        <v>373729.36200760602</v>
      </c>
      <c r="BZ194" s="17">
        <v>426584.04278406099</v>
      </c>
      <c r="CA194" s="17">
        <v>513501.06026902498</v>
      </c>
      <c r="CB194" s="17">
        <v>550442.47487267002</v>
      </c>
      <c r="CC194" s="17">
        <v>0.27920155235516197</v>
      </c>
      <c r="CD194" s="17">
        <v>0</v>
      </c>
      <c r="CE194" s="18">
        <v>4.6521409195769497E-5</v>
      </c>
      <c r="CF194" s="18">
        <v>4.0363915100820803E-5</v>
      </c>
      <c r="CG194" s="18">
        <v>5.5327172167185802E-5</v>
      </c>
      <c r="CH194" s="18">
        <v>5.0283735606573301E-5</v>
      </c>
      <c r="CI194" s="18">
        <v>4.5624892243529503E-5</v>
      </c>
      <c r="CJ194" s="18">
        <v>5.3356534617319302E-5</v>
      </c>
      <c r="CK194" s="18">
        <v>5.7808473622509897E-5</v>
      </c>
      <c r="CL194" s="18">
        <v>6.7149653292819707E-5</v>
      </c>
      <c r="CM194" s="18">
        <v>1.4266825195943E-4</v>
      </c>
      <c r="CN194" s="18">
        <v>4.4621868296810097E-28</v>
      </c>
      <c r="CO194" s="17">
        <v>0</v>
      </c>
      <c r="CP194" s="18">
        <v>6.2146633331722999E-30</v>
      </c>
      <c r="CQ194" s="17">
        <v>0</v>
      </c>
      <c r="CR194" s="17">
        <v>0</v>
      </c>
      <c r="CS194" s="17">
        <v>0</v>
      </c>
      <c r="CT194" s="18">
        <v>4.78987062383687E-17</v>
      </c>
      <c r="CU194" s="18">
        <v>5.5369521349531502E-12</v>
      </c>
      <c r="CV194" s="18">
        <v>3.0946140043842099E-6</v>
      </c>
      <c r="CW194" s="18">
        <v>2.3087138908148199E-5</v>
      </c>
      <c r="CX194" s="17" t="s">
        <v>16</v>
      </c>
    </row>
    <row r="195" spans="1:102" x14ac:dyDescent="0.25">
      <c r="A195" s="17">
        <v>8.32</v>
      </c>
      <c r="B195" s="17">
        <v>1.69387396875548E-3</v>
      </c>
      <c r="C195" s="18">
        <v>3.3696664992714903E-5</v>
      </c>
      <c r="D195" s="18">
        <v>3.3696664992714801E-5</v>
      </c>
      <c r="E195" s="17">
        <v>1394.4580731480801</v>
      </c>
      <c r="F195" s="17">
        <v>66.412061708399904</v>
      </c>
      <c r="G195" s="17">
        <v>65.705588150738905</v>
      </c>
      <c r="H195" s="17">
        <v>80264.792979729202</v>
      </c>
      <c r="I195" s="17">
        <v>7.0444789345031804</v>
      </c>
      <c r="J195" s="17">
        <v>6.9878373182333604</v>
      </c>
      <c r="K195" s="17">
        <v>272.38868081399698</v>
      </c>
      <c r="L195" s="17">
        <v>272.38868081399698</v>
      </c>
      <c r="M195" s="17">
        <v>0.63601254720846601</v>
      </c>
      <c r="N195" s="17">
        <v>0</v>
      </c>
      <c r="O195" s="17">
        <v>0</v>
      </c>
      <c r="P195" s="17">
        <v>0</v>
      </c>
      <c r="Q195" s="17">
        <v>0</v>
      </c>
      <c r="R195" s="18">
        <v>5.5910403780595795E-4</v>
      </c>
      <c r="S195" s="18">
        <v>5.5910403780595199E-4</v>
      </c>
      <c r="T195" s="17">
        <v>3.2446893588944301E-3</v>
      </c>
      <c r="U195" s="17">
        <v>3.6979737064601801E-3</v>
      </c>
      <c r="V195" s="17">
        <v>2.20060114701325E-3</v>
      </c>
      <c r="W195" s="17">
        <v>1.87239776286318E-3</v>
      </c>
      <c r="X195" s="17">
        <v>2.1967995501554999E-2</v>
      </c>
      <c r="Y195" s="17">
        <v>1.51839339811242</v>
      </c>
      <c r="Z195" s="17">
        <v>1.7278780891333001</v>
      </c>
      <c r="AA195" s="17">
        <v>1.65477528155843</v>
      </c>
      <c r="AB195" s="17">
        <v>1.73179537260463</v>
      </c>
      <c r="AC195" s="17">
        <v>0.378653135617597</v>
      </c>
      <c r="AD195" s="17">
        <v>2128.5656688516401</v>
      </c>
      <c r="AE195" s="17">
        <v>1982.1678893327501</v>
      </c>
      <c r="AF195" s="17">
        <v>1847.4016504532101</v>
      </c>
      <c r="AG195" s="17">
        <v>1754.90085589874</v>
      </c>
      <c r="AH195" s="17">
        <v>1673.5722947459899</v>
      </c>
      <c r="AI195" s="17">
        <v>1594.30920253422</v>
      </c>
      <c r="AJ195" s="17">
        <v>1269.9216432529799</v>
      </c>
      <c r="AK195" s="17">
        <v>1176.6263097630599</v>
      </c>
      <c r="AL195" s="17">
        <v>1060.7627802653501</v>
      </c>
      <c r="AM195" s="17">
        <v>960.72323912732395</v>
      </c>
      <c r="AN195" s="17">
        <v>4.0579132217876998E-2</v>
      </c>
      <c r="AO195" s="17">
        <v>8.2778009994281004E-2</v>
      </c>
      <c r="AP195" s="17">
        <v>9.7408691224855404E-2</v>
      </c>
      <c r="AQ195" s="17">
        <v>0.12677351848931401</v>
      </c>
      <c r="AR195" s="17">
        <v>0.109840801466838</v>
      </c>
      <c r="AS195" s="17">
        <v>9.5035924796997698E-2</v>
      </c>
      <c r="AT195" s="17">
        <v>8.8791153542370896E-2</v>
      </c>
      <c r="AU195" s="17">
        <v>8.8947051233753405E-2</v>
      </c>
      <c r="AV195" s="17">
        <v>9.2587667899731205E-2</v>
      </c>
      <c r="AW195" s="17">
        <v>0.177258049133979</v>
      </c>
      <c r="AX195" s="17">
        <v>3.6899893313822898</v>
      </c>
      <c r="AY195" s="17">
        <v>1.94568888002208</v>
      </c>
      <c r="AZ195" s="17">
        <v>2.2737213995245198</v>
      </c>
      <c r="BA195" s="17">
        <v>2.6332881880539198</v>
      </c>
      <c r="BB195" s="17">
        <v>2.98450375949382</v>
      </c>
      <c r="BC195" s="17">
        <v>3.3331013436592301</v>
      </c>
      <c r="BD195" s="17">
        <v>3.61906498082043</v>
      </c>
      <c r="BE195" s="17">
        <v>3.95304219856693</v>
      </c>
      <c r="BF195" s="17">
        <v>4.3596371035820498</v>
      </c>
      <c r="BG195" s="17">
        <v>4.72898640188395</v>
      </c>
      <c r="BH195" s="17">
        <v>5.1489401631531297</v>
      </c>
      <c r="BI195" s="18">
        <v>1.45723124968268E-5</v>
      </c>
      <c r="BJ195" s="18">
        <v>3.1949096698942699E-5</v>
      </c>
      <c r="BK195" s="18">
        <v>4.0363915100820701E-5</v>
      </c>
      <c r="BL195" s="18">
        <v>5.5327172167185897E-5</v>
      </c>
      <c r="BM195" s="18">
        <v>5.0283735606573402E-5</v>
      </c>
      <c r="BN195" s="18">
        <v>4.5624892243529598E-5</v>
      </c>
      <c r="BO195" s="18">
        <v>5.3356534617319302E-5</v>
      </c>
      <c r="BP195" s="18">
        <v>5.7808473622509802E-5</v>
      </c>
      <c r="BQ195" s="18">
        <v>6.7149653292819707E-5</v>
      </c>
      <c r="BR195" s="18">
        <v>1.4266825195943E-4</v>
      </c>
      <c r="BS195" s="17">
        <v>1150.9948739222</v>
      </c>
      <c r="BT195" s="17">
        <v>294.729041869382</v>
      </c>
      <c r="BU195" s="17">
        <v>72.764971611881194</v>
      </c>
      <c r="BV195" s="17">
        <v>26.820329405263799</v>
      </c>
      <c r="BW195" s="17">
        <v>443.424816075774</v>
      </c>
      <c r="BX195" s="17">
        <v>27060.809245934401</v>
      </c>
      <c r="BY195" s="17">
        <v>370508.61315693898</v>
      </c>
      <c r="BZ195" s="17">
        <v>423807.013276243</v>
      </c>
      <c r="CA195" s="17">
        <v>511016.94352282298</v>
      </c>
      <c r="CB195" s="17">
        <v>550170.05003510998</v>
      </c>
      <c r="CC195" s="17">
        <v>0.27920155235516297</v>
      </c>
      <c r="CD195" s="17">
        <v>0</v>
      </c>
      <c r="CE195" s="18">
        <v>4.6521409195769497E-5</v>
      </c>
      <c r="CF195" s="18">
        <v>4.0363915100820701E-5</v>
      </c>
      <c r="CG195" s="18">
        <v>5.5327172167185897E-5</v>
      </c>
      <c r="CH195" s="18">
        <v>5.0283735606573402E-5</v>
      </c>
      <c r="CI195" s="18">
        <v>4.5624892243529598E-5</v>
      </c>
      <c r="CJ195" s="18">
        <v>5.3356534617319302E-5</v>
      </c>
      <c r="CK195" s="18">
        <v>5.7808473622509802E-5</v>
      </c>
      <c r="CL195" s="18">
        <v>6.7149653292819707E-5</v>
      </c>
      <c r="CM195" s="18">
        <v>1.4266825195943E-4</v>
      </c>
      <c r="CN195" s="17">
        <v>0</v>
      </c>
      <c r="CO195" s="18">
        <v>1.42194764058727E-112</v>
      </c>
      <c r="CP195" s="17">
        <v>0</v>
      </c>
      <c r="CQ195" s="18">
        <v>1.43845313244951E-28</v>
      </c>
      <c r="CR195" s="18">
        <v>2.6698531611136198E-62</v>
      </c>
      <c r="CS195" s="17">
        <v>0</v>
      </c>
      <c r="CT195" s="18">
        <v>4.2986843342781001E-17</v>
      </c>
      <c r="CU195" s="18">
        <v>2.7430383572762E-12</v>
      </c>
      <c r="CV195" s="18">
        <v>2.6677253358538799E-6</v>
      </c>
      <c r="CW195" s="18">
        <v>2.2722611086857E-5</v>
      </c>
      <c r="CX195" s="17" t="s">
        <v>16</v>
      </c>
    </row>
    <row r="196" spans="1:102" x14ac:dyDescent="0.25">
      <c r="A196" s="17">
        <v>8.4199999999999893</v>
      </c>
      <c r="B196" s="17">
        <v>1.70265051781639E-3</v>
      </c>
      <c r="C196" s="18">
        <v>3.3775961970607299E-5</v>
      </c>
      <c r="D196" s="18">
        <v>3.3775961970607197E-5</v>
      </c>
      <c r="E196" s="17">
        <v>1394.75172854263</v>
      </c>
      <c r="F196" s="17">
        <v>66.259673940399907</v>
      </c>
      <c r="G196" s="17">
        <v>65.568474661592802</v>
      </c>
      <c r="H196" s="17">
        <v>78014.139791338996</v>
      </c>
      <c r="I196" s="17">
        <v>6.8469492532332001</v>
      </c>
      <c r="J196" s="17">
        <v>6.7871063608122304</v>
      </c>
      <c r="K196" s="17">
        <v>273.07337573932</v>
      </c>
      <c r="L196" s="17">
        <v>273.07337573932</v>
      </c>
      <c r="M196" s="17">
        <v>0.63761127209752599</v>
      </c>
      <c r="N196" s="17">
        <v>0</v>
      </c>
      <c r="O196" s="17">
        <v>0</v>
      </c>
      <c r="P196" s="17">
        <v>0</v>
      </c>
      <c r="Q196" s="17">
        <v>0</v>
      </c>
      <c r="R196" s="18">
        <v>5.5910403780595795E-4</v>
      </c>
      <c r="S196" s="18">
        <v>5.5910403780595199E-4</v>
      </c>
      <c r="T196" s="17">
        <v>3.3563113807266701E-3</v>
      </c>
      <c r="U196" s="17">
        <v>3.8124025402019798E-3</v>
      </c>
      <c r="V196" s="17">
        <v>2.2719197229648098E-3</v>
      </c>
      <c r="W196" s="17">
        <v>1.9039778731233499E-3</v>
      </c>
      <c r="X196" s="17">
        <v>2.0064314560368501E-2</v>
      </c>
      <c r="Y196" s="17">
        <v>1.3291006210356899</v>
      </c>
      <c r="Z196" s="17">
        <v>1.77185351461151</v>
      </c>
      <c r="AA196" s="17">
        <v>1.5674811132642501</v>
      </c>
      <c r="AB196" s="17">
        <v>1.76821227217168</v>
      </c>
      <c r="AC196" s="17">
        <v>0.37889280607267001</v>
      </c>
      <c r="AD196" s="17">
        <v>2127.6399736404601</v>
      </c>
      <c r="AE196" s="17">
        <v>1981.28358176591</v>
      </c>
      <c r="AF196" s="17">
        <v>1846.55985072614</v>
      </c>
      <c r="AG196" s="17">
        <v>1754.09016844392</v>
      </c>
      <c r="AH196" s="17">
        <v>1672.8201086552899</v>
      </c>
      <c r="AI196" s="17">
        <v>1595.87987110483</v>
      </c>
      <c r="AJ196" s="17">
        <v>1271.9813496893901</v>
      </c>
      <c r="AK196" s="17">
        <v>1178.24743024652</v>
      </c>
      <c r="AL196" s="17">
        <v>1062.3924085194101</v>
      </c>
      <c r="AM196" s="17">
        <v>960.45528399662703</v>
      </c>
      <c r="AN196" s="17">
        <v>4.0550826810969998E-2</v>
      </c>
      <c r="AO196" s="17">
        <v>8.2719396112182098E-2</v>
      </c>
      <c r="AP196" s="17">
        <v>9.7338819900732995E-2</v>
      </c>
      <c r="AQ196" s="17">
        <v>0.12668180052553099</v>
      </c>
      <c r="AR196" s="17">
        <v>0.109762502892464</v>
      </c>
      <c r="AS196" s="17">
        <v>9.5093198019247205E-2</v>
      </c>
      <c r="AT196" s="17">
        <v>8.8914692743033305E-2</v>
      </c>
      <c r="AU196" s="17">
        <v>8.9053576679428398E-2</v>
      </c>
      <c r="AV196" s="17">
        <v>9.2718970353017696E-2</v>
      </c>
      <c r="AW196" s="17">
        <v>0.17716621596339199</v>
      </c>
      <c r="AX196" s="17">
        <v>3.6899893313823</v>
      </c>
      <c r="AY196" s="17">
        <v>1.94568888002208</v>
      </c>
      <c r="AZ196" s="17">
        <v>2.27372139952451</v>
      </c>
      <c r="BA196" s="17">
        <v>2.6332881880539198</v>
      </c>
      <c r="BB196" s="17">
        <v>2.98450375949382</v>
      </c>
      <c r="BC196" s="17">
        <v>3.3331013436592398</v>
      </c>
      <c r="BD196" s="17">
        <v>3.6190649808204398</v>
      </c>
      <c r="BE196" s="17">
        <v>3.9530421985669499</v>
      </c>
      <c r="BF196" s="17">
        <v>4.3596371035820498</v>
      </c>
      <c r="BG196" s="17">
        <v>4.7289864018839296</v>
      </c>
      <c r="BH196" s="17">
        <v>5.1489401631531901</v>
      </c>
      <c r="BI196" s="18">
        <v>1.45723124968268E-5</v>
      </c>
      <c r="BJ196" s="18">
        <v>3.1949096698942699E-5</v>
      </c>
      <c r="BK196" s="18">
        <v>4.0363915100820701E-5</v>
      </c>
      <c r="BL196" s="18">
        <v>5.5327172167185802E-5</v>
      </c>
      <c r="BM196" s="18">
        <v>5.0283735606573301E-5</v>
      </c>
      <c r="BN196" s="18">
        <v>4.5624892243529503E-5</v>
      </c>
      <c r="BO196" s="18">
        <v>5.3356534617319302E-5</v>
      </c>
      <c r="BP196" s="18">
        <v>5.7808473622509802E-5</v>
      </c>
      <c r="BQ196" s="18">
        <v>6.7149653292819598E-5</v>
      </c>
      <c r="BR196" s="18">
        <v>1.4266825195943E-4</v>
      </c>
      <c r="BS196" s="17">
        <v>1144.9062789722</v>
      </c>
      <c r="BT196" s="17">
        <v>293.06577211653899</v>
      </c>
      <c r="BU196" s="17">
        <v>72.364981824782006</v>
      </c>
      <c r="BV196" s="17">
        <v>26.456347517971398</v>
      </c>
      <c r="BW196" s="17">
        <v>409.34762549502801</v>
      </c>
      <c r="BX196" s="17">
        <v>24098.379576411298</v>
      </c>
      <c r="BY196" s="17">
        <v>367205.518405493</v>
      </c>
      <c r="BZ196" s="17">
        <v>421172.02606257697</v>
      </c>
      <c r="CA196" s="17">
        <v>508483.49305017799</v>
      </c>
      <c r="CB196" s="17">
        <v>549897.44451139297</v>
      </c>
      <c r="CC196" s="17">
        <v>0.27920155235516603</v>
      </c>
      <c r="CD196" s="17">
        <v>0</v>
      </c>
      <c r="CE196" s="18">
        <v>4.6521409195769598E-5</v>
      </c>
      <c r="CF196" s="18">
        <v>4.0363915100820701E-5</v>
      </c>
      <c r="CG196" s="18">
        <v>5.5327172167185802E-5</v>
      </c>
      <c r="CH196" s="18">
        <v>5.0283735606573301E-5</v>
      </c>
      <c r="CI196" s="18">
        <v>4.5624892243529503E-5</v>
      </c>
      <c r="CJ196" s="18">
        <v>5.3356534617319302E-5</v>
      </c>
      <c r="CK196" s="18">
        <v>5.7808473622509802E-5</v>
      </c>
      <c r="CL196" s="18">
        <v>6.7149653292819598E-5</v>
      </c>
      <c r="CM196" s="18">
        <v>1.4266825195943E-4</v>
      </c>
      <c r="CN196" s="17">
        <v>0</v>
      </c>
      <c r="CO196" s="17">
        <v>0</v>
      </c>
      <c r="CP196" s="17">
        <v>0</v>
      </c>
      <c r="CQ196" s="18">
        <v>1.3995625865197399E-28</v>
      </c>
      <c r="CR196" s="18">
        <v>3.3694348840303099E-28</v>
      </c>
      <c r="CS196" s="17">
        <v>0</v>
      </c>
      <c r="CT196" s="18">
        <v>3.8665028672077198E-17</v>
      </c>
      <c r="CU196" s="18">
        <v>1.36737610365205E-12</v>
      </c>
      <c r="CV196" s="18">
        <v>2.2860198263083199E-6</v>
      </c>
      <c r="CW196" s="18">
        <v>2.2365169047679501E-5</v>
      </c>
      <c r="CX196" s="17" t="s">
        <v>16</v>
      </c>
    </row>
    <row r="197" spans="1:102" x14ac:dyDescent="0.25">
      <c r="A197" s="17">
        <v>8.52</v>
      </c>
      <c r="B197" s="17">
        <v>1.7114270668773001E-3</v>
      </c>
      <c r="C197" s="18">
        <v>3.3856195059145501E-5</v>
      </c>
      <c r="D197" s="18">
        <v>3.3856195059145501E-5</v>
      </c>
      <c r="E197" s="17">
        <v>1395.0050592145799</v>
      </c>
      <c r="F197" s="17">
        <v>66.101671268000004</v>
      </c>
      <c r="G197" s="17">
        <v>65.428396002205403</v>
      </c>
      <c r="H197" s="17">
        <v>76159.688676044301</v>
      </c>
      <c r="I197" s="17">
        <v>6.6841924412887801</v>
      </c>
      <c r="J197" s="17">
        <v>6.6214602903618998</v>
      </c>
      <c r="K197" s="17">
        <v>273.74179498344898</v>
      </c>
      <c r="L197" s="17">
        <v>273.74179498344898</v>
      </c>
      <c r="M197" s="17">
        <v>0.63917199416861703</v>
      </c>
      <c r="N197" s="17">
        <v>0</v>
      </c>
      <c r="O197" s="17">
        <v>0</v>
      </c>
      <c r="P197" s="17">
        <v>0</v>
      </c>
      <c r="Q197" s="17">
        <v>0</v>
      </c>
      <c r="R197" s="18">
        <v>5.5910403780595795E-4</v>
      </c>
      <c r="S197" s="18">
        <v>5.5910403780595199E-4</v>
      </c>
      <c r="T197" s="17">
        <v>3.4566477975239698E-3</v>
      </c>
      <c r="U197" s="17">
        <v>3.9151023009154004E-3</v>
      </c>
      <c r="V197" s="17">
        <v>2.33505806082057E-3</v>
      </c>
      <c r="W197" s="17">
        <v>1.93412761012368E-3</v>
      </c>
      <c r="X197" s="17">
        <v>1.8363477139615701E-2</v>
      </c>
      <c r="Y197" s="17">
        <v>1.1635784899450901</v>
      </c>
      <c r="Z197" s="17">
        <v>1.8197662416854801</v>
      </c>
      <c r="AA197" s="17">
        <v>1.4876687853636299</v>
      </c>
      <c r="AB197" s="17">
        <v>1.8041665169963299</v>
      </c>
      <c r="AC197" s="17">
        <v>0.379007994389226</v>
      </c>
      <c r="AD197" s="17">
        <v>2126.69276143467</v>
      </c>
      <c r="AE197" s="17">
        <v>1980.3786511165399</v>
      </c>
      <c r="AF197" s="17">
        <v>1845.6984119336801</v>
      </c>
      <c r="AG197" s="17">
        <v>1753.26053167549</v>
      </c>
      <c r="AH197" s="17">
        <v>1672.04692261628</v>
      </c>
      <c r="AI197" s="17">
        <v>1597.1423434701101</v>
      </c>
      <c r="AJ197" s="17">
        <v>1274.0973061295399</v>
      </c>
      <c r="AK197" s="17">
        <v>1179.74193523131</v>
      </c>
      <c r="AL197" s="17">
        <v>1064.05219498107</v>
      </c>
      <c r="AM197" s="17">
        <v>960.17593355395695</v>
      </c>
      <c r="AN197" s="17">
        <v>4.05232387683125E-2</v>
      </c>
      <c r="AO197" s="17">
        <v>8.2662222825697906E-2</v>
      </c>
      <c r="AP197" s="17">
        <v>9.7270622889847599E-2</v>
      </c>
      <c r="AQ197" s="17">
        <v>0.126592241332874</v>
      </c>
      <c r="AR197" s="17">
        <v>0.109685901497867</v>
      </c>
      <c r="AS197" s="17">
        <v>9.5136068294554593E-2</v>
      </c>
      <c r="AT197" s="17">
        <v>8.9044582122335805E-2</v>
      </c>
      <c r="AU197" s="17">
        <v>8.91523328845156E-2</v>
      </c>
      <c r="AV197" s="17">
        <v>9.2855620683908499E-2</v>
      </c>
      <c r="AW197" s="17">
        <v>0.177077168700085</v>
      </c>
      <c r="AX197" s="17">
        <v>3.6899893313823</v>
      </c>
      <c r="AY197" s="17">
        <v>1.94568888002208</v>
      </c>
      <c r="AZ197" s="17">
        <v>2.27372139952451</v>
      </c>
      <c r="BA197" s="17">
        <v>2.6332881880539198</v>
      </c>
      <c r="BB197" s="17">
        <v>2.98450375949382</v>
      </c>
      <c r="BC197" s="17">
        <v>3.3331013436592398</v>
      </c>
      <c r="BD197" s="17">
        <v>3.61906498082045</v>
      </c>
      <c r="BE197" s="17">
        <v>3.9530421985669402</v>
      </c>
      <c r="BF197" s="17">
        <v>4.3596371035820498</v>
      </c>
      <c r="BG197" s="17">
        <v>4.7289864018839802</v>
      </c>
      <c r="BH197" s="17">
        <v>5.1489401631532203</v>
      </c>
      <c r="BI197" s="18">
        <v>1.45723124968268E-5</v>
      </c>
      <c r="BJ197" s="18">
        <v>3.1949096698942699E-5</v>
      </c>
      <c r="BK197" s="18">
        <v>4.0363915100820701E-5</v>
      </c>
      <c r="BL197" s="18">
        <v>5.5327172167185802E-5</v>
      </c>
      <c r="BM197" s="18">
        <v>5.0283735606573402E-5</v>
      </c>
      <c r="BN197" s="18">
        <v>4.5624892243529503E-5</v>
      </c>
      <c r="BO197" s="18">
        <v>5.33565346173192E-5</v>
      </c>
      <c r="BP197" s="18">
        <v>5.7808473622509897E-5</v>
      </c>
      <c r="BQ197" s="18">
        <v>6.7149653292819503E-5</v>
      </c>
      <c r="BR197" s="18">
        <v>1.4266825195943E-4</v>
      </c>
      <c r="BS197" s="17">
        <v>1138.66379828</v>
      </c>
      <c r="BT197" s="17">
        <v>291.35433919274902</v>
      </c>
      <c r="BU197" s="17">
        <v>71.949150496309699</v>
      </c>
      <c r="BV197" s="17">
        <v>26.115823957071299</v>
      </c>
      <c r="BW197" s="17">
        <v>378.41430068601198</v>
      </c>
      <c r="BX197" s="17">
        <v>21507.6512762374</v>
      </c>
      <c r="BY197" s="17">
        <v>363812.76137454697</v>
      </c>
      <c r="BZ197" s="17">
        <v>418667.33059698599</v>
      </c>
      <c r="CA197" s="17">
        <v>505901.51420259097</v>
      </c>
      <c r="CB197" s="17">
        <v>549624.74552186602</v>
      </c>
      <c r="CC197" s="17">
        <v>0.27920155235517002</v>
      </c>
      <c r="CD197" s="17">
        <v>0</v>
      </c>
      <c r="CE197" s="18">
        <v>4.6521409195769598E-5</v>
      </c>
      <c r="CF197" s="18">
        <v>4.0363915100820701E-5</v>
      </c>
      <c r="CG197" s="18">
        <v>5.5327172167185802E-5</v>
      </c>
      <c r="CH197" s="18">
        <v>5.0283735606573402E-5</v>
      </c>
      <c r="CI197" s="18">
        <v>4.5624892243529503E-5</v>
      </c>
      <c r="CJ197" s="18">
        <v>5.33565346173192E-5</v>
      </c>
      <c r="CK197" s="18">
        <v>5.7808473622509897E-5</v>
      </c>
      <c r="CL197" s="18">
        <v>6.7149653292819503E-5</v>
      </c>
      <c r="CM197" s="18">
        <v>1.4266825195943E-4</v>
      </c>
      <c r="CN197" s="17">
        <v>0</v>
      </c>
      <c r="CO197" s="18">
        <v>3.0237546238839402E-29</v>
      </c>
      <c r="CP197" s="17">
        <v>0</v>
      </c>
      <c r="CQ197" s="18">
        <v>5.1405584449665798E-28</v>
      </c>
      <c r="CR197" s="17">
        <v>0</v>
      </c>
      <c r="CS197" s="17">
        <v>0</v>
      </c>
      <c r="CT197" s="18">
        <v>3.4846876932287501E-17</v>
      </c>
      <c r="CU197" s="18">
        <v>6.8607893191785003E-13</v>
      </c>
      <c r="CV197" s="18">
        <v>1.9466100706853001E-6</v>
      </c>
      <c r="CW197" s="18">
        <v>2.20147491522164E-5</v>
      </c>
      <c r="CX197" s="17" t="s">
        <v>16</v>
      </c>
    </row>
    <row r="198" spans="1:102" x14ac:dyDescent="0.25">
      <c r="A198" s="17">
        <v>8.6199999999999903</v>
      </c>
      <c r="B198" s="17">
        <v>1.72020361593821E-3</v>
      </c>
      <c r="C198" s="18">
        <v>3.3937363857465097E-5</v>
      </c>
      <c r="D198" s="18">
        <v>3.3937363857465002E-5</v>
      </c>
      <c r="E198" s="17">
        <v>1395.22413349713</v>
      </c>
      <c r="F198" s="17">
        <v>65.941262207999998</v>
      </c>
      <c r="G198" s="17">
        <v>65.285661861491207</v>
      </c>
      <c r="H198" s="17">
        <v>74666.406777095399</v>
      </c>
      <c r="I198" s="17">
        <v>6.5531338228098397</v>
      </c>
      <c r="J198" s="17">
        <v>6.4878010691459602</v>
      </c>
      <c r="K198" s="17">
        <v>274.39710836572999</v>
      </c>
      <c r="L198" s="17">
        <v>274.39710836572999</v>
      </c>
      <c r="M198" s="17">
        <v>0.64070211477509298</v>
      </c>
      <c r="N198" s="17">
        <v>0</v>
      </c>
      <c r="O198" s="17">
        <v>0</v>
      </c>
      <c r="P198" s="17">
        <v>0</v>
      </c>
      <c r="Q198" s="17">
        <v>0</v>
      </c>
      <c r="R198" s="18">
        <v>5.5910403780595698E-4</v>
      </c>
      <c r="S198" s="18">
        <v>5.5910403780595199E-4</v>
      </c>
      <c r="T198" s="17">
        <v>3.5470276463978002E-3</v>
      </c>
      <c r="U198" s="17">
        <v>4.00618221473081E-3</v>
      </c>
      <c r="V198" s="17">
        <v>2.3914047062145701E-3</v>
      </c>
      <c r="W198" s="17">
        <v>1.9614549351487601E-3</v>
      </c>
      <c r="X198" s="17">
        <v>1.6840444387398099E-2</v>
      </c>
      <c r="Y198" s="17">
        <v>1.0193848302981401</v>
      </c>
      <c r="Z198" s="17">
        <v>1.8718151195811901</v>
      </c>
      <c r="AA198" s="17">
        <v>1.4146884857183599</v>
      </c>
      <c r="AB198" s="17">
        <v>1.8394923840895601</v>
      </c>
      <c r="AC198" s="17">
        <v>0.37900648923269298</v>
      </c>
      <c r="AD198" s="17">
        <v>2125.7260038105101</v>
      </c>
      <c r="AE198" s="17">
        <v>1979.45498641534</v>
      </c>
      <c r="AF198" s="17">
        <v>1844.8191366992301</v>
      </c>
      <c r="AG198" s="17">
        <v>1752.41368709729</v>
      </c>
      <c r="AH198" s="17">
        <v>1671.25470053096</v>
      </c>
      <c r="AI198" s="17">
        <v>1598.1356852184899</v>
      </c>
      <c r="AJ198" s="17">
        <v>1276.27698846301</v>
      </c>
      <c r="AK198" s="17">
        <v>1181.1206713039601</v>
      </c>
      <c r="AL198" s="17">
        <v>1065.74243318654</v>
      </c>
      <c r="AM198" s="17">
        <v>959.88616462007099</v>
      </c>
      <c r="AN198" s="17">
        <v>4.04962316251491E-2</v>
      </c>
      <c r="AO198" s="17">
        <v>8.2606213788010294E-2</v>
      </c>
      <c r="AP198" s="17">
        <v>9.7203777073066794E-2</v>
      </c>
      <c r="AQ198" s="17">
        <v>0.12650442237828</v>
      </c>
      <c r="AR198" s="17">
        <v>0.10961065270259999</v>
      </c>
      <c r="AS198" s="17">
        <v>9.5166305878346902E-2</v>
      </c>
      <c r="AT198" s="17">
        <v>8.9180978654708296E-2</v>
      </c>
      <c r="AU198" s="17">
        <v>8.9243835094580795E-2</v>
      </c>
      <c r="AV198" s="17">
        <v>9.2997254679735006E-2</v>
      </c>
      <c r="AW198" s="17">
        <v>0.17699032812552101</v>
      </c>
      <c r="AX198" s="17">
        <v>3.6899893313823</v>
      </c>
      <c r="AY198" s="17">
        <v>1.94568888002208</v>
      </c>
      <c r="AZ198" s="17">
        <v>2.2737213995245198</v>
      </c>
      <c r="BA198" s="17">
        <v>2.6332881880539198</v>
      </c>
      <c r="BB198" s="17">
        <v>2.9845037594938302</v>
      </c>
      <c r="BC198" s="17">
        <v>3.3331013436592598</v>
      </c>
      <c r="BD198" s="17">
        <v>3.6190649808204398</v>
      </c>
      <c r="BE198" s="17">
        <v>3.95304219856693</v>
      </c>
      <c r="BF198" s="17">
        <v>4.3596371035820596</v>
      </c>
      <c r="BG198" s="17">
        <v>4.7289864018839696</v>
      </c>
      <c r="BH198" s="17">
        <v>5.1489401631532203</v>
      </c>
      <c r="BI198" s="18">
        <v>1.45723124968268E-5</v>
      </c>
      <c r="BJ198" s="18">
        <v>3.1949096698942699E-5</v>
      </c>
      <c r="BK198" s="18">
        <v>4.0363915100820701E-5</v>
      </c>
      <c r="BL198" s="18">
        <v>5.5327172167185802E-5</v>
      </c>
      <c r="BM198" s="18">
        <v>5.0283735606573497E-5</v>
      </c>
      <c r="BN198" s="18">
        <v>4.5624892243529503E-5</v>
      </c>
      <c r="BO198" s="18">
        <v>5.33565346173192E-5</v>
      </c>
      <c r="BP198" s="18">
        <v>5.7808473622509897E-5</v>
      </c>
      <c r="BQ198" s="18">
        <v>6.71496532928193E-5</v>
      </c>
      <c r="BR198" s="18">
        <v>1.42668251959429E-4</v>
      </c>
      <c r="BS198" s="17">
        <v>1132.28640748765</v>
      </c>
      <c r="BT198" s="17">
        <v>289.60025017088901</v>
      </c>
      <c r="BU198" s="17">
        <v>71.519102651241894</v>
      </c>
      <c r="BV198" s="17">
        <v>25.795499007547502</v>
      </c>
      <c r="BW198" s="17">
        <v>350.28644081515898</v>
      </c>
      <c r="BX198" s="17">
        <v>19240.502295152699</v>
      </c>
      <c r="BY198" s="17">
        <v>360322.64743780397</v>
      </c>
      <c r="BZ198" s="17">
        <v>416282.12684373301</v>
      </c>
      <c r="CA198" s="17">
        <v>503272.04270166502</v>
      </c>
      <c r="CB198" s="17">
        <v>549352.03505363199</v>
      </c>
      <c r="CC198" s="17">
        <v>0.27920155235516902</v>
      </c>
      <c r="CD198" s="17">
        <v>0</v>
      </c>
      <c r="CE198" s="18">
        <v>4.6521409195769598E-5</v>
      </c>
      <c r="CF198" s="18">
        <v>4.0363915100820701E-5</v>
      </c>
      <c r="CG198" s="18">
        <v>5.5327172167185802E-5</v>
      </c>
      <c r="CH198" s="18">
        <v>5.0283735606573497E-5</v>
      </c>
      <c r="CI198" s="18">
        <v>4.5624892243529503E-5</v>
      </c>
      <c r="CJ198" s="18">
        <v>5.33565346173192E-5</v>
      </c>
      <c r="CK198" s="18">
        <v>5.7808473622509897E-5</v>
      </c>
      <c r="CL198" s="18">
        <v>6.71496532928193E-5</v>
      </c>
      <c r="CM198" s="18">
        <v>1.42668251959429E-4</v>
      </c>
      <c r="CN198" s="17">
        <v>0</v>
      </c>
      <c r="CO198" s="17">
        <v>0</v>
      </c>
      <c r="CP198" s="17">
        <v>0</v>
      </c>
      <c r="CQ198" s="17">
        <v>0</v>
      </c>
      <c r="CR198" s="18">
        <v>1.1825578096034E-26</v>
      </c>
      <c r="CS198" s="17">
        <v>0</v>
      </c>
      <c r="CT198" s="18">
        <v>3.14607884016481E-17</v>
      </c>
      <c r="CU198" s="18">
        <v>3.4664741155985401E-13</v>
      </c>
      <c r="CV198" s="18">
        <v>1.6465903052898201E-6</v>
      </c>
      <c r="CW198" s="18">
        <v>2.1671276719923502E-5</v>
      </c>
      <c r="CX198" s="17" t="s">
        <v>16</v>
      </c>
    </row>
    <row r="199" spans="1:102" x14ac:dyDescent="0.25">
      <c r="A199" s="17">
        <v>8.71999999999999</v>
      </c>
      <c r="B199" s="17">
        <v>1.72898016499912E-3</v>
      </c>
      <c r="C199" s="18">
        <v>3.4019467960039202E-5</v>
      </c>
      <c r="D199" s="18">
        <v>3.4019467960039101E-5</v>
      </c>
      <c r="E199" s="17">
        <v>1395.41444949586</v>
      </c>
      <c r="F199" s="17">
        <v>65.779408429599997</v>
      </c>
      <c r="G199" s="17">
        <v>65.140553215742997</v>
      </c>
      <c r="H199" s="17">
        <v>73499.821225585707</v>
      </c>
      <c r="I199" s="17">
        <v>6.4507478695441201</v>
      </c>
      <c r="J199" s="17">
        <v>6.38307606391154</v>
      </c>
      <c r="K199" s="17">
        <v>275.04218315268503</v>
      </c>
      <c r="L199" s="17">
        <v>275.042183152684</v>
      </c>
      <c r="M199" s="17">
        <v>0.64220832882614898</v>
      </c>
      <c r="N199" s="17">
        <v>0</v>
      </c>
      <c r="O199" s="17">
        <v>0</v>
      </c>
      <c r="P199" s="17">
        <v>0</v>
      </c>
      <c r="Q199" s="17">
        <v>0</v>
      </c>
      <c r="R199" s="18">
        <v>5.5910403780595698E-4</v>
      </c>
      <c r="S199" s="18">
        <v>5.5910403780595199E-4</v>
      </c>
      <c r="T199" s="17">
        <v>3.62888374383807E-3</v>
      </c>
      <c r="U199" s="17">
        <v>4.0880714491731097E-3</v>
      </c>
      <c r="V199" s="17">
        <v>2.4415712735326102E-3</v>
      </c>
      <c r="W199" s="17">
        <v>1.9860102634794399E-3</v>
      </c>
      <c r="X199" s="17">
        <v>1.5473704101598399E-2</v>
      </c>
      <c r="Y199" s="17">
        <v>0.894083446891631</v>
      </c>
      <c r="Z199" s="17">
        <v>1.92825271461849</v>
      </c>
      <c r="AA199" s="17">
        <v>1.34789856743765</v>
      </c>
      <c r="AB199" s="17">
        <v>1.87399940549301</v>
      </c>
      <c r="AC199" s="17">
        <v>0.37889549427170199</v>
      </c>
      <c r="AD199" s="17">
        <v>2124.7414938536499</v>
      </c>
      <c r="AE199" s="17">
        <v>1978.51430636547</v>
      </c>
      <c r="AF199" s="17">
        <v>1843.9236619640401</v>
      </c>
      <c r="AG199" s="17">
        <v>1751.5512158819799</v>
      </c>
      <c r="AH199" s="17">
        <v>1670.4452177067201</v>
      </c>
      <c r="AI199" s="17">
        <v>1598.8945269061401</v>
      </c>
      <c r="AJ199" s="17">
        <v>1278.5281265179001</v>
      </c>
      <c r="AK199" s="17">
        <v>1182.39347276286</v>
      </c>
      <c r="AL199" s="17">
        <v>1067.46308372872</v>
      </c>
      <c r="AM199" s="17">
        <v>959.58686234559002</v>
      </c>
      <c r="AN199" s="17">
        <v>4.0469682448853302E-2</v>
      </c>
      <c r="AO199" s="17">
        <v>8.2551120105347403E-2</v>
      </c>
      <c r="AP199" s="17">
        <v>9.7137991310626406E-2</v>
      </c>
      <c r="AQ199" s="17">
        <v>0.12641796655000501</v>
      </c>
      <c r="AR199" s="17">
        <v>0.109536445661126</v>
      </c>
      <c r="AS199" s="17">
        <v>9.5185468356657102E-2</v>
      </c>
      <c r="AT199" s="17">
        <v>8.9324091272505707E-2</v>
      </c>
      <c r="AU199" s="17">
        <v>8.9328548684362297E-2</v>
      </c>
      <c r="AV199" s="17">
        <v>9.3143513854544405E-2</v>
      </c>
      <c r="AW199" s="17">
        <v>0.17690517175597001</v>
      </c>
      <c r="AX199" s="17">
        <v>3.6899893313823098</v>
      </c>
      <c r="AY199" s="17">
        <v>1.94568888002208</v>
      </c>
      <c r="AZ199" s="17">
        <v>2.27372139952451</v>
      </c>
      <c r="BA199" s="17">
        <v>2.6332881880539198</v>
      </c>
      <c r="BB199" s="17">
        <v>2.9845037594938302</v>
      </c>
      <c r="BC199" s="17">
        <v>3.3331013436592598</v>
      </c>
      <c r="BD199" s="17">
        <v>3.6190649808204598</v>
      </c>
      <c r="BE199" s="17">
        <v>3.95304219856691</v>
      </c>
      <c r="BF199" s="17">
        <v>4.3596371035820498</v>
      </c>
      <c r="BG199" s="17">
        <v>4.7289864018839802</v>
      </c>
      <c r="BH199" s="17">
        <v>5.1489401631532399</v>
      </c>
      <c r="BI199" s="18">
        <v>1.45723124968268E-5</v>
      </c>
      <c r="BJ199" s="18">
        <v>3.1949096698942699E-5</v>
      </c>
      <c r="BK199" s="18">
        <v>4.0363915100820701E-5</v>
      </c>
      <c r="BL199" s="18">
        <v>5.5327172167185802E-5</v>
      </c>
      <c r="BM199" s="18">
        <v>5.0283735606573497E-5</v>
      </c>
      <c r="BN199" s="18">
        <v>4.5624892243529598E-5</v>
      </c>
      <c r="BO199" s="18">
        <v>5.3356534617319099E-5</v>
      </c>
      <c r="BP199" s="18">
        <v>5.7808473622509998E-5</v>
      </c>
      <c r="BQ199" s="18">
        <v>6.7149653292819205E-5</v>
      </c>
      <c r="BR199" s="18">
        <v>1.42668251959429E-4</v>
      </c>
      <c r="BS199" s="17">
        <v>1125.79147234172</v>
      </c>
      <c r="BT199" s="17">
        <v>287.80869878594098</v>
      </c>
      <c r="BU199" s="17">
        <v>71.076351214541205</v>
      </c>
      <c r="BV199" s="17">
        <v>25.492593889408301</v>
      </c>
      <c r="BW199" s="17">
        <v>324.66753674868102</v>
      </c>
      <c r="BX199" s="17">
        <v>17254.3336612206</v>
      </c>
      <c r="BY199" s="17">
        <v>356727.00389922003</v>
      </c>
      <c r="BZ199" s="17">
        <v>414006.57241327298</v>
      </c>
      <c r="CA199" s="17">
        <v>500596.37700080301</v>
      </c>
      <c r="CB199" s="17">
        <v>549079.39003591298</v>
      </c>
      <c r="CC199" s="17">
        <v>0.27920155235516902</v>
      </c>
      <c r="CD199" s="17">
        <v>0</v>
      </c>
      <c r="CE199" s="18">
        <v>4.6521409195769497E-5</v>
      </c>
      <c r="CF199" s="18">
        <v>4.0363915100820701E-5</v>
      </c>
      <c r="CG199" s="18">
        <v>5.5327172167185802E-5</v>
      </c>
      <c r="CH199" s="18">
        <v>5.0283735606573497E-5</v>
      </c>
      <c r="CI199" s="18">
        <v>4.5624892243529598E-5</v>
      </c>
      <c r="CJ199" s="18">
        <v>5.3356534617319099E-5</v>
      </c>
      <c r="CK199" s="18">
        <v>5.7808473622509998E-5</v>
      </c>
      <c r="CL199" s="18">
        <v>6.7149653292819205E-5</v>
      </c>
      <c r="CM199" s="18">
        <v>1.42668251959429E-4</v>
      </c>
      <c r="CN199" s="17">
        <v>0</v>
      </c>
      <c r="CO199" s="17">
        <v>0</v>
      </c>
      <c r="CP199" s="18">
        <v>3.9877805042161702E-107</v>
      </c>
      <c r="CQ199" s="18">
        <v>9.3705764356212395E-43</v>
      </c>
      <c r="CR199" s="17">
        <v>0</v>
      </c>
      <c r="CS199" s="17">
        <v>0</v>
      </c>
      <c r="CT199" s="18">
        <v>2.8446863610219798E-17</v>
      </c>
      <c r="CU199" s="18">
        <v>1.7650583598165E-13</v>
      </c>
      <c r="CV199" s="18">
        <v>1.38305440991974E-6</v>
      </c>
      <c r="CW199" s="18">
        <v>2.1334667954778602E-5</v>
      </c>
      <c r="CX199" s="17" t="s">
        <v>16</v>
      </c>
    </row>
    <row r="200" spans="1:102" x14ac:dyDescent="0.25">
      <c r="A200" s="17">
        <v>8.82</v>
      </c>
      <c r="B200" s="17">
        <v>1.7377567140600301E-3</v>
      </c>
      <c r="C200" s="18">
        <v>3.41025069566818E-5</v>
      </c>
      <c r="D200" s="18">
        <v>3.4102506956681597E-5</v>
      </c>
      <c r="E200" s="17">
        <v>1395.58097005236</v>
      </c>
      <c r="F200" s="17">
        <v>65.611775777600002</v>
      </c>
      <c r="G200" s="17">
        <v>64.993324326547906</v>
      </c>
      <c r="H200" s="17">
        <v>72627.620192478993</v>
      </c>
      <c r="I200" s="17">
        <v>6.3741987179637496</v>
      </c>
      <c r="J200" s="17">
        <v>6.3044216490635803</v>
      </c>
      <c r="K200" s="17">
        <v>275.67960302448103</v>
      </c>
      <c r="L200" s="17">
        <v>275.67960302448103</v>
      </c>
      <c r="M200" s="17">
        <v>0.64369666907248801</v>
      </c>
      <c r="N200" s="17">
        <v>0</v>
      </c>
      <c r="O200" s="17">
        <v>0</v>
      </c>
      <c r="P200" s="17">
        <v>0</v>
      </c>
      <c r="Q200" s="17">
        <v>0</v>
      </c>
      <c r="R200" s="18">
        <v>5.5910403780595698E-4</v>
      </c>
      <c r="S200" s="18">
        <v>5.5910403780595199E-4</v>
      </c>
      <c r="T200" s="17">
        <v>3.7031310070734201E-3</v>
      </c>
      <c r="U200" s="17">
        <v>4.1601700313620401E-3</v>
      </c>
      <c r="V200" s="17">
        <v>2.4860847714869199E-3</v>
      </c>
      <c r="W200" s="17">
        <v>2.00788915106997E-3</v>
      </c>
      <c r="X200" s="17">
        <v>1.4244710996216201E-2</v>
      </c>
      <c r="Y200" s="17">
        <v>0.78535811419797596</v>
      </c>
      <c r="Z200" s="17">
        <v>1.9893912891580701</v>
      </c>
      <c r="AA200" s="17">
        <v>1.2866946536077599</v>
      </c>
      <c r="AB200" s="17">
        <v>1.9074709244493699</v>
      </c>
      <c r="AC200" s="17">
        <v>0.378681750593372</v>
      </c>
      <c r="AD200" s="17">
        <v>2123.7408562129299</v>
      </c>
      <c r="AE200" s="17">
        <v>1977.5581641568201</v>
      </c>
      <c r="AF200" s="17">
        <v>1843.0134702673899</v>
      </c>
      <c r="AG200" s="17">
        <v>1750.67454992529</v>
      </c>
      <c r="AH200" s="17">
        <v>1669.62007612959</v>
      </c>
      <c r="AI200" s="17">
        <v>1599.4492894140899</v>
      </c>
      <c r="AJ200" s="17">
        <v>1280.8588009482801</v>
      </c>
      <c r="AK200" s="17">
        <v>1183.5692209231399</v>
      </c>
      <c r="AL200" s="17">
        <v>1069.2137495096599</v>
      </c>
      <c r="AM200" s="17">
        <v>959.27882648276295</v>
      </c>
      <c r="AN200" s="17">
        <v>4.0443480843722297E-2</v>
      </c>
      <c r="AO200" s="17">
        <v>8.2496718137681405E-2</v>
      </c>
      <c r="AP200" s="17">
        <v>9.7073004167865407E-2</v>
      </c>
      <c r="AQ200" s="17">
        <v>0.126332535223702</v>
      </c>
      <c r="AR200" s="17">
        <v>0.109463001011904</v>
      </c>
      <c r="AS200" s="17">
        <v>9.5194912431501397E-2</v>
      </c>
      <c r="AT200" s="17">
        <v>8.9474185327581501E-2</v>
      </c>
      <c r="AU200" s="17">
        <v>8.9406892438845503E-2</v>
      </c>
      <c r="AV200" s="17">
        <v>9.3294040571489198E-2</v>
      </c>
      <c r="AW200" s="17">
        <v>0.176821229845706</v>
      </c>
      <c r="AX200" s="17">
        <v>3.6899893313823098</v>
      </c>
      <c r="AY200" s="17">
        <v>1.94568888002208</v>
      </c>
      <c r="AZ200" s="17">
        <v>2.2737213995245198</v>
      </c>
      <c r="BA200" s="17">
        <v>2.6332881880539198</v>
      </c>
      <c r="BB200" s="17">
        <v>2.9845037594938399</v>
      </c>
      <c r="BC200" s="17">
        <v>3.3331013436592598</v>
      </c>
      <c r="BD200" s="17">
        <v>3.6190649808204598</v>
      </c>
      <c r="BE200" s="17">
        <v>3.9530421985668802</v>
      </c>
      <c r="BF200" s="17">
        <v>4.3596371035820303</v>
      </c>
      <c r="BG200" s="17">
        <v>4.7289864018839998</v>
      </c>
      <c r="BH200" s="17">
        <v>5.1489401631532798</v>
      </c>
      <c r="BI200" s="18">
        <v>1.45723124968268E-5</v>
      </c>
      <c r="BJ200" s="18">
        <v>3.1949096698942699E-5</v>
      </c>
      <c r="BK200" s="18">
        <v>4.0363915100820701E-5</v>
      </c>
      <c r="BL200" s="18">
        <v>5.5327172167185701E-5</v>
      </c>
      <c r="BM200" s="18">
        <v>5.0283735606573599E-5</v>
      </c>
      <c r="BN200" s="18">
        <v>4.56248922435297E-5</v>
      </c>
      <c r="BO200" s="18">
        <v>5.3356534617319099E-5</v>
      </c>
      <c r="BP200" s="18">
        <v>5.78084736225101E-5</v>
      </c>
      <c r="BQ200" s="18">
        <v>6.7149653292819097E-5</v>
      </c>
      <c r="BR200" s="18">
        <v>1.42668251959429E-4</v>
      </c>
      <c r="BS200" s="17">
        <v>1119.1953791188901</v>
      </c>
      <c r="BT200" s="17">
        <v>285.984435841861</v>
      </c>
      <c r="BU200" s="17">
        <v>70.622329638477098</v>
      </c>
      <c r="BV200" s="17">
        <v>25.2047336237808</v>
      </c>
      <c r="BW200" s="17">
        <v>301.29710229222002</v>
      </c>
      <c r="BX200" s="17">
        <v>15511.793319111999</v>
      </c>
      <c r="BY200" s="17">
        <v>353017.06884846202</v>
      </c>
      <c r="BZ200" s="17">
        <v>411831.73983538197</v>
      </c>
      <c r="CA200" s="17">
        <v>497876.111963748</v>
      </c>
      <c r="CB200" s="17">
        <v>548806.88278664497</v>
      </c>
      <c r="CC200" s="17">
        <v>0.27920155235517402</v>
      </c>
      <c r="CD200" s="17">
        <v>0</v>
      </c>
      <c r="CE200" s="18">
        <v>4.6521409195769497E-5</v>
      </c>
      <c r="CF200" s="18">
        <v>4.0363915100820701E-5</v>
      </c>
      <c r="CG200" s="18">
        <v>5.5327172167185701E-5</v>
      </c>
      <c r="CH200" s="18">
        <v>5.0283735606573599E-5</v>
      </c>
      <c r="CI200" s="18">
        <v>4.56248922435297E-5</v>
      </c>
      <c r="CJ200" s="18">
        <v>5.3356534617319099E-5</v>
      </c>
      <c r="CK200" s="18">
        <v>5.78084736225101E-5</v>
      </c>
      <c r="CL200" s="18">
        <v>6.7149653292819097E-5</v>
      </c>
      <c r="CM200" s="18">
        <v>1.42668251959429E-4</v>
      </c>
      <c r="CN200" s="17">
        <v>0</v>
      </c>
      <c r="CO200" s="17">
        <v>0</v>
      </c>
      <c r="CP200" s="17">
        <v>0</v>
      </c>
      <c r="CQ200" s="17">
        <v>0</v>
      </c>
      <c r="CR200" s="17">
        <v>0</v>
      </c>
      <c r="CS200" s="17">
        <v>0</v>
      </c>
      <c r="CT200" s="18">
        <v>2.57545200639992E-17</v>
      </c>
      <c r="CU200" s="18">
        <v>9.0686236204284302E-14</v>
      </c>
      <c r="CV200" s="18">
        <v>1.1531136496220001E-6</v>
      </c>
      <c r="CW200" s="18">
        <v>2.1004831280984401E-5</v>
      </c>
      <c r="CX200" s="17" t="s">
        <v>16</v>
      </c>
    </row>
    <row r="201" spans="1:102" x14ac:dyDescent="0.25">
      <c r="A201" s="17">
        <v>8.9199999999999893</v>
      </c>
      <c r="B201" s="17">
        <v>1.7465332631209399E-3</v>
      </c>
      <c r="C201" s="18">
        <v>3.4186480432549403E-5</v>
      </c>
      <c r="D201" s="18">
        <v>3.4186480432549301E-5</v>
      </c>
      <c r="E201" s="17">
        <v>1395.7281725331</v>
      </c>
      <c r="F201" s="17">
        <v>65.444143125599993</v>
      </c>
      <c r="G201" s="17">
        <v>64.844205332316307</v>
      </c>
      <c r="H201" s="17">
        <v>72020.530903641702</v>
      </c>
      <c r="I201" s="17">
        <v>6.3209172286854303</v>
      </c>
      <c r="J201" s="17">
        <v>6.2492423553130898</v>
      </c>
      <c r="K201" s="17">
        <v>276.31169474734997</v>
      </c>
      <c r="L201" s="17">
        <v>276.31169474734901</v>
      </c>
      <c r="M201" s="17">
        <v>0.64517256838493198</v>
      </c>
      <c r="N201" s="17">
        <v>0</v>
      </c>
      <c r="O201" s="17">
        <v>0</v>
      </c>
      <c r="P201" s="17">
        <v>0</v>
      </c>
      <c r="Q201" s="17">
        <v>0</v>
      </c>
      <c r="R201" s="18">
        <v>5.5910403780595698E-4</v>
      </c>
      <c r="S201" s="18">
        <v>5.5910403780595199E-4</v>
      </c>
      <c r="T201" s="17">
        <v>3.7642209775268199E-3</v>
      </c>
      <c r="U201" s="17">
        <v>4.2237067679451396E-3</v>
      </c>
      <c r="V201" s="17">
        <v>2.52538884276454E-3</v>
      </c>
      <c r="W201" s="17">
        <v>2.0272907071294801E-3</v>
      </c>
      <c r="X201" s="17">
        <v>1.3137428891667399E-2</v>
      </c>
      <c r="Y201" s="17">
        <v>0.691074796049573</v>
      </c>
      <c r="Z201" s="17">
        <v>2.0556041955356998</v>
      </c>
      <c r="AA201" s="17">
        <v>1.2305251382676701</v>
      </c>
      <c r="AB201" s="17">
        <v>1.93966348607848</v>
      </c>
      <c r="AC201" s="17">
        <v>0.37837157656696202</v>
      </c>
      <c r="AD201" s="17">
        <v>2122.7255305636099</v>
      </c>
      <c r="AE201" s="17">
        <v>1976.58796782431</v>
      </c>
      <c r="AF201" s="17">
        <v>1842.0899047196699</v>
      </c>
      <c r="AG201" s="17">
        <v>1749.7849865455601</v>
      </c>
      <c r="AH201" s="17">
        <v>1668.7807224456301</v>
      </c>
      <c r="AI201" s="17">
        <v>1599.8265203251301</v>
      </c>
      <c r="AJ201" s="17">
        <v>1283.27754477555</v>
      </c>
      <c r="AK201" s="17">
        <v>1184.6559279811199</v>
      </c>
      <c r="AL201" s="17">
        <v>1070.99365275069</v>
      </c>
      <c r="AM201" s="17">
        <v>958.96277982533297</v>
      </c>
      <c r="AN201" s="17">
        <v>4.0417527164018099E-2</v>
      </c>
      <c r="AO201" s="17">
        <v>8.2442807154611206E-2</v>
      </c>
      <c r="AP201" s="17">
        <v>9.7008580971880004E-2</v>
      </c>
      <c r="AQ201" s="17">
        <v>0.12624782446209201</v>
      </c>
      <c r="AR201" s="17">
        <v>0.10939006782909499</v>
      </c>
      <c r="AS201" s="17">
        <v>9.5195810448976695E-2</v>
      </c>
      <c r="AT201" s="17">
        <v>8.9631586536295299E-2</v>
      </c>
      <c r="AU201" s="17">
        <v>8.9479242768022799E-2</v>
      </c>
      <c r="AV201" s="17">
        <v>9.3448472459158494E-2</v>
      </c>
      <c r="AW201" s="17">
        <v>0.176738080205849</v>
      </c>
      <c r="AX201" s="17">
        <v>3.6899893313823098</v>
      </c>
      <c r="AY201" s="17">
        <v>1.94568888002208</v>
      </c>
      <c r="AZ201" s="17">
        <v>2.2737213995245198</v>
      </c>
      <c r="BA201" s="17">
        <v>2.6332881880539301</v>
      </c>
      <c r="BB201" s="17">
        <v>2.9845037594938399</v>
      </c>
      <c r="BC201" s="17">
        <v>3.3331013436592598</v>
      </c>
      <c r="BD201" s="17">
        <v>3.61906498082047</v>
      </c>
      <c r="BE201" s="17">
        <v>3.95304219856687</v>
      </c>
      <c r="BF201" s="17">
        <v>4.35963710358204</v>
      </c>
      <c r="BG201" s="17">
        <v>4.72898640188399</v>
      </c>
      <c r="BH201" s="17">
        <v>5.1489401631532603</v>
      </c>
      <c r="BI201" s="18">
        <v>1.45723124968268E-5</v>
      </c>
      <c r="BJ201" s="18">
        <v>3.1949096698942699E-5</v>
      </c>
      <c r="BK201" s="18">
        <v>4.0363915100820701E-5</v>
      </c>
      <c r="BL201" s="18">
        <v>5.5327172167185599E-5</v>
      </c>
      <c r="BM201" s="18">
        <v>5.02837356065737E-5</v>
      </c>
      <c r="BN201" s="18">
        <v>4.5624892243529598E-5</v>
      </c>
      <c r="BO201" s="18">
        <v>5.3356534617319099E-5</v>
      </c>
      <c r="BP201" s="18">
        <v>5.7808473622509998E-5</v>
      </c>
      <c r="BQ201" s="18">
        <v>6.7149653292819002E-5</v>
      </c>
      <c r="BR201" s="18">
        <v>1.42668251959429E-4</v>
      </c>
      <c r="BS201" s="17">
        <v>1112.5069525317699</v>
      </c>
      <c r="BT201" s="17">
        <v>284.13182490260499</v>
      </c>
      <c r="BU201" s="17">
        <v>70.158348297589598</v>
      </c>
      <c r="BV201" s="17">
        <v>24.929887056052198</v>
      </c>
      <c r="BW201" s="17">
        <v>279.94571925617902</v>
      </c>
      <c r="BX201" s="17">
        <v>13980.3585821381</v>
      </c>
      <c r="BY201" s="17">
        <v>349183.37740086298</v>
      </c>
      <c r="BZ201" s="17">
        <v>409749.545797078</v>
      </c>
      <c r="CA201" s="17">
        <v>495113.17316794302</v>
      </c>
      <c r="CB201" s="17">
        <v>548534.58134915296</v>
      </c>
      <c r="CC201" s="17">
        <v>0.27920155235517102</v>
      </c>
      <c r="CD201" s="17">
        <v>0</v>
      </c>
      <c r="CE201" s="18">
        <v>4.6521409195769598E-5</v>
      </c>
      <c r="CF201" s="18">
        <v>4.0363915100820701E-5</v>
      </c>
      <c r="CG201" s="18">
        <v>5.5327172167185599E-5</v>
      </c>
      <c r="CH201" s="18">
        <v>5.02837356065737E-5</v>
      </c>
      <c r="CI201" s="18">
        <v>4.5624892243529598E-5</v>
      </c>
      <c r="CJ201" s="18">
        <v>5.3356534617319099E-5</v>
      </c>
      <c r="CK201" s="18">
        <v>5.7808473622509998E-5</v>
      </c>
      <c r="CL201" s="18">
        <v>6.7149653292819002E-5</v>
      </c>
      <c r="CM201" s="18">
        <v>1.42668251959429E-4</v>
      </c>
      <c r="CN201" s="18">
        <v>5.2106269690410198E-128</v>
      </c>
      <c r="CO201" s="17">
        <v>0</v>
      </c>
      <c r="CP201" s="17">
        <v>0</v>
      </c>
      <c r="CQ201" s="18">
        <v>3.4063872781187901E-36</v>
      </c>
      <c r="CR201" s="18">
        <v>1.2009741146932301E-27</v>
      </c>
      <c r="CS201" s="17">
        <v>0</v>
      </c>
      <c r="CT201" s="18">
        <v>2.3340558998034301E-17</v>
      </c>
      <c r="CU201" s="18">
        <v>4.7113509305142701E-14</v>
      </c>
      <c r="CV201" s="18">
        <v>9.539145017022969E-7</v>
      </c>
      <c r="CW201" s="18">
        <v>2.0681668604590899E-5</v>
      </c>
      <c r="CX201" s="17" t="s">
        <v>16</v>
      </c>
    </row>
    <row r="202" spans="1:102" x14ac:dyDescent="0.25">
      <c r="A202" s="17">
        <v>9.02</v>
      </c>
      <c r="B202" s="17">
        <v>1.75530981218185E-3</v>
      </c>
      <c r="C202" s="18">
        <v>3.4271387968144499E-5</v>
      </c>
      <c r="D202" s="18">
        <v>3.4271387968144499E-5</v>
      </c>
      <c r="E202" s="17">
        <v>1395.8601115246299</v>
      </c>
      <c r="F202" s="17">
        <v>65.271954120399997</v>
      </c>
      <c r="G202" s="17">
        <v>64.693405319348997</v>
      </c>
      <c r="H202" s="17">
        <v>71653.079287383705</v>
      </c>
      <c r="I202" s="17">
        <v>6.2886676573094302</v>
      </c>
      <c r="J202" s="17">
        <v>6.2152788491748003</v>
      </c>
      <c r="K202" s="17">
        <v>276.94056151308001</v>
      </c>
      <c r="L202" s="17">
        <v>276.94056151308001</v>
      </c>
      <c r="M202" s="17">
        <v>0.64664093760032004</v>
      </c>
      <c r="N202" s="17">
        <v>0</v>
      </c>
      <c r="O202" s="17">
        <v>0</v>
      </c>
      <c r="P202" s="17">
        <v>0</v>
      </c>
      <c r="Q202" s="17">
        <v>0</v>
      </c>
      <c r="R202" s="18">
        <v>5.5910403780595698E-4</v>
      </c>
      <c r="S202" s="18">
        <v>5.5910403780595199E-4</v>
      </c>
      <c r="T202" s="17">
        <v>3.8230106535319598E-3</v>
      </c>
      <c r="U202" s="17">
        <v>4.27948787337761E-3</v>
      </c>
      <c r="V202" s="17">
        <v>2.5596307803965601E-3</v>
      </c>
      <c r="W202" s="17">
        <v>2.04427614130864E-3</v>
      </c>
      <c r="X202" s="17">
        <v>1.21379473584681E-2</v>
      </c>
      <c r="Y202" s="17">
        <v>0.60931226832936503</v>
      </c>
      <c r="Z202" s="17">
        <v>2.1273377870025398</v>
      </c>
      <c r="AA202" s="17">
        <v>1.1788951844928499</v>
      </c>
      <c r="AB202" s="17">
        <v>1.97030762344841</v>
      </c>
      <c r="AC202" s="17">
        <v>0.37797044122918</v>
      </c>
      <c r="AD202" s="17">
        <v>2121.6968766759101</v>
      </c>
      <c r="AE202" s="17">
        <v>1975.6049984454201</v>
      </c>
      <c r="AF202" s="17">
        <v>1841.1541866274499</v>
      </c>
      <c r="AG202" s="17">
        <v>1748.8837057749499</v>
      </c>
      <c r="AH202" s="17">
        <v>1667.9284681737699</v>
      </c>
      <c r="AI202" s="17">
        <v>1600.0492856522401</v>
      </c>
      <c r="AJ202" s="17">
        <v>1285.7934650992199</v>
      </c>
      <c r="AK202" s="17">
        <v>1185.6608288064001</v>
      </c>
      <c r="AL202" s="17">
        <v>1072.8016150900201</v>
      </c>
      <c r="AM202" s="17">
        <v>958.63937816883504</v>
      </c>
      <c r="AN202" s="17">
        <v>4.0391732452139201E-2</v>
      </c>
      <c r="AO202" s="17">
        <v>8.2389206319595606E-2</v>
      </c>
      <c r="AP202" s="17">
        <v>9.6944510294493996E-2</v>
      </c>
      <c r="AQ202" s="17">
        <v>0.12616356047545499</v>
      </c>
      <c r="AR202" s="17">
        <v>0.109317419915496</v>
      </c>
      <c r="AS202" s="17">
        <v>9.51891688715477E-2</v>
      </c>
      <c r="AT202" s="17">
        <v>8.97966856022617E-2</v>
      </c>
      <c r="AU202" s="17">
        <v>8.9545937698250103E-2</v>
      </c>
      <c r="AV202" s="17">
        <v>9.3606436377250996E-2</v>
      </c>
      <c r="AW202" s="17">
        <v>0.17665534199350799</v>
      </c>
      <c r="AX202" s="17">
        <v>3.6899893313823</v>
      </c>
      <c r="AY202" s="17">
        <v>1.94568888002208</v>
      </c>
      <c r="AZ202" s="17">
        <v>2.2737213995245198</v>
      </c>
      <c r="BA202" s="17">
        <v>2.6332881880539301</v>
      </c>
      <c r="BB202" s="17">
        <v>2.9845037594938399</v>
      </c>
      <c r="BC202" s="17">
        <v>3.3331013436592598</v>
      </c>
      <c r="BD202" s="17">
        <v>3.6190649808204598</v>
      </c>
      <c r="BE202" s="17">
        <v>3.95304219856685</v>
      </c>
      <c r="BF202" s="17">
        <v>4.3596371035820303</v>
      </c>
      <c r="BG202" s="17">
        <v>4.7289864018839598</v>
      </c>
      <c r="BH202" s="17">
        <v>5.1489401631531804</v>
      </c>
      <c r="BI202" s="18">
        <v>1.45723124968268E-5</v>
      </c>
      <c r="BJ202" s="18">
        <v>3.1949096698942699E-5</v>
      </c>
      <c r="BK202" s="18">
        <v>4.0363915100820701E-5</v>
      </c>
      <c r="BL202" s="18">
        <v>5.5327172167185599E-5</v>
      </c>
      <c r="BM202" s="18">
        <v>5.02837356065737E-5</v>
      </c>
      <c r="BN202" s="18">
        <v>4.5624892243529598E-5</v>
      </c>
      <c r="BO202" s="18">
        <v>5.3356534617318997E-5</v>
      </c>
      <c r="BP202" s="18">
        <v>5.7808473622509998E-5</v>
      </c>
      <c r="BQ202" s="18">
        <v>6.7149653292819002E-5</v>
      </c>
      <c r="BR202" s="18">
        <v>1.42668251959429E-4</v>
      </c>
      <c r="BS202" s="17">
        <v>1105.7439565389</v>
      </c>
      <c r="BT202" s="17">
        <v>282.25486492481599</v>
      </c>
      <c r="BU202" s="17">
        <v>69.685507309274996</v>
      </c>
      <c r="BV202" s="17">
        <v>24.666304265426</v>
      </c>
      <c r="BW202" s="17">
        <v>260.41084133359999</v>
      </c>
      <c r="BX202" s="17">
        <v>12631.8519109277</v>
      </c>
      <c r="BY202" s="17">
        <v>345215.62535229803</v>
      </c>
      <c r="BZ202" s="17">
        <v>407752.67082869902</v>
      </c>
      <c r="CA202" s="17">
        <v>492309.84958670201</v>
      </c>
      <c r="CB202" s="17">
        <v>548262.54978471401</v>
      </c>
      <c r="CC202" s="17">
        <v>0.27920155235516397</v>
      </c>
      <c r="CD202" s="17">
        <v>0</v>
      </c>
      <c r="CE202" s="18">
        <v>4.6521409195769598E-5</v>
      </c>
      <c r="CF202" s="18">
        <v>4.0363915100820701E-5</v>
      </c>
      <c r="CG202" s="18">
        <v>5.5327172167185599E-5</v>
      </c>
      <c r="CH202" s="18">
        <v>5.02837356065737E-5</v>
      </c>
      <c r="CI202" s="18">
        <v>4.5624892243529598E-5</v>
      </c>
      <c r="CJ202" s="18">
        <v>5.3356534617318997E-5</v>
      </c>
      <c r="CK202" s="18">
        <v>5.7808473622509998E-5</v>
      </c>
      <c r="CL202" s="18">
        <v>6.7149653292819002E-5</v>
      </c>
      <c r="CM202" s="18">
        <v>1.42668251959429E-4</v>
      </c>
      <c r="CN202" s="17">
        <v>0</v>
      </c>
      <c r="CO202" s="17">
        <v>0</v>
      </c>
      <c r="CP202" s="18">
        <v>2.1405486079555002E-28</v>
      </c>
      <c r="CQ202" s="17">
        <v>0</v>
      </c>
      <c r="CR202" s="18">
        <v>1.32953956078244E-27</v>
      </c>
      <c r="CS202" s="17">
        <v>0</v>
      </c>
      <c r="CT202" s="18">
        <v>2.1167767096122499E-17</v>
      </c>
      <c r="CU202" s="18">
        <v>2.4832676116982999E-14</v>
      </c>
      <c r="CV202" s="18">
        <v>7.8265637785744402E-7</v>
      </c>
      <c r="CW202" s="18">
        <v>2.0365076910514099E-5</v>
      </c>
      <c r="CX202" s="17" t="s">
        <v>16</v>
      </c>
    </row>
    <row r="203" spans="1:102" x14ac:dyDescent="0.25">
      <c r="A203" s="17">
        <v>9.1199999999999903</v>
      </c>
      <c r="B203" s="17">
        <v>1.7640863612427499E-3</v>
      </c>
      <c r="C203" s="18">
        <v>3.4357229139317699E-5</v>
      </c>
      <c r="D203" s="18">
        <v>3.4357229139317699E-5</v>
      </c>
      <c r="E203" s="17">
        <v>1395.9804767024</v>
      </c>
      <c r="F203" s="17">
        <v>65.097812392400002</v>
      </c>
      <c r="G203" s="17">
        <v>64.541115163874295</v>
      </c>
      <c r="H203" s="17">
        <v>71503.303799858404</v>
      </c>
      <c r="I203" s="17">
        <v>6.2755225381655597</v>
      </c>
      <c r="J203" s="17">
        <v>6.2005833829662604</v>
      </c>
      <c r="K203" s="17">
        <v>277.568113766897</v>
      </c>
      <c r="L203" s="17">
        <v>277.568113766897</v>
      </c>
      <c r="M203" s="17">
        <v>0.64810623750288399</v>
      </c>
      <c r="N203" s="17">
        <v>0</v>
      </c>
      <c r="O203" s="17">
        <v>0</v>
      </c>
      <c r="P203" s="17">
        <v>0</v>
      </c>
      <c r="Q203" s="17">
        <v>0</v>
      </c>
      <c r="R203" s="18">
        <v>5.5910403780595698E-4</v>
      </c>
      <c r="S203" s="18">
        <v>5.5910403780595199E-4</v>
      </c>
      <c r="T203" s="17">
        <v>3.8740091793854001E-3</v>
      </c>
      <c r="U203" s="17">
        <v>4.3282306663705496E-3</v>
      </c>
      <c r="V203" s="17">
        <v>2.5894995765440802E-3</v>
      </c>
      <c r="W203" s="17">
        <v>2.0590505945250401E-3</v>
      </c>
      <c r="X203" s="17">
        <v>1.1234202863459299E-2</v>
      </c>
      <c r="Y203" s="17">
        <v>0.53836513634871896</v>
      </c>
      <c r="Z203" s="17">
        <v>2.20511434751376</v>
      </c>
      <c r="AA203" s="17">
        <v>1.1313660812476201</v>
      </c>
      <c r="AB203" s="17">
        <v>1.9991080330719699</v>
      </c>
      <c r="AC203" s="17">
        <v>0.37748394710320099</v>
      </c>
      <c r="AD203" s="17">
        <v>2120.65610873489</v>
      </c>
      <c r="AE203" s="17">
        <v>1974.6104277598699</v>
      </c>
      <c r="AF203" s="17">
        <v>1840.2074334233</v>
      </c>
      <c r="AG203" s="17">
        <v>1747.9717868042501</v>
      </c>
      <c r="AH203" s="17">
        <v>1667.0645082747101</v>
      </c>
      <c r="AI203" s="17">
        <v>1600.1375648446101</v>
      </c>
      <c r="AJ203" s="17">
        <v>1288.41636797963</v>
      </c>
      <c r="AK203" s="17">
        <v>1186.5904710923801</v>
      </c>
      <c r="AL203" s="17">
        <v>1074.63603721349</v>
      </c>
      <c r="AM203" s="17">
        <v>958.30922011771497</v>
      </c>
      <c r="AN203" s="17">
        <v>4.0366015682044003E-2</v>
      </c>
      <c r="AO203" s="17">
        <v>8.2335751927103504E-2</v>
      </c>
      <c r="AP203" s="17">
        <v>9.6880600773540604E-2</v>
      </c>
      <c r="AQ203" s="17">
        <v>0.126079495445995</v>
      </c>
      <c r="AR203" s="17">
        <v>0.109244852360651</v>
      </c>
      <c r="AS203" s="17">
        <v>9.5175846954317397E-2</v>
      </c>
      <c r="AT203" s="17">
        <v>8.9969943297822805E-2</v>
      </c>
      <c r="AU203" s="17">
        <v>8.9607280872107301E-2</v>
      </c>
      <c r="AV203" s="17">
        <v>9.3767542625577904E-2</v>
      </c>
      <c r="AW203" s="17">
        <v>0.17657267006083799</v>
      </c>
      <c r="AX203" s="17">
        <v>3.6899893313822898</v>
      </c>
      <c r="AY203" s="17">
        <v>1.94568888002208</v>
      </c>
      <c r="AZ203" s="17">
        <v>2.27372139952453</v>
      </c>
      <c r="BA203" s="17">
        <v>2.6332881880539301</v>
      </c>
      <c r="BB203" s="17">
        <v>2.9845037594938399</v>
      </c>
      <c r="BC203" s="17">
        <v>3.3331013436592598</v>
      </c>
      <c r="BD203" s="17">
        <v>3.61906498082043</v>
      </c>
      <c r="BE203" s="17">
        <v>3.9530421985668398</v>
      </c>
      <c r="BF203" s="17">
        <v>4.3596371035820196</v>
      </c>
      <c r="BG203" s="17">
        <v>4.7289864018839598</v>
      </c>
      <c r="BH203" s="17">
        <v>5.1489401631531901</v>
      </c>
      <c r="BI203" s="18">
        <v>1.45723124968268E-5</v>
      </c>
      <c r="BJ203" s="18">
        <v>3.19490966989428E-5</v>
      </c>
      <c r="BK203" s="18">
        <v>4.0363915100820701E-5</v>
      </c>
      <c r="BL203" s="18">
        <v>5.5327172167185599E-5</v>
      </c>
      <c r="BM203" s="18">
        <v>5.0283735606573802E-5</v>
      </c>
      <c r="BN203" s="18">
        <v>4.5624892243529598E-5</v>
      </c>
      <c r="BO203" s="18">
        <v>5.3356534617318997E-5</v>
      </c>
      <c r="BP203" s="18">
        <v>5.7808473622509897E-5</v>
      </c>
      <c r="BQ203" s="18">
        <v>6.7149653292819002E-5</v>
      </c>
      <c r="BR203" s="18">
        <v>1.42668251959429E-4</v>
      </c>
      <c r="BS203" s="17">
        <v>1098.91631678206</v>
      </c>
      <c r="BT203" s="17">
        <v>280.35719814095802</v>
      </c>
      <c r="BU203" s="17">
        <v>69.204991228914096</v>
      </c>
      <c r="BV203" s="17">
        <v>24.4124957643673</v>
      </c>
      <c r="BW203" s="17">
        <v>242.51321595927601</v>
      </c>
      <c r="BX203" s="17">
        <v>11441.948132883101</v>
      </c>
      <c r="BY203" s="17">
        <v>341102.52733955602</v>
      </c>
      <c r="BZ203" s="17">
        <v>405834.47778332501</v>
      </c>
      <c r="CA203" s="17">
        <v>489468.82516796101</v>
      </c>
      <c r="CB203" s="17">
        <v>547990.848489656</v>
      </c>
      <c r="CC203" s="17">
        <v>0.27920155235516497</v>
      </c>
      <c r="CD203" s="17">
        <v>0</v>
      </c>
      <c r="CE203" s="18">
        <v>4.6521409195769598E-5</v>
      </c>
      <c r="CF203" s="18">
        <v>4.0363915100820701E-5</v>
      </c>
      <c r="CG203" s="18">
        <v>5.5327172167185599E-5</v>
      </c>
      <c r="CH203" s="18">
        <v>5.0283735606573802E-5</v>
      </c>
      <c r="CI203" s="18">
        <v>4.5624892243529598E-5</v>
      </c>
      <c r="CJ203" s="18">
        <v>5.3356534617318997E-5</v>
      </c>
      <c r="CK203" s="18">
        <v>5.7808473622509897E-5</v>
      </c>
      <c r="CL203" s="18">
        <v>6.7149653292819002E-5</v>
      </c>
      <c r="CM203" s="18">
        <v>1.42668251959429E-4</v>
      </c>
      <c r="CN203" s="17">
        <v>0</v>
      </c>
      <c r="CO203" s="18">
        <v>3.7859891559115901E-28</v>
      </c>
      <c r="CP203" s="17">
        <v>0</v>
      </c>
      <c r="CQ203" s="18">
        <v>7.6855350590338599E-28</v>
      </c>
      <c r="CR203" s="18">
        <v>1.1361306008352099E-28</v>
      </c>
      <c r="CS203" s="18">
        <v>4.8780187000345398E-27</v>
      </c>
      <c r="CT203" s="18">
        <v>1.92037722044573E-17</v>
      </c>
      <c r="CU203" s="18">
        <v>1.33476590995743E-14</v>
      </c>
      <c r="CV203" s="18">
        <v>6.3660943326618401E-7</v>
      </c>
      <c r="CW203" s="18">
        <v>2.0054948705278E-5</v>
      </c>
      <c r="CX203" s="17" t="s">
        <v>16</v>
      </c>
    </row>
    <row r="204" spans="1:102" x14ac:dyDescent="0.25">
      <c r="A204" s="17">
        <v>9.21999999999999</v>
      </c>
      <c r="B204" s="17">
        <v>1.77286291030366E-3</v>
      </c>
      <c r="C204" s="18">
        <v>3.4444003517270003E-5</v>
      </c>
      <c r="D204" s="18">
        <v>3.4444003517270003E-5</v>
      </c>
      <c r="E204" s="17">
        <v>1396.0926572385199</v>
      </c>
      <c r="F204" s="17">
        <v>64.922495811600001</v>
      </c>
      <c r="G204" s="17">
        <v>64.387510576219398</v>
      </c>
      <c r="H204" s="17">
        <v>71553.137291486695</v>
      </c>
      <c r="I204" s="17">
        <v>6.2798961990070801</v>
      </c>
      <c r="J204" s="17">
        <v>6.2035537742855196</v>
      </c>
      <c r="K204" s="17">
        <v>278.19610338679797</v>
      </c>
      <c r="L204" s="17">
        <v>278.19610338679797</v>
      </c>
      <c r="M204" s="17">
        <v>0.64957255863113295</v>
      </c>
      <c r="N204" s="17">
        <v>0</v>
      </c>
      <c r="O204" s="17">
        <v>0</v>
      </c>
      <c r="P204" s="17">
        <v>0</v>
      </c>
      <c r="Q204" s="17">
        <v>0</v>
      </c>
      <c r="R204" s="18">
        <v>5.5910403780595698E-4</v>
      </c>
      <c r="S204" s="18">
        <v>5.5910403780595199E-4</v>
      </c>
      <c r="T204" s="17">
        <v>3.91887820770486E-3</v>
      </c>
      <c r="U204" s="17">
        <v>4.3705645841995901E-3</v>
      </c>
      <c r="V204" s="17">
        <v>2.6153629024427902E-3</v>
      </c>
      <c r="W204" s="17">
        <v>2.0714212335270999E-3</v>
      </c>
      <c r="X204" s="17">
        <v>1.04154841458026E-2</v>
      </c>
      <c r="Y204" s="17">
        <v>0.47674282609325003</v>
      </c>
      <c r="Z204" s="17">
        <v>2.28954624165425</v>
      </c>
      <c r="AA204" s="17">
        <v>1.0875513930198</v>
      </c>
      <c r="AB204" s="17">
        <v>2.0257471440574499</v>
      </c>
      <c r="AC204" s="17">
        <v>0.37691688310864802</v>
      </c>
      <c r="AD204" s="17">
        <v>2119.6043526911399</v>
      </c>
      <c r="AE204" s="17">
        <v>1973.6053372649501</v>
      </c>
      <c r="AF204" s="17">
        <v>1839.25067633554</v>
      </c>
      <c r="AG204" s="17">
        <v>1747.0502249694</v>
      </c>
      <c r="AH204" s="17">
        <v>1666.1899402101701</v>
      </c>
      <c r="AI204" s="17">
        <v>1600.1086449339</v>
      </c>
      <c r="AJ204" s="17">
        <v>1291.1569055300999</v>
      </c>
      <c r="AK204" s="17">
        <v>1187.4508012157901</v>
      </c>
      <c r="AL204" s="17">
        <v>1076.4948839336801</v>
      </c>
      <c r="AM204" s="17">
        <v>957.97285713653798</v>
      </c>
      <c r="AN204" s="17">
        <v>4.0340302911059597E-2</v>
      </c>
      <c r="AO204" s="17">
        <v>8.2282294428059802E-2</v>
      </c>
      <c r="AP204" s="17">
        <v>9.6816677607043003E-2</v>
      </c>
      <c r="AQ204" s="17">
        <v>0.12599540298827899</v>
      </c>
      <c r="AR204" s="17">
        <v>0.109172177778723</v>
      </c>
      <c r="AS204" s="17">
        <v>9.5156574759299395E-2</v>
      </c>
      <c r="AT204" s="17">
        <v>9.0151896708311904E-2</v>
      </c>
      <c r="AU204" s="17">
        <v>8.9663544767539197E-2</v>
      </c>
      <c r="AV204" s="17">
        <v>9.3931379292074194E-2</v>
      </c>
      <c r="AW204" s="17">
        <v>0.17648974875960899</v>
      </c>
      <c r="AX204" s="17">
        <v>3.68998933138228</v>
      </c>
      <c r="AY204" s="17">
        <v>1.94568888002208</v>
      </c>
      <c r="AZ204" s="17">
        <v>2.27372139952453</v>
      </c>
      <c r="BA204" s="17">
        <v>2.6332881880539398</v>
      </c>
      <c r="BB204" s="17">
        <v>2.9845037594938399</v>
      </c>
      <c r="BC204" s="17">
        <v>3.33310134365925</v>
      </c>
      <c r="BD204" s="17">
        <v>3.6190649808204398</v>
      </c>
      <c r="BE204" s="17">
        <v>3.9530421985667901</v>
      </c>
      <c r="BF204" s="17">
        <v>4.3596371035820196</v>
      </c>
      <c r="BG204" s="17">
        <v>4.7289864018839598</v>
      </c>
      <c r="BH204" s="17">
        <v>5.1489401631530898</v>
      </c>
      <c r="BI204" s="18">
        <v>1.45723124968268E-5</v>
      </c>
      <c r="BJ204" s="18">
        <v>3.19490966989428E-5</v>
      </c>
      <c r="BK204" s="18">
        <v>4.0363915100820701E-5</v>
      </c>
      <c r="BL204" s="18">
        <v>5.5327172167185599E-5</v>
      </c>
      <c r="BM204" s="18">
        <v>5.0283735606573802E-5</v>
      </c>
      <c r="BN204" s="18">
        <v>4.56248922435297E-5</v>
      </c>
      <c r="BO204" s="18">
        <v>5.3356534617319099E-5</v>
      </c>
      <c r="BP204" s="18">
        <v>5.7808473622509998E-5</v>
      </c>
      <c r="BQ204" s="18">
        <v>6.7149653292819002E-5</v>
      </c>
      <c r="BR204" s="18">
        <v>1.42668251959429E-4</v>
      </c>
      <c r="BS204" s="17">
        <v>1092.03425905473</v>
      </c>
      <c r="BT204" s="17">
        <v>278.44213425821999</v>
      </c>
      <c r="BU204" s="17">
        <v>68.717841387870095</v>
      </c>
      <c r="BV204" s="17">
        <v>24.167254029160599</v>
      </c>
      <c r="BW204" s="17">
        <v>226.09390722112801</v>
      </c>
      <c r="BX204" s="17">
        <v>10389.6893770761</v>
      </c>
      <c r="BY204" s="17">
        <v>336831.648220053</v>
      </c>
      <c r="BZ204" s="17">
        <v>403988.93443251</v>
      </c>
      <c r="CA204" s="17">
        <v>486593.20563156297</v>
      </c>
      <c r="CB204" s="17">
        <v>547719.534443332</v>
      </c>
      <c r="CC204" s="17">
        <v>0.27920155235515798</v>
      </c>
      <c r="CD204" s="17">
        <v>0</v>
      </c>
      <c r="CE204" s="18">
        <v>4.6521409195769598E-5</v>
      </c>
      <c r="CF204" s="18">
        <v>4.0363915100820701E-5</v>
      </c>
      <c r="CG204" s="18">
        <v>5.5327172167185599E-5</v>
      </c>
      <c r="CH204" s="18">
        <v>5.0283735606573802E-5</v>
      </c>
      <c r="CI204" s="18">
        <v>4.56248922435297E-5</v>
      </c>
      <c r="CJ204" s="18">
        <v>5.3356534617319099E-5</v>
      </c>
      <c r="CK204" s="18">
        <v>5.7808473622509998E-5</v>
      </c>
      <c r="CL204" s="18">
        <v>6.7149653292819002E-5</v>
      </c>
      <c r="CM204" s="18">
        <v>1.42668251959429E-4</v>
      </c>
      <c r="CN204" s="17">
        <v>0</v>
      </c>
      <c r="CO204" s="17">
        <v>0</v>
      </c>
      <c r="CP204" s="17">
        <v>0</v>
      </c>
      <c r="CQ204" s="17">
        <v>0</v>
      </c>
      <c r="CR204" s="17">
        <v>0</v>
      </c>
      <c r="CS204" s="17">
        <v>0</v>
      </c>
      <c r="CT204" s="18">
        <v>1.7420253291207701E-17</v>
      </c>
      <c r="CU204" s="18">
        <v>7.3710612570587898E-15</v>
      </c>
      <c r="CV204" s="18">
        <v>5.1313226376752402E-7</v>
      </c>
      <c r="CW204" s="18">
        <v>1.9751173319060599E-5</v>
      </c>
      <c r="CX204" s="17" t="s">
        <v>16</v>
      </c>
    </row>
    <row r="205" spans="1:102" x14ac:dyDescent="0.25">
      <c r="A205" s="17">
        <v>9.32</v>
      </c>
      <c r="B205" s="17">
        <v>1.78163945936457E-3</v>
      </c>
      <c r="C205" s="18">
        <v>3.4531710668555998E-5</v>
      </c>
      <c r="D205" s="18">
        <v>3.4531710668555998E-5</v>
      </c>
      <c r="E205" s="17">
        <v>1396.1998007520201</v>
      </c>
      <c r="F205" s="17">
        <v>64.742479819600007</v>
      </c>
      <c r="G205" s="17">
        <v>64.232754866490893</v>
      </c>
      <c r="H205" s="17">
        <v>71788.078463227095</v>
      </c>
      <c r="I205" s="17">
        <v>6.3005159262091501</v>
      </c>
      <c r="J205" s="17">
        <v>6.2229043935723798</v>
      </c>
      <c r="K205" s="17">
        <v>278.82615497941902</v>
      </c>
      <c r="L205" s="17">
        <v>278.82615497941799</v>
      </c>
      <c r="M205" s="17">
        <v>0.65104369435196396</v>
      </c>
      <c r="N205" s="17">
        <v>0</v>
      </c>
      <c r="O205" s="17">
        <v>0</v>
      </c>
      <c r="P205" s="17">
        <v>0</v>
      </c>
      <c r="Q205" s="17">
        <v>0</v>
      </c>
      <c r="R205" s="18">
        <v>5.5910403780595698E-4</v>
      </c>
      <c r="S205" s="18">
        <v>5.5910403780595199E-4</v>
      </c>
      <c r="T205" s="17">
        <v>3.9582578517016699E-3</v>
      </c>
      <c r="U205" s="17">
        <v>4.40703640110839E-3</v>
      </c>
      <c r="V205" s="17">
        <v>2.63756142541815E-3</v>
      </c>
      <c r="W205" s="17">
        <v>2.0823548994286499E-3</v>
      </c>
      <c r="X205" s="17">
        <v>9.6727619359171495E-3</v>
      </c>
      <c r="Y205" s="17">
        <v>0.42314711019816498</v>
      </c>
      <c r="Z205" s="17">
        <v>2.3813375185573</v>
      </c>
      <c r="AA205" s="17">
        <v>1.04711096574298</v>
      </c>
      <c r="AB205" s="17">
        <v>2.0498880890683302</v>
      </c>
      <c r="AC205" s="17">
        <v>0.376274270128789</v>
      </c>
      <c r="AD205" s="17">
        <v>2118.5426595907802</v>
      </c>
      <c r="AE205" s="17">
        <v>1972.59073564906</v>
      </c>
      <c r="AF205" s="17">
        <v>1838.28487703459</v>
      </c>
      <c r="AG205" s="17">
        <v>1746.1199495322801</v>
      </c>
      <c r="AH205" s="17">
        <v>1665.3057821068101</v>
      </c>
      <c r="AI205" s="17">
        <v>1599.9774732416899</v>
      </c>
      <c r="AJ205" s="17">
        <v>1294.02672380993</v>
      </c>
      <c r="AK205" s="17">
        <v>1188.2472406667</v>
      </c>
      <c r="AL205" s="17">
        <v>1078.37567202228</v>
      </c>
      <c r="AM205" s="17">
        <v>957.63080332062998</v>
      </c>
      <c r="AN205" s="17">
        <v>4.0314525861243199E-2</v>
      </c>
      <c r="AO205" s="17">
        <v>8.2228695719464104E-2</v>
      </c>
      <c r="AP205" s="17">
        <v>9.6752579383821494E-2</v>
      </c>
      <c r="AQ205" s="17">
        <v>0.12591107412687499</v>
      </c>
      <c r="AR205" s="17">
        <v>0.109099222910668</v>
      </c>
      <c r="AS205" s="17">
        <v>9.5131969161880603E-2</v>
      </c>
      <c r="AT205" s="17">
        <v>9.0343165812476894E-2</v>
      </c>
      <c r="AU205" s="17">
        <v>8.9714973423807104E-2</v>
      </c>
      <c r="AV205" s="17">
        <v>9.4097507202667796E-2</v>
      </c>
      <c r="AW205" s="17">
        <v>0.17640628639709399</v>
      </c>
      <c r="AX205" s="17">
        <v>3.68998933138226</v>
      </c>
      <c r="AY205" s="17">
        <v>1.94568888002208</v>
      </c>
      <c r="AZ205" s="17">
        <v>2.27372139952453</v>
      </c>
      <c r="BA205" s="17">
        <v>2.6332881880539398</v>
      </c>
      <c r="BB205" s="17">
        <v>2.9845037594938502</v>
      </c>
      <c r="BC205" s="17">
        <v>3.3331013436592398</v>
      </c>
      <c r="BD205" s="17">
        <v>3.61906498082045</v>
      </c>
      <c r="BE205" s="17">
        <v>3.9530421985667998</v>
      </c>
      <c r="BF205" s="17">
        <v>4.3596371035820498</v>
      </c>
      <c r="BG205" s="17">
        <v>4.7289864018838701</v>
      </c>
      <c r="BH205" s="17">
        <v>5.1489401631530098</v>
      </c>
      <c r="BI205" s="18">
        <v>1.45723124968268E-5</v>
      </c>
      <c r="BJ205" s="18">
        <v>3.19490966989428E-5</v>
      </c>
      <c r="BK205" s="18">
        <v>4.0363915100820701E-5</v>
      </c>
      <c r="BL205" s="18">
        <v>5.5327172167185701E-5</v>
      </c>
      <c r="BM205" s="18">
        <v>5.0283735606573802E-5</v>
      </c>
      <c r="BN205" s="18">
        <v>4.5624892243529598E-5</v>
      </c>
      <c r="BO205" s="18">
        <v>5.3356534617318997E-5</v>
      </c>
      <c r="BP205" s="18">
        <v>5.78084736225101E-5</v>
      </c>
      <c r="BQ205" s="18">
        <v>6.7149653292819097E-5</v>
      </c>
      <c r="BR205" s="18">
        <v>1.42668251959429E-4</v>
      </c>
      <c r="BS205" s="17">
        <v>1085.1072262405301</v>
      </c>
      <c r="BT205" s="17">
        <v>276.51268396047902</v>
      </c>
      <c r="BU205" s="17">
        <v>68.225020525047597</v>
      </c>
      <c r="BV205" s="17">
        <v>23.9293999696268</v>
      </c>
      <c r="BW205" s="17">
        <v>211.011585595914</v>
      </c>
      <c r="BX205" s="17">
        <v>9457.0461382331305</v>
      </c>
      <c r="BY205" s="17">
        <v>332389.23124980403</v>
      </c>
      <c r="BZ205" s="17">
        <v>402210.54397626902</v>
      </c>
      <c r="CA205" s="17">
        <v>483686.54006045498</v>
      </c>
      <c r="CB205" s="17">
        <v>547448.66131223901</v>
      </c>
      <c r="CC205" s="17">
        <v>0.27920155235514998</v>
      </c>
      <c r="CD205" s="17">
        <v>0</v>
      </c>
      <c r="CE205" s="18">
        <v>4.65214091957697E-5</v>
      </c>
      <c r="CF205" s="18">
        <v>4.0363915100820701E-5</v>
      </c>
      <c r="CG205" s="18">
        <v>5.5327172167185701E-5</v>
      </c>
      <c r="CH205" s="18">
        <v>5.0283735606573802E-5</v>
      </c>
      <c r="CI205" s="18">
        <v>4.5624892243529598E-5</v>
      </c>
      <c r="CJ205" s="18">
        <v>5.3356534617318997E-5</v>
      </c>
      <c r="CK205" s="18">
        <v>5.78084736225101E-5</v>
      </c>
      <c r="CL205" s="18">
        <v>6.7149653292819097E-5</v>
      </c>
      <c r="CM205" s="18">
        <v>1.42668251959429E-4</v>
      </c>
      <c r="CN205" s="17">
        <v>0</v>
      </c>
      <c r="CO205" s="18">
        <v>5.93670203421387E-92</v>
      </c>
      <c r="CP205" s="18">
        <v>6.4126791048431997E-28</v>
      </c>
      <c r="CQ205" s="17">
        <v>0</v>
      </c>
      <c r="CR205" s="18">
        <v>1.2933998599420199E-29</v>
      </c>
      <c r="CS205" s="18">
        <v>1.85981542477259E-27</v>
      </c>
      <c r="CT205" s="18">
        <v>1.5792234194046101E-17</v>
      </c>
      <c r="CU205" s="18">
        <v>4.2240509957023097E-15</v>
      </c>
      <c r="CV205" s="18">
        <v>4.09689344322261E-7</v>
      </c>
      <c r="CW205" s="18">
        <v>1.9453637257800801E-5</v>
      </c>
      <c r="CX205" s="17" t="s">
        <v>16</v>
      </c>
    </row>
    <row r="206" spans="1:102" x14ac:dyDescent="0.25">
      <c r="A206" s="17">
        <v>9.4199999999999893</v>
      </c>
      <c r="B206" s="17">
        <v>1.7904160084254799E-3</v>
      </c>
      <c r="C206" s="18">
        <v>3.4620350155086198E-5</v>
      </c>
      <c r="D206" s="18">
        <v>3.4620350155086198E-5</v>
      </c>
      <c r="E206" s="17">
        <v>1396.30487236098</v>
      </c>
      <c r="F206" s="17">
        <v>64.562463827599998</v>
      </c>
      <c r="G206" s="17">
        <v>64.077001679350502</v>
      </c>
      <c r="H206" s="17">
        <v>72197.199940637394</v>
      </c>
      <c r="I206" s="17">
        <v>6.3364226733927804</v>
      </c>
      <c r="J206" s="17">
        <v>6.25766672833507</v>
      </c>
      <c r="K206" s="17">
        <v>279.459797246758</v>
      </c>
      <c r="L206" s="17">
        <v>279.459797246758</v>
      </c>
      <c r="M206" s="17">
        <v>0.65252321410023395</v>
      </c>
      <c r="N206" s="17">
        <v>0</v>
      </c>
      <c r="O206" s="17">
        <v>0</v>
      </c>
      <c r="P206" s="17">
        <v>0</v>
      </c>
      <c r="Q206" s="17">
        <v>0</v>
      </c>
      <c r="R206" s="18">
        <v>5.5910403780595698E-4</v>
      </c>
      <c r="S206" s="18">
        <v>5.5910403780595199E-4</v>
      </c>
      <c r="T206" s="17">
        <v>3.9924459205398204E-3</v>
      </c>
      <c r="U206" s="17">
        <v>4.4381043727348404E-3</v>
      </c>
      <c r="V206" s="17">
        <v>2.6563843867854998E-3</v>
      </c>
      <c r="W206" s="17">
        <v>2.0909820559111801E-3</v>
      </c>
      <c r="X206" s="17">
        <v>8.9977942002583602E-3</v>
      </c>
      <c r="Y206" s="17">
        <v>0.37645962960354401</v>
      </c>
      <c r="Z206" s="17">
        <v>2.48130322359038</v>
      </c>
      <c r="AA206" s="17">
        <v>1.0097433237544999</v>
      </c>
      <c r="AB206" s="17">
        <v>2.07118053355163</v>
      </c>
      <c r="AC206" s="17">
        <v>0.37556025195648601</v>
      </c>
      <c r="AD206" s="17">
        <v>2117.4720223732702</v>
      </c>
      <c r="AE206" s="17">
        <v>1971.5675761698201</v>
      </c>
      <c r="AF206" s="17">
        <v>1837.3109441936101</v>
      </c>
      <c r="AG206" s="17">
        <v>1745.1818369610601</v>
      </c>
      <c r="AH206" s="17">
        <v>1664.41298939993</v>
      </c>
      <c r="AI206" s="17">
        <v>1599.75698817173</v>
      </c>
      <c r="AJ206" s="17">
        <v>1297.0386395309299</v>
      </c>
      <c r="AK206" s="17">
        <v>1188.9847518244701</v>
      </c>
      <c r="AL206" s="17">
        <v>1080.2754652659401</v>
      </c>
      <c r="AM206" s="17">
        <v>957.28354448595496</v>
      </c>
      <c r="AN206" s="17">
        <v>4.0288620565930001E-2</v>
      </c>
      <c r="AO206" s="17">
        <v>8.2174826447750302E-2</v>
      </c>
      <c r="AP206" s="17">
        <v>9.6688154928583694E-2</v>
      </c>
      <c r="AQ206" s="17">
        <v>0.125826313072924</v>
      </c>
      <c r="AR206" s="17">
        <v>0.109025825177372</v>
      </c>
      <c r="AS206" s="17">
        <v>9.5102548460549302E-2</v>
      </c>
      <c r="AT206" s="17">
        <v>9.0544461968932205E-2</v>
      </c>
      <c r="AU206" s="17">
        <v>8.9761784258732005E-2</v>
      </c>
      <c r="AV206" s="17">
        <v>9.4265455522448194E-2</v>
      </c>
      <c r="AW206" s="17">
        <v>0.17632200959677699</v>
      </c>
      <c r="AX206" s="17">
        <v>3.68998933138226</v>
      </c>
      <c r="AY206" s="17">
        <v>1.94568888002208</v>
      </c>
      <c r="AZ206" s="17">
        <v>2.27372139952453</v>
      </c>
      <c r="BA206" s="17">
        <v>2.6332881880539398</v>
      </c>
      <c r="BB206" s="17">
        <v>2.9845037594938399</v>
      </c>
      <c r="BC206" s="17">
        <v>3.3331013436592398</v>
      </c>
      <c r="BD206" s="17">
        <v>3.6190649808204598</v>
      </c>
      <c r="BE206" s="17">
        <v>3.9530421985668198</v>
      </c>
      <c r="BF206" s="17">
        <v>4.3596371035820596</v>
      </c>
      <c r="BG206" s="17">
        <v>4.7289864018839403</v>
      </c>
      <c r="BH206" s="17">
        <v>5.1489401631529601</v>
      </c>
      <c r="BI206" s="18">
        <v>1.45723124968268E-5</v>
      </c>
      <c r="BJ206" s="18">
        <v>3.19490966989428E-5</v>
      </c>
      <c r="BK206" s="18">
        <v>4.0363915100820701E-5</v>
      </c>
      <c r="BL206" s="18">
        <v>5.5327172167185701E-5</v>
      </c>
      <c r="BM206" s="18">
        <v>5.0283735606573897E-5</v>
      </c>
      <c r="BN206" s="18">
        <v>4.5624892243529598E-5</v>
      </c>
      <c r="BO206" s="18">
        <v>5.3356534617318997E-5</v>
      </c>
      <c r="BP206" s="18">
        <v>5.7808473622510202E-5</v>
      </c>
      <c r="BQ206" s="18">
        <v>6.7149653292818893E-5</v>
      </c>
      <c r="BR206" s="18">
        <v>1.42668251959429E-4</v>
      </c>
      <c r="BS206" s="17">
        <v>1078.14376911453</v>
      </c>
      <c r="BT206" s="17">
        <v>274.57159364210202</v>
      </c>
      <c r="BU206" s="17">
        <v>67.727417534713695</v>
      </c>
      <c r="BV206" s="17">
        <v>23.698103121680798</v>
      </c>
      <c r="BW206" s="17">
        <v>197.14040755594499</v>
      </c>
      <c r="BX206" s="17">
        <v>8628.5116866449207</v>
      </c>
      <c r="BY206" s="17">
        <v>327759.98967900302</v>
      </c>
      <c r="BZ206" s="17">
        <v>400494.28692063602</v>
      </c>
      <c r="CA206" s="17">
        <v>480752.83515569998</v>
      </c>
      <c r="CB206" s="17">
        <v>547178.27971984004</v>
      </c>
      <c r="CC206" s="17">
        <v>0.27920155235514699</v>
      </c>
      <c r="CD206" s="17">
        <v>0</v>
      </c>
      <c r="CE206" s="18">
        <v>4.65214091957697E-5</v>
      </c>
      <c r="CF206" s="18">
        <v>4.0363915100820701E-5</v>
      </c>
      <c r="CG206" s="18">
        <v>5.5327172167185701E-5</v>
      </c>
      <c r="CH206" s="18">
        <v>5.0283735606573897E-5</v>
      </c>
      <c r="CI206" s="18">
        <v>4.5624892243529598E-5</v>
      </c>
      <c r="CJ206" s="18">
        <v>5.3356534617318997E-5</v>
      </c>
      <c r="CK206" s="18">
        <v>5.7808473622510202E-5</v>
      </c>
      <c r="CL206" s="18">
        <v>6.7149653292818893E-5</v>
      </c>
      <c r="CM206" s="18">
        <v>1.42668251959429E-4</v>
      </c>
      <c r="CN206" s="18">
        <v>9.95994570621451E-112</v>
      </c>
      <c r="CO206" s="17">
        <v>0</v>
      </c>
      <c r="CP206" s="18">
        <v>4.9507069318654999E-28</v>
      </c>
      <c r="CQ206" s="18">
        <v>9.7111219678644307E-28</v>
      </c>
      <c r="CR206" s="17">
        <v>0</v>
      </c>
      <c r="CS206" s="17">
        <v>0</v>
      </c>
      <c r="CT206" s="18">
        <v>1.42976819879714E-17</v>
      </c>
      <c r="CU206" s="18">
        <v>2.54145385710483E-15</v>
      </c>
      <c r="CV206" s="18">
        <v>3.2386781711561102E-7</v>
      </c>
      <c r="CW206" s="18">
        <v>1.91622252969664E-5</v>
      </c>
      <c r="CX206" s="17" t="s">
        <v>16</v>
      </c>
    </row>
    <row r="207" spans="1:102" x14ac:dyDescent="0.25">
      <c r="A207" s="17">
        <v>9.52</v>
      </c>
      <c r="B207" s="17">
        <v>1.79919255748639E-3</v>
      </c>
      <c r="C207" s="18">
        <v>3.4709921534129898E-5</v>
      </c>
      <c r="D207" s="18">
        <v>3.470992153413E-5</v>
      </c>
      <c r="E207" s="17">
        <v>1396.4107116692101</v>
      </c>
      <c r="F207" s="17">
        <v>64.378721150399997</v>
      </c>
      <c r="G207" s="17">
        <v>63.920397598224199</v>
      </c>
      <c r="H207" s="17">
        <v>72773.025656439102</v>
      </c>
      <c r="I207" s="17">
        <v>6.38696029984545</v>
      </c>
      <c r="J207" s="17">
        <v>6.3071782784000598</v>
      </c>
      <c r="K207" s="17">
        <v>280.09849327674198</v>
      </c>
      <c r="L207" s="17">
        <v>280.09849327674198</v>
      </c>
      <c r="M207" s="17">
        <v>0.65401453410555999</v>
      </c>
      <c r="N207" s="17">
        <v>0</v>
      </c>
      <c r="O207" s="17">
        <v>0</v>
      </c>
      <c r="P207" s="17">
        <v>0</v>
      </c>
      <c r="Q207" s="17">
        <v>0</v>
      </c>
      <c r="R207" s="18">
        <v>5.5910403780595698E-4</v>
      </c>
      <c r="S207" s="18">
        <v>5.5910403780595199E-4</v>
      </c>
      <c r="T207" s="17">
        <v>4.0222160062763903E-3</v>
      </c>
      <c r="U207" s="17">
        <v>4.4641533595779397E-3</v>
      </c>
      <c r="V207" s="17">
        <v>2.6723353164026498E-3</v>
      </c>
      <c r="W207" s="17">
        <v>2.0980795674852E-3</v>
      </c>
      <c r="X207" s="17">
        <v>8.3834839106877706E-3</v>
      </c>
      <c r="Y207" s="17">
        <v>0.33571562473022998</v>
      </c>
      <c r="Z207" s="17">
        <v>2.5903766144769498</v>
      </c>
      <c r="AA207" s="17">
        <v>0.97518291436997995</v>
      </c>
      <c r="AB207" s="17">
        <v>2.08926579409684</v>
      </c>
      <c r="AC207" s="17">
        <v>0.37477908401100901</v>
      </c>
      <c r="AD207" s="17">
        <v>2116.39339616595</v>
      </c>
      <c r="AE207" s="17">
        <v>1970.5367733738301</v>
      </c>
      <c r="AF207" s="17">
        <v>1836.3297499098301</v>
      </c>
      <c r="AG207" s="17">
        <v>1744.23672876706</v>
      </c>
      <c r="AH207" s="17">
        <v>1663.5124714861299</v>
      </c>
      <c r="AI207" s="17">
        <v>1599.4584029667801</v>
      </c>
      <c r="AJ207" s="17">
        <v>1300.2068266086501</v>
      </c>
      <c r="AK207" s="17">
        <v>1189.6678995143</v>
      </c>
      <c r="AL207" s="17">
        <v>1082.1908754185099</v>
      </c>
      <c r="AM207" s="17">
        <v>956.93154747970902</v>
      </c>
      <c r="AN207" s="17">
        <v>4.0262526141442698E-2</v>
      </c>
      <c r="AO207" s="17">
        <v>8.2120563425606197E-2</v>
      </c>
      <c r="AP207" s="17">
        <v>9.66232603011659E-2</v>
      </c>
      <c r="AQ207" s="17">
        <v>0.12574093343027101</v>
      </c>
      <c r="AR207" s="17">
        <v>0.108951829400964</v>
      </c>
      <c r="AS207" s="17">
        <v>9.5068744529850202E-2</v>
      </c>
      <c r="AT207" s="17">
        <v>9.0756597117638393E-2</v>
      </c>
      <c r="AU207" s="17">
        <v>8.9804169616756496E-2</v>
      </c>
      <c r="AV207" s="17">
        <v>9.4434718044687796E-2</v>
      </c>
      <c r="AW207" s="17">
        <v>0.176236657991616</v>
      </c>
      <c r="AX207" s="17">
        <v>3.6899893313822698</v>
      </c>
      <c r="AY207" s="17">
        <v>1.94568888002208</v>
      </c>
      <c r="AZ207" s="17">
        <v>2.27372139952453</v>
      </c>
      <c r="BA207" s="17">
        <v>2.6332881880539301</v>
      </c>
      <c r="BB207" s="17">
        <v>2.9845037594938399</v>
      </c>
      <c r="BC207" s="17">
        <v>3.33310134365925</v>
      </c>
      <c r="BD207" s="17">
        <v>3.6190649808204598</v>
      </c>
      <c r="BE207" s="17">
        <v>3.95304219856683</v>
      </c>
      <c r="BF207" s="17">
        <v>4.3596371035820498</v>
      </c>
      <c r="BG207" s="17">
        <v>4.7289864018840602</v>
      </c>
      <c r="BH207" s="17">
        <v>5.1489401631528997</v>
      </c>
      <c r="BI207" s="18">
        <v>1.45723124968268E-5</v>
      </c>
      <c r="BJ207" s="18">
        <v>3.19490966989428E-5</v>
      </c>
      <c r="BK207" s="18">
        <v>4.0363915100820701E-5</v>
      </c>
      <c r="BL207" s="18">
        <v>5.5327172167185802E-5</v>
      </c>
      <c r="BM207" s="18">
        <v>5.0283735606573897E-5</v>
      </c>
      <c r="BN207" s="18">
        <v>4.5624892243529598E-5</v>
      </c>
      <c r="BO207" s="18">
        <v>5.3356534617318902E-5</v>
      </c>
      <c r="BP207" s="18">
        <v>5.7808473622510202E-5</v>
      </c>
      <c r="BQ207" s="18">
        <v>6.7149653292818893E-5</v>
      </c>
      <c r="BR207" s="18">
        <v>1.42668251959429E-4</v>
      </c>
      <c r="BS207" s="17">
        <v>1071.15212745135</v>
      </c>
      <c r="BT207" s="17">
        <v>272.62137966355402</v>
      </c>
      <c r="BU207" s="17">
        <v>67.225989968052602</v>
      </c>
      <c r="BV207" s="17">
        <v>23.472537152175601</v>
      </c>
      <c r="BW207" s="17">
        <v>184.36805216705201</v>
      </c>
      <c r="BX207" s="17">
        <v>7890.7522692536804</v>
      </c>
      <c r="BY207" s="17">
        <v>322926.88451823901</v>
      </c>
      <c r="BZ207" s="17">
        <v>398835.56589117</v>
      </c>
      <c r="CA207" s="17">
        <v>477796.56091983401</v>
      </c>
      <c r="CB207" s="17">
        <v>546908.43743884901</v>
      </c>
      <c r="CC207" s="17">
        <v>0.27920155235514499</v>
      </c>
      <c r="CD207" s="17">
        <v>0</v>
      </c>
      <c r="CE207" s="18">
        <v>4.65214091957697E-5</v>
      </c>
      <c r="CF207" s="18">
        <v>4.0363915100820701E-5</v>
      </c>
      <c r="CG207" s="18">
        <v>5.5327172167185802E-5</v>
      </c>
      <c r="CH207" s="18">
        <v>5.0283735606573897E-5</v>
      </c>
      <c r="CI207" s="18">
        <v>4.5624892243529598E-5</v>
      </c>
      <c r="CJ207" s="18">
        <v>5.3356534617318902E-5</v>
      </c>
      <c r="CK207" s="18">
        <v>5.7808473622510202E-5</v>
      </c>
      <c r="CL207" s="18">
        <v>6.7149653292818893E-5</v>
      </c>
      <c r="CM207" s="18">
        <v>1.42668251959429E-4</v>
      </c>
      <c r="CN207" s="17">
        <v>0</v>
      </c>
      <c r="CO207" s="18">
        <v>1.1411888510403E-27</v>
      </c>
      <c r="CP207" s="18">
        <v>1.98387016689704E-32</v>
      </c>
      <c r="CQ207" s="17">
        <v>0</v>
      </c>
      <c r="CR207" s="18">
        <v>2.0406085340078798E-28</v>
      </c>
      <c r="CS207" s="17">
        <v>0</v>
      </c>
      <c r="CT207" s="18">
        <v>1.29171648162792E-17</v>
      </c>
      <c r="CU207" s="18">
        <v>1.6232887751844E-15</v>
      </c>
      <c r="CV207" s="18">
        <v>2.5339331847665301E-7</v>
      </c>
      <c r="CW207" s="18">
        <v>1.8876820647614801E-5</v>
      </c>
      <c r="CX207" s="17" t="s">
        <v>16</v>
      </c>
    </row>
    <row r="208" spans="1:102" x14ac:dyDescent="0.25">
      <c r="A208" s="17">
        <v>9.6199999999999903</v>
      </c>
      <c r="B208" s="17">
        <v>1.8079691065473E-3</v>
      </c>
      <c r="C208" s="18">
        <v>3.4800424358318097E-5</v>
      </c>
      <c r="D208" s="18">
        <v>3.4800424358318002E-5</v>
      </c>
      <c r="E208" s="17">
        <v>1396.52008935404</v>
      </c>
      <c r="F208" s="17">
        <v>64.1933813224</v>
      </c>
      <c r="G208" s="17">
        <v>63.763084705926801</v>
      </c>
      <c r="H208" s="17">
        <v>73511.513058339304</v>
      </c>
      <c r="I208" s="17">
        <v>6.45177400898186</v>
      </c>
      <c r="J208" s="17">
        <v>6.3710807307415802</v>
      </c>
      <c r="K208" s="17">
        <v>280.74367067764098</v>
      </c>
      <c r="L208" s="17">
        <v>280.74367067764001</v>
      </c>
      <c r="M208" s="17">
        <v>0.65552098775451695</v>
      </c>
      <c r="N208" s="17">
        <v>0</v>
      </c>
      <c r="O208" s="17">
        <v>0</v>
      </c>
      <c r="P208" s="17">
        <v>0</v>
      </c>
      <c r="Q208" s="17">
        <v>0</v>
      </c>
      <c r="R208" s="18">
        <v>5.5910403780595698E-4</v>
      </c>
      <c r="S208" s="18">
        <v>5.5910403780595199E-4</v>
      </c>
      <c r="T208" s="17">
        <v>4.0467570596458497E-3</v>
      </c>
      <c r="U208" s="17">
        <v>4.4854856509246501E-3</v>
      </c>
      <c r="V208" s="17">
        <v>2.6846669929536599E-3</v>
      </c>
      <c r="W208" s="17">
        <v>2.1034792707830198E-3</v>
      </c>
      <c r="X208" s="17">
        <v>7.8235380792257506E-3</v>
      </c>
      <c r="Y208" s="17">
        <v>0.30009142917133802</v>
      </c>
      <c r="Z208" s="17">
        <v>2.7096224938077902</v>
      </c>
      <c r="AA208" s="17">
        <v>0.94319278034806298</v>
      </c>
      <c r="AB208" s="17">
        <v>2.1037884629061598</v>
      </c>
      <c r="AC208" s="17">
        <v>0.37393491569496001</v>
      </c>
      <c r="AD208" s="17">
        <v>2115.3077078034098</v>
      </c>
      <c r="AE208" s="17">
        <v>1969.49921967761</v>
      </c>
      <c r="AF208" s="17">
        <v>1835.3421431514</v>
      </c>
      <c r="AG208" s="17">
        <v>1743.2854453700199</v>
      </c>
      <c r="AH208" s="17">
        <v>1662.6051077116499</v>
      </c>
      <c r="AI208" s="17">
        <v>1599.0914676100001</v>
      </c>
      <c r="AJ208" s="17">
        <v>1303.54702218373</v>
      </c>
      <c r="AK208" s="17">
        <v>1190.3009022044901</v>
      </c>
      <c r="AL208" s="17">
        <v>1084.1180773920601</v>
      </c>
      <c r="AM208" s="17">
        <v>956.57526930168103</v>
      </c>
      <c r="AN208" s="17">
        <v>4.0236183394062097E-2</v>
      </c>
      <c r="AO208" s="17">
        <v>8.2065787071671198E-2</v>
      </c>
      <c r="AP208" s="17">
        <v>9.65577556994517E-2</v>
      </c>
      <c r="AQ208" s="17">
        <v>0.12565475424616299</v>
      </c>
      <c r="AR208" s="17">
        <v>0.108877084530604</v>
      </c>
      <c r="AS208" s="17">
        <v>9.5030913648251406E-2</v>
      </c>
      <c r="AT208" s="17">
        <v>9.0980494204229698E-2</v>
      </c>
      <c r="AU208" s="17">
        <v>8.9842297479958796E-2</v>
      </c>
      <c r="AV208" s="17">
        <v>9.4604750786838096E-2</v>
      </c>
      <c r="AW208" s="17">
        <v>0.17614997893876799</v>
      </c>
      <c r="AX208" s="17">
        <v>3.6899893313822698</v>
      </c>
      <c r="AY208" s="17">
        <v>1.94568888002208</v>
      </c>
      <c r="AZ208" s="17">
        <v>2.27372139952453</v>
      </c>
      <c r="BA208" s="17">
        <v>2.6332881880539398</v>
      </c>
      <c r="BB208" s="17">
        <v>2.9845037594938399</v>
      </c>
      <c r="BC208" s="17">
        <v>3.3331013436592598</v>
      </c>
      <c r="BD208" s="17">
        <v>3.6190649808204598</v>
      </c>
      <c r="BE208" s="17">
        <v>3.9530421985668198</v>
      </c>
      <c r="BF208" s="17">
        <v>4.3596371035820898</v>
      </c>
      <c r="BG208" s="17">
        <v>4.7289864018839998</v>
      </c>
      <c r="BH208" s="17">
        <v>5.1489401631529201</v>
      </c>
      <c r="BI208" s="18">
        <v>1.45723124968268E-5</v>
      </c>
      <c r="BJ208" s="18">
        <v>3.19490966989428E-5</v>
      </c>
      <c r="BK208" s="18">
        <v>4.0363915100820803E-5</v>
      </c>
      <c r="BL208" s="18">
        <v>5.5327172167185802E-5</v>
      </c>
      <c r="BM208" s="18">
        <v>5.0283735606573999E-5</v>
      </c>
      <c r="BN208" s="18">
        <v>4.5624892243529598E-5</v>
      </c>
      <c r="BO208" s="18">
        <v>5.3356534617318801E-5</v>
      </c>
      <c r="BP208" s="18">
        <v>5.78084736225101E-5</v>
      </c>
      <c r="BQ208" s="18">
        <v>6.7149653292818893E-5</v>
      </c>
      <c r="BR208" s="18">
        <v>1.42668251959429E-4</v>
      </c>
      <c r="BS208" s="17">
        <v>1064.13919187703</v>
      </c>
      <c r="BT208" s="17">
        <v>270.66436355734402</v>
      </c>
      <c r="BU208" s="17">
        <v>66.721051778318696</v>
      </c>
      <c r="BV208" s="17">
        <v>23.2520457919378</v>
      </c>
      <c r="BW208" s="17">
        <v>172.594083809279</v>
      </c>
      <c r="BX208" s="17">
        <v>7232.2902064121899</v>
      </c>
      <c r="BY208" s="17">
        <v>317870.87659222598</v>
      </c>
      <c r="BZ208" s="17">
        <v>397230.16203308798</v>
      </c>
      <c r="CA208" s="17">
        <v>474822.64214580599</v>
      </c>
      <c r="CB208" s="17">
        <v>546639.17932579096</v>
      </c>
      <c r="CC208" s="17">
        <v>0.27920155235514499</v>
      </c>
      <c r="CD208" s="17">
        <v>0</v>
      </c>
      <c r="CE208" s="18">
        <v>4.65214091957697E-5</v>
      </c>
      <c r="CF208" s="18">
        <v>4.0363915100820803E-5</v>
      </c>
      <c r="CG208" s="18">
        <v>5.5327172167185802E-5</v>
      </c>
      <c r="CH208" s="18">
        <v>5.0283735606573999E-5</v>
      </c>
      <c r="CI208" s="18">
        <v>4.5624892243529598E-5</v>
      </c>
      <c r="CJ208" s="18">
        <v>5.3356534617318801E-5</v>
      </c>
      <c r="CK208" s="18">
        <v>5.78084736225101E-5</v>
      </c>
      <c r="CL208" s="18">
        <v>6.7149653292818893E-5</v>
      </c>
      <c r="CM208" s="18">
        <v>1.42668251959429E-4</v>
      </c>
      <c r="CN208" s="17">
        <v>0</v>
      </c>
      <c r="CO208" s="17">
        <v>0</v>
      </c>
      <c r="CP208" s="17">
        <v>0</v>
      </c>
      <c r="CQ208" s="17">
        <v>0</v>
      </c>
      <c r="CR208" s="18">
        <v>2.4348451929178699E-33</v>
      </c>
      <c r="CS208" s="18">
        <v>1.9875740392681099E-43</v>
      </c>
      <c r="CT208" s="18">
        <v>1.16336555746165E-17</v>
      </c>
      <c r="CU208" s="18">
        <v>1.10831316041835E-15</v>
      </c>
      <c r="CV208" s="18">
        <v>1.96144186959026E-7</v>
      </c>
      <c r="CW208" s="18">
        <v>1.859730549324E-5</v>
      </c>
      <c r="CX208" s="17" t="s">
        <v>16</v>
      </c>
    </row>
    <row r="209" spans="1:102" x14ac:dyDescent="0.25">
      <c r="A209" s="17">
        <v>9.71999999999999</v>
      </c>
      <c r="B209" s="17">
        <v>1.8167456556082099E-3</v>
      </c>
      <c r="C209" s="18">
        <v>3.4891858175645199E-5</v>
      </c>
      <c r="D209" s="18">
        <v>3.4891858175645199E-5</v>
      </c>
      <c r="E209" s="17">
        <v>1396.6357642175301</v>
      </c>
      <c r="F209" s="17">
        <v>64.007069187200003</v>
      </c>
      <c r="G209" s="17">
        <v>63.605203125539703</v>
      </c>
      <c r="H209" s="17">
        <v>74412.082221362696</v>
      </c>
      <c r="I209" s="17">
        <v>6.5308129034020297</v>
      </c>
      <c r="J209" s="17">
        <v>6.4493220589138396</v>
      </c>
      <c r="K209" s="17">
        <v>281.396751967981</v>
      </c>
      <c r="L209" s="17">
        <v>281.396751967981</v>
      </c>
      <c r="M209" s="17">
        <v>0.65704589654941303</v>
      </c>
      <c r="N209" s="17">
        <v>0</v>
      </c>
      <c r="O209" s="17">
        <v>0</v>
      </c>
      <c r="P209" s="17">
        <v>0</v>
      </c>
      <c r="Q209" s="17">
        <v>0</v>
      </c>
      <c r="R209" s="18">
        <v>5.5910403780595698E-4</v>
      </c>
      <c r="S209" s="18">
        <v>5.5910403780595199E-4</v>
      </c>
      <c r="T209" s="17">
        <v>4.0682018684590204E-3</v>
      </c>
      <c r="U209" s="17">
        <v>4.5023275767697097E-3</v>
      </c>
      <c r="V209" s="17">
        <v>2.6948404817517201E-3</v>
      </c>
      <c r="W209" s="17">
        <v>2.1072704610780499E-3</v>
      </c>
      <c r="X209" s="17">
        <v>7.3123932317287199E-3</v>
      </c>
      <c r="Y209" s="17">
        <v>0.26887998667277202</v>
      </c>
      <c r="Z209" s="17">
        <v>2.8402511753851201</v>
      </c>
      <c r="AA209" s="17">
        <v>0.91356109724795698</v>
      </c>
      <c r="AB209" s="17">
        <v>2.1144035986269198</v>
      </c>
      <c r="AC209" s="17">
        <v>0.37303201184947399</v>
      </c>
      <c r="AD209" s="17">
        <v>2114.2158888109002</v>
      </c>
      <c r="AE209" s="17">
        <v>1968.4558020110701</v>
      </c>
      <c r="AF209" s="17">
        <v>1834.3489700149801</v>
      </c>
      <c r="AG209" s="17">
        <v>1742.3288018005501</v>
      </c>
      <c r="AH209" s="17">
        <v>1661.6917632877</v>
      </c>
      <c r="AI209" s="17">
        <v>1598.66468752216</v>
      </c>
      <c r="AJ209" s="17">
        <v>1307.0767531055899</v>
      </c>
      <c r="AK209" s="17">
        <v>1190.8876784296599</v>
      </c>
      <c r="AL209" s="17">
        <v>1086.05283318235</v>
      </c>
      <c r="AM209" s="17">
        <v>956.21516639158801</v>
      </c>
      <c r="AN209" s="17">
        <v>4.0209533813642097E-2</v>
      </c>
      <c r="AO209" s="17">
        <v>8.2010378849299903E-2</v>
      </c>
      <c r="AP209" s="17">
        <v>9.6491502652991099E-2</v>
      </c>
      <c r="AQ209" s="17">
        <v>0.12556759614856</v>
      </c>
      <c r="AR209" s="17">
        <v>0.108801440358439</v>
      </c>
      <c r="AS209" s="17">
        <v>9.4989344969814093E-2</v>
      </c>
      <c r="AT209" s="17">
        <v>9.1217198812542394E-2</v>
      </c>
      <c r="AU209" s="17">
        <v>8.9876311741626094E-2</v>
      </c>
      <c r="AV209" s="17">
        <v>9.4774970403454201E-2</v>
      </c>
      <c r="AW209" s="17">
        <v>0.17606172224962999</v>
      </c>
      <c r="AX209" s="17">
        <v>3.68998933138226</v>
      </c>
      <c r="AY209" s="17">
        <v>1.94568888002208</v>
      </c>
      <c r="AZ209" s="17">
        <v>2.27372139952453</v>
      </c>
      <c r="BA209" s="17">
        <v>2.6332881880539398</v>
      </c>
      <c r="BB209" s="17">
        <v>2.9845037594938399</v>
      </c>
      <c r="BC209" s="17">
        <v>3.3331013436592598</v>
      </c>
      <c r="BD209" s="17">
        <v>3.61906498082047</v>
      </c>
      <c r="BE209" s="17">
        <v>3.9530421985668198</v>
      </c>
      <c r="BF209" s="17">
        <v>4.35963710358208</v>
      </c>
      <c r="BG209" s="17">
        <v>4.7289864018840104</v>
      </c>
      <c r="BH209" s="17">
        <v>5.1489401631528597</v>
      </c>
      <c r="BI209" s="18">
        <v>1.45723124968268E-5</v>
      </c>
      <c r="BJ209" s="18">
        <v>3.19490966989428E-5</v>
      </c>
      <c r="BK209" s="18">
        <v>4.0363915100820803E-5</v>
      </c>
      <c r="BL209" s="18">
        <v>5.5327172167185802E-5</v>
      </c>
      <c r="BM209" s="18">
        <v>5.0283735606573999E-5</v>
      </c>
      <c r="BN209" s="18">
        <v>4.5624892243529598E-5</v>
      </c>
      <c r="BO209" s="18">
        <v>5.3356534617318801E-5</v>
      </c>
      <c r="BP209" s="18">
        <v>5.7808473622510202E-5</v>
      </c>
      <c r="BQ209" s="18">
        <v>6.7149653292818893E-5</v>
      </c>
      <c r="BR209" s="18">
        <v>1.42668251959429E-4</v>
      </c>
      <c r="BS209" s="17">
        <v>1057.1128503545699</v>
      </c>
      <c r="BT209" s="17">
        <v>268.70270540156599</v>
      </c>
      <c r="BU209" s="17">
        <v>66.213759925765899</v>
      </c>
      <c r="BV209" s="17">
        <v>23.036068146690099</v>
      </c>
      <c r="BW209" s="17">
        <v>161.72852778715901</v>
      </c>
      <c r="BX209" s="17">
        <v>6643.23912291328</v>
      </c>
      <c r="BY209" s="17">
        <v>312570.65176276403</v>
      </c>
      <c r="BZ209" s="17">
        <v>395674.19609002903</v>
      </c>
      <c r="CA209" s="17">
        <v>471836.43942747399</v>
      </c>
      <c r="CB209" s="17">
        <v>546370.54728686705</v>
      </c>
      <c r="CC209" s="17">
        <v>0.27920155235514099</v>
      </c>
      <c r="CD209" s="17">
        <v>0</v>
      </c>
      <c r="CE209" s="18">
        <v>4.65214091957697E-5</v>
      </c>
      <c r="CF209" s="18">
        <v>4.0363915100820803E-5</v>
      </c>
      <c r="CG209" s="18">
        <v>5.5327172167185802E-5</v>
      </c>
      <c r="CH209" s="18">
        <v>5.0283735606573999E-5</v>
      </c>
      <c r="CI209" s="18">
        <v>4.5624892243529598E-5</v>
      </c>
      <c r="CJ209" s="18">
        <v>5.3356534617318801E-5</v>
      </c>
      <c r="CK209" s="18">
        <v>5.7808473622510202E-5</v>
      </c>
      <c r="CL209" s="18">
        <v>6.7149653292818893E-5</v>
      </c>
      <c r="CM209" s="18">
        <v>1.42668251959429E-4</v>
      </c>
      <c r="CN209" s="18">
        <v>5.4974016804519E-27</v>
      </c>
      <c r="CO209" s="17">
        <v>0</v>
      </c>
      <c r="CP209" s="17">
        <v>0</v>
      </c>
      <c r="CQ209" s="17">
        <v>0</v>
      </c>
      <c r="CR209" s="17">
        <v>0</v>
      </c>
      <c r="CS209" s="18">
        <v>8.04935745190621E-44</v>
      </c>
      <c r="CT209" s="18">
        <v>1.0432459235769801E-17</v>
      </c>
      <c r="CU209" s="18">
        <v>8.0876978666269501E-16</v>
      </c>
      <c r="CV209" s="18">
        <v>1.5016358647377401E-7</v>
      </c>
      <c r="CW209" s="18">
        <v>1.83235612396438E-5</v>
      </c>
      <c r="CX209" s="17" t="s">
        <v>16</v>
      </c>
    </row>
    <row r="210" spans="1:102" x14ac:dyDescent="0.25">
      <c r="A210" s="17">
        <v>9.82</v>
      </c>
      <c r="B210" s="17">
        <v>1.82552220466912E-3</v>
      </c>
      <c r="C210" s="18">
        <v>3.4984222529473597E-5</v>
      </c>
      <c r="D210" s="18">
        <v>3.4984222529473597E-5</v>
      </c>
      <c r="E210" s="17">
        <v>1396.76053718341</v>
      </c>
      <c r="F210" s="17">
        <v>63.816867823199999</v>
      </c>
      <c r="G210" s="17">
        <v>63.446893402156398</v>
      </c>
      <c r="H210" s="17">
        <v>75477.437650678694</v>
      </c>
      <c r="I210" s="17">
        <v>6.6243143453290099</v>
      </c>
      <c r="J210" s="17">
        <v>6.5421405421053898</v>
      </c>
      <c r="K210" s="17">
        <v>282.05918340251401</v>
      </c>
      <c r="L210" s="17">
        <v>282.05918340251401</v>
      </c>
      <c r="M210" s="17">
        <v>0.65859263741533003</v>
      </c>
      <c r="N210" s="17">
        <v>0</v>
      </c>
      <c r="O210" s="17">
        <v>0</v>
      </c>
      <c r="P210" s="17">
        <v>0</v>
      </c>
      <c r="Q210" s="17">
        <v>0</v>
      </c>
      <c r="R210" s="18">
        <v>5.5910403780595698E-4</v>
      </c>
      <c r="S210" s="18">
        <v>5.5910403780595199E-4</v>
      </c>
      <c r="T210" s="17">
        <v>4.0850469144904002E-3</v>
      </c>
      <c r="U210" s="17">
        <v>4.51483274091835E-3</v>
      </c>
      <c r="V210" s="17">
        <v>2.7022230108553198E-3</v>
      </c>
      <c r="W210" s="17">
        <v>2.1094931858733901E-3</v>
      </c>
      <c r="X210" s="17">
        <v>6.8450957925136804E-3</v>
      </c>
      <c r="Y210" s="17">
        <v>0.241476686369477</v>
      </c>
      <c r="Z210" s="17">
        <v>2.9836187018362201</v>
      </c>
      <c r="AA210" s="17">
        <v>0.88609717390621501</v>
      </c>
      <c r="AB210" s="17">
        <v>2.12079114492794</v>
      </c>
      <c r="AC210" s="17">
        <v>0.372073946644491</v>
      </c>
      <c r="AD210" s="17">
        <v>2113.11887343442</v>
      </c>
      <c r="AE210" s="17">
        <v>1967.4074175880701</v>
      </c>
      <c r="AF210" s="17">
        <v>1833.3510847202599</v>
      </c>
      <c r="AG210" s="17">
        <v>1741.36762214174</v>
      </c>
      <c r="AH210" s="17">
        <v>1660.77330424108</v>
      </c>
      <c r="AI210" s="17">
        <v>1598.1855167716899</v>
      </c>
      <c r="AJ210" s="17">
        <v>1310.8155612884</v>
      </c>
      <c r="AK210" s="17">
        <v>1191.43188703952</v>
      </c>
      <c r="AL210" s="17">
        <v>1087.9905328678999</v>
      </c>
      <c r="AM210" s="17">
        <v>955.85170295798696</v>
      </c>
      <c r="AN210" s="17">
        <v>4.0182518072444703E-2</v>
      </c>
      <c r="AO210" s="17">
        <v>8.1954218844441901E-2</v>
      </c>
      <c r="AP210" s="17">
        <v>9.6424361018082702E-2</v>
      </c>
      <c r="AQ210" s="17">
        <v>0.12547927767234801</v>
      </c>
      <c r="AR210" s="17">
        <v>0.108724744407383</v>
      </c>
      <c r="AS210" s="17">
        <v>9.49442677174685E-2</v>
      </c>
      <c r="AT210" s="17">
        <v>9.1467890651708406E-2</v>
      </c>
      <c r="AU210" s="17">
        <v>8.9906332144477297E-2</v>
      </c>
      <c r="AV210" s="17">
        <v>9.4944754356598299E-2</v>
      </c>
      <c r="AW210" s="17">
        <v>0.17597163511504599</v>
      </c>
      <c r="AX210" s="17">
        <v>3.68998933138226</v>
      </c>
      <c r="AY210" s="17">
        <v>1.94568888002208</v>
      </c>
      <c r="AZ210" s="17">
        <v>2.27372139952453</v>
      </c>
      <c r="BA210" s="17">
        <v>2.6332881880539301</v>
      </c>
      <c r="BB210" s="17">
        <v>2.9845037594938302</v>
      </c>
      <c r="BC210" s="17">
        <v>3.33310134365925</v>
      </c>
      <c r="BD210" s="17">
        <v>3.61906498082047</v>
      </c>
      <c r="BE210" s="17">
        <v>3.9530421985668198</v>
      </c>
      <c r="BF210" s="17">
        <v>4.3596371035820898</v>
      </c>
      <c r="BG210" s="17">
        <v>4.72898640188403</v>
      </c>
      <c r="BH210" s="17">
        <v>5.1489401631528002</v>
      </c>
      <c r="BI210" s="18">
        <v>1.45723124968268E-5</v>
      </c>
      <c r="BJ210" s="18">
        <v>3.19490966989428E-5</v>
      </c>
      <c r="BK210" s="18">
        <v>4.0363915100820803E-5</v>
      </c>
      <c r="BL210" s="18">
        <v>5.5327172167185802E-5</v>
      </c>
      <c r="BM210" s="18">
        <v>5.0283735606573999E-5</v>
      </c>
      <c r="BN210" s="18">
        <v>4.5624892243529598E-5</v>
      </c>
      <c r="BO210" s="18">
        <v>5.3356534617318902E-5</v>
      </c>
      <c r="BP210" s="18">
        <v>5.7808473622510202E-5</v>
      </c>
      <c r="BQ210" s="18">
        <v>6.7149653292818799E-5</v>
      </c>
      <c r="BR210" s="18">
        <v>1.42668251959429E-4</v>
      </c>
      <c r="BS210" s="17">
        <v>1050.0793858520899</v>
      </c>
      <c r="BT210" s="17">
        <v>266.738437023377</v>
      </c>
      <c r="BU210" s="17">
        <v>65.704604170040696</v>
      </c>
      <c r="BV210" s="17">
        <v>22.824130980595701</v>
      </c>
      <c r="BW210" s="17">
        <v>151.69064287134901</v>
      </c>
      <c r="BX210" s="17">
        <v>6115.0724671994503</v>
      </c>
      <c r="BY210" s="17">
        <v>307002.34421218501</v>
      </c>
      <c r="BZ210" s="17">
        <v>394164.09579919302</v>
      </c>
      <c r="CA210" s="17">
        <v>468843.71203349001</v>
      </c>
      <c r="CB210" s="17">
        <v>546102.58060776803</v>
      </c>
      <c r="CC210" s="17">
        <v>0.27920155235513699</v>
      </c>
      <c r="CD210" s="17">
        <v>0</v>
      </c>
      <c r="CE210" s="18">
        <v>4.65214091957697E-5</v>
      </c>
      <c r="CF210" s="18">
        <v>4.0363915100820803E-5</v>
      </c>
      <c r="CG210" s="18">
        <v>5.5327172167185802E-5</v>
      </c>
      <c r="CH210" s="18">
        <v>5.0283735606573999E-5</v>
      </c>
      <c r="CI210" s="18">
        <v>4.5624892243529598E-5</v>
      </c>
      <c r="CJ210" s="18">
        <v>5.3356534617318902E-5</v>
      </c>
      <c r="CK210" s="18">
        <v>5.7808473622510202E-5</v>
      </c>
      <c r="CL210" s="18">
        <v>6.7149653292818799E-5</v>
      </c>
      <c r="CM210" s="18">
        <v>1.42668251959429E-4</v>
      </c>
      <c r="CN210" s="17">
        <v>0</v>
      </c>
      <c r="CO210" s="17">
        <v>0</v>
      </c>
      <c r="CP210" s="17">
        <v>0</v>
      </c>
      <c r="CQ210" s="17">
        <v>0</v>
      </c>
      <c r="CR210" s="17">
        <v>0</v>
      </c>
      <c r="CS210" s="18">
        <v>3.43030950933974E-44</v>
      </c>
      <c r="CT210" s="18">
        <v>9.3011603003223993E-18</v>
      </c>
      <c r="CU210" s="18">
        <v>6.2628381200054504E-16</v>
      </c>
      <c r="CV210" s="18">
        <v>1.1366888320093E-7</v>
      </c>
      <c r="CW210" s="18">
        <v>1.8055469029179501E-5</v>
      </c>
      <c r="CX210" s="17" t="s">
        <v>16</v>
      </c>
    </row>
    <row r="211" spans="1:102" x14ac:dyDescent="0.25">
      <c r="A211" s="17">
        <v>9.9199999999999893</v>
      </c>
      <c r="B211" s="17">
        <v>1.83429875373003E-3</v>
      </c>
      <c r="C211" s="18">
        <v>3.5077516958534997E-5</v>
      </c>
      <c r="D211" s="18">
        <v>3.5077516958534902E-5</v>
      </c>
      <c r="E211" s="17">
        <v>1396.89730971685</v>
      </c>
      <c r="F211" s="17">
        <v>63.626666459199903</v>
      </c>
      <c r="G211" s="17">
        <v>63.288299027929902</v>
      </c>
      <c r="H211" s="17">
        <v>76713.837592478696</v>
      </c>
      <c r="I211" s="17">
        <v>6.73282759281014</v>
      </c>
      <c r="J211" s="17">
        <v>6.65008845165727</v>
      </c>
      <c r="K211" s="17">
        <v>282.732466161795</v>
      </c>
      <c r="L211" s="17">
        <v>282.732466161795</v>
      </c>
      <c r="M211" s="17">
        <v>0.66016471552607303</v>
      </c>
      <c r="N211" s="17">
        <v>0</v>
      </c>
      <c r="O211" s="17">
        <v>0</v>
      </c>
      <c r="P211" s="17">
        <v>0</v>
      </c>
      <c r="Q211" s="17">
        <v>0</v>
      </c>
      <c r="R211" s="18">
        <v>5.5910403780595698E-4</v>
      </c>
      <c r="S211" s="18">
        <v>5.5910403780595199E-4</v>
      </c>
      <c r="T211" s="17">
        <v>4.0977224429639102E-3</v>
      </c>
      <c r="U211" s="17">
        <v>4.52308157577796E-3</v>
      </c>
      <c r="V211" s="17">
        <v>2.7070670329543099E-3</v>
      </c>
      <c r="W211" s="17">
        <v>2.1101653622501702E-3</v>
      </c>
      <c r="X211" s="17">
        <v>6.4173353845475801E-3</v>
      </c>
      <c r="Y211" s="17">
        <v>0.21736596452276599</v>
      </c>
      <c r="Z211" s="17">
        <v>3.1412478359523601</v>
      </c>
      <c r="AA211" s="17">
        <v>0.86062803448552205</v>
      </c>
      <c r="AB211" s="17">
        <v>2.1226651767920401</v>
      </c>
      <c r="AC211" s="17">
        <v>0.37106520925895797</v>
      </c>
      <c r="AD211" s="17">
        <v>2112.0176266742501</v>
      </c>
      <c r="AE211" s="17">
        <v>1966.35499081225</v>
      </c>
      <c r="AF211" s="17">
        <v>1832.3493675290999</v>
      </c>
      <c r="AG211" s="17">
        <v>1740.4027550447599</v>
      </c>
      <c r="AH211" s="17">
        <v>1659.8506134255199</v>
      </c>
      <c r="AI211" s="17">
        <v>1597.6605287837499</v>
      </c>
      <c r="AJ211" s="17">
        <v>1314.7852609659301</v>
      </c>
      <c r="AK211" s="17">
        <v>1191.93696343278</v>
      </c>
      <c r="AL211" s="17">
        <v>1089.9262473825599</v>
      </c>
      <c r="AM211" s="17">
        <v>955.48536089812796</v>
      </c>
      <c r="AN211" s="17">
        <v>4.0155074918478098E-2</v>
      </c>
      <c r="AO211" s="17">
        <v>8.1897183176788194E-2</v>
      </c>
      <c r="AP211" s="17">
        <v>9.6356186025772506E-2</v>
      </c>
      <c r="AQ211" s="17">
        <v>0.125389611334734</v>
      </c>
      <c r="AR211" s="17">
        <v>0.108646838600769</v>
      </c>
      <c r="AS211" s="17">
        <v>9.4895856855118504E-2</v>
      </c>
      <c r="AT211" s="17">
        <v>9.1733896636799095E-2</v>
      </c>
      <c r="AU211" s="17">
        <v>8.9932453629940901E-2</v>
      </c>
      <c r="AV211" s="17">
        <v>9.5113441966968998E-2</v>
      </c>
      <c r="AW211" s="17">
        <v>0.175879456854629</v>
      </c>
      <c r="AX211" s="17">
        <v>3.6899893313822498</v>
      </c>
      <c r="AY211" s="17">
        <v>1.94568888002207</v>
      </c>
      <c r="AZ211" s="17">
        <v>2.2737213995245198</v>
      </c>
      <c r="BA211" s="17">
        <v>2.6332881880539398</v>
      </c>
      <c r="BB211" s="17">
        <v>2.9845037594938302</v>
      </c>
      <c r="BC211" s="17">
        <v>3.3331013436592598</v>
      </c>
      <c r="BD211" s="17">
        <v>3.6190649808204798</v>
      </c>
      <c r="BE211" s="17">
        <v>3.9530421985668198</v>
      </c>
      <c r="BF211" s="17">
        <v>4.35963710358208</v>
      </c>
      <c r="BG211" s="17">
        <v>4.7289864018839998</v>
      </c>
      <c r="BH211" s="17">
        <v>5.14894016315281</v>
      </c>
      <c r="BI211" s="18">
        <v>1.45723124968268E-5</v>
      </c>
      <c r="BJ211" s="18">
        <v>3.19490966989428E-5</v>
      </c>
      <c r="BK211" s="18">
        <v>4.0363915100820803E-5</v>
      </c>
      <c r="BL211" s="18">
        <v>5.5327172167185897E-5</v>
      </c>
      <c r="BM211" s="18">
        <v>5.0283735606573999E-5</v>
      </c>
      <c r="BN211" s="18">
        <v>4.5624892243529503E-5</v>
      </c>
      <c r="BO211" s="18">
        <v>5.3356534617318801E-5</v>
      </c>
      <c r="BP211" s="18">
        <v>5.78084736225101E-5</v>
      </c>
      <c r="BQ211" s="18">
        <v>6.7149653292818799E-5</v>
      </c>
      <c r="BR211" s="18">
        <v>1.42668251959429E-4</v>
      </c>
      <c r="BS211" s="17">
        <v>1043.0452787240799</v>
      </c>
      <c r="BT211" s="17">
        <v>264.77349260177101</v>
      </c>
      <c r="BU211" s="17">
        <v>65.194218854897002</v>
      </c>
      <c r="BV211" s="17">
        <v>22.615837064803699</v>
      </c>
      <c r="BW211" s="17">
        <v>142.40782482048701</v>
      </c>
      <c r="BX211" s="17">
        <v>5640.4234517623299</v>
      </c>
      <c r="BY211" s="17">
        <v>301139.21948934702</v>
      </c>
      <c r="BZ211" s="17">
        <v>392696.56779051397</v>
      </c>
      <c r="CA211" s="17">
        <v>465850.56864196301</v>
      </c>
      <c r="CB211" s="17">
        <v>545835.31559837901</v>
      </c>
      <c r="CC211" s="17">
        <v>0.27920155235513699</v>
      </c>
      <c r="CD211" s="17">
        <v>0</v>
      </c>
      <c r="CE211" s="18">
        <v>4.65214091957697E-5</v>
      </c>
      <c r="CF211" s="18">
        <v>4.0363915100820803E-5</v>
      </c>
      <c r="CG211" s="18">
        <v>5.5327172167185897E-5</v>
      </c>
      <c r="CH211" s="18">
        <v>5.0283735606573999E-5</v>
      </c>
      <c r="CI211" s="18">
        <v>4.5624892243529503E-5</v>
      </c>
      <c r="CJ211" s="18">
        <v>5.3356534617318801E-5</v>
      </c>
      <c r="CK211" s="18">
        <v>5.78084736225101E-5</v>
      </c>
      <c r="CL211" s="18">
        <v>6.7149653292818799E-5</v>
      </c>
      <c r="CM211" s="18">
        <v>1.42668251959429E-4</v>
      </c>
      <c r="CN211" s="18">
        <v>4.1955137522532104E-28</v>
      </c>
      <c r="CO211" s="18">
        <v>1.0365506306719101E-27</v>
      </c>
      <c r="CP211" s="17">
        <v>0</v>
      </c>
      <c r="CQ211" s="17">
        <v>0</v>
      </c>
      <c r="CR211" s="18">
        <v>2.46533522482628E-69</v>
      </c>
      <c r="CS211" s="18">
        <v>1.50671362353259E-44</v>
      </c>
      <c r="CT211" s="18">
        <v>8.2298075596730405E-18</v>
      </c>
      <c r="CU211" s="18">
        <v>5.0882267545508998E-16</v>
      </c>
      <c r="CV211" s="18">
        <v>8.5057766357586094E-8</v>
      </c>
      <c r="CW211" s="18">
        <v>1.77929094725364E-5</v>
      </c>
      <c r="CX211" s="17" t="s">
        <v>16</v>
      </c>
    </row>
    <row r="212" spans="1:102" x14ac:dyDescent="0.25">
      <c r="A212" s="17">
        <v>10.02</v>
      </c>
      <c r="B212" s="17">
        <v>1.8430753027909399E-3</v>
      </c>
      <c r="C212" s="18">
        <v>3.5171740996933598E-5</v>
      </c>
      <c r="D212" s="18">
        <v>3.5171740996933503E-5</v>
      </c>
      <c r="E212" s="17">
        <v>1397.04913633922</v>
      </c>
      <c r="F212" s="17">
        <v>63.433327499199997</v>
      </c>
      <c r="G212" s="17">
        <v>63.1295686531315</v>
      </c>
      <c r="H212" s="17">
        <v>78130.734764602297</v>
      </c>
      <c r="I212" s="17">
        <v>6.8571822682642001</v>
      </c>
      <c r="J212" s="17">
        <v>6.7740004908597102</v>
      </c>
      <c r="K212" s="17">
        <v>283.418184388621</v>
      </c>
      <c r="L212" s="17">
        <v>283.418184388621</v>
      </c>
      <c r="M212" s="17">
        <v>0.66176582976770604</v>
      </c>
      <c r="N212" s="17">
        <v>0</v>
      </c>
      <c r="O212" s="17">
        <v>0</v>
      </c>
      <c r="P212" s="17">
        <v>0</v>
      </c>
      <c r="Q212" s="17">
        <v>0</v>
      </c>
      <c r="R212" s="18">
        <v>5.5910403780595698E-4</v>
      </c>
      <c r="S212" s="18">
        <v>5.5910403780595199E-4</v>
      </c>
      <c r="T212" s="17">
        <v>4.1062563853566597E-3</v>
      </c>
      <c r="U212" s="17">
        <v>4.5270856969104002E-3</v>
      </c>
      <c r="V212" s="17">
        <v>2.7094521161430398E-3</v>
      </c>
      <c r="W212" s="17">
        <v>2.1092829450530801E-3</v>
      </c>
      <c r="X212" s="17">
        <v>6.0251358454799196E-3</v>
      </c>
      <c r="Y212" s="17">
        <v>0.196105681406848</v>
      </c>
      <c r="Z212" s="17">
        <v>3.3147990979051198</v>
      </c>
      <c r="AA212" s="17">
        <v>0.83699996196770599</v>
      </c>
      <c r="AB212" s="17">
        <v>2.1197903719068298</v>
      </c>
      <c r="AC212" s="17">
        <v>0.37000994208874199</v>
      </c>
      <c r="AD212" s="17">
        <v>2110.9131582145101</v>
      </c>
      <c r="AE212" s="17">
        <v>1965.2994882758101</v>
      </c>
      <c r="AF212" s="17">
        <v>1831.3447387586</v>
      </c>
      <c r="AG212" s="17">
        <v>1739.43508749885</v>
      </c>
      <c r="AH212" s="17">
        <v>1658.9246043363501</v>
      </c>
      <c r="AI212" s="17">
        <v>1597.0955578861401</v>
      </c>
      <c r="AJ212" s="17">
        <v>1319.0101499908401</v>
      </c>
      <c r="AK212" s="17">
        <v>1192.4061567906699</v>
      </c>
      <c r="AL212" s="17">
        <v>1091.8548001131601</v>
      </c>
      <c r="AM212" s="17">
        <v>955.116647916886</v>
      </c>
      <c r="AN212" s="17">
        <v>4.0127140014731701E-2</v>
      </c>
      <c r="AO212" s="17">
        <v>8.1839141707654897E-2</v>
      </c>
      <c r="AP212" s="17">
        <v>9.6286825591390901E-2</v>
      </c>
      <c r="AQ212" s="17">
        <v>0.12529840016129101</v>
      </c>
      <c r="AR212" s="17">
        <v>0.10856755629826299</v>
      </c>
      <c r="AS212" s="17">
        <v>9.4844237603185597E-2</v>
      </c>
      <c r="AT212" s="17">
        <v>9.2016700723862505E-2</v>
      </c>
      <c r="AU212" s="17">
        <v>8.9954746124567095E-2</v>
      </c>
      <c r="AV212" s="17">
        <v>9.52803376364421E-2</v>
      </c>
      <c r="AW212" s="17">
        <v>0.175784914138609</v>
      </c>
      <c r="AX212" s="17">
        <v>3.68998933138226</v>
      </c>
      <c r="AY212" s="17">
        <v>1.94568888002207</v>
      </c>
      <c r="AZ212" s="17">
        <v>2.2737213995245198</v>
      </c>
      <c r="BA212" s="17">
        <v>2.6332881880539398</v>
      </c>
      <c r="BB212" s="17">
        <v>2.9845037594938399</v>
      </c>
      <c r="BC212" s="17">
        <v>3.3331013436592598</v>
      </c>
      <c r="BD212" s="17">
        <v>3.61906498082049</v>
      </c>
      <c r="BE212" s="17">
        <v>3.9530421985668198</v>
      </c>
      <c r="BF212" s="17">
        <v>4.3596371035820702</v>
      </c>
      <c r="BG212" s="17">
        <v>4.7289864018840202</v>
      </c>
      <c r="BH212" s="17">
        <v>5.1489401631528402</v>
      </c>
      <c r="BI212" s="18">
        <v>1.45723124968268E-5</v>
      </c>
      <c r="BJ212" s="18">
        <v>3.19490966989428E-5</v>
      </c>
      <c r="BK212" s="18">
        <v>4.0363915100820803E-5</v>
      </c>
      <c r="BL212" s="18">
        <v>5.5327172167185897E-5</v>
      </c>
      <c r="BM212" s="18">
        <v>5.0283735606573897E-5</v>
      </c>
      <c r="BN212" s="18">
        <v>4.5624892243529503E-5</v>
      </c>
      <c r="BO212" s="18">
        <v>5.3356534617318699E-5</v>
      </c>
      <c r="BP212" s="18">
        <v>5.78084736225101E-5</v>
      </c>
      <c r="BQ212" s="18">
        <v>6.7149653292818704E-5</v>
      </c>
      <c r="BR212" s="18">
        <v>1.42668251959429E-4</v>
      </c>
      <c r="BS212" s="17">
        <v>1036.0169560477</v>
      </c>
      <c r="BT212" s="17">
        <v>262.80973940998803</v>
      </c>
      <c r="BU212" s="17">
        <v>64.683195897713006</v>
      </c>
      <c r="BV212" s="17">
        <v>22.410855142183301</v>
      </c>
      <c r="BW212" s="17">
        <v>133.814713805932</v>
      </c>
      <c r="BX212" s="17">
        <v>5212.9183727537802</v>
      </c>
      <c r="BY212" s="17">
        <v>294951.408346846</v>
      </c>
      <c r="BZ212" s="17">
        <v>391268.56809498201</v>
      </c>
      <c r="CA212" s="17">
        <v>462863.39818364102</v>
      </c>
      <c r="CB212" s="17">
        <v>545568.78562322503</v>
      </c>
      <c r="CC212" s="17">
        <v>0.27920155235513999</v>
      </c>
      <c r="CD212" s="17">
        <v>0</v>
      </c>
      <c r="CE212" s="18">
        <v>4.65214091957697E-5</v>
      </c>
      <c r="CF212" s="18">
        <v>4.0363915100820803E-5</v>
      </c>
      <c r="CG212" s="18">
        <v>5.5327172167185897E-5</v>
      </c>
      <c r="CH212" s="18">
        <v>5.0283735606573897E-5</v>
      </c>
      <c r="CI212" s="18">
        <v>4.5624892243529503E-5</v>
      </c>
      <c r="CJ212" s="18">
        <v>5.3356534617318699E-5</v>
      </c>
      <c r="CK212" s="18">
        <v>5.78084736225101E-5</v>
      </c>
      <c r="CL212" s="18">
        <v>6.7149653292818704E-5</v>
      </c>
      <c r="CM212" s="18">
        <v>1.42668251959429E-4</v>
      </c>
      <c r="CN212" s="17">
        <v>0</v>
      </c>
      <c r="CO212" s="18">
        <v>1.09055245245493E-27</v>
      </c>
      <c r="CP212" s="17">
        <v>0</v>
      </c>
      <c r="CQ212" s="18">
        <v>5.6831966067651299E-28</v>
      </c>
      <c r="CR212" s="18">
        <v>2.0629995466029702E-28</v>
      </c>
      <c r="CS212" s="18">
        <v>5.7978582249204404E-27</v>
      </c>
      <c r="CT212" s="18">
        <v>7.2110216793929794E-18</v>
      </c>
      <c r="CU212" s="18">
        <v>4.2854773006769299E-16</v>
      </c>
      <c r="CV212" s="18">
        <v>6.2910650477225404E-8</v>
      </c>
      <c r="CW212" s="18">
        <v>1.75357630458222E-5</v>
      </c>
      <c r="CX212" s="17" t="s">
        <v>16</v>
      </c>
    </row>
    <row r="213" spans="1:102" x14ac:dyDescent="0.25">
      <c r="A213" s="17">
        <v>10.119999999999999</v>
      </c>
      <c r="B213" s="17">
        <v>1.85185185185185E-3</v>
      </c>
      <c r="C213" s="18">
        <v>3.5266894174149503E-5</v>
      </c>
      <c r="D213" s="18">
        <v>3.5266894174149401E-5</v>
      </c>
      <c r="E213" s="17">
        <v>1397.2192713356401</v>
      </c>
      <c r="F213" s="17">
        <v>63.238643855200003</v>
      </c>
      <c r="G213" s="17">
        <v>62.9708579563329</v>
      </c>
      <c r="H213" s="17">
        <v>79740.414577695003</v>
      </c>
      <c r="I213" s="17">
        <v>6.9984566067838401</v>
      </c>
      <c r="J213" s="17">
        <v>6.9149627360776798</v>
      </c>
      <c r="K213" s="17">
        <v>284.11803004929902</v>
      </c>
      <c r="L213" s="17">
        <v>284.11803004929902</v>
      </c>
      <c r="M213" s="17">
        <v>0.663399930788243</v>
      </c>
      <c r="N213" s="17">
        <v>0</v>
      </c>
      <c r="O213" s="17">
        <v>0</v>
      </c>
      <c r="P213" s="17">
        <v>0</v>
      </c>
      <c r="Q213" s="17">
        <v>0</v>
      </c>
      <c r="R213" s="18">
        <v>5.59104037805956E-4</v>
      </c>
      <c r="S213" s="18">
        <v>5.5910403780595199E-4</v>
      </c>
      <c r="T213" s="17">
        <v>4.1105791703466201E-3</v>
      </c>
      <c r="U213" s="17">
        <v>4.5267909571311497E-3</v>
      </c>
      <c r="V213" s="17">
        <v>2.70890111680799E-3</v>
      </c>
      <c r="W213" s="17">
        <v>2.1068203891161301E-3</v>
      </c>
      <c r="X213" s="17">
        <v>5.6650345479170002E-3</v>
      </c>
      <c r="Y213" s="17">
        <v>0.17731724757814099</v>
      </c>
      <c r="Z213" s="17">
        <v>3.5060464971179601</v>
      </c>
      <c r="AA213" s="17">
        <v>0.81507003089082897</v>
      </c>
      <c r="AB213" s="17">
        <v>2.1119921919110101</v>
      </c>
      <c r="AC213" s="17">
        <v>0.36891251310457501</v>
      </c>
      <c r="AD213" s="17">
        <v>2109.8065356849802</v>
      </c>
      <c r="AE213" s="17">
        <v>1964.24193163975</v>
      </c>
      <c r="AF213" s="17">
        <v>1830.3381700633599</v>
      </c>
      <c r="AG213" s="17">
        <v>1738.4655566658</v>
      </c>
      <c r="AH213" s="17">
        <v>1657.9962333686899</v>
      </c>
      <c r="AI213" s="17">
        <v>1596.4958218541001</v>
      </c>
      <c r="AJ213" s="17">
        <v>1323.51718265558</v>
      </c>
      <c r="AK213" s="17">
        <v>1192.84255389638</v>
      </c>
      <c r="AL213" s="17">
        <v>1093.7708492802001</v>
      </c>
      <c r="AM213" s="17">
        <v>954.74610482803803</v>
      </c>
      <c r="AN213" s="17">
        <v>4.0098644966096199E-2</v>
      </c>
      <c r="AO213" s="17">
        <v>8.1779956076312402E-2</v>
      </c>
      <c r="AP213" s="17">
        <v>9.6216117969895695E-2</v>
      </c>
      <c r="AQ213" s="17">
        <v>0.12520543471096901</v>
      </c>
      <c r="AR213" s="17">
        <v>0.10848671977350199</v>
      </c>
      <c r="AS213" s="17">
        <v>9.4789489336603194E-2</v>
      </c>
      <c r="AT213" s="17">
        <v>9.2317950858649397E-2</v>
      </c>
      <c r="AU213" s="17">
        <v>8.9973253741297499E-2</v>
      </c>
      <c r="AV213" s="17">
        <v>9.5444715619453002E-2</v>
      </c>
      <c r="AW213" s="17">
        <v>0.17568771694721999</v>
      </c>
      <c r="AX213" s="17">
        <v>3.68998933138226</v>
      </c>
      <c r="AY213" s="17">
        <v>1.94568888002207</v>
      </c>
      <c r="AZ213" s="17">
        <v>2.27372139952453</v>
      </c>
      <c r="BA213" s="17">
        <v>2.6332881880539398</v>
      </c>
      <c r="BB213" s="17">
        <v>2.9845037594938502</v>
      </c>
      <c r="BC213" s="17">
        <v>3.3331013436592598</v>
      </c>
      <c r="BD213" s="17">
        <v>3.61906498082049</v>
      </c>
      <c r="BE213" s="17">
        <v>3.9530421985667998</v>
      </c>
      <c r="BF213" s="17">
        <v>4.35963710358204</v>
      </c>
      <c r="BG213" s="17">
        <v>4.7289864018839998</v>
      </c>
      <c r="BH213" s="17">
        <v>5.1489401631528597</v>
      </c>
      <c r="BI213" s="18">
        <v>1.45723124968268E-5</v>
      </c>
      <c r="BJ213" s="18">
        <v>3.1949096698942902E-5</v>
      </c>
      <c r="BK213" s="18">
        <v>4.0363915100820803E-5</v>
      </c>
      <c r="BL213" s="18">
        <v>5.5327172167185802E-5</v>
      </c>
      <c r="BM213" s="18">
        <v>5.0283735606573999E-5</v>
      </c>
      <c r="BN213" s="18">
        <v>4.5624892243529401E-5</v>
      </c>
      <c r="BO213" s="18">
        <v>5.3356534617318699E-5</v>
      </c>
      <c r="BP213" s="18">
        <v>5.7808473622510202E-5</v>
      </c>
      <c r="BQ213" s="18">
        <v>6.7149653292818595E-5</v>
      </c>
      <c r="BR213" s="18">
        <v>1.42668251959429E-4</v>
      </c>
      <c r="BS213" s="17">
        <v>1029.00085580055</v>
      </c>
      <c r="BT213" s="17">
        <v>260.849006036508</v>
      </c>
      <c r="BU213" s="17">
        <v>64.171909519980801</v>
      </c>
      <c r="BV213" s="17">
        <v>22.2089114527232</v>
      </c>
      <c r="BW213" s="17">
        <v>125.852355501795</v>
      </c>
      <c r="BX213" s="17">
        <v>4827.03336139155</v>
      </c>
      <c r="BY213" s="17">
        <v>288405.68369603797</v>
      </c>
      <c r="BZ213" s="17">
        <v>389877.28445237601</v>
      </c>
      <c r="CA213" s="17">
        <v>459888.78822968301</v>
      </c>
      <c r="CB213" s="17">
        <v>545303.02098272298</v>
      </c>
      <c r="CC213" s="17">
        <v>0.27920155235513899</v>
      </c>
      <c r="CD213" s="17">
        <v>0</v>
      </c>
      <c r="CE213" s="18">
        <v>4.65214091957697E-5</v>
      </c>
      <c r="CF213" s="18">
        <v>4.0363915100820803E-5</v>
      </c>
      <c r="CG213" s="18">
        <v>5.5327172167185802E-5</v>
      </c>
      <c r="CH213" s="18">
        <v>5.0283735606573999E-5</v>
      </c>
      <c r="CI213" s="18">
        <v>4.5624892243529401E-5</v>
      </c>
      <c r="CJ213" s="18">
        <v>5.3356534617318699E-5</v>
      </c>
      <c r="CK213" s="18">
        <v>5.7808473622510202E-5</v>
      </c>
      <c r="CL213" s="18">
        <v>6.7149653292818595E-5</v>
      </c>
      <c r="CM213" s="18">
        <v>1.42668251959429E-4</v>
      </c>
      <c r="CN213" s="17">
        <v>0</v>
      </c>
      <c r="CO213" s="18">
        <v>1.42424780998855E-27</v>
      </c>
      <c r="CP213" s="17">
        <v>0</v>
      </c>
      <c r="CQ213" s="18">
        <v>1.35558624737214E-27</v>
      </c>
      <c r="CR213" s="18">
        <v>9.4344295808892602E-33</v>
      </c>
      <c r="CS213" s="17">
        <v>0</v>
      </c>
      <c r="CT213" s="18">
        <v>6.2402380659921298E-18</v>
      </c>
      <c r="CU213" s="18">
        <v>3.7034681916083301E-16</v>
      </c>
      <c r="CV213" s="18">
        <v>4.5989117480175603E-8</v>
      </c>
      <c r="CW213" s="18">
        <v>1.7283910104098401E-5</v>
      </c>
      <c r="CX213" s="17" t="s">
        <v>16</v>
      </c>
    </row>
    <row r="214" spans="1:102" x14ac:dyDescent="0.25">
      <c r="A214" s="17">
        <v>10.219999999999899</v>
      </c>
      <c r="B214" s="17">
        <v>1.86062840091276E-3</v>
      </c>
      <c r="C214" s="18">
        <v>3.5362976015040901E-5</v>
      </c>
      <c r="D214" s="18">
        <v>3.5362976015040799E-5</v>
      </c>
      <c r="E214" s="17">
        <v>1397.4112057575201</v>
      </c>
      <c r="F214" s="17">
        <v>63.043126200000003</v>
      </c>
      <c r="G214" s="17">
        <v>62.812330986602802</v>
      </c>
      <c r="H214" s="17">
        <v>81557.394459329094</v>
      </c>
      <c r="I214" s="17">
        <v>7.1579247375222996</v>
      </c>
      <c r="J214" s="17">
        <v>7.0742614004013502</v>
      </c>
      <c r="K214" s="17">
        <v>284.83382252305199</v>
      </c>
      <c r="L214" s="17">
        <v>284.83382252305199</v>
      </c>
      <c r="M214" s="17">
        <v>0.66507126673782602</v>
      </c>
      <c r="N214" s="17">
        <v>0</v>
      </c>
      <c r="O214" s="17">
        <v>0</v>
      </c>
      <c r="P214" s="17">
        <v>0</v>
      </c>
      <c r="Q214" s="17">
        <v>0</v>
      </c>
      <c r="R214" s="18">
        <v>5.59104037805956E-4</v>
      </c>
      <c r="S214" s="18">
        <v>5.5910403780595199E-4</v>
      </c>
      <c r="T214" s="17">
        <v>4.1105545648534303E-3</v>
      </c>
      <c r="U214" s="17">
        <v>4.5220864147133E-3</v>
      </c>
      <c r="V214" s="17">
        <v>2.7062208196859598E-3</v>
      </c>
      <c r="W214" s="17">
        <v>2.1027345123236698E-3</v>
      </c>
      <c r="X214" s="17">
        <v>5.3338367734667696E-3</v>
      </c>
      <c r="Y214" s="17">
        <v>0.16067742130582299</v>
      </c>
      <c r="Z214" s="17">
        <v>3.7168141276669702</v>
      </c>
      <c r="AA214" s="17">
        <v>0.79470982908457399</v>
      </c>
      <c r="AB214" s="17">
        <v>2.0991704096869701</v>
      </c>
      <c r="AC214" s="17">
        <v>0.36777751669290998</v>
      </c>
      <c r="AD214" s="17">
        <v>2108.6988944721202</v>
      </c>
      <c r="AE214" s="17">
        <v>1963.18340711511</v>
      </c>
      <c r="AF214" s="17">
        <v>1829.3306960043501</v>
      </c>
      <c r="AG214" s="17">
        <v>1737.4951586064101</v>
      </c>
      <c r="AH214" s="17">
        <v>1657.0665086741701</v>
      </c>
      <c r="AI214" s="17">
        <v>1595.8660270955199</v>
      </c>
      <c r="AJ214" s="17">
        <v>1328.3360446788199</v>
      </c>
      <c r="AK214" s="17">
        <v>1193.2491060213399</v>
      </c>
      <c r="AL214" s="17">
        <v>1095.6689844545001</v>
      </c>
      <c r="AM214" s="17">
        <v>954.37431098375498</v>
      </c>
      <c r="AN214" s="17">
        <v>4.0069516607186599E-2</v>
      </c>
      <c r="AO214" s="17">
        <v>8.1719478261504705E-2</v>
      </c>
      <c r="AP214" s="17">
        <v>9.6143890195253101E-2</v>
      </c>
      <c r="AQ214" s="17">
        <v>0.12511049089833401</v>
      </c>
      <c r="AR214" s="17">
        <v>0.10840413836003</v>
      </c>
      <c r="AS214" s="17">
        <v>9.4731649293255907E-2</v>
      </c>
      <c r="AT214" s="17">
        <v>9.2639458947523304E-2</v>
      </c>
      <c r="AU214" s="17">
        <v>8.9987994907891403E-2</v>
      </c>
      <c r="AV214" s="17">
        <v>9.5605826915751299E-2</v>
      </c>
      <c r="AW214" s="17">
        <v>0.175587555613268</v>
      </c>
      <c r="AX214" s="17">
        <v>3.68998933138226</v>
      </c>
      <c r="AY214" s="17">
        <v>1.94568888002207</v>
      </c>
      <c r="AZ214" s="17">
        <v>2.2737213995245198</v>
      </c>
      <c r="BA214" s="17">
        <v>2.6332881880539398</v>
      </c>
      <c r="BB214" s="17">
        <v>2.9845037594938502</v>
      </c>
      <c r="BC214" s="17">
        <v>3.3331013436592598</v>
      </c>
      <c r="BD214" s="17">
        <v>3.6190649808204798</v>
      </c>
      <c r="BE214" s="17">
        <v>3.9530421985667998</v>
      </c>
      <c r="BF214" s="17">
        <v>4.35963710358204</v>
      </c>
      <c r="BG214" s="17">
        <v>4.7289864018840397</v>
      </c>
      <c r="BH214" s="17">
        <v>5.1489401631528704</v>
      </c>
      <c r="BI214" s="18">
        <v>1.45723124968268E-5</v>
      </c>
      <c r="BJ214" s="18">
        <v>3.1949096698942902E-5</v>
      </c>
      <c r="BK214" s="18">
        <v>4.0363915100820803E-5</v>
      </c>
      <c r="BL214" s="18">
        <v>5.5327172167185802E-5</v>
      </c>
      <c r="BM214" s="18">
        <v>5.0283735606573999E-5</v>
      </c>
      <c r="BN214" s="18">
        <v>4.56248922435293E-5</v>
      </c>
      <c r="BO214" s="18">
        <v>5.3356534617318902E-5</v>
      </c>
      <c r="BP214" s="18">
        <v>5.7808473622510202E-5</v>
      </c>
      <c r="BQ214" s="18">
        <v>6.7149653292818595E-5</v>
      </c>
      <c r="BR214" s="18">
        <v>1.42668251959429E-4</v>
      </c>
      <c r="BS214" s="17">
        <v>1022.00350754112</v>
      </c>
      <c r="BT214" s="17">
        <v>258.89310795083901</v>
      </c>
      <c r="BU214" s="17">
        <v>63.661164165927502</v>
      </c>
      <c r="BV214" s="17">
        <v>22.0097823187781</v>
      </c>
      <c r="BW214" s="17">
        <v>118.46753759155</v>
      </c>
      <c r="BX214" s="17">
        <v>4477.9703519035102</v>
      </c>
      <c r="BY214" s="17">
        <v>281465.350701307</v>
      </c>
      <c r="BZ214" s="17">
        <v>388520.11362536898</v>
      </c>
      <c r="CA214" s="17">
        <v>456933.42742620897</v>
      </c>
      <c r="CB214" s="17">
        <v>545038.04875510302</v>
      </c>
      <c r="CC214" s="17">
        <v>0.27920155235514199</v>
      </c>
      <c r="CD214" s="17">
        <v>0</v>
      </c>
      <c r="CE214" s="18">
        <v>4.65214091957697E-5</v>
      </c>
      <c r="CF214" s="18">
        <v>4.0363915100820803E-5</v>
      </c>
      <c r="CG214" s="18">
        <v>5.5327172167185802E-5</v>
      </c>
      <c r="CH214" s="18">
        <v>5.0283735606573999E-5</v>
      </c>
      <c r="CI214" s="18">
        <v>4.56248922435293E-5</v>
      </c>
      <c r="CJ214" s="18">
        <v>5.3356534617318902E-5</v>
      </c>
      <c r="CK214" s="18">
        <v>5.7808473622510202E-5</v>
      </c>
      <c r="CL214" s="18">
        <v>6.7149653292818595E-5</v>
      </c>
      <c r="CM214" s="18">
        <v>1.42668251959429E-4</v>
      </c>
      <c r="CN214" s="18">
        <v>9.1065851558205794E-129</v>
      </c>
      <c r="CO214" s="17">
        <v>0</v>
      </c>
      <c r="CP214" s="18">
        <v>8.3158648943152896E-30</v>
      </c>
      <c r="CQ214" s="17">
        <v>0</v>
      </c>
      <c r="CR214" s="17">
        <v>0</v>
      </c>
      <c r="CS214" s="17">
        <v>0</v>
      </c>
      <c r="CT214" s="18">
        <v>5.31601230005081E-18</v>
      </c>
      <c r="CU214" s="18">
        <v>3.25861977907884E-16</v>
      </c>
      <c r="CV214" s="18">
        <v>3.3230363599821902E-8</v>
      </c>
      <c r="CW214" s="18">
        <v>1.7037230895170001E-5</v>
      </c>
      <c r="CX214" s="17" t="s">
        <v>16</v>
      </c>
    </row>
    <row r="215" spans="1:102" x14ac:dyDescent="0.25">
      <c r="A215" s="17">
        <v>10.32</v>
      </c>
      <c r="B215" s="17">
        <v>1.8694049499736699E-3</v>
      </c>
      <c r="C215" s="18">
        <v>3.54599860398477E-5</v>
      </c>
      <c r="D215" s="18">
        <v>3.5459986039847599E-5</v>
      </c>
      <c r="E215" s="17">
        <v>1397.62867451476</v>
      </c>
      <c r="F215" s="17">
        <v>62.844272500000002</v>
      </c>
      <c r="G215" s="17">
        <v>62.654160035586003</v>
      </c>
      <c r="H215" s="17">
        <v>83596.575134020197</v>
      </c>
      <c r="I215" s="17">
        <v>7.3368944298771499</v>
      </c>
      <c r="J215" s="17">
        <v>7.2532230589685698</v>
      </c>
      <c r="K215" s="17">
        <v>285.56751196603898</v>
      </c>
      <c r="L215" s="17">
        <v>285.56751196603898</v>
      </c>
      <c r="M215" s="17">
        <v>0.66678439112353904</v>
      </c>
      <c r="N215" s="17">
        <v>0</v>
      </c>
      <c r="O215" s="17">
        <v>0</v>
      </c>
      <c r="P215" s="17">
        <v>0</v>
      </c>
      <c r="Q215" s="17">
        <v>0</v>
      </c>
      <c r="R215" s="18">
        <v>5.5910403780595698E-4</v>
      </c>
      <c r="S215" s="18">
        <v>5.5910403780595199E-4</v>
      </c>
      <c r="T215" s="17">
        <v>4.10686638830481E-3</v>
      </c>
      <c r="U215" s="17">
        <v>4.5128174750486104E-3</v>
      </c>
      <c r="V215" s="17">
        <v>2.7007286986968598E-3</v>
      </c>
      <c r="W215" s="17">
        <v>2.0969895796696301E-3</v>
      </c>
      <c r="X215" s="17">
        <v>5.0288923278607404E-3</v>
      </c>
      <c r="Y215" s="17">
        <v>0.14590858496640899</v>
      </c>
      <c r="Z215" s="17">
        <v>3.94882103369978</v>
      </c>
      <c r="AA215" s="17">
        <v>0.77580233214650396</v>
      </c>
      <c r="AB215" s="17">
        <v>2.0813063834093199</v>
      </c>
      <c r="AC215" s="17">
        <v>0.36660980118554598</v>
      </c>
      <c r="AD215" s="17">
        <v>2107.5914417307299</v>
      </c>
      <c r="AE215" s="17">
        <v>1962.12506513895</v>
      </c>
      <c r="AF215" s="17">
        <v>1828.32341097725</v>
      </c>
      <c r="AG215" s="17">
        <v>1736.52494809011</v>
      </c>
      <c r="AH215" s="17">
        <v>1656.1364908200301</v>
      </c>
      <c r="AI215" s="17">
        <v>1595.21044842524</v>
      </c>
      <c r="AJ215" s="17">
        <v>1333.49898847904</v>
      </c>
      <c r="AK215" s="17">
        <v>1193.6286447986699</v>
      </c>
      <c r="AL215" s="17">
        <v>1097.5438254068099</v>
      </c>
      <c r="AM215" s="17">
        <v>954.00188432404104</v>
      </c>
      <c r="AN215" s="17">
        <v>4.0039677102717199E-2</v>
      </c>
      <c r="AO215" s="17">
        <v>8.1657550639668106E-2</v>
      </c>
      <c r="AP215" s="17">
        <v>9.6069958018128898E-2</v>
      </c>
      <c r="AQ215" s="17">
        <v>0.12501333008957699</v>
      </c>
      <c r="AR215" s="17">
        <v>0.108319608586582</v>
      </c>
      <c r="AS215" s="17">
        <v>9.4670717047966105E-2</v>
      </c>
      <c r="AT215" s="17">
        <v>9.2983185090891596E-2</v>
      </c>
      <c r="AU215" s="17">
        <v>8.9998963740753196E-2</v>
      </c>
      <c r="AV215" s="17">
        <v>9.5762908718965895E-2</v>
      </c>
      <c r="AW215" s="17">
        <v>0.17548410096474901</v>
      </c>
      <c r="AX215" s="17">
        <v>3.6899893313822498</v>
      </c>
      <c r="AY215" s="17">
        <v>1.94568888002207</v>
      </c>
      <c r="AZ215" s="17">
        <v>2.2737213995245198</v>
      </c>
      <c r="BA215" s="17">
        <v>2.63328818805395</v>
      </c>
      <c r="BB215" s="17">
        <v>2.9845037594938502</v>
      </c>
      <c r="BC215" s="17">
        <v>3.33310134365927</v>
      </c>
      <c r="BD215" s="17">
        <v>3.6190649808204798</v>
      </c>
      <c r="BE215" s="17">
        <v>3.9530421985667901</v>
      </c>
      <c r="BF215" s="17">
        <v>4.3596371035820098</v>
      </c>
      <c r="BG215" s="17">
        <v>4.7289864018840602</v>
      </c>
      <c r="BH215" s="17">
        <v>5.1489401631528304</v>
      </c>
      <c r="BI215" s="18">
        <v>1.45723124968268E-5</v>
      </c>
      <c r="BJ215" s="18">
        <v>3.1949096698942902E-5</v>
      </c>
      <c r="BK215" s="18">
        <v>4.0363915100820803E-5</v>
      </c>
      <c r="BL215" s="18">
        <v>5.5327172167185802E-5</v>
      </c>
      <c r="BM215" s="18">
        <v>5.0283735606573999E-5</v>
      </c>
      <c r="BN215" s="18">
        <v>4.5624892243529401E-5</v>
      </c>
      <c r="BO215" s="18">
        <v>5.3356534617318997E-5</v>
      </c>
      <c r="BP215" s="18">
        <v>5.7808473622510297E-5</v>
      </c>
      <c r="BQ215" s="18">
        <v>6.7149653292818704E-5</v>
      </c>
      <c r="BR215" s="18">
        <v>1.42668251959429E-4</v>
      </c>
      <c r="BS215" s="17">
        <v>1015.03218347954</v>
      </c>
      <c r="BT215" s="17">
        <v>256.94387015056498</v>
      </c>
      <c r="BU215" s="17">
        <v>63.151302007317099</v>
      </c>
      <c r="BV215" s="17">
        <v>21.8132820400618</v>
      </c>
      <c r="BW215" s="17">
        <v>111.61204487256801</v>
      </c>
      <c r="BX215" s="17">
        <v>4161.5540146757303</v>
      </c>
      <c r="BY215" s="17">
        <v>274090.42088642903</v>
      </c>
      <c r="BZ215" s="17">
        <v>387194.64329074998</v>
      </c>
      <c r="CA215" s="17">
        <v>454004.00016255298</v>
      </c>
      <c r="CB215" s="17">
        <v>544773.89261723403</v>
      </c>
      <c r="CC215" s="17">
        <v>0.27920155235513799</v>
      </c>
      <c r="CD215" s="17">
        <v>0</v>
      </c>
      <c r="CE215" s="18">
        <v>4.65214091957697E-5</v>
      </c>
      <c r="CF215" s="18">
        <v>4.0363915100820803E-5</v>
      </c>
      <c r="CG215" s="18">
        <v>5.5327172167185802E-5</v>
      </c>
      <c r="CH215" s="18">
        <v>5.0283735606573999E-5</v>
      </c>
      <c r="CI215" s="18">
        <v>4.5624892243529401E-5</v>
      </c>
      <c r="CJ215" s="18">
        <v>5.3356534617318997E-5</v>
      </c>
      <c r="CK215" s="18">
        <v>5.7808473622510297E-5</v>
      </c>
      <c r="CL215" s="18">
        <v>6.7149653292818704E-5</v>
      </c>
      <c r="CM215" s="18">
        <v>1.42668251959429E-4</v>
      </c>
      <c r="CN215" s="17">
        <v>0</v>
      </c>
      <c r="CO215" s="17">
        <v>0</v>
      </c>
      <c r="CP215" s="18">
        <v>1.32143946234313E-27</v>
      </c>
      <c r="CQ215" s="18">
        <v>2.3835239259577499E-27</v>
      </c>
      <c r="CR215" s="18">
        <v>2.0161268196335901E-28</v>
      </c>
      <c r="CS215" s="17">
        <v>0</v>
      </c>
      <c r="CT215" s="18">
        <v>4.4402239726242104E-18</v>
      </c>
      <c r="CU215" s="18">
        <v>2.90357243554352E-16</v>
      </c>
      <c r="CV215" s="18">
        <v>2.3737894056907399E-8</v>
      </c>
      <c r="CW215" s="18">
        <v>1.67956055533672E-5</v>
      </c>
      <c r="CX215" s="17" t="s">
        <v>16</v>
      </c>
    </row>
    <row r="216" spans="1:102" x14ac:dyDescent="0.25">
      <c r="A216" s="17">
        <v>10.4199999999999</v>
      </c>
      <c r="B216" s="17">
        <v>1.87818149903457E-3</v>
      </c>
      <c r="C216" s="18">
        <v>3.5557923764193698E-5</v>
      </c>
      <c r="D216" s="18">
        <v>3.5557923764193603E-5</v>
      </c>
      <c r="E216" s="17">
        <v>1397.87561992623</v>
      </c>
      <c r="F216" s="17">
        <v>62.645418800000002</v>
      </c>
      <c r="G216" s="17">
        <v>62.496523415804702</v>
      </c>
      <c r="H216" s="17">
        <v>85870.555011711898</v>
      </c>
      <c r="I216" s="17">
        <v>7.5364713894779598</v>
      </c>
      <c r="J216" s="17">
        <v>7.4529834103118402</v>
      </c>
      <c r="K216" s="17">
        <v>286.32115910498698</v>
      </c>
      <c r="L216" s="17">
        <v>286.32115910498698</v>
      </c>
      <c r="M216" s="17">
        <v>0.66854411562863203</v>
      </c>
      <c r="N216" s="17">
        <v>0</v>
      </c>
      <c r="O216" s="17">
        <v>0</v>
      </c>
      <c r="P216" s="17">
        <v>0</v>
      </c>
      <c r="Q216" s="17">
        <v>0</v>
      </c>
      <c r="R216" s="18">
        <v>5.5910403780595698E-4</v>
      </c>
      <c r="S216" s="18">
        <v>5.5910403780595199E-4</v>
      </c>
      <c r="T216" s="17">
        <v>4.0968832583154697E-3</v>
      </c>
      <c r="U216" s="17">
        <v>4.4988140654034199E-3</v>
      </c>
      <c r="V216" s="17">
        <v>2.6925277728473401E-3</v>
      </c>
      <c r="W216" s="17">
        <v>2.0891512165732702E-3</v>
      </c>
      <c r="X216" s="17">
        <v>4.7476350127695303E-3</v>
      </c>
      <c r="Y216" s="17">
        <v>0.132771797223245</v>
      </c>
      <c r="Z216" s="17">
        <v>4.2034477383039697</v>
      </c>
      <c r="AA216" s="17">
        <v>0.75824052020955401</v>
      </c>
      <c r="AB216" s="17">
        <v>2.0584718577965302</v>
      </c>
      <c r="AC216" s="17">
        <v>0.36541446461875099</v>
      </c>
      <c r="AD216" s="17">
        <v>2106.4854240137702</v>
      </c>
      <c r="AE216" s="17">
        <v>1961.06810591523</v>
      </c>
      <c r="AF216" s="17">
        <v>1827.31745706423</v>
      </c>
      <c r="AG216" s="17">
        <v>1735.55602486981</v>
      </c>
      <c r="AH216" s="17">
        <v>1655.2072802773901</v>
      </c>
      <c r="AI216" s="17">
        <v>1594.53298454121</v>
      </c>
      <c r="AJ216" s="17">
        <v>1339.04031016257</v>
      </c>
      <c r="AK216" s="17">
        <v>1193.9838866016901</v>
      </c>
      <c r="AL216" s="17">
        <v>1099.39012248066</v>
      </c>
      <c r="AM216" s="17">
        <v>953.62947362512898</v>
      </c>
      <c r="AN216" s="17">
        <v>4.0009044755461798E-2</v>
      </c>
      <c r="AO216" s="17">
        <v>8.1594008199871296E-2</v>
      </c>
      <c r="AP216" s="17">
        <v>9.5994128573734003E-2</v>
      </c>
      <c r="AQ216" s="17">
        <v>0.124913702441054</v>
      </c>
      <c r="AR216" s="17">
        <v>0.108232917092391</v>
      </c>
      <c r="AS216" s="17">
        <v>9.4606660779941801E-2</v>
      </c>
      <c r="AT216" s="17">
        <v>9.3351198324926402E-2</v>
      </c>
      <c r="AU216" s="17">
        <v>9.0006133567720498E-2</v>
      </c>
      <c r="AV216" s="17">
        <v>9.59151973321756E-2</v>
      </c>
      <c r="AW216" s="17">
        <v>0.17537700893272201</v>
      </c>
      <c r="AX216" s="17">
        <v>3.6899893313822498</v>
      </c>
      <c r="AY216" s="17">
        <v>1.94568888002207</v>
      </c>
      <c r="AZ216" s="17">
        <v>2.2737213995245198</v>
      </c>
      <c r="BA216" s="17">
        <v>2.63328818805395</v>
      </c>
      <c r="BB216" s="17">
        <v>2.9845037594938399</v>
      </c>
      <c r="BC216" s="17">
        <v>3.33310134365927</v>
      </c>
      <c r="BD216" s="17">
        <v>3.6190649808204798</v>
      </c>
      <c r="BE216" s="17">
        <v>3.9530421985667599</v>
      </c>
      <c r="BF216" s="17">
        <v>4.3596371035819903</v>
      </c>
      <c r="BG216" s="17">
        <v>4.7289864018840699</v>
      </c>
      <c r="BH216" s="17">
        <v>5.1489401631528198</v>
      </c>
      <c r="BI216" s="18">
        <v>1.45723124968268E-5</v>
      </c>
      <c r="BJ216" s="18">
        <v>3.1949096698942902E-5</v>
      </c>
      <c r="BK216" s="18">
        <v>4.0363915100820803E-5</v>
      </c>
      <c r="BL216" s="18">
        <v>5.5327172167185897E-5</v>
      </c>
      <c r="BM216" s="18">
        <v>5.02837356065741E-5</v>
      </c>
      <c r="BN216" s="18">
        <v>4.56248922435293E-5</v>
      </c>
      <c r="BO216" s="18">
        <v>5.3356534617318801E-5</v>
      </c>
      <c r="BP216" s="18">
        <v>5.7808473622510297E-5</v>
      </c>
      <c r="BQ216" s="18">
        <v>6.7149653292818704E-5</v>
      </c>
      <c r="BR216" s="18">
        <v>1.42668251959429E-4</v>
      </c>
      <c r="BS216" s="17">
        <v>1008.09258984106</v>
      </c>
      <c r="BT216" s="17">
        <v>255.00314225573001</v>
      </c>
      <c r="BU216" s="17">
        <v>62.642867789843201</v>
      </c>
      <c r="BV216" s="17">
        <v>21.6193418799689</v>
      </c>
      <c r="BW216" s="17">
        <v>105.242231600244</v>
      </c>
      <c r="BX216" s="17">
        <v>3874.14443252315</v>
      </c>
      <c r="BY216" s="17">
        <v>266238.21393145301</v>
      </c>
      <c r="BZ216" s="17">
        <v>385898.63586141902</v>
      </c>
      <c r="CA216" s="17">
        <v>451107.07233887998</v>
      </c>
      <c r="CB216" s="17">
        <v>544510.57266756403</v>
      </c>
      <c r="CC216" s="17">
        <v>0.27920155235513699</v>
      </c>
      <c r="CD216" s="17">
        <v>0</v>
      </c>
      <c r="CE216" s="18">
        <v>4.65214091957697E-5</v>
      </c>
      <c r="CF216" s="18">
        <v>4.0363915100820803E-5</v>
      </c>
      <c r="CG216" s="18">
        <v>5.5327172167185897E-5</v>
      </c>
      <c r="CH216" s="18">
        <v>5.02837356065741E-5</v>
      </c>
      <c r="CI216" s="18">
        <v>4.56248922435293E-5</v>
      </c>
      <c r="CJ216" s="18">
        <v>5.3356534617318801E-5</v>
      </c>
      <c r="CK216" s="18">
        <v>5.7808473622510297E-5</v>
      </c>
      <c r="CL216" s="18">
        <v>6.7149653292818704E-5</v>
      </c>
      <c r="CM216" s="18">
        <v>1.42668251959429E-4</v>
      </c>
      <c r="CN216" s="17">
        <v>0</v>
      </c>
      <c r="CO216" s="17">
        <v>0</v>
      </c>
      <c r="CP216" s="18">
        <v>1.00936261388968E-27</v>
      </c>
      <c r="CQ216" s="17">
        <v>0</v>
      </c>
      <c r="CR216" s="18">
        <v>4.3215963021633498E-32</v>
      </c>
      <c r="CS216" s="18">
        <v>6.9461688721688498E-29</v>
      </c>
      <c r="CT216" s="18">
        <v>3.6182673874266799E-18</v>
      </c>
      <c r="CU216" s="18">
        <v>2.6106429618719401E-16</v>
      </c>
      <c r="CV216" s="18">
        <v>1.67689652023969E-8</v>
      </c>
      <c r="CW216" s="18">
        <v>1.6558914100799499E-5</v>
      </c>
      <c r="CX216" s="17" t="s">
        <v>16</v>
      </c>
    </row>
    <row r="217" spans="1:102" x14ac:dyDescent="0.25">
      <c r="A217" s="17">
        <v>10.52</v>
      </c>
      <c r="B217" s="17">
        <v>1.8869580480954801E-3</v>
      </c>
      <c r="C217" s="18">
        <v>3.5656788699090397E-5</v>
      </c>
      <c r="D217" s="18">
        <v>3.5656788699090302E-5</v>
      </c>
      <c r="E217" s="17">
        <v>1398.1560696680101</v>
      </c>
      <c r="F217" s="17">
        <v>62.443833660800003</v>
      </c>
      <c r="G217" s="17">
        <v>62.339599199210802</v>
      </c>
      <c r="H217" s="17">
        <v>88384.3432638089</v>
      </c>
      <c r="I217" s="17">
        <v>7.7570952487106197</v>
      </c>
      <c r="J217" s="17">
        <v>7.6740303692694596</v>
      </c>
      <c r="K217" s="17">
        <v>287.09686862985802</v>
      </c>
      <c r="L217" s="17">
        <v>287.09686862985802</v>
      </c>
      <c r="M217" s="17">
        <v>0.67035535458809603</v>
      </c>
      <c r="N217" s="17">
        <v>0</v>
      </c>
      <c r="O217" s="17">
        <v>0</v>
      </c>
      <c r="P217" s="17">
        <v>0</v>
      </c>
      <c r="Q217" s="17">
        <v>0</v>
      </c>
      <c r="R217" s="18">
        <v>5.5910403780595698E-4</v>
      </c>
      <c r="S217" s="18">
        <v>5.5910403780595199E-4</v>
      </c>
      <c r="T217" s="17">
        <v>4.0826310613484296E-3</v>
      </c>
      <c r="U217" s="17">
        <v>4.4800729612814996E-3</v>
      </c>
      <c r="V217" s="17">
        <v>2.68155654335799E-3</v>
      </c>
      <c r="W217" s="17">
        <v>2.0800889745409201E-3</v>
      </c>
      <c r="X217" s="17">
        <v>4.4877870877257902E-3</v>
      </c>
      <c r="Y217" s="17">
        <v>0.121062402706879</v>
      </c>
      <c r="Z217" s="17">
        <v>4.48126994912184</v>
      </c>
      <c r="AA217" s="17">
        <v>0.74192706596161095</v>
      </c>
      <c r="AB217" s="17">
        <v>2.0308268894839099</v>
      </c>
      <c r="AC217" s="17">
        <v>0.364196804808116</v>
      </c>
      <c r="AD217" s="17">
        <v>2105.3821069932501</v>
      </c>
      <c r="AE217" s="17">
        <v>1960.0137377885201</v>
      </c>
      <c r="AF217" s="17">
        <v>1826.3139839186099</v>
      </c>
      <c r="AG217" s="17">
        <v>1734.58949737698</v>
      </c>
      <c r="AH217" s="17">
        <v>1654.2799809992</v>
      </c>
      <c r="AI217" s="17">
        <v>1593.83718226</v>
      </c>
      <c r="AJ217" s="17">
        <v>1344.9951115858601</v>
      </c>
      <c r="AK217" s="17">
        <v>1194.3174178994</v>
      </c>
      <c r="AL217" s="17">
        <v>1101.2028366070399</v>
      </c>
      <c r="AM217" s="17">
        <v>953.25773555240801</v>
      </c>
      <c r="AN217" s="17">
        <v>3.9977537554461803E-2</v>
      </c>
      <c r="AO217" s="17">
        <v>8.1528684952217198E-2</v>
      </c>
      <c r="AP217" s="17">
        <v>9.5916207855766003E-2</v>
      </c>
      <c r="AQ217" s="17">
        <v>0.12481135670737099</v>
      </c>
      <c r="AR217" s="17">
        <v>0.108143849046376</v>
      </c>
      <c r="AS217" s="17">
        <v>9.4539427893746905E-2</v>
      </c>
      <c r="AT217" s="17">
        <v>9.3745591575797801E-2</v>
      </c>
      <c r="AU217" s="17">
        <v>9.0009464898474001E-2</v>
      </c>
      <c r="AV217" s="17">
        <v>9.6061945696885906E-2</v>
      </c>
      <c r="AW217" s="17">
        <v>0.17526593381890199</v>
      </c>
      <c r="AX217" s="17">
        <v>3.6899893313822498</v>
      </c>
      <c r="AY217" s="17">
        <v>1.94568888002207</v>
      </c>
      <c r="AZ217" s="17">
        <v>2.2737213995245198</v>
      </c>
      <c r="BA217" s="17">
        <v>2.6332881880539598</v>
      </c>
      <c r="BB217" s="17">
        <v>2.9845037594938399</v>
      </c>
      <c r="BC217" s="17">
        <v>3.3331013436592598</v>
      </c>
      <c r="BD217" s="17">
        <v>3.6190649808204798</v>
      </c>
      <c r="BE217" s="17">
        <v>3.9530421985667599</v>
      </c>
      <c r="BF217" s="17">
        <v>4.3596371035819699</v>
      </c>
      <c r="BG217" s="17">
        <v>4.7289864018840904</v>
      </c>
      <c r="BH217" s="17">
        <v>5.14894016315285</v>
      </c>
      <c r="BI217" s="18">
        <v>1.45723124968268E-5</v>
      </c>
      <c r="BJ217" s="18">
        <v>3.1949096698942902E-5</v>
      </c>
      <c r="BK217" s="18">
        <v>4.0363915100820803E-5</v>
      </c>
      <c r="BL217" s="18">
        <v>5.5327172167185999E-5</v>
      </c>
      <c r="BM217" s="18">
        <v>5.02837356065741E-5</v>
      </c>
      <c r="BN217" s="18">
        <v>4.56248922435293E-5</v>
      </c>
      <c r="BO217" s="18">
        <v>5.3356534617318902E-5</v>
      </c>
      <c r="BP217" s="18">
        <v>5.7808473622510297E-5</v>
      </c>
      <c r="BQ217" s="18">
        <v>6.71496532928185E-5</v>
      </c>
      <c r="BR217" s="18">
        <v>1.42668251959429E-4</v>
      </c>
      <c r="BS217" s="17">
        <v>1001.19238159009</v>
      </c>
      <c r="BT217" s="17">
        <v>253.07287605871699</v>
      </c>
      <c r="BU217" s="17">
        <v>62.136366635957899</v>
      </c>
      <c r="BV217" s="17">
        <v>21.4277270468545</v>
      </c>
      <c r="BW217" s="17">
        <v>99.318511786495307</v>
      </c>
      <c r="BX217" s="17">
        <v>3612.5605699173998</v>
      </c>
      <c r="BY217" s="17">
        <v>257864.81968626799</v>
      </c>
      <c r="BZ217" s="17">
        <v>384630.01316099003</v>
      </c>
      <c r="CA217" s="17">
        <v>448248.97945264902</v>
      </c>
      <c r="CB217" s="17">
        <v>544248.10528727004</v>
      </c>
      <c r="CC217" s="17">
        <v>0.27920155235513999</v>
      </c>
      <c r="CD217" s="17">
        <v>0</v>
      </c>
      <c r="CE217" s="18">
        <v>4.6521409195769802E-5</v>
      </c>
      <c r="CF217" s="18">
        <v>4.0363915100820803E-5</v>
      </c>
      <c r="CG217" s="18">
        <v>5.5327172167185999E-5</v>
      </c>
      <c r="CH217" s="18">
        <v>5.02837356065741E-5</v>
      </c>
      <c r="CI217" s="18">
        <v>4.56248922435293E-5</v>
      </c>
      <c r="CJ217" s="18">
        <v>5.3356534617318902E-5</v>
      </c>
      <c r="CK217" s="18">
        <v>5.7808473622510297E-5</v>
      </c>
      <c r="CL217" s="18">
        <v>6.71496532928185E-5</v>
      </c>
      <c r="CM217" s="18">
        <v>1.42668251959429E-4</v>
      </c>
      <c r="CN217" s="17">
        <v>0</v>
      </c>
      <c r="CO217" s="18">
        <v>2.5069369667634001E-29</v>
      </c>
      <c r="CP217" s="17">
        <v>0</v>
      </c>
      <c r="CQ217" s="17">
        <v>0</v>
      </c>
      <c r="CR217" s="18">
        <v>8.0390742144617503E-36</v>
      </c>
      <c r="CS217" s="18">
        <v>1.8458933091100899E-27</v>
      </c>
      <c r="CT217" s="18">
        <v>2.8588403260601201E-18</v>
      </c>
      <c r="CU217" s="18">
        <v>2.3630117796487701E-16</v>
      </c>
      <c r="CV217" s="18">
        <v>1.1719523669882E-8</v>
      </c>
      <c r="CW217" s="18">
        <v>1.6327036490606799E-5</v>
      </c>
      <c r="CX217" s="17" t="s">
        <v>16</v>
      </c>
    </row>
    <row r="218" spans="1:102" x14ac:dyDescent="0.25">
      <c r="A218" s="17">
        <v>10.62</v>
      </c>
      <c r="B218" s="17">
        <v>1.8957345971563899E-3</v>
      </c>
      <c r="C218" s="18">
        <v>3.5756580350939202E-5</v>
      </c>
      <c r="D218" s="18">
        <v>3.5756580350939202E-5</v>
      </c>
      <c r="E218" s="17">
        <v>1398.4738756776901</v>
      </c>
      <c r="F218" s="17">
        <v>62.241077904800001</v>
      </c>
      <c r="G218" s="17">
        <v>62.183552582121102</v>
      </c>
      <c r="H218" s="17">
        <v>91126.806090620405</v>
      </c>
      <c r="I218" s="17">
        <v>7.9977888441829403</v>
      </c>
      <c r="J218" s="17">
        <v>7.9154639740895103</v>
      </c>
      <c r="K218" s="17">
        <v>287.89664751427699</v>
      </c>
      <c r="L218" s="17">
        <v>287.89664751427603</v>
      </c>
      <c r="M218" s="17">
        <v>0.67222279417465403</v>
      </c>
      <c r="N218" s="17">
        <v>0</v>
      </c>
      <c r="O218" s="17">
        <v>0</v>
      </c>
      <c r="P218" s="17">
        <v>0</v>
      </c>
      <c r="Q218" s="17">
        <v>0</v>
      </c>
      <c r="R218" s="18">
        <v>5.5910403780595698E-4</v>
      </c>
      <c r="S218" s="18">
        <v>5.5910403780595199E-4</v>
      </c>
      <c r="T218" s="17">
        <v>4.0635912663367002E-3</v>
      </c>
      <c r="U218" s="17">
        <v>4.4561914135909904E-3</v>
      </c>
      <c r="V218" s="17">
        <v>2.6677457443113799E-3</v>
      </c>
      <c r="W218" s="17">
        <v>2.0685577000101301E-3</v>
      </c>
      <c r="X218" s="17">
        <v>4.2473252558394804E-3</v>
      </c>
      <c r="Y218" s="17">
        <v>0.110603005641536</v>
      </c>
      <c r="Z218" s="17">
        <v>4.7813250851893203</v>
      </c>
      <c r="AA218" s="17">
        <v>0.72677302471326699</v>
      </c>
      <c r="AB218" s="17">
        <v>1.9986221479761499</v>
      </c>
      <c r="AC218" s="17">
        <v>0.36296216928256703</v>
      </c>
      <c r="AD218" s="17">
        <v>2104.2826716364998</v>
      </c>
      <c r="AE218" s="17">
        <v>1958.96309041432</v>
      </c>
      <c r="AF218" s="17">
        <v>1825.3140674354599</v>
      </c>
      <c r="AG218" s="17">
        <v>1733.62640140096</v>
      </c>
      <c r="AH218" s="17">
        <v>1653.35562549867</v>
      </c>
      <c r="AI218" s="17">
        <v>1593.1262110611499</v>
      </c>
      <c r="AJ218" s="17">
        <v>1351.39694077935</v>
      </c>
      <c r="AK218" s="17">
        <v>1194.6316491566799</v>
      </c>
      <c r="AL218" s="17">
        <v>1102.9771941225599</v>
      </c>
      <c r="AM218" s="17">
        <v>952.88728753558803</v>
      </c>
      <c r="AN218" s="17">
        <v>3.9945079370887003E-2</v>
      </c>
      <c r="AO218" s="17">
        <v>8.1461426911097007E-2</v>
      </c>
      <c r="AP218" s="17">
        <v>9.5836015962490598E-2</v>
      </c>
      <c r="AQ218" s="17">
        <v>0.12470605986024901</v>
      </c>
      <c r="AR218" s="17">
        <v>0.10805220525134</v>
      </c>
      <c r="AS218" s="17">
        <v>9.4468962543846402E-2</v>
      </c>
      <c r="AT218" s="17">
        <v>9.4168325572069805E-2</v>
      </c>
      <c r="AU218" s="17">
        <v>9.0008920391895106E-2</v>
      </c>
      <c r="AV218" s="17">
        <v>9.6202448838368607E-2</v>
      </c>
      <c r="AW218" s="17">
        <v>0.175150555297754</v>
      </c>
      <c r="AX218" s="17">
        <v>3.6899893313822498</v>
      </c>
      <c r="AY218" s="17">
        <v>1.94568888002207</v>
      </c>
      <c r="AZ218" s="17">
        <v>2.2737213995245198</v>
      </c>
      <c r="BA218" s="17">
        <v>2.6332881880539598</v>
      </c>
      <c r="BB218" s="17">
        <v>2.9845037594938399</v>
      </c>
      <c r="BC218" s="17">
        <v>3.33310134365925</v>
      </c>
      <c r="BD218" s="17">
        <v>3.6190649808205002</v>
      </c>
      <c r="BE218" s="17">
        <v>3.9530421985667501</v>
      </c>
      <c r="BF218" s="17">
        <v>4.3596371035819601</v>
      </c>
      <c r="BG218" s="17">
        <v>4.7289864018841099</v>
      </c>
      <c r="BH218" s="17">
        <v>5.1489401631528198</v>
      </c>
      <c r="BI218" s="18">
        <v>1.45723124968268E-5</v>
      </c>
      <c r="BJ218" s="18">
        <v>3.1949096698942902E-5</v>
      </c>
      <c r="BK218" s="18">
        <v>4.0363915100820803E-5</v>
      </c>
      <c r="BL218" s="18">
        <v>5.5327172167185999E-5</v>
      </c>
      <c r="BM218" s="18">
        <v>5.02837356065741E-5</v>
      </c>
      <c r="BN218" s="18">
        <v>4.5624892243529401E-5</v>
      </c>
      <c r="BO218" s="18">
        <v>5.3356534617318902E-5</v>
      </c>
      <c r="BP218" s="18">
        <v>5.7808473622510297E-5</v>
      </c>
      <c r="BQ218" s="18">
        <v>6.7149653292818595E-5</v>
      </c>
      <c r="BR218" s="18">
        <v>1.42668251959429E-4</v>
      </c>
      <c r="BS218" s="17">
        <v>994.33875451221604</v>
      </c>
      <c r="BT218" s="17">
        <v>251.15480381632401</v>
      </c>
      <c r="BU218" s="17">
        <v>61.632274044100299</v>
      </c>
      <c r="BV218" s="17">
        <v>21.238491502486401</v>
      </c>
      <c r="BW218" s="17">
        <v>93.804931650163695</v>
      </c>
      <c r="BX218" s="17">
        <v>3374.0183620910402</v>
      </c>
      <c r="BY218" s="17">
        <v>248927.91773398701</v>
      </c>
      <c r="BZ218" s="17">
        <v>383386.84270053799</v>
      </c>
      <c r="CA218" s="17">
        <v>445435.71531781298</v>
      </c>
      <c r="CB218" s="17">
        <v>543986.50310841901</v>
      </c>
      <c r="CC218" s="17">
        <v>0.27920155235513799</v>
      </c>
      <c r="CD218" s="17">
        <v>0</v>
      </c>
      <c r="CE218" s="18">
        <v>4.65214091957697E-5</v>
      </c>
      <c r="CF218" s="18">
        <v>4.0363915100820803E-5</v>
      </c>
      <c r="CG218" s="18">
        <v>5.5327172167185999E-5</v>
      </c>
      <c r="CH218" s="18">
        <v>5.02837356065741E-5</v>
      </c>
      <c r="CI218" s="18">
        <v>4.5624892243529401E-5</v>
      </c>
      <c r="CJ218" s="18">
        <v>5.3356534617318902E-5</v>
      </c>
      <c r="CK218" s="18">
        <v>5.7808473622510297E-5</v>
      </c>
      <c r="CL218" s="18">
        <v>6.7149653292818595E-5</v>
      </c>
      <c r="CM218" s="18">
        <v>1.42668251959429E-4</v>
      </c>
      <c r="CN218" s="18">
        <v>2.1135659539506201E-29</v>
      </c>
      <c r="CO218" s="17">
        <v>0</v>
      </c>
      <c r="CP218" s="17">
        <v>0</v>
      </c>
      <c r="CQ218" s="18">
        <v>1.4376573256575299E-26</v>
      </c>
      <c r="CR218" s="18">
        <v>4.3138444899713502E-40</v>
      </c>
      <c r="CS218" s="18">
        <v>9.5409026690026799E-28</v>
      </c>
      <c r="CT218" s="18">
        <v>2.17335008229314E-18</v>
      </c>
      <c r="CU218" s="18">
        <v>2.1499840163889899E-16</v>
      </c>
      <c r="CV218" s="18">
        <v>8.1075037866137208E-9</v>
      </c>
      <c r="CW218" s="18">
        <v>1.6099852763062099E-5</v>
      </c>
      <c r="CX218" s="17" t="s">
        <v>16</v>
      </c>
    </row>
    <row r="219" spans="1:102" x14ac:dyDescent="0.25">
      <c r="A219" s="17">
        <v>10.719999999999899</v>
      </c>
      <c r="B219" s="17">
        <v>1.9045111462173E-3</v>
      </c>
      <c r="C219" s="18">
        <v>3.5857298221535397E-5</v>
      </c>
      <c r="D219" s="18">
        <v>3.5857298221535397E-5</v>
      </c>
      <c r="E219" s="17">
        <v>1398.8322223023299</v>
      </c>
      <c r="F219" s="17">
        <v>62.0375910936</v>
      </c>
      <c r="G219" s="17">
        <v>62.028512778046696</v>
      </c>
      <c r="H219" s="17">
        <v>94056.462788139703</v>
      </c>
      <c r="I219" s="17">
        <v>8.2549116015569304</v>
      </c>
      <c r="J219" s="17">
        <v>8.1737654531387296</v>
      </c>
      <c r="K219" s="17">
        <v>288.72213867443202</v>
      </c>
      <c r="L219" s="17">
        <v>288.72213867443202</v>
      </c>
      <c r="M219" s="17">
        <v>0.67415027050700305</v>
      </c>
      <c r="N219" s="17">
        <v>0</v>
      </c>
      <c r="O219" s="17">
        <v>0</v>
      </c>
      <c r="P219" s="17">
        <v>0</v>
      </c>
      <c r="Q219" s="17">
        <v>0</v>
      </c>
      <c r="R219" s="18">
        <v>5.5910403780595698E-4</v>
      </c>
      <c r="S219" s="18">
        <v>5.5910403780595199E-4</v>
      </c>
      <c r="T219" s="17">
        <v>4.0410887045783097E-3</v>
      </c>
      <c r="U219" s="17">
        <v>4.4276911068807899E-3</v>
      </c>
      <c r="V219" s="17">
        <v>2.6511257721573101E-3</v>
      </c>
      <c r="W219" s="17">
        <v>2.05546031935455E-3</v>
      </c>
      <c r="X219" s="17">
        <v>4.0245320982101804E-3</v>
      </c>
      <c r="Y219" s="17">
        <v>0.101241230229067</v>
      </c>
      <c r="Z219" s="17">
        <v>5.0998717953780499</v>
      </c>
      <c r="AA219" s="17">
        <v>0.71269650054269096</v>
      </c>
      <c r="AB219" s="17">
        <v>1.96218652663894</v>
      </c>
      <c r="AC219" s="17">
        <v>0.36171565076699602</v>
      </c>
      <c r="AD219" s="17">
        <v>2103.1880566545601</v>
      </c>
      <c r="AE219" s="17">
        <v>1957.9170587203801</v>
      </c>
      <c r="AF219" s="17">
        <v>1824.3185600829399</v>
      </c>
      <c r="AG219" s="17">
        <v>1732.6675592556601</v>
      </c>
      <c r="AH219" s="17">
        <v>1652.4350365073999</v>
      </c>
      <c r="AI219" s="17">
        <v>1592.4027719007599</v>
      </c>
      <c r="AJ219" s="17">
        <v>1358.2735383014699</v>
      </c>
      <c r="AK219" s="17">
        <v>1194.92871791893</v>
      </c>
      <c r="AL219" s="17">
        <v>1104.70868021108</v>
      </c>
      <c r="AM219" s="17">
        <v>952.51862061493205</v>
      </c>
      <c r="AN219" s="17">
        <v>3.9911611906566502E-2</v>
      </c>
      <c r="AO219" s="17">
        <v>8.1392116107561904E-2</v>
      </c>
      <c r="AP219" s="17">
        <v>9.5753415132001404E-2</v>
      </c>
      <c r="AQ219" s="17">
        <v>0.124597633591552</v>
      </c>
      <c r="AR219" s="17">
        <v>0.107957833566743</v>
      </c>
      <c r="AS219" s="17">
        <v>9.4395235440186298E-2</v>
      </c>
      <c r="AT219" s="17">
        <v>9.4620954116642605E-2</v>
      </c>
      <c r="AU219" s="17">
        <v>9.0004491463193101E-2</v>
      </c>
      <c r="AV219" s="17">
        <v>9.6336080642019595E-2</v>
      </c>
      <c r="AW219" s="17">
        <v>0.175030628033532</v>
      </c>
      <c r="AX219" s="17">
        <v>3.6899893313822498</v>
      </c>
      <c r="AY219" s="17">
        <v>1.94568888002207</v>
      </c>
      <c r="AZ219" s="17">
        <v>2.2737213995245198</v>
      </c>
      <c r="BA219" s="17">
        <v>2.6332881880539598</v>
      </c>
      <c r="BB219" s="17">
        <v>2.9845037594938502</v>
      </c>
      <c r="BC219" s="17">
        <v>3.33310134365925</v>
      </c>
      <c r="BD219" s="17">
        <v>3.6190649808205002</v>
      </c>
      <c r="BE219" s="17">
        <v>3.9530421985667701</v>
      </c>
      <c r="BF219" s="17">
        <v>4.3596371035819699</v>
      </c>
      <c r="BG219" s="17">
        <v>4.7289864018840904</v>
      </c>
      <c r="BH219" s="17">
        <v>5.1489401631527896</v>
      </c>
      <c r="BI219" s="18">
        <v>1.45723124968268E-5</v>
      </c>
      <c r="BJ219" s="18">
        <v>3.1949096698942902E-5</v>
      </c>
      <c r="BK219" s="18">
        <v>4.0363915100820803E-5</v>
      </c>
      <c r="BL219" s="18">
        <v>5.5327172167185999E-5</v>
      </c>
      <c r="BM219" s="18">
        <v>5.0283735606574202E-5</v>
      </c>
      <c r="BN219" s="18">
        <v>4.5624892243529503E-5</v>
      </c>
      <c r="BO219" s="18">
        <v>5.3356534617318699E-5</v>
      </c>
      <c r="BP219" s="18">
        <v>5.7808473622510297E-5</v>
      </c>
      <c r="BQ219" s="18">
        <v>6.7149653292818595E-5</v>
      </c>
      <c r="BR219" s="18">
        <v>1.42668251959429E-4</v>
      </c>
      <c r="BS219" s="17">
        <v>987.53984216044205</v>
      </c>
      <c r="BT219" s="17">
        <v>249.25086725587599</v>
      </c>
      <c r="BU219" s="17">
        <v>61.131031755366699</v>
      </c>
      <c r="BV219" s="17">
        <v>21.051522523535802</v>
      </c>
      <c r="BW219" s="17">
        <v>88.668784887659697</v>
      </c>
      <c r="BX219" s="17">
        <v>3156.0751699264201</v>
      </c>
      <c r="BY219" s="17">
        <v>239391.90247654499</v>
      </c>
      <c r="BZ219" s="17">
        <v>382167.326749406</v>
      </c>
      <c r="CA219" s="17">
        <v>442672.83577021997</v>
      </c>
      <c r="CB219" s="17">
        <v>543725.77520099899</v>
      </c>
      <c r="CC219" s="17">
        <v>0.279201552355136</v>
      </c>
      <c r="CD219" s="17">
        <v>0</v>
      </c>
      <c r="CE219" s="18">
        <v>4.65214091957697E-5</v>
      </c>
      <c r="CF219" s="18">
        <v>4.0363915100820803E-5</v>
      </c>
      <c r="CG219" s="18">
        <v>5.5327172167185999E-5</v>
      </c>
      <c r="CH219" s="18">
        <v>5.0283735606574202E-5</v>
      </c>
      <c r="CI219" s="18">
        <v>4.5624892243529503E-5</v>
      </c>
      <c r="CJ219" s="18">
        <v>5.3356534617318699E-5</v>
      </c>
      <c r="CK219" s="18">
        <v>5.7808473622510297E-5</v>
      </c>
      <c r="CL219" s="18">
        <v>6.7149653292818595E-5</v>
      </c>
      <c r="CM219" s="18">
        <v>1.42668251959429E-4</v>
      </c>
      <c r="CN219" s="18">
        <v>3.9373518333239301E-28</v>
      </c>
      <c r="CO219" s="17">
        <v>0</v>
      </c>
      <c r="CP219" s="17">
        <v>0</v>
      </c>
      <c r="CQ219" s="18">
        <v>3.0930743931942898E-28</v>
      </c>
      <c r="CR219" s="18">
        <v>1.0765748650782999E-24</v>
      </c>
      <c r="CS219" s="17">
        <v>0</v>
      </c>
      <c r="CT219" s="18">
        <v>1.57455510927954E-18</v>
      </c>
      <c r="CU219" s="18">
        <v>1.9644108583499499E-16</v>
      </c>
      <c r="CV219" s="18">
        <v>5.5554554596109797E-9</v>
      </c>
      <c r="CW219" s="18">
        <v>1.5877243414718599E-5</v>
      </c>
      <c r="CX219" s="17" t="s">
        <v>16</v>
      </c>
    </row>
    <row r="220" spans="1:102" x14ac:dyDescent="0.25">
      <c r="A220" s="17">
        <v>10.82</v>
      </c>
      <c r="B220" s="17">
        <v>1.9132876952782101E-3</v>
      </c>
      <c r="C220" s="18">
        <v>3.5958941808070398E-5</v>
      </c>
      <c r="D220" s="18">
        <v>3.5958941808070297E-5</v>
      </c>
      <c r="E220" s="17">
        <v>1399.23277494333</v>
      </c>
      <c r="F220" s="17">
        <v>61.831180061600001</v>
      </c>
      <c r="G220" s="17">
        <v>61.874533942037097</v>
      </c>
      <c r="H220" s="17">
        <v>97079.405623583501</v>
      </c>
      <c r="I220" s="17">
        <v>8.5202216625928902</v>
      </c>
      <c r="J220" s="17">
        <v>8.4408795711941895</v>
      </c>
      <c r="K220" s="17">
        <v>289.574160840692</v>
      </c>
      <c r="L220" s="17">
        <v>289.57416084069098</v>
      </c>
      <c r="M220" s="17">
        <v>0.67613969527539297</v>
      </c>
      <c r="N220" s="17">
        <v>0</v>
      </c>
      <c r="O220" s="17">
        <v>0</v>
      </c>
      <c r="P220" s="17">
        <v>0</v>
      </c>
      <c r="Q220" s="17">
        <v>0</v>
      </c>
      <c r="R220" s="18">
        <v>5.5910403780595795E-4</v>
      </c>
      <c r="S220" s="18">
        <v>5.5910403780595199E-4</v>
      </c>
      <c r="T220" s="17">
        <v>4.0126232414761098E-3</v>
      </c>
      <c r="U220" s="17">
        <v>4.3952041404437996E-3</v>
      </c>
      <c r="V220" s="17">
        <v>2.6322654417576499E-3</v>
      </c>
      <c r="W220" s="17">
        <v>2.0405164208803202E-3</v>
      </c>
      <c r="X220" s="17">
        <v>3.8176114512644601E-3</v>
      </c>
      <c r="Y220" s="17">
        <v>9.2845354827950602E-2</v>
      </c>
      <c r="Z220" s="17">
        <v>5.4284792700425397</v>
      </c>
      <c r="AA220" s="17">
        <v>0.69961893759259597</v>
      </c>
      <c r="AB220" s="17">
        <v>1.9219185188008501</v>
      </c>
      <c r="AC220" s="17">
        <v>0.36046136063312401</v>
      </c>
      <c r="AD220" s="17">
        <v>2102.0986546530899</v>
      </c>
      <c r="AE220" s="17">
        <v>1956.87603412622</v>
      </c>
      <c r="AF220" s="17">
        <v>1823.32783717542</v>
      </c>
      <c r="AG220" s="17">
        <v>1731.7133331457501</v>
      </c>
      <c r="AH220" s="17">
        <v>1651.51859085007</v>
      </c>
      <c r="AI220" s="17">
        <v>1591.6689039406699</v>
      </c>
      <c r="AJ220" s="17">
        <v>1365.63967001686</v>
      </c>
      <c r="AK220" s="17">
        <v>1195.21031162535</v>
      </c>
      <c r="AL220" s="17">
        <v>1106.39295095644</v>
      </c>
      <c r="AM220" s="17">
        <v>952.15195098373601</v>
      </c>
      <c r="AN220" s="17">
        <v>3.9877114382018401E-2</v>
      </c>
      <c r="AO220" s="17">
        <v>8.1320711222246198E-2</v>
      </c>
      <c r="AP220" s="17">
        <v>9.5668357365159606E-2</v>
      </c>
      <c r="AQ220" s="17">
        <v>0.124486015921486</v>
      </c>
      <c r="AR220" s="17">
        <v>0.107860682195782</v>
      </c>
      <c r="AS220" s="17">
        <v>9.4318292331590198E-2</v>
      </c>
      <c r="AT220" s="17">
        <v>9.51041690073305E-2</v>
      </c>
      <c r="AU220" s="17">
        <v>8.9996242559665998E-2</v>
      </c>
      <c r="AV220" s="17">
        <v>9.6462349114845705E-2</v>
      </c>
      <c r="AW220" s="17">
        <v>0.17490606589987301</v>
      </c>
      <c r="AX220" s="17">
        <v>3.6899893313822498</v>
      </c>
      <c r="AY220" s="17">
        <v>1.94568888002207</v>
      </c>
      <c r="AZ220" s="17">
        <v>2.2737213995245198</v>
      </c>
      <c r="BA220" s="17">
        <v>2.6332881880539598</v>
      </c>
      <c r="BB220" s="17">
        <v>2.9845037594938399</v>
      </c>
      <c r="BC220" s="17">
        <v>3.33310134365925</v>
      </c>
      <c r="BD220" s="17">
        <v>3.6190649808205002</v>
      </c>
      <c r="BE220" s="17">
        <v>3.9530421985667599</v>
      </c>
      <c r="BF220" s="17">
        <v>4.3596371035819601</v>
      </c>
      <c r="BG220" s="17">
        <v>4.7289864018841001</v>
      </c>
      <c r="BH220" s="17">
        <v>5.1489401631528002</v>
      </c>
      <c r="BI220" s="18">
        <v>1.45723124968268E-5</v>
      </c>
      <c r="BJ220" s="18">
        <v>3.1949096698942902E-5</v>
      </c>
      <c r="BK220" s="18">
        <v>4.0363915100820803E-5</v>
      </c>
      <c r="BL220" s="18">
        <v>5.5327172167185999E-5</v>
      </c>
      <c r="BM220" s="18">
        <v>5.0283735606574202E-5</v>
      </c>
      <c r="BN220" s="18">
        <v>4.5624892243529503E-5</v>
      </c>
      <c r="BO220" s="18">
        <v>5.3356534617318699E-5</v>
      </c>
      <c r="BP220" s="18">
        <v>5.7808473622510398E-5</v>
      </c>
      <c r="BQ220" s="18">
        <v>6.7149653292818704E-5</v>
      </c>
      <c r="BR220" s="18">
        <v>1.42668251959429E-4</v>
      </c>
      <c r="BS220" s="17">
        <v>980.79942508464103</v>
      </c>
      <c r="BT220" s="17">
        <v>247.36278639298001</v>
      </c>
      <c r="BU220" s="17">
        <v>60.6331982917213</v>
      </c>
      <c r="BV220" s="17">
        <v>20.866805347532601</v>
      </c>
      <c r="BW220" s="17">
        <v>83.880313662973194</v>
      </c>
      <c r="BX220" s="17">
        <v>2956.58349329356</v>
      </c>
      <c r="BY220" s="17">
        <v>229236.57490071701</v>
      </c>
      <c r="BZ220" s="17">
        <v>380969.79658030102</v>
      </c>
      <c r="CA220" s="17">
        <v>439965.37460829498</v>
      </c>
      <c r="CB220" s="17">
        <v>543465.92771570198</v>
      </c>
      <c r="CC220" s="17">
        <v>0.279201552355136</v>
      </c>
      <c r="CD220" s="17">
        <v>0</v>
      </c>
      <c r="CE220" s="18">
        <v>4.6521409195769802E-5</v>
      </c>
      <c r="CF220" s="18">
        <v>4.0363915100820803E-5</v>
      </c>
      <c r="CG220" s="18">
        <v>5.5327172167185999E-5</v>
      </c>
      <c r="CH220" s="18">
        <v>5.0283735606574202E-5</v>
      </c>
      <c r="CI220" s="18">
        <v>4.5624892243529503E-5</v>
      </c>
      <c r="CJ220" s="18">
        <v>5.3356534617318699E-5</v>
      </c>
      <c r="CK220" s="18">
        <v>5.7808473622510398E-5</v>
      </c>
      <c r="CL220" s="18">
        <v>6.7149653292818704E-5</v>
      </c>
      <c r="CM220" s="18">
        <v>1.42668251959429E-4</v>
      </c>
      <c r="CN220" s="18">
        <v>8.6484844317191605E-35</v>
      </c>
      <c r="CO220" s="18">
        <v>1.20089232659031E-113</v>
      </c>
      <c r="CP220" s="17">
        <v>0</v>
      </c>
      <c r="CQ220" s="18">
        <v>2.1999325037860199E-27</v>
      </c>
      <c r="CR220" s="17">
        <v>0</v>
      </c>
      <c r="CS220" s="18">
        <v>8.55931455353475E-28</v>
      </c>
      <c r="CT220" s="18">
        <v>1.0742764766264699E-18</v>
      </c>
      <c r="CU220" s="18">
        <v>1.8012641303164801E-16</v>
      </c>
      <c r="CV220" s="18">
        <v>3.7733931411559202E-9</v>
      </c>
      <c r="CW220" s="18">
        <v>1.5659090213713301E-5</v>
      </c>
      <c r="CX220" s="17" t="s">
        <v>16</v>
      </c>
    </row>
    <row r="221" spans="1:102" x14ac:dyDescent="0.25">
      <c r="A221" s="17">
        <v>10.9199999999999</v>
      </c>
      <c r="B221" s="17">
        <v>1.9220642443391199E-3</v>
      </c>
      <c r="C221" s="18">
        <v>3.6061510603135103E-5</v>
      </c>
      <c r="D221" s="18">
        <v>3.60615106031349E-5</v>
      </c>
      <c r="E221" s="17">
        <v>1399.67430373311</v>
      </c>
      <c r="F221" s="17">
        <v>61.624769029600003</v>
      </c>
      <c r="G221" s="17">
        <v>61.721533189703997</v>
      </c>
      <c r="H221" s="17">
        <v>100017.09077403</v>
      </c>
      <c r="I221" s="17">
        <v>8.7780490410769207</v>
      </c>
      <c r="J221" s="17">
        <v>8.7014095997770493</v>
      </c>
      <c r="K221" s="17">
        <v>290.451965744799</v>
      </c>
      <c r="L221" s="17">
        <v>290.451965744799</v>
      </c>
      <c r="M221" s="17">
        <v>0.67818932131471799</v>
      </c>
      <c r="N221" s="17">
        <v>0</v>
      </c>
      <c r="O221" s="17">
        <v>0</v>
      </c>
      <c r="P221" s="17">
        <v>0</v>
      </c>
      <c r="Q221" s="17">
        <v>0</v>
      </c>
      <c r="R221" s="18">
        <v>5.5910403780595698E-4</v>
      </c>
      <c r="S221" s="18">
        <v>5.5910403780595199E-4</v>
      </c>
      <c r="T221" s="17">
        <v>3.9826423752464804E-3</v>
      </c>
      <c r="U221" s="17">
        <v>4.3601942630733196E-3</v>
      </c>
      <c r="V221" s="17">
        <v>2.6116743254700398E-3</v>
      </c>
      <c r="W221" s="17">
        <v>2.0245414708241999E-3</v>
      </c>
      <c r="X221" s="17">
        <v>3.6255293496800698E-3</v>
      </c>
      <c r="Y221" s="17">
        <v>8.5300246208532798E-2</v>
      </c>
      <c r="Z221" s="17">
        <v>5.7512089388747896</v>
      </c>
      <c r="AA221" s="17">
        <v>0.68746838531278998</v>
      </c>
      <c r="AB221" s="17">
        <v>1.87826468630259</v>
      </c>
      <c r="AC221" s="17">
        <v>0.35920220259391999</v>
      </c>
      <c r="AD221" s="17">
        <v>2101.0138953307501</v>
      </c>
      <c r="AE221" s="17">
        <v>1955.8394777457199</v>
      </c>
      <c r="AF221" s="17">
        <v>1822.3413907408701</v>
      </c>
      <c r="AG221" s="17">
        <v>1730.7632365336401</v>
      </c>
      <c r="AH221" s="17">
        <v>1650.60584455341</v>
      </c>
      <c r="AI221" s="17">
        <v>1590.9256477691699</v>
      </c>
      <c r="AJ221" s="17">
        <v>1373.4856673946599</v>
      </c>
      <c r="AK221" s="17">
        <v>1195.4773867981801</v>
      </c>
      <c r="AL221" s="17">
        <v>1108.0256167674399</v>
      </c>
      <c r="AM221" s="17">
        <v>951.78698345202599</v>
      </c>
      <c r="AN221" s="17">
        <v>3.9841635977772301E-2</v>
      </c>
      <c r="AO221" s="17">
        <v>8.1247312291717999E-2</v>
      </c>
      <c r="AP221" s="17">
        <v>9.5580960107968904E-2</v>
      </c>
      <c r="AQ221" s="17">
        <v>0.12437135943642</v>
      </c>
      <c r="AR221" s="17">
        <v>0.107760884534957</v>
      </c>
      <c r="AS221" s="17">
        <v>9.4238329603176699E-2</v>
      </c>
      <c r="AT221" s="17">
        <v>9.56170827537592E-2</v>
      </c>
      <c r="AU221" s="17">
        <v>8.9984381815720202E-2</v>
      </c>
      <c r="AV221" s="17">
        <v>9.6580977425670594E-2</v>
      </c>
      <c r="AW221" s="17">
        <v>0.17477707605283499</v>
      </c>
      <c r="AX221" s="17">
        <v>3.6899893313822498</v>
      </c>
      <c r="AY221" s="17">
        <v>1.94568888002207</v>
      </c>
      <c r="AZ221" s="17">
        <v>2.27372139952453</v>
      </c>
      <c r="BA221" s="17">
        <v>2.6332881880539598</v>
      </c>
      <c r="BB221" s="17">
        <v>2.9845037594938399</v>
      </c>
      <c r="BC221" s="17">
        <v>3.3331013436592398</v>
      </c>
      <c r="BD221" s="17">
        <v>3.61906498082049</v>
      </c>
      <c r="BE221" s="17">
        <v>3.95304219856683</v>
      </c>
      <c r="BF221" s="17">
        <v>4.3596371035819601</v>
      </c>
      <c r="BG221" s="17">
        <v>4.7289864018840699</v>
      </c>
      <c r="BH221" s="17">
        <v>5.1489401631528198</v>
      </c>
      <c r="BI221" s="18">
        <v>1.45723124968268E-5</v>
      </c>
      <c r="BJ221" s="18">
        <v>3.1949096698942902E-5</v>
      </c>
      <c r="BK221" s="18">
        <v>4.0363915100820701E-5</v>
      </c>
      <c r="BL221" s="18">
        <v>5.5327172167185999E-5</v>
      </c>
      <c r="BM221" s="18">
        <v>5.0283735606574202E-5</v>
      </c>
      <c r="BN221" s="18">
        <v>4.5624892243529503E-5</v>
      </c>
      <c r="BO221" s="18">
        <v>5.3356534617318699E-5</v>
      </c>
      <c r="BP221" s="18">
        <v>5.7808473622510297E-5</v>
      </c>
      <c r="BQ221" s="18">
        <v>6.7149653292818595E-5</v>
      </c>
      <c r="BR221" s="18">
        <v>1.42668251959429E-4</v>
      </c>
      <c r="BS221" s="17">
        <v>974.12283649908204</v>
      </c>
      <c r="BT221" s="17">
        <v>245.49195958429499</v>
      </c>
      <c r="BU221" s="17">
        <v>60.139115211435701</v>
      </c>
      <c r="BV221" s="17">
        <v>20.6842830489656</v>
      </c>
      <c r="BW221" s="17">
        <v>79.412415924798495</v>
      </c>
      <c r="BX221" s="17">
        <v>2773.6534744834798</v>
      </c>
      <c r="BY221" s="17">
        <v>218471.125886689</v>
      </c>
      <c r="BZ221" s="17">
        <v>379792.70272037602</v>
      </c>
      <c r="CA221" s="17">
        <v>437317.78667242901</v>
      </c>
      <c r="CB221" s="17">
        <v>543206.96496834105</v>
      </c>
      <c r="CC221" s="17">
        <v>0.27920155235513699</v>
      </c>
      <c r="CD221" s="17">
        <v>0</v>
      </c>
      <c r="CE221" s="18">
        <v>4.65214091957697E-5</v>
      </c>
      <c r="CF221" s="18">
        <v>4.0363915100820701E-5</v>
      </c>
      <c r="CG221" s="18">
        <v>5.5327172167185999E-5</v>
      </c>
      <c r="CH221" s="18">
        <v>5.0283735606574202E-5</v>
      </c>
      <c r="CI221" s="18">
        <v>4.5624892243529503E-5</v>
      </c>
      <c r="CJ221" s="18">
        <v>5.3356534617318699E-5</v>
      </c>
      <c r="CK221" s="18">
        <v>5.7808473622510297E-5</v>
      </c>
      <c r="CL221" s="18">
        <v>6.7149653292818595E-5</v>
      </c>
      <c r="CM221" s="18">
        <v>1.42668251959429E-4</v>
      </c>
      <c r="CN221" s="18">
        <v>2.75217087259933E-41</v>
      </c>
      <c r="CO221" s="18">
        <v>5.7755107799197904E-28</v>
      </c>
      <c r="CP221" s="18">
        <v>7.2635080388998405E-29</v>
      </c>
      <c r="CQ221" s="18">
        <v>2.9566667092251499E-28</v>
      </c>
      <c r="CR221" s="18">
        <v>5.3808294167540298E-73</v>
      </c>
      <c r="CS221" s="17">
        <v>0</v>
      </c>
      <c r="CT221" s="18">
        <v>6.8036922559814602E-19</v>
      </c>
      <c r="CU221" s="18">
        <v>1.6568406174336601E-16</v>
      </c>
      <c r="CV221" s="18">
        <v>2.5426421869073601E-9</v>
      </c>
      <c r="CW221" s="18">
        <v>1.5445277306028501E-5</v>
      </c>
      <c r="CX221" s="17" t="s">
        <v>16</v>
      </c>
    </row>
    <row r="222" spans="1:102" x14ac:dyDescent="0.25">
      <c r="A222" s="17">
        <v>11.02</v>
      </c>
      <c r="B222" s="17">
        <v>1.93084079340003E-3</v>
      </c>
      <c r="C222" s="18">
        <v>3.6165004094722998E-5</v>
      </c>
      <c r="D222" s="18">
        <v>3.6165004094722998E-5</v>
      </c>
      <c r="E222" s="17">
        <v>1400.15065115582</v>
      </c>
      <c r="F222" s="17">
        <v>61.415969846800003</v>
      </c>
      <c r="G222" s="17">
        <v>61.569200945418103</v>
      </c>
      <c r="H222" s="17">
        <v>102566.206483514</v>
      </c>
      <c r="I222" s="17">
        <v>9.0017734319391494</v>
      </c>
      <c r="J222" s="17">
        <v>8.9291061564022005</v>
      </c>
      <c r="K222" s="17">
        <v>291.352143087993</v>
      </c>
      <c r="L222" s="17">
        <v>291.352143087993</v>
      </c>
      <c r="M222" s="17">
        <v>0.680291185765448</v>
      </c>
      <c r="N222" s="17">
        <v>0</v>
      </c>
      <c r="O222" s="17">
        <v>0</v>
      </c>
      <c r="P222" s="17">
        <v>0</v>
      </c>
      <c r="Q222" s="17">
        <v>0</v>
      </c>
      <c r="R222" s="18">
        <v>5.5910403780595795E-4</v>
      </c>
      <c r="S222" s="18">
        <v>5.5910403780595199E-4</v>
      </c>
      <c r="T222" s="17">
        <v>3.95350036417552E-3</v>
      </c>
      <c r="U222" s="17">
        <v>4.3253836465062499E-3</v>
      </c>
      <c r="V222" s="17">
        <v>2.5907015281756399E-3</v>
      </c>
      <c r="W222" s="17">
        <v>2.0078301855797E-3</v>
      </c>
      <c r="X222" s="17">
        <v>3.4471206178920901E-3</v>
      </c>
      <c r="Y222" s="17">
        <v>7.8506629559473795E-2</v>
      </c>
      <c r="Z222" s="17">
        <v>6.0411346186749801</v>
      </c>
      <c r="AA222" s="17">
        <v>0.67617101925897305</v>
      </c>
      <c r="AB222" s="17">
        <v>1.83169959964644</v>
      </c>
      <c r="AC222" s="17">
        <v>0.35793702845694497</v>
      </c>
      <c r="AD222" s="17">
        <v>2099.9315765491301</v>
      </c>
      <c r="AE222" s="17">
        <v>1954.8053001206799</v>
      </c>
      <c r="AF222" s="17">
        <v>1821.35724095162</v>
      </c>
      <c r="AG222" s="17">
        <v>1729.81536611206</v>
      </c>
      <c r="AH222" s="17">
        <v>1649.6949859460501</v>
      </c>
      <c r="AI222" s="17">
        <v>1590.17254149257</v>
      </c>
      <c r="AJ222" s="17">
        <v>1381.76067226123</v>
      </c>
      <c r="AK222" s="17">
        <v>1195.7297440561999</v>
      </c>
      <c r="AL222" s="17">
        <v>1109.60187621298</v>
      </c>
      <c r="AM222" s="17">
        <v>951.42256614393204</v>
      </c>
      <c r="AN222" s="17">
        <v>3.9805341871840497E-2</v>
      </c>
      <c r="AO222" s="17">
        <v>8.1172254614048506E-2</v>
      </c>
      <c r="AP222" s="17">
        <v>9.5491616163986798E-2</v>
      </c>
      <c r="AQ222" s="17">
        <v>0.124254173681697</v>
      </c>
      <c r="AR222" s="17">
        <v>0.107658882189718</v>
      </c>
      <c r="AS222" s="17">
        <v>9.4155803172278299E-2</v>
      </c>
      <c r="AT222" s="17">
        <v>9.6156195321161195E-2</v>
      </c>
      <c r="AU222" s="17">
        <v>8.9969362523470806E-2</v>
      </c>
      <c r="AV222" s="17">
        <v>9.6692017136456698E-2</v>
      </c>
      <c r="AW222" s="17">
        <v>0.17464435332534101</v>
      </c>
      <c r="AX222" s="17">
        <v>3.6899893313822498</v>
      </c>
      <c r="AY222" s="17">
        <v>1.94568888002206</v>
      </c>
      <c r="AZ222" s="17">
        <v>2.27372139952453</v>
      </c>
      <c r="BA222" s="17">
        <v>2.6332881880539598</v>
      </c>
      <c r="BB222" s="17">
        <v>2.9845037594938502</v>
      </c>
      <c r="BC222" s="17">
        <v>3.3331013436592598</v>
      </c>
      <c r="BD222" s="17">
        <v>3.6190649808205002</v>
      </c>
      <c r="BE222" s="17">
        <v>3.9530421985667301</v>
      </c>
      <c r="BF222" s="17">
        <v>4.3596371035819503</v>
      </c>
      <c r="BG222" s="17">
        <v>4.7289864018840602</v>
      </c>
      <c r="BH222" s="17">
        <v>5.14894016315285</v>
      </c>
      <c r="BI222" s="18">
        <v>1.45723124968268E-5</v>
      </c>
      <c r="BJ222" s="18">
        <v>3.1949096698942902E-5</v>
      </c>
      <c r="BK222" s="18">
        <v>4.0363915100820701E-5</v>
      </c>
      <c r="BL222" s="18">
        <v>5.5327172167186101E-5</v>
      </c>
      <c r="BM222" s="18">
        <v>5.0283735606574297E-5</v>
      </c>
      <c r="BN222" s="18">
        <v>4.5624892243529598E-5</v>
      </c>
      <c r="BO222" s="18">
        <v>5.3356534617318699E-5</v>
      </c>
      <c r="BP222" s="18">
        <v>5.7808473622510202E-5</v>
      </c>
      <c r="BQ222" s="18">
        <v>6.71496532928185E-5</v>
      </c>
      <c r="BR222" s="18">
        <v>1.42668251959429E-4</v>
      </c>
      <c r="BS222" s="17">
        <v>967.51117876192495</v>
      </c>
      <c r="BT222" s="17">
        <v>243.63918762376099</v>
      </c>
      <c r="BU222" s="17">
        <v>59.649085368476001</v>
      </c>
      <c r="BV222" s="17">
        <v>20.503953205203501</v>
      </c>
      <c r="BW222" s="17">
        <v>75.240341754807503</v>
      </c>
      <c r="BX222" s="17">
        <v>2605.6181479250199</v>
      </c>
      <c r="BY222" s="17">
        <v>207154.713558452</v>
      </c>
      <c r="BZ222" s="17">
        <v>378634.61823593598</v>
      </c>
      <c r="CA222" s="17">
        <v>434733.91683111701</v>
      </c>
      <c r="CB222" s="17">
        <v>542948.89203400898</v>
      </c>
      <c r="CC222" s="17">
        <v>0.27920155235513899</v>
      </c>
      <c r="CD222" s="17">
        <v>0</v>
      </c>
      <c r="CE222" s="18">
        <v>4.65214091957697E-5</v>
      </c>
      <c r="CF222" s="18">
        <v>4.0363915100820701E-5</v>
      </c>
      <c r="CG222" s="18">
        <v>5.5327172167186101E-5</v>
      </c>
      <c r="CH222" s="18">
        <v>5.0283735606574297E-5</v>
      </c>
      <c r="CI222" s="18">
        <v>4.5624892243529598E-5</v>
      </c>
      <c r="CJ222" s="18">
        <v>5.3356534617318699E-5</v>
      </c>
      <c r="CK222" s="18">
        <v>5.7808473622510202E-5</v>
      </c>
      <c r="CL222" s="18">
        <v>6.71496532928185E-5</v>
      </c>
      <c r="CM222" s="18">
        <v>1.42668251959429E-4</v>
      </c>
      <c r="CN222" s="18">
        <v>1.08264410849458E-47</v>
      </c>
      <c r="CO222" s="18">
        <v>4.7459161288214996E-28</v>
      </c>
      <c r="CP222" s="17">
        <v>0</v>
      </c>
      <c r="CQ222" s="18">
        <v>1.5706642907298101E-32</v>
      </c>
      <c r="CR222" s="17">
        <v>0</v>
      </c>
      <c r="CS222" s="18">
        <v>8.7396927999696703E-48</v>
      </c>
      <c r="CT222" s="18">
        <v>3.93206644982747E-19</v>
      </c>
      <c r="CU222" s="18">
        <v>1.5283006585928301E-16</v>
      </c>
      <c r="CV222" s="18">
        <v>1.7012563111703599E-9</v>
      </c>
      <c r="CW222" s="18">
        <v>1.52356938386987E-5</v>
      </c>
      <c r="CX222" s="17" t="s">
        <v>16</v>
      </c>
    </row>
    <row r="223" spans="1:102" x14ac:dyDescent="0.25">
      <c r="A223" s="17">
        <v>11.12</v>
      </c>
      <c r="B223" s="17">
        <v>1.9396173424609401E-3</v>
      </c>
      <c r="C223" s="18">
        <v>3.6269421766233898E-5</v>
      </c>
      <c r="D223" s="18">
        <v>3.6269421766234E-5</v>
      </c>
      <c r="E223" s="17">
        <v>1400.6481439771801</v>
      </c>
      <c r="F223" s="17">
        <v>61.206147170800001</v>
      </c>
      <c r="G223" s="17">
        <v>61.416889883599701</v>
      </c>
      <c r="H223" s="17">
        <v>104264.926279715</v>
      </c>
      <c r="I223" s="17">
        <v>9.1508624082600694</v>
      </c>
      <c r="J223" s="17">
        <v>9.0838755119922805</v>
      </c>
      <c r="K223" s="17">
        <v>292.26722932881898</v>
      </c>
      <c r="L223" s="17">
        <v>292.26722932881898</v>
      </c>
      <c r="M223" s="17">
        <v>0.68242786166990799</v>
      </c>
      <c r="N223" s="17">
        <v>0</v>
      </c>
      <c r="O223" s="17">
        <v>0</v>
      </c>
      <c r="P223" s="17">
        <v>0</v>
      </c>
      <c r="Q223" s="17">
        <v>0</v>
      </c>
      <c r="R223" s="18">
        <v>5.5910403780595795E-4</v>
      </c>
      <c r="S223" s="18">
        <v>5.5910403780595199E-4</v>
      </c>
      <c r="T223" s="17">
        <v>3.9301111497769201E-3</v>
      </c>
      <c r="U223" s="17">
        <v>4.2955083683393598E-3</v>
      </c>
      <c r="V223" s="17">
        <v>2.5711164552433201E-3</v>
      </c>
      <c r="W223" s="17">
        <v>1.9919773643728399E-3</v>
      </c>
      <c r="X223" s="17">
        <v>3.2817204945523302E-3</v>
      </c>
      <c r="Y223" s="17">
        <v>7.2377943045989199E-2</v>
      </c>
      <c r="Z223" s="17">
        <v>6.25740673537533</v>
      </c>
      <c r="AA223" s="17">
        <v>0.66564907484622104</v>
      </c>
      <c r="AB223" s="17">
        <v>1.7826986888706</v>
      </c>
      <c r="AC223" s="17">
        <v>0.35665953228963998</v>
      </c>
      <c r="AD223" s="17">
        <v>2098.8470565791299</v>
      </c>
      <c r="AE223" s="17">
        <v>1953.7690885071399</v>
      </c>
      <c r="AF223" s="17">
        <v>1820.3712006855001</v>
      </c>
      <c r="AG223" s="17">
        <v>1728.86569609138</v>
      </c>
      <c r="AH223" s="17">
        <v>1648.78215446886</v>
      </c>
      <c r="AI223" s="17">
        <v>1589.4069796270401</v>
      </c>
      <c r="AJ223" s="17">
        <v>1390.3514181104499</v>
      </c>
      <c r="AK223" s="17">
        <v>1195.9654948152099</v>
      </c>
      <c r="AL223" s="17">
        <v>1111.1160162291301</v>
      </c>
      <c r="AM223" s="17">
        <v>951.05625944352801</v>
      </c>
      <c r="AN223" s="17">
        <v>3.9768570989203597E-2</v>
      </c>
      <c r="AO223" s="17">
        <v>8.1096225675266601E-2</v>
      </c>
      <c r="AP223" s="17">
        <v>9.5401130443981894E-2</v>
      </c>
      <c r="AQ223" s="17">
        <v>0.124135502539982</v>
      </c>
      <c r="AR223" s="17">
        <v>0.10755557814293699</v>
      </c>
      <c r="AS223" s="17">
        <v>9.40715633775209E-2</v>
      </c>
      <c r="AT223" s="17">
        <v>9.6714110867859401E-2</v>
      </c>
      <c r="AU223" s="17">
        <v>8.9952009569972999E-2</v>
      </c>
      <c r="AV223" s="17">
        <v>9.67959860932643E-2</v>
      </c>
      <c r="AW223" s="17">
        <v>0.17450932230001001</v>
      </c>
      <c r="AX223" s="17">
        <v>3.68998933138226</v>
      </c>
      <c r="AY223" s="17">
        <v>1.94568888002206</v>
      </c>
      <c r="AZ223" s="17">
        <v>2.27372139952453</v>
      </c>
      <c r="BA223" s="17">
        <v>2.6332881880539598</v>
      </c>
      <c r="BB223" s="17">
        <v>2.9845037594938399</v>
      </c>
      <c r="BC223" s="17">
        <v>3.33310134365925</v>
      </c>
      <c r="BD223" s="17">
        <v>3.6190649808205002</v>
      </c>
      <c r="BE223" s="17">
        <v>3.9530421985666999</v>
      </c>
      <c r="BF223" s="17">
        <v>4.3596371035819601</v>
      </c>
      <c r="BG223" s="17">
        <v>4.7289864018841001</v>
      </c>
      <c r="BH223" s="17">
        <v>5.1489401631528997</v>
      </c>
      <c r="BI223" s="18">
        <v>1.45723124968268E-5</v>
      </c>
      <c r="BJ223" s="18">
        <v>3.1949096698942902E-5</v>
      </c>
      <c r="BK223" s="18">
        <v>4.0363915100820701E-5</v>
      </c>
      <c r="BL223" s="18">
        <v>5.5327172167186101E-5</v>
      </c>
      <c r="BM223" s="18">
        <v>5.0283735606574297E-5</v>
      </c>
      <c r="BN223" s="18">
        <v>4.5624892243529598E-5</v>
      </c>
      <c r="BO223" s="18">
        <v>5.3356534617318699E-5</v>
      </c>
      <c r="BP223" s="18">
        <v>5.7808473622510202E-5</v>
      </c>
      <c r="BQ223" s="18">
        <v>6.7149653292818405E-5</v>
      </c>
      <c r="BR223" s="18">
        <v>1.4266825195943E-4</v>
      </c>
      <c r="BS223" s="17">
        <v>960.95969366506495</v>
      </c>
      <c r="BT223" s="17">
        <v>241.80409513433099</v>
      </c>
      <c r="BU223" s="17">
        <v>59.163040111902298</v>
      </c>
      <c r="BV223" s="17">
        <v>20.325746938498298</v>
      </c>
      <c r="BW223" s="17">
        <v>71.341536249770002</v>
      </c>
      <c r="BX223" s="17">
        <v>2451.00544331212</v>
      </c>
      <c r="BY223" s="17">
        <v>195422.75136093399</v>
      </c>
      <c r="BZ223" s="17">
        <v>377494.24616539199</v>
      </c>
      <c r="CA223" s="17">
        <v>432217.00329077401</v>
      </c>
      <c r="CB223" s="17">
        <v>542691.71858643903</v>
      </c>
      <c r="CC223" s="17">
        <v>0.27920155235514399</v>
      </c>
      <c r="CD223" s="17">
        <v>0</v>
      </c>
      <c r="CE223" s="18">
        <v>4.6521409195769802E-5</v>
      </c>
      <c r="CF223" s="18">
        <v>4.0363915100820701E-5</v>
      </c>
      <c r="CG223" s="18">
        <v>5.5327172167186101E-5</v>
      </c>
      <c r="CH223" s="18">
        <v>5.0283735606574297E-5</v>
      </c>
      <c r="CI223" s="18">
        <v>4.5624892243529598E-5</v>
      </c>
      <c r="CJ223" s="18">
        <v>5.3356534617318699E-5</v>
      </c>
      <c r="CK223" s="18">
        <v>5.7808473622510202E-5</v>
      </c>
      <c r="CL223" s="18">
        <v>6.7149653292818405E-5</v>
      </c>
      <c r="CM223" s="18">
        <v>1.4266825195943E-4</v>
      </c>
      <c r="CN223" s="18">
        <v>4.7953019541215501E-54</v>
      </c>
      <c r="CO223" s="18">
        <v>2.6023295724711299E-29</v>
      </c>
      <c r="CP223" s="17">
        <v>0</v>
      </c>
      <c r="CQ223" s="18">
        <v>3.4975600426654098E-28</v>
      </c>
      <c r="CR223" s="17">
        <v>0</v>
      </c>
      <c r="CS223" s="18">
        <v>4.9919262432712802E-48</v>
      </c>
      <c r="CT223" s="18">
        <v>2.0357681369933799E-19</v>
      </c>
      <c r="CU223" s="18">
        <v>1.41339716963773E-16</v>
      </c>
      <c r="CV223" s="18">
        <v>1.1313565204092701E-9</v>
      </c>
      <c r="CW223" s="18">
        <v>1.50302373688819E-5</v>
      </c>
      <c r="CX223" s="17" t="s">
        <v>16</v>
      </c>
    </row>
    <row r="224" spans="1:102" x14ac:dyDescent="0.25">
      <c r="A224" s="17">
        <v>11.219999999999899</v>
      </c>
      <c r="B224" s="17">
        <v>1.9483938915218499E-3</v>
      </c>
      <c r="C224" s="18">
        <v>3.63747630964766E-5</v>
      </c>
      <c r="D224" s="18">
        <v>3.6374763096476499E-5</v>
      </c>
      <c r="E224" s="17">
        <v>1401.14318920865</v>
      </c>
      <c r="F224" s="17">
        <v>60.9956923668</v>
      </c>
      <c r="G224" s="17">
        <v>61.2635178902352</v>
      </c>
      <c r="H224" s="17">
        <v>104504.947977473</v>
      </c>
      <c r="I224" s="17">
        <v>9.1719280303206094</v>
      </c>
      <c r="J224" s="17">
        <v>9.1127117178492192</v>
      </c>
      <c r="K224" s="17">
        <v>293.18442213185102</v>
      </c>
      <c r="L224" s="17">
        <v>293.18442213185102</v>
      </c>
      <c r="M224" s="17">
        <v>0.68456945628094201</v>
      </c>
      <c r="N224" s="17">
        <v>0</v>
      </c>
      <c r="O224" s="17">
        <v>0</v>
      </c>
      <c r="P224" s="17">
        <v>0</v>
      </c>
      <c r="Q224" s="17">
        <v>0</v>
      </c>
      <c r="R224" s="18">
        <v>5.5910403780595698E-4</v>
      </c>
      <c r="S224" s="18">
        <v>5.5910403780595199E-4</v>
      </c>
      <c r="T224" s="17">
        <v>3.9200753215950998E-3</v>
      </c>
      <c r="U224" s="17">
        <v>4.2776546747669199E-3</v>
      </c>
      <c r="V224" s="17">
        <v>2.5576171054364398E-3</v>
      </c>
      <c r="W224" s="17">
        <v>1.9790769309757602E-3</v>
      </c>
      <c r="X224" s="17">
        <v>3.1290432147201802E-3</v>
      </c>
      <c r="Y224" s="17">
        <v>6.6838286214902995E-2</v>
      </c>
      <c r="Z224" s="17">
        <v>6.3463411348109799</v>
      </c>
      <c r="AA224" s="17">
        <v>0.65581676077194095</v>
      </c>
      <c r="AB224" s="17">
        <v>1.73171339878134</v>
      </c>
      <c r="AC224" s="17">
        <v>0.35535498249394898</v>
      </c>
      <c r="AD224" s="17">
        <v>2097.7525387095202</v>
      </c>
      <c r="AE224" s="17">
        <v>1952.72342186489</v>
      </c>
      <c r="AF224" s="17">
        <v>1819.3762273039099</v>
      </c>
      <c r="AG224" s="17">
        <v>1727.90745043732</v>
      </c>
      <c r="AH224" s="17">
        <v>1647.86083561398</v>
      </c>
      <c r="AI224" s="17">
        <v>1588.6236424966501</v>
      </c>
      <c r="AJ224" s="17">
        <v>1399.0626683411001</v>
      </c>
      <c r="AK224" s="17">
        <v>1196.18057948098</v>
      </c>
      <c r="AL224" s="17">
        <v>1112.56093411135</v>
      </c>
      <c r="AM224" s="17">
        <v>950.68395062238801</v>
      </c>
      <c r="AN224" s="17">
        <v>3.9731887115988899E-2</v>
      </c>
      <c r="AO224" s="17">
        <v>8.1020368607289006E-2</v>
      </c>
      <c r="AP224" s="17">
        <v>9.5310841113151995E-2</v>
      </c>
      <c r="AQ224" s="17">
        <v>0.124017081032015</v>
      </c>
      <c r="AR224" s="17">
        <v>0.107452472179728</v>
      </c>
      <c r="AS224" s="17">
        <v>9.3986974240912499E-2</v>
      </c>
      <c r="AT224" s="17">
        <v>9.7278403808522707E-2</v>
      </c>
      <c r="AU224" s="17">
        <v>8.9933631428421604E-2</v>
      </c>
      <c r="AV224" s="17">
        <v>9.6893989231488606E-2</v>
      </c>
      <c r="AW224" s="17">
        <v>0.17437435124247999</v>
      </c>
      <c r="AX224" s="17">
        <v>3.6899893313821601</v>
      </c>
      <c r="AY224" s="17">
        <v>1.94568888002206</v>
      </c>
      <c r="AZ224" s="17">
        <v>2.27372139952453</v>
      </c>
      <c r="BA224" s="17">
        <v>2.63328818805397</v>
      </c>
      <c r="BB224" s="17">
        <v>2.9845037594938502</v>
      </c>
      <c r="BC224" s="17">
        <v>3.3331013436592598</v>
      </c>
      <c r="BD224" s="17">
        <v>3.6190649808205002</v>
      </c>
      <c r="BE224" s="17">
        <v>3.9530421985655302</v>
      </c>
      <c r="BF224" s="17">
        <v>4.3596371035819601</v>
      </c>
      <c r="BG224" s="17">
        <v>4.7289864018841099</v>
      </c>
      <c r="BH224" s="17">
        <v>5.1489401631528597</v>
      </c>
      <c r="BI224" s="18">
        <v>1.45723124968268E-5</v>
      </c>
      <c r="BJ224" s="18">
        <v>3.1949096698942902E-5</v>
      </c>
      <c r="BK224" s="18">
        <v>4.0363915100820701E-5</v>
      </c>
      <c r="BL224" s="18">
        <v>5.5327172167186101E-5</v>
      </c>
      <c r="BM224" s="18">
        <v>5.0283735606574398E-5</v>
      </c>
      <c r="BN224" s="18">
        <v>4.5624892243529598E-5</v>
      </c>
      <c r="BO224" s="18">
        <v>5.3356534617318597E-5</v>
      </c>
      <c r="BP224" s="18">
        <v>5.78084736225101E-5</v>
      </c>
      <c r="BQ224" s="18">
        <v>6.7149653292818297E-5</v>
      </c>
      <c r="BR224" s="18">
        <v>1.42668251959429E-4</v>
      </c>
      <c r="BS224" s="17">
        <v>954.454630022233</v>
      </c>
      <c r="BT224" s="17">
        <v>239.98461268620801</v>
      </c>
      <c r="BU224" s="17">
        <v>58.681144204731297</v>
      </c>
      <c r="BV224" s="17">
        <v>20.149546568285899</v>
      </c>
      <c r="BW224" s="17">
        <v>67.695429987233297</v>
      </c>
      <c r="BX224" s="17">
        <v>2308.5148055149102</v>
      </c>
      <c r="BY224" s="17">
        <v>183511.51448198801</v>
      </c>
      <c r="BZ224" s="17">
        <v>376370.43399831298</v>
      </c>
      <c r="CA224" s="17">
        <v>429769.71317908203</v>
      </c>
      <c r="CB224" s="17">
        <v>542435.46484707505</v>
      </c>
      <c r="CC224" s="17">
        <v>0.27920155235514699</v>
      </c>
      <c r="CD224" s="17">
        <v>0</v>
      </c>
      <c r="CE224" s="18">
        <v>4.65214091957697E-5</v>
      </c>
      <c r="CF224" s="18">
        <v>4.0363915100820701E-5</v>
      </c>
      <c r="CG224" s="18">
        <v>5.5327172167186101E-5</v>
      </c>
      <c r="CH224" s="18">
        <v>5.0283735606574398E-5</v>
      </c>
      <c r="CI224" s="18">
        <v>4.5624892243529598E-5</v>
      </c>
      <c r="CJ224" s="18">
        <v>5.3356534617318597E-5</v>
      </c>
      <c r="CK224" s="18">
        <v>5.78084736225101E-5</v>
      </c>
      <c r="CL224" s="18">
        <v>6.7149653292818297E-5</v>
      </c>
      <c r="CM224" s="18">
        <v>1.42668251959429E-4</v>
      </c>
      <c r="CN224" s="18">
        <v>2.2526297850480701E-60</v>
      </c>
      <c r="CO224" s="17">
        <v>0</v>
      </c>
      <c r="CP224" s="17">
        <v>0</v>
      </c>
      <c r="CQ224" s="18">
        <v>3.12794804624947E-32</v>
      </c>
      <c r="CR224" s="18">
        <v>5.2963608448408698E-74</v>
      </c>
      <c r="CS224" s="18">
        <v>6.5226666929653398E-28</v>
      </c>
      <c r="CT224" s="18">
        <v>9.2714476730926396E-20</v>
      </c>
      <c r="CU224" s="18">
        <v>1.3103108212575599E-16</v>
      </c>
      <c r="CV224" s="18">
        <v>7.4852627920180201E-10</v>
      </c>
      <c r="CW224" s="18">
        <v>1.48288190039172E-5</v>
      </c>
      <c r="CX224" s="17" t="s">
        <v>16</v>
      </c>
    </row>
    <row r="225" spans="1:102" x14ac:dyDescent="0.25">
      <c r="A225" s="17">
        <v>11.32</v>
      </c>
      <c r="B225" s="17">
        <v>1.9571704405827602E-3</v>
      </c>
      <c r="C225" s="18">
        <v>3.6481027559671503E-5</v>
      </c>
      <c r="D225" s="18">
        <v>3.6481027559671401E-5</v>
      </c>
      <c r="E225" s="17">
        <v>1401.6019953914499</v>
      </c>
      <c r="F225" s="17">
        <v>60.782709050800001</v>
      </c>
      <c r="G225" s="17">
        <v>61.107572600247998</v>
      </c>
      <c r="H225" s="17">
        <v>102662.944731314</v>
      </c>
      <c r="I225" s="17">
        <v>9.0102637117179398</v>
      </c>
      <c r="J225" s="17">
        <v>8.9609725286520305</v>
      </c>
      <c r="K225" s="17">
        <v>294.08544850302297</v>
      </c>
      <c r="L225" s="17">
        <v>294.08544850302297</v>
      </c>
      <c r="M225" s="17">
        <v>0.68667330316517505</v>
      </c>
      <c r="N225" s="17">
        <v>0</v>
      </c>
      <c r="O225" s="17">
        <v>0</v>
      </c>
      <c r="P225" s="17">
        <v>0</v>
      </c>
      <c r="Q225" s="17">
        <v>0</v>
      </c>
      <c r="R225" s="18">
        <v>5.5910403780595795E-4</v>
      </c>
      <c r="S225" s="18">
        <v>5.5910403780595199E-4</v>
      </c>
      <c r="T225" s="17">
        <v>3.9335145836849597E-3</v>
      </c>
      <c r="U225" s="17">
        <v>4.2814171584026799E-3</v>
      </c>
      <c r="V225" s="17">
        <v>2.5538972420147102E-3</v>
      </c>
      <c r="W225" s="17">
        <v>1.9721255614335502E-3</v>
      </c>
      <c r="X225" s="17">
        <v>2.9893744437359199E-3</v>
      </c>
      <c r="Y225" s="17">
        <v>6.1821675377942101E-2</v>
      </c>
      <c r="Z225" s="17">
        <v>6.2529909813553104</v>
      </c>
      <c r="AA225" s="17">
        <v>0.64657351256595696</v>
      </c>
      <c r="AB225" s="17">
        <v>1.67914958981018</v>
      </c>
      <c r="AC225" s="17">
        <v>0.35399762361926401</v>
      </c>
      <c r="AD225" s="17">
        <v>2096.6370835606199</v>
      </c>
      <c r="AE225" s="17">
        <v>1951.65787626821</v>
      </c>
      <c r="AF225" s="17">
        <v>1818.3624201248099</v>
      </c>
      <c r="AG225" s="17">
        <v>1726.93110371224</v>
      </c>
      <c r="AH225" s="17">
        <v>1646.92186143412</v>
      </c>
      <c r="AI225" s="17">
        <v>1587.8145129491299</v>
      </c>
      <c r="AJ225" s="17">
        <v>1407.6152703789</v>
      </c>
      <c r="AK225" s="17">
        <v>1196.3687414503599</v>
      </c>
      <c r="AL225" s="17">
        <v>1113.9280707819601</v>
      </c>
      <c r="AM225" s="17">
        <v>950.29984590711103</v>
      </c>
      <c r="AN225" s="17">
        <v>3.9696078580502898E-2</v>
      </c>
      <c r="AO225" s="17">
        <v>8.0946281290121894E-2</v>
      </c>
      <c r="AP225" s="17">
        <v>9.5222618170959797E-2</v>
      </c>
      <c r="AQ225" s="17">
        <v>0.12390133362175899</v>
      </c>
      <c r="AR225" s="17">
        <v>0.10735165938298399</v>
      </c>
      <c r="AS225" s="17">
        <v>9.3903913172968506E-2</v>
      </c>
      <c r="AT225" s="17">
        <v>9.7831630447702295E-2</v>
      </c>
      <c r="AU225" s="17">
        <v>8.9916019233796204E-2</v>
      </c>
      <c r="AV225" s="17">
        <v>9.6987716896186293E-2</v>
      </c>
      <c r="AW225" s="17">
        <v>0.17424274920301699</v>
      </c>
      <c r="AX225" s="17">
        <v>3.6899893313821499</v>
      </c>
      <c r="AY225" s="17">
        <v>1.94568888002206</v>
      </c>
      <c r="AZ225" s="17">
        <v>2.27372139952453</v>
      </c>
      <c r="BA225" s="17">
        <v>2.63328818805397</v>
      </c>
      <c r="BB225" s="17">
        <v>2.9845037594938502</v>
      </c>
      <c r="BC225" s="17">
        <v>3.3331013436592598</v>
      </c>
      <c r="BD225" s="17">
        <v>3.61906498082051</v>
      </c>
      <c r="BE225" s="17">
        <v>3.9530421985655</v>
      </c>
      <c r="BF225" s="17">
        <v>4.3596371035819503</v>
      </c>
      <c r="BG225" s="17">
        <v>4.7289864018841197</v>
      </c>
      <c r="BH225" s="17">
        <v>5.1489401631528402</v>
      </c>
      <c r="BI225" s="18">
        <v>1.45723124968268E-5</v>
      </c>
      <c r="BJ225" s="18">
        <v>3.1949096698942902E-5</v>
      </c>
      <c r="BK225" s="18">
        <v>4.0363915100820701E-5</v>
      </c>
      <c r="BL225" s="18">
        <v>5.5327172167185999E-5</v>
      </c>
      <c r="BM225" s="18">
        <v>5.0283735606574398E-5</v>
      </c>
      <c r="BN225" s="18">
        <v>4.5624892243529598E-5</v>
      </c>
      <c r="BO225" s="18">
        <v>5.3356534617318699E-5</v>
      </c>
      <c r="BP225" s="18">
        <v>5.7808473622510202E-5</v>
      </c>
      <c r="BQ225" s="18">
        <v>6.7149653292818297E-5</v>
      </c>
      <c r="BR225" s="18">
        <v>1.4266825195943E-4</v>
      </c>
      <c r="BS225" s="17">
        <v>947.96977188274798</v>
      </c>
      <c r="BT225" s="17">
        <v>238.17615041029899</v>
      </c>
      <c r="BU225" s="17">
        <v>58.202594032853</v>
      </c>
      <c r="BV225" s="17">
        <v>19.975144779645799</v>
      </c>
      <c r="BW225" s="17">
        <v>64.283238012986899</v>
      </c>
      <c r="BX225" s="17">
        <v>2176.9958421466999</v>
      </c>
      <c r="BY225" s="17">
        <v>171761.50344030099</v>
      </c>
      <c r="BZ225" s="17">
        <v>375262.199471828</v>
      </c>
      <c r="CA225" s="17">
        <v>427394.20553298597</v>
      </c>
      <c r="CB225" s="17">
        <v>542180.16936889396</v>
      </c>
      <c r="CC225" s="17">
        <v>0.27920155235514599</v>
      </c>
      <c r="CD225" s="17">
        <v>0</v>
      </c>
      <c r="CE225" s="18">
        <v>4.65214091957697E-5</v>
      </c>
      <c r="CF225" s="18">
        <v>4.0363915100820701E-5</v>
      </c>
      <c r="CG225" s="18">
        <v>5.5327172167185999E-5</v>
      </c>
      <c r="CH225" s="18">
        <v>5.0283735606574398E-5</v>
      </c>
      <c r="CI225" s="18">
        <v>4.5624892243529598E-5</v>
      </c>
      <c r="CJ225" s="18">
        <v>5.3356534617318699E-5</v>
      </c>
      <c r="CK225" s="18">
        <v>5.7808473622510202E-5</v>
      </c>
      <c r="CL225" s="18">
        <v>6.7149653292818297E-5</v>
      </c>
      <c r="CM225" s="18">
        <v>1.4266825195943E-4</v>
      </c>
      <c r="CN225" s="18">
        <v>1.07486806854824E-66</v>
      </c>
      <c r="CO225" s="18">
        <v>6.1786874399834799E-47</v>
      </c>
      <c r="CP225" s="18">
        <v>3.6632734080421403E-27</v>
      </c>
      <c r="CQ225" s="18">
        <v>3.1358300043480502E-36</v>
      </c>
      <c r="CR225" s="18">
        <v>2.4968153124311299E-74</v>
      </c>
      <c r="CS225" s="18">
        <v>3.5504324733056899E-33</v>
      </c>
      <c r="CT225" s="18">
        <v>3.6662577060353901E-20</v>
      </c>
      <c r="CU225" s="18">
        <v>1.21754338961421E-16</v>
      </c>
      <c r="CV225" s="18">
        <v>4.9321949911486197E-10</v>
      </c>
      <c r="CW225" s="18">
        <v>1.4631369659196E-5</v>
      </c>
      <c r="CX225" s="17" t="s">
        <v>16</v>
      </c>
    </row>
    <row r="226" spans="1:102" x14ac:dyDescent="0.25">
      <c r="A226" s="17">
        <v>11.42</v>
      </c>
      <c r="B226" s="17">
        <v>1.9659469896436701E-3</v>
      </c>
      <c r="C226" s="18">
        <v>3.6588214625455201E-5</v>
      </c>
      <c r="D226" s="18">
        <v>3.6588214625455201E-5</v>
      </c>
      <c r="E226" s="17">
        <v>1401.9850293890299</v>
      </c>
      <c r="F226" s="17">
        <v>60.569725734800002</v>
      </c>
      <c r="G226" s="17">
        <v>60.947329464235402</v>
      </c>
      <c r="H226" s="17">
        <v>98391.610495639397</v>
      </c>
      <c r="I226" s="17">
        <v>8.6353879669685298</v>
      </c>
      <c r="J226" s="17">
        <v>8.5976012279252796</v>
      </c>
      <c r="K226" s="17">
        <v>294.94898729971999</v>
      </c>
      <c r="L226" s="17">
        <v>294.94898729971999</v>
      </c>
      <c r="M226" s="17">
        <v>0.68868961863048395</v>
      </c>
      <c r="N226" s="17">
        <v>0</v>
      </c>
      <c r="O226" s="17">
        <v>0</v>
      </c>
      <c r="P226" s="17">
        <v>0</v>
      </c>
      <c r="Q226" s="17">
        <v>0</v>
      </c>
      <c r="R226" s="18">
        <v>5.5910403780595698E-4</v>
      </c>
      <c r="S226" s="18">
        <v>5.5910403780595199E-4</v>
      </c>
      <c r="T226" s="17">
        <v>3.9812091738555804E-3</v>
      </c>
      <c r="U226" s="17">
        <v>4.3172720785689097E-3</v>
      </c>
      <c r="V226" s="17">
        <v>2.5662116237956602E-3</v>
      </c>
      <c r="W226" s="17">
        <v>1.97464864909235E-3</v>
      </c>
      <c r="X226" s="17">
        <v>2.8631404829937402E-3</v>
      </c>
      <c r="Y226" s="17">
        <v>5.7270290385531497E-2</v>
      </c>
      <c r="Z226" s="17">
        <v>5.9466990748676398</v>
      </c>
      <c r="AA226" s="17">
        <v>0.63780623048746299</v>
      </c>
      <c r="AB226" s="17">
        <v>1.6253594201478401</v>
      </c>
      <c r="AC226" s="17">
        <v>0.35255046907174398</v>
      </c>
      <c r="AD226" s="17">
        <v>2095.4881655305398</v>
      </c>
      <c r="AE226" s="17">
        <v>1950.5604980247299</v>
      </c>
      <c r="AF226" s="17">
        <v>1817.3184184280699</v>
      </c>
      <c r="AG226" s="17">
        <v>1725.92572073121</v>
      </c>
      <c r="AH226" s="17">
        <v>1645.9547012056</v>
      </c>
      <c r="AI226" s="17">
        <v>1586.9701455035899</v>
      </c>
      <c r="AJ226" s="17">
        <v>1415.6831470519301</v>
      </c>
      <c r="AK226" s="17">
        <v>1196.5225002977199</v>
      </c>
      <c r="AL226" s="17">
        <v>1115.20827381087</v>
      </c>
      <c r="AM226" s="17">
        <v>949.89727207128306</v>
      </c>
      <c r="AN226" s="17">
        <v>3.9662048622124198E-2</v>
      </c>
      <c r="AO226" s="17">
        <v>8.0875793778042104E-2</v>
      </c>
      <c r="AP226" s="17">
        <v>9.5138602888813803E-2</v>
      </c>
      <c r="AQ226" s="17">
        <v>0.123791036060985</v>
      </c>
      <c r="AR226" s="17">
        <v>0.107255537987686</v>
      </c>
      <c r="AS226" s="17">
        <v>9.3824516904009406E-2</v>
      </c>
      <c r="AT226" s="17">
        <v>9.8353769734549998E-2</v>
      </c>
      <c r="AU226" s="17">
        <v>8.9901206736547903E-2</v>
      </c>
      <c r="AV226" s="17">
        <v>9.7079184162253807E-2</v>
      </c>
      <c r="AW226" s="17">
        <v>0.174118303124987</v>
      </c>
      <c r="AX226" s="17">
        <v>3.6899893313822001</v>
      </c>
      <c r="AY226" s="17">
        <v>1.94568888002206</v>
      </c>
      <c r="AZ226" s="17">
        <v>2.27372139952453</v>
      </c>
      <c r="BA226" s="17">
        <v>2.63328818805397</v>
      </c>
      <c r="BB226" s="17">
        <v>2.9845037594938599</v>
      </c>
      <c r="BC226" s="17">
        <v>3.33310134365927</v>
      </c>
      <c r="BD226" s="17">
        <v>3.61906498082051</v>
      </c>
      <c r="BE226" s="17">
        <v>3.95304219856598</v>
      </c>
      <c r="BF226" s="17">
        <v>4.3596371035819503</v>
      </c>
      <c r="BG226" s="17">
        <v>4.7289864018841197</v>
      </c>
      <c r="BH226" s="17">
        <v>5.1489401631528402</v>
      </c>
      <c r="BI226" s="18">
        <v>1.45723124968268E-5</v>
      </c>
      <c r="BJ226" s="18">
        <v>3.19490966989428E-5</v>
      </c>
      <c r="BK226" s="18">
        <v>4.03639151008206E-5</v>
      </c>
      <c r="BL226" s="18">
        <v>5.5327172167185999E-5</v>
      </c>
      <c r="BM226" s="18">
        <v>5.0283735606574398E-5</v>
      </c>
      <c r="BN226" s="18">
        <v>4.5624892243529503E-5</v>
      </c>
      <c r="BO226" s="18">
        <v>5.3356534617318699E-5</v>
      </c>
      <c r="BP226" s="18">
        <v>5.7808473622510297E-5</v>
      </c>
      <c r="BQ226" s="18">
        <v>6.7149653292818405E-5</v>
      </c>
      <c r="BR226" s="18">
        <v>1.42668251959429E-4</v>
      </c>
      <c r="BS226" s="17">
        <v>941.46442443275703</v>
      </c>
      <c r="BT226" s="17">
        <v>236.371043913672</v>
      </c>
      <c r="BU226" s="17">
        <v>57.726450595273597</v>
      </c>
      <c r="BV226" s="17">
        <v>19.802218763408799</v>
      </c>
      <c r="BW226" s="17">
        <v>61.0878569869828</v>
      </c>
      <c r="BX226" s="17">
        <v>2055.4302147006902</v>
      </c>
      <c r="BY226" s="17">
        <v>160572.81772863501</v>
      </c>
      <c r="BZ226" s="17">
        <v>374168.75261390902</v>
      </c>
      <c r="CA226" s="17">
        <v>425092.20225035201</v>
      </c>
      <c r="CB226" s="17">
        <v>541925.89695211302</v>
      </c>
      <c r="CC226" s="17">
        <v>0.27920155235514199</v>
      </c>
      <c r="CD226" s="17">
        <v>0</v>
      </c>
      <c r="CE226" s="18">
        <v>4.6521409195769598E-5</v>
      </c>
      <c r="CF226" s="18">
        <v>4.03639151008206E-5</v>
      </c>
      <c r="CG226" s="18">
        <v>5.5327172167185999E-5</v>
      </c>
      <c r="CH226" s="18">
        <v>5.0283735606574398E-5</v>
      </c>
      <c r="CI226" s="18">
        <v>4.5624892243529503E-5</v>
      </c>
      <c r="CJ226" s="18">
        <v>5.3356534617318699E-5</v>
      </c>
      <c r="CK226" s="18">
        <v>5.7808473622510297E-5</v>
      </c>
      <c r="CL226" s="18">
        <v>6.7149653292818405E-5</v>
      </c>
      <c r="CM226" s="18">
        <v>1.42668251959429E-4</v>
      </c>
      <c r="CN226" s="18">
        <v>4.9823304053692897E-73</v>
      </c>
      <c r="CO226" s="17">
        <v>0</v>
      </c>
      <c r="CP226" s="18">
        <v>1.6751001413293599E-31</v>
      </c>
      <c r="CQ226" s="18">
        <v>2.1259795722390898E-40</v>
      </c>
      <c r="CR226" s="18">
        <v>8.6829956898702697E-27</v>
      </c>
      <c r="CS226" s="18">
        <v>3.8381178542502698E-38</v>
      </c>
      <c r="CT226" s="18">
        <v>1.25714138727558E-20</v>
      </c>
      <c r="CU226" s="18">
        <v>1.13384597183507E-16</v>
      </c>
      <c r="CV226" s="18">
        <v>3.2401199485830401E-10</v>
      </c>
      <c r="CW226" s="18">
        <v>1.4437845657231601E-5</v>
      </c>
      <c r="CX226" s="17" t="s">
        <v>16</v>
      </c>
    </row>
    <row r="227" spans="1:102" x14ac:dyDescent="0.25">
      <c r="A227" s="17">
        <v>11.52</v>
      </c>
      <c r="B227" s="17">
        <v>1.9747235387045799E-3</v>
      </c>
      <c r="C227" s="18">
        <v>3.6696323758882899E-5</v>
      </c>
      <c r="D227" s="18">
        <v>3.6696323758882899E-5</v>
      </c>
      <c r="E227" s="17">
        <v>1402.2569897932201</v>
      </c>
      <c r="F227" s="17">
        <v>60.354711948400002</v>
      </c>
      <c r="G227" s="17">
        <v>60.781305208979497</v>
      </c>
      <c r="H227" s="17">
        <v>91956.644123649894</v>
      </c>
      <c r="I227" s="17">
        <v>8.07061998627786</v>
      </c>
      <c r="J227" s="17">
        <v>8.0446339332802808</v>
      </c>
      <c r="K227" s="17">
        <v>295.75604929834799</v>
      </c>
      <c r="L227" s="17">
        <v>295.75604929834702</v>
      </c>
      <c r="M227" s="17">
        <v>0.690574063887051</v>
      </c>
      <c r="N227" s="17">
        <v>0</v>
      </c>
      <c r="O227" s="17">
        <v>0</v>
      </c>
      <c r="P227" s="17">
        <v>0</v>
      </c>
      <c r="Q227" s="17">
        <v>0</v>
      </c>
      <c r="R227" s="18">
        <v>5.5910403780595698E-4</v>
      </c>
      <c r="S227" s="18">
        <v>5.5910403780595199E-4</v>
      </c>
      <c r="T227" s="17">
        <v>4.0696266221173999E-3</v>
      </c>
      <c r="U227" s="17">
        <v>4.3924991544708096E-3</v>
      </c>
      <c r="V227" s="17">
        <v>2.59788838975261E-3</v>
      </c>
      <c r="W227" s="17">
        <v>1.9896404318231402E-3</v>
      </c>
      <c r="X227" s="17">
        <v>2.7508628429906402E-3</v>
      </c>
      <c r="Y227" s="17">
        <v>5.31322695997005E-2</v>
      </c>
      <c r="Z227" s="17">
        <v>5.4506558117366302</v>
      </c>
      <c r="AA227" s="17">
        <v>0.62939612471812001</v>
      </c>
      <c r="AB227" s="17">
        <v>1.5706662312284001</v>
      </c>
      <c r="AC227" s="17">
        <v>0.35096903155384401</v>
      </c>
      <c r="AD227" s="17">
        <v>2094.2949398730798</v>
      </c>
      <c r="AE227" s="17">
        <v>1949.4209114740099</v>
      </c>
      <c r="AF227" s="17">
        <v>1816.2343458306</v>
      </c>
      <c r="AG227" s="17">
        <v>1724.8817912535501</v>
      </c>
      <c r="AH227" s="17">
        <v>1644.9501943872899</v>
      </c>
      <c r="AI227" s="17">
        <v>1586.08233466501</v>
      </c>
      <c r="AJ227" s="17">
        <v>1422.9754778423701</v>
      </c>
      <c r="AK227" s="17">
        <v>1196.6352511207999</v>
      </c>
      <c r="AL227" s="17">
        <v>1116.39374902033</v>
      </c>
      <c r="AM227" s="17">
        <v>949.47038553763002</v>
      </c>
      <c r="AN227" s="17">
        <v>3.9630583831866802E-2</v>
      </c>
      <c r="AO227" s="17">
        <v>8.0810498789677901E-2</v>
      </c>
      <c r="AP227" s="17">
        <v>9.5060658043167101E-2</v>
      </c>
      <c r="AQ227" s="17">
        <v>0.123688602727705</v>
      </c>
      <c r="AR227" s="17">
        <v>0.107166193817003</v>
      </c>
      <c r="AS227" s="17">
        <v>9.3750644892579102E-2</v>
      </c>
      <c r="AT227" s="17">
        <v>9.8827369418436395E-2</v>
      </c>
      <c r="AU227" s="17">
        <v>8.9890963315213596E-2</v>
      </c>
      <c r="AV227" s="17">
        <v>9.7170182264853397E-2</v>
      </c>
      <c r="AW227" s="17">
        <v>0.17400430289949601</v>
      </c>
      <c r="AX227" s="17">
        <v>3.6899893313821801</v>
      </c>
      <c r="AY227" s="17">
        <v>1.94568888002206</v>
      </c>
      <c r="AZ227" s="17">
        <v>2.27372139952453</v>
      </c>
      <c r="BA227" s="17">
        <v>2.6332881880539798</v>
      </c>
      <c r="BB227" s="17">
        <v>2.9845037594938599</v>
      </c>
      <c r="BC227" s="17">
        <v>3.33310134365927</v>
      </c>
      <c r="BD227" s="17">
        <v>3.61906498082051</v>
      </c>
      <c r="BE227" s="17">
        <v>3.9530421985659698</v>
      </c>
      <c r="BF227" s="17">
        <v>4.3596371035819397</v>
      </c>
      <c r="BG227" s="17">
        <v>4.7289864018840797</v>
      </c>
      <c r="BH227" s="17">
        <v>5.1489401631527603</v>
      </c>
      <c r="BI227" s="18">
        <v>1.45723124968268E-5</v>
      </c>
      <c r="BJ227" s="18">
        <v>3.19490966989428E-5</v>
      </c>
      <c r="BK227" s="18">
        <v>4.03639151008206E-5</v>
      </c>
      <c r="BL227" s="18">
        <v>5.5327172167185999E-5</v>
      </c>
      <c r="BM227" s="18">
        <v>5.0283735606574398E-5</v>
      </c>
      <c r="BN227" s="18">
        <v>4.5624892243529598E-5</v>
      </c>
      <c r="BO227" s="18">
        <v>5.3356534617318699E-5</v>
      </c>
      <c r="BP227" s="18">
        <v>5.7808473622510297E-5</v>
      </c>
      <c r="BQ227" s="18">
        <v>6.7149653292818405E-5</v>
      </c>
      <c r="BR227" s="18">
        <v>1.42668251959429E-4</v>
      </c>
      <c r="BS227" s="17">
        <v>934.88478573870702</v>
      </c>
      <c r="BT227" s="17">
        <v>234.55867030544599</v>
      </c>
      <c r="BU227" s="17">
        <v>57.250799649695601</v>
      </c>
      <c r="BV227" s="17">
        <v>19.630340462717601</v>
      </c>
      <c r="BW227" s="17">
        <v>58.093680277785602</v>
      </c>
      <c r="BX227" s="17">
        <v>1942.9166722346699</v>
      </c>
      <c r="BY227" s="17">
        <v>150304.15959983101</v>
      </c>
      <c r="BZ227" s="17">
        <v>373089.50563032302</v>
      </c>
      <c r="CA227" s="17">
        <v>422865.02419984801</v>
      </c>
      <c r="CB227" s="17">
        <v>541672.74342233106</v>
      </c>
      <c r="CC227" s="17">
        <v>0.279201552355135</v>
      </c>
      <c r="CD227" s="17">
        <v>0</v>
      </c>
      <c r="CE227" s="18">
        <v>4.65214091957697E-5</v>
      </c>
      <c r="CF227" s="18">
        <v>4.03639151008206E-5</v>
      </c>
      <c r="CG227" s="18">
        <v>5.5327172167185999E-5</v>
      </c>
      <c r="CH227" s="18">
        <v>5.0283735606574398E-5</v>
      </c>
      <c r="CI227" s="18">
        <v>4.5624892243529598E-5</v>
      </c>
      <c r="CJ227" s="18">
        <v>5.3356534617318699E-5</v>
      </c>
      <c r="CK227" s="18">
        <v>5.7808473622510297E-5</v>
      </c>
      <c r="CL227" s="18">
        <v>6.7149653292818405E-5</v>
      </c>
      <c r="CM227" s="18">
        <v>1.42668251959429E-4</v>
      </c>
      <c r="CN227" s="17">
        <v>0</v>
      </c>
      <c r="CO227" s="17">
        <v>0</v>
      </c>
      <c r="CP227" s="18">
        <v>1.6027390108589599E-35</v>
      </c>
      <c r="CQ227" s="18">
        <v>1.7429472853756101E-28</v>
      </c>
      <c r="CR227" s="18">
        <v>1.2607979154103899E-27</v>
      </c>
      <c r="CS227" s="18">
        <v>4.1285461489103401E-29</v>
      </c>
      <c r="CT227" s="18">
        <v>3.7946571427304504E-21</v>
      </c>
      <c r="CU227" s="18">
        <v>1.05816434919641E-16</v>
      </c>
      <c r="CV227" s="18">
        <v>2.12442045651991E-10</v>
      </c>
      <c r="CW227" s="18">
        <v>1.4248230793253E-5</v>
      </c>
      <c r="CX227" s="17" t="s">
        <v>16</v>
      </c>
    </row>
    <row r="228" spans="1:102" x14ac:dyDescent="0.25">
      <c r="A228" s="17">
        <v>11.62</v>
      </c>
      <c r="B228" s="17">
        <v>1.9835000877654902E-3</v>
      </c>
      <c r="C228" s="18">
        <v>3.6805354420431897E-5</v>
      </c>
      <c r="D228" s="18">
        <v>3.6805354420431802E-5</v>
      </c>
      <c r="E228" s="17">
        <v>1402.3975969333401</v>
      </c>
      <c r="F228" s="17">
        <v>60.1388279604</v>
      </c>
      <c r="G228" s="17">
        <v>60.608724694794098</v>
      </c>
      <c r="H228" s="17">
        <v>84283.145288487896</v>
      </c>
      <c r="I228" s="17">
        <v>7.3971515963215602</v>
      </c>
      <c r="J228" s="17">
        <v>7.3817516719223404</v>
      </c>
      <c r="K228" s="17">
        <v>296.49576445797999</v>
      </c>
      <c r="L228" s="17">
        <v>296.49576445797999</v>
      </c>
      <c r="M228" s="17">
        <v>0.69230125798880504</v>
      </c>
      <c r="N228" s="17">
        <v>0</v>
      </c>
      <c r="O228" s="17">
        <v>0</v>
      </c>
      <c r="P228" s="17">
        <v>0</v>
      </c>
      <c r="Q228" s="17">
        <v>0</v>
      </c>
      <c r="R228" s="18">
        <v>5.5910403780595698E-4</v>
      </c>
      <c r="S228" s="18">
        <v>5.5910403780595199E-4</v>
      </c>
      <c r="T228" s="17">
        <v>4.1985516709586099E-3</v>
      </c>
      <c r="U228" s="17">
        <v>4.50690481017534E-3</v>
      </c>
      <c r="V228" s="17">
        <v>2.6505861414083398E-3</v>
      </c>
      <c r="W228" s="17">
        <v>2.01889727495796E-3</v>
      </c>
      <c r="X228" s="17">
        <v>2.6524762324342502E-3</v>
      </c>
      <c r="Y228" s="17">
        <v>4.9362549707048203E-2</v>
      </c>
      <c r="Z228" s="17">
        <v>4.84590573665443</v>
      </c>
      <c r="AA228" s="17">
        <v>0.62123755333075703</v>
      </c>
      <c r="AB228" s="17">
        <v>1.5154039371411701</v>
      </c>
      <c r="AC228" s="17">
        <v>0.34921440335821702</v>
      </c>
      <c r="AD228" s="17">
        <v>2093.0516387052999</v>
      </c>
      <c r="AE228" s="17">
        <v>1948.23355015585</v>
      </c>
      <c r="AF228" s="17">
        <v>1815.10488368503</v>
      </c>
      <c r="AG228" s="17">
        <v>1723.7941852494</v>
      </c>
      <c r="AH228" s="17">
        <v>1643.9033995213699</v>
      </c>
      <c r="AI228" s="17">
        <v>1585.1468989529101</v>
      </c>
      <c r="AJ228" s="17">
        <v>1429.3252650623599</v>
      </c>
      <c r="AK228" s="17">
        <v>1196.7034871567</v>
      </c>
      <c r="AL228" s="17">
        <v>1117.4801591384301</v>
      </c>
      <c r="AM228" s="17">
        <v>949.01596407425302</v>
      </c>
      <c r="AN228" s="17">
        <v>3.9602113281251503E-2</v>
      </c>
      <c r="AO228" s="17">
        <v>8.0751263374824203E-2</v>
      </c>
      <c r="AP228" s="17">
        <v>9.4989796674035495E-2</v>
      </c>
      <c r="AQ228" s="17">
        <v>0.12359534597364701</v>
      </c>
      <c r="AR228" s="17">
        <v>0.10708476056845199</v>
      </c>
      <c r="AS228" s="17">
        <v>9.3683321626211499E-2</v>
      </c>
      <c r="AT228" s="17">
        <v>9.9242896349550302E-2</v>
      </c>
      <c r="AU228" s="17">
        <v>8.9886266777473703E-2</v>
      </c>
      <c r="AV228" s="17">
        <v>9.7261706633360298E-2</v>
      </c>
      <c r="AW228" s="17">
        <v>0.173902528741193</v>
      </c>
      <c r="AX228" s="17">
        <v>3.6899893313821801</v>
      </c>
      <c r="AY228" s="17">
        <v>1.94568888002206</v>
      </c>
      <c r="AZ228" s="17">
        <v>2.27372139952453</v>
      </c>
      <c r="BA228" s="17">
        <v>2.6332881880539798</v>
      </c>
      <c r="BB228" s="17">
        <v>2.9845037594938599</v>
      </c>
      <c r="BC228" s="17">
        <v>3.3331013436592598</v>
      </c>
      <c r="BD228" s="17">
        <v>3.6190649808205202</v>
      </c>
      <c r="BE228" s="17">
        <v>3.9530421985659698</v>
      </c>
      <c r="BF228" s="17">
        <v>4.3596371035818997</v>
      </c>
      <c r="BG228" s="17">
        <v>4.7289864018840797</v>
      </c>
      <c r="BH228" s="17">
        <v>5.1489401631527301</v>
      </c>
      <c r="BI228" s="18">
        <v>1.45723124968268E-5</v>
      </c>
      <c r="BJ228" s="18">
        <v>3.19490966989428E-5</v>
      </c>
      <c r="BK228" s="18">
        <v>4.03639151008206E-5</v>
      </c>
      <c r="BL228" s="18">
        <v>5.5327172167185999E-5</v>
      </c>
      <c r="BM228" s="18">
        <v>5.0283735606574398E-5</v>
      </c>
      <c r="BN228" s="18">
        <v>4.5624892243529598E-5</v>
      </c>
      <c r="BO228" s="18">
        <v>5.3356534617318699E-5</v>
      </c>
      <c r="BP228" s="18">
        <v>5.7808473622510297E-5</v>
      </c>
      <c r="BQ228" s="18">
        <v>6.7149653292818405E-5</v>
      </c>
      <c r="BR228" s="18">
        <v>1.42668251959429E-4</v>
      </c>
      <c r="BS228" s="17">
        <v>928.17641654603403</v>
      </c>
      <c r="BT228" s="17">
        <v>232.72688263917999</v>
      </c>
      <c r="BU228" s="17">
        <v>56.773787144796103</v>
      </c>
      <c r="BV228" s="17">
        <v>19.458892939182</v>
      </c>
      <c r="BW228" s="17">
        <v>55.286439844028401</v>
      </c>
      <c r="BX228" s="17">
        <v>1838.6539975648</v>
      </c>
      <c r="BY228" s="17">
        <v>141162.80064575499</v>
      </c>
      <c r="BZ228" s="17">
        <v>372024.05028712301</v>
      </c>
      <c r="CA228" s="17">
        <v>420713.56863104098</v>
      </c>
      <c r="CB228" s="17">
        <v>541420.83199209301</v>
      </c>
      <c r="CC228" s="17">
        <v>0.279201552355132</v>
      </c>
      <c r="CD228" s="17">
        <v>0</v>
      </c>
      <c r="CE228" s="18">
        <v>4.65214091957697E-5</v>
      </c>
      <c r="CF228" s="18">
        <v>4.03639151008206E-5</v>
      </c>
      <c r="CG228" s="18">
        <v>5.5327172167185999E-5</v>
      </c>
      <c r="CH228" s="18">
        <v>5.0283735606574398E-5</v>
      </c>
      <c r="CI228" s="18">
        <v>4.5624892243529598E-5</v>
      </c>
      <c r="CJ228" s="18">
        <v>5.3356534617318699E-5</v>
      </c>
      <c r="CK228" s="18">
        <v>5.7808473622510297E-5</v>
      </c>
      <c r="CL228" s="18">
        <v>6.7149653292818405E-5</v>
      </c>
      <c r="CM228" s="18">
        <v>1.42668251959429E-4</v>
      </c>
      <c r="CN228" s="18">
        <v>4.0867722352663501E-28</v>
      </c>
      <c r="CO228" s="18">
        <v>1.37024013849213E-28</v>
      </c>
      <c r="CP228" s="17">
        <v>0</v>
      </c>
      <c r="CQ228" s="17">
        <v>0</v>
      </c>
      <c r="CR228" s="18">
        <v>4.4810918445611398E-26</v>
      </c>
      <c r="CS228" s="18">
        <v>5.6135310297416399E-34</v>
      </c>
      <c r="CT228" s="18">
        <v>1.04023250555505E-21</v>
      </c>
      <c r="CU228" s="18">
        <v>9.8959535904462796E-17</v>
      </c>
      <c r="CV228" s="18">
        <v>1.3917109936045501E-10</v>
      </c>
      <c r="CW228" s="18">
        <v>1.40625302362727E-5</v>
      </c>
      <c r="CX228" s="17" t="s">
        <v>16</v>
      </c>
    </row>
    <row r="229" spans="1:102" x14ac:dyDescent="0.25">
      <c r="A229" s="17">
        <v>11.719999999999899</v>
      </c>
      <c r="B229" s="17">
        <v>1.9922766368263901E-3</v>
      </c>
      <c r="C229" s="18">
        <v>3.6915306066004899E-5</v>
      </c>
      <c r="D229" s="18">
        <v>3.6915306066004797E-5</v>
      </c>
      <c r="E229" s="17">
        <v>1402.4057891109201</v>
      </c>
      <c r="F229" s="17">
        <v>59.922416018</v>
      </c>
      <c r="G229" s="17">
        <v>60.429675894080297</v>
      </c>
      <c r="H229" s="17">
        <v>76548.571503683197</v>
      </c>
      <c r="I229" s="17">
        <v>6.7183229334459602</v>
      </c>
      <c r="J229" s="17">
        <v>6.7113163641825704</v>
      </c>
      <c r="K229" s="17">
        <v>297.16759675132403</v>
      </c>
      <c r="L229" s="17">
        <v>297.16759675132403</v>
      </c>
      <c r="M229" s="17">
        <v>0.69386994934158097</v>
      </c>
      <c r="N229" s="17">
        <v>0</v>
      </c>
      <c r="O229" s="17">
        <v>0</v>
      </c>
      <c r="P229" s="17">
        <v>0</v>
      </c>
      <c r="Q229" s="17">
        <v>0</v>
      </c>
      <c r="R229" s="18">
        <v>5.5910403780595795E-4</v>
      </c>
      <c r="S229" s="18">
        <v>5.5910403780595199E-4</v>
      </c>
      <c r="T229" s="17">
        <v>4.3532108887833704E-3</v>
      </c>
      <c r="U229" s="17">
        <v>4.6491670508297302E-3</v>
      </c>
      <c r="V229" s="17">
        <v>2.7201159416456698E-3</v>
      </c>
      <c r="W229" s="17">
        <v>2.0589856460162502E-3</v>
      </c>
      <c r="X229" s="17">
        <v>2.5667231235715301E-3</v>
      </c>
      <c r="Y229" s="17">
        <v>4.5921056783253499E-2</v>
      </c>
      <c r="Z229" s="17">
        <v>4.2355768290140103</v>
      </c>
      <c r="AA229" s="17">
        <v>0.61325600612640496</v>
      </c>
      <c r="AB229" s="17">
        <v>1.45995852073038</v>
      </c>
      <c r="AC229" s="17">
        <v>0.34726231814104802</v>
      </c>
      <c r="AD229" s="17">
        <v>2091.7586881673501</v>
      </c>
      <c r="AE229" s="17">
        <v>1946.99875939093</v>
      </c>
      <c r="AF229" s="17">
        <v>1813.9303289627801</v>
      </c>
      <c r="AG229" s="17">
        <v>1722.6631728437701</v>
      </c>
      <c r="AH229" s="17">
        <v>1642.8145826166599</v>
      </c>
      <c r="AI229" s="17">
        <v>1584.1646533670801</v>
      </c>
      <c r="AJ229" s="17">
        <v>1434.7235050398999</v>
      </c>
      <c r="AK229" s="17">
        <v>1196.7276168748299</v>
      </c>
      <c r="AL229" s="17">
        <v>1118.4674279590199</v>
      </c>
      <c r="AM229" s="17">
        <v>948.534038499394</v>
      </c>
      <c r="AN229" s="17">
        <v>3.9576624601867699E-2</v>
      </c>
      <c r="AO229" s="17">
        <v>8.0698060197937294E-2</v>
      </c>
      <c r="AP229" s="17">
        <v>9.4925985194634493E-2</v>
      </c>
      <c r="AQ229" s="17">
        <v>0.12351122109704001</v>
      </c>
      <c r="AR229" s="17">
        <v>0.107011199826687</v>
      </c>
      <c r="AS229" s="17">
        <v>9.3622544972882693E-2</v>
      </c>
      <c r="AT229" s="17">
        <v>9.9600581027705096E-2</v>
      </c>
      <c r="AU229" s="17">
        <v>8.9887122134559294E-2</v>
      </c>
      <c r="AV229" s="17">
        <v>9.7353757596704199E-2</v>
      </c>
      <c r="AW229" s="17">
        <v>0.17381290334998101</v>
      </c>
      <c r="AX229" s="17">
        <v>3.6899893313821699</v>
      </c>
      <c r="AY229" s="17">
        <v>1.94568888002206</v>
      </c>
      <c r="AZ229" s="17">
        <v>2.27372139952453</v>
      </c>
      <c r="BA229" s="17">
        <v>2.6332881880539798</v>
      </c>
      <c r="BB229" s="17">
        <v>2.9845037594938701</v>
      </c>
      <c r="BC229" s="17">
        <v>3.33310134365925</v>
      </c>
      <c r="BD229" s="17">
        <v>3.6190649808205202</v>
      </c>
      <c r="BE229" s="17">
        <v>3.9530421985659498</v>
      </c>
      <c r="BF229" s="17">
        <v>4.3596371035819397</v>
      </c>
      <c r="BG229" s="17">
        <v>4.7289864018840797</v>
      </c>
      <c r="BH229" s="17">
        <v>5.1489401631527096</v>
      </c>
      <c r="BI229" s="18">
        <v>1.45723124968268E-5</v>
      </c>
      <c r="BJ229" s="18">
        <v>3.19490966989428E-5</v>
      </c>
      <c r="BK229" s="18">
        <v>4.03639151008206E-5</v>
      </c>
      <c r="BL229" s="18">
        <v>5.5327172167185999E-5</v>
      </c>
      <c r="BM229" s="18">
        <v>5.0283735606574398E-5</v>
      </c>
      <c r="BN229" s="18">
        <v>4.5624892243529598E-5</v>
      </c>
      <c r="BO229" s="18">
        <v>5.3356534617318699E-5</v>
      </c>
      <c r="BP229" s="18">
        <v>5.7808473622510297E-5</v>
      </c>
      <c r="BQ229" s="18">
        <v>6.7149653292818405E-5</v>
      </c>
      <c r="BR229" s="18">
        <v>1.42668251959429E-4</v>
      </c>
      <c r="BS229" s="17">
        <v>921.29231765850898</v>
      </c>
      <c r="BT229" s="17">
        <v>230.864210356764</v>
      </c>
      <c r="BU229" s="17">
        <v>56.293460367547297</v>
      </c>
      <c r="BV229" s="17">
        <v>19.2875870013902</v>
      </c>
      <c r="BW229" s="17">
        <v>52.653105177799297</v>
      </c>
      <c r="BX229" s="17">
        <v>1741.9266502861601</v>
      </c>
      <c r="BY229" s="17">
        <v>133161.51408975999</v>
      </c>
      <c r="BZ229" s="17">
        <v>370972.10330055602</v>
      </c>
      <c r="CA229" s="17">
        <v>418638.22791936202</v>
      </c>
      <c r="CB229" s="17">
        <v>541170.30200162099</v>
      </c>
      <c r="CC229" s="17">
        <v>0.279201552355131</v>
      </c>
      <c r="CD229" s="17">
        <v>0</v>
      </c>
      <c r="CE229" s="18">
        <v>4.65214091957697E-5</v>
      </c>
      <c r="CF229" s="18">
        <v>4.03639151008206E-5</v>
      </c>
      <c r="CG229" s="18">
        <v>5.5327172167185999E-5</v>
      </c>
      <c r="CH229" s="18">
        <v>5.0283735606574398E-5</v>
      </c>
      <c r="CI229" s="18">
        <v>4.5624892243529598E-5</v>
      </c>
      <c r="CJ229" s="18">
        <v>5.3356534617318699E-5</v>
      </c>
      <c r="CK229" s="18">
        <v>5.7808473622510297E-5</v>
      </c>
      <c r="CL229" s="18">
        <v>6.7149653292818405E-5</v>
      </c>
      <c r="CM229" s="18">
        <v>1.42668251959429E-4</v>
      </c>
      <c r="CN229" s="18">
        <v>2.1393653555973298E-34</v>
      </c>
      <c r="CO229" s="18">
        <v>5.6631450227524296E-28</v>
      </c>
      <c r="CP229" s="18">
        <v>2.3615606349898499E-39</v>
      </c>
      <c r="CQ229" s="17">
        <v>0</v>
      </c>
      <c r="CR229" s="18">
        <v>1.5169870433906701E-31</v>
      </c>
      <c r="CS229" s="18">
        <v>1.02194687357881E-38</v>
      </c>
      <c r="CT229" s="18">
        <v>2.6950816092238498E-22</v>
      </c>
      <c r="CU229" s="18">
        <v>9.2734741488809805E-17</v>
      </c>
      <c r="CV229" s="18">
        <v>9.1188742299964598E-11</v>
      </c>
      <c r="CW229" s="18">
        <v>1.3880758776714099E-5</v>
      </c>
      <c r="CX229" s="17" t="s">
        <v>16</v>
      </c>
    </row>
    <row r="230" spans="1:102" x14ac:dyDescent="0.25">
      <c r="A230" s="17">
        <v>11.82</v>
      </c>
      <c r="B230" s="17">
        <v>2.0010531858872999E-3</v>
      </c>
      <c r="C230" s="18">
        <v>3.70261781469336E-5</v>
      </c>
      <c r="D230" s="18">
        <v>3.7026178146933397E-5</v>
      </c>
      <c r="E230" s="17">
        <v>1402.2949589167599</v>
      </c>
      <c r="F230" s="17">
        <v>59.703892258000003</v>
      </c>
      <c r="G230" s="17">
        <v>60.244869717041098</v>
      </c>
      <c r="H230" s="17">
        <v>69634.676566716793</v>
      </c>
      <c r="I230" s="17">
        <v>6.1115215522833797</v>
      </c>
      <c r="J230" s="17">
        <v>6.1105956825802501</v>
      </c>
      <c r="K230" s="17">
        <v>297.77874890655301</v>
      </c>
      <c r="L230" s="17">
        <v>297.77874890655301</v>
      </c>
      <c r="M230" s="17">
        <v>0.695296955918422</v>
      </c>
      <c r="N230" s="17">
        <v>0</v>
      </c>
      <c r="O230" s="17">
        <v>0</v>
      </c>
      <c r="P230" s="17">
        <v>0</v>
      </c>
      <c r="Q230" s="17">
        <v>0</v>
      </c>
      <c r="R230" s="18">
        <v>5.5910403780595795E-4</v>
      </c>
      <c r="S230" s="18">
        <v>5.5910403780595199E-4</v>
      </c>
      <c r="T230" s="17">
        <v>4.5143538429748198E-3</v>
      </c>
      <c r="U230" s="17">
        <v>4.8020947165827704E-3</v>
      </c>
      <c r="V230" s="17">
        <v>2.7979481383510999E-3</v>
      </c>
      <c r="W230" s="17">
        <v>2.10765528558809E-3</v>
      </c>
      <c r="X230" s="17">
        <v>2.4917490857845298E-3</v>
      </c>
      <c r="Y230" s="17">
        <v>4.2772751783282097E-2</v>
      </c>
      <c r="Z230" s="17">
        <v>3.6967388965210999</v>
      </c>
      <c r="AA230" s="17">
        <v>0.60541797472126202</v>
      </c>
      <c r="AB230" s="17">
        <v>1.4047672114888901</v>
      </c>
      <c r="AC230" s="17">
        <v>0.34511091669955302</v>
      </c>
      <c r="AD230" s="17">
        <v>2090.4209928205</v>
      </c>
      <c r="AE230" s="17">
        <v>1945.72117914212</v>
      </c>
      <c r="AF230" s="17">
        <v>1812.71506781056</v>
      </c>
      <c r="AG230" s="17">
        <v>1721.4929671243799</v>
      </c>
      <c r="AH230" s="17">
        <v>1641.6878098756099</v>
      </c>
      <c r="AI230" s="17">
        <v>1583.1400507885501</v>
      </c>
      <c r="AJ230" s="17">
        <v>1439.2796500445299</v>
      </c>
      <c r="AK230" s="17">
        <v>1196.7109435345201</v>
      </c>
      <c r="AL230" s="17">
        <v>1119.3587940196201</v>
      </c>
      <c r="AM230" s="17">
        <v>948.02702541494796</v>
      </c>
      <c r="AN230" s="17">
        <v>3.9553783172234798E-2</v>
      </c>
      <c r="AO230" s="17">
        <v>8.0650209747136797E-2</v>
      </c>
      <c r="AP230" s="17">
        <v>9.4868427308959793E-2</v>
      </c>
      <c r="AQ230" s="17">
        <v>0.123435195118904</v>
      </c>
      <c r="AR230" s="17">
        <v>0.10694461954937801</v>
      </c>
      <c r="AS230" s="17">
        <v>9.3567564446608506E-2</v>
      </c>
      <c r="AT230" s="17">
        <v>9.9907757689052495E-2</v>
      </c>
      <c r="AU230" s="17">
        <v>8.9892825355950307E-2</v>
      </c>
      <c r="AV230" s="17">
        <v>9.7445620207870301E-2</v>
      </c>
      <c r="AW230" s="17">
        <v>0.17373399740390399</v>
      </c>
      <c r="AX230" s="17">
        <v>3.6899893313821699</v>
      </c>
      <c r="AY230" s="17">
        <v>1.94568888002206</v>
      </c>
      <c r="AZ230" s="17">
        <v>2.27372139952453</v>
      </c>
      <c r="BA230" s="17">
        <v>2.63328818805397</v>
      </c>
      <c r="BB230" s="17">
        <v>2.9845037594938701</v>
      </c>
      <c r="BC230" s="17">
        <v>3.3331013436592398</v>
      </c>
      <c r="BD230" s="17">
        <v>3.6190649808205202</v>
      </c>
      <c r="BE230" s="17">
        <v>3.95304219856598</v>
      </c>
      <c r="BF230" s="17">
        <v>4.3596371035819299</v>
      </c>
      <c r="BG230" s="17">
        <v>4.7289864018840699</v>
      </c>
      <c r="BH230" s="17">
        <v>5.1489401631526999</v>
      </c>
      <c r="BI230" s="18">
        <v>1.45723124968268E-5</v>
      </c>
      <c r="BJ230" s="18">
        <v>3.19490966989428E-5</v>
      </c>
      <c r="BK230" s="18">
        <v>4.03639151008206E-5</v>
      </c>
      <c r="BL230" s="18">
        <v>5.5327172167186101E-5</v>
      </c>
      <c r="BM230" s="18">
        <v>5.02837356065745E-5</v>
      </c>
      <c r="BN230" s="18">
        <v>4.56248922435297E-5</v>
      </c>
      <c r="BO230" s="18">
        <v>5.3356534617318699E-5</v>
      </c>
      <c r="BP230" s="18">
        <v>5.7808473622510297E-5</v>
      </c>
      <c r="BQ230" s="18">
        <v>6.7149653292818297E-5</v>
      </c>
      <c r="BR230" s="18">
        <v>1.42668251959429E-4</v>
      </c>
      <c r="BS230" s="17">
        <v>914.20665030409396</v>
      </c>
      <c r="BT230" s="17">
        <v>228.96234653836601</v>
      </c>
      <c r="BU230" s="17">
        <v>55.807879239032701</v>
      </c>
      <c r="BV230" s="17">
        <v>19.115796693509399</v>
      </c>
      <c r="BW230" s="17">
        <v>50.1816376569436</v>
      </c>
      <c r="BX230" s="17">
        <v>1652.0916619202801</v>
      </c>
      <c r="BY230" s="17">
        <v>126167.13114607301</v>
      </c>
      <c r="BZ230" s="17">
        <v>369933.43696713902</v>
      </c>
      <c r="CA230" s="17">
        <v>416638.80791336298</v>
      </c>
      <c r="CB230" s="17">
        <v>540921.29342263704</v>
      </c>
      <c r="CC230" s="17">
        <v>0.27920155235513</v>
      </c>
      <c r="CD230" s="17">
        <v>0</v>
      </c>
      <c r="CE230" s="18">
        <v>4.65214091957697E-5</v>
      </c>
      <c r="CF230" s="18">
        <v>4.03639151008206E-5</v>
      </c>
      <c r="CG230" s="18">
        <v>5.5327172167186101E-5</v>
      </c>
      <c r="CH230" s="18">
        <v>5.02837356065745E-5</v>
      </c>
      <c r="CI230" s="18">
        <v>4.56248922435297E-5</v>
      </c>
      <c r="CJ230" s="18">
        <v>5.3356534617318699E-5</v>
      </c>
      <c r="CK230" s="18">
        <v>5.7808473622510297E-5</v>
      </c>
      <c r="CL230" s="18">
        <v>6.7149653292818297E-5</v>
      </c>
      <c r="CM230" s="18">
        <v>1.42668251959429E-4</v>
      </c>
      <c r="CN230" s="18">
        <v>4.8086597776601701E-41</v>
      </c>
      <c r="CO230" s="18">
        <v>3.8214336662204098E-27</v>
      </c>
      <c r="CP230" s="17">
        <v>0</v>
      </c>
      <c r="CQ230" s="17">
        <v>0</v>
      </c>
      <c r="CR230" s="17">
        <v>0</v>
      </c>
      <c r="CS230" s="18">
        <v>2.21144815254561E-43</v>
      </c>
      <c r="CT230" s="18">
        <v>6.8591846655183002E-23</v>
      </c>
      <c r="CU230" s="18">
        <v>8.7072362841772098E-17</v>
      </c>
      <c r="CV230" s="18">
        <v>5.9818863815473102E-11</v>
      </c>
      <c r="CW230" s="18">
        <v>1.37029265839483E-5</v>
      </c>
      <c r="CX230" s="17" t="s">
        <v>16</v>
      </c>
    </row>
    <row r="231" spans="1:102" x14ac:dyDescent="0.25">
      <c r="A231" s="17">
        <v>11.92</v>
      </c>
      <c r="B231" s="17">
        <v>2.0098297349482098E-3</v>
      </c>
      <c r="C231" s="18">
        <v>3.7137970109981401E-5</v>
      </c>
      <c r="D231" s="18">
        <v>3.7137970109981401E-5</v>
      </c>
      <c r="E231" s="17">
        <v>1402.08440322259</v>
      </c>
      <c r="F231" s="17">
        <v>59.485368498</v>
      </c>
      <c r="G231" s="17">
        <v>60.0552500308386</v>
      </c>
      <c r="H231" s="17">
        <v>63898.872281291297</v>
      </c>
      <c r="I231" s="17">
        <v>5.6081158751352698</v>
      </c>
      <c r="J231" s="17">
        <v>5.6113993513333398</v>
      </c>
      <c r="K231" s="17">
        <v>298.33956049406601</v>
      </c>
      <c r="L231" s="17">
        <v>298.33956049406601</v>
      </c>
      <c r="M231" s="17">
        <v>0.69660642004597895</v>
      </c>
      <c r="N231" s="17">
        <v>0</v>
      </c>
      <c r="O231" s="17">
        <v>0</v>
      </c>
      <c r="P231" s="17">
        <v>0</v>
      </c>
      <c r="Q231" s="17">
        <v>0</v>
      </c>
      <c r="R231" s="18">
        <v>5.5910403780595795E-4</v>
      </c>
      <c r="S231" s="18">
        <v>5.5910403780595199E-4</v>
      </c>
      <c r="T231" s="17">
        <v>4.6668759153689603E-3</v>
      </c>
      <c r="U231" s="17">
        <v>4.9484997996707102E-3</v>
      </c>
      <c r="V231" s="17">
        <v>2.8766024491755299E-3</v>
      </c>
      <c r="W231" s="17">
        <v>2.15894765974056E-3</v>
      </c>
      <c r="X231" s="17">
        <v>2.4250215183840799E-3</v>
      </c>
      <c r="Y231" s="17">
        <v>3.98873679592881E-2</v>
      </c>
      <c r="Z231" s="17">
        <v>3.26038132294895</v>
      </c>
      <c r="AA231" s="17">
        <v>0.59771912439067798</v>
      </c>
      <c r="AB231" s="17">
        <v>1.3502763098811901</v>
      </c>
      <c r="AC231" s="17">
        <v>0.34277580261281998</v>
      </c>
      <c r="AD231" s="17">
        <v>2089.0451386167802</v>
      </c>
      <c r="AE231" s="17">
        <v>1944.40707452436</v>
      </c>
      <c r="AF231" s="17">
        <v>1811.4650497663699</v>
      </c>
      <c r="AG231" s="17">
        <v>1720.28928901156</v>
      </c>
      <c r="AH231" s="17">
        <v>1640.52860489668</v>
      </c>
      <c r="AI231" s="17">
        <v>1582.07891287352</v>
      </c>
      <c r="AJ231" s="17">
        <v>1443.15107959739</v>
      </c>
      <c r="AK231" s="17">
        <v>1196.65790097132</v>
      </c>
      <c r="AL231" s="17">
        <v>1120.15912062588</v>
      </c>
      <c r="AM231" s="17">
        <v>947.498269099043</v>
      </c>
      <c r="AN231" s="17">
        <v>3.95331304406525E-2</v>
      </c>
      <c r="AO231" s="17">
        <v>8.0606782145787495E-2</v>
      </c>
      <c r="AP231" s="17">
        <v>9.4816034675551594E-2</v>
      </c>
      <c r="AQ231" s="17">
        <v>0.1233658567491</v>
      </c>
      <c r="AR231" s="17">
        <v>0.106883801162015</v>
      </c>
      <c r="AS231" s="17">
        <v>9.3517341622569194E-2</v>
      </c>
      <c r="AT231" s="17">
        <v>0.100174458548985</v>
      </c>
      <c r="AU231" s="17">
        <v>8.9902399528746402E-2</v>
      </c>
      <c r="AV231" s="17">
        <v>9.7536329685512901E-2</v>
      </c>
      <c r="AW231" s="17">
        <v>0.17366386544107801</v>
      </c>
      <c r="AX231" s="17">
        <v>3.6899893313821699</v>
      </c>
      <c r="AY231" s="17">
        <v>1.94568888002206</v>
      </c>
      <c r="AZ231" s="17">
        <v>2.27372139952453</v>
      </c>
      <c r="BA231" s="17">
        <v>2.63328818805397</v>
      </c>
      <c r="BB231" s="17">
        <v>2.9845037594938799</v>
      </c>
      <c r="BC231" s="17">
        <v>3.3331013436592301</v>
      </c>
      <c r="BD231" s="17">
        <v>3.61906498082051</v>
      </c>
      <c r="BE231" s="17">
        <v>3.9530421985659601</v>
      </c>
      <c r="BF231" s="17">
        <v>4.3596371035819104</v>
      </c>
      <c r="BG231" s="17">
        <v>4.7289864018840797</v>
      </c>
      <c r="BH231" s="17">
        <v>5.1489401631526599</v>
      </c>
      <c r="BI231" s="18">
        <v>1.45723124968268E-5</v>
      </c>
      <c r="BJ231" s="18">
        <v>3.19490966989428E-5</v>
      </c>
      <c r="BK231" s="18">
        <v>4.0363915100820701E-5</v>
      </c>
      <c r="BL231" s="18">
        <v>5.5327172167186101E-5</v>
      </c>
      <c r="BM231" s="18">
        <v>5.02837356065745E-5</v>
      </c>
      <c r="BN231" s="18">
        <v>4.5624892243529598E-5</v>
      </c>
      <c r="BO231" s="18">
        <v>5.3356534617318597E-5</v>
      </c>
      <c r="BP231" s="18">
        <v>5.7808473622510398E-5</v>
      </c>
      <c r="BQ231" s="18">
        <v>6.7149653292818202E-5</v>
      </c>
      <c r="BR231" s="18">
        <v>1.42668251959429E-4</v>
      </c>
      <c r="BS231" s="17">
        <v>906.91856765731802</v>
      </c>
      <c r="BT231" s="17">
        <v>227.01716954165499</v>
      </c>
      <c r="BU231" s="17">
        <v>55.3162144163378</v>
      </c>
      <c r="BV231" s="17">
        <v>18.9432440845553</v>
      </c>
      <c r="BW231" s="17">
        <v>47.860956364318596</v>
      </c>
      <c r="BX231" s="17">
        <v>1568.5681639873301</v>
      </c>
      <c r="BY231" s="17">
        <v>119987.79296079</v>
      </c>
      <c r="BZ231" s="17">
        <v>368907.82859323401</v>
      </c>
      <c r="CA231" s="17">
        <v>414714.50587881601</v>
      </c>
      <c r="CB231" s="17">
        <v>540673.93475665303</v>
      </c>
      <c r="CC231" s="17">
        <v>0.279201552355127</v>
      </c>
      <c r="CD231" s="17">
        <v>0</v>
      </c>
      <c r="CE231" s="18">
        <v>4.65214091957697E-5</v>
      </c>
      <c r="CF231" s="18">
        <v>4.0363915100820701E-5</v>
      </c>
      <c r="CG231" s="18">
        <v>5.5327172167186101E-5</v>
      </c>
      <c r="CH231" s="18">
        <v>5.02837356065745E-5</v>
      </c>
      <c r="CI231" s="18">
        <v>4.5624892243529598E-5</v>
      </c>
      <c r="CJ231" s="18">
        <v>5.3356534617318597E-5</v>
      </c>
      <c r="CK231" s="18">
        <v>5.7808473622510398E-5</v>
      </c>
      <c r="CL231" s="18">
        <v>6.7149653292818202E-5</v>
      </c>
      <c r="CM231" s="18">
        <v>1.42668251959429E-4</v>
      </c>
      <c r="CN231" s="17">
        <v>0</v>
      </c>
      <c r="CO231" s="18">
        <v>3.7074257997593403E-33</v>
      </c>
      <c r="CP231" s="18">
        <v>2.4061095047522301E-38</v>
      </c>
      <c r="CQ231" s="17">
        <v>0</v>
      </c>
      <c r="CR231" s="18">
        <v>3.3045104794525502E-76</v>
      </c>
      <c r="CS231" s="18">
        <v>5.3680306508171403E-48</v>
      </c>
      <c r="CT231" s="18">
        <v>1.7690638197640699E-23</v>
      </c>
      <c r="CU231" s="18">
        <v>8.1910402541187597E-17</v>
      </c>
      <c r="CV231" s="18">
        <v>3.9320202475098998E-11</v>
      </c>
      <c r="CW231" s="18">
        <v>1.35290298409429E-5</v>
      </c>
      <c r="CX231" s="17" t="s">
        <v>16</v>
      </c>
    </row>
    <row r="232" spans="1:102" x14ac:dyDescent="0.25">
      <c r="A232" s="17">
        <v>12.02</v>
      </c>
      <c r="B232" s="17">
        <v>2.0186062840091201E-3</v>
      </c>
      <c r="C232" s="18">
        <v>3.7250681397348299E-5</v>
      </c>
      <c r="D232" s="18">
        <v>3.7250681397348299E-5</v>
      </c>
      <c r="E232" s="17">
        <v>1401.7927706532</v>
      </c>
      <c r="F232" s="17">
        <v>59.265168797999998</v>
      </c>
      <c r="G232" s="17">
        <v>59.861707448765003</v>
      </c>
      <c r="H232" s="17">
        <v>59298.7626375775</v>
      </c>
      <c r="I232" s="17">
        <v>5.2043849953991197</v>
      </c>
      <c r="J232" s="17">
        <v>5.2105595072844997</v>
      </c>
      <c r="K232" s="17">
        <v>298.85999899360598</v>
      </c>
      <c r="L232" s="17">
        <v>298.85999899360598</v>
      </c>
      <c r="M232" s="17">
        <v>0.69782161523973196</v>
      </c>
      <c r="N232" s="17">
        <v>0</v>
      </c>
      <c r="O232" s="17">
        <v>0</v>
      </c>
      <c r="P232" s="17">
        <v>0</v>
      </c>
      <c r="Q232" s="17">
        <v>0</v>
      </c>
      <c r="R232" s="18">
        <v>5.5910403780595795E-4</v>
      </c>
      <c r="S232" s="18">
        <v>5.5910403780595199E-4</v>
      </c>
      <c r="T232" s="17">
        <v>4.7996707622344204E-3</v>
      </c>
      <c r="U232" s="17">
        <v>5.0789461827749297E-3</v>
      </c>
      <c r="V232" s="17">
        <v>2.94923582176309E-3</v>
      </c>
      <c r="W232" s="17">
        <v>2.2083592568655701E-3</v>
      </c>
      <c r="X232" s="17">
        <v>2.3645727635646001E-3</v>
      </c>
      <c r="Y232" s="17">
        <v>3.72389011335627E-2</v>
      </c>
      <c r="Z232" s="17">
        <v>2.9224075318995402</v>
      </c>
      <c r="AA232" s="17">
        <v>0.590168176724574</v>
      </c>
      <c r="AB232" s="17">
        <v>1.29688851337178</v>
      </c>
      <c r="AC232" s="17">
        <v>0.340281087482452</v>
      </c>
      <c r="AD232" s="17">
        <v>2087.63732161297</v>
      </c>
      <c r="AE232" s="17">
        <v>1943.0623730549801</v>
      </c>
      <c r="AF232" s="17">
        <v>1810.18591281815</v>
      </c>
      <c r="AG232" s="17">
        <v>1719.0575661753401</v>
      </c>
      <c r="AH232" s="17">
        <v>1639.34221168617</v>
      </c>
      <c r="AI232" s="17">
        <v>1580.98674709432</v>
      </c>
      <c r="AJ232" s="17">
        <v>1446.4891586275201</v>
      </c>
      <c r="AK232" s="17">
        <v>1196.5727287935299</v>
      </c>
      <c r="AL232" s="17">
        <v>1120.87357308843</v>
      </c>
      <c r="AM232" s="17">
        <v>946.95095608849897</v>
      </c>
      <c r="AN232" s="17">
        <v>3.9514230859506103E-2</v>
      </c>
      <c r="AO232" s="17">
        <v>8.0566895349962794E-2</v>
      </c>
      <c r="AP232" s="17">
        <v>9.4767775378887795E-2</v>
      </c>
      <c r="AQ232" s="17">
        <v>0.123301868307126</v>
      </c>
      <c r="AR232" s="17">
        <v>0.106827589870189</v>
      </c>
      <c r="AS232" s="17">
        <v>9.3470891157809904E-2</v>
      </c>
      <c r="AT232" s="17">
        <v>0.100410152528012</v>
      </c>
      <c r="AU232" s="17">
        <v>8.9914918084014805E-2</v>
      </c>
      <c r="AV232" s="17">
        <v>9.7625013753429302E-2</v>
      </c>
      <c r="AW232" s="17">
        <v>0.173600664711061</v>
      </c>
      <c r="AX232" s="17">
        <v>3.6899893313821699</v>
      </c>
      <c r="AY232" s="17">
        <v>1.94568888002206</v>
      </c>
      <c r="AZ232" s="17">
        <v>2.27372139952453</v>
      </c>
      <c r="BA232" s="17">
        <v>2.6332881880539798</v>
      </c>
      <c r="BB232" s="17">
        <v>2.9845037594938799</v>
      </c>
      <c r="BC232" s="17">
        <v>3.3331013436592398</v>
      </c>
      <c r="BD232" s="17">
        <v>3.6190649808205202</v>
      </c>
      <c r="BE232" s="17">
        <v>3.9530421985659601</v>
      </c>
      <c r="BF232" s="17">
        <v>4.3596371035819397</v>
      </c>
      <c r="BG232" s="17">
        <v>4.7289864018840797</v>
      </c>
      <c r="BH232" s="17">
        <v>5.1489401631526599</v>
      </c>
      <c r="BI232" s="18">
        <v>1.45723124968268E-5</v>
      </c>
      <c r="BJ232" s="18">
        <v>3.1949096698942902E-5</v>
      </c>
      <c r="BK232" s="18">
        <v>4.0363915100820701E-5</v>
      </c>
      <c r="BL232" s="18">
        <v>5.5327172167185999E-5</v>
      </c>
      <c r="BM232" s="18">
        <v>5.02837356065745E-5</v>
      </c>
      <c r="BN232" s="18">
        <v>4.5624892243529598E-5</v>
      </c>
      <c r="BO232" s="18">
        <v>5.3356534617318503E-5</v>
      </c>
      <c r="BP232" s="18">
        <v>5.7808473622510297E-5</v>
      </c>
      <c r="BQ232" s="18">
        <v>6.7149653292818405E-5</v>
      </c>
      <c r="BR232" s="18">
        <v>1.42668251959429E-4</v>
      </c>
      <c r="BS232" s="17">
        <v>899.44472871891799</v>
      </c>
      <c r="BT232" s="17">
        <v>225.02870098292101</v>
      </c>
      <c r="BU232" s="17">
        <v>54.817783092501301</v>
      </c>
      <c r="BV232" s="17">
        <v>18.769809130247101</v>
      </c>
      <c r="BW232" s="17">
        <v>45.680754089404402</v>
      </c>
      <c r="BX232" s="17">
        <v>1490.82953514766</v>
      </c>
      <c r="BY232" s="17">
        <v>114439.48167995</v>
      </c>
      <c r="BZ232" s="17">
        <v>367895.03863669001</v>
      </c>
      <c r="CA232" s="17">
        <v>412863.96278618101</v>
      </c>
      <c r="CB232" s="17">
        <v>540428.33746240905</v>
      </c>
      <c r="CC232" s="17">
        <v>0.279201552355127</v>
      </c>
      <c r="CD232" s="17">
        <v>0</v>
      </c>
      <c r="CE232" s="18">
        <v>4.65214091957697E-5</v>
      </c>
      <c r="CF232" s="18">
        <v>4.0363915100820701E-5</v>
      </c>
      <c r="CG232" s="18">
        <v>5.5327172167185999E-5</v>
      </c>
      <c r="CH232" s="18">
        <v>5.02837356065745E-5</v>
      </c>
      <c r="CI232" s="18">
        <v>4.5624892243529598E-5</v>
      </c>
      <c r="CJ232" s="18">
        <v>5.3356534617318503E-5</v>
      </c>
      <c r="CK232" s="18">
        <v>5.7808473622510297E-5</v>
      </c>
      <c r="CL232" s="18">
        <v>6.7149653292818405E-5</v>
      </c>
      <c r="CM232" s="18">
        <v>1.42668251959429E-4</v>
      </c>
      <c r="CN232" s="18">
        <v>2.1144979538983502E-28</v>
      </c>
      <c r="CO232" s="17">
        <v>0</v>
      </c>
      <c r="CP232" s="18">
        <v>5.1631566725232896E-28</v>
      </c>
      <c r="CQ232" s="18">
        <v>1.2382753682317501E-28</v>
      </c>
      <c r="CR232" s="18">
        <v>1.65137216972091E-76</v>
      </c>
      <c r="CS232" s="18">
        <v>5.7606310361564798E-50</v>
      </c>
      <c r="CT232" s="18">
        <v>4.7253039500147903E-24</v>
      </c>
      <c r="CU232" s="18">
        <v>7.7193944252466502E-17</v>
      </c>
      <c r="CV232" s="18">
        <v>2.5917912010614901E-11</v>
      </c>
      <c r="CW232" s="18">
        <v>1.3359047841335E-5</v>
      </c>
      <c r="CX232" s="17" t="s">
        <v>16</v>
      </c>
    </row>
    <row r="233" spans="1:102" x14ac:dyDescent="0.25">
      <c r="A233" s="17">
        <v>12.12</v>
      </c>
      <c r="B233" s="17">
        <v>2.0273828330700299E-3</v>
      </c>
      <c r="C233" s="18">
        <v>3.73643114466726E-5</v>
      </c>
      <c r="D233" s="18">
        <v>3.73643114466726E-5</v>
      </c>
      <c r="E233" s="17">
        <v>1401.4351892233899</v>
      </c>
      <c r="F233" s="17">
        <v>59.044250838000004</v>
      </c>
      <c r="G233" s="17">
        <v>59.664960918179901</v>
      </c>
      <c r="H233" s="17">
        <v>55617.729466697601</v>
      </c>
      <c r="I233" s="17">
        <v>4.8813173132084904</v>
      </c>
      <c r="J233" s="17">
        <v>4.8894951933461499</v>
      </c>
      <c r="K233" s="17">
        <v>299.34813072492699</v>
      </c>
      <c r="L233" s="17">
        <v>299.34813072492699</v>
      </c>
      <c r="M233" s="17">
        <v>0.69896137591144103</v>
      </c>
      <c r="N233" s="17">
        <v>0</v>
      </c>
      <c r="O233" s="17">
        <v>0</v>
      </c>
      <c r="P233" s="17">
        <v>0</v>
      </c>
      <c r="Q233" s="17">
        <v>0</v>
      </c>
      <c r="R233" s="18">
        <v>5.5910403780595795E-4</v>
      </c>
      <c r="S233" s="18">
        <v>5.5910403780595199E-4</v>
      </c>
      <c r="T233" s="17">
        <v>4.9105413818517603E-3</v>
      </c>
      <c r="U233" s="17">
        <v>5.1886284046886999E-3</v>
      </c>
      <c r="V233" s="17">
        <v>3.01267560061546E-3</v>
      </c>
      <c r="W233" s="17">
        <v>2.2539900652951399E-3</v>
      </c>
      <c r="X233" s="17">
        <v>2.3085093539876298E-3</v>
      </c>
      <c r="Y233" s="17">
        <v>3.4804864515454101E-2</v>
      </c>
      <c r="Z233" s="17">
        <v>2.66348298507349</v>
      </c>
      <c r="AA233" s="17">
        <v>0.58277487685867102</v>
      </c>
      <c r="AB233" s="17">
        <v>1.2449290878207699</v>
      </c>
      <c r="AC233" s="17">
        <v>0.33765115413366598</v>
      </c>
      <c r="AD233" s="17">
        <v>2086.20251406638</v>
      </c>
      <c r="AE233" s="17">
        <v>1941.69184232405</v>
      </c>
      <c r="AF233" s="17">
        <v>1808.88220132013</v>
      </c>
      <c r="AG233" s="17">
        <v>1717.80217832476</v>
      </c>
      <c r="AH233" s="17">
        <v>1638.13286374428</v>
      </c>
      <c r="AI233" s="17">
        <v>1579.8680417431201</v>
      </c>
      <c r="AJ233" s="17">
        <v>1449.41568554788</v>
      </c>
      <c r="AK233" s="17">
        <v>1196.4589068892001</v>
      </c>
      <c r="AL233" s="17">
        <v>1121.5069864402301</v>
      </c>
      <c r="AM233" s="17">
        <v>946.38765618356604</v>
      </c>
      <c r="AN233" s="17">
        <v>3.94967341237044E-2</v>
      </c>
      <c r="AO233" s="17">
        <v>8.0529840312342199E-2</v>
      </c>
      <c r="AP233" s="17">
        <v>9.47228203423717E-2</v>
      </c>
      <c r="AQ233" s="17">
        <v>0.123242155366953</v>
      </c>
      <c r="AR233" s="17">
        <v>0.106775058286952</v>
      </c>
      <c r="AS233" s="17">
        <v>9.3427423988622194E-2</v>
      </c>
      <c r="AT233" s="17">
        <v>0.100622380781069</v>
      </c>
      <c r="AU233" s="17">
        <v>8.9929640604822295E-2</v>
      </c>
      <c r="AV233" s="17">
        <v>9.7711031642244706E-2</v>
      </c>
      <c r="AW233" s="17">
        <v>0.173542914550917</v>
      </c>
      <c r="AX233" s="17">
        <v>3.6899893313821601</v>
      </c>
      <c r="AY233" s="17">
        <v>1.94568888002206</v>
      </c>
      <c r="AZ233" s="17">
        <v>2.27372139952453</v>
      </c>
      <c r="BA233" s="17">
        <v>2.63328818805397</v>
      </c>
      <c r="BB233" s="17">
        <v>2.9845037594938799</v>
      </c>
      <c r="BC233" s="17">
        <v>3.3331013436592301</v>
      </c>
      <c r="BD233" s="17">
        <v>3.61906498082053</v>
      </c>
      <c r="BE233" s="17">
        <v>3.9530421985659498</v>
      </c>
      <c r="BF233" s="17">
        <v>4.3596371035819299</v>
      </c>
      <c r="BG233" s="17">
        <v>4.7289864018840602</v>
      </c>
      <c r="BH233" s="17">
        <v>5.1489401631526297</v>
      </c>
      <c r="BI233" s="18">
        <v>1.45723124968268E-5</v>
      </c>
      <c r="BJ233" s="18">
        <v>3.1949096698942902E-5</v>
      </c>
      <c r="BK233" s="18">
        <v>4.0363915100820701E-5</v>
      </c>
      <c r="BL233" s="18">
        <v>5.5327172167185999E-5</v>
      </c>
      <c r="BM233" s="18">
        <v>5.0283735606574602E-5</v>
      </c>
      <c r="BN233" s="18">
        <v>4.5624892243529503E-5</v>
      </c>
      <c r="BO233" s="18">
        <v>5.3356534617318503E-5</v>
      </c>
      <c r="BP233" s="18">
        <v>5.7808473622510398E-5</v>
      </c>
      <c r="BQ233" s="18">
        <v>6.7149653292818297E-5</v>
      </c>
      <c r="BR233" s="18">
        <v>1.4266825195943E-4</v>
      </c>
      <c r="BS233" s="17">
        <v>891.81209652536199</v>
      </c>
      <c r="BT233" s="17">
        <v>223.000104415848</v>
      </c>
      <c r="BU233" s="17">
        <v>54.312511318910197</v>
      </c>
      <c r="BV233" s="17">
        <v>18.595352084534799</v>
      </c>
      <c r="BW233" s="17">
        <v>43.631518665986498</v>
      </c>
      <c r="BX233" s="17">
        <v>1418.3974972717299</v>
      </c>
      <c r="BY233" s="17">
        <v>109374.74566678</v>
      </c>
      <c r="BZ233" s="17">
        <v>366894.80963903101</v>
      </c>
      <c r="CA233" s="17">
        <v>411085.36421660002</v>
      </c>
      <c r="CB233" s="17">
        <v>540184.59587725496</v>
      </c>
      <c r="CC233" s="17">
        <v>0.279201552355125</v>
      </c>
      <c r="CD233" s="17">
        <v>0</v>
      </c>
      <c r="CE233" s="18">
        <v>4.65214091957697E-5</v>
      </c>
      <c r="CF233" s="18">
        <v>4.0363915100820701E-5</v>
      </c>
      <c r="CG233" s="18">
        <v>5.5327172167185999E-5</v>
      </c>
      <c r="CH233" s="18">
        <v>5.0283735606574602E-5</v>
      </c>
      <c r="CI233" s="18">
        <v>4.5624892243529503E-5</v>
      </c>
      <c r="CJ233" s="18">
        <v>5.3356534617318503E-5</v>
      </c>
      <c r="CK233" s="18">
        <v>5.7808473622510398E-5</v>
      </c>
      <c r="CL233" s="18">
        <v>6.7149653292818297E-5</v>
      </c>
      <c r="CM233" s="18">
        <v>1.4266825195943E-4</v>
      </c>
      <c r="CN233" s="17">
        <v>0</v>
      </c>
      <c r="CO233" s="18">
        <v>2.78257567405495E-29</v>
      </c>
      <c r="CP233" s="17">
        <v>0</v>
      </c>
      <c r="CQ233" s="17">
        <v>0</v>
      </c>
      <c r="CR233" s="18">
        <v>8.3673440038934199E-77</v>
      </c>
      <c r="CS233" s="18">
        <v>2.4594412204388699E-27</v>
      </c>
      <c r="CT233" s="18">
        <v>1.39501553872418E-24</v>
      </c>
      <c r="CU233" s="18">
        <v>7.2874653308644799E-17</v>
      </c>
      <c r="CV233" s="18">
        <v>1.7142286509884899E-11</v>
      </c>
      <c r="CW233" s="18">
        <v>1.31929448340387E-5</v>
      </c>
      <c r="CX233" s="17" t="s">
        <v>16</v>
      </c>
    </row>
    <row r="234" spans="1:102" x14ac:dyDescent="0.25">
      <c r="A234" s="17">
        <v>12.219999999999899</v>
      </c>
      <c r="B234" s="17">
        <v>2.0361593821309398E-3</v>
      </c>
      <c r="C234" s="18">
        <v>3.74788596910356E-5</v>
      </c>
      <c r="D234" s="18">
        <v>3.7478859691035397E-5</v>
      </c>
      <c r="E234" s="17">
        <v>1401.02290941298</v>
      </c>
      <c r="F234" s="17">
        <v>58.822896356400001</v>
      </c>
      <c r="G234" s="17">
        <v>59.465549064099903</v>
      </c>
      <c r="H234" s="17">
        <v>52618.3144681255</v>
      </c>
      <c r="I234" s="17">
        <v>4.6180721843185504</v>
      </c>
      <c r="J234" s="17">
        <v>4.6276442356962599</v>
      </c>
      <c r="K234" s="17">
        <v>299.80993794335899</v>
      </c>
      <c r="L234" s="17">
        <v>299.80993794335899</v>
      </c>
      <c r="M234" s="17">
        <v>0.70003967029737701</v>
      </c>
      <c r="N234" s="17">
        <v>0</v>
      </c>
      <c r="O234" s="17">
        <v>0</v>
      </c>
      <c r="P234" s="17">
        <v>0</v>
      </c>
      <c r="Q234" s="17">
        <v>0</v>
      </c>
      <c r="R234" s="18">
        <v>5.5910403780595795E-4</v>
      </c>
      <c r="S234" s="18">
        <v>5.5910403780595199E-4</v>
      </c>
      <c r="T234" s="17">
        <v>5.0013522703040696E-3</v>
      </c>
      <c r="U234" s="17">
        <v>5.2789899747818199E-3</v>
      </c>
      <c r="V234" s="17">
        <v>3.0668103081765699E-3</v>
      </c>
      <c r="W234" s="17">
        <v>2.29408420874932E-3</v>
      </c>
      <c r="X234" s="17">
        <v>2.2559160173152202E-3</v>
      </c>
      <c r="Y234" s="17">
        <v>3.2565535055280002E-2</v>
      </c>
      <c r="Z234" s="17">
        <v>2.4625212112056198</v>
      </c>
      <c r="AA234" s="17">
        <v>0.57554293962766601</v>
      </c>
      <c r="AB234" s="17">
        <v>1.19463793054205</v>
      </c>
      <c r="AC234" s="17">
        <v>0.334907415108602</v>
      </c>
      <c r="AD234" s="17">
        <v>2084.7444070944298</v>
      </c>
      <c r="AE234" s="17">
        <v>1940.29903077775</v>
      </c>
      <c r="AF234" s="17">
        <v>1807.5573016885101</v>
      </c>
      <c r="AG234" s="17">
        <v>1716.5263898481501</v>
      </c>
      <c r="AH234" s="17">
        <v>1636.90372060911</v>
      </c>
      <c r="AI234" s="17">
        <v>1578.72620742155</v>
      </c>
      <c r="AJ234" s="17">
        <v>1452.0200963018599</v>
      </c>
      <c r="AK234" s="17">
        <v>1196.3190946550601</v>
      </c>
      <c r="AL234" s="17">
        <v>1122.0637099353401</v>
      </c>
      <c r="AM234" s="17">
        <v>945.81027946770598</v>
      </c>
      <c r="AN234" s="17">
        <v>3.9480380827145597E-2</v>
      </c>
      <c r="AO234" s="17">
        <v>8.0495092297718604E-2</v>
      </c>
      <c r="AP234" s="17">
        <v>9.4680556191245296E-2</v>
      </c>
      <c r="AQ234" s="17">
        <v>0.123185923105981</v>
      </c>
      <c r="AR234" s="17">
        <v>0.10672552060372401</v>
      </c>
      <c r="AS234" s="17">
        <v>9.3386359953545606E-2</v>
      </c>
      <c r="AT234" s="17">
        <v>0.100816644446777</v>
      </c>
      <c r="AU234" s="17">
        <v>8.9946024621944204E-2</v>
      </c>
      <c r="AV234" s="17">
        <v>9.7793979283854499E-2</v>
      </c>
      <c r="AW234" s="17">
        <v>0.173489518668062</v>
      </c>
      <c r="AX234" s="17">
        <v>3.6899893313821601</v>
      </c>
      <c r="AY234" s="17">
        <v>1.94568888002207</v>
      </c>
      <c r="AZ234" s="17">
        <v>2.27372139952453</v>
      </c>
      <c r="BA234" s="17">
        <v>2.6332881880539798</v>
      </c>
      <c r="BB234" s="17">
        <v>2.9845037594938799</v>
      </c>
      <c r="BC234" s="17">
        <v>3.3331013436592398</v>
      </c>
      <c r="BD234" s="17">
        <v>3.6190649808205402</v>
      </c>
      <c r="BE234" s="17">
        <v>3.9530421985659698</v>
      </c>
      <c r="BF234" s="17">
        <v>4.3596371035819299</v>
      </c>
      <c r="BG234" s="17">
        <v>4.7289864018840504</v>
      </c>
      <c r="BH234" s="17">
        <v>5.1489401631526004</v>
      </c>
      <c r="BI234" s="18">
        <v>1.45723124968268E-5</v>
      </c>
      <c r="BJ234" s="18">
        <v>3.1949096698942902E-5</v>
      </c>
      <c r="BK234" s="18">
        <v>4.0363915100820701E-5</v>
      </c>
      <c r="BL234" s="18">
        <v>5.5327172167185999E-5</v>
      </c>
      <c r="BM234" s="18">
        <v>5.02837356065745E-5</v>
      </c>
      <c r="BN234" s="18">
        <v>4.5624892243529503E-5</v>
      </c>
      <c r="BO234" s="18">
        <v>5.3356534617318699E-5</v>
      </c>
      <c r="BP234" s="18">
        <v>5.78084736225105E-5</v>
      </c>
      <c r="BQ234" s="18">
        <v>6.7149653292817999E-5</v>
      </c>
      <c r="BR234" s="18">
        <v>1.4266825195943E-4</v>
      </c>
      <c r="BS234" s="17">
        <v>884.05019404356904</v>
      </c>
      <c r="BT234" s="17">
        <v>220.93616173985899</v>
      </c>
      <c r="BU234" s="17">
        <v>53.800941131964301</v>
      </c>
      <c r="BV234" s="17">
        <v>18.419905995817299</v>
      </c>
      <c r="BW234" s="17">
        <v>41.704376136769099</v>
      </c>
      <c r="BX234" s="17">
        <v>1350.8374004311499</v>
      </c>
      <c r="BY234" s="17">
        <v>104685.822017249</v>
      </c>
      <c r="BZ234" s="17">
        <v>365906.87651687802</v>
      </c>
      <c r="CA234" s="17">
        <v>409376.55430567497</v>
      </c>
      <c r="CB234" s="17">
        <v>539942.78966365801</v>
      </c>
      <c r="CC234" s="17">
        <v>0.27920155235512101</v>
      </c>
      <c r="CD234" s="17">
        <v>0</v>
      </c>
      <c r="CE234" s="18">
        <v>4.65214091957697E-5</v>
      </c>
      <c r="CF234" s="18">
        <v>4.0363915100820701E-5</v>
      </c>
      <c r="CG234" s="18">
        <v>5.5327172167185999E-5</v>
      </c>
      <c r="CH234" s="18">
        <v>5.02837356065745E-5</v>
      </c>
      <c r="CI234" s="18">
        <v>4.5624892243529503E-5</v>
      </c>
      <c r="CJ234" s="18">
        <v>5.3356534617318699E-5</v>
      </c>
      <c r="CK234" s="18">
        <v>5.78084736225105E-5</v>
      </c>
      <c r="CL234" s="18">
        <v>6.7149653292817999E-5</v>
      </c>
      <c r="CM234" s="18">
        <v>1.4266825195943E-4</v>
      </c>
      <c r="CN234" s="18">
        <v>5.0554835519275398E-27</v>
      </c>
      <c r="CO234" s="17">
        <v>0</v>
      </c>
      <c r="CP234" s="18">
        <v>2.5399124241498301E-38</v>
      </c>
      <c r="CQ234" s="18">
        <v>1.55132440586756E-91</v>
      </c>
      <c r="CR234" s="17">
        <v>0</v>
      </c>
      <c r="CS234" s="17">
        <v>0</v>
      </c>
      <c r="CT234" s="18">
        <v>3.9438279537690301E-25</v>
      </c>
      <c r="CU234" s="18">
        <v>6.8910144228671904E-17</v>
      </c>
      <c r="CV234" s="18">
        <v>1.13829852715763E-11</v>
      </c>
      <c r="CW234" s="18">
        <v>1.30306733224589E-5</v>
      </c>
      <c r="CX234" s="17" t="s">
        <v>16</v>
      </c>
    </row>
    <row r="235" spans="1:102" x14ac:dyDescent="0.25">
      <c r="A235" s="17">
        <v>12.32</v>
      </c>
      <c r="B235" s="17">
        <v>2.0449359311918501E-3</v>
      </c>
      <c r="C235" s="18">
        <v>3.7594325558964098E-5</v>
      </c>
      <c r="D235" s="18">
        <v>3.7594325558964098E-5</v>
      </c>
      <c r="E235" s="17">
        <v>1400.56397227961</v>
      </c>
      <c r="F235" s="17">
        <v>58.599795788400002</v>
      </c>
      <c r="G235" s="17">
        <v>59.263864009620299</v>
      </c>
      <c r="H235" s="17">
        <v>50104.380516861398</v>
      </c>
      <c r="I235" s="17">
        <v>4.3974355377269996</v>
      </c>
      <c r="J235" s="17">
        <v>4.40796298034389</v>
      </c>
      <c r="K235" s="17">
        <v>300.24968149713101</v>
      </c>
      <c r="L235" s="17">
        <v>300.24968149713101</v>
      </c>
      <c r="M235" s="17">
        <v>0.70106644724316503</v>
      </c>
      <c r="N235" s="17">
        <v>0</v>
      </c>
      <c r="O235" s="17">
        <v>0</v>
      </c>
      <c r="P235" s="17">
        <v>0</v>
      </c>
      <c r="Q235" s="17">
        <v>0</v>
      </c>
      <c r="R235" s="18">
        <v>5.5910403780595795E-4</v>
      </c>
      <c r="S235" s="18">
        <v>5.5910403780595199E-4</v>
      </c>
      <c r="T235" s="17">
        <v>5.0762837884754603E-3</v>
      </c>
      <c r="U235" s="17">
        <v>5.3518622810111403E-3</v>
      </c>
      <c r="V235" s="17">
        <v>3.1112454308868101E-3</v>
      </c>
      <c r="W235" s="17">
        <v>2.3285704482134402E-3</v>
      </c>
      <c r="X235" s="17">
        <v>2.2061048533572598E-3</v>
      </c>
      <c r="Y235" s="17">
        <v>3.0503368297285501E-2</v>
      </c>
      <c r="Z235" s="17">
        <v>2.3021439116394</v>
      </c>
      <c r="AA235" s="17">
        <v>0.56847159680774695</v>
      </c>
      <c r="AB235" s="17">
        <v>1.1461764073059599</v>
      </c>
      <c r="AC235" s="17">
        <v>0.332066186874655</v>
      </c>
      <c r="AD235" s="17">
        <v>2083.2656590398401</v>
      </c>
      <c r="AE235" s="17">
        <v>1938.8864925570099</v>
      </c>
      <c r="AF235" s="17">
        <v>1806.2136538223399</v>
      </c>
      <c r="AG235" s="17">
        <v>1715.23255606877</v>
      </c>
      <c r="AH235" s="17">
        <v>1635.6570646443899</v>
      </c>
      <c r="AI235" s="17">
        <v>1577.5637718527901</v>
      </c>
      <c r="AJ235" s="17">
        <v>1454.3651154347299</v>
      </c>
      <c r="AK235" s="17">
        <v>1196.15527512372</v>
      </c>
      <c r="AL235" s="17">
        <v>1122.5476521517901</v>
      </c>
      <c r="AM235" s="17">
        <v>945.22019626230895</v>
      </c>
      <c r="AN235" s="17">
        <v>3.94649859727942E-2</v>
      </c>
      <c r="AO235" s="17">
        <v>8.0462277038080898E-2</v>
      </c>
      <c r="AP235" s="17">
        <v>9.4640545556016198E-2</v>
      </c>
      <c r="AQ235" s="17">
        <v>0.123132604976902</v>
      </c>
      <c r="AR235" s="17">
        <v>0.106678488148457</v>
      </c>
      <c r="AS235" s="17">
        <v>9.3347289245684098E-2</v>
      </c>
      <c r="AT235" s="17">
        <v>0.100996782966652</v>
      </c>
      <c r="AU235" s="17">
        <v>8.9963689079923401E-2</v>
      </c>
      <c r="AV235" s="17">
        <v>9.7873642607824399E-2</v>
      </c>
      <c r="AW235" s="17">
        <v>0.17343969440766399</v>
      </c>
      <c r="AX235" s="17">
        <v>3.6899893313821601</v>
      </c>
      <c r="AY235" s="17">
        <v>1.94568888002206</v>
      </c>
      <c r="AZ235" s="17">
        <v>2.27372139952453</v>
      </c>
      <c r="BA235" s="17">
        <v>2.63328818805397</v>
      </c>
      <c r="BB235" s="17">
        <v>2.9845037594938799</v>
      </c>
      <c r="BC235" s="17">
        <v>3.3331013436592398</v>
      </c>
      <c r="BD235" s="17">
        <v>3.6190649808205499</v>
      </c>
      <c r="BE235" s="17">
        <v>3.95304219856598</v>
      </c>
      <c r="BF235" s="17">
        <v>4.3596371035819104</v>
      </c>
      <c r="BG235" s="17">
        <v>4.7289864018840699</v>
      </c>
      <c r="BH235" s="17">
        <v>5.1489401631526102</v>
      </c>
      <c r="BI235" s="18">
        <v>1.45723124968268E-5</v>
      </c>
      <c r="BJ235" s="18">
        <v>3.1949096698942902E-5</v>
      </c>
      <c r="BK235" s="18">
        <v>4.0363915100820701E-5</v>
      </c>
      <c r="BL235" s="18">
        <v>5.5327172167185999E-5</v>
      </c>
      <c r="BM235" s="18">
        <v>5.0283735606574602E-5</v>
      </c>
      <c r="BN235" s="18">
        <v>4.5624892243529503E-5</v>
      </c>
      <c r="BO235" s="18">
        <v>5.3356534617318597E-5</v>
      </c>
      <c r="BP235" s="18">
        <v>5.78084736225105E-5</v>
      </c>
      <c r="BQ235" s="18">
        <v>6.7149653292818094E-5</v>
      </c>
      <c r="BR235" s="18">
        <v>1.4266825195943E-4</v>
      </c>
      <c r="BS235" s="17">
        <v>876.18687770872896</v>
      </c>
      <c r="BT235" s="17">
        <v>218.84227294274001</v>
      </c>
      <c r="BU235" s="17">
        <v>53.2833744072787</v>
      </c>
      <c r="BV235" s="17">
        <v>18.2435075986103</v>
      </c>
      <c r="BW235" s="17">
        <v>39.891082705781102</v>
      </c>
      <c r="BX235" s="17">
        <v>1287.7541681032301</v>
      </c>
      <c r="BY235" s="17">
        <v>100297.50256537199</v>
      </c>
      <c r="BZ235" s="17">
        <v>364930.97502513899</v>
      </c>
      <c r="CA235" s="17">
        <v>407735.141271014</v>
      </c>
      <c r="CB235" s="17">
        <v>539702.987087677</v>
      </c>
      <c r="CC235" s="17">
        <v>0.27920155235512301</v>
      </c>
      <c r="CD235" s="17">
        <v>0</v>
      </c>
      <c r="CE235" s="18">
        <v>4.65214091957697E-5</v>
      </c>
      <c r="CF235" s="18">
        <v>4.0363915100820701E-5</v>
      </c>
      <c r="CG235" s="18">
        <v>5.5327172167185999E-5</v>
      </c>
      <c r="CH235" s="18">
        <v>5.0283735606574602E-5</v>
      </c>
      <c r="CI235" s="18">
        <v>4.5624892243529503E-5</v>
      </c>
      <c r="CJ235" s="18">
        <v>5.3356534617318597E-5</v>
      </c>
      <c r="CK235" s="18">
        <v>5.78084736225105E-5</v>
      </c>
      <c r="CL235" s="18">
        <v>6.7149653292818094E-5</v>
      </c>
      <c r="CM235" s="18">
        <v>1.4266825195943E-4</v>
      </c>
      <c r="CN235" s="17">
        <v>0</v>
      </c>
      <c r="CO235" s="18">
        <v>1.8700052622672699E-46</v>
      </c>
      <c r="CP235" s="17">
        <v>0</v>
      </c>
      <c r="CQ235" s="18">
        <v>2.9061602808348501E-28</v>
      </c>
      <c r="CR235" s="18">
        <v>2.21720625116574E-77</v>
      </c>
      <c r="CS235" s="18">
        <v>3.8259501478549301E-27</v>
      </c>
      <c r="CT235" s="18">
        <v>1.216359919219E-25</v>
      </c>
      <c r="CU235" s="18">
        <v>6.5263446497361495E-17</v>
      </c>
      <c r="CV235" s="18">
        <v>7.5920492460296996E-12</v>
      </c>
      <c r="CW235" s="18">
        <v>1.2872177755290799E-5</v>
      </c>
      <c r="CX235" s="17" t="s">
        <v>16</v>
      </c>
    </row>
    <row r="236" spans="1:102" x14ac:dyDescent="0.25">
      <c r="A236" s="17">
        <v>12.42</v>
      </c>
      <c r="B236" s="17">
        <v>2.0537124802527599E-3</v>
      </c>
      <c r="C236" s="18">
        <v>3.7710708474435703E-5</v>
      </c>
      <c r="D236" s="18">
        <v>3.7710708474435602E-5</v>
      </c>
      <c r="E236" s="17">
        <v>1400.06406245623</v>
      </c>
      <c r="F236" s="17">
        <v>58.376695220399903</v>
      </c>
      <c r="G236" s="17">
        <v>59.060191246543901</v>
      </c>
      <c r="H236" s="17">
        <v>47932.096902087404</v>
      </c>
      <c r="I236" s="17">
        <v>4.2067840005342596</v>
      </c>
      <c r="J236" s="17">
        <v>4.2179354352683198</v>
      </c>
      <c r="K236" s="17">
        <v>300.67035989718499</v>
      </c>
      <c r="L236" s="17">
        <v>300.67035989718499</v>
      </c>
      <c r="M236" s="17">
        <v>0.70204870810648001</v>
      </c>
      <c r="N236" s="17">
        <v>0</v>
      </c>
      <c r="O236" s="17">
        <v>0</v>
      </c>
      <c r="P236" s="17">
        <v>0</v>
      </c>
      <c r="Q236" s="17">
        <v>0</v>
      </c>
      <c r="R236" s="18">
        <v>5.5910403780595795E-4</v>
      </c>
      <c r="S236" s="18">
        <v>5.5910403780595199E-4</v>
      </c>
      <c r="T236" s="17">
        <v>5.1369622315977602E-3</v>
      </c>
      <c r="U236" s="17">
        <v>5.4126277946853199E-3</v>
      </c>
      <c r="V236" s="17">
        <v>3.1478236606741201E-3</v>
      </c>
      <c r="W236" s="17">
        <v>2.3576560832338999E-3</v>
      </c>
      <c r="X236" s="17">
        <v>2.1586793786631999E-3</v>
      </c>
      <c r="Y236" s="17">
        <v>2.8602586352093302E-2</v>
      </c>
      <c r="Z236" s="17">
        <v>2.1696314641409602</v>
      </c>
      <c r="AA236" s="17">
        <v>0.56155268676274495</v>
      </c>
      <c r="AB236" s="17">
        <v>1.0996416823158399</v>
      </c>
      <c r="AC236" s="17">
        <v>0.329141831813757</v>
      </c>
      <c r="AD236" s="17">
        <v>2081.7681671054102</v>
      </c>
      <c r="AE236" s="17">
        <v>1937.45606581773</v>
      </c>
      <c r="AF236" s="17">
        <v>1804.85301098168</v>
      </c>
      <c r="AG236" s="17">
        <v>1713.9223691878301</v>
      </c>
      <c r="AH236" s="17">
        <v>1634.39453818725</v>
      </c>
      <c r="AI236" s="17">
        <v>1576.38261315352</v>
      </c>
      <c r="AJ236" s="17">
        <v>1456.4939034321801</v>
      </c>
      <c r="AK236" s="17">
        <v>1195.9689266228499</v>
      </c>
      <c r="AL236" s="17">
        <v>1122.9623741499099</v>
      </c>
      <c r="AM236" s="17">
        <v>944.61838434529398</v>
      </c>
      <c r="AN236" s="17">
        <v>3.9450418719011698E-2</v>
      </c>
      <c r="AO236" s="17">
        <v>8.0431130377108501E-2</v>
      </c>
      <c r="AP236" s="17">
        <v>9.4602479629251807E-2</v>
      </c>
      <c r="AQ236" s="17">
        <v>0.123081800966736</v>
      </c>
      <c r="AR236" s="17">
        <v>0.106633616050053</v>
      </c>
      <c r="AS236" s="17">
        <v>9.3309926042640906E-2</v>
      </c>
      <c r="AT236" s="17">
        <v>0.10116542615556</v>
      </c>
      <c r="AU236" s="17">
        <v>8.9982369936943099E-2</v>
      </c>
      <c r="AV236" s="17">
        <v>9.7949943934154599E-2</v>
      </c>
      <c r="AW236" s="17">
        <v>0.17339288818853801</v>
      </c>
      <c r="AX236" s="17">
        <v>3.6899893313821699</v>
      </c>
      <c r="AY236" s="17">
        <v>1.94568888002206</v>
      </c>
      <c r="AZ236" s="17">
        <v>2.27372139952453</v>
      </c>
      <c r="BA236" s="17">
        <v>2.63328818805397</v>
      </c>
      <c r="BB236" s="17">
        <v>2.9845037594938901</v>
      </c>
      <c r="BC236" s="17">
        <v>3.33310134365925</v>
      </c>
      <c r="BD236" s="17">
        <v>3.6190649808205402</v>
      </c>
      <c r="BE236" s="17">
        <v>3.953042198566</v>
      </c>
      <c r="BF236" s="17">
        <v>4.3596371035819104</v>
      </c>
      <c r="BG236" s="17">
        <v>4.7289864018840602</v>
      </c>
      <c r="BH236" s="17">
        <v>5.1489401631526004</v>
      </c>
      <c r="BI236" s="18">
        <v>1.45723124968268E-5</v>
      </c>
      <c r="BJ236" s="18">
        <v>3.1949096698942902E-5</v>
      </c>
      <c r="BK236" s="18">
        <v>4.0363915100820803E-5</v>
      </c>
      <c r="BL236" s="18">
        <v>5.5327172167185999E-5</v>
      </c>
      <c r="BM236" s="18">
        <v>5.0283735606574602E-5</v>
      </c>
      <c r="BN236" s="18">
        <v>4.5624892243529503E-5</v>
      </c>
      <c r="BO236" s="18">
        <v>5.3356534617318597E-5</v>
      </c>
      <c r="BP236" s="18">
        <v>5.7808473622510602E-5</v>
      </c>
      <c r="BQ236" s="18">
        <v>6.7149653292818094E-5</v>
      </c>
      <c r="BR236" s="18">
        <v>1.4266825195943E-4</v>
      </c>
      <c r="BS236" s="17">
        <v>868.24453162642101</v>
      </c>
      <c r="BT236" s="17">
        <v>216.72393407903201</v>
      </c>
      <c r="BU236" s="17">
        <v>52.760542868600602</v>
      </c>
      <c r="BV236" s="17">
        <v>18.066251897295299</v>
      </c>
      <c r="BW236" s="17">
        <v>38.183976555576301</v>
      </c>
      <c r="BX236" s="17">
        <v>1228.7886623579</v>
      </c>
      <c r="BY236" s="17">
        <v>96158.303678185403</v>
      </c>
      <c r="BZ236" s="17">
        <v>363966.85367360601</v>
      </c>
      <c r="CA236" s="17">
        <v>406158.58495094901</v>
      </c>
      <c r="CB236" s="17">
        <v>539465.24711371399</v>
      </c>
      <c r="CC236" s="17">
        <v>0.27920155235512001</v>
      </c>
      <c r="CD236" s="17">
        <v>0</v>
      </c>
      <c r="CE236" s="18">
        <v>4.65214091957697E-5</v>
      </c>
      <c r="CF236" s="18">
        <v>4.0363915100820803E-5</v>
      </c>
      <c r="CG236" s="18">
        <v>5.5327172167185999E-5</v>
      </c>
      <c r="CH236" s="18">
        <v>5.0283735606574602E-5</v>
      </c>
      <c r="CI236" s="18">
        <v>4.5624892243529503E-5</v>
      </c>
      <c r="CJ236" s="18">
        <v>5.3356534617318597E-5</v>
      </c>
      <c r="CK236" s="18">
        <v>5.7808473622510602E-5</v>
      </c>
      <c r="CL236" s="18">
        <v>6.7149653292818094E-5</v>
      </c>
      <c r="CM236" s="18">
        <v>1.4266825195943E-4</v>
      </c>
      <c r="CN236" s="18">
        <v>2.3381083137249599E-27</v>
      </c>
      <c r="CO236" s="17">
        <v>0</v>
      </c>
      <c r="CP236" s="18">
        <v>5.6663590511346102E-38</v>
      </c>
      <c r="CQ236" s="17">
        <v>0</v>
      </c>
      <c r="CR236" s="18">
        <v>6.3840221111358695E-29</v>
      </c>
      <c r="CS236" s="18">
        <v>8.1204862454820403E-32</v>
      </c>
      <c r="CT236" s="18">
        <v>1.0802202895706301E-25</v>
      </c>
      <c r="CU236" s="18">
        <v>6.1902089712494095E-17</v>
      </c>
      <c r="CV236" s="18">
        <v>5.0879415757259604E-12</v>
      </c>
      <c r="CW236" s="18">
        <v>1.27173966154013E-5</v>
      </c>
      <c r="CX236" s="17" t="s">
        <v>16</v>
      </c>
    </row>
    <row r="237" spans="1:102" x14ac:dyDescent="0.25">
      <c r="A237" s="17">
        <v>12.5199999999999</v>
      </c>
      <c r="B237" s="17">
        <v>2.0624890293136698E-3</v>
      </c>
      <c r="C237" s="18">
        <v>3.7828007856880197E-5</v>
      </c>
      <c r="D237" s="18">
        <v>3.7828007856880102E-5</v>
      </c>
      <c r="E237" s="17">
        <v>1399.5272267125799</v>
      </c>
      <c r="F237" s="17">
        <v>58.152183124799997</v>
      </c>
      <c r="G237" s="17">
        <v>58.854742394859898</v>
      </c>
      <c r="H237" s="17">
        <v>46001.5703401715</v>
      </c>
      <c r="I237" s="17">
        <v>4.0373503896938301</v>
      </c>
      <c r="J237" s="17">
        <v>4.0488665948456504</v>
      </c>
      <c r="K237" s="17">
        <v>301.07409493615398</v>
      </c>
      <c r="L237" s="17">
        <v>301.07409493615398</v>
      </c>
      <c r="M237" s="17">
        <v>0.70299140715610597</v>
      </c>
      <c r="N237" s="17">
        <v>0</v>
      </c>
      <c r="O237" s="17">
        <v>0</v>
      </c>
      <c r="P237" s="17">
        <v>0</v>
      </c>
      <c r="Q237" s="17">
        <v>0</v>
      </c>
      <c r="R237" s="18">
        <v>5.5910403780595795E-4</v>
      </c>
      <c r="S237" s="18">
        <v>5.5910403780595199E-4</v>
      </c>
      <c r="T237" s="17">
        <v>5.1880783151403397E-3</v>
      </c>
      <c r="U237" s="17">
        <v>5.46247575867298E-3</v>
      </c>
      <c r="V237" s="17">
        <v>3.1777708463831501E-3</v>
      </c>
      <c r="W237" s="17">
        <v>2.38199585414378E-3</v>
      </c>
      <c r="X237" s="17">
        <v>2.1134083781149098E-3</v>
      </c>
      <c r="Y237" s="17">
        <v>2.6848922034066101E-2</v>
      </c>
      <c r="Z237" s="17">
        <v>2.0561785263553198</v>
      </c>
      <c r="AA237" s="17">
        <v>0.55477657545352999</v>
      </c>
      <c r="AB237" s="17">
        <v>1.0550801071890299</v>
      </c>
      <c r="AC237" s="17">
        <v>0.32614252950942502</v>
      </c>
      <c r="AD237" s="17">
        <v>2080.25331899615</v>
      </c>
      <c r="AE237" s="17">
        <v>1936.00908599166</v>
      </c>
      <c r="AF237" s="17">
        <v>1803.47665003106</v>
      </c>
      <c r="AG237" s="17">
        <v>1712.59706219278</v>
      </c>
      <c r="AH237" s="17">
        <v>1633.11733971169</v>
      </c>
      <c r="AI237" s="17">
        <v>1575.18415301099</v>
      </c>
      <c r="AJ237" s="17">
        <v>1458.4360736266599</v>
      </c>
      <c r="AK237" s="17">
        <v>1195.76117170778</v>
      </c>
      <c r="AL237" s="17">
        <v>1123.3111699129199</v>
      </c>
      <c r="AM237" s="17">
        <v>944.00554811955305</v>
      </c>
      <c r="AN237" s="17">
        <v>3.9436586076433799E-2</v>
      </c>
      <c r="AO237" s="17">
        <v>8.0401464277758697E-2</v>
      </c>
      <c r="AP237" s="17">
        <v>9.4566138738534797E-2</v>
      </c>
      <c r="AQ237" s="17">
        <v>0.123033226566427</v>
      </c>
      <c r="AR237" s="17">
        <v>0.106590659139357</v>
      </c>
      <c r="AS237" s="17">
        <v>9.3274070169933193E-2</v>
      </c>
      <c r="AT237" s="17">
        <v>0.10132436842756801</v>
      </c>
      <c r="AU237" s="17">
        <v>9.0001883861968807E-2</v>
      </c>
      <c r="AV237" s="17">
        <v>9.8022897678321605E-2</v>
      </c>
      <c r="AW237" s="17">
        <v>0.17334870506369501</v>
      </c>
      <c r="AX237" s="17">
        <v>3.6899893313821601</v>
      </c>
      <c r="AY237" s="17">
        <v>1.94568888002207</v>
      </c>
      <c r="AZ237" s="17">
        <v>2.27372139952453</v>
      </c>
      <c r="BA237" s="17">
        <v>2.63328818805397</v>
      </c>
      <c r="BB237" s="17">
        <v>2.9845037594938901</v>
      </c>
      <c r="BC237" s="17">
        <v>3.3331013436592398</v>
      </c>
      <c r="BD237" s="17">
        <v>3.6190649808205402</v>
      </c>
      <c r="BE237" s="17">
        <v>3.9530421985660098</v>
      </c>
      <c r="BF237" s="17">
        <v>4.35963710358185</v>
      </c>
      <c r="BG237" s="17">
        <v>4.7289864018841099</v>
      </c>
      <c r="BH237" s="17">
        <v>5.1489401631525897</v>
      </c>
      <c r="BI237" s="18">
        <v>1.45723124968268E-5</v>
      </c>
      <c r="BJ237" s="18">
        <v>3.1949096698942902E-5</v>
      </c>
      <c r="BK237" s="18">
        <v>4.0363915100820803E-5</v>
      </c>
      <c r="BL237" s="18">
        <v>5.5327172167185999E-5</v>
      </c>
      <c r="BM237" s="18">
        <v>5.0283735606574703E-5</v>
      </c>
      <c r="BN237" s="18">
        <v>4.5624892243529503E-5</v>
      </c>
      <c r="BO237" s="18">
        <v>5.3356534617318597E-5</v>
      </c>
      <c r="BP237" s="18">
        <v>5.7808473622510602E-5</v>
      </c>
      <c r="BQ237" s="18">
        <v>6.7149653292818094E-5</v>
      </c>
      <c r="BR237" s="18">
        <v>1.4266825195943E-4</v>
      </c>
      <c r="BS237" s="17">
        <v>860.24229366658597</v>
      </c>
      <c r="BT237" s="17">
        <v>214.586036262015</v>
      </c>
      <c r="BU237" s="17">
        <v>52.233134921905503</v>
      </c>
      <c r="BV237" s="17">
        <v>17.8882396825882</v>
      </c>
      <c r="BW237" s="17">
        <v>36.575938080109601</v>
      </c>
      <c r="BX237" s="17">
        <v>1173.6143394651799</v>
      </c>
      <c r="BY237" s="17">
        <v>92233.097398694095</v>
      </c>
      <c r="BZ237" s="17">
        <v>363014.27681402903</v>
      </c>
      <c r="CA237" s="17">
        <v>404644.26602499897</v>
      </c>
      <c r="CB237" s="17">
        <v>539229.622421782</v>
      </c>
      <c r="CC237" s="17">
        <v>0.27920155235512101</v>
      </c>
      <c r="CD237" s="17">
        <v>0</v>
      </c>
      <c r="CE237" s="18">
        <v>4.65214091957697E-5</v>
      </c>
      <c r="CF237" s="18">
        <v>4.0363915100820803E-5</v>
      </c>
      <c r="CG237" s="18">
        <v>5.5327172167185999E-5</v>
      </c>
      <c r="CH237" s="18">
        <v>5.0283735606574703E-5</v>
      </c>
      <c r="CI237" s="18">
        <v>4.5624892243529503E-5</v>
      </c>
      <c r="CJ237" s="18">
        <v>5.3356534617318597E-5</v>
      </c>
      <c r="CK237" s="18">
        <v>5.7808473622510602E-5</v>
      </c>
      <c r="CL237" s="18">
        <v>6.7149653292818094E-5</v>
      </c>
      <c r="CM237" s="18">
        <v>1.4266825195943E-4</v>
      </c>
      <c r="CN237" s="18">
        <v>5.36181656821894E-34</v>
      </c>
      <c r="CO237" s="18">
        <v>1.41382326125102E-28</v>
      </c>
      <c r="CP237" s="17">
        <v>0</v>
      </c>
      <c r="CQ237" s="17">
        <v>0</v>
      </c>
      <c r="CR237" s="18">
        <v>6.3965391441408297E-34</v>
      </c>
      <c r="CS237" s="17">
        <v>0</v>
      </c>
      <c r="CT237" s="18">
        <v>1.57196662053005E-26</v>
      </c>
      <c r="CU237" s="18">
        <v>5.8797593622685705E-17</v>
      </c>
      <c r="CV237" s="18">
        <v>3.42723681384868E-12</v>
      </c>
      <c r="CW237" s="18">
        <v>1.2566265474168E-5</v>
      </c>
      <c r="CX237" s="17" t="s">
        <v>16</v>
      </c>
    </row>
    <row r="238" spans="1:102" x14ac:dyDescent="0.25">
      <c r="A238" s="17">
        <v>12.62</v>
      </c>
      <c r="B238" s="17">
        <v>2.0712655783745801E-3</v>
      </c>
      <c r="C238" s="18">
        <v>3.7946223121184498E-5</v>
      </c>
      <c r="D238" s="18">
        <v>3.7946223121184498E-5</v>
      </c>
      <c r="E238" s="17">
        <v>1398.9564054760999</v>
      </c>
      <c r="F238" s="17">
        <v>57.927066088799997</v>
      </c>
      <c r="G238" s="17">
        <v>58.647679114042397</v>
      </c>
      <c r="H238" s="17">
        <v>44245.361832395</v>
      </c>
      <c r="I238" s="17">
        <v>3.8832158883969599</v>
      </c>
      <c r="J238" s="17">
        <v>3.8948900434570999</v>
      </c>
      <c r="K238" s="17">
        <v>301.46241652499401</v>
      </c>
      <c r="L238" s="17">
        <v>301.46241652499401</v>
      </c>
      <c r="M238" s="17">
        <v>0.703898116649745</v>
      </c>
      <c r="N238" s="17">
        <v>0</v>
      </c>
      <c r="O238" s="17">
        <v>0</v>
      </c>
      <c r="P238" s="17">
        <v>0</v>
      </c>
      <c r="Q238" s="17">
        <v>0</v>
      </c>
      <c r="R238" s="18">
        <v>5.5910403780595795E-4</v>
      </c>
      <c r="S238" s="18">
        <v>5.5910403780595199E-4</v>
      </c>
      <c r="T238" s="17">
        <v>5.2316286064524303E-3</v>
      </c>
      <c r="U238" s="17">
        <v>5.5039433821724099E-3</v>
      </c>
      <c r="V238" s="17">
        <v>3.2024272114039502E-3</v>
      </c>
      <c r="W238" s="17">
        <v>2.4022045034044399E-3</v>
      </c>
      <c r="X238" s="17">
        <v>2.0701518961807599E-3</v>
      </c>
      <c r="Y238" s="17">
        <v>2.5229194903193499E-2</v>
      </c>
      <c r="Z238" s="17">
        <v>1.95586913298631</v>
      </c>
      <c r="AA238" s="17">
        <v>0.54813181951271095</v>
      </c>
      <c r="AB238" s="17">
        <v>1.01249887911421</v>
      </c>
      <c r="AC238" s="17">
        <v>0.323076506280912</v>
      </c>
      <c r="AD238" s="17">
        <v>2078.7221518511001</v>
      </c>
      <c r="AE238" s="17">
        <v>1934.5465527638301</v>
      </c>
      <c r="AF238" s="17">
        <v>1802.0855267243801</v>
      </c>
      <c r="AG238" s="17">
        <v>1711.2575578226099</v>
      </c>
      <c r="AH238" s="17">
        <v>1631.8263676082499</v>
      </c>
      <c r="AI238" s="17">
        <v>1573.9694982804399</v>
      </c>
      <c r="AJ238" s="17">
        <v>1460.2121376918201</v>
      </c>
      <c r="AK238" s="17">
        <v>1195.5328854224799</v>
      </c>
      <c r="AL238" s="17">
        <v>1123.59712321908</v>
      </c>
      <c r="AM238" s="17">
        <v>943.38220875641503</v>
      </c>
      <c r="AN238" s="17">
        <v>3.9423420537566201E-2</v>
      </c>
      <c r="AO238" s="17">
        <v>8.03731423000979E-2</v>
      </c>
      <c r="AP238" s="17">
        <v>9.4531363496917195E-2</v>
      </c>
      <c r="AQ238" s="17">
        <v>0.12298667534555099</v>
      </c>
      <c r="AR238" s="17">
        <v>0.106549439630456</v>
      </c>
      <c r="AS238" s="17">
        <v>9.32395790049316E-2</v>
      </c>
      <c r="AT238" s="17">
        <v>0.10147484298446199</v>
      </c>
      <c r="AU238" s="17">
        <v>9.0022101518431097E-2</v>
      </c>
      <c r="AV238" s="17">
        <v>9.8092577597173505E-2</v>
      </c>
      <c r="AW238" s="17">
        <v>0.17330685758441</v>
      </c>
      <c r="AX238" s="17">
        <v>3.6899893313821601</v>
      </c>
      <c r="AY238" s="17">
        <v>1.94568888002207</v>
      </c>
      <c r="AZ238" s="17">
        <v>2.27372139952453</v>
      </c>
      <c r="BA238" s="17">
        <v>2.63328818805397</v>
      </c>
      <c r="BB238" s="17">
        <v>2.9845037594938901</v>
      </c>
      <c r="BC238" s="17">
        <v>3.3331013436592398</v>
      </c>
      <c r="BD238" s="17">
        <v>3.6190649808205402</v>
      </c>
      <c r="BE238" s="17">
        <v>3.9530421985660298</v>
      </c>
      <c r="BF238" s="17">
        <v>4.3596371035818899</v>
      </c>
      <c r="BG238" s="17">
        <v>4.7289864018841099</v>
      </c>
      <c r="BH238" s="17">
        <v>5.1489401631525098</v>
      </c>
      <c r="BI238" s="18">
        <v>1.45723124968268E-5</v>
      </c>
      <c r="BJ238" s="18">
        <v>3.1949096698942902E-5</v>
      </c>
      <c r="BK238" s="18">
        <v>4.0363915100820803E-5</v>
      </c>
      <c r="BL238" s="18">
        <v>5.5327172167185999E-5</v>
      </c>
      <c r="BM238" s="18">
        <v>5.0283735606574703E-5</v>
      </c>
      <c r="BN238" s="18">
        <v>4.5624892243529503E-5</v>
      </c>
      <c r="BO238" s="18">
        <v>5.3356534617318597E-5</v>
      </c>
      <c r="BP238" s="18">
        <v>5.7808473622510703E-5</v>
      </c>
      <c r="BQ238" s="18">
        <v>6.7149653292818094E-5</v>
      </c>
      <c r="BR238" s="18">
        <v>1.4266825195943E-4</v>
      </c>
      <c r="BS238" s="17">
        <v>852.19504638308695</v>
      </c>
      <c r="BT238" s="17">
        <v>212.43292747972501</v>
      </c>
      <c r="BU238" s="17">
        <v>51.701897013465398</v>
      </c>
      <c r="BV238" s="17">
        <v>17.7095850331458</v>
      </c>
      <c r="BW238" s="17">
        <v>35.0603529020932</v>
      </c>
      <c r="BX238" s="17">
        <v>1121.93450847329</v>
      </c>
      <c r="BY238" s="17">
        <v>88497.701995646799</v>
      </c>
      <c r="BZ238" s="17">
        <v>362073.027683336</v>
      </c>
      <c r="CA238" s="17">
        <v>403189.53993440099</v>
      </c>
      <c r="CB238" s="17">
        <v>538996.16033424099</v>
      </c>
      <c r="CC238" s="17">
        <v>0.27920155235511401</v>
      </c>
      <c r="CD238" s="17">
        <v>0</v>
      </c>
      <c r="CE238" s="18">
        <v>4.65214091957697E-5</v>
      </c>
      <c r="CF238" s="18">
        <v>4.0363915100820803E-5</v>
      </c>
      <c r="CG238" s="18">
        <v>5.5327172167185999E-5</v>
      </c>
      <c r="CH238" s="18">
        <v>5.0283735606574703E-5</v>
      </c>
      <c r="CI238" s="18">
        <v>4.5624892243529503E-5</v>
      </c>
      <c r="CJ238" s="18">
        <v>5.3356534617318597E-5</v>
      </c>
      <c r="CK238" s="18">
        <v>5.7808473622510703E-5</v>
      </c>
      <c r="CL238" s="18">
        <v>6.7149653292818094E-5</v>
      </c>
      <c r="CM238" s="18">
        <v>1.4266825195943E-4</v>
      </c>
      <c r="CN238" s="18">
        <v>1.1156917613086299E-40</v>
      </c>
      <c r="CO238" s="17">
        <v>0</v>
      </c>
      <c r="CP238" s="17">
        <v>0</v>
      </c>
      <c r="CQ238" s="18">
        <v>3.42733012920399E-28</v>
      </c>
      <c r="CR238" s="17">
        <v>0</v>
      </c>
      <c r="CS238" s="18">
        <v>1.4467160854687099E-27</v>
      </c>
      <c r="CT238" s="18">
        <v>5.8804501332003398E-27</v>
      </c>
      <c r="CU238" s="18">
        <v>5.5924900608440895E-17</v>
      </c>
      <c r="CV238" s="18">
        <v>2.3210388512767199E-12</v>
      </c>
      <c r="CW238" s="18">
        <v>1.2418717546463501E-5</v>
      </c>
      <c r="CX238" s="17" t="s">
        <v>16</v>
      </c>
    </row>
    <row r="239" spans="1:102" x14ac:dyDescent="0.25">
      <c r="A239" s="17">
        <v>12.719999999999899</v>
      </c>
      <c r="B239" s="17">
        <v>2.0800421274354899E-3</v>
      </c>
      <c r="C239" s="18">
        <v>3.8065353677696297E-5</v>
      </c>
      <c r="D239" s="18">
        <v>3.8065353677696297E-5</v>
      </c>
      <c r="E239" s="17">
        <v>1398.3538030556299</v>
      </c>
      <c r="F239" s="17">
        <v>57.701570824800001</v>
      </c>
      <c r="G239" s="17">
        <v>58.439129612811001</v>
      </c>
      <c r="H239" s="17">
        <v>42618.612797857197</v>
      </c>
      <c r="I239" s="17">
        <v>3.7404434612828901</v>
      </c>
      <c r="J239" s="17">
        <v>3.7521093078073302</v>
      </c>
      <c r="K239" s="17">
        <v>301.83646087112197</v>
      </c>
      <c r="L239" s="17">
        <v>301.83646087112197</v>
      </c>
      <c r="M239" s="17">
        <v>0.704771489569057</v>
      </c>
      <c r="N239" s="17">
        <v>0</v>
      </c>
      <c r="O239" s="17">
        <v>0</v>
      </c>
      <c r="P239" s="17">
        <v>0</v>
      </c>
      <c r="Q239" s="17">
        <v>0</v>
      </c>
      <c r="R239" s="18">
        <v>5.5910403780595795E-4</v>
      </c>
      <c r="S239" s="18">
        <v>5.5910403780595199E-4</v>
      </c>
      <c r="T239" s="17">
        <v>5.2692291860567597E-3</v>
      </c>
      <c r="U239" s="17">
        <v>5.5386976840177101E-3</v>
      </c>
      <c r="V239" s="17">
        <v>3.2227509608606601E-3</v>
      </c>
      <c r="W239" s="17">
        <v>2.41888865675221E-3</v>
      </c>
      <c r="X239" s="17">
        <v>2.0288152451897099E-3</v>
      </c>
      <c r="Y239" s="17">
        <v>2.3732456282701202E-2</v>
      </c>
      <c r="Z239" s="17">
        <v>1.86479798381773</v>
      </c>
      <c r="AA239" s="17">
        <v>0.54160642102260603</v>
      </c>
      <c r="AB239" s="17">
        <v>0.971877970342234</v>
      </c>
      <c r="AC239" s="17">
        <v>0.31995024808473699</v>
      </c>
      <c r="AD239" s="17">
        <v>2077.1754700555698</v>
      </c>
      <c r="AE239" s="17">
        <v>1933.0692414355401</v>
      </c>
      <c r="AF239" s="17">
        <v>1800.6803823939699</v>
      </c>
      <c r="AG239" s="17">
        <v>1709.9045718134701</v>
      </c>
      <c r="AH239" s="17">
        <v>1630.5223197733501</v>
      </c>
      <c r="AI239" s="17">
        <v>1572.7395417412199</v>
      </c>
      <c r="AJ239" s="17">
        <v>1461.83660014568</v>
      </c>
      <c r="AK239" s="17">
        <v>1195.2847713547701</v>
      </c>
      <c r="AL239" s="17">
        <v>1123.82314709514</v>
      </c>
      <c r="AM239" s="17">
        <v>942.74876560483006</v>
      </c>
      <c r="AN239" s="17">
        <v>3.9410871634328097E-2</v>
      </c>
      <c r="AO239" s="17">
        <v>8.0346062455272704E-2</v>
      </c>
      <c r="AP239" s="17">
        <v>9.4498034778900494E-2</v>
      </c>
      <c r="AQ239" s="17">
        <v>0.122941993027707</v>
      </c>
      <c r="AR239" s="17">
        <v>0.106509824731849</v>
      </c>
      <c r="AS239" s="17">
        <v>9.3206348143358E-2</v>
      </c>
      <c r="AT239" s="17">
        <v>0.101617711890077</v>
      </c>
      <c r="AU239" s="17">
        <v>9.0042929115504905E-2</v>
      </c>
      <c r="AV239" s="17">
        <v>9.8159094045782394E-2</v>
      </c>
      <c r="AW239" s="17">
        <v>0.17326713017721801</v>
      </c>
      <c r="AX239" s="17">
        <v>3.6899893313821601</v>
      </c>
      <c r="AY239" s="17">
        <v>1.94568888002207</v>
      </c>
      <c r="AZ239" s="17">
        <v>2.27372139952453</v>
      </c>
      <c r="BA239" s="17">
        <v>2.63328818805397</v>
      </c>
      <c r="BB239" s="17">
        <v>2.9845037594938999</v>
      </c>
      <c r="BC239" s="17">
        <v>3.3331013436592398</v>
      </c>
      <c r="BD239" s="17">
        <v>3.6190649808205499</v>
      </c>
      <c r="BE239" s="17">
        <v>3.9530421985660298</v>
      </c>
      <c r="BF239" s="17">
        <v>4.3596371035818899</v>
      </c>
      <c r="BG239" s="17">
        <v>4.7289864018840904</v>
      </c>
      <c r="BH239" s="17">
        <v>5.14894016315254</v>
      </c>
      <c r="BI239" s="18">
        <v>1.45723124968268E-5</v>
      </c>
      <c r="BJ239" s="18">
        <v>3.1949096698942902E-5</v>
      </c>
      <c r="BK239" s="18">
        <v>4.0363915100820803E-5</v>
      </c>
      <c r="BL239" s="18">
        <v>5.5327172167186101E-5</v>
      </c>
      <c r="BM239" s="18">
        <v>5.0283735606574798E-5</v>
      </c>
      <c r="BN239" s="18">
        <v>4.5624892243529598E-5</v>
      </c>
      <c r="BO239" s="18">
        <v>5.3356534617318597E-5</v>
      </c>
      <c r="BP239" s="18">
        <v>5.7808473622510703E-5</v>
      </c>
      <c r="BQ239" s="18">
        <v>6.7149653292818094E-5</v>
      </c>
      <c r="BR239" s="18">
        <v>1.4266825195943E-4</v>
      </c>
      <c r="BS239" s="17">
        <v>844.11433876414299</v>
      </c>
      <c r="BT239" s="17">
        <v>210.26832165603099</v>
      </c>
      <c r="BU239" s="17">
        <v>51.167495058390699</v>
      </c>
      <c r="BV239" s="17">
        <v>17.5304068977292</v>
      </c>
      <c r="BW239" s="17">
        <v>33.6310772047241</v>
      </c>
      <c r="BX239" s="17">
        <v>1073.4780908156399</v>
      </c>
      <c r="BY239" s="17">
        <v>84935.134893926006</v>
      </c>
      <c r="BZ239" s="17">
        <v>361142.90940669202</v>
      </c>
      <c r="CA239" s="17">
        <v>401791.77664594603</v>
      </c>
      <c r="CB239" s="17">
        <v>538764.90371370199</v>
      </c>
      <c r="CC239" s="17">
        <v>0.27920155235511501</v>
      </c>
      <c r="CD239" s="17">
        <v>0</v>
      </c>
      <c r="CE239" s="18">
        <v>4.65214091957697E-5</v>
      </c>
      <c r="CF239" s="18">
        <v>4.0363915100820803E-5</v>
      </c>
      <c r="CG239" s="18">
        <v>5.5327172167186101E-5</v>
      </c>
      <c r="CH239" s="18">
        <v>5.0283735606574798E-5</v>
      </c>
      <c r="CI239" s="18">
        <v>4.5624892243529598E-5</v>
      </c>
      <c r="CJ239" s="18">
        <v>5.3356534617318597E-5</v>
      </c>
      <c r="CK239" s="18">
        <v>5.7808473622510703E-5</v>
      </c>
      <c r="CL239" s="18">
        <v>6.7149653292818094E-5</v>
      </c>
      <c r="CM239" s="18">
        <v>1.4266825195943E-4</v>
      </c>
      <c r="CN239" s="18">
        <v>2.39928668515103E-27</v>
      </c>
      <c r="CO239" s="18">
        <v>3.8375645902272803E-27</v>
      </c>
      <c r="CP239" s="18">
        <v>1.1280989682104299E-28</v>
      </c>
      <c r="CQ239" s="18">
        <v>1.0977398667124801E-33</v>
      </c>
      <c r="CR239" s="18">
        <v>5.2009019539330598E-28</v>
      </c>
      <c r="CS239" s="17">
        <v>0</v>
      </c>
      <c r="CT239" s="17">
        <v>0</v>
      </c>
      <c r="CU239" s="18">
        <v>5.3261899271200202E-17</v>
      </c>
      <c r="CV239" s="18">
        <v>1.5807296327352901E-12</v>
      </c>
      <c r="CW239" s="18">
        <v>1.22746847960647E-5</v>
      </c>
      <c r="CX239" s="17" t="s">
        <v>16</v>
      </c>
    </row>
    <row r="240" spans="1:102" x14ac:dyDescent="0.25">
      <c r="A240" s="17">
        <v>12.82</v>
      </c>
      <c r="B240" s="17">
        <v>2.0888186764963998E-3</v>
      </c>
      <c r="C240" s="18">
        <v>3.8185398932227097E-5</v>
      </c>
      <c r="D240" s="18">
        <v>3.8185398932227097E-5</v>
      </c>
      <c r="E240" s="17">
        <v>1397.72113484381</v>
      </c>
      <c r="F240" s="17">
        <v>57.474562648800003</v>
      </c>
      <c r="G240" s="17">
        <v>58.229199628586301</v>
      </c>
      <c r="H240" s="17">
        <v>41091.529016186403</v>
      </c>
      <c r="I240" s="17">
        <v>3.6064182039833601</v>
      </c>
      <c r="J240" s="17">
        <v>3.6179417424565701</v>
      </c>
      <c r="K240" s="17">
        <v>302.19710269152102</v>
      </c>
      <c r="L240" s="17">
        <v>302.19710269152</v>
      </c>
      <c r="M240" s="17">
        <v>0.70561356832995104</v>
      </c>
      <c r="N240" s="17">
        <v>0</v>
      </c>
      <c r="O240" s="17">
        <v>0</v>
      </c>
      <c r="P240" s="17">
        <v>0</v>
      </c>
      <c r="Q240" s="17">
        <v>0</v>
      </c>
      <c r="R240" s="18">
        <v>5.5910403780595904E-4</v>
      </c>
      <c r="S240" s="18">
        <v>5.5910403780595199E-4</v>
      </c>
      <c r="T240" s="17">
        <v>5.30218274629845E-3</v>
      </c>
      <c r="U240" s="17">
        <v>5.5681906512283696E-3</v>
      </c>
      <c r="V240" s="17">
        <v>3.23956700150951E-3</v>
      </c>
      <c r="W240" s="17">
        <v>2.43258947747904E-3</v>
      </c>
      <c r="X240" s="17">
        <v>1.9893243908342098E-3</v>
      </c>
      <c r="Y240" s="17">
        <v>2.2347206551405201E-2</v>
      </c>
      <c r="Z240" s="17">
        <v>1.78040792933849</v>
      </c>
      <c r="AA240" s="17">
        <v>0.53518850248785499</v>
      </c>
      <c r="AB240" s="17">
        <v>0.933173741403443</v>
      </c>
      <c r="AC240" s="17">
        <v>0.31676896993481302</v>
      </c>
      <c r="AD240" s="17">
        <v>2075.6139234863199</v>
      </c>
      <c r="AE240" s="17">
        <v>1931.5777780553001</v>
      </c>
      <c r="AF240" s="17">
        <v>1799.2618153281101</v>
      </c>
      <c r="AG240" s="17">
        <v>1708.5386816539501</v>
      </c>
      <c r="AH240" s="17">
        <v>1629.20575999781</v>
      </c>
      <c r="AI240" s="17">
        <v>1571.4950255809899</v>
      </c>
      <c r="AJ240" s="17">
        <v>1463.3200323292699</v>
      </c>
      <c r="AK240" s="17">
        <v>1195.01741306802</v>
      </c>
      <c r="AL240" s="17">
        <v>1123.9920034153599</v>
      </c>
      <c r="AM240" s="17">
        <v>942.10553707625195</v>
      </c>
      <c r="AN240" s="17">
        <v>3.9398900303591701E-2</v>
      </c>
      <c r="AO240" s="17">
        <v>8.0320145804871304E-2</v>
      </c>
      <c r="AP240" s="17">
        <v>9.4466060378705405E-2</v>
      </c>
      <c r="AQ240" s="17">
        <v>0.122899060199326</v>
      </c>
      <c r="AR240" s="17">
        <v>0.106471711717358</v>
      </c>
      <c r="AS240" s="17">
        <v>9.3174298338520298E-2</v>
      </c>
      <c r="AT240" s="17">
        <v>0.101753593498427</v>
      </c>
      <c r="AU240" s="17">
        <v>9.0064296152978604E-2</v>
      </c>
      <c r="AV240" s="17">
        <v>9.8222578228982005E-2</v>
      </c>
      <c r="AW240" s="17">
        <v>0.17322935537723699</v>
      </c>
      <c r="AX240" s="17">
        <v>3.6899893313821699</v>
      </c>
      <c r="AY240" s="17">
        <v>1.94568888002207</v>
      </c>
      <c r="AZ240" s="17">
        <v>2.2737213995245402</v>
      </c>
      <c r="BA240" s="17">
        <v>2.63328818805397</v>
      </c>
      <c r="BB240" s="17">
        <v>2.9845037594938999</v>
      </c>
      <c r="BC240" s="17">
        <v>3.33310134365925</v>
      </c>
      <c r="BD240" s="17">
        <v>3.6190649808205499</v>
      </c>
      <c r="BE240" s="17">
        <v>3.9530421985660298</v>
      </c>
      <c r="BF240" s="17">
        <v>4.3596371035818997</v>
      </c>
      <c r="BG240" s="17">
        <v>4.7289864018841099</v>
      </c>
      <c r="BH240" s="17">
        <v>5.1489401631525702</v>
      </c>
      <c r="BI240" s="18">
        <v>1.45723124968268E-5</v>
      </c>
      <c r="BJ240" s="18">
        <v>3.1949096698942902E-5</v>
      </c>
      <c r="BK240" s="18">
        <v>4.0363915100820803E-5</v>
      </c>
      <c r="BL240" s="18">
        <v>5.5327172167186101E-5</v>
      </c>
      <c r="BM240" s="18">
        <v>5.0283735606574798E-5</v>
      </c>
      <c r="BN240" s="18">
        <v>4.5624892243529503E-5</v>
      </c>
      <c r="BO240" s="18">
        <v>5.3356534617318597E-5</v>
      </c>
      <c r="BP240" s="18">
        <v>5.7808473622510703E-5</v>
      </c>
      <c r="BQ240" s="18">
        <v>6.7149653292818094E-5</v>
      </c>
      <c r="BR240" s="18">
        <v>1.4266825195943E-4</v>
      </c>
      <c r="BS240" s="17">
        <v>836.00943365713499</v>
      </c>
      <c r="BT240" s="17">
        <v>208.09538782174101</v>
      </c>
      <c r="BU240" s="17">
        <v>50.630572788471298</v>
      </c>
      <c r="BV240" s="17">
        <v>17.350824846004901</v>
      </c>
      <c r="BW240" s="17">
        <v>32.282404599482497</v>
      </c>
      <c r="BX240" s="17">
        <v>1027.9993069146899</v>
      </c>
      <c r="BY240" s="17">
        <v>81533.107052987107</v>
      </c>
      <c r="BZ240" s="17">
        <v>360223.74484286603</v>
      </c>
      <c r="CA240" s="17">
        <v>400448.39143381797</v>
      </c>
      <c r="CB240" s="17">
        <v>538535.89179915504</v>
      </c>
      <c r="CC240" s="17">
        <v>0.27920155235511801</v>
      </c>
      <c r="CD240" s="17">
        <v>0</v>
      </c>
      <c r="CE240" s="18">
        <v>4.65214091957697E-5</v>
      </c>
      <c r="CF240" s="18">
        <v>4.0363915100820803E-5</v>
      </c>
      <c r="CG240" s="18">
        <v>5.5327172167186101E-5</v>
      </c>
      <c r="CH240" s="18">
        <v>5.0283735606574798E-5</v>
      </c>
      <c r="CI240" s="18">
        <v>4.5624892243529503E-5</v>
      </c>
      <c r="CJ240" s="18">
        <v>5.3356534617318597E-5</v>
      </c>
      <c r="CK240" s="18">
        <v>5.7808473622510703E-5</v>
      </c>
      <c r="CL240" s="18">
        <v>6.7149653292818094E-5</v>
      </c>
      <c r="CM240" s="18">
        <v>1.4266825195943E-4</v>
      </c>
      <c r="CN240" s="18">
        <v>1.9677984861295099E-27</v>
      </c>
      <c r="CO240" s="18">
        <v>2.82916584159856E-27</v>
      </c>
      <c r="CP240" s="17">
        <v>0</v>
      </c>
      <c r="CQ240" s="18">
        <v>2.40194851285558E-39</v>
      </c>
      <c r="CR240" s="17">
        <v>0</v>
      </c>
      <c r="CS240" s="18">
        <v>2.2450686081402499E-51</v>
      </c>
      <c r="CT240" s="18">
        <v>2.29546678687545E-27</v>
      </c>
      <c r="CU240" s="18">
        <v>5.0789022901610497E-17</v>
      </c>
      <c r="CV240" s="18">
        <v>1.0828251327401E-12</v>
      </c>
      <c r="CW240" s="18">
        <v>1.2134098616040001E-5</v>
      </c>
      <c r="CX240" s="17" t="s">
        <v>16</v>
      </c>
    </row>
    <row r="241" spans="1:102" x14ac:dyDescent="0.25">
      <c r="A241" s="17">
        <v>12.92</v>
      </c>
      <c r="B241" s="17">
        <v>2.0975952255573101E-3</v>
      </c>
      <c r="C241" s="18">
        <v>3.8306358286056397E-5</v>
      </c>
      <c r="D241" s="18">
        <v>3.8306358286056397E-5</v>
      </c>
      <c r="E241" s="17">
        <v>1397.0597933020399</v>
      </c>
      <c r="F241" s="17">
        <v>57.247554472799997</v>
      </c>
      <c r="G241" s="17">
        <v>58.017979768271204</v>
      </c>
      <c r="H241" s="17">
        <v>39644.4270656261</v>
      </c>
      <c r="I241" s="17">
        <v>3.4794125913310601</v>
      </c>
      <c r="J241" s="17">
        <v>3.4906863445924698</v>
      </c>
      <c r="K241" s="17">
        <v>302.54504395065402</v>
      </c>
      <c r="L241" s="17">
        <v>302.54504395065402</v>
      </c>
      <c r="M241" s="17">
        <v>0.70642599198073897</v>
      </c>
      <c r="N241" s="17">
        <v>0</v>
      </c>
      <c r="O241" s="17">
        <v>0</v>
      </c>
      <c r="P241" s="17">
        <v>0</v>
      </c>
      <c r="Q241" s="17">
        <v>0</v>
      </c>
      <c r="R241" s="18">
        <v>5.5910403780595904E-4</v>
      </c>
      <c r="S241" s="18">
        <v>5.5910403780595199E-4</v>
      </c>
      <c r="T241" s="17">
        <v>5.33127461621263E-3</v>
      </c>
      <c r="U241" s="17">
        <v>5.5932974715933101E-3</v>
      </c>
      <c r="V241" s="17">
        <v>3.25349766770344E-3</v>
      </c>
      <c r="W241" s="17">
        <v>2.44379263847349E-3</v>
      </c>
      <c r="X241" s="17">
        <v>1.9516117323270499E-3</v>
      </c>
      <c r="Y241" s="17">
        <v>2.1063908485032801E-2</v>
      </c>
      <c r="Z241" s="17">
        <v>1.7010419668114201</v>
      </c>
      <c r="AA241" s="17">
        <v>0.52886669889598803</v>
      </c>
      <c r="AB241" s="17">
        <v>0.89632941318011905</v>
      </c>
      <c r="AC241" s="17">
        <v>0.31353712983218401</v>
      </c>
      <c r="AD241" s="17">
        <v>2074.0380583945998</v>
      </c>
      <c r="AE241" s="17">
        <v>1930.0726887641099</v>
      </c>
      <c r="AF241" s="17">
        <v>1797.8303284164699</v>
      </c>
      <c r="AG241" s="17">
        <v>1707.1603726773101</v>
      </c>
      <c r="AH241" s="17">
        <v>1627.8771624752301</v>
      </c>
      <c r="AI241" s="17">
        <v>1570.23658819416</v>
      </c>
      <c r="AJ241" s="17">
        <v>1464.67045691778</v>
      </c>
      <c r="AK241" s="17">
        <v>1194.7313092197001</v>
      </c>
      <c r="AL241" s="17">
        <v>1124.1063194665701</v>
      </c>
      <c r="AM241" s="17">
        <v>941.45278812433105</v>
      </c>
      <c r="AN241" s="17">
        <v>3.93874750813204E-2</v>
      </c>
      <c r="AO241" s="17">
        <v>8.0295328775670805E-2</v>
      </c>
      <c r="AP241" s="17">
        <v>9.4435366051547398E-2</v>
      </c>
      <c r="AQ241" s="17">
        <v>0.12285778071036001</v>
      </c>
      <c r="AR241" s="17">
        <v>0.106435017911949</v>
      </c>
      <c r="AS241" s="17">
        <v>9.3143366935413793E-2</v>
      </c>
      <c r="AT241" s="17">
        <v>0.101882947476253</v>
      </c>
      <c r="AU241" s="17">
        <v>9.0086147243348097E-2</v>
      </c>
      <c r="AV241" s="17">
        <v>9.8283171919204507E-2</v>
      </c>
      <c r="AW241" s="17">
        <v>0.17319339789493099</v>
      </c>
      <c r="AX241" s="17">
        <v>3.6899893313821699</v>
      </c>
      <c r="AY241" s="17">
        <v>1.94568888002207</v>
      </c>
      <c r="AZ241" s="17">
        <v>2.2737213995245402</v>
      </c>
      <c r="BA241" s="17">
        <v>2.63328818805397</v>
      </c>
      <c r="BB241" s="17">
        <v>2.9845037594939101</v>
      </c>
      <c r="BC241" s="17">
        <v>3.33310134365925</v>
      </c>
      <c r="BD241" s="17">
        <v>3.6190649808205602</v>
      </c>
      <c r="BE241" s="17">
        <v>3.9530421985660502</v>
      </c>
      <c r="BF241" s="17">
        <v>4.3596371035818802</v>
      </c>
      <c r="BG241" s="17">
        <v>4.7289864018841099</v>
      </c>
      <c r="BH241" s="17">
        <v>5.14894016315258</v>
      </c>
      <c r="BI241" s="18">
        <v>1.45723124968268E-5</v>
      </c>
      <c r="BJ241" s="18">
        <v>3.1949096698942902E-5</v>
      </c>
      <c r="BK241" s="18">
        <v>4.0363915100820803E-5</v>
      </c>
      <c r="BL241" s="18">
        <v>5.5327172167186101E-5</v>
      </c>
      <c r="BM241" s="18">
        <v>5.0283735606574798E-5</v>
      </c>
      <c r="BN241" s="18">
        <v>4.5624892243529503E-5</v>
      </c>
      <c r="BO241" s="18">
        <v>5.3356534617318597E-5</v>
      </c>
      <c r="BP241" s="18">
        <v>5.7808473622510703E-5</v>
      </c>
      <c r="BQ241" s="18">
        <v>6.7149653292818297E-5</v>
      </c>
      <c r="BR241" s="18">
        <v>1.4266825195943E-4</v>
      </c>
      <c r="BS241" s="17">
        <v>827.88761019055505</v>
      </c>
      <c r="BT241" s="17">
        <v>205.916775675542</v>
      </c>
      <c r="BU241" s="17">
        <v>50.091728150160201</v>
      </c>
      <c r="BV241" s="17">
        <v>17.170954093103301</v>
      </c>
      <c r="BW241" s="17">
        <v>31.009034970503699</v>
      </c>
      <c r="BX241" s="17">
        <v>985.27396061959405</v>
      </c>
      <c r="BY241" s="17">
        <v>78282.356399783501</v>
      </c>
      <c r="BZ241" s="17">
        <v>359315.37575557502</v>
      </c>
      <c r="CA241" s="17">
        <v>399156.86656982201</v>
      </c>
      <c r="CB241" s="17">
        <v>538309.16069326003</v>
      </c>
      <c r="CC241" s="17">
        <v>0.27920155235511801</v>
      </c>
      <c r="CD241" s="17">
        <v>0</v>
      </c>
      <c r="CE241" s="18">
        <v>4.65214091957697E-5</v>
      </c>
      <c r="CF241" s="18">
        <v>4.0363915100820803E-5</v>
      </c>
      <c r="CG241" s="18">
        <v>5.5327172167186101E-5</v>
      </c>
      <c r="CH241" s="18">
        <v>5.0283735606574798E-5</v>
      </c>
      <c r="CI241" s="18">
        <v>4.5624892243529503E-5</v>
      </c>
      <c r="CJ241" s="18">
        <v>5.3356534617318597E-5</v>
      </c>
      <c r="CK241" s="18">
        <v>5.7808473622510703E-5</v>
      </c>
      <c r="CL241" s="18">
        <v>6.7149653292818297E-5</v>
      </c>
      <c r="CM241" s="18">
        <v>1.4266825195943E-4</v>
      </c>
      <c r="CN241" s="17">
        <v>0</v>
      </c>
      <c r="CO241" s="18">
        <v>8.4760843083435699E-30</v>
      </c>
      <c r="CP241" s="17">
        <v>0</v>
      </c>
      <c r="CQ241" s="17">
        <v>0</v>
      </c>
      <c r="CR241" s="17">
        <v>0</v>
      </c>
      <c r="CS241" s="17">
        <v>0</v>
      </c>
      <c r="CT241" s="18">
        <v>2.88993319645438E-28</v>
      </c>
      <c r="CU241" s="18">
        <v>4.8488908357799102E-17</v>
      </c>
      <c r="CV241" s="18">
        <v>7.4621749261998999E-13</v>
      </c>
      <c r="CW241" s="18">
        <v>1.19968902725816E-5</v>
      </c>
      <c r="CX241" s="17" t="s">
        <v>16</v>
      </c>
    </row>
    <row r="242" spans="1:102" x14ac:dyDescent="0.25">
      <c r="A242" s="17">
        <v>13.0199999999999</v>
      </c>
      <c r="B242" s="17">
        <v>2.1063717746182199E-3</v>
      </c>
      <c r="C242" s="18">
        <v>3.8428231135935097E-5</v>
      </c>
      <c r="D242" s="18">
        <v>3.8428231135935097E-5</v>
      </c>
      <c r="E242" s="17">
        <v>1396.3709576008</v>
      </c>
      <c r="F242" s="17">
        <v>57.019297762800001</v>
      </c>
      <c r="G242" s="17">
        <v>57.8055503477486</v>
      </c>
      <c r="H242" s="17">
        <v>38264.298779521399</v>
      </c>
      <c r="I242" s="17">
        <v>3.3582849551976</v>
      </c>
      <c r="J242" s="17">
        <v>3.3692235381275002</v>
      </c>
      <c r="K242" s="17">
        <v>302.88087244617299</v>
      </c>
      <c r="L242" s="17">
        <v>302.88087244617299</v>
      </c>
      <c r="M242" s="17">
        <v>0.70721013299651903</v>
      </c>
      <c r="N242" s="17">
        <v>0</v>
      </c>
      <c r="O242" s="17">
        <v>0</v>
      </c>
      <c r="P242" s="17">
        <v>0</v>
      </c>
      <c r="Q242" s="17">
        <v>0</v>
      </c>
      <c r="R242" s="18">
        <v>5.5910403780595904E-4</v>
      </c>
      <c r="S242" s="18">
        <v>5.5910403780595199E-4</v>
      </c>
      <c r="T242" s="17">
        <v>5.3571191336409998E-3</v>
      </c>
      <c r="U242" s="17">
        <v>5.6148665502187001E-3</v>
      </c>
      <c r="V242" s="17">
        <v>3.2650107640552701E-3</v>
      </c>
      <c r="W242" s="17">
        <v>2.4527912933614E-3</v>
      </c>
      <c r="X242" s="17">
        <v>1.9156069505577001E-3</v>
      </c>
      <c r="Y242" s="17">
        <v>1.9874232797931699E-2</v>
      </c>
      <c r="Z242" s="17">
        <v>1.6256384708131</v>
      </c>
      <c r="AA242" s="17">
        <v>0.52263037699468295</v>
      </c>
      <c r="AB242" s="17">
        <v>0.861277119927912</v>
      </c>
      <c r="AC242" s="17">
        <v>0.310259359972135</v>
      </c>
      <c r="AD242" s="17">
        <v>2072.44835192852</v>
      </c>
      <c r="AE242" s="17">
        <v>1928.55443326758</v>
      </c>
      <c r="AF242" s="17">
        <v>1796.3863606079799</v>
      </c>
      <c r="AG242" s="17">
        <v>1705.7700683032599</v>
      </c>
      <c r="AH242" s="17">
        <v>1626.5369412139</v>
      </c>
      <c r="AI242" s="17">
        <v>1568.9647949294899</v>
      </c>
      <c r="AJ242" s="17">
        <v>1465.8942630552999</v>
      </c>
      <c r="AK242" s="17">
        <v>1194.42689734184</v>
      </c>
      <c r="AL242" s="17">
        <v>1124.16859591612</v>
      </c>
      <c r="AM242" s="17">
        <v>940.79074881840802</v>
      </c>
      <c r="AN242" s="17">
        <v>3.9376569600149097E-2</v>
      </c>
      <c r="AO242" s="17">
        <v>8.0271558108072502E-2</v>
      </c>
      <c r="AP242" s="17">
        <v>9.4405889586682099E-2</v>
      </c>
      <c r="AQ242" s="17">
        <v>0.122818073990314</v>
      </c>
      <c r="AR242" s="17">
        <v>0.106399674068241</v>
      </c>
      <c r="AS242" s="17">
        <v>9.31135022038143E-2</v>
      </c>
      <c r="AT242" s="17">
        <v>0.10200613112837401</v>
      </c>
      <c r="AU242" s="17">
        <v>9.0108436744134393E-2</v>
      </c>
      <c r="AV242" s="17">
        <v>9.8341020419275199E-2</v>
      </c>
      <c r="AW242" s="17">
        <v>0.173159144150941</v>
      </c>
      <c r="AX242" s="17">
        <v>3.6899893313821699</v>
      </c>
      <c r="AY242" s="17">
        <v>1.94568888002207</v>
      </c>
      <c r="AZ242" s="17">
        <v>2.2737213995245402</v>
      </c>
      <c r="BA242" s="17">
        <v>2.63328818805397</v>
      </c>
      <c r="BB242" s="17">
        <v>2.9845037594939101</v>
      </c>
      <c r="BC242" s="17">
        <v>3.3331013436592398</v>
      </c>
      <c r="BD242" s="17">
        <v>3.6190649808205699</v>
      </c>
      <c r="BE242" s="17">
        <v>3.95304219856604</v>
      </c>
      <c r="BF242" s="17">
        <v>4.3596371035818997</v>
      </c>
      <c r="BG242" s="17">
        <v>4.7289864018841099</v>
      </c>
      <c r="BH242" s="17">
        <v>5.1489401631525498</v>
      </c>
      <c r="BI242" s="18">
        <v>1.45723124968268E-5</v>
      </c>
      <c r="BJ242" s="18">
        <v>3.1949096698942902E-5</v>
      </c>
      <c r="BK242" s="18">
        <v>4.0363915100820803E-5</v>
      </c>
      <c r="BL242" s="18">
        <v>5.5327172167186101E-5</v>
      </c>
      <c r="BM242" s="18">
        <v>5.0283735606574798E-5</v>
      </c>
      <c r="BN242" s="18">
        <v>4.5624892243529401E-5</v>
      </c>
      <c r="BO242" s="18">
        <v>5.3356534617318503E-5</v>
      </c>
      <c r="BP242" s="18">
        <v>5.7808473622510798E-5</v>
      </c>
      <c r="BQ242" s="18">
        <v>6.7149653292818297E-5</v>
      </c>
      <c r="BR242" s="18">
        <v>1.4266825195943E-4</v>
      </c>
      <c r="BS242" s="17">
        <v>819.754885543912</v>
      </c>
      <c r="BT242" s="17">
        <v>203.734773264821</v>
      </c>
      <c r="BU242" s="17">
        <v>49.551511625968203</v>
      </c>
      <c r="BV242" s="17">
        <v>16.990914722578999</v>
      </c>
      <c r="BW242" s="17">
        <v>29.8060458387117</v>
      </c>
      <c r="BX242" s="17">
        <v>945.09693761816595</v>
      </c>
      <c r="BY242" s="17">
        <v>75175.549201275295</v>
      </c>
      <c r="BZ242" s="17">
        <v>358417.66160571697</v>
      </c>
      <c r="CA242" s="17">
        <v>397914.76670022699</v>
      </c>
      <c r="CB242" s="17">
        <v>538084.743446487</v>
      </c>
      <c r="CC242" s="17">
        <v>0.27920155235511501</v>
      </c>
      <c r="CD242" s="17">
        <v>0</v>
      </c>
      <c r="CE242" s="18">
        <v>4.6521409195769802E-5</v>
      </c>
      <c r="CF242" s="18">
        <v>4.0363915100820803E-5</v>
      </c>
      <c r="CG242" s="18">
        <v>5.5327172167186101E-5</v>
      </c>
      <c r="CH242" s="18">
        <v>5.0283735606574798E-5</v>
      </c>
      <c r="CI242" s="18">
        <v>4.5624892243529401E-5</v>
      </c>
      <c r="CJ242" s="18">
        <v>5.3356534617318503E-5</v>
      </c>
      <c r="CK242" s="18">
        <v>5.7808473622510798E-5</v>
      </c>
      <c r="CL242" s="18">
        <v>6.7149653292818297E-5</v>
      </c>
      <c r="CM242" s="18">
        <v>1.4266825195943E-4</v>
      </c>
      <c r="CN242" s="18">
        <v>4.1851277023296902E-29</v>
      </c>
      <c r="CO242" s="18">
        <v>2.2025923418293099E-27</v>
      </c>
      <c r="CP242" s="17">
        <v>0</v>
      </c>
      <c r="CQ242" s="18">
        <v>6.9311734049507799E-39</v>
      </c>
      <c r="CR242" s="18">
        <v>2.6255191000707899E-79</v>
      </c>
      <c r="CS242" s="18">
        <v>3.8755154148499599E-28</v>
      </c>
      <c r="CT242" s="18">
        <v>8.2738336787822902E-28</v>
      </c>
      <c r="CU242" s="18">
        <v>4.6346110704645099E-17</v>
      </c>
      <c r="CV242" s="18">
        <v>5.1743461645456601E-13</v>
      </c>
      <c r="CW242" s="18">
        <v>1.18629910163857E-5</v>
      </c>
      <c r="CX242" s="17" t="s">
        <v>16</v>
      </c>
    </row>
    <row r="243" spans="1:102" x14ac:dyDescent="0.25">
      <c r="A243" s="17">
        <v>13.12</v>
      </c>
      <c r="B243" s="17">
        <v>2.1151483236791198E-3</v>
      </c>
      <c r="C243" s="18">
        <v>3.8551016874089498E-5</v>
      </c>
      <c r="D243" s="18">
        <v>3.8551016874089498E-5</v>
      </c>
      <c r="E243" s="17">
        <v>1395.65566473327</v>
      </c>
      <c r="F243" s="17">
        <v>56.790505966799998</v>
      </c>
      <c r="G243" s="17">
        <v>57.591984535928297</v>
      </c>
      <c r="H243" s="17">
        <v>36942.463666021104</v>
      </c>
      <c r="I243" s="17">
        <v>3.2422734479569102</v>
      </c>
      <c r="J243" s="17">
        <v>3.2528099142671398</v>
      </c>
      <c r="K243" s="17">
        <v>303.20509979096897</v>
      </c>
      <c r="L243" s="17">
        <v>303.20509979096897</v>
      </c>
      <c r="M243" s="17">
        <v>0.70796718596517405</v>
      </c>
      <c r="N243" s="17">
        <v>0</v>
      </c>
      <c r="O243" s="17">
        <v>0</v>
      </c>
      <c r="P243" s="17">
        <v>0</v>
      </c>
      <c r="Q243" s="17">
        <v>0</v>
      </c>
      <c r="R243" s="18">
        <v>5.5910403780595795E-4</v>
      </c>
      <c r="S243" s="18">
        <v>5.5910403780595199E-4</v>
      </c>
      <c r="T243" s="17">
        <v>5.3801460675362203E-3</v>
      </c>
      <c r="U243" s="17">
        <v>5.6332538637260399E-3</v>
      </c>
      <c r="V243" s="17">
        <v>3.2744549663732401E-3</v>
      </c>
      <c r="W243" s="17">
        <v>2.4599536774694199E-3</v>
      </c>
      <c r="X243" s="17">
        <v>1.8812371965104501E-3</v>
      </c>
      <c r="Y243" s="17">
        <v>1.8770000905092801E-2</v>
      </c>
      <c r="Z243" s="17">
        <v>1.55352336584675</v>
      </c>
      <c r="AA243" s="17">
        <v>0.51646974692935999</v>
      </c>
      <c r="AB243" s="17">
        <v>0.82794242068192803</v>
      </c>
      <c r="AC243" s="17">
        <v>0.306938867822168</v>
      </c>
      <c r="AD243" s="17">
        <v>2070.8452342330102</v>
      </c>
      <c r="AE243" s="17">
        <v>1927.0234254904101</v>
      </c>
      <c r="AF243" s="17">
        <v>1794.93030735821</v>
      </c>
      <c r="AG243" s="17">
        <v>1704.3681500267501</v>
      </c>
      <c r="AH243" s="17">
        <v>1625.1854691865999</v>
      </c>
      <c r="AI243" s="17">
        <v>1567.68015691394</v>
      </c>
      <c r="AJ243" s="17">
        <v>1466.9968013438499</v>
      </c>
      <c r="AK243" s="17">
        <v>1194.1045698466</v>
      </c>
      <c r="AL243" s="17">
        <v>1124.1812128060999</v>
      </c>
      <c r="AM243" s="17">
        <v>940.119625515248</v>
      </c>
      <c r="AN243" s="17">
        <v>3.9366160952491201E-2</v>
      </c>
      <c r="AO243" s="17">
        <v>8.0248787522602699E-2</v>
      </c>
      <c r="AP243" s="17">
        <v>9.4377576943819194E-2</v>
      </c>
      <c r="AQ243" s="17">
        <v>0.12277987005690801</v>
      </c>
      <c r="AR243" s="17">
        <v>0.10636562005068199</v>
      </c>
      <c r="AS243" s="17">
        <v>9.3084659601616798E-2</v>
      </c>
      <c r="AT243" s="17">
        <v>0.102123436219634</v>
      </c>
      <c r="AU243" s="17">
        <v>9.01311253003447E-2</v>
      </c>
      <c r="AV243" s="17">
        <v>9.8396268061935896E-2</v>
      </c>
      <c r="AW243" s="17">
        <v>0.17312649528996299</v>
      </c>
      <c r="AX243" s="17">
        <v>3.6899893313821699</v>
      </c>
      <c r="AY243" s="17">
        <v>1.94568888002207</v>
      </c>
      <c r="AZ243" s="17">
        <v>2.2737213995245402</v>
      </c>
      <c r="BA243" s="17">
        <v>2.6332881880539598</v>
      </c>
      <c r="BB243" s="17">
        <v>2.9845037594939199</v>
      </c>
      <c r="BC243" s="17">
        <v>3.33310134365925</v>
      </c>
      <c r="BD243" s="17">
        <v>3.6190649808205801</v>
      </c>
      <c r="BE243" s="17">
        <v>3.95304219856602</v>
      </c>
      <c r="BF243" s="17">
        <v>4.3596371035818899</v>
      </c>
      <c r="BG243" s="17">
        <v>4.7289864018840797</v>
      </c>
      <c r="BH243" s="17">
        <v>5.1489401631525302</v>
      </c>
      <c r="BI243" s="18">
        <v>1.45723124968268E-5</v>
      </c>
      <c r="BJ243" s="18">
        <v>3.1949096698942997E-5</v>
      </c>
      <c r="BK243" s="18">
        <v>4.0363915100820701E-5</v>
      </c>
      <c r="BL243" s="18">
        <v>5.5327172167186101E-5</v>
      </c>
      <c r="BM243" s="18">
        <v>5.0283735606574798E-5</v>
      </c>
      <c r="BN243" s="18">
        <v>4.5624892243529401E-5</v>
      </c>
      <c r="BO243" s="18">
        <v>5.3356534617318401E-5</v>
      </c>
      <c r="BP243" s="18">
        <v>5.7808473622510798E-5</v>
      </c>
      <c r="BQ243" s="18">
        <v>6.7149653292818297E-5</v>
      </c>
      <c r="BR243" s="18">
        <v>1.4266825195943E-4</v>
      </c>
      <c r="BS243" s="17">
        <v>811.61633185719404</v>
      </c>
      <c r="BT243" s="17">
        <v>201.55127755399599</v>
      </c>
      <c r="BU243" s="17">
        <v>49.010427582760002</v>
      </c>
      <c r="BV243" s="17">
        <v>16.810814796991099</v>
      </c>
      <c r="BW243" s="17">
        <v>28.668864785136599</v>
      </c>
      <c r="BX243" s="17">
        <v>907.28124403543404</v>
      </c>
      <c r="BY243" s="17">
        <v>72206.5671832308</v>
      </c>
      <c r="BZ243" s="17">
        <v>357530.47814750898</v>
      </c>
      <c r="CA243" s="17">
        <v>396719.74938772101</v>
      </c>
      <c r="CB243" s="17">
        <v>537862.67064015905</v>
      </c>
      <c r="CC243" s="17">
        <v>0.27920155235511301</v>
      </c>
      <c r="CD243" s="17">
        <v>0</v>
      </c>
      <c r="CE243" s="18">
        <v>4.6521409195769802E-5</v>
      </c>
      <c r="CF243" s="18">
        <v>4.0363915100820701E-5</v>
      </c>
      <c r="CG243" s="18">
        <v>5.5327172167186101E-5</v>
      </c>
      <c r="CH243" s="18">
        <v>5.0283735606574798E-5</v>
      </c>
      <c r="CI243" s="18">
        <v>4.5624892243529401E-5</v>
      </c>
      <c r="CJ243" s="18">
        <v>5.3356534617318401E-5</v>
      </c>
      <c r="CK243" s="18">
        <v>5.7808473622510798E-5</v>
      </c>
      <c r="CL243" s="18">
        <v>6.7149653292818297E-5</v>
      </c>
      <c r="CM243" s="18">
        <v>1.4266825195943E-4</v>
      </c>
      <c r="CN243" s="18">
        <v>2.6858824693302499E-27</v>
      </c>
      <c r="CO243" s="17">
        <v>0</v>
      </c>
      <c r="CP243" s="17">
        <v>0</v>
      </c>
      <c r="CQ243" s="18">
        <v>1.39618186353725E-28</v>
      </c>
      <c r="CR243" s="18">
        <v>1.70509549081792E-28</v>
      </c>
      <c r="CS243" s="18">
        <v>7.10831783817324E-28</v>
      </c>
      <c r="CT243" s="18">
        <v>3.2596472332468697E-27</v>
      </c>
      <c r="CU243" s="18">
        <v>4.4346856173769999E-17</v>
      </c>
      <c r="CV243" s="18">
        <v>3.6108162312556101E-13</v>
      </c>
      <c r="CW243" s="18">
        <v>1.1732332615555399E-5</v>
      </c>
      <c r="CX243" s="17" t="s">
        <v>16</v>
      </c>
    </row>
    <row r="244" spans="1:102" x14ac:dyDescent="0.25">
      <c r="A244" s="17">
        <v>13.22</v>
      </c>
      <c r="B244" s="17">
        <v>2.1239248727400301E-3</v>
      </c>
      <c r="C244" s="18">
        <v>3.8674714888225097E-5</v>
      </c>
      <c r="D244" s="18">
        <v>3.8674714888225002E-5</v>
      </c>
      <c r="E244" s="17">
        <v>1394.9148570754801</v>
      </c>
      <c r="F244" s="17">
        <v>56.561382307599999</v>
      </c>
      <c r="G244" s="17">
        <v>57.3773504565319</v>
      </c>
      <c r="H244" s="17">
        <v>35673.136892078401</v>
      </c>
      <c r="I244" s="17">
        <v>3.1308703608985802</v>
      </c>
      <c r="J244" s="17">
        <v>3.1409534060959401</v>
      </c>
      <c r="K244" s="17">
        <v>303.51818682705903</v>
      </c>
      <c r="L244" s="17">
        <v>303.51818682705903</v>
      </c>
      <c r="M244" s="17">
        <v>0.70869822692739903</v>
      </c>
      <c r="N244" s="17">
        <v>0</v>
      </c>
      <c r="O244" s="17">
        <v>0</v>
      </c>
      <c r="P244" s="17">
        <v>0</v>
      </c>
      <c r="Q244" s="17">
        <v>0</v>
      </c>
      <c r="R244" s="18">
        <v>5.5910403780595795E-4</v>
      </c>
      <c r="S244" s="18">
        <v>5.5910403780595199E-4</v>
      </c>
      <c r="T244" s="17">
        <v>5.4006568415188002E-3</v>
      </c>
      <c r="U244" s="17">
        <v>5.6488393689946197E-3</v>
      </c>
      <c r="V244" s="17">
        <v>3.2820901847951901E-3</v>
      </c>
      <c r="W244" s="17">
        <v>2.4655029520026499E-3</v>
      </c>
      <c r="X244" s="17">
        <v>1.84842603097479E-3</v>
      </c>
      <c r="Y244" s="17">
        <v>1.77440222475055E-2</v>
      </c>
      <c r="Z244" s="17">
        <v>1.4842783465385101</v>
      </c>
      <c r="AA244" s="17">
        <v>0.51037590823746304</v>
      </c>
      <c r="AB244" s="17">
        <v>0.79624696989419796</v>
      </c>
      <c r="AC244" s="17">
        <v>0.30357959860261002</v>
      </c>
      <c r="AD244" s="17">
        <v>2069.22910324753</v>
      </c>
      <c r="AE244" s="17">
        <v>1925.4800482787</v>
      </c>
      <c r="AF244" s="17">
        <v>1793.46253432512</v>
      </c>
      <c r="AG244" s="17">
        <v>1702.9549705337099</v>
      </c>
      <c r="AH244" s="17">
        <v>1623.82309117002</v>
      </c>
      <c r="AI244" s="17">
        <v>1566.3831453277601</v>
      </c>
      <c r="AJ244" s="17">
        <v>1467.9827763563001</v>
      </c>
      <c r="AK244" s="17">
        <v>1193.7646852201201</v>
      </c>
      <c r="AL244" s="17">
        <v>1124.1464341813401</v>
      </c>
      <c r="AM244" s="17">
        <v>939.43960936784902</v>
      </c>
      <c r="AN244" s="17">
        <v>3.9356228591166602E-2</v>
      </c>
      <c r="AO244" s="17">
        <v>8.0226975513187998E-2</v>
      </c>
      <c r="AP244" s="17">
        <v>9.4350379658473801E-2</v>
      </c>
      <c r="AQ244" s="17">
        <v>0.12274310614997699</v>
      </c>
      <c r="AR244" s="17">
        <v>0.10633280193799199</v>
      </c>
      <c r="AS244" s="17">
        <v>9.3056799331599896E-2</v>
      </c>
      <c r="AT244" s="17">
        <v>0.102235113321753</v>
      </c>
      <c r="AU244" s="17">
        <v>9.0154177558334395E-2</v>
      </c>
      <c r="AV244" s="17">
        <v>9.8449055262453802E-2</v>
      </c>
      <c r="AW244" s="17">
        <v>0.17309536267505801</v>
      </c>
      <c r="AX244" s="17">
        <v>3.6899893313821699</v>
      </c>
      <c r="AY244" s="17">
        <v>1.94568888002207</v>
      </c>
      <c r="AZ244" s="17">
        <v>2.27372139952455</v>
      </c>
      <c r="BA244" s="17">
        <v>2.6332881880539598</v>
      </c>
      <c r="BB244" s="17">
        <v>2.9845037594939301</v>
      </c>
      <c r="BC244" s="17">
        <v>3.3331013436592598</v>
      </c>
      <c r="BD244" s="17">
        <v>3.6190649808205801</v>
      </c>
      <c r="BE244" s="17">
        <v>3.9530421985660098</v>
      </c>
      <c r="BF244" s="17">
        <v>4.3596371035818899</v>
      </c>
      <c r="BG244" s="17">
        <v>4.7289864018840504</v>
      </c>
      <c r="BH244" s="17">
        <v>5.1489401631525196</v>
      </c>
      <c r="BI244" s="18">
        <v>1.45723124968268E-5</v>
      </c>
      <c r="BJ244" s="18">
        <v>3.1949096698942997E-5</v>
      </c>
      <c r="BK244" s="18">
        <v>4.0363915100820701E-5</v>
      </c>
      <c r="BL244" s="18">
        <v>5.5327172167186101E-5</v>
      </c>
      <c r="BM244" s="18">
        <v>5.0283735606574798E-5</v>
      </c>
      <c r="BN244" s="18">
        <v>4.5624892243529401E-5</v>
      </c>
      <c r="BO244" s="18">
        <v>5.3356534617318401E-5</v>
      </c>
      <c r="BP244" s="18">
        <v>5.7808473622510703E-5</v>
      </c>
      <c r="BQ244" s="18">
        <v>6.7149653292818202E-5</v>
      </c>
      <c r="BR244" s="18">
        <v>1.4266825195943E-4</v>
      </c>
      <c r="BS244" s="17">
        <v>803.47634176011002</v>
      </c>
      <c r="BT244" s="17">
        <v>199.367932237714</v>
      </c>
      <c r="BU244" s="17">
        <v>48.468937182815303</v>
      </c>
      <c r="BV244" s="17">
        <v>16.630760879769099</v>
      </c>
      <c r="BW244" s="17">
        <v>27.593243871239</v>
      </c>
      <c r="BX244" s="17">
        <v>871.65590265201195</v>
      </c>
      <c r="BY244" s="17">
        <v>69370.0393409315</v>
      </c>
      <c r="BZ244" s="17">
        <v>356653.71594796301</v>
      </c>
      <c r="CA244" s="17">
        <v>395569.57179942401</v>
      </c>
      <c r="CB244" s="17">
        <v>537642.97024449403</v>
      </c>
      <c r="CC244" s="17">
        <v>0.27920155235511102</v>
      </c>
      <c r="CD244" s="17">
        <v>0</v>
      </c>
      <c r="CE244" s="18">
        <v>4.6521409195769802E-5</v>
      </c>
      <c r="CF244" s="18">
        <v>4.0363915100820701E-5</v>
      </c>
      <c r="CG244" s="18">
        <v>5.5327172167186101E-5</v>
      </c>
      <c r="CH244" s="18">
        <v>5.0283735606574798E-5</v>
      </c>
      <c r="CI244" s="18">
        <v>4.5624892243529401E-5</v>
      </c>
      <c r="CJ244" s="18">
        <v>5.3356534617318401E-5</v>
      </c>
      <c r="CK244" s="18">
        <v>5.7808473622510703E-5</v>
      </c>
      <c r="CL244" s="18">
        <v>6.7149653292818202E-5</v>
      </c>
      <c r="CM244" s="18">
        <v>1.4266825195943E-4</v>
      </c>
      <c r="CN244" s="17">
        <v>0</v>
      </c>
      <c r="CO244" s="17">
        <v>0</v>
      </c>
      <c r="CP244" s="17">
        <v>0</v>
      </c>
      <c r="CQ244" s="17">
        <v>0</v>
      </c>
      <c r="CR244" s="17">
        <v>0</v>
      </c>
      <c r="CS244" s="18">
        <v>6.07497715982789E-28</v>
      </c>
      <c r="CT244" s="18">
        <v>5.0613976594048603E-27</v>
      </c>
      <c r="CU244" s="18">
        <v>4.2478833556537899E-17</v>
      </c>
      <c r="CV244" s="18">
        <v>2.5362755417249899E-13</v>
      </c>
      <c r="CW244" s="18">
        <v>1.1604847208865201E-5</v>
      </c>
      <c r="CX244" s="17" t="s">
        <v>16</v>
      </c>
    </row>
    <row r="245" spans="1:102" x14ac:dyDescent="0.25">
      <c r="A245" s="17">
        <v>13.319999999999901</v>
      </c>
      <c r="B245" s="17">
        <v>2.13270142180094E-3</v>
      </c>
      <c r="C245" s="18">
        <v>3.8799324561529798E-5</v>
      </c>
      <c r="D245" s="18">
        <v>3.8799324561529703E-5</v>
      </c>
      <c r="E245" s="17">
        <v>1394.14941227804</v>
      </c>
      <c r="F245" s="17">
        <v>56.330931195600002</v>
      </c>
      <c r="G245" s="17">
        <v>57.161712521814501</v>
      </c>
      <c r="H245" s="17">
        <v>34452.353329744503</v>
      </c>
      <c r="I245" s="17">
        <v>3.0237276926228298</v>
      </c>
      <c r="J245" s="17">
        <v>3.0333191712049099</v>
      </c>
      <c r="K245" s="17">
        <v>303.820559596321</v>
      </c>
      <c r="L245" s="17">
        <v>303.820559596321</v>
      </c>
      <c r="M245" s="17">
        <v>0.70940425066748403</v>
      </c>
      <c r="N245" s="17">
        <v>0</v>
      </c>
      <c r="O245" s="17">
        <v>0</v>
      </c>
      <c r="P245" s="17">
        <v>0</v>
      </c>
      <c r="Q245" s="17">
        <v>0</v>
      </c>
      <c r="R245" s="18">
        <v>5.5910403780595795E-4</v>
      </c>
      <c r="S245" s="18">
        <v>5.5910403780595199E-4</v>
      </c>
      <c r="T245" s="17">
        <v>5.4188670387778004E-3</v>
      </c>
      <c r="U245" s="17">
        <v>5.6618980871236896E-3</v>
      </c>
      <c r="V245" s="17">
        <v>3.2881112269311698E-3</v>
      </c>
      <c r="W245" s="17">
        <v>2.4696278686597798E-3</v>
      </c>
      <c r="X245" s="17">
        <v>1.81709407661045E-3</v>
      </c>
      <c r="Y245" s="17">
        <v>1.67897781711445E-2</v>
      </c>
      <c r="Z245" s="17">
        <v>1.41764587789902</v>
      </c>
      <c r="AA245" s="17">
        <v>0.504340845934798</v>
      </c>
      <c r="AB245" s="17">
        <v>0.76611061336464503</v>
      </c>
      <c r="AC245" s="17">
        <v>0.30018497895511498</v>
      </c>
      <c r="AD245" s="17">
        <v>2067.60033408548</v>
      </c>
      <c r="AE245" s="17">
        <v>1923.9246624524101</v>
      </c>
      <c r="AF245" s="17">
        <v>1791.9833860538499</v>
      </c>
      <c r="AG245" s="17">
        <v>1701.53086212109</v>
      </c>
      <c r="AH245" s="17">
        <v>1622.4501319012199</v>
      </c>
      <c r="AI245" s="17">
        <v>1565.07420051591</v>
      </c>
      <c r="AJ245" s="17">
        <v>1468.85649282903</v>
      </c>
      <c r="AK245" s="17">
        <v>1193.4075755850199</v>
      </c>
      <c r="AL245" s="17">
        <v>1124.0664118375601</v>
      </c>
      <c r="AM245" s="17">
        <v>938.750881139326</v>
      </c>
      <c r="AN245" s="17">
        <v>3.9346753629426898E-2</v>
      </c>
      <c r="AO245" s="17">
        <v>8.0206083932257505E-2</v>
      </c>
      <c r="AP245" s="17">
        <v>9.4324253190042798E-2</v>
      </c>
      <c r="AQ245" s="17">
        <v>0.122707724593555</v>
      </c>
      <c r="AR245" s="17">
        <v>0.10630117017923101</v>
      </c>
      <c r="AS245" s="17">
        <v>9.3029884798075599E-2</v>
      </c>
      <c r="AT245" s="17">
        <v>0.10234138727811801</v>
      </c>
      <c r="AU245" s="17">
        <v>9.0177560747326094E-2</v>
      </c>
      <c r="AV245" s="17">
        <v>9.8499516738698195E-2</v>
      </c>
      <c r="AW245" s="17">
        <v>0.173065664913266</v>
      </c>
      <c r="AX245" s="17">
        <v>3.6899893313821699</v>
      </c>
      <c r="AY245" s="17">
        <v>1.94568888002207</v>
      </c>
      <c r="AZ245" s="17">
        <v>2.27372139952455</v>
      </c>
      <c r="BA245" s="17">
        <v>2.63328818805397</v>
      </c>
      <c r="BB245" s="17">
        <v>2.9845037594939199</v>
      </c>
      <c r="BC245" s="17">
        <v>3.33310134365925</v>
      </c>
      <c r="BD245" s="17">
        <v>3.6190649808205899</v>
      </c>
      <c r="BE245" s="17">
        <v>3.953042198566</v>
      </c>
      <c r="BF245" s="17">
        <v>4.3596371035818802</v>
      </c>
      <c r="BG245" s="17">
        <v>4.7289864018840699</v>
      </c>
      <c r="BH245" s="17">
        <v>5.1489401631525702</v>
      </c>
      <c r="BI245" s="18">
        <v>1.45723124968268E-5</v>
      </c>
      <c r="BJ245" s="18">
        <v>3.1949096698942997E-5</v>
      </c>
      <c r="BK245" s="18">
        <v>4.03639151008206E-5</v>
      </c>
      <c r="BL245" s="18">
        <v>5.5327172167185999E-5</v>
      </c>
      <c r="BM245" s="18">
        <v>5.0283735606574798E-5</v>
      </c>
      <c r="BN245" s="18">
        <v>4.5624892243529401E-5</v>
      </c>
      <c r="BO245" s="18">
        <v>5.3356534617318401E-5</v>
      </c>
      <c r="BP245" s="18">
        <v>5.7808473622510798E-5</v>
      </c>
      <c r="BQ245" s="18">
        <v>6.7149653292818094E-5</v>
      </c>
      <c r="BR245" s="18">
        <v>1.4266825195943E-4</v>
      </c>
      <c r="BS245" s="17">
        <v>795.33881406493094</v>
      </c>
      <c r="BT245" s="17">
        <v>197.18616708570099</v>
      </c>
      <c r="BU245" s="17">
        <v>47.927461987358903</v>
      </c>
      <c r="BV245" s="17">
        <v>16.450854995559901</v>
      </c>
      <c r="BW245" s="17">
        <v>26.575235800047999</v>
      </c>
      <c r="BX245" s="17">
        <v>838.06442662809195</v>
      </c>
      <c r="BY245" s="17">
        <v>66661.048794127899</v>
      </c>
      <c r="BZ245" s="17">
        <v>355787.27890068101</v>
      </c>
      <c r="CA245" s="17">
        <v>394462.09350951301</v>
      </c>
      <c r="CB245" s="17">
        <v>537425.66781190503</v>
      </c>
      <c r="CC245" s="17">
        <v>0.27920155235511601</v>
      </c>
      <c r="CD245" s="17">
        <v>0</v>
      </c>
      <c r="CE245" s="18">
        <v>4.6521409195769802E-5</v>
      </c>
      <c r="CF245" s="18">
        <v>4.03639151008206E-5</v>
      </c>
      <c r="CG245" s="18">
        <v>5.5327172167185999E-5</v>
      </c>
      <c r="CH245" s="18">
        <v>5.0283735606574798E-5</v>
      </c>
      <c r="CI245" s="18">
        <v>4.5624892243529401E-5</v>
      </c>
      <c r="CJ245" s="18">
        <v>5.3356534617318401E-5</v>
      </c>
      <c r="CK245" s="18">
        <v>5.7808473622510798E-5</v>
      </c>
      <c r="CL245" s="18">
        <v>6.7149653292818094E-5</v>
      </c>
      <c r="CM245" s="18">
        <v>1.4266825195943E-4</v>
      </c>
      <c r="CN245" s="17">
        <v>0</v>
      </c>
      <c r="CO245" s="17">
        <v>0</v>
      </c>
      <c r="CP245" s="18">
        <v>1.15170022253013E-98</v>
      </c>
      <c r="CQ245" s="18">
        <v>6.69741212163761E-118</v>
      </c>
      <c r="CR245" s="18">
        <v>5.2671012833340003E-80</v>
      </c>
      <c r="CS245" s="17">
        <v>0</v>
      </c>
      <c r="CT245" s="17">
        <v>0</v>
      </c>
      <c r="CU245" s="18">
        <v>4.0731015025133602E-17</v>
      </c>
      <c r="CV245" s="18">
        <v>1.79356946848385E-13</v>
      </c>
      <c r="CW245" s="18">
        <v>1.14804675336882E-5</v>
      </c>
      <c r="CX245" s="17" t="s">
        <v>16</v>
      </c>
    </row>
    <row r="246" spans="1:102" x14ac:dyDescent="0.25">
      <c r="A246" s="17">
        <v>13.42</v>
      </c>
      <c r="B246" s="17">
        <v>2.1414779708618498E-3</v>
      </c>
      <c r="C246" s="18">
        <v>3.8924845272678798E-5</v>
      </c>
      <c r="D246" s="18">
        <v>3.8924845272678703E-5</v>
      </c>
      <c r="E246" s="17">
        <v>1393.3601630196799</v>
      </c>
      <c r="F246" s="17">
        <v>56.100480083599997</v>
      </c>
      <c r="G246" s="17">
        <v>56.945132320087801</v>
      </c>
      <c r="H246" s="17">
        <v>33277.351996218596</v>
      </c>
      <c r="I246" s="17">
        <v>2.92060312411959</v>
      </c>
      <c r="J246" s="17">
        <v>2.92967607533101</v>
      </c>
      <c r="K246" s="17">
        <v>304.112619908733</v>
      </c>
      <c r="L246" s="17">
        <v>304.112619908733</v>
      </c>
      <c r="M246" s="17">
        <v>0.71008619538956397</v>
      </c>
      <c r="N246" s="17">
        <v>0</v>
      </c>
      <c r="O246" s="17">
        <v>0</v>
      </c>
      <c r="P246" s="17">
        <v>0</v>
      </c>
      <c r="Q246" s="17">
        <v>0</v>
      </c>
      <c r="R246" s="18">
        <v>5.5910403780595904E-4</v>
      </c>
      <c r="S246" s="18">
        <v>5.5910403780595199E-4</v>
      </c>
      <c r="T246" s="17">
        <v>5.4349351867366497E-3</v>
      </c>
      <c r="U246" s="17">
        <v>5.6726356415337503E-3</v>
      </c>
      <c r="V246" s="17">
        <v>3.2926659554544102E-3</v>
      </c>
      <c r="W246" s="17">
        <v>2.47246486326346E-3</v>
      </c>
      <c r="X246" s="17">
        <v>1.7871602583596699E-3</v>
      </c>
      <c r="Y246" s="17">
        <v>1.5901355162970501E-2</v>
      </c>
      <c r="Z246" s="17">
        <v>1.3534722693261001</v>
      </c>
      <c r="AA246" s="17">
        <v>0.49835748546648501</v>
      </c>
      <c r="AB246" s="17">
        <v>0.73745381750708106</v>
      </c>
      <c r="AC246" s="17">
        <v>0.29675833475160102</v>
      </c>
      <c r="AD246" s="17">
        <v>2065.9592852912101</v>
      </c>
      <c r="AE246" s="17">
        <v>1922.35761284459</v>
      </c>
      <c r="AF246" s="17">
        <v>1790.4931917623001</v>
      </c>
      <c r="AG246" s="17">
        <v>1700.0961422694199</v>
      </c>
      <c r="AH246" s="17">
        <v>1621.0669015180599</v>
      </c>
      <c r="AI246" s="17">
        <v>1563.7537383430199</v>
      </c>
      <c r="AJ246" s="17">
        <v>1469.6220146110099</v>
      </c>
      <c r="AK246" s="17">
        <v>1193.03355223782</v>
      </c>
      <c r="AL246" s="17">
        <v>1123.94319005851</v>
      </c>
      <c r="AM246" s="17">
        <v>938.05361456020103</v>
      </c>
      <c r="AN246" s="17">
        <v>3.9337718373078201E-2</v>
      </c>
      <c r="AO246" s="17">
        <v>8.0186077045029794E-2</v>
      </c>
      <c r="AP246" s="17">
        <v>9.4299155817301694E-2</v>
      </c>
      <c r="AQ246" s="17">
        <v>0.122673671364503</v>
      </c>
      <c r="AR246" s="17">
        <v>0.10627067836130499</v>
      </c>
      <c r="AS246" s="17">
        <v>9.3003881589669504E-2</v>
      </c>
      <c r="AT246" s="17">
        <v>0.102442467246477</v>
      </c>
      <c r="AU246" s="17">
        <v>9.0201243770147196E-2</v>
      </c>
      <c r="AV246" s="17">
        <v>9.8547780537502197E-2</v>
      </c>
      <c r="AW246" s="17">
        <v>0.173037325894983</v>
      </c>
      <c r="AX246" s="17">
        <v>3.6899893313821699</v>
      </c>
      <c r="AY246" s="17">
        <v>1.94568888002206</v>
      </c>
      <c r="AZ246" s="17">
        <v>2.2737213995245402</v>
      </c>
      <c r="BA246" s="17">
        <v>2.63328818805397</v>
      </c>
      <c r="BB246" s="17">
        <v>2.9845037594939199</v>
      </c>
      <c r="BC246" s="17">
        <v>3.33310134365925</v>
      </c>
      <c r="BD246" s="17">
        <v>3.6190649808205899</v>
      </c>
      <c r="BE246" s="17">
        <v>3.953042198566</v>
      </c>
      <c r="BF246" s="17">
        <v>4.3596371035818997</v>
      </c>
      <c r="BG246" s="17">
        <v>4.7289864018840397</v>
      </c>
      <c r="BH246" s="17">
        <v>5.1489401631525498</v>
      </c>
      <c r="BI246" s="18">
        <v>1.45723124968268E-5</v>
      </c>
      <c r="BJ246" s="18">
        <v>3.1949096698942997E-5</v>
      </c>
      <c r="BK246" s="18">
        <v>4.03639151008206E-5</v>
      </c>
      <c r="BL246" s="18">
        <v>5.5327172167186101E-5</v>
      </c>
      <c r="BM246" s="18">
        <v>5.0283735606574798E-5</v>
      </c>
      <c r="BN246" s="18">
        <v>4.5624892243529401E-5</v>
      </c>
      <c r="BO246" s="18">
        <v>5.3356534617318401E-5</v>
      </c>
      <c r="BP246" s="18">
        <v>5.7808473622510798E-5</v>
      </c>
      <c r="BQ246" s="18">
        <v>6.7149653292818094E-5</v>
      </c>
      <c r="BR246" s="18">
        <v>1.4266825195943E-4</v>
      </c>
      <c r="BS246" s="17">
        <v>787.207282883468</v>
      </c>
      <c r="BT246" s="17">
        <v>195.00724143206699</v>
      </c>
      <c r="BU246" s="17">
        <v>47.386387685000003</v>
      </c>
      <c r="BV246" s="17">
        <v>16.271195794659899</v>
      </c>
      <c r="BW246" s="17">
        <v>25.611171728836698</v>
      </c>
      <c r="BX246" s="17">
        <v>806.36344221918102</v>
      </c>
      <c r="BY246" s="17">
        <v>64074.944843291603</v>
      </c>
      <c r="BZ246" s="17">
        <v>354931.082670248</v>
      </c>
      <c r="CA246" s="17">
        <v>393395.27848893998</v>
      </c>
      <c r="CB246" s="17">
        <v>537210.78656815202</v>
      </c>
      <c r="CC246" s="17">
        <v>0.27920155235511401</v>
      </c>
      <c r="CD246" s="17">
        <v>0</v>
      </c>
      <c r="CE246" s="18">
        <v>4.6521409195769903E-5</v>
      </c>
      <c r="CF246" s="18">
        <v>4.03639151008206E-5</v>
      </c>
      <c r="CG246" s="18">
        <v>5.5327172167186101E-5</v>
      </c>
      <c r="CH246" s="18">
        <v>5.0283735606574798E-5</v>
      </c>
      <c r="CI246" s="18">
        <v>4.5624892243529401E-5</v>
      </c>
      <c r="CJ246" s="18">
        <v>5.3356534617318401E-5</v>
      </c>
      <c r="CK246" s="18">
        <v>5.7808473622510798E-5</v>
      </c>
      <c r="CL246" s="18">
        <v>6.7149653292818094E-5</v>
      </c>
      <c r="CM246" s="18">
        <v>1.4266825195943E-4</v>
      </c>
      <c r="CN246" s="18">
        <v>5.1581885417843703E-97</v>
      </c>
      <c r="CO246" s="17">
        <v>0</v>
      </c>
      <c r="CP246" s="18">
        <v>5.0673480298024403E-27</v>
      </c>
      <c r="CQ246" s="18">
        <v>4.69885638572975E-27</v>
      </c>
      <c r="CR246" s="18">
        <v>3.06647988033126E-80</v>
      </c>
      <c r="CS246" s="18">
        <v>3.1951527928948801E-27</v>
      </c>
      <c r="CT246" s="18">
        <v>2.3302413651568801E-26</v>
      </c>
      <c r="CU246" s="18">
        <v>3.9093502429855002E-17</v>
      </c>
      <c r="CV246" s="18">
        <v>1.2772417729422299E-13</v>
      </c>
      <c r="CW246" s="18">
        <v>1.13591269972895E-5</v>
      </c>
      <c r="CX246" s="17" t="s">
        <v>16</v>
      </c>
    </row>
    <row r="247" spans="1:102" x14ac:dyDescent="0.25">
      <c r="A247" s="17">
        <v>13.5199999999999</v>
      </c>
      <c r="B247" s="17">
        <v>2.1502545199227601E-3</v>
      </c>
      <c r="C247" s="18">
        <v>3.9051276395837501E-5</v>
      </c>
      <c r="D247" s="18">
        <v>3.9051276395837501E-5</v>
      </c>
      <c r="E247" s="17">
        <v>1392.54790912709</v>
      </c>
      <c r="F247" s="17">
        <v>55.868989449200001</v>
      </c>
      <c r="G247" s="17">
        <v>56.727669171589902</v>
      </c>
      <c r="H247" s="17">
        <v>32146.111324886901</v>
      </c>
      <c r="I247" s="17">
        <v>2.8213192316032001</v>
      </c>
      <c r="J247" s="17">
        <v>2.8298561595199501</v>
      </c>
      <c r="K247" s="17">
        <v>304.39475183189398</v>
      </c>
      <c r="L247" s="17">
        <v>304.39475183189398</v>
      </c>
      <c r="M247" s="17">
        <v>0.71074495787030201</v>
      </c>
      <c r="N247" s="17">
        <v>0</v>
      </c>
      <c r="O247" s="17">
        <v>0</v>
      </c>
      <c r="P247" s="17">
        <v>0</v>
      </c>
      <c r="Q247" s="17">
        <v>0</v>
      </c>
      <c r="R247" s="18">
        <v>5.5910403780595795E-4</v>
      </c>
      <c r="S247" s="18">
        <v>5.5910403780595199E-4</v>
      </c>
      <c r="T247" s="17">
        <v>5.4489815911595799E-3</v>
      </c>
      <c r="U247" s="17">
        <v>5.6812104807857297E-3</v>
      </c>
      <c r="V247" s="17">
        <v>3.2958686865569502E-3</v>
      </c>
      <c r="W247" s="17">
        <v>2.4741748601364499E-3</v>
      </c>
      <c r="X247" s="17">
        <v>1.7585430584165999E-3</v>
      </c>
      <c r="Y247" s="17">
        <v>1.5073385656236799E-2</v>
      </c>
      <c r="Z247" s="17">
        <v>1.2916673946470201</v>
      </c>
      <c r="AA247" s="17">
        <v>0.49241927604047198</v>
      </c>
      <c r="AB247" s="17">
        <v>0.71019750373718404</v>
      </c>
      <c r="AC247" s="17">
        <v>0.29330289284523298</v>
      </c>
      <c r="AD247" s="17">
        <v>2064.3063027416001</v>
      </c>
      <c r="AE247" s="17">
        <v>1920.77923207084</v>
      </c>
      <c r="AF247" s="17">
        <v>1788.9922689530099</v>
      </c>
      <c r="AG247" s="17">
        <v>1698.6511172140899</v>
      </c>
      <c r="AH247" s="17">
        <v>1619.6736989640499</v>
      </c>
      <c r="AI247" s="17">
        <v>1562.4221544638001</v>
      </c>
      <c r="AJ247" s="17">
        <v>1470.2832616778901</v>
      </c>
      <c r="AK247" s="17">
        <v>1192.6429090146901</v>
      </c>
      <c r="AL247" s="17">
        <v>1123.7787086255701</v>
      </c>
      <c r="AM247" s="17">
        <v>937.34797840680199</v>
      </c>
      <c r="AN247" s="17">
        <v>3.9329106026543603E-2</v>
      </c>
      <c r="AO247" s="17">
        <v>8.0166920935483305E-2</v>
      </c>
      <c r="AP247" s="17">
        <v>9.4275047944634704E-2</v>
      </c>
      <c r="AQ247" s="17">
        <v>0.122640895198407</v>
      </c>
      <c r="AR247" s="17">
        <v>0.106241282435276</v>
      </c>
      <c r="AS247" s="17">
        <v>9.2978756856463202E-2</v>
      </c>
      <c r="AT247" s="17">
        <v>0.102538552961072</v>
      </c>
      <c r="AU247" s="17">
        <v>9.0225196627786497E-2</v>
      </c>
      <c r="AV247" s="17">
        <v>9.8593967454286793E-2</v>
      </c>
      <c r="AW247" s="17">
        <v>0.173010273560045</v>
      </c>
      <c r="AX247" s="17">
        <v>3.6899893313821801</v>
      </c>
      <c r="AY247" s="17">
        <v>1.94568888002206</v>
      </c>
      <c r="AZ247" s="17">
        <v>2.2737213995245402</v>
      </c>
      <c r="BA247" s="17">
        <v>2.63328818805397</v>
      </c>
      <c r="BB247" s="17">
        <v>2.9845037594939199</v>
      </c>
      <c r="BC247" s="17">
        <v>3.33310134365925</v>
      </c>
      <c r="BD247" s="17">
        <v>3.6190649808205899</v>
      </c>
      <c r="BE247" s="17">
        <v>3.9530421985660098</v>
      </c>
      <c r="BF247" s="17">
        <v>4.3596371035820001</v>
      </c>
      <c r="BG247" s="17">
        <v>4.7289864018840699</v>
      </c>
      <c r="BH247" s="17">
        <v>5.1489401631525604</v>
      </c>
      <c r="BI247" s="18">
        <v>1.45723124968268E-5</v>
      </c>
      <c r="BJ247" s="18">
        <v>3.1949096698942997E-5</v>
      </c>
      <c r="BK247" s="18">
        <v>4.03639151008206E-5</v>
      </c>
      <c r="BL247" s="18">
        <v>5.5327172167185999E-5</v>
      </c>
      <c r="BM247" s="18">
        <v>5.0283735606574798E-5</v>
      </c>
      <c r="BN247" s="18">
        <v>4.56248922435293E-5</v>
      </c>
      <c r="BO247" s="18">
        <v>5.3356534617318503E-5</v>
      </c>
      <c r="BP247" s="18">
        <v>5.7808473622510798E-5</v>
      </c>
      <c r="BQ247" s="18">
        <v>6.7149653292817999E-5</v>
      </c>
      <c r="BR247" s="18">
        <v>1.4266825195943E-4</v>
      </c>
      <c r="BS247" s="17">
        <v>779.08500633596805</v>
      </c>
      <c r="BT247" s="17">
        <v>192.83227906466399</v>
      </c>
      <c r="BU247" s="17">
        <v>46.846067759754099</v>
      </c>
      <c r="BV247" s="17">
        <v>16.091873401778301</v>
      </c>
      <c r="BW247" s="17">
        <v>24.697640668203601</v>
      </c>
      <c r="BX247" s="17">
        <v>776.42145041986896</v>
      </c>
      <c r="BY247" s="17">
        <v>61607.229213739403</v>
      </c>
      <c r="BZ247" s="17">
        <v>354085.053741101</v>
      </c>
      <c r="CA247" s="17">
        <v>392367.19363582198</v>
      </c>
      <c r="CB247" s="17">
        <v>536998.347481395</v>
      </c>
      <c r="CC247" s="17">
        <v>0.27920155235511601</v>
      </c>
      <c r="CD247" s="17">
        <v>0</v>
      </c>
      <c r="CE247" s="18">
        <v>4.6521409195769802E-5</v>
      </c>
      <c r="CF247" s="18">
        <v>4.03639151008206E-5</v>
      </c>
      <c r="CG247" s="18">
        <v>5.5327172167185999E-5</v>
      </c>
      <c r="CH247" s="18">
        <v>5.0283735606574798E-5</v>
      </c>
      <c r="CI247" s="18">
        <v>4.56248922435293E-5</v>
      </c>
      <c r="CJ247" s="18">
        <v>5.3356534617318503E-5</v>
      </c>
      <c r="CK247" s="18">
        <v>5.7808473622510798E-5</v>
      </c>
      <c r="CL247" s="18">
        <v>6.7149653292817999E-5</v>
      </c>
      <c r="CM247" s="18">
        <v>1.4266825195943E-4</v>
      </c>
      <c r="CN247" s="18">
        <v>1.5446515512482099E-102</v>
      </c>
      <c r="CO247" s="17">
        <v>0</v>
      </c>
      <c r="CP247" s="17">
        <v>0</v>
      </c>
      <c r="CQ247" s="18">
        <v>5.55995831431665E-33</v>
      </c>
      <c r="CR247" s="17">
        <v>0</v>
      </c>
      <c r="CS247" s="17">
        <v>0</v>
      </c>
      <c r="CT247" s="17">
        <v>0</v>
      </c>
      <c r="CU247" s="18">
        <v>3.7557389627014302E-17</v>
      </c>
      <c r="CV247" s="18">
        <v>9.1617937859844797E-14</v>
      </c>
      <c r="CW247" s="18">
        <v>1.12407597402997E-5</v>
      </c>
      <c r="CX247" s="17" t="s">
        <v>16</v>
      </c>
    </row>
    <row r="248" spans="1:102" x14ac:dyDescent="0.25">
      <c r="A248" s="17">
        <v>13.62</v>
      </c>
      <c r="B248" s="17">
        <v>2.15903106898367E-3</v>
      </c>
      <c r="C248" s="18">
        <v>3.9178617300666201E-5</v>
      </c>
      <c r="D248" s="18">
        <v>3.9178617300666201E-5</v>
      </c>
      <c r="E248" s="17">
        <v>1391.7134248898401</v>
      </c>
      <c r="F248" s="17">
        <v>55.637053305199998</v>
      </c>
      <c r="G248" s="17">
        <v>56.509380478542298</v>
      </c>
      <c r="H248" s="17">
        <v>31057.0584536647</v>
      </c>
      <c r="I248" s="17">
        <v>2.7257379720611401</v>
      </c>
      <c r="J248" s="17">
        <v>2.7337293442016199</v>
      </c>
      <c r="K248" s="17">
        <v>304.66732562909999</v>
      </c>
      <c r="L248" s="17">
        <v>304.66732562909999</v>
      </c>
      <c r="M248" s="17">
        <v>0.71138140265407701</v>
      </c>
      <c r="N248" s="17">
        <v>0</v>
      </c>
      <c r="O248" s="17">
        <v>0</v>
      </c>
      <c r="P248" s="17">
        <v>0</v>
      </c>
      <c r="Q248" s="17">
        <v>0</v>
      </c>
      <c r="R248" s="18">
        <v>5.5910403780595795E-4</v>
      </c>
      <c r="S248" s="18">
        <v>5.5910403780595199E-4</v>
      </c>
      <c r="T248" s="17">
        <v>5.4611012248972904E-3</v>
      </c>
      <c r="U248" s="17">
        <v>5.6877381055198102E-3</v>
      </c>
      <c r="V248" s="17">
        <v>3.2978099089842E-3</v>
      </c>
      <c r="W248" s="17">
        <v>2.47481403188309E-3</v>
      </c>
      <c r="X248" s="17">
        <v>1.7311616645887501E-3</v>
      </c>
      <c r="Y248" s="17">
        <v>1.43009954419959E-2</v>
      </c>
      <c r="Z248" s="17">
        <v>1.23217659838303</v>
      </c>
      <c r="AA248" s="17">
        <v>0.486520889267616</v>
      </c>
      <c r="AB248" s="17">
        <v>0.68426507174812901</v>
      </c>
      <c r="AC248" s="17">
        <v>0.289821792284499</v>
      </c>
      <c r="AD248" s="17">
        <v>2062.6417220868102</v>
      </c>
      <c r="AE248" s="17">
        <v>1919.18984286207</v>
      </c>
      <c r="AF248" s="17">
        <v>1787.4809256736501</v>
      </c>
      <c r="AG248" s="17">
        <v>1697.19608400836</v>
      </c>
      <c r="AH248" s="17">
        <v>1618.27081412605</v>
      </c>
      <c r="AI248" s="17">
        <v>1561.07982726813</v>
      </c>
      <c r="AJ248" s="17">
        <v>1470.8440641135801</v>
      </c>
      <c r="AK248" s="17">
        <v>1192.23592566819</v>
      </c>
      <c r="AL248" s="17">
        <v>1123.57480738955</v>
      </c>
      <c r="AM248" s="17">
        <v>936.63413778907</v>
      </c>
      <c r="AN248" s="17">
        <v>3.9320900507438299E-2</v>
      </c>
      <c r="AO248" s="17">
        <v>8.0148583130665293E-2</v>
      </c>
      <c r="AP248" s="17">
        <v>9.4251891664382401E-2</v>
      </c>
      <c r="AQ248" s="17">
        <v>0.12260934701635</v>
      </c>
      <c r="AR248" s="17">
        <v>0.106212940228647</v>
      </c>
      <c r="AS248" s="17">
        <v>9.2954478931300696E-2</v>
      </c>
      <c r="AT248" s="17">
        <v>0.10262983832502499</v>
      </c>
      <c r="AU248" s="17">
        <v>9.0249390154442402E-2</v>
      </c>
      <c r="AV248" s="17">
        <v>9.8638190923824198E-2</v>
      </c>
      <c r="AW248" s="17">
        <v>0.172984439117922</v>
      </c>
      <c r="AX248" s="17">
        <v>3.6899893313821899</v>
      </c>
      <c r="AY248" s="17">
        <v>1.94568888002206</v>
      </c>
      <c r="AZ248" s="17">
        <v>2.27372139952455</v>
      </c>
      <c r="BA248" s="17">
        <v>2.6332881880539598</v>
      </c>
      <c r="BB248" s="17">
        <v>2.9845037594939301</v>
      </c>
      <c r="BC248" s="17">
        <v>3.33310134365925</v>
      </c>
      <c r="BD248" s="17">
        <v>3.6190649808205801</v>
      </c>
      <c r="BE248" s="17">
        <v>3.9530421985659898</v>
      </c>
      <c r="BF248" s="17">
        <v>4.3596371035820898</v>
      </c>
      <c r="BG248" s="17">
        <v>4.7289864018840797</v>
      </c>
      <c r="BH248" s="17">
        <v>5.14894016315258</v>
      </c>
      <c r="BI248" s="18">
        <v>1.45723124968268E-5</v>
      </c>
      <c r="BJ248" s="18">
        <v>3.1949096698942997E-5</v>
      </c>
      <c r="BK248" s="18">
        <v>4.03639151008206E-5</v>
      </c>
      <c r="BL248" s="18">
        <v>5.5327172167185999E-5</v>
      </c>
      <c r="BM248" s="18">
        <v>5.0283735606574798E-5</v>
      </c>
      <c r="BN248" s="18">
        <v>4.5624892243529401E-5</v>
      </c>
      <c r="BO248" s="18">
        <v>5.3356534617318503E-5</v>
      </c>
      <c r="BP248" s="18">
        <v>5.7808473622510798E-5</v>
      </c>
      <c r="BQ248" s="18">
        <v>6.7149653292817999E-5</v>
      </c>
      <c r="BR248" s="18">
        <v>1.4266825195943E-4</v>
      </c>
      <c r="BS248" s="17">
        <v>770.97502691740306</v>
      </c>
      <c r="BT248" s="17">
        <v>190.662291675158</v>
      </c>
      <c r="BU248" s="17">
        <v>46.306826849953701</v>
      </c>
      <c r="BV248" s="17">
        <v>15.912978426523299</v>
      </c>
      <c r="BW248" s="17">
        <v>23.831470382022399</v>
      </c>
      <c r="BX248" s="17">
        <v>748.11771223422397</v>
      </c>
      <c r="BY248" s="17">
        <v>59253.493360953202</v>
      </c>
      <c r="BZ248" s="17">
        <v>353249.12747290102</v>
      </c>
      <c r="CA248" s="17">
        <v>391376.00712622999</v>
      </c>
      <c r="CB248" s="17">
        <v>536788.36932238599</v>
      </c>
      <c r="CC248" s="17">
        <v>0.27920155235511701</v>
      </c>
      <c r="CD248" s="17">
        <v>0</v>
      </c>
      <c r="CE248" s="18">
        <v>4.6521409195769903E-5</v>
      </c>
      <c r="CF248" s="18">
        <v>4.03639151008206E-5</v>
      </c>
      <c r="CG248" s="18">
        <v>5.5327172167185999E-5</v>
      </c>
      <c r="CH248" s="18">
        <v>5.0283735606574798E-5</v>
      </c>
      <c r="CI248" s="18">
        <v>4.5624892243529401E-5</v>
      </c>
      <c r="CJ248" s="18">
        <v>5.3356534617318503E-5</v>
      </c>
      <c r="CK248" s="18">
        <v>5.7808473622510798E-5</v>
      </c>
      <c r="CL248" s="18">
        <v>6.7149653292817999E-5</v>
      </c>
      <c r="CM248" s="18">
        <v>1.4266825195943E-4</v>
      </c>
      <c r="CN248" s="17">
        <v>0</v>
      </c>
      <c r="CO248" s="17">
        <v>0</v>
      </c>
      <c r="CP248" s="17">
        <v>0</v>
      </c>
      <c r="CQ248" s="18">
        <v>3.9991745885950199E-28</v>
      </c>
      <c r="CR248" s="17">
        <v>0</v>
      </c>
      <c r="CS248" s="18">
        <v>5.69226539197282E-28</v>
      </c>
      <c r="CT248" s="17">
        <v>0</v>
      </c>
      <c r="CU248" s="18">
        <v>3.6114652657252202E-17</v>
      </c>
      <c r="CV248" s="18">
        <v>6.6218757125699694E-14</v>
      </c>
      <c r="CW248" s="18">
        <v>1.11253006889173E-5</v>
      </c>
      <c r="CX248" s="17" t="s">
        <v>16</v>
      </c>
    </row>
    <row r="249" spans="1:102" x14ac:dyDescent="0.25">
      <c r="A249" s="17">
        <v>13.72</v>
      </c>
      <c r="B249" s="17">
        <v>2.1678076180445798E-3</v>
      </c>
      <c r="C249" s="18">
        <v>3.9306867352323101E-5</v>
      </c>
      <c r="D249" s="18">
        <v>3.9306867352323101E-5</v>
      </c>
      <c r="E249" s="17">
        <v>1390.8574636011499</v>
      </c>
      <c r="F249" s="17">
        <v>55.404868805999897</v>
      </c>
      <c r="G249" s="17">
        <v>56.290321951176999</v>
      </c>
      <c r="H249" s="17">
        <v>30008.900068613599</v>
      </c>
      <c r="I249" s="17">
        <v>2.6337458371610998</v>
      </c>
      <c r="J249" s="17">
        <v>2.64118885136598</v>
      </c>
      <c r="K249" s="17">
        <v>304.93070021281602</v>
      </c>
      <c r="L249" s="17">
        <v>304.93070021281602</v>
      </c>
      <c r="M249" s="17">
        <v>0.71199636778169795</v>
      </c>
      <c r="N249" s="17">
        <v>0</v>
      </c>
      <c r="O249" s="17">
        <v>0</v>
      </c>
      <c r="P249" s="17">
        <v>0</v>
      </c>
      <c r="Q249" s="17">
        <v>0</v>
      </c>
      <c r="R249" s="18">
        <v>5.5910403780595795E-4</v>
      </c>
      <c r="S249" s="18">
        <v>5.5910403780595199E-4</v>
      </c>
      <c r="T249" s="17">
        <v>5.4713725865890199E-3</v>
      </c>
      <c r="U249" s="17">
        <v>5.6923314207990502E-3</v>
      </c>
      <c r="V249" s="17">
        <v>3.2985633148374599E-3</v>
      </c>
      <c r="W249" s="17">
        <v>2.47446484253899E-3</v>
      </c>
      <c r="X249" s="17">
        <v>1.70493699301665E-3</v>
      </c>
      <c r="Y249" s="17">
        <v>1.3579754703574301E-2</v>
      </c>
      <c r="Z249" s="17">
        <v>1.1749663845240399</v>
      </c>
      <c r="AA249" s="17">
        <v>0.48065744929449</v>
      </c>
      <c r="AB249" s="17">
        <v>0.659582489834313</v>
      </c>
      <c r="AC249" s="17">
        <v>0.28631808964689698</v>
      </c>
      <c r="AD249" s="17">
        <v>2060.9658703138898</v>
      </c>
      <c r="AE249" s="17">
        <v>1917.58975962008</v>
      </c>
      <c r="AF249" s="17">
        <v>1785.95946196351</v>
      </c>
      <c r="AG249" s="17">
        <v>1695.7313319851901</v>
      </c>
      <c r="AH249" s="17">
        <v>1616.8585292068799</v>
      </c>
      <c r="AI249" s="17">
        <v>1559.7271199940101</v>
      </c>
      <c r="AJ249" s="17">
        <v>1471.3081942597801</v>
      </c>
      <c r="AK249" s="17">
        <v>1191.8128695539201</v>
      </c>
      <c r="AL249" s="17">
        <v>1123.3332303780401</v>
      </c>
      <c r="AM249" s="17">
        <v>935.91225495982906</v>
      </c>
      <c r="AN249" s="17">
        <v>3.9313086326879798E-2</v>
      </c>
      <c r="AO249" s="17">
        <v>8.0131032360428803E-2</v>
      </c>
      <c r="AP249" s="17">
        <v>9.4229650474223603E-2</v>
      </c>
      <c r="AQ249" s="17">
        <v>0.12257897956206899</v>
      </c>
      <c r="AR249" s="17">
        <v>0.10618561113066299</v>
      </c>
      <c r="AS249" s="17">
        <v>9.2931017097393695E-2</v>
      </c>
      <c r="AT249" s="17">
        <v>0.102716513618617</v>
      </c>
      <c r="AU249" s="17">
        <v>9.0273795812907995E-2</v>
      </c>
      <c r="AV249" s="17">
        <v>9.8680557074337399E-2</v>
      </c>
      <c r="AW249" s="17">
        <v>0.172959756542477</v>
      </c>
      <c r="AX249" s="17">
        <v>3.6899893313821899</v>
      </c>
      <c r="AY249" s="17">
        <v>1.94568888002206</v>
      </c>
      <c r="AZ249" s="17">
        <v>2.27372139952455</v>
      </c>
      <c r="BA249" s="17">
        <v>2.6332881880539598</v>
      </c>
      <c r="BB249" s="17">
        <v>2.9845037594939301</v>
      </c>
      <c r="BC249" s="17">
        <v>3.3331013436592398</v>
      </c>
      <c r="BD249" s="17">
        <v>3.6190649808205899</v>
      </c>
      <c r="BE249" s="17">
        <v>3.9530421985659898</v>
      </c>
      <c r="BF249" s="17">
        <v>4.3596371035821697</v>
      </c>
      <c r="BG249" s="17">
        <v>4.7289864018840904</v>
      </c>
      <c r="BH249" s="17">
        <v>5.1489401631525702</v>
      </c>
      <c r="BI249" s="18">
        <v>1.45723124968268E-5</v>
      </c>
      <c r="BJ249" s="18">
        <v>3.1949096698942997E-5</v>
      </c>
      <c r="BK249" s="18">
        <v>4.03639151008206E-5</v>
      </c>
      <c r="BL249" s="18">
        <v>5.5327172167185999E-5</v>
      </c>
      <c r="BM249" s="18">
        <v>5.0283735606574798E-5</v>
      </c>
      <c r="BN249" s="18">
        <v>4.5624892243529401E-5</v>
      </c>
      <c r="BO249" s="18">
        <v>5.3356534617318597E-5</v>
      </c>
      <c r="BP249" s="18">
        <v>5.7808473622510798E-5</v>
      </c>
      <c r="BQ249" s="18">
        <v>6.7149653292817904E-5</v>
      </c>
      <c r="BR249" s="18">
        <v>1.4266825195943E-4</v>
      </c>
      <c r="BS249" s="17">
        <v>762.88021218125402</v>
      </c>
      <c r="BT249" s="17">
        <v>188.49820644640701</v>
      </c>
      <c r="BU249" s="17">
        <v>45.768963779720004</v>
      </c>
      <c r="BV249" s="17">
        <v>15.734595707434901</v>
      </c>
      <c r="BW249" s="17">
        <v>23.0097096927738</v>
      </c>
      <c r="BX249" s="17">
        <v>721.34124931879705</v>
      </c>
      <c r="BY249" s="17">
        <v>57009.3825476192</v>
      </c>
      <c r="BZ249" s="17">
        <v>352423.24726842</v>
      </c>
      <c r="CA249" s="17">
        <v>390419.98529503198</v>
      </c>
      <c r="CB249" s="17">
        <v>536580.86872106395</v>
      </c>
      <c r="CC249" s="17">
        <v>0.27920155235511801</v>
      </c>
      <c r="CD249" s="17">
        <v>0</v>
      </c>
      <c r="CE249" s="18">
        <v>4.6521409195769903E-5</v>
      </c>
      <c r="CF249" s="18">
        <v>4.03639151008206E-5</v>
      </c>
      <c r="CG249" s="18">
        <v>5.5327172167185999E-5</v>
      </c>
      <c r="CH249" s="18">
        <v>5.0283735606574798E-5</v>
      </c>
      <c r="CI249" s="18">
        <v>4.5624892243529401E-5</v>
      </c>
      <c r="CJ249" s="18">
        <v>5.3356534617318597E-5</v>
      </c>
      <c r="CK249" s="18">
        <v>5.7808473622510798E-5</v>
      </c>
      <c r="CL249" s="18">
        <v>6.7149653292817904E-5</v>
      </c>
      <c r="CM249" s="18">
        <v>1.4266825195943E-4</v>
      </c>
      <c r="CN249" s="18">
        <v>2.21230097883022E-131</v>
      </c>
      <c r="CO249" s="18">
        <v>2.6774931443313701E-39</v>
      </c>
      <c r="CP249" s="17">
        <v>0</v>
      </c>
      <c r="CQ249" s="18">
        <v>1.0435971742877801E-33</v>
      </c>
      <c r="CR249" s="17">
        <v>0</v>
      </c>
      <c r="CS249" s="18">
        <v>4.4508126014343399E-27</v>
      </c>
      <c r="CT249" s="18">
        <v>5.3061843369288399E-27</v>
      </c>
      <c r="CU249" s="18">
        <v>3.4758044994616897E-17</v>
      </c>
      <c r="CV249" s="18">
        <v>4.8243678353751898E-14</v>
      </c>
      <c r="CW249" s="18">
        <v>1.10126855983308E-5</v>
      </c>
      <c r="CX249" s="17" t="s">
        <v>16</v>
      </c>
    </row>
    <row r="250" spans="1:102" x14ac:dyDescent="0.25">
      <c r="A250" s="17">
        <v>13.819999999999901</v>
      </c>
      <c r="B250" s="17">
        <v>2.1765841671054901E-3</v>
      </c>
      <c r="C250" s="18">
        <v>3.9436025911469103E-5</v>
      </c>
      <c r="D250" s="18">
        <v>3.9436025911469198E-5</v>
      </c>
      <c r="E250" s="17">
        <v>1389.98075953645</v>
      </c>
      <c r="F250" s="17">
        <v>55.171690886</v>
      </c>
      <c r="G250" s="17">
        <v>56.070547727101399</v>
      </c>
      <c r="H250" s="17">
        <v>29000.467360341099</v>
      </c>
      <c r="I250" s="17">
        <v>2.5452402457733099</v>
      </c>
      <c r="J250" s="17">
        <v>2.5521376831404501</v>
      </c>
      <c r="K250" s="17">
        <v>305.18522423739302</v>
      </c>
      <c r="L250" s="17">
        <v>305.18522423739302</v>
      </c>
      <c r="M250" s="17">
        <v>0.71259066734184595</v>
      </c>
      <c r="N250" s="17">
        <v>0</v>
      </c>
      <c r="O250" s="17">
        <v>0</v>
      </c>
      <c r="P250" s="17">
        <v>0</v>
      </c>
      <c r="Q250" s="17">
        <v>0</v>
      </c>
      <c r="R250" s="18">
        <v>5.5910403780595904E-4</v>
      </c>
      <c r="S250" s="18">
        <v>5.5910403780595199E-4</v>
      </c>
      <c r="T250" s="17">
        <v>5.47986133641653E-3</v>
      </c>
      <c r="U250" s="17">
        <v>5.6950917997733398E-3</v>
      </c>
      <c r="V250" s="17">
        <v>3.2981907388584999E-3</v>
      </c>
      <c r="W250" s="17">
        <v>2.4732023934515E-3</v>
      </c>
      <c r="X250" s="17">
        <v>1.67979242163163E-3</v>
      </c>
      <c r="Y250" s="17">
        <v>1.29055378515197E-2</v>
      </c>
      <c r="Z250" s="17">
        <v>1.1200101384035199</v>
      </c>
      <c r="AA250" s="17">
        <v>0.47482480616221001</v>
      </c>
      <c r="AB250" s="17">
        <v>0.63607886163516902</v>
      </c>
      <c r="AC250" s="17">
        <v>0.28279476303076401</v>
      </c>
      <c r="AD250" s="17">
        <v>2059.2790665222301</v>
      </c>
      <c r="AE250" s="17">
        <v>1915.9792891873601</v>
      </c>
      <c r="AF250" s="17">
        <v>1784.42817058581</v>
      </c>
      <c r="AG250" s="17">
        <v>1694.2571434726499</v>
      </c>
      <c r="AH250" s="17">
        <v>1615.4371194288201</v>
      </c>
      <c r="AI250" s="17">
        <v>1558.3643819442</v>
      </c>
      <c r="AJ250" s="17">
        <v>1471.679376929</v>
      </c>
      <c r="AK250" s="17">
        <v>1191.3739971862001</v>
      </c>
      <c r="AL250" s="17">
        <v>1123.0556301106701</v>
      </c>
      <c r="AM250" s="17">
        <v>935.182489705021</v>
      </c>
      <c r="AN250" s="17">
        <v>3.9305648527039098E-2</v>
      </c>
      <c r="AO250" s="17">
        <v>8.0114238431899701E-2</v>
      </c>
      <c r="AP250" s="17">
        <v>9.4208289130256598E-2</v>
      </c>
      <c r="AQ250" s="17">
        <v>0.12254974721215101</v>
      </c>
      <c r="AR250" s="17">
        <v>0.106159255929145</v>
      </c>
      <c r="AS250" s="17">
        <v>9.2908341474351105E-2</v>
      </c>
      <c r="AT250" s="17">
        <v>0.10279876636876301</v>
      </c>
      <c r="AU250" s="17">
        <v>9.0298385644434501E-2</v>
      </c>
      <c r="AV250" s="17">
        <v>9.8721164974700806E-2</v>
      </c>
      <c r="AW250" s="17">
        <v>0.172936162307257</v>
      </c>
      <c r="AX250" s="17">
        <v>3.6899893313822099</v>
      </c>
      <c r="AY250" s="17">
        <v>1.94568888002206</v>
      </c>
      <c r="AZ250" s="17">
        <v>2.27372139952455</v>
      </c>
      <c r="BA250" s="17">
        <v>2.63328818805397</v>
      </c>
      <c r="BB250" s="17">
        <v>2.9845037594939399</v>
      </c>
      <c r="BC250" s="17">
        <v>3.3331013436592398</v>
      </c>
      <c r="BD250" s="17">
        <v>3.6190649808205801</v>
      </c>
      <c r="BE250" s="17">
        <v>3.9530421985659698</v>
      </c>
      <c r="BF250" s="17">
        <v>4.3596371035822497</v>
      </c>
      <c r="BG250" s="17">
        <v>4.7289864018841303</v>
      </c>
      <c r="BH250" s="17">
        <v>5.14894016315258</v>
      </c>
      <c r="BI250" s="18">
        <v>1.45723124968268E-5</v>
      </c>
      <c r="BJ250" s="18">
        <v>3.1949096698942997E-5</v>
      </c>
      <c r="BK250" s="18">
        <v>4.03639151008206E-5</v>
      </c>
      <c r="BL250" s="18">
        <v>5.5327172167185999E-5</v>
      </c>
      <c r="BM250" s="18">
        <v>5.0283735606574798E-5</v>
      </c>
      <c r="BN250" s="18">
        <v>4.5624892243529401E-5</v>
      </c>
      <c r="BO250" s="18">
        <v>5.3356534617318699E-5</v>
      </c>
      <c r="BP250" s="18">
        <v>5.7808473622510703E-5</v>
      </c>
      <c r="BQ250" s="18">
        <v>6.7149653292818094E-5</v>
      </c>
      <c r="BR250" s="18">
        <v>1.4266825195943E-4</v>
      </c>
      <c r="BS250" s="17">
        <v>754.80328061345904</v>
      </c>
      <c r="BT250" s="17">
        <v>186.34088018044599</v>
      </c>
      <c r="BU250" s="17">
        <v>45.232754246765303</v>
      </c>
      <c r="BV250" s="17">
        <v>15.556805018135501</v>
      </c>
      <c r="BW250" s="17">
        <v>22.229612117630101</v>
      </c>
      <c r="BX250" s="17">
        <v>695.99005238455698</v>
      </c>
      <c r="BY250" s="17">
        <v>54870.585230864301</v>
      </c>
      <c r="BZ250" s="17">
        <v>351607.36337319098</v>
      </c>
      <c r="CA250" s="17">
        <v>389497.48930157098</v>
      </c>
      <c r="CB250" s="17">
        <v>536375.86022035906</v>
      </c>
      <c r="CC250" s="17">
        <v>0.27920155235512001</v>
      </c>
      <c r="CD250" s="17">
        <v>0</v>
      </c>
      <c r="CE250" s="18">
        <v>4.6521409195769903E-5</v>
      </c>
      <c r="CF250" s="18">
        <v>4.03639151008206E-5</v>
      </c>
      <c r="CG250" s="18">
        <v>5.5327172167185999E-5</v>
      </c>
      <c r="CH250" s="18">
        <v>5.0283735606574798E-5</v>
      </c>
      <c r="CI250" s="18">
        <v>4.5624892243529401E-5</v>
      </c>
      <c r="CJ250" s="18">
        <v>5.3356534617318699E-5</v>
      </c>
      <c r="CK250" s="18">
        <v>5.7808473622510703E-5</v>
      </c>
      <c r="CL250" s="18">
        <v>6.7149653292818094E-5</v>
      </c>
      <c r="CM250" s="18">
        <v>1.4266825195943E-4</v>
      </c>
      <c r="CN250" s="17">
        <v>0</v>
      </c>
      <c r="CO250" s="18">
        <v>1.1905752803402901E-28</v>
      </c>
      <c r="CP250" s="17">
        <v>0</v>
      </c>
      <c r="CQ250" s="18">
        <v>7.2069203485682797E-39</v>
      </c>
      <c r="CR250" s="17">
        <v>0</v>
      </c>
      <c r="CS250" s="17">
        <v>0</v>
      </c>
      <c r="CT250" s="17">
        <v>0</v>
      </c>
      <c r="CU250" s="18">
        <v>3.3481010521761201E-17</v>
      </c>
      <c r="CV250" s="18">
        <v>3.5444833059834297E-14</v>
      </c>
      <c r="CW250" s="18">
        <v>1.0902851089182399E-5</v>
      </c>
      <c r="CX250" s="17" t="s">
        <v>16</v>
      </c>
    </row>
    <row r="251" spans="1:102" x14ac:dyDescent="0.25">
      <c r="A251" s="17">
        <v>13.92</v>
      </c>
      <c r="B251" s="17">
        <v>2.1853607161664E-3</v>
      </c>
      <c r="C251" s="18">
        <v>3.9566092334271699E-5</v>
      </c>
      <c r="D251" s="18">
        <v>3.9566092334271699E-5</v>
      </c>
      <c r="E251" s="17">
        <v>1389.08402925101</v>
      </c>
      <c r="F251" s="17">
        <v>54.938512965999998</v>
      </c>
      <c r="G251" s="17">
        <v>55.8501104570596</v>
      </c>
      <c r="H251" s="17">
        <v>28030.674395958598</v>
      </c>
      <c r="I251" s="17">
        <v>2.46012589046504</v>
      </c>
      <c r="J251" s="17">
        <v>2.4664851860443102</v>
      </c>
      <c r="K251" s="17">
        <v>305.43123682644</v>
      </c>
      <c r="L251" s="17">
        <v>305.43123682644</v>
      </c>
      <c r="M251" s="17">
        <v>0.71316509316944399</v>
      </c>
      <c r="N251" s="17">
        <v>0</v>
      </c>
      <c r="O251" s="17">
        <v>0</v>
      </c>
      <c r="P251" s="17">
        <v>0</v>
      </c>
      <c r="Q251" s="17">
        <v>0</v>
      </c>
      <c r="R251" s="18">
        <v>5.5910403780595904E-4</v>
      </c>
      <c r="S251" s="18">
        <v>5.5910403780595199E-4</v>
      </c>
      <c r="T251" s="17">
        <v>5.4866336874775899E-3</v>
      </c>
      <c r="U251" s="17">
        <v>5.6960873332956297E-3</v>
      </c>
      <c r="V251" s="17">
        <v>3.2967457077681598E-3</v>
      </c>
      <c r="W251" s="17">
        <v>2.47107933465606E-3</v>
      </c>
      <c r="X251" s="17">
        <v>1.65565439998793E-3</v>
      </c>
      <c r="Y251" s="17">
        <v>1.22752130828196E-2</v>
      </c>
      <c r="Z251" s="17">
        <v>1.06728364660719</v>
      </c>
      <c r="AA251" s="17">
        <v>0.46901943713923</v>
      </c>
      <c r="AB251" s="17">
        <v>0.61368668077712096</v>
      </c>
      <c r="AC251" s="17">
        <v>0.27925471239548399</v>
      </c>
      <c r="AD251" s="17">
        <v>2057.5816225164499</v>
      </c>
      <c r="AE251" s="17">
        <v>1914.35873132608</v>
      </c>
      <c r="AF251" s="17">
        <v>1782.8873375410701</v>
      </c>
      <c r="AG251" s="17">
        <v>1692.7737942700201</v>
      </c>
      <c r="AH251" s="17">
        <v>1614.00685352899</v>
      </c>
      <c r="AI251" s="17">
        <v>1556.99195071229</v>
      </c>
      <c r="AJ251" s="17">
        <v>1471.9612929570801</v>
      </c>
      <c r="AK251" s="17">
        <v>1190.9195554917901</v>
      </c>
      <c r="AL251" s="17">
        <v>1122.7435720677399</v>
      </c>
      <c r="AM251" s="17">
        <v>934.44499960276505</v>
      </c>
      <c r="AN251" s="17">
        <v>3.9298572637710798E-2</v>
      </c>
      <c r="AO251" s="17">
        <v>8.0098172138242801E-2</v>
      </c>
      <c r="AP251" s="17">
        <v>9.4187773542830394E-2</v>
      </c>
      <c r="AQ251" s="17">
        <v>0.122521605840001</v>
      </c>
      <c r="AR251" s="17">
        <v>0.106133836694893</v>
      </c>
      <c r="AS251" s="17">
        <v>9.2886423011362795E-2</v>
      </c>
      <c r="AT251" s="17">
        <v>0.102876781741622</v>
      </c>
      <c r="AU251" s="17">
        <v>9.0323132247007096E-2</v>
      </c>
      <c r="AV251" s="17">
        <v>9.8760106950241594E-2</v>
      </c>
      <c r="AW251" s="17">
        <v>0.17291359519608601</v>
      </c>
      <c r="AX251" s="17">
        <v>3.6899893313822001</v>
      </c>
      <c r="AY251" s="17">
        <v>1.94568888002206</v>
      </c>
      <c r="AZ251" s="17">
        <v>2.27372139952455</v>
      </c>
      <c r="BA251" s="17">
        <v>2.63328818805397</v>
      </c>
      <c r="BB251" s="17">
        <v>2.9845037594939399</v>
      </c>
      <c r="BC251" s="17">
        <v>3.33310134365925</v>
      </c>
      <c r="BD251" s="17">
        <v>3.6190649808205801</v>
      </c>
      <c r="BE251" s="17">
        <v>3.9530421985659698</v>
      </c>
      <c r="BF251" s="17">
        <v>4.3596371035821999</v>
      </c>
      <c r="BG251" s="17">
        <v>4.7289864018841197</v>
      </c>
      <c r="BH251" s="17">
        <v>5.14894016315258</v>
      </c>
      <c r="BI251" s="18">
        <v>1.45723124968268E-5</v>
      </c>
      <c r="BJ251" s="18">
        <v>3.1949096698942997E-5</v>
      </c>
      <c r="BK251" s="18">
        <v>4.03639151008206E-5</v>
      </c>
      <c r="BL251" s="18">
        <v>5.5327172167185999E-5</v>
      </c>
      <c r="BM251" s="18">
        <v>5.0283735606574798E-5</v>
      </c>
      <c r="BN251" s="18">
        <v>4.5624892243529401E-5</v>
      </c>
      <c r="BO251" s="18">
        <v>5.3356534617318597E-5</v>
      </c>
      <c r="BP251" s="18">
        <v>5.7808473622510703E-5</v>
      </c>
      <c r="BQ251" s="18">
        <v>6.7149653292818202E-5</v>
      </c>
      <c r="BR251" s="18">
        <v>1.4266825195943E-4</v>
      </c>
      <c r="BS251" s="17">
        <v>746.74682685052403</v>
      </c>
      <c r="BT251" s="17">
        <v>184.19110441848801</v>
      </c>
      <c r="BU251" s="17">
        <v>44.698453158164099</v>
      </c>
      <c r="BV251" s="17">
        <v>15.379682697243499</v>
      </c>
      <c r="BW251" s="17">
        <v>21.488620734388299</v>
      </c>
      <c r="BX251" s="17">
        <v>671.96956943732505</v>
      </c>
      <c r="BY251" s="17">
        <v>52832.830907566597</v>
      </c>
      <c r="BZ251" s="17">
        <v>350801.43182050798</v>
      </c>
      <c r="CA251" s="17">
        <v>388606.970795437</v>
      </c>
      <c r="CB251" s="17">
        <v>536173.35632998298</v>
      </c>
      <c r="CC251" s="17">
        <v>0.27920155235511901</v>
      </c>
      <c r="CD251" s="17">
        <v>0</v>
      </c>
      <c r="CE251" s="18">
        <v>4.6521409195769903E-5</v>
      </c>
      <c r="CF251" s="18">
        <v>4.03639151008206E-5</v>
      </c>
      <c r="CG251" s="18">
        <v>5.5327172167185999E-5</v>
      </c>
      <c r="CH251" s="18">
        <v>5.0283735606574798E-5</v>
      </c>
      <c r="CI251" s="18">
        <v>4.5624892243529401E-5</v>
      </c>
      <c r="CJ251" s="18">
        <v>5.3356534617318597E-5</v>
      </c>
      <c r="CK251" s="18">
        <v>5.7808473622510703E-5</v>
      </c>
      <c r="CL251" s="18">
        <v>6.7149653292818202E-5</v>
      </c>
      <c r="CM251" s="18">
        <v>1.4266825195943E-4</v>
      </c>
      <c r="CN251" s="17">
        <v>0</v>
      </c>
      <c r="CO251" s="18">
        <v>1.6388516197854401E-27</v>
      </c>
      <c r="CP251" s="18">
        <v>4.7547270737539602E-29</v>
      </c>
      <c r="CQ251" s="17">
        <v>0</v>
      </c>
      <c r="CR251" s="18">
        <v>3.0122516575557499E-28</v>
      </c>
      <c r="CS251" s="18">
        <v>6.0891957182084E-53</v>
      </c>
      <c r="CT251" s="18">
        <v>8.12941529814395E-27</v>
      </c>
      <c r="CU251" s="18">
        <v>3.22776066968623E-17</v>
      </c>
      <c r="CV251" s="18">
        <v>2.6275032728979699E-14</v>
      </c>
      <c r="CW251" s="18">
        <v>1.0795734678745301E-5</v>
      </c>
      <c r="CX251" s="17" t="s">
        <v>16</v>
      </c>
    </row>
    <row r="252" spans="1:102" x14ac:dyDescent="0.25">
      <c r="A252" s="17">
        <v>14.0199999999999</v>
      </c>
      <c r="B252" s="17">
        <v>2.1941372652273098E-3</v>
      </c>
      <c r="C252" s="18">
        <v>3.9697065972408197E-5</v>
      </c>
      <c r="D252" s="18">
        <v>3.9697065972408102E-5</v>
      </c>
      <c r="E252" s="17">
        <v>1388.16797144363</v>
      </c>
      <c r="F252" s="17">
        <v>54.704682763599997</v>
      </c>
      <c r="G252" s="17">
        <v>55.629061333213699</v>
      </c>
      <c r="H252" s="17">
        <v>27098.431447674899</v>
      </c>
      <c r="I252" s="17">
        <v>2.37830713074205</v>
      </c>
      <c r="J252" s="17">
        <v>2.3841394813871299</v>
      </c>
      <c r="K252" s="17">
        <v>305.669067539514</v>
      </c>
      <c r="L252" s="17">
        <v>305.669067539514</v>
      </c>
      <c r="M252" s="17">
        <v>0.71372041476788495</v>
      </c>
      <c r="N252" s="17">
        <v>0</v>
      </c>
      <c r="O252" s="17">
        <v>0</v>
      </c>
      <c r="P252" s="17">
        <v>0</v>
      </c>
      <c r="Q252" s="17">
        <v>0</v>
      </c>
      <c r="R252" s="18">
        <v>5.5910403780595904E-4</v>
      </c>
      <c r="S252" s="18">
        <v>5.5910403780595199E-4</v>
      </c>
      <c r="T252" s="17">
        <v>5.4917412722133001E-3</v>
      </c>
      <c r="U252" s="17">
        <v>5.6953871618992099E-3</v>
      </c>
      <c r="V252" s="17">
        <v>3.2942758250964401E-3</v>
      </c>
      <c r="W252" s="17">
        <v>2.4681272087700898E-3</v>
      </c>
      <c r="X252" s="17">
        <v>1.6324528608802E-3</v>
      </c>
      <c r="Y252" s="17">
        <v>1.16845991701719E-2</v>
      </c>
      <c r="Z252" s="17">
        <v>1.01675958414764</v>
      </c>
      <c r="AA252" s="17">
        <v>0.463238394220368</v>
      </c>
      <c r="AB252" s="17">
        <v>0.592341808681489</v>
      </c>
      <c r="AC252" s="17">
        <v>0.27570076019351503</v>
      </c>
      <c r="AD252" s="17">
        <v>2055.8738428762199</v>
      </c>
      <c r="AE252" s="17">
        <v>1912.72837885845</v>
      </c>
      <c r="AF252" s="17">
        <v>1781.33724218618</v>
      </c>
      <c r="AG252" s="17">
        <v>1691.28155374224</v>
      </c>
      <c r="AH252" s="17">
        <v>1612.56799388588</v>
      </c>
      <c r="AI252" s="17">
        <v>1555.6101504262101</v>
      </c>
      <c r="AJ252" s="17">
        <v>1472.15757421886</v>
      </c>
      <c r="AK252" s="17">
        <v>1190.44978270152</v>
      </c>
      <c r="AL252" s="17">
        <v>1122.3985388614799</v>
      </c>
      <c r="AM252" s="17">
        <v>933.69994005037302</v>
      </c>
      <c r="AN252" s="17">
        <v>3.9291844663101698E-2</v>
      </c>
      <c r="AO252" s="17">
        <v>8.0082805234460694E-2</v>
      </c>
      <c r="AP252" s="17">
        <v>9.4168070747500707E-2</v>
      </c>
      <c r="AQ252" s="17">
        <v>0.12249451277713599</v>
      </c>
      <c r="AR252" s="17">
        <v>0.106109316750006</v>
      </c>
      <c r="AS252" s="17">
        <v>9.2865233364790301E-2</v>
      </c>
      <c r="AT252" s="17">
        <v>0.10295074243086499</v>
      </c>
      <c r="AU252" s="17">
        <v>9.0348008817577902E-2</v>
      </c>
      <c r="AV252" s="17">
        <v>9.8797468967810706E-2</v>
      </c>
      <c r="AW252" s="17">
        <v>0.172891996246748</v>
      </c>
      <c r="AX252" s="17">
        <v>3.6899893313822001</v>
      </c>
      <c r="AY252" s="17">
        <v>1.94568888002206</v>
      </c>
      <c r="AZ252" s="17">
        <v>2.27372139952455</v>
      </c>
      <c r="BA252" s="17">
        <v>2.6332881880539598</v>
      </c>
      <c r="BB252" s="17">
        <v>2.9845037594939399</v>
      </c>
      <c r="BC252" s="17">
        <v>3.33310134365925</v>
      </c>
      <c r="BD252" s="17">
        <v>3.6190649808205801</v>
      </c>
      <c r="BE252" s="17">
        <v>3.9530421985659898</v>
      </c>
      <c r="BF252" s="17">
        <v>4.3596371035821804</v>
      </c>
      <c r="BG252" s="17">
        <v>4.7289864018841001</v>
      </c>
      <c r="BH252" s="17">
        <v>5.1489401631525897</v>
      </c>
      <c r="BI252" s="18">
        <v>1.45723124968268E-5</v>
      </c>
      <c r="BJ252" s="18">
        <v>3.1949096698942997E-5</v>
      </c>
      <c r="BK252" s="18">
        <v>4.03639151008206E-5</v>
      </c>
      <c r="BL252" s="18">
        <v>5.5327172167185999E-5</v>
      </c>
      <c r="BM252" s="18">
        <v>5.0283735606574798E-5</v>
      </c>
      <c r="BN252" s="18">
        <v>4.5624892243529401E-5</v>
      </c>
      <c r="BO252" s="18">
        <v>5.3356534617318597E-5</v>
      </c>
      <c r="BP252" s="18">
        <v>5.7808473622510798E-5</v>
      </c>
      <c r="BQ252" s="18">
        <v>6.7149653292818094E-5</v>
      </c>
      <c r="BR252" s="18">
        <v>1.4266825195943E-4</v>
      </c>
      <c r="BS252" s="17">
        <v>738.71332289956194</v>
      </c>
      <c r="BT252" s="17">
        <v>182.04961755959701</v>
      </c>
      <c r="BU252" s="17">
        <v>44.166296652999598</v>
      </c>
      <c r="BV252" s="17">
        <v>15.2033040869178</v>
      </c>
      <c r="BW252" s="17">
        <v>20.784354194396499</v>
      </c>
      <c r="BX252" s="17">
        <v>649.19353205433902</v>
      </c>
      <c r="BY252" s="17">
        <v>50891.8976112327</v>
      </c>
      <c r="BZ252" s="17">
        <v>350005.41346761503</v>
      </c>
      <c r="CA252" s="17">
        <v>387746.96778697497</v>
      </c>
      <c r="CB252" s="17">
        <v>535973.36757984397</v>
      </c>
      <c r="CC252" s="17">
        <v>0.27920155235512001</v>
      </c>
      <c r="CD252" s="17">
        <v>0</v>
      </c>
      <c r="CE252" s="18">
        <v>4.6521409195769903E-5</v>
      </c>
      <c r="CF252" s="18">
        <v>4.03639151008206E-5</v>
      </c>
      <c r="CG252" s="18">
        <v>5.5327172167185999E-5</v>
      </c>
      <c r="CH252" s="18">
        <v>5.0283735606574798E-5</v>
      </c>
      <c r="CI252" s="18">
        <v>4.5624892243529401E-5</v>
      </c>
      <c r="CJ252" s="18">
        <v>5.3356534617318597E-5</v>
      </c>
      <c r="CK252" s="18">
        <v>5.7808473622510798E-5</v>
      </c>
      <c r="CL252" s="18">
        <v>6.7149653292818094E-5</v>
      </c>
      <c r="CM252" s="18">
        <v>1.4266825195943E-4</v>
      </c>
      <c r="CN252" s="17">
        <v>0</v>
      </c>
      <c r="CO252" s="18">
        <v>7.11277547636773E-28</v>
      </c>
      <c r="CP252" s="17">
        <v>0</v>
      </c>
      <c r="CQ252" s="18">
        <v>2.9301416381400901E-148</v>
      </c>
      <c r="CR252" s="17">
        <v>0</v>
      </c>
      <c r="CS252" s="17">
        <v>0</v>
      </c>
      <c r="CT252" s="17">
        <v>0</v>
      </c>
      <c r="CU252" s="18">
        <v>3.11424373904214E-17</v>
      </c>
      <c r="CV252" s="18">
        <v>1.96637710847564E-14</v>
      </c>
      <c r="CW252" s="18">
        <v>1.06912748075101E-5</v>
      </c>
      <c r="CX252" s="17" t="s">
        <v>16</v>
      </c>
    </row>
    <row r="253" spans="1:102" x14ac:dyDescent="0.25">
      <c r="A253" s="17">
        <v>14.12</v>
      </c>
      <c r="B253" s="17">
        <v>2.2029138142882201E-3</v>
      </c>
      <c r="C253" s="18">
        <v>3.9828946173070502E-5</v>
      </c>
      <c r="D253" s="18">
        <v>3.9828946173070502E-5</v>
      </c>
      <c r="E253" s="17">
        <v>1387.23326705824</v>
      </c>
      <c r="F253" s="17">
        <v>54.470573011600003</v>
      </c>
      <c r="G253" s="17">
        <v>55.407450121576602</v>
      </c>
      <c r="H253" s="17">
        <v>26202.658977049599</v>
      </c>
      <c r="I253" s="17">
        <v>2.2996892203835002</v>
      </c>
      <c r="J253" s="17">
        <v>2.3050088991201401</v>
      </c>
      <c r="K253" s="17">
        <v>305.89903646155199</v>
      </c>
      <c r="L253" s="17">
        <v>305.89903646155199</v>
      </c>
      <c r="M253" s="17">
        <v>0.71425737951784196</v>
      </c>
      <c r="N253" s="17">
        <v>0</v>
      </c>
      <c r="O253" s="17">
        <v>0</v>
      </c>
      <c r="P253" s="17">
        <v>0</v>
      </c>
      <c r="Q253" s="17">
        <v>0</v>
      </c>
      <c r="R253" s="18">
        <v>5.5910403780595795E-4</v>
      </c>
      <c r="S253" s="18">
        <v>5.5910403780595199E-4</v>
      </c>
      <c r="T253" s="17">
        <v>5.4952386490081297E-3</v>
      </c>
      <c r="U253" s="17">
        <v>5.6930527210674597E-3</v>
      </c>
      <c r="V253" s="17">
        <v>3.2908245809792902E-3</v>
      </c>
      <c r="W253" s="17">
        <v>2.46442097605381E-3</v>
      </c>
      <c r="X253" s="17">
        <v>1.61012162318563E-3</v>
      </c>
      <c r="Y253" s="17">
        <v>1.11310604301895E-2</v>
      </c>
      <c r="Z253" s="17">
        <v>0.96840569845010505</v>
      </c>
      <c r="AA253" s="17">
        <v>0.457479249547603</v>
      </c>
      <c r="AB253" s="17">
        <v>0.57198390398429599</v>
      </c>
      <c r="AC253" s="17">
        <v>0.27213564942101698</v>
      </c>
      <c r="AD253" s="17">
        <v>2054.1560251481001</v>
      </c>
      <c r="AE253" s="17">
        <v>1911.08851781576</v>
      </c>
      <c r="AF253" s="17">
        <v>1779.7781573853099</v>
      </c>
      <c r="AG253" s="17">
        <v>1689.7806850383799</v>
      </c>
      <c r="AH253" s="17">
        <v>1611.12079667275</v>
      </c>
      <c r="AI253" s="17">
        <v>1554.21929465995</v>
      </c>
      <c r="AJ253" s="17">
        <v>1472.27179607381</v>
      </c>
      <c r="AK253" s="17">
        <v>1189.96490918578</v>
      </c>
      <c r="AL253" s="17">
        <v>1122.02193496312</v>
      </c>
      <c r="AM253" s="17">
        <v>932.94746430683801</v>
      </c>
      <c r="AN253" s="17">
        <v>3.9285451068081602E-2</v>
      </c>
      <c r="AO253" s="17">
        <v>8.0068110408227505E-2</v>
      </c>
      <c r="AP253" s="17">
        <v>9.4149148871249505E-2</v>
      </c>
      <c r="AQ253" s="17">
        <v>0.12246842677287199</v>
      </c>
      <c r="AR253" s="17">
        <v>0.10608566063074699</v>
      </c>
      <c r="AS253" s="17">
        <v>9.2844745002590295E-2</v>
      </c>
      <c r="AT253" s="17">
        <v>0.103020828318878</v>
      </c>
      <c r="AU253" s="17">
        <v>9.0372989183517799E-2</v>
      </c>
      <c r="AV253" s="17">
        <v>9.8833331058162902E-2</v>
      </c>
      <c r="AW253" s="17">
        <v>0.17287130868567099</v>
      </c>
      <c r="AX253" s="17">
        <v>3.6899893313821801</v>
      </c>
      <c r="AY253" s="17">
        <v>1.94568888002206</v>
      </c>
      <c r="AZ253" s="17">
        <v>2.27372139952455</v>
      </c>
      <c r="BA253" s="17">
        <v>2.63328818805397</v>
      </c>
      <c r="BB253" s="17">
        <v>2.9845037594939301</v>
      </c>
      <c r="BC253" s="17">
        <v>3.3331013436592398</v>
      </c>
      <c r="BD253" s="17">
        <v>3.6190649808205801</v>
      </c>
      <c r="BE253" s="17">
        <v>3.95304219856598</v>
      </c>
      <c r="BF253" s="17">
        <v>4.3596371035821502</v>
      </c>
      <c r="BG253" s="17">
        <v>4.7289864018839998</v>
      </c>
      <c r="BH253" s="17">
        <v>5.1489401631525498</v>
      </c>
      <c r="BI253" s="18">
        <v>1.45723124968268E-5</v>
      </c>
      <c r="BJ253" s="18">
        <v>3.1949096698942997E-5</v>
      </c>
      <c r="BK253" s="18">
        <v>4.03639151008206E-5</v>
      </c>
      <c r="BL253" s="18">
        <v>5.5327172167185999E-5</v>
      </c>
      <c r="BM253" s="18">
        <v>5.0283735606574798E-5</v>
      </c>
      <c r="BN253" s="18">
        <v>4.56248922435293E-5</v>
      </c>
      <c r="BO253" s="18">
        <v>5.3356534617318597E-5</v>
      </c>
      <c r="BP253" s="18">
        <v>5.7808473622510703E-5</v>
      </c>
      <c r="BQ253" s="18">
        <v>6.7149653292818094E-5</v>
      </c>
      <c r="BR253" s="18">
        <v>1.4266825195943E-4</v>
      </c>
      <c r="BS253" s="17">
        <v>730.70513404142901</v>
      </c>
      <c r="BT253" s="17">
        <v>179.91711171377699</v>
      </c>
      <c r="BU253" s="17">
        <v>43.636503857466401</v>
      </c>
      <c r="BV253" s="17">
        <v>15.0277337019778</v>
      </c>
      <c r="BW253" s="17">
        <v>20.114593837053501</v>
      </c>
      <c r="BX253" s="17">
        <v>627.58186264968401</v>
      </c>
      <c r="BY253" s="17">
        <v>49043.622545729297</v>
      </c>
      <c r="BZ253" s="17">
        <v>349219.27312063298</v>
      </c>
      <c r="CA253" s="17">
        <v>386916.100208444</v>
      </c>
      <c r="CB253" s="17">
        <v>535775.90257448005</v>
      </c>
      <c r="CC253" s="17">
        <v>0.27920155235511501</v>
      </c>
      <c r="CD253" s="17">
        <v>0</v>
      </c>
      <c r="CE253" s="18">
        <v>4.6521409195769903E-5</v>
      </c>
      <c r="CF253" s="18">
        <v>4.03639151008206E-5</v>
      </c>
      <c r="CG253" s="18">
        <v>5.5327172167185999E-5</v>
      </c>
      <c r="CH253" s="18">
        <v>5.0283735606574798E-5</v>
      </c>
      <c r="CI253" s="18">
        <v>4.56248922435293E-5</v>
      </c>
      <c r="CJ253" s="18">
        <v>5.3356534617318597E-5</v>
      </c>
      <c r="CK253" s="18">
        <v>5.7808473622510703E-5</v>
      </c>
      <c r="CL253" s="18">
        <v>6.7149653292818094E-5</v>
      </c>
      <c r="CM253" s="18">
        <v>1.4266825195943E-4</v>
      </c>
      <c r="CN253" s="18">
        <v>4.5114367759506396E-28</v>
      </c>
      <c r="CO253" s="17">
        <v>0</v>
      </c>
      <c r="CP253" s="17">
        <v>0</v>
      </c>
      <c r="CQ253" s="17">
        <v>0</v>
      </c>
      <c r="CR253" s="17">
        <v>0</v>
      </c>
      <c r="CS253" s="17">
        <v>0</v>
      </c>
      <c r="CT253" s="18">
        <v>1.7473320527783401E-28</v>
      </c>
      <c r="CU253" s="18">
        <v>3.0070593946040802E-17</v>
      </c>
      <c r="CV253" s="18">
        <v>1.48664496804338E-14</v>
      </c>
      <c r="CW253" s="18">
        <v>1.05894108622676E-5</v>
      </c>
      <c r="CX253" s="17" t="s">
        <v>16</v>
      </c>
    </row>
    <row r="254" spans="1:102" x14ac:dyDescent="0.25">
      <c r="A254" s="17">
        <v>14.22</v>
      </c>
      <c r="B254" s="17">
        <v>2.21169036334913E-3</v>
      </c>
      <c r="C254" s="18">
        <v>3.9961732278969198E-5</v>
      </c>
      <c r="D254" s="18">
        <v>3.99617322789693E-5</v>
      </c>
      <c r="E254" s="17">
        <v>1386.2805786470699</v>
      </c>
      <c r="F254" s="17">
        <v>54.236347676400001</v>
      </c>
      <c r="G254" s="17">
        <v>55.185325165728003</v>
      </c>
      <c r="H254" s="17">
        <v>25342.242607373799</v>
      </c>
      <c r="I254" s="17">
        <v>2.2241743555708098</v>
      </c>
      <c r="J254" s="17">
        <v>2.22899803186082</v>
      </c>
      <c r="K254" s="17">
        <v>306.12145389710901</v>
      </c>
      <c r="L254" s="17">
        <v>306.12145389710901</v>
      </c>
      <c r="M254" s="17">
        <v>0.71477671196333603</v>
      </c>
      <c r="N254" s="17">
        <v>0</v>
      </c>
      <c r="O254" s="17">
        <v>0</v>
      </c>
      <c r="P254" s="17">
        <v>0</v>
      </c>
      <c r="Q254" s="17">
        <v>0</v>
      </c>
      <c r="R254" s="18">
        <v>5.5910403780595795E-4</v>
      </c>
      <c r="S254" s="18">
        <v>5.5910403780595199E-4</v>
      </c>
      <c r="T254" s="17">
        <v>5.4971778116874497E-3</v>
      </c>
      <c r="U254" s="17">
        <v>5.6891446580520297E-3</v>
      </c>
      <c r="V254" s="17">
        <v>3.28643242249349E-3</v>
      </c>
      <c r="W254" s="17">
        <v>2.4599563835714299E-3</v>
      </c>
      <c r="X254" s="17">
        <v>1.5885986611685601E-3</v>
      </c>
      <c r="Y254" s="17">
        <v>1.0611807036271501E-2</v>
      </c>
      <c r="Z254" s="17">
        <v>0.92218368244811399</v>
      </c>
      <c r="AA254" s="17">
        <v>0.45174005144691098</v>
      </c>
      <c r="AB254" s="17">
        <v>0.55255546100767094</v>
      </c>
      <c r="AC254" s="17">
        <v>0.26856204369487102</v>
      </c>
      <c r="AD254" s="17">
        <v>2052.4284597814899</v>
      </c>
      <c r="AE254" s="17">
        <v>1909.43942738858</v>
      </c>
      <c r="AF254" s="17">
        <v>1778.21034945884</v>
      </c>
      <c r="AG254" s="17">
        <v>1688.2714449294299</v>
      </c>
      <c r="AH254" s="17">
        <v>1609.6655118225001</v>
      </c>
      <c r="AI254" s="17">
        <v>1552.8196860866501</v>
      </c>
      <c r="AJ254" s="17">
        <v>1472.3074680268801</v>
      </c>
      <c r="AK254" s="17">
        <v>1189.46515808037</v>
      </c>
      <c r="AL254" s="17">
        <v>1121.6150900929699</v>
      </c>
      <c r="AM254" s="17">
        <v>932.18772341640295</v>
      </c>
      <c r="AN254" s="17">
        <v>3.9279378780215098E-2</v>
      </c>
      <c r="AO254" s="17">
        <v>8.0054061284320993E-2</v>
      </c>
      <c r="AP254" s="17">
        <v>9.4130977137407701E-2</v>
      </c>
      <c r="AQ254" s="17">
        <v>0.12244330799514599</v>
      </c>
      <c r="AR254" s="17">
        <v>0.10606283409365699</v>
      </c>
      <c r="AS254" s="17">
        <v>9.2824931201576893E-2</v>
      </c>
      <c r="AT254" s="17">
        <v>0.10308721603856701</v>
      </c>
      <c r="AU254" s="17">
        <v>9.0398047865244496E-2</v>
      </c>
      <c r="AV254" s="17">
        <v>9.8867767672695506E-2</v>
      </c>
      <c r="AW254" s="17">
        <v>0.17285147793116601</v>
      </c>
      <c r="AX254" s="17">
        <v>3.6899893313821699</v>
      </c>
      <c r="AY254" s="17">
        <v>1.94568888002206</v>
      </c>
      <c r="AZ254" s="17">
        <v>2.27372139952455</v>
      </c>
      <c r="BA254" s="17">
        <v>2.63328818805397</v>
      </c>
      <c r="BB254" s="17">
        <v>2.9845037594939301</v>
      </c>
      <c r="BC254" s="17">
        <v>3.3331013436592398</v>
      </c>
      <c r="BD254" s="17">
        <v>3.6190649808205899</v>
      </c>
      <c r="BE254" s="17">
        <v>3.9530421985659601</v>
      </c>
      <c r="BF254" s="17">
        <v>4.3596371035821297</v>
      </c>
      <c r="BG254" s="17">
        <v>4.72898640188399</v>
      </c>
      <c r="BH254" s="17">
        <v>5.1489401631525196</v>
      </c>
      <c r="BI254" s="18">
        <v>1.45723124968268E-5</v>
      </c>
      <c r="BJ254" s="18">
        <v>3.1949096698942997E-5</v>
      </c>
      <c r="BK254" s="18">
        <v>4.03639151008206E-5</v>
      </c>
      <c r="BL254" s="18">
        <v>5.5327172167185897E-5</v>
      </c>
      <c r="BM254" s="18">
        <v>5.0283735606574798E-5</v>
      </c>
      <c r="BN254" s="18">
        <v>4.56248922435293E-5</v>
      </c>
      <c r="BO254" s="18">
        <v>5.3356534617318699E-5</v>
      </c>
      <c r="BP254" s="18">
        <v>5.7808473622510703E-5</v>
      </c>
      <c r="BQ254" s="18">
        <v>6.7149653292817999E-5</v>
      </c>
      <c r="BR254" s="18">
        <v>1.42668251959429E-4</v>
      </c>
      <c r="BS254" s="17">
        <v>722.72452288172303</v>
      </c>
      <c r="BT254" s="17">
        <v>177.79423799846299</v>
      </c>
      <c r="BU254" s="17">
        <v>43.1092783888176</v>
      </c>
      <c r="BV254" s="17">
        <v>14.8530411835709</v>
      </c>
      <c r="BW254" s="17">
        <v>19.4772717280261</v>
      </c>
      <c r="BX254" s="17">
        <v>607.06059457650497</v>
      </c>
      <c r="BY254" s="17">
        <v>47283.914633457498</v>
      </c>
      <c r="BZ254" s="17">
        <v>348442.97873442998</v>
      </c>
      <c r="CA254" s="17">
        <v>386113.06547925703</v>
      </c>
      <c r="CB254" s="17">
        <v>535580.96804826299</v>
      </c>
      <c r="CC254" s="17">
        <v>0.27920155235511201</v>
      </c>
      <c r="CD254" s="17">
        <v>0</v>
      </c>
      <c r="CE254" s="18">
        <v>4.6521409195769802E-5</v>
      </c>
      <c r="CF254" s="18">
        <v>4.03639151008206E-5</v>
      </c>
      <c r="CG254" s="18">
        <v>5.5327172167185897E-5</v>
      </c>
      <c r="CH254" s="18">
        <v>5.0283735606574798E-5</v>
      </c>
      <c r="CI254" s="18">
        <v>4.56248922435293E-5</v>
      </c>
      <c r="CJ254" s="18">
        <v>5.3356534617318699E-5</v>
      </c>
      <c r="CK254" s="18">
        <v>5.7808473622510703E-5</v>
      </c>
      <c r="CL254" s="18">
        <v>6.7149653292817999E-5</v>
      </c>
      <c r="CM254" s="18">
        <v>1.42668251959429E-4</v>
      </c>
      <c r="CN254" s="17">
        <v>0</v>
      </c>
      <c r="CO254" s="18">
        <v>1.4686813479756399E-28</v>
      </c>
      <c r="CP254" s="17">
        <v>0</v>
      </c>
      <c r="CQ254" s="18">
        <v>8.0509645747947406E-27</v>
      </c>
      <c r="CR254" s="18">
        <v>1.7744335919294599E-28</v>
      </c>
      <c r="CS254" s="17">
        <v>0</v>
      </c>
      <c r="CT254" s="17">
        <v>0</v>
      </c>
      <c r="CU254" s="18">
        <v>2.9057603743454301E-17</v>
      </c>
      <c r="CV254" s="18">
        <v>1.13624261293254E-14</v>
      </c>
      <c r="CW254" s="18">
        <v>1.0490083195450899E-5</v>
      </c>
      <c r="CX254" s="17" t="s">
        <v>16</v>
      </c>
    </row>
    <row r="255" spans="1:102" x14ac:dyDescent="0.25">
      <c r="A255" s="17">
        <v>14.319999999999901</v>
      </c>
      <c r="B255" s="17">
        <v>2.2204669124100398E-3</v>
      </c>
      <c r="C255" s="18">
        <v>4.0095423628337597E-5</v>
      </c>
      <c r="D255" s="18">
        <v>4.0095423628337502E-5</v>
      </c>
      <c r="E255" s="17">
        <v>1385.3105500162601</v>
      </c>
      <c r="F255" s="17">
        <v>54.001660008400002</v>
      </c>
      <c r="G255" s="17">
        <v>54.962733400301801</v>
      </c>
      <c r="H255" s="17">
        <v>24516.050792021699</v>
      </c>
      <c r="I255" s="17">
        <v>2.1516632255592101</v>
      </c>
      <c r="J255" s="17">
        <v>2.1560094230121898</v>
      </c>
      <c r="K255" s="17">
        <v>306.33662021966501</v>
      </c>
      <c r="L255" s="17">
        <v>306.33662021966501</v>
      </c>
      <c r="M255" s="17">
        <v>0.71527911345987905</v>
      </c>
      <c r="N255" s="17">
        <v>0</v>
      </c>
      <c r="O255" s="17">
        <v>0</v>
      </c>
      <c r="P255" s="17">
        <v>0</v>
      </c>
      <c r="Q255" s="17">
        <v>0</v>
      </c>
      <c r="R255" s="18">
        <v>5.5910403780595698E-4</v>
      </c>
      <c r="S255" s="18">
        <v>5.5910403780595199E-4</v>
      </c>
      <c r="T255" s="17">
        <v>5.4976094687392198E-3</v>
      </c>
      <c r="U255" s="17">
        <v>5.6837212524785104E-3</v>
      </c>
      <c r="V255" s="17">
        <v>3.28113762184667E-3</v>
      </c>
      <c r="W255" s="17">
        <v>2.4548084016373598E-3</v>
      </c>
      <c r="X255" s="17">
        <v>1.56782504180164E-3</v>
      </c>
      <c r="Y255" s="17">
        <v>1.01242927030398E-2</v>
      </c>
      <c r="Z255" s="17">
        <v>0.87804876752473504</v>
      </c>
      <c r="AA255" s="17">
        <v>0.44601928030534299</v>
      </c>
      <c r="AB255" s="17">
        <v>0.53400325875575305</v>
      </c>
      <c r="AC255" s="17">
        <v>0.26498252448384102</v>
      </c>
      <c r="AD255" s="17">
        <v>2050.6914301440802</v>
      </c>
      <c r="AE255" s="17">
        <v>1907.78137994233</v>
      </c>
      <c r="AF255" s="17">
        <v>1776.6340781993499</v>
      </c>
      <c r="AG255" s="17">
        <v>1686.75408394705</v>
      </c>
      <c r="AH255" s="17">
        <v>1608.2023830517201</v>
      </c>
      <c r="AI255" s="17">
        <v>1551.41161693205</v>
      </c>
      <c r="AJ255" s="17">
        <v>1472.2680238883599</v>
      </c>
      <c r="AK255" s="17">
        <v>1188.95074589766</v>
      </c>
      <c r="AL255" s="17">
        <v>1121.17926446873</v>
      </c>
      <c r="AM255" s="17">
        <v>931.42086616872996</v>
      </c>
      <c r="AN255" s="17">
        <v>3.9273615186928103E-2</v>
      </c>
      <c r="AO255" s="17">
        <v>8.0040632418818994E-2</v>
      </c>
      <c r="AP255" s="17">
        <v>9.4113525858835603E-2</v>
      </c>
      <c r="AQ255" s="17">
        <v>0.122419118027653</v>
      </c>
      <c r="AR255" s="17">
        <v>0.106040804108276</v>
      </c>
      <c r="AS255" s="17">
        <v>9.2805766062577594E-2</v>
      </c>
      <c r="AT255" s="17">
        <v>0.103150078461016</v>
      </c>
      <c r="AU255" s="17">
        <v>9.0423160122838506E-2</v>
      </c>
      <c r="AV255" s="17">
        <v>9.8900848177764497E-2</v>
      </c>
      <c r="AW255" s="17">
        <v>0.17283245157529001</v>
      </c>
      <c r="AX255" s="17">
        <v>3.6899893313821801</v>
      </c>
      <c r="AY255" s="17">
        <v>1.94568888002206</v>
      </c>
      <c r="AZ255" s="17">
        <v>2.27372139952455</v>
      </c>
      <c r="BA255" s="17">
        <v>2.63328818805397</v>
      </c>
      <c r="BB255" s="17">
        <v>2.9845037594939399</v>
      </c>
      <c r="BC255" s="17">
        <v>3.33310134365925</v>
      </c>
      <c r="BD255" s="17">
        <v>3.6190649808205699</v>
      </c>
      <c r="BE255" s="17">
        <v>3.95304219856598</v>
      </c>
      <c r="BF255" s="17">
        <v>4.3596371035820702</v>
      </c>
      <c r="BG255" s="17">
        <v>4.7289864018840104</v>
      </c>
      <c r="BH255" s="17">
        <v>5.1489401631525196</v>
      </c>
      <c r="BI255" s="18">
        <v>1.45723124968268E-5</v>
      </c>
      <c r="BJ255" s="18">
        <v>3.1949096698942902E-5</v>
      </c>
      <c r="BK255" s="18">
        <v>4.03639151008206E-5</v>
      </c>
      <c r="BL255" s="18">
        <v>5.5327172167185897E-5</v>
      </c>
      <c r="BM255" s="18">
        <v>5.0283735606574798E-5</v>
      </c>
      <c r="BN255" s="18">
        <v>4.56248922435293E-5</v>
      </c>
      <c r="BO255" s="18">
        <v>5.3356534617318699E-5</v>
      </c>
      <c r="BP255" s="18">
        <v>5.7808473622510703E-5</v>
      </c>
      <c r="BQ255" s="18">
        <v>6.7149653292817796E-5</v>
      </c>
      <c r="BR255" s="18">
        <v>1.42668251959429E-4</v>
      </c>
      <c r="BS255" s="17">
        <v>714.77365318232501</v>
      </c>
      <c r="BT255" s="17">
        <v>175.68161012238099</v>
      </c>
      <c r="BU255" s="17">
        <v>42.5848096533228</v>
      </c>
      <c r="BV255" s="17">
        <v>14.679284982118601</v>
      </c>
      <c r="BW255" s="17">
        <v>18.870459422773301</v>
      </c>
      <c r="BX255" s="17">
        <v>587.56132501072796</v>
      </c>
      <c r="BY255" s="17">
        <v>45608.767480256698</v>
      </c>
      <c r="BZ255" s="17">
        <v>347676.50068801502</v>
      </c>
      <c r="CA255" s="17">
        <v>385336.63428310002</v>
      </c>
      <c r="CB255" s="17">
        <v>535388.56892199395</v>
      </c>
      <c r="CC255" s="17">
        <v>0.27920155235511201</v>
      </c>
      <c r="CD255" s="17">
        <v>0</v>
      </c>
      <c r="CE255" s="18">
        <v>4.6521409195769802E-5</v>
      </c>
      <c r="CF255" s="18">
        <v>4.03639151008206E-5</v>
      </c>
      <c r="CG255" s="18">
        <v>5.5327172167185897E-5</v>
      </c>
      <c r="CH255" s="18">
        <v>5.0283735606574798E-5</v>
      </c>
      <c r="CI255" s="18">
        <v>4.56248922435293E-5</v>
      </c>
      <c r="CJ255" s="18">
        <v>5.3356534617318699E-5</v>
      </c>
      <c r="CK255" s="18">
        <v>5.7808473622510703E-5</v>
      </c>
      <c r="CL255" s="18">
        <v>6.7149653292817796E-5</v>
      </c>
      <c r="CM255" s="18">
        <v>1.42668251959429E-4</v>
      </c>
      <c r="CN255" s="17">
        <v>0</v>
      </c>
      <c r="CO255" s="18">
        <v>3.4369389698288797E-27</v>
      </c>
      <c r="CP255" s="18">
        <v>1.3971076822904101E-28</v>
      </c>
      <c r="CQ255" s="17">
        <v>0</v>
      </c>
      <c r="CR255" s="18">
        <v>8.5902882807921098E-29</v>
      </c>
      <c r="CS255" s="18">
        <v>2.5077502902330201E-27</v>
      </c>
      <c r="CT255" s="18">
        <v>7.7547604002917503E-26</v>
      </c>
      <c r="CU255" s="18">
        <v>2.80993836413008E-17</v>
      </c>
      <c r="CV255" s="18">
        <v>8.7857160790277994E-15</v>
      </c>
      <c r="CW255" s="18">
        <v>1.0393233141830999E-5</v>
      </c>
      <c r="CX255" s="17" t="s">
        <v>16</v>
      </c>
    </row>
    <row r="256" spans="1:102" x14ac:dyDescent="0.25">
      <c r="A256" s="17">
        <v>14.42</v>
      </c>
      <c r="B256" s="17">
        <v>2.2292434614709401E-3</v>
      </c>
      <c r="C256" s="18">
        <v>4.0230019554935097E-5</v>
      </c>
      <c r="D256" s="18">
        <v>4.0230019554935097E-5</v>
      </c>
      <c r="E256" s="17">
        <v>1384.3238056758</v>
      </c>
      <c r="F256" s="17">
        <v>53.766972340400002</v>
      </c>
      <c r="G256" s="17">
        <v>54.7397203541585</v>
      </c>
      <c r="H256" s="17">
        <v>23722.9217436982</v>
      </c>
      <c r="I256" s="17">
        <v>2.0820538655167802</v>
      </c>
      <c r="J256" s="17">
        <v>2.0859424767547599</v>
      </c>
      <c r="K256" s="17">
        <v>306.54482560621699</v>
      </c>
      <c r="L256" s="17">
        <v>306.54482560621699</v>
      </c>
      <c r="M256" s="17">
        <v>0.71576526155475395</v>
      </c>
      <c r="N256" s="17">
        <v>0</v>
      </c>
      <c r="O256" s="17">
        <v>0</v>
      </c>
      <c r="P256" s="17">
        <v>0</v>
      </c>
      <c r="Q256" s="17">
        <v>0</v>
      </c>
      <c r="R256" s="18">
        <v>5.5910403780595698E-4</v>
      </c>
      <c r="S256" s="18">
        <v>5.5910403780595199E-4</v>
      </c>
      <c r="T256" s="17">
        <v>5.4965834906134303E-3</v>
      </c>
      <c r="U256" s="17">
        <v>5.6768392171990803E-3</v>
      </c>
      <c r="V256" s="17">
        <v>3.2749767160655799E-3</v>
      </c>
      <c r="W256" s="17">
        <v>2.4490684159505999E-3</v>
      </c>
      <c r="X256" s="17">
        <v>1.54774545433333E-3</v>
      </c>
      <c r="Y256" s="17">
        <v>9.6661886809457E-3</v>
      </c>
      <c r="Z256" s="17">
        <v>0.83595058144233203</v>
      </c>
      <c r="AA256" s="17">
        <v>0.44031580550385002</v>
      </c>
      <c r="AB256" s="17">
        <v>0.51627648570185802</v>
      </c>
      <c r="AC256" s="17">
        <v>0.26139959089363102</v>
      </c>
      <c r="AD256" s="17">
        <v>2048.94521245446</v>
      </c>
      <c r="AE256" s="17">
        <v>1906.1146409540199</v>
      </c>
      <c r="AF256" s="17">
        <v>1775.04959681222</v>
      </c>
      <c r="AG256" s="17">
        <v>1685.2288463545401</v>
      </c>
      <c r="AH256" s="17">
        <v>1606.73164781438</v>
      </c>
      <c r="AI256" s="17">
        <v>1549.9953693073901</v>
      </c>
      <c r="AJ256" s="17">
        <v>1472.15681324657</v>
      </c>
      <c r="AK256" s="17">
        <v>1188.4218830217101</v>
      </c>
      <c r="AL256" s="17">
        <v>1120.7156516663099</v>
      </c>
      <c r="AM256" s="17">
        <v>930.64703901446399</v>
      </c>
      <c r="AN256" s="17">
        <v>3.9268148138918602E-2</v>
      </c>
      <c r="AO256" s="17">
        <v>8.0027799305945405E-2</v>
      </c>
      <c r="AP256" s="17">
        <v>9.4096766445864594E-2</v>
      </c>
      <c r="AQ256" s="17">
        <v>0.12239581988146001</v>
      </c>
      <c r="AR256" s="17">
        <v>0.10601953886649899</v>
      </c>
      <c r="AS256" s="17">
        <v>9.27872245387691E-2</v>
      </c>
      <c r="AT256" s="17">
        <v>0.103209584256768</v>
      </c>
      <c r="AU256" s="17">
        <v>9.0448302011651494E-2</v>
      </c>
      <c r="AV256" s="17">
        <v>9.89326371623548E-2</v>
      </c>
      <c r="AW256" s="17">
        <v>0.17281417939176699</v>
      </c>
      <c r="AX256" s="17">
        <v>3.6899893313821699</v>
      </c>
      <c r="AY256" s="17">
        <v>1.94568888002206</v>
      </c>
      <c r="AZ256" s="17">
        <v>2.27372139952455</v>
      </c>
      <c r="BA256" s="17">
        <v>2.63328818805397</v>
      </c>
      <c r="BB256" s="17">
        <v>2.9845037594939301</v>
      </c>
      <c r="BC256" s="17">
        <v>3.3331013436592598</v>
      </c>
      <c r="BD256" s="17">
        <v>3.6190649808205699</v>
      </c>
      <c r="BE256" s="17">
        <v>3.95304219856598</v>
      </c>
      <c r="BF256" s="17">
        <v>4.3596371035820702</v>
      </c>
      <c r="BG256" s="17">
        <v>4.7289864018840104</v>
      </c>
      <c r="BH256" s="17">
        <v>5.1489401631524796</v>
      </c>
      <c r="BI256" s="18">
        <v>1.45723124968269E-5</v>
      </c>
      <c r="BJ256" s="18">
        <v>3.1949096698942902E-5</v>
      </c>
      <c r="BK256" s="18">
        <v>4.03639151008206E-5</v>
      </c>
      <c r="BL256" s="18">
        <v>5.5327172167185999E-5</v>
      </c>
      <c r="BM256" s="18">
        <v>5.0283735606574798E-5</v>
      </c>
      <c r="BN256" s="18">
        <v>4.56248922435293E-5</v>
      </c>
      <c r="BO256" s="18">
        <v>5.3356534617318699E-5</v>
      </c>
      <c r="BP256" s="18">
        <v>5.7808473622510798E-5</v>
      </c>
      <c r="BQ256" s="18">
        <v>6.7149653292817606E-5</v>
      </c>
      <c r="BR256" s="18">
        <v>1.42668251959429E-4</v>
      </c>
      <c r="BS256" s="17">
        <v>706.85459302478296</v>
      </c>
      <c r="BT256" s="17">
        <v>173.57980723143001</v>
      </c>
      <c r="BU256" s="17">
        <v>42.063273961488797</v>
      </c>
      <c r="BV256" s="17">
        <v>14.5065083293558</v>
      </c>
      <c r="BW256" s="17">
        <v>18.292358206913502</v>
      </c>
      <c r="BX256" s="17">
        <v>569.02073382505603</v>
      </c>
      <c r="BY256" s="17">
        <v>44014.270642426702</v>
      </c>
      <c r="BZ256" s="17">
        <v>346919.81113036198</v>
      </c>
      <c r="CA256" s="17">
        <v>384585.64607514802</v>
      </c>
      <c r="CB256" s="17">
        <v>535198.70835986105</v>
      </c>
      <c r="CC256" s="17">
        <v>0.27920155235510802</v>
      </c>
      <c r="CD256" s="17">
        <v>0</v>
      </c>
      <c r="CE256" s="18">
        <v>4.6521409195769802E-5</v>
      </c>
      <c r="CF256" s="18">
        <v>4.03639151008206E-5</v>
      </c>
      <c r="CG256" s="18">
        <v>5.5327172167185999E-5</v>
      </c>
      <c r="CH256" s="18">
        <v>5.0283735606574798E-5</v>
      </c>
      <c r="CI256" s="18">
        <v>4.56248922435293E-5</v>
      </c>
      <c r="CJ256" s="18">
        <v>5.3356534617318699E-5</v>
      </c>
      <c r="CK256" s="18">
        <v>5.7808473622510798E-5</v>
      </c>
      <c r="CL256" s="18">
        <v>6.7149653292817606E-5</v>
      </c>
      <c r="CM256" s="18">
        <v>1.42668251959429E-4</v>
      </c>
      <c r="CN256" s="18">
        <v>4.5903606832614099E-132</v>
      </c>
      <c r="CO256" s="17">
        <v>0</v>
      </c>
      <c r="CP256" s="18">
        <v>1.17722698666833E-28</v>
      </c>
      <c r="CQ256" s="17">
        <v>0</v>
      </c>
      <c r="CR256" s="17">
        <v>0</v>
      </c>
      <c r="CS256" s="17">
        <v>0</v>
      </c>
      <c r="CT256" s="18">
        <v>4.22471637288618E-26</v>
      </c>
      <c r="CU256" s="18">
        <v>2.7192200904173701E-17</v>
      </c>
      <c r="CV256" s="18">
        <v>6.8777041018391099E-15</v>
      </c>
      <c r="CW256" s="18">
        <v>1.0298803032218E-5</v>
      </c>
      <c r="CX256" s="17" t="s">
        <v>16</v>
      </c>
    </row>
    <row r="257" spans="1:102" x14ac:dyDescent="0.25">
      <c r="A257" s="17">
        <v>14.5199999999999</v>
      </c>
      <c r="B257" s="17">
        <v>2.23802001053185E-3</v>
      </c>
      <c r="C257" s="18">
        <v>4.0365519388052699E-5</v>
      </c>
      <c r="D257" s="18">
        <v>4.0365519388052699E-5</v>
      </c>
      <c r="E257" s="17">
        <v>1383.32095044323</v>
      </c>
      <c r="F257" s="17">
        <v>53.532133867200002</v>
      </c>
      <c r="G257" s="17">
        <v>54.516330160723399</v>
      </c>
      <c r="H257" s="17">
        <v>22961.673472221999</v>
      </c>
      <c r="I257" s="17">
        <v>2.0152425374953502</v>
      </c>
      <c r="J257" s="17">
        <v>2.0186943985381198</v>
      </c>
      <c r="K257" s="17">
        <v>306.74634985996602</v>
      </c>
      <c r="L257" s="17">
        <v>306.74634985996602</v>
      </c>
      <c r="M257" s="17">
        <v>0.71623580957300703</v>
      </c>
      <c r="N257" s="17">
        <v>0</v>
      </c>
      <c r="O257" s="17">
        <v>0</v>
      </c>
      <c r="P257" s="17">
        <v>0</v>
      </c>
      <c r="Q257" s="17">
        <v>0</v>
      </c>
      <c r="R257" s="18">
        <v>5.5910403780595698E-4</v>
      </c>
      <c r="S257" s="18">
        <v>5.5910403780595199E-4</v>
      </c>
      <c r="T257" s="17">
        <v>5.4941490307541798E-3</v>
      </c>
      <c r="U257" s="17">
        <v>5.6685530347788601E-3</v>
      </c>
      <c r="V257" s="17">
        <v>3.26798493165636E-3</v>
      </c>
      <c r="W257" s="17">
        <v>2.4426664873811099E-3</v>
      </c>
      <c r="X257" s="17">
        <v>1.5281281635015601E-3</v>
      </c>
      <c r="Y257" s="17">
        <v>9.2353335534411905E-3</v>
      </c>
      <c r="Z257" s="17">
        <v>0.795833268428776</v>
      </c>
      <c r="AA257" s="17">
        <v>0.43462884834923399</v>
      </c>
      <c r="AB257" s="17">
        <v>0.49932794692150401</v>
      </c>
      <c r="AC257" s="17">
        <v>0.25781565859432398</v>
      </c>
      <c r="AD257" s="17">
        <v>2047.1900757682899</v>
      </c>
      <c r="AE257" s="17">
        <v>1904.43946899755</v>
      </c>
      <c r="AF257" s="17">
        <v>1773.45715190434</v>
      </c>
      <c r="AG257" s="17">
        <v>1683.6959698963999</v>
      </c>
      <c r="AH257" s="17">
        <v>1605.2535370088499</v>
      </c>
      <c r="AI257" s="17">
        <v>1548.57121549519</v>
      </c>
      <c r="AJ257" s="17">
        <v>1471.97709317153</v>
      </c>
      <c r="AK257" s="17">
        <v>1187.8787741855101</v>
      </c>
      <c r="AL257" s="17">
        <v>1120.2253830245099</v>
      </c>
      <c r="AM257" s="17">
        <v>929.86638600783203</v>
      </c>
      <c r="AN257" s="17">
        <v>3.9262965950016902E-2</v>
      </c>
      <c r="AO257" s="17">
        <v>8.0015538377631298E-2</v>
      </c>
      <c r="AP257" s="17">
        <v>9.4080671405814498E-2</v>
      </c>
      <c r="AQ257" s="17">
        <v>0.122373377982536</v>
      </c>
      <c r="AR257" s="17">
        <v>0.105999007766601</v>
      </c>
      <c r="AS257" s="17">
        <v>9.2769282451208995E-2</v>
      </c>
      <c r="AT257" s="17">
        <v>0.10326589744975601</v>
      </c>
      <c r="AU257" s="17">
        <v>9.0473450425839305E-2</v>
      </c>
      <c r="AV257" s="17">
        <v>9.8963194861903497E-2</v>
      </c>
      <c r="AW257" s="17">
        <v>0.17279661332869001</v>
      </c>
      <c r="AX257" s="17">
        <v>3.6899893313821801</v>
      </c>
      <c r="AY257" s="17">
        <v>1.94568888002206</v>
      </c>
      <c r="AZ257" s="17">
        <v>2.27372139952455</v>
      </c>
      <c r="BA257" s="17">
        <v>2.63328818805397</v>
      </c>
      <c r="BB257" s="17">
        <v>2.9845037594939399</v>
      </c>
      <c r="BC257" s="17">
        <v>3.3331013436592598</v>
      </c>
      <c r="BD257" s="17">
        <v>3.6190649808205602</v>
      </c>
      <c r="BE257" s="17">
        <v>3.9530421985659698</v>
      </c>
      <c r="BF257" s="17">
        <v>4.3596371035821502</v>
      </c>
      <c r="BG257" s="17">
        <v>4.72898640188403</v>
      </c>
      <c r="BH257" s="17">
        <v>5.1489401631524903</v>
      </c>
      <c r="BI257" s="18">
        <v>1.45723124968269E-5</v>
      </c>
      <c r="BJ257" s="18">
        <v>3.1949096698942902E-5</v>
      </c>
      <c r="BK257" s="18">
        <v>4.0363915100820701E-5</v>
      </c>
      <c r="BL257" s="18">
        <v>5.5327172167185999E-5</v>
      </c>
      <c r="BM257" s="18">
        <v>5.02837356065749E-5</v>
      </c>
      <c r="BN257" s="18">
        <v>4.56248922435293E-5</v>
      </c>
      <c r="BO257" s="18">
        <v>5.3356534617318801E-5</v>
      </c>
      <c r="BP257" s="18">
        <v>5.7808473622510703E-5</v>
      </c>
      <c r="BQ257" s="18">
        <v>6.7149653292817606E-5</v>
      </c>
      <c r="BR257" s="18">
        <v>1.42668251959429E-4</v>
      </c>
      <c r="BS257" s="17">
        <v>698.96931716953304</v>
      </c>
      <c r="BT257" s="17">
        <v>171.48937645796201</v>
      </c>
      <c r="BU257" s="17">
        <v>41.544835509636002</v>
      </c>
      <c r="BV257" s="17">
        <v>14.334771975778599</v>
      </c>
      <c r="BW257" s="17">
        <v>17.741311861829001</v>
      </c>
      <c r="BX257" s="17">
        <v>551.38018129045304</v>
      </c>
      <c r="BY257" s="17">
        <v>42496.620521531499</v>
      </c>
      <c r="BZ257" s="17">
        <v>346172.88339009101</v>
      </c>
      <c r="CA257" s="17">
        <v>383859.00529694301</v>
      </c>
      <c r="CB257" s="17">
        <v>535011.38782715402</v>
      </c>
      <c r="CC257" s="17">
        <v>0.27920155235511002</v>
      </c>
      <c r="CD257" s="17">
        <v>0</v>
      </c>
      <c r="CE257" s="18">
        <v>4.6521409195769802E-5</v>
      </c>
      <c r="CF257" s="18">
        <v>4.0363915100820701E-5</v>
      </c>
      <c r="CG257" s="18">
        <v>5.5327172167185999E-5</v>
      </c>
      <c r="CH257" s="18">
        <v>5.02837356065749E-5</v>
      </c>
      <c r="CI257" s="18">
        <v>4.56248922435293E-5</v>
      </c>
      <c r="CJ257" s="18">
        <v>5.3356534617318801E-5</v>
      </c>
      <c r="CK257" s="18">
        <v>5.7808473622510703E-5</v>
      </c>
      <c r="CL257" s="18">
        <v>6.7149653292817606E-5</v>
      </c>
      <c r="CM257" s="18">
        <v>1.42668251959429E-4</v>
      </c>
      <c r="CN257" s="17">
        <v>0</v>
      </c>
      <c r="CO257" s="17">
        <v>0</v>
      </c>
      <c r="CP257" s="17">
        <v>0</v>
      </c>
      <c r="CQ257" s="18">
        <v>3.7699208067352302E-35</v>
      </c>
      <c r="CR257" s="18">
        <v>1.6273851879920999E-81</v>
      </c>
      <c r="CS257" s="18">
        <v>1.1777735135686899E-53</v>
      </c>
      <c r="CT257" s="18">
        <v>9.6089506435579999E-27</v>
      </c>
      <c r="CU257" s="18">
        <v>2.6332637306741799E-17</v>
      </c>
      <c r="CV257" s="18">
        <v>5.4546683202589399E-15</v>
      </c>
      <c r="CW257" s="18">
        <v>1.0206736204630201E-5</v>
      </c>
      <c r="CX257" s="17" t="s">
        <v>16</v>
      </c>
    </row>
    <row r="258" spans="1:102" x14ac:dyDescent="0.25">
      <c r="A258" s="17">
        <v>14.6199999999999</v>
      </c>
      <c r="B258" s="17">
        <v>2.2467965595927598E-3</v>
      </c>
      <c r="C258" s="18">
        <v>4.0501922452516103E-5</v>
      </c>
      <c r="D258" s="18">
        <v>4.0501922452516103E-5</v>
      </c>
      <c r="E258" s="17">
        <v>1382.3025693370901</v>
      </c>
      <c r="F258" s="17">
        <v>53.297230763199998</v>
      </c>
      <c r="G258" s="17">
        <v>54.292605575693301</v>
      </c>
      <c r="H258" s="17">
        <v>22231.120403825698</v>
      </c>
      <c r="I258" s="17">
        <v>1.95112518903157</v>
      </c>
      <c r="J258" s="17">
        <v>1.95416176091105</v>
      </c>
      <c r="K258" s="17">
        <v>306.94146237887003</v>
      </c>
      <c r="L258" s="17">
        <v>306.94146237887003</v>
      </c>
      <c r="M258" s="17">
        <v>0.71669138654400699</v>
      </c>
      <c r="N258" s="17">
        <v>0</v>
      </c>
      <c r="O258" s="17">
        <v>0</v>
      </c>
      <c r="P258" s="17">
        <v>0</v>
      </c>
      <c r="Q258" s="17">
        <v>0</v>
      </c>
      <c r="R258" s="18">
        <v>5.5910403780595698E-4</v>
      </c>
      <c r="S258" s="18">
        <v>5.5910403780595199E-4</v>
      </c>
      <c r="T258" s="17">
        <v>5.4903546563717098E-3</v>
      </c>
      <c r="U258" s="17">
        <v>5.6589165958942297E-3</v>
      </c>
      <c r="V258" s="17">
        <v>3.2601344567950701E-3</v>
      </c>
      <c r="W258" s="17">
        <v>2.43560625984962E-3</v>
      </c>
      <c r="X258" s="17">
        <v>1.50934908963229E-3</v>
      </c>
      <c r="Y258" s="17">
        <v>8.8298410545561892E-3</v>
      </c>
      <c r="Z258" s="17">
        <v>0.75763677788460204</v>
      </c>
      <c r="AA258" s="17">
        <v>0.42895778780032101</v>
      </c>
      <c r="AB258" s="17">
        <v>0.48311336314320302</v>
      </c>
      <c r="AC258" s="17">
        <v>0.25423305809034902</v>
      </c>
      <c r="AD258" s="17">
        <v>2045.42628202078</v>
      </c>
      <c r="AE258" s="17">
        <v>1902.7561157856801</v>
      </c>
      <c r="AF258" s="17">
        <v>1771.85698340305</v>
      </c>
      <c r="AG258" s="17">
        <v>1682.1556859493201</v>
      </c>
      <c r="AH258" s="17">
        <v>1603.7682760018299</v>
      </c>
      <c r="AI258" s="17">
        <v>1547.13941847358</v>
      </c>
      <c r="AJ258" s="17">
        <v>1471.73202197505</v>
      </c>
      <c r="AK258" s="17">
        <v>1187.3216187078799</v>
      </c>
      <c r="AL258" s="17">
        <v>1119.7095312172401</v>
      </c>
      <c r="AM258" s="17">
        <v>929.07904877749297</v>
      </c>
      <c r="AN258" s="17">
        <v>3.9258057393259299E-2</v>
      </c>
      <c r="AO258" s="17">
        <v>8.00038269955166E-2</v>
      </c>
      <c r="AP258" s="17">
        <v>9.4065214327944693E-2</v>
      </c>
      <c r="AQ258" s="17">
        <v>0.122351758164744</v>
      </c>
      <c r="AR258" s="17">
        <v>0.105979181455037</v>
      </c>
      <c r="AS258" s="17">
        <v>9.2751916505179596E-2</v>
      </c>
      <c r="AT258" s="17">
        <v>0.10331917706577699</v>
      </c>
      <c r="AU258" s="17">
        <v>9.0498583112491301E-2</v>
      </c>
      <c r="AV258" s="17">
        <v>9.8992577495152501E-2</v>
      </c>
      <c r="AW258" s="17">
        <v>0.17277970748489599</v>
      </c>
      <c r="AX258" s="17">
        <v>3.6899893313821699</v>
      </c>
      <c r="AY258" s="17">
        <v>1.94568888002206</v>
      </c>
      <c r="AZ258" s="17">
        <v>2.27372139952455</v>
      </c>
      <c r="BA258" s="17">
        <v>2.63328818805397</v>
      </c>
      <c r="BB258" s="17">
        <v>2.9845037594939399</v>
      </c>
      <c r="BC258" s="17">
        <v>3.3331013436592598</v>
      </c>
      <c r="BD258" s="17">
        <v>3.6190649808205499</v>
      </c>
      <c r="BE258" s="17">
        <v>3.95304219856598</v>
      </c>
      <c r="BF258" s="17">
        <v>4.3596371035821599</v>
      </c>
      <c r="BG258" s="17">
        <v>4.7289864018839998</v>
      </c>
      <c r="BH258" s="17">
        <v>5.1489401631524103</v>
      </c>
      <c r="BI258" s="18">
        <v>1.45723124968269E-5</v>
      </c>
      <c r="BJ258" s="18">
        <v>3.1949096698942902E-5</v>
      </c>
      <c r="BK258" s="18">
        <v>4.0363915100820701E-5</v>
      </c>
      <c r="BL258" s="18">
        <v>5.5327172167185999E-5</v>
      </c>
      <c r="BM258" s="18">
        <v>5.02837356065749E-5</v>
      </c>
      <c r="BN258" s="18">
        <v>4.56248922435293E-5</v>
      </c>
      <c r="BO258" s="18">
        <v>5.3356534617318699E-5</v>
      </c>
      <c r="BP258" s="18">
        <v>5.7808473622510703E-5</v>
      </c>
      <c r="BQ258" s="18">
        <v>6.7149653292817606E-5</v>
      </c>
      <c r="BR258" s="18">
        <v>1.42668251959429E-4</v>
      </c>
      <c r="BS258" s="17">
        <v>691.11970933477403</v>
      </c>
      <c r="BT258" s="17">
        <v>169.410834227018</v>
      </c>
      <c r="BU258" s="17">
        <v>41.0296202027371</v>
      </c>
      <c r="BV258" s="17">
        <v>14.164137294128899</v>
      </c>
      <c r="BW258" s="17">
        <v>17.215717306605899</v>
      </c>
      <c r="BX258" s="17">
        <v>534.58521259922304</v>
      </c>
      <c r="BY258" s="17">
        <v>41052.128543966101</v>
      </c>
      <c r="BZ258" s="17">
        <v>345435.69156797603</v>
      </c>
      <c r="CA258" s="17">
        <v>383155.67719027202</v>
      </c>
      <c r="CB258" s="17">
        <v>534826.607149216</v>
      </c>
      <c r="CC258" s="17">
        <v>0.27920155235510302</v>
      </c>
      <c r="CD258" s="17">
        <v>0</v>
      </c>
      <c r="CE258" s="18">
        <v>4.6521409195769802E-5</v>
      </c>
      <c r="CF258" s="18">
        <v>4.0363915100820701E-5</v>
      </c>
      <c r="CG258" s="18">
        <v>5.5327172167185999E-5</v>
      </c>
      <c r="CH258" s="18">
        <v>5.02837356065749E-5</v>
      </c>
      <c r="CI258" s="18">
        <v>4.56248922435293E-5</v>
      </c>
      <c r="CJ258" s="18">
        <v>5.3356534617318699E-5</v>
      </c>
      <c r="CK258" s="18">
        <v>5.7808473622510703E-5</v>
      </c>
      <c r="CL258" s="18">
        <v>6.7149653292817606E-5</v>
      </c>
      <c r="CM258" s="18">
        <v>1.42668251959429E-4</v>
      </c>
      <c r="CN258" s="18">
        <v>3.5391127063856798E-27</v>
      </c>
      <c r="CO258" s="17">
        <v>0</v>
      </c>
      <c r="CP258" s="17">
        <v>0</v>
      </c>
      <c r="CQ258" s="17">
        <v>0</v>
      </c>
      <c r="CR258" s="18">
        <v>2.1935541807058801E-82</v>
      </c>
      <c r="CS258" s="17">
        <v>0</v>
      </c>
      <c r="CT258" s="17">
        <v>0</v>
      </c>
      <c r="CU258" s="18">
        <v>2.5517550809844501E-17</v>
      </c>
      <c r="CV258" s="18">
        <v>4.3854059392051599E-15</v>
      </c>
      <c r="CW258" s="18">
        <v>1.01169770131264E-5</v>
      </c>
      <c r="CX258" s="17" t="s">
        <v>16</v>
      </c>
    </row>
    <row r="259" spans="1:102" x14ac:dyDescent="0.25">
      <c r="A259" s="17">
        <v>14.72</v>
      </c>
      <c r="B259" s="17">
        <v>2.2555731086536701E-3</v>
      </c>
      <c r="C259" s="18">
        <v>4.06392280686904E-5</v>
      </c>
      <c r="D259" s="18">
        <v>4.06392280686904E-5</v>
      </c>
      <c r="E259" s="17">
        <v>1381.26922737365</v>
      </c>
      <c r="F259" s="17">
        <v>53.062351382399903</v>
      </c>
      <c r="G259" s="17">
        <v>54.0685879932416</v>
      </c>
      <c r="H259" s="17">
        <v>21530.0677720079</v>
      </c>
      <c r="I259" s="17">
        <v>1.88959696085729</v>
      </c>
      <c r="J259" s="17">
        <v>1.8922399884635499</v>
      </c>
      <c r="K259" s="17">
        <v>307.13042207495499</v>
      </c>
      <c r="L259" s="17">
        <v>307.13042207495499</v>
      </c>
      <c r="M259" s="17">
        <v>0.71713259701306198</v>
      </c>
      <c r="N259" s="17">
        <v>0</v>
      </c>
      <c r="O259" s="17">
        <v>0</v>
      </c>
      <c r="P259" s="17">
        <v>0</v>
      </c>
      <c r="Q259" s="17">
        <v>0</v>
      </c>
      <c r="R259" s="18">
        <v>5.5910403780595698E-4</v>
      </c>
      <c r="S259" s="18">
        <v>5.5910403780595199E-4</v>
      </c>
      <c r="T259" s="17">
        <v>5.4852481467612601E-3</v>
      </c>
      <c r="U259" s="17">
        <v>5.6479821994659396E-3</v>
      </c>
      <c r="V259" s="17">
        <v>3.2518436873862902E-3</v>
      </c>
      <c r="W259" s="17">
        <v>2.4279608857113999E-3</v>
      </c>
      <c r="X259" s="17">
        <v>1.4910809225199199E-3</v>
      </c>
      <c r="Y259" s="17">
        <v>8.4478436003898594E-3</v>
      </c>
      <c r="Z259" s="17">
        <v>0.72129688896849198</v>
      </c>
      <c r="AA259" s="17">
        <v>0.42330288302707603</v>
      </c>
      <c r="AB259" s="17">
        <v>0.46759128788746501</v>
      </c>
      <c r="AC259" s="17">
        <v>0.25065394153202097</v>
      </c>
      <c r="AD259" s="17">
        <v>2043.65408605424</v>
      </c>
      <c r="AE259" s="17">
        <v>1901.06482619645</v>
      </c>
      <c r="AF259" s="17">
        <v>1770.2493254607</v>
      </c>
      <c r="AG259" s="17">
        <v>1680.60821965476</v>
      </c>
      <c r="AH259" s="17">
        <v>1602.27608350747</v>
      </c>
      <c r="AI259" s="17">
        <v>1545.7002319692899</v>
      </c>
      <c r="AJ259" s="17">
        <v>1471.42465294465</v>
      </c>
      <c r="AK259" s="17">
        <v>1186.7506117538901</v>
      </c>
      <c r="AL259" s="17">
        <v>1119.16911371736</v>
      </c>
      <c r="AM259" s="17">
        <v>928.28516643369005</v>
      </c>
      <c r="AN259" s="17">
        <v>3.9253411698084301E-2</v>
      </c>
      <c r="AO259" s="17">
        <v>7.9992643445169806E-2</v>
      </c>
      <c r="AP259" s="17">
        <v>9.4050369915121904E-2</v>
      </c>
      <c r="AQ259" s="17">
        <v>0.122330927666168</v>
      </c>
      <c r="AR259" s="17">
        <v>0.105960031759775</v>
      </c>
      <c r="AS259" s="17">
        <v>9.2735104286330597E-2</v>
      </c>
      <c r="AT259" s="17">
        <v>0.10336957679041101</v>
      </c>
      <c r="AU259" s="17">
        <v>9.0523678765266E-2</v>
      </c>
      <c r="AV259" s="17">
        <v>9.9020837592683597E-2</v>
      </c>
      <c r="AW259" s="17">
        <v>0.172763418080987</v>
      </c>
      <c r="AX259" s="17">
        <v>3.6899893313821601</v>
      </c>
      <c r="AY259" s="17">
        <v>1.94568888002206</v>
      </c>
      <c r="AZ259" s="17">
        <v>2.27372139952455</v>
      </c>
      <c r="BA259" s="17">
        <v>2.63328818805397</v>
      </c>
      <c r="BB259" s="17">
        <v>2.9845037594939501</v>
      </c>
      <c r="BC259" s="17">
        <v>3.3331013436592598</v>
      </c>
      <c r="BD259" s="17">
        <v>3.6190649808205602</v>
      </c>
      <c r="BE259" s="17">
        <v>3.95304219856598</v>
      </c>
      <c r="BF259" s="17">
        <v>4.3596371035821502</v>
      </c>
      <c r="BG259" s="17">
        <v>4.72898640188399</v>
      </c>
      <c r="BH259" s="17">
        <v>5.1489401631523997</v>
      </c>
      <c r="BI259" s="18">
        <v>1.45723124968269E-5</v>
      </c>
      <c r="BJ259" s="18">
        <v>3.1949096698942902E-5</v>
      </c>
      <c r="BK259" s="18">
        <v>4.0363915100820701E-5</v>
      </c>
      <c r="BL259" s="18">
        <v>5.5327172167185999E-5</v>
      </c>
      <c r="BM259" s="18">
        <v>5.02837356065749E-5</v>
      </c>
      <c r="BN259" s="18">
        <v>4.56248922435293E-5</v>
      </c>
      <c r="BO259" s="18">
        <v>5.3356534617318801E-5</v>
      </c>
      <c r="BP259" s="18">
        <v>5.7808473622510602E-5</v>
      </c>
      <c r="BQ259" s="18">
        <v>6.7149653292817403E-5</v>
      </c>
      <c r="BR259" s="18">
        <v>1.42668251959429E-4</v>
      </c>
      <c r="BS259" s="17">
        <v>683.30756420880596</v>
      </c>
      <c r="BT259" s="17">
        <v>167.34466804776</v>
      </c>
      <c r="BU259" s="17">
        <v>40.517860367485298</v>
      </c>
      <c r="BV259" s="17">
        <v>13.994651773698999</v>
      </c>
      <c r="BW259" s="17">
        <v>16.714122351986202</v>
      </c>
      <c r="BX259" s="17">
        <v>518.58535574129496</v>
      </c>
      <c r="BY259" s="17">
        <v>39677.229563506196</v>
      </c>
      <c r="BZ259" s="17">
        <v>344708.20961756399</v>
      </c>
      <c r="CA259" s="17">
        <v>382474.68415727903</v>
      </c>
      <c r="CB259" s="17">
        <v>534644.36462622101</v>
      </c>
      <c r="CC259" s="17">
        <v>0.27920155235510202</v>
      </c>
      <c r="CD259" s="17">
        <v>0</v>
      </c>
      <c r="CE259" s="18">
        <v>4.6521409195769802E-5</v>
      </c>
      <c r="CF259" s="18">
        <v>4.0363915100820701E-5</v>
      </c>
      <c r="CG259" s="18">
        <v>5.5327172167185999E-5</v>
      </c>
      <c r="CH259" s="18">
        <v>5.02837356065749E-5</v>
      </c>
      <c r="CI259" s="18">
        <v>4.56248922435293E-5</v>
      </c>
      <c r="CJ259" s="18">
        <v>5.3356534617318801E-5</v>
      </c>
      <c r="CK259" s="18">
        <v>5.7808473622510602E-5</v>
      </c>
      <c r="CL259" s="18">
        <v>6.7149653292817403E-5</v>
      </c>
      <c r="CM259" s="18">
        <v>1.42668251959429E-4</v>
      </c>
      <c r="CN259" s="18">
        <v>7.79682171968357E-29</v>
      </c>
      <c r="CO259" s="18">
        <v>8.0520346286303203E-29</v>
      </c>
      <c r="CP259" s="17">
        <v>0</v>
      </c>
      <c r="CQ259" s="18">
        <v>3.2594736176451201E-97</v>
      </c>
      <c r="CR259" s="18">
        <v>6.8690700726408294E-83</v>
      </c>
      <c r="CS259" s="18">
        <v>6.1666247074858896E-28</v>
      </c>
      <c r="CT259" s="18">
        <v>9.2143826381835396E-33</v>
      </c>
      <c r="CU259" s="18">
        <v>2.4744070369270301E-17</v>
      </c>
      <c r="CV259" s="18">
        <v>3.5757239704926702E-15</v>
      </c>
      <c r="CW259" s="18">
        <v>1.00294708462873E-5</v>
      </c>
      <c r="CX259" s="17" t="s">
        <v>16</v>
      </c>
    </row>
    <row r="260" spans="1:102" x14ac:dyDescent="0.25">
      <c r="A260" s="17">
        <v>14.819999999999901</v>
      </c>
      <c r="B260" s="17">
        <v>2.26434965771458E-3</v>
      </c>
      <c r="C260" s="18">
        <v>4.0777435552484297E-5</v>
      </c>
      <c r="D260" s="18">
        <v>4.0777435552484202E-5</v>
      </c>
      <c r="E260" s="17">
        <v>1380.22146934484</v>
      </c>
      <c r="F260" s="17">
        <v>52.8275668944</v>
      </c>
      <c r="G260" s="17">
        <v>53.844317459248401</v>
      </c>
      <c r="H260" s="17">
        <v>20857.3104317502</v>
      </c>
      <c r="I260" s="17">
        <v>1.8305520828287001</v>
      </c>
      <c r="J260" s="17">
        <v>1.8328233571772901</v>
      </c>
      <c r="K260" s="17">
        <v>307.313477283238</v>
      </c>
      <c r="L260" s="17">
        <v>307.313477283238</v>
      </c>
      <c r="M260" s="17">
        <v>0.71756002082873505</v>
      </c>
      <c r="N260" s="17">
        <v>0</v>
      </c>
      <c r="O260" s="17">
        <v>0</v>
      </c>
      <c r="P260" s="17">
        <v>0</v>
      </c>
      <c r="Q260" s="17">
        <v>0</v>
      </c>
      <c r="R260" s="18">
        <v>5.5910403780595698E-4</v>
      </c>
      <c r="S260" s="18">
        <v>5.5910403780595199E-4</v>
      </c>
      <c r="T260" s="17">
        <v>5.4788788292137102E-3</v>
      </c>
      <c r="U260" s="17">
        <v>5.6358008517842697E-3</v>
      </c>
      <c r="V260" s="17">
        <v>3.2421928645831599E-3</v>
      </c>
      <c r="W260" s="17">
        <v>2.41976447334479E-3</v>
      </c>
      <c r="X260" s="17">
        <v>1.4733200079231001E-3</v>
      </c>
      <c r="Y260" s="17">
        <v>8.0877685700997404E-3</v>
      </c>
      <c r="Z260" s="17">
        <v>0.68674717653671202</v>
      </c>
      <c r="AA260" s="17">
        <v>0.41766380246947599</v>
      </c>
      <c r="AB260" s="17">
        <v>0.45272266523582499</v>
      </c>
      <c r="AC260" s="17">
        <v>0.24708071298974199</v>
      </c>
      <c r="AD260" s="17">
        <v>2041.8737356315801</v>
      </c>
      <c r="AE260" s="17">
        <v>1899.36583827549</v>
      </c>
      <c r="AF260" s="17">
        <v>1768.6344038133</v>
      </c>
      <c r="AG260" s="17">
        <v>1679.05378986438</v>
      </c>
      <c r="AH260" s="17">
        <v>1600.77717212682</v>
      </c>
      <c r="AI260" s="17">
        <v>1544.2539009908601</v>
      </c>
      <c r="AJ260" s="17">
        <v>1471.0579311450399</v>
      </c>
      <c r="AK260" s="17">
        <v>1186.1659434778901</v>
      </c>
      <c r="AL260" s="17">
        <v>1118.6050956996201</v>
      </c>
      <c r="AM260" s="17">
        <v>927.48487572235695</v>
      </c>
      <c r="AN260" s="17">
        <v>3.9249018549723402E-2</v>
      </c>
      <c r="AO260" s="17">
        <v>7.9981966934372997E-2</v>
      </c>
      <c r="AP260" s="17">
        <v>9.4036113870528903E-2</v>
      </c>
      <c r="AQ260" s="17">
        <v>0.122310855123895</v>
      </c>
      <c r="AR260" s="17">
        <v>0.105941531713798</v>
      </c>
      <c r="AS260" s="17">
        <v>9.2718824284936899E-2</v>
      </c>
      <c r="AT260" s="17">
        <v>0.103417244792126</v>
      </c>
      <c r="AU260" s="17">
        <v>9.0548716965214895E-2</v>
      </c>
      <c r="AV260" s="17">
        <v>9.9048024280269695E-2</v>
      </c>
      <c r="AW260" s="17">
        <v>0.17274770348513199</v>
      </c>
      <c r="AX260" s="17">
        <v>3.6899893313821499</v>
      </c>
      <c r="AY260" s="17">
        <v>1.94568888002206</v>
      </c>
      <c r="AZ260" s="17">
        <v>2.27372139952455</v>
      </c>
      <c r="BA260" s="17">
        <v>2.63328818805397</v>
      </c>
      <c r="BB260" s="17">
        <v>2.9845037594939501</v>
      </c>
      <c r="BC260" s="17">
        <v>3.3331013436592598</v>
      </c>
      <c r="BD260" s="17">
        <v>3.6190649808205602</v>
      </c>
      <c r="BE260" s="17">
        <v>3.9530421985659601</v>
      </c>
      <c r="BF260" s="17">
        <v>4.35963710358212</v>
      </c>
      <c r="BG260" s="17">
        <v>4.72898640188399</v>
      </c>
      <c r="BH260" s="17">
        <v>5.1489401631523704</v>
      </c>
      <c r="BI260" s="18">
        <v>1.45723124968269E-5</v>
      </c>
      <c r="BJ260" s="18">
        <v>3.1949096698942902E-5</v>
      </c>
      <c r="BK260" s="18">
        <v>4.0363915100820701E-5</v>
      </c>
      <c r="BL260" s="18">
        <v>5.5327172167185999E-5</v>
      </c>
      <c r="BM260" s="18">
        <v>5.02837356065749E-5</v>
      </c>
      <c r="BN260" s="18">
        <v>4.56248922435293E-5</v>
      </c>
      <c r="BO260" s="18">
        <v>5.3356534617318902E-5</v>
      </c>
      <c r="BP260" s="18">
        <v>5.7808473622510703E-5</v>
      </c>
      <c r="BQ260" s="18">
        <v>6.7149653292817403E-5</v>
      </c>
      <c r="BR260" s="18">
        <v>1.42668251959429E-4</v>
      </c>
      <c r="BS260" s="17">
        <v>675.53458102818104</v>
      </c>
      <c r="BT260" s="17">
        <v>165.291337710731</v>
      </c>
      <c r="BU260" s="17">
        <v>40.009576200226299</v>
      </c>
      <c r="BV260" s="17">
        <v>13.8263597180758</v>
      </c>
      <c r="BW260" s="17">
        <v>16.235160215419501</v>
      </c>
      <c r="BX260" s="17">
        <v>503.33363880057999</v>
      </c>
      <c r="BY260" s="17">
        <v>38368.4859279702</v>
      </c>
      <c r="BZ260" s="17">
        <v>343990.41153312498</v>
      </c>
      <c r="CA260" s="17">
        <v>381815.10230111098</v>
      </c>
      <c r="CB260" s="17">
        <v>534464.65688774502</v>
      </c>
      <c r="CC260" s="17">
        <v>0.27920155235509903</v>
      </c>
      <c r="CD260" s="17">
        <v>0</v>
      </c>
      <c r="CE260" s="18">
        <v>4.6521409195769802E-5</v>
      </c>
      <c r="CF260" s="18">
        <v>4.0363915100820701E-5</v>
      </c>
      <c r="CG260" s="18">
        <v>5.5327172167185999E-5</v>
      </c>
      <c r="CH260" s="18">
        <v>5.02837356065749E-5</v>
      </c>
      <c r="CI260" s="18">
        <v>4.56248922435293E-5</v>
      </c>
      <c r="CJ260" s="18">
        <v>5.3356534617318902E-5</v>
      </c>
      <c r="CK260" s="18">
        <v>5.7808473622510703E-5</v>
      </c>
      <c r="CL260" s="18">
        <v>6.7149653292817403E-5</v>
      </c>
      <c r="CM260" s="18">
        <v>1.42668251959429E-4</v>
      </c>
      <c r="CN260" s="17">
        <v>0</v>
      </c>
      <c r="CO260" s="17">
        <v>0</v>
      </c>
      <c r="CP260" s="18">
        <v>1.8088510377113001E-28</v>
      </c>
      <c r="CQ260" s="18">
        <v>1.4185924923191E-28</v>
      </c>
      <c r="CR260" s="18">
        <v>3.8099308817035102E-83</v>
      </c>
      <c r="CS260" s="17">
        <v>0</v>
      </c>
      <c r="CT260" s="17">
        <v>0</v>
      </c>
      <c r="CU260" s="18">
        <v>2.4009543631139101E-17</v>
      </c>
      <c r="CV260" s="18">
        <v>2.9576428837424401E-15</v>
      </c>
      <c r="CW260" s="18">
        <v>9.9441640871481608E-6</v>
      </c>
      <c r="CX260" s="17" t="s">
        <v>16</v>
      </c>
    </row>
    <row r="261" spans="1:102" x14ac:dyDescent="0.25">
      <c r="A261" s="17">
        <v>14.92</v>
      </c>
      <c r="B261" s="17">
        <v>2.2731262067754898E-3</v>
      </c>
      <c r="C261" s="18">
        <v>4.0916544215354001E-5</v>
      </c>
      <c r="D261" s="18">
        <v>4.0916544215354001E-5</v>
      </c>
      <c r="E261" s="17">
        <v>1379.1598203713399</v>
      </c>
      <c r="F261" s="17">
        <v>52.592782406399998</v>
      </c>
      <c r="G261" s="17">
        <v>53.619832710287803</v>
      </c>
      <c r="H261" s="17">
        <v>20211.6782156197</v>
      </c>
      <c r="I261" s="17">
        <v>1.7738878546269701</v>
      </c>
      <c r="J261" s="17">
        <v>1.77580904171513</v>
      </c>
      <c r="K261" s="17">
        <v>307.490866068701</v>
      </c>
      <c r="L261" s="17">
        <v>307.490866068701</v>
      </c>
      <c r="M261" s="17">
        <v>0.717974213859632</v>
      </c>
      <c r="N261" s="17">
        <v>0</v>
      </c>
      <c r="O261" s="17">
        <v>0</v>
      </c>
      <c r="P261" s="17">
        <v>0</v>
      </c>
      <c r="Q261" s="17">
        <v>0</v>
      </c>
      <c r="R261" s="18">
        <v>5.5910403780595698E-4</v>
      </c>
      <c r="S261" s="18">
        <v>5.5910403780595199E-4</v>
      </c>
      <c r="T261" s="17">
        <v>5.4712889100808001E-3</v>
      </c>
      <c r="U261" s="17">
        <v>5.6224225014500596E-3</v>
      </c>
      <c r="V261" s="17">
        <v>3.2323608187923001E-3</v>
      </c>
      <c r="W261" s="17">
        <v>2.41113922320401E-3</v>
      </c>
      <c r="X261" s="17">
        <v>1.4560294499954499E-3</v>
      </c>
      <c r="Y261" s="17">
        <v>7.7480688027709004E-3</v>
      </c>
      <c r="Z261" s="17">
        <v>0.65391896997745302</v>
      </c>
      <c r="AA261" s="17">
        <v>0.41204093324811403</v>
      </c>
      <c r="AB261" s="17">
        <v>0.43847137638483202</v>
      </c>
      <c r="AC261" s="17">
        <v>0.24351526531027901</v>
      </c>
      <c r="AD261" s="17">
        <v>2040.0854716111501</v>
      </c>
      <c r="AE261" s="17">
        <v>1897.65938343433</v>
      </c>
      <c r="AF261" s="17">
        <v>1767.01244014585</v>
      </c>
      <c r="AG261" s="17">
        <v>1677.4926094555999</v>
      </c>
      <c r="AH261" s="17">
        <v>1599.2717484667801</v>
      </c>
      <c r="AI261" s="17">
        <v>1542.8006620353101</v>
      </c>
      <c r="AJ261" s="17">
        <v>1470.63469022906</v>
      </c>
      <c r="AK261" s="17">
        <v>1185.56780017253</v>
      </c>
      <c r="AL261" s="17">
        <v>1118.0183937591701</v>
      </c>
      <c r="AM261" s="17">
        <v>926.67831082508599</v>
      </c>
      <c r="AN261" s="17">
        <v>3.9244868073316001E-2</v>
      </c>
      <c r="AO261" s="17">
        <v>7.9971777561970506E-2</v>
      </c>
      <c r="AP261" s="17">
        <v>9.4022423031429506E-2</v>
      </c>
      <c r="AQ261" s="17">
        <v>0.12229151053319701</v>
      </c>
      <c r="AR261" s="17">
        <v>0.105923655512128</v>
      </c>
      <c r="AS261" s="17">
        <v>9.2703055864406705E-2</v>
      </c>
      <c r="AT261" s="17">
        <v>0.103462323517101</v>
      </c>
      <c r="AU261" s="17">
        <v>9.0573678228769397E-2</v>
      </c>
      <c r="AV261" s="17">
        <v>9.9074183582610498E-2</v>
      </c>
      <c r="AW261" s="17">
        <v>0.17273252409507001</v>
      </c>
      <c r="AX261" s="17">
        <v>3.6899893313821499</v>
      </c>
      <c r="AY261" s="17">
        <v>1.94568888002206</v>
      </c>
      <c r="AZ261" s="17">
        <v>2.27372139952455</v>
      </c>
      <c r="BA261" s="17">
        <v>2.63328818805397</v>
      </c>
      <c r="BB261" s="17">
        <v>2.9845037594939501</v>
      </c>
      <c r="BC261" s="17">
        <v>3.3331013436592598</v>
      </c>
      <c r="BD261" s="17">
        <v>3.6190649808205602</v>
      </c>
      <c r="BE261" s="17">
        <v>3.9530421985659601</v>
      </c>
      <c r="BF261" s="17">
        <v>4.3596371035821297</v>
      </c>
      <c r="BG261" s="17">
        <v>4.72898640188399</v>
      </c>
      <c r="BH261" s="17">
        <v>5.1489401631523197</v>
      </c>
      <c r="BI261" s="18">
        <v>1.45723124968269E-5</v>
      </c>
      <c r="BJ261" s="18">
        <v>3.1949096698942902E-5</v>
      </c>
      <c r="BK261" s="18">
        <v>4.0363915100820701E-5</v>
      </c>
      <c r="BL261" s="18">
        <v>5.5327172167186101E-5</v>
      </c>
      <c r="BM261" s="18">
        <v>5.0283735606574798E-5</v>
      </c>
      <c r="BN261" s="18">
        <v>4.56248922435293E-5</v>
      </c>
      <c r="BO261" s="18">
        <v>5.3356534617318902E-5</v>
      </c>
      <c r="BP261" s="18">
        <v>5.7808473622510602E-5</v>
      </c>
      <c r="BQ261" s="18">
        <v>6.7149653292817199E-5</v>
      </c>
      <c r="BR261" s="18">
        <v>1.4266825195943E-4</v>
      </c>
      <c r="BS261" s="17">
        <v>667.80239372869005</v>
      </c>
      <c r="BT261" s="17">
        <v>163.25127629420999</v>
      </c>
      <c r="BU261" s="17">
        <v>39.5049526699975</v>
      </c>
      <c r="BV261" s="17">
        <v>13.6592850820645</v>
      </c>
      <c r="BW261" s="17">
        <v>15.777553078185401</v>
      </c>
      <c r="BX261" s="17">
        <v>488.78641867245</v>
      </c>
      <c r="BY261" s="17">
        <v>37122.592118473003</v>
      </c>
      <c r="BZ261" s="17">
        <v>343282.27065601299</v>
      </c>
      <c r="CA261" s="17">
        <v>381176.05784404598</v>
      </c>
      <c r="CB261" s="17">
        <v>534287.47921573999</v>
      </c>
      <c r="CC261" s="17">
        <v>0.27920155235509497</v>
      </c>
      <c r="CD261" s="17">
        <v>0</v>
      </c>
      <c r="CE261" s="18">
        <v>4.6521409195769802E-5</v>
      </c>
      <c r="CF261" s="18">
        <v>4.0363915100820701E-5</v>
      </c>
      <c r="CG261" s="18">
        <v>5.5327172167186101E-5</v>
      </c>
      <c r="CH261" s="18">
        <v>5.0283735606574798E-5</v>
      </c>
      <c r="CI261" s="18">
        <v>4.56248922435293E-5</v>
      </c>
      <c r="CJ261" s="18">
        <v>5.3356534617318902E-5</v>
      </c>
      <c r="CK261" s="18">
        <v>5.7808473622510602E-5</v>
      </c>
      <c r="CL261" s="18">
        <v>6.7149653292817199E-5</v>
      </c>
      <c r="CM261" s="18">
        <v>1.4266825195943E-4</v>
      </c>
      <c r="CN261" s="18">
        <v>3.8011609679317998E-28</v>
      </c>
      <c r="CO261" s="17">
        <v>0</v>
      </c>
      <c r="CP261" s="17">
        <v>0</v>
      </c>
      <c r="CQ261" s="17">
        <v>0</v>
      </c>
      <c r="CR261" s="18">
        <v>2.4477909881839701E-83</v>
      </c>
      <c r="CS261" s="18">
        <v>4.3731714414151298E-54</v>
      </c>
      <c r="CT261" s="18">
        <v>3.9835457165930797E-33</v>
      </c>
      <c r="CU261" s="18">
        <v>2.3311528171758999E-17</v>
      </c>
      <c r="CV261" s="18">
        <v>2.48184140346908E-15</v>
      </c>
      <c r="CW261" s="18">
        <v>9.8610041728935296E-6</v>
      </c>
      <c r="CX261" s="17" t="s">
        <v>16</v>
      </c>
    </row>
    <row r="262" spans="1:102" x14ac:dyDescent="0.25">
      <c r="A262" s="17">
        <v>15.0199999999999</v>
      </c>
      <c r="B262" s="17">
        <v>2.2819027558364001E-3</v>
      </c>
      <c r="C262" s="18">
        <v>4.1056553364308302E-5</v>
      </c>
      <c r="D262" s="18">
        <v>4.1056553364308397E-5</v>
      </c>
      <c r="E262" s="17">
        <v>1378.08478562918</v>
      </c>
      <c r="F262" s="17">
        <v>52.358275549600002</v>
      </c>
      <c r="G262" s="17">
        <v>53.395171187209698</v>
      </c>
      <c r="H262" s="17">
        <v>19591.987908743398</v>
      </c>
      <c r="I262" s="17">
        <v>1.71950043081827</v>
      </c>
      <c r="J262" s="17">
        <v>1.7210928443456901</v>
      </c>
      <c r="K262" s="17">
        <v>307.662816111783</v>
      </c>
      <c r="L262" s="17">
        <v>307.662816111783</v>
      </c>
      <c r="M262" s="17">
        <v>0.71837570772702197</v>
      </c>
      <c r="N262" s="17">
        <v>0</v>
      </c>
      <c r="O262" s="17">
        <v>0</v>
      </c>
      <c r="P262" s="17">
        <v>0</v>
      </c>
      <c r="Q262" s="17">
        <v>0</v>
      </c>
      <c r="R262" s="18">
        <v>5.5910403780595698E-4</v>
      </c>
      <c r="S262" s="18">
        <v>5.5910403780595199E-4</v>
      </c>
      <c r="T262" s="17">
        <v>5.4620761038659503E-3</v>
      </c>
      <c r="U262" s="17">
        <v>5.6078955319827E-3</v>
      </c>
      <c r="V262" s="17">
        <v>3.2217125476519102E-3</v>
      </c>
      <c r="W262" s="17">
        <v>2.4018441666928598E-3</v>
      </c>
      <c r="X262" s="17">
        <v>1.43918051483282E-3</v>
      </c>
      <c r="Y262" s="17">
        <v>7.4271017963578601E-3</v>
      </c>
      <c r="Z262" s="17">
        <v>0.62274290373222696</v>
      </c>
      <c r="AA262" s="17">
        <v>0.40643476723861399</v>
      </c>
      <c r="AB262" s="17">
        <v>0.424803342754138</v>
      </c>
      <c r="AC262" s="17">
        <v>0.239959606431909</v>
      </c>
      <c r="AD262" s="17">
        <v>2038.2895256509601</v>
      </c>
      <c r="AE262" s="17">
        <v>1895.9456864536901</v>
      </c>
      <c r="AF262" s="17">
        <v>1765.3836484731601</v>
      </c>
      <c r="AG262" s="17">
        <v>1675.92488479435</v>
      </c>
      <c r="AH262" s="17">
        <v>1597.7600131601901</v>
      </c>
      <c r="AI262" s="17">
        <v>1541.3407429167801</v>
      </c>
      <c r="AJ262" s="17">
        <v>1470.15765151965</v>
      </c>
      <c r="AK262" s="17">
        <v>1184.95636440767</v>
      </c>
      <c r="AL262" s="17">
        <v>1117.4098783889201</v>
      </c>
      <c r="AM262" s="17">
        <v>925.86560343153599</v>
      </c>
      <c r="AN262" s="17">
        <v>3.9240950794396198E-2</v>
      </c>
      <c r="AO262" s="17">
        <v>7.9962056316339306E-2</v>
      </c>
      <c r="AP262" s="17">
        <v>9.4009275223514294E-2</v>
      </c>
      <c r="AQ262" s="17">
        <v>0.12227286521784</v>
      </c>
      <c r="AR262" s="17">
        <v>0.10590637851042101</v>
      </c>
      <c r="AS262" s="17">
        <v>9.2687779252083199E-2</v>
      </c>
      <c r="AT262" s="17">
        <v>0.103504949648378</v>
      </c>
      <c r="AU262" s="17">
        <v>9.05985440226931E-2</v>
      </c>
      <c r="AV262" s="17">
        <v>9.9099358665014806E-2</v>
      </c>
      <c r="AW262" s="17">
        <v>0.172717842349318</v>
      </c>
      <c r="AX262" s="17">
        <v>3.6899893313821499</v>
      </c>
      <c r="AY262" s="17">
        <v>1.94568888002206</v>
      </c>
      <c r="AZ262" s="17">
        <v>2.27372139952455</v>
      </c>
      <c r="BA262" s="17">
        <v>2.63328818805397</v>
      </c>
      <c r="BB262" s="17">
        <v>2.9845037594939501</v>
      </c>
      <c r="BC262" s="17">
        <v>3.33310134365927</v>
      </c>
      <c r="BD262" s="17">
        <v>3.6190649808205602</v>
      </c>
      <c r="BE262" s="17">
        <v>3.9530421985659698</v>
      </c>
      <c r="BF262" s="17">
        <v>4.3596371035821599</v>
      </c>
      <c r="BG262" s="17">
        <v>4.7289864018839998</v>
      </c>
      <c r="BH262" s="17">
        <v>5.1489401631523002</v>
      </c>
      <c r="BI262" s="18">
        <v>1.45723124968269E-5</v>
      </c>
      <c r="BJ262" s="18">
        <v>3.1949096698942902E-5</v>
      </c>
      <c r="BK262" s="18">
        <v>4.0363915100820701E-5</v>
      </c>
      <c r="BL262" s="18">
        <v>5.5327172167186101E-5</v>
      </c>
      <c r="BM262" s="18">
        <v>5.0283735606574798E-5</v>
      </c>
      <c r="BN262" s="18">
        <v>4.56248922435293E-5</v>
      </c>
      <c r="BO262" s="18">
        <v>5.3356534617318801E-5</v>
      </c>
      <c r="BP262" s="18">
        <v>5.7808473622510703E-5</v>
      </c>
      <c r="BQ262" s="18">
        <v>6.7149653292817199E-5</v>
      </c>
      <c r="BR262" s="18">
        <v>1.4266825195943E-4</v>
      </c>
      <c r="BS262" s="17">
        <v>660.11223681428703</v>
      </c>
      <c r="BT262" s="17">
        <v>161.22489126533401</v>
      </c>
      <c r="BU262" s="17">
        <v>39.004094215178398</v>
      </c>
      <c r="BV262" s="17">
        <v>13.4934986086043</v>
      </c>
      <c r="BW262" s="17">
        <v>15.340104540128401</v>
      </c>
      <c r="BX262" s="17">
        <v>474.90333779072</v>
      </c>
      <c r="BY262" s="17">
        <v>35936.375944785803</v>
      </c>
      <c r="BZ262" s="17">
        <v>342583.75937738502</v>
      </c>
      <c r="CA262" s="17">
        <v>380556.72426705202</v>
      </c>
      <c r="CB262" s="17">
        <v>534112.82547224604</v>
      </c>
      <c r="CC262" s="17">
        <v>0.27920155235509397</v>
      </c>
      <c r="CD262" s="17">
        <v>0</v>
      </c>
      <c r="CE262" s="18">
        <v>4.6521409195769802E-5</v>
      </c>
      <c r="CF262" s="18">
        <v>4.0363915100820701E-5</v>
      </c>
      <c r="CG262" s="18">
        <v>5.5327172167186101E-5</v>
      </c>
      <c r="CH262" s="18">
        <v>5.0283735606574798E-5</v>
      </c>
      <c r="CI262" s="18">
        <v>4.56248922435293E-5</v>
      </c>
      <c r="CJ262" s="18">
        <v>5.3356534617318801E-5</v>
      </c>
      <c r="CK262" s="18">
        <v>5.7808473622510703E-5</v>
      </c>
      <c r="CL262" s="18">
        <v>6.7149653292817199E-5</v>
      </c>
      <c r="CM262" s="18">
        <v>1.4266825195943E-4</v>
      </c>
      <c r="CN262" s="17">
        <v>0</v>
      </c>
      <c r="CO262" s="18">
        <v>2.5896462264720401E-27</v>
      </c>
      <c r="CP262" s="17">
        <v>0</v>
      </c>
      <c r="CQ262" s="17">
        <v>0</v>
      </c>
      <c r="CR262" s="17">
        <v>0</v>
      </c>
      <c r="CS262" s="18">
        <v>3.4532442743917999E-54</v>
      </c>
      <c r="CT262" s="18">
        <v>2.6667481536964401E-33</v>
      </c>
      <c r="CU262" s="18">
        <v>2.26477710773609E-17</v>
      </c>
      <c r="CV262" s="18">
        <v>2.1123462959581402E-15</v>
      </c>
      <c r="CW262" s="18">
        <v>9.7799395672491804E-6</v>
      </c>
      <c r="CX262" s="17" t="s">
        <v>16</v>
      </c>
    </row>
    <row r="263" spans="1:102" x14ac:dyDescent="0.25">
      <c r="A263" s="17">
        <v>15.1199999999999</v>
      </c>
      <c r="B263" s="17">
        <v>2.29067930489731E-3</v>
      </c>
      <c r="C263" s="18">
        <v>4.1197462301912503E-5</v>
      </c>
      <c r="D263" s="18">
        <v>4.1197462301912503E-5</v>
      </c>
      <c r="E263" s="17">
        <v>1376.9968512483899</v>
      </c>
      <c r="F263" s="17">
        <v>52.123887677600003</v>
      </c>
      <c r="G263" s="17">
        <v>53.170369083210502</v>
      </c>
      <c r="H263" s="17">
        <v>18997.1113051832</v>
      </c>
      <c r="I263" s="17">
        <v>1.6672907938549399</v>
      </c>
      <c r="J263" s="17">
        <v>1.6685752969496901</v>
      </c>
      <c r="K263" s="17">
        <v>307.82954519116799</v>
      </c>
      <c r="L263" s="17">
        <v>307.82954519116799</v>
      </c>
      <c r="M263" s="17">
        <v>0.71876501093212097</v>
      </c>
      <c r="N263" s="17">
        <v>0</v>
      </c>
      <c r="O263" s="17">
        <v>0</v>
      </c>
      <c r="P263" s="17">
        <v>0</v>
      </c>
      <c r="Q263" s="17">
        <v>0</v>
      </c>
      <c r="R263" s="18">
        <v>5.5910403780595698E-4</v>
      </c>
      <c r="S263" s="18">
        <v>5.5910403780595199E-4</v>
      </c>
      <c r="T263" s="17">
        <v>5.4525003844853297E-3</v>
      </c>
      <c r="U263" s="17">
        <v>5.5922622450932302E-3</v>
      </c>
      <c r="V263" s="17">
        <v>3.2104158186463299E-3</v>
      </c>
      <c r="W263" s="17">
        <v>2.3920876404037702E-3</v>
      </c>
      <c r="X263" s="17">
        <v>1.4227049071724399E-3</v>
      </c>
      <c r="Y263" s="17">
        <v>7.1240882279344202E-3</v>
      </c>
      <c r="Z263" s="17">
        <v>0.59314844548675005</v>
      </c>
      <c r="AA263" s="17">
        <v>0.40084594779447202</v>
      </c>
      <c r="AB263" s="17">
        <v>0.411686760300362</v>
      </c>
      <c r="AC263" s="17">
        <v>0.23641558104962701</v>
      </c>
      <c r="AD263" s="17">
        <v>2036.4861291091299</v>
      </c>
      <c r="AE263" s="17">
        <v>1894.22496574043</v>
      </c>
      <c r="AF263" s="17">
        <v>1763.7482370118901</v>
      </c>
      <c r="AG263" s="17">
        <v>1674.3508166566201</v>
      </c>
      <c r="AH263" s="17">
        <v>1596.2421610363001</v>
      </c>
      <c r="AI263" s="17">
        <v>1539.8743645786301</v>
      </c>
      <c r="AJ263" s="17">
        <v>1469.6294224957401</v>
      </c>
      <c r="AK263" s="17">
        <v>1184.3318154190799</v>
      </c>
      <c r="AL263" s="17">
        <v>1116.78037692832</v>
      </c>
      <c r="AM263" s="17">
        <v>925.04688279019001</v>
      </c>
      <c r="AN263" s="17">
        <v>3.9237257763860299E-2</v>
      </c>
      <c r="AO263" s="17">
        <v>7.9952785033388804E-2</v>
      </c>
      <c r="AP263" s="17">
        <v>9.3996649274184094E-2</v>
      </c>
      <c r="AQ263" s="17">
        <v>0.12225489180060201</v>
      </c>
      <c r="AR263" s="17">
        <v>0.105889677167869</v>
      </c>
      <c r="AS263" s="17">
        <v>9.2672975562332296E-2</v>
      </c>
      <c r="AT263" s="17">
        <v>0.103545253983955</v>
      </c>
      <c r="AU263" s="17">
        <v>9.0623296739664405E-2</v>
      </c>
      <c r="AV263" s="17">
        <v>9.9123590049695606E-2</v>
      </c>
      <c r="AW263" s="17">
        <v>0.172703622624446</v>
      </c>
      <c r="AX263" s="17">
        <v>3.6899893313821499</v>
      </c>
      <c r="AY263" s="17">
        <v>1.94568888002206</v>
      </c>
      <c r="AZ263" s="17">
        <v>2.27372139952455</v>
      </c>
      <c r="BA263" s="17">
        <v>2.63328818805397</v>
      </c>
      <c r="BB263" s="17">
        <v>2.9845037594939599</v>
      </c>
      <c r="BC263" s="17">
        <v>3.33310134365927</v>
      </c>
      <c r="BD263" s="17">
        <v>3.6190649808205899</v>
      </c>
      <c r="BE263" s="17">
        <v>3.9530421985659698</v>
      </c>
      <c r="BF263" s="17">
        <v>4.3596371035821804</v>
      </c>
      <c r="BG263" s="17">
        <v>4.7289864018840202</v>
      </c>
      <c r="BH263" s="17">
        <v>5.14894016315227</v>
      </c>
      <c r="BI263" s="18">
        <v>1.45723124968269E-5</v>
      </c>
      <c r="BJ263" s="18">
        <v>3.1949096698942902E-5</v>
      </c>
      <c r="BK263" s="18">
        <v>4.0363915100820803E-5</v>
      </c>
      <c r="BL263" s="18">
        <v>5.5327172167186101E-5</v>
      </c>
      <c r="BM263" s="18">
        <v>5.02837356065749E-5</v>
      </c>
      <c r="BN263" s="18">
        <v>4.5624892243529198E-5</v>
      </c>
      <c r="BO263" s="18">
        <v>5.3356534617318801E-5</v>
      </c>
      <c r="BP263" s="18">
        <v>5.7808473622510602E-5</v>
      </c>
      <c r="BQ263" s="18">
        <v>6.7149653292817199E-5</v>
      </c>
      <c r="BR263" s="18">
        <v>1.42668251959429E-4</v>
      </c>
      <c r="BS263" s="17">
        <v>652.46613035467897</v>
      </c>
      <c r="BT263" s="17">
        <v>159.212563631926</v>
      </c>
      <c r="BU263" s="17">
        <v>38.507090120503698</v>
      </c>
      <c r="BV263" s="17">
        <v>13.329029799059001</v>
      </c>
      <c r="BW263" s="17">
        <v>14.9217054497291</v>
      </c>
      <c r="BX263" s="17">
        <v>461.64626207418598</v>
      </c>
      <c r="BY263" s="17">
        <v>34806.801171416802</v>
      </c>
      <c r="BZ263" s="17">
        <v>341894.84887945902</v>
      </c>
      <c r="CA263" s="17">
        <v>379956.31920182699</v>
      </c>
      <c r="CB263" s="17">
        <v>533940.68815241498</v>
      </c>
      <c r="CC263" s="17">
        <v>0.27920155235509198</v>
      </c>
      <c r="CD263" s="17">
        <v>0</v>
      </c>
      <c r="CE263" s="18">
        <v>4.6521409195769802E-5</v>
      </c>
      <c r="CF263" s="18">
        <v>4.0363915100820803E-5</v>
      </c>
      <c r="CG263" s="18">
        <v>5.5327172167186101E-5</v>
      </c>
      <c r="CH263" s="18">
        <v>5.02837356065749E-5</v>
      </c>
      <c r="CI263" s="18">
        <v>4.5624892243529198E-5</v>
      </c>
      <c r="CJ263" s="18">
        <v>5.3356534617318801E-5</v>
      </c>
      <c r="CK263" s="18">
        <v>5.7808473622510602E-5</v>
      </c>
      <c r="CL263" s="18">
        <v>6.7149653292817199E-5</v>
      </c>
      <c r="CM263" s="18">
        <v>1.42668251959429E-4</v>
      </c>
      <c r="CN263" s="17">
        <v>0</v>
      </c>
      <c r="CO263" s="18">
        <v>2.0675804274384599E-27</v>
      </c>
      <c r="CP263" s="18">
        <v>5.48762366126672E-30</v>
      </c>
      <c r="CQ263" s="17">
        <v>0</v>
      </c>
      <c r="CR263" s="17">
        <v>0</v>
      </c>
      <c r="CS263" s="18">
        <v>2.7427584503120101E-54</v>
      </c>
      <c r="CT263" s="17">
        <v>0</v>
      </c>
      <c r="CU263" s="18">
        <v>2.20161915867708E-17</v>
      </c>
      <c r="CV263" s="18">
        <v>1.8227805305569401E-15</v>
      </c>
      <c r="CW263" s="18">
        <v>9.7009197863313806E-6</v>
      </c>
      <c r="CX263" s="17" t="s">
        <v>16</v>
      </c>
    </row>
    <row r="264" spans="1:102" x14ac:dyDescent="0.25">
      <c r="A264" s="17">
        <v>15.22</v>
      </c>
      <c r="B264" s="17">
        <v>2.2994558539582198E-3</v>
      </c>
      <c r="C264" s="18">
        <v>4.1339270326292301E-5</v>
      </c>
      <c r="D264" s="18">
        <v>4.1339270326292199E-5</v>
      </c>
      <c r="E264" s="17">
        <v>1375.89648434491</v>
      </c>
      <c r="F264" s="17">
        <v>51.889621230400003</v>
      </c>
      <c r="G264" s="17">
        <v>52.9454613670041</v>
      </c>
      <c r="H264" s="17">
        <v>18425.9256735327</v>
      </c>
      <c r="I264" s="17">
        <v>1.61716040666427</v>
      </c>
      <c r="J264" s="17">
        <v>1.61815730731693</v>
      </c>
      <c r="K264" s="17">
        <v>307.99126123183498</v>
      </c>
      <c r="L264" s="17">
        <v>307.99126123183498</v>
      </c>
      <c r="M264" s="17">
        <v>0.71914260896828497</v>
      </c>
      <c r="N264" s="17">
        <v>0</v>
      </c>
      <c r="O264" s="17">
        <v>0</v>
      </c>
      <c r="P264" s="17">
        <v>0</v>
      </c>
      <c r="Q264" s="17">
        <v>0</v>
      </c>
      <c r="R264" s="18">
        <v>5.5910403780595698E-4</v>
      </c>
      <c r="S264" s="18">
        <v>5.5910403780595199E-4</v>
      </c>
      <c r="T264" s="17">
        <v>5.4416199308246404E-3</v>
      </c>
      <c r="U264" s="17">
        <v>5.5755775929200403E-3</v>
      </c>
      <c r="V264" s="17">
        <v>3.1984986507405098E-3</v>
      </c>
      <c r="W264" s="17">
        <v>2.3819254328660798E-3</v>
      </c>
      <c r="X264" s="17">
        <v>1.4066668511159E-3</v>
      </c>
      <c r="Y264" s="17">
        <v>6.837558423749E-3</v>
      </c>
      <c r="Z264" s="17">
        <v>0.56506604328159604</v>
      </c>
      <c r="AA264" s="17">
        <v>0.39527528113779897</v>
      </c>
      <c r="AB264" s="17">
        <v>0.39909186190879298</v>
      </c>
      <c r="AC264" s="17">
        <v>0.23288537345386801</v>
      </c>
      <c r="AD264" s="17">
        <v>2034.67550171888</v>
      </c>
      <c r="AE264" s="17">
        <v>1892.49743344024</v>
      </c>
      <c r="AF264" s="17">
        <v>1762.1064079702601</v>
      </c>
      <c r="AG264" s="17">
        <v>1672.77060007367</v>
      </c>
      <c r="AH264" s="17">
        <v>1594.71838142037</v>
      </c>
      <c r="AI264" s="17">
        <v>1538.4017398538299</v>
      </c>
      <c r="AJ264" s="17">
        <v>1469.0524985186901</v>
      </c>
      <c r="AK264" s="17">
        <v>1183.69432938367</v>
      </c>
      <c r="AL264" s="17">
        <v>1116.1306760958901</v>
      </c>
      <c r="AM264" s="17">
        <v>924.22227595450295</v>
      </c>
      <c r="AN264" s="17">
        <v>3.9233780359312798E-2</v>
      </c>
      <c r="AO264" s="17">
        <v>7.9943946385200096E-2</v>
      </c>
      <c r="AP264" s="17">
        <v>9.3984524988417903E-2</v>
      </c>
      <c r="AQ264" s="17">
        <v>0.12223756417299</v>
      </c>
      <c r="AR264" s="17">
        <v>0.105873529039372</v>
      </c>
      <c r="AS264" s="17">
        <v>9.2658626734578906E-2</v>
      </c>
      <c r="AT264" s="17">
        <v>0.10358336152389699</v>
      </c>
      <c r="AU264" s="17">
        <v>9.0647919706770899E-2</v>
      </c>
      <c r="AV264" s="17">
        <v>9.9146915839734298E-2</v>
      </c>
      <c r="AW264" s="17">
        <v>0.17268983124972401</v>
      </c>
      <c r="AX264" s="17">
        <v>3.6899893313821499</v>
      </c>
      <c r="AY264" s="17">
        <v>1.94568888002206</v>
      </c>
      <c r="AZ264" s="17">
        <v>2.27372139952455</v>
      </c>
      <c r="BA264" s="17">
        <v>2.6332881880539798</v>
      </c>
      <c r="BB264" s="17">
        <v>2.9845037594939599</v>
      </c>
      <c r="BC264" s="17">
        <v>3.3331013436592798</v>
      </c>
      <c r="BD264" s="17">
        <v>3.6190649808205899</v>
      </c>
      <c r="BE264" s="17">
        <v>3.9530421985659698</v>
      </c>
      <c r="BF264" s="17">
        <v>4.3596371035821697</v>
      </c>
      <c r="BG264" s="17">
        <v>4.7289864018840397</v>
      </c>
      <c r="BH264" s="17">
        <v>5.1489401631522398</v>
      </c>
      <c r="BI264" s="18">
        <v>1.45723124968269E-5</v>
      </c>
      <c r="BJ264" s="18">
        <v>3.1949096698942902E-5</v>
      </c>
      <c r="BK264" s="18">
        <v>4.0363915100820803E-5</v>
      </c>
      <c r="BL264" s="18">
        <v>5.5327172167186202E-5</v>
      </c>
      <c r="BM264" s="18">
        <v>5.02837356065749E-5</v>
      </c>
      <c r="BN264" s="18">
        <v>4.5624892243529198E-5</v>
      </c>
      <c r="BO264" s="18">
        <v>5.3356534617318801E-5</v>
      </c>
      <c r="BP264" s="18">
        <v>5.7808473622510703E-5</v>
      </c>
      <c r="BQ264" s="18">
        <v>6.7149653292817104E-5</v>
      </c>
      <c r="BR264" s="18">
        <v>1.42668251959429E-4</v>
      </c>
      <c r="BS264" s="17">
        <v>644.86525000647498</v>
      </c>
      <c r="BT264" s="17">
        <v>157.214654223407</v>
      </c>
      <c r="BU264" s="17">
        <v>38.014063564723799</v>
      </c>
      <c r="BV264" s="17">
        <v>13.1659047118182</v>
      </c>
      <c r="BW264" s="17">
        <v>14.521291560161099</v>
      </c>
      <c r="BX264" s="17">
        <v>448.979983310325</v>
      </c>
      <c r="BY264" s="17">
        <v>33730.9650605395</v>
      </c>
      <c r="BZ264" s="17">
        <v>341215.50887867401</v>
      </c>
      <c r="CA264" s="17">
        <v>379374.10163033201</v>
      </c>
      <c r="CB264" s="17">
        <v>533771.05848075601</v>
      </c>
      <c r="CC264" s="17">
        <v>0.27920155235508798</v>
      </c>
      <c r="CD264" s="17">
        <v>0</v>
      </c>
      <c r="CE264" s="18">
        <v>4.6521409195769903E-5</v>
      </c>
      <c r="CF264" s="18">
        <v>4.0363915100820803E-5</v>
      </c>
      <c r="CG264" s="18">
        <v>5.5327172167186202E-5</v>
      </c>
      <c r="CH264" s="18">
        <v>5.02837356065749E-5</v>
      </c>
      <c r="CI264" s="18">
        <v>4.5624892243529198E-5</v>
      </c>
      <c r="CJ264" s="18">
        <v>5.3356534617318801E-5</v>
      </c>
      <c r="CK264" s="18">
        <v>5.7808473622510703E-5</v>
      </c>
      <c r="CL264" s="18">
        <v>6.7149653292817104E-5</v>
      </c>
      <c r="CM264" s="18">
        <v>1.42668251959429E-4</v>
      </c>
      <c r="CN264" s="18">
        <v>3.9157662904847901E-27</v>
      </c>
      <c r="CO264" s="17">
        <v>0</v>
      </c>
      <c r="CP264" s="17">
        <v>0</v>
      </c>
      <c r="CQ264" s="18">
        <v>1.32075461074252E-102</v>
      </c>
      <c r="CR264" s="18">
        <v>6.4718375705344002E-84</v>
      </c>
      <c r="CS264" s="18">
        <v>6.2039272825782401E-27</v>
      </c>
      <c r="CT264" s="17">
        <v>0</v>
      </c>
      <c r="CU264" s="18">
        <v>2.1414864377599899E-17</v>
      </c>
      <c r="CV264" s="18">
        <v>1.5937002352654401E-15</v>
      </c>
      <c r="CW264" s="18">
        <v>9.6238952604180104E-6</v>
      </c>
      <c r="CX264" s="17" t="s">
        <v>16</v>
      </c>
    </row>
    <row r="265" spans="1:102" x14ac:dyDescent="0.25">
      <c r="A265" s="17">
        <v>15.319999999999901</v>
      </c>
      <c r="B265" s="17">
        <v>2.3082324030191301E-3</v>
      </c>
      <c r="C265" s="18">
        <v>4.1481976731138702E-5</v>
      </c>
      <c r="D265" s="18">
        <v>4.1481976731138702E-5</v>
      </c>
      <c r="E265" s="17">
        <v>1374.78413346196</v>
      </c>
      <c r="F265" s="17">
        <v>51.655840482400002</v>
      </c>
      <c r="G265" s="17">
        <v>52.720481814556202</v>
      </c>
      <c r="H265" s="17">
        <v>17877.335083890899</v>
      </c>
      <c r="I265" s="17">
        <v>1.5690130844208201</v>
      </c>
      <c r="J265" s="17">
        <v>1.56974201802182</v>
      </c>
      <c r="K265" s="17">
        <v>308.14816254027699</v>
      </c>
      <c r="L265" s="17">
        <v>308.14816254027699</v>
      </c>
      <c r="M265" s="17">
        <v>0.71950896487024296</v>
      </c>
      <c r="N265" s="17">
        <v>0</v>
      </c>
      <c r="O265" s="17">
        <v>0</v>
      </c>
      <c r="P265" s="17">
        <v>0</v>
      </c>
      <c r="Q265" s="17">
        <v>0</v>
      </c>
      <c r="R265" s="18">
        <v>5.5910403780595698E-4</v>
      </c>
      <c r="S265" s="18">
        <v>5.5910403780595199E-4</v>
      </c>
      <c r="T265" s="17">
        <v>5.4296210093649202E-3</v>
      </c>
      <c r="U265" s="17">
        <v>5.5578845471448901E-3</v>
      </c>
      <c r="V265" s="17">
        <v>3.1860085171153598E-3</v>
      </c>
      <c r="W265" s="17">
        <v>2.3712179385704199E-3</v>
      </c>
      <c r="X265" s="17">
        <v>1.39097415209121E-3</v>
      </c>
      <c r="Y265" s="17">
        <v>6.5664377583907196E-3</v>
      </c>
      <c r="Z265" s="17">
        <v>0.53842628249647295</v>
      </c>
      <c r="AA265" s="17">
        <v>0.38972369289481801</v>
      </c>
      <c r="AB265" s="17">
        <v>0.38699093004485202</v>
      </c>
      <c r="AC265" s="17">
        <v>0.22937003506200401</v>
      </c>
      <c r="AD265" s="17">
        <v>2032.8578575926999</v>
      </c>
      <c r="AE265" s="17">
        <v>1890.76329555751</v>
      </c>
      <c r="AF265" s="17">
        <v>1760.45835773465</v>
      </c>
      <c r="AG265" s="17">
        <v>1671.1844241756401</v>
      </c>
      <c r="AH265" s="17">
        <v>1593.1888579951201</v>
      </c>
      <c r="AI265" s="17">
        <v>1536.92307435523</v>
      </c>
      <c r="AJ265" s="17">
        <v>1468.4292631825699</v>
      </c>
      <c r="AK265" s="17">
        <v>1183.04407967924</v>
      </c>
      <c r="AL265" s="17">
        <v>1115.4615245873899</v>
      </c>
      <c r="AM265" s="17">
        <v>923.39190718527198</v>
      </c>
      <c r="AN265" s="17">
        <v>3.9230510372687197E-2</v>
      </c>
      <c r="AO265" s="17">
        <v>7.9935523856493398E-2</v>
      </c>
      <c r="AP265" s="17">
        <v>9.3972883122684606E-2</v>
      </c>
      <c r="AQ265" s="17">
        <v>0.122220857445991</v>
      </c>
      <c r="AR265" s="17">
        <v>0.105857912735815</v>
      </c>
      <c r="AS265" s="17">
        <v>9.2644715531579699E-2</v>
      </c>
      <c r="AT265" s="17">
        <v>0.103619391491772</v>
      </c>
      <c r="AU265" s="17">
        <v>9.0672397178173395E-2</v>
      </c>
      <c r="AV265" s="17">
        <v>9.9169371930269798E-2</v>
      </c>
      <c r="AW265" s="17">
        <v>0.172676436334531</v>
      </c>
      <c r="AX265" s="17">
        <v>3.6899893313821499</v>
      </c>
      <c r="AY265" s="17">
        <v>1.94568888002206</v>
      </c>
      <c r="AZ265" s="17">
        <v>2.27372139952455</v>
      </c>
      <c r="BA265" s="17">
        <v>2.6332881880539798</v>
      </c>
      <c r="BB265" s="17">
        <v>2.9845037594939701</v>
      </c>
      <c r="BC265" s="17">
        <v>3.33310134365929</v>
      </c>
      <c r="BD265" s="17">
        <v>3.6190649808206001</v>
      </c>
      <c r="BE265" s="17">
        <v>3.9530421985659698</v>
      </c>
      <c r="BF265" s="17">
        <v>4.3596371035821599</v>
      </c>
      <c r="BG265" s="17">
        <v>4.7289864018840504</v>
      </c>
      <c r="BH265" s="17">
        <v>5.1489401631522096</v>
      </c>
      <c r="BI265" s="18">
        <v>1.45723124968269E-5</v>
      </c>
      <c r="BJ265" s="18">
        <v>3.1949096698942997E-5</v>
      </c>
      <c r="BK265" s="18">
        <v>4.0363915100820803E-5</v>
      </c>
      <c r="BL265" s="18">
        <v>5.5327172167186202E-5</v>
      </c>
      <c r="BM265" s="18">
        <v>5.0283735606575002E-5</v>
      </c>
      <c r="BN265" s="18">
        <v>4.5624892243529198E-5</v>
      </c>
      <c r="BO265" s="18">
        <v>5.3356534617318902E-5</v>
      </c>
      <c r="BP265" s="18">
        <v>5.7808473622510703E-5</v>
      </c>
      <c r="BQ265" s="18">
        <v>6.7149653292816996E-5</v>
      </c>
      <c r="BR265" s="18">
        <v>1.42668251959429E-4</v>
      </c>
      <c r="BS265" s="17">
        <v>637.31084573136798</v>
      </c>
      <c r="BT265" s="17">
        <v>155.23149926415499</v>
      </c>
      <c r="BU265" s="17">
        <v>37.525094404389698</v>
      </c>
      <c r="BV265" s="17">
        <v>13.0041732102731</v>
      </c>
      <c r="BW265" s="17">
        <v>14.1378845097653</v>
      </c>
      <c r="BX265" s="17">
        <v>436.87160168545199</v>
      </c>
      <c r="BY265" s="17">
        <v>32706.0986553361</v>
      </c>
      <c r="BZ265" s="17">
        <v>340545.707419137</v>
      </c>
      <c r="CA265" s="17">
        <v>378809.36949273199</v>
      </c>
      <c r="CB265" s="17">
        <v>533603.92651796096</v>
      </c>
      <c r="CC265" s="17">
        <v>0.27920155235508598</v>
      </c>
      <c r="CD265" s="17">
        <v>0</v>
      </c>
      <c r="CE265" s="18">
        <v>4.6521409195769903E-5</v>
      </c>
      <c r="CF265" s="18">
        <v>4.0363915100820803E-5</v>
      </c>
      <c r="CG265" s="18">
        <v>5.5327172167186202E-5</v>
      </c>
      <c r="CH265" s="18">
        <v>5.0283735606575002E-5</v>
      </c>
      <c r="CI265" s="18">
        <v>4.5624892243529198E-5</v>
      </c>
      <c r="CJ265" s="18">
        <v>5.3356534617318902E-5</v>
      </c>
      <c r="CK265" s="18">
        <v>5.7808473622510703E-5</v>
      </c>
      <c r="CL265" s="18">
        <v>6.7149653292816996E-5</v>
      </c>
      <c r="CM265" s="18">
        <v>1.42668251959429E-4</v>
      </c>
      <c r="CN265" s="18">
        <v>1.1960144244729901E-27</v>
      </c>
      <c r="CO265" s="17">
        <v>0</v>
      </c>
      <c r="CP265" s="17">
        <v>0</v>
      </c>
      <c r="CQ265" s="18">
        <v>1.9914473072241899E-26</v>
      </c>
      <c r="CR265" s="18">
        <v>5.8996122120747499E-27</v>
      </c>
      <c r="CS265" s="18">
        <v>2.3119898956686002E-30</v>
      </c>
      <c r="CT265" s="18">
        <v>2.17896894023789E-26</v>
      </c>
      <c r="CU265" s="18">
        <v>2.0842005821268799E-17</v>
      </c>
      <c r="CV265" s="18">
        <v>1.4106954517999101E-15</v>
      </c>
      <c r="CW265" s="18">
        <v>9.5488176172992896E-6</v>
      </c>
      <c r="CX265" s="17" t="s">
        <v>16</v>
      </c>
    </row>
    <row r="266" spans="1:102" x14ac:dyDescent="0.25">
      <c r="A266" s="17">
        <v>15.4199999999999</v>
      </c>
      <c r="B266" s="17">
        <v>2.31700895208004E-3</v>
      </c>
      <c r="C266" s="18">
        <v>4.1625580805712798E-5</v>
      </c>
      <c r="D266" s="18">
        <v>4.1625580805712798E-5</v>
      </c>
      <c r="E266" s="17">
        <v>1373.6602293705901</v>
      </c>
      <c r="F266" s="17">
        <v>51.422059734399902</v>
      </c>
      <c r="G266" s="17">
        <v>52.495463055468399</v>
      </c>
      <c r="H266" s="17">
        <v>17350.294503426201</v>
      </c>
      <c r="I266" s="17">
        <v>1.5227571093054399</v>
      </c>
      <c r="J266" s="17">
        <v>1.5232370028256399</v>
      </c>
      <c r="K266" s="17">
        <v>308.30043825120703</v>
      </c>
      <c r="L266" s="17">
        <v>308.30043825120703</v>
      </c>
      <c r="M266" s="17">
        <v>0.719864520257116</v>
      </c>
      <c r="N266" s="17">
        <v>0</v>
      </c>
      <c r="O266" s="17">
        <v>0</v>
      </c>
      <c r="P266" s="17">
        <v>0</v>
      </c>
      <c r="Q266" s="17">
        <v>0</v>
      </c>
      <c r="R266" s="18">
        <v>5.5910403780595698E-4</v>
      </c>
      <c r="S266" s="18">
        <v>5.5910403780595199E-4</v>
      </c>
      <c r="T266" s="17">
        <v>5.4171195623190799E-3</v>
      </c>
      <c r="U266" s="17">
        <v>5.5392254798425303E-3</v>
      </c>
      <c r="V266" s="17">
        <v>3.17296468850702E-3</v>
      </c>
      <c r="W266" s="17">
        <v>2.3601723001309598E-3</v>
      </c>
      <c r="X266" s="17">
        <v>1.3756019281529999E-3</v>
      </c>
      <c r="Y266" s="17">
        <v>6.3097187540428401E-3</v>
      </c>
      <c r="Z266" s="17">
        <v>0.51316080268968201</v>
      </c>
      <c r="AA266" s="17">
        <v>0.38419203218662501</v>
      </c>
      <c r="AB266" s="17">
        <v>0.37535761915066201</v>
      </c>
      <c r="AC266" s="17">
        <v>0.22587185256547501</v>
      </c>
      <c r="AD266" s="17">
        <v>2031.03340772869</v>
      </c>
      <c r="AE266" s="17">
        <v>1889.02275221847</v>
      </c>
      <c r="AF266" s="17">
        <v>1758.80427706046</v>
      </c>
      <c r="AG266" s="17">
        <v>1669.59247295144</v>
      </c>
      <c r="AH266" s="17">
        <v>1591.6537691482199</v>
      </c>
      <c r="AI266" s="17">
        <v>1535.4385667998299</v>
      </c>
      <c r="AJ266" s="17">
        <v>1467.7619902398701</v>
      </c>
      <c r="AK266" s="17">
        <v>1182.38123694405</v>
      </c>
      <c r="AL266" s="17">
        <v>1114.7736349045499</v>
      </c>
      <c r="AM266" s="17">
        <v>922.55589883720802</v>
      </c>
      <c r="AN266" s="17">
        <v>3.9227440028294397E-2</v>
      </c>
      <c r="AO266" s="17">
        <v>7.9927501704545795E-2</v>
      </c>
      <c r="AP266" s="17">
        <v>9.3961705336406104E-2</v>
      </c>
      <c r="AQ266" s="17">
        <v>0.12220474791557499</v>
      </c>
      <c r="AR266" s="17">
        <v>0.10584280787592799</v>
      </c>
      <c r="AS266" s="17">
        <v>9.2631225503841702E-2</v>
      </c>
      <c r="AT266" s="17">
        <v>0.103653457397836</v>
      </c>
      <c r="AU266" s="17">
        <v>9.0696714287282001E-2</v>
      </c>
      <c r="AV266" s="17">
        <v>9.9190992125528996E-2</v>
      </c>
      <c r="AW266" s="17">
        <v>0.172663407824759</v>
      </c>
      <c r="AX266" s="17">
        <v>3.6899893313821601</v>
      </c>
      <c r="AY266" s="17">
        <v>1.94568888002206</v>
      </c>
      <c r="AZ266" s="17">
        <v>2.27372139952455</v>
      </c>
      <c r="BA266" s="17">
        <v>2.6332881880539798</v>
      </c>
      <c r="BB266" s="17">
        <v>2.9845037594939701</v>
      </c>
      <c r="BC266" s="17">
        <v>3.33310134365929</v>
      </c>
      <c r="BD266" s="17">
        <v>3.6190649808206001</v>
      </c>
      <c r="BE266" s="17">
        <v>3.9530421985659698</v>
      </c>
      <c r="BF266" s="17">
        <v>4.3596371035823198</v>
      </c>
      <c r="BG266" s="17">
        <v>4.72898640188403</v>
      </c>
      <c r="BH266" s="17">
        <v>5.1489401631521696</v>
      </c>
      <c r="BI266" s="18">
        <v>1.45723124968269E-5</v>
      </c>
      <c r="BJ266" s="18">
        <v>3.1949096698942997E-5</v>
      </c>
      <c r="BK266" s="18">
        <v>4.0363915100820803E-5</v>
      </c>
      <c r="BL266" s="18">
        <v>5.5327172167186202E-5</v>
      </c>
      <c r="BM266" s="18">
        <v>5.0283735606575002E-5</v>
      </c>
      <c r="BN266" s="18">
        <v>4.5624892243529103E-5</v>
      </c>
      <c r="BO266" s="18">
        <v>5.3356534617318801E-5</v>
      </c>
      <c r="BP266" s="18">
        <v>5.7808473622510703E-5</v>
      </c>
      <c r="BQ266" s="18">
        <v>6.7149653292816996E-5</v>
      </c>
      <c r="BR266" s="18">
        <v>1.42668251959429E-4</v>
      </c>
      <c r="BS266" s="17">
        <v>629.80498432585205</v>
      </c>
      <c r="BT266" s="17">
        <v>153.26341262119999</v>
      </c>
      <c r="BU266" s="17">
        <v>37.040267652637297</v>
      </c>
      <c r="BV266" s="17">
        <v>12.8438499313806</v>
      </c>
      <c r="BW266" s="17">
        <v>13.770568715091599</v>
      </c>
      <c r="BX266" s="17">
        <v>425.290400724807</v>
      </c>
      <c r="BY266" s="17">
        <v>31729.564416250902</v>
      </c>
      <c r="BZ266" s="17">
        <v>339885.41081943701</v>
      </c>
      <c r="CA266" s="17">
        <v>378261.45700287801</v>
      </c>
      <c r="CB266" s="17">
        <v>533439.280999857</v>
      </c>
      <c r="CC266" s="17">
        <v>0.27920155235508398</v>
      </c>
      <c r="CD266" s="17">
        <v>0</v>
      </c>
      <c r="CE266" s="18">
        <v>4.6521409195769903E-5</v>
      </c>
      <c r="CF266" s="18">
        <v>4.0363915100820803E-5</v>
      </c>
      <c r="CG266" s="18">
        <v>5.5327172167186202E-5</v>
      </c>
      <c r="CH266" s="18">
        <v>5.0283735606575002E-5</v>
      </c>
      <c r="CI266" s="18">
        <v>4.5624892243529103E-5</v>
      </c>
      <c r="CJ266" s="18">
        <v>5.3356534617318801E-5</v>
      </c>
      <c r="CK266" s="18">
        <v>5.7808473622510703E-5</v>
      </c>
      <c r="CL266" s="18">
        <v>6.7149653292816996E-5</v>
      </c>
      <c r="CM266" s="18">
        <v>1.42668251959429E-4</v>
      </c>
      <c r="CN266" s="18">
        <v>2.9631606722263699E-33</v>
      </c>
      <c r="CO266" s="18">
        <v>5.0984452464030695E-38</v>
      </c>
      <c r="CP266" s="18">
        <v>8.4982740699561792E-28</v>
      </c>
      <c r="CQ266" s="17">
        <v>0</v>
      </c>
      <c r="CR266" s="17">
        <v>0</v>
      </c>
      <c r="CS266" s="18">
        <v>1.1211298046463101E-33</v>
      </c>
      <c r="CT266" s="17">
        <v>0</v>
      </c>
      <c r="CU266" s="18">
        <v>2.02959585232028E-17</v>
      </c>
      <c r="CV266" s="18">
        <v>1.2630290824612E-15</v>
      </c>
      <c r="CW266" s="18">
        <v>9.4756393642517192E-6</v>
      </c>
      <c r="CX266" s="17" t="s">
        <v>16</v>
      </c>
    </row>
    <row r="267" spans="1:102" x14ac:dyDescent="0.25">
      <c r="A267" s="17">
        <v>15.5199999999999</v>
      </c>
      <c r="B267" s="17">
        <v>2.3257855011409498E-3</v>
      </c>
      <c r="C267" s="18">
        <v>4.1770081834849398E-5</v>
      </c>
      <c r="D267" s="18">
        <v>4.17700818348495E-5</v>
      </c>
      <c r="E267" s="17">
        <v>1372.52518533445</v>
      </c>
      <c r="F267" s="17">
        <v>51.188807685199997</v>
      </c>
      <c r="G267" s="17">
        <v>52.270436601061697</v>
      </c>
      <c r="H267" s="17">
        <v>16843.776840040999</v>
      </c>
      <c r="I267" s="17">
        <v>1.4783023380762701</v>
      </c>
      <c r="J267" s="17">
        <v>1.4785513479869099</v>
      </c>
      <c r="K267" s="17">
        <v>308.44826848501498</v>
      </c>
      <c r="L267" s="17">
        <v>308.44826848501498</v>
      </c>
      <c r="M267" s="17">
        <v>0.72020969570008098</v>
      </c>
      <c r="N267" s="17">
        <v>0</v>
      </c>
      <c r="O267" s="17">
        <v>0</v>
      </c>
      <c r="P267" s="17">
        <v>0</v>
      </c>
      <c r="Q267" s="17">
        <v>0</v>
      </c>
      <c r="R267" s="18">
        <v>5.5910403780595795E-4</v>
      </c>
      <c r="S267" s="18">
        <v>5.5910403780595199E-4</v>
      </c>
      <c r="T267" s="17">
        <v>5.4027825804818502E-3</v>
      </c>
      <c r="U267" s="17">
        <v>5.5196424688208597E-3</v>
      </c>
      <c r="V267" s="17">
        <v>3.1593972138255202E-3</v>
      </c>
      <c r="W267" s="17">
        <v>2.3488829133633199E-3</v>
      </c>
      <c r="X267" s="17">
        <v>1.36049798100224E-3</v>
      </c>
      <c r="Y267" s="17">
        <v>6.0664699896850697E-3</v>
      </c>
      <c r="Z267" s="17">
        <v>0.48920256861213901</v>
      </c>
      <c r="AA267" s="17">
        <v>0.37868218380570001</v>
      </c>
      <c r="AB267" s="17">
        <v>0.36416775652977401</v>
      </c>
      <c r="AC267" s="17">
        <v>0.22239215598148099</v>
      </c>
      <c r="AD267" s="17">
        <v>2029.2023500391499</v>
      </c>
      <c r="AE267" s="17">
        <v>1887.27599779564</v>
      </c>
      <c r="AF267" s="17">
        <v>1757.14435121274</v>
      </c>
      <c r="AG267" s="17">
        <v>1667.9949251904</v>
      </c>
      <c r="AH267" s="17">
        <v>1590.1132880370801</v>
      </c>
      <c r="AI267" s="17">
        <v>1533.9484092508201</v>
      </c>
      <c r="AJ267" s="17">
        <v>1467.05284578224</v>
      </c>
      <c r="AK267" s="17">
        <v>1181.7059706334401</v>
      </c>
      <c r="AL267" s="17">
        <v>1114.0676861045899</v>
      </c>
      <c r="AM267" s="17">
        <v>921.71437085088201</v>
      </c>
      <c r="AN267" s="17">
        <v>3.9224561802586398E-2</v>
      </c>
      <c r="AO267" s="17">
        <v>7.99198649404807E-2</v>
      </c>
      <c r="AP267" s="17">
        <v>9.3950974170787294E-2</v>
      </c>
      <c r="AQ267" s="17">
        <v>0.122189213026589</v>
      </c>
      <c r="AR267" s="17">
        <v>0.10582819505942299</v>
      </c>
      <c r="AS267" s="17">
        <v>9.2618140975041202E-2</v>
      </c>
      <c r="AT267" s="17">
        <v>0.103685667161047</v>
      </c>
      <c r="AU267" s="17">
        <v>9.0720857141199401E-2</v>
      </c>
      <c r="AV267" s="17">
        <v>9.9211808363530496E-2</v>
      </c>
      <c r="AW267" s="17">
        <v>0.172650717359314</v>
      </c>
      <c r="AX267" s="17">
        <v>3.6899893313821699</v>
      </c>
      <c r="AY267" s="17">
        <v>1.94568888002206</v>
      </c>
      <c r="AZ267" s="17">
        <v>2.2737213995245602</v>
      </c>
      <c r="BA267" s="17">
        <v>2.6332881880539798</v>
      </c>
      <c r="BB267" s="17">
        <v>2.9845037594939701</v>
      </c>
      <c r="BC267" s="17">
        <v>3.3331013436592798</v>
      </c>
      <c r="BD267" s="17">
        <v>3.6190649808206099</v>
      </c>
      <c r="BE267" s="17">
        <v>3.9530421985659698</v>
      </c>
      <c r="BF267" s="17">
        <v>4.3596371035823003</v>
      </c>
      <c r="BG267" s="17">
        <v>4.7289864018840602</v>
      </c>
      <c r="BH267" s="17">
        <v>5.14894016315223</v>
      </c>
      <c r="BI267" s="18">
        <v>1.45723124968269E-5</v>
      </c>
      <c r="BJ267" s="18">
        <v>3.1949096698942997E-5</v>
      </c>
      <c r="BK267" s="18">
        <v>4.0363915100820803E-5</v>
      </c>
      <c r="BL267" s="18">
        <v>5.5327172167186101E-5</v>
      </c>
      <c r="BM267" s="18">
        <v>5.0283735606575103E-5</v>
      </c>
      <c r="BN267" s="18">
        <v>4.5624892243529103E-5</v>
      </c>
      <c r="BO267" s="18">
        <v>5.3356534617318801E-5</v>
      </c>
      <c r="BP267" s="18">
        <v>5.78084736225105E-5</v>
      </c>
      <c r="BQ267" s="18">
        <v>6.7149653292816901E-5</v>
      </c>
      <c r="BR267" s="18">
        <v>1.4266825195943E-4</v>
      </c>
      <c r="BS267" s="17">
        <v>622.34726347802302</v>
      </c>
      <c r="BT267" s="17">
        <v>151.31068694618099</v>
      </c>
      <c r="BU267" s="17">
        <v>36.559663314539399</v>
      </c>
      <c r="BV267" s="17">
        <v>12.684944901747199</v>
      </c>
      <c r="BW267" s="17">
        <v>13.4184929849122</v>
      </c>
      <c r="BX267" s="17">
        <v>414.20767865152902</v>
      </c>
      <c r="BY267" s="17">
        <v>30798.853660021399</v>
      </c>
      <c r="BZ267" s="17">
        <v>339234.58294793899</v>
      </c>
      <c r="CA267" s="17">
        <v>377729.73233681999</v>
      </c>
      <c r="CB267" s="17">
        <v>533277.10963723494</v>
      </c>
      <c r="CC267" s="17">
        <v>0.27920155235508798</v>
      </c>
      <c r="CD267" s="17">
        <v>0</v>
      </c>
      <c r="CE267" s="18">
        <v>4.6521409195769903E-5</v>
      </c>
      <c r="CF267" s="18">
        <v>4.0363915100820803E-5</v>
      </c>
      <c r="CG267" s="18">
        <v>5.5327172167186101E-5</v>
      </c>
      <c r="CH267" s="18">
        <v>5.0283735606575103E-5</v>
      </c>
      <c r="CI267" s="18">
        <v>4.5624892243529103E-5</v>
      </c>
      <c r="CJ267" s="18">
        <v>5.3356534617318801E-5</v>
      </c>
      <c r="CK267" s="18">
        <v>5.78084736225105E-5</v>
      </c>
      <c r="CL267" s="18">
        <v>6.7149653292816901E-5</v>
      </c>
      <c r="CM267" s="18">
        <v>1.4266825195943E-4</v>
      </c>
      <c r="CN267" s="18">
        <v>6.4695978339805396E-39</v>
      </c>
      <c r="CO267" s="17">
        <v>0</v>
      </c>
      <c r="CP267" s="18">
        <v>1.04974326256713E-26</v>
      </c>
      <c r="CQ267" s="18">
        <v>2.3432931045226498E-28</v>
      </c>
      <c r="CR267" s="17">
        <v>0</v>
      </c>
      <c r="CS267" s="18">
        <v>6.8923609761493601E-37</v>
      </c>
      <c r="CT267" s="17">
        <v>0</v>
      </c>
      <c r="CU267" s="18">
        <v>1.9775202375254099E-17</v>
      </c>
      <c r="CV267" s="18">
        <v>1.1426570448563299E-15</v>
      </c>
      <c r="CW267" s="18">
        <v>9.4043140596587606E-6</v>
      </c>
      <c r="CX267" s="17" t="s">
        <v>16</v>
      </c>
    </row>
    <row r="268" spans="1:102" x14ac:dyDescent="0.25">
      <c r="A268" s="17">
        <v>15.6199999999999</v>
      </c>
      <c r="B268" s="17">
        <v>2.3345620502018601E-3</v>
      </c>
      <c r="C268" s="18">
        <v>4.1915479098962401E-5</v>
      </c>
      <c r="D268" s="18">
        <v>4.1915479098962401E-5</v>
      </c>
      <c r="E268" s="17">
        <v>1371.3793982930499</v>
      </c>
      <c r="F268" s="17">
        <v>50.955782221200003</v>
      </c>
      <c r="G268" s="17">
        <v>52.045432898003298</v>
      </c>
      <c r="H268" s="17">
        <v>16356.8259550287</v>
      </c>
      <c r="I268" s="17">
        <v>1.4355648547506299</v>
      </c>
      <c r="J268" s="17">
        <v>1.4356003992851201</v>
      </c>
      <c r="K268" s="17">
        <v>308.59182497048999</v>
      </c>
      <c r="L268" s="17">
        <v>308.59182497048999</v>
      </c>
      <c r="M268" s="17">
        <v>0.72054489217638995</v>
      </c>
      <c r="N268" s="17">
        <v>0</v>
      </c>
      <c r="O268" s="17">
        <v>0</v>
      </c>
      <c r="P268" s="17">
        <v>0</v>
      </c>
      <c r="Q268" s="17">
        <v>0</v>
      </c>
      <c r="R268" s="18">
        <v>5.5910403780595698E-4</v>
      </c>
      <c r="S268" s="18">
        <v>5.5910403780595199E-4</v>
      </c>
      <c r="T268" s="17">
        <v>5.3877662541318401E-3</v>
      </c>
      <c r="U268" s="17">
        <v>5.4992952725330096E-3</v>
      </c>
      <c r="V268" s="17">
        <v>3.14534199237215E-3</v>
      </c>
      <c r="W268" s="17">
        <v>2.33707635803881E-3</v>
      </c>
      <c r="X268" s="17">
        <v>1.34570089703522E-3</v>
      </c>
      <c r="Y268" s="17">
        <v>5.83582957539796E-3</v>
      </c>
      <c r="Z268" s="17">
        <v>0.46648864659772399</v>
      </c>
      <c r="AA268" s="17">
        <v>0.37319419914464103</v>
      </c>
      <c r="AB268" s="17">
        <v>0.35339856032074102</v>
      </c>
      <c r="AC268" s="17">
        <v>0.21893243833801501</v>
      </c>
      <c r="AD268" s="17">
        <v>2027.3648826015301</v>
      </c>
      <c r="AE268" s="17">
        <v>1885.52322150998</v>
      </c>
      <c r="AF268" s="17">
        <v>1755.4787602874601</v>
      </c>
      <c r="AG268" s="17">
        <v>1666.3919542414801</v>
      </c>
      <c r="AH268" s="17">
        <v>1588.56758303008</v>
      </c>
      <c r="AI268" s="17">
        <v>1532.45278751974</v>
      </c>
      <c r="AJ268" s="17">
        <v>1466.30389485303</v>
      </c>
      <c r="AK268" s="17">
        <v>1181.01844660955</v>
      </c>
      <c r="AL268" s="17">
        <v>1113.34432569661</v>
      </c>
      <c r="AM268" s="17">
        <v>920.86744103099602</v>
      </c>
      <c r="AN268" s="17">
        <v>3.9221868618319403E-2</v>
      </c>
      <c r="AO268" s="17">
        <v>7.9912599291656894E-2</v>
      </c>
      <c r="AP268" s="17">
        <v>9.3940672991380703E-2</v>
      </c>
      <c r="AQ268" s="17">
        <v>0.122174231266398</v>
      </c>
      <c r="AR268" s="17">
        <v>0.10581405580839499</v>
      </c>
      <c r="AS268" s="17">
        <v>9.26054469917829E-2</v>
      </c>
      <c r="AT268" s="17">
        <v>0.10371612344943</v>
      </c>
      <c r="AU268" s="17">
        <v>9.0744812573812603E-2</v>
      </c>
      <c r="AV268" s="17">
        <v>9.9231850822357498E-2</v>
      </c>
      <c r="AW268" s="17">
        <v>0.17263833818646501</v>
      </c>
      <c r="AX268" s="17">
        <v>3.6899893313821699</v>
      </c>
      <c r="AY268" s="17">
        <v>1.94568888002206</v>
      </c>
      <c r="AZ268" s="17">
        <v>2.2737213995245602</v>
      </c>
      <c r="BA268" s="17">
        <v>2.6332881880539798</v>
      </c>
      <c r="BB268" s="17">
        <v>2.9845037594939701</v>
      </c>
      <c r="BC268" s="17">
        <v>3.33310134365929</v>
      </c>
      <c r="BD268" s="17">
        <v>3.6190649808206099</v>
      </c>
      <c r="BE268" s="17">
        <v>3.9530421985659601</v>
      </c>
      <c r="BF268" s="17">
        <v>4.3596371035823198</v>
      </c>
      <c r="BG268" s="17">
        <v>4.7289864018840504</v>
      </c>
      <c r="BH268" s="17">
        <v>5.14894016315223</v>
      </c>
      <c r="BI268" s="18">
        <v>1.45723124968269E-5</v>
      </c>
      <c r="BJ268" s="18">
        <v>3.1949096698942997E-5</v>
      </c>
      <c r="BK268" s="18">
        <v>4.0363915100820803E-5</v>
      </c>
      <c r="BL268" s="18">
        <v>5.5327172167186202E-5</v>
      </c>
      <c r="BM268" s="18">
        <v>5.0283735606575002E-5</v>
      </c>
      <c r="BN268" s="18">
        <v>4.5624892243529103E-5</v>
      </c>
      <c r="BO268" s="18">
        <v>5.3356534617318902E-5</v>
      </c>
      <c r="BP268" s="18">
        <v>5.78084736225105E-5</v>
      </c>
      <c r="BQ268" s="18">
        <v>6.7149653292816698E-5</v>
      </c>
      <c r="BR268" s="18">
        <v>1.42668251959429E-4</v>
      </c>
      <c r="BS268" s="17">
        <v>614.93941319757698</v>
      </c>
      <c r="BT268" s="17">
        <v>149.373769787546</v>
      </c>
      <c r="BU268" s="17">
        <v>36.083358381759098</v>
      </c>
      <c r="BV268" s="17">
        <v>12.5274971568972</v>
      </c>
      <c r="BW268" s="17">
        <v>13.080843372113801</v>
      </c>
      <c r="BX268" s="17">
        <v>403.59659560317101</v>
      </c>
      <c r="BY268" s="17">
        <v>29911.579307248601</v>
      </c>
      <c r="BZ268" s="17">
        <v>338593.186123194</v>
      </c>
      <c r="CA268" s="17">
        <v>377213.596014935</v>
      </c>
      <c r="CB268" s="17">
        <v>533117.39908261597</v>
      </c>
      <c r="CC268" s="17">
        <v>0.27920155235508798</v>
      </c>
      <c r="CD268" s="17">
        <v>0</v>
      </c>
      <c r="CE268" s="18">
        <v>4.6521409195769903E-5</v>
      </c>
      <c r="CF268" s="18">
        <v>4.0363915100820803E-5</v>
      </c>
      <c r="CG268" s="18">
        <v>5.5327172167186202E-5</v>
      </c>
      <c r="CH268" s="18">
        <v>5.0283735606575002E-5</v>
      </c>
      <c r="CI268" s="18">
        <v>4.5624892243529103E-5</v>
      </c>
      <c r="CJ268" s="18">
        <v>5.3356534617318902E-5</v>
      </c>
      <c r="CK268" s="18">
        <v>5.78084736225105E-5</v>
      </c>
      <c r="CL268" s="18">
        <v>6.7149653292816698E-5</v>
      </c>
      <c r="CM268" s="18">
        <v>1.42668251959429E-4</v>
      </c>
      <c r="CN268" s="18">
        <v>1.2314289303624101E-44</v>
      </c>
      <c r="CO268" s="18">
        <v>3.8377933858997302E-53</v>
      </c>
      <c r="CP268" s="18">
        <v>1.0273100991995599E-27</v>
      </c>
      <c r="CQ268" s="18">
        <v>5.82602156520184E-29</v>
      </c>
      <c r="CR268" s="18">
        <v>3.2150141866852099E-81</v>
      </c>
      <c r="CS268" s="18">
        <v>5.2653199423674403E-40</v>
      </c>
      <c r="CT268" s="18">
        <v>3.0067880997330599E-34</v>
      </c>
      <c r="CU268" s="18">
        <v>1.92782916585138E-17</v>
      </c>
      <c r="CV268" s="18">
        <v>1.0435194684706E-15</v>
      </c>
      <c r="CW268" s="18">
        <v>9.3347962606127694E-6</v>
      </c>
      <c r="CX268" s="17" t="s">
        <v>16</v>
      </c>
    </row>
    <row r="269" spans="1:102" x14ac:dyDescent="0.25">
      <c r="A269" s="17">
        <v>15.72</v>
      </c>
      <c r="B269" s="17">
        <v>2.34333859926277E-3</v>
      </c>
      <c r="C269" s="18">
        <v>4.2061771874048099E-5</v>
      </c>
      <c r="D269" s="18">
        <v>4.2061771874048099E-5</v>
      </c>
      <c r="E269" s="17">
        <v>1370.2232486808</v>
      </c>
      <c r="F269" s="17">
        <v>50.7229281316</v>
      </c>
      <c r="G269" s="17">
        <v>51.820481340722999</v>
      </c>
      <c r="H269" s="17">
        <v>15888.4774066471</v>
      </c>
      <c r="I269" s="17">
        <v>1.3944600146258599</v>
      </c>
      <c r="J269" s="17">
        <v>1.3942986314383401</v>
      </c>
      <c r="K269" s="17">
        <v>308.73127097195299</v>
      </c>
      <c r="L269" s="17">
        <v>308.73127097195299</v>
      </c>
      <c r="M269" s="17">
        <v>0.72087049089922695</v>
      </c>
      <c r="N269" s="17">
        <v>0</v>
      </c>
      <c r="O269" s="17">
        <v>0</v>
      </c>
      <c r="P269" s="17">
        <v>0</v>
      </c>
      <c r="Q269" s="17">
        <v>0</v>
      </c>
      <c r="R269" s="18">
        <v>5.5910403780595698E-4</v>
      </c>
      <c r="S269" s="18">
        <v>5.5910403780595199E-4</v>
      </c>
      <c r="T269" s="17">
        <v>5.3719330679774498E-3</v>
      </c>
      <c r="U269" s="17">
        <v>5.4781180685581302E-3</v>
      </c>
      <c r="V269" s="17">
        <v>3.1308030782861698E-3</v>
      </c>
      <c r="W269" s="17">
        <v>2.3249002686043202E-3</v>
      </c>
      <c r="X269" s="17">
        <v>1.33117675008342E-3</v>
      </c>
      <c r="Y269" s="17">
        <v>5.6170055686433004E-3</v>
      </c>
      <c r="Z269" s="17">
        <v>0.44495339274863699</v>
      </c>
      <c r="AA269" s="17">
        <v>0.36773007542745201</v>
      </c>
      <c r="AB269" s="17">
        <v>0.34302841805093398</v>
      </c>
      <c r="AC269" s="17">
        <v>0.21549419159669</v>
      </c>
      <c r="AD269" s="17">
        <v>2025.5211969581001</v>
      </c>
      <c r="AE269" s="17">
        <v>1883.7646069434099</v>
      </c>
      <c r="AF269" s="17">
        <v>1753.80767915708</v>
      </c>
      <c r="AG269" s="17">
        <v>1664.7837286435099</v>
      </c>
      <c r="AH269" s="17">
        <v>1587.01681758786</v>
      </c>
      <c r="AI269" s="17">
        <v>1530.9518812984199</v>
      </c>
      <c r="AJ269" s="17">
        <v>1465.51709729392</v>
      </c>
      <c r="AK269" s="17">
        <v>1180.3188299204801</v>
      </c>
      <c r="AL269" s="17">
        <v>1112.60417107013</v>
      </c>
      <c r="AM269" s="17">
        <v>920.01522504922298</v>
      </c>
      <c r="AN269" s="17">
        <v>3.9219353730730003E-2</v>
      </c>
      <c r="AO269" s="17">
        <v>7.9905691173493401E-2</v>
      </c>
      <c r="AP269" s="17">
        <v>9.3930785984427806E-2</v>
      </c>
      <c r="AQ269" s="17">
        <v>0.12215978219786899</v>
      </c>
      <c r="AR269" s="17">
        <v>0.10580037256187</v>
      </c>
      <c r="AS269" s="17">
        <v>9.2593129328981602E-2</v>
      </c>
      <c r="AT269" s="17">
        <v>0.10374492344521399</v>
      </c>
      <c r="AU269" s="17">
        <v>9.0768568357662394E-2</v>
      </c>
      <c r="AV269" s="17">
        <v>9.9251148056100302E-2</v>
      </c>
      <c r="AW269" s="17">
        <v>0.17262624516364899</v>
      </c>
      <c r="AX269" s="17">
        <v>3.6899893313821699</v>
      </c>
      <c r="AY269" s="17">
        <v>1.94568888002206</v>
      </c>
      <c r="AZ269" s="17">
        <v>2.2737213995245602</v>
      </c>
      <c r="BA269" s="17">
        <v>2.63328818805399</v>
      </c>
      <c r="BB269" s="17">
        <v>2.9845037594939798</v>
      </c>
      <c r="BC269" s="17">
        <v>3.3331013436592798</v>
      </c>
      <c r="BD269" s="17">
        <v>3.6190649808206201</v>
      </c>
      <c r="BE269" s="17">
        <v>3.9530421985659698</v>
      </c>
      <c r="BF269" s="17">
        <v>4.3596371035823296</v>
      </c>
      <c r="BG269" s="17">
        <v>4.7289864018841001</v>
      </c>
      <c r="BH269" s="17">
        <v>5.1489401631521901</v>
      </c>
      <c r="BI269" s="18">
        <v>1.45723124968269E-5</v>
      </c>
      <c r="BJ269" s="18">
        <v>3.1949096698942997E-5</v>
      </c>
      <c r="BK269" s="18">
        <v>4.0363915100820803E-5</v>
      </c>
      <c r="BL269" s="18">
        <v>5.5327172167186202E-5</v>
      </c>
      <c r="BM269" s="18">
        <v>5.0283735606575002E-5</v>
      </c>
      <c r="BN269" s="18">
        <v>4.5624892243529103E-5</v>
      </c>
      <c r="BO269" s="18">
        <v>5.3356534617318801E-5</v>
      </c>
      <c r="BP269" s="18">
        <v>5.78084736225105E-5</v>
      </c>
      <c r="BQ269" s="18">
        <v>6.7149653292816495E-5</v>
      </c>
      <c r="BR269" s="18">
        <v>1.42668251959429E-4</v>
      </c>
      <c r="BS269" s="17">
        <v>607.58251603078804</v>
      </c>
      <c r="BT269" s="17">
        <v>147.45245956021799</v>
      </c>
      <c r="BU269" s="17">
        <v>35.6114143161114</v>
      </c>
      <c r="BV269" s="17">
        <v>12.3715206204088</v>
      </c>
      <c r="BW269" s="17">
        <v>12.756862112694201</v>
      </c>
      <c r="BX269" s="17">
        <v>393.43202795090502</v>
      </c>
      <c r="BY269" s="17">
        <v>29065.4800484115</v>
      </c>
      <c r="BZ269" s="17">
        <v>337961.180175427</v>
      </c>
      <c r="CA269" s="17">
        <v>376712.47829199699</v>
      </c>
      <c r="CB269" s="17">
        <v>532960.134936966</v>
      </c>
      <c r="CC269" s="17">
        <v>0.27920155235508498</v>
      </c>
      <c r="CD269" s="17">
        <v>0</v>
      </c>
      <c r="CE269" s="18">
        <v>4.6521409195769903E-5</v>
      </c>
      <c r="CF269" s="18">
        <v>4.0363915100820803E-5</v>
      </c>
      <c r="CG269" s="18">
        <v>5.5327172167186202E-5</v>
      </c>
      <c r="CH269" s="18">
        <v>5.0283735606575002E-5</v>
      </c>
      <c r="CI269" s="18">
        <v>4.5624892243529103E-5</v>
      </c>
      <c r="CJ269" s="18">
        <v>5.3356534617318801E-5</v>
      </c>
      <c r="CK269" s="18">
        <v>5.78084736225105E-5</v>
      </c>
      <c r="CL269" s="18">
        <v>6.7149653292816495E-5</v>
      </c>
      <c r="CM269" s="18">
        <v>1.42668251959429E-4</v>
      </c>
      <c r="CN269" s="18">
        <v>7.7334527622660402E-28</v>
      </c>
      <c r="CO269" s="18">
        <v>1.0771155893024599E-27</v>
      </c>
      <c r="CP269" s="17">
        <v>0</v>
      </c>
      <c r="CQ269" s="18">
        <v>1.81397207129175E-27</v>
      </c>
      <c r="CR269" s="18">
        <v>5.6045488989584504E-26</v>
      </c>
      <c r="CS269" s="17">
        <v>0</v>
      </c>
      <c r="CT269" s="17">
        <v>0</v>
      </c>
      <c r="CU269" s="18">
        <v>1.88039052872542E-17</v>
      </c>
      <c r="CV269" s="18">
        <v>9.6102582924510599E-16</v>
      </c>
      <c r="CW269" s="18">
        <v>9.2670415012424903E-6</v>
      </c>
      <c r="CX269" s="17" t="s">
        <v>16</v>
      </c>
    </row>
    <row r="270" spans="1:102" x14ac:dyDescent="0.25">
      <c r="A270" s="17">
        <v>15.819999999999901</v>
      </c>
      <c r="B270" s="17">
        <v>2.3521151483236699E-3</v>
      </c>
      <c r="C270" s="18">
        <v>4.2208959431691097E-5</v>
      </c>
      <c r="D270" s="18">
        <v>4.2208959431691097E-5</v>
      </c>
      <c r="E270" s="17">
        <v>1369.0571017028301</v>
      </c>
      <c r="F270" s="17">
        <v>50.490759539599999</v>
      </c>
      <c r="G270" s="17">
        <v>51.595610330267498</v>
      </c>
      <c r="H270" s="17">
        <v>15437.8445416429</v>
      </c>
      <c r="I270" s="17">
        <v>1.3549100001441901</v>
      </c>
      <c r="J270" s="17">
        <v>1.35456744536847</v>
      </c>
      <c r="K270" s="17">
        <v>308.86676197196698</v>
      </c>
      <c r="L270" s="17">
        <v>308.86676197196698</v>
      </c>
      <c r="M270" s="17">
        <v>0.72118685491180401</v>
      </c>
      <c r="N270" s="17">
        <v>0</v>
      </c>
      <c r="O270" s="17">
        <v>0</v>
      </c>
      <c r="P270" s="17">
        <v>0</v>
      </c>
      <c r="Q270" s="17">
        <v>0</v>
      </c>
      <c r="R270" s="18">
        <v>5.59104037805956E-4</v>
      </c>
      <c r="S270" s="18">
        <v>5.5910403780595199E-4</v>
      </c>
      <c r="T270" s="17">
        <v>5.3552733676859301E-3</v>
      </c>
      <c r="U270" s="17">
        <v>5.4557415244138596E-3</v>
      </c>
      <c r="V270" s="17">
        <v>3.1157970346473701E-3</v>
      </c>
      <c r="W270" s="17">
        <v>2.3123277915448799E-3</v>
      </c>
      <c r="X270" s="17">
        <v>1.31687288677184E-3</v>
      </c>
      <c r="Y270" s="17">
        <v>5.4092426168494898E-3</v>
      </c>
      <c r="Z270" s="17">
        <v>0.42453769595642399</v>
      </c>
      <c r="AA270" s="17">
        <v>0.36229096613759199</v>
      </c>
      <c r="AB270" s="17">
        <v>0.33303736625466401</v>
      </c>
      <c r="AC270" s="17">
        <v>0.2120787165736</v>
      </c>
      <c r="AD270" s="17">
        <v>2023.67147917393</v>
      </c>
      <c r="AE270" s="17">
        <v>1882.0003315680499</v>
      </c>
      <c r="AF270" s="17">
        <v>1752.13127784571</v>
      </c>
      <c r="AG270" s="17">
        <v>1663.1704121933301</v>
      </c>
      <c r="AH270" s="17">
        <v>1585.461150564</v>
      </c>
      <c r="AI270" s="17">
        <v>1529.44586453689</v>
      </c>
      <c r="AJ270" s="17">
        <v>1464.6943181660899</v>
      </c>
      <c r="AK270" s="17">
        <v>1179.60728384045</v>
      </c>
      <c r="AL270" s="17">
        <v>1111.84781175634</v>
      </c>
      <c r="AM270" s="17">
        <v>919.15783653469703</v>
      </c>
      <c r="AN270" s="17">
        <v>3.9217010710902903E-2</v>
      </c>
      <c r="AO270" s="17">
        <v>7.9899127622917898E-2</v>
      </c>
      <c r="AP270" s="17">
        <v>9.3921298092378702E-2</v>
      </c>
      <c r="AQ270" s="17">
        <v>0.122145846362904</v>
      </c>
      <c r="AR270" s="17">
        <v>0.10578712859926299</v>
      </c>
      <c r="AS270" s="17">
        <v>9.2581174429627794E-2</v>
      </c>
      <c r="AT270" s="17">
        <v>0.10377215939076199</v>
      </c>
      <c r="AU270" s="17">
        <v>9.0792113054627796E-2</v>
      </c>
      <c r="AV270" s="17">
        <v>9.9269727116684303E-2</v>
      </c>
      <c r="AW270" s="17">
        <v>0.17261441461992799</v>
      </c>
      <c r="AX270" s="17">
        <v>3.6899893313821699</v>
      </c>
      <c r="AY270" s="17">
        <v>1.94568888002205</v>
      </c>
      <c r="AZ270" s="17">
        <v>2.2737213995245602</v>
      </c>
      <c r="BA270" s="17">
        <v>2.6332881880539798</v>
      </c>
      <c r="BB270" s="17">
        <v>2.98450375949399</v>
      </c>
      <c r="BC270" s="17">
        <v>3.3331013436592798</v>
      </c>
      <c r="BD270" s="17">
        <v>3.6190649808206201</v>
      </c>
      <c r="BE270" s="17">
        <v>3.95304219856598</v>
      </c>
      <c r="BF270" s="17">
        <v>4.3596371035823296</v>
      </c>
      <c r="BG270" s="17">
        <v>4.7289864018841197</v>
      </c>
      <c r="BH270" s="17">
        <v>5.1489401631521901</v>
      </c>
      <c r="BI270" s="18">
        <v>1.45723124968269E-5</v>
      </c>
      <c r="BJ270" s="18">
        <v>3.1949096698942997E-5</v>
      </c>
      <c r="BK270" s="18">
        <v>4.0363915100820803E-5</v>
      </c>
      <c r="BL270" s="18">
        <v>5.5327172167186297E-5</v>
      </c>
      <c r="BM270" s="18">
        <v>5.0283735606575002E-5</v>
      </c>
      <c r="BN270" s="18">
        <v>4.5624892243529002E-5</v>
      </c>
      <c r="BO270" s="18">
        <v>5.3356534617318902E-5</v>
      </c>
      <c r="BP270" s="18">
        <v>5.78084736225105E-5</v>
      </c>
      <c r="BQ270" s="18">
        <v>6.71496532928164E-5</v>
      </c>
      <c r="BR270" s="18">
        <v>1.42668251959429E-4</v>
      </c>
      <c r="BS270" s="17">
        <v>600.27755260851598</v>
      </c>
      <c r="BT270" s="17">
        <v>145.54742297662199</v>
      </c>
      <c r="BU270" s="17">
        <v>35.143910064358103</v>
      </c>
      <c r="BV270" s="17">
        <v>12.217064482923099</v>
      </c>
      <c r="BW270" s="17">
        <v>12.445841564737799</v>
      </c>
      <c r="BX270" s="17">
        <v>383.69046298828698</v>
      </c>
      <c r="BY270" s="17">
        <v>28258.408342282801</v>
      </c>
      <c r="BZ270" s="17">
        <v>337338.522640159</v>
      </c>
      <c r="CA270" s="17">
        <v>376225.83769694</v>
      </c>
      <c r="CB270" s="17">
        <v>532805.30187177099</v>
      </c>
      <c r="CC270" s="17">
        <v>0.27920155235508598</v>
      </c>
      <c r="CD270" s="17">
        <v>0</v>
      </c>
      <c r="CE270" s="18">
        <v>4.6521409195769903E-5</v>
      </c>
      <c r="CF270" s="18">
        <v>4.0363915100820803E-5</v>
      </c>
      <c r="CG270" s="18">
        <v>5.5327172167186297E-5</v>
      </c>
      <c r="CH270" s="18">
        <v>5.0283735606575002E-5</v>
      </c>
      <c r="CI270" s="18">
        <v>4.5624892243529002E-5</v>
      </c>
      <c r="CJ270" s="18">
        <v>5.3356534617318902E-5</v>
      </c>
      <c r="CK270" s="18">
        <v>5.78084736225105E-5</v>
      </c>
      <c r="CL270" s="18">
        <v>6.71496532928164E-5</v>
      </c>
      <c r="CM270" s="18">
        <v>1.42668251959429E-4</v>
      </c>
      <c r="CN270" s="17">
        <v>0</v>
      </c>
      <c r="CO270" s="18">
        <v>7.0562049164130304E-35</v>
      </c>
      <c r="CP270" s="17">
        <v>0</v>
      </c>
      <c r="CQ270" s="18">
        <v>2.0450298110934199E-30</v>
      </c>
      <c r="CR270" s="18">
        <v>1.5794500824127601E-30</v>
      </c>
      <c r="CS270" s="18">
        <v>6.1580452915376901E-55</v>
      </c>
      <c r="CT270" s="17">
        <v>0</v>
      </c>
      <c r="CU270" s="18">
        <v>1.8350806214705801E-17</v>
      </c>
      <c r="CV270" s="18">
        <v>8.916786877982379E-16</v>
      </c>
      <c r="CW270" s="18">
        <v>9.2010063015866893E-6</v>
      </c>
      <c r="CX270" s="17" t="s">
        <v>16</v>
      </c>
    </row>
    <row r="271" spans="1:102" x14ac:dyDescent="0.25">
      <c r="A271" s="17">
        <v>15.9199999999999</v>
      </c>
      <c r="B271" s="17">
        <v>2.3608916973845801E-3</v>
      </c>
      <c r="C271" s="18">
        <v>4.2357041039067802E-5</v>
      </c>
      <c r="D271" s="18">
        <v>4.2357041039067802E-5</v>
      </c>
      <c r="E271" s="17">
        <v>1367.88130785865</v>
      </c>
      <c r="F271" s="17">
        <v>50.258590947599998</v>
      </c>
      <c r="G271" s="17">
        <v>51.370847304246098</v>
      </c>
      <c r="H271" s="17">
        <v>15004.072510809499</v>
      </c>
      <c r="I271" s="17">
        <v>1.31683978504559</v>
      </c>
      <c r="J271" s="17">
        <v>1.3163310224110101</v>
      </c>
      <c r="K271" s="17">
        <v>308.99844595047199</v>
      </c>
      <c r="L271" s="17">
        <v>308.99844595047199</v>
      </c>
      <c r="M271" s="17">
        <v>0.72149432973911698</v>
      </c>
      <c r="N271" s="17">
        <v>0</v>
      </c>
      <c r="O271" s="17">
        <v>0</v>
      </c>
      <c r="P271" s="17">
        <v>0</v>
      </c>
      <c r="Q271" s="17">
        <v>0</v>
      </c>
      <c r="R271" s="18">
        <v>5.5910403780595698E-4</v>
      </c>
      <c r="S271" s="18">
        <v>5.5910403780595199E-4</v>
      </c>
      <c r="T271" s="17">
        <v>5.3378067431428203E-3</v>
      </c>
      <c r="U271" s="17">
        <v>5.4328817246118702E-3</v>
      </c>
      <c r="V271" s="17">
        <v>3.1003435736831602E-3</v>
      </c>
      <c r="W271" s="17">
        <v>2.2994993240743602E-3</v>
      </c>
      <c r="X271" s="17">
        <v>1.3028386099644899E-3</v>
      </c>
      <c r="Y271" s="17">
        <v>5.2118691269065201E-3</v>
      </c>
      <c r="Z271" s="17">
        <v>0.405182576349982</v>
      </c>
      <c r="AA271" s="17">
        <v>0.35687810759359401</v>
      </c>
      <c r="AB271" s="17">
        <v>0.32340658000013101</v>
      </c>
      <c r="AC271" s="17">
        <v>0.20868728199950201</v>
      </c>
      <c r="AD271" s="17">
        <v>2021.81591014842</v>
      </c>
      <c r="AE271" s="17">
        <v>1880.2305696562901</v>
      </c>
      <c r="AF271" s="17">
        <v>1750.4497216976099</v>
      </c>
      <c r="AG271" s="17">
        <v>1661.55216435341</v>
      </c>
      <c r="AH271" s="17">
        <v>1583.90073650615</v>
      </c>
      <c r="AI271" s="17">
        <v>1527.9349057286299</v>
      </c>
      <c r="AJ271" s="17">
        <v>1463.8373280410499</v>
      </c>
      <c r="AK271" s="17">
        <v>1178.8839700830899</v>
      </c>
      <c r="AL271" s="17">
        <v>1111.0758109127</v>
      </c>
      <c r="AM271" s="17">
        <v>918.29538713772604</v>
      </c>
      <c r="AN271" s="17">
        <v>3.9214833437270197E-2</v>
      </c>
      <c r="AO271" s="17">
        <v>7.9892896351592205E-2</v>
      </c>
      <c r="AP271" s="17">
        <v>9.3912194984225705E-2</v>
      </c>
      <c r="AQ271" s="17">
        <v>0.122132405256136</v>
      </c>
      <c r="AR271" s="17">
        <v>0.105774308019061</v>
      </c>
      <c r="AS271" s="17">
        <v>9.2569569385199599E-2</v>
      </c>
      <c r="AT271" s="17">
        <v>0.103797918596695</v>
      </c>
      <c r="AU271" s="17">
        <v>9.0815436003443106E-2</v>
      </c>
      <c r="AV271" s="17">
        <v>9.9287613659744797E-2</v>
      </c>
      <c r="AW271" s="17">
        <v>0.17260282430662899</v>
      </c>
      <c r="AX271" s="17">
        <v>3.6899893313821699</v>
      </c>
      <c r="AY271" s="17">
        <v>1.94568888002206</v>
      </c>
      <c r="AZ271" s="17">
        <v>2.2737213995245602</v>
      </c>
      <c r="BA271" s="17">
        <v>2.6332881880539798</v>
      </c>
      <c r="BB271" s="17">
        <v>2.98450375949399</v>
      </c>
      <c r="BC271" s="17">
        <v>3.3331013436592798</v>
      </c>
      <c r="BD271" s="17">
        <v>3.6190649808206299</v>
      </c>
      <c r="BE271" s="17">
        <v>3.95304219856598</v>
      </c>
      <c r="BF271" s="17">
        <v>4.35963710358231</v>
      </c>
      <c r="BG271" s="17">
        <v>4.7289864018841303</v>
      </c>
      <c r="BH271" s="17">
        <v>5.1489401631522096</v>
      </c>
      <c r="BI271" s="18">
        <v>1.45723124968269E-5</v>
      </c>
      <c r="BJ271" s="18">
        <v>3.1949096698942997E-5</v>
      </c>
      <c r="BK271" s="18">
        <v>4.0363915100820803E-5</v>
      </c>
      <c r="BL271" s="18">
        <v>5.5327172167186297E-5</v>
      </c>
      <c r="BM271" s="18">
        <v>5.0283735606575002E-5</v>
      </c>
      <c r="BN271" s="18">
        <v>4.5624892243529002E-5</v>
      </c>
      <c r="BO271" s="18">
        <v>5.3356534617318902E-5</v>
      </c>
      <c r="BP271" s="18">
        <v>5.78084736225105E-5</v>
      </c>
      <c r="BQ271" s="18">
        <v>6.7149653292816495E-5</v>
      </c>
      <c r="BR271" s="18">
        <v>1.42668251959429E-4</v>
      </c>
      <c r="BS271" s="17">
        <v>593.02542492884004</v>
      </c>
      <c r="BT271" s="17">
        <v>143.65866829901699</v>
      </c>
      <c r="BU271" s="17">
        <v>34.680827239720799</v>
      </c>
      <c r="BV271" s="17">
        <v>12.064131061076701</v>
      </c>
      <c r="BW271" s="17">
        <v>12.147108333639199</v>
      </c>
      <c r="BX271" s="17">
        <v>374.349855351261</v>
      </c>
      <c r="BY271" s="17">
        <v>27488.330173775299</v>
      </c>
      <c r="BZ271" s="17">
        <v>336725.16882054502</v>
      </c>
      <c r="CA271" s="17">
        <v>375753.15919434198</v>
      </c>
      <c r="CB271" s="17">
        <v>532652.88365122105</v>
      </c>
      <c r="CC271" s="17">
        <v>0.27920155235508798</v>
      </c>
      <c r="CD271" s="17">
        <v>0</v>
      </c>
      <c r="CE271" s="18">
        <v>4.6521409195769903E-5</v>
      </c>
      <c r="CF271" s="18">
        <v>4.0363915100820803E-5</v>
      </c>
      <c r="CG271" s="18">
        <v>5.5327172167186297E-5</v>
      </c>
      <c r="CH271" s="18">
        <v>5.0283735606575002E-5</v>
      </c>
      <c r="CI271" s="18">
        <v>4.5624892243529002E-5</v>
      </c>
      <c r="CJ271" s="18">
        <v>5.3356534617318902E-5</v>
      </c>
      <c r="CK271" s="18">
        <v>5.78084736225105E-5</v>
      </c>
      <c r="CL271" s="18">
        <v>6.7149653292816495E-5</v>
      </c>
      <c r="CM271" s="18">
        <v>1.42668251959429E-4</v>
      </c>
      <c r="CN271" s="17">
        <v>0</v>
      </c>
      <c r="CO271" s="18">
        <v>7.3579361656298501E-42</v>
      </c>
      <c r="CP271" s="18">
        <v>4.9418353452953598E-28</v>
      </c>
      <c r="CQ271" s="18">
        <v>8.6095506411780494E-27</v>
      </c>
      <c r="CR271" s="18">
        <v>4.58051816553016E-35</v>
      </c>
      <c r="CS271" s="17">
        <v>0</v>
      </c>
      <c r="CT271" s="17">
        <v>0</v>
      </c>
      <c r="CU271" s="18">
        <v>1.7917856440287999E-17</v>
      </c>
      <c r="CV271" s="18">
        <v>8.3279799039616803E-16</v>
      </c>
      <c r="CW271" s="18">
        <v>9.1366481485946693E-6</v>
      </c>
      <c r="CX271" s="17" t="s">
        <v>16</v>
      </c>
    </row>
    <row r="272" spans="1:102" x14ac:dyDescent="0.25">
      <c r="A272" s="17">
        <v>16.0199999999999</v>
      </c>
      <c r="B272" s="17">
        <v>2.36966824644549E-3</v>
      </c>
      <c r="C272" s="18">
        <v>4.2506015958951902E-5</v>
      </c>
      <c r="D272" s="18">
        <v>4.2506015958951902E-5</v>
      </c>
      <c r="E272" s="17">
        <v>1366.69620354063</v>
      </c>
      <c r="F272" s="17">
        <v>50.027072924400002</v>
      </c>
      <c r="G272" s="17">
        <v>51.1462187739508</v>
      </c>
      <c r="H272" s="17">
        <v>14586.3443187543</v>
      </c>
      <c r="I272" s="17">
        <v>1.2801776653286201</v>
      </c>
      <c r="J272" s="17">
        <v>1.2795168430541399</v>
      </c>
      <c r="K272" s="17">
        <v>309.12646371700401</v>
      </c>
      <c r="L272" s="17">
        <v>309.12646371700401</v>
      </c>
      <c r="M272" s="17">
        <v>0.72179324416367097</v>
      </c>
      <c r="N272" s="17">
        <v>0</v>
      </c>
      <c r="O272" s="17">
        <v>0</v>
      </c>
      <c r="P272" s="17">
        <v>0</v>
      </c>
      <c r="Q272" s="17">
        <v>0</v>
      </c>
      <c r="R272" s="18">
        <v>5.5910403780595698E-4</v>
      </c>
      <c r="S272" s="18">
        <v>5.5910403780595199E-4</v>
      </c>
      <c r="T272" s="17">
        <v>5.3195630496749502E-3</v>
      </c>
      <c r="U272" s="17">
        <v>5.4092514166859101E-3</v>
      </c>
      <c r="V272" s="17">
        <v>3.08444911162553E-3</v>
      </c>
      <c r="W272" s="17">
        <v>2.2863683078266899E-3</v>
      </c>
      <c r="X272" s="17">
        <v>1.2891067587528201E-3</v>
      </c>
      <c r="Y272" s="17">
        <v>5.0242375711029297E-3</v>
      </c>
      <c r="Z272" s="17">
        <v>0.38683199018167902</v>
      </c>
      <c r="AA272" s="17">
        <v>0.35149317836559302</v>
      </c>
      <c r="AB272" s="17">
        <v>0.31411841371991001</v>
      </c>
      <c r="AC272" s="17">
        <v>0.20532110684577201</v>
      </c>
      <c r="AD272" s="17">
        <v>2019.9546658911399</v>
      </c>
      <c r="AE272" s="17">
        <v>1878.4554899729801</v>
      </c>
      <c r="AF272" s="17">
        <v>1748.7631715171301</v>
      </c>
      <c r="AG272" s="17">
        <v>1659.9291401545299</v>
      </c>
      <c r="AH272" s="17">
        <v>1582.33572580942</v>
      </c>
      <c r="AI272" s="17">
        <v>1526.41916812969</v>
      </c>
      <c r="AJ272" s="17">
        <v>1462.94780771504</v>
      </c>
      <c r="AK272" s="17">
        <v>1178.14904957198</v>
      </c>
      <c r="AL272" s="17">
        <v>1110.2887068999801</v>
      </c>
      <c r="AM272" s="17">
        <v>917.42798661560596</v>
      </c>
      <c r="AN272" s="17">
        <v>3.9212816080973399E-2</v>
      </c>
      <c r="AO272" s="17">
        <v>7.9886985639525496E-2</v>
      </c>
      <c r="AP272" s="17">
        <v>9.3903463023681202E-2</v>
      </c>
      <c r="AQ272" s="17">
        <v>0.12211944126492801</v>
      </c>
      <c r="AR272" s="17">
        <v>0.10576189569703801</v>
      </c>
      <c r="AS272" s="17">
        <v>9.2558301902308196E-2</v>
      </c>
      <c r="AT272" s="17">
        <v>0.103822283685684</v>
      </c>
      <c r="AU272" s="17">
        <v>9.0838527335452293E-2</v>
      </c>
      <c r="AV272" s="17">
        <v>9.9304832043213595E-2</v>
      </c>
      <c r="AW272" s="17">
        <v>0.172591453327194</v>
      </c>
      <c r="AX272" s="17">
        <v>3.6899893313821801</v>
      </c>
      <c r="AY272" s="17">
        <v>1.94568888002206</v>
      </c>
      <c r="AZ272" s="17">
        <v>2.27372139952457</v>
      </c>
      <c r="BA272" s="17">
        <v>2.63328818805399</v>
      </c>
      <c r="BB272" s="17">
        <v>2.98450375949399</v>
      </c>
      <c r="BC272" s="17">
        <v>3.3331013436592798</v>
      </c>
      <c r="BD272" s="17">
        <v>3.6190649808206201</v>
      </c>
      <c r="BE272" s="17">
        <v>3.95304219856598</v>
      </c>
      <c r="BF272" s="17">
        <v>4.3596371035823296</v>
      </c>
      <c r="BG272" s="17">
        <v>4.7289864018841303</v>
      </c>
      <c r="BH272" s="17">
        <v>5.1489401631522203</v>
      </c>
      <c r="BI272" s="18">
        <v>1.45723124968269E-5</v>
      </c>
      <c r="BJ272" s="18">
        <v>3.1949096698942997E-5</v>
      </c>
      <c r="BK272" s="18">
        <v>4.0363915100820898E-5</v>
      </c>
      <c r="BL272" s="18">
        <v>5.5327172167186297E-5</v>
      </c>
      <c r="BM272" s="18">
        <v>5.0283735606575002E-5</v>
      </c>
      <c r="BN272" s="18">
        <v>4.56248922435289E-5</v>
      </c>
      <c r="BO272" s="18">
        <v>5.3356534617318902E-5</v>
      </c>
      <c r="BP272" s="18">
        <v>5.7808473622510602E-5</v>
      </c>
      <c r="BQ272" s="18">
        <v>6.7149653292816698E-5</v>
      </c>
      <c r="BR272" s="18">
        <v>1.42668251959429E-4</v>
      </c>
      <c r="BS272" s="17">
        <v>585.82697768000605</v>
      </c>
      <c r="BT272" s="17">
        <v>141.786443381178</v>
      </c>
      <c r="BU272" s="17">
        <v>34.222273128916001</v>
      </c>
      <c r="BV272" s="17">
        <v>11.9127368368424</v>
      </c>
      <c r="BW272" s="17">
        <v>11.860026327152701</v>
      </c>
      <c r="BX272" s="17">
        <v>365.38952916530502</v>
      </c>
      <c r="BY272" s="17">
        <v>26753.3192822397</v>
      </c>
      <c r="BZ272" s="17">
        <v>336121.07127312198</v>
      </c>
      <c r="CA272" s="17">
        <v>375293.95258065598</v>
      </c>
      <c r="CB272" s="17">
        <v>532502.86318011605</v>
      </c>
      <c r="CC272" s="17">
        <v>0.27920155235508798</v>
      </c>
      <c r="CD272" s="17">
        <v>0</v>
      </c>
      <c r="CE272" s="18">
        <v>4.6521409195769903E-5</v>
      </c>
      <c r="CF272" s="18">
        <v>4.0363915100820898E-5</v>
      </c>
      <c r="CG272" s="18">
        <v>5.5327172167186297E-5</v>
      </c>
      <c r="CH272" s="18">
        <v>5.0283735606575002E-5</v>
      </c>
      <c r="CI272" s="18">
        <v>4.56248922435289E-5</v>
      </c>
      <c r="CJ272" s="18">
        <v>5.3356534617318902E-5</v>
      </c>
      <c r="CK272" s="18">
        <v>5.7808473622510602E-5</v>
      </c>
      <c r="CL272" s="18">
        <v>6.7149653292816698E-5</v>
      </c>
      <c r="CM272" s="18">
        <v>1.42668251959429E-4</v>
      </c>
      <c r="CN272" s="17">
        <v>0</v>
      </c>
      <c r="CO272" s="17">
        <v>0</v>
      </c>
      <c r="CP272" s="17">
        <v>0</v>
      </c>
      <c r="CQ272" s="18">
        <v>2.7096381962866898E-29</v>
      </c>
      <c r="CR272" s="17">
        <v>0</v>
      </c>
      <c r="CS272" s="17">
        <v>0</v>
      </c>
      <c r="CT272" s="18">
        <v>4.3274791590806902E-28</v>
      </c>
      <c r="CU272" s="18">
        <v>1.75039508820268E-17</v>
      </c>
      <c r="CV272" s="18">
        <v>7.8231791006039099E-16</v>
      </c>
      <c r="CW272" s="18">
        <v>9.0739254793348298E-6</v>
      </c>
      <c r="CX272" s="17" t="s">
        <v>16</v>
      </c>
    </row>
    <row r="273" spans="1:102" x14ac:dyDescent="0.25">
      <c r="A273" s="17">
        <v>16.119999999999902</v>
      </c>
      <c r="B273" s="17">
        <v>2.3784447955063999E-3</v>
      </c>
      <c r="C273" s="18">
        <v>4.2655883449718102E-5</v>
      </c>
      <c r="D273" s="18">
        <v>4.2655883449718197E-5</v>
      </c>
      <c r="E273" s="17">
        <v>1365.50211160296</v>
      </c>
      <c r="F273" s="17">
        <v>49.795833716399997</v>
      </c>
      <c r="G273" s="17">
        <v>50.921750354985598</v>
      </c>
      <c r="H273" s="17">
        <v>14183.877375693201</v>
      </c>
      <c r="I273" s="17">
        <v>1.24485495661692</v>
      </c>
      <c r="J273" s="17">
        <v>1.24405544135869</v>
      </c>
      <c r="K273" s="17">
        <v>309.250949212666</v>
      </c>
      <c r="L273" s="17">
        <v>309.250949212666</v>
      </c>
      <c r="M273" s="17">
        <v>0.72208391093054802</v>
      </c>
      <c r="N273" s="17">
        <v>0</v>
      </c>
      <c r="O273" s="17">
        <v>0</v>
      </c>
      <c r="P273" s="17">
        <v>0</v>
      </c>
      <c r="Q273" s="17">
        <v>0</v>
      </c>
      <c r="R273" s="18">
        <v>5.5910403780595698E-4</v>
      </c>
      <c r="S273" s="18">
        <v>5.5910403780595199E-4</v>
      </c>
      <c r="T273" s="17">
        <v>5.3005729728738899E-3</v>
      </c>
      <c r="U273" s="17">
        <v>5.3849083018797598E-3</v>
      </c>
      <c r="V273" s="17">
        <v>3.0682538356741002E-3</v>
      </c>
      <c r="W273" s="17">
        <v>2.2729519509123702E-3</v>
      </c>
      <c r="X273" s="17">
        <v>1.27544197824569E-3</v>
      </c>
      <c r="Y273" s="17">
        <v>4.8459138308398703E-3</v>
      </c>
      <c r="Z273" s="17">
        <v>0.36943222739502302</v>
      </c>
      <c r="AA273" s="17">
        <v>0.34613709732463199</v>
      </c>
      <c r="AB273" s="17">
        <v>0.30515627886597202</v>
      </c>
      <c r="AC273" s="17">
        <v>0.20198131016087401</v>
      </c>
      <c r="AD273" s="17">
        <v>2018.0879176976</v>
      </c>
      <c r="AE273" s="17">
        <v>1876.6752568065201</v>
      </c>
      <c r="AF273" s="17">
        <v>1747.07178401584</v>
      </c>
      <c r="AG273" s="17">
        <v>1658.3014904409399</v>
      </c>
      <c r="AH273" s="17">
        <v>1580.76626442459</v>
      </c>
      <c r="AI273" s="17">
        <v>1524.89881027926</v>
      </c>
      <c r="AJ273" s="17">
        <v>1462.02735193133</v>
      </c>
      <c r="AK273" s="17">
        <v>1177.4026814536801</v>
      </c>
      <c r="AL273" s="17">
        <v>1109.48701467664</v>
      </c>
      <c r="AM273" s="17">
        <v>916.55574286159697</v>
      </c>
      <c r="AN273" s="17">
        <v>3.92109530940562E-2</v>
      </c>
      <c r="AO273" s="17">
        <v>7.9881384336256495E-2</v>
      </c>
      <c r="AP273" s="17">
        <v>9.3895089246814098E-2</v>
      </c>
      <c r="AQ273" s="17">
        <v>0.122106937637115</v>
      </c>
      <c r="AR273" s="17">
        <v>0.105749877230687</v>
      </c>
      <c r="AS273" s="17">
        <v>9.2547360294448003E-2</v>
      </c>
      <c r="AT273" s="17">
        <v>0.103845332792822</v>
      </c>
      <c r="AU273" s="17">
        <v>9.0861377869947996E-2</v>
      </c>
      <c r="AV273" s="17">
        <v>9.9321405421087194E-2</v>
      </c>
      <c r="AW273" s="17">
        <v>0.17258028207676401</v>
      </c>
      <c r="AX273" s="17">
        <v>3.6899893313821899</v>
      </c>
      <c r="AY273" s="17">
        <v>1.94568888002206</v>
      </c>
      <c r="AZ273" s="17">
        <v>2.27372139952457</v>
      </c>
      <c r="BA273" s="17">
        <v>2.63328818805399</v>
      </c>
      <c r="BB273" s="17">
        <v>2.98450375949399</v>
      </c>
      <c r="BC273" s="17">
        <v>3.3331013436592798</v>
      </c>
      <c r="BD273" s="17">
        <v>3.6190649808206201</v>
      </c>
      <c r="BE273" s="17">
        <v>3.9530421985659601</v>
      </c>
      <c r="BF273" s="17">
        <v>4.3596371035824202</v>
      </c>
      <c r="BG273" s="17">
        <v>4.7289864018841499</v>
      </c>
      <c r="BH273" s="17">
        <v>5.1489401631522203</v>
      </c>
      <c r="BI273" s="18">
        <v>1.45723124968268E-5</v>
      </c>
      <c r="BJ273" s="18">
        <v>3.1949096698942997E-5</v>
      </c>
      <c r="BK273" s="18">
        <v>4.0363915100820898E-5</v>
      </c>
      <c r="BL273" s="18">
        <v>5.5327172167186297E-5</v>
      </c>
      <c r="BM273" s="18">
        <v>5.0283735606575002E-5</v>
      </c>
      <c r="BN273" s="18">
        <v>4.56248922435289E-5</v>
      </c>
      <c r="BO273" s="18">
        <v>5.3356534617318997E-5</v>
      </c>
      <c r="BP273" s="18">
        <v>5.7808473622510703E-5</v>
      </c>
      <c r="BQ273" s="18">
        <v>6.7149653292816698E-5</v>
      </c>
      <c r="BR273" s="18">
        <v>1.42668251959429E-4</v>
      </c>
      <c r="BS273" s="17">
        <v>578.68299442327998</v>
      </c>
      <c r="BT273" s="17">
        <v>139.93091730648899</v>
      </c>
      <c r="BU273" s="17">
        <v>33.768284510698898</v>
      </c>
      <c r="BV273" s="17">
        <v>11.762896462574</v>
      </c>
      <c r="BW273" s="17">
        <v>11.584026938952499</v>
      </c>
      <c r="BX273" s="17">
        <v>356.78995689081</v>
      </c>
      <c r="BY273" s="17">
        <v>26051.5526607389</v>
      </c>
      <c r="BZ273" s="17">
        <v>335526.18062917597</v>
      </c>
      <c r="CA273" s="17">
        <v>374847.75102059299</v>
      </c>
      <c r="CB273" s="17">
        <v>532355.222557634</v>
      </c>
      <c r="CC273" s="17">
        <v>0.27920155235508898</v>
      </c>
      <c r="CD273" s="17">
        <v>0</v>
      </c>
      <c r="CE273" s="18">
        <v>4.6521409195769903E-5</v>
      </c>
      <c r="CF273" s="18">
        <v>4.0363915100820898E-5</v>
      </c>
      <c r="CG273" s="18">
        <v>5.5327172167186297E-5</v>
      </c>
      <c r="CH273" s="18">
        <v>5.0283735606575002E-5</v>
      </c>
      <c r="CI273" s="18">
        <v>4.56248922435289E-5</v>
      </c>
      <c r="CJ273" s="18">
        <v>5.3356534617318997E-5</v>
      </c>
      <c r="CK273" s="18">
        <v>5.7808473622510703E-5</v>
      </c>
      <c r="CL273" s="18">
        <v>6.7149653292816698E-5</v>
      </c>
      <c r="CM273" s="18">
        <v>1.42668251959429E-4</v>
      </c>
      <c r="CN273" s="18">
        <v>2.0589589151956599E-27</v>
      </c>
      <c r="CO273" s="17">
        <v>0</v>
      </c>
      <c r="CP273" s="18">
        <v>1.8195317230643701E-27</v>
      </c>
      <c r="CQ273" s="18">
        <v>5.75832080560994E-28</v>
      </c>
      <c r="CR273" s="17">
        <v>0</v>
      </c>
      <c r="CS273" s="17">
        <v>0</v>
      </c>
      <c r="CT273" s="17">
        <v>0</v>
      </c>
      <c r="CU273" s="18">
        <v>1.7108097348439399E-17</v>
      </c>
      <c r="CV273" s="18">
        <v>7.3863636689130395E-16</v>
      </c>
      <c r="CW273" s="18">
        <v>9.0127976743474505E-6</v>
      </c>
      <c r="CX273" s="17" t="s">
        <v>16</v>
      </c>
    </row>
    <row r="274" spans="1:102" x14ac:dyDescent="0.25">
      <c r="A274" s="17">
        <v>16.22</v>
      </c>
      <c r="B274" s="17">
        <v>2.3872213445673101E-3</v>
      </c>
      <c r="C274" s="18">
        <v>4.2806642765347698E-5</v>
      </c>
      <c r="D274" s="18">
        <v>4.28066427653478E-5</v>
      </c>
      <c r="E274" s="17">
        <v>1364.2993420180801</v>
      </c>
      <c r="F274" s="17">
        <v>49.564791506799899</v>
      </c>
      <c r="G274" s="17">
        <v>50.697466803527298</v>
      </c>
      <c r="H274" s="17">
        <v>13795.9298290979</v>
      </c>
      <c r="I274" s="17">
        <v>1.2108065498593901</v>
      </c>
      <c r="J274" s="17">
        <v>1.2098809276911899</v>
      </c>
      <c r="K274" s="17">
        <v>309.37202986765197</v>
      </c>
      <c r="L274" s="17">
        <v>309.37202986765197</v>
      </c>
      <c r="M274" s="17">
        <v>0.72236662758222803</v>
      </c>
      <c r="N274" s="17">
        <v>0</v>
      </c>
      <c r="O274" s="17">
        <v>0</v>
      </c>
      <c r="P274" s="17">
        <v>0</v>
      </c>
      <c r="Q274" s="17">
        <v>0</v>
      </c>
      <c r="R274" s="18">
        <v>5.5910403780595698E-4</v>
      </c>
      <c r="S274" s="18">
        <v>5.5910403780595199E-4</v>
      </c>
      <c r="T274" s="17">
        <v>5.2808677977361704E-3</v>
      </c>
      <c r="U274" s="17">
        <v>5.3599281686800204E-3</v>
      </c>
      <c r="V274" s="17">
        <v>3.0515530447505698E-3</v>
      </c>
      <c r="W274" s="17">
        <v>2.2592659265629998E-3</v>
      </c>
      <c r="X274" s="17">
        <v>1.2619042708461501E-3</v>
      </c>
      <c r="Y274" s="17">
        <v>4.6759856577693803E-3</v>
      </c>
      <c r="Z274" s="17">
        <v>0.35293192228238002</v>
      </c>
      <c r="AA274" s="17">
        <v>0.34081152892369398</v>
      </c>
      <c r="AB274" s="17">
        <v>0.29650464079864403</v>
      </c>
      <c r="AC274" s="17">
        <v>0.19866895298832701</v>
      </c>
      <c r="AD274" s="17">
        <v>2016.21583237454</v>
      </c>
      <c r="AE274" s="17">
        <v>1874.89003022115</v>
      </c>
      <c r="AF274" s="17">
        <v>1745.3757113157999</v>
      </c>
      <c r="AG274" s="17">
        <v>1656.6693620598001</v>
      </c>
      <c r="AH274" s="17">
        <v>1579.1924945292501</v>
      </c>
      <c r="AI274" s="17">
        <v>1523.3739853121201</v>
      </c>
      <c r="AJ274" s="17">
        <v>1461.0774731542599</v>
      </c>
      <c r="AK274" s="17">
        <v>1176.6450243040999</v>
      </c>
      <c r="AL274" s="17">
        <v>1108.67122722504</v>
      </c>
      <c r="AM274" s="17">
        <v>915.67876198562703</v>
      </c>
      <c r="AN274" s="17">
        <v>3.9209239194017899E-2</v>
      </c>
      <c r="AO274" s="17">
        <v>7.9876081831280796E-2</v>
      </c>
      <c r="AP274" s="17">
        <v>9.3887061298483898E-2</v>
      </c>
      <c r="AQ274" s="17">
        <v>0.122094878432948</v>
      </c>
      <c r="AR274" s="17">
        <v>0.105738238922191</v>
      </c>
      <c r="AS274" s="17">
        <v>9.2536733404115695E-2</v>
      </c>
      <c r="AT274" s="17">
        <v>0.103867139756753</v>
      </c>
      <c r="AU274" s="17">
        <v>9.08839791622858E-2</v>
      </c>
      <c r="AV274" s="17">
        <v>9.9337355826770293E-2</v>
      </c>
      <c r="AW274" s="17">
        <v>0.172569292171151</v>
      </c>
      <c r="AX274" s="17">
        <v>3.6899893313822001</v>
      </c>
      <c r="AY274" s="17">
        <v>1.94568888002206</v>
      </c>
      <c r="AZ274" s="17">
        <v>2.27372139952457</v>
      </c>
      <c r="BA274" s="17">
        <v>2.63328818805399</v>
      </c>
      <c r="BB274" s="17">
        <v>2.9845037594939798</v>
      </c>
      <c r="BC274" s="17">
        <v>3.33310134365927</v>
      </c>
      <c r="BD274" s="17">
        <v>3.6190649808206201</v>
      </c>
      <c r="BE274" s="17">
        <v>3.9530421985659601</v>
      </c>
      <c r="BF274" s="17">
        <v>4.3596371035826298</v>
      </c>
      <c r="BG274" s="17">
        <v>4.7289864018841001</v>
      </c>
      <c r="BH274" s="17">
        <v>5.1489401631522203</v>
      </c>
      <c r="BI274" s="18">
        <v>1.45723124968268E-5</v>
      </c>
      <c r="BJ274" s="18">
        <v>3.1949096698942997E-5</v>
      </c>
      <c r="BK274" s="18">
        <v>4.0363915100820898E-5</v>
      </c>
      <c r="BL274" s="18">
        <v>5.5327172167186399E-5</v>
      </c>
      <c r="BM274" s="18">
        <v>5.0283735606575002E-5</v>
      </c>
      <c r="BN274" s="18">
        <v>4.5624892243529002E-5</v>
      </c>
      <c r="BO274" s="18">
        <v>5.3356534617318997E-5</v>
      </c>
      <c r="BP274" s="18">
        <v>5.7808473622510703E-5</v>
      </c>
      <c r="BQ274" s="18">
        <v>6.7149653292816495E-5</v>
      </c>
      <c r="BR274" s="18">
        <v>1.4266825195943E-4</v>
      </c>
      <c r="BS274" s="17">
        <v>571.59420476230105</v>
      </c>
      <c r="BT274" s="17">
        <v>138.09224943999001</v>
      </c>
      <c r="BU274" s="17">
        <v>33.318878882998199</v>
      </c>
      <c r="BV274" s="17">
        <v>11.614622809154101</v>
      </c>
      <c r="BW274" s="17">
        <v>11.3185586049522</v>
      </c>
      <c r="BX274" s="17">
        <v>348.53311769758699</v>
      </c>
      <c r="BY274" s="17">
        <v>25381.3060324086</v>
      </c>
      <c r="BZ274" s="17">
        <v>334940.44487647997</v>
      </c>
      <c r="CA274" s="17">
        <v>374414.109597111</v>
      </c>
      <c r="CB274" s="17">
        <v>532209.943125588</v>
      </c>
      <c r="CC274" s="17">
        <v>0.27920155235508998</v>
      </c>
      <c r="CD274" s="17">
        <v>0</v>
      </c>
      <c r="CE274" s="18">
        <v>4.6521409195769903E-5</v>
      </c>
      <c r="CF274" s="18">
        <v>4.0363915100820898E-5</v>
      </c>
      <c r="CG274" s="18">
        <v>5.5327172167186399E-5</v>
      </c>
      <c r="CH274" s="18">
        <v>5.0283735606575002E-5</v>
      </c>
      <c r="CI274" s="18">
        <v>4.5624892243529002E-5</v>
      </c>
      <c r="CJ274" s="18">
        <v>5.3356534617318997E-5</v>
      </c>
      <c r="CK274" s="18">
        <v>5.7808473622510703E-5</v>
      </c>
      <c r="CL274" s="18">
        <v>6.7149653292816495E-5</v>
      </c>
      <c r="CM274" s="18">
        <v>1.4266825195943E-4</v>
      </c>
      <c r="CN274" s="18">
        <v>3.52426899449449E-27</v>
      </c>
      <c r="CO274" s="17">
        <v>0</v>
      </c>
      <c r="CP274" s="17">
        <v>0</v>
      </c>
      <c r="CQ274" s="17">
        <v>0</v>
      </c>
      <c r="CR274" s="17">
        <v>0</v>
      </c>
      <c r="CS274" s="18">
        <v>4.97003028494921E-27</v>
      </c>
      <c r="CT274" s="17">
        <v>0</v>
      </c>
      <c r="CU274" s="18">
        <v>1.6729363944483201E-17</v>
      </c>
      <c r="CV274" s="18">
        <v>7.0050334918278096E-16</v>
      </c>
      <c r="CW274" s="18">
        <v>8.9532250415717597E-6</v>
      </c>
      <c r="CX274" s="17" t="s">
        <v>16</v>
      </c>
    </row>
    <row r="275" spans="1:102" x14ac:dyDescent="0.25">
      <c r="A275" s="17">
        <v>16.319999999999901</v>
      </c>
      <c r="B275" s="17">
        <v>2.39599789362822E-3</v>
      </c>
      <c r="C275" s="18">
        <v>4.2958293155432402E-5</v>
      </c>
      <c r="D275" s="18">
        <v>4.2958293155432503E-5</v>
      </c>
      <c r="E275" s="17">
        <v>1363.0881926393899</v>
      </c>
      <c r="F275" s="17">
        <v>49.3345372908</v>
      </c>
      <c r="G275" s="17">
        <v>50.473392052585801</v>
      </c>
      <c r="H275" s="17">
        <v>13421.805888237301</v>
      </c>
      <c r="I275" s="17">
        <v>1.1779713786411601</v>
      </c>
      <c r="J275" s="17">
        <v>1.1769315117290999</v>
      </c>
      <c r="K275" s="17">
        <v>309.48982700551602</v>
      </c>
      <c r="L275" s="17">
        <v>309.48982700551602</v>
      </c>
      <c r="M275" s="17">
        <v>0.72264167740251795</v>
      </c>
      <c r="N275" s="17">
        <v>0</v>
      </c>
      <c r="O275" s="17">
        <v>0</v>
      </c>
      <c r="P275" s="17">
        <v>0</v>
      </c>
      <c r="Q275" s="17">
        <v>0</v>
      </c>
      <c r="R275" s="18">
        <v>5.5910403780595698E-4</v>
      </c>
      <c r="S275" s="18">
        <v>5.5910403780595199E-4</v>
      </c>
      <c r="T275" s="17">
        <v>5.2604777631032303E-3</v>
      </c>
      <c r="U275" s="17">
        <v>5.3343468090227804E-3</v>
      </c>
      <c r="V275" s="17">
        <v>3.0345863481162599E-3</v>
      </c>
      <c r="W275" s="17">
        <v>2.24532406009281E-3</v>
      </c>
      <c r="X275" s="17">
        <v>1.2486912889198001E-3</v>
      </c>
      <c r="Y275" s="17">
        <v>4.5141985793151198E-3</v>
      </c>
      <c r="Z275" s="17">
        <v>0.33728221840183498</v>
      </c>
      <c r="AA275" s="17">
        <v>0.335517695963716</v>
      </c>
      <c r="AB275" s="17">
        <v>0.28814881086432798</v>
      </c>
      <c r="AC275" s="17">
        <v>0.19538502856271101</v>
      </c>
      <c r="AD275" s="17">
        <v>2014.3385724605801</v>
      </c>
      <c r="AE275" s="17">
        <v>1873.0999661634</v>
      </c>
      <c r="AF275" s="17">
        <v>1743.6751020411</v>
      </c>
      <c r="AG275" s="17">
        <v>1655.0328980535101</v>
      </c>
      <c r="AH275" s="17">
        <v>1577.61455493421</v>
      </c>
      <c r="AI275" s="17">
        <v>1521.8448423417699</v>
      </c>
      <c r="AJ275" s="17">
        <v>1460.0996055977</v>
      </c>
      <c r="AK275" s="17">
        <v>1175.8762356396401</v>
      </c>
      <c r="AL275" s="17">
        <v>1107.8418167208499</v>
      </c>
      <c r="AM275" s="17">
        <v>914.79714839128803</v>
      </c>
      <c r="AN275" s="17">
        <v>3.9207669347925703E-2</v>
      </c>
      <c r="AO275" s="17">
        <v>7.9871068020094194E-2</v>
      </c>
      <c r="AP275" s="17">
        <v>9.38793674306449E-2</v>
      </c>
      <c r="AQ275" s="17">
        <v>0.12208324847617701</v>
      </c>
      <c r="AR275" s="17">
        <v>0.105726967749596</v>
      </c>
      <c r="AS275" s="17">
        <v>9.2526410621686095E-2</v>
      </c>
      <c r="AT275" s="17">
        <v>0.103887774324551</v>
      </c>
      <c r="AU275" s="17">
        <v>9.0906323422808105E-2</v>
      </c>
      <c r="AV275" s="17">
        <v>9.9352704233124006E-2</v>
      </c>
      <c r="AW275" s="17">
        <v>0.17255846637339101</v>
      </c>
      <c r="AX275" s="17">
        <v>3.6899893313822001</v>
      </c>
      <c r="AY275" s="17">
        <v>1.94568888002206</v>
      </c>
      <c r="AZ275" s="17">
        <v>2.27372139952457</v>
      </c>
      <c r="BA275" s="17">
        <v>2.63328818805399</v>
      </c>
      <c r="BB275" s="17">
        <v>2.9845037594939798</v>
      </c>
      <c r="BC275" s="17">
        <v>3.33310134365927</v>
      </c>
      <c r="BD275" s="17">
        <v>3.6190649808206299</v>
      </c>
      <c r="BE275" s="17">
        <v>3.9530421985659601</v>
      </c>
      <c r="BF275" s="17">
        <v>4.3596371035826298</v>
      </c>
      <c r="BG275" s="17">
        <v>4.7289864018840904</v>
      </c>
      <c r="BH275" s="17">
        <v>5.1489401631522203</v>
      </c>
      <c r="BI275" s="18">
        <v>1.45723124968268E-5</v>
      </c>
      <c r="BJ275" s="18">
        <v>3.1949096698942997E-5</v>
      </c>
      <c r="BK275" s="18">
        <v>4.0363915100820898E-5</v>
      </c>
      <c r="BL275" s="18">
        <v>5.5327172167186399E-5</v>
      </c>
      <c r="BM275" s="18">
        <v>5.0283735606575002E-5</v>
      </c>
      <c r="BN275" s="18">
        <v>4.5624892243529002E-5</v>
      </c>
      <c r="BO275" s="18">
        <v>5.3356534617319099E-5</v>
      </c>
      <c r="BP275" s="18">
        <v>5.7808473622510703E-5</v>
      </c>
      <c r="BQ275" s="18">
        <v>6.71496532928164E-5</v>
      </c>
      <c r="BR275" s="18">
        <v>1.42668251959429E-4</v>
      </c>
      <c r="BS275" s="17">
        <v>564.56128571067904</v>
      </c>
      <c r="BT275" s="17">
        <v>136.27066240782699</v>
      </c>
      <c r="BU275" s="17">
        <v>32.874095720246103</v>
      </c>
      <c r="BV275" s="17">
        <v>11.467927590880301</v>
      </c>
      <c r="BW275" s="17">
        <v>11.0630826744523</v>
      </c>
      <c r="BX275" s="17">
        <v>340.60183754329501</v>
      </c>
      <c r="BY275" s="17">
        <v>24740.949046460901</v>
      </c>
      <c r="BZ275" s="17">
        <v>334363.80969579302</v>
      </c>
      <c r="CA275" s="17">
        <v>373992.60395022703</v>
      </c>
      <c r="CB275" s="17">
        <v>532067.00551458099</v>
      </c>
      <c r="CC275" s="17">
        <v>0.27920155235508898</v>
      </c>
      <c r="CD275" s="17">
        <v>0</v>
      </c>
      <c r="CE275" s="18">
        <v>4.6521409195769903E-5</v>
      </c>
      <c r="CF275" s="18">
        <v>4.0363915100820898E-5</v>
      </c>
      <c r="CG275" s="18">
        <v>5.5327172167186399E-5</v>
      </c>
      <c r="CH275" s="18">
        <v>5.0283735606575002E-5</v>
      </c>
      <c r="CI275" s="18">
        <v>4.5624892243529002E-5</v>
      </c>
      <c r="CJ275" s="18">
        <v>5.3356534617319099E-5</v>
      </c>
      <c r="CK275" s="18">
        <v>5.7808473622510703E-5</v>
      </c>
      <c r="CL275" s="18">
        <v>6.71496532928164E-5</v>
      </c>
      <c r="CM275" s="18">
        <v>1.42668251959429E-4</v>
      </c>
      <c r="CN275" s="17">
        <v>0</v>
      </c>
      <c r="CO275" s="18">
        <v>3.9278876225079401E-28</v>
      </c>
      <c r="CP275" s="18">
        <v>1.1410625347403501E-28</v>
      </c>
      <c r="CQ275" s="18">
        <v>1.26406031463976E-26</v>
      </c>
      <c r="CR275" s="18">
        <v>1.5567863785879E-27</v>
      </c>
      <c r="CS275" s="17">
        <v>0</v>
      </c>
      <c r="CT275" s="18">
        <v>3.5325182476828001E-27</v>
      </c>
      <c r="CU275" s="18">
        <v>1.6366836513239499E-17</v>
      </c>
      <c r="CV275" s="18">
        <v>6.66937306544405E-16</v>
      </c>
      <c r="CW275" s="18">
        <v>8.8951688025596805E-6</v>
      </c>
      <c r="CX275" s="17" t="s">
        <v>16</v>
      </c>
    </row>
    <row r="276" spans="1:102" x14ac:dyDescent="0.25">
      <c r="A276" s="17">
        <v>16.419999999999899</v>
      </c>
      <c r="B276" s="17">
        <v>2.4047744426891299E-3</v>
      </c>
      <c r="C276" s="18">
        <v>4.3110833865179697E-5</v>
      </c>
      <c r="D276" s="18">
        <v>4.3110833865179799E-5</v>
      </c>
      <c r="E276" s="17">
        <v>1361.8689497509399</v>
      </c>
      <c r="F276" s="17">
        <v>49.104283074800001</v>
      </c>
      <c r="G276" s="17">
        <v>50.2495492440475</v>
      </c>
      <c r="H276" s="17">
        <v>13060.844113958399</v>
      </c>
      <c r="I276" s="17">
        <v>1.14629139143044</v>
      </c>
      <c r="J276" s="17">
        <v>1.14514842291665</v>
      </c>
      <c r="K276" s="17">
        <v>309.60445614465903</v>
      </c>
      <c r="L276" s="17">
        <v>309.60445614465903</v>
      </c>
      <c r="M276" s="17">
        <v>0.72290933012051195</v>
      </c>
      <c r="N276" s="17">
        <v>0</v>
      </c>
      <c r="O276" s="17">
        <v>0</v>
      </c>
      <c r="P276" s="17">
        <v>0</v>
      </c>
      <c r="Q276" s="17">
        <v>0</v>
      </c>
      <c r="R276" s="18">
        <v>5.5910403780595698E-4</v>
      </c>
      <c r="S276" s="18">
        <v>5.5910403780595199E-4</v>
      </c>
      <c r="T276" s="17">
        <v>5.2394320827514598E-3</v>
      </c>
      <c r="U276" s="17">
        <v>5.3080978548603001E-3</v>
      </c>
      <c r="V276" s="17">
        <v>3.0172789137061702E-3</v>
      </c>
      <c r="W276" s="17">
        <v>2.2311393511742399E-3</v>
      </c>
      <c r="X276" s="17">
        <v>1.23560466188443E-3</v>
      </c>
      <c r="Y276" s="17">
        <v>4.3600615145944401E-3</v>
      </c>
      <c r="Z276" s="17">
        <v>0.322436704057462</v>
      </c>
      <c r="AA276" s="17">
        <v>0.330257381964145</v>
      </c>
      <c r="AB276" s="17">
        <v>0.28007522654814199</v>
      </c>
      <c r="AC276" s="17">
        <v>0.192130464481721</v>
      </c>
      <c r="AD276" s="17">
        <v>2012.4562964151301</v>
      </c>
      <c r="AE276" s="17">
        <v>1871.3052164118301</v>
      </c>
      <c r="AF276" s="17">
        <v>1741.97010085741</v>
      </c>
      <c r="AG276" s="17">
        <v>1653.39223782611</v>
      </c>
      <c r="AH276" s="17">
        <v>1576.0325805979801</v>
      </c>
      <c r="AI276" s="17">
        <v>1520.3115261727401</v>
      </c>
      <c r="AJ276" s="17">
        <v>1459.0951091296199</v>
      </c>
      <c r="AK276" s="17">
        <v>1175.09647283152</v>
      </c>
      <c r="AL276" s="17">
        <v>1106.9992360358201</v>
      </c>
      <c r="AM276" s="17">
        <v>913.91100483747005</v>
      </c>
      <c r="AN276" s="17">
        <v>3.92062387588007E-2</v>
      </c>
      <c r="AO276" s="17">
        <v>7.9866333265642103E-2</v>
      </c>
      <c r="AP276" s="17">
        <v>9.3871996445825598E-2</v>
      </c>
      <c r="AQ276" s="17">
        <v>0.122072033312166</v>
      </c>
      <c r="AR276" s="17">
        <v>0.10571605129671099</v>
      </c>
      <c r="AS276" s="17">
        <v>9.2516381836388106E-2</v>
      </c>
      <c r="AT276" s="17">
        <v>0.10390730235505399</v>
      </c>
      <c r="AU276" s="17">
        <v>9.0928403551843701E-2</v>
      </c>
      <c r="AV276" s="17">
        <v>9.9367470647496695E-2</v>
      </c>
      <c r="AW276" s="17">
        <v>0.172547788530069</v>
      </c>
      <c r="AX276" s="17">
        <v>3.6899893313822001</v>
      </c>
      <c r="AY276" s="17">
        <v>1.94568888002206</v>
      </c>
      <c r="AZ276" s="17">
        <v>2.27372139952457</v>
      </c>
      <c r="BA276" s="17">
        <v>2.63328818805399</v>
      </c>
      <c r="BB276" s="17">
        <v>2.9845037594939798</v>
      </c>
      <c r="BC276" s="17">
        <v>3.33310134365927</v>
      </c>
      <c r="BD276" s="17">
        <v>3.6190649808206299</v>
      </c>
      <c r="BE276" s="17">
        <v>3.9530421985659498</v>
      </c>
      <c r="BF276" s="17">
        <v>4.35963710358262</v>
      </c>
      <c r="BG276" s="17">
        <v>4.7289864018841099</v>
      </c>
      <c r="BH276" s="17">
        <v>5.1489401631522096</v>
      </c>
      <c r="BI276" s="18">
        <v>1.45723124968268E-5</v>
      </c>
      <c r="BJ276" s="18">
        <v>3.1949096698942997E-5</v>
      </c>
      <c r="BK276" s="18">
        <v>4.0363915100820898E-5</v>
      </c>
      <c r="BL276" s="18">
        <v>5.53271721671865E-5</v>
      </c>
      <c r="BM276" s="18">
        <v>5.0283735606575002E-5</v>
      </c>
      <c r="BN276" s="18">
        <v>4.5624892243529002E-5</v>
      </c>
      <c r="BO276" s="18">
        <v>5.3356534617319099E-5</v>
      </c>
      <c r="BP276" s="18">
        <v>5.7808473622510703E-5</v>
      </c>
      <c r="BQ276" s="18">
        <v>6.71496532928164E-5</v>
      </c>
      <c r="BR276" s="18">
        <v>1.42668251959429E-4</v>
      </c>
      <c r="BS276" s="17">
        <v>557.584862945738</v>
      </c>
      <c r="BT276" s="17">
        <v>134.46635806246701</v>
      </c>
      <c r="BU276" s="17">
        <v>32.433992528798498</v>
      </c>
      <c r="BV276" s="17">
        <v>11.3228213961329</v>
      </c>
      <c r="BW276" s="17">
        <v>10.817114279083</v>
      </c>
      <c r="BX276" s="17">
        <v>332.97999312561598</v>
      </c>
      <c r="BY276" s="17">
        <v>24128.940557780501</v>
      </c>
      <c r="BZ276" s="17">
        <v>333796.21819928801</v>
      </c>
      <c r="CA276" s="17">
        <v>373582.829536826</v>
      </c>
      <c r="CB276" s="17">
        <v>531926.38968958904</v>
      </c>
      <c r="CC276" s="17">
        <v>0.27920155235508798</v>
      </c>
      <c r="CD276" s="17">
        <v>0</v>
      </c>
      <c r="CE276" s="18">
        <v>4.6521409195769903E-5</v>
      </c>
      <c r="CF276" s="18">
        <v>4.0363915100820898E-5</v>
      </c>
      <c r="CG276" s="18">
        <v>5.53271721671865E-5</v>
      </c>
      <c r="CH276" s="18">
        <v>5.0283735606575002E-5</v>
      </c>
      <c r="CI276" s="18">
        <v>4.5624892243529002E-5</v>
      </c>
      <c r="CJ276" s="18">
        <v>5.3356534617319099E-5</v>
      </c>
      <c r="CK276" s="18">
        <v>5.7808473622510703E-5</v>
      </c>
      <c r="CL276" s="18">
        <v>6.71496532928164E-5</v>
      </c>
      <c r="CM276" s="18">
        <v>1.42668251959429E-4</v>
      </c>
      <c r="CN276" s="17">
        <v>0</v>
      </c>
      <c r="CO276" s="18">
        <v>2.9847229889245601E-33</v>
      </c>
      <c r="CP276" s="17">
        <v>0</v>
      </c>
      <c r="CQ276" s="18">
        <v>4.5848067587022802E-29</v>
      </c>
      <c r="CR276" s="17">
        <v>0</v>
      </c>
      <c r="CS276" s="17">
        <v>0</v>
      </c>
      <c r="CT276" s="17">
        <v>0</v>
      </c>
      <c r="CU276" s="18">
        <v>1.6019719054400501E-17</v>
      </c>
      <c r="CV276" s="18">
        <v>6.3716261141841796E-16</v>
      </c>
      <c r="CW276" s="18">
        <v>8.8385910781254596E-6</v>
      </c>
      <c r="CX276" s="17" t="s">
        <v>16</v>
      </c>
    </row>
    <row r="277" spans="1:102" x14ac:dyDescent="0.25">
      <c r="A277" s="17">
        <v>16.52</v>
      </c>
      <c r="B277" s="17">
        <v>2.4135509917500401E-3</v>
      </c>
      <c r="C277" s="18">
        <v>4.3264264135417502E-5</v>
      </c>
      <c r="D277" s="18">
        <v>4.3264264135417502E-5</v>
      </c>
      <c r="E277" s="17">
        <v>1360.64188846344</v>
      </c>
      <c r="F277" s="17">
        <v>48.874749175600002</v>
      </c>
      <c r="G277" s="17">
        <v>50.025960750702502</v>
      </c>
      <c r="H277" s="17">
        <v>12712.4065452756</v>
      </c>
      <c r="I277" s="17">
        <v>1.1157105972683501</v>
      </c>
      <c r="J277" s="17">
        <v>1.1144749674102199</v>
      </c>
      <c r="K277" s="17">
        <v>309.71602720438602</v>
      </c>
      <c r="L277" s="17">
        <v>309.71602720438602</v>
      </c>
      <c r="M277" s="17">
        <v>0.72316984239172499</v>
      </c>
      <c r="N277" s="17">
        <v>0</v>
      </c>
      <c r="O277" s="17">
        <v>0</v>
      </c>
      <c r="P277" s="17">
        <v>0</v>
      </c>
      <c r="Q277" s="17">
        <v>0</v>
      </c>
      <c r="R277" s="18">
        <v>5.5910403780595698E-4</v>
      </c>
      <c r="S277" s="18">
        <v>5.5910403780595199E-4</v>
      </c>
      <c r="T277" s="17">
        <v>5.2177589680124604E-3</v>
      </c>
      <c r="U277" s="17">
        <v>5.2812687276282402E-3</v>
      </c>
      <c r="V277" s="17">
        <v>2.9996608814641902E-3</v>
      </c>
      <c r="W277" s="17">
        <v>2.2167243997994698E-3</v>
      </c>
      <c r="X277" s="17">
        <v>1.22281053676509E-3</v>
      </c>
      <c r="Y277" s="17">
        <v>4.21311432849513E-3</v>
      </c>
      <c r="Z277" s="17">
        <v>0.30835106316050798</v>
      </c>
      <c r="AA277" s="17">
        <v>0.325031161860103</v>
      </c>
      <c r="AB277" s="17">
        <v>0.27227090971116702</v>
      </c>
      <c r="AC277" s="17">
        <v>0.18890612469441201</v>
      </c>
      <c r="AD277" s="17">
        <v>2010.5691587251599</v>
      </c>
      <c r="AE277" s="17">
        <v>1869.50592905657</v>
      </c>
      <c r="AF277" s="17">
        <v>1740.26084879207</v>
      </c>
      <c r="AG277" s="17">
        <v>1651.7475172396</v>
      </c>
      <c r="AH277" s="17">
        <v>1574.4467033178901</v>
      </c>
      <c r="AI277" s="17">
        <v>1518.77417745137</v>
      </c>
      <c r="AJ277" s="17">
        <v>1458.0652725684399</v>
      </c>
      <c r="AK277" s="17">
        <v>1174.3058914501801</v>
      </c>
      <c r="AL277" s="17">
        <v>1106.1439195132</v>
      </c>
      <c r="AM277" s="17">
        <v>913.02043245812501</v>
      </c>
      <c r="AN277" s="17">
        <v>3.9204942857915197E-2</v>
      </c>
      <c r="AO277" s="17">
        <v>7.9861868396328806E-2</v>
      </c>
      <c r="AP277" s="17">
        <v>9.3864937685633906E-2</v>
      </c>
      <c r="AQ277" s="17">
        <v>0.122061219184222</v>
      </c>
      <c r="AR277" s="17">
        <v>0.10570547776349699</v>
      </c>
      <c r="AS277" s="17">
        <v>9.2506637420222096E-2</v>
      </c>
      <c r="AT277" s="17">
        <v>0.10392578600483</v>
      </c>
      <c r="AU277" s="17">
        <v>9.0950212992233007E-2</v>
      </c>
      <c r="AV277" s="17">
        <v>9.9381674162371605E-2</v>
      </c>
      <c r="AW277" s="17">
        <v>0.17253724353274399</v>
      </c>
      <c r="AX277" s="17">
        <v>3.6899893313821899</v>
      </c>
      <c r="AY277" s="17">
        <v>1.94568888002206</v>
      </c>
      <c r="AZ277" s="17">
        <v>2.27372139952457</v>
      </c>
      <c r="BA277" s="17">
        <v>2.6332881880539998</v>
      </c>
      <c r="BB277" s="17">
        <v>2.9845037594939701</v>
      </c>
      <c r="BC277" s="17">
        <v>3.3331013436592798</v>
      </c>
      <c r="BD277" s="17">
        <v>3.6190649808206299</v>
      </c>
      <c r="BE277" s="17">
        <v>3.9530421985659498</v>
      </c>
      <c r="BF277" s="17">
        <v>4.35963710358262</v>
      </c>
      <c r="BG277" s="17">
        <v>4.7289864018840699</v>
      </c>
      <c r="BH277" s="17">
        <v>5.1489401631521998</v>
      </c>
      <c r="BI277" s="18">
        <v>1.45723124968268E-5</v>
      </c>
      <c r="BJ277" s="18">
        <v>3.1949096698943098E-5</v>
      </c>
      <c r="BK277" s="18">
        <v>4.0363915100820898E-5</v>
      </c>
      <c r="BL277" s="18">
        <v>5.53271721671865E-5</v>
      </c>
      <c r="BM277" s="18">
        <v>5.0283735606575103E-5</v>
      </c>
      <c r="BN277" s="18">
        <v>4.56248922435289E-5</v>
      </c>
      <c r="BO277" s="18">
        <v>5.3356534617319099E-5</v>
      </c>
      <c r="BP277" s="18">
        <v>5.7808473622510703E-5</v>
      </c>
      <c r="BQ277" s="18">
        <v>6.7149653292816305E-5</v>
      </c>
      <c r="BR277" s="18">
        <v>1.42668251959429E-4</v>
      </c>
      <c r="BS277" s="17">
        <v>550.66551328969604</v>
      </c>
      <c r="BT277" s="17">
        <v>132.67904946408001</v>
      </c>
      <c r="BU277" s="17">
        <v>31.998576812844501</v>
      </c>
      <c r="BV277" s="17">
        <v>11.1793137029081</v>
      </c>
      <c r="BW277" s="17">
        <v>10.580178494548401</v>
      </c>
      <c r="BX277" s="17">
        <v>325.65242835227002</v>
      </c>
      <c r="BY277" s="17">
        <v>23543.824552219299</v>
      </c>
      <c r="BZ277" s="17">
        <v>333237.611224744</v>
      </c>
      <c r="CA277" s="17">
        <v>373184.39936381299</v>
      </c>
      <c r="CB277" s="17">
        <v>531788.07499422505</v>
      </c>
      <c r="CC277" s="17">
        <v>0.27920155235508698</v>
      </c>
      <c r="CD277" s="17">
        <v>0</v>
      </c>
      <c r="CE277" s="18">
        <v>4.6521409195769998E-5</v>
      </c>
      <c r="CF277" s="18">
        <v>4.0363915100820898E-5</v>
      </c>
      <c r="CG277" s="18">
        <v>5.53271721671865E-5</v>
      </c>
      <c r="CH277" s="18">
        <v>5.0283735606575103E-5</v>
      </c>
      <c r="CI277" s="18">
        <v>4.56248922435289E-5</v>
      </c>
      <c r="CJ277" s="18">
        <v>5.3356534617319099E-5</v>
      </c>
      <c r="CK277" s="18">
        <v>5.7808473622510703E-5</v>
      </c>
      <c r="CL277" s="18">
        <v>6.7149653292816305E-5</v>
      </c>
      <c r="CM277" s="18">
        <v>1.42668251959429E-4</v>
      </c>
      <c r="CN277" s="17">
        <v>0</v>
      </c>
      <c r="CO277" s="17">
        <v>0</v>
      </c>
      <c r="CP277" s="18">
        <v>2.85908566810597E-99</v>
      </c>
      <c r="CQ277" s="17">
        <v>0</v>
      </c>
      <c r="CR277" s="18">
        <v>1.5366564138470201E-82</v>
      </c>
      <c r="CS277" s="17">
        <v>0</v>
      </c>
      <c r="CT277" s="18">
        <v>2.09084531481248E-35</v>
      </c>
      <c r="CU277" s="18">
        <v>1.5687233318620699E-17</v>
      </c>
      <c r="CV277" s="18">
        <v>6.1056215799143196E-16</v>
      </c>
      <c r="CW277" s="18">
        <v>8.7834548735796195E-6</v>
      </c>
      <c r="CX277" s="17" t="s">
        <v>16</v>
      </c>
    </row>
    <row r="278" spans="1:102" x14ac:dyDescent="0.25">
      <c r="A278" s="17">
        <v>16.619999999999902</v>
      </c>
      <c r="B278" s="17">
        <v>2.42232754081095E-3</v>
      </c>
      <c r="C278" s="18">
        <v>4.34185832025984E-5</v>
      </c>
      <c r="D278" s="18">
        <v>4.3418583202598299E-5</v>
      </c>
      <c r="E278" s="17">
        <v>1359.40727346992</v>
      </c>
      <c r="F278" s="17">
        <v>48.6455239836</v>
      </c>
      <c r="G278" s="17">
        <v>49.802648213528499</v>
      </c>
      <c r="H278" s="17">
        <v>12375.9016946761</v>
      </c>
      <c r="I278" s="17">
        <v>1.0861770839631499</v>
      </c>
      <c r="J278" s="17">
        <v>1.0848585856953199</v>
      </c>
      <c r="K278" s="17">
        <v>309.82464491278199</v>
      </c>
      <c r="L278" s="17">
        <v>309.82464491278199</v>
      </c>
      <c r="M278" s="17">
        <v>0.72342345875046199</v>
      </c>
      <c r="N278" s="17">
        <v>0</v>
      </c>
      <c r="O278" s="17">
        <v>0</v>
      </c>
      <c r="P278" s="17">
        <v>0</v>
      </c>
      <c r="Q278" s="17">
        <v>0</v>
      </c>
      <c r="R278" s="18">
        <v>5.5910403780595698E-4</v>
      </c>
      <c r="S278" s="18">
        <v>5.5910403780595199E-4</v>
      </c>
      <c r="T278" s="17">
        <v>5.1954860036462699E-3</v>
      </c>
      <c r="U278" s="17">
        <v>5.2539485763614096E-3</v>
      </c>
      <c r="V278" s="17">
        <v>2.98172960698561E-3</v>
      </c>
      <c r="W278" s="17">
        <v>2.2022258908815902E-3</v>
      </c>
      <c r="X278" s="17">
        <v>1.2100116177382601E-3</v>
      </c>
      <c r="Y278" s="17">
        <v>4.07290801723192E-3</v>
      </c>
      <c r="Z278" s="17">
        <v>0.29498360719053002</v>
      </c>
      <c r="AA278" s="17">
        <v>0.31984086831588598</v>
      </c>
      <c r="AB278" s="17">
        <v>0.26472348743478502</v>
      </c>
      <c r="AC278" s="17">
        <v>0.185712811309102</v>
      </c>
      <c r="AD278" s="17">
        <v>2008.67731014695</v>
      </c>
      <c r="AE278" s="17">
        <v>1867.7022487202801</v>
      </c>
      <c r="AF278" s="17">
        <v>1738.54748338426</v>
      </c>
      <c r="AG278" s="17">
        <v>1650.09886902873</v>
      </c>
      <c r="AH278" s="17">
        <v>1572.8570511764699</v>
      </c>
      <c r="AI278" s="17">
        <v>1517.23293288376</v>
      </c>
      <c r="AJ278" s="17">
        <v>1457.01131790611</v>
      </c>
      <c r="AK278" s="17">
        <v>1173.5046472159199</v>
      </c>
      <c r="AL278" s="17">
        <v>1105.27628385649</v>
      </c>
      <c r="AM278" s="17">
        <v>912.12553085290199</v>
      </c>
      <c r="AN278" s="17">
        <v>3.9203777287557702E-2</v>
      </c>
      <c r="AO278" s="17">
        <v>7.9857664673659595E-2</v>
      </c>
      <c r="AP278" s="17">
        <v>9.3858180987995907E-2</v>
      </c>
      <c r="AQ278" s="17">
        <v>0.1220507929903</v>
      </c>
      <c r="AR278" s="17">
        <v>0.10569523588037</v>
      </c>
      <c r="AS278" s="17">
        <v>9.2497168188929793E-2</v>
      </c>
      <c r="AT278" s="17">
        <v>0.103943283937941</v>
      </c>
      <c r="AU278" s="17">
        <v>9.0971745830472295E-2</v>
      </c>
      <c r="AV278" s="17">
        <v>9.9395332983595902E-2</v>
      </c>
      <c r="AW278" s="17">
        <v>0.17252681723917501</v>
      </c>
      <c r="AX278" s="17">
        <v>3.6899893313821899</v>
      </c>
      <c r="AY278" s="17">
        <v>1.94568888002206</v>
      </c>
      <c r="AZ278" s="17">
        <v>2.27372139952457</v>
      </c>
      <c r="BA278" s="17">
        <v>2.6332881880539998</v>
      </c>
      <c r="BB278" s="17">
        <v>2.9845037594939701</v>
      </c>
      <c r="BC278" s="17">
        <v>3.3331013436592798</v>
      </c>
      <c r="BD278" s="17">
        <v>3.6190649808206299</v>
      </c>
      <c r="BE278" s="17">
        <v>3.9530421985659698</v>
      </c>
      <c r="BF278" s="17">
        <v>4.3596371035826103</v>
      </c>
      <c r="BG278" s="17">
        <v>4.7289864018841001</v>
      </c>
      <c r="BH278" s="17">
        <v>5.1489401631521803</v>
      </c>
      <c r="BI278" s="18">
        <v>1.45723124968269E-5</v>
      </c>
      <c r="BJ278" s="18">
        <v>3.1949096698943098E-5</v>
      </c>
      <c r="BK278" s="18">
        <v>4.0363915100820898E-5</v>
      </c>
      <c r="BL278" s="18">
        <v>5.53271721671865E-5</v>
      </c>
      <c r="BM278" s="18">
        <v>5.0283735606575103E-5</v>
      </c>
      <c r="BN278" s="18">
        <v>4.56248922435289E-5</v>
      </c>
      <c r="BO278" s="18">
        <v>5.3356534617318997E-5</v>
      </c>
      <c r="BP278" s="18">
        <v>5.7808473622510798E-5</v>
      </c>
      <c r="BQ278" s="18">
        <v>6.7149653292816305E-5</v>
      </c>
      <c r="BR278" s="18">
        <v>1.42668251959429E-4</v>
      </c>
      <c r="BS278" s="17">
        <v>543.80376730058401</v>
      </c>
      <c r="BT278" s="17">
        <v>130.90926924042799</v>
      </c>
      <c r="BU278" s="17">
        <v>31.567872167493501</v>
      </c>
      <c r="BV278" s="17">
        <v>11.037381692845701</v>
      </c>
      <c r="BW278" s="17">
        <v>10.351864078953</v>
      </c>
      <c r="BX278" s="17">
        <v>318.60490468676801</v>
      </c>
      <c r="BY278" s="17">
        <v>22984.225150800099</v>
      </c>
      <c r="BZ278" s="17">
        <v>332687.927506621</v>
      </c>
      <c r="CA278" s="17">
        <v>372796.94423188601</v>
      </c>
      <c r="CB278" s="17">
        <v>531652.040193856</v>
      </c>
      <c r="CC278" s="17">
        <v>0.27920155235508598</v>
      </c>
      <c r="CD278" s="17">
        <v>0</v>
      </c>
      <c r="CE278" s="18">
        <v>4.6521409195769998E-5</v>
      </c>
      <c r="CF278" s="18">
        <v>4.0363915100820898E-5</v>
      </c>
      <c r="CG278" s="18">
        <v>5.53271721671865E-5</v>
      </c>
      <c r="CH278" s="18">
        <v>5.0283735606575103E-5</v>
      </c>
      <c r="CI278" s="18">
        <v>4.56248922435289E-5</v>
      </c>
      <c r="CJ278" s="18">
        <v>5.3356534617318997E-5</v>
      </c>
      <c r="CK278" s="18">
        <v>5.7808473622510798E-5</v>
      </c>
      <c r="CL278" s="18">
        <v>6.7149653292816305E-5</v>
      </c>
      <c r="CM278" s="18">
        <v>1.42668251959429E-4</v>
      </c>
      <c r="CN278" s="17">
        <v>0</v>
      </c>
      <c r="CO278" s="17">
        <v>0</v>
      </c>
      <c r="CP278" s="18">
        <v>2.0427265304992498E-27</v>
      </c>
      <c r="CQ278" s="17">
        <v>0</v>
      </c>
      <c r="CR278" s="18">
        <v>2.3331530068027898E-83</v>
      </c>
      <c r="CS278" s="18">
        <v>4.5236391286685198E-27</v>
      </c>
      <c r="CT278" s="18">
        <v>1.6154875489139901E-35</v>
      </c>
      <c r="CU278" s="18">
        <v>1.53686535450333E-17</v>
      </c>
      <c r="CV278" s="18">
        <v>5.8664170070989503E-16</v>
      </c>
      <c r="CW278" s="18">
        <v>8.7297240637159895E-6</v>
      </c>
      <c r="CX278" s="17" t="s">
        <v>16</v>
      </c>
    </row>
    <row r="279" spans="1:102" x14ac:dyDescent="0.25">
      <c r="A279" s="17">
        <v>16.72</v>
      </c>
      <c r="B279" s="17">
        <v>2.4311040898718599E-3</v>
      </c>
      <c r="C279" s="18">
        <v>4.3573790298804999E-5</v>
      </c>
      <c r="D279" s="18">
        <v>4.3573790298804999E-5</v>
      </c>
      <c r="E279" s="17">
        <v>1358.16535940225</v>
      </c>
      <c r="F279" s="17">
        <v>48.416511549200003</v>
      </c>
      <c r="G279" s="17">
        <v>49.579632564432899</v>
      </c>
      <c r="H279" s="17">
        <v>12050.760206070499</v>
      </c>
      <c r="I279" s="17">
        <v>1.0576408816983101</v>
      </c>
      <c r="J279" s="17">
        <v>1.0562486389764301</v>
      </c>
      <c r="K279" s="17">
        <v>309.93040900095201</v>
      </c>
      <c r="L279" s="17">
        <v>309.93040900095201</v>
      </c>
      <c r="M279" s="17">
        <v>0.72367041206334903</v>
      </c>
      <c r="N279" s="17">
        <v>0</v>
      </c>
      <c r="O279" s="17">
        <v>0</v>
      </c>
      <c r="P279" s="17">
        <v>0</v>
      </c>
      <c r="Q279" s="17">
        <v>0</v>
      </c>
      <c r="R279" s="18">
        <v>5.59104037805956E-4</v>
      </c>
      <c r="S279" s="18">
        <v>5.5910403780595199E-4</v>
      </c>
      <c r="T279" s="17">
        <v>5.1726395282280999E-3</v>
      </c>
      <c r="U279" s="17">
        <v>5.2260854126395797E-3</v>
      </c>
      <c r="V279" s="17">
        <v>2.9635253733450899E-3</v>
      </c>
      <c r="W279" s="17">
        <v>2.1872860642613199E-3</v>
      </c>
      <c r="X279" s="17">
        <v>1.1973799105469099E-3</v>
      </c>
      <c r="Y279" s="17">
        <v>3.9390816458517702E-3</v>
      </c>
      <c r="Z279" s="17">
        <v>0.282293858038134</v>
      </c>
      <c r="AA279" s="17">
        <v>0.31468805912186998</v>
      </c>
      <c r="AB279" s="17">
        <v>0.25742170025282002</v>
      </c>
      <c r="AC279" s="17">
        <v>0.182551266350614</v>
      </c>
      <c r="AD279" s="17">
        <v>2006.78089782395</v>
      </c>
      <c r="AE279" s="17">
        <v>1865.8943163475001</v>
      </c>
      <c r="AF279" s="17">
        <v>1736.83013888245</v>
      </c>
      <c r="AG279" s="17">
        <v>1648.4464221421499</v>
      </c>
      <c r="AH279" s="17">
        <v>1571.26374941622</v>
      </c>
      <c r="AI279" s="17">
        <v>1515.6879254957601</v>
      </c>
      <c r="AJ279" s="17">
        <v>1455.9344022454</v>
      </c>
      <c r="AK279" s="17">
        <v>1172.6928956797699</v>
      </c>
      <c r="AL279" s="17">
        <v>1104.3967295774601</v>
      </c>
      <c r="AM279" s="17">
        <v>911.22639811558395</v>
      </c>
      <c r="AN279" s="17">
        <v>3.9202737892407503E-2</v>
      </c>
      <c r="AO279" s="17">
        <v>7.9853713760301398E-2</v>
      </c>
      <c r="AP279" s="17">
        <v>9.3851716670355897E-2</v>
      </c>
      <c r="AQ279" s="17">
        <v>0.122040742220205</v>
      </c>
      <c r="AR279" s="17">
        <v>0.10568531492481099</v>
      </c>
      <c r="AS279" s="17">
        <v>9.2487965389780394E-2</v>
      </c>
      <c r="AT279" s="17">
        <v>0.103959851425313</v>
      </c>
      <c r="AU279" s="17">
        <v>9.0992996750354396E-2</v>
      </c>
      <c r="AV279" s="17">
        <v>9.9408464535213806E-2</v>
      </c>
      <c r="AW279" s="17">
        <v>0.17251649643125599</v>
      </c>
      <c r="AX279" s="17">
        <v>3.6899893313821899</v>
      </c>
      <c r="AY279" s="17">
        <v>1.94568888002206</v>
      </c>
      <c r="AZ279" s="17">
        <v>2.27372139952457</v>
      </c>
      <c r="BA279" s="17">
        <v>2.6332881880539998</v>
      </c>
      <c r="BB279" s="17">
        <v>2.9845037594939701</v>
      </c>
      <c r="BC279" s="17">
        <v>3.33310134365929</v>
      </c>
      <c r="BD279" s="17">
        <v>3.6190649808206401</v>
      </c>
      <c r="BE279" s="17">
        <v>3.9530421985659698</v>
      </c>
      <c r="BF279" s="17">
        <v>4.3596371035826103</v>
      </c>
      <c r="BG279" s="17">
        <v>4.7289864018841001</v>
      </c>
      <c r="BH279" s="17">
        <v>5.1489401631521803</v>
      </c>
      <c r="BI279" s="18">
        <v>1.45723124968268E-5</v>
      </c>
      <c r="BJ279" s="18">
        <v>3.1949096698943098E-5</v>
      </c>
      <c r="BK279" s="18">
        <v>4.0363915100820898E-5</v>
      </c>
      <c r="BL279" s="18">
        <v>5.53271721671865E-5</v>
      </c>
      <c r="BM279" s="18">
        <v>5.0283735606575103E-5</v>
      </c>
      <c r="BN279" s="18">
        <v>4.5624892243528798E-5</v>
      </c>
      <c r="BO279" s="18">
        <v>5.3356534617318997E-5</v>
      </c>
      <c r="BP279" s="18">
        <v>5.7808473622510703E-5</v>
      </c>
      <c r="BQ279" s="18">
        <v>6.7149653292816305E-5</v>
      </c>
      <c r="BR279" s="18">
        <v>1.42668251959428E-4</v>
      </c>
      <c r="BS279" s="17">
        <v>537.00011093890498</v>
      </c>
      <c r="BT279" s="17">
        <v>129.15696932552601</v>
      </c>
      <c r="BU279" s="17">
        <v>31.1418861870287</v>
      </c>
      <c r="BV279" s="17">
        <v>10.897089511491499</v>
      </c>
      <c r="BW279" s="17">
        <v>10.1317535762273</v>
      </c>
      <c r="BX279" s="17">
        <v>311.823985551465</v>
      </c>
      <c r="BY279" s="17">
        <v>22448.844059784398</v>
      </c>
      <c r="BZ279" s="17">
        <v>332147.10326239199</v>
      </c>
      <c r="CA279" s="17">
        <v>372420.11103032698</v>
      </c>
      <c r="CB279" s="17">
        <v>531518.26351739699</v>
      </c>
      <c r="CC279" s="17">
        <v>0.27920155235508598</v>
      </c>
      <c r="CD279" s="17">
        <v>0</v>
      </c>
      <c r="CE279" s="18">
        <v>4.6521409195769998E-5</v>
      </c>
      <c r="CF279" s="18">
        <v>4.0363915100820898E-5</v>
      </c>
      <c r="CG279" s="18">
        <v>5.53271721671865E-5</v>
      </c>
      <c r="CH279" s="18">
        <v>5.0283735606575103E-5</v>
      </c>
      <c r="CI279" s="18">
        <v>4.5624892243528798E-5</v>
      </c>
      <c r="CJ279" s="18">
        <v>5.3356534617318997E-5</v>
      </c>
      <c r="CK279" s="18">
        <v>5.7808473622510703E-5</v>
      </c>
      <c r="CL279" s="18">
        <v>6.7149653292816305E-5</v>
      </c>
      <c r="CM279" s="18">
        <v>1.42668251959428E-4</v>
      </c>
      <c r="CN279" s="17">
        <v>0</v>
      </c>
      <c r="CO279" s="17">
        <v>0</v>
      </c>
      <c r="CP279" s="17">
        <v>0</v>
      </c>
      <c r="CQ279" s="17">
        <v>0</v>
      </c>
      <c r="CR279" s="18">
        <v>3.8212986931403199E-84</v>
      </c>
      <c r="CS279" s="18">
        <v>6.1578206504382499E-27</v>
      </c>
      <c r="CT279" s="18">
        <v>1.2566815270439699E-35</v>
      </c>
      <c r="CU279" s="18">
        <v>1.50633053563236E-17</v>
      </c>
      <c r="CV279" s="18">
        <v>5.6500273510752205E-16</v>
      </c>
      <c r="CW279" s="18">
        <v>8.67736337753623E-6</v>
      </c>
      <c r="CX279" s="17" t="s">
        <v>16</v>
      </c>
    </row>
    <row r="280" spans="1:102" x14ac:dyDescent="0.25">
      <c r="A280" s="17">
        <v>16.819999999999901</v>
      </c>
      <c r="B280" s="17">
        <v>2.4398806389327701E-3</v>
      </c>
      <c r="C280" s="18">
        <v>4.3729884651754901E-5</v>
      </c>
      <c r="D280" s="18">
        <v>4.3729884651755003E-5</v>
      </c>
      <c r="E280" s="17">
        <v>1356.9163915950801</v>
      </c>
      <c r="F280" s="17">
        <v>48.188350145199998</v>
      </c>
      <c r="G280" s="17">
        <v>49.356934058828102</v>
      </c>
      <c r="H280" s="17">
        <v>11736.458294292999</v>
      </c>
      <c r="I280" s="17">
        <v>1.0300560202117699</v>
      </c>
      <c r="J280" s="17">
        <v>1.02859859847761</v>
      </c>
      <c r="K280" s="17">
        <v>310.03341460297298</v>
      </c>
      <c r="L280" s="17">
        <v>310.03341460297298</v>
      </c>
      <c r="M280" s="17">
        <v>0.72391092446321303</v>
      </c>
      <c r="N280" s="17">
        <v>0</v>
      </c>
      <c r="O280" s="17">
        <v>0</v>
      </c>
      <c r="P280" s="17">
        <v>0</v>
      </c>
      <c r="Q280" s="17">
        <v>0</v>
      </c>
      <c r="R280" s="18">
        <v>5.5910403780595698E-4</v>
      </c>
      <c r="S280" s="18">
        <v>5.5910403780595199E-4</v>
      </c>
      <c r="T280" s="17">
        <v>5.1492585754031499E-3</v>
      </c>
      <c r="U280" s="17">
        <v>5.1976097928330099E-3</v>
      </c>
      <c r="V280" s="17">
        <v>2.9450548271414598E-3</v>
      </c>
      <c r="W280" s="17">
        <v>2.1722301397009099E-3</v>
      </c>
      <c r="X280" s="17">
        <v>1.1849144411080199E-3</v>
      </c>
      <c r="Y280" s="17">
        <v>3.8112684105939799E-3</v>
      </c>
      <c r="Z280" s="17">
        <v>0.270245230244547</v>
      </c>
      <c r="AA280" s="17">
        <v>0.30957350779798798</v>
      </c>
      <c r="AB280" s="17">
        <v>0.25035477109323501</v>
      </c>
      <c r="AC280" s="17">
        <v>0.17942217488922499</v>
      </c>
      <c r="AD280" s="17">
        <v>2004.88006556453</v>
      </c>
      <c r="AE280" s="17">
        <v>1864.0822693623199</v>
      </c>
      <c r="AF280" s="17">
        <v>1735.10894636641</v>
      </c>
      <c r="AG280" s="17">
        <v>1646.7903029638901</v>
      </c>
      <c r="AH280" s="17">
        <v>1569.66692032589</v>
      </c>
      <c r="AI280" s="17">
        <v>1514.1392847907</v>
      </c>
      <c r="AJ280" s="17">
        <v>1454.83562395543</v>
      </c>
      <c r="AK280" s="17">
        <v>1171.87079123689</v>
      </c>
      <c r="AL280" s="17">
        <v>1103.5056417117</v>
      </c>
      <c r="AM280" s="17">
        <v>910.32313091027902</v>
      </c>
      <c r="AN280" s="17">
        <v>3.92018207058372E-2</v>
      </c>
      <c r="AO280" s="17">
        <v>7.9850007688520797E-2</v>
      </c>
      <c r="AP280" s="17">
        <v>9.3845535491814305E-2</v>
      </c>
      <c r="AQ280" s="17">
        <v>0.12203105495884101</v>
      </c>
      <c r="AR280" s="17">
        <v>0.10567570466859801</v>
      </c>
      <c r="AS280" s="17">
        <v>9.2479020667060305E-2</v>
      </c>
      <c r="AT280" s="17">
        <v>0.10397554067688999</v>
      </c>
      <c r="AU280" s="17">
        <v>9.1013960915789505E-2</v>
      </c>
      <c r="AV280" s="17">
        <v>9.9421085479973206E-2</v>
      </c>
      <c r="AW280" s="17">
        <v>0.17250626874667399</v>
      </c>
      <c r="AX280" s="17">
        <v>3.6899893313821899</v>
      </c>
      <c r="AY280" s="17">
        <v>1.94568888002206</v>
      </c>
      <c r="AZ280" s="17">
        <v>2.27372139952457</v>
      </c>
      <c r="BA280" s="17">
        <v>2.6332881880539998</v>
      </c>
      <c r="BB280" s="17">
        <v>2.9845037594939599</v>
      </c>
      <c r="BC280" s="17">
        <v>3.3331013436593002</v>
      </c>
      <c r="BD280" s="17">
        <v>3.6190649808206299</v>
      </c>
      <c r="BE280" s="17">
        <v>3.9530421985659698</v>
      </c>
      <c r="BF280" s="17">
        <v>4.3596371035826103</v>
      </c>
      <c r="BG280" s="17">
        <v>4.7289864018840904</v>
      </c>
      <c r="BH280" s="17">
        <v>5.1489401631521901</v>
      </c>
      <c r="BI280" s="18">
        <v>1.45723124968268E-5</v>
      </c>
      <c r="BJ280" s="18">
        <v>3.1949096698943098E-5</v>
      </c>
      <c r="BK280" s="18">
        <v>4.0363915100820898E-5</v>
      </c>
      <c r="BL280" s="18">
        <v>5.53271721671865E-5</v>
      </c>
      <c r="BM280" s="18">
        <v>5.0283735606575103E-5</v>
      </c>
      <c r="BN280" s="18">
        <v>4.5624892243528798E-5</v>
      </c>
      <c r="BO280" s="18">
        <v>5.3356534617319099E-5</v>
      </c>
      <c r="BP280" s="18">
        <v>5.7808473622510703E-5</v>
      </c>
      <c r="BQ280" s="18">
        <v>6.71496532928164E-5</v>
      </c>
      <c r="BR280" s="18">
        <v>1.42668251959429E-4</v>
      </c>
      <c r="BS280" s="17">
        <v>530.25505375112004</v>
      </c>
      <c r="BT280" s="17">
        <v>127.42207894108201</v>
      </c>
      <c r="BU280" s="17">
        <v>30.720639973827101</v>
      </c>
      <c r="BV280" s="17">
        <v>10.758422813559299</v>
      </c>
      <c r="BW280" s="17">
        <v>9.9194571589992595</v>
      </c>
      <c r="BX280" s="17">
        <v>305.29701223738601</v>
      </c>
      <c r="BY280" s="17">
        <v>21936.453409142701</v>
      </c>
      <c r="BZ280" s="17">
        <v>331615.07255444501</v>
      </c>
      <c r="CA280" s="17">
        <v>372053.56188742298</v>
      </c>
      <c r="CB280" s="17">
        <v>531386.72269773099</v>
      </c>
      <c r="CC280" s="17">
        <v>0.27920155235508598</v>
      </c>
      <c r="CD280" s="17">
        <v>0</v>
      </c>
      <c r="CE280" s="18">
        <v>4.6521409195769998E-5</v>
      </c>
      <c r="CF280" s="18">
        <v>4.0363915100820898E-5</v>
      </c>
      <c r="CG280" s="18">
        <v>5.53271721671865E-5</v>
      </c>
      <c r="CH280" s="18">
        <v>5.0283735606575103E-5</v>
      </c>
      <c r="CI280" s="18">
        <v>4.5624892243528798E-5</v>
      </c>
      <c r="CJ280" s="18">
        <v>5.3356534617319099E-5</v>
      </c>
      <c r="CK280" s="18">
        <v>5.7808473622510703E-5</v>
      </c>
      <c r="CL280" s="18">
        <v>6.71496532928164E-5</v>
      </c>
      <c r="CM280" s="18">
        <v>1.42668251959429E-4</v>
      </c>
      <c r="CN280" s="17">
        <v>0</v>
      </c>
      <c r="CO280" s="18">
        <v>6.6662166443345296E-118</v>
      </c>
      <c r="CP280" s="17">
        <v>0</v>
      </c>
      <c r="CQ280" s="18">
        <v>4.3486029686396998E-28</v>
      </c>
      <c r="CR280" s="18">
        <v>2.8680633093654999E-28</v>
      </c>
      <c r="CS280" s="18">
        <v>7.0332946083401303E-27</v>
      </c>
      <c r="CT280" s="18">
        <v>9.8409296343139001E-36</v>
      </c>
      <c r="CU280" s="18">
        <v>1.47705392326745E-17</v>
      </c>
      <c r="CV280" s="18">
        <v>5.4532170071395999E-16</v>
      </c>
      <c r="CW280" s="18">
        <v>8.6263383825717798E-6</v>
      </c>
      <c r="CX280" s="17" t="s">
        <v>16</v>
      </c>
    </row>
    <row r="281" spans="1:102" x14ac:dyDescent="0.25">
      <c r="A281" s="17">
        <v>16.919999999999899</v>
      </c>
      <c r="B281" s="17">
        <v>2.44865718799368E-3</v>
      </c>
      <c r="C281" s="18">
        <v>4.3886865484805202E-5</v>
      </c>
      <c r="D281" s="18">
        <v>4.3886865484805297E-5</v>
      </c>
      <c r="E281" s="17">
        <v>1355.66060638967</v>
      </c>
      <c r="F281" s="17">
        <v>47.9601887412</v>
      </c>
      <c r="G281" s="17">
        <v>49.134572296585901</v>
      </c>
      <c r="H281" s="17">
        <v>11432.4911502306</v>
      </c>
      <c r="I281" s="17">
        <v>1.0033781946841001</v>
      </c>
      <c r="J281" s="17">
        <v>1.0018635687300801</v>
      </c>
      <c r="K281" s="17">
        <v>310.133752422442</v>
      </c>
      <c r="L281" s="17">
        <v>310.133752422442</v>
      </c>
      <c r="M281" s="17">
        <v>0.724145207737946</v>
      </c>
      <c r="N281" s="17">
        <v>0</v>
      </c>
      <c r="O281" s="17">
        <v>0</v>
      </c>
      <c r="P281" s="17">
        <v>0</v>
      </c>
      <c r="Q281" s="17">
        <v>0</v>
      </c>
      <c r="R281" s="18">
        <v>5.5910403780595698E-4</v>
      </c>
      <c r="S281" s="18">
        <v>5.5910403780595199E-4</v>
      </c>
      <c r="T281" s="17">
        <v>5.1253394371009097E-3</v>
      </c>
      <c r="U281" s="17">
        <v>5.1687052605697802E-3</v>
      </c>
      <c r="V281" s="17">
        <v>2.9263362301801201E-3</v>
      </c>
      <c r="W281" s="17">
        <v>2.1570091864653298E-3</v>
      </c>
      <c r="X281" s="17">
        <v>1.17254948052369E-3</v>
      </c>
      <c r="Y281" s="17">
        <v>3.6891420606455201E-3</v>
      </c>
      <c r="Z281" s="17">
        <v>0.258801856649224</v>
      </c>
      <c r="AA281" s="17">
        <v>0.304498603449054</v>
      </c>
      <c r="AB281" s="17">
        <v>0.243512488682782</v>
      </c>
      <c r="AC281" s="17">
        <v>0.17632616424755501</v>
      </c>
      <c r="AD281" s="17">
        <v>2002.9749537343801</v>
      </c>
      <c r="AE281" s="17">
        <v>1862.26624238821</v>
      </c>
      <c r="AF281" s="17">
        <v>1733.38403387472</v>
      </c>
      <c r="AG281" s="17">
        <v>1645.1306348426101</v>
      </c>
      <c r="AH281" s="17">
        <v>1568.06668323293</v>
      </c>
      <c r="AI281" s="17">
        <v>1512.58713691552</v>
      </c>
      <c r="AJ281" s="17">
        <v>1453.7160238290801</v>
      </c>
      <c r="AK281" s="17">
        <v>1171.03848807447</v>
      </c>
      <c r="AL281" s="17">
        <v>1102.6033905802401</v>
      </c>
      <c r="AM281" s="17">
        <v>909.41582449638702</v>
      </c>
      <c r="AN281" s="17">
        <v>3.9201021938293702E-2</v>
      </c>
      <c r="AO281" s="17">
        <v>7.9846538867073005E-2</v>
      </c>
      <c r="AP281" s="17">
        <v>9.3839628635125599E-2</v>
      </c>
      <c r="AQ281" s="17">
        <v>0.122021719835275</v>
      </c>
      <c r="AR281" s="17">
        <v>0.105666395350555</v>
      </c>
      <c r="AS281" s="17">
        <v>9.2470326047274995E-2</v>
      </c>
      <c r="AT281" s="17">
        <v>0.103990400898315</v>
      </c>
      <c r="AU281" s="17">
        <v>9.1034634022979594E-2</v>
      </c>
      <c r="AV281" s="17">
        <v>9.9433211765306007E-2</v>
      </c>
      <c r="AW281" s="17">
        <v>0.17249612263979999</v>
      </c>
      <c r="AX281" s="17">
        <v>3.6899893313822001</v>
      </c>
      <c r="AY281" s="17">
        <v>1.94568888002206</v>
      </c>
      <c r="AZ281" s="17">
        <v>2.2737213995245802</v>
      </c>
      <c r="BA281" s="17">
        <v>2.6332881880539998</v>
      </c>
      <c r="BB281" s="17">
        <v>2.9845037594939599</v>
      </c>
      <c r="BC281" s="17">
        <v>3.3331013436593002</v>
      </c>
      <c r="BD281" s="17">
        <v>3.6190649808206401</v>
      </c>
      <c r="BE281" s="17">
        <v>3.9530421985659698</v>
      </c>
      <c r="BF281" s="17">
        <v>4.3596371035826103</v>
      </c>
      <c r="BG281" s="17">
        <v>4.7289864018840699</v>
      </c>
      <c r="BH281" s="17">
        <v>5.1489401631522096</v>
      </c>
      <c r="BI281" s="18">
        <v>1.45723124968268E-5</v>
      </c>
      <c r="BJ281" s="18">
        <v>3.1949096698943098E-5</v>
      </c>
      <c r="BK281" s="18">
        <v>4.0363915100820898E-5</v>
      </c>
      <c r="BL281" s="18">
        <v>5.5327172167186602E-5</v>
      </c>
      <c r="BM281" s="18">
        <v>5.0283735606575198E-5</v>
      </c>
      <c r="BN281" s="18">
        <v>4.56248922435289E-5</v>
      </c>
      <c r="BO281" s="18">
        <v>5.3356534617319099E-5</v>
      </c>
      <c r="BP281" s="18">
        <v>5.7808473622510798E-5</v>
      </c>
      <c r="BQ281" s="18">
        <v>6.71496532928164E-5</v>
      </c>
      <c r="BR281" s="18">
        <v>1.42668251959429E-4</v>
      </c>
      <c r="BS281" s="17">
        <v>523.56890726277004</v>
      </c>
      <c r="BT281" s="17">
        <v>125.704739020273</v>
      </c>
      <c r="BU281" s="17">
        <v>30.3041448665712</v>
      </c>
      <c r="BV281" s="17">
        <v>10.6213822960705</v>
      </c>
      <c r="BW281" s="17">
        <v>9.7146145561235304</v>
      </c>
      <c r="BX281" s="17">
        <v>299.01203491179899</v>
      </c>
      <c r="BY281" s="17">
        <v>21445.894223411098</v>
      </c>
      <c r="BZ281" s="17">
        <v>331091.76742953598</v>
      </c>
      <c r="CA281" s="17">
        <v>371696.97334746103</v>
      </c>
      <c r="CB281" s="17">
        <v>531257.39501109498</v>
      </c>
      <c r="CC281" s="17">
        <v>0.27920155235508698</v>
      </c>
      <c r="CD281" s="17">
        <v>0</v>
      </c>
      <c r="CE281" s="18">
        <v>4.6521409195769998E-5</v>
      </c>
      <c r="CF281" s="18">
        <v>4.0363915100820898E-5</v>
      </c>
      <c r="CG281" s="18">
        <v>5.5327172167186602E-5</v>
      </c>
      <c r="CH281" s="18">
        <v>5.0283735606575198E-5</v>
      </c>
      <c r="CI281" s="18">
        <v>4.56248922435289E-5</v>
      </c>
      <c r="CJ281" s="18">
        <v>5.3356534617319099E-5</v>
      </c>
      <c r="CK281" s="18">
        <v>5.7808473622510798E-5</v>
      </c>
      <c r="CL281" s="18">
        <v>6.71496532928164E-5</v>
      </c>
      <c r="CM281" s="18">
        <v>1.42668251959429E-4</v>
      </c>
      <c r="CN281" s="17">
        <v>0</v>
      </c>
      <c r="CO281" s="17">
        <v>0</v>
      </c>
      <c r="CP281" s="18">
        <v>3.1225879329682399E-28</v>
      </c>
      <c r="CQ281" s="18">
        <v>1.4074626640556999E-31</v>
      </c>
      <c r="CR281" s="17">
        <v>0</v>
      </c>
      <c r="CS281" s="18">
        <v>4.7232979750436996E-27</v>
      </c>
      <c r="CT281" s="18">
        <v>7.7562950522137004E-36</v>
      </c>
      <c r="CU281" s="18">
        <v>1.4489756435604201E-17</v>
      </c>
      <c r="CV281" s="18">
        <v>5.2733400260179895E-16</v>
      </c>
      <c r="CW281" s="18">
        <v>8.5766154695635898E-6</v>
      </c>
      <c r="CX281" s="17" t="s">
        <v>16</v>
      </c>
    </row>
    <row r="282" spans="1:102" x14ac:dyDescent="0.25">
      <c r="A282" s="17">
        <v>17.02</v>
      </c>
      <c r="B282" s="17">
        <v>2.4574337370545899E-3</v>
      </c>
      <c r="C282" s="18">
        <v>4.4044732016957298E-5</v>
      </c>
      <c r="D282" s="18">
        <v>4.4044732016957298E-5</v>
      </c>
      <c r="E282" s="17">
        <v>1354.3982316121701</v>
      </c>
      <c r="F282" s="17">
        <v>47.732793481599998</v>
      </c>
      <c r="G282" s="17">
        <v>48.912566246356597</v>
      </c>
      <c r="H282" s="17">
        <v>11138.382905201601</v>
      </c>
      <c r="I282" s="17">
        <v>0.97756564026695003</v>
      </c>
      <c r="J282" s="17">
        <v>0.97600122649145604</v>
      </c>
      <c r="K282" s="17">
        <v>310.23150898646799</v>
      </c>
      <c r="L282" s="17">
        <v>310.23150898646799</v>
      </c>
      <c r="M282" s="17">
        <v>0.72437346392358204</v>
      </c>
      <c r="N282" s="17">
        <v>0</v>
      </c>
      <c r="O282" s="17">
        <v>0</v>
      </c>
      <c r="P282" s="17">
        <v>0</v>
      </c>
      <c r="Q282" s="17">
        <v>0</v>
      </c>
      <c r="R282" s="18">
        <v>5.5910403780595698E-4</v>
      </c>
      <c r="S282" s="18">
        <v>5.5910403780595199E-4</v>
      </c>
      <c r="T282" s="17">
        <v>5.1009181648664602E-3</v>
      </c>
      <c r="U282" s="17">
        <v>5.13959392731244E-3</v>
      </c>
      <c r="V282" s="17">
        <v>2.90738399515877E-3</v>
      </c>
      <c r="W282" s="17">
        <v>2.1416698418796898E-3</v>
      </c>
      <c r="X282" s="17">
        <v>1.1603372060076101E-3</v>
      </c>
      <c r="Y282" s="17">
        <v>3.5723823317379499E-3</v>
      </c>
      <c r="Z282" s="17">
        <v>0.24792976284514201</v>
      </c>
      <c r="AA282" s="17">
        <v>0.29946453875458801</v>
      </c>
      <c r="AB282" s="17">
        <v>0.23688524545228501</v>
      </c>
      <c r="AC282" s="17">
        <v>0.17326380774797201</v>
      </c>
      <c r="AD282" s="17">
        <v>2001.0656996099301</v>
      </c>
      <c r="AE282" s="17">
        <v>1860.4463674527301</v>
      </c>
      <c r="AF282" s="17">
        <v>1731.65552652831</v>
      </c>
      <c r="AG282" s="17">
        <v>1643.46753836365</v>
      </c>
      <c r="AH282" s="17">
        <v>1566.46315481837</v>
      </c>
      <c r="AI282" s="17">
        <v>1511.03160478839</v>
      </c>
      <c r="AJ282" s="17">
        <v>1452.5765881018999</v>
      </c>
      <c r="AK282" s="17">
        <v>1170.1961399833699</v>
      </c>
      <c r="AL282" s="17">
        <v>1101.6903326198201</v>
      </c>
      <c r="AM282" s="17">
        <v>908.50457277236399</v>
      </c>
      <c r="AN282" s="17">
        <v>3.9200337970660998E-2</v>
      </c>
      <c r="AO282" s="17">
        <v>7.9843300068341505E-2</v>
      </c>
      <c r="AP282" s="17">
        <v>9.3833987682293493E-2</v>
      </c>
      <c r="AQ282" s="17">
        <v>0.12201272599820399</v>
      </c>
      <c r="AR282" s="17">
        <v>0.105657377659612</v>
      </c>
      <c r="AS282" s="17">
        <v>9.2461873916319895E-2</v>
      </c>
      <c r="AT282" s="17">
        <v>0.104004478445969</v>
      </c>
      <c r="AU282" s="17">
        <v>9.1055012257733298E-2</v>
      </c>
      <c r="AV282" s="17">
        <v>9.9444858667498706E-2</v>
      </c>
      <c r="AW282" s="17">
        <v>0.17248604733336501</v>
      </c>
      <c r="AX282" s="17">
        <v>3.6899893313821899</v>
      </c>
      <c r="AY282" s="17">
        <v>1.94568888002205</v>
      </c>
      <c r="AZ282" s="17">
        <v>2.27372139952457</v>
      </c>
      <c r="BA282" s="17">
        <v>2.6332881880539998</v>
      </c>
      <c r="BB282" s="17">
        <v>2.9845037594939599</v>
      </c>
      <c r="BC282" s="17">
        <v>3.3331013436593002</v>
      </c>
      <c r="BD282" s="17">
        <v>3.6190649808206401</v>
      </c>
      <c r="BE282" s="17">
        <v>3.9530421985659698</v>
      </c>
      <c r="BF282" s="17">
        <v>4.3596371035826103</v>
      </c>
      <c r="BG282" s="17">
        <v>4.7289864018840504</v>
      </c>
      <c r="BH282" s="17">
        <v>5.1489401631522096</v>
      </c>
      <c r="BI282" s="18">
        <v>1.45723124968268E-5</v>
      </c>
      <c r="BJ282" s="18">
        <v>3.1949096698943098E-5</v>
      </c>
      <c r="BK282" s="18">
        <v>4.0363915100820898E-5</v>
      </c>
      <c r="BL282" s="18">
        <v>5.5327172167186602E-5</v>
      </c>
      <c r="BM282" s="18">
        <v>5.0283735606575198E-5</v>
      </c>
      <c r="BN282" s="18">
        <v>4.5624892243528798E-5</v>
      </c>
      <c r="BO282" s="18">
        <v>5.3356534617318997E-5</v>
      </c>
      <c r="BP282" s="18">
        <v>5.7808473622510798E-5</v>
      </c>
      <c r="BQ282" s="18">
        <v>6.7149653292816495E-5</v>
      </c>
      <c r="BR282" s="18">
        <v>1.42668251959429E-4</v>
      </c>
      <c r="BS282" s="17">
        <v>516.94203455394404</v>
      </c>
      <c r="BT282" s="17">
        <v>124.005407439995</v>
      </c>
      <c r="BU282" s="17">
        <v>29.892408490414301</v>
      </c>
      <c r="BV282" s="17">
        <v>10.4859594672371</v>
      </c>
      <c r="BW282" s="17">
        <v>9.5168781906862492</v>
      </c>
      <c r="BX282" s="17">
        <v>292.95778539185</v>
      </c>
      <c r="BY282" s="17">
        <v>20976.072641081901</v>
      </c>
      <c r="BZ282" s="17">
        <v>330577.11781597702</v>
      </c>
      <c r="CA282" s="17">
        <v>371350.03561254399</v>
      </c>
      <c r="CB282" s="17">
        <v>531130.25731444801</v>
      </c>
      <c r="CC282" s="17">
        <v>0.27920155235508698</v>
      </c>
      <c r="CD282" s="17">
        <v>0</v>
      </c>
      <c r="CE282" s="18">
        <v>4.6521409195769998E-5</v>
      </c>
      <c r="CF282" s="18">
        <v>4.0363915100820898E-5</v>
      </c>
      <c r="CG282" s="18">
        <v>5.5327172167186602E-5</v>
      </c>
      <c r="CH282" s="18">
        <v>5.0283735606575198E-5</v>
      </c>
      <c r="CI282" s="18">
        <v>4.5624892243528798E-5</v>
      </c>
      <c r="CJ282" s="18">
        <v>5.3356534617318997E-5</v>
      </c>
      <c r="CK282" s="18">
        <v>5.7808473622510798E-5</v>
      </c>
      <c r="CL282" s="18">
        <v>6.7149653292816495E-5</v>
      </c>
      <c r="CM282" s="18">
        <v>1.42668251959429E-4</v>
      </c>
      <c r="CN282" s="17">
        <v>0</v>
      </c>
      <c r="CO282" s="17">
        <v>0</v>
      </c>
      <c r="CP282" s="17">
        <v>0</v>
      </c>
      <c r="CQ282" s="18">
        <v>1.1212957901087199E-29</v>
      </c>
      <c r="CR282" s="18">
        <v>1.5239828986394099E-82</v>
      </c>
      <c r="CS282" s="18">
        <v>4.3616678222504E-27</v>
      </c>
      <c r="CT282" s="17">
        <v>0</v>
      </c>
      <c r="CU282" s="18">
        <v>1.4220390279263799E-17</v>
      </c>
      <c r="CV282" s="18">
        <v>5.1082172727485295E-16</v>
      </c>
      <c r="CW282" s="18">
        <v>8.5281618367488008E-6</v>
      </c>
      <c r="CX282" s="17" t="s">
        <v>16</v>
      </c>
    </row>
    <row r="283" spans="1:102" x14ac:dyDescent="0.25">
      <c r="A283" s="17">
        <v>17.119999999999902</v>
      </c>
      <c r="B283" s="17">
        <v>2.4662102861154902E-3</v>
      </c>
      <c r="C283" s="18">
        <v>4.4203483462861999E-5</v>
      </c>
      <c r="D283" s="18">
        <v>4.4203483462862101E-5</v>
      </c>
      <c r="E283" s="17">
        <v>1353.12948705811</v>
      </c>
      <c r="F283" s="17">
        <v>47.5057265696</v>
      </c>
      <c r="G283" s="17">
        <v>48.690934269792102</v>
      </c>
      <c r="H283" s="17">
        <v>10853.6872027347</v>
      </c>
      <c r="I283" s="17">
        <v>0.95257918226564697</v>
      </c>
      <c r="J283" s="17">
        <v>0.95097189918661795</v>
      </c>
      <c r="K283" s="17">
        <v>310.32676690469498</v>
      </c>
      <c r="L283" s="17">
        <v>310.32676690469498</v>
      </c>
      <c r="M283" s="17">
        <v>0.72459588590907698</v>
      </c>
      <c r="N283" s="17">
        <v>0</v>
      </c>
      <c r="O283" s="17">
        <v>0</v>
      </c>
      <c r="P283" s="17">
        <v>0</v>
      </c>
      <c r="Q283" s="17">
        <v>0</v>
      </c>
      <c r="R283" s="18">
        <v>5.5910403780595698E-4</v>
      </c>
      <c r="S283" s="18">
        <v>5.5910403780595199E-4</v>
      </c>
      <c r="T283" s="17">
        <v>5.0760197079535701E-3</v>
      </c>
      <c r="U283" s="17">
        <v>5.10999503512521E-3</v>
      </c>
      <c r="V283" s="17">
        <v>2.8882121490836298E-3</v>
      </c>
      <c r="W283" s="17">
        <v>2.1261534529504098E-3</v>
      </c>
      <c r="X283" s="17">
        <v>1.1482263966921999E-3</v>
      </c>
      <c r="Y283" s="17">
        <v>3.4606765798539298E-3</v>
      </c>
      <c r="Z283" s="17">
        <v>0.23759777298618401</v>
      </c>
      <c r="AA283" s="17">
        <v>0.29447239065657199</v>
      </c>
      <c r="AB283" s="17">
        <v>0.23046410773147799</v>
      </c>
      <c r="AC283" s="17">
        <v>0.170235627569752</v>
      </c>
      <c r="AD283" s="17">
        <v>1999.1524374688099</v>
      </c>
      <c r="AE283" s="17">
        <v>1858.6227729694799</v>
      </c>
      <c r="AF283" s="17">
        <v>1729.92354666287</v>
      </c>
      <c r="AG283" s="17">
        <v>1641.8011313167899</v>
      </c>
      <c r="AH283" s="17">
        <v>1564.85644907031</v>
      </c>
      <c r="AI283" s="17">
        <v>1509.4728082325</v>
      </c>
      <c r="AJ283" s="17">
        <v>1451.41825286738</v>
      </c>
      <c r="AK283" s="17">
        <v>1169.3439002841701</v>
      </c>
      <c r="AL283" s="17">
        <v>1100.7668113023601</v>
      </c>
      <c r="AM283" s="17">
        <v>907.58946832227605</v>
      </c>
      <c r="AN283" s="17">
        <v>3.9199765343003297E-2</v>
      </c>
      <c r="AO283" s="17">
        <v>7.9840284353248303E-2</v>
      </c>
      <c r="AP283" s="17">
        <v>9.3828604590042206E-2</v>
      </c>
      <c r="AQ283" s="17">
        <v>0.122004063076615</v>
      </c>
      <c r="AR283" s="17">
        <v>0.105648642698598</v>
      </c>
      <c r="AS283" s="17">
        <v>9.2453656996105596E-2</v>
      </c>
      <c r="AT283" s="17">
        <v>0.104017817067737</v>
      </c>
      <c r="AU283" s="17">
        <v>9.1075092261729801E-2</v>
      </c>
      <c r="AV283" s="17">
        <v>9.9456040843146798E-2</v>
      </c>
      <c r="AW283" s="17">
        <v>0.172476032769771</v>
      </c>
      <c r="AX283" s="17">
        <v>3.6899893313821899</v>
      </c>
      <c r="AY283" s="17">
        <v>1.94568888002205</v>
      </c>
      <c r="AZ283" s="17">
        <v>2.27372139952457</v>
      </c>
      <c r="BA283" s="17">
        <v>2.63328818805399</v>
      </c>
      <c r="BB283" s="17">
        <v>2.9845037594939701</v>
      </c>
      <c r="BC283" s="17">
        <v>3.33310134365929</v>
      </c>
      <c r="BD283" s="17">
        <v>3.6190649808206401</v>
      </c>
      <c r="BE283" s="17">
        <v>3.95304219856598</v>
      </c>
      <c r="BF283" s="17">
        <v>4.3596371035826103</v>
      </c>
      <c r="BG283" s="17">
        <v>4.7289864018840397</v>
      </c>
      <c r="BH283" s="17">
        <v>5.1489401631522203</v>
      </c>
      <c r="BI283" s="18">
        <v>1.45723124968268E-5</v>
      </c>
      <c r="BJ283" s="18">
        <v>3.1949096698943098E-5</v>
      </c>
      <c r="BK283" s="18">
        <v>4.0363915100820898E-5</v>
      </c>
      <c r="BL283" s="18">
        <v>5.5327172167186602E-5</v>
      </c>
      <c r="BM283" s="18">
        <v>5.0283735606575198E-5</v>
      </c>
      <c r="BN283" s="18">
        <v>4.5624892243528798E-5</v>
      </c>
      <c r="BO283" s="18">
        <v>5.3356534617318997E-5</v>
      </c>
      <c r="BP283" s="18">
        <v>5.7808473622510798E-5</v>
      </c>
      <c r="BQ283" s="18">
        <v>6.7149653292816495E-5</v>
      </c>
      <c r="BR283" s="18">
        <v>1.42668251959428E-4</v>
      </c>
      <c r="BS283" s="17">
        <v>510.37476263539901</v>
      </c>
      <c r="BT283" s="17">
        <v>122.323771836605</v>
      </c>
      <c r="BU283" s="17">
        <v>29.485435344434801</v>
      </c>
      <c r="BV283" s="17">
        <v>10.352161909339401</v>
      </c>
      <c r="BW283" s="17">
        <v>9.3259262475843698</v>
      </c>
      <c r="BX283" s="17">
        <v>287.123638346799</v>
      </c>
      <c r="BY283" s="17">
        <v>20525.9547030387</v>
      </c>
      <c r="BZ283" s="17">
        <v>330071.05172318302</v>
      </c>
      <c r="CA283" s="17">
        <v>371012.45174748299</v>
      </c>
      <c r="CB283" s="17">
        <v>531005.28608276101</v>
      </c>
      <c r="CC283" s="17">
        <v>0.27920155235508798</v>
      </c>
      <c r="CD283" s="17">
        <v>0</v>
      </c>
      <c r="CE283" s="18">
        <v>4.6521409195769998E-5</v>
      </c>
      <c r="CF283" s="18">
        <v>4.0363915100820898E-5</v>
      </c>
      <c r="CG283" s="18">
        <v>5.5327172167186602E-5</v>
      </c>
      <c r="CH283" s="18">
        <v>5.0283735606575198E-5</v>
      </c>
      <c r="CI283" s="18">
        <v>4.5624892243528798E-5</v>
      </c>
      <c r="CJ283" s="18">
        <v>5.3356534617318997E-5</v>
      </c>
      <c r="CK283" s="18">
        <v>5.7808473622510798E-5</v>
      </c>
      <c r="CL283" s="18">
        <v>6.7149653292816495E-5</v>
      </c>
      <c r="CM283" s="18">
        <v>1.42668251959428E-4</v>
      </c>
      <c r="CN283" s="17">
        <v>0</v>
      </c>
      <c r="CO283" s="18">
        <v>9.9188509178454704E-30</v>
      </c>
      <c r="CP283" s="17">
        <v>0</v>
      </c>
      <c r="CQ283" s="18">
        <v>4.3662670756788502E-33</v>
      </c>
      <c r="CR283" s="18">
        <v>2.0812435266372201E-27</v>
      </c>
      <c r="CS283" s="17">
        <v>0</v>
      </c>
      <c r="CT283" s="18">
        <v>4.9083804504097001E-36</v>
      </c>
      <c r="CU283" s="18">
        <v>1.39619064225002E-17</v>
      </c>
      <c r="CV283" s="18">
        <v>4.9560416886921704E-16</v>
      </c>
      <c r="CW283" s="18">
        <v>8.4809454738036103E-6</v>
      </c>
      <c r="CX283" s="17" t="s">
        <v>16</v>
      </c>
    </row>
    <row r="284" spans="1:102" x14ac:dyDescent="0.25">
      <c r="A284" s="17">
        <v>17.22</v>
      </c>
      <c r="B284" s="17">
        <v>2.4749868351764E-3</v>
      </c>
      <c r="C284" s="18">
        <v>4.4363119032825001E-5</v>
      </c>
      <c r="D284" s="18">
        <v>4.4363119032824899E-5</v>
      </c>
      <c r="E284" s="17">
        <v>1351.85458516278</v>
      </c>
      <c r="F284" s="17">
        <v>47.278886152799998</v>
      </c>
      <c r="G284" s="17">
        <v>48.469694152266101</v>
      </c>
      <c r="H284" s="17">
        <v>10577.9981220875</v>
      </c>
      <c r="I284" s="17">
        <v>0.92838319484707199</v>
      </c>
      <c r="J284" s="17">
        <v>0.92673948918682303</v>
      </c>
      <c r="K284" s="17">
        <v>310.41960522417997</v>
      </c>
      <c r="L284" s="17">
        <v>310.41960522417997</v>
      </c>
      <c r="M284" s="17">
        <v>0.724812658264953</v>
      </c>
      <c r="N284" s="17">
        <v>0</v>
      </c>
      <c r="O284" s="17">
        <v>0</v>
      </c>
      <c r="P284" s="17">
        <v>0</v>
      </c>
      <c r="Q284" s="17">
        <v>0</v>
      </c>
      <c r="R284" s="18">
        <v>5.5910403780595698E-4</v>
      </c>
      <c r="S284" s="18">
        <v>5.5910403780595199E-4</v>
      </c>
      <c r="T284" s="17">
        <v>5.0506666514038498E-3</v>
      </c>
      <c r="U284" s="17">
        <v>5.0799355798347703E-3</v>
      </c>
      <c r="V284" s="17">
        <v>2.8688060768677901E-3</v>
      </c>
      <c r="W284" s="17">
        <v>2.1105807723031901E-3</v>
      </c>
      <c r="X284" s="17">
        <v>1.1362364010292199E-3</v>
      </c>
      <c r="Y284" s="17">
        <v>3.3537515204784501E-3</v>
      </c>
      <c r="Z284" s="17">
        <v>0.227777078844244</v>
      </c>
      <c r="AA284" s="17">
        <v>0.28952361721904202</v>
      </c>
      <c r="AB284" s="17">
        <v>0.224240429888169</v>
      </c>
      <c r="AC284" s="17">
        <v>0.16724209189369699</v>
      </c>
      <c r="AD284" s="17">
        <v>1997.23529878607</v>
      </c>
      <c r="AE284" s="17">
        <v>1856.7955846361001</v>
      </c>
      <c r="AF284" s="17">
        <v>1728.18821395848</v>
      </c>
      <c r="AG284" s="17">
        <v>1640.1315291384101</v>
      </c>
      <c r="AH284" s="17">
        <v>1563.24667757356</v>
      </c>
      <c r="AI284" s="17">
        <v>1507.91086421554</v>
      </c>
      <c r="AJ284" s="17">
        <v>1450.2419078324799</v>
      </c>
      <c r="AK284" s="17">
        <v>1168.4819225038</v>
      </c>
      <c r="AL284" s="17">
        <v>1099.8331576113001</v>
      </c>
      <c r="AM284" s="17">
        <v>906.670602492174</v>
      </c>
      <c r="AN284" s="17">
        <v>3.9199300739705699E-2</v>
      </c>
      <c r="AO284" s="17">
        <v>7.9837485075990894E-2</v>
      </c>
      <c r="AP284" s="17">
        <v>9.3823471652652202E-2</v>
      </c>
      <c r="AQ284" s="17">
        <v>0.121995721150292</v>
      </c>
      <c r="AR284" s="17">
        <v>0.105640181951109</v>
      </c>
      <c r="AS284" s="17">
        <v>9.2445668313983695E-2</v>
      </c>
      <c r="AT284" s="17">
        <v>0.104030458101846</v>
      </c>
      <c r="AU284" s="17">
        <v>9.1094871143373196E-2</v>
      </c>
      <c r="AV284" s="17">
        <v>9.9466772327397798E-2</v>
      </c>
      <c r="AW284" s="17">
        <v>0.17246606954364699</v>
      </c>
      <c r="AX284" s="17">
        <v>3.6899893313821899</v>
      </c>
      <c r="AY284" s="17">
        <v>1.94568888002205</v>
      </c>
      <c r="AZ284" s="17">
        <v>2.27372139952457</v>
      </c>
      <c r="BA284" s="17">
        <v>2.6332881880539998</v>
      </c>
      <c r="BB284" s="17">
        <v>2.9845037594939599</v>
      </c>
      <c r="BC284" s="17">
        <v>3.3331013436593002</v>
      </c>
      <c r="BD284" s="17">
        <v>3.6190649808206401</v>
      </c>
      <c r="BE284" s="17">
        <v>3.953042198566</v>
      </c>
      <c r="BF284" s="17">
        <v>4.35963710358262</v>
      </c>
      <c r="BG284" s="17">
        <v>4.7289864018840397</v>
      </c>
      <c r="BH284" s="17">
        <v>5.1489401631521803</v>
      </c>
      <c r="BI284" s="18">
        <v>1.45723124968268E-5</v>
      </c>
      <c r="BJ284" s="18">
        <v>3.19490966989432E-5</v>
      </c>
      <c r="BK284" s="18">
        <v>4.0363915100820898E-5</v>
      </c>
      <c r="BL284" s="18">
        <v>5.5327172167186602E-5</v>
      </c>
      <c r="BM284" s="18">
        <v>5.0283735606575198E-5</v>
      </c>
      <c r="BN284" s="18">
        <v>4.5624892243528697E-5</v>
      </c>
      <c r="BO284" s="18">
        <v>5.3356534617318997E-5</v>
      </c>
      <c r="BP284" s="18">
        <v>5.7808473622510703E-5</v>
      </c>
      <c r="BQ284" s="18">
        <v>6.7149653292816495E-5</v>
      </c>
      <c r="BR284" s="18">
        <v>1.42668251959429E-4</v>
      </c>
      <c r="BS284" s="17">
        <v>503.86738059928302</v>
      </c>
      <c r="BT284" s="17">
        <v>120.65986444147499</v>
      </c>
      <c r="BU284" s="17">
        <v>29.083229364308501</v>
      </c>
      <c r="BV284" s="17">
        <v>10.2199974997898</v>
      </c>
      <c r="BW284" s="17">
        <v>9.1414510812836998</v>
      </c>
      <c r="BX284" s="17">
        <v>281.49955274105599</v>
      </c>
      <c r="BY284" s="17">
        <v>20094.562383292799</v>
      </c>
      <c r="BZ284" s="17">
        <v>329573.49488361098</v>
      </c>
      <c r="CA284" s="17">
        <v>370683.936921696</v>
      </c>
      <c r="CB284" s="17">
        <v>530882.45744476595</v>
      </c>
      <c r="CC284" s="17">
        <v>0.27920155235508498</v>
      </c>
      <c r="CD284" s="17">
        <v>0</v>
      </c>
      <c r="CE284" s="18">
        <v>4.6521409195769998E-5</v>
      </c>
      <c r="CF284" s="18">
        <v>4.0363915100820898E-5</v>
      </c>
      <c r="CG284" s="18">
        <v>5.5327172167186602E-5</v>
      </c>
      <c r="CH284" s="18">
        <v>5.0283735606575198E-5</v>
      </c>
      <c r="CI284" s="18">
        <v>4.5624892243528697E-5</v>
      </c>
      <c r="CJ284" s="18">
        <v>5.3356534617318997E-5</v>
      </c>
      <c r="CK284" s="18">
        <v>5.7808473622510703E-5</v>
      </c>
      <c r="CL284" s="18">
        <v>6.7149653292816495E-5</v>
      </c>
      <c r="CM284" s="18">
        <v>1.42668251959429E-4</v>
      </c>
      <c r="CN284" s="17">
        <v>0</v>
      </c>
      <c r="CO284" s="18">
        <v>7.4966363205602703E-29</v>
      </c>
      <c r="CP284" s="17">
        <v>0</v>
      </c>
      <c r="CQ284" s="18">
        <v>3.1507732932051301E-29</v>
      </c>
      <c r="CR284" s="17">
        <v>0</v>
      </c>
      <c r="CS284" s="18">
        <v>1.2365800024825101E-26</v>
      </c>
      <c r="CT284" s="17">
        <v>0</v>
      </c>
      <c r="CU284" s="18">
        <v>1.3713805483106899E-17</v>
      </c>
      <c r="CV284" s="18">
        <v>4.8153035558222095E-16</v>
      </c>
      <c r="CW284" s="18">
        <v>8.4349351466923306E-6</v>
      </c>
      <c r="CX284" s="17" t="s">
        <v>16</v>
      </c>
    </row>
    <row r="285" spans="1:102" x14ac:dyDescent="0.25">
      <c r="A285" s="17">
        <v>17.319999999999901</v>
      </c>
      <c r="B285" s="17">
        <v>2.4837633842373099E-3</v>
      </c>
      <c r="C285" s="18">
        <v>4.4523637932810303E-5</v>
      </c>
      <c r="D285" s="18">
        <v>4.4523637932810398E-5</v>
      </c>
      <c r="E285" s="17">
        <v>1350.5737304500699</v>
      </c>
      <c r="F285" s="17">
        <v>47.052951716800003</v>
      </c>
      <c r="G285" s="17">
        <v>48.248863091132698</v>
      </c>
      <c r="H285" s="17">
        <v>10310.8765623374</v>
      </c>
      <c r="I285" s="17">
        <v>0.90493914010333598</v>
      </c>
      <c r="J285" s="17">
        <v>0.90326493421189802</v>
      </c>
      <c r="K285" s="17">
        <v>310.51009913819001</v>
      </c>
      <c r="L285" s="17">
        <v>310.51009913819001</v>
      </c>
      <c r="M285" s="17">
        <v>0.72502395656334295</v>
      </c>
      <c r="N285" s="17">
        <v>0</v>
      </c>
      <c r="O285" s="17">
        <v>0</v>
      </c>
      <c r="P285" s="17">
        <v>0</v>
      </c>
      <c r="Q285" s="17">
        <v>0</v>
      </c>
      <c r="R285" s="18">
        <v>5.5910403780595698E-4</v>
      </c>
      <c r="S285" s="18">
        <v>5.5910403780595199E-4</v>
      </c>
      <c r="T285" s="17">
        <v>5.0248804951069596E-3</v>
      </c>
      <c r="U285" s="17">
        <v>5.0495346252077402E-3</v>
      </c>
      <c r="V285" s="17">
        <v>2.8493046787625401E-3</v>
      </c>
      <c r="W285" s="17">
        <v>2.09483931822518E-3</v>
      </c>
      <c r="X285" s="17">
        <v>1.12436043571584E-3</v>
      </c>
      <c r="Y285" s="17">
        <v>3.2513618039153799E-3</v>
      </c>
      <c r="Z285" s="17">
        <v>0.21843634721165001</v>
      </c>
      <c r="AA285" s="17">
        <v>0.28461871404461497</v>
      </c>
      <c r="AB285" s="17">
        <v>0.218206172018895</v>
      </c>
      <c r="AC285" s="17">
        <v>0.16428362547124201</v>
      </c>
      <c r="AD285" s="17">
        <v>1995.3144120663501</v>
      </c>
      <c r="AE285" s="17">
        <v>1854.96492550618</v>
      </c>
      <c r="AF285" s="17">
        <v>1726.4496456030699</v>
      </c>
      <c r="AG285" s="17">
        <v>1638.4588444527301</v>
      </c>
      <c r="AH285" s="17">
        <v>1561.6339493319299</v>
      </c>
      <c r="AI285" s="17">
        <v>1506.3458867685499</v>
      </c>
      <c r="AJ285" s="17">
        <v>1449.04839235538</v>
      </c>
      <c r="AK285" s="17">
        <v>1167.6103588891301</v>
      </c>
      <c r="AL285" s="17">
        <v>1098.8896906853199</v>
      </c>
      <c r="AM285" s="17">
        <v>905.74806527861199</v>
      </c>
      <c r="AN285" s="17">
        <v>3.9198941001505103E-2</v>
      </c>
      <c r="AO285" s="17">
        <v>7.9834895916528203E-2</v>
      </c>
      <c r="AP285" s="17">
        <v>9.3818581542985502E-2</v>
      </c>
      <c r="AQ285" s="17">
        <v>0.121987690760953</v>
      </c>
      <c r="AR285" s="17">
        <v>0.105631987311431</v>
      </c>
      <c r="AS285" s="17">
        <v>9.2437901233347997E-2</v>
      </c>
      <c r="AT285" s="17">
        <v>0.104042440251843</v>
      </c>
      <c r="AU285" s="17">
        <v>9.1114346400779797E-2</v>
      </c>
      <c r="AV285" s="17">
        <v>9.9477066632170305E-2</v>
      </c>
      <c r="AW285" s="17">
        <v>0.17245614894845401</v>
      </c>
      <c r="AX285" s="17">
        <v>3.6899893313821801</v>
      </c>
      <c r="AY285" s="17">
        <v>1.94568888002205</v>
      </c>
      <c r="AZ285" s="17">
        <v>2.27372139952457</v>
      </c>
      <c r="BA285" s="17">
        <v>2.63328818805399</v>
      </c>
      <c r="BB285" s="17">
        <v>2.9845037594939701</v>
      </c>
      <c r="BC285" s="17">
        <v>3.33310134365931</v>
      </c>
      <c r="BD285" s="17">
        <v>3.6190649808206401</v>
      </c>
      <c r="BE285" s="17">
        <v>3.953042198566</v>
      </c>
      <c r="BF285" s="17">
        <v>4.35963710358262</v>
      </c>
      <c r="BG285" s="17">
        <v>4.7289864018840202</v>
      </c>
      <c r="BH285" s="17">
        <v>5.1489401631521501</v>
      </c>
      <c r="BI285" s="18">
        <v>1.45723124968268E-5</v>
      </c>
      <c r="BJ285" s="18">
        <v>3.19490966989432E-5</v>
      </c>
      <c r="BK285" s="18">
        <v>4.0363915100820898E-5</v>
      </c>
      <c r="BL285" s="18">
        <v>5.5327172167186697E-5</v>
      </c>
      <c r="BM285" s="18">
        <v>5.0283735606575198E-5</v>
      </c>
      <c r="BN285" s="18">
        <v>4.5624892243528697E-5</v>
      </c>
      <c r="BO285" s="18">
        <v>5.3356534617318997E-5</v>
      </c>
      <c r="BP285" s="18">
        <v>5.7808473622510703E-5</v>
      </c>
      <c r="BQ285" s="18">
        <v>6.7149653292816495E-5</v>
      </c>
      <c r="BR285" s="18">
        <v>1.42668251959429E-4</v>
      </c>
      <c r="BS285" s="17">
        <v>497.42014261714797</v>
      </c>
      <c r="BT285" s="17">
        <v>119.013849332799</v>
      </c>
      <c r="BU285" s="17">
        <v>28.685779591854999</v>
      </c>
      <c r="BV285" s="17">
        <v>10.089438733846899</v>
      </c>
      <c r="BW285" s="17">
        <v>8.9631627477447502</v>
      </c>
      <c r="BX285" s="17">
        <v>276.07602789452199</v>
      </c>
      <c r="BY285" s="17">
        <v>19680.976316391701</v>
      </c>
      <c r="BZ285" s="17">
        <v>329084.37155384902</v>
      </c>
      <c r="CA285" s="17">
        <v>370364.21781424899</v>
      </c>
      <c r="CB285" s="17">
        <v>530761.74721623596</v>
      </c>
      <c r="CC285" s="17">
        <v>0.27920155235508198</v>
      </c>
      <c r="CD285" s="17">
        <v>0</v>
      </c>
      <c r="CE285" s="18">
        <v>4.6521409195769998E-5</v>
      </c>
      <c r="CF285" s="18">
        <v>4.0363915100820898E-5</v>
      </c>
      <c r="CG285" s="18">
        <v>5.5327172167186697E-5</v>
      </c>
      <c r="CH285" s="18">
        <v>5.0283735606575198E-5</v>
      </c>
      <c r="CI285" s="18">
        <v>4.5624892243528697E-5</v>
      </c>
      <c r="CJ285" s="18">
        <v>5.3356534617318997E-5</v>
      </c>
      <c r="CK285" s="18">
        <v>5.7808473622510703E-5</v>
      </c>
      <c r="CL285" s="18">
        <v>6.7149653292816495E-5</v>
      </c>
      <c r="CM285" s="18">
        <v>1.42668251959429E-4</v>
      </c>
      <c r="CN285" s="17">
        <v>0</v>
      </c>
      <c r="CO285" s="18">
        <v>8.30803684480696E-28</v>
      </c>
      <c r="CP285" s="17">
        <v>0</v>
      </c>
      <c r="CQ285" s="17">
        <v>0</v>
      </c>
      <c r="CR285" s="18">
        <v>3.1604780877572402E-28</v>
      </c>
      <c r="CS285" s="17">
        <v>0</v>
      </c>
      <c r="CT285" s="18">
        <v>2.50189437654931E-27</v>
      </c>
      <c r="CU285" s="18">
        <v>1.34756095930382E-17</v>
      </c>
      <c r="CV285" s="18">
        <v>4.6847329797122704E-16</v>
      </c>
      <c r="CW285" s="18">
        <v>8.3901003809335705E-6</v>
      </c>
      <c r="CX285" s="17" t="s">
        <v>16</v>
      </c>
    </row>
    <row r="286" spans="1:102" x14ac:dyDescent="0.25">
      <c r="A286" s="17">
        <v>17.419999999999899</v>
      </c>
      <c r="B286" s="17">
        <v>2.4925399332982202E-3</v>
      </c>
      <c r="C286" s="18">
        <v>4.4685039364447299E-5</v>
      </c>
      <c r="D286" s="18">
        <v>4.4685039364447503E-5</v>
      </c>
      <c r="E286" s="17">
        <v>1349.28712098194</v>
      </c>
      <c r="F286" s="17">
        <v>46.8270172808</v>
      </c>
      <c r="G286" s="17">
        <v>48.028457752454401</v>
      </c>
      <c r="H286" s="17">
        <v>10051.971051357699</v>
      </c>
      <c r="I286" s="17">
        <v>0.88221617091080495</v>
      </c>
      <c r="J286" s="17">
        <v>0.88051699309656795</v>
      </c>
      <c r="K286" s="17">
        <v>310.59832075528101</v>
      </c>
      <c r="L286" s="17">
        <v>310.59832075528101</v>
      </c>
      <c r="M286" s="17">
        <v>0.72522994917374495</v>
      </c>
      <c r="N286" s="17">
        <v>0</v>
      </c>
      <c r="O286" s="17">
        <v>0</v>
      </c>
      <c r="P286" s="17">
        <v>0</v>
      </c>
      <c r="Q286" s="17">
        <v>0</v>
      </c>
      <c r="R286" s="18">
        <v>5.5910403780595698E-4</v>
      </c>
      <c r="S286" s="18">
        <v>5.5910403780595199E-4</v>
      </c>
      <c r="T286" s="17">
        <v>4.9986821945746602E-3</v>
      </c>
      <c r="U286" s="17">
        <v>5.0187269678131302E-3</v>
      </c>
      <c r="V286" s="17">
        <v>2.82951715848245E-3</v>
      </c>
      <c r="W286" s="17">
        <v>2.0788833262486098E-3</v>
      </c>
      <c r="X286" s="17">
        <v>1.11259424575571E-3</v>
      </c>
      <c r="Y286" s="17">
        <v>3.1532759311936301E-3</v>
      </c>
      <c r="Z286" s="17">
        <v>0.20955109486967699</v>
      </c>
      <c r="AA286" s="17">
        <v>0.27975908525334597</v>
      </c>
      <c r="AB286" s="17">
        <v>0.21235371125630501</v>
      </c>
      <c r="AC286" s="17">
        <v>0.16136059970740699</v>
      </c>
      <c r="AD286" s="17">
        <v>1993.38990328195</v>
      </c>
      <c r="AE286" s="17">
        <v>1853.1309159932</v>
      </c>
      <c r="AF286" s="17">
        <v>1724.70795602368</v>
      </c>
      <c r="AG286" s="17">
        <v>1636.783187513</v>
      </c>
      <c r="AH286" s="17">
        <v>1560.01837113854</v>
      </c>
      <c r="AI286" s="17">
        <v>1504.77798736604</v>
      </c>
      <c r="AJ286" s="17">
        <v>1447.8385062555501</v>
      </c>
      <c r="AK286" s="17">
        <v>1166.72936199122</v>
      </c>
      <c r="AL286" s="17">
        <v>1097.9367186024399</v>
      </c>
      <c r="AM286" s="17">
        <v>904.82194552723104</v>
      </c>
      <c r="AN286" s="17">
        <v>3.9198683093997599E-2</v>
      </c>
      <c r="AO286" s="17">
        <v>7.9832510795150594E-2</v>
      </c>
      <c r="AP286" s="17">
        <v>9.3813927211548603E-2</v>
      </c>
      <c r="AQ286" s="17">
        <v>0.121979962830626</v>
      </c>
      <c r="AR286" s="17">
        <v>0.105624051001175</v>
      </c>
      <c r="AS286" s="17">
        <v>9.2430349382078406E-2</v>
      </c>
      <c r="AT286" s="17">
        <v>0.104053800177467</v>
      </c>
      <c r="AU286" s="17">
        <v>9.1133515952693506E-2</v>
      </c>
      <c r="AV286" s="17">
        <v>9.9486936717015195E-2</v>
      </c>
      <c r="AW286" s="17">
        <v>0.17244626283824599</v>
      </c>
      <c r="AX286" s="17">
        <v>3.6899893313821899</v>
      </c>
      <c r="AY286" s="17">
        <v>1.94568888002205</v>
      </c>
      <c r="AZ286" s="17">
        <v>2.27372139952457</v>
      </c>
      <c r="BA286" s="17">
        <v>2.63328818805399</v>
      </c>
      <c r="BB286" s="17">
        <v>2.9845037594939798</v>
      </c>
      <c r="BC286" s="17">
        <v>3.33310134365931</v>
      </c>
      <c r="BD286" s="17">
        <v>3.6190649808206499</v>
      </c>
      <c r="BE286" s="17">
        <v>3.95304219856602</v>
      </c>
      <c r="BF286" s="17">
        <v>4.35963710358262</v>
      </c>
      <c r="BG286" s="17">
        <v>4.72898640188403</v>
      </c>
      <c r="BH286" s="17">
        <v>5.1489401631521599</v>
      </c>
      <c r="BI286" s="18">
        <v>1.45723124968268E-5</v>
      </c>
      <c r="BJ286" s="18">
        <v>3.19490966989432E-5</v>
      </c>
      <c r="BK286" s="18">
        <v>4.0363915100820898E-5</v>
      </c>
      <c r="BL286" s="18">
        <v>5.5327172167186602E-5</v>
      </c>
      <c r="BM286" s="18">
        <v>5.02837356065753E-5</v>
      </c>
      <c r="BN286" s="18">
        <v>4.5624892243528697E-5</v>
      </c>
      <c r="BO286" s="18">
        <v>5.3356534617319099E-5</v>
      </c>
      <c r="BP286" s="18">
        <v>5.7808473622510798E-5</v>
      </c>
      <c r="BQ286" s="18">
        <v>6.7149653292816603E-5</v>
      </c>
      <c r="BR286" s="18">
        <v>1.42668251959429E-4</v>
      </c>
      <c r="BS286" s="17">
        <v>491.03326908044801</v>
      </c>
      <c r="BT286" s="17">
        <v>117.38551427284899</v>
      </c>
      <c r="BU286" s="17">
        <v>28.2930935617809</v>
      </c>
      <c r="BV286" s="17">
        <v>9.9605115294080093</v>
      </c>
      <c r="BW286" s="17">
        <v>8.7907872533799303</v>
      </c>
      <c r="BX286" s="17">
        <v>270.84406785566802</v>
      </c>
      <c r="BY286" s="17">
        <v>19284.3250209299</v>
      </c>
      <c r="BZ286" s="17">
        <v>328603.604334526</v>
      </c>
      <c r="CA286" s="17">
        <v>370053.031964914</v>
      </c>
      <c r="CB286" s="17">
        <v>530643.13093386998</v>
      </c>
      <c r="CC286" s="17">
        <v>0.27920155235508098</v>
      </c>
      <c r="CD286" s="17">
        <v>0</v>
      </c>
      <c r="CE286" s="18">
        <v>4.6521409195769998E-5</v>
      </c>
      <c r="CF286" s="18">
        <v>4.0363915100820898E-5</v>
      </c>
      <c r="CG286" s="18">
        <v>5.5327172167186602E-5</v>
      </c>
      <c r="CH286" s="18">
        <v>5.02837356065753E-5</v>
      </c>
      <c r="CI286" s="18">
        <v>4.5624892243528697E-5</v>
      </c>
      <c r="CJ286" s="18">
        <v>5.3356534617319099E-5</v>
      </c>
      <c r="CK286" s="18">
        <v>5.7808473622510798E-5</v>
      </c>
      <c r="CL286" s="18">
        <v>6.7149653292816603E-5</v>
      </c>
      <c r="CM286" s="18">
        <v>1.42668251959429E-4</v>
      </c>
      <c r="CN286" s="17">
        <v>0</v>
      </c>
      <c r="CO286" s="17">
        <v>0</v>
      </c>
      <c r="CP286" s="17">
        <v>0</v>
      </c>
      <c r="CQ286" s="17">
        <v>0</v>
      </c>
      <c r="CR286" s="18">
        <v>1.36571086919403E-31</v>
      </c>
      <c r="CS286" s="18">
        <v>1.5074916068641799E-26</v>
      </c>
      <c r="CT286" s="17">
        <v>0</v>
      </c>
      <c r="CU286" s="18">
        <v>1.3246872476505301E-17</v>
      </c>
      <c r="CV286" s="18">
        <v>4.5632543083893799E-16</v>
      </c>
      <c r="CW286" s="18">
        <v>8.3464114471328706E-6</v>
      </c>
      <c r="CX286" s="17" t="s">
        <v>16</v>
      </c>
    </row>
    <row r="287" spans="1:102" x14ac:dyDescent="0.25">
      <c r="A287" s="17">
        <v>17.52</v>
      </c>
      <c r="B287" s="17">
        <v>2.50131648235913E-3</v>
      </c>
      <c r="C287" s="18">
        <v>4.4847322525034701E-5</v>
      </c>
      <c r="D287" s="18">
        <v>4.4847322525034802E-5</v>
      </c>
      <c r="E287" s="17">
        <v>1347.9949483390501</v>
      </c>
      <c r="F287" s="17">
        <v>46.601917925199999</v>
      </c>
      <c r="G287" s="17">
        <v>47.8084942763494</v>
      </c>
      <c r="H287" s="17">
        <v>9800.9287722919707</v>
      </c>
      <c r="I287" s="17">
        <v>0.86018332212497595</v>
      </c>
      <c r="J287" s="17">
        <v>0.85846429394183199</v>
      </c>
      <c r="K287" s="17">
        <v>310.68433908749398</v>
      </c>
      <c r="L287" s="17">
        <v>310.68433908749398</v>
      </c>
      <c r="M287" s="17">
        <v>0.72543079723546899</v>
      </c>
      <c r="N287" s="17">
        <v>0</v>
      </c>
      <c r="O287" s="17">
        <v>0</v>
      </c>
      <c r="P287" s="17">
        <v>0</v>
      </c>
      <c r="Q287" s="17">
        <v>0</v>
      </c>
      <c r="R287" s="18">
        <v>5.5910403780595795E-4</v>
      </c>
      <c r="S287" s="18">
        <v>5.5910403780595199E-4</v>
      </c>
      <c r="T287" s="17">
        <v>4.9720915214634901E-3</v>
      </c>
      <c r="U287" s="17">
        <v>4.9875629294621098E-3</v>
      </c>
      <c r="V287" s="17">
        <v>2.8095965885799302E-3</v>
      </c>
      <c r="W287" s="17">
        <v>2.0628528461763499E-3</v>
      </c>
      <c r="X287" s="17">
        <v>1.10091635034059E-3</v>
      </c>
      <c r="Y287" s="17">
        <v>3.0592725249167698E-3</v>
      </c>
      <c r="Z287" s="17">
        <v>0.20109621691462401</v>
      </c>
      <c r="AA287" s="17">
        <v>0.27494552644064602</v>
      </c>
      <c r="AB287" s="17">
        <v>0.20667590599504801</v>
      </c>
      <c r="AC287" s="17">
        <v>0.158473380013717</v>
      </c>
      <c r="AD287" s="17">
        <v>1991.4618958599599</v>
      </c>
      <c r="AE287" s="17">
        <v>1851.2936740986499</v>
      </c>
      <c r="AF287" s="17">
        <v>1722.96325757518</v>
      </c>
      <c r="AG287" s="17">
        <v>1635.1046664963701</v>
      </c>
      <c r="AH287" s="17">
        <v>1558.4000475425801</v>
      </c>
      <c r="AI287" s="17">
        <v>1503.2072749383201</v>
      </c>
      <c r="AJ287" s="17">
        <v>1446.6130088542</v>
      </c>
      <c r="AK287" s="17">
        <v>1165.8390837858999</v>
      </c>
      <c r="AL287" s="17">
        <v>1096.97453896659</v>
      </c>
      <c r="AM287" s="17">
        <v>903.89233092542804</v>
      </c>
      <c r="AN287" s="17">
        <v>3.9198524108393001E-2</v>
      </c>
      <c r="AO287" s="17">
        <v>7.9830323891628904E-2</v>
      </c>
      <c r="AP287" s="17">
        <v>9.3809501915514501E-2</v>
      </c>
      <c r="AQ287" s="17">
        <v>0.1219725286731</v>
      </c>
      <c r="AR287" s="17">
        <v>0.105616365569878</v>
      </c>
      <c r="AS287" s="17">
        <v>9.2423006655432197E-2</v>
      </c>
      <c r="AT287" s="17">
        <v>0.104064572434052</v>
      </c>
      <c r="AU287" s="17">
        <v>9.1152378075125398E-2</v>
      </c>
      <c r="AV287" s="17">
        <v>9.9496395045907099E-2</v>
      </c>
      <c r="AW287" s="17">
        <v>0.17243640363096699</v>
      </c>
      <c r="AX287" s="17">
        <v>3.6899893313821699</v>
      </c>
      <c r="AY287" s="17">
        <v>1.94568888002205</v>
      </c>
      <c r="AZ287" s="17">
        <v>2.27372139952457</v>
      </c>
      <c r="BA287" s="17">
        <v>2.63328818805399</v>
      </c>
      <c r="BB287" s="17">
        <v>2.9845037594939798</v>
      </c>
      <c r="BC287" s="17">
        <v>3.33310134365931</v>
      </c>
      <c r="BD287" s="17">
        <v>3.6190649808206401</v>
      </c>
      <c r="BE287" s="17">
        <v>3.9530421985660098</v>
      </c>
      <c r="BF287" s="17">
        <v>4.3596371035826103</v>
      </c>
      <c r="BG287" s="17">
        <v>4.7289864018840602</v>
      </c>
      <c r="BH287" s="17">
        <v>5.1489401631520204</v>
      </c>
      <c r="BI287" s="18">
        <v>1.45723124968268E-5</v>
      </c>
      <c r="BJ287" s="18">
        <v>3.19490966989432E-5</v>
      </c>
      <c r="BK287" s="18">
        <v>4.0363915100820898E-5</v>
      </c>
      <c r="BL287" s="18">
        <v>5.5327172167186602E-5</v>
      </c>
      <c r="BM287" s="18">
        <v>5.0283735606575198E-5</v>
      </c>
      <c r="BN287" s="18">
        <v>4.5624892243528798E-5</v>
      </c>
      <c r="BO287" s="18">
        <v>5.3356534617319302E-5</v>
      </c>
      <c r="BP287" s="18">
        <v>5.7808473622510798E-5</v>
      </c>
      <c r="BQ287" s="18">
        <v>6.7149653292816603E-5</v>
      </c>
      <c r="BR287" s="18">
        <v>1.42668251959429E-4</v>
      </c>
      <c r="BS287" s="17">
        <v>484.70694659315501</v>
      </c>
      <c r="BT287" s="17">
        <v>115.774990189013</v>
      </c>
      <c r="BU287" s="17">
        <v>27.9051592275293</v>
      </c>
      <c r="BV287" s="17">
        <v>9.8332042167108895</v>
      </c>
      <c r="BW287" s="17">
        <v>8.6240673709464399</v>
      </c>
      <c r="BX287" s="17">
        <v>265.79515790616898</v>
      </c>
      <c r="BY287" s="17">
        <v>18903.7851840736</v>
      </c>
      <c r="BZ287" s="17">
        <v>328131.11393138103</v>
      </c>
      <c r="CA287" s="17">
        <v>369750.12718860299</v>
      </c>
      <c r="CB287" s="17">
        <v>530526.58387878002</v>
      </c>
      <c r="CC287" s="17">
        <v>0.27920155235507199</v>
      </c>
      <c r="CD287" s="17">
        <v>0</v>
      </c>
      <c r="CE287" s="18">
        <v>4.65214091957701E-5</v>
      </c>
      <c r="CF287" s="18">
        <v>4.0363915100820898E-5</v>
      </c>
      <c r="CG287" s="18">
        <v>5.5327172167186602E-5</v>
      </c>
      <c r="CH287" s="18">
        <v>5.0283735606575198E-5</v>
      </c>
      <c r="CI287" s="18">
        <v>4.5624892243528798E-5</v>
      </c>
      <c r="CJ287" s="18">
        <v>5.3356534617319302E-5</v>
      </c>
      <c r="CK287" s="18">
        <v>5.7808473622510798E-5</v>
      </c>
      <c r="CL287" s="18">
        <v>6.7149653292816603E-5</v>
      </c>
      <c r="CM287" s="18">
        <v>1.42668251959429E-4</v>
      </c>
      <c r="CN287" s="18">
        <v>2.7974340989527201E-27</v>
      </c>
      <c r="CO287" s="17">
        <v>0</v>
      </c>
      <c r="CP287" s="17">
        <v>0</v>
      </c>
      <c r="CQ287" s="18">
        <v>2.2342708112391301E-37</v>
      </c>
      <c r="CR287" s="18">
        <v>2.0296610129883501E-35</v>
      </c>
      <c r="CS287" s="17">
        <v>0</v>
      </c>
      <c r="CT287" s="18">
        <v>2.1088397893208599E-36</v>
      </c>
      <c r="CU287" s="18">
        <v>1.3027172008562E-17</v>
      </c>
      <c r="CV287" s="18">
        <v>4.4499504277806897E-16</v>
      </c>
      <c r="CW287" s="18">
        <v>8.3038393389943E-6</v>
      </c>
      <c r="CX287" s="17" t="s">
        <v>16</v>
      </c>
    </row>
    <row r="288" spans="1:102" x14ac:dyDescent="0.25">
      <c r="A288" s="17">
        <v>17.619999999999902</v>
      </c>
      <c r="B288" s="17">
        <v>2.5100930314200399E-3</v>
      </c>
      <c r="C288" s="18">
        <v>4.5010486607544797E-5</v>
      </c>
      <c r="D288" s="18">
        <v>4.5010486607545E-5</v>
      </c>
      <c r="E288" s="17">
        <v>1346.69739781166</v>
      </c>
      <c r="F288" s="17">
        <v>46.377176461200001</v>
      </c>
      <c r="G288" s="17">
        <v>47.588988290240998</v>
      </c>
      <c r="H288" s="17">
        <v>9557.4083792007696</v>
      </c>
      <c r="I288" s="17">
        <v>0.83881063535200695</v>
      </c>
      <c r="J288" s="17">
        <v>0.83707647782543204</v>
      </c>
      <c r="K288" s="17">
        <v>310.76822015102903</v>
      </c>
      <c r="L288" s="17">
        <v>310.76822015102903</v>
      </c>
      <c r="M288" s="17">
        <v>0.72562665489270495</v>
      </c>
      <c r="N288" s="17">
        <v>0</v>
      </c>
      <c r="O288" s="17">
        <v>0</v>
      </c>
      <c r="P288" s="17">
        <v>0</v>
      </c>
      <c r="Q288" s="17">
        <v>0</v>
      </c>
      <c r="R288" s="18">
        <v>5.5910403780595795E-4</v>
      </c>
      <c r="S288" s="18">
        <v>5.5910403780595199E-4</v>
      </c>
      <c r="T288" s="17">
        <v>4.945127947793E-3</v>
      </c>
      <c r="U288" s="17">
        <v>4.9560075033025499E-3</v>
      </c>
      <c r="V288" s="17">
        <v>2.7895207244488201E-3</v>
      </c>
      <c r="W288" s="17">
        <v>2.0467244735566902E-3</v>
      </c>
      <c r="X288" s="17">
        <v>1.0893639145326201E-3</v>
      </c>
      <c r="Y288" s="17">
        <v>2.96914372630574E-3</v>
      </c>
      <c r="Z288" s="17">
        <v>0.19304783032522299</v>
      </c>
      <c r="AA288" s="17">
        <v>0.27017903140871202</v>
      </c>
      <c r="AB288" s="17">
        <v>0.201165729273142</v>
      </c>
      <c r="AC288" s="17">
        <v>0.155622156054988</v>
      </c>
      <c r="AD288" s="17">
        <v>1989.53051074429</v>
      </c>
      <c r="AE288" s="17">
        <v>1849.45331529437</v>
      </c>
      <c r="AF288" s="17">
        <v>1721.21566024143</v>
      </c>
      <c r="AG288" s="17">
        <v>1633.4233873077401</v>
      </c>
      <c r="AH288" s="17">
        <v>1556.77908099817</v>
      </c>
      <c r="AI288" s="17">
        <v>1501.6338559471601</v>
      </c>
      <c r="AJ288" s="17">
        <v>1445.3726208887699</v>
      </c>
      <c r="AK288" s="17">
        <v>1164.9396759961</v>
      </c>
      <c r="AL288" s="17">
        <v>1096.0034390808801</v>
      </c>
      <c r="AM288" s="17">
        <v>902.95930792919296</v>
      </c>
      <c r="AN288" s="17">
        <v>3.9198461257287397E-2</v>
      </c>
      <c r="AO288" s="17">
        <v>7.9828329624507199E-2</v>
      </c>
      <c r="AP288" s="17">
        <v>9.3805299195246397E-2</v>
      </c>
      <c r="AQ288" s="17">
        <v>0.121965379969661</v>
      </c>
      <c r="AR288" s="17">
        <v>0.10560892388886101</v>
      </c>
      <c r="AS288" s="17">
        <v>9.2415867207427796E-2</v>
      </c>
      <c r="AT288" s="17">
        <v>0.10407478957982599</v>
      </c>
      <c r="AU288" s="17">
        <v>9.1170931415046896E-2</v>
      </c>
      <c r="AV288" s="17">
        <v>9.9505453591035103E-2</v>
      </c>
      <c r="AW288" s="17">
        <v>0.17242656427109901</v>
      </c>
      <c r="AX288" s="17">
        <v>3.6899893313821801</v>
      </c>
      <c r="AY288" s="17">
        <v>1.94568888002205</v>
      </c>
      <c r="AZ288" s="17">
        <v>2.2737213995245602</v>
      </c>
      <c r="BA288" s="17">
        <v>2.63328818805399</v>
      </c>
      <c r="BB288" s="17">
        <v>2.9845037594939701</v>
      </c>
      <c r="BC288" s="17">
        <v>3.33310134365931</v>
      </c>
      <c r="BD288" s="17">
        <v>3.6190649808206499</v>
      </c>
      <c r="BE288" s="17">
        <v>3.95304219856602</v>
      </c>
      <c r="BF288" s="17">
        <v>4.35963710358262</v>
      </c>
      <c r="BG288" s="17">
        <v>4.7289864018840397</v>
      </c>
      <c r="BH288" s="17">
        <v>5.1489401631521101</v>
      </c>
      <c r="BI288" s="18">
        <v>1.45723124968268E-5</v>
      </c>
      <c r="BJ288" s="18">
        <v>3.19490966989432E-5</v>
      </c>
      <c r="BK288" s="18">
        <v>4.0363915100820898E-5</v>
      </c>
      <c r="BL288" s="18">
        <v>5.5327172167186697E-5</v>
      </c>
      <c r="BM288" s="18">
        <v>5.0283735606575198E-5</v>
      </c>
      <c r="BN288" s="18">
        <v>4.5624892243528798E-5</v>
      </c>
      <c r="BO288" s="18">
        <v>5.33565346173192E-5</v>
      </c>
      <c r="BP288" s="18">
        <v>5.7808473622510798E-5</v>
      </c>
      <c r="BQ288" s="18">
        <v>6.7149653292816495E-5</v>
      </c>
      <c r="BR288" s="18">
        <v>1.42668251959429E-4</v>
      </c>
      <c r="BS288" s="17">
        <v>478.441331802984</v>
      </c>
      <c r="BT288" s="17">
        <v>114.18222469417999</v>
      </c>
      <c r="BU288" s="17">
        <v>27.521971682448701</v>
      </c>
      <c r="BV288" s="17">
        <v>9.7075130288524107</v>
      </c>
      <c r="BW288" s="17">
        <v>8.4627547265958203</v>
      </c>
      <c r="BX288" s="17">
        <v>260.92123324483401</v>
      </c>
      <c r="BY288" s="17">
        <v>18538.579251767798</v>
      </c>
      <c r="BZ288" s="17">
        <v>327666.81953981298</v>
      </c>
      <c r="CA288" s="17">
        <v>369455.26100746798</v>
      </c>
      <c r="CB288" s="17">
        <v>530412.08113412</v>
      </c>
      <c r="CC288" s="17">
        <v>0.27920155235507899</v>
      </c>
      <c r="CD288" s="17">
        <v>0</v>
      </c>
      <c r="CE288" s="18">
        <v>4.65214091957701E-5</v>
      </c>
      <c r="CF288" s="18">
        <v>4.0363915100820898E-5</v>
      </c>
      <c r="CG288" s="18">
        <v>5.5327172167186697E-5</v>
      </c>
      <c r="CH288" s="18">
        <v>5.0283735606575198E-5</v>
      </c>
      <c r="CI288" s="18">
        <v>4.5624892243528798E-5</v>
      </c>
      <c r="CJ288" s="18">
        <v>5.33565346173192E-5</v>
      </c>
      <c r="CK288" s="18">
        <v>5.7808473622510798E-5</v>
      </c>
      <c r="CL288" s="18">
        <v>6.7149653292816495E-5</v>
      </c>
      <c r="CM288" s="18">
        <v>1.42668251959429E-4</v>
      </c>
      <c r="CN288" s="17">
        <v>0</v>
      </c>
      <c r="CO288" s="18">
        <v>1.9094860218659399E-109</v>
      </c>
      <c r="CP288" s="17">
        <v>0</v>
      </c>
      <c r="CQ288" s="17">
        <v>0</v>
      </c>
      <c r="CR288" s="18">
        <v>8.4423538335615098E-28</v>
      </c>
      <c r="CS288" s="17">
        <v>0</v>
      </c>
      <c r="CT288" s="18">
        <v>1.7306872461661599E-36</v>
      </c>
      <c r="CU288" s="18">
        <v>1.28161099156457E-17</v>
      </c>
      <c r="CV288" s="18">
        <v>4.3440332105774199E-16</v>
      </c>
      <c r="CW288" s="18">
        <v>8.2623557788886004E-6</v>
      </c>
      <c r="CX288" s="17" t="s">
        <v>16</v>
      </c>
    </row>
    <row r="289" spans="1:102" x14ac:dyDescent="0.25">
      <c r="A289" s="17">
        <v>17.72</v>
      </c>
      <c r="B289" s="17">
        <v>2.5188695804809502E-3</v>
      </c>
      <c r="C289" s="18">
        <v>4.5174530800630702E-5</v>
      </c>
      <c r="D289" s="18">
        <v>4.5174530800630803E-5</v>
      </c>
      <c r="E289" s="17">
        <v>1345.3946489042301</v>
      </c>
      <c r="F289" s="17">
        <v>46.152692682000001</v>
      </c>
      <c r="G289" s="17">
        <v>47.369954932109998</v>
      </c>
      <c r="H289" s="17">
        <v>9321.0991532164899</v>
      </c>
      <c r="I289" s="17">
        <v>0.81807084019804199</v>
      </c>
      <c r="J289" s="17">
        <v>0.816325921808849</v>
      </c>
      <c r="K289" s="17">
        <v>310.85002723504903</v>
      </c>
      <c r="L289" s="17">
        <v>310.85002723504903</v>
      </c>
      <c r="M289" s="17">
        <v>0.72581766992215302</v>
      </c>
      <c r="N289" s="17">
        <v>0</v>
      </c>
      <c r="O289" s="17">
        <v>0</v>
      </c>
      <c r="P289" s="17">
        <v>0</v>
      </c>
      <c r="Q289" s="17">
        <v>0</v>
      </c>
      <c r="R289" s="18">
        <v>5.5910403780595795E-4</v>
      </c>
      <c r="S289" s="18">
        <v>5.5910403780595199E-4</v>
      </c>
      <c r="T289" s="17">
        <v>4.9178098652191598E-3</v>
      </c>
      <c r="U289" s="17">
        <v>4.9242723746520303E-3</v>
      </c>
      <c r="V289" s="17">
        <v>2.7693011588203402E-3</v>
      </c>
      <c r="W289" s="17">
        <v>2.0305052561742001E-3</v>
      </c>
      <c r="X289" s="17">
        <v>1.0779075653744E-3</v>
      </c>
      <c r="Y289" s="17">
        <v>2.8826675153314999E-3</v>
      </c>
      <c r="Z289" s="17">
        <v>0.185383830939613</v>
      </c>
      <c r="AA289" s="17">
        <v>0.26546038934124899</v>
      </c>
      <c r="AB289" s="17">
        <v>0.19581691899101999</v>
      </c>
      <c r="AC289" s="17">
        <v>0.152807237190586</v>
      </c>
      <c r="AD289" s="17">
        <v>1987.59586654445</v>
      </c>
      <c r="AE289" s="17">
        <v>1847.6099532568501</v>
      </c>
      <c r="AF289" s="17">
        <v>1719.4652718439499</v>
      </c>
      <c r="AG289" s="17">
        <v>1631.7394537597499</v>
      </c>
      <c r="AH289" s="17">
        <v>1555.1555718831401</v>
      </c>
      <c r="AI289" s="17">
        <v>1500.05783448447</v>
      </c>
      <c r="AJ289" s="17">
        <v>1444.1180273642999</v>
      </c>
      <c r="AK289" s="17">
        <v>1164.0312898964701</v>
      </c>
      <c r="AL289" s="17">
        <v>1095.02369699051</v>
      </c>
      <c r="AM289" s="17">
        <v>902.02296191621895</v>
      </c>
      <c r="AN289" s="17">
        <v>3.9198491863776101E-2</v>
      </c>
      <c r="AO289" s="17">
        <v>7.9826522652993004E-2</v>
      </c>
      <c r="AP289" s="17">
        <v>9.3801312850966295E-2</v>
      </c>
      <c r="AQ289" s="17">
        <v>0.121958508737916</v>
      </c>
      <c r="AR289" s="17">
        <v>0.105601719116847</v>
      </c>
      <c r="AS289" s="17">
        <v>9.2408925424519506E-2</v>
      </c>
      <c r="AT289" s="17">
        <v>0.10408448231782801</v>
      </c>
      <c r="AU289" s="17">
        <v>9.1189174945024501E-2</v>
      </c>
      <c r="AV289" s="17">
        <v>9.9514123892044601E-2</v>
      </c>
      <c r="AW289" s="17">
        <v>0.17241673819808301</v>
      </c>
      <c r="AX289" s="17">
        <v>3.6899893313822001</v>
      </c>
      <c r="AY289" s="17">
        <v>1.94568888002205</v>
      </c>
      <c r="AZ289" s="17">
        <v>2.2737213995245602</v>
      </c>
      <c r="BA289" s="17">
        <v>2.63328818805399</v>
      </c>
      <c r="BB289" s="17">
        <v>2.9845037594939701</v>
      </c>
      <c r="BC289" s="17">
        <v>3.3331013436593002</v>
      </c>
      <c r="BD289" s="17">
        <v>3.6190649808206499</v>
      </c>
      <c r="BE289" s="17">
        <v>3.9530421985660298</v>
      </c>
      <c r="BF289" s="17">
        <v>4.3596371035826396</v>
      </c>
      <c r="BG289" s="17">
        <v>4.7289864018840602</v>
      </c>
      <c r="BH289" s="17">
        <v>5.1489401631521901</v>
      </c>
      <c r="BI289" s="18">
        <v>1.45723124968268E-5</v>
      </c>
      <c r="BJ289" s="18">
        <v>3.19490966989432E-5</v>
      </c>
      <c r="BK289" s="18">
        <v>4.0363915100820898E-5</v>
      </c>
      <c r="BL289" s="18">
        <v>5.5327172167186697E-5</v>
      </c>
      <c r="BM289" s="18">
        <v>5.02837356065753E-5</v>
      </c>
      <c r="BN289" s="18">
        <v>4.5624892243528798E-5</v>
      </c>
      <c r="BO289" s="18">
        <v>5.33565346173192E-5</v>
      </c>
      <c r="BP289" s="18">
        <v>5.7808473622510798E-5</v>
      </c>
      <c r="BQ289" s="18">
        <v>6.7149653292816495E-5</v>
      </c>
      <c r="BR289" s="18">
        <v>1.42668251959429E-4</v>
      </c>
      <c r="BS289" s="17">
        <v>472.23655012670002</v>
      </c>
      <c r="BT289" s="17">
        <v>112.607328635039</v>
      </c>
      <c r="BU289" s="17">
        <v>27.1435185250252</v>
      </c>
      <c r="BV289" s="17">
        <v>9.5834336125545008</v>
      </c>
      <c r="BW289" s="17">
        <v>8.3066182892251792</v>
      </c>
      <c r="BX289" s="17">
        <v>256.21467368512998</v>
      </c>
      <c r="BY289" s="17">
        <v>18187.9720446473</v>
      </c>
      <c r="BZ289" s="17">
        <v>327210.63889579702</v>
      </c>
      <c r="CA289" s="17">
        <v>369168.20026632602</v>
      </c>
      <c r="CB289" s="17">
        <v>530299.59758444701</v>
      </c>
      <c r="CC289" s="17">
        <v>0.27920155235508498</v>
      </c>
      <c r="CD289" s="17">
        <v>0</v>
      </c>
      <c r="CE289" s="18">
        <v>4.65214091957701E-5</v>
      </c>
      <c r="CF289" s="18">
        <v>4.0363915100820898E-5</v>
      </c>
      <c r="CG289" s="18">
        <v>5.5327172167186697E-5</v>
      </c>
      <c r="CH289" s="18">
        <v>5.02837356065753E-5</v>
      </c>
      <c r="CI289" s="18">
        <v>4.5624892243528798E-5</v>
      </c>
      <c r="CJ289" s="18">
        <v>5.33565346173192E-5</v>
      </c>
      <c r="CK289" s="18">
        <v>5.7808473622510798E-5</v>
      </c>
      <c r="CL289" s="18">
        <v>6.7149653292816495E-5</v>
      </c>
      <c r="CM289" s="18">
        <v>1.42668251959429E-4</v>
      </c>
      <c r="CN289" s="17">
        <v>0</v>
      </c>
      <c r="CO289" s="18">
        <v>3.2364316631720198E-28</v>
      </c>
      <c r="CP289" s="18">
        <v>4.9686132780329496E-28</v>
      </c>
      <c r="CQ289" s="18">
        <v>1.4782014297256299E-27</v>
      </c>
      <c r="CR289" s="18">
        <v>1.1502710188182E-31</v>
      </c>
      <c r="CS289" s="18">
        <v>2.4854453591750701E-27</v>
      </c>
      <c r="CT289" s="18">
        <v>7.3953253721448107E-27</v>
      </c>
      <c r="CU289" s="18">
        <v>1.26133087750895E-17</v>
      </c>
      <c r="CV289" s="18">
        <v>4.2448225483922999E-16</v>
      </c>
      <c r="CW289" s="18">
        <v>8.2219331772023303E-6</v>
      </c>
      <c r="CX289" s="17" t="s">
        <v>16</v>
      </c>
    </row>
    <row r="290" spans="1:102" x14ac:dyDescent="0.25">
      <c r="A290" s="17">
        <v>17.819999999999901</v>
      </c>
      <c r="B290" s="17">
        <v>2.52764612954186E-3</v>
      </c>
      <c r="C290" s="18">
        <v>4.5339454288629197E-5</v>
      </c>
      <c r="D290" s="18">
        <v>4.5339454288629298E-5</v>
      </c>
      <c r="E290" s="17">
        <v>1344.08687529487</v>
      </c>
      <c r="F290" s="17">
        <v>45.929239641999999</v>
      </c>
      <c r="G290" s="17">
        <v>47.151408855449297</v>
      </c>
      <c r="H290" s="17">
        <v>9091.6879020893994</v>
      </c>
      <c r="I290" s="17">
        <v>0.79793644919162698</v>
      </c>
      <c r="J290" s="17">
        <v>0.79618477385076003</v>
      </c>
      <c r="K290" s="17">
        <v>310.92982087996802</v>
      </c>
      <c r="L290" s="17">
        <v>310.92982087996802</v>
      </c>
      <c r="M290" s="17">
        <v>0.72600398368234498</v>
      </c>
      <c r="N290" s="17">
        <v>0</v>
      </c>
      <c r="O290" s="17">
        <v>0</v>
      </c>
      <c r="P290" s="17">
        <v>0</v>
      </c>
      <c r="Q290" s="17">
        <v>0</v>
      </c>
      <c r="R290" s="18">
        <v>5.5910403780595795E-4</v>
      </c>
      <c r="S290" s="18">
        <v>5.5910403780595199E-4</v>
      </c>
      <c r="T290" s="17">
        <v>4.8900091495085399E-3</v>
      </c>
      <c r="U290" s="17">
        <v>4.8924171682801498E-3</v>
      </c>
      <c r="V290" s="17">
        <v>2.7489165333527401E-3</v>
      </c>
      <c r="W290" s="17">
        <v>2.0142036826298298E-3</v>
      </c>
      <c r="X290" s="17">
        <v>1.0665960299060999E-3</v>
      </c>
      <c r="Y290" s="17">
        <v>2.7996636778748699E-3</v>
      </c>
      <c r="Z290" s="17">
        <v>0.17808213070130899</v>
      </c>
      <c r="AA290" s="17">
        <v>0.26079041290536498</v>
      </c>
      <c r="AB290" s="17">
        <v>0.19062327668606799</v>
      </c>
      <c r="AC290" s="17">
        <v>0.150028822657333</v>
      </c>
      <c r="AD290" s="17">
        <v>1985.65807876588</v>
      </c>
      <c r="AE290" s="17">
        <v>1845.7636995100299</v>
      </c>
      <c r="AF290" s="17">
        <v>1717.7121979686001</v>
      </c>
      <c r="AG290" s="17">
        <v>1630.0529675691901</v>
      </c>
      <c r="AH290" s="17">
        <v>1553.52961862194</v>
      </c>
      <c r="AI290" s="17">
        <v>1498.47931234321</v>
      </c>
      <c r="AJ290" s="17">
        <v>1442.8498775666801</v>
      </c>
      <c r="AK290" s="17">
        <v>1163.11407633931</v>
      </c>
      <c r="AL290" s="17">
        <v>1094.0355815492401</v>
      </c>
      <c r="AM290" s="17">
        <v>901.08337711544004</v>
      </c>
      <c r="AN290" s="17">
        <v>3.9198613349270703E-2</v>
      </c>
      <c r="AO290" s="17">
        <v>7.9824897862311506E-2</v>
      </c>
      <c r="AP290" s="17">
        <v>9.3797536942348006E-2</v>
      </c>
      <c r="AQ290" s="17">
        <v>0.121951907334535</v>
      </c>
      <c r="AR290" s="17">
        <v>0.105594744708918</v>
      </c>
      <c r="AS290" s="17">
        <v>9.2402175931160194E-2</v>
      </c>
      <c r="AT290" s="17">
        <v>0.104093679497854</v>
      </c>
      <c r="AU290" s="17">
        <v>9.1207107969129703E-2</v>
      </c>
      <c r="AV290" s="17">
        <v>9.9522417066574304E-2</v>
      </c>
      <c r="AW290" s="17">
        <v>0.17240691933789601</v>
      </c>
      <c r="AX290" s="17">
        <v>3.6899893313822001</v>
      </c>
      <c r="AY290" s="17">
        <v>1.94568888002205</v>
      </c>
      <c r="AZ290" s="17">
        <v>2.2737213995245602</v>
      </c>
      <c r="BA290" s="17">
        <v>2.63328818805399</v>
      </c>
      <c r="BB290" s="17">
        <v>2.9845037594939798</v>
      </c>
      <c r="BC290" s="17">
        <v>3.3331013436593002</v>
      </c>
      <c r="BD290" s="17">
        <v>3.6190649808206499</v>
      </c>
      <c r="BE290" s="17">
        <v>3.95304219856604</v>
      </c>
      <c r="BF290" s="17">
        <v>4.35963710358266</v>
      </c>
      <c r="BG290" s="17">
        <v>4.7289864018840904</v>
      </c>
      <c r="BH290" s="17">
        <v>5.1489401631521696</v>
      </c>
      <c r="BI290" s="18">
        <v>1.45723124968268E-5</v>
      </c>
      <c r="BJ290" s="18">
        <v>3.19490966989432E-5</v>
      </c>
      <c r="BK290" s="18">
        <v>4.0363915100820898E-5</v>
      </c>
      <c r="BL290" s="18">
        <v>5.5327172167186602E-5</v>
      </c>
      <c r="BM290" s="18">
        <v>5.02837356065753E-5</v>
      </c>
      <c r="BN290" s="18">
        <v>4.56248922435289E-5</v>
      </c>
      <c r="BO290" s="18">
        <v>5.3356534617319302E-5</v>
      </c>
      <c r="BP290" s="18">
        <v>5.78084736225109E-5</v>
      </c>
      <c r="BQ290" s="18">
        <v>6.71496532928164E-5</v>
      </c>
      <c r="BR290" s="18">
        <v>1.42668251959429E-4</v>
      </c>
      <c r="BS290" s="17">
        <v>466.092381646467</v>
      </c>
      <c r="BT290" s="17">
        <v>111.05044743307199</v>
      </c>
      <c r="BU290" s="17">
        <v>26.769793272532802</v>
      </c>
      <c r="BV290" s="17">
        <v>9.4609607996300902</v>
      </c>
      <c r="BW290" s="17">
        <v>8.1554331730431695</v>
      </c>
      <c r="BX290" s="17">
        <v>251.66824990395801</v>
      </c>
      <c r="BY290" s="17">
        <v>17851.270233448002</v>
      </c>
      <c r="BZ290" s="17">
        <v>326762.48835680098</v>
      </c>
      <c r="CA290" s="17">
        <v>368888.72045984998</v>
      </c>
      <c r="CB290" s="17">
        <v>530189.10796059296</v>
      </c>
      <c r="CC290" s="17">
        <v>0.27920155235508498</v>
      </c>
      <c r="CD290" s="17">
        <v>0</v>
      </c>
      <c r="CE290" s="18">
        <v>4.65214091957701E-5</v>
      </c>
      <c r="CF290" s="18">
        <v>4.0363915100820898E-5</v>
      </c>
      <c r="CG290" s="18">
        <v>5.5327172167186602E-5</v>
      </c>
      <c r="CH290" s="18">
        <v>5.02837356065753E-5</v>
      </c>
      <c r="CI290" s="18">
        <v>4.56248922435289E-5</v>
      </c>
      <c r="CJ290" s="18">
        <v>5.3356534617319302E-5</v>
      </c>
      <c r="CK290" s="18">
        <v>5.78084736225109E-5</v>
      </c>
      <c r="CL290" s="18">
        <v>6.71496532928164E-5</v>
      </c>
      <c r="CM290" s="18">
        <v>1.42668251959429E-4</v>
      </c>
      <c r="CN290" s="17">
        <v>0</v>
      </c>
      <c r="CO290" s="17">
        <v>0</v>
      </c>
      <c r="CP290" s="17">
        <v>0</v>
      </c>
      <c r="CQ290" s="17">
        <v>0</v>
      </c>
      <c r="CR290" s="18">
        <v>2.4553296526927899E-35</v>
      </c>
      <c r="CS290" s="18">
        <v>6.4417090245279702E-31</v>
      </c>
      <c r="CT290" s="17">
        <v>0</v>
      </c>
      <c r="CU290" s="18">
        <v>1.2418412728357699E-17</v>
      </c>
      <c r="CV290" s="18">
        <v>4.15172714908863E-16</v>
      </c>
      <c r="CW290" s="18">
        <v>8.18254462572394E-6</v>
      </c>
      <c r="CX290" s="17" t="s">
        <v>16</v>
      </c>
    </row>
    <row r="291" spans="1:102" x14ac:dyDescent="0.25">
      <c r="A291" s="17">
        <v>17.919999999999899</v>
      </c>
      <c r="B291" s="17">
        <v>2.5364226786027699E-3</v>
      </c>
      <c r="C291" s="18">
        <v>4.5505256251567599E-5</v>
      </c>
      <c r="D291" s="18">
        <v>4.5505256251567802E-5</v>
      </c>
      <c r="E291" s="17">
        <v>1342.77424583729</v>
      </c>
      <c r="F291" s="17">
        <v>45.705786602000003</v>
      </c>
      <c r="G291" s="17">
        <v>46.933364268024903</v>
      </c>
      <c r="H291" s="17">
        <v>8868.9215009030995</v>
      </c>
      <c r="I291" s="17">
        <v>0.77838524670028897</v>
      </c>
      <c r="J291" s="17">
        <v>0.77663054288481403</v>
      </c>
      <c r="K291" s="17">
        <v>311.00765940463799</v>
      </c>
      <c r="L291" s="17">
        <v>311.00765940463799</v>
      </c>
      <c r="M291" s="17">
        <v>0.72618573234458095</v>
      </c>
      <c r="N291" s="17">
        <v>0</v>
      </c>
      <c r="O291" s="17">
        <v>0</v>
      </c>
      <c r="P291" s="17">
        <v>0</v>
      </c>
      <c r="Q291" s="17">
        <v>0</v>
      </c>
      <c r="R291" s="18">
        <v>5.5910403780595795E-4</v>
      </c>
      <c r="S291" s="18">
        <v>5.5910403780595199E-4</v>
      </c>
      <c r="T291" s="17">
        <v>4.8621463063625E-3</v>
      </c>
      <c r="U291" s="17">
        <v>4.8599791605720699E-3</v>
      </c>
      <c r="V291" s="17">
        <v>2.72847906981343E-3</v>
      </c>
      <c r="W291" s="17">
        <v>1.9978253165220299E-3</v>
      </c>
      <c r="X291" s="17">
        <v>1.0553185279871199E-3</v>
      </c>
      <c r="Y291" s="17">
        <v>2.7199587565096498E-3</v>
      </c>
      <c r="Z291" s="17">
        <v>0.17112564650701301</v>
      </c>
      <c r="AA291" s="17">
        <v>0.256169849090923</v>
      </c>
      <c r="AB291" s="17">
        <v>0.18557900102088301</v>
      </c>
      <c r="AC291" s="17">
        <v>0.14728704294370201</v>
      </c>
      <c r="AD291" s="17">
        <v>1983.71726296513</v>
      </c>
      <c r="AE291" s="17">
        <v>1843.91466239428</v>
      </c>
      <c r="AF291" s="17">
        <v>1715.95654250345</v>
      </c>
      <c r="AG291" s="17">
        <v>1628.3640286093701</v>
      </c>
      <c r="AH291" s="17">
        <v>1551.9013176716901</v>
      </c>
      <c r="AI291" s="17">
        <v>1496.8983892693</v>
      </c>
      <c r="AJ291" s="17">
        <v>1441.5687929461701</v>
      </c>
      <c r="AK291" s="17">
        <v>1162.1881858531201</v>
      </c>
      <c r="AL291" s="17">
        <v>1093.039353094</v>
      </c>
      <c r="AM291" s="17">
        <v>900.14063672172904</v>
      </c>
      <c r="AN291" s="17">
        <v>3.9198823261198001E-2</v>
      </c>
      <c r="AO291" s="17">
        <v>7.9823450280595398E-2</v>
      </c>
      <c r="AP291" s="17">
        <v>9.3793965748526803E-2</v>
      </c>
      <c r="AQ291" s="17">
        <v>0.12194556838969001</v>
      </c>
      <c r="AR291" s="17">
        <v>0.105587994346201</v>
      </c>
      <c r="AS291" s="17">
        <v>9.2395613541314106E-2</v>
      </c>
      <c r="AT291" s="17">
        <v>0.104102408554491</v>
      </c>
      <c r="AU291" s="17">
        <v>9.1224730069129803E-2</v>
      </c>
      <c r="AV291" s="17">
        <v>9.9530343803048996E-2</v>
      </c>
      <c r="AW291" s="17">
        <v>0.17239710200580299</v>
      </c>
      <c r="AX291" s="17">
        <v>3.6899893313822001</v>
      </c>
      <c r="AY291" s="17">
        <v>1.94568888002205</v>
      </c>
      <c r="AZ291" s="17">
        <v>2.2737213995245602</v>
      </c>
      <c r="BA291" s="17">
        <v>2.6332881880539998</v>
      </c>
      <c r="BB291" s="17">
        <v>2.9845037594939798</v>
      </c>
      <c r="BC291" s="17">
        <v>3.3331013436593002</v>
      </c>
      <c r="BD291" s="17">
        <v>3.6190649808206499</v>
      </c>
      <c r="BE291" s="17">
        <v>3.95304219856604</v>
      </c>
      <c r="BF291" s="17">
        <v>4.3596371035826698</v>
      </c>
      <c r="BG291" s="17">
        <v>4.7289864018840699</v>
      </c>
      <c r="BH291" s="17">
        <v>5.1489401631521696</v>
      </c>
      <c r="BI291" s="18">
        <v>1.45723124968268E-5</v>
      </c>
      <c r="BJ291" s="18">
        <v>3.19490966989432E-5</v>
      </c>
      <c r="BK291" s="18">
        <v>4.0363915100820898E-5</v>
      </c>
      <c r="BL291" s="18">
        <v>5.5327172167186697E-5</v>
      </c>
      <c r="BM291" s="18">
        <v>5.02837356065753E-5</v>
      </c>
      <c r="BN291" s="18">
        <v>4.5624892243528798E-5</v>
      </c>
      <c r="BO291" s="18">
        <v>5.3356534617319302E-5</v>
      </c>
      <c r="BP291" s="18">
        <v>5.7808473622511001E-5</v>
      </c>
      <c r="BQ291" s="18">
        <v>6.7149653292816603E-5</v>
      </c>
      <c r="BR291" s="18">
        <v>1.42668251959429E-4</v>
      </c>
      <c r="BS291" s="17">
        <v>460.009546230605</v>
      </c>
      <c r="BT291" s="17">
        <v>109.511098256371</v>
      </c>
      <c r="BU291" s="17">
        <v>26.400768039301699</v>
      </c>
      <c r="BV291" s="17">
        <v>9.34008939369118</v>
      </c>
      <c r="BW291" s="17">
        <v>8.00899962836362</v>
      </c>
      <c r="BX291" s="17">
        <v>247.27510531391999</v>
      </c>
      <c r="BY291" s="17">
        <v>17527.814428387301</v>
      </c>
      <c r="BZ291" s="17">
        <v>326322.282985728</v>
      </c>
      <c r="CA291" s="17">
        <v>368616.60539551103</v>
      </c>
      <c r="CB291" s="17">
        <v>530080.58685805195</v>
      </c>
      <c r="CC291" s="17">
        <v>0.27920155235508398</v>
      </c>
      <c r="CD291" s="17">
        <v>0</v>
      </c>
      <c r="CE291" s="18">
        <v>4.65214091957701E-5</v>
      </c>
      <c r="CF291" s="18">
        <v>4.0363915100820898E-5</v>
      </c>
      <c r="CG291" s="18">
        <v>5.5327172167186697E-5</v>
      </c>
      <c r="CH291" s="18">
        <v>5.02837356065753E-5</v>
      </c>
      <c r="CI291" s="18">
        <v>4.5624892243528798E-5</v>
      </c>
      <c r="CJ291" s="18">
        <v>5.3356534617319302E-5</v>
      </c>
      <c r="CK291" s="18">
        <v>5.7808473622511001E-5</v>
      </c>
      <c r="CL291" s="18">
        <v>6.7149653292816603E-5</v>
      </c>
      <c r="CM291" s="18">
        <v>1.42668251959429E-4</v>
      </c>
      <c r="CN291" s="18">
        <v>1.4604000956006599E-112</v>
      </c>
      <c r="CO291" s="17">
        <v>0</v>
      </c>
      <c r="CP291" s="18">
        <v>1.3526830158097599E-42</v>
      </c>
      <c r="CQ291" s="18">
        <v>7.8242878825129906E-92</v>
      </c>
      <c r="CR291" s="18">
        <v>2.6838504925852801E-27</v>
      </c>
      <c r="CS291" s="17">
        <v>0</v>
      </c>
      <c r="CT291" s="18">
        <v>9.8606366497881402E-37</v>
      </c>
      <c r="CU291" s="18">
        <v>1.22310843296798E-17</v>
      </c>
      <c r="CV291" s="18">
        <v>4.0642288857808801E-16</v>
      </c>
      <c r="CW291" s="18">
        <v>8.1441638917871997E-6</v>
      </c>
      <c r="CX291" s="17" t="s">
        <v>16</v>
      </c>
    </row>
    <row r="292" spans="1:102" x14ac:dyDescent="0.25">
      <c r="A292" s="17">
        <v>18.02</v>
      </c>
      <c r="B292" s="17">
        <v>2.5451992276636802E-3</v>
      </c>
      <c r="C292" s="18">
        <v>4.56719358651681E-5</v>
      </c>
      <c r="D292" s="18">
        <v>4.5671935865168297E-5</v>
      </c>
      <c r="E292" s="17">
        <v>1341.4569240696401</v>
      </c>
      <c r="F292" s="17">
        <v>45.483328334799999</v>
      </c>
      <c r="G292" s="17">
        <v>46.715834921924802</v>
      </c>
      <c r="H292" s="17">
        <v>8652.5176839286796</v>
      </c>
      <c r="I292" s="17">
        <v>0.75939245953384904</v>
      </c>
      <c r="J292" s="17">
        <v>0.75763813098002397</v>
      </c>
      <c r="K292" s="17">
        <v>311.083598650591</v>
      </c>
      <c r="L292" s="17">
        <v>311.083598650591</v>
      </c>
      <c r="M292" s="17">
        <v>0.72636304629576198</v>
      </c>
      <c r="N292" s="17">
        <v>0</v>
      </c>
      <c r="O292" s="17">
        <v>0</v>
      </c>
      <c r="P292" s="17">
        <v>0</v>
      </c>
      <c r="Q292" s="17">
        <v>0</v>
      </c>
      <c r="R292" s="18">
        <v>5.5910403780595795E-4</v>
      </c>
      <c r="S292" s="18">
        <v>5.5910403780595199E-4</v>
      </c>
      <c r="T292" s="17">
        <v>4.8339057667756702E-3</v>
      </c>
      <c r="U292" s="17">
        <v>4.8274634085974898E-3</v>
      </c>
      <c r="V292" s="17">
        <v>2.70792039367195E-3</v>
      </c>
      <c r="W292" s="17">
        <v>1.9813841290572398E-3</v>
      </c>
      <c r="X292" s="17">
        <v>1.0441386450388199E-3</v>
      </c>
      <c r="Y292" s="17">
        <v>2.6433812547654802E-3</v>
      </c>
      <c r="Z292" s="17">
        <v>0.164494046623371</v>
      </c>
      <c r="AA292" s="17">
        <v>0.25159939071862403</v>
      </c>
      <c r="AB292" s="17">
        <v>0.18067861357241799</v>
      </c>
      <c r="AC292" s="17">
        <v>0.14458221502152899</v>
      </c>
      <c r="AD292" s="17">
        <v>1981.7735307779601</v>
      </c>
      <c r="AE292" s="17">
        <v>1842.06294934676</v>
      </c>
      <c r="AF292" s="17">
        <v>1714.1984071506699</v>
      </c>
      <c r="AG292" s="17">
        <v>1626.6727348054801</v>
      </c>
      <c r="AH292" s="17">
        <v>1550.2707636965099</v>
      </c>
      <c r="AI292" s="17">
        <v>1495.31516285423</v>
      </c>
      <c r="AJ292" s="17">
        <v>1440.2753620383201</v>
      </c>
      <c r="AK292" s="17">
        <v>1161.2537684722099</v>
      </c>
      <c r="AL292" s="17">
        <v>1092.0352637553799</v>
      </c>
      <c r="AM292" s="17">
        <v>899.19482293660701</v>
      </c>
      <c r="AN292" s="17">
        <v>3.91991192177404E-2</v>
      </c>
      <c r="AO292" s="17">
        <v>7.9822175177514096E-2</v>
      </c>
      <c r="AP292" s="17">
        <v>9.3790593778334097E-2</v>
      </c>
      <c r="AQ292" s="17">
        <v>0.121939484839201</v>
      </c>
      <c r="AR292" s="17">
        <v>0.105581461977865</v>
      </c>
      <c r="AS292" s="17">
        <v>9.23892332824955E-2</v>
      </c>
      <c r="AT292" s="17">
        <v>0.10411069520968801</v>
      </c>
      <c r="AU292" s="17">
        <v>9.1242041122899603E-2</v>
      </c>
      <c r="AV292" s="17">
        <v>9.9537914422739807E-2</v>
      </c>
      <c r="AW292" s="17">
        <v>0.17238728097152001</v>
      </c>
      <c r="AX292" s="17">
        <v>3.6899893313822001</v>
      </c>
      <c r="AY292" s="17">
        <v>1.94568888002205</v>
      </c>
      <c r="AZ292" s="17">
        <v>2.2737213995245602</v>
      </c>
      <c r="BA292" s="17">
        <v>2.6332881880539998</v>
      </c>
      <c r="BB292" s="17">
        <v>2.9845037594939798</v>
      </c>
      <c r="BC292" s="17">
        <v>3.3331013436593002</v>
      </c>
      <c r="BD292" s="17">
        <v>3.6190649808206601</v>
      </c>
      <c r="BE292" s="17">
        <v>3.95304219856604</v>
      </c>
      <c r="BF292" s="17">
        <v>4.35963710358266</v>
      </c>
      <c r="BG292" s="17">
        <v>4.7289864018840104</v>
      </c>
      <c r="BH292" s="17">
        <v>5.1489401631521696</v>
      </c>
      <c r="BI292" s="18">
        <v>1.45723124968269E-5</v>
      </c>
      <c r="BJ292" s="18">
        <v>3.19490966989432E-5</v>
      </c>
      <c r="BK292" s="18">
        <v>4.0363915100820898E-5</v>
      </c>
      <c r="BL292" s="18">
        <v>5.5327172167186697E-5</v>
      </c>
      <c r="BM292" s="18">
        <v>5.02837356065753E-5</v>
      </c>
      <c r="BN292" s="18">
        <v>4.5624892243528798E-5</v>
      </c>
      <c r="BO292" s="18">
        <v>5.3356534617319302E-5</v>
      </c>
      <c r="BP292" s="18">
        <v>5.78084736225109E-5</v>
      </c>
      <c r="BQ292" s="18">
        <v>6.71496532928164E-5</v>
      </c>
      <c r="BR292" s="18">
        <v>1.42668251959429E-4</v>
      </c>
      <c r="BS292" s="17">
        <v>453.98777066133499</v>
      </c>
      <c r="BT292" s="17">
        <v>107.989478702775</v>
      </c>
      <c r="BU292" s="17">
        <v>26.036424905030799</v>
      </c>
      <c r="BV292" s="17">
        <v>9.2208118266349892</v>
      </c>
      <c r="BW292" s="17">
        <v>7.8671176960657103</v>
      </c>
      <c r="BX292" s="17">
        <v>243.02874042944001</v>
      </c>
      <c r="BY292" s="17">
        <v>17216.983489055601</v>
      </c>
      <c r="BZ292" s="17">
        <v>325889.93664415198</v>
      </c>
      <c r="CA292" s="17">
        <v>368351.64687140699</v>
      </c>
      <c r="CB292" s="17">
        <v>529974.00873252796</v>
      </c>
      <c r="CC292" s="17">
        <v>0.27920155235508198</v>
      </c>
      <c r="CD292" s="17">
        <v>0</v>
      </c>
      <c r="CE292" s="18">
        <v>4.65214091957701E-5</v>
      </c>
      <c r="CF292" s="18">
        <v>4.0363915100820898E-5</v>
      </c>
      <c r="CG292" s="18">
        <v>5.5327172167186697E-5</v>
      </c>
      <c r="CH292" s="18">
        <v>5.02837356065753E-5</v>
      </c>
      <c r="CI292" s="18">
        <v>4.5624892243528798E-5</v>
      </c>
      <c r="CJ292" s="18">
        <v>5.3356534617319302E-5</v>
      </c>
      <c r="CK292" s="18">
        <v>5.78084736225109E-5</v>
      </c>
      <c r="CL292" s="18">
        <v>6.71496532928164E-5</v>
      </c>
      <c r="CM292" s="18">
        <v>1.42668251959429E-4</v>
      </c>
      <c r="CN292" s="18">
        <v>1.0410176409675901E-27</v>
      </c>
      <c r="CO292" s="18">
        <v>2.7707464126352301E-27</v>
      </c>
      <c r="CP292" s="17">
        <v>0</v>
      </c>
      <c r="CQ292" s="17">
        <v>0</v>
      </c>
      <c r="CR292" s="17">
        <v>0</v>
      </c>
      <c r="CS292" s="18">
        <v>1.6525909134249E-56</v>
      </c>
      <c r="CT292" s="18">
        <v>8.2537720160249405E-37</v>
      </c>
      <c r="CU292" s="18">
        <v>1.20510037884509E-17</v>
      </c>
      <c r="CV292" s="18">
        <v>3.9818681961360498E-16</v>
      </c>
      <c r="CW292" s="18">
        <v>8.1067653647014205E-6</v>
      </c>
      <c r="CX292" s="17" t="s">
        <v>16</v>
      </c>
    </row>
    <row r="293" spans="1:102" x14ac:dyDescent="0.25">
      <c r="A293" s="17">
        <v>18.119999999999902</v>
      </c>
      <c r="B293" s="17">
        <v>2.55397577672459E-3</v>
      </c>
      <c r="C293" s="18">
        <v>4.5839492300853199E-5</v>
      </c>
      <c r="D293" s="18">
        <v>4.5839492300853301E-5</v>
      </c>
      <c r="E293" s="17">
        <v>1340.1350686263299</v>
      </c>
      <c r="F293" s="17">
        <v>45.261296398799999</v>
      </c>
      <c r="G293" s="17">
        <v>46.498834132351</v>
      </c>
      <c r="H293" s="17">
        <v>8442.2183251384995</v>
      </c>
      <c r="I293" s="17">
        <v>0.740935433134851</v>
      </c>
      <c r="J293" s="17">
        <v>0.73918458773905404</v>
      </c>
      <c r="K293" s="17">
        <v>311.15769219390501</v>
      </c>
      <c r="L293" s="17">
        <v>311.15769219390501</v>
      </c>
      <c r="M293" s="17">
        <v>0.72653605063307003</v>
      </c>
      <c r="N293" s="17">
        <v>0</v>
      </c>
      <c r="O293" s="17">
        <v>0</v>
      </c>
      <c r="P293" s="17">
        <v>0</v>
      </c>
      <c r="Q293" s="17">
        <v>0</v>
      </c>
      <c r="R293" s="18">
        <v>5.5910403780595795E-4</v>
      </c>
      <c r="S293" s="18">
        <v>5.5910403780595199E-4</v>
      </c>
      <c r="T293" s="17">
        <v>4.8053612772047602E-3</v>
      </c>
      <c r="U293" s="17">
        <v>4.7947223087596502E-3</v>
      </c>
      <c r="V293" s="17">
        <v>2.68720942173228E-3</v>
      </c>
      <c r="W293" s="17">
        <v>1.9648880494349502E-3</v>
      </c>
      <c r="X293" s="17">
        <v>1.03304952489224E-3</v>
      </c>
      <c r="Y293" s="17">
        <v>2.569778446313E-3</v>
      </c>
      <c r="Z293" s="17">
        <v>0.15816972607319099</v>
      </c>
      <c r="AA293" s="17">
        <v>0.24707967919169899</v>
      </c>
      <c r="AB293" s="17">
        <v>0.175916896124412</v>
      </c>
      <c r="AC293" s="17">
        <v>0.14191412271720999</v>
      </c>
      <c r="AD293" s="17">
        <v>1979.82699207101</v>
      </c>
      <c r="AE293" s="17">
        <v>1840.2086653922199</v>
      </c>
      <c r="AF293" s="17">
        <v>1712.4378916103001</v>
      </c>
      <c r="AG293" s="17">
        <v>1624.9791822295699</v>
      </c>
      <c r="AH293" s="17">
        <v>1548.63804955041</v>
      </c>
      <c r="AI293" s="17">
        <v>1493.72972866753</v>
      </c>
      <c r="AJ293" s="17">
        <v>1438.9701447331099</v>
      </c>
      <c r="AK293" s="17">
        <v>1160.31097374008</v>
      </c>
      <c r="AL293" s="17">
        <v>1091.02355785388</v>
      </c>
      <c r="AM293" s="17">
        <v>898.24601670938296</v>
      </c>
      <c r="AN293" s="17">
        <v>3.9199498933985201E-2</v>
      </c>
      <c r="AO293" s="17">
        <v>7.98210679945736E-2</v>
      </c>
      <c r="AP293" s="17">
        <v>9.3787415753321293E-2</v>
      </c>
      <c r="AQ293" s="17">
        <v>0.121933649898289</v>
      </c>
      <c r="AR293" s="17">
        <v>0.10557514179315899</v>
      </c>
      <c r="AS293" s="17">
        <v>9.2383030377798506E-2</v>
      </c>
      <c r="AT293" s="17">
        <v>0.10411856371697099</v>
      </c>
      <c r="AU293" s="17">
        <v>9.1259041280913999E-2</v>
      </c>
      <c r="AV293" s="17">
        <v>9.9545138888167198E-2</v>
      </c>
      <c r="AW293" s="17">
        <v>0.17237745136281901</v>
      </c>
      <c r="AX293" s="17">
        <v>3.6899893313821899</v>
      </c>
      <c r="AY293" s="17">
        <v>1.94568888002205</v>
      </c>
      <c r="AZ293" s="17">
        <v>2.2737213995245602</v>
      </c>
      <c r="BA293" s="17">
        <v>2.6332881880539998</v>
      </c>
      <c r="BB293" s="17">
        <v>2.9845037594939798</v>
      </c>
      <c r="BC293" s="17">
        <v>3.33310134365929</v>
      </c>
      <c r="BD293" s="17">
        <v>3.6190649808206699</v>
      </c>
      <c r="BE293" s="17">
        <v>3.95304219856604</v>
      </c>
      <c r="BF293" s="17">
        <v>4.3596371035826804</v>
      </c>
      <c r="BG293" s="17">
        <v>4.7289864018840202</v>
      </c>
      <c r="BH293" s="17">
        <v>5.1489401631521297</v>
      </c>
      <c r="BI293" s="18">
        <v>1.45723124968268E-5</v>
      </c>
      <c r="BJ293" s="18">
        <v>3.19490966989432E-5</v>
      </c>
      <c r="BK293" s="18">
        <v>4.0363915100820898E-5</v>
      </c>
      <c r="BL293" s="18">
        <v>5.5327172167186697E-5</v>
      </c>
      <c r="BM293" s="18">
        <v>5.0283735606575401E-5</v>
      </c>
      <c r="BN293" s="18">
        <v>4.5624892243528798E-5</v>
      </c>
      <c r="BO293" s="18">
        <v>5.3356534617319302E-5</v>
      </c>
      <c r="BP293" s="18">
        <v>5.7808473622510798E-5</v>
      </c>
      <c r="BQ293" s="18">
        <v>6.7149653292816305E-5</v>
      </c>
      <c r="BR293" s="18">
        <v>1.42668251959429E-4</v>
      </c>
      <c r="BS293" s="17">
        <v>448.02706005538198</v>
      </c>
      <c r="BT293" s="17">
        <v>106.48555197882</v>
      </c>
      <c r="BU293" s="17">
        <v>25.676759328704499</v>
      </c>
      <c r="BV293" s="17">
        <v>9.1031210064443897</v>
      </c>
      <c r="BW293" s="17">
        <v>7.7295996728387601</v>
      </c>
      <c r="BX293" s="17">
        <v>238.922984039157</v>
      </c>
      <c r="BY293" s="17">
        <v>16918.189959646199</v>
      </c>
      <c r="BZ293" s="17">
        <v>325465.36208804499</v>
      </c>
      <c r="CA293" s="17">
        <v>368093.64388051501</v>
      </c>
      <c r="CB293" s="17">
        <v>529869.34800608701</v>
      </c>
      <c r="CC293" s="17">
        <v>0.27920155235507899</v>
      </c>
      <c r="CD293" s="17">
        <v>0</v>
      </c>
      <c r="CE293" s="18">
        <v>4.65214091957701E-5</v>
      </c>
      <c r="CF293" s="18">
        <v>4.0363915100820898E-5</v>
      </c>
      <c r="CG293" s="18">
        <v>5.5327172167186697E-5</v>
      </c>
      <c r="CH293" s="18">
        <v>5.0283735606575401E-5</v>
      </c>
      <c r="CI293" s="18">
        <v>4.5624892243528798E-5</v>
      </c>
      <c r="CJ293" s="18">
        <v>5.3356534617319302E-5</v>
      </c>
      <c r="CK293" s="18">
        <v>5.7808473622510798E-5</v>
      </c>
      <c r="CL293" s="18">
        <v>6.7149653292816305E-5</v>
      </c>
      <c r="CM293" s="18">
        <v>1.42668251959429E-4</v>
      </c>
      <c r="CN293" s="17">
        <v>0</v>
      </c>
      <c r="CO293" s="18">
        <v>1.8259046852240901E-27</v>
      </c>
      <c r="CP293" s="17">
        <v>0</v>
      </c>
      <c r="CQ293" s="18">
        <v>1.03073396976654E-28</v>
      </c>
      <c r="CR293" s="18">
        <v>2.5591454986772899E-83</v>
      </c>
      <c r="CS293" s="18">
        <v>1.4404663896014499E-56</v>
      </c>
      <c r="CT293" s="18">
        <v>2.9687823569373599E-27</v>
      </c>
      <c r="CU293" s="18">
        <v>1.18778687498617E-17</v>
      </c>
      <c r="CV293" s="18">
        <v>3.9042546072156002E-16</v>
      </c>
      <c r="CW293" s="18">
        <v>8.0703241225294402E-6</v>
      </c>
      <c r="CX293" s="17" t="s">
        <v>16</v>
      </c>
    </row>
    <row r="294" spans="1:102" x14ac:dyDescent="0.25">
      <c r="A294" s="17">
        <v>18.22</v>
      </c>
      <c r="B294" s="17">
        <v>2.5627523257854999E-3</v>
      </c>
      <c r="C294" s="18">
        <v>4.6007924725750897E-5</v>
      </c>
      <c r="D294" s="18">
        <v>4.6007924725750897E-5</v>
      </c>
      <c r="E294" s="17">
        <v>1338.8088336963999</v>
      </c>
      <c r="F294" s="17">
        <v>45.039580379599997</v>
      </c>
      <c r="G294" s="17">
        <v>46.282374798325897</v>
      </c>
      <c r="H294" s="17">
        <v>8237.7933610420696</v>
      </c>
      <c r="I294" s="17">
        <v>0.72299397586818204</v>
      </c>
      <c r="J294" s="17">
        <v>0.72124947962242403</v>
      </c>
      <c r="K294" s="17">
        <v>311.22999159149202</v>
      </c>
      <c r="L294" s="17">
        <v>311.22999159149202</v>
      </c>
      <c r="M294" s="17">
        <v>0.72670486573905502</v>
      </c>
      <c r="N294" s="17">
        <v>0</v>
      </c>
      <c r="O294" s="17">
        <v>0</v>
      </c>
      <c r="P294" s="17">
        <v>0</v>
      </c>
      <c r="Q294" s="17">
        <v>0</v>
      </c>
      <c r="R294" s="18">
        <v>5.5910403780595795E-4</v>
      </c>
      <c r="S294" s="18">
        <v>5.5910403780595199E-4</v>
      </c>
      <c r="T294" s="17">
        <v>4.7765388549914E-3</v>
      </c>
      <c r="U294" s="17">
        <v>4.7617726282544997E-3</v>
      </c>
      <c r="V294" s="17">
        <v>2.6664093744011002E-3</v>
      </c>
      <c r="W294" s="17">
        <v>1.9483360851779701E-3</v>
      </c>
      <c r="X294" s="17">
        <v>1.0219178588855001E-3</v>
      </c>
      <c r="Y294" s="17">
        <v>2.4990035593752602E-3</v>
      </c>
      <c r="Z294" s="17">
        <v>0.15213686869447601</v>
      </c>
      <c r="AA294" s="17">
        <v>0.24261130051662799</v>
      </c>
      <c r="AB294" s="17">
        <v>0.171288681942769</v>
      </c>
      <c r="AC294" s="17">
        <v>0.139283146353221</v>
      </c>
      <c r="AD294" s="17">
        <v>1977.8777548334299</v>
      </c>
      <c r="AE294" s="17">
        <v>1838.3519136863699</v>
      </c>
      <c r="AF294" s="17">
        <v>1710.67509389984</v>
      </c>
      <c r="AG294" s="17">
        <v>1623.28346521052</v>
      </c>
      <c r="AH294" s="17">
        <v>1547.00326618911</v>
      </c>
      <c r="AI294" s="17">
        <v>1492.14218038123</v>
      </c>
      <c r="AJ294" s="17">
        <v>1437.65367513356</v>
      </c>
      <c r="AK294" s="17">
        <v>1159.3599507204301</v>
      </c>
      <c r="AL294" s="17">
        <v>1090.0044720420599</v>
      </c>
      <c r="AM294" s="17">
        <v>897.29429817137805</v>
      </c>
      <c r="AN294" s="17">
        <v>3.9199960207842999E-2</v>
      </c>
      <c r="AO294" s="17">
        <v>7.9820124338236501E-2</v>
      </c>
      <c r="AP294" s="17">
        <v>9.3784426591316805E-2</v>
      </c>
      <c r="AQ294" s="17">
        <v>0.121928057029997</v>
      </c>
      <c r="AR294" s="17">
        <v>0.105569028183654</v>
      </c>
      <c r="AS294" s="17">
        <v>9.2377000223511793E-2</v>
      </c>
      <c r="AT294" s="17">
        <v>0.10412603700746</v>
      </c>
      <c r="AU294" s="17">
        <v>9.1275730938856395E-2</v>
      </c>
      <c r="AV294" s="17">
        <v>9.9552026786373995E-2</v>
      </c>
      <c r="AW294" s="17">
        <v>0.172367608692749</v>
      </c>
      <c r="AX294" s="17">
        <v>3.6899893313821899</v>
      </c>
      <c r="AY294" s="17">
        <v>1.94568888002205</v>
      </c>
      <c r="AZ294" s="17">
        <v>2.2737213995245602</v>
      </c>
      <c r="BA294" s="17">
        <v>2.6332881880539998</v>
      </c>
      <c r="BB294" s="17">
        <v>2.9845037594939798</v>
      </c>
      <c r="BC294" s="17">
        <v>3.3331013436593002</v>
      </c>
      <c r="BD294" s="17">
        <v>3.6190649808206699</v>
      </c>
      <c r="BE294" s="17">
        <v>3.95304219856604</v>
      </c>
      <c r="BF294" s="17">
        <v>4.3596371035826698</v>
      </c>
      <c r="BG294" s="17">
        <v>4.7289864018840397</v>
      </c>
      <c r="BH294" s="17">
        <v>5.1489401631521101</v>
      </c>
      <c r="BI294" s="18">
        <v>1.45723124968269E-5</v>
      </c>
      <c r="BJ294" s="18">
        <v>3.19490966989432E-5</v>
      </c>
      <c r="BK294" s="18">
        <v>4.0363915100820898E-5</v>
      </c>
      <c r="BL294" s="18">
        <v>5.5327172167186697E-5</v>
      </c>
      <c r="BM294" s="18">
        <v>5.0283735606575401E-5</v>
      </c>
      <c r="BN294" s="18">
        <v>4.56248922435289E-5</v>
      </c>
      <c r="BO294" s="18">
        <v>5.3356534617319302E-5</v>
      </c>
      <c r="BP294" s="18">
        <v>5.78084736225109E-5</v>
      </c>
      <c r="BQ294" s="18">
        <v>6.71496532928164E-5</v>
      </c>
      <c r="BR294" s="18">
        <v>1.42668251959429E-4</v>
      </c>
      <c r="BS294" s="17">
        <v>442.12740283234001</v>
      </c>
      <c r="BT294" s="17">
        <v>104.99927269477899</v>
      </c>
      <c r="BU294" s="17">
        <v>25.3217489689602</v>
      </c>
      <c r="BV294" s="17">
        <v>8.9870086769460702</v>
      </c>
      <c r="BW294" s="17">
        <v>7.5962825510036103</v>
      </c>
      <c r="BX294" s="17">
        <v>234.95197661370699</v>
      </c>
      <c r="BY294" s="17">
        <v>16630.8768189394</v>
      </c>
      <c r="BZ294" s="17">
        <v>325048.47105386597</v>
      </c>
      <c r="CA294" s="17">
        <v>367842.40266296902</v>
      </c>
      <c r="CB294" s="17">
        <v>529766.579043695</v>
      </c>
      <c r="CC294" s="17">
        <v>0.27920155235507899</v>
      </c>
      <c r="CD294" s="17">
        <v>0</v>
      </c>
      <c r="CE294" s="18">
        <v>4.65214091957701E-5</v>
      </c>
      <c r="CF294" s="18">
        <v>4.0363915100820898E-5</v>
      </c>
      <c r="CG294" s="18">
        <v>5.5327172167186697E-5</v>
      </c>
      <c r="CH294" s="18">
        <v>5.0283735606575401E-5</v>
      </c>
      <c r="CI294" s="18">
        <v>4.56248922435289E-5</v>
      </c>
      <c r="CJ294" s="18">
        <v>5.3356534617319302E-5</v>
      </c>
      <c r="CK294" s="18">
        <v>5.78084736225109E-5</v>
      </c>
      <c r="CL294" s="18">
        <v>6.71496532928164E-5</v>
      </c>
      <c r="CM294" s="18">
        <v>1.42668251959429E-4</v>
      </c>
      <c r="CN294" s="17">
        <v>0</v>
      </c>
      <c r="CO294" s="18">
        <v>2.2661315523514101E-27</v>
      </c>
      <c r="CP294" s="18">
        <v>3.4293561979265902E-28</v>
      </c>
      <c r="CQ294" s="18">
        <v>6.3599636000414297E-29</v>
      </c>
      <c r="CR294" s="18">
        <v>1.5639817637573199E-25</v>
      </c>
      <c r="CS294" s="17">
        <v>0</v>
      </c>
      <c r="CT294" s="18">
        <v>3.8411933530843702E-31</v>
      </c>
      <c r="CU294" s="18">
        <v>1.1711392513614E-17</v>
      </c>
      <c r="CV294" s="18">
        <v>3.8310211526282298E-16</v>
      </c>
      <c r="CW294" s="18">
        <v>8.0348158115202904E-6</v>
      </c>
      <c r="CX294" s="17" t="s">
        <v>16</v>
      </c>
    </row>
    <row r="295" spans="1:102" x14ac:dyDescent="0.25">
      <c r="A295" s="17">
        <v>18.319999999999901</v>
      </c>
      <c r="B295" s="17">
        <v>2.5715288748464102E-3</v>
      </c>
      <c r="C295" s="18">
        <v>4.6177232302699899E-5</v>
      </c>
      <c r="D295" s="18">
        <v>4.61772323027E-5</v>
      </c>
      <c r="E295" s="17">
        <v>1337.4783689957301</v>
      </c>
      <c r="F295" s="17">
        <v>44.819128027600001</v>
      </c>
      <c r="G295" s="17">
        <v>46.066469406312201</v>
      </c>
      <c r="H295" s="17">
        <v>8039.0101261088603</v>
      </c>
      <c r="I295" s="17">
        <v>0.70554766772940603</v>
      </c>
      <c r="J295" s="17">
        <v>0.703812128172844</v>
      </c>
      <c r="K295" s="17">
        <v>311.30054635826502</v>
      </c>
      <c r="L295" s="17">
        <v>311.30054635826502</v>
      </c>
      <c r="M295" s="17">
        <v>0.72686960722830796</v>
      </c>
      <c r="N295" s="17">
        <v>0</v>
      </c>
      <c r="O295" s="17">
        <v>0</v>
      </c>
      <c r="P295" s="17">
        <v>0</v>
      </c>
      <c r="Q295" s="17">
        <v>0</v>
      </c>
      <c r="R295" s="18">
        <v>5.5910403780595795E-4</v>
      </c>
      <c r="S295" s="18">
        <v>5.5910403780595199E-4</v>
      </c>
      <c r="T295" s="17">
        <v>4.7474628148302901E-3</v>
      </c>
      <c r="U295" s="17">
        <v>4.7284396277155697E-3</v>
      </c>
      <c r="V295" s="17">
        <v>2.64556315012987E-3</v>
      </c>
      <c r="W295" s="17">
        <v>1.93173894960096E-3</v>
      </c>
      <c r="X295" s="17">
        <v>1.01104521164963E-3</v>
      </c>
      <c r="Y295" s="17">
        <v>2.4309184715054499E-3</v>
      </c>
      <c r="Z295" s="17">
        <v>0.146379563589071</v>
      </c>
      <c r="AA295" s="17">
        <v>0.238194753209199</v>
      </c>
      <c r="AB295" s="17">
        <v>0.166789462608676</v>
      </c>
      <c r="AC295" s="17">
        <v>0.13668872009702601</v>
      </c>
      <c r="AD295" s="17">
        <v>1975.9259251579299</v>
      </c>
      <c r="AE295" s="17">
        <v>1836.4927950352301</v>
      </c>
      <c r="AF295" s="17">
        <v>1708.9101103021901</v>
      </c>
      <c r="AG295" s="17">
        <v>1621.5856763402401</v>
      </c>
      <c r="AH295" s="17">
        <v>1545.3665033746399</v>
      </c>
      <c r="AI295" s="17">
        <v>1490.55260977588</v>
      </c>
      <c r="AJ295" s="17">
        <v>1436.32646137348</v>
      </c>
      <c r="AK295" s="17">
        <v>1158.4008478615899</v>
      </c>
      <c r="AL295" s="17">
        <v>1088.97823612036</v>
      </c>
      <c r="AM295" s="17">
        <v>896.33974605911703</v>
      </c>
      <c r="AN295" s="17">
        <v>3.9200500921031403E-2</v>
      </c>
      <c r="AO295" s="17">
        <v>7.9819339965790798E-2</v>
      </c>
      <c r="AP295" s="17">
        <v>9.3781621407839605E-2</v>
      </c>
      <c r="AQ295" s="17">
        <v>0.121922699950213</v>
      </c>
      <c r="AR295" s="17">
        <v>0.10556311578418801</v>
      </c>
      <c r="AS295" s="17">
        <v>9.2371138392735197E-2</v>
      </c>
      <c r="AT295" s="17">
        <v>0.104133136687243</v>
      </c>
      <c r="AU295" s="17">
        <v>9.1292110731739096E-2</v>
      </c>
      <c r="AV295" s="17">
        <v>9.9558587403981602E-2</v>
      </c>
      <c r="AW295" s="17">
        <v>0.17235774875523499</v>
      </c>
      <c r="AX295" s="17">
        <v>3.6899893313822401</v>
      </c>
      <c r="AY295" s="17">
        <v>1.94568888002205</v>
      </c>
      <c r="AZ295" s="17">
        <v>2.2737213995245602</v>
      </c>
      <c r="BA295" s="17">
        <v>2.6332881880539998</v>
      </c>
      <c r="BB295" s="17">
        <v>2.98450375949399</v>
      </c>
      <c r="BC295" s="17">
        <v>3.3331013436593002</v>
      </c>
      <c r="BD295" s="17">
        <v>3.6190649808206801</v>
      </c>
      <c r="BE295" s="17">
        <v>3.95304219856604</v>
      </c>
      <c r="BF295" s="17">
        <v>4.3596371035826502</v>
      </c>
      <c r="BG295" s="17">
        <v>4.7289864018847796</v>
      </c>
      <c r="BH295" s="17">
        <v>5.1489401631520799</v>
      </c>
      <c r="BI295" s="18">
        <v>1.45723124968268E-5</v>
      </c>
      <c r="BJ295" s="18">
        <v>3.19490966989432E-5</v>
      </c>
      <c r="BK295" s="18">
        <v>4.0363915100820898E-5</v>
      </c>
      <c r="BL295" s="18">
        <v>5.5327172167186697E-5</v>
      </c>
      <c r="BM295" s="18">
        <v>5.02837356065753E-5</v>
      </c>
      <c r="BN295" s="18">
        <v>4.5624892243528798E-5</v>
      </c>
      <c r="BO295" s="18">
        <v>5.3356534617319397E-5</v>
      </c>
      <c r="BP295" s="18">
        <v>5.78084736225109E-5</v>
      </c>
      <c r="BQ295" s="18">
        <v>6.71496532928164E-5</v>
      </c>
      <c r="BR295" s="18">
        <v>1.42668251959429E-4</v>
      </c>
      <c r="BS295" s="17">
        <v>436.28886089654702</v>
      </c>
      <c r="BT295" s="17">
        <v>103.530343581377</v>
      </c>
      <c r="BU295" s="17">
        <v>24.971360222207601</v>
      </c>
      <c r="BV295" s="17">
        <v>8.8724665270512695</v>
      </c>
      <c r="BW295" s="17">
        <v>7.4669715466611803</v>
      </c>
      <c r="BX295" s="17">
        <v>231.11015193260599</v>
      </c>
      <c r="BY295" s="17">
        <v>16354.5175233639</v>
      </c>
      <c r="BZ295" s="17">
        <v>324639.17431166698</v>
      </c>
      <c r="CA295" s="17">
        <v>367597.73616942897</v>
      </c>
      <c r="CB295" s="17">
        <v>529665.67611777305</v>
      </c>
      <c r="CC295" s="17">
        <v>0.27920155235509198</v>
      </c>
      <c r="CD295" s="17">
        <v>0</v>
      </c>
      <c r="CE295" s="18">
        <v>4.65214091957701E-5</v>
      </c>
      <c r="CF295" s="18">
        <v>4.0363915100820898E-5</v>
      </c>
      <c r="CG295" s="18">
        <v>5.5327172167186697E-5</v>
      </c>
      <c r="CH295" s="18">
        <v>5.02837356065753E-5</v>
      </c>
      <c r="CI295" s="18">
        <v>4.5624892243528798E-5</v>
      </c>
      <c r="CJ295" s="18">
        <v>5.3356534617319397E-5</v>
      </c>
      <c r="CK295" s="18">
        <v>5.78084736225109E-5</v>
      </c>
      <c r="CL295" s="18">
        <v>6.71496532928164E-5</v>
      </c>
      <c r="CM295" s="18">
        <v>1.42668251959429E-4</v>
      </c>
      <c r="CN295" s="17">
        <v>0</v>
      </c>
      <c r="CO295" s="17">
        <v>0</v>
      </c>
      <c r="CP295" s="17">
        <v>0</v>
      </c>
      <c r="CQ295" s="18">
        <v>1.4061001828252801E-27</v>
      </c>
      <c r="CR295" s="18">
        <v>4.94213319409028E-29</v>
      </c>
      <c r="CS295" s="17">
        <v>0</v>
      </c>
      <c r="CT295" s="17">
        <v>0</v>
      </c>
      <c r="CU295" s="18">
        <v>1.15513047271969E-17</v>
      </c>
      <c r="CV295" s="18">
        <v>3.7618566065749199E-16</v>
      </c>
      <c r="CW295" s="18">
        <v>8.0002167904382195E-6</v>
      </c>
      <c r="CX295" s="17" t="s">
        <v>16</v>
      </c>
    </row>
    <row r="296" spans="1:102" x14ac:dyDescent="0.25">
      <c r="A296" s="17">
        <v>18.419999999999899</v>
      </c>
      <c r="B296" s="17">
        <v>2.58030542390731E-3</v>
      </c>
      <c r="C296" s="18">
        <v>4.63474141902555E-5</v>
      </c>
      <c r="D296" s="18">
        <v>4.63474141902555E-5</v>
      </c>
      <c r="E296" s="17">
        <v>1336.1438203380601</v>
      </c>
      <c r="F296" s="17">
        <v>44.598675675599999</v>
      </c>
      <c r="G296" s="17">
        <v>45.851130056099201</v>
      </c>
      <c r="H296" s="17">
        <v>7845.6718685506103</v>
      </c>
      <c r="I296" s="17">
        <v>0.68857924070130005</v>
      </c>
      <c r="J296" s="17">
        <v>0.68685504933171104</v>
      </c>
      <c r="K296" s="17">
        <v>311.36940428233498</v>
      </c>
      <c r="L296" s="17">
        <v>311.36940428233498</v>
      </c>
      <c r="M296" s="17">
        <v>0.72703038668343301</v>
      </c>
      <c r="N296" s="17">
        <v>0</v>
      </c>
      <c r="O296" s="17">
        <v>0</v>
      </c>
      <c r="P296" s="17">
        <v>0</v>
      </c>
      <c r="Q296" s="17">
        <v>0</v>
      </c>
      <c r="R296" s="18">
        <v>5.5910403780595795E-4</v>
      </c>
      <c r="S296" s="18">
        <v>5.5910403780595199E-4</v>
      </c>
      <c r="T296" s="17">
        <v>4.7181157039544097E-3</v>
      </c>
      <c r="U296" s="17">
        <v>4.6952706231728697E-3</v>
      </c>
      <c r="V296" s="17">
        <v>2.62466120241056E-3</v>
      </c>
      <c r="W296" s="17">
        <v>1.9149374706595101E-3</v>
      </c>
      <c r="X296" s="17">
        <v>1.0002767947181401E-3</v>
      </c>
      <c r="Y296" s="17">
        <v>2.3653930392431E-3</v>
      </c>
      <c r="Z296" s="17">
        <v>0.14088326389845901</v>
      </c>
      <c r="AA296" s="17">
        <v>0.2338306239165</v>
      </c>
      <c r="AB296" s="17">
        <v>0.162415082014604</v>
      </c>
      <c r="AC296" s="17">
        <v>0.13413161603757801</v>
      </c>
      <c r="AD296" s="17">
        <v>1973.97160720945</v>
      </c>
      <c r="AE296" s="17">
        <v>1834.6314098502601</v>
      </c>
      <c r="AF296" s="17">
        <v>1707.14303543046</v>
      </c>
      <c r="AG296" s="17">
        <v>1619.88590639173</v>
      </c>
      <c r="AH296" s="17">
        <v>1543.7278490784099</v>
      </c>
      <c r="AI296" s="17">
        <v>1488.96110691033</v>
      </c>
      <c r="AJ296" s="17">
        <v>1434.98898787139</v>
      </c>
      <c r="AK296" s="17">
        <v>1157.43381324701</v>
      </c>
      <c r="AL296" s="17">
        <v>1087.9450735830601</v>
      </c>
      <c r="AM296" s="17">
        <v>895.38243862109698</v>
      </c>
      <c r="AN296" s="17">
        <v>3.9201119022120999E-2</v>
      </c>
      <c r="AO296" s="17">
        <v>7.9818710820047906E-2</v>
      </c>
      <c r="AP296" s="17">
        <v>9.37789954798805E-2</v>
      </c>
      <c r="AQ296" s="17">
        <v>0.12191757257036601</v>
      </c>
      <c r="AR296" s="17">
        <v>0.105557399398718</v>
      </c>
      <c r="AS296" s="17">
        <v>9.2365440604453897E-2</v>
      </c>
      <c r="AT296" s="17">
        <v>0.104139883130609</v>
      </c>
      <c r="AU296" s="17">
        <v>9.1308181513913095E-2</v>
      </c>
      <c r="AV296" s="17">
        <v>9.9564829736158406E-2</v>
      </c>
      <c r="AW296" s="17">
        <v>0.17234786772373001</v>
      </c>
      <c r="AX296" s="17">
        <v>3.6899893313822498</v>
      </c>
      <c r="AY296" s="17">
        <v>1.94568888002205</v>
      </c>
      <c r="AZ296" s="17">
        <v>2.2737213995245602</v>
      </c>
      <c r="BA296" s="17">
        <v>2.6332881880539998</v>
      </c>
      <c r="BB296" s="17">
        <v>2.98450375949399</v>
      </c>
      <c r="BC296" s="17">
        <v>3.33310134365931</v>
      </c>
      <c r="BD296" s="17">
        <v>3.6190649808206801</v>
      </c>
      <c r="BE296" s="17">
        <v>3.95304219856606</v>
      </c>
      <c r="BF296" s="17">
        <v>4.3596371035826804</v>
      </c>
      <c r="BG296" s="17">
        <v>4.72898640188476</v>
      </c>
      <c r="BH296" s="17">
        <v>5.1489401631520799</v>
      </c>
      <c r="BI296" s="18">
        <v>1.45723124968269E-5</v>
      </c>
      <c r="BJ296" s="18">
        <v>3.1949096698943302E-5</v>
      </c>
      <c r="BK296" s="18">
        <v>4.0363915100820898E-5</v>
      </c>
      <c r="BL296" s="18">
        <v>5.5327172167186799E-5</v>
      </c>
      <c r="BM296" s="18">
        <v>5.0283735606575198E-5</v>
      </c>
      <c r="BN296" s="18">
        <v>4.5624892243528798E-5</v>
      </c>
      <c r="BO296" s="18">
        <v>5.3356534617319397E-5</v>
      </c>
      <c r="BP296" s="18">
        <v>5.78084736225109E-5</v>
      </c>
      <c r="BQ296" s="18">
        <v>6.7149653292816305E-5</v>
      </c>
      <c r="BR296" s="18">
        <v>1.42668251959429E-4</v>
      </c>
      <c r="BS296" s="17">
        <v>430.511178533188</v>
      </c>
      <c r="BT296" s="17">
        <v>102.07920028288299</v>
      </c>
      <c r="BU296" s="17">
        <v>24.625568746173901</v>
      </c>
      <c r="BV296" s="17">
        <v>8.7594988827229692</v>
      </c>
      <c r="BW296" s="17">
        <v>7.3415116184222304</v>
      </c>
      <c r="BX296" s="17">
        <v>227.39221999398799</v>
      </c>
      <c r="BY296" s="17">
        <v>16088.6133712343</v>
      </c>
      <c r="BZ296" s="17">
        <v>324237.381904068</v>
      </c>
      <c r="CA296" s="17">
        <v>367359.46463279001</v>
      </c>
      <c r="CB296" s="17">
        <v>529566.61359348905</v>
      </c>
      <c r="CC296" s="17">
        <v>0.27920155235509098</v>
      </c>
      <c r="CD296" s="17">
        <v>0</v>
      </c>
      <c r="CE296" s="18">
        <v>4.6521409195770201E-5</v>
      </c>
      <c r="CF296" s="18">
        <v>4.0363915100820898E-5</v>
      </c>
      <c r="CG296" s="18">
        <v>5.5327172167186799E-5</v>
      </c>
      <c r="CH296" s="18">
        <v>5.0283735606575198E-5</v>
      </c>
      <c r="CI296" s="18">
        <v>4.5624892243528798E-5</v>
      </c>
      <c r="CJ296" s="18">
        <v>5.3356534617319397E-5</v>
      </c>
      <c r="CK296" s="18">
        <v>5.78084736225109E-5</v>
      </c>
      <c r="CL296" s="18">
        <v>6.7149653292816305E-5</v>
      </c>
      <c r="CM296" s="18">
        <v>1.42668251959429E-4</v>
      </c>
      <c r="CN296" s="18">
        <v>4.2535588242679698E-113</v>
      </c>
      <c r="CO296" s="18">
        <v>1.90665065463036E-92</v>
      </c>
      <c r="CP296" s="17">
        <v>0</v>
      </c>
      <c r="CQ296" s="18">
        <v>3.79124801086828E-31</v>
      </c>
      <c r="CR296" s="17">
        <v>0</v>
      </c>
      <c r="CS296" s="17">
        <v>0</v>
      </c>
      <c r="CT296" s="17">
        <v>0</v>
      </c>
      <c r="CU296" s="18">
        <v>1.13973447941539E-17</v>
      </c>
      <c r="CV296" s="18">
        <v>3.6964632019823702E-16</v>
      </c>
      <c r="CW296" s="18">
        <v>7.9665038768673202E-6</v>
      </c>
      <c r="CX296" s="17" t="s">
        <v>16</v>
      </c>
    </row>
    <row r="297" spans="1:102" x14ac:dyDescent="0.25">
      <c r="A297" s="17">
        <v>18.52</v>
      </c>
      <c r="B297" s="17">
        <v>2.5890819729682199E-3</v>
      </c>
      <c r="C297" s="18">
        <v>4.65184695426938E-5</v>
      </c>
      <c r="D297" s="18">
        <v>4.6518469542694003E-5</v>
      </c>
      <c r="E297" s="17">
        <v>1334.80532932096</v>
      </c>
      <c r="F297" s="17">
        <v>44.379442194399999</v>
      </c>
      <c r="G297" s="17">
        <v>45.636368453053599</v>
      </c>
      <c r="H297" s="17">
        <v>7657.56096728783</v>
      </c>
      <c r="I297" s="17">
        <v>0.67206959516305298</v>
      </c>
      <c r="J297" s="17">
        <v>0.67035890940882104</v>
      </c>
      <c r="K297" s="17">
        <v>311.43661124185098</v>
      </c>
      <c r="L297" s="17">
        <v>311.43661124185098</v>
      </c>
      <c r="M297" s="17">
        <v>0.72718731122737601</v>
      </c>
      <c r="N297" s="17">
        <v>0</v>
      </c>
      <c r="O297" s="17">
        <v>0</v>
      </c>
      <c r="P297" s="17">
        <v>0</v>
      </c>
      <c r="Q297" s="17">
        <v>0</v>
      </c>
      <c r="R297" s="18">
        <v>5.5910403780595904E-4</v>
      </c>
      <c r="S297" s="18">
        <v>5.5910403780595199E-4</v>
      </c>
      <c r="T297" s="17">
        <v>4.68857129507171E-3</v>
      </c>
      <c r="U297" s="17">
        <v>4.66180457352805E-3</v>
      </c>
      <c r="V297" s="17">
        <v>2.6036630318215701E-3</v>
      </c>
      <c r="W297" s="17">
        <v>1.8983327067667499E-3</v>
      </c>
      <c r="X297" s="18">
        <v>9.8947492894296807E-4</v>
      </c>
      <c r="Y297" s="17">
        <v>2.30230457570534E-3</v>
      </c>
      <c r="Z297" s="17">
        <v>0.13563425104906299</v>
      </c>
      <c r="AA297" s="17">
        <v>0.229519338419095</v>
      </c>
      <c r="AB297" s="17">
        <v>0.15816049502031801</v>
      </c>
      <c r="AC297" s="17">
        <v>0.13161135956273901</v>
      </c>
      <c r="AD297" s="17">
        <v>1972.0149035956599</v>
      </c>
      <c r="AE297" s="17">
        <v>1832.76785555992</v>
      </c>
      <c r="AF297" s="17">
        <v>1705.37396206534</v>
      </c>
      <c r="AG297" s="17">
        <v>1618.1842450430099</v>
      </c>
      <c r="AH297" s="17">
        <v>1542.0873894255201</v>
      </c>
      <c r="AI297" s="17">
        <v>1487.36776004337</v>
      </c>
      <c r="AJ297" s="17">
        <v>1433.6417165036601</v>
      </c>
      <c r="AK297" s="17">
        <v>1156.45899428742</v>
      </c>
      <c r="AL297" s="17">
        <v>1086.9052004422999</v>
      </c>
      <c r="AM297" s="17">
        <v>894.42245280722398</v>
      </c>
      <c r="AN297" s="17">
        <v>3.9201812542773003E-2</v>
      </c>
      <c r="AO297" s="17">
        <v>7.9818232960545396E-2</v>
      </c>
      <c r="AP297" s="17">
        <v>9.3776544263616493E-2</v>
      </c>
      <c r="AQ297" s="17">
        <v>0.121912669073449</v>
      </c>
      <c r="AR297" s="17">
        <v>0.105551874022258</v>
      </c>
      <c r="AS297" s="17">
        <v>9.2359902744234099E-2</v>
      </c>
      <c r="AT297" s="17">
        <v>0.104146295583267</v>
      </c>
      <c r="AU297" s="17">
        <v>9.1323944361742806E-2</v>
      </c>
      <c r="AV297" s="17">
        <v>9.9570762405791505E-2</v>
      </c>
      <c r="AW297" s="17">
        <v>0.17233796204231999</v>
      </c>
      <c r="AX297" s="17">
        <v>3.6899893313822498</v>
      </c>
      <c r="AY297" s="17">
        <v>1.94568888002205</v>
      </c>
      <c r="AZ297" s="17">
        <v>2.2737213995245602</v>
      </c>
      <c r="BA297" s="17">
        <v>2.6332881880539998</v>
      </c>
      <c r="BB297" s="17">
        <v>2.98450375949399</v>
      </c>
      <c r="BC297" s="17">
        <v>3.33310134365931</v>
      </c>
      <c r="BD297" s="17">
        <v>3.6190649808206801</v>
      </c>
      <c r="BE297" s="17">
        <v>3.9530421985660502</v>
      </c>
      <c r="BF297" s="17">
        <v>4.3596371035827097</v>
      </c>
      <c r="BG297" s="17">
        <v>4.7289864018847698</v>
      </c>
      <c r="BH297" s="17">
        <v>5.1489401631520701</v>
      </c>
      <c r="BI297" s="18">
        <v>1.45723124968269E-5</v>
      </c>
      <c r="BJ297" s="18">
        <v>3.1949096698943302E-5</v>
      </c>
      <c r="BK297" s="18">
        <v>4.0363915100820898E-5</v>
      </c>
      <c r="BL297" s="18">
        <v>5.5327172167186799E-5</v>
      </c>
      <c r="BM297" s="18">
        <v>5.0283735606575198E-5</v>
      </c>
      <c r="BN297" s="18">
        <v>4.5624892243528697E-5</v>
      </c>
      <c r="BO297" s="18">
        <v>5.3356534617319397E-5</v>
      </c>
      <c r="BP297" s="18">
        <v>5.78084736225109E-5</v>
      </c>
      <c r="BQ297" s="18">
        <v>6.7149653292816305E-5</v>
      </c>
      <c r="BR297" s="18">
        <v>1.4266825195943E-4</v>
      </c>
      <c r="BS297" s="17">
        <v>424.79439338059399</v>
      </c>
      <c r="BT297" s="17">
        <v>100.645541930261</v>
      </c>
      <c r="BU297" s="17">
        <v>24.284353403666799</v>
      </c>
      <c r="BV297" s="17">
        <v>8.6480719712940406</v>
      </c>
      <c r="BW297" s="17">
        <v>7.21976506372211</v>
      </c>
      <c r="BX297" s="17">
        <v>223.79315106782201</v>
      </c>
      <c r="BY297" s="17">
        <v>15832.6919465751</v>
      </c>
      <c r="BZ297" s="17">
        <v>323843.00308693101</v>
      </c>
      <c r="CA297" s="17">
        <v>367127.412939045</v>
      </c>
      <c r="CB297" s="17">
        <v>529469.36574370705</v>
      </c>
      <c r="CC297" s="17">
        <v>0.27920155235509098</v>
      </c>
      <c r="CD297" s="17">
        <v>0</v>
      </c>
      <c r="CE297" s="18">
        <v>4.6521409195770201E-5</v>
      </c>
      <c r="CF297" s="18">
        <v>4.0363915100820898E-5</v>
      </c>
      <c r="CG297" s="18">
        <v>5.5327172167186799E-5</v>
      </c>
      <c r="CH297" s="18">
        <v>5.0283735606575198E-5</v>
      </c>
      <c r="CI297" s="18">
        <v>4.5624892243528697E-5</v>
      </c>
      <c r="CJ297" s="18">
        <v>5.3356534617319397E-5</v>
      </c>
      <c r="CK297" s="18">
        <v>5.78084736225109E-5</v>
      </c>
      <c r="CL297" s="18">
        <v>6.7149653292816305E-5</v>
      </c>
      <c r="CM297" s="18">
        <v>1.4266825195943E-4</v>
      </c>
      <c r="CN297" s="17">
        <v>0</v>
      </c>
      <c r="CO297" s="17">
        <v>0</v>
      </c>
      <c r="CP297" s="17">
        <v>0</v>
      </c>
      <c r="CQ297" s="18">
        <v>2.08729446459841E-28</v>
      </c>
      <c r="CR297" s="18">
        <v>2.1939476625746901E-82</v>
      </c>
      <c r="CS297" s="18">
        <v>2.4124310773557E-27</v>
      </c>
      <c r="CT297" s="18">
        <v>2.4578737210576701E-27</v>
      </c>
      <c r="CU297" s="18">
        <v>1.1249268593676E-17</v>
      </c>
      <c r="CV297" s="18">
        <v>3.63458629971477E-16</v>
      </c>
      <c r="CW297" s="18">
        <v>7.9336545496480507E-6</v>
      </c>
      <c r="CX297" s="17" t="s">
        <v>16</v>
      </c>
    </row>
    <row r="298" spans="1:102" x14ac:dyDescent="0.25">
      <c r="A298" s="17">
        <v>18.619999999999902</v>
      </c>
      <c r="B298" s="17">
        <v>2.5978585220291302E-3</v>
      </c>
      <c r="C298" s="18">
        <v>4.6690397510018603E-5</v>
      </c>
      <c r="D298" s="18">
        <v>4.6690397510018603E-5</v>
      </c>
      <c r="E298" s="17">
        <v>1333.4630338182501</v>
      </c>
      <c r="F298" s="17">
        <v>44.160731086399998</v>
      </c>
      <c r="G298" s="17">
        <v>45.422195930526499</v>
      </c>
      <c r="H298" s="17">
        <v>7474.4903505654202</v>
      </c>
      <c r="I298" s="17">
        <v>0.65600231267030196</v>
      </c>
      <c r="J298" s="17">
        <v>0.65430709426104094</v>
      </c>
      <c r="K298" s="17">
        <v>311.502211473118</v>
      </c>
      <c r="L298" s="17">
        <v>311.502211473118</v>
      </c>
      <c r="M298" s="17">
        <v>0.72734048414946995</v>
      </c>
      <c r="N298" s="17">
        <v>0</v>
      </c>
      <c r="O298" s="17">
        <v>0</v>
      </c>
      <c r="P298" s="17">
        <v>0</v>
      </c>
      <c r="Q298" s="17">
        <v>0</v>
      </c>
      <c r="R298" s="18">
        <v>5.5910403780595904E-4</v>
      </c>
      <c r="S298" s="18">
        <v>5.5910403780595199E-4</v>
      </c>
      <c r="T298" s="17">
        <v>4.6588147575188296E-3</v>
      </c>
      <c r="U298" s="17">
        <v>4.6281839037082204E-3</v>
      </c>
      <c r="V298" s="17">
        <v>2.5825271250046098E-3</v>
      </c>
      <c r="W298" s="17">
        <v>1.8816501279594799E-3</v>
      </c>
      <c r="X298" s="18">
        <v>9.7884065576980795E-4</v>
      </c>
      <c r="Y298" s="17">
        <v>2.2415373754025498E-3</v>
      </c>
      <c r="Z298" s="17">
        <v>0.13061974185907399</v>
      </c>
      <c r="AA298" s="17">
        <v>0.22526102639982701</v>
      </c>
      <c r="AB298" s="17">
        <v>0.154022031417646</v>
      </c>
      <c r="AC298" s="17">
        <v>0.129127959048389</v>
      </c>
      <c r="AD298" s="17">
        <v>1970.0559150629699</v>
      </c>
      <c r="AE298" s="17">
        <v>1830.90222825356</v>
      </c>
      <c r="AF298" s="17">
        <v>1703.6029812971799</v>
      </c>
      <c r="AG298" s="17">
        <v>1616.4807800206199</v>
      </c>
      <c r="AH298" s="17">
        <v>1540.44520938403</v>
      </c>
      <c r="AI298" s="17">
        <v>1485.77265577808</v>
      </c>
      <c r="AJ298" s="17">
        <v>1432.2850881638301</v>
      </c>
      <c r="AK298" s="17">
        <v>1155.4765374032199</v>
      </c>
      <c r="AL298" s="17">
        <v>1085.8588270355499</v>
      </c>
      <c r="AM298" s="17">
        <v>893.45986464462806</v>
      </c>
      <c r="AN298" s="17">
        <v>3.92025795786618E-2</v>
      </c>
      <c r="AO298" s="17">
        <v>7.9817902591200404E-2</v>
      </c>
      <c r="AP298" s="17">
        <v>9.3774263367406199E-2</v>
      </c>
      <c r="AQ298" s="17">
        <v>0.121907983820563</v>
      </c>
      <c r="AR298" s="17">
        <v>0.10554653484044001</v>
      </c>
      <c r="AS298" s="17">
        <v>9.2354520838164103E-2</v>
      </c>
      <c r="AT298" s="17">
        <v>0.104152392222798</v>
      </c>
      <c r="AU298" s="17">
        <v>9.1339400515156099E-2</v>
      </c>
      <c r="AV298" s="17">
        <v>9.9576393791508302E-2</v>
      </c>
      <c r="AW298" s="17">
        <v>0.1723280284341</v>
      </c>
      <c r="AX298" s="17">
        <v>3.6899893313822401</v>
      </c>
      <c r="AY298" s="17">
        <v>1.94568888002205</v>
      </c>
      <c r="AZ298" s="17">
        <v>2.2737213995245602</v>
      </c>
      <c r="BA298" s="17">
        <v>2.63328818805401</v>
      </c>
      <c r="BB298" s="17">
        <v>2.9845037594939998</v>
      </c>
      <c r="BC298" s="17">
        <v>3.33310134365931</v>
      </c>
      <c r="BD298" s="17">
        <v>3.6190649808206801</v>
      </c>
      <c r="BE298" s="17">
        <v>3.95304219856606</v>
      </c>
      <c r="BF298" s="17">
        <v>4.3596371035827</v>
      </c>
      <c r="BG298" s="17">
        <v>4.7289864018847796</v>
      </c>
      <c r="BH298" s="17">
        <v>5.1489401631520302</v>
      </c>
      <c r="BI298" s="18">
        <v>1.45723124968269E-5</v>
      </c>
      <c r="BJ298" s="18">
        <v>3.1949096698943302E-5</v>
      </c>
      <c r="BK298" s="18">
        <v>4.0363915100820898E-5</v>
      </c>
      <c r="BL298" s="18">
        <v>5.5327172167186799E-5</v>
      </c>
      <c r="BM298" s="18">
        <v>5.0283735606575198E-5</v>
      </c>
      <c r="BN298" s="18">
        <v>4.5624892243528697E-5</v>
      </c>
      <c r="BO298" s="18">
        <v>5.3356534617319397E-5</v>
      </c>
      <c r="BP298" s="18">
        <v>5.78084736225109E-5</v>
      </c>
      <c r="BQ298" s="18">
        <v>6.7149653292816305E-5</v>
      </c>
      <c r="BR298" s="18">
        <v>1.4266825195943E-4</v>
      </c>
      <c r="BS298" s="17">
        <v>419.13840759663702</v>
      </c>
      <c r="BT298" s="17">
        <v>99.229293547988107</v>
      </c>
      <c r="BU298" s="17">
        <v>23.947714863363501</v>
      </c>
      <c r="BV298" s="17">
        <v>8.5381896604429599</v>
      </c>
      <c r="BW298" s="17">
        <v>7.1015746441705101</v>
      </c>
      <c r="BX298" s="17">
        <v>220.308160802381</v>
      </c>
      <c r="BY298" s="17">
        <v>15586.305368875701</v>
      </c>
      <c r="BZ298" s="17">
        <v>323455.946238601</v>
      </c>
      <c r="CA298" s="17">
        <v>366901.41248853499</v>
      </c>
      <c r="CB298" s="17">
        <v>529373.90690430999</v>
      </c>
      <c r="CC298" s="17">
        <v>0.27920155235508698</v>
      </c>
      <c r="CD298" s="17">
        <v>0</v>
      </c>
      <c r="CE298" s="18">
        <v>4.6521409195770201E-5</v>
      </c>
      <c r="CF298" s="18">
        <v>4.0363915100820898E-5</v>
      </c>
      <c r="CG298" s="18">
        <v>5.5327172167186799E-5</v>
      </c>
      <c r="CH298" s="18">
        <v>5.0283735606575198E-5</v>
      </c>
      <c r="CI298" s="18">
        <v>4.5624892243528697E-5</v>
      </c>
      <c r="CJ298" s="18">
        <v>5.3356534617319397E-5</v>
      </c>
      <c r="CK298" s="18">
        <v>5.78084736225109E-5</v>
      </c>
      <c r="CL298" s="18">
        <v>6.7149653292816305E-5</v>
      </c>
      <c r="CM298" s="18">
        <v>1.4266825195943E-4</v>
      </c>
      <c r="CN298" s="18">
        <v>4.5761766359195803E-28</v>
      </c>
      <c r="CO298" s="18">
        <v>2.67129618164826E-147</v>
      </c>
      <c r="CP298" s="18">
        <v>9.6969661176647304E-29</v>
      </c>
      <c r="CQ298" s="18">
        <v>3.4408133603527698E-28</v>
      </c>
      <c r="CR298" s="17">
        <v>0</v>
      </c>
      <c r="CS298" s="17">
        <v>0</v>
      </c>
      <c r="CT298" s="17">
        <v>0</v>
      </c>
      <c r="CU298" s="18">
        <v>1.11068429251698E-17</v>
      </c>
      <c r="CV298" s="18">
        <v>3.5759940391832398E-16</v>
      </c>
      <c r="CW298" s="18">
        <v>7.9016468421371695E-6</v>
      </c>
      <c r="CX298" s="17" t="s">
        <v>16</v>
      </c>
    </row>
    <row r="299" spans="1:102" x14ac:dyDescent="0.25">
      <c r="A299" s="17">
        <v>18.72</v>
      </c>
      <c r="B299" s="17">
        <v>2.60663507109004E-3</v>
      </c>
      <c r="C299" s="18">
        <v>4.6863197237965003E-5</v>
      </c>
      <c r="D299" s="18">
        <v>4.6863197237965003E-5</v>
      </c>
      <c r="E299" s="17">
        <v>1332.1170680814</v>
      </c>
      <c r="F299" s="17">
        <v>43.942395963199999</v>
      </c>
      <c r="G299" s="17">
        <v>45.208623457759003</v>
      </c>
      <c r="H299" s="17">
        <v>7296.2788769324898</v>
      </c>
      <c r="I299" s="17">
        <v>0.64036149525473796</v>
      </c>
      <c r="J299" s="17">
        <v>0.638683517199373</v>
      </c>
      <c r="K299" s="17">
        <v>311.566247622643</v>
      </c>
      <c r="L299" s="17">
        <v>311.566247622643</v>
      </c>
      <c r="M299" s="17">
        <v>0.72749000502695804</v>
      </c>
      <c r="N299" s="17">
        <v>0</v>
      </c>
      <c r="O299" s="17">
        <v>0</v>
      </c>
      <c r="P299" s="17">
        <v>0</v>
      </c>
      <c r="Q299" s="17">
        <v>0</v>
      </c>
      <c r="R299" s="18">
        <v>5.5910403780595904E-4</v>
      </c>
      <c r="S299" s="18">
        <v>5.5910403780595199E-4</v>
      </c>
      <c r="T299" s="17">
        <v>4.6288597213739397E-3</v>
      </c>
      <c r="U299" s="17">
        <v>4.5944245513707101E-3</v>
      </c>
      <c r="V299" s="17">
        <v>2.56146500267506E-3</v>
      </c>
      <c r="W299" s="17">
        <v>1.8649715049878701E-3</v>
      </c>
      <c r="X299" s="18">
        <v>9.68248239128222E-4</v>
      </c>
      <c r="Y299" s="17">
        <v>2.18298225179047E-3</v>
      </c>
      <c r="Z299" s="17">
        <v>0.12582692589687</v>
      </c>
      <c r="AA299" s="17">
        <v>0.22105632093907701</v>
      </c>
      <c r="AB299" s="17">
        <v>0.14999596729939599</v>
      </c>
      <c r="AC299" s="17">
        <v>0.12668132984806799</v>
      </c>
      <c r="AD299" s="17">
        <v>1968.0947406780999</v>
      </c>
      <c r="AE299" s="17">
        <v>1829.03462239802</v>
      </c>
      <c r="AF299" s="17">
        <v>1701.8301830733301</v>
      </c>
      <c r="AG299" s="17">
        <v>1614.7755976609701</v>
      </c>
      <c r="AH299" s="17">
        <v>1538.8013922513901</v>
      </c>
      <c r="AI299" s="17">
        <v>1484.1758790992999</v>
      </c>
      <c r="AJ299" s="17">
        <v>1430.9195227361799</v>
      </c>
      <c r="AK299" s="17">
        <v>1154.48658876267</v>
      </c>
      <c r="AL299" s="17">
        <v>1084.8061579779201</v>
      </c>
      <c r="AM299" s="17">
        <v>892.49474919833904</v>
      </c>
      <c r="AN299" s="17">
        <v>3.92034182899881E-2</v>
      </c>
      <c r="AO299" s="17">
        <v>7.9817716045879505E-2</v>
      </c>
      <c r="AP299" s="17">
        <v>9.3772148566065597E-2</v>
      </c>
      <c r="AQ299" s="17">
        <v>0.121903511373465</v>
      </c>
      <c r="AR299" s="17">
        <v>0.105541377196573</v>
      </c>
      <c r="AS299" s="17">
        <v>9.2349291048881899E-2</v>
      </c>
      <c r="AT299" s="17">
        <v>0.104158190150131</v>
      </c>
      <c r="AU299" s="17">
        <v>9.1354551430737299E-2</v>
      </c>
      <c r="AV299" s="17">
        <v>9.9581732016125801E-2</v>
      </c>
      <c r="AW299" s="17">
        <v>0.17231806388215001</v>
      </c>
      <c r="AX299" s="17">
        <v>3.6899893313822401</v>
      </c>
      <c r="AY299" s="17">
        <v>1.94568888002205</v>
      </c>
      <c r="AZ299" s="17">
        <v>2.2737213995245602</v>
      </c>
      <c r="BA299" s="17">
        <v>2.6332881880539998</v>
      </c>
      <c r="BB299" s="17">
        <v>2.9845037594939998</v>
      </c>
      <c r="BC299" s="17">
        <v>3.3331013436593002</v>
      </c>
      <c r="BD299" s="17">
        <v>3.6190649808206801</v>
      </c>
      <c r="BE299" s="17">
        <v>3.95304219856604</v>
      </c>
      <c r="BF299" s="17">
        <v>4.3596371035827302</v>
      </c>
      <c r="BG299" s="17">
        <v>4.72898640188476</v>
      </c>
      <c r="BH299" s="17">
        <v>5.1489401631520497</v>
      </c>
      <c r="BI299" s="18">
        <v>1.45723124968269E-5</v>
      </c>
      <c r="BJ299" s="18">
        <v>3.1949096698943302E-5</v>
      </c>
      <c r="BK299" s="18">
        <v>4.0363915100820999E-5</v>
      </c>
      <c r="BL299" s="18">
        <v>5.5327172167186799E-5</v>
      </c>
      <c r="BM299" s="18">
        <v>5.0283735606575103E-5</v>
      </c>
      <c r="BN299" s="18">
        <v>4.5624892243528798E-5</v>
      </c>
      <c r="BO299" s="18">
        <v>5.3356534617319499E-5</v>
      </c>
      <c r="BP299" s="18">
        <v>5.7808473622511001E-5</v>
      </c>
      <c r="BQ299" s="18">
        <v>6.7149653292816305E-5</v>
      </c>
      <c r="BR299" s="18">
        <v>1.4266825195943E-4</v>
      </c>
      <c r="BS299" s="17">
        <v>413.54310607611802</v>
      </c>
      <c r="BT299" s="17">
        <v>97.830379152190702</v>
      </c>
      <c r="BU299" s="17">
        <v>23.6155846828403</v>
      </c>
      <c r="BV299" s="17">
        <v>8.4298349003070694</v>
      </c>
      <c r="BW299" s="17">
        <v>6.9868084421280496</v>
      </c>
      <c r="BX299" s="17">
        <v>216.93269629884401</v>
      </c>
      <c r="BY299" s="17">
        <v>15349.0300981158</v>
      </c>
      <c r="BZ299" s="17">
        <v>323076.11955242697</v>
      </c>
      <c r="CA299" s="17">
        <v>366681.30054289399</v>
      </c>
      <c r="CB299" s="17">
        <v>529280.21145861002</v>
      </c>
      <c r="CC299" s="17">
        <v>0.27920155235508898</v>
      </c>
      <c r="CD299" s="17">
        <v>0</v>
      </c>
      <c r="CE299" s="18">
        <v>4.6521409195770201E-5</v>
      </c>
      <c r="CF299" s="18">
        <v>4.0363915100820999E-5</v>
      </c>
      <c r="CG299" s="18">
        <v>5.5327172167186799E-5</v>
      </c>
      <c r="CH299" s="18">
        <v>5.0283735606575103E-5</v>
      </c>
      <c r="CI299" s="18">
        <v>4.5624892243528798E-5</v>
      </c>
      <c r="CJ299" s="18">
        <v>5.3356534617319499E-5</v>
      </c>
      <c r="CK299" s="18">
        <v>5.7808473622511001E-5</v>
      </c>
      <c r="CL299" s="18">
        <v>6.7149653292816305E-5</v>
      </c>
      <c r="CM299" s="18">
        <v>1.4266825195943E-4</v>
      </c>
      <c r="CN299" s="17">
        <v>0</v>
      </c>
      <c r="CO299" s="18">
        <v>2.63200731952046E-147</v>
      </c>
      <c r="CP299" s="18">
        <v>1.6210263463739501E-34</v>
      </c>
      <c r="CQ299" s="18">
        <v>2.0696082673156599E-31</v>
      </c>
      <c r="CR299" s="17">
        <v>0</v>
      </c>
      <c r="CS299" s="17">
        <v>0</v>
      </c>
      <c r="CT299" s="17">
        <v>0</v>
      </c>
      <c r="CU299" s="18">
        <v>1.09698482682887E-17</v>
      </c>
      <c r="CV299" s="18">
        <v>3.5204748448539702E-16</v>
      </c>
      <c r="CW299" s="18">
        <v>7.8704593414354301E-6</v>
      </c>
      <c r="CX299" s="17" t="s">
        <v>16</v>
      </c>
    </row>
    <row r="300" spans="1:102" x14ac:dyDescent="0.25">
      <c r="A300" s="17">
        <v>18.819999999999901</v>
      </c>
      <c r="B300" s="17">
        <v>2.6154116201509499E-3</v>
      </c>
      <c r="C300" s="18">
        <v>4.7036867868006398E-5</v>
      </c>
      <c r="D300" s="18">
        <v>4.7036867868006398E-5</v>
      </c>
      <c r="E300" s="17">
        <v>1330.7675632456901</v>
      </c>
      <c r="F300" s="17">
        <v>43.725564779199999</v>
      </c>
      <c r="G300" s="17">
        <v>44.995661660131603</v>
      </c>
      <c r="H300" s="17">
        <v>7122.7753138622902</v>
      </c>
      <c r="I300" s="17">
        <v>0.62513386991945696</v>
      </c>
      <c r="J300" s="17">
        <v>0.62347477214788904</v>
      </c>
      <c r="K300" s="17">
        <v>311.62876100963501</v>
      </c>
      <c r="L300" s="17">
        <v>311.62876100963501</v>
      </c>
      <c r="M300" s="17">
        <v>0.72763597033791205</v>
      </c>
      <c r="N300" s="17">
        <v>0</v>
      </c>
      <c r="O300" s="17">
        <v>0</v>
      </c>
      <c r="P300" s="17">
        <v>0</v>
      </c>
      <c r="Q300" s="17">
        <v>0</v>
      </c>
      <c r="R300" s="18">
        <v>5.5910403780595904E-4</v>
      </c>
      <c r="S300" s="18">
        <v>5.5910403780595199E-4</v>
      </c>
      <c r="T300" s="17">
        <v>4.5987198246910596E-3</v>
      </c>
      <c r="U300" s="17">
        <v>4.56054029319363E-3</v>
      </c>
      <c r="V300" s="17">
        <v>2.5402749584846301E-3</v>
      </c>
      <c r="W300" s="17">
        <v>1.8482645013540001E-3</v>
      </c>
      <c r="X300" s="18">
        <v>9.5775794190178199E-4</v>
      </c>
      <c r="Y300" s="17">
        <v>2.1265361396860501E-3</v>
      </c>
      <c r="Z300" s="17">
        <v>0.121246593084416</v>
      </c>
      <c r="AA300" s="17">
        <v>0.21690542092679599</v>
      </c>
      <c r="AB300" s="17">
        <v>0.14607840339817099</v>
      </c>
      <c r="AC300" s="17">
        <v>0.124271358850762</v>
      </c>
      <c r="AD300" s="17">
        <v>1966.1314779762199</v>
      </c>
      <c r="AE300" s="17">
        <v>1827.1651309726201</v>
      </c>
      <c r="AF300" s="17">
        <v>1700.0556554848599</v>
      </c>
      <c r="AG300" s="17">
        <v>1613.0687828620601</v>
      </c>
      <c r="AH300" s="17">
        <v>1537.1560200860599</v>
      </c>
      <c r="AI300" s="17">
        <v>1482.5775135041699</v>
      </c>
      <c r="AJ300" s="17">
        <v>1429.5454247363</v>
      </c>
      <c r="AK300" s="17">
        <v>1153.48929375698</v>
      </c>
      <c r="AL300" s="17">
        <v>1083.74739203023</v>
      </c>
      <c r="AM300" s="17">
        <v>891.52718063155203</v>
      </c>
      <c r="AN300" s="17">
        <v>3.9204326891030497E-2</v>
      </c>
      <c r="AO300" s="17">
        <v>7.9817669767014404E-2</v>
      </c>
      <c r="AP300" s="17">
        <v>9.3770195744968296E-2</v>
      </c>
      <c r="AQ300" s="17">
        <v>0.121899246454542</v>
      </c>
      <c r="AR300" s="17">
        <v>0.10553639657941501</v>
      </c>
      <c r="AS300" s="17">
        <v>9.2344209651922193E-2</v>
      </c>
      <c r="AT300" s="17">
        <v>0.104163705716786</v>
      </c>
      <c r="AU300" s="17">
        <v>9.1369398710055297E-2</v>
      </c>
      <c r="AV300" s="17">
        <v>9.9586784901892295E-2</v>
      </c>
      <c r="AW300" s="17">
        <v>0.17230806558237199</v>
      </c>
      <c r="AX300" s="17">
        <v>3.6899893313822401</v>
      </c>
      <c r="AY300" s="17">
        <v>1.94568888002205</v>
      </c>
      <c r="AZ300" s="17">
        <v>2.2737213995245602</v>
      </c>
      <c r="BA300" s="17">
        <v>2.6332881880539998</v>
      </c>
      <c r="BB300" s="17">
        <v>2.9845037594939998</v>
      </c>
      <c r="BC300" s="17">
        <v>3.33310134365931</v>
      </c>
      <c r="BD300" s="17">
        <v>3.6190649808206801</v>
      </c>
      <c r="BE300" s="17">
        <v>3.9530421985660298</v>
      </c>
      <c r="BF300" s="17">
        <v>4.3596371035827</v>
      </c>
      <c r="BG300" s="17">
        <v>4.7289864018847396</v>
      </c>
      <c r="BH300" s="17">
        <v>5.1489401631520701</v>
      </c>
      <c r="BI300" s="18">
        <v>1.45723124968269E-5</v>
      </c>
      <c r="BJ300" s="18">
        <v>3.1949096698943302E-5</v>
      </c>
      <c r="BK300" s="18">
        <v>4.0363915100820999E-5</v>
      </c>
      <c r="BL300" s="18">
        <v>5.5327172167186799E-5</v>
      </c>
      <c r="BM300" s="18">
        <v>5.0283735606575103E-5</v>
      </c>
      <c r="BN300" s="18">
        <v>4.5624892243528798E-5</v>
      </c>
      <c r="BO300" s="18">
        <v>5.3356534617319499E-5</v>
      </c>
      <c r="BP300" s="18">
        <v>5.7808473622511103E-5</v>
      </c>
      <c r="BQ300" s="18">
        <v>6.7149653292816305E-5</v>
      </c>
      <c r="BR300" s="18">
        <v>1.4266825195943E-4</v>
      </c>
      <c r="BS300" s="17">
        <v>408.00835519373197</v>
      </c>
      <c r="BT300" s="17">
        <v>96.448718122603097</v>
      </c>
      <c r="BU300" s="17">
        <v>23.287963161910199</v>
      </c>
      <c r="BV300" s="17">
        <v>8.3230008608745596</v>
      </c>
      <c r="BW300" s="17">
        <v>6.8753328187007501</v>
      </c>
      <c r="BX300" s="17">
        <v>213.66242308695101</v>
      </c>
      <c r="BY300" s="17">
        <v>15120.4611301399</v>
      </c>
      <c r="BZ300" s="17">
        <v>322703.430338206</v>
      </c>
      <c r="CA300" s="17">
        <v>366466.91931206902</v>
      </c>
      <c r="CB300" s="17">
        <v>529188.25385339698</v>
      </c>
      <c r="CC300" s="17">
        <v>0.27920155235509098</v>
      </c>
      <c r="CD300" s="17">
        <v>0</v>
      </c>
      <c r="CE300" s="18">
        <v>4.6521409195770201E-5</v>
      </c>
      <c r="CF300" s="18">
        <v>4.0363915100820999E-5</v>
      </c>
      <c r="CG300" s="18">
        <v>5.5327172167186799E-5</v>
      </c>
      <c r="CH300" s="18">
        <v>5.0283735606575103E-5</v>
      </c>
      <c r="CI300" s="18">
        <v>4.5624892243528798E-5</v>
      </c>
      <c r="CJ300" s="18">
        <v>5.3356534617319499E-5</v>
      </c>
      <c r="CK300" s="18">
        <v>5.7808473622511103E-5</v>
      </c>
      <c r="CL300" s="18">
        <v>6.7149653292816305E-5</v>
      </c>
      <c r="CM300" s="18">
        <v>1.4266825195943E-4</v>
      </c>
      <c r="CN300" s="18">
        <v>3.6621263524725401E-27</v>
      </c>
      <c r="CO300" s="17">
        <v>0</v>
      </c>
      <c r="CP300" s="17">
        <v>0</v>
      </c>
      <c r="CQ300" s="17">
        <v>0</v>
      </c>
      <c r="CR300" s="18">
        <v>2.7699493158115602E-26</v>
      </c>
      <c r="CS300" s="18">
        <v>7.6807322027948405E-27</v>
      </c>
      <c r="CT300" s="18">
        <v>2.3228419139858801E-37</v>
      </c>
      <c r="CU300" s="18">
        <v>1.08380741219462E-17</v>
      </c>
      <c r="CV300" s="18">
        <v>3.4678354327531201E-16</v>
      </c>
      <c r="CW300" s="18">
        <v>7.8400711759953203E-6</v>
      </c>
      <c r="CX300" s="17" t="s">
        <v>16</v>
      </c>
    </row>
    <row r="301" spans="1:102" x14ac:dyDescent="0.25">
      <c r="A301" s="17">
        <v>18.919999999999899</v>
      </c>
      <c r="B301" s="17">
        <v>2.6241881692118602E-3</v>
      </c>
      <c r="C301" s="18">
        <v>4.72114085373591E-5</v>
      </c>
      <c r="D301" s="18">
        <v>4.72114085373591E-5</v>
      </c>
      <c r="E301" s="17">
        <v>1329.4146464098501</v>
      </c>
      <c r="F301" s="17">
        <v>43.508733595199999</v>
      </c>
      <c r="G301" s="17">
        <v>44.7833207957772</v>
      </c>
      <c r="H301" s="17">
        <v>6953.7735411733702</v>
      </c>
      <c r="I301" s="17">
        <v>0.61030134642560796</v>
      </c>
      <c r="J301" s="17">
        <v>0.60866251404711502</v>
      </c>
      <c r="K301" s="17">
        <v>311.68979114427799</v>
      </c>
      <c r="L301" s="17">
        <v>311.68979114427799</v>
      </c>
      <c r="M301" s="17">
        <v>0.727778472336433</v>
      </c>
      <c r="N301" s="17">
        <v>0</v>
      </c>
      <c r="O301" s="17">
        <v>0</v>
      </c>
      <c r="P301" s="17">
        <v>0</v>
      </c>
      <c r="Q301" s="17">
        <v>0</v>
      </c>
      <c r="R301" s="18">
        <v>5.5910403780595795E-4</v>
      </c>
      <c r="S301" s="18">
        <v>5.5910403780595199E-4</v>
      </c>
      <c r="T301" s="17">
        <v>4.56840796623003E-3</v>
      </c>
      <c r="U301" s="17">
        <v>4.5265442043040897E-3</v>
      </c>
      <c r="V301" s="17">
        <v>2.5189981689588401E-3</v>
      </c>
      <c r="W301" s="17">
        <v>1.8315525426837399E-3</v>
      </c>
      <c r="X301" s="18">
        <v>9.4734585610378697E-4</v>
      </c>
      <c r="Y301" s="17">
        <v>2.07210174464123E-3</v>
      </c>
      <c r="Z301" s="17">
        <v>0.116864087888037</v>
      </c>
      <c r="AA301" s="17">
        <v>0.21280854772232499</v>
      </c>
      <c r="AB301" s="17">
        <v>0.142265852839003</v>
      </c>
      <c r="AC301" s="17">
        <v>0.12189790749332</v>
      </c>
      <c r="AD301" s="17">
        <v>1964.1662226973399</v>
      </c>
      <c r="AE301" s="17">
        <v>1825.29384522138</v>
      </c>
      <c r="AF301" s="17">
        <v>1698.27948503178</v>
      </c>
      <c r="AG301" s="17">
        <v>1611.36041894505</v>
      </c>
      <c r="AH301" s="17">
        <v>1535.50917335093</v>
      </c>
      <c r="AI301" s="17">
        <v>1480.97764080146</v>
      </c>
      <c r="AJ301" s="17">
        <v>1428.1631747483</v>
      </c>
      <c r="AK301" s="17">
        <v>1152.48479686769</v>
      </c>
      <c r="AL301" s="17">
        <v>1082.6827224529</v>
      </c>
      <c r="AM301" s="17">
        <v>890.55723205410902</v>
      </c>
      <c r="AN301" s="17">
        <v>3.92053036693326E-2</v>
      </c>
      <c r="AO301" s="17">
        <v>7.9817760344503497E-2</v>
      </c>
      <c r="AP301" s="17">
        <v>9.3768400963625695E-2</v>
      </c>
      <c r="AQ301" s="17">
        <v>0.121895184009585</v>
      </c>
      <c r="AR301" s="17">
        <v>0.10553158866705301</v>
      </c>
      <c r="AS301" s="17">
        <v>9.2339273080577905E-2</v>
      </c>
      <c r="AT301" s="17">
        <v>0.104168954032082</v>
      </c>
      <c r="AU301" s="17">
        <v>9.1383944147097496E-2</v>
      </c>
      <c r="AV301" s="17">
        <v>9.9591560064468898E-2</v>
      </c>
      <c r="AW301" s="17">
        <v>0.17229803102167199</v>
      </c>
      <c r="AX301" s="17">
        <v>3.6899893313822401</v>
      </c>
      <c r="AY301" s="17">
        <v>1.94568888002205</v>
      </c>
      <c r="AZ301" s="17">
        <v>2.2737213995245602</v>
      </c>
      <c r="BA301" s="17">
        <v>2.6332881880539998</v>
      </c>
      <c r="BB301" s="17">
        <v>2.98450375949401</v>
      </c>
      <c r="BC301" s="17">
        <v>3.33310134365931</v>
      </c>
      <c r="BD301" s="17">
        <v>3.6190649808206699</v>
      </c>
      <c r="BE301" s="17">
        <v>3.95304219856604</v>
      </c>
      <c r="BF301" s="17">
        <v>4.3596371035827204</v>
      </c>
      <c r="BG301" s="17">
        <v>4.7289864018847299</v>
      </c>
      <c r="BH301" s="17">
        <v>5.1489401631520604</v>
      </c>
      <c r="BI301" s="18">
        <v>1.45723124968269E-5</v>
      </c>
      <c r="BJ301" s="18">
        <v>3.1949096698943302E-5</v>
      </c>
      <c r="BK301" s="18">
        <v>4.0363915100820999E-5</v>
      </c>
      <c r="BL301" s="18">
        <v>5.53271721671869E-5</v>
      </c>
      <c r="BM301" s="18">
        <v>5.0283735606575103E-5</v>
      </c>
      <c r="BN301" s="18">
        <v>4.5624892243528798E-5</v>
      </c>
      <c r="BO301" s="18">
        <v>5.3356534617319499E-5</v>
      </c>
      <c r="BP301" s="18">
        <v>5.7808473622511001E-5</v>
      </c>
      <c r="BQ301" s="18">
        <v>6.7149653292816196E-5</v>
      </c>
      <c r="BR301" s="18">
        <v>1.42668251959429E-4</v>
      </c>
      <c r="BS301" s="17">
        <v>402.53400300287802</v>
      </c>
      <c r="BT301" s="17">
        <v>95.084225384811702</v>
      </c>
      <c r="BU301" s="17">
        <v>22.964833306104801</v>
      </c>
      <c r="BV301" s="17">
        <v>8.21767559638573</v>
      </c>
      <c r="BW301" s="17">
        <v>6.7670242241224097</v>
      </c>
      <c r="BX301" s="17">
        <v>210.493212951846</v>
      </c>
      <c r="BY301" s="17">
        <v>14900.219994893199</v>
      </c>
      <c r="BZ301" s="17">
        <v>322337.78573887103</v>
      </c>
      <c r="CA301" s="17">
        <v>366258.116138582</v>
      </c>
      <c r="CB301" s="17">
        <v>529098.00861600705</v>
      </c>
      <c r="CC301" s="17">
        <v>0.27920155235508898</v>
      </c>
      <c r="CD301" s="17">
        <v>0</v>
      </c>
      <c r="CE301" s="18">
        <v>4.6521409195770201E-5</v>
      </c>
      <c r="CF301" s="18">
        <v>4.0363915100820999E-5</v>
      </c>
      <c r="CG301" s="18">
        <v>5.53271721671869E-5</v>
      </c>
      <c r="CH301" s="18">
        <v>5.0283735606575103E-5</v>
      </c>
      <c r="CI301" s="18">
        <v>4.5624892243528798E-5</v>
      </c>
      <c r="CJ301" s="18">
        <v>5.3356534617319499E-5</v>
      </c>
      <c r="CK301" s="18">
        <v>5.7808473622511001E-5</v>
      </c>
      <c r="CL301" s="18">
        <v>6.7149653292816196E-5</v>
      </c>
      <c r="CM301" s="18">
        <v>1.42668251959429E-4</v>
      </c>
      <c r="CN301" s="17">
        <v>0</v>
      </c>
      <c r="CO301" s="18">
        <v>6.50585850381016E-29</v>
      </c>
      <c r="CP301" s="18">
        <v>7.3746510299538405E-117</v>
      </c>
      <c r="CQ301" s="18">
        <v>4.9562867860358398E-98</v>
      </c>
      <c r="CR301" s="18">
        <v>4.7643002989763801E-26</v>
      </c>
      <c r="CS301" s="17">
        <v>0</v>
      </c>
      <c r="CT301" s="18">
        <v>2.01753028558257E-37</v>
      </c>
      <c r="CU301" s="18">
        <v>1.07113207544599E-17</v>
      </c>
      <c r="CV301" s="18">
        <v>3.4178992984195299E-16</v>
      </c>
      <c r="CW301" s="18">
        <v>7.8104620029932605E-6</v>
      </c>
      <c r="CX301" s="17" t="s">
        <v>16</v>
      </c>
    </row>
    <row r="302" spans="1:102" x14ac:dyDescent="0.25">
      <c r="A302" s="17">
        <v>19.02</v>
      </c>
      <c r="B302" s="17">
        <v>2.63296471827277E-3</v>
      </c>
      <c r="C302" s="18">
        <v>4.7386818378988E-5</v>
      </c>
      <c r="D302" s="18">
        <v>4.7386818378988102E-5</v>
      </c>
      <c r="E302" s="17">
        <v>1328.0584419890899</v>
      </c>
      <c r="F302" s="17">
        <v>43.293284818799997</v>
      </c>
      <c r="G302" s="17">
        <v>44.571610800789301</v>
      </c>
      <c r="H302" s="17">
        <v>6789.1476930559202</v>
      </c>
      <c r="I302" s="17">
        <v>0.59585287809864096</v>
      </c>
      <c r="J302" s="17">
        <v>0.59423562016150999</v>
      </c>
      <c r="K302" s="17">
        <v>311.74937643208801</v>
      </c>
      <c r="L302" s="17">
        <v>311.74937643208801</v>
      </c>
      <c r="M302" s="17">
        <v>0.72791760069728495</v>
      </c>
      <c r="N302" s="17">
        <v>0</v>
      </c>
      <c r="O302" s="17">
        <v>0</v>
      </c>
      <c r="P302" s="17">
        <v>0</v>
      </c>
      <c r="Q302" s="17">
        <v>0</v>
      </c>
      <c r="R302" s="18">
        <v>5.5910403780595795E-4</v>
      </c>
      <c r="S302" s="18">
        <v>5.5910403780595199E-4</v>
      </c>
      <c r="T302" s="17">
        <v>4.5379368974329797E-3</v>
      </c>
      <c r="U302" s="17">
        <v>4.4924489893238802E-3</v>
      </c>
      <c r="V302" s="17">
        <v>2.4980379861694298E-3</v>
      </c>
      <c r="W302" s="17">
        <v>1.8148403008044699E-3</v>
      </c>
      <c r="X302" s="18">
        <v>9.3701405742052603E-4</v>
      </c>
      <c r="Y302" s="17">
        <v>2.0195868898920102E-3</v>
      </c>
      <c r="Z302" s="17">
        <v>0.112671445080039</v>
      </c>
      <c r="AA302" s="17">
        <v>0.20876592175813599</v>
      </c>
      <c r="AB302" s="17">
        <v>0.13855495678743701</v>
      </c>
      <c r="AC302" s="17">
        <v>0.11956068935198499</v>
      </c>
      <c r="AD302" s="17">
        <v>1962.1990691728799</v>
      </c>
      <c r="AE302" s="17">
        <v>1823.42085501985</v>
      </c>
      <c r="AF302" s="17">
        <v>1696.50175771008</v>
      </c>
      <c r="AG302" s="17">
        <v>1609.65058796209</v>
      </c>
      <c r="AH302" s="17">
        <v>1533.86093128278</v>
      </c>
      <c r="AI302" s="17">
        <v>1479.3763414381599</v>
      </c>
      <c r="AJ302" s="17">
        <v>1426.77313999785</v>
      </c>
      <c r="AK302" s="17">
        <v>1151.47324189291</v>
      </c>
      <c r="AL302" s="17">
        <v>1081.61233739201</v>
      </c>
      <c r="AM302" s="17">
        <v>889.58497563523395</v>
      </c>
      <c r="AN302" s="17">
        <v>3.9206346958210202E-2</v>
      </c>
      <c r="AO302" s="17">
        <v>7.9817984460039695E-2</v>
      </c>
      <c r="AP302" s="17">
        <v>9.3766760418859299E-2</v>
      </c>
      <c r="AQ302" s="17">
        <v>0.12189131912236</v>
      </c>
      <c r="AR302" s="17">
        <v>0.105526949256323</v>
      </c>
      <c r="AS302" s="17">
        <v>9.2334477863125305E-2</v>
      </c>
      <c r="AT302" s="17">
        <v>0.10417394955242799</v>
      </c>
      <c r="AU302" s="17">
        <v>9.1398189664910895E-2</v>
      </c>
      <c r="AV302" s="17">
        <v>9.9596064858565203E-2</v>
      </c>
      <c r="AW302" s="17">
        <v>0.172287957845176</v>
      </c>
      <c r="AX302" s="17">
        <v>3.6899893313822401</v>
      </c>
      <c r="AY302" s="17">
        <v>1.94568888002205</v>
      </c>
      <c r="AZ302" s="17">
        <v>2.2737213995245602</v>
      </c>
      <c r="BA302" s="17">
        <v>2.6332881880539998</v>
      </c>
      <c r="BB302" s="17">
        <v>2.98450375949401</v>
      </c>
      <c r="BC302" s="17">
        <v>3.3331013436593202</v>
      </c>
      <c r="BD302" s="17">
        <v>3.6190649808206801</v>
      </c>
      <c r="BE302" s="17">
        <v>3.9530421985660502</v>
      </c>
      <c r="BF302" s="17">
        <v>4.3596371035827097</v>
      </c>
      <c r="BG302" s="17">
        <v>4.7289864018847299</v>
      </c>
      <c r="BH302" s="17">
        <v>5.1489401631520497</v>
      </c>
      <c r="BI302" s="18">
        <v>1.45723124968269E-5</v>
      </c>
      <c r="BJ302" s="18">
        <v>3.1949096698943302E-5</v>
      </c>
      <c r="BK302" s="18">
        <v>4.0363915100820999E-5</v>
      </c>
      <c r="BL302" s="18">
        <v>5.53271721671869E-5</v>
      </c>
      <c r="BM302" s="18">
        <v>5.0283735606575198E-5</v>
      </c>
      <c r="BN302" s="18">
        <v>4.5624892243528798E-5</v>
      </c>
      <c r="BO302" s="18">
        <v>5.3356534617319499E-5</v>
      </c>
      <c r="BP302" s="18">
        <v>5.7808473622511103E-5</v>
      </c>
      <c r="BQ302" s="18">
        <v>6.7149653292815898E-5</v>
      </c>
      <c r="BR302" s="18">
        <v>1.42668251959429E-4</v>
      </c>
      <c r="BS302" s="17">
        <v>397.11987998645998</v>
      </c>
      <c r="BT302" s="17">
        <v>93.736811579766197</v>
      </c>
      <c r="BU302" s="17">
        <v>22.646062943190099</v>
      </c>
      <c r="BV302" s="17">
        <v>8.1138471708182909</v>
      </c>
      <c r="BW302" s="17">
        <v>6.6617637806598902</v>
      </c>
      <c r="BX302" s="17">
        <v>207.421132446706</v>
      </c>
      <c r="BY302" s="17">
        <v>14687.944252068901</v>
      </c>
      <c r="BZ302" s="17">
        <v>321979.09238640399</v>
      </c>
      <c r="CA302" s="17">
        <v>366054.74328107003</v>
      </c>
      <c r="CB302" s="17">
        <v>529009.45038268901</v>
      </c>
      <c r="CC302" s="17">
        <v>0.27920155235508798</v>
      </c>
      <c r="CD302" s="17">
        <v>0</v>
      </c>
      <c r="CE302" s="18">
        <v>4.6521409195770201E-5</v>
      </c>
      <c r="CF302" s="18">
        <v>4.0363915100820999E-5</v>
      </c>
      <c r="CG302" s="18">
        <v>5.53271721671869E-5</v>
      </c>
      <c r="CH302" s="18">
        <v>5.0283735606575198E-5</v>
      </c>
      <c r="CI302" s="18">
        <v>4.5624892243528798E-5</v>
      </c>
      <c r="CJ302" s="18">
        <v>5.3356534617319499E-5</v>
      </c>
      <c r="CK302" s="18">
        <v>5.7808473622511103E-5</v>
      </c>
      <c r="CL302" s="18">
        <v>6.7149653292815898E-5</v>
      </c>
      <c r="CM302" s="18">
        <v>1.42668251959429E-4</v>
      </c>
      <c r="CN302" s="17">
        <v>0</v>
      </c>
      <c r="CO302" s="18">
        <v>5.6643722051396997E-29</v>
      </c>
      <c r="CP302" s="17">
        <v>0</v>
      </c>
      <c r="CQ302" s="18">
        <v>2.8358241420428E-98</v>
      </c>
      <c r="CR302" s="18">
        <v>7.80528867503124E-29</v>
      </c>
      <c r="CS302" s="18">
        <v>1.8553094247666901E-27</v>
      </c>
      <c r="CT302" s="18">
        <v>1.75874082720727E-37</v>
      </c>
      <c r="CU302" s="18">
        <v>1.05893972865595E-17</v>
      </c>
      <c r="CV302" s="18">
        <v>3.3705055731763801E-16</v>
      </c>
      <c r="CW302" s="18">
        <v>7.7816120144681305E-6</v>
      </c>
      <c r="CX302" s="17" t="s">
        <v>16</v>
      </c>
    </row>
    <row r="303" spans="1:102" x14ac:dyDescent="0.25">
      <c r="A303" s="17">
        <v>19.119999999999902</v>
      </c>
      <c r="B303" s="17">
        <v>2.6417412673336799E-3</v>
      </c>
      <c r="C303" s="18">
        <v>4.7563096521612302E-5</v>
      </c>
      <c r="D303" s="18">
        <v>4.7563096521612302E-5</v>
      </c>
      <c r="E303" s="17">
        <v>1326.6990712649001</v>
      </c>
      <c r="F303" s="17">
        <v>43.078428502800001</v>
      </c>
      <c r="G303" s="17">
        <v>44.360541282671299</v>
      </c>
      <c r="H303" s="17">
        <v>6628.7461273546296</v>
      </c>
      <c r="I303" s="17">
        <v>0.58177515599040097</v>
      </c>
      <c r="J303" s="17">
        <v>0.58018061022523604</v>
      </c>
      <c r="K303" s="17">
        <v>311.80755394768698</v>
      </c>
      <c r="L303" s="17">
        <v>311.80755394768698</v>
      </c>
      <c r="M303" s="17">
        <v>0.72805344198766397</v>
      </c>
      <c r="N303" s="17">
        <v>0</v>
      </c>
      <c r="O303" s="17">
        <v>0</v>
      </c>
      <c r="P303" s="17">
        <v>0</v>
      </c>
      <c r="Q303" s="17">
        <v>0</v>
      </c>
      <c r="R303" s="18">
        <v>5.5910403780595795E-4</v>
      </c>
      <c r="S303" s="18">
        <v>5.5910403780595199E-4</v>
      </c>
      <c r="T303" s="17">
        <v>4.5073191131006496E-3</v>
      </c>
      <c r="U303" s="17">
        <v>4.4582667774639697E-3</v>
      </c>
      <c r="V303" s="17">
        <v>2.4767480189380399E-3</v>
      </c>
      <c r="W303" s="17">
        <v>1.79813276202533E-3</v>
      </c>
      <c r="X303" s="18">
        <v>9.2675423631227705E-4</v>
      </c>
      <c r="Y303" s="17">
        <v>1.9689048356763498E-3</v>
      </c>
      <c r="Z303" s="17">
        <v>0.108658945014425</v>
      </c>
      <c r="AA303" s="17">
        <v>0.20477764910573601</v>
      </c>
      <c r="AB303" s="17">
        <v>0.134942575144094</v>
      </c>
      <c r="AC303" s="17">
        <v>0.117259860982628</v>
      </c>
      <c r="AD303" s="17">
        <v>1960.23011022077</v>
      </c>
      <c r="AE303" s="17">
        <v>1821.5462487746499</v>
      </c>
      <c r="AF303" s="17">
        <v>1694.72255677219</v>
      </c>
      <c r="AG303" s="17">
        <v>1607.9393706045601</v>
      </c>
      <c r="AH303" s="17">
        <v>1532.2113717846501</v>
      </c>
      <c r="AI303" s="17">
        <v>1477.77369442078</v>
      </c>
      <c r="AJ303" s="17">
        <v>1425.3756715622301</v>
      </c>
      <c r="AK303" s="17">
        <v>1150.4547717395999</v>
      </c>
      <c r="AL303" s="17">
        <v>1080.5364200978399</v>
      </c>
      <c r="AM303" s="17">
        <v>888.61048281787998</v>
      </c>
      <c r="AN303" s="17">
        <v>3.9207455144212103E-2</v>
      </c>
      <c r="AO303" s="17">
        <v>7.9818338902147595E-2</v>
      </c>
      <c r="AP303" s="17">
        <v>9.3765270381948401E-2</v>
      </c>
      <c r="AQ303" s="17">
        <v>0.121887647037261</v>
      </c>
      <c r="AR303" s="17">
        <v>0.105522474281505</v>
      </c>
      <c r="AS303" s="17">
        <v>9.2329820640237995E-2</v>
      </c>
      <c r="AT303" s="17">
        <v>0.104178705928737</v>
      </c>
      <c r="AU303" s="17">
        <v>9.1412137322214496E-2</v>
      </c>
      <c r="AV303" s="17">
        <v>9.9600306422298002E-2</v>
      </c>
      <c r="AW303" s="17">
        <v>0.17227784393943699</v>
      </c>
      <c r="AX303" s="17">
        <v>3.6899893313822401</v>
      </c>
      <c r="AY303" s="17">
        <v>1.94568888002204</v>
      </c>
      <c r="AZ303" s="17">
        <v>2.2737213995245602</v>
      </c>
      <c r="BA303" s="17">
        <v>2.63328818805399</v>
      </c>
      <c r="BB303" s="17">
        <v>2.9845037594939998</v>
      </c>
      <c r="BC303" s="17">
        <v>3.3331013436593002</v>
      </c>
      <c r="BD303" s="17">
        <v>3.6190649808206801</v>
      </c>
      <c r="BE303" s="17">
        <v>3.95304219856606</v>
      </c>
      <c r="BF303" s="17">
        <v>4.3596371035827097</v>
      </c>
      <c r="BG303" s="17">
        <v>4.7289864018847396</v>
      </c>
      <c r="BH303" s="17">
        <v>5.1489401631520701</v>
      </c>
      <c r="BI303" s="18">
        <v>1.45723124968269E-5</v>
      </c>
      <c r="BJ303" s="18">
        <v>3.1949096698943302E-5</v>
      </c>
      <c r="BK303" s="18">
        <v>4.0363915100820999E-5</v>
      </c>
      <c r="BL303" s="18">
        <v>5.53271721671869E-5</v>
      </c>
      <c r="BM303" s="18">
        <v>5.0283735606575198E-5</v>
      </c>
      <c r="BN303" s="18">
        <v>4.5624892243528798E-5</v>
      </c>
      <c r="BO303" s="18">
        <v>5.3356534617319397E-5</v>
      </c>
      <c r="BP303" s="18">
        <v>5.7808473622511198E-5</v>
      </c>
      <c r="BQ303" s="18">
        <v>6.7149653292816007E-5</v>
      </c>
      <c r="BR303" s="18">
        <v>1.42668251959429E-4</v>
      </c>
      <c r="BS303" s="17">
        <v>391.76580018500698</v>
      </c>
      <c r="BT303" s="17">
        <v>92.406383298469706</v>
      </c>
      <c r="BU303" s="17">
        <v>22.331719659750501</v>
      </c>
      <c r="BV303" s="17">
        <v>8.0115034892242996</v>
      </c>
      <c r="BW303" s="17">
        <v>6.55943904533411</v>
      </c>
      <c r="BX303" s="17">
        <v>204.44243213492101</v>
      </c>
      <c r="BY303" s="17">
        <v>14483.290115715399</v>
      </c>
      <c r="BZ303" s="17">
        <v>321627.25683091301</v>
      </c>
      <c r="CA303" s="17">
        <v>365856.65756718599</v>
      </c>
      <c r="CB303" s="17">
        <v>528922.55388467701</v>
      </c>
      <c r="CC303" s="17">
        <v>0.27920155235509098</v>
      </c>
      <c r="CD303" s="17">
        <v>0</v>
      </c>
      <c r="CE303" s="18">
        <v>4.6521409195770201E-5</v>
      </c>
      <c r="CF303" s="18">
        <v>4.0363915100820999E-5</v>
      </c>
      <c r="CG303" s="18">
        <v>5.53271721671869E-5</v>
      </c>
      <c r="CH303" s="18">
        <v>5.0283735606575198E-5</v>
      </c>
      <c r="CI303" s="18">
        <v>4.5624892243528798E-5</v>
      </c>
      <c r="CJ303" s="18">
        <v>5.3356534617319397E-5</v>
      </c>
      <c r="CK303" s="18">
        <v>5.7808473622511198E-5</v>
      </c>
      <c r="CL303" s="18">
        <v>6.7149653292816007E-5</v>
      </c>
      <c r="CM303" s="18">
        <v>1.42668251959429E-4</v>
      </c>
      <c r="CN303" s="18">
        <v>5.9218943768290396E-100</v>
      </c>
      <c r="CO303" s="17">
        <v>0</v>
      </c>
      <c r="CP303" s="18">
        <v>5.0028177684659096E-28</v>
      </c>
      <c r="CQ303" s="18">
        <v>1.6734982270453801E-98</v>
      </c>
      <c r="CR303" s="18">
        <v>2.8043366029847901E-26</v>
      </c>
      <c r="CS303" s="18">
        <v>2.4945500773599201E-27</v>
      </c>
      <c r="CT303" s="18">
        <v>1.5384744054299101E-37</v>
      </c>
      <c r="CU303" s="18">
        <v>1.04721237053398E-17</v>
      </c>
      <c r="CV303" s="18">
        <v>3.3255056712086901E-16</v>
      </c>
      <c r="CW303" s="18">
        <v>7.7535018539545098E-6</v>
      </c>
      <c r="CX303" s="17" t="s">
        <v>16</v>
      </c>
    </row>
    <row r="304" spans="1:102" x14ac:dyDescent="0.25">
      <c r="A304" s="17">
        <v>19.22</v>
      </c>
      <c r="B304" s="17">
        <v>2.6505178163945902E-3</v>
      </c>
      <c r="C304" s="18">
        <v>4.7740242089710597E-5</v>
      </c>
      <c r="D304" s="18">
        <v>4.7740242089710597E-5</v>
      </c>
      <c r="E304" s="17">
        <v>1325.33665260711</v>
      </c>
      <c r="F304" s="17">
        <v>42.863975632399899</v>
      </c>
      <c r="G304" s="17">
        <v>44.1501215289193</v>
      </c>
      <c r="H304" s="17">
        <v>6472.4291317570996</v>
      </c>
      <c r="I304" s="17">
        <v>0.56805591818124501</v>
      </c>
      <c r="J304" s="17">
        <v>0.56648510057136403</v>
      </c>
      <c r="K304" s="17">
        <v>311.86435953950502</v>
      </c>
      <c r="L304" s="17">
        <v>311.86435953950502</v>
      </c>
      <c r="M304" s="17">
        <v>0.72818607991167705</v>
      </c>
      <c r="N304" s="17">
        <v>0</v>
      </c>
      <c r="O304" s="17">
        <v>0</v>
      </c>
      <c r="P304" s="17">
        <v>0</v>
      </c>
      <c r="Q304" s="17">
        <v>0</v>
      </c>
      <c r="R304" s="18">
        <v>5.5910403780595795E-4</v>
      </c>
      <c r="S304" s="18">
        <v>5.5910403780595199E-4</v>
      </c>
      <c r="T304" s="17">
        <v>4.47656666029416E-3</v>
      </c>
      <c r="U304" s="17">
        <v>4.4239390030598102E-3</v>
      </c>
      <c r="V304" s="17">
        <v>2.4555395544978401E-3</v>
      </c>
      <c r="W304" s="17">
        <v>1.78143522383322E-3</v>
      </c>
      <c r="X304" s="18">
        <v>9.1657559573743398E-4</v>
      </c>
      <c r="Y304" s="17">
        <v>1.9199750261300599E-3</v>
      </c>
      <c r="Z304" s="17">
        <v>0.104817457975814</v>
      </c>
      <c r="AA304" s="17">
        <v>0.20084382189834199</v>
      </c>
      <c r="AB304" s="17">
        <v>0.13142552911126801</v>
      </c>
      <c r="AC304" s="17">
        <v>0.114995078132267</v>
      </c>
      <c r="AD304" s="17">
        <v>1958.2594371877799</v>
      </c>
      <c r="AE304" s="17">
        <v>1819.6701132912401</v>
      </c>
      <c r="AF304" s="17">
        <v>1692.9419649311101</v>
      </c>
      <c r="AG304" s="17">
        <v>1606.2268462432901</v>
      </c>
      <c r="AH304" s="17">
        <v>1530.5605714933699</v>
      </c>
      <c r="AI304" s="17">
        <v>1476.16977736436</v>
      </c>
      <c r="AJ304" s="17">
        <v>1423.97110531215</v>
      </c>
      <c r="AK304" s="17">
        <v>1149.4295284222301</v>
      </c>
      <c r="AL304" s="17">
        <v>1079.4551488964601</v>
      </c>
      <c r="AM304" s="17">
        <v>887.633824038944</v>
      </c>
      <c r="AN304" s="17">
        <v>3.9208626664360202E-2</v>
      </c>
      <c r="AO304" s="17">
        <v>7.9818820554707196E-2</v>
      </c>
      <c r="AP304" s="17">
        <v>9.3763927272808203E-2</v>
      </c>
      <c r="AQ304" s="17">
        <v>0.121884163151008</v>
      </c>
      <c r="AR304" s="17">
        <v>0.105518159808677</v>
      </c>
      <c r="AS304" s="17">
        <v>9.2325298159324207E-2</v>
      </c>
      <c r="AT304" s="17">
        <v>0.104183236054921</v>
      </c>
      <c r="AU304" s="17">
        <v>9.1425789305802793E-2</v>
      </c>
      <c r="AV304" s="17">
        <v>9.9604291665850206E-2</v>
      </c>
      <c r="AW304" s="17">
        <v>0.172267687362539</v>
      </c>
      <c r="AX304" s="17">
        <v>3.6899893313822401</v>
      </c>
      <c r="AY304" s="17">
        <v>1.94568888002204</v>
      </c>
      <c r="AZ304" s="17">
        <v>2.2737213995245602</v>
      </c>
      <c r="BA304" s="17">
        <v>2.6332881880539998</v>
      </c>
      <c r="BB304" s="17">
        <v>2.9845037594939998</v>
      </c>
      <c r="BC304" s="17">
        <v>3.33310134365931</v>
      </c>
      <c r="BD304" s="17">
        <v>3.6190649808206898</v>
      </c>
      <c r="BE304" s="17">
        <v>3.9530421985660502</v>
      </c>
      <c r="BF304" s="17">
        <v>4.3596371035827097</v>
      </c>
      <c r="BG304" s="17">
        <v>4.7289864018847299</v>
      </c>
      <c r="BH304" s="17">
        <v>5.1489401631520497</v>
      </c>
      <c r="BI304" s="18">
        <v>1.45723124968269E-5</v>
      </c>
      <c r="BJ304" s="18">
        <v>3.1949096698943302E-5</v>
      </c>
      <c r="BK304" s="18">
        <v>4.0363915100820999E-5</v>
      </c>
      <c r="BL304" s="18">
        <v>5.53271721671869E-5</v>
      </c>
      <c r="BM304" s="18">
        <v>5.0283735606575198E-5</v>
      </c>
      <c r="BN304" s="18">
        <v>4.5624892243528602E-5</v>
      </c>
      <c r="BO304" s="18">
        <v>5.3356534617319397E-5</v>
      </c>
      <c r="BP304" s="18">
        <v>5.78084736225113E-5</v>
      </c>
      <c r="BQ304" s="18">
        <v>6.7149653292815898E-5</v>
      </c>
      <c r="BR304" s="18">
        <v>1.42668251959429E-4</v>
      </c>
      <c r="BS304" s="17">
        <v>386.47156180120601</v>
      </c>
      <c r="BT304" s="17">
        <v>91.092807823083803</v>
      </c>
      <c r="BU304" s="17">
        <v>22.0217412929765</v>
      </c>
      <c r="BV304" s="17">
        <v>7.9106321653249401</v>
      </c>
      <c r="BW304" s="17">
        <v>6.4599420896622402</v>
      </c>
      <c r="BX304" s="17">
        <v>201.55353523393299</v>
      </c>
      <c r="BY304" s="17">
        <v>14285.9312627871</v>
      </c>
      <c r="BZ304" s="17">
        <v>321282.18532710202</v>
      </c>
      <c r="CA304" s="17">
        <v>365663.72021976899</v>
      </c>
      <c r="CB304" s="17">
        <v>528837.29395266296</v>
      </c>
      <c r="CC304" s="17">
        <v>0.27920155235508798</v>
      </c>
      <c r="CD304" s="17">
        <v>0</v>
      </c>
      <c r="CE304" s="18">
        <v>4.6521409195770201E-5</v>
      </c>
      <c r="CF304" s="18">
        <v>4.0363915100820999E-5</v>
      </c>
      <c r="CG304" s="18">
        <v>5.53271721671869E-5</v>
      </c>
      <c r="CH304" s="18">
        <v>5.0283735606575198E-5</v>
      </c>
      <c r="CI304" s="18">
        <v>4.5624892243528602E-5</v>
      </c>
      <c r="CJ304" s="18">
        <v>5.3356534617319397E-5</v>
      </c>
      <c r="CK304" s="18">
        <v>5.78084736225113E-5</v>
      </c>
      <c r="CL304" s="18">
        <v>6.7149653292815898E-5</v>
      </c>
      <c r="CM304" s="18">
        <v>1.42668251959429E-4</v>
      </c>
      <c r="CN304" s="17">
        <v>0</v>
      </c>
      <c r="CO304" s="18">
        <v>9.1149566930638706E-36</v>
      </c>
      <c r="CP304" s="18">
        <v>2.9009019475078301E-27</v>
      </c>
      <c r="CQ304" s="17">
        <v>0</v>
      </c>
      <c r="CR304" s="18">
        <v>6.5597099612553401E-29</v>
      </c>
      <c r="CS304" s="17">
        <v>0</v>
      </c>
      <c r="CT304" s="18">
        <v>1.35034334604228E-37</v>
      </c>
      <c r="CU304" s="18">
        <v>1.0359326622562399E-17</v>
      </c>
      <c r="CV304" s="18">
        <v>3.2827628149291E-16</v>
      </c>
      <c r="CW304" s="18">
        <v>7.7261126814676098E-6</v>
      </c>
      <c r="CX304" s="17" t="s">
        <v>16</v>
      </c>
    </row>
    <row r="305" spans="1:102" x14ac:dyDescent="0.25">
      <c r="A305" s="17">
        <v>19.319999999999901</v>
      </c>
      <c r="B305" s="17">
        <v>2.6592943654555E-3</v>
      </c>
      <c r="C305" s="18">
        <v>4.7918254203526702E-5</v>
      </c>
      <c r="D305" s="18">
        <v>4.7918254203526797E-5</v>
      </c>
      <c r="E305" s="17">
        <v>1323.9713015415</v>
      </c>
      <c r="F305" s="17">
        <v>42.651136544400003</v>
      </c>
      <c r="G305" s="17">
        <v>43.940360514183197</v>
      </c>
      <c r="H305" s="17">
        <v>6320.0610244742202</v>
      </c>
      <c r="I305" s="17">
        <v>0.55468325649238404</v>
      </c>
      <c r="J305" s="17">
        <v>0.55313705711618799</v>
      </c>
      <c r="K305" s="17">
        <v>311.91982786515399</v>
      </c>
      <c r="L305" s="17">
        <v>311.91982786515399</v>
      </c>
      <c r="M305" s="17">
        <v>0.728315595392938</v>
      </c>
      <c r="N305" s="17">
        <v>0</v>
      </c>
      <c r="O305" s="17">
        <v>0</v>
      </c>
      <c r="P305" s="17">
        <v>0</v>
      </c>
      <c r="Q305" s="17">
        <v>0</v>
      </c>
      <c r="R305" s="18">
        <v>5.5910403780595795E-4</v>
      </c>
      <c r="S305" s="18">
        <v>5.5910403780595199E-4</v>
      </c>
      <c r="T305" s="17">
        <v>4.4457078607207301E-3</v>
      </c>
      <c r="U305" s="17">
        <v>4.3896534096210501E-3</v>
      </c>
      <c r="V305" s="17">
        <v>2.4341668053606798E-3</v>
      </c>
      <c r="W305" s="17">
        <v>1.76476514483159E-3</v>
      </c>
      <c r="X305" s="18">
        <v>9.0647484602079898E-4</v>
      </c>
      <c r="Y305" s="17">
        <v>1.87271768389507E-3</v>
      </c>
      <c r="Z305" s="17">
        <v>0.101138393228881</v>
      </c>
      <c r="AA305" s="17">
        <v>0.19696462322905001</v>
      </c>
      <c r="AB305" s="17">
        <v>0.12800091970017699</v>
      </c>
      <c r="AC305" s="17">
        <v>0.112765834583825</v>
      </c>
      <c r="AD305" s="17">
        <v>1956.2871400649101</v>
      </c>
      <c r="AE305" s="17">
        <v>1817.7925344145001</v>
      </c>
      <c r="AF305" s="17">
        <v>1691.16006304648</v>
      </c>
      <c r="AG305" s="17">
        <v>1604.5130929741499</v>
      </c>
      <c r="AH305" s="17">
        <v>1528.90860578449</v>
      </c>
      <c r="AI305" s="17">
        <v>1474.5646665183101</v>
      </c>
      <c r="AJ305" s="17">
        <v>1422.5597627608499</v>
      </c>
      <c r="AK305" s="17">
        <v>1148.3976532132499</v>
      </c>
      <c r="AL305" s="17">
        <v>1078.36869755659</v>
      </c>
      <c r="AM305" s="17">
        <v>886.65506864647296</v>
      </c>
      <c r="AN305" s="17">
        <v>3.9209860005792699E-2</v>
      </c>
      <c r="AO305" s="17">
        <v>7.9819426413734795E-2</v>
      </c>
      <c r="AP305" s="17">
        <v>9.3762727604948498E-2</v>
      </c>
      <c r="AQ305" s="17">
        <v>0.12188086300770599</v>
      </c>
      <c r="AR305" s="17">
        <v>0.10551400202969601</v>
      </c>
      <c r="AS305" s="17">
        <v>9.2320907270334499E-2</v>
      </c>
      <c r="AT305" s="17">
        <v>0.10418755211495299</v>
      </c>
      <c r="AU305" s="17">
        <v>9.1439147936833498E-2</v>
      </c>
      <c r="AV305" s="17">
        <v>9.9608027298272506E-2</v>
      </c>
      <c r="AW305" s="17">
        <v>0.172257486317726</v>
      </c>
      <c r="AX305" s="17">
        <v>3.6899893313822401</v>
      </c>
      <c r="AY305" s="17">
        <v>1.94568888002205</v>
      </c>
      <c r="AZ305" s="17">
        <v>2.27372139952455</v>
      </c>
      <c r="BA305" s="17">
        <v>2.6332881880539998</v>
      </c>
      <c r="BB305" s="17">
        <v>2.9845037594939998</v>
      </c>
      <c r="BC305" s="17">
        <v>3.33310134365931</v>
      </c>
      <c r="BD305" s="17">
        <v>3.6190649808207001</v>
      </c>
      <c r="BE305" s="17">
        <v>3.9530421985660502</v>
      </c>
      <c r="BF305" s="17">
        <v>4.3596371035827097</v>
      </c>
      <c r="BG305" s="17">
        <v>4.7289864018847103</v>
      </c>
      <c r="BH305" s="17">
        <v>5.1489401631520604</v>
      </c>
      <c r="BI305" s="18">
        <v>1.45723124968269E-5</v>
      </c>
      <c r="BJ305" s="18">
        <v>3.1949096698943302E-5</v>
      </c>
      <c r="BK305" s="18">
        <v>4.0363915100821101E-5</v>
      </c>
      <c r="BL305" s="18">
        <v>5.53271721671869E-5</v>
      </c>
      <c r="BM305" s="18">
        <v>5.02837356065753E-5</v>
      </c>
      <c r="BN305" s="18">
        <v>4.5624892243528697E-5</v>
      </c>
      <c r="BO305" s="18">
        <v>5.3356534617319397E-5</v>
      </c>
      <c r="BP305" s="18">
        <v>5.78084736225113E-5</v>
      </c>
      <c r="BQ305" s="18">
        <v>6.7149653292815898E-5</v>
      </c>
      <c r="BR305" s="18">
        <v>1.42668251959429E-4</v>
      </c>
      <c r="BS305" s="17">
        <v>381.23698219247598</v>
      </c>
      <c r="BT305" s="17">
        <v>89.796034337837796</v>
      </c>
      <c r="BU305" s="17">
        <v>21.716129490404001</v>
      </c>
      <c r="BV305" s="17">
        <v>7.8112163271857904</v>
      </c>
      <c r="BW305" s="17">
        <v>6.3631701408710901</v>
      </c>
      <c r="BX305" s="17">
        <v>198.75103151277099</v>
      </c>
      <c r="BY305" s="17">
        <v>14095.5577959618</v>
      </c>
      <c r="BZ305" s="17">
        <v>320943.78402824799</v>
      </c>
      <c r="CA305" s="17">
        <v>365475.79673192499</v>
      </c>
      <c r="CB305" s="17">
        <v>528753.64558963897</v>
      </c>
      <c r="CC305" s="17">
        <v>0.27920155235508898</v>
      </c>
      <c r="CD305" s="17">
        <v>0</v>
      </c>
      <c r="CE305" s="18">
        <v>4.6521409195770201E-5</v>
      </c>
      <c r="CF305" s="18">
        <v>4.0363915100821101E-5</v>
      </c>
      <c r="CG305" s="18">
        <v>5.53271721671869E-5</v>
      </c>
      <c r="CH305" s="18">
        <v>5.02837356065753E-5</v>
      </c>
      <c r="CI305" s="18">
        <v>4.5624892243528697E-5</v>
      </c>
      <c r="CJ305" s="18">
        <v>5.3356534617319397E-5</v>
      </c>
      <c r="CK305" s="18">
        <v>5.78084736225113E-5</v>
      </c>
      <c r="CL305" s="18">
        <v>6.7149653292815898E-5</v>
      </c>
      <c r="CM305" s="18">
        <v>1.42668251959429E-4</v>
      </c>
      <c r="CN305" s="17">
        <v>0</v>
      </c>
      <c r="CO305" s="17">
        <v>0</v>
      </c>
      <c r="CP305" s="17">
        <v>0</v>
      </c>
      <c r="CQ305" s="18">
        <v>1.8802072955402899E-27</v>
      </c>
      <c r="CR305" s="18">
        <v>1.7661340112589399E-31</v>
      </c>
      <c r="CS305" s="18">
        <v>6.7120205618944095E-27</v>
      </c>
      <c r="CT305" s="17">
        <v>0</v>
      </c>
      <c r="CU305" s="18">
        <v>1.0250842946554299E-17</v>
      </c>
      <c r="CV305" s="18">
        <v>3.2421508113780699E-16</v>
      </c>
      <c r="CW305" s="18">
        <v>7.6994261781853293E-6</v>
      </c>
      <c r="CX305" s="17" t="s">
        <v>16</v>
      </c>
    </row>
    <row r="306" spans="1:102" x14ac:dyDescent="0.25">
      <c r="A306" s="17">
        <v>19.419999999999899</v>
      </c>
      <c r="B306" s="17">
        <v>2.6680709145164099E-3</v>
      </c>
      <c r="C306" s="18">
        <v>4.8097131979075899E-5</v>
      </c>
      <c r="D306" s="18">
        <v>4.8097131979075899E-5</v>
      </c>
      <c r="E306" s="17">
        <v>1322.6031309790401</v>
      </c>
      <c r="F306" s="17">
        <v>42.438297456400001</v>
      </c>
      <c r="G306" s="17">
        <v>43.731266911634499</v>
      </c>
      <c r="H306" s="17">
        <v>6171.5201888163201</v>
      </c>
      <c r="I306" s="17">
        <v>0.54164649717538405</v>
      </c>
      <c r="J306" s="17">
        <v>0.54012570441643404</v>
      </c>
      <c r="K306" s="17">
        <v>311.97399251487201</v>
      </c>
      <c r="L306" s="17">
        <v>311.97399251487201</v>
      </c>
      <c r="M306" s="17">
        <v>0.728442066862797</v>
      </c>
      <c r="N306" s="17">
        <v>0</v>
      </c>
      <c r="O306" s="17">
        <v>0</v>
      </c>
      <c r="P306" s="17">
        <v>0</v>
      </c>
      <c r="Q306" s="17">
        <v>0</v>
      </c>
      <c r="R306" s="18">
        <v>5.5910403780595795E-4</v>
      </c>
      <c r="S306" s="18">
        <v>5.5910403780595199E-4</v>
      </c>
      <c r="T306" s="17">
        <v>4.4147090858892499E-3</v>
      </c>
      <c r="U306" s="17">
        <v>4.3552789482526003E-3</v>
      </c>
      <c r="V306" s="17">
        <v>2.4130975909364399E-3</v>
      </c>
      <c r="W306" s="17">
        <v>1.7480894529908701E-3</v>
      </c>
      <c r="X306" s="18">
        <v>8.9653556080815302E-4</v>
      </c>
      <c r="Y306" s="17">
        <v>1.8270623518379301E-3</v>
      </c>
      <c r="Z306" s="17">
        <v>9.7613656899761994E-2</v>
      </c>
      <c r="AA306" s="17">
        <v>0.19313997488174101</v>
      </c>
      <c r="AB306" s="17">
        <v>0.124665928524478</v>
      </c>
      <c r="AC306" s="17">
        <v>0.110572163878686</v>
      </c>
      <c r="AD306" s="17">
        <v>1954.3133072355399</v>
      </c>
      <c r="AE306" s="17">
        <v>1815.9135963019501</v>
      </c>
      <c r="AF306" s="17">
        <v>1689.3769316429</v>
      </c>
      <c r="AG306" s="17">
        <v>1602.79818760033</v>
      </c>
      <c r="AH306" s="17">
        <v>1527.2555489737199</v>
      </c>
      <c r="AI306" s="17">
        <v>1472.9584368411699</v>
      </c>
      <c r="AJ306" s="17">
        <v>1421.1419518800899</v>
      </c>
      <c r="AK306" s="17">
        <v>1147.35928631248</v>
      </c>
      <c r="AL306" s="17">
        <v>1077.2772354321201</v>
      </c>
      <c r="AM306" s="17">
        <v>885.67428526380297</v>
      </c>
      <c r="AN306" s="17">
        <v>3.9211153695295098E-2</v>
      </c>
      <c r="AO306" s="17">
        <v>7.9820153551402206E-2</v>
      </c>
      <c r="AP306" s="17">
        <v>9.3761668029636494E-2</v>
      </c>
      <c r="AQ306" s="17">
        <v>0.121877742280717</v>
      </c>
      <c r="AR306" s="17">
        <v>0.105509997257138</v>
      </c>
      <c r="AS306" s="17">
        <v>9.2316644915323598E-2</v>
      </c>
      <c r="AT306" s="17">
        <v>0.104191665618214</v>
      </c>
      <c r="AU306" s="17">
        <v>9.14522156314162E-2</v>
      </c>
      <c r="AV306" s="17">
        <v>9.9611519824714306E-2</v>
      </c>
      <c r="AW306" s="17">
        <v>0.17224723919614199</v>
      </c>
      <c r="AX306" s="17">
        <v>3.6899893313822498</v>
      </c>
      <c r="AY306" s="17">
        <v>1.94568888002204</v>
      </c>
      <c r="AZ306" s="17">
        <v>2.27372139952455</v>
      </c>
      <c r="BA306" s="17">
        <v>2.6332881880539998</v>
      </c>
      <c r="BB306" s="17">
        <v>2.9845037594939998</v>
      </c>
      <c r="BC306" s="17">
        <v>3.3331013436593202</v>
      </c>
      <c r="BD306" s="17">
        <v>3.6190649808207098</v>
      </c>
      <c r="BE306" s="17">
        <v>3.9530421985660502</v>
      </c>
      <c r="BF306" s="17">
        <v>4.3596371035827097</v>
      </c>
      <c r="BG306" s="17">
        <v>4.7289864018847201</v>
      </c>
      <c r="BH306" s="17">
        <v>5.1489401631520897</v>
      </c>
      <c r="BI306" s="18">
        <v>1.45723124968269E-5</v>
      </c>
      <c r="BJ306" s="18">
        <v>3.1949096698943302E-5</v>
      </c>
      <c r="BK306" s="18">
        <v>4.0363915100821101E-5</v>
      </c>
      <c r="BL306" s="18">
        <v>5.5327172167187002E-5</v>
      </c>
      <c r="BM306" s="18">
        <v>5.02837356065753E-5</v>
      </c>
      <c r="BN306" s="18">
        <v>4.5624892243528697E-5</v>
      </c>
      <c r="BO306" s="18">
        <v>5.3356534617319302E-5</v>
      </c>
      <c r="BP306" s="18">
        <v>5.7808473622511401E-5</v>
      </c>
      <c r="BQ306" s="18">
        <v>6.7149653292816102E-5</v>
      </c>
      <c r="BR306" s="18">
        <v>1.42668251959429E-4</v>
      </c>
      <c r="BS306" s="17">
        <v>376.06176186087498</v>
      </c>
      <c r="BT306" s="17">
        <v>88.515946552781202</v>
      </c>
      <c r="BU306" s="17">
        <v>21.414759689299402</v>
      </c>
      <c r="BV306" s="17">
        <v>7.7132512890673199</v>
      </c>
      <c r="BW306" s="17">
        <v>6.2690167204945801</v>
      </c>
      <c r="BX306" s="17">
        <v>196.03166419232201</v>
      </c>
      <c r="BY306" s="17">
        <v>13911.8752949884</v>
      </c>
      <c r="BZ306" s="17">
        <v>320611.95898903202</v>
      </c>
      <c r="CA306" s="17">
        <v>365292.756645191</v>
      </c>
      <c r="CB306" s="17">
        <v>528671.58396848198</v>
      </c>
      <c r="CC306" s="17">
        <v>0.27920155235509098</v>
      </c>
      <c r="CD306" s="17">
        <v>0</v>
      </c>
      <c r="CE306" s="18">
        <v>4.6521409195770201E-5</v>
      </c>
      <c r="CF306" s="18">
        <v>4.0363915100821101E-5</v>
      </c>
      <c r="CG306" s="18">
        <v>5.5327172167187002E-5</v>
      </c>
      <c r="CH306" s="18">
        <v>5.02837356065753E-5</v>
      </c>
      <c r="CI306" s="18">
        <v>4.5624892243528697E-5</v>
      </c>
      <c r="CJ306" s="18">
        <v>5.3356534617319302E-5</v>
      </c>
      <c r="CK306" s="18">
        <v>5.7808473622511401E-5</v>
      </c>
      <c r="CL306" s="18">
        <v>6.7149653292816102E-5</v>
      </c>
      <c r="CM306" s="18">
        <v>1.42668251959429E-4</v>
      </c>
      <c r="CN306" s="18">
        <v>3.0113859405093199E-28</v>
      </c>
      <c r="CO306" s="18">
        <v>2.3516894560552802E-148</v>
      </c>
      <c r="CP306" s="17">
        <v>0</v>
      </c>
      <c r="CQ306" s="18">
        <v>3.9779085795389598E-28</v>
      </c>
      <c r="CR306" s="18">
        <v>2.1634060926494798E-27</v>
      </c>
      <c r="CS306" s="18">
        <v>2.4667112192950299E-26</v>
      </c>
      <c r="CT306" s="17">
        <v>0</v>
      </c>
      <c r="CU306" s="18">
        <v>1.014651613127E-17</v>
      </c>
      <c r="CV306" s="18">
        <v>3.2035528920958598E-16</v>
      </c>
      <c r="CW306" s="18">
        <v>7.6734244496603902E-6</v>
      </c>
      <c r="CX306" s="17" t="s">
        <v>16</v>
      </c>
    </row>
    <row r="307" spans="1:102" x14ac:dyDescent="0.25">
      <c r="A307" s="17">
        <v>19.52</v>
      </c>
      <c r="B307" s="17">
        <v>2.6768474635773202E-3</v>
      </c>
      <c r="C307" s="18">
        <v>4.8276874528148997E-5</v>
      </c>
      <c r="D307" s="18">
        <v>4.8276874528148997E-5</v>
      </c>
      <c r="E307" s="17">
        <v>1321.2322510848301</v>
      </c>
      <c r="F307" s="17">
        <v>42.226866552799997</v>
      </c>
      <c r="G307" s="17">
        <v>43.522849094376198</v>
      </c>
      <c r="H307" s="17">
        <v>6026.6770980244</v>
      </c>
      <c r="I307" s="17">
        <v>0.52893427225069301</v>
      </c>
      <c r="J307" s="17">
        <v>0.52743954005295202</v>
      </c>
      <c r="K307" s="17">
        <v>312.02688594209701</v>
      </c>
      <c r="L307" s="17">
        <v>312.02688594209701</v>
      </c>
      <c r="M307" s="17">
        <v>0.72856557009824496</v>
      </c>
      <c r="N307" s="17">
        <v>0</v>
      </c>
      <c r="O307" s="17">
        <v>0</v>
      </c>
      <c r="P307" s="17">
        <v>0</v>
      </c>
      <c r="Q307" s="17">
        <v>0</v>
      </c>
      <c r="R307" s="18">
        <v>5.5910403780595795E-4</v>
      </c>
      <c r="S307" s="18">
        <v>5.5910403780595199E-4</v>
      </c>
      <c r="T307" s="17">
        <v>4.3836174188705002E-3</v>
      </c>
      <c r="U307" s="17">
        <v>4.3208700000052502E-3</v>
      </c>
      <c r="V307" s="17">
        <v>2.3916554332242801E-3</v>
      </c>
      <c r="W307" s="17">
        <v>1.73145112602135E-3</v>
      </c>
      <c r="X307" s="18">
        <v>8.8657293056737497E-4</v>
      </c>
      <c r="Y307" s="17">
        <v>1.78293753313241E-3</v>
      </c>
      <c r="Z307" s="17">
        <v>9.4235636091459796E-2</v>
      </c>
      <c r="AA307" s="17">
        <v>0.189369909547174</v>
      </c>
      <c r="AB307" s="17">
        <v>0.121417852880867</v>
      </c>
      <c r="AC307" s="17">
        <v>0.10841376928936999</v>
      </c>
      <c r="AD307" s="17">
        <v>1952.33802587437</v>
      </c>
      <c r="AE307" s="17">
        <v>1814.0333818660299</v>
      </c>
      <c r="AF307" s="17">
        <v>1687.59264855013</v>
      </c>
      <c r="AG307" s="17">
        <v>1601.08220573216</v>
      </c>
      <c r="AH307" s="17">
        <v>1525.6014738573199</v>
      </c>
      <c r="AI307" s="17">
        <v>1471.3511619804001</v>
      </c>
      <c r="AJ307" s="17">
        <v>1419.71796781799</v>
      </c>
      <c r="AK307" s="17">
        <v>1146.3145669911</v>
      </c>
      <c r="AL307" s="17">
        <v>1076.1809275903299</v>
      </c>
      <c r="AM307" s="17">
        <v>884.69154157801904</v>
      </c>
      <c r="AN307" s="17">
        <v>3.9212506308663901E-2</v>
      </c>
      <c r="AO307" s="17">
        <v>7.9820999135190404E-2</v>
      </c>
      <c r="AP307" s="17">
        <v>9.3760745252817898E-2</v>
      </c>
      <c r="AQ307" s="17">
        <v>0.121874796783801</v>
      </c>
      <c r="AR307" s="17">
        <v>0.105506141905964</v>
      </c>
      <c r="AS307" s="17">
        <v>9.2312508133098201E-2</v>
      </c>
      <c r="AT307" s="17">
        <v>0.104195587451389</v>
      </c>
      <c r="AU307" s="17">
        <v>9.1464994917966794E-2</v>
      </c>
      <c r="AV307" s="17">
        <v>9.9614775564441704E-2</v>
      </c>
      <c r="AW307" s="17">
        <v>0.17223694454666499</v>
      </c>
      <c r="AX307" s="17">
        <v>3.6899893313822401</v>
      </c>
      <c r="AY307" s="17">
        <v>1.94568888002204</v>
      </c>
      <c r="AZ307" s="17">
        <v>2.27372139952455</v>
      </c>
      <c r="BA307" s="17">
        <v>2.6332881880539998</v>
      </c>
      <c r="BB307" s="17">
        <v>2.98450375949399</v>
      </c>
      <c r="BC307" s="17">
        <v>3.3331013436593202</v>
      </c>
      <c r="BD307" s="17">
        <v>3.6190649808207098</v>
      </c>
      <c r="BE307" s="17">
        <v>3.9530421985660502</v>
      </c>
      <c r="BF307" s="17">
        <v>4.3596371035827</v>
      </c>
      <c r="BG307" s="17">
        <v>4.7289864018846997</v>
      </c>
      <c r="BH307" s="17">
        <v>5.1489401631520897</v>
      </c>
      <c r="BI307" s="18">
        <v>1.45723124968269E-5</v>
      </c>
      <c r="BJ307" s="18">
        <v>3.1949096698943302E-5</v>
      </c>
      <c r="BK307" s="18">
        <v>4.0363915100821101E-5</v>
      </c>
      <c r="BL307" s="18">
        <v>5.5327172167187002E-5</v>
      </c>
      <c r="BM307" s="18">
        <v>5.02837356065753E-5</v>
      </c>
      <c r="BN307" s="18">
        <v>4.5624892243528697E-5</v>
      </c>
      <c r="BO307" s="18">
        <v>5.3356534617319397E-5</v>
      </c>
      <c r="BP307" s="18">
        <v>5.7808473622511401E-5</v>
      </c>
      <c r="BQ307" s="18">
        <v>6.7149653292816102E-5</v>
      </c>
      <c r="BR307" s="18">
        <v>1.42668251959429E-4</v>
      </c>
      <c r="BS307" s="17">
        <v>370.94568678316898</v>
      </c>
      <c r="BT307" s="17">
        <v>87.252434356644997</v>
      </c>
      <c r="BU307" s="17">
        <v>21.117724492321599</v>
      </c>
      <c r="BV307" s="17">
        <v>7.6167201781289702</v>
      </c>
      <c r="BW307" s="17">
        <v>6.1774017572264803</v>
      </c>
      <c r="BX307" s="17">
        <v>193.392324777288</v>
      </c>
      <c r="BY307" s="17">
        <v>13734.603906845899</v>
      </c>
      <c r="BZ307" s="17">
        <v>320286.61633285298</v>
      </c>
      <c r="CA307" s="17">
        <v>365114.47338469001</v>
      </c>
      <c r="CB307" s="17">
        <v>528591.08440149901</v>
      </c>
      <c r="CC307" s="17">
        <v>0.27920155235509098</v>
      </c>
      <c r="CD307" s="17">
        <v>0</v>
      </c>
      <c r="CE307" s="18">
        <v>4.6521409195770201E-5</v>
      </c>
      <c r="CF307" s="18">
        <v>4.0363915100821101E-5</v>
      </c>
      <c r="CG307" s="18">
        <v>5.5327172167187002E-5</v>
      </c>
      <c r="CH307" s="18">
        <v>5.02837356065753E-5</v>
      </c>
      <c r="CI307" s="18">
        <v>4.5624892243528697E-5</v>
      </c>
      <c r="CJ307" s="18">
        <v>5.3356534617319397E-5</v>
      </c>
      <c r="CK307" s="18">
        <v>5.7808473622511401E-5</v>
      </c>
      <c r="CL307" s="18">
        <v>6.7149653292816102E-5</v>
      </c>
      <c r="CM307" s="18">
        <v>1.42668251959429E-4</v>
      </c>
      <c r="CN307" s="17">
        <v>0</v>
      </c>
      <c r="CO307" s="18">
        <v>1.8345853906462701E-28</v>
      </c>
      <c r="CP307" s="18">
        <v>7.1333838408831101E-27</v>
      </c>
      <c r="CQ307" s="17">
        <v>0</v>
      </c>
      <c r="CR307" s="18">
        <v>1.398404507153E-27</v>
      </c>
      <c r="CS307" s="17">
        <v>0</v>
      </c>
      <c r="CT307" s="18">
        <v>9.3113243076512199E-38</v>
      </c>
      <c r="CU307" s="18">
        <v>1.0046196826074801E-17</v>
      </c>
      <c r="CV307" s="18">
        <v>3.1668607877440902E-16</v>
      </c>
      <c r="CW307" s="18">
        <v>7.6480900657071797E-6</v>
      </c>
      <c r="CX307" s="17" t="s">
        <v>16</v>
      </c>
    </row>
    <row r="308" spans="1:102" x14ac:dyDescent="0.25">
      <c r="A308" s="17">
        <v>19.619999999999902</v>
      </c>
      <c r="B308" s="17">
        <v>2.68562401263823E-3</v>
      </c>
      <c r="C308" s="18">
        <v>4.8457480958319497E-5</v>
      </c>
      <c r="D308" s="18">
        <v>4.8457480958319599E-5</v>
      </c>
      <c r="E308" s="17">
        <v>1319.8587696535701</v>
      </c>
      <c r="F308" s="17">
        <v>42.016039156799998</v>
      </c>
      <c r="G308" s="17">
        <v>43.3151151485417</v>
      </c>
      <c r="H308" s="17">
        <v>5885.4238727599204</v>
      </c>
      <c r="I308" s="17">
        <v>0.51653711363523902</v>
      </c>
      <c r="J308" s="17">
        <v>0.51506903078690702</v>
      </c>
      <c r="K308" s="17">
        <v>312.07853965345998</v>
      </c>
      <c r="L308" s="17">
        <v>312.07853965345998</v>
      </c>
      <c r="M308" s="17">
        <v>0.72868617866552798</v>
      </c>
      <c r="N308" s="17">
        <v>0</v>
      </c>
      <c r="O308" s="17">
        <v>0</v>
      </c>
      <c r="P308" s="17">
        <v>0</v>
      </c>
      <c r="Q308" s="17">
        <v>0</v>
      </c>
      <c r="R308" s="18">
        <v>5.5910403780595904E-4</v>
      </c>
      <c r="S308" s="18">
        <v>5.5910403780595199E-4</v>
      </c>
      <c r="T308" s="17">
        <v>4.3524360950408696E-3</v>
      </c>
      <c r="U308" s="17">
        <v>4.2864234417527803E-3</v>
      </c>
      <c r="V308" s="17">
        <v>2.3705787533029299E-3</v>
      </c>
      <c r="W308" s="17">
        <v>1.71484325548032E-3</v>
      </c>
      <c r="X308" s="18">
        <v>8.76695390594761E-4</v>
      </c>
      <c r="Y308" s="17">
        <v>1.7402280747358301E-3</v>
      </c>
      <c r="Z308" s="17">
        <v>9.0997111186883403E-2</v>
      </c>
      <c r="AA308" s="17">
        <v>0.185654244969715</v>
      </c>
      <c r="AB308" s="17">
        <v>0.11825417628053</v>
      </c>
      <c r="AC308" s="17">
        <v>0.106290376187203</v>
      </c>
      <c r="AD308" s="17">
        <v>1950.36138180797</v>
      </c>
      <c r="AE308" s="17">
        <v>1812.1519727169</v>
      </c>
      <c r="AF308" s="17">
        <v>1685.8072918811999</v>
      </c>
      <c r="AG308" s="17">
        <v>1599.36522178669</v>
      </c>
      <c r="AH308" s="17">
        <v>1523.9464522722101</v>
      </c>
      <c r="AI308" s="17">
        <v>1469.74291426492</v>
      </c>
      <c r="AJ308" s="17">
        <v>1418.2880935707699</v>
      </c>
      <c r="AK308" s="17">
        <v>1145.2636333410201</v>
      </c>
      <c r="AL308" s="17">
        <v>1075.07993509886</v>
      </c>
      <c r="AM308" s="17">
        <v>883.70690440003295</v>
      </c>
      <c r="AN308" s="17">
        <v>3.92139164605535E-2</v>
      </c>
      <c r="AO308" s="17">
        <v>7.98219604104142E-2</v>
      </c>
      <c r="AP308" s="17">
        <v>9.3759956128400296E-2</v>
      </c>
      <c r="AQ308" s="17">
        <v>0.121872022448773</v>
      </c>
      <c r="AR308" s="17">
        <v>0.10550243250215301</v>
      </c>
      <c r="AS308" s="17">
        <v>9.23084940409514E-2</v>
      </c>
      <c r="AT308" s="17">
        <v>0.104199327900186</v>
      </c>
      <c r="AU308" s="17">
        <v>9.1477488399465096E-2</v>
      </c>
      <c r="AV308" s="17">
        <v>9.96178006565476E-2</v>
      </c>
      <c r="AW308" s="17">
        <v>0.172226601052554</v>
      </c>
      <c r="AX308" s="17">
        <v>3.6899893313822498</v>
      </c>
      <c r="AY308" s="17">
        <v>1.94568888002204</v>
      </c>
      <c r="AZ308" s="17">
        <v>2.27372139952455</v>
      </c>
      <c r="BA308" s="17">
        <v>2.6332881880539998</v>
      </c>
      <c r="BB308" s="17">
        <v>2.98450375949399</v>
      </c>
      <c r="BC308" s="17">
        <v>3.33310134365933</v>
      </c>
      <c r="BD308" s="17">
        <v>3.6190649808207098</v>
      </c>
      <c r="BE308" s="17">
        <v>3.95304219856606</v>
      </c>
      <c r="BF308" s="17">
        <v>4.3596371035827</v>
      </c>
      <c r="BG308" s="17">
        <v>4.7289864018847103</v>
      </c>
      <c r="BH308" s="17">
        <v>5.1489401631521101</v>
      </c>
      <c r="BI308" s="18">
        <v>1.45723124968269E-5</v>
      </c>
      <c r="BJ308" s="18">
        <v>3.1949096698943302E-5</v>
      </c>
      <c r="BK308" s="18">
        <v>4.0363915100821101E-5</v>
      </c>
      <c r="BL308" s="18">
        <v>5.5327172167187002E-5</v>
      </c>
      <c r="BM308" s="18">
        <v>5.02837356065753E-5</v>
      </c>
      <c r="BN308" s="18">
        <v>4.5624892243528697E-5</v>
      </c>
      <c r="BO308" s="18">
        <v>5.3356534617319397E-5</v>
      </c>
      <c r="BP308" s="18">
        <v>5.7808473622511401E-5</v>
      </c>
      <c r="BQ308" s="18">
        <v>6.7149653292816102E-5</v>
      </c>
      <c r="BR308" s="18">
        <v>1.42668251959429E-4</v>
      </c>
      <c r="BS308" s="17">
        <v>365.88849960599202</v>
      </c>
      <c r="BT308" s="17">
        <v>86.005391395573895</v>
      </c>
      <c r="BU308" s="17">
        <v>20.824872923427201</v>
      </c>
      <c r="BV308" s="17">
        <v>7.52160925261225</v>
      </c>
      <c r="BW308" s="17">
        <v>6.0882324769903002</v>
      </c>
      <c r="BX308" s="17">
        <v>190.83008360315799</v>
      </c>
      <c r="BY308" s="17">
        <v>13563.477578149101</v>
      </c>
      <c r="BZ308" s="17">
        <v>319967.66234045097</v>
      </c>
      <c r="CA308" s="17">
        <v>364940.82416794298</v>
      </c>
      <c r="CB308" s="17">
        <v>528512.12237444904</v>
      </c>
      <c r="CC308" s="17">
        <v>0.27920155235509297</v>
      </c>
      <c r="CD308" s="17">
        <v>0</v>
      </c>
      <c r="CE308" s="18">
        <v>4.6521409195770201E-5</v>
      </c>
      <c r="CF308" s="18">
        <v>4.0363915100821101E-5</v>
      </c>
      <c r="CG308" s="18">
        <v>5.5327172167187002E-5</v>
      </c>
      <c r="CH308" s="18">
        <v>5.02837356065753E-5</v>
      </c>
      <c r="CI308" s="18">
        <v>4.5624892243528697E-5</v>
      </c>
      <c r="CJ308" s="18">
        <v>5.3356534617319397E-5</v>
      </c>
      <c r="CK308" s="18">
        <v>5.7808473622511401E-5</v>
      </c>
      <c r="CL308" s="18">
        <v>6.7149653292816102E-5</v>
      </c>
      <c r="CM308" s="18">
        <v>1.42668251959429E-4</v>
      </c>
      <c r="CN308" s="17">
        <v>0</v>
      </c>
      <c r="CO308" s="18">
        <v>1.26422773084295E-34</v>
      </c>
      <c r="CP308" s="17">
        <v>0</v>
      </c>
      <c r="CQ308" s="18">
        <v>9.4688219209605906E-89</v>
      </c>
      <c r="CR308" s="17">
        <v>0</v>
      </c>
      <c r="CS308" s="18">
        <v>2.44914106254422E-57</v>
      </c>
      <c r="CT308" s="17">
        <v>0</v>
      </c>
      <c r="CU308" s="18">
        <v>9.9497418693914198E-18</v>
      </c>
      <c r="CV308" s="18">
        <v>3.1319740938735298E-16</v>
      </c>
      <c r="CW308" s="18">
        <v>7.6234060421458204E-6</v>
      </c>
      <c r="CX308" s="17" t="s">
        <v>16</v>
      </c>
    </row>
    <row r="309" spans="1:102" x14ac:dyDescent="0.25">
      <c r="A309" s="17">
        <v>19.72</v>
      </c>
      <c r="B309" s="17">
        <v>2.6944005616991399E-3</v>
      </c>
      <c r="C309" s="18">
        <v>4.8638950372949003E-5</v>
      </c>
      <c r="D309" s="18">
        <v>4.8638950372948901E-5</v>
      </c>
      <c r="E309" s="17">
        <v>1318.4827917510099</v>
      </c>
      <c r="F309" s="17">
        <v>41.805606498400003</v>
      </c>
      <c r="G309" s="17">
        <v>43.1080728688272</v>
      </c>
      <c r="H309" s="17">
        <v>5747.6317548029101</v>
      </c>
      <c r="I309" s="17">
        <v>0.50444372080067601</v>
      </c>
      <c r="J309" s="17">
        <v>0.50300273190350997</v>
      </c>
      <c r="K309" s="17">
        <v>312.12898402553998</v>
      </c>
      <c r="L309" s="17">
        <v>312.128984025541</v>
      </c>
      <c r="M309" s="17">
        <v>0.72880396349228005</v>
      </c>
      <c r="N309" s="17">
        <v>0</v>
      </c>
      <c r="O309" s="17">
        <v>0</v>
      </c>
      <c r="P309" s="17">
        <v>0</v>
      </c>
      <c r="Q309" s="17">
        <v>0</v>
      </c>
      <c r="R309" s="18">
        <v>5.5910403780595904E-4</v>
      </c>
      <c r="S309" s="18">
        <v>5.5910403780595199E-4</v>
      </c>
      <c r="T309" s="17">
        <v>4.3211772113060896E-3</v>
      </c>
      <c r="U309" s="17">
        <v>4.2519519071348901E-3</v>
      </c>
      <c r="V309" s="17">
        <v>2.3493363513804599E-3</v>
      </c>
      <c r="W309" s="17">
        <v>1.6984691399724E-3</v>
      </c>
      <c r="X309" s="18">
        <v>8.6689658425509399E-4</v>
      </c>
      <c r="Y309" s="17">
        <v>1.69896175324701E-3</v>
      </c>
      <c r="Z309" s="17">
        <v>8.7889695548151098E-2</v>
      </c>
      <c r="AA309" s="17">
        <v>0.18199326101688801</v>
      </c>
      <c r="AB309" s="17">
        <v>0.11517222508285101</v>
      </c>
      <c r="AC309" s="17">
        <v>0.10420174620549</v>
      </c>
      <c r="AD309" s="17">
        <v>1948.38345948298</v>
      </c>
      <c r="AE309" s="17">
        <v>1810.26944912571</v>
      </c>
      <c r="AF309" s="17">
        <v>1684.0209373651501</v>
      </c>
      <c r="AG309" s="17">
        <v>1597.6473092306001</v>
      </c>
      <c r="AH309" s="17">
        <v>1522.29055483861</v>
      </c>
      <c r="AI309" s="17">
        <v>1468.13376490528</v>
      </c>
      <c r="AJ309" s="17">
        <v>1416.85259812909</v>
      </c>
      <c r="AK309" s="17">
        <v>1144.20662288514</v>
      </c>
      <c r="AL309" s="17">
        <v>1073.9744147773899</v>
      </c>
      <c r="AM309" s="17">
        <v>882.72043964534805</v>
      </c>
      <c r="AN309" s="17">
        <v>3.9215382811448499E-2</v>
      </c>
      <c r="AO309" s="17">
        <v>7.9823034714346597E-2</v>
      </c>
      <c r="AP309" s="17">
        <v>9.3759297575278497E-2</v>
      </c>
      <c r="AQ309" s="17">
        <v>0.12186941536293699</v>
      </c>
      <c r="AR309" s="17">
        <v>0.105498865689802</v>
      </c>
      <c r="AS309" s="17">
        <v>9.2304599861295702E-2</v>
      </c>
      <c r="AT309" s="17">
        <v>0.104202896545789</v>
      </c>
      <c r="AU309" s="17">
        <v>9.1489698820076001E-2</v>
      </c>
      <c r="AV309" s="17">
        <v>9.9620601057289704E-2</v>
      </c>
      <c r="AW309" s="17">
        <v>0.172216207561735</v>
      </c>
      <c r="AX309" s="17">
        <v>3.6899893313822498</v>
      </c>
      <c r="AY309" s="17">
        <v>1.94568888002204</v>
      </c>
      <c r="AZ309" s="17">
        <v>2.27372139952455</v>
      </c>
      <c r="BA309" s="17">
        <v>2.6332881880539998</v>
      </c>
      <c r="BB309" s="17">
        <v>2.9845037594939998</v>
      </c>
      <c r="BC309" s="17">
        <v>3.3331013436593202</v>
      </c>
      <c r="BD309" s="17">
        <v>3.6190649808207098</v>
      </c>
      <c r="BE309" s="17">
        <v>3.95304219856608</v>
      </c>
      <c r="BF309" s="17">
        <v>4.3596371035826902</v>
      </c>
      <c r="BG309" s="17">
        <v>4.7289864018847201</v>
      </c>
      <c r="BH309" s="17">
        <v>5.1489401631521003</v>
      </c>
      <c r="BI309" s="18">
        <v>1.45723124968269E-5</v>
      </c>
      <c r="BJ309" s="18">
        <v>3.1949096698943302E-5</v>
      </c>
      <c r="BK309" s="18">
        <v>4.0363915100821101E-5</v>
      </c>
      <c r="BL309" s="18">
        <v>5.5327172167187002E-5</v>
      </c>
      <c r="BM309" s="18">
        <v>5.0283735606575401E-5</v>
      </c>
      <c r="BN309" s="18">
        <v>4.5624892243528697E-5</v>
      </c>
      <c r="BO309" s="18">
        <v>5.3356534617319302E-5</v>
      </c>
      <c r="BP309" s="18">
        <v>5.7808473622511401E-5</v>
      </c>
      <c r="BQ309" s="18">
        <v>6.7149653292816196E-5</v>
      </c>
      <c r="BR309" s="18">
        <v>1.42668251959429E-4</v>
      </c>
      <c r="BS309" s="17">
        <v>360.88992760971598</v>
      </c>
      <c r="BT309" s="17">
        <v>84.774701492643999</v>
      </c>
      <c r="BU309" s="17">
        <v>20.536222263482301</v>
      </c>
      <c r="BV309" s="17">
        <v>7.4278860936740996</v>
      </c>
      <c r="BW309" s="17">
        <v>6.0014226339720702</v>
      </c>
      <c r="BX309" s="17">
        <v>188.34206702089301</v>
      </c>
      <c r="BY309" s="17">
        <v>13398.245615465101</v>
      </c>
      <c r="BZ309" s="17">
        <v>319655.00319554203</v>
      </c>
      <c r="CA309" s="17">
        <v>364771.68953499099</v>
      </c>
      <c r="CB309" s="17">
        <v>528434.67356256896</v>
      </c>
      <c r="CC309" s="17">
        <v>0.27920155235509098</v>
      </c>
      <c r="CD309" s="17">
        <v>0</v>
      </c>
      <c r="CE309" s="18">
        <v>4.6521409195770201E-5</v>
      </c>
      <c r="CF309" s="18">
        <v>4.0363915100821101E-5</v>
      </c>
      <c r="CG309" s="18">
        <v>5.5327172167187002E-5</v>
      </c>
      <c r="CH309" s="18">
        <v>5.0283735606575401E-5</v>
      </c>
      <c r="CI309" s="18">
        <v>4.5624892243528697E-5</v>
      </c>
      <c r="CJ309" s="18">
        <v>5.3356534617319302E-5</v>
      </c>
      <c r="CK309" s="18">
        <v>5.7808473622511401E-5</v>
      </c>
      <c r="CL309" s="18">
        <v>6.7149653292816196E-5</v>
      </c>
      <c r="CM309" s="18">
        <v>1.42668251959429E-4</v>
      </c>
      <c r="CN309" s="18">
        <v>1.6350215760878599E-113</v>
      </c>
      <c r="CO309" s="18">
        <v>1.2469193852142001E-40</v>
      </c>
      <c r="CP309" s="18">
        <v>2.0664370710353E-28</v>
      </c>
      <c r="CQ309" s="17">
        <v>0</v>
      </c>
      <c r="CR309" s="18">
        <v>8.4062737499830895E-28</v>
      </c>
      <c r="CS309" s="18">
        <v>2.20584773607762E-57</v>
      </c>
      <c r="CT309" s="17">
        <v>0</v>
      </c>
      <c r="CU309" s="18">
        <v>9.8570169615548794E-18</v>
      </c>
      <c r="CV309" s="18">
        <v>3.0987990497501198E-16</v>
      </c>
      <c r="CW309" s="18">
        <v>7.5993558222356603E-6</v>
      </c>
      <c r="CX309" s="17" t="s">
        <v>16</v>
      </c>
    </row>
    <row r="310" spans="1:102" x14ac:dyDescent="0.25">
      <c r="A310" s="17">
        <v>19.819999999999901</v>
      </c>
      <c r="B310" s="17">
        <v>2.7031771107600402E-3</v>
      </c>
      <c r="C310" s="18">
        <v>4.8821281871191602E-5</v>
      </c>
      <c r="D310" s="18">
        <v>4.8821281871191697E-5</v>
      </c>
      <c r="E310" s="17">
        <v>1317.10442071443</v>
      </c>
      <c r="F310" s="17">
        <v>41.596752790399997</v>
      </c>
      <c r="G310" s="17">
        <v>42.901729791420301</v>
      </c>
      <c r="H310" s="17">
        <v>5613.2311310711702</v>
      </c>
      <c r="I310" s="17">
        <v>0.49264798412069299</v>
      </c>
      <c r="J310" s="17">
        <v>0.49123453358258101</v>
      </c>
      <c r="K310" s="17">
        <v>312.17824882395303</v>
      </c>
      <c r="L310" s="17">
        <v>312.17824882395303</v>
      </c>
      <c r="M310" s="17">
        <v>0.72891899407957295</v>
      </c>
      <c r="N310" s="17">
        <v>0</v>
      </c>
      <c r="O310" s="17">
        <v>0</v>
      </c>
      <c r="P310" s="17">
        <v>0</v>
      </c>
      <c r="Q310" s="17">
        <v>0</v>
      </c>
      <c r="R310" s="18">
        <v>5.5910403780595795E-4</v>
      </c>
      <c r="S310" s="18">
        <v>5.5910403780595199E-4</v>
      </c>
      <c r="T310" s="17">
        <v>4.2897516781614797E-3</v>
      </c>
      <c r="U310" s="17">
        <v>4.2174587365728603E-3</v>
      </c>
      <c r="V310" s="17">
        <v>2.3281311885711602E-3</v>
      </c>
      <c r="W310" s="17">
        <v>1.6818603733792499E-3</v>
      </c>
      <c r="X310" s="18">
        <v>8.5716152708137296E-4</v>
      </c>
      <c r="Y310" s="17">
        <v>1.6590370689728499E-3</v>
      </c>
      <c r="Z310" s="17">
        <v>8.4910642684476997E-2</v>
      </c>
      <c r="AA310" s="17">
        <v>0.17838665485555699</v>
      </c>
      <c r="AB310" s="17">
        <v>0.112169829923622</v>
      </c>
      <c r="AC310" s="17">
        <v>0.102147456084296</v>
      </c>
      <c r="AD310" s="17">
        <v>1946.4043417212299</v>
      </c>
      <c r="AE310" s="17">
        <v>1808.3858902705599</v>
      </c>
      <c r="AF310" s="17">
        <v>1682.23366010214</v>
      </c>
      <c r="AG310" s="17">
        <v>1595.9285398320601</v>
      </c>
      <c r="AH310" s="17">
        <v>1520.63385118172</v>
      </c>
      <c r="AI310" s="17">
        <v>1466.52378398151</v>
      </c>
      <c r="AJ310" s="17">
        <v>1415.4117453597601</v>
      </c>
      <c r="AK310" s="17">
        <v>1143.1436719267799</v>
      </c>
      <c r="AL310" s="17">
        <v>1072.86452000491</v>
      </c>
      <c r="AM310" s="17">
        <v>881.73221237073994</v>
      </c>
      <c r="AN310" s="17">
        <v>3.9216904037937199E-2</v>
      </c>
      <c r="AO310" s="17">
        <v>7.9824219433759599E-2</v>
      </c>
      <c r="AP310" s="17">
        <v>9.3758766585359393E-2</v>
      </c>
      <c r="AQ310" s="17">
        <v>0.121866971647228</v>
      </c>
      <c r="AR310" s="17">
        <v>0.105495438175831</v>
      </c>
      <c r="AS310" s="17">
        <v>9.2300822863590301E-2</v>
      </c>
      <c r="AT310" s="17">
        <v>0.104206302777584</v>
      </c>
      <c r="AU310" s="17">
        <v>9.1501628953428601E-2</v>
      </c>
      <c r="AV310" s="17">
        <v>9.9623182546604405E-2</v>
      </c>
      <c r="AW310" s="17">
        <v>0.17220576297867399</v>
      </c>
      <c r="AX310" s="17">
        <v>3.6899893313822401</v>
      </c>
      <c r="AY310" s="17">
        <v>1.94568888002204</v>
      </c>
      <c r="AZ310" s="17">
        <v>2.27372139952455</v>
      </c>
      <c r="BA310" s="17">
        <v>2.6332881880539998</v>
      </c>
      <c r="BB310" s="17">
        <v>2.9845037594939998</v>
      </c>
      <c r="BC310" s="17">
        <v>3.3331013436593202</v>
      </c>
      <c r="BD310" s="17">
        <v>3.61906498082072</v>
      </c>
      <c r="BE310" s="17">
        <v>3.9530421985660702</v>
      </c>
      <c r="BF310" s="17">
        <v>4.3596371035826698</v>
      </c>
      <c r="BG310" s="17">
        <v>4.7289864018846899</v>
      </c>
      <c r="BH310" s="17">
        <v>5.1489401631520799</v>
      </c>
      <c r="BI310" s="18">
        <v>1.45723124968269E-5</v>
      </c>
      <c r="BJ310" s="18">
        <v>3.1949096698943302E-5</v>
      </c>
      <c r="BK310" s="18">
        <v>4.0363915100821101E-5</v>
      </c>
      <c r="BL310" s="18">
        <v>5.5327172167187097E-5</v>
      </c>
      <c r="BM310" s="18">
        <v>5.0283735606575401E-5</v>
      </c>
      <c r="BN310" s="18">
        <v>4.5624892243528602E-5</v>
      </c>
      <c r="BO310" s="18">
        <v>5.3356534617319302E-5</v>
      </c>
      <c r="BP310" s="18">
        <v>5.7808473622511401E-5</v>
      </c>
      <c r="BQ310" s="18">
        <v>6.7149653292816305E-5</v>
      </c>
      <c r="BR310" s="18">
        <v>1.42668251959429E-4</v>
      </c>
      <c r="BS310" s="17">
        <v>355.94949804424499</v>
      </c>
      <c r="BT310" s="17">
        <v>83.560245007057205</v>
      </c>
      <c r="BU310" s="17">
        <v>20.251722635329301</v>
      </c>
      <c r="BV310" s="17">
        <v>7.33557202282232</v>
      </c>
      <c r="BW310" s="17">
        <v>5.9168919376246603</v>
      </c>
      <c r="BX310" s="17">
        <v>185.92556718922</v>
      </c>
      <c r="BY310" s="17">
        <v>13238.664059660099</v>
      </c>
      <c r="BZ310" s="17">
        <v>319348.54541018797</v>
      </c>
      <c r="CA310" s="17">
        <v>364606.95378506399</v>
      </c>
      <c r="CB310" s="17">
        <v>528358.71381570899</v>
      </c>
      <c r="CC310" s="17">
        <v>0.27920155235508898</v>
      </c>
      <c r="CD310" s="17">
        <v>0</v>
      </c>
      <c r="CE310" s="18">
        <v>4.6521409195770201E-5</v>
      </c>
      <c r="CF310" s="18">
        <v>4.0363915100821101E-5</v>
      </c>
      <c r="CG310" s="18">
        <v>5.5327172167187097E-5</v>
      </c>
      <c r="CH310" s="18">
        <v>5.0283735606575401E-5</v>
      </c>
      <c r="CI310" s="18">
        <v>4.5624892243528602E-5</v>
      </c>
      <c r="CJ310" s="18">
        <v>5.3356534617319302E-5</v>
      </c>
      <c r="CK310" s="18">
        <v>5.7808473622511401E-5</v>
      </c>
      <c r="CL310" s="18">
        <v>6.7149653292816305E-5</v>
      </c>
      <c r="CM310" s="18">
        <v>1.42668251959429E-4</v>
      </c>
      <c r="CN310" s="17">
        <v>0</v>
      </c>
      <c r="CO310" s="18">
        <v>5.8599990475804502E-29</v>
      </c>
      <c r="CP310" s="17">
        <v>0</v>
      </c>
      <c r="CQ310" s="17">
        <v>0</v>
      </c>
      <c r="CR310" s="18">
        <v>1.14673855031406E-27</v>
      </c>
      <c r="CS310" s="17">
        <v>0</v>
      </c>
      <c r="CT310" s="18">
        <v>6.5761524364317096E-38</v>
      </c>
      <c r="CU310" s="18">
        <v>9.7678933396518102E-18</v>
      </c>
      <c r="CV310" s="18">
        <v>3.0672482696861501E-16</v>
      </c>
      <c r="CW310" s="18">
        <v>7.5759232915390099E-6</v>
      </c>
      <c r="CX310" s="17" t="s">
        <v>16</v>
      </c>
    </row>
    <row r="311" spans="1:102" x14ac:dyDescent="0.25">
      <c r="A311" s="17">
        <v>19.919999999999899</v>
      </c>
      <c r="B311" s="17">
        <v>2.7119536598209501E-3</v>
      </c>
      <c r="C311" s="18">
        <v>4.9004474548002199E-5</v>
      </c>
      <c r="D311" s="18">
        <v>4.9004474548002199E-5</v>
      </c>
      <c r="E311" s="17">
        <v>1315.7237573060299</v>
      </c>
      <c r="F311" s="17">
        <v>41.387899082399997</v>
      </c>
      <c r="G311" s="17">
        <v>42.6960931721148</v>
      </c>
      <c r="H311" s="17">
        <v>5482.1016274411304</v>
      </c>
      <c r="I311" s="17">
        <v>0.48113933890127503</v>
      </c>
      <c r="J311" s="17">
        <v>0.47975374960209</v>
      </c>
      <c r="K311" s="17">
        <v>312.22636275784299</v>
      </c>
      <c r="L311" s="17">
        <v>312.22636275784299</v>
      </c>
      <c r="M311" s="17">
        <v>0.72903133746167703</v>
      </c>
      <c r="N311" s="17">
        <v>0</v>
      </c>
      <c r="O311" s="17">
        <v>0</v>
      </c>
      <c r="P311" s="17">
        <v>0</v>
      </c>
      <c r="Q311" s="17">
        <v>0</v>
      </c>
      <c r="R311" s="18">
        <v>5.5910403780595795E-4</v>
      </c>
      <c r="S311" s="18">
        <v>5.5910403780595199E-4</v>
      </c>
      <c r="T311" s="17">
        <v>4.2584344101315097E-3</v>
      </c>
      <c r="U311" s="17">
        <v>4.1829796987991E-3</v>
      </c>
      <c r="V311" s="17">
        <v>2.30700255204441E-3</v>
      </c>
      <c r="W311" s="17">
        <v>1.6653471857797E-3</v>
      </c>
      <c r="X311" s="18">
        <v>8.4752269920329495E-4</v>
      </c>
      <c r="Y311" s="17">
        <v>1.62039715998041E-3</v>
      </c>
      <c r="Z311" s="17">
        <v>8.2051677088843505E-2</v>
      </c>
      <c r="AA311" s="17">
        <v>0.174833975309312</v>
      </c>
      <c r="AB311" s="17">
        <v>0.109244684533393</v>
      </c>
      <c r="AC311" s="17">
        <v>0.100127318263787</v>
      </c>
      <c r="AD311" s="17">
        <v>1944.42411137727</v>
      </c>
      <c r="AE311" s="17">
        <v>1806.5013740861</v>
      </c>
      <c r="AF311" s="17">
        <v>1680.44553400472</v>
      </c>
      <c r="AG311" s="17">
        <v>1594.2089846382801</v>
      </c>
      <c r="AH311" s="17">
        <v>1518.9764098078799</v>
      </c>
      <c r="AI311" s="17">
        <v>1464.9130403305901</v>
      </c>
      <c r="AJ311" s="17">
        <v>1413.96578530852</v>
      </c>
      <c r="AK311" s="17">
        <v>1142.0749151755099</v>
      </c>
      <c r="AL311" s="17">
        <v>1071.7504003934901</v>
      </c>
      <c r="AM311" s="17">
        <v>880.74228678813995</v>
      </c>
      <c r="AN311" s="17">
        <v>3.9218478884240598E-2</v>
      </c>
      <c r="AO311" s="17">
        <v>7.9825512044962396E-2</v>
      </c>
      <c r="AP311" s="17">
        <v>9.3758360255640896E-2</v>
      </c>
      <c r="AQ311" s="17">
        <v>0.121864687580687</v>
      </c>
      <c r="AR311" s="17">
        <v>0.105492146782852</v>
      </c>
      <c r="AS311" s="17">
        <v>9.2297160410289597E-2</v>
      </c>
      <c r="AT311" s="17">
        <v>0.10420955528607601</v>
      </c>
      <c r="AU311" s="17">
        <v>9.1513281627531404E-2</v>
      </c>
      <c r="AV311" s="17">
        <v>9.9625550757677303E-2</v>
      </c>
      <c r="AW311" s="17">
        <v>0.17219526637004001</v>
      </c>
      <c r="AX311" s="17">
        <v>3.6899893313821699</v>
      </c>
      <c r="AY311" s="17">
        <v>1.94568888002205</v>
      </c>
      <c r="AZ311" s="17">
        <v>2.2737213995245602</v>
      </c>
      <c r="BA311" s="17">
        <v>2.6332881880539998</v>
      </c>
      <c r="BB311" s="17">
        <v>2.9845037594939998</v>
      </c>
      <c r="BC311" s="17">
        <v>3.3331013436593202</v>
      </c>
      <c r="BD311" s="17">
        <v>3.61906498082072</v>
      </c>
      <c r="BE311" s="17">
        <v>3.95304219856608</v>
      </c>
      <c r="BF311" s="17">
        <v>4.35963710358266</v>
      </c>
      <c r="BG311" s="17">
        <v>4.7289864018846703</v>
      </c>
      <c r="BH311" s="17">
        <v>5.1489401631515204</v>
      </c>
      <c r="BI311" s="18">
        <v>1.45723124968269E-5</v>
      </c>
      <c r="BJ311" s="18">
        <v>3.1949096698943302E-5</v>
      </c>
      <c r="BK311" s="18">
        <v>4.0363915100821101E-5</v>
      </c>
      <c r="BL311" s="18">
        <v>5.5327172167187002E-5</v>
      </c>
      <c r="BM311" s="18">
        <v>5.0283735606575401E-5</v>
      </c>
      <c r="BN311" s="18">
        <v>4.5624892243528602E-5</v>
      </c>
      <c r="BO311" s="18">
        <v>5.3356534617319302E-5</v>
      </c>
      <c r="BP311" s="18">
        <v>5.7808473622511401E-5</v>
      </c>
      <c r="BQ311" s="18">
        <v>6.7149653292816305E-5</v>
      </c>
      <c r="BR311" s="18">
        <v>1.42668251959429E-4</v>
      </c>
      <c r="BS311" s="17">
        <v>351.067303691196</v>
      </c>
      <c r="BT311" s="17">
        <v>82.361907645336103</v>
      </c>
      <c r="BU311" s="17">
        <v>19.971331789550199</v>
      </c>
      <c r="BV311" s="17">
        <v>7.2446376649711501</v>
      </c>
      <c r="BW311" s="17">
        <v>5.8345597177610697</v>
      </c>
      <c r="BX311" s="17">
        <v>183.57799454910901</v>
      </c>
      <c r="BY311" s="17">
        <v>13084.503991377</v>
      </c>
      <c r="BZ311" s="17">
        <v>319048.19572238898</v>
      </c>
      <c r="CA311" s="17">
        <v>364446.504452197</v>
      </c>
      <c r="CB311" s="17">
        <v>528284.21921311796</v>
      </c>
      <c r="CC311" s="17">
        <v>0.27920155235504401</v>
      </c>
      <c r="CD311" s="17">
        <v>0</v>
      </c>
      <c r="CE311" s="18">
        <v>4.6521409195770201E-5</v>
      </c>
      <c r="CF311" s="18">
        <v>4.0363915100821101E-5</v>
      </c>
      <c r="CG311" s="18">
        <v>5.5327172167187002E-5</v>
      </c>
      <c r="CH311" s="18">
        <v>5.0283735606575401E-5</v>
      </c>
      <c r="CI311" s="18">
        <v>4.5624892243528602E-5</v>
      </c>
      <c r="CJ311" s="18">
        <v>5.3356534617319302E-5</v>
      </c>
      <c r="CK311" s="18">
        <v>5.7808473622511401E-5</v>
      </c>
      <c r="CL311" s="18">
        <v>6.7149653292816305E-5</v>
      </c>
      <c r="CM311" s="18">
        <v>1.42668251959429E-4</v>
      </c>
      <c r="CN311" s="17">
        <v>0</v>
      </c>
      <c r="CO311" s="18">
        <v>1.65376433993146E-34</v>
      </c>
      <c r="CP311" s="18">
        <v>2.0541621697059199E-28</v>
      </c>
      <c r="CQ311" s="17">
        <v>0</v>
      </c>
      <c r="CR311" s="18">
        <v>4.0562215683915799E-28</v>
      </c>
      <c r="CS311" s="17">
        <v>0</v>
      </c>
      <c r="CT311" s="18">
        <v>5.9118796779029903E-38</v>
      </c>
      <c r="CU311" s="18">
        <v>9.6822433097856002E-18</v>
      </c>
      <c r="CV311" s="18">
        <v>3.0372404951764202E-16</v>
      </c>
      <c r="CW311" s="18">
        <v>7.5530927272938003E-6</v>
      </c>
      <c r="CX311" s="17" t="s">
        <v>16</v>
      </c>
    </row>
    <row r="312" spans="1:102" x14ac:dyDescent="0.25">
      <c r="A312" s="17">
        <v>20.02</v>
      </c>
      <c r="B312" s="17">
        <v>2.7207302088818599E-3</v>
      </c>
      <c r="C312" s="18">
        <v>4.91885274941392E-5</v>
      </c>
      <c r="D312" s="18">
        <v>4.9188527494139403E-5</v>
      </c>
      <c r="E312" s="17">
        <v>1314.3409000639299</v>
      </c>
      <c r="F312" s="17">
        <v>41.180392149200003</v>
      </c>
      <c r="G312" s="17">
        <v>42.4911700017432</v>
      </c>
      <c r="H312" s="17">
        <v>5354.1439839025397</v>
      </c>
      <c r="I312" s="17">
        <v>0.46990907353892802</v>
      </c>
      <c r="J312" s="17">
        <v>0.46855158977945399</v>
      </c>
      <c r="K312" s="17">
        <v>312.27335366519702</v>
      </c>
      <c r="L312" s="17">
        <v>312.27335366519702</v>
      </c>
      <c r="M312" s="17">
        <v>0.729141058638756</v>
      </c>
      <c r="N312" s="17">
        <v>0</v>
      </c>
      <c r="O312" s="17">
        <v>0</v>
      </c>
      <c r="P312" s="17">
        <v>0</v>
      </c>
      <c r="Q312" s="17">
        <v>0</v>
      </c>
      <c r="R312" s="18">
        <v>5.5910403780595795E-4</v>
      </c>
      <c r="S312" s="18">
        <v>5.5910403780595199E-4</v>
      </c>
      <c r="T312" s="17">
        <v>4.2270144782885401E-3</v>
      </c>
      <c r="U312" s="17">
        <v>4.1485079250902501E-3</v>
      </c>
      <c r="V312" s="17">
        <v>2.2858657580918699E-3</v>
      </c>
      <c r="W312" s="17">
        <v>1.64888637103288E-3</v>
      </c>
      <c r="X312" s="18">
        <v>8.3795931063335096E-4</v>
      </c>
      <c r="Y312" s="17">
        <v>1.5829882508100401E-3</v>
      </c>
      <c r="Z312" s="17">
        <v>7.9307054185102602E-2</v>
      </c>
      <c r="AA312" s="17">
        <v>0.17133543158557499</v>
      </c>
      <c r="AB312" s="17">
        <v>0.106394442311739</v>
      </c>
      <c r="AC312" s="17">
        <v>9.8140923362564095E-2</v>
      </c>
      <c r="AD312" s="17">
        <v>1942.4428489127099</v>
      </c>
      <c r="AE312" s="17">
        <v>1804.6159772660501</v>
      </c>
      <c r="AF312" s="17">
        <v>1678.65663165398</v>
      </c>
      <c r="AG312" s="17">
        <v>1592.48871351253</v>
      </c>
      <c r="AH312" s="17">
        <v>1517.31829811168</v>
      </c>
      <c r="AI312" s="17">
        <v>1463.30160164478</v>
      </c>
      <c r="AJ312" s="17">
        <v>1412.51495818833</v>
      </c>
      <c r="AK312" s="17">
        <v>1141.00048676916</v>
      </c>
      <c r="AL312" s="17">
        <v>1070.6322018067799</v>
      </c>
      <c r="AM312" s="17">
        <v>879.75072619197397</v>
      </c>
      <c r="AN312" s="17">
        <v>3.9220106110114297E-2</v>
      </c>
      <c r="AO312" s="17">
        <v>7.9826910093935097E-2</v>
      </c>
      <c r="AP312" s="17">
        <v>9.3758075758171897E-2</v>
      </c>
      <c r="AQ312" s="17">
        <v>0.121862559545654</v>
      </c>
      <c r="AR312" s="17">
        <v>0.105488988423225</v>
      </c>
      <c r="AS312" s="17">
        <v>9.2293609938483803E-2</v>
      </c>
      <c r="AT312" s="17">
        <v>0.104212662292161</v>
      </c>
      <c r="AU312" s="17">
        <v>9.1524659781927406E-2</v>
      </c>
      <c r="AV312" s="17">
        <v>9.9627711152666207E-2</v>
      </c>
      <c r="AW312" s="17">
        <v>0.172184716903658</v>
      </c>
      <c r="AX312" s="17">
        <v>3.68998933138232</v>
      </c>
      <c r="AY312" s="17">
        <v>1.94568888002205</v>
      </c>
      <c r="AZ312" s="17">
        <v>2.27372139952455</v>
      </c>
      <c r="BA312" s="17">
        <v>2.63328818805401</v>
      </c>
      <c r="BB312" s="17">
        <v>2.98450375949401</v>
      </c>
      <c r="BC312" s="17">
        <v>3.3331013436593202</v>
      </c>
      <c r="BD312" s="17">
        <v>3.6190649808207298</v>
      </c>
      <c r="BE312" s="17">
        <v>3.95304219856608</v>
      </c>
      <c r="BF312" s="17">
        <v>4.3596371035826502</v>
      </c>
      <c r="BG312" s="17">
        <v>4.7289864018846703</v>
      </c>
      <c r="BH312" s="17">
        <v>5.1489401631526803</v>
      </c>
      <c r="BI312" s="18">
        <v>1.45723124968269E-5</v>
      </c>
      <c r="BJ312" s="18">
        <v>3.19490966989432E-5</v>
      </c>
      <c r="BK312" s="18">
        <v>4.0363915100821101E-5</v>
      </c>
      <c r="BL312" s="18">
        <v>5.5327172167187097E-5</v>
      </c>
      <c r="BM312" s="18">
        <v>5.0283735606575401E-5</v>
      </c>
      <c r="BN312" s="18">
        <v>4.5624892243528602E-5</v>
      </c>
      <c r="BO312" s="18">
        <v>5.3356534617319302E-5</v>
      </c>
      <c r="BP312" s="18">
        <v>5.78084736225113E-5</v>
      </c>
      <c r="BQ312" s="18">
        <v>6.7149653292816305E-5</v>
      </c>
      <c r="BR312" s="18">
        <v>1.42668251959429E-4</v>
      </c>
      <c r="BS312" s="17">
        <v>346.24284496720998</v>
      </c>
      <c r="BT312" s="17">
        <v>81.179567590949304</v>
      </c>
      <c r="BU312" s="17">
        <v>19.695022843030198</v>
      </c>
      <c r="BV312" s="17">
        <v>7.1550677041950701</v>
      </c>
      <c r="BW312" s="17">
        <v>5.7543521369244299</v>
      </c>
      <c r="BX312" s="17">
        <v>181.296872234049</v>
      </c>
      <c r="BY312" s="17">
        <v>12935.547402138</v>
      </c>
      <c r="BZ312" s="17">
        <v>318753.86139529297</v>
      </c>
      <c r="CA312" s="17">
        <v>364290.23199132603</v>
      </c>
      <c r="CB312" s="17">
        <v>528211.16601602198</v>
      </c>
      <c r="CC312" s="17">
        <v>0.279201552355135</v>
      </c>
      <c r="CD312" s="17">
        <v>0</v>
      </c>
      <c r="CE312" s="18">
        <v>4.6521409195770201E-5</v>
      </c>
      <c r="CF312" s="18">
        <v>4.0363915100821101E-5</v>
      </c>
      <c r="CG312" s="18">
        <v>5.5327172167187097E-5</v>
      </c>
      <c r="CH312" s="18">
        <v>5.0283735606575401E-5</v>
      </c>
      <c r="CI312" s="18">
        <v>4.5624892243528602E-5</v>
      </c>
      <c r="CJ312" s="18">
        <v>5.3356534617319302E-5</v>
      </c>
      <c r="CK312" s="18">
        <v>5.78084736225113E-5</v>
      </c>
      <c r="CL312" s="18">
        <v>6.7149653292816305E-5</v>
      </c>
      <c r="CM312" s="18">
        <v>1.42668251959429E-4</v>
      </c>
      <c r="CN312" s="18">
        <v>4.99605150623545E-28</v>
      </c>
      <c r="CO312" s="18">
        <v>5.09921976238735E-40</v>
      </c>
      <c r="CP312" s="17">
        <v>0</v>
      </c>
      <c r="CQ312" s="17">
        <v>0</v>
      </c>
      <c r="CR312" s="18">
        <v>1.8832780928037901E-27</v>
      </c>
      <c r="CS312" s="18">
        <v>8.0016808556976995E-26</v>
      </c>
      <c r="CT312" s="18">
        <v>6.8763983136385897E-26</v>
      </c>
      <c r="CU312" s="18">
        <v>9.5999492648567394E-18</v>
      </c>
      <c r="CV312" s="18">
        <v>3.0086994147071599E-16</v>
      </c>
      <c r="CW312" s="18">
        <v>7.5308488413098603E-6</v>
      </c>
      <c r="CX312" s="17" t="s">
        <v>16</v>
      </c>
    </row>
    <row r="313" spans="1:102" x14ac:dyDescent="0.25">
      <c r="A313" s="17">
        <v>20.119999999999902</v>
      </c>
      <c r="B313" s="17">
        <v>2.7295067579427702E-3</v>
      </c>
      <c r="C313" s="18">
        <v>4.93734397961734E-5</v>
      </c>
      <c r="D313" s="18">
        <v>4.93734397961734E-5</v>
      </c>
      <c r="E313" s="17">
        <v>1312.95594547819</v>
      </c>
      <c r="F313" s="17">
        <v>40.973462405200003</v>
      </c>
      <c r="G313" s="17">
        <v>42.2869670148945</v>
      </c>
      <c r="H313" s="17">
        <v>5229.2692439606199</v>
      </c>
      <c r="I313" s="17">
        <v>0.45894938072324198</v>
      </c>
      <c r="J313" s="17">
        <v>0.45762018229596901</v>
      </c>
      <c r="K313" s="17">
        <v>312.31924860326899</v>
      </c>
      <c r="L313" s="17">
        <v>312.31924860326899</v>
      </c>
      <c r="M313" s="17">
        <v>0.729248220788006</v>
      </c>
      <c r="N313" s="17">
        <v>0</v>
      </c>
      <c r="O313" s="17">
        <v>0</v>
      </c>
      <c r="P313" s="17">
        <v>0</v>
      </c>
      <c r="Q313" s="17">
        <v>0</v>
      </c>
      <c r="R313" s="18">
        <v>5.5910403780595904E-4</v>
      </c>
      <c r="S313" s="18">
        <v>5.5910403780595199E-4</v>
      </c>
      <c r="T313" s="17">
        <v>4.1955404229421199E-3</v>
      </c>
      <c r="U313" s="17">
        <v>4.1140511077308803E-3</v>
      </c>
      <c r="V313" s="17">
        <v>2.2647766371387801E-3</v>
      </c>
      <c r="W313" s="17">
        <v>1.63246464073729E-3</v>
      </c>
      <c r="X313" s="18">
        <v>8.2847227818483304E-4</v>
      </c>
      <c r="Y313" s="17">
        <v>1.5467586660022901E-3</v>
      </c>
      <c r="Z313" s="17">
        <v>7.6671413945188505E-2</v>
      </c>
      <c r="AA313" s="17">
        <v>0.16789066980075801</v>
      </c>
      <c r="AB313" s="17">
        <v>0.103617146803962</v>
      </c>
      <c r="AC313" s="17">
        <v>9.6188086420596605E-2</v>
      </c>
      <c r="AD313" s="17">
        <v>1940.46063380735</v>
      </c>
      <c r="AE313" s="17">
        <v>1802.7297753491</v>
      </c>
      <c r="AF313" s="17">
        <v>1676.86702463198</v>
      </c>
      <c r="AG313" s="17">
        <v>1590.76779522684</v>
      </c>
      <c r="AH313" s="17">
        <v>1515.6595824558799</v>
      </c>
      <c r="AI313" s="17">
        <v>1461.68953451731</v>
      </c>
      <c r="AJ313" s="17">
        <v>1411.05949500679</v>
      </c>
      <c r="AK313" s="17">
        <v>1139.9205194993499</v>
      </c>
      <c r="AL313" s="17">
        <v>1069.5100668810901</v>
      </c>
      <c r="AM313" s="17">
        <v>878.757593119425</v>
      </c>
      <c r="AN313" s="17">
        <v>3.9221784510779401E-2</v>
      </c>
      <c r="AO313" s="17">
        <v>7.9828411190520795E-2</v>
      </c>
      <c r="AP313" s="17">
        <v>9.3757910343132994E-2</v>
      </c>
      <c r="AQ313" s="17">
        <v>0.12186058401887299</v>
      </c>
      <c r="AR313" s="17">
        <v>0.105485960091641</v>
      </c>
      <c r="AS313" s="17">
        <v>9.2290168952151794E-2</v>
      </c>
      <c r="AT313" s="17">
        <v>0.104215631576231</v>
      </c>
      <c r="AU313" s="17">
        <v>9.1535766396284607E-2</v>
      </c>
      <c r="AV313" s="17">
        <v>9.9629669058062698E-2</v>
      </c>
      <c r="AW313" s="17">
        <v>0.17217411386232001</v>
      </c>
      <c r="AX313" s="17">
        <v>3.68998933138259</v>
      </c>
      <c r="AY313" s="17">
        <v>1.94568888002205</v>
      </c>
      <c r="AZ313" s="17">
        <v>2.27372139952455</v>
      </c>
      <c r="BA313" s="17">
        <v>2.63328818805401</v>
      </c>
      <c r="BB313" s="17">
        <v>2.9845037594939998</v>
      </c>
      <c r="BC313" s="17">
        <v>3.3331013436593202</v>
      </c>
      <c r="BD313" s="17">
        <v>3.6190649808207298</v>
      </c>
      <c r="BE313" s="17">
        <v>3.95304219856608</v>
      </c>
      <c r="BF313" s="17">
        <v>4.35963710358266</v>
      </c>
      <c r="BG313" s="17">
        <v>4.7289864018846801</v>
      </c>
      <c r="BH313" s="17">
        <v>5.1489401631546698</v>
      </c>
      <c r="BI313" s="18">
        <v>1.45723124968269E-5</v>
      </c>
      <c r="BJ313" s="18">
        <v>3.19490966989432E-5</v>
      </c>
      <c r="BK313" s="18">
        <v>4.0363915100821101E-5</v>
      </c>
      <c r="BL313" s="18">
        <v>5.5327172167187097E-5</v>
      </c>
      <c r="BM313" s="18">
        <v>5.0283735606575401E-5</v>
      </c>
      <c r="BN313" s="18">
        <v>4.5624892243528602E-5</v>
      </c>
      <c r="BO313" s="18">
        <v>5.33565346173192E-5</v>
      </c>
      <c r="BP313" s="18">
        <v>5.7808473622511401E-5</v>
      </c>
      <c r="BQ313" s="18">
        <v>6.7149653292816102E-5</v>
      </c>
      <c r="BR313" s="18">
        <v>1.42668251959429E-4</v>
      </c>
      <c r="BS313" s="17">
        <v>341.47579568888398</v>
      </c>
      <c r="BT313" s="17">
        <v>80.013100074733799</v>
      </c>
      <c r="BU313" s="17">
        <v>19.422753178517201</v>
      </c>
      <c r="BV313" s="17">
        <v>7.0668490464014901</v>
      </c>
      <c r="BW313" s="17">
        <v>5.6761980676121198</v>
      </c>
      <c r="BX313" s="17">
        <v>179.07983032979701</v>
      </c>
      <c r="BY313" s="17">
        <v>12791.5865812335</v>
      </c>
      <c r="BZ313" s="17">
        <v>318465.44979743898</v>
      </c>
      <c r="CA313" s="17">
        <v>364138.030160742</v>
      </c>
      <c r="CB313" s="17">
        <v>528139.53074801399</v>
      </c>
      <c r="CC313" s="17">
        <v>0.27920155235528998</v>
      </c>
      <c r="CD313" s="17">
        <v>0</v>
      </c>
      <c r="CE313" s="18">
        <v>4.65214091957701E-5</v>
      </c>
      <c r="CF313" s="18">
        <v>4.0363915100821101E-5</v>
      </c>
      <c r="CG313" s="18">
        <v>5.5327172167187097E-5</v>
      </c>
      <c r="CH313" s="18">
        <v>5.0283735606575401E-5</v>
      </c>
      <c r="CI313" s="18">
        <v>4.5624892243528602E-5</v>
      </c>
      <c r="CJ313" s="18">
        <v>5.33565346173192E-5</v>
      </c>
      <c r="CK313" s="18">
        <v>5.7808473622511401E-5</v>
      </c>
      <c r="CL313" s="18">
        <v>6.7149653292816102E-5</v>
      </c>
      <c r="CM313" s="18">
        <v>1.42668251959429E-4</v>
      </c>
      <c r="CN313" s="18">
        <v>4.2425391433425799E-29</v>
      </c>
      <c r="CO313" s="18">
        <v>1.5655451008926599E-45</v>
      </c>
      <c r="CP313" s="18">
        <v>1.4484102816436401E-37</v>
      </c>
      <c r="CQ313" s="17">
        <v>0</v>
      </c>
      <c r="CR313" s="18">
        <v>7.2544509426207299E-31</v>
      </c>
      <c r="CS313" s="17">
        <v>0</v>
      </c>
      <c r="CT313" s="18">
        <v>5.0524029875320897E-26</v>
      </c>
      <c r="CU313" s="18">
        <v>9.5209009906714296E-18</v>
      </c>
      <c r="CV313" s="18">
        <v>2.9815538390340302E-16</v>
      </c>
      <c r="CW313" s="18">
        <v>7.5091766836601701E-6</v>
      </c>
      <c r="CX313" s="17" t="s">
        <v>16</v>
      </c>
    </row>
    <row r="314" spans="1:102" x14ac:dyDescent="0.25">
      <c r="A314" s="17">
        <v>20.22</v>
      </c>
      <c r="B314" s="17">
        <v>2.7382833070036801E-3</v>
      </c>
      <c r="C314" s="18">
        <v>4.9559210536491003E-5</v>
      </c>
      <c r="D314" s="18">
        <v>4.9559210536491098E-5</v>
      </c>
      <c r="E314" s="17">
        <v>1311.5689879679101</v>
      </c>
      <c r="F314" s="17">
        <v>40.766909161999997</v>
      </c>
      <c r="G314" s="17">
        <v>42.083490692332099</v>
      </c>
      <c r="H314" s="17">
        <v>5107.3864376269903</v>
      </c>
      <c r="I314" s="17">
        <v>0.44825227642855803</v>
      </c>
      <c r="J314" s="17">
        <v>0.44695148437530002</v>
      </c>
      <c r="K314" s="17">
        <v>312.36407383091199</v>
      </c>
      <c r="L314" s="17">
        <v>312.36407383091199</v>
      </c>
      <c r="M314" s="17">
        <v>0.72935288522239805</v>
      </c>
      <c r="N314" s="17">
        <v>0</v>
      </c>
      <c r="O314" s="17">
        <v>0</v>
      </c>
      <c r="P314" s="17">
        <v>0</v>
      </c>
      <c r="Q314" s="17">
        <v>0</v>
      </c>
      <c r="R314" s="18">
        <v>5.5910403780595904E-4</v>
      </c>
      <c r="S314" s="18">
        <v>5.5910403780595199E-4</v>
      </c>
      <c r="T314" s="17">
        <v>4.1640263049336204E-3</v>
      </c>
      <c r="U314" s="17">
        <v>4.0796176168922298E-3</v>
      </c>
      <c r="V314" s="17">
        <v>2.2437539531064399E-3</v>
      </c>
      <c r="W314" s="17">
        <v>1.6161178988038901E-3</v>
      </c>
      <c r="X314" s="18">
        <v>8.1905511029045598E-4</v>
      </c>
      <c r="Y314" s="17">
        <v>1.5116603934162099E-3</v>
      </c>
      <c r="Z314" s="17">
        <v>7.4139629459759604E-2</v>
      </c>
      <c r="AA314" s="17">
        <v>0.16449947965039499</v>
      </c>
      <c r="AB314" s="17">
        <v>0.10091070286009</v>
      </c>
      <c r="AC314" s="17">
        <v>9.4268233180869701E-2</v>
      </c>
      <c r="AD314" s="17">
        <v>1938.4775443687099</v>
      </c>
      <c r="AE314" s="17">
        <v>1800.8428427123399</v>
      </c>
      <c r="AF314" s="17">
        <v>1675.0767834378601</v>
      </c>
      <c r="AG314" s="17">
        <v>1589.04629752764</v>
      </c>
      <c r="AH314" s="17">
        <v>1514.00032815194</v>
      </c>
      <c r="AI314" s="17">
        <v>1460.0769044418901</v>
      </c>
      <c r="AJ314" s="17">
        <v>1409.59961791609</v>
      </c>
      <c r="AK314" s="17">
        <v>1138.83514501078</v>
      </c>
      <c r="AL314" s="17">
        <v>1068.38413484375</v>
      </c>
      <c r="AM314" s="17">
        <v>877.76294911233299</v>
      </c>
      <c r="AN314" s="17">
        <v>3.9223512914970698E-2</v>
      </c>
      <c r="AO314" s="17">
        <v>7.9830013010645504E-2</v>
      </c>
      <c r="AP314" s="17">
        <v>9.3757861338535503E-2</v>
      </c>
      <c r="AQ314" s="17">
        <v>0.121858757578975</v>
      </c>
      <c r="AR314" s="17">
        <v>0.10548305886727399</v>
      </c>
      <c r="AS314" s="17">
        <v>9.2286835024957103E-2</v>
      </c>
      <c r="AT314" s="17">
        <v>0.10421847050310599</v>
      </c>
      <c r="AU314" s="17">
        <v>9.1546604509445004E-2</v>
      </c>
      <c r="AV314" s="17">
        <v>9.9631429651526701E-2</v>
      </c>
      <c r="AW314" s="17">
        <v>0.17216345660056301</v>
      </c>
      <c r="AX314" s="17">
        <v>3.68998933138253</v>
      </c>
      <c r="AY314" s="17">
        <v>1.94568888002205</v>
      </c>
      <c r="AZ314" s="17">
        <v>2.27372139952455</v>
      </c>
      <c r="BA314" s="17">
        <v>2.63328818805401</v>
      </c>
      <c r="BB314" s="17">
        <v>2.98450375949401</v>
      </c>
      <c r="BC314" s="17">
        <v>3.3331013436593202</v>
      </c>
      <c r="BD314" s="17">
        <v>3.6190649808207098</v>
      </c>
      <c r="BE314" s="17">
        <v>3.9530421985660902</v>
      </c>
      <c r="BF314" s="17">
        <v>4.35963710358266</v>
      </c>
      <c r="BG314" s="17">
        <v>4.7289864018846801</v>
      </c>
      <c r="BH314" s="17">
        <v>5.1489401631541396</v>
      </c>
      <c r="BI314" s="18">
        <v>1.45723124968269E-5</v>
      </c>
      <c r="BJ314" s="18">
        <v>3.1949096698943302E-5</v>
      </c>
      <c r="BK314" s="18">
        <v>4.0363915100821203E-5</v>
      </c>
      <c r="BL314" s="18">
        <v>5.5327172167187097E-5</v>
      </c>
      <c r="BM314" s="18">
        <v>5.0283735606575401E-5</v>
      </c>
      <c r="BN314" s="18">
        <v>4.5624892243528697E-5</v>
      </c>
      <c r="BO314" s="18">
        <v>5.3356534617319302E-5</v>
      </c>
      <c r="BP314" s="18">
        <v>5.7808473622511503E-5</v>
      </c>
      <c r="BQ314" s="18">
        <v>6.7149653292816007E-5</v>
      </c>
      <c r="BR314" s="18">
        <v>1.42668251959429E-4</v>
      </c>
      <c r="BS314" s="17">
        <v>336.76582355746001</v>
      </c>
      <c r="BT314" s="17">
        <v>78.862378329247704</v>
      </c>
      <c r="BU314" s="17">
        <v>19.154475831940999</v>
      </c>
      <c r="BV314" s="17">
        <v>6.9799646860681097</v>
      </c>
      <c r="BW314" s="17">
        <v>5.6000298756025098</v>
      </c>
      <c r="BX314" s="17">
        <v>176.924600686937</v>
      </c>
      <c r="BY314" s="17">
        <v>12652.4235662679</v>
      </c>
      <c r="BZ314" s="17">
        <v>318182.86876772298</v>
      </c>
      <c r="CA314" s="17">
        <v>363989.79554087803</v>
      </c>
      <c r="CB314" s="17">
        <v>528069.290114142</v>
      </c>
      <c r="CC314" s="17">
        <v>0.27920155235524702</v>
      </c>
      <c r="CD314" s="17">
        <v>0</v>
      </c>
      <c r="CE314" s="18">
        <v>4.6521409195770201E-5</v>
      </c>
      <c r="CF314" s="18">
        <v>4.0363915100821203E-5</v>
      </c>
      <c r="CG314" s="18">
        <v>5.5327172167187097E-5</v>
      </c>
      <c r="CH314" s="18">
        <v>5.0283735606575401E-5</v>
      </c>
      <c r="CI314" s="18">
        <v>4.5624892243528697E-5</v>
      </c>
      <c r="CJ314" s="18">
        <v>5.3356534617319302E-5</v>
      </c>
      <c r="CK314" s="18">
        <v>5.7808473622511503E-5</v>
      </c>
      <c r="CL314" s="18">
        <v>6.7149653292816007E-5</v>
      </c>
      <c r="CM314" s="18">
        <v>1.42668251959429E-4</v>
      </c>
      <c r="CN314" s="18">
        <v>2.3119300293513199E-28</v>
      </c>
      <c r="CO314" s="18">
        <v>1.77589244892013E-28</v>
      </c>
      <c r="CP314" s="17">
        <v>0</v>
      </c>
      <c r="CQ314" s="17">
        <v>0</v>
      </c>
      <c r="CR314" s="18">
        <v>2.0332548520900301E-27</v>
      </c>
      <c r="CS314" s="18">
        <v>1.3390591701183201E-57</v>
      </c>
      <c r="CT314" s="18">
        <v>3.8564806130980199E-29</v>
      </c>
      <c r="CU314" s="18">
        <v>9.4449889391777097E-18</v>
      </c>
      <c r="CV314" s="18">
        <v>2.9557368094969802E-16</v>
      </c>
      <c r="CW314" s="18">
        <v>7.4880617403052504E-6</v>
      </c>
      <c r="CX314" s="17" t="s">
        <v>16</v>
      </c>
    </row>
    <row r="315" spans="1:102" x14ac:dyDescent="0.25">
      <c r="A315" s="17">
        <v>20.32</v>
      </c>
      <c r="B315" s="17">
        <v>2.7470598560645899E-3</v>
      </c>
      <c r="C315" s="18">
        <v>4.9745838793301498E-5</v>
      </c>
      <c r="D315" s="18">
        <v>4.9745838793301702E-5</v>
      </c>
      <c r="E315" s="17">
        <v>1310.18012020429</v>
      </c>
      <c r="F315" s="17">
        <v>40.561861921999999</v>
      </c>
      <c r="G315" s="17">
        <v>41.880747275131498</v>
      </c>
      <c r="H315" s="17">
        <v>4988.4243589248299</v>
      </c>
      <c r="I315" s="17">
        <v>0.43781151122738599</v>
      </c>
      <c r="J315" s="17">
        <v>0.43653921207350199</v>
      </c>
      <c r="K315" s="17">
        <v>312.407854982034</v>
      </c>
      <c r="L315" s="17">
        <v>312.40785498203502</v>
      </c>
      <c r="M315" s="17">
        <v>0.729455111795698</v>
      </c>
      <c r="N315" s="17">
        <v>0</v>
      </c>
      <c r="O315" s="17">
        <v>0</v>
      </c>
      <c r="P315" s="17">
        <v>0</v>
      </c>
      <c r="Q315" s="17">
        <v>0</v>
      </c>
      <c r="R315" s="18">
        <v>5.5910403780595904E-4</v>
      </c>
      <c r="S315" s="18">
        <v>5.5910403780595199E-4</v>
      </c>
      <c r="T315" s="17">
        <v>4.1324833797551303E-3</v>
      </c>
      <c r="U315" s="17">
        <v>4.0452151115899504E-3</v>
      </c>
      <c r="V315" s="17">
        <v>2.2227702598853699E-3</v>
      </c>
      <c r="W315" s="17">
        <v>1.5998257188587399E-3</v>
      </c>
      <c r="X315" s="18">
        <v>8.0972090390929398E-4</v>
      </c>
      <c r="Y315" s="17">
        <v>1.47764752925549E-3</v>
      </c>
      <c r="Z315" s="17">
        <v>7.1707794200497305E-2</v>
      </c>
      <c r="AA315" s="17">
        <v>0.16116156583494801</v>
      </c>
      <c r="AB315" s="17">
        <v>9.8273237768395902E-2</v>
      </c>
      <c r="AC315" s="17">
        <v>9.2381250520290295E-2</v>
      </c>
      <c r="AD315" s="17">
        <v>1936.4936578245299</v>
      </c>
      <c r="AE315" s="17">
        <v>1798.9552526709499</v>
      </c>
      <c r="AF315" s="17">
        <v>1673.28597748883</v>
      </c>
      <c r="AG315" s="17">
        <v>1587.3242871441801</v>
      </c>
      <c r="AH315" s="17">
        <v>1512.3405995809901</v>
      </c>
      <c r="AI315" s="17">
        <v>1458.4637759029799</v>
      </c>
      <c r="AJ315" s="17">
        <v>1408.1355421668</v>
      </c>
      <c r="AK315" s="17">
        <v>1137.7444937492301</v>
      </c>
      <c r="AL315" s="17">
        <v>1067.25454185747</v>
      </c>
      <c r="AM315" s="17">
        <v>876.76685505175897</v>
      </c>
      <c r="AN315" s="17">
        <v>3.9225290177151102E-2</v>
      </c>
      <c r="AO315" s="17">
        <v>7.9831713281003802E-2</v>
      </c>
      <c r="AP315" s="17">
        <v>9.3757926128881897E-2</v>
      </c>
      <c r="AQ315" s="17">
        <v>0.121857076878559</v>
      </c>
      <c r="AR315" s="17">
        <v>0.105480281895648</v>
      </c>
      <c r="AS315" s="17">
        <v>9.2283605783039194E-2</v>
      </c>
      <c r="AT315" s="17">
        <v>0.104221186125878</v>
      </c>
      <c r="AU315" s="17">
        <v>9.1557177192943706E-2</v>
      </c>
      <c r="AV315" s="17">
        <v>9.9632997968571599E-2</v>
      </c>
      <c r="AW315" s="17">
        <v>0.172152744568322</v>
      </c>
      <c r="AX315" s="17">
        <v>3.6899893313824301</v>
      </c>
      <c r="AY315" s="17">
        <v>1.94568888002205</v>
      </c>
      <c r="AZ315" s="17">
        <v>2.27372139952455</v>
      </c>
      <c r="BA315" s="17">
        <v>2.63328818805401</v>
      </c>
      <c r="BB315" s="17">
        <v>2.98450375949401</v>
      </c>
      <c r="BC315" s="17">
        <v>3.3331013436593202</v>
      </c>
      <c r="BD315" s="17">
        <v>3.61906498082072</v>
      </c>
      <c r="BE315" s="17">
        <v>3.9530421985660902</v>
      </c>
      <c r="BF315" s="17">
        <v>4.3596371035826103</v>
      </c>
      <c r="BG315" s="17">
        <v>4.7289864018846597</v>
      </c>
      <c r="BH315" s="17">
        <v>5.1489401631533802</v>
      </c>
      <c r="BI315" s="18">
        <v>1.45723124968269E-5</v>
      </c>
      <c r="BJ315" s="18">
        <v>3.1949096698943302E-5</v>
      </c>
      <c r="BK315" s="18">
        <v>4.0363915100821203E-5</v>
      </c>
      <c r="BL315" s="18">
        <v>5.5327172167187097E-5</v>
      </c>
      <c r="BM315" s="18">
        <v>5.0283735606575503E-5</v>
      </c>
      <c r="BN315" s="18">
        <v>4.5624892243528697E-5</v>
      </c>
      <c r="BO315" s="18">
        <v>5.3356534617319302E-5</v>
      </c>
      <c r="BP315" s="18">
        <v>5.7808473622511503E-5</v>
      </c>
      <c r="BQ315" s="18">
        <v>6.7149653292816007E-5</v>
      </c>
      <c r="BR315" s="18">
        <v>1.42668251959429E-4</v>
      </c>
      <c r="BS315" s="17">
        <v>332.11258823750802</v>
      </c>
      <c r="BT315" s="17">
        <v>77.727273296845993</v>
      </c>
      <c r="BU315" s="17">
        <v>18.890154525565499</v>
      </c>
      <c r="BV315" s="17">
        <v>6.89440111331945</v>
      </c>
      <c r="BW315" s="17">
        <v>5.5257814286433797</v>
      </c>
      <c r="BX315" s="17">
        <v>174.829011828131</v>
      </c>
      <c r="BY315" s="17">
        <v>12517.8682830287</v>
      </c>
      <c r="BZ315" s="17">
        <v>317906.026574035</v>
      </c>
      <c r="CA315" s="17">
        <v>363845.42770491098</v>
      </c>
      <c r="CB315" s="17">
        <v>528000.42107663897</v>
      </c>
      <c r="CC315" s="17">
        <v>0.27920155235518601</v>
      </c>
      <c r="CD315" s="17">
        <v>0</v>
      </c>
      <c r="CE315" s="18">
        <v>4.6521409195770201E-5</v>
      </c>
      <c r="CF315" s="18">
        <v>4.0363915100821203E-5</v>
      </c>
      <c r="CG315" s="18">
        <v>5.5327172167187097E-5</v>
      </c>
      <c r="CH315" s="18">
        <v>5.0283735606575503E-5</v>
      </c>
      <c r="CI315" s="18">
        <v>4.5624892243528697E-5</v>
      </c>
      <c r="CJ315" s="18">
        <v>5.3356534617319302E-5</v>
      </c>
      <c r="CK315" s="18">
        <v>5.7808473622511503E-5</v>
      </c>
      <c r="CL315" s="18">
        <v>6.7149653292816007E-5</v>
      </c>
      <c r="CM315" s="18">
        <v>1.42668251959429E-4</v>
      </c>
      <c r="CN315" s="18">
        <v>2.19104142086436E-28</v>
      </c>
      <c r="CO315" s="17">
        <v>0</v>
      </c>
      <c r="CP315" s="18">
        <v>6.5171264757192795E-29</v>
      </c>
      <c r="CQ315" s="18">
        <v>3.22213139493696E-28</v>
      </c>
      <c r="CR315" s="18">
        <v>1.0987404804601701E-27</v>
      </c>
      <c r="CS315" s="18">
        <v>1.2145078017763E-57</v>
      </c>
      <c r="CT315" s="18">
        <v>2.5579932466503098E-32</v>
      </c>
      <c r="CU315" s="18">
        <v>9.37210850734343E-18</v>
      </c>
      <c r="CV315" s="18">
        <v>2.9311861074120298E-16</v>
      </c>
      <c r="CW315" s="18">
        <v>7.4674898325872899E-6</v>
      </c>
      <c r="CX315" s="17" t="s">
        <v>16</v>
      </c>
    </row>
    <row r="316" spans="1:102" x14ac:dyDescent="0.25">
      <c r="A316" s="17">
        <v>20.419999999999899</v>
      </c>
      <c r="B316" s="17">
        <v>2.7558364051255002E-3</v>
      </c>
      <c r="C316" s="18">
        <v>4.9933323640643098E-5</v>
      </c>
      <c r="D316" s="18">
        <v>4.99333236406432E-5</v>
      </c>
      <c r="E316" s="17">
        <v>1308.7894324552999</v>
      </c>
      <c r="F316" s="17">
        <v>40.356814682</v>
      </c>
      <c r="G316" s="17">
        <v>41.678742748475003</v>
      </c>
      <c r="H316" s="17">
        <v>4872.2720444546003</v>
      </c>
      <c r="I316" s="17">
        <v>0.42761734636252402</v>
      </c>
      <c r="J316" s="17">
        <v>0.42637351610653901</v>
      </c>
      <c r="K316" s="17">
        <v>312.45061671667099</v>
      </c>
      <c r="L316" s="17">
        <v>312.45061671667099</v>
      </c>
      <c r="M316" s="17">
        <v>0.72955495808772397</v>
      </c>
      <c r="N316" s="17">
        <v>0</v>
      </c>
      <c r="O316" s="17">
        <v>0</v>
      </c>
      <c r="P316" s="17">
        <v>0</v>
      </c>
      <c r="Q316" s="17">
        <v>0</v>
      </c>
      <c r="R316" s="18">
        <v>5.5910403780595795E-4</v>
      </c>
      <c r="S316" s="18">
        <v>5.5910403780595199E-4</v>
      </c>
      <c r="T316" s="17">
        <v>4.10092138168005E-3</v>
      </c>
      <c r="U316" s="17">
        <v>4.0108517443315696E-3</v>
      </c>
      <c r="V316" s="17">
        <v>2.2018397951078998E-3</v>
      </c>
      <c r="W316" s="17">
        <v>1.58359460001422E-3</v>
      </c>
      <c r="X316" s="18">
        <v>8.0046358907903605E-4</v>
      </c>
      <c r="Y316" s="17">
        <v>1.4446764105446801E-3</v>
      </c>
      <c r="Z316" s="17">
        <v>6.9368967045821905E-2</v>
      </c>
      <c r="AA316" s="17">
        <v>0.15787669611246</v>
      </c>
      <c r="AB316" s="17">
        <v>9.5702619284345702E-2</v>
      </c>
      <c r="AC316" s="17">
        <v>9.0526716399139603E-2</v>
      </c>
      <c r="AD316" s="17">
        <v>1934.5090501228401</v>
      </c>
      <c r="AE316" s="17">
        <v>1797.0670772977501</v>
      </c>
      <c r="AF316" s="17">
        <v>1671.4946750342599</v>
      </c>
      <c r="AG316" s="17">
        <v>1585.60182966409</v>
      </c>
      <c r="AH316" s="17">
        <v>1510.6804600032999</v>
      </c>
      <c r="AI316" s="17">
        <v>1456.85021222517</v>
      </c>
      <c r="AJ316" s="17">
        <v>1406.66747129547</v>
      </c>
      <c r="AK316" s="17">
        <v>1136.6486949248299</v>
      </c>
      <c r="AL316" s="17">
        <v>1066.1214205736801</v>
      </c>
      <c r="AM316" s="17">
        <v>875.76937087014198</v>
      </c>
      <c r="AN316" s="17">
        <v>3.9227115192052103E-2</v>
      </c>
      <c r="AO316" s="17">
        <v>7.9833509808815303E-2</v>
      </c>
      <c r="AP316" s="17">
        <v>9.3758102193013296E-2</v>
      </c>
      <c r="AQ316" s="17">
        <v>0.12185553869132899</v>
      </c>
      <c r="AR316" s="17">
        <v>0.105477626425711</v>
      </c>
      <c r="AS316" s="17">
        <v>9.2280478939071001E-2</v>
      </c>
      <c r="AT316" s="17">
        <v>0.104223784914137</v>
      </c>
      <c r="AU316" s="17">
        <v>9.1567487591565896E-2</v>
      </c>
      <c r="AV316" s="17">
        <v>9.9634378908612098E-2</v>
      </c>
      <c r="AW316" s="17">
        <v>0.172141977335691</v>
      </c>
      <c r="AX316" s="17">
        <v>3.68998933138234</v>
      </c>
      <c r="AY316" s="17">
        <v>1.94568888002205</v>
      </c>
      <c r="AZ316" s="17">
        <v>2.27372139952455</v>
      </c>
      <c r="BA316" s="17">
        <v>2.6332881880540202</v>
      </c>
      <c r="BB316" s="17">
        <v>2.98450375949401</v>
      </c>
      <c r="BC316" s="17">
        <v>3.3331013436593202</v>
      </c>
      <c r="BD316" s="17">
        <v>3.6190649808207298</v>
      </c>
      <c r="BE316" s="17">
        <v>3.9530421985660902</v>
      </c>
      <c r="BF316" s="17">
        <v>4.3596371035826103</v>
      </c>
      <c r="BG316" s="17">
        <v>4.7289864018846401</v>
      </c>
      <c r="BH316" s="17">
        <v>5.1489401631526803</v>
      </c>
      <c r="BI316" s="18">
        <v>1.45723124968269E-5</v>
      </c>
      <c r="BJ316" s="18">
        <v>3.19490966989432E-5</v>
      </c>
      <c r="BK316" s="18">
        <v>4.0363915100821203E-5</v>
      </c>
      <c r="BL316" s="18">
        <v>5.5327172167187097E-5</v>
      </c>
      <c r="BM316" s="18">
        <v>5.0283735606575401E-5</v>
      </c>
      <c r="BN316" s="18">
        <v>4.5624892243528602E-5</v>
      </c>
      <c r="BO316" s="18">
        <v>5.3356534617319302E-5</v>
      </c>
      <c r="BP316" s="18">
        <v>5.78084736225113E-5</v>
      </c>
      <c r="BQ316" s="18">
        <v>6.7149653292816007E-5</v>
      </c>
      <c r="BR316" s="18">
        <v>1.42668251959429E-4</v>
      </c>
      <c r="BS316" s="17">
        <v>327.51574123153398</v>
      </c>
      <c r="BT316" s="17">
        <v>76.607654310664401</v>
      </c>
      <c r="BU316" s="17">
        <v>18.629748878839099</v>
      </c>
      <c r="BV316" s="17">
        <v>6.8101437134818701</v>
      </c>
      <c r="BW316" s="17">
        <v>5.4533901806332601</v>
      </c>
      <c r="BX316" s="17">
        <v>172.79098415290699</v>
      </c>
      <c r="BY316" s="17">
        <v>12387.7429472489</v>
      </c>
      <c r="BZ316" s="17">
        <v>317634.83207268501</v>
      </c>
      <c r="CA316" s="17">
        <v>363704.82848706801</v>
      </c>
      <c r="CB316" s="17">
        <v>527932.90080995904</v>
      </c>
      <c r="CC316" s="17">
        <v>0.27920155235513</v>
      </c>
      <c r="CD316" s="17">
        <v>0</v>
      </c>
      <c r="CE316" s="18">
        <v>4.65214091957701E-5</v>
      </c>
      <c r="CF316" s="18">
        <v>4.0363915100821203E-5</v>
      </c>
      <c r="CG316" s="18">
        <v>5.5327172167187097E-5</v>
      </c>
      <c r="CH316" s="18">
        <v>5.0283735606575401E-5</v>
      </c>
      <c r="CI316" s="18">
        <v>4.5624892243528602E-5</v>
      </c>
      <c r="CJ316" s="18">
        <v>5.3356534617319302E-5</v>
      </c>
      <c r="CK316" s="18">
        <v>5.78084736225113E-5</v>
      </c>
      <c r="CL316" s="18">
        <v>6.7149653292816007E-5</v>
      </c>
      <c r="CM316" s="18">
        <v>1.42668251959429E-4</v>
      </c>
      <c r="CN316" s="17">
        <v>0</v>
      </c>
      <c r="CO316" s="17">
        <v>0</v>
      </c>
      <c r="CP316" s="18">
        <v>1.6066795471487799E-28</v>
      </c>
      <c r="CQ316" s="17">
        <v>0</v>
      </c>
      <c r="CR316" s="17">
        <v>0</v>
      </c>
      <c r="CS316" s="17">
        <v>0</v>
      </c>
      <c r="CT316" s="18">
        <v>2.2868158876139001E-35</v>
      </c>
      <c r="CU316" s="18">
        <v>9.3021604478600102E-18</v>
      </c>
      <c r="CV316" s="18">
        <v>2.9078417006702098E-16</v>
      </c>
      <c r="CW316" s="18">
        <v>7.4474471571109197E-6</v>
      </c>
      <c r="CX316" s="17" t="s">
        <v>16</v>
      </c>
    </row>
    <row r="317" spans="1:102" x14ac:dyDescent="0.25">
      <c r="A317" s="17">
        <v>20.52</v>
      </c>
      <c r="B317" s="17">
        <v>2.7646129541864101E-3</v>
      </c>
      <c r="C317" s="18">
        <v>5.0121664148387602E-5</v>
      </c>
      <c r="D317" s="18">
        <v>5.0121664148387799E-5</v>
      </c>
      <c r="E317" s="17">
        <v>1307.39701352872</v>
      </c>
      <c r="F317" s="17">
        <v>40.1530720712</v>
      </c>
      <c r="G317" s="17">
        <v>41.477482872870503</v>
      </c>
      <c r="H317" s="17">
        <v>4758.8745642141303</v>
      </c>
      <c r="I317" s="17">
        <v>0.41766496087538402</v>
      </c>
      <c r="J317" s="17">
        <v>0.41644957815070599</v>
      </c>
      <c r="K317" s="17">
        <v>312.492383212758</v>
      </c>
      <c r="L317" s="17">
        <v>312.492383212758</v>
      </c>
      <c r="M317" s="17">
        <v>0.72965248055262699</v>
      </c>
      <c r="N317" s="17">
        <v>0</v>
      </c>
      <c r="O317" s="17">
        <v>0</v>
      </c>
      <c r="P317" s="17">
        <v>0</v>
      </c>
      <c r="Q317" s="17">
        <v>0</v>
      </c>
      <c r="R317" s="18">
        <v>5.5910403780595795E-4</v>
      </c>
      <c r="S317" s="18">
        <v>5.5910403780595199E-4</v>
      </c>
      <c r="T317" s="17">
        <v>4.0693390585588799E-3</v>
      </c>
      <c r="U317" s="17">
        <v>3.9765350220744003E-3</v>
      </c>
      <c r="V317" s="17">
        <v>2.1809670109262901E-3</v>
      </c>
      <c r="W317" s="17">
        <v>1.56742796686648E-3</v>
      </c>
      <c r="X317" s="18">
        <v>7.9129030284175097E-4</v>
      </c>
      <c r="Y317" s="17">
        <v>1.41270552300731E-3</v>
      </c>
      <c r="Z317" s="17">
        <v>6.7120727437561797E-2</v>
      </c>
      <c r="AA317" s="17">
        <v>0.15464452979388801</v>
      </c>
      <c r="AB317" s="17">
        <v>9.3197363303154604E-2</v>
      </c>
      <c r="AC317" s="17">
        <v>8.8704075456504897E-2</v>
      </c>
      <c r="AD317" s="17">
        <v>1932.5237961516</v>
      </c>
      <c r="AE317" s="17">
        <v>1795.1783876839299</v>
      </c>
      <c r="AF317" s="17">
        <v>1669.7029433837299</v>
      </c>
      <c r="AG317" s="17">
        <v>1583.8789897669999</v>
      </c>
      <c r="AH317" s="17">
        <v>1509.0199718097799</v>
      </c>
      <c r="AI317" s="17">
        <v>1455.2362758004499</v>
      </c>
      <c r="AJ317" s="17">
        <v>1405.19560429423</v>
      </c>
      <c r="AK317" s="17">
        <v>1135.5478765381599</v>
      </c>
      <c r="AL317" s="17">
        <v>1064.98490111714</v>
      </c>
      <c r="AM317" s="17">
        <v>874.77055561443001</v>
      </c>
      <c r="AN317" s="17">
        <v>3.9228986873529097E-2</v>
      </c>
      <c r="AO317" s="17">
        <v>7.9835400440978199E-2</v>
      </c>
      <c r="AP317" s="17">
        <v>9.3758387055688494E-2</v>
      </c>
      <c r="AQ317" s="17">
        <v>0.121854139850122</v>
      </c>
      <c r="AR317" s="17">
        <v>0.105475089757714</v>
      </c>
      <c r="AS317" s="17">
        <v>9.22774522459444E-2</v>
      </c>
      <c r="AT317" s="17">
        <v>0.104226273157766</v>
      </c>
      <c r="AU317" s="17">
        <v>9.1577538865741798E-2</v>
      </c>
      <c r="AV317" s="17">
        <v>9.9635577259447897E-2</v>
      </c>
      <c r="AW317" s="17">
        <v>0.17213115449306601</v>
      </c>
      <c r="AX317" s="17">
        <v>3.68998933138234</v>
      </c>
      <c r="AY317" s="17">
        <v>1.94568888002205</v>
      </c>
      <c r="AZ317" s="17">
        <v>2.27372139952455</v>
      </c>
      <c r="BA317" s="17">
        <v>2.6332881880540202</v>
      </c>
      <c r="BB317" s="17">
        <v>2.98450375949401</v>
      </c>
      <c r="BC317" s="17">
        <v>3.33310134365933</v>
      </c>
      <c r="BD317" s="17">
        <v>3.61906498082074</v>
      </c>
      <c r="BE317" s="17">
        <v>3.9530421985660902</v>
      </c>
      <c r="BF317" s="17">
        <v>4.3596371035826298</v>
      </c>
      <c r="BG317" s="17">
        <v>4.7289864018846401</v>
      </c>
      <c r="BH317" s="17">
        <v>5.1489401631526803</v>
      </c>
      <c r="BI317" s="18">
        <v>1.45723124968269E-5</v>
      </c>
      <c r="BJ317" s="18">
        <v>3.1949096698943302E-5</v>
      </c>
      <c r="BK317" s="18">
        <v>4.0363915100821203E-5</v>
      </c>
      <c r="BL317" s="18">
        <v>5.5327172167187097E-5</v>
      </c>
      <c r="BM317" s="18">
        <v>5.0283735606575503E-5</v>
      </c>
      <c r="BN317" s="18">
        <v>4.56248922435285E-5</v>
      </c>
      <c r="BO317" s="18">
        <v>5.3356534617319302E-5</v>
      </c>
      <c r="BP317" s="18">
        <v>5.78084736225113E-5</v>
      </c>
      <c r="BQ317" s="18">
        <v>6.7149653292816102E-5</v>
      </c>
      <c r="BR317" s="18">
        <v>1.42668251959428E-4</v>
      </c>
      <c r="BS317" s="17">
        <v>322.97490772867201</v>
      </c>
      <c r="BT317" s="17">
        <v>75.503388775762403</v>
      </c>
      <c r="BU317" s="17">
        <v>18.373218182370898</v>
      </c>
      <c r="BV317" s="17">
        <v>6.72717770145751</v>
      </c>
      <c r="BW317" s="17">
        <v>5.3827954689380002</v>
      </c>
      <c r="BX317" s="17">
        <v>170.808525408517</v>
      </c>
      <c r="BY317" s="17">
        <v>12261.8751181976</v>
      </c>
      <c r="BZ317" s="17">
        <v>317369.19449184602</v>
      </c>
      <c r="CA317" s="17">
        <v>363567.90294397599</v>
      </c>
      <c r="CB317" s="17">
        <v>527866.70675065799</v>
      </c>
      <c r="CC317" s="17">
        <v>0.27920155235513</v>
      </c>
      <c r="CD317" s="17">
        <v>0</v>
      </c>
      <c r="CE317" s="18">
        <v>4.6521409195770201E-5</v>
      </c>
      <c r="CF317" s="18">
        <v>4.0363915100821203E-5</v>
      </c>
      <c r="CG317" s="18">
        <v>5.5327172167187097E-5</v>
      </c>
      <c r="CH317" s="18">
        <v>5.0283735606575503E-5</v>
      </c>
      <c r="CI317" s="18">
        <v>4.56248922435285E-5</v>
      </c>
      <c r="CJ317" s="18">
        <v>5.3356534617319302E-5</v>
      </c>
      <c r="CK317" s="18">
        <v>5.78084736225113E-5</v>
      </c>
      <c r="CL317" s="18">
        <v>6.7149653292816102E-5</v>
      </c>
      <c r="CM317" s="18">
        <v>1.42668251959428E-4</v>
      </c>
      <c r="CN317" s="17">
        <v>0</v>
      </c>
      <c r="CO317" s="18">
        <v>1.83363274388382E-28</v>
      </c>
      <c r="CP317" s="18">
        <v>6.0589911753628601E-28</v>
      </c>
      <c r="CQ317" s="18">
        <v>1.25000323302335E-90</v>
      </c>
      <c r="CR317" s="17">
        <v>0</v>
      </c>
      <c r="CS317" s="18">
        <v>1.0076849143279E-57</v>
      </c>
      <c r="CT317" s="18">
        <v>5.0177020195631701E-38</v>
      </c>
      <c r="CU317" s="18">
        <v>9.2350504625222505E-18</v>
      </c>
      <c r="CV317" s="18">
        <v>2.8856487855587598E-16</v>
      </c>
      <c r="CW317" s="18">
        <v>7.4279202787008898E-6</v>
      </c>
      <c r="CX317" s="17" t="s">
        <v>16</v>
      </c>
    </row>
    <row r="318" spans="1:102" x14ac:dyDescent="0.25">
      <c r="A318" s="17">
        <v>20.619999999999902</v>
      </c>
      <c r="B318" s="17">
        <v>2.7733895032473199E-3</v>
      </c>
      <c r="C318" s="18">
        <v>5.0310859382247898E-5</v>
      </c>
      <c r="D318" s="18">
        <v>5.0310859382248101E-5</v>
      </c>
      <c r="E318" s="17">
        <v>1306.00295022622</v>
      </c>
      <c r="F318" s="17">
        <v>39.9498885872</v>
      </c>
      <c r="G318" s="17">
        <v>41.2769731722587</v>
      </c>
      <c r="H318" s="17">
        <v>4648.14472031899</v>
      </c>
      <c r="I318" s="17">
        <v>0.40794670180085901</v>
      </c>
      <c r="J318" s="17">
        <v>0.40675967410209002</v>
      </c>
      <c r="K318" s="17">
        <v>312.53317788293799</v>
      </c>
      <c r="L318" s="17">
        <v>312.53317788293799</v>
      </c>
      <c r="M318" s="17">
        <v>0.72974773385763303</v>
      </c>
      <c r="N318" s="17">
        <v>0</v>
      </c>
      <c r="O318" s="17">
        <v>0</v>
      </c>
      <c r="P318" s="17">
        <v>0</v>
      </c>
      <c r="Q318" s="17">
        <v>0</v>
      </c>
      <c r="R318" s="18">
        <v>5.5910403780595795E-4</v>
      </c>
      <c r="S318" s="18">
        <v>5.5910403780595199E-4</v>
      </c>
      <c r="T318" s="17">
        <v>4.0377626601384399E-3</v>
      </c>
      <c r="U318" s="17">
        <v>3.9422724744042599E-3</v>
      </c>
      <c r="V318" s="17">
        <v>2.1601561154305201E-3</v>
      </c>
      <c r="W318" s="17">
        <v>1.55132894831266E-3</v>
      </c>
      <c r="X318" s="18">
        <v>7.8218696502929598E-4</v>
      </c>
      <c r="Y318" s="17">
        <v>1.381695360263E-3</v>
      </c>
      <c r="Z318" s="17">
        <v>6.4957836301680005E-2</v>
      </c>
      <c r="AA318" s="17">
        <v>0.151464661606031</v>
      </c>
      <c r="AB318" s="17">
        <v>9.0755558912185494E-2</v>
      </c>
      <c r="AC318" s="17">
        <v>8.6913242457384798E-2</v>
      </c>
      <c r="AD318" s="17">
        <v>1930.5379697342701</v>
      </c>
      <c r="AE318" s="17">
        <v>1793.28925379872</v>
      </c>
      <c r="AF318" s="17">
        <v>1667.9108487737101</v>
      </c>
      <c r="AG318" s="17">
        <v>1582.15583109658</v>
      </c>
      <c r="AH318" s="17">
        <v>1507.35919636427</v>
      </c>
      <c r="AI318" s="17">
        <v>1453.62202797234</v>
      </c>
      <c r="AJ318" s="17">
        <v>1403.7201311481499</v>
      </c>
      <c r="AK318" s="17">
        <v>1134.4421651891801</v>
      </c>
      <c r="AL318" s="17">
        <v>1063.8451104564299</v>
      </c>
      <c r="AM318" s="17">
        <v>873.77046765530497</v>
      </c>
      <c r="AN318" s="17">
        <v>3.9230904168521E-2</v>
      </c>
      <c r="AO318" s="17">
        <v>7.9837383087243197E-2</v>
      </c>
      <c r="AP318" s="17">
        <v>9.3758778314639496E-2</v>
      </c>
      <c r="AQ318" s="17">
        <v>0.12185287728194601</v>
      </c>
      <c r="AR318" s="17">
        <v>0.105472669271542</v>
      </c>
      <c r="AS318" s="17">
        <v>9.2274523523351207E-2</v>
      </c>
      <c r="AT318" s="17">
        <v>0.104228656712305</v>
      </c>
      <c r="AU318" s="17">
        <v>9.1587334210133001E-2</v>
      </c>
      <c r="AV318" s="17">
        <v>9.9636597676351399E-2</v>
      </c>
      <c r="AW318" s="17">
        <v>0.17212027575396399</v>
      </c>
      <c r="AX318" s="17">
        <v>3.6899893313823502</v>
      </c>
      <c r="AY318" s="17">
        <v>1.94568888002205</v>
      </c>
      <c r="AZ318" s="17">
        <v>2.27372139952455</v>
      </c>
      <c r="BA318" s="17">
        <v>2.63328818805403</v>
      </c>
      <c r="BB318" s="17">
        <v>2.9845037594940198</v>
      </c>
      <c r="BC318" s="17">
        <v>3.3331013436593202</v>
      </c>
      <c r="BD318" s="17">
        <v>3.6190649808207298</v>
      </c>
      <c r="BE318" s="17">
        <v>3.9530421985661</v>
      </c>
      <c r="BF318" s="17">
        <v>4.3596371035826502</v>
      </c>
      <c r="BG318" s="17">
        <v>4.7289864018846499</v>
      </c>
      <c r="BH318" s="17">
        <v>5.1489401631526697</v>
      </c>
      <c r="BI318" s="18">
        <v>1.45723124968269E-5</v>
      </c>
      <c r="BJ318" s="18">
        <v>3.1949096698943302E-5</v>
      </c>
      <c r="BK318" s="18">
        <v>4.0363915100821203E-5</v>
      </c>
      <c r="BL318" s="18">
        <v>5.5327172167187097E-5</v>
      </c>
      <c r="BM318" s="18">
        <v>5.0283735606575503E-5</v>
      </c>
      <c r="BN318" s="18">
        <v>4.56248922435285E-5</v>
      </c>
      <c r="BO318" s="18">
        <v>5.3356534617319302E-5</v>
      </c>
      <c r="BP318" s="18">
        <v>5.7808473622511401E-5</v>
      </c>
      <c r="BQ318" s="18">
        <v>6.7149653292816102E-5</v>
      </c>
      <c r="BR318" s="18">
        <v>1.42668251959428E-4</v>
      </c>
      <c r="BS318" s="17">
        <v>318.48974329486902</v>
      </c>
      <c r="BT318" s="17">
        <v>74.414342578941699</v>
      </c>
      <c r="BU318" s="17">
        <v>18.1205214392056</v>
      </c>
      <c r="BV318" s="17">
        <v>6.6454882062376699</v>
      </c>
      <c r="BW318" s="17">
        <v>5.3139406680543901</v>
      </c>
      <c r="BX318" s="17">
        <v>168.879726411571</v>
      </c>
      <c r="BY318" s="17">
        <v>12140.1019660044</v>
      </c>
      <c r="BZ318" s="17">
        <v>317109.02378389501</v>
      </c>
      <c r="CA318" s="17">
        <v>363434.55838721298</v>
      </c>
      <c r="CB318" s="17">
        <v>527801.81657914899</v>
      </c>
      <c r="CC318" s="17">
        <v>0.279201552355129</v>
      </c>
      <c r="CD318" s="17">
        <v>0</v>
      </c>
      <c r="CE318" s="18">
        <v>4.6521409195770201E-5</v>
      </c>
      <c r="CF318" s="18">
        <v>4.0363915100821203E-5</v>
      </c>
      <c r="CG318" s="18">
        <v>5.5327172167187097E-5</v>
      </c>
      <c r="CH318" s="18">
        <v>5.0283735606575503E-5</v>
      </c>
      <c r="CI318" s="18">
        <v>4.56248922435285E-5</v>
      </c>
      <c r="CJ318" s="18">
        <v>5.3356534617319302E-5</v>
      </c>
      <c r="CK318" s="18">
        <v>5.7808473622511401E-5</v>
      </c>
      <c r="CL318" s="18">
        <v>6.7149653292816102E-5</v>
      </c>
      <c r="CM318" s="18">
        <v>1.42668251959428E-4</v>
      </c>
      <c r="CN318" s="18">
        <v>5.2996095138593998E-28</v>
      </c>
      <c r="CO318" s="17">
        <v>0</v>
      </c>
      <c r="CP318" s="17">
        <v>0</v>
      </c>
      <c r="CQ318" s="17">
        <v>0</v>
      </c>
      <c r="CR318" s="17">
        <v>0</v>
      </c>
      <c r="CS318" s="18">
        <v>4.2780667893848799E-26</v>
      </c>
      <c r="CT318" s="18">
        <v>2.9594578490780798E-38</v>
      </c>
      <c r="CU318" s="18">
        <v>9.1706867701718605E-18</v>
      </c>
      <c r="CV318" s="18">
        <v>2.86455487188045E-16</v>
      </c>
      <c r="CW318" s="18">
        <v>7.4088960887506598E-6</v>
      </c>
      <c r="CX318" s="17" t="s">
        <v>16</v>
      </c>
    </row>
    <row r="319" spans="1:102" x14ac:dyDescent="0.25">
      <c r="A319" s="17">
        <v>20.72</v>
      </c>
      <c r="B319" s="17">
        <v>2.7821660523082302E-3</v>
      </c>
      <c r="C319" s="18">
        <v>5.0500908403783098E-5</v>
      </c>
      <c r="D319" s="18">
        <v>5.0500908403783301E-5</v>
      </c>
      <c r="E319" s="17">
        <v>1304.60732792928</v>
      </c>
      <c r="F319" s="17">
        <v>39.747079900000003</v>
      </c>
      <c r="G319" s="17">
        <v>41.077218953963097</v>
      </c>
      <c r="H319" s="17">
        <v>4540.0295653057701</v>
      </c>
      <c r="I319" s="17">
        <v>0.39845792217884601</v>
      </c>
      <c r="J319" s="17">
        <v>0.39729915634464402</v>
      </c>
      <c r="K319" s="17">
        <v>312.57302367515598</v>
      </c>
      <c r="L319" s="17">
        <v>312.57302367515598</v>
      </c>
      <c r="M319" s="17">
        <v>0.72984077158492799</v>
      </c>
      <c r="N319" s="17">
        <v>0</v>
      </c>
      <c r="O319" s="17">
        <v>0</v>
      </c>
      <c r="P319" s="17">
        <v>0</v>
      </c>
      <c r="Q319" s="17">
        <v>0</v>
      </c>
      <c r="R319" s="18">
        <v>5.5910403780595795E-4</v>
      </c>
      <c r="S319" s="18">
        <v>5.5910403780595199E-4</v>
      </c>
      <c r="T319" s="17">
        <v>4.0061971256677396E-3</v>
      </c>
      <c r="U319" s="17">
        <v>3.9080736301100299E-3</v>
      </c>
      <c r="V319" s="17">
        <v>2.1394022968246299E-3</v>
      </c>
      <c r="W319" s="17">
        <v>1.5353004395346401E-3</v>
      </c>
      <c r="X319" s="18">
        <v>7.7316050357545396E-4</v>
      </c>
      <c r="Y319" s="17">
        <v>1.3516083349429601E-3</v>
      </c>
      <c r="Z319" s="17">
        <v>6.2878037259750302E-2</v>
      </c>
      <c r="AA319" s="17">
        <v>0.14833693929403999</v>
      </c>
      <c r="AB319" s="17">
        <v>8.8375464189489605E-2</v>
      </c>
      <c r="AC319" s="17">
        <v>8.51537391049106E-2</v>
      </c>
      <c r="AD319" s="17">
        <v>1928.5516436867199</v>
      </c>
      <c r="AE319" s="17">
        <v>1791.39974465409</v>
      </c>
      <c r="AF319" s="17">
        <v>1666.1184565004401</v>
      </c>
      <c r="AG319" s="17">
        <v>1580.4324164053501</v>
      </c>
      <c r="AH319" s="17">
        <v>1505.6981941781701</v>
      </c>
      <c r="AI319" s="17">
        <v>1452.0075291753701</v>
      </c>
      <c r="AJ319" s="17">
        <v>1402.2412375604999</v>
      </c>
      <c r="AK319" s="17">
        <v>1133.3316865511299</v>
      </c>
      <c r="AL319" s="17">
        <v>1062.7021727204699</v>
      </c>
      <c r="AM319" s="17">
        <v>872.76916453548199</v>
      </c>
      <c r="AN319" s="17">
        <v>3.92328660430033E-2</v>
      </c>
      <c r="AO319" s="17">
        <v>7.9839455695824693E-2</v>
      </c>
      <c r="AP319" s="17">
        <v>9.3759273611130498E-2</v>
      </c>
      <c r="AQ319" s="17">
        <v>0.121851747970793</v>
      </c>
      <c r="AR319" s="17">
        <v>0.105470362396475</v>
      </c>
      <c r="AS319" s="17">
        <v>9.22716906299689E-2</v>
      </c>
      <c r="AT319" s="17">
        <v>0.104230941267849</v>
      </c>
      <c r="AU319" s="17">
        <v>9.1596876855430498E-2</v>
      </c>
      <c r="AV319" s="17">
        <v>9.9637444671341502E-2</v>
      </c>
      <c r="AW319" s="17">
        <v>0.172109340858181</v>
      </c>
      <c r="AX319" s="17">
        <v>3.6899893313823502</v>
      </c>
      <c r="AY319" s="17">
        <v>1.94568888002205</v>
      </c>
      <c r="AZ319" s="17">
        <v>2.27372139952455</v>
      </c>
      <c r="BA319" s="17">
        <v>2.63328818805403</v>
      </c>
      <c r="BB319" s="17">
        <v>2.9845037594940198</v>
      </c>
      <c r="BC319" s="17">
        <v>3.33310134365931</v>
      </c>
      <c r="BD319" s="17">
        <v>3.61906498082074</v>
      </c>
      <c r="BE319" s="17">
        <v>3.9530421985661102</v>
      </c>
      <c r="BF319" s="17">
        <v>4.3596371035826502</v>
      </c>
      <c r="BG319" s="17">
        <v>4.7289864018846597</v>
      </c>
      <c r="BH319" s="17">
        <v>5.1489401631526901</v>
      </c>
      <c r="BI319" s="18">
        <v>1.45723124968269E-5</v>
      </c>
      <c r="BJ319" s="18">
        <v>3.1949096698943302E-5</v>
      </c>
      <c r="BK319" s="18">
        <v>4.0363915100821203E-5</v>
      </c>
      <c r="BL319" s="18">
        <v>5.5327172167187097E-5</v>
      </c>
      <c r="BM319" s="18">
        <v>5.0283735606575598E-5</v>
      </c>
      <c r="BN319" s="18">
        <v>4.56248922435285E-5</v>
      </c>
      <c r="BO319" s="18">
        <v>5.3356534617319302E-5</v>
      </c>
      <c r="BP319" s="18">
        <v>5.7808473622511401E-5</v>
      </c>
      <c r="BQ319" s="18">
        <v>6.7149653292816196E-5</v>
      </c>
      <c r="BR319" s="18">
        <v>1.42668251959428E-4</v>
      </c>
      <c r="BS319" s="17">
        <v>314.05988015104299</v>
      </c>
      <c r="BT319" s="17">
        <v>73.340382479962898</v>
      </c>
      <c r="BU319" s="17">
        <v>17.8716192245009</v>
      </c>
      <c r="BV319" s="17">
        <v>6.5650603028093997</v>
      </c>
      <c r="BW319" s="17">
        <v>5.2467703961918897</v>
      </c>
      <c r="BX319" s="17">
        <v>167.00275700771101</v>
      </c>
      <c r="BY319" s="17">
        <v>12022.265606397301</v>
      </c>
      <c r="BZ319" s="17">
        <v>316854.23044473201</v>
      </c>
      <c r="CA319" s="17">
        <v>363304.70445912803</v>
      </c>
      <c r="CB319" s="17">
        <v>527738.20821512595</v>
      </c>
      <c r="CC319" s="17">
        <v>0.27920155235513</v>
      </c>
      <c r="CD319" s="17">
        <v>0</v>
      </c>
      <c r="CE319" s="18">
        <v>4.6521409195770201E-5</v>
      </c>
      <c r="CF319" s="18">
        <v>4.0363915100821203E-5</v>
      </c>
      <c r="CG319" s="18">
        <v>5.5327172167187097E-5</v>
      </c>
      <c r="CH319" s="18">
        <v>5.0283735606575598E-5</v>
      </c>
      <c r="CI319" s="18">
        <v>4.56248922435285E-5</v>
      </c>
      <c r="CJ319" s="18">
        <v>5.3356534617319302E-5</v>
      </c>
      <c r="CK319" s="18">
        <v>5.7808473622511401E-5</v>
      </c>
      <c r="CL319" s="18">
        <v>6.7149653292816196E-5</v>
      </c>
      <c r="CM319" s="18">
        <v>1.42668251959428E-4</v>
      </c>
      <c r="CN319" s="18">
        <v>4.9889689822823903E-27</v>
      </c>
      <c r="CO319" s="17">
        <v>0</v>
      </c>
      <c r="CP319" s="18">
        <v>5.04373994684505E-29</v>
      </c>
      <c r="CQ319" s="18">
        <v>2.6647092401692301E-97</v>
      </c>
      <c r="CR319" s="17">
        <v>0</v>
      </c>
      <c r="CS319" s="17">
        <v>0</v>
      </c>
      <c r="CT319" s="18">
        <v>2.7033540337517499E-38</v>
      </c>
      <c r="CU319" s="18">
        <v>9.1089830146782906E-18</v>
      </c>
      <c r="CV319" s="18">
        <v>2.8445105838229702E-16</v>
      </c>
      <c r="CW319" s="18">
        <v>7.3903618200965596E-6</v>
      </c>
      <c r="CX319" s="17" t="s">
        <v>16</v>
      </c>
    </row>
    <row r="320" spans="1:102" x14ac:dyDescent="0.25">
      <c r="A320" s="17">
        <v>20.82</v>
      </c>
      <c r="B320" s="17">
        <v>2.7909426013691401E-3</v>
      </c>
      <c r="C320" s="18">
        <v>5.0691810270404503E-5</v>
      </c>
      <c r="D320" s="18">
        <v>5.06918102704047E-5</v>
      </c>
      <c r="E320" s="17">
        <v>1303.2102301401401</v>
      </c>
      <c r="F320" s="17">
        <v>39.545770400000002</v>
      </c>
      <c r="G320" s="17">
        <v>40.878225299137199</v>
      </c>
      <c r="H320" s="17">
        <v>4434.4488325251896</v>
      </c>
      <c r="I320" s="17">
        <v>0.38919157736749099</v>
      </c>
      <c r="J320" s="17">
        <v>0.38806091820035599</v>
      </c>
      <c r="K320" s="17">
        <v>312.61194283289302</v>
      </c>
      <c r="L320" s="17">
        <v>312.61194283289302</v>
      </c>
      <c r="M320" s="17">
        <v>0.72993164567181601</v>
      </c>
      <c r="N320" s="17">
        <v>0</v>
      </c>
      <c r="O320" s="17">
        <v>0</v>
      </c>
      <c r="P320" s="17">
        <v>0</v>
      </c>
      <c r="Q320" s="17">
        <v>0</v>
      </c>
      <c r="R320" s="18">
        <v>5.5910403780595795E-4</v>
      </c>
      <c r="S320" s="18">
        <v>5.5910403780595199E-4</v>
      </c>
      <c r="T320" s="17">
        <v>3.9746467009682497E-3</v>
      </c>
      <c r="U320" s="17">
        <v>3.8739376612162398E-3</v>
      </c>
      <c r="V320" s="17">
        <v>2.11873376960713E-3</v>
      </c>
      <c r="W320" s="17">
        <v>1.5193453111916799E-3</v>
      </c>
      <c r="X320" s="18">
        <v>7.6421102146007004E-4</v>
      </c>
      <c r="Y320" s="17">
        <v>1.3224086486429601E-3</v>
      </c>
      <c r="Z320" s="17">
        <v>6.0876647094065803E-2</v>
      </c>
      <c r="AA320" s="17">
        <v>0.145260892351153</v>
      </c>
      <c r="AB320" s="17">
        <v>8.6055550421164598E-2</v>
      </c>
      <c r="AC320" s="17">
        <v>8.3425204388021201E-2</v>
      </c>
      <c r="AD320" s="17">
        <v>1926.5648896884099</v>
      </c>
      <c r="AE320" s="17">
        <v>1789.5099281601799</v>
      </c>
      <c r="AF320" s="17">
        <v>1664.32583087493</v>
      </c>
      <c r="AG320" s="17">
        <v>1578.708807447</v>
      </c>
      <c r="AH320" s="17">
        <v>1504.0370247952801</v>
      </c>
      <c r="AI320" s="17">
        <v>1450.3928388373999</v>
      </c>
      <c r="AJ320" s="17">
        <v>1400.75910111287</v>
      </c>
      <c r="AK320" s="17">
        <v>1132.21656483007</v>
      </c>
      <c r="AL320" s="17">
        <v>1061.55620938632</v>
      </c>
      <c r="AM320" s="17">
        <v>871.76670297544899</v>
      </c>
      <c r="AN320" s="17">
        <v>3.9234871491668898E-2</v>
      </c>
      <c r="AO320" s="17">
        <v>7.9841616272306903E-2</v>
      </c>
      <c r="AP320" s="17">
        <v>9.3759870655708094E-2</v>
      </c>
      <c r="AQ320" s="17">
        <v>0.121850748987506</v>
      </c>
      <c r="AR320" s="17">
        <v>0.10546816663641199</v>
      </c>
      <c r="AS320" s="17">
        <v>9.2268951486115594E-2</v>
      </c>
      <c r="AT320" s="17">
        <v>0.104233132128407</v>
      </c>
      <c r="AU320" s="17">
        <v>9.1606170054102903E-2</v>
      </c>
      <c r="AV320" s="17">
        <v>9.9638122661393394E-2</v>
      </c>
      <c r="AW320" s="17">
        <v>0.17209834962637599</v>
      </c>
      <c r="AX320" s="17">
        <v>3.68998933138234</v>
      </c>
      <c r="AY320" s="17">
        <v>1.94568888002205</v>
      </c>
      <c r="AZ320" s="17">
        <v>2.27372139952455</v>
      </c>
      <c r="BA320" s="17">
        <v>2.63328818805403</v>
      </c>
      <c r="BB320" s="17">
        <v>2.98450375949403</v>
      </c>
      <c r="BC320" s="17">
        <v>3.33310134365931</v>
      </c>
      <c r="BD320" s="17">
        <v>3.61906498082074</v>
      </c>
      <c r="BE320" s="17">
        <v>3.9530421985661</v>
      </c>
      <c r="BF320" s="17">
        <v>4.3596371035826298</v>
      </c>
      <c r="BG320" s="17">
        <v>4.7289864018846304</v>
      </c>
      <c r="BH320" s="17">
        <v>5.1489401631526501</v>
      </c>
      <c r="BI320" s="18">
        <v>1.45723124968269E-5</v>
      </c>
      <c r="BJ320" s="18">
        <v>3.1949096698943302E-5</v>
      </c>
      <c r="BK320" s="18">
        <v>4.0363915100821203E-5</v>
      </c>
      <c r="BL320" s="18">
        <v>5.5327172167187097E-5</v>
      </c>
      <c r="BM320" s="18">
        <v>5.0283735606575598E-5</v>
      </c>
      <c r="BN320" s="18">
        <v>4.56248922435285E-5</v>
      </c>
      <c r="BO320" s="18">
        <v>5.3356534617319302E-5</v>
      </c>
      <c r="BP320" s="18">
        <v>5.7808473622511401E-5</v>
      </c>
      <c r="BQ320" s="18">
        <v>6.7149653292816305E-5</v>
      </c>
      <c r="BR320" s="18">
        <v>1.42668251959428E-4</v>
      </c>
      <c r="BS320" s="17">
        <v>309.68493721262797</v>
      </c>
      <c r="BT320" s="17">
        <v>72.2813665114099</v>
      </c>
      <c r="BU320" s="17">
        <v>17.626466174546302</v>
      </c>
      <c r="BV320" s="17">
        <v>6.4858790129277102</v>
      </c>
      <c r="BW320" s="17">
        <v>5.1812316123151998</v>
      </c>
      <c r="BX320" s="17">
        <v>165.17586225397901</v>
      </c>
      <c r="BY320" s="17">
        <v>11908.216781743</v>
      </c>
      <c r="BZ320" s="17">
        <v>316604.725586691</v>
      </c>
      <c r="CA320" s="17">
        <v>363178.25334896101</v>
      </c>
      <c r="CB320" s="17">
        <v>527675.85982279596</v>
      </c>
      <c r="CC320" s="17">
        <v>0.279201552355127</v>
      </c>
      <c r="CD320" s="17">
        <v>0</v>
      </c>
      <c r="CE320" s="18">
        <v>4.6521409195770201E-5</v>
      </c>
      <c r="CF320" s="18">
        <v>4.0363915100821203E-5</v>
      </c>
      <c r="CG320" s="18">
        <v>5.5327172167187097E-5</v>
      </c>
      <c r="CH320" s="18">
        <v>5.0283735606575598E-5</v>
      </c>
      <c r="CI320" s="18">
        <v>4.56248922435285E-5</v>
      </c>
      <c r="CJ320" s="18">
        <v>5.3356534617319302E-5</v>
      </c>
      <c r="CK320" s="18">
        <v>5.7808473622511401E-5</v>
      </c>
      <c r="CL320" s="18">
        <v>6.7149653292816305E-5</v>
      </c>
      <c r="CM320" s="18">
        <v>1.42668251959428E-4</v>
      </c>
      <c r="CN320" s="17">
        <v>0</v>
      </c>
      <c r="CO320" s="18">
        <v>4.5182642591592201E-28</v>
      </c>
      <c r="CP320" s="18">
        <v>2.8043226511952998E-29</v>
      </c>
      <c r="CQ320" s="17">
        <v>0</v>
      </c>
      <c r="CR320" s="18">
        <v>5.2824043335403996E-84</v>
      </c>
      <c r="CS320" s="18">
        <v>4.9551758769170098E-27</v>
      </c>
      <c r="CT320" s="18">
        <v>1.6917758131095101E-26</v>
      </c>
      <c r="CU320" s="18">
        <v>9.0498558236837203E-18</v>
      </c>
      <c r="CV320" s="18">
        <v>2.8254693386705999E-16</v>
      </c>
      <c r="CW320" s="18">
        <v>7.3723050320619098E-6</v>
      </c>
      <c r="CX320" s="17" t="s">
        <v>16</v>
      </c>
    </row>
    <row r="321" spans="1:102" x14ac:dyDescent="0.25">
      <c r="A321" s="17">
        <v>20.919999999999899</v>
      </c>
      <c r="B321" s="17">
        <v>2.7997191504300499E-3</v>
      </c>
      <c r="C321" s="18">
        <v>5.0883564035381999E-5</v>
      </c>
      <c r="D321" s="18">
        <v>5.0883564035382101E-5</v>
      </c>
      <c r="E321" s="17">
        <v>1301.8117386387501</v>
      </c>
      <c r="F321" s="17">
        <v>39.344460900000001</v>
      </c>
      <c r="G321" s="17">
        <v>40.679997070224701</v>
      </c>
      <c r="H321" s="17">
        <v>4331.33106392028</v>
      </c>
      <c r="I321" s="17">
        <v>0.38014139581536599</v>
      </c>
      <c r="J321" s="17">
        <v>0.37903865076439103</v>
      </c>
      <c r="K321" s="17">
        <v>312.64995697247502</v>
      </c>
      <c r="L321" s="17">
        <v>312.64995697247502</v>
      </c>
      <c r="M321" s="17">
        <v>0.73002040659122303</v>
      </c>
      <c r="N321" s="17">
        <v>0</v>
      </c>
      <c r="O321" s="17">
        <v>0</v>
      </c>
      <c r="P321" s="17">
        <v>0</v>
      </c>
      <c r="Q321" s="17">
        <v>0</v>
      </c>
      <c r="R321" s="18">
        <v>5.5910403780595795E-4</v>
      </c>
      <c r="S321" s="18">
        <v>5.5910403780595199E-4</v>
      </c>
      <c r="T321" s="17">
        <v>3.9431175051185497E-3</v>
      </c>
      <c r="U321" s="17">
        <v>3.8398685918994398E-3</v>
      </c>
      <c r="V321" s="17">
        <v>2.0981297055500101E-3</v>
      </c>
      <c r="W321" s="17">
        <v>1.50346629255504E-3</v>
      </c>
      <c r="X321" s="18">
        <v>7.55338551647888E-4</v>
      </c>
      <c r="Y321" s="17">
        <v>1.2940620722634499E-3</v>
      </c>
      <c r="Z321" s="17">
        <v>5.8950146557030701E-2</v>
      </c>
      <c r="AA321" s="17">
        <v>0.14223592728432799</v>
      </c>
      <c r="AB321" s="17">
        <v>8.3794206341174501E-2</v>
      </c>
      <c r="AC321" s="17">
        <v>8.1727132913798003E-2</v>
      </c>
      <c r="AD321" s="17">
        <v>1924.57777833658</v>
      </c>
      <c r="AE321" s="17">
        <v>1787.6198711798299</v>
      </c>
      <c r="AF321" s="17">
        <v>1662.5330351626999</v>
      </c>
      <c r="AG321" s="17">
        <v>1576.9850650144199</v>
      </c>
      <c r="AH321" s="17">
        <v>1502.3757468285901</v>
      </c>
      <c r="AI321" s="17">
        <v>1448.7780154183099</v>
      </c>
      <c r="AJ321" s="17">
        <v>1399.2738930959499</v>
      </c>
      <c r="AK321" s="17">
        <v>1131.09692261752</v>
      </c>
      <c r="AL321" s="17">
        <v>1060.4073392026501</v>
      </c>
      <c r="AM321" s="17">
        <v>870.76313880847704</v>
      </c>
      <c r="AN321" s="17">
        <v>3.9236919535240201E-2</v>
      </c>
      <c r="AO321" s="17">
        <v>7.9843862874201907E-2</v>
      </c>
      <c r="AP321" s="17">
        <v>9.3760567217519797E-2</v>
      </c>
      <c r="AQ321" s="17">
        <v>0.121849877480981</v>
      </c>
      <c r="AR321" s="17">
        <v>0.105466079562267</v>
      </c>
      <c r="AS321" s="17">
        <v>9.2266304067271696E-2</v>
      </c>
      <c r="AT321" s="17">
        <v>0.104235234320224</v>
      </c>
      <c r="AU321" s="17">
        <v>9.1615217059724197E-2</v>
      </c>
      <c r="AV321" s="17">
        <v>9.9638635951591698E-2</v>
      </c>
      <c r="AW321" s="17">
        <v>0.17208730193097699</v>
      </c>
      <c r="AX321" s="17">
        <v>3.68998933138234</v>
      </c>
      <c r="AY321" s="17">
        <v>1.94568888002205</v>
      </c>
      <c r="AZ321" s="17">
        <v>2.27372139952455</v>
      </c>
      <c r="BA321" s="17">
        <v>2.6332881880540402</v>
      </c>
      <c r="BB321" s="17">
        <v>2.98450375949403</v>
      </c>
      <c r="BC321" s="17">
        <v>3.33310134365931</v>
      </c>
      <c r="BD321" s="17">
        <v>3.6190649808207298</v>
      </c>
      <c r="BE321" s="17">
        <v>3.9530421985660902</v>
      </c>
      <c r="BF321" s="17">
        <v>4.3596371035826298</v>
      </c>
      <c r="BG321" s="17">
        <v>4.7289864018846002</v>
      </c>
      <c r="BH321" s="17">
        <v>5.1489401631526599</v>
      </c>
      <c r="BI321" s="18">
        <v>1.45723124968269E-5</v>
      </c>
      <c r="BJ321" s="18">
        <v>3.1949096698943302E-5</v>
      </c>
      <c r="BK321" s="18">
        <v>4.0363915100821203E-5</v>
      </c>
      <c r="BL321" s="18">
        <v>5.5327172167187097E-5</v>
      </c>
      <c r="BM321" s="18">
        <v>5.0283735606575699E-5</v>
      </c>
      <c r="BN321" s="18">
        <v>4.56248922435285E-5</v>
      </c>
      <c r="BO321" s="18">
        <v>5.33565346173192E-5</v>
      </c>
      <c r="BP321" s="18">
        <v>5.7808473622511401E-5</v>
      </c>
      <c r="BQ321" s="18">
        <v>6.7149653292816102E-5</v>
      </c>
      <c r="BR321" s="18">
        <v>1.42668251959428E-4</v>
      </c>
      <c r="BS321" s="17">
        <v>305.36452602500299</v>
      </c>
      <c r="BT321" s="17">
        <v>71.237154621189106</v>
      </c>
      <c r="BU321" s="17">
        <v>17.385023666905301</v>
      </c>
      <c r="BV321" s="17">
        <v>6.4079293226699798</v>
      </c>
      <c r="BW321" s="17">
        <v>5.1172734327472096</v>
      </c>
      <c r="BX321" s="17">
        <v>163.39735882109599</v>
      </c>
      <c r="BY321" s="17">
        <v>11797.8129091471</v>
      </c>
      <c r="BZ321" s="17">
        <v>316360.42106048297</v>
      </c>
      <c r="CA321" s="17">
        <v>363055.11951305898</v>
      </c>
      <c r="CB321" s="17">
        <v>527614.74984512804</v>
      </c>
      <c r="CC321" s="17">
        <v>0.279201552355127</v>
      </c>
      <c r="CD321" s="17">
        <v>0</v>
      </c>
      <c r="CE321" s="18">
        <v>4.6521409195770201E-5</v>
      </c>
      <c r="CF321" s="18">
        <v>4.0363915100821203E-5</v>
      </c>
      <c r="CG321" s="18">
        <v>5.5327172167187097E-5</v>
      </c>
      <c r="CH321" s="18">
        <v>5.0283735606575699E-5</v>
      </c>
      <c r="CI321" s="18">
        <v>4.56248922435285E-5</v>
      </c>
      <c r="CJ321" s="18">
        <v>5.33565346173192E-5</v>
      </c>
      <c r="CK321" s="18">
        <v>5.7808473622511401E-5</v>
      </c>
      <c r="CL321" s="18">
        <v>6.7149653292816102E-5</v>
      </c>
      <c r="CM321" s="18">
        <v>1.42668251959428E-4</v>
      </c>
      <c r="CN321" s="18">
        <v>6.4068763294691801E-28</v>
      </c>
      <c r="CO321" s="17">
        <v>0</v>
      </c>
      <c r="CP321" s="18">
        <v>1.1516374316007E-29</v>
      </c>
      <c r="CQ321" s="17">
        <v>0</v>
      </c>
      <c r="CR321" s="18">
        <v>1.9228879601197399E-84</v>
      </c>
      <c r="CS321" s="17">
        <v>0</v>
      </c>
      <c r="CT321" s="18">
        <v>5.2231877178960798E-29</v>
      </c>
      <c r="CU321" s="18">
        <v>8.9932239061510807E-18</v>
      </c>
      <c r="CV321" s="18">
        <v>2.8073871687684898E-16</v>
      </c>
      <c r="CW321" s="18">
        <v>7.3547136170347603E-6</v>
      </c>
      <c r="CX321" s="17" t="s">
        <v>16</v>
      </c>
    </row>
    <row r="322" spans="1:102" x14ac:dyDescent="0.25">
      <c r="A322" s="17">
        <v>21.02</v>
      </c>
      <c r="B322" s="17">
        <v>2.8084956994909602E-3</v>
      </c>
      <c r="C322" s="18">
        <v>5.1076168747849797E-5</v>
      </c>
      <c r="D322" s="18">
        <v>5.1076168747849797E-5</v>
      </c>
      <c r="E322" s="17">
        <v>1300.41193367244</v>
      </c>
      <c r="F322" s="17">
        <v>39.144489525600001</v>
      </c>
      <c r="G322" s="17">
        <v>40.482538920400302</v>
      </c>
      <c r="H322" s="17">
        <v>4230.6163671616196</v>
      </c>
      <c r="I322" s="17">
        <v>0.37130212104279697</v>
      </c>
      <c r="J322" s="17">
        <v>0.37022707280258599</v>
      </c>
      <c r="K322" s="17">
        <v>312.68708718457901</v>
      </c>
      <c r="L322" s="17">
        <v>312.68708718457901</v>
      </c>
      <c r="M322" s="17">
        <v>0.73010710358872</v>
      </c>
      <c r="N322" s="17">
        <v>0</v>
      </c>
      <c r="O322" s="17">
        <v>0</v>
      </c>
      <c r="P322" s="17">
        <v>0</v>
      </c>
      <c r="Q322" s="17">
        <v>0</v>
      </c>
      <c r="R322" s="18">
        <v>5.5910403780595904E-4</v>
      </c>
      <c r="S322" s="18">
        <v>5.5910403780595199E-4</v>
      </c>
      <c r="T322" s="17">
        <v>3.9116159545415901E-3</v>
      </c>
      <c r="U322" s="17">
        <v>3.8058825946873901E-3</v>
      </c>
      <c r="V322" s="17">
        <v>2.0776133309230401E-3</v>
      </c>
      <c r="W322" s="17">
        <v>1.48767023956386E-3</v>
      </c>
      <c r="X322" s="18">
        <v>7.4654313183319899E-4</v>
      </c>
      <c r="Y322" s="17">
        <v>1.2665360622632299E-3</v>
      </c>
      <c r="Z322" s="17">
        <v>5.7095254985153297E-2</v>
      </c>
      <c r="AA322" s="17">
        <v>0.13926185429010399</v>
      </c>
      <c r="AB322" s="17">
        <v>8.1589905058905204E-2</v>
      </c>
      <c r="AC322" s="17">
        <v>8.0059245394821205E-2</v>
      </c>
      <c r="AD322" s="17">
        <v>1922.59037921359</v>
      </c>
      <c r="AE322" s="17">
        <v>1785.7296396209999</v>
      </c>
      <c r="AF322" s="17">
        <v>1660.74013173304</v>
      </c>
      <c r="AG322" s="17">
        <v>1575.2612490024301</v>
      </c>
      <c r="AH322" s="17">
        <v>1500.71441801487</v>
      </c>
      <c r="AI322" s="17">
        <v>1447.1631164661501</v>
      </c>
      <c r="AJ322" s="17">
        <v>1397.7857789269699</v>
      </c>
      <c r="AK322" s="17">
        <v>1129.97288151269</v>
      </c>
      <c r="AL322" s="17">
        <v>1059.2556783355799</v>
      </c>
      <c r="AM322" s="17">
        <v>869.75852715268104</v>
      </c>
      <c r="AN322" s="17">
        <v>3.9239009216033398E-2</v>
      </c>
      <c r="AO322" s="17">
        <v>7.9846193602942095E-2</v>
      </c>
      <c r="AP322" s="17">
        <v>9.3761361117158701E-2</v>
      </c>
      <c r="AQ322" s="17">
        <v>0.121849130664841</v>
      </c>
      <c r="AR322" s="17">
        <v>0.105464098800131</v>
      </c>
      <c r="AS322" s="17">
        <v>9.2263746393911397E-2</v>
      </c>
      <c r="AT322" s="17">
        <v>0.104237252603576</v>
      </c>
      <c r="AU322" s="17">
        <v>9.1624021163551006E-2</v>
      </c>
      <c r="AV322" s="17">
        <v>9.9638988733692799E-2</v>
      </c>
      <c r="AW322" s="17">
        <v>0.17207619770415999</v>
      </c>
      <c r="AX322" s="17">
        <v>3.68998933138234</v>
      </c>
      <c r="AY322" s="17">
        <v>1.94568888002205</v>
      </c>
      <c r="AZ322" s="17">
        <v>2.27372139952455</v>
      </c>
      <c r="BA322" s="17">
        <v>2.6332881880540402</v>
      </c>
      <c r="BB322" s="17">
        <v>2.98450375949403</v>
      </c>
      <c r="BC322" s="17">
        <v>3.33310134365931</v>
      </c>
      <c r="BD322" s="17">
        <v>3.61906498082074</v>
      </c>
      <c r="BE322" s="17">
        <v>3.9530421985661</v>
      </c>
      <c r="BF322" s="17">
        <v>4.3596371035826298</v>
      </c>
      <c r="BG322" s="17">
        <v>4.7289864018846099</v>
      </c>
      <c r="BH322" s="17">
        <v>5.1489401631526199</v>
      </c>
      <c r="BI322" s="18">
        <v>1.45723124968269E-5</v>
      </c>
      <c r="BJ322" s="18">
        <v>3.1949096698943302E-5</v>
      </c>
      <c r="BK322" s="18">
        <v>4.0363915100821203E-5</v>
      </c>
      <c r="BL322" s="18">
        <v>5.5327172167187097E-5</v>
      </c>
      <c r="BM322" s="18">
        <v>5.0283735606575699E-5</v>
      </c>
      <c r="BN322" s="18">
        <v>4.56248922435285E-5</v>
      </c>
      <c r="BO322" s="18">
        <v>5.3356534617319302E-5</v>
      </c>
      <c r="BP322" s="18">
        <v>5.7808473622511401E-5</v>
      </c>
      <c r="BQ322" s="18">
        <v>6.7149653292816007E-5</v>
      </c>
      <c r="BR322" s="18">
        <v>1.42668251959429E-4</v>
      </c>
      <c r="BS322" s="17">
        <v>301.09825138314801</v>
      </c>
      <c r="BT322" s="17">
        <v>70.207608351965703</v>
      </c>
      <c r="BU322" s="17">
        <v>17.147246789065001</v>
      </c>
      <c r="BV322" s="17">
        <v>6.331195885724</v>
      </c>
      <c r="BW322" s="17">
        <v>5.0548470008228898</v>
      </c>
      <c r="BX322" s="17">
        <v>161.6656315669</v>
      </c>
      <c r="BY322" s="17">
        <v>11690.917679721</v>
      </c>
      <c r="BZ322" s="17">
        <v>316121.22944454697</v>
      </c>
      <c r="CA322" s="17">
        <v>362935.21956991701</v>
      </c>
      <c r="CB322" s="17">
        <v>527554.85698520101</v>
      </c>
      <c r="CC322" s="17">
        <v>0.27920155235512301</v>
      </c>
      <c r="CD322" s="17">
        <v>0</v>
      </c>
      <c r="CE322" s="18">
        <v>4.6521409195770201E-5</v>
      </c>
      <c r="CF322" s="18">
        <v>4.0363915100821203E-5</v>
      </c>
      <c r="CG322" s="18">
        <v>5.5327172167187097E-5</v>
      </c>
      <c r="CH322" s="18">
        <v>5.0283735606575699E-5</v>
      </c>
      <c r="CI322" s="18">
        <v>4.56248922435285E-5</v>
      </c>
      <c r="CJ322" s="18">
        <v>5.3356534617319302E-5</v>
      </c>
      <c r="CK322" s="18">
        <v>5.7808473622511401E-5</v>
      </c>
      <c r="CL322" s="18">
        <v>6.7149653292816007E-5</v>
      </c>
      <c r="CM322" s="18">
        <v>1.42668251959429E-4</v>
      </c>
      <c r="CN322" s="18">
        <v>5.9634597594565201E-27</v>
      </c>
      <c r="CO322" s="17">
        <v>0</v>
      </c>
      <c r="CP322" s="18">
        <v>2.2518979614329001E-33</v>
      </c>
      <c r="CQ322" s="18">
        <v>1.37054390802285E-29</v>
      </c>
      <c r="CR322" s="17">
        <v>0</v>
      </c>
      <c r="CS322" s="17">
        <v>0</v>
      </c>
      <c r="CT322" s="17">
        <v>0</v>
      </c>
      <c r="CU322" s="18">
        <v>8.9390075142674695E-18</v>
      </c>
      <c r="CV322" s="18">
        <v>2.7902224893177198E-16</v>
      </c>
      <c r="CW322" s="18">
        <v>7.3375757651782597E-6</v>
      </c>
      <c r="CX322" s="17" t="s">
        <v>16</v>
      </c>
    </row>
    <row r="323" spans="1:102" x14ac:dyDescent="0.25">
      <c r="A323" s="17">
        <v>21.119999999999902</v>
      </c>
      <c r="B323" s="17">
        <v>2.8172722485518601E-3</v>
      </c>
      <c r="C323" s="18">
        <v>5.1269623452812501E-5</v>
      </c>
      <c r="D323" s="18">
        <v>5.1269623452812698E-5</v>
      </c>
      <c r="E323" s="17">
        <v>1299.0108939024799</v>
      </c>
      <c r="F323" s="17">
        <v>38.945091633600001</v>
      </c>
      <c r="G323" s="17">
        <v>40.285855294908501</v>
      </c>
      <c r="H323" s="17">
        <v>4132.2411581304996</v>
      </c>
      <c r="I323" s="17">
        <v>0.362668172558408</v>
      </c>
      <c r="J323" s="17">
        <v>0.36162057452408197</v>
      </c>
      <c r="K323" s="17">
        <v>312.72335400183499</v>
      </c>
      <c r="L323" s="17">
        <v>312.72335400183499</v>
      </c>
      <c r="M323" s="17">
        <v>0.73019178460686396</v>
      </c>
      <c r="N323" s="17">
        <v>0</v>
      </c>
      <c r="O323" s="17">
        <v>0</v>
      </c>
      <c r="P323" s="17">
        <v>0</v>
      </c>
      <c r="Q323" s="17">
        <v>0</v>
      </c>
      <c r="R323" s="18">
        <v>5.5910403780595904E-4</v>
      </c>
      <c r="S323" s="18">
        <v>5.5910403780595199E-4</v>
      </c>
      <c r="T323" s="17">
        <v>3.8801485496731099E-3</v>
      </c>
      <c r="U323" s="17">
        <v>3.7719963990534501E-3</v>
      </c>
      <c r="V323" s="17">
        <v>2.05716444990677E-3</v>
      </c>
      <c r="W323" s="17">
        <v>1.4719565589704699E-3</v>
      </c>
      <c r="X323" s="18">
        <v>7.3782481879946995E-4</v>
      </c>
      <c r="Y323" s="17">
        <v>1.2398291140191999E-3</v>
      </c>
      <c r="Z323" s="17">
        <v>5.5308825500617297E-2</v>
      </c>
      <c r="AA323" s="17">
        <v>0.13633819704750699</v>
      </c>
      <c r="AB323" s="17">
        <v>7.9441091871643693E-2</v>
      </c>
      <c r="AC323" s="17">
        <v>7.8421138248216907E-2</v>
      </c>
      <c r="AD323" s="17">
        <v>1920.6027608719</v>
      </c>
      <c r="AE323" s="17">
        <v>1783.8392984234699</v>
      </c>
      <c r="AF323" s="17">
        <v>1658.94718195618</v>
      </c>
      <c r="AG323" s="17">
        <v>1573.53741838364</v>
      </c>
      <c r="AH323" s="17">
        <v>1499.05309520214</v>
      </c>
      <c r="AI323" s="17">
        <v>1445.5481986617999</v>
      </c>
      <c r="AJ323" s="17">
        <v>1396.2949183409</v>
      </c>
      <c r="AK323" s="17">
        <v>1128.84456170051</v>
      </c>
      <c r="AL323" s="17">
        <v>1058.1013403234899</v>
      </c>
      <c r="AM323" s="17">
        <v>868.75292232720597</v>
      </c>
      <c r="AN323" s="17">
        <v>3.9241139599555303E-2</v>
      </c>
      <c r="AO323" s="17">
        <v>7.9848606607171302E-2</v>
      </c>
      <c r="AP323" s="17">
        <v>9.3762250227040406E-2</v>
      </c>
      <c r="AQ323" s="17">
        <v>0.121848505821607</v>
      </c>
      <c r="AR323" s="17">
        <v>0.105462222035451</v>
      </c>
      <c r="AS323" s="17">
        <v>9.2261276537941306E-2</v>
      </c>
      <c r="AT323" s="17">
        <v>0.104239191490014</v>
      </c>
      <c r="AU323" s="17">
        <v>9.1632585665160499E-2</v>
      </c>
      <c r="AV323" s="17">
        <v>9.9639185086443594E-2</v>
      </c>
      <c r="AW323" s="17">
        <v>0.172065036929614</v>
      </c>
      <c r="AX323" s="17">
        <v>3.68998933138234</v>
      </c>
      <c r="AY323" s="17">
        <v>1.94568888002205</v>
      </c>
      <c r="AZ323" s="17">
        <v>2.2737213995245602</v>
      </c>
      <c r="BA323" s="17">
        <v>2.63328818805403</v>
      </c>
      <c r="BB323" s="17">
        <v>2.9845037594940398</v>
      </c>
      <c r="BC323" s="17">
        <v>3.3331013436593202</v>
      </c>
      <c r="BD323" s="17">
        <v>3.61906498082074</v>
      </c>
      <c r="BE323" s="17">
        <v>3.9530421985660902</v>
      </c>
      <c r="BF323" s="17">
        <v>4.35963710358262</v>
      </c>
      <c r="BG323" s="17">
        <v>4.7289864018846099</v>
      </c>
      <c r="BH323" s="17">
        <v>5.1489401631526697</v>
      </c>
      <c r="BI323" s="18">
        <v>1.45723124968269E-5</v>
      </c>
      <c r="BJ323" s="18">
        <v>3.1949096698943302E-5</v>
      </c>
      <c r="BK323" s="18">
        <v>4.0363915100821203E-5</v>
      </c>
      <c r="BL323" s="18">
        <v>5.5327172167187097E-5</v>
      </c>
      <c r="BM323" s="18">
        <v>5.0283735606575699E-5</v>
      </c>
      <c r="BN323" s="18">
        <v>4.56248922435285E-5</v>
      </c>
      <c r="BO323" s="18">
        <v>5.3356534617319302E-5</v>
      </c>
      <c r="BP323" s="18">
        <v>5.7808473622511401E-5</v>
      </c>
      <c r="BQ323" s="18">
        <v>6.7149653292815898E-5</v>
      </c>
      <c r="BR323" s="18">
        <v>1.42668251959429E-4</v>
      </c>
      <c r="BS323" s="17">
        <v>296.88571190577801</v>
      </c>
      <c r="BT323" s="17">
        <v>69.192591705681906</v>
      </c>
      <c r="BU323" s="17">
        <v>16.913097736098798</v>
      </c>
      <c r="BV323" s="17">
        <v>6.2556637549384897</v>
      </c>
      <c r="BW323" s="17">
        <v>4.9939053846562604</v>
      </c>
      <c r="BX323" s="17">
        <v>159.979108780632</v>
      </c>
      <c r="BY323" s="17">
        <v>11587.4007909141</v>
      </c>
      <c r="BZ323" s="17">
        <v>315887.06399346801</v>
      </c>
      <c r="CA323" s="17">
        <v>362818.47212062101</v>
      </c>
      <c r="CB323" s="17">
        <v>527496.160200226</v>
      </c>
      <c r="CC323" s="17">
        <v>0.279201552355127</v>
      </c>
      <c r="CD323" s="17">
        <v>0</v>
      </c>
      <c r="CE323" s="18">
        <v>4.6521409195770201E-5</v>
      </c>
      <c r="CF323" s="18">
        <v>4.0363915100821203E-5</v>
      </c>
      <c r="CG323" s="18">
        <v>5.5327172167187097E-5</v>
      </c>
      <c r="CH323" s="18">
        <v>5.0283735606575699E-5</v>
      </c>
      <c r="CI323" s="18">
        <v>4.56248922435285E-5</v>
      </c>
      <c r="CJ323" s="18">
        <v>5.3356534617319302E-5</v>
      </c>
      <c r="CK323" s="18">
        <v>5.7808473622511401E-5</v>
      </c>
      <c r="CL323" s="18">
        <v>6.7149653292815898E-5</v>
      </c>
      <c r="CM323" s="18">
        <v>1.42668251959429E-4</v>
      </c>
      <c r="CN323" s="17">
        <v>0</v>
      </c>
      <c r="CO323" s="18">
        <v>1.5185193797631799E-28</v>
      </c>
      <c r="CP323" s="17">
        <v>0</v>
      </c>
      <c r="CQ323" s="18">
        <v>2.9806604753859998E-28</v>
      </c>
      <c r="CR323" s="17">
        <v>0</v>
      </c>
      <c r="CS323" s="17">
        <v>0</v>
      </c>
      <c r="CT323" s="18">
        <v>1.92264660849686E-38</v>
      </c>
      <c r="CU323" s="18">
        <v>8.8871392903915696E-18</v>
      </c>
      <c r="CV323" s="18">
        <v>2.7739357109486301E-16</v>
      </c>
      <c r="CW323" s="18">
        <v>7.32087997176323E-6</v>
      </c>
      <c r="CX323" s="17" t="s">
        <v>16</v>
      </c>
    </row>
    <row r="324" spans="1:102" x14ac:dyDescent="0.25">
      <c r="A324" s="17">
        <v>21.22</v>
      </c>
      <c r="B324" s="17">
        <v>2.8260487976127699E-3</v>
      </c>
      <c r="C324" s="18">
        <v>5.1463927191152298E-5</v>
      </c>
      <c r="D324" s="18">
        <v>5.1463927191152399E-5</v>
      </c>
      <c r="E324" s="17">
        <v>1297.6086965045899</v>
      </c>
      <c r="F324" s="17">
        <v>38.746087780799897</v>
      </c>
      <c r="G324" s="17">
        <v>40.089950437485001</v>
      </c>
      <c r="H324" s="17">
        <v>4036.1477980688501</v>
      </c>
      <c r="I324" s="17">
        <v>0.35423449166832099</v>
      </c>
      <c r="J324" s="17">
        <v>0.35321407356824702</v>
      </c>
      <c r="K324" s="17">
        <v>312.758777451002</v>
      </c>
      <c r="L324" s="17">
        <v>312.758777451002</v>
      </c>
      <c r="M324" s="17">
        <v>0.73027449640703102</v>
      </c>
      <c r="N324" s="17">
        <v>0</v>
      </c>
      <c r="O324" s="17">
        <v>0</v>
      </c>
      <c r="P324" s="17">
        <v>0</v>
      </c>
      <c r="Q324" s="17">
        <v>0</v>
      </c>
      <c r="R324" s="18">
        <v>5.5910403780595904E-4</v>
      </c>
      <c r="S324" s="18">
        <v>5.5910403780595199E-4</v>
      </c>
      <c r="T324" s="17">
        <v>3.84872175228645E-3</v>
      </c>
      <c r="U324" s="17">
        <v>3.7382054643897399E-3</v>
      </c>
      <c r="V324" s="17">
        <v>2.0368982381291298E-3</v>
      </c>
      <c r="W324" s="17">
        <v>1.4563237994713501E-3</v>
      </c>
      <c r="X324" s="18">
        <v>7.29183736503102E-4</v>
      </c>
      <c r="Y324" s="17">
        <v>1.21385342373603E-3</v>
      </c>
      <c r="Z324" s="17">
        <v>5.3587852780312403E-2</v>
      </c>
      <c r="AA324" s="17">
        <v>0.13346452210031501</v>
      </c>
      <c r="AB324" s="17">
        <v>7.7346513341787201E-2</v>
      </c>
      <c r="AC324" s="17">
        <v>7.6812417031390995E-2</v>
      </c>
      <c r="AD324" s="17">
        <v>1918.6149908704199</v>
      </c>
      <c r="AE324" s="17">
        <v>1781.9489115403701</v>
      </c>
      <c r="AF324" s="17">
        <v>1657.1542465059599</v>
      </c>
      <c r="AG324" s="17">
        <v>1571.8136312388301</v>
      </c>
      <c r="AH324" s="17">
        <v>1497.3918343801099</v>
      </c>
      <c r="AI324" s="17">
        <v>1443.9333176888299</v>
      </c>
      <c r="AJ324" s="17">
        <v>1394.8014656354601</v>
      </c>
      <c r="AK324" s="17">
        <v>1127.7120820366499</v>
      </c>
      <c r="AL324" s="17">
        <v>1056.9444364768201</v>
      </c>
      <c r="AM324" s="17">
        <v>867.74637787670895</v>
      </c>
      <c r="AN324" s="17">
        <v>3.9243309772212603E-2</v>
      </c>
      <c r="AO324" s="17">
        <v>7.9851100076310702E-2</v>
      </c>
      <c r="AP324" s="17">
        <v>9.3763232478105293E-2</v>
      </c>
      <c r="AQ324" s="17">
        <v>0.121848000295544</v>
      </c>
      <c r="AR324" s="17">
        <v>0.105460447006957</v>
      </c>
      <c r="AS324" s="17">
        <v>9.2258892609845697E-2</v>
      </c>
      <c r="AT324" s="17">
        <v>0.104241055250143</v>
      </c>
      <c r="AU324" s="17">
        <v>9.1640913872331697E-2</v>
      </c>
      <c r="AV324" s="17">
        <v>9.9639229004576294E-2</v>
      </c>
      <c r="AW324" s="17">
        <v>0.17205381963397201</v>
      </c>
      <c r="AX324" s="17">
        <v>3.68998933138234</v>
      </c>
      <c r="AY324" s="17">
        <v>1.94568888002205</v>
      </c>
      <c r="AZ324" s="17">
        <v>2.27372139952455</v>
      </c>
      <c r="BA324" s="17">
        <v>2.6332881880540402</v>
      </c>
      <c r="BB324" s="17">
        <v>2.9845037594940398</v>
      </c>
      <c r="BC324" s="17">
        <v>3.33310134365931</v>
      </c>
      <c r="BD324" s="17">
        <v>3.6190649808207498</v>
      </c>
      <c r="BE324" s="17">
        <v>3.95304219856608</v>
      </c>
      <c r="BF324" s="17">
        <v>4.3596371035826103</v>
      </c>
      <c r="BG324" s="17">
        <v>4.7289864018846304</v>
      </c>
      <c r="BH324" s="17">
        <v>5.1489401631526297</v>
      </c>
      <c r="BI324" s="18">
        <v>1.45723124968269E-5</v>
      </c>
      <c r="BJ324" s="18">
        <v>3.1949096698943302E-5</v>
      </c>
      <c r="BK324" s="18">
        <v>4.0363915100821203E-5</v>
      </c>
      <c r="BL324" s="18">
        <v>5.5327172167187097E-5</v>
      </c>
      <c r="BM324" s="18">
        <v>5.0283735606575699E-5</v>
      </c>
      <c r="BN324" s="18">
        <v>4.56248922435285E-5</v>
      </c>
      <c r="BO324" s="18">
        <v>5.3356534617319302E-5</v>
      </c>
      <c r="BP324" s="18">
        <v>5.7808473622511401E-5</v>
      </c>
      <c r="BQ324" s="18">
        <v>6.7149653292815803E-5</v>
      </c>
      <c r="BR324" s="18">
        <v>1.42668251959429E-4</v>
      </c>
      <c r="BS324" s="17">
        <v>292.72650039746901</v>
      </c>
      <c r="BT324" s="17">
        <v>68.191963434660494</v>
      </c>
      <c r="BU324" s="17">
        <v>16.682530098394601</v>
      </c>
      <c r="BV324" s="17">
        <v>6.1813181610217196</v>
      </c>
      <c r="BW324" s="17">
        <v>4.9344034856879899</v>
      </c>
      <c r="BX324" s="17">
        <v>158.336326580757</v>
      </c>
      <c r="BY324" s="17">
        <v>11487.137669329601</v>
      </c>
      <c r="BZ324" s="17">
        <v>315657.83875177201</v>
      </c>
      <c r="CA324" s="17">
        <v>362704.79822703102</v>
      </c>
      <c r="CB324" s="17">
        <v>527438.63871076598</v>
      </c>
      <c r="CC324" s="17">
        <v>0.27920155235512401</v>
      </c>
      <c r="CD324" s="17">
        <v>0</v>
      </c>
      <c r="CE324" s="18">
        <v>4.6521409195770201E-5</v>
      </c>
      <c r="CF324" s="18">
        <v>4.0363915100821203E-5</v>
      </c>
      <c r="CG324" s="18">
        <v>5.5327172167187097E-5</v>
      </c>
      <c r="CH324" s="18">
        <v>5.0283735606575699E-5</v>
      </c>
      <c r="CI324" s="18">
        <v>4.56248922435285E-5</v>
      </c>
      <c r="CJ324" s="18">
        <v>5.3356534617319302E-5</v>
      </c>
      <c r="CK324" s="18">
        <v>5.7808473622511401E-5</v>
      </c>
      <c r="CL324" s="18">
        <v>6.7149653292815803E-5</v>
      </c>
      <c r="CM324" s="18">
        <v>1.42668251959429E-4</v>
      </c>
      <c r="CN324" s="18">
        <v>1.8643168986714101E-27</v>
      </c>
      <c r="CO324" s="17">
        <v>0</v>
      </c>
      <c r="CP324" s="18">
        <v>7.6100853847767103E-108</v>
      </c>
      <c r="CQ324" s="17">
        <v>0</v>
      </c>
      <c r="CR324" s="18">
        <v>4.6300599946746201E-83</v>
      </c>
      <c r="CS324" s="18">
        <v>1.7749189888114199E-26</v>
      </c>
      <c r="CT324" s="18">
        <v>1.78305349827989E-38</v>
      </c>
      <c r="CU324" s="18">
        <v>8.8375450341542295E-18</v>
      </c>
      <c r="CV324" s="18">
        <v>2.7584896222010498E-16</v>
      </c>
      <c r="CW324" s="18">
        <v>7.3046150276942196E-6</v>
      </c>
      <c r="CX324" s="17" t="s">
        <v>16</v>
      </c>
    </row>
    <row r="325" spans="1:102" x14ac:dyDescent="0.25">
      <c r="A325" s="17">
        <v>21.32</v>
      </c>
      <c r="B325" s="17">
        <v>2.8348253466736798E-3</v>
      </c>
      <c r="C325" s="18">
        <v>5.1659078999633198E-5</v>
      </c>
      <c r="D325" s="18">
        <v>5.1659078999633401E-5</v>
      </c>
      <c r="E325" s="17">
        <v>1296.2054171193099</v>
      </c>
      <c r="F325" s="17">
        <v>38.548660084799998</v>
      </c>
      <c r="G325" s="17">
        <v>39.894828391887103</v>
      </c>
      <c r="H325" s="17">
        <v>3942.27534486078</v>
      </c>
      <c r="I325" s="17">
        <v>0.34599572975783599</v>
      </c>
      <c r="J325" s="17">
        <v>0.34500219743093102</v>
      </c>
      <c r="K325" s="17">
        <v>312.79337702397697</v>
      </c>
      <c r="L325" s="17">
        <v>312.79337702397697</v>
      </c>
      <c r="M325" s="17">
        <v>0.73035528450173104</v>
      </c>
      <c r="N325" s="17">
        <v>0</v>
      </c>
      <c r="O325" s="17">
        <v>0</v>
      </c>
      <c r="P325" s="17">
        <v>0</v>
      </c>
      <c r="Q325" s="17">
        <v>0</v>
      </c>
      <c r="R325" s="18">
        <v>5.5910403780595904E-4</v>
      </c>
      <c r="S325" s="18">
        <v>5.5910403780595199E-4</v>
      </c>
      <c r="T325" s="17">
        <v>3.81734015509005E-3</v>
      </c>
      <c r="U325" s="17">
        <v>3.7045378366640201E-3</v>
      </c>
      <c r="V325" s="17">
        <v>2.01660706291129E-3</v>
      </c>
      <c r="W325" s="17">
        <v>1.44077541409992E-3</v>
      </c>
      <c r="X325" s="18">
        <v>7.2061978507065305E-4</v>
      </c>
      <c r="Y325" s="17">
        <v>1.1886090804757901E-3</v>
      </c>
      <c r="Z325" s="17">
        <v>5.1929547944391502E-2</v>
      </c>
      <c r="AA325" s="17">
        <v>0.13064035321210801</v>
      </c>
      <c r="AB325" s="17">
        <v>7.5304651446082005E-2</v>
      </c>
      <c r="AC325" s="17">
        <v>7.5232687820943001E-2</v>
      </c>
      <c r="AD325" s="17">
        <v>1916.6271357517901</v>
      </c>
      <c r="AE325" s="17">
        <v>1780.05854200824</v>
      </c>
      <c r="AF325" s="17">
        <v>1655.36138471083</v>
      </c>
      <c r="AG325" s="17">
        <v>1570.0899447532499</v>
      </c>
      <c r="AH325" s="17">
        <v>1495.7306906693</v>
      </c>
      <c r="AI325" s="17">
        <v>1442.3185283873099</v>
      </c>
      <c r="AJ325" s="17">
        <v>1393.30556999485</v>
      </c>
      <c r="AK325" s="17">
        <v>1126.57555997754</v>
      </c>
      <c r="AL325" s="17">
        <v>1055.78507553746</v>
      </c>
      <c r="AM325" s="17">
        <v>866.73894656475397</v>
      </c>
      <c r="AN325" s="17">
        <v>3.9245518842549003E-2</v>
      </c>
      <c r="AO325" s="17">
        <v>7.9853672246012905E-2</v>
      </c>
      <c r="AP325" s="17">
        <v>9.3764305832976902E-2</v>
      </c>
      <c r="AQ325" s="17">
        <v>0.12184761149739699</v>
      </c>
      <c r="AR325" s="17">
        <v>0.105458771510339</v>
      </c>
      <c r="AS325" s="17">
        <v>9.2256592769289006E-2</v>
      </c>
      <c r="AT325" s="17">
        <v>0.104242847938171</v>
      </c>
      <c r="AU325" s="17">
        <v>9.1649009099234402E-2</v>
      </c>
      <c r="AV325" s="17">
        <v>9.9639124371327395E-2</v>
      </c>
      <c r="AW325" s="17">
        <v>0.17204254589270199</v>
      </c>
      <c r="AX325" s="17">
        <v>3.68998933138234</v>
      </c>
      <c r="AY325" s="17">
        <v>1.94568888002205</v>
      </c>
      <c r="AZ325" s="17">
        <v>2.27372139952455</v>
      </c>
      <c r="BA325" s="17">
        <v>2.6332881880540402</v>
      </c>
      <c r="BB325" s="17">
        <v>2.9845037594940398</v>
      </c>
      <c r="BC325" s="17">
        <v>3.33310134365931</v>
      </c>
      <c r="BD325" s="17">
        <v>3.61906498082074</v>
      </c>
      <c r="BE325" s="17">
        <v>3.9530421985660902</v>
      </c>
      <c r="BF325" s="17">
        <v>4.35963710358262</v>
      </c>
      <c r="BG325" s="17">
        <v>4.7289864018846197</v>
      </c>
      <c r="BH325" s="17">
        <v>5.1489401631526501</v>
      </c>
      <c r="BI325" s="18">
        <v>1.45723124968269E-5</v>
      </c>
      <c r="BJ325" s="18">
        <v>3.1949096698943302E-5</v>
      </c>
      <c r="BK325" s="18">
        <v>4.0363915100821203E-5</v>
      </c>
      <c r="BL325" s="18">
        <v>5.5327172167187097E-5</v>
      </c>
      <c r="BM325" s="18">
        <v>5.0283735606575699E-5</v>
      </c>
      <c r="BN325" s="18">
        <v>4.56248922435285E-5</v>
      </c>
      <c r="BO325" s="18">
        <v>5.33565346173192E-5</v>
      </c>
      <c r="BP325" s="18">
        <v>5.7808473622511401E-5</v>
      </c>
      <c r="BQ325" s="18">
        <v>6.7149653292815898E-5</v>
      </c>
      <c r="BR325" s="18">
        <v>1.42668251959429E-4</v>
      </c>
      <c r="BS325" s="17">
        <v>288.620201208651</v>
      </c>
      <c r="BT325" s="17">
        <v>67.205592408367707</v>
      </c>
      <c r="BU325" s="17">
        <v>16.4555045773063</v>
      </c>
      <c r="BV325" s="17">
        <v>6.1081440704665004</v>
      </c>
      <c r="BW325" s="17">
        <v>4.8762979351106601</v>
      </c>
      <c r="BX325" s="17">
        <v>156.73585524948501</v>
      </c>
      <c r="BY325" s="17">
        <v>11390.009092148801</v>
      </c>
      <c r="BZ325" s="17">
        <v>315433.46852055099</v>
      </c>
      <c r="CA325" s="17">
        <v>362594.12055647699</v>
      </c>
      <c r="CB325" s="17">
        <v>527382.27200295497</v>
      </c>
      <c r="CC325" s="17">
        <v>0.279201552355126</v>
      </c>
      <c r="CD325" s="17">
        <v>0</v>
      </c>
      <c r="CE325" s="18">
        <v>4.6521409195770201E-5</v>
      </c>
      <c r="CF325" s="18">
        <v>4.0363915100821203E-5</v>
      </c>
      <c r="CG325" s="18">
        <v>5.5327172167187097E-5</v>
      </c>
      <c r="CH325" s="18">
        <v>5.0283735606575699E-5</v>
      </c>
      <c r="CI325" s="18">
        <v>4.56248922435285E-5</v>
      </c>
      <c r="CJ325" s="18">
        <v>5.33565346173192E-5</v>
      </c>
      <c r="CK325" s="18">
        <v>5.7808473622511401E-5</v>
      </c>
      <c r="CL325" s="18">
        <v>6.7149653292815898E-5</v>
      </c>
      <c r="CM325" s="18">
        <v>1.42668251959429E-4</v>
      </c>
      <c r="CN325" s="18">
        <v>3.4263338192525999E-28</v>
      </c>
      <c r="CO325" s="18">
        <v>9.6420699597653794E-27</v>
      </c>
      <c r="CP325" s="18">
        <v>5.5651137361886901E-108</v>
      </c>
      <c r="CQ325" s="17">
        <v>0</v>
      </c>
      <c r="CR325" s="18">
        <v>6.3043558162110803E-27</v>
      </c>
      <c r="CS325" s="17">
        <v>0</v>
      </c>
      <c r="CT325" s="18">
        <v>1.6504436410718799E-38</v>
      </c>
      <c r="CU325" s="18">
        <v>8.7901565736969497E-18</v>
      </c>
      <c r="CV325" s="18">
        <v>2.7438487916911001E-16</v>
      </c>
      <c r="CW325" s="18">
        <v>7.2887700115251098E-6</v>
      </c>
      <c r="CX325" s="17" t="s">
        <v>16</v>
      </c>
    </row>
    <row r="326" spans="1:102" x14ac:dyDescent="0.25">
      <c r="A326" s="17">
        <v>21.419999999999899</v>
      </c>
      <c r="B326" s="17">
        <v>2.8436018957345901E-3</v>
      </c>
      <c r="C326" s="18">
        <v>5.1855077910909201E-5</v>
      </c>
      <c r="D326" s="18">
        <v>5.1855077910909397E-5</v>
      </c>
      <c r="E326" s="17">
        <v>1294.8011299683101</v>
      </c>
      <c r="F326" s="17">
        <v>38.3512323888</v>
      </c>
      <c r="G326" s="17">
        <v>39.700493008668602</v>
      </c>
      <c r="H326" s="17">
        <v>3850.56971305247</v>
      </c>
      <c r="I326" s="17">
        <v>0.33794713999056297</v>
      </c>
      <c r="J326" s="17">
        <v>0.336980178721138</v>
      </c>
      <c r="K326" s="17">
        <v>312.82717173797602</v>
      </c>
      <c r="L326" s="17">
        <v>312.82717173797602</v>
      </c>
      <c r="M326" s="17">
        <v>0.73043419329510795</v>
      </c>
      <c r="N326" s="17">
        <v>0</v>
      </c>
      <c r="O326" s="17">
        <v>0</v>
      </c>
      <c r="P326" s="17">
        <v>0</v>
      </c>
      <c r="Q326" s="17">
        <v>0</v>
      </c>
      <c r="R326" s="18">
        <v>5.5910403780595795E-4</v>
      </c>
      <c r="S326" s="18">
        <v>5.5910403780595199E-4</v>
      </c>
      <c r="T326" s="17">
        <v>3.78600741987256E-3</v>
      </c>
      <c r="U326" s="17">
        <v>3.6709316386040998E-3</v>
      </c>
      <c r="V326" s="17">
        <v>1.99641882782541E-3</v>
      </c>
      <c r="W326" s="17">
        <v>1.4253140157605101E-3</v>
      </c>
      <c r="X326" s="18">
        <v>7.1209678567329905E-4</v>
      </c>
      <c r="Y326" s="17">
        <v>1.1640688171610199E-3</v>
      </c>
      <c r="Z326" s="17">
        <v>5.03311976112552E-2</v>
      </c>
      <c r="AA326" s="17">
        <v>0.127865293651474</v>
      </c>
      <c r="AB326" s="17">
        <v>7.3314251292870794E-2</v>
      </c>
      <c r="AC326" s="17">
        <v>7.3681559930065504E-2</v>
      </c>
      <c r="AD326" s="17">
        <v>1914.63926107881</v>
      </c>
      <c r="AE326" s="17">
        <v>1778.16825175898</v>
      </c>
      <c r="AF326" s="17">
        <v>1653.5686552535201</v>
      </c>
      <c r="AG326" s="17">
        <v>1568.36641525085</v>
      </c>
      <c r="AH326" s="17">
        <v>1494.0697182961901</v>
      </c>
      <c r="AI326" s="17">
        <v>1440.70388473497</v>
      </c>
      <c r="AJ326" s="17">
        <v>1391.8073756353399</v>
      </c>
      <c r="AK326" s="17">
        <v>1125.43511172129</v>
      </c>
      <c r="AL326" s="17">
        <v>1054.6233640340499</v>
      </c>
      <c r="AM326" s="17">
        <v>865.73068039724501</v>
      </c>
      <c r="AN326" s="17">
        <v>3.9247765938518697E-2</v>
      </c>
      <c r="AO326" s="17">
        <v>7.9856321385637405E-2</v>
      </c>
      <c r="AP326" s="17">
        <v>9.3765468311076197E-2</v>
      </c>
      <c r="AQ326" s="17">
        <v>0.121847336896225</v>
      </c>
      <c r="AR326" s="17">
        <v>0.10545719338788299</v>
      </c>
      <c r="AS326" s="17">
        <v>9.2254375216932402E-2</v>
      </c>
      <c r="AT326" s="17">
        <v>0.104244573392518</v>
      </c>
      <c r="AU326" s="17">
        <v>9.1656874669739694E-2</v>
      </c>
      <c r="AV326" s="17">
        <v>9.9638874982145006E-2</v>
      </c>
      <c r="AW326" s="17">
        <v>0.17203121581932301</v>
      </c>
      <c r="AX326" s="17">
        <v>3.68998933138232</v>
      </c>
      <c r="AY326" s="17">
        <v>1.94568888002205</v>
      </c>
      <c r="AZ326" s="17">
        <v>2.27372139952455</v>
      </c>
      <c r="BA326" s="17">
        <v>2.63328818805405</v>
      </c>
      <c r="BB326" s="17">
        <v>2.9845037594940398</v>
      </c>
      <c r="BC326" s="17">
        <v>3.33310134365931</v>
      </c>
      <c r="BD326" s="17">
        <v>3.6190649808207498</v>
      </c>
      <c r="BE326" s="17">
        <v>3.95304219856608</v>
      </c>
      <c r="BF326" s="17">
        <v>4.3596371035826103</v>
      </c>
      <c r="BG326" s="17">
        <v>4.7289864018846002</v>
      </c>
      <c r="BH326" s="17">
        <v>5.1489401631525498</v>
      </c>
      <c r="BI326" s="18">
        <v>1.45723124968269E-5</v>
      </c>
      <c r="BJ326" s="18">
        <v>3.1949096698943302E-5</v>
      </c>
      <c r="BK326" s="18">
        <v>4.0363915100821203E-5</v>
      </c>
      <c r="BL326" s="18">
        <v>5.5327172167187097E-5</v>
      </c>
      <c r="BM326" s="18">
        <v>5.0283735606575699E-5</v>
      </c>
      <c r="BN326" s="18">
        <v>4.5624892243528399E-5</v>
      </c>
      <c r="BO326" s="18">
        <v>5.33565346173192E-5</v>
      </c>
      <c r="BP326" s="18">
        <v>5.78084736225113E-5</v>
      </c>
      <c r="BQ326" s="18">
        <v>6.7149653292815803E-5</v>
      </c>
      <c r="BR326" s="18">
        <v>1.42668251959429E-4</v>
      </c>
      <c r="BS326" s="17">
        <v>284.56639030642799</v>
      </c>
      <c r="BT326" s="17">
        <v>66.233315518244098</v>
      </c>
      <c r="BU326" s="17">
        <v>16.231977099355198</v>
      </c>
      <c r="BV326" s="17">
        <v>6.0361264290535903</v>
      </c>
      <c r="BW326" s="17">
        <v>4.8195502099954499</v>
      </c>
      <c r="BX326" s="17">
        <v>155.17632165264899</v>
      </c>
      <c r="BY326" s="17">
        <v>11295.901003811899</v>
      </c>
      <c r="BZ326" s="17">
        <v>315213.86903232901</v>
      </c>
      <c r="CA326" s="17">
        <v>362486.3639775</v>
      </c>
      <c r="CB326" s="17">
        <v>527327.03982931096</v>
      </c>
      <c r="CC326" s="17">
        <v>0.27920155235511701</v>
      </c>
      <c r="CD326" s="17">
        <v>0</v>
      </c>
      <c r="CE326" s="18">
        <v>4.6521409195770201E-5</v>
      </c>
      <c r="CF326" s="18">
        <v>4.0363915100821203E-5</v>
      </c>
      <c r="CG326" s="18">
        <v>5.5327172167187097E-5</v>
      </c>
      <c r="CH326" s="18">
        <v>5.0283735606575699E-5</v>
      </c>
      <c r="CI326" s="18">
        <v>4.5624892243528399E-5</v>
      </c>
      <c r="CJ326" s="18">
        <v>5.33565346173192E-5</v>
      </c>
      <c r="CK326" s="18">
        <v>5.78084736225113E-5</v>
      </c>
      <c r="CL326" s="18">
        <v>6.7149653292815803E-5</v>
      </c>
      <c r="CM326" s="18">
        <v>1.42668251959429E-4</v>
      </c>
      <c r="CN326" s="17">
        <v>0</v>
      </c>
      <c r="CO326" s="17">
        <v>0</v>
      </c>
      <c r="CP326" s="17">
        <v>0</v>
      </c>
      <c r="CQ326" s="18">
        <v>6.4574025245693598E-29</v>
      </c>
      <c r="CR326" s="17">
        <v>0</v>
      </c>
      <c r="CS326" s="18">
        <v>7.1177143319549403E-27</v>
      </c>
      <c r="CT326" s="18">
        <v>1.5305036523627899E-38</v>
      </c>
      <c r="CU326" s="18">
        <v>8.7449099813922597E-18</v>
      </c>
      <c r="CV326" s="18">
        <v>2.72997956420686E-16</v>
      </c>
      <c r="CW326" s="18">
        <v>7.2733342814599699E-6</v>
      </c>
      <c r="CX326" s="17" t="s">
        <v>16</v>
      </c>
    </row>
    <row r="327" spans="1:102" x14ac:dyDescent="0.25">
      <c r="A327" s="17">
        <v>21.52</v>
      </c>
      <c r="B327" s="17">
        <v>2.8523784447954999E-3</v>
      </c>
      <c r="C327" s="18">
        <v>5.2051922953528999E-5</v>
      </c>
      <c r="D327" s="18">
        <v>5.2051922953529101E-5</v>
      </c>
      <c r="E327" s="17">
        <v>1293.3959078274499</v>
      </c>
      <c r="F327" s="17">
        <v>38.155234507199999</v>
      </c>
      <c r="G327" s="17">
        <v>39.506947946930602</v>
      </c>
      <c r="H327" s="17">
        <v>3760.9746967098699</v>
      </c>
      <c r="I327" s="17">
        <v>0.33008378942512401</v>
      </c>
      <c r="J327" s="17">
        <v>0.32914306607814098</v>
      </c>
      <c r="K327" s="17">
        <v>312.86018011691903</v>
      </c>
      <c r="L327" s="17">
        <v>312.86018011691903</v>
      </c>
      <c r="M327" s="17">
        <v>0.73051126603949601</v>
      </c>
      <c r="N327" s="17">
        <v>0</v>
      </c>
      <c r="O327" s="17">
        <v>0</v>
      </c>
      <c r="P327" s="17">
        <v>0</v>
      </c>
      <c r="Q327" s="17">
        <v>0</v>
      </c>
      <c r="R327" s="18">
        <v>5.5910403780595795E-4</v>
      </c>
      <c r="S327" s="18">
        <v>5.5910403780595199E-4</v>
      </c>
      <c r="T327" s="17">
        <v>3.7547395652537301E-3</v>
      </c>
      <c r="U327" s="17">
        <v>3.63745605712839E-3</v>
      </c>
      <c r="V327" s="17">
        <v>1.9763364953839699E-3</v>
      </c>
      <c r="W327" s="17">
        <v>1.4099420334307E-3</v>
      </c>
      <c r="X327" s="18">
        <v>7.0366125645371304E-4</v>
      </c>
      <c r="Y327" s="17">
        <v>1.1402062464771401E-3</v>
      </c>
      <c r="Z327" s="17">
        <v>4.8790244694876202E-2</v>
      </c>
      <c r="AA327" s="17">
        <v>0.12513861391967701</v>
      </c>
      <c r="AB327" s="17">
        <v>7.1373952495825593E-2</v>
      </c>
      <c r="AC327" s="17">
        <v>7.2158636660617503E-2</v>
      </c>
      <c r="AD327" s="17">
        <v>1912.65143148936</v>
      </c>
      <c r="AE327" s="17">
        <v>1776.27810194176</v>
      </c>
      <c r="AF327" s="17">
        <v>1651.77611591444</v>
      </c>
      <c r="AG327" s="17">
        <v>1566.6430981855999</v>
      </c>
      <c r="AH327" s="17">
        <v>1492.40897072284</v>
      </c>
      <c r="AI327" s="17">
        <v>1439.0894398411299</v>
      </c>
      <c r="AJ327" s="17">
        <v>1390.3070220381801</v>
      </c>
      <c r="AK327" s="17">
        <v>1124.2908517222299</v>
      </c>
      <c r="AL327" s="17">
        <v>1053.4594061428299</v>
      </c>
      <c r="AM327" s="17">
        <v>864.72163061341098</v>
      </c>
      <c r="AN327" s="17">
        <v>3.9250050209810199E-2</v>
      </c>
      <c r="AO327" s="17">
        <v>7.9859045811088797E-2</v>
      </c>
      <c r="AP327" s="17">
        <v>9.3766717979949801E-2</v>
      </c>
      <c r="AQ327" s="17">
        <v>0.12184717402299899</v>
      </c>
      <c r="AR327" s="17">
        <v>0.105455710538778</v>
      </c>
      <c r="AS327" s="17">
        <v>9.2252238197192804E-2</v>
      </c>
      <c r="AT327" s="17">
        <v>0.104246235253926</v>
      </c>
      <c r="AU327" s="17">
        <v>9.1664513881625706E-2</v>
      </c>
      <c r="AV327" s="17">
        <v>9.9638484535057706E-2</v>
      </c>
      <c r="AW327" s="17">
        <v>0.17201982956956899</v>
      </c>
      <c r="AX327" s="17">
        <v>3.68998933138232</v>
      </c>
      <c r="AY327" s="17">
        <v>1.94568888002205</v>
      </c>
      <c r="AZ327" s="17">
        <v>2.27372139952455</v>
      </c>
      <c r="BA327" s="17">
        <v>2.63328818805405</v>
      </c>
      <c r="BB327" s="17">
        <v>2.9845037594940398</v>
      </c>
      <c r="BC327" s="17">
        <v>3.33310134365931</v>
      </c>
      <c r="BD327" s="17">
        <v>3.6190649808207498</v>
      </c>
      <c r="BE327" s="17">
        <v>3.95304219856608</v>
      </c>
      <c r="BF327" s="17">
        <v>4.3596371035826103</v>
      </c>
      <c r="BG327" s="17">
        <v>4.72898640188457</v>
      </c>
      <c r="BH327" s="17">
        <v>5.1489401631525196</v>
      </c>
      <c r="BI327" s="18">
        <v>1.45723124968269E-5</v>
      </c>
      <c r="BJ327" s="18">
        <v>3.1949096698943302E-5</v>
      </c>
      <c r="BK327" s="18">
        <v>4.0363915100821203E-5</v>
      </c>
      <c r="BL327" s="18">
        <v>5.5327172167187198E-5</v>
      </c>
      <c r="BM327" s="18">
        <v>5.0283735606575699E-5</v>
      </c>
      <c r="BN327" s="18">
        <v>4.56248922435285E-5</v>
      </c>
      <c r="BO327" s="18">
        <v>5.3356534617319302E-5</v>
      </c>
      <c r="BP327" s="18">
        <v>5.7808473622511401E-5</v>
      </c>
      <c r="BQ327" s="18">
        <v>6.7149653292815803E-5</v>
      </c>
      <c r="BR327" s="18">
        <v>1.42668251959429E-4</v>
      </c>
      <c r="BS327" s="17">
        <v>280.56465860479898</v>
      </c>
      <c r="BT327" s="17">
        <v>65.274994451823304</v>
      </c>
      <c r="BU327" s="17">
        <v>16.0119038521756</v>
      </c>
      <c r="BV327" s="17">
        <v>5.9652501980903896</v>
      </c>
      <c r="BW327" s="17">
        <v>4.76411552702913</v>
      </c>
      <c r="BX327" s="17">
        <v>153.656407606465</v>
      </c>
      <c r="BY327" s="17">
        <v>11204.7042314179</v>
      </c>
      <c r="BZ327" s="17">
        <v>314998.95648000401</v>
      </c>
      <c r="CA327" s="17">
        <v>362381.45509005</v>
      </c>
      <c r="CB327" s="17">
        <v>527272.92220905097</v>
      </c>
      <c r="CC327" s="17">
        <v>0.27920155235511401</v>
      </c>
      <c r="CD327" s="17">
        <v>0</v>
      </c>
      <c r="CE327" s="18">
        <v>4.6521409195770201E-5</v>
      </c>
      <c r="CF327" s="18">
        <v>4.0363915100821203E-5</v>
      </c>
      <c r="CG327" s="18">
        <v>5.5327172167187198E-5</v>
      </c>
      <c r="CH327" s="18">
        <v>5.0283735606575699E-5</v>
      </c>
      <c r="CI327" s="18">
        <v>4.56248922435285E-5</v>
      </c>
      <c r="CJ327" s="18">
        <v>5.3356534617319302E-5</v>
      </c>
      <c r="CK327" s="18">
        <v>5.7808473622511401E-5</v>
      </c>
      <c r="CL327" s="18">
        <v>6.7149653292815803E-5</v>
      </c>
      <c r="CM327" s="18">
        <v>1.42668251959429E-4</v>
      </c>
      <c r="CN327" s="18">
        <v>1.7695632726297101E-103</v>
      </c>
      <c r="CO327" s="18">
        <v>1.32310785806132E-92</v>
      </c>
      <c r="CP327" s="17">
        <v>0</v>
      </c>
      <c r="CQ327" s="18">
        <v>1.03327743487907E-27</v>
      </c>
      <c r="CR327" s="18">
        <v>1.49072531266145E-84</v>
      </c>
      <c r="CS327" s="18">
        <v>4.9132919984967802E-27</v>
      </c>
      <c r="CT327" s="18">
        <v>1.4218471872759601E-38</v>
      </c>
      <c r="CU327" s="18">
        <v>8.7017364957551398E-18</v>
      </c>
      <c r="CV327" s="18">
        <v>2.7168501763989999E-16</v>
      </c>
      <c r="CW327" s="18">
        <v>7.2582974687461201E-6</v>
      </c>
      <c r="CX327" s="17" t="s">
        <v>16</v>
      </c>
    </row>
    <row r="328" spans="1:102" x14ac:dyDescent="0.25">
      <c r="A328" s="17">
        <v>21.619999999999902</v>
      </c>
      <c r="B328" s="17">
        <v>2.8611549938564098E-3</v>
      </c>
      <c r="C328" s="18">
        <v>5.2249613151942997E-5</v>
      </c>
      <c r="D328" s="18">
        <v>5.2249613151943099E-5</v>
      </c>
      <c r="E328" s="17">
        <v>1291.9898221476401</v>
      </c>
      <c r="F328" s="17">
        <v>37.959849403200003</v>
      </c>
      <c r="G328" s="17">
        <v>39.314196681904598</v>
      </c>
      <c r="H328" s="17">
        <v>3673.4415500484802</v>
      </c>
      <c r="I328" s="17">
        <v>0.32240139986382998</v>
      </c>
      <c r="J328" s="17">
        <v>0.32148656416274501</v>
      </c>
      <c r="K328" s="17">
        <v>312.89242025690498</v>
      </c>
      <c r="L328" s="17">
        <v>312.89242025690498</v>
      </c>
      <c r="M328" s="17">
        <v>0.73058654498829001</v>
      </c>
      <c r="N328" s="17">
        <v>0</v>
      </c>
      <c r="O328" s="17">
        <v>0</v>
      </c>
      <c r="P328" s="17">
        <v>0</v>
      </c>
      <c r="Q328" s="17">
        <v>0</v>
      </c>
      <c r="R328" s="18">
        <v>5.5910403780595904E-4</v>
      </c>
      <c r="S328" s="18">
        <v>5.5910403780595199E-4</v>
      </c>
      <c r="T328" s="17">
        <v>3.7235379529820798E-3</v>
      </c>
      <c r="U328" s="17">
        <v>3.6040965967831799E-3</v>
      </c>
      <c r="V328" s="17">
        <v>1.9563253792709199E-3</v>
      </c>
      <c r="W328" s="17">
        <v>1.3944990457864701E-3</v>
      </c>
      <c r="X328" s="18">
        <v>6.9537229005822699E-4</v>
      </c>
      <c r="Y328" s="17">
        <v>1.11699947609178E-3</v>
      </c>
      <c r="Z328" s="17">
        <v>4.7304257159277399E-2</v>
      </c>
      <c r="AA328" s="17">
        <v>0.122460243641029</v>
      </c>
      <c r="AB328" s="17">
        <v>6.9482546119843294E-2</v>
      </c>
      <c r="AC328" s="17">
        <v>7.0663522202707399E-2</v>
      </c>
      <c r="AD328" s="17">
        <v>1910.6637106702599</v>
      </c>
      <c r="AE328" s="17">
        <v>1774.38815275977</v>
      </c>
      <c r="AF328" s="17">
        <v>1649.9838235408399</v>
      </c>
      <c r="AG328" s="17">
        <v>1564.9200479419101</v>
      </c>
      <c r="AH328" s="17">
        <v>1490.7485007018299</v>
      </c>
      <c r="AI328" s="17">
        <v>1437.47524599608</v>
      </c>
      <c r="AJ328" s="17">
        <v>1388.8046441812301</v>
      </c>
      <c r="AK328" s="17">
        <v>1123.1428936724101</v>
      </c>
      <c r="AL328" s="17">
        <v>1052.29330390925</v>
      </c>
      <c r="AM328" s="17">
        <v>863.71184771288802</v>
      </c>
      <c r="AN328" s="17">
        <v>3.9252370823141099E-2</v>
      </c>
      <c r="AO328" s="17">
        <v>7.9861843871321198E-2</v>
      </c>
      <c r="AP328" s="17">
        <v>9.3768052944167096E-2</v>
      </c>
      <c r="AQ328" s="17">
        <v>0.121847120446248</v>
      </c>
      <c r="AR328" s="17">
        <v>0.105454320913275</v>
      </c>
      <c r="AS328" s="17">
        <v>9.2250179990862602E-2</v>
      </c>
      <c r="AT328" s="17">
        <v>0.10424783696884</v>
      </c>
      <c r="AU328" s="17">
        <v>9.1671930075236094E-2</v>
      </c>
      <c r="AV328" s="17">
        <v>9.9637956639633096E-2</v>
      </c>
      <c r="AW328" s="17">
        <v>0.172008387327274</v>
      </c>
      <c r="AX328" s="17">
        <v>3.68998933138232</v>
      </c>
      <c r="AY328" s="17">
        <v>1.94568888002205</v>
      </c>
      <c r="AZ328" s="17">
        <v>2.27372139952455</v>
      </c>
      <c r="BA328" s="17">
        <v>2.63328818805405</v>
      </c>
      <c r="BB328" s="17">
        <v>2.9845037594940398</v>
      </c>
      <c r="BC328" s="17">
        <v>3.3331013436593002</v>
      </c>
      <c r="BD328" s="17">
        <v>3.6190649808207498</v>
      </c>
      <c r="BE328" s="17">
        <v>3.9530421985660702</v>
      </c>
      <c r="BF328" s="17">
        <v>4.3596371035825996</v>
      </c>
      <c r="BG328" s="17">
        <v>4.7289864018846002</v>
      </c>
      <c r="BH328" s="17">
        <v>5.1489401631525196</v>
      </c>
      <c r="BI328" s="18">
        <v>1.45723124968269E-5</v>
      </c>
      <c r="BJ328" s="18">
        <v>3.1949096698943302E-5</v>
      </c>
      <c r="BK328" s="18">
        <v>4.0363915100821203E-5</v>
      </c>
      <c r="BL328" s="18">
        <v>5.5327172167187198E-5</v>
      </c>
      <c r="BM328" s="18">
        <v>5.0283735606575699E-5</v>
      </c>
      <c r="BN328" s="18">
        <v>4.5624892243528399E-5</v>
      </c>
      <c r="BO328" s="18">
        <v>5.3356534617319302E-5</v>
      </c>
      <c r="BP328" s="18">
        <v>5.7808473622511503E-5</v>
      </c>
      <c r="BQ328" s="18">
        <v>6.7149653292816007E-5</v>
      </c>
      <c r="BR328" s="18">
        <v>1.42668251959429E-4</v>
      </c>
      <c r="BS328" s="17">
        <v>276.614578910658</v>
      </c>
      <c r="BT328" s="17">
        <v>64.330485743127099</v>
      </c>
      <c r="BU328" s="17">
        <v>15.795251318179201</v>
      </c>
      <c r="BV328" s="17">
        <v>5.8955222255792901</v>
      </c>
      <c r="BW328" s="17">
        <v>4.7099558800137</v>
      </c>
      <c r="BX328" s="17">
        <v>152.17484354430201</v>
      </c>
      <c r="BY328" s="17">
        <v>11116.314243954301</v>
      </c>
      <c r="BZ328" s="17">
        <v>314788.64846985298</v>
      </c>
      <c r="CA328" s="17">
        <v>362279.32240385201</v>
      </c>
      <c r="CB328" s="17">
        <v>527219.89942918601</v>
      </c>
      <c r="CC328" s="17">
        <v>0.27920155235511401</v>
      </c>
      <c r="CD328" s="17">
        <v>0</v>
      </c>
      <c r="CE328" s="18">
        <v>4.6521409195770201E-5</v>
      </c>
      <c r="CF328" s="18">
        <v>4.0363915100821203E-5</v>
      </c>
      <c r="CG328" s="18">
        <v>5.5327172167187198E-5</v>
      </c>
      <c r="CH328" s="18">
        <v>5.0283735606575699E-5</v>
      </c>
      <c r="CI328" s="18">
        <v>4.5624892243528399E-5</v>
      </c>
      <c r="CJ328" s="18">
        <v>5.3356534617319302E-5</v>
      </c>
      <c r="CK328" s="18">
        <v>5.7808473622511503E-5</v>
      </c>
      <c r="CL328" s="18">
        <v>6.7149653292816007E-5</v>
      </c>
      <c r="CM328" s="18">
        <v>1.42668251959429E-4</v>
      </c>
      <c r="CN328" s="18">
        <v>5.1235085374773398E-28</v>
      </c>
      <c r="CO328" s="18">
        <v>1.0883394505495401E-27</v>
      </c>
      <c r="CP328" s="17">
        <v>0</v>
      </c>
      <c r="CQ328" s="18">
        <v>1.9600553703503399E-27</v>
      </c>
      <c r="CR328" s="17">
        <v>0</v>
      </c>
      <c r="CS328" s="17">
        <v>0</v>
      </c>
      <c r="CT328" s="18">
        <v>1.32323155525813E-38</v>
      </c>
      <c r="CU328" s="18">
        <v>8.6605815823332006E-18</v>
      </c>
      <c r="CV328" s="18">
        <v>2.70442869388476E-16</v>
      </c>
      <c r="CW328" s="18">
        <v>7.2436494703938598E-6</v>
      </c>
      <c r="CX328" s="17" t="s">
        <v>16</v>
      </c>
    </row>
    <row r="329" spans="1:102" x14ac:dyDescent="0.25">
      <c r="A329" s="17">
        <v>21.72</v>
      </c>
      <c r="B329" s="17">
        <v>2.8699315429173201E-3</v>
      </c>
      <c r="C329" s="18">
        <v>5.2448147526509397E-5</v>
      </c>
      <c r="D329" s="18">
        <v>5.24481475265096E-5</v>
      </c>
      <c r="E329" s="17">
        <v>1290.58294300476</v>
      </c>
      <c r="F329" s="17">
        <v>37.764889014399998</v>
      </c>
      <c r="G329" s="17">
        <v>39.1222425048243</v>
      </c>
      <c r="H329" s="17">
        <v>3587.9176301391799</v>
      </c>
      <c r="I329" s="17">
        <v>0.31489535107417799</v>
      </c>
      <c r="J329" s="17">
        <v>0.314006047250317</v>
      </c>
      <c r="K329" s="17">
        <v>312.92390979201298</v>
      </c>
      <c r="L329" s="17">
        <v>312.92390979201298</v>
      </c>
      <c r="M329" s="17">
        <v>0.73066007131608801</v>
      </c>
      <c r="N329" s="17">
        <v>0</v>
      </c>
      <c r="O329" s="17">
        <v>0</v>
      </c>
      <c r="P329" s="17">
        <v>0</v>
      </c>
      <c r="Q329" s="17">
        <v>0</v>
      </c>
      <c r="R329" s="18">
        <v>5.5910403780595904E-4</v>
      </c>
      <c r="S329" s="18">
        <v>5.5910403780595199E-4</v>
      </c>
      <c r="T329" s="17">
        <v>3.6924073715161E-3</v>
      </c>
      <c r="U329" s="17">
        <v>3.57089292102763E-3</v>
      </c>
      <c r="V329" s="17">
        <v>1.9364361255869099E-3</v>
      </c>
      <c r="W329" s="17">
        <v>1.37937715239955E-3</v>
      </c>
      <c r="X329" s="18">
        <v>6.8714273628422897E-4</v>
      </c>
      <c r="Y329" s="17">
        <v>1.0944251302236101E-3</v>
      </c>
      <c r="Z329" s="17">
        <v>4.5870923589674803E-2</v>
      </c>
      <c r="AA329" s="17">
        <v>0.11982913899165799</v>
      </c>
      <c r="AB329" s="17">
        <v>6.7638785867618595E-2</v>
      </c>
      <c r="AC329" s="17">
        <v>6.9195821188188206E-2</v>
      </c>
      <c r="AD329" s="17">
        <v>1908.67616134695</v>
      </c>
      <c r="AE329" s="17">
        <v>1772.49846358066</v>
      </c>
      <c r="AF329" s="17">
        <v>1648.19183419707</v>
      </c>
      <c r="AG329" s="17">
        <v>1563.1973186412599</v>
      </c>
      <c r="AH329" s="17">
        <v>1489.0883600229799</v>
      </c>
      <c r="AI329" s="17">
        <v>1435.8613546454501</v>
      </c>
      <c r="AJ329" s="17">
        <v>1387.30037270156</v>
      </c>
      <c r="AK329" s="17">
        <v>1121.99134908267</v>
      </c>
      <c r="AL329" s="17">
        <v>1051.1251571815999</v>
      </c>
      <c r="AM329" s="17">
        <v>862.70138144086502</v>
      </c>
      <c r="AN329" s="17">
        <v>3.9254726965151802E-2</v>
      </c>
      <c r="AO329" s="17">
        <v>7.9864713957822298E-2</v>
      </c>
      <c r="AP329" s="17">
        <v>9.3769471358034803E-2</v>
      </c>
      <c r="AQ329" s="17">
        <v>0.121847173826232</v>
      </c>
      <c r="AR329" s="17">
        <v>0.10545302250349101</v>
      </c>
      <c r="AS329" s="17">
        <v>9.2248198920923105E-2</v>
      </c>
      <c r="AT329" s="17">
        <v>0.104249381807814</v>
      </c>
      <c r="AU329" s="17">
        <v>9.1679126526340193E-2</v>
      </c>
      <c r="AV329" s="17">
        <v>9.9637294819013997E-2</v>
      </c>
      <c r="AW329" s="17">
        <v>0.17199688931517401</v>
      </c>
      <c r="AX329" s="17">
        <v>3.6899893313823302</v>
      </c>
      <c r="AY329" s="17">
        <v>1.94568888002205</v>
      </c>
      <c r="AZ329" s="17">
        <v>2.27372139952455</v>
      </c>
      <c r="BA329" s="17">
        <v>2.63328818805405</v>
      </c>
      <c r="BB329" s="17">
        <v>2.9845037594940398</v>
      </c>
      <c r="BC329" s="17">
        <v>3.3331013436593002</v>
      </c>
      <c r="BD329" s="17">
        <v>3.6190649808207498</v>
      </c>
      <c r="BE329" s="17">
        <v>3.95304219856606</v>
      </c>
      <c r="BF329" s="17">
        <v>4.3596371035825996</v>
      </c>
      <c r="BG329" s="17">
        <v>4.7289864018846304</v>
      </c>
      <c r="BH329" s="17">
        <v>5.1489401631525498</v>
      </c>
      <c r="BI329" s="18">
        <v>1.45723124968269E-5</v>
      </c>
      <c r="BJ329" s="18">
        <v>3.1949096698943302E-5</v>
      </c>
      <c r="BK329" s="18">
        <v>4.0363915100821298E-5</v>
      </c>
      <c r="BL329" s="18">
        <v>5.5327172167187198E-5</v>
      </c>
      <c r="BM329" s="18">
        <v>5.0283735606575801E-5</v>
      </c>
      <c r="BN329" s="18">
        <v>4.5624892243528399E-5</v>
      </c>
      <c r="BO329" s="18">
        <v>5.3356534617319302E-5</v>
      </c>
      <c r="BP329" s="18">
        <v>5.7808473622511598E-5</v>
      </c>
      <c r="BQ329" s="18">
        <v>6.7149653292816007E-5</v>
      </c>
      <c r="BR329" s="18">
        <v>1.42668251959429E-4</v>
      </c>
      <c r="BS329" s="17">
        <v>272.71571960653102</v>
      </c>
      <c r="BT329" s="17">
        <v>63.399617708555802</v>
      </c>
      <c r="BU329" s="17">
        <v>15.581967903352099</v>
      </c>
      <c r="BV329" s="17">
        <v>5.8268870724772501</v>
      </c>
      <c r="BW329" s="17">
        <v>4.6570342823485298</v>
      </c>
      <c r="BX329" s="17">
        <v>150.73040992516101</v>
      </c>
      <c r="BY329" s="17">
        <v>11030.630922283801</v>
      </c>
      <c r="BZ329" s="17">
        <v>314582.86272660299</v>
      </c>
      <c r="CA329" s="17">
        <v>362179.89622507599</v>
      </c>
      <c r="CB329" s="17">
        <v>527167.95204465499</v>
      </c>
      <c r="CC329" s="17">
        <v>0.27920155235511701</v>
      </c>
      <c r="CD329" s="17">
        <v>0</v>
      </c>
      <c r="CE329" s="18">
        <v>4.6521409195770303E-5</v>
      </c>
      <c r="CF329" s="18">
        <v>4.0363915100821298E-5</v>
      </c>
      <c r="CG329" s="18">
        <v>5.5327172167187198E-5</v>
      </c>
      <c r="CH329" s="18">
        <v>5.0283735606575801E-5</v>
      </c>
      <c r="CI329" s="18">
        <v>4.5624892243528399E-5</v>
      </c>
      <c r="CJ329" s="18">
        <v>5.3356534617319302E-5</v>
      </c>
      <c r="CK329" s="18">
        <v>5.7808473622511598E-5</v>
      </c>
      <c r="CL329" s="18">
        <v>6.7149653292816007E-5</v>
      </c>
      <c r="CM329" s="18">
        <v>1.42668251959429E-4</v>
      </c>
      <c r="CN329" s="17">
        <v>0</v>
      </c>
      <c r="CO329" s="18">
        <v>1.7557369930311401E-27</v>
      </c>
      <c r="CP329" s="18">
        <v>1.31606115445505E-151</v>
      </c>
      <c r="CQ329" s="17">
        <v>0</v>
      </c>
      <c r="CR329" s="18">
        <v>9.29184347390929E-26</v>
      </c>
      <c r="CS329" s="17">
        <v>0</v>
      </c>
      <c r="CT329" s="18">
        <v>1.2335681367104501E-38</v>
      </c>
      <c r="CU329" s="18">
        <v>8.6213823617857896E-18</v>
      </c>
      <c r="CV329" s="18">
        <v>2.6926891182406802E-16</v>
      </c>
      <c r="CW329" s="18">
        <v>7.2293804421964801E-6</v>
      </c>
      <c r="CX329" s="17" t="s">
        <v>16</v>
      </c>
    </row>
    <row r="330" spans="1:102" x14ac:dyDescent="0.25">
      <c r="A330" s="17">
        <v>21.82</v>
      </c>
      <c r="B330" s="17">
        <v>2.8787080919782299E-3</v>
      </c>
      <c r="C330" s="18">
        <v>5.2647525093500798E-5</v>
      </c>
      <c r="D330" s="18">
        <v>5.2647525093501001E-5</v>
      </c>
      <c r="E330" s="17">
        <v>1289.17533919481</v>
      </c>
      <c r="F330" s="17">
        <v>37.571627486399997</v>
      </c>
      <c r="G330" s="17">
        <v>38.931088530713701</v>
      </c>
      <c r="H330" s="17">
        <v>3504.3565155171</v>
      </c>
      <c r="I330" s="17">
        <v>0.30756156885352798</v>
      </c>
      <c r="J330" s="17">
        <v>0.30669742004575101</v>
      </c>
      <c r="K330" s="17">
        <v>312.95466594889803</v>
      </c>
      <c r="L330" s="17">
        <v>312.95466594889803</v>
      </c>
      <c r="M330" s="17">
        <v>0.73073188524618404</v>
      </c>
      <c r="N330" s="17">
        <v>0</v>
      </c>
      <c r="O330" s="17">
        <v>0</v>
      </c>
      <c r="P330" s="17">
        <v>0</v>
      </c>
      <c r="Q330" s="17">
        <v>0</v>
      </c>
      <c r="R330" s="18">
        <v>5.5910403780595904E-4</v>
      </c>
      <c r="S330" s="18">
        <v>5.5910403780595199E-4</v>
      </c>
      <c r="T330" s="17">
        <v>3.6613528301732098E-3</v>
      </c>
      <c r="U330" s="17">
        <v>3.5377492509569499E-3</v>
      </c>
      <c r="V330" s="17">
        <v>1.91664137968672E-3</v>
      </c>
      <c r="W330" s="17">
        <v>1.3643092467240099E-3</v>
      </c>
      <c r="X330" s="18">
        <v>6.7895688755426E-4</v>
      </c>
      <c r="Y330" s="17">
        <v>1.0724617029422799E-3</v>
      </c>
      <c r="Z330" s="17">
        <v>4.4488115012191097E-2</v>
      </c>
      <c r="AA330" s="17">
        <v>0.117245407200652</v>
      </c>
      <c r="AB330" s="17">
        <v>6.5841494255120994E-2</v>
      </c>
      <c r="AC330" s="17">
        <v>6.7755081087525995E-2</v>
      </c>
      <c r="AD330" s="17">
        <v>1906.6888453387901</v>
      </c>
      <c r="AE330" s="17">
        <v>1770.6090926429499</v>
      </c>
      <c r="AF330" s="17">
        <v>1646.4002030512299</v>
      </c>
      <c r="AG330" s="17">
        <v>1561.4749631888701</v>
      </c>
      <c r="AH330" s="17">
        <v>1487.4285996726501</v>
      </c>
      <c r="AI330" s="17">
        <v>1434.24781643744</v>
      </c>
      <c r="AJ330" s="17">
        <v>1385.79433422018</v>
      </c>
      <c r="AK330" s="17">
        <v>1120.83632897285</v>
      </c>
      <c r="AL330" s="17">
        <v>1049.9550637326599</v>
      </c>
      <c r="AM330" s="17">
        <v>861.69028078136705</v>
      </c>
      <c r="AN330" s="17">
        <v>3.9257117838806699E-2</v>
      </c>
      <c r="AO330" s="17">
        <v>7.9867654486843298E-2</v>
      </c>
      <c r="AP330" s="17">
        <v>9.3770971411257495E-2</v>
      </c>
      <c r="AQ330" s="17">
        <v>0.121847331850886</v>
      </c>
      <c r="AR330" s="17">
        <v>0.10545181334116401</v>
      </c>
      <c r="AS330" s="17">
        <v>9.2246293344344796E-2</v>
      </c>
      <c r="AT330" s="17">
        <v>0.104250872873785</v>
      </c>
      <c r="AU330" s="17">
        <v>9.1686106571878895E-2</v>
      </c>
      <c r="AV330" s="17">
        <v>9.9636502508216596E-2</v>
      </c>
      <c r="AW330" s="17">
        <v>0.17198533577281599</v>
      </c>
      <c r="AX330" s="17">
        <v>3.6899893313823302</v>
      </c>
      <c r="AY330" s="17">
        <v>1.94568888002205</v>
      </c>
      <c r="AZ330" s="17">
        <v>2.27372139952455</v>
      </c>
      <c r="BA330" s="17">
        <v>2.63328818805405</v>
      </c>
      <c r="BB330" s="17">
        <v>2.9845037594940398</v>
      </c>
      <c r="BC330" s="17">
        <v>3.33310134365931</v>
      </c>
      <c r="BD330" s="17">
        <v>3.6190649808207498</v>
      </c>
      <c r="BE330" s="17">
        <v>3.95304219856606</v>
      </c>
      <c r="BF330" s="17">
        <v>4.3596371035825703</v>
      </c>
      <c r="BG330" s="17">
        <v>4.7289864018846703</v>
      </c>
      <c r="BH330" s="17">
        <v>5.14894016315258</v>
      </c>
      <c r="BI330" s="18">
        <v>1.45723124968269E-5</v>
      </c>
      <c r="BJ330" s="18">
        <v>3.1949096698943302E-5</v>
      </c>
      <c r="BK330" s="18">
        <v>4.0363915100821203E-5</v>
      </c>
      <c r="BL330" s="18">
        <v>5.5327172167187198E-5</v>
      </c>
      <c r="BM330" s="18">
        <v>5.0283735606575801E-5</v>
      </c>
      <c r="BN330" s="18">
        <v>4.5624892243528297E-5</v>
      </c>
      <c r="BO330" s="18">
        <v>5.3356534617319302E-5</v>
      </c>
      <c r="BP330" s="18">
        <v>5.7808473622511598E-5</v>
      </c>
      <c r="BQ330" s="18">
        <v>6.7149653292816007E-5</v>
      </c>
      <c r="BR330" s="18">
        <v>1.42668251959429E-4</v>
      </c>
      <c r="BS330" s="17">
        <v>268.86764515150799</v>
      </c>
      <c r="BT330" s="17">
        <v>62.482303601766098</v>
      </c>
      <c r="BU330" s="17">
        <v>15.3720151908466</v>
      </c>
      <c r="BV330" s="17">
        <v>5.7593452059649497</v>
      </c>
      <c r="BW330" s="17">
        <v>4.60531541641567</v>
      </c>
      <c r="BX330" s="17">
        <v>149.32193313888601</v>
      </c>
      <c r="BY330" s="17">
        <v>10947.558256312799</v>
      </c>
      <c r="BZ330" s="17">
        <v>314381.51877973397</v>
      </c>
      <c r="CA330" s="17">
        <v>362083.10847243998</v>
      </c>
      <c r="CB330" s="17">
        <v>527117.06089032802</v>
      </c>
      <c r="CC330" s="17">
        <v>0.27920155235512001</v>
      </c>
      <c r="CD330" s="17">
        <v>0</v>
      </c>
      <c r="CE330" s="18">
        <v>4.6521409195770303E-5</v>
      </c>
      <c r="CF330" s="18">
        <v>4.0363915100821203E-5</v>
      </c>
      <c r="CG330" s="18">
        <v>5.5327172167187198E-5</v>
      </c>
      <c r="CH330" s="18">
        <v>5.0283735606575801E-5</v>
      </c>
      <c r="CI330" s="18">
        <v>4.5624892243528297E-5</v>
      </c>
      <c r="CJ330" s="18">
        <v>5.3356534617319302E-5</v>
      </c>
      <c r="CK330" s="18">
        <v>5.7808473622511598E-5</v>
      </c>
      <c r="CL330" s="18">
        <v>6.7149653292816007E-5</v>
      </c>
      <c r="CM330" s="18">
        <v>1.42668251959429E-4</v>
      </c>
      <c r="CN330" s="17">
        <v>0</v>
      </c>
      <c r="CO330" s="18">
        <v>8.0563918541054505E-29</v>
      </c>
      <c r="CP330" s="18">
        <v>1.0187752914086201E-27</v>
      </c>
      <c r="CQ330" s="17">
        <v>0</v>
      </c>
      <c r="CR330" s="18">
        <v>5.1043563248142104E-28</v>
      </c>
      <c r="CS330" s="17">
        <v>0</v>
      </c>
      <c r="CT330" s="18">
        <v>1.15192489124899E-38</v>
      </c>
      <c r="CU330" s="18">
        <v>8.5840858498647701E-18</v>
      </c>
      <c r="CV330" s="18">
        <v>2.6816021645633999E-16</v>
      </c>
      <c r="CW330" s="18">
        <v>7.2154807978205499E-6</v>
      </c>
      <c r="CX330" s="17" t="s">
        <v>16</v>
      </c>
    </row>
    <row r="331" spans="1:102" x14ac:dyDescent="0.25">
      <c r="A331" s="17">
        <v>21.919999999999899</v>
      </c>
      <c r="B331" s="17">
        <v>2.8874846410391398E-3</v>
      </c>
      <c r="C331" s="18">
        <v>5.2847744865109998E-5</v>
      </c>
      <c r="D331" s="18">
        <v>5.2847744865110202E-5</v>
      </c>
      <c r="E331" s="17">
        <v>1287.7670781695799</v>
      </c>
      <c r="F331" s="17">
        <v>37.378365958400003</v>
      </c>
      <c r="G331" s="17">
        <v>38.740737698241198</v>
      </c>
      <c r="H331" s="17">
        <v>3422.70734859806</v>
      </c>
      <c r="I331" s="17">
        <v>0.30039558966105501</v>
      </c>
      <c r="J331" s="17">
        <v>0.29955620337716898</v>
      </c>
      <c r="K331" s="17">
        <v>312.98470550786402</v>
      </c>
      <c r="L331" s="17">
        <v>312.98470550786402</v>
      </c>
      <c r="M331" s="17">
        <v>0.73080202595966004</v>
      </c>
      <c r="N331" s="17">
        <v>0</v>
      </c>
      <c r="O331" s="17">
        <v>0</v>
      </c>
      <c r="P331" s="17">
        <v>0</v>
      </c>
      <c r="Q331" s="17">
        <v>0</v>
      </c>
      <c r="R331" s="18">
        <v>5.5910403780595904E-4</v>
      </c>
      <c r="S331" s="18">
        <v>5.5910403780595199E-4</v>
      </c>
      <c r="T331" s="17">
        <v>3.6303792911751499E-3</v>
      </c>
      <c r="U331" s="17">
        <v>3.5047703697799102E-3</v>
      </c>
      <c r="V331" s="17">
        <v>1.8969501780463601E-3</v>
      </c>
      <c r="W331" s="17">
        <v>1.3493307867884401E-3</v>
      </c>
      <c r="X331" s="18">
        <v>6.7084743976986096E-4</v>
      </c>
      <c r="Y331" s="17">
        <v>1.05108557189925E-3</v>
      </c>
      <c r="Z331" s="17">
        <v>4.31535359939339E-2</v>
      </c>
      <c r="AA331" s="17">
        <v>0.114708064790498</v>
      </c>
      <c r="AB331" s="17">
        <v>6.4089532864848295E-2</v>
      </c>
      <c r="AC331" s="17">
        <v>6.6341092374315694E-2</v>
      </c>
      <c r="AD331" s="17">
        <v>1904.7018235307301</v>
      </c>
      <c r="AE331" s="17">
        <v>1768.72009754088</v>
      </c>
      <c r="AF331" s="17">
        <v>1644.6089844258699</v>
      </c>
      <c r="AG331" s="17">
        <v>1559.7530337153801</v>
      </c>
      <c r="AH331" s="17">
        <v>1485.7692698865801</v>
      </c>
      <c r="AI331" s="17">
        <v>1432.6346811963199</v>
      </c>
      <c r="AJ331" s="17">
        <v>1384.2866510555</v>
      </c>
      <c r="AK331" s="17">
        <v>1119.6779422848899</v>
      </c>
      <c r="AL331" s="17">
        <v>1048.78311928928</v>
      </c>
      <c r="AM331" s="17">
        <v>860.67859409079699</v>
      </c>
      <c r="AN331" s="17">
        <v>3.9259542665956798E-2</v>
      </c>
      <c r="AO331" s="17">
        <v>7.9870663919958396E-2</v>
      </c>
      <c r="AP331" s="17">
        <v>9.3772551337637899E-2</v>
      </c>
      <c r="AQ331" s="17">
        <v>0.12184759226617101</v>
      </c>
      <c r="AR331" s="17">
        <v>0.105450691509723</v>
      </c>
      <c r="AS331" s="17">
        <v>9.2244461657802701E-2</v>
      </c>
      <c r="AT331" s="17">
        <v>0.104252313092665</v>
      </c>
      <c r="AU331" s="17">
        <v>9.1692873488648394E-2</v>
      </c>
      <c r="AV331" s="17">
        <v>9.9635583065101799E-2</v>
      </c>
      <c r="AW331" s="17">
        <v>0.17197372699633301</v>
      </c>
      <c r="AX331" s="17">
        <v>3.68998933138234</v>
      </c>
      <c r="AY331" s="17">
        <v>1.94568888002205</v>
      </c>
      <c r="AZ331" s="17">
        <v>2.27372139952455</v>
      </c>
      <c r="BA331" s="17">
        <v>2.63328818805405</v>
      </c>
      <c r="BB331" s="17">
        <v>2.98450375949405</v>
      </c>
      <c r="BC331" s="17">
        <v>3.3331013436593002</v>
      </c>
      <c r="BD331" s="17">
        <v>3.61906498082076</v>
      </c>
      <c r="BE331" s="17">
        <v>3.9530421985660502</v>
      </c>
      <c r="BF331" s="17">
        <v>4.3596371035825703</v>
      </c>
      <c r="BG331" s="17">
        <v>4.7289864018846703</v>
      </c>
      <c r="BH331" s="17">
        <v>5.1489401631526297</v>
      </c>
      <c r="BI331" s="18">
        <v>1.45723124968269E-5</v>
      </c>
      <c r="BJ331" s="18">
        <v>3.1949096698943397E-5</v>
      </c>
      <c r="BK331" s="18">
        <v>4.0363915100821203E-5</v>
      </c>
      <c r="BL331" s="18">
        <v>5.5327172167187198E-5</v>
      </c>
      <c r="BM331" s="18">
        <v>5.0283735606575801E-5</v>
      </c>
      <c r="BN331" s="18">
        <v>4.5624892243528297E-5</v>
      </c>
      <c r="BO331" s="18">
        <v>5.3356534617319302E-5</v>
      </c>
      <c r="BP331" s="18">
        <v>5.7808473622511598E-5</v>
      </c>
      <c r="BQ331" s="18">
        <v>6.7149653292816007E-5</v>
      </c>
      <c r="BR331" s="18">
        <v>1.42668251959429E-4</v>
      </c>
      <c r="BS331" s="17">
        <v>265.06991641423701</v>
      </c>
      <c r="BT331" s="17">
        <v>61.578367166792198</v>
      </c>
      <c r="BU331" s="17">
        <v>15.165352294326</v>
      </c>
      <c r="BV331" s="17">
        <v>5.6928845129167698</v>
      </c>
      <c r="BW331" s="17">
        <v>4.5547647710031898</v>
      </c>
      <c r="BX331" s="17">
        <v>147.94828582263199</v>
      </c>
      <c r="BY331" s="17">
        <v>10867.0044706844</v>
      </c>
      <c r="BZ331" s="17">
        <v>314184.53632971703</v>
      </c>
      <c r="CA331" s="17">
        <v>361988.892840449</v>
      </c>
      <c r="CB331" s="17">
        <v>527067.20705788699</v>
      </c>
      <c r="CC331" s="17">
        <v>0.27920155235512401</v>
      </c>
      <c r="CD331" s="17">
        <v>0</v>
      </c>
      <c r="CE331" s="18">
        <v>4.6521409195770303E-5</v>
      </c>
      <c r="CF331" s="18">
        <v>4.0363915100821203E-5</v>
      </c>
      <c r="CG331" s="18">
        <v>5.5327172167187198E-5</v>
      </c>
      <c r="CH331" s="18">
        <v>5.0283735606575801E-5</v>
      </c>
      <c r="CI331" s="18">
        <v>4.5624892243528297E-5</v>
      </c>
      <c r="CJ331" s="18">
        <v>5.3356534617319302E-5</v>
      </c>
      <c r="CK331" s="18">
        <v>5.7808473622511598E-5</v>
      </c>
      <c r="CL331" s="18">
        <v>6.7149653292816007E-5</v>
      </c>
      <c r="CM331" s="18">
        <v>1.42668251959429E-4</v>
      </c>
      <c r="CN331" s="17">
        <v>0</v>
      </c>
      <c r="CO331" s="17">
        <v>0</v>
      </c>
      <c r="CP331" s="18">
        <v>1.4366208347276901E-28</v>
      </c>
      <c r="CQ331" s="18">
        <v>9.8028949370579901E-27</v>
      </c>
      <c r="CR331" s="18">
        <v>2.27701646517383E-30</v>
      </c>
      <c r="CS331" s="18">
        <v>3.1071578483912602E-58</v>
      </c>
      <c r="CT331" s="18">
        <v>1.07741094813302E-38</v>
      </c>
      <c r="CU331" s="18">
        <v>8.5486370717478805E-18</v>
      </c>
      <c r="CV331" s="18">
        <v>2.6711418677184101E-16</v>
      </c>
      <c r="CW331" s="18">
        <v>7.2019411771733303E-6</v>
      </c>
      <c r="CX331" s="17" t="s">
        <v>16</v>
      </c>
    </row>
    <row r="332" spans="1:102" x14ac:dyDescent="0.25">
      <c r="A332" s="17">
        <v>22.02</v>
      </c>
      <c r="B332" s="17">
        <v>2.8962611901000501E-3</v>
      </c>
      <c r="C332" s="18">
        <v>5.3048805849456803E-5</v>
      </c>
      <c r="D332" s="18">
        <v>5.3048805849456898E-5</v>
      </c>
      <c r="E332" s="17">
        <v>1286.35822614069</v>
      </c>
      <c r="F332" s="17">
        <v>37.186650968400002</v>
      </c>
      <c r="G332" s="17">
        <v>38.551192775396601</v>
      </c>
      <c r="H332" s="17">
        <v>3342.92491159254</v>
      </c>
      <c r="I332" s="17">
        <v>0.29339344493527603</v>
      </c>
      <c r="J332" s="17">
        <v>0.29257842704146803</v>
      </c>
      <c r="K332" s="17">
        <v>313.01404485235798</v>
      </c>
      <c r="L332" s="17">
        <v>313.01404485235798</v>
      </c>
      <c r="M332" s="17">
        <v>0.73087053171095995</v>
      </c>
      <c r="N332" s="17">
        <v>0</v>
      </c>
      <c r="O332" s="17">
        <v>0</v>
      </c>
      <c r="P332" s="17">
        <v>0</v>
      </c>
      <c r="Q332" s="17">
        <v>0</v>
      </c>
      <c r="R332" s="18">
        <v>5.5910403780596001E-4</v>
      </c>
      <c r="S332" s="18">
        <v>5.5910403780595199E-4</v>
      </c>
      <c r="T332" s="17">
        <v>3.5994917160575499E-3</v>
      </c>
      <c r="U332" s="17">
        <v>3.4719263877480699E-3</v>
      </c>
      <c r="V332" s="17">
        <v>1.87741449719336E-3</v>
      </c>
      <c r="W332" s="17">
        <v>1.3344494710308601E-3</v>
      </c>
      <c r="X332" s="18">
        <v>6.6282774468628904E-4</v>
      </c>
      <c r="Y332" s="17">
        <v>1.0302765400060901E-3</v>
      </c>
      <c r="Z332" s="17">
        <v>4.1865397227809298E-2</v>
      </c>
      <c r="AA332" s="17">
        <v>0.11221674158365499</v>
      </c>
      <c r="AB332" s="17">
        <v>6.2381716325230402E-2</v>
      </c>
      <c r="AC332" s="17">
        <v>6.49532034418598E-2</v>
      </c>
      <c r="AD332" s="17">
        <v>1902.71515590641</v>
      </c>
      <c r="AE332" s="17">
        <v>1766.83153491232</v>
      </c>
      <c r="AF332" s="17">
        <v>1642.8182319140501</v>
      </c>
      <c r="AG332" s="17">
        <v>1558.0315815608501</v>
      </c>
      <c r="AH332" s="17">
        <v>1484.1104201476801</v>
      </c>
      <c r="AI332" s="17">
        <v>1431.02199795558</v>
      </c>
      <c r="AJ332" s="17">
        <v>1382.7774420395201</v>
      </c>
      <c r="AK332" s="17">
        <v>1118.51629678678</v>
      </c>
      <c r="AL332" s="17">
        <v>1047.6094174943601</v>
      </c>
      <c r="AM332" s="17">
        <v>859.66636884562297</v>
      </c>
      <c r="AN332" s="17">
        <v>3.9262000685307399E-2</v>
      </c>
      <c r="AO332" s="17">
        <v>7.9873740749625596E-2</v>
      </c>
      <c r="AP332" s="17">
        <v>9.3774209414031806E-2</v>
      </c>
      <c r="AQ332" s="17">
        <v>0.121847952868263</v>
      </c>
      <c r="AR332" s="17">
        <v>0.105449655136649</v>
      </c>
      <c r="AS332" s="17">
        <v>9.2242702293258497E-2</v>
      </c>
      <c r="AT332" s="17">
        <v>0.10425370525699799</v>
      </c>
      <c r="AU332" s="17">
        <v>9.1699430560039097E-2</v>
      </c>
      <c r="AV332" s="17">
        <v>9.9634539759394805E-2</v>
      </c>
      <c r="AW332" s="17">
        <v>0.17196206327643099</v>
      </c>
      <c r="AX332" s="17">
        <v>3.68998933138234</v>
      </c>
      <c r="AY332" s="17">
        <v>1.94568888002205</v>
      </c>
      <c r="AZ332" s="17">
        <v>2.27372139952455</v>
      </c>
      <c r="BA332" s="17">
        <v>2.6332881880540402</v>
      </c>
      <c r="BB332" s="17">
        <v>2.98450375949405</v>
      </c>
      <c r="BC332" s="17">
        <v>3.33310134365931</v>
      </c>
      <c r="BD332" s="17">
        <v>3.61906498082076</v>
      </c>
      <c r="BE332" s="17">
        <v>3.95304219856606</v>
      </c>
      <c r="BF332" s="17">
        <v>4.3596371035825801</v>
      </c>
      <c r="BG332" s="17">
        <v>4.7289864018846899</v>
      </c>
      <c r="BH332" s="17">
        <v>5.1489401631526297</v>
      </c>
      <c r="BI332" s="18">
        <v>1.45723124968269E-5</v>
      </c>
      <c r="BJ332" s="18">
        <v>3.1949096698943397E-5</v>
      </c>
      <c r="BK332" s="18">
        <v>4.0363915100821298E-5</v>
      </c>
      <c r="BL332" s="18">
        <v>5.5327172167187198E-5</v>
      </c>
      <c r="BM332" s="18">
        <v>5.0283735606575699E-5</v>
      </c>
      <c r="BN332" s="18">
        <v>4.5624892243528297E-5</v>
      </c>
      <c r="BO332" s="18">
        <v>5.3356534617319302E-5</v>
      </c>
      <c r="BP332" s="18">
        <v>5.7808473622511598E-5</v>
      </c>
      <c r="BQ332" s="18">
        <v>6.7149653292816007E-5</v>
      </c>
      <c r="BR332" s="18">
        <v>1.4266825195943E-4</v>
      </c>
      <c r="BS332" s="17">
        <v>261.32209103491601</v>
      </c>
      <c r="BT332" s="17">
        <v>60.687661426896597</v>
      </c>
      <c r="BU332" s="17">
        <v>14.961928830400399</v>
      </c>
      <c r="BV332" s="17">
        <v>5.6274905757529297</v>
      </c>
      <c r="BW332" s="17">
        <v>4.5053491650069297</v>
      </c>
      <c r="BX332" s="17">
        <v>146.60838316932001</v>
      </c>
      <c r="BY332" s="17">
        <v>10788.8813579097</v>
      </c>
      <c r="BZ332" s="17">
        <v>313991.83626126201</v>
      </c>
      <c r="CA332" s="17">
        <v>361897.18446945498</v>
      </c>
      <c r="CB332" s="17">
        <v>527018.37186971901</v>
      </c>
      <c r="CC332" s="17">
        <v>0.27920155235512401</v>
      </c>
      <c r="CD332" s="17">
        <v>0</v>
      </c>
      <c r="CE332" s="18">
        <v>4.6521409195770303E-5</v>
      </c>
      <c r="CF332" s="18">
        <v>4.0363915100821298E-5</v>
      </c>
      <c r="CG332" s="18">
        <v>5.5327172167187198E-5</v>
      </c>
      <c r="CH332" s="18">
        <v>5.0283735606575699E-5</v>
      </c>
      <c r="CI332" s="18">
        <v>4.5624892243528297E-5</v>
      </c>
      <c r="CJ332" s="18">
        <v>5.3356534617319302E-5</v>
      </c>
      <c r="CK332" s="18">
        <v>5.7808473622511598E-5</v>
      </c>
      <c r="CL332" s="18">
        <v>6.7149653292816007E-5</v>
      </c>
      <c r="CM332" s="18">
        <v>1.4266825195943E-4</v>
      </c>
      <c r="CN332" s="18">
        <v>6.7224570357320501E-39</v>
      </c>
      <c r="CO332" s="18">
        <v>1.8175121147643699E-27</v>
      </c>
      <c r="CP332" s="17">
        <v>0</v>
      </c>
      <c r="CQ332" s="18">
        <v>3.7754159479741502E-28</v>
      </c>
      <c r="CR332" s="18">
        <v>8.7650572997031306E-33</v>
      </c>
      <c r="CS332" s="18">
        <v>6.3685366929449301E-27</v>
      </c>
      <c r="CT332" s="18">
        <v>1.00931650362653E-38</v>
      </c>
      <c r="CU332" s="18">
        <v>8.5149845421204195E-18</v>
      </c>
      <c r="CV332" s="18">
        <v>2.66128304945013E-16</v>
      </c>
      <c r="CW332" s="18">
        <v>7.1887524855562897E-6</v>
      </c>
      <c r="CX332" s="17" t="s">
        <v>16</v>
      </c>
    </row>
    <row r="333" spans="1:102" x14ac:dyDescent="0.25">
      <c r="A333" s="17">
        <v>22.119999999999902</v>
      </c>
      <c r="B333" s="17">
        <v>2.9050377391609599E-3</v>
      </c>
      <c r="C333" s="18">
        <v>5.3250707050593997E-5</v>
      </c>
      <c r="D333" s="18">
        <v>5.3250707050594099E-5</v>
      </c>
      <c r="E333" s="17">
        <v>1284.9488481085</v>
      </c>
      <c r="F333" s="17">
        <v>36.995598780400002</v>
      </c>
      <c r="G333" s="17">
        <v>38.362456364147903</v>
      </c>
      <c r="H333" s="17">
        <v>3264.9662280526099</v>
      </c>
      <c r="I333" s="17">
        <v>0.28655136282715499</v>
      </c>
      <c r="J333" s="17">
        <v>0.28576030820709802</v>
      </c>
      <c r="K333" s="17">
        <v>313.04269998863998</v>
      </c>
      <c r="L333" s="17">
        <v>313.04269998863998</v>
      </c>
      <c r="M333" s="17">
        <v>0.73093743987382298</v>
      </c>
      <c r="N333" s="17">
        <v>0</v>
      </c>
      <c r="O333" s="17">
        <v>0</v>
      </c>
      <c r="P333" s="17">
        <v>0</v>
      </c>
      <c r="Q333" s="17">
        <v>0</v>
      </c>
      <c r="R333" s="18">
        <v>5.5910403780596001E-4</v>
      </c>
      <c r="S333" s="18">
        <v>5.5910403780595199E-4</v>
      </c>
      <c r="T333" s="17">
        <v>3.5686949595614601E-3</v>
      </c>
      <c r="U333" s="17">
        <v>3.4392219189260899E-3</v>
      </c>
      <c r="V333" s="17">
        <v>1.85791009102764E-3</v>
      </c>
      <c r="W333" s="17">
        <v>1.3196884740721E-3</v>
      </c>
      <c r="X333" s="18">
        <v>6.54885253286163E-4</v>
      </c>
      <c r="Y333" s="17">
        <v>1.0100149853586799E-3</v>
      </c>
      <c r="Z333" s="17">
        <v>4.0621736893706697E-2</v>
      </c>
      <c r="AA333" s="17">
        <v>0.109770889187839</v>
      </c>
      <c r="AB333" s="17">
        <v>6.0717072365061797E-2</v>
      </c>
      <c r="AC333" s="17">
        <v>6.3591248698315894E-2</v>
      </c>
      <c r="AD333" s="17">
        <v>1900.72890157079</v>
      </c>
      <c r="AE333" s="17">
        <v>1764.9434605487199</v>
      </c>
      <c r="AF333" s="17">
        <v>1641.0279980441201</v>
      </c>
      <c r="AG333" s="17">
        <v>1556.3106573195801</v>
      </c>
      <c r="AH333" s="17">
        <v>1482.4520991634499</v>
      </c>
      <c r="AI333" s="17">
        <v>1429.4098149777701</v>
      </c>
      <c r="AJ333" s="17">
        <v>1381.2668222622599</v>
      </c>
      <c r="AK333" s="17">
        <v>1117.35149883093</v>
      </c>
      <c r="AL333" s="17">
        <v>1046.43405018832</v>
      </c>
      <c r="AM333" s="17">
        <v>858.65365195008599</v>
      </c>
      <c r="AN333" s="17">
        <v>3.9264491151115098E-2</v>
      </c>
      <c r="AO333" s="17">
        <v>7.9876883499216497E-2</v>
      </c>
      <c r="AP333" s="17">
        <v>9.3775943942150594E-2</v>
      </c>
      <c r="AQ333" s="17">
        <v>0.12184841150046501</v>
      </c>
      <c r="AR333" s="17">
        <v>0.105448702387458</v>
      </c>
      <c r="AS333" s="17">
        <v>9.2241013715023995E-2</v>
      </c>
      <c r="AT333" s="17">
        <v>0.104255052005972</v>
      </c>
      <c r="AU333" s="17">
        <v>9.1705781052361601E-2</v>
      </c>
      <c r="AV333" s="17">
        <v>9.9633375794260098E-2</v>
      </c>
      <c r="AW333" s="17">
        <v>0.171950344951975</v>
      </c>
      <c r="AX333" s="17">
        <v>3.6899893313823502</v>
      </c>
      <c r="AY333" s="17">
        <v>1.94568888002205</v>
      </c>
      <c r="AZ333" s="17">
        <v>2.27372139952455</v>
      </c>
      <c r="BA333" s="17">
        <v>2.63328818805405</v>
      </c>
      <c r="BB333" s="17">
        <v>2.98450375949405</v>
      </c>
      <c r="BC333" s="17">
        <v>3.3331013436593202</v>
      </c>
      <c r="BD333" s="17">
        <v>3.61906498082076</v>
      </c>
      <c r="BE333" s="17">
        <v>3.95304219856606</v>
      </c>
      <c r="BF333" s="17">
        <v>4.3596371035825801</v>
      </c>
      <c r="BG333" s="17">
        <v>4.7289864018846801</v>
      </c>
      <c r="BH333" s="17">
        <v>5.1489401631526404</v>
      </c>
      <c r="BI333" s="18">
        <v>1.45723124968269E-5</v>
      </c>
      <c r="BJ333" s="18">
        <v>3.1949096698943397E-5</v>
      </c>
      <c r="BK333" s="18">
        <v>4.0363915100821298E-5</v>
      </c>
      <c r="BL333" s="18">
        <v>5.5327172167187097E-5</v>
      </c>
      <c r="BM333" s="18">
        <v>5.0283735606575801E-5</v>
      </c>
      <c r="BN333" s="18">
        <v>4.5624892243528297E-5</v>
      </c>
      <c r="BO333" s="18">
        <v>5.3356534617319302E-5</v>
      </c>
      <c r="BP333" s="18">
        <v>5.7808473622511503E-5</v>
      </c>
      <c r="BQ333" s="18">
        <v>6.7149653292816102E-5</v>
      </c>
      <c r="BR333" s="18">
        <v>1.4266825195943E-4</v>
      </c>
      <c r="BS333" s="17">
        <v>257.623723746883</v>
      </c>
      <c r="BT333" s="17">
        <v>59.810039950029399</v>
      </c>
      <c r="BU333" s="17">
        <v>14.7617201734005</v>
      </c>
      <c r="BV333" s="17">
        <v>5.5631413604217297</v>
      </c>
      <c r="BW333" s="17">
        <v>4.4570365399727203</v>
      </c>
      <c r="BX333" s="17">
        <v>145.301181074635</v>
      </c>
      <c r="BY333" s="17">
        <v>10713.104388915201</v>
      </c>
      <c r="BZ333" s="17">
        <v>313803.34030798101</v>
      </c>
      <c r="CA333" s="17">
        <v>361807.920329738</v>
      </c>
      <c r="CB333" s="17">
        <v>526970.53697471903</v>
      </c>
      <c r="CC333" s="17">
        <v>0.27920155235512401</v>
      </c>
      <c r="CD333" s="17">
        <v>0</v>
      </c>
      <c r="CE333" s="18">
        <v>4.6521409195770303E-5</v>
      </c>
      <c r="CF333" s="18">
        <v>4.0363915100821298E-5</v>
      </c>
      <c r="CG333" s="18">
        <v>5.5327172167187097E-5</v>
      </c>
      <c r="CH333" s="18">
        <v>5.0283735606575801E-5</v>
      </c>
      <c r="CI333" s="18">
        <v>4.5624892243528297E-5</v>
      </c>
      <c r="CJ333" s="18">
        <v>5.3356534617319302E-5</v>
      </c>
      <c r="CK333" s="18">
        <v>5.7808473622511503E-5</v>
      </c>
      <c r="CL333" s="18">
        <v>6.7149653292816102E-5</v>
      </c>
      <c r="CM333" s="18">
        <v>1.4266825195943E-4</v>
      </c>
      <c r="CN333" s="17">
        <v>0</v>
      </c>
      <c r="CO333" s="18">
        <v>1.3085007761688799E-34</v>
      </c>
      <c r="CP333" s="18">
        <v>9.6274264748107203E-91</v>
      </c>
      <c r="CQ333" s="17">
        <v>0</v>
      </c>
      <c r="CR333" s="18">
        <v>2.87787007459928E-35</v>
      </c>
      <c r="CS333" s="17">
        <v>0</v>
      </c>
      <c r="CT333" s="18">
        <v>9.46984096467993E-39</v>
      </c>
      <c r="CU333" s="18">
        <v>8.4830755959407806E-18</v>
      </c>
      <c r="CV333" s="18">
        <v>2.65200198087276E-16</v>
      </c>
      <c r="CW333" s="18">
        <v>7.1759058398116599E-6</v>
      </c>
      <c r="CX333" s="17" t="s">
        <v>16</v>
      </c>
    </row>
    <row r="334" spans="1:102" x14ac:dyDescent="0.25">
      <c r="A334" s="17">
        <v>22.219999999999899</v>
      </c>
      <c r="B334" s="17">
        <v>2.9138142882218698E-3</v>
      </c>
      <c r="C334" s="18">
        <v>5.3453447468514097E-5</v>
      </c>
      <c r="D334" s="18">
        <v>5.34534474685143E-5</v>
      </c>
      <c r="E334" s="17">
        <v>1283.53900788481</v>
      </c>
      <c r="F334" s="17">
        <v>36.805005506000001</v>
      </c>
      <c r="G334" s="17">
        <v>38.174530903211298</v>
      </c>
      <c r="H334" s="17">
        <v>3188.78889594877</v>
      </c>
      <c r="I334" s="17">
        <v>0.27986562190177</v>
      </c>
      <c r="J334" s="17">
        <v>0.27909811959783698</v>
      </c>
      <c r="K334" s="17">
        <v>313.07068655082998</v>
      </c>
      <c r="L334" s="17">
        <v>313.070686550831</v>
      </c>
      <c r="M334" s="17">
        <v>0.73100278695305199</v>
      </c>
      <c r="N334" s="17">
        <v>0</v>
      </c>
      <c r="O334" s="17">
        <v>0</v>
      </c>
      <c r="P334" s="17">
        <v>0</v>
      </c>
      <c r="Q334" s="17">
        <v>0</v>
      </c>
      <c r="R334" s="18">
        <v>5.5910403780596001E-4</v>
      </c>
      <c r="S334" s="18">
        <v>5.5910403780595199E-4</v>
      </c>
      <c r="T334" s="17">
        <v>3.5379936861534801E-3</v>
      </c>
      <c r="U334" s="17">
        <v>3.4066609457639101E-3</v>
      </c>
      <c r="V334" s="17">
        <v>1.83860564726856E-3</v>
      </c>
      <c r="W334" s="17">
        <v>1.3049800378650499E-3</v>
      </c>
      <c r="X334" s="18">
        <v>6.4701980999393096E-4</v>
      </c>
      <c r="Y334" s="18">
        <v>9.9028215470031711E-4</v>
      </c>
      <c r="Z334" s="17">
        <v>3.9420760457495797E-2</v>
      </c>
      <c r="AA334" s="17">
        <v>0.107370004078717</v>
      </c>
      <c r="AB334" s="17">
        <v>5.9094588409358502E-2</v>
      </c>
      <c r="AC334" s="17">
        <v>6.2254726674453302E-2</v>
      </c>
      <c r="AD334" s="17">
        <v>1898.74311875288</v>
      </c>
      <c r="AE334" s="17">
        <v>1763.0559293971601</v>
      </c>
      <c r="AF334" s="17">
        <v>1639.2383348757601</v>
      </c>
      <c r="AG334" s="17">
        <v>1554.59031069856</v>
      </c>
      <c r="AH334" s="17">
        <v>1480.7943548890501</v>
      </c>
      <c r="AI334" s="17">
        <v>1427.7981797591201</v>
      </c>
      <c r="AJ334" s="17">
        <v>1379.7549033339201</v>
      </c>
      <c r="AK334" s="17">
        <v>1116.18365342115</v>
      </c>
      <c r="AL334" s="17">
        <v>1045.2571073612201</v>
      </c>
      <c r="AM334" s="17">
        <v>857.640489533856</v>
      </c>
      <c r="AN334" s="17">
        <v>3.9267013333342198E-2</v>
      </c>
      <c r="AO334" s="17">
        <v>7.9880090723297298E-2</v>
      </c>
      <c r="AP334" s="17">
        <v>9.3777753273981093E-2</v>
      </c>
      <c r="AQ334" s="17">
        <v>0.121848966048199</v>
      </c>
      <c r="AR334" s="17">
        <v>0.10544783146740799</v>
      </c>
      <c r="AS334" s="17">
        <v>9.22393944202234E-2</v>
      </c>
      <c r="AT334" s="17">
        <v>0.104256355842106</v>
      </c>
      <c r="AU334" s="17">
        <v>9.1711928220379102E-2</v>
      </c>
      <c r="AV334" s="17">
        <v>9.9632094301507795E-2</v>
      </c>
      <c r="AW334" s="17">
        <v>0.17193857236955301</v>
      </c>
      <c r="AX334" s="17">
        <v>3.68998933138234</v>
      </c>
      <c r="AY334" s="17">
        <v>1.94568888002205</v>
      </c>
      <c r="AZ334" s="17">
        <v>2.2737213995245602</v>
      </c>
      <c r="BA334" s="17">
        <v>2.63328818805405</v>
      </c>
      <c r="BB334" s="17">
        <v>2.9845037594940602</v>
      </c>
      <c r="BC334" s="17">
        <v>3.3331013436593202</v>
      </c>
      <c r="BD334" s="17">
        <v>3.6190649808207702</v>
      </c>
      <c r="BE334" s="17">
        <v>3.95304219856606</v>
      </c>
      <c r="BF334" s="17">
        <v>4.3596371035825801</v>
      </c>
      <c r="BG334" s="17">
        <v>4.7289864018847201</v>
      </c>
      <c r="BH334" s="17">
        <v>5.14894016315258</v>
      </c>
      <c r="BI334" s="18">
        <v>1.45723124968269E-5</v>
      </c>
      <c r="BJ334" s="18">
        <v>3.1949096698943397E-5</v>
      </c>
      <c r="BK334" s="18">
        <v>4.0363915100821399E-5</v>
      </c>
      <c r="BL334" s="18">
        <v>5.5327172167187097E-5</v>
      </c>
      <c r="BM334" s="18">
        <v>5.0283735606575801E-5</v>
      </c>
      <c r="BN334" s="18">
        <v>4.5624892243528297E-5</v>
      </c>
      <c r="BO334" s="18">
        <v>5.3356534617319302E-5</v>
      </c>
      <c r="BP334" s="18">
        <v>5.7808473622511598E-5</v>
      </c>
      <c r="BQ334" s="18">
        <v>6.7149653292815898E-5</v>
      </c>
      <c r="BR334" s="18">
        <v>1.42668251959429E-4</v>
      </c>
      <c r="BS334" s="17">
        <v>253.974366553442</v>
      </c>
      <c r="BT334" s="17">
        <v>58.945355896358599</v>
      </c>
      <c r="BU334" s="17">
        <v>14.5646672391803</v>
      </c>
      <c r="BV334" s="17">
        <v>5.4998357887966298</v>
      </c>
      <c r="BW334" s="17">
        <v>4.4097959728138099</v>
      </c>
      <c r="BX334" s="17">
        <v>144.025674361358</v>
      </c>
      <c r="BY334" s="17">
        <v>10639.5924683588</v>
      </c>
      <c r="BZ334" s="17">
        <v>313618.97120775899</v>
      </c>
      <c r="CA334" s="17">
        <v>361721.03895033803</v>
      </c>
      <c r="CB334" s="17">
        <v>526923.68425312405</v>
      </c>
      <c r="CC334" s="17">
        <v>0.27920155235512001</v>
      </c>
      <c r="CD334" s="17">
        <v>0</v>
      </c>
      <c r="CE334" s="18">
        <v>4.6521409195770398E-5</v>
      </c>
      <c r="CF334" s="18">
        <v>4.0363915100821399E-5</v>
      </c>
      <c r="CG334" s="18">
        <v>5.5327172167187097E-5</v>
      </c>
      <c r="CH334" s="18">
        <v>5.0283735606575801E-5</v>
      </c>
      <c r="CI334" s="18">
        <v>4.5624892243528297E-5</v>
      </c>
      <c r="CJ334" s="18">
        <v>5.3356534617319302E-5</v>
      </c>
      <c r="CK334" s="18">
        <v>5.7808473622511598E-5</v>
      </c>
      <c r="CL334" s="18">
        <v>6.7149653292815898E-5</v>
      </c>
      <c r="CM334" s="18">
        <v>1.42668251959429E-4</v>
      </c>
      <c r="CN334" s="18">
        <v>8.4392016016979099E-27</v>
      </c>
      <c r="CO334" s="18">
        <v>3.5528950691789302E-42</v>
      </c>
      <c r="CP334" s="17">
        <v>0</v>
      </c>
      <c r="CQ334" s="17">
        <v>0</v>
      </c>
      <c r="CR334" s="18">
        <v>7.9022124910653998E-38</v>
      </c>
      <c r="CS334" s="18">
        <v>2.46134953793845E-27</v>
      </c>
      <c r="CT334" s="18">
        <v>8.8983676347284199E-39</v>
      </c>
      <c r="CU334" s="18">
        <v>8.4528634902551697E-18</v>
      </c>
      <c r="CV334" s="18">
        <v>2.6432759944288802E-16</v>
      </c>
      <c r="CW334" s="18">
        <v>7.16339259269995E-6</v>
      </c>
      <c r="CX334" s="17" t="s">
        <v>16</v>
      </c>
    </row>
    <row r="335" spans="1:102" x14ac:dyDescent="0.25">
      <c r="A335" s="17">
        <v>22.32</v>
      </c>
      <c r="B335" s="17">
        <v>2.9225908372827801E-3</v>
      </c>
      <c r="C335" s="18">
        <v>5.3657026099156302E-5</v>
      </c>
      <c r="D335" s="18">
        <v>5.3657026099156397E-5</v>
      </c>
      <c r="E335" s="17">
        <v>1282.1287680318901</v>
      </c>
      <c r="F335" s="17">
        <v>36.616247885999996</v>
      </c>
      <c r="G335" s="17">
        <v>37.987418669236597</v>
      </c>
      <c r="H335" s="17">
        <v>3114.34673996622</v>
      </c>
      <c r="I335" s="17">
        <v>0.27333216955996298</v>
      </c>
      <c r="J335" s="17">
        <v>0.27258779796935401</v>
      </c>
      <c r="K335" s="17">
        <v>313.09801976778601</v>
      </c>
      <c r="L335" s="17">
        <v>313.09801976778698</v>
      </c>
      <c r="M335" s="17">
        <v>0.73106660850719096</v>
      </c>
      <c r="N335" s="17">
        <v>0</v>
      </c>
      <c r="O335" s="17">
        <v>0</v>
      </c>
      <c r="P335" s="17">
        <v>0</v>
      </c>
      <c r="Q335" s="17">
        <v>0</v>
      </c>
      <c r="R335" s="18">
        <v>5.5910403780596001E-4</v>
      </c>
      <c r="S335" s="18">
        <v>5.5910403780595199E-4</v>
      </c>
      <c r="T335" s="17">
        <v>3.5073924468465001E-3</v>
      </c>
      <c r="U335" s="17">
        <v>3.3742060988828301E-3</v>
      </c>
      <c r="V335" s="17">
        <v>1.81929781408518E-3</v>
      </c>
      <c r="W335" s="17">
        <v>1.2904583651235299E-3</v>
      </c>
      <c r="X335" s="18">
        <v>6.3923135686594303E-4</v>
      </c>
      <c r="Y335" s="18">
        <v>9.7106010804814903E-4</v>
      </c>
      <c r="Z335" s="17">
        <v>3.8260749195835303E-2</v>
      </c>
      <c r="AA335" s="17">
        <v>0.105013505134419</v>
      </c>
      <c r="AB335" s="17">
        <v>5.75129645160821E-2</v>
      </c>
      <c r="AC335" s="17">
        <v>6.0943304523774999E-2</v>
      </c>
      <c r="AD335" s="17">
        <v>1896.75786479218</v>
      </c>
      <c r="AE335" s="17">
        <v>1761.1689954450601</v>
      </c>
      <c r="AF335" s="17">
        <v>1637.4492932376299</v>
      </c>
      <c r="AG335" s="17">
        <v>1552.8705908183999</v>
      </c>
      <c r="AH335" s="17">
        <v>1479.13723451686</v>
      </c>
      <c r="AI335" s="17">
        <v>1426.18713902068</v>
      </c>
      <c r="AJ335" s="17">
        <v>1378.2417934908699</v>
      </c>
      <c r="AK335" s="17">
        <v>1115.0128640924399</v>
      </c>
      <c r="AL335" s="17">
        <v>1044.07867678149</v>
      </c>
      <c r="AM335" s="17">
        <v>856.62692704772905</v>
      </c>
      <c r="AN335" s="17">
        <v>3.9269566519089097E-2</v>
      </c>
      <c r="AO335" s="17">
        <v>7.9883361006945097E-2</v>
      </c>
      <c r="AP335" s="17">
        <v>9.3779635782979806E-2</v>
      </c>
      <c r="AQ335" s="17">
        <v>0.121849614458317</v>
      </c>
      <c r="AR335" s="17">
        <v>0.10544704062530701</v>
      </c>
      <c r="AS335" s="17">
        <v>9.2237842942176698E-2</v>
      </c>
      <c r="AT335" s="17">
        <v>0.104257619142331</v>
      </c>
      <c r="AU335" s="17">
        <v>9.1717875301348104E-2</v>
      </c>
      <c r="AV335" s="17">
        <v>9.9630698311574506E-2</v>
      </c>
      <c r="AW335" s="17">
        <v>0.17192674590992901</v>
      </c>
      <c r="AX335" s="17">
        <v>3.6899893313823502</v>
      </c>
      <c r="AY335" s="17">
        <v>1.94568888002205</v>
      </c>
      <c r="AZ335" s="17">
        <v>2.2737213995245602</v>
      </c>
      <c r="BA335" s="17">
        <v>2.63328818805405</v>
      </c>
      <c r="BB335" s="17">
        <v>2.9845037594940602</v>
      </c>
      <c r="BC335" s="17">
        <v>3.33310134365933</v>
      </c>
      <c r="BD335" s="17">
        <v>3.6190649808207702</v>
      </c>
      <c r="BE335" s="17">
        <v>3.95304219856606</v>
      </c>
      <c r="BF335" s="17">
        <v>4.3596371035826103</v>
      </c>
      <c r="BG335" s="17">
        <v>4.7289864018847201</v>
      </c>
      <c r="BH335" s="17">
        <v>5.1489401631526004</v>
      </c>
      <c r="BI335" s="18">
        <v>1.45723124968269E-5</v>
      </c>
      <c r="BJ335" s="18">
        <v>3.1949096698943397E-5</v>
      </c>
      <c r="BK335" s="18">
        <v>4.0363915100821399E-5</v>
      </c>
      <c r="BL335" s="18">
        <v>5.5327172167187198E-5</v>
      </c>
      <c r="BM335" s="18">
        <v>5.0283735606575903E-5</v>
      </c>
      <c r="BN335" s="18">
        <v>4.5624892243528202E-5</v>
      </c>
      <c r="BO335" s="18">
        <v>5.3356534617319397E-5</v>
      </c>
      <c r="BP335" s="18">
        <v>5.7808473622511801E-5</v>
      </c>
      <c r="BQ335" s="18">
        <v>6.7149653292815803E-5</v>
      </c>
      <c r="BR335" s="18">
        <v>1.4266825195943E-4</v>
      </c>
      <c r="BS335" s="17">
        <v>250.373569007886</v>
      </c>
      <c r="BT335" s="17">
        <v>58.093448411668</v>
      </c>
      <c r="BU335" s="17">
        <v>14.370746784275999</v>
      </c>
      <c r="BV335" s="17">
        <v>5.4375545496923801</v>
      </c>
      <c r="BW335" s="17">
        <v>4.3635976283882796</v>
      </c>
      <c r="BX335" s="17">
        <v>142.78089508756401</v>
      </c>
      <c r="BY335" s="17">
        <v>10568.2677789278</v>
      </c>
      <c r="BZ335" s="17">
        <v>313438.65256404399</v>
      </c>
      <c r="CA335" s="17">
        <v>361636.47990739503</v>
      </c>
      <c r="CB335" s="17">
        <v>526877.79584311298</v>
      </c>
      <c r="CC335" s="17">
        <v>0.27920155235512201</v>
      </c>
      <c r="CD335" s="17">
        <v>0</v>
      </c>
      <c r="CE335" s="18">
        <v>4.6521409195770398E-5</v>
      </c>
      <c r="CF335" s="18">
        <v>4.0363915100821399E-5</v>
      </c>
      <c r="CG335" s="18">
        <v>5.5327172167187198E-5</v>
      </c>
      <c r="CH335" s="18">
        <v>5.0283735606575903E-5</v>
      </c>
      <c r="CI335" s="18">
        <v>4.5624892243528202E-5</v>
      </c>
      <c r="CJ335" s="18">
        <v>5.3356534617319397E-5</v>
      </c>
      <c r="CK335" s="18">
        <v>5.7808473622511801E-5</v>
      </c>
      <c r="CL335" s="18">
        <v>6.7149653292815803E-5</v>
      </c>
      <c r="CM335" s="18">
        <v>1.4266825195943E-4</v>
      </c>
      <c r="CN335" s="18">
        <v>8.9325996713992605E-30</v>
      </c>
      <c r="CO335" s="17">
        <v>0</v>
      </c>
      <c r="CP335" s="18">
        <v>4.77902309217188E-86</v>
      </c>
      <c r="CQ335" s="17">
        <v>0</v>
      </c>
      <c r="CR335" s="18">
        <v>1.76565384285481E-40</v>
      </c>
      <c r="CS335" s="17">
        <v>0</v>
      </c>
      <c r="CT335" s="18">
        <v>8.37363025674492E-39</v>
      </c>
      <c r="CU335" s="18">
        <v>8.4243004123788893E-18</v>
      </c>
      <c r="CV335" s="18">
        <v>2.6350829659707698E-16</v>
      </c>
      <c r="CW335" s="18">
        <v>7.1512043133044703E-6</v>
      </c>
      <c r="CX335" s="17" t="s">
        <v>16</v>
      </c>
    </row>
    <row r="336" spans="1:102" x14ac:dyDescent="0.25">
      <c r="A336" s="17">
        <v>22.419999999999899</v>
      </c>
      <c r="B336" s="17">
        <v>2.93136738634368E-3</v>
      </c>
      <c r="C336" s="18">
        <v>5.3861441934411597E-5</v>
      </c>
      <c r="D336" s="18">
        <v>5.3861441934411698E-5</v>
      </c>
      <c r="E336" s="17">
        <v>1280.71819014375</v>
      </c>
      <c r="F336" s="17">
        <v>36.427490266</v>
      </c>
      <c r="G336" s="17">
        <v>37.8011217868996</v>
      </c>
      <c r="H336" s="17">
        <v>3041.6098629611301</v>
      </c>
      <c r="I336" s="17">
        <v>0.26694838186423803</v>
      </c>
      <c r="J336" s="17">
        <v>0.266226723285583</v>
      </c>
      <c r="K336" s="17">
        <v>313.124714605973</v>
      </c>
      <c r="L336" s="17">
        <v>313.124714605973</v>
      </c>
      <c r="M336" s="17">
        <v>0.731128939482111</v>
      </c>
      <c r="N336" s="17">
        <v>0</v>
      </c>
      <c r="O336" s="17">
        <v>0</v>
      </c>
      <c r="P336" s="17">
        <v>0</v>
      </c>
      <c r="Q336" s="17">
        <v>0</v>
      </c>
      <c r="R336" s="18">
        <v>5.5910403780596001E-4</v>
      </c>
      <c r="S336" s="18">
        <v>5.5910403780595199E-4</v>
      </c>
      <c r="T336" s="17">
        <v>3.4775247940510498E-3</v>
      </c>
      <c r="U336" s="17">
        <v>3.3419773914467E-3</v>
      </c>
      <c r="V336" s="17">
        <v>1.8001753380869599E-3</v>
      </c>
      <c r="W336" s="17">
        <v>1.27590781354491E-3</v>
      </c>
      <c r="X336" s="18">
        <v>6.31519865177399E-4</v>
      </c>
      <c r="Y336" s="18">
        <v>9.5233168420083504E-4</v>
      </c>
      <c r="Z336" s="17">
        <v>3.7140065585647898E-2</v>
      </c>
      <c r="AA336" s="17">
        <v>0.10270086169654701</v>
      </c>
      <c r="AB336" s="17">
        <v>5.5971510060253103E-2</v>
      </c>
      <c r="AC336" s="17">
        <v>5.96565076352817E-2</v>
      </c>
      <c r="AD336" s="17">
        <v>1894.77319950171</v>
      </c>
      <c r="AE336" s="17">
        <v>1759.2827121917201</v>
      </c>
      <c r="AF336" s="17">
        <v>1635.6609235912599</v>
      </c>
      <c r="AG336" s="17">
        <v>1551.1515457636499</v>
      </c>
      <c r="AH336" s="17">
        <v>1477.4807845451101</v>
      </c>
      <c r="AI336" s="17">
        <v>1424.5767387764899</v>
      </c>
      <c r="AJ336" s="17">
        <v>1376.7275977852901</v>
      </c>
      <c r="AK336" s="17">
        <v>1113.8392330378499</v>
      </c>
      <c r="AL336" s="17">
        <v>1042.8988448154601</v>
      </c>
      <c r="AM336" s="17">
        <v>855.61300921981399</v>
      </c>
      <c r="AN336" s="17">
        <v>3.9272150067072603E-2</v>
      </c>
      <c r="AO336" s="17">
        <v>7.9886692967534798E-2</v>
      </c>
      <c r="AP336" s="17">
        <v>9.3781589884650907E-2</v>
      </c>
      <c r="AQ336" s="17">
        <v>0.121850354690201</v>
      </c>
      <c r="AR336" s="17">
        <v>0.105446328138177</v>
      </c>
      <c r="AS336" s="17">
        <v>9.2236357837094496E-2</v>
      </c>
      <c r="AT336" s="17">
        <v>0.1042588441508</v>
      </c>
      <c r="AU336" s="17">
        <v>9.1723625507799694E-2</v>
      </c>
      <c r="AV336" s="17">
        <v>9.9629190809912796E-2</v>
      </c>
      <c r="AW336" s="17">
        <v>0.17191486594675401</v>
      </c>
      <c r="AX336" s="17">
        <v>3.68998933138236</v>
      </c>
      <c r="AY336" s="17">
        <v>1.94568888002205</v>
      </c>
      <c r="AZ336" s="17">
        <v>2.2737213995245602</v>
      </c>
      <c r="BA336" s="17">
        <v>2.63328818805405</v>
      </c>
      <c r="BB336" s="17">
        <v>2.9845037594940602</v>
      </c>
      <c r="BC336" s="17">
        <v>3.33310134365933</v>
      </c>
      <c r="BD336" s="17">
        <v>3.6190649808207702</v>
      </c>
      <c r="BE336" s="17">
        <v>3.95304219856606</v>
      </c>
      <c r="BF336" s="17">
        <v>4.3596371035826298</v>
      </c>
      <c r="BG336" s="17">
        <v>4.7289864018847201</v>
      </c>
      <c r="BH336" s="17">
        <v>5.1489401631526697</v>
      </c>
      <c r="BI336" s="18">
        <v>1.45723124968269E-5</v>
      </c>
      <c r="BJ336" s="18">
        <v>3.1949096698943397E-5</v>
      </c>
      <c r="BK336" s="18">
        <v>4.0363915100821399E-5</v>
      </c>
      <c r="BL336" s="18">
        <v>5.5327172167187198E-5</v>
      </c>
      <c r="BM336" s="18">
        <v>5.0283735606575903E-5</v>
      </c>
      <c r="BN336" s="18">
        <v>4.5624892243528202E-5</v>
      </c>
      <c r="BO336" s="18">
        <v>5.3356534617319397E-5</v>
      </c>
      <c r="BP336" s="18">
        <v>5.7808473622511903E-5</v>
      </c>
      <c r="BQ336" s="18">
        <v>6.7149653292815695E-5</v>
      </c>
      <c r="BR336" s="18">
        <v>1.4266825195943E-4</v>
      </c>
      <c r="BS336" s="17">
        <v>246.82095675468901</v>
      </c>
      <c r="BT336" s="17">
        <v>57.254192036588002</v>
      </c>
      <c r="BU336" s="17">
        <v>14.1799034482903</v>
      </c>
      <c r="BV336" s="17">
        <v>5.3762830686042298</v>
      </c>
      <c r="BW336" s="17">
        <v>4.3184127172574902</v>
      </c>
      <c r="BX336" s="17">
        <v>141.56591093734801</v>
      </c>
      <c r="BY336" s="17">
        <v>10499.055625990601</v>
      </c>
      <c r="BZ336" s="17">
        <v>313262.30898137699</v>
      </c>
      <c r="CA336" s="17">
        <v>361554.18474327202</v>
      </c>
      <c r="CB336" s="17">
        <v>526832.85419164703</v>
      </c>
      <c r="CC336" s="17">
        <v>0.279201552355127</v>
      </c>
      <c r="CD336" s="17">
        <v>0</v>
      </c>
      <c r="CE336" s="18">
        <v>4.6521409195770398E-5</v>
      </c>
      <c r="CF336" s="18">
        <v>4.0363915100821399E-5</v>
      </c>
      <c r="CG336" s="18">
        <v>5.5327172167187198E-5</v>
      </c>
      <c r="CH336" s="18">
        <v>5.0283735606575903E-5</v>
      </c>
      <c r="CI336" s="18">
        <v>4.5624892243528202E-5</v>
      </c>
      <c r="CJ336" s="18">
        <v>5.3356534617319397E-5</v>
      </c>
      <c r="CK336" s="18">
        <v>5.7808473622511903E-5</v>
      </c>
      <c r="CL336" s="18">
        <v>6.7149653292815695E-5</v>
      </c>
      <c r="CM336" s="18">
        <v>1.4266825195943E-4</v>
      </c>
      <c r="CN336" s="18">
        <v>2.26446725267158E-27</v>
      </c>
      <c r="CO336" s="18">
        <v>1.5910794696648999E-98</v>
      </c>
      <c r="CP336" s="18">
        <v>2.3279475220699699E-27</v>
      </c>
      <c r="CQ336" s="18">
        <v>1.7824314869323199E-26</v>
      </c>
      <c r="CR336" s="17">
        <v>0</v>
      </c>
      <c r="CS336" s="17">
        <v>0</v>
      </c>
      <c r="CT336" s="18">
        <v>7.8910868880284505E-39</v>
      </c>
      <c r="CU336" s="18">
        <v>8.3973424893170508E-18</v>
      </c>
      <c r="CV336" s="18">
        <v>2.6274022960702501E-16</v>
      </c>
      <c r="CW336" s="18">
        <v>7.1393327928256199E-6</v>
      </c>
      <c r="CX336" s="17" t="s">
        <v>16</v>
      </c>
    </row>
    <row r="337" spans="1:102" x14ac:dyDescent="0.25">
      <c r="A337" s="17">
        <v>22.52</v>
      </c>
      <c r="B337" s="17">
        <v>2.9401439354045898E-3</v>
      </c>
      <c r="C337" s="18">
        <v>5.4066693962130403E-5</v>
      </c>
      <c r="D337" s="18">
        <v>5.4066693962130599E-5</v>
      </c>
      <c r="E337" s="17">
        <v>1279.30733437203</v>
      </c>
      <c r="F337" s="17">
        <v>36.240391340800002</v>
      </c>
      <c r="G337" s="17">
        <v>37.615642220088397</v>
      </c>
      <c r="H337" s="17">
        <v>2970.5208056050701</v>
      </c>
      <c r="I337" s="17">
        <v>0.26070921586844598</v>
      </c>
      <c r="J337" s="17">
        <v>0.26000984140581301</v>
      </c>
      <c r="K337" s="17">
        <v>313.15078552756</v>
      </c>
      <c r="L337" s="17">
        <v>313.15078552756</v>
      </c>
      <c r="M337" s="17">
        <v>0.73118981364617996</v>
      </c>
      <c r="N337" s="17">
        <v>0</v>
      </c>
      <c r="O337" s="17">
        <v>0</v>
      </c>
      <c r="P337" s="17">
        <v>0</v>
      </c>
      <c r="Q337" s="17">
        <v>0</v>
      </c>
      <c r="R337" s="18">
        <v>5.5910403780596001E-4</v>
      </c>
      <c r="S337" s="18">
        <v>5.5910403780595199E-4</v>
      </c>
      <c r="T337" s="17">
        <v>3.4469293582039999E-3</v>
      </c>
      <c r="U337" s="17">
        <v>3.3098690057364799E-3</v>
      </c>
      <c r="V337" s="17">
        <v>1.7811584814020299E-3</v>
      </c>
      <c r="W337" s="17">
        <v>1.2616209483173801E-3</v>
      </c>
      <c r="X337" s="18">
        <v>6.2388513752842302E-4</v>
      </c>
      <c r="Y337" s="18">
        <v>9.3408043237541705E-4</v>
      </c>
      <c r="Z337" s="17">
        <v>3.6057148939292398E-2</v>
      </c>
      <c r="AA337" s="17">
        <v>0.100431456367129</v>
      </c>
      <c r="AB337" s="17">
        <v>5.4469081847798799E-2</v>
      </c>
      <c r="AC337" s="17">
        <v>5.8393985350662002E-2</v>
      </c>
      <c r="AD337" s="17">
        <v>1892.78917412224</v>
      </c>
      <c r="AE337" s="17">
        <v>1757.3971319692</v>
      </c>
      <c r="AF337" s="17">
        <v>1633.87327538211</v>
      </c>
      <c r="AG337" s="17">
        <v>1549.43322322576</v>
      </c>
      <c r="AH337" s="17">
        <v>1475.82505067887</v>
      </c>
      <c r="AI337" s="17">
        <v>1422.9670242387799</v>
      </c>
      <c r="AJ337" s="17">
        <v>1375.21241810949</v>
      </c>
      <c r="AK337" s="17">
        <v>1112.66286090469</v>
      </c>
      <c r="AL337" s="17">
        <v>1041.71769578197</v>
      </c>
      <c r="AM337" s="17">
        <v>854.59878006937595</v>
      </c>
      <c r="AN337" s="17">
        <v>3.9274763216351302E-2</v>
      </c>
      <c r="AO337" s="17">
        <v>7.9890085254855595E-2</v>
      </c>
      <c r="AP337" s="17">
        <v>9.3783614035752805E-2</v>
      </c>
      <c r="AQ337" s="17">
        <v>0.121851184793127</v>
      </c>
      <c r="AR337" s="17">
        <v>0.105445692336311</v>
      </c>
      <c r="AS337" s="17">
        <v>9.2234937706017997E-2</v>
      </c>
      <c r="AT337" s="17">
        <v>0.104260033011023</v>
      </c>
      <c r="AU337" s="17">
        <v>9.1729182038681606E-2</v>
      </c>
      <c r="AV337" s="17">
        <v>9.9627574707223804E-2</v>
      </c>
      <c r="AW337" s="17">
        <v>0.171902932900654</v>
      </c>
      <c r="AX337" s="17">
        <v>3.68998933138236</v>
      </c>
      <c r="AY337" s="17">
        <v>1.94568888002204</v>
      </c>
      <c r="AZ337" s="17">
        <v>2.2737213995245602</v>
      </c>
      <c r="BA337" s="17">
        <v>2.63328818805405</v>
      </c>
      <c r="BB337" s="17">
        <v>2.9845037594940602</v>
      </c>
      <c r="BC337" s="17">
        <v>3.33310134365933</v>
      </c>
      <c r="BD337" s="17">
        <v>3.61906498082078</v>
      </c>
      <c r="BE337" s="17">
        <v>3.9530421985660702</v>
      </c>
      <c r="BF337" s="17">
        <v>4.3596371035826103</v>
      </c>
      <c r="BG337" s="17">
        <v>4.7289864018847299</v>
      </c>
      <c r="BH337" s="17">
        <v>5.1489401631526803</v>
      </c>
      <c r="BI337" s="18">
        <v>1.45723124968269E-5</v>
      </c>
      <c r="BJ337" s="18">
        <v>3.1949096698943397E-5</v>
      </c>
      <c r="BK337" s="18">
        <v>4.0363915100821399E-5</v>
      </c>
      <c r="BL337" s="18">
        <v>5.5327172167187198E-5</v>
      </c>
      <c r="BM337" s="18">
        <v>5.0283735606575903E-5</v>
      </c>
      <c r="BN337" s="18">
        <v>4.5624892243528202E-5</v>
      </c>
      <c r="BO337" s="18">
        <v>5.3356534617319397E-5</v>
      </c>
      <c r="BP337" s="18">
        <v>5.7808473622511903E-5</v>
      </c>
      <c r="BQ337" s="18">
        <v>6.7149653292815695E-5</v>
      </c>
      <c r="BR337" s="18">
        <v>1.42668251959429E-4</v>
      </c>
      <c r="BS337" s="17">
        <v>243.31594326297099</v>
      </c>
      <c r="BT337" s="17">
        <v>56.427439825192202</v>
      </c>
      <c r="BU337" s="17">
        <v>13.9920994991349</v>
      </c>
      <c r="BV337" s="17">
        <v>5.3159987875088897</v>
      </c>
      <c r="BW337" s="17">
        <v>4.2742134323840304</v>
      </c>
      <c r="BX337" s="17">
        <v>140.37982368906299</v>
      </c>
      <c r="BY337" s="17">
        <v>10431.8842908142</v>
      </c>
      <c r="BZ337" s="17">
        <v>313089.86592025298</v>
      </c>
      <c r="CA337" s="17">
        <v>361474.096163982</v>
      </c>
      <c r="CB337" s="17">
        <v>526788.84194398695</v>
      </c>
      <c r="CC337" s="17">
        <v>0.279201552355127</v>
      </c>
      <c r="CD337" s="17">
        <v>0</v>
      </c>
      <c r="CE337" s="18">
        <v>4.6521409195770398E-5</v>
      </c>
      <c r="CF337" s="18">
        <v>4.0363915100821399E-5</v>
      </c>
      <c r="CG337" s="18">
        <v>5.5327172167187198E-5</v>
      </c>
      <c r="CH337" s="18">
        <v>5.0283735606575903E-5</v>
      </c>
      <c r="CI337" s="18">
        <v>4.5624892243528202E-5</v>
      </c>
      <c r="CJ337" s="18">
        <v>5.3356534617319397E-5</v>
      </c>
      <c r="CK337" s="18">
        <v>5.7808473622511903E-5</v>
      </c>
      <c r="CL337" s="18">
        <v>6.7149653292815695E-5</v>
      </c>
      <c r="CM337" s="18">
        <v>1.42668251959429E-4</v>
      </c>
      <c r="CN337" s="17">
        <v>0</v>
      </c>
      <c r="CO337" s="17">
        <v>0</v>
      </c>
      <c r="CP337" s="17">
        <v>0</v>
      </c>
      <c r="CQ337" s="18">
        <v>3.4599867810503197E-30</v>
      </c>
      <c r="CR337" s="17">
        <v>0</v>
      </c>
      <c r="CS337" s="18">
        <v>1.9678044717792999E-58</v>
      </c>
      <c r="CT337" s="18">
        <v>7.4466976584544797E-39</v>
      </c>
      <c r="CU337" s="18">
        <v>8.37194301665614E-18</v>
      </c>
      <c r="CV337" s="18">
        <v>2.6202139419262198E-16</v>
      </c>
      <c r="CW337" s="18">
        <v>7.1277700312031702E-6</v>
      </c>
      <c r="CX337" s="17" t="s">
        <v>16</v>
      </c>
    </row>
    <row r="338" spans="1:102" x14ac:dyDescent="0.25">
      <c r="A338" s="17">
        <v>22.619999999999902</v>
      </c>
      <c r="B338" s="17">
        <v>2.9489204844655001E-3</v>
      </c>
      <c r="C338" s="18">
        <v>5.4272781166129298E-5</v>
      </c>
      <c r="D338" s="18">
        <v>5.4272781166129298E-5</v>
      </c>
      <c r="E338" s="17">
        <v>1277.8962599207</v>
      </c>
      <c r="F338" s="17">
        <v>36.054003284799997</v>
      </c>
      <c r="G338" s="17">
        <v>37.430981787209497</v>
      </c>
      <c r="H338" s="17">
        <v>2901.0506819222401</v>
      </c>
      <c r="I338" s="17">
        <v>0.25461213638074798</v>
      </c>
      <c r="J338" s="17">
        <v>0.25393461278889901</v>
      </c>
      <c r="K338" s="17">
        <v>313.17624674119799</v>
      </c>
      <c r="L338" s="17">
        <v>313.17624674119799</v>
      </c>
      <c r="M338" s="17">
        <v>0.73124926417581504</v>
      </c>
      <c r="N338" s="17">
        <v>0</v>
      </c>
      <c r="O338" s="17">
        <v>0</v>
      </c>
      <c r="P338" s="17">
        <v>0</v>
      </c>
      <c r="Q338" s="17">
        <v>0</v>
      </c>
      <c r="R338" s="18">
        <v>5.5910403780596001E-4</v>
      </c>
      <c r="S338" s="18">
        <v>5.5910403780595199E-4</v>
      </c>
      <c r="T338" s="17">
        <v>3.4165198159374901E-3</v>
      </c>
      <c r="U338" s="17">
        <v>3.2779481126787801E-3</v>
      </c>
      <c r="V338" s="17">
        <v>1.7620693599984499E-3</v>
      </c>
      <c r="W338" s="17">
        <v>1.24734389779668E-3</v>
      </c>
      <c r="X338" s="18">
        <v>6.1632719174142803E-4</v>
      </c>
      <c r="Y338" s="18">
        <v>9.1629060352316205E-4</v>
      </c>
      <c r="Z338" s="17">
        <v>3.5010511236830397E-2</v>
      </c>
      <c r="AA338" s="17">
        <v>9.8204827212846596E-2</v>
      </c>
      <c r="AB338" s="17">
        <v>5.3004831346896701E-2</v>
      </c>
      <c r="AC338" s="17">
        <v>5.7155467602498698E-2</v>
      </c>
      <c r="AD338" s="17">
        <v>1890.8058438498599</v>
      </c>
      <c r="AE338" s="17">
        <v>1755.51230651009</v>
      </c>
      <c r="AF338" s="17">
        <v>1632.0863969684899</v>
      </c>
      <c r="AG338" s="17">
        <v>1547.7156698184499</v>
      </c>
      <c r="AH338" s="17">
        <v>1474.17007794603</v>
      </c>
      <c r="AI338" s="17">
        <v>1421.35803993174</v>
      </c>
      <c r="AJ338" s="17">
        <v>1373.69635341709</v>
      </c>
      <c r="AK338" s="17">
        <v>1111.48384711003</v>
      </c>
      <c r="AL338" s="17">
        <v>1040.5353124104099</v>
      </c>
      <c r="AM338" s="17">
        <v>853.58428302867105</v>
      </c>
      <c r="AN338" s="17">
        <v>3.9277405303903001E-2</v>
      </c>
      <c r="AO338" s="17">
        <v>7.9893536544993302E-2</v>
      </c>
      <c r="AP338" s="17">
        <v>9.3785706701399005E-2</v>
      </c>
      <c r="AQ338" s="17">
        <v>0.121852102824149</v>
      </c>
      <c r="AR338" s="17">
        <v>0.105445131576603</v>
      </c>
      <c r="AS338" s="17">
        <v>9.2233581171593401E-2</v>
      </c>
      <c r="AT338" s="17">
        <v>0.104261187746676</v>
      </c>
      <c r="AU338" s="17">
        <v>9.1734548074811101E-2</v>
      </c>
      <c r="AV338" s="17">
        <v>9.96258528489435E-2</v>
      </c>
      <c r="AW338" s="17">
        <v>0.17189094720692599</v>
      </c>
      <c r="AX338" s="17">
        <v>3.68998933138236</v>
      </c>
      <c r="AY338" s="17">
        <v>1.94568888002204</v>
      </c>
      <c r="AZ338" s="17">
        <v>2.2737213995245602</v>
      </c>
      <c r="BA338" s="17">
        <v>2.63328818805405</v>
      </c>
      <c r="BB338" s="17">
        <v>2.98450375949407</v>
      </c>
      <c r="BC338" s="17">
        <v>3.3331013436593402</v>
      </c>
      <c r="BD338" s="17">
        <v>3.6190649808207902</v>
      </c>
      <c r="BE338" s="17">
        <v>3.9530421985660702</v>
      </c>
      <c r="BF338" s="17">
        <v>4.3596371035826298</v>
      </c>
      <c r="BG338" s="17">
        <v>4.7289864018847103</v>
      </c>
      <c r="BH338" s="17">
        <v>5.1489401631526297</v>
      </c>
      <c r="BI338" s="18">
        <v>1.4572312496827E-5</v>
      </c>
      <c r="BJ338" s="18">
        <v>3.1949096698943397E-5</v>
      </c>
      <c r="BK338" s="18">
        <v>4.0363915100821399E-5</v>
      </c>
      <c r="BL338" s="18">
        <v>5.5327172167187198E-5</v>
      </c>
      <c r="BM338" s="18">
        <v>5.0283735606575903E-5</v>
      </c>
      <c r="BN338" s="18">
        <v>4.56248922435281E-5</v>
      </c>
      <c r="BO338" s="18">
        <v>5.3356534617319397E-5</v>
      </c>
      <c r="BP338" s="18">
        <v>5.7808473622511903E-5</v>
      </c>
      <c r="BQ338" s="18">
        <v>6.7149653292815803E-5</v>
      </c>
      <c r="BR338" s="18">
        <v>1.42668251959429E-4</v>
      </c>
      <c r="BS338" s="17">
        <v>239.858095131038</v>
      </c>
      <c r="BT338" s="17">
        <v>55.613046177638203</v>
      </c>
      <c r="BU338" s="17">
        <v>13.8073279106708</v>
      </c>
      <c r="BV338" s="17">
        <v>5.2566987787769799</v>
      </c>
      <c r="BW338" s="17">
        <v>4.2309729350026002</v>
      </c>
      <c r="BX338" s="17">
        <v>139.22176775766999</v>
      </c>
      <c r="BY338" s="17">
        <v>10366.6848917803</v>
      </c>
      <c r="BZ338" s="17">
        <v>312921.25014866597</v>
      </c>
      <c r="CA338" s="17">
        <v>361396.15839940502</v>
      </c>
      <c r="CB338" s="17">
        <v>526745.74200987502</v>
      </c>
      <c r="CC338" s="17">
        <v>0.27920155235512301</v>
      </c>
      <c r="CD338" s="17">
        <v>0</v>
      </c>
      <c r="CE338" s="18">
        <v>4.6521409195770398E-5</v>
      </c>
      <c r="CF338" s="18">
        <v>4.0363915100821399E-5</v>
      </c>
      <c r="CG338" s="18">
        <v>5.5327172167187198E-5</v>
      </c>
      <c r="CH338" s="18">
        <v>5.0283735606575903E-5</v>
      </c>
      <c r="CI338" s="18">
        <v>4.56248922435281E-5</v>
      </c>
      <c r="CJ338" s="18">
        <v>5.3356534617319397E-5</v>
      </c>
      <c r="CK338" s="18">
        <v>5.7808473622511903E-5</v>
      </c>
      <c r="CL338" s="18">
        <v>6.7149653292815803E-5</v>
      </c>
      <c r="CM338" s="18">
        <v>1.42668251959429E-4</v>
      </c>
      <c r="CN338" s="18">
        <v>5.29748970669548E-42</v>
      </c>
      <c r="CO338" s="17">
        <v>0</v>
      </c>
      <c r="CP338" s="17">
        <v>0</v>
      </c>
      <c r="CQ338" s="17">
        <v>0</v>
      </c>
      <c r="CR338" s="18">
        <v>4.00191259703058E-90</v>
      </c>
      <c r="CS338" s="17">
        <v>0</v>
      </c>
      <c r="CT338" s="18">
        <v>7.0368633946220101E-39</v>
      </c>
      <c r="CU338" s="18">
        <v>8.3480756716465895E-18</v>
      </c>
      <c r="CV338" s="18">
        <v>2.6134987592074299E-16</v>
      </c>
      <c r="CW338" s="18">
        <v>7.1165082191017801E-6</v>
      </c>
      <c r="CX338" s="17" t="s">
        <v>16</v>
      </c>
    </row>
    <row r="339" spans="1:102" x14ac:dyDescent="0.25">
      <c r="A339" s="17">
        <v>22.719999999999899</v>
      </c>
      <c r="B339" s="17">
        <v>2.95769703352641E-3</v>
      </c>
      <c r="C339" s="18">
        <v>5.44797025261959E-5</v>
      </c>
      <c r="D339" s="18">
        <v>5.4479702526196103E-5</v>
      </c>
      <c r="E339" s="17">
        <v>1276.48502495823</v>
      </c>
      <c r="F339" s="17">
        <v>35.868099520000001</v>
      </c>
      <c r="G339" s="17">
        <v>37.247142160443502</v>
      </c>
      <c r="H339" s="17">
        <v>2833.1646777507299</v>
      </c>
      <c r="I339" s="17">
        <v>0.24865408791914401</v>
      </c>
      <c r="J339" s="17">
        <v>0.247997986408938</v>
      </c>
      <c r="K339" s="17">
        <v>313.20111214999002</v>
      </c>
      <c r="L339" s="17">
        <v>313.20111214999002</v>
      </c>
      <c r="M339" s="17">
        <v>0.73130732353399397</v>
      </c>
      <c r="N339" s="17">
        <v>0</v>
      </c>
      <c r="O339" s="17">
        <v>0</v>
      </c>
      <c r="P339" s="17">
        <v>0</v>
      </c>
      <c r="Q339" s="17">
        <v>0</v>
      </c>
      <c r="R339" s="18">
        <v>5.5910403780596001E-4</v>
      </c>
      <c r="S339" s="18">
        <v>5.5910403780595199E-4</v>
      </c>
      <c r="T339" s="17">
        <v>3.3862771103043698E-3</v>
      </c>
      <c r="U339" s="17">
        <v>3.2461453626453302E-3</v>
      </c>
      <c r="V339" s="17">
        <v>1.74342132994276E-3</v>
      </c>
      <c r="W339" s="17">
        <v>1.2331383924202299E-3</v>
      </c>
      <c r="X339" s="18">
        <v>6.0884586308151902E-4</v>
      </c>
      <c r="Y339" s="18">
        <v>8.98947091634294E-4</v>
      </c>
      <c r="Z339" s="17">
        <v>3.3998736601197302E-2</v>
      </c>
      <c r="AA339" s="17">
        <v>9.6020484861671904E-2</v>
      </c>
      <c r="AB339" s="17">
        <v>5.1577642889455398E-2</v>
      </c>
      <c r="AC339" s="17">
        <v>5.59404484167913E-2</v>
      </c>
      <c r="AD339" s="17">
        <v>1888.82326294005</v>
      </c>
      <c r="AE339" s="17">
        <v>1753.62828657303</v>
      </c>
      <c r="AF339" s="17">
        <v>1630.30033699244</v>
      </c>
      <c r="AG339" s="17">
        <v>1545.99893152082</v>
      </c>
      <c r="AH339" s="17">
        <v>1472.51591067089</v>
      </c>
      <c r="AI339" s="17">
        <v>1419.74982966725</v>
      </c>
      <c r="AJ339" s="17">
        <v>1372.17949980911</v>
      </c>
      <c r="AK339" s="17">
        <v>1110.3022897864701</v>
      </c>
      <c r="AL339" s="17">
        <v>1039.3517754844199</v>
      </c>
      <c r="AM339" s="17">
        <v>852.56956078116104</v>
      </c>
      <c r="AN339" s="17">
        <v>3.9280075677980503E-2</v>
      </c>
      <c r="AO339" s="17">
        <v>7.9897045534879196E-2</v>
      </c>
      <c r="AP339" s="17">
        <v>9.3787866421352006E-2</v>
      </c>
      <c r="AQ339" s="17">
        <v>0.121853106884923</v>
      </c>
      <c r="AR339" s="17">
        <v>0.10544464425005599</v>
      </c>
      <c r="AS339" s="17">
        <v>9.2232286884702502E-2</v>
      </c>
      <c r="AT339" s="17">
        <v>0.10426231027603799</v>
      </c>
      <c r="AU339" s="17">
        <v>9.1739726780360797E-2</v>
      </c>
      <c r="AV339" s="17">
        <v>9.9624027990525194E-2</v>
      </c>
      <c r="AW339" s="17">
        <v>0.17187890929918101</v>
      </c>
      <c r="AX339" s="17">
        <v>3.68998933138236</v>
      </c>
      <c r="AY339" s="17">
        <v>1.94568888002205</v>
      </c>
      <c r="AZ339" s="17">
        <v>2.2737213995245602</v>
      </c>
      <c r="BA339" s="17">
        <v>2.63328818805405</v>
      </c>
      <c r="BB339" s="17">
        <v>2.98450375949407</v>
      </c>
      <c r="BC339" s="17">
        <v>3.3331013436593402</v>
      </c>
      <c r="BD339" s="17">
        <v>3.6190649808207902</v>
      </c>
      <c r="BE339" s="17">
        <v>3.9530421985660702</v>
      </c>
      <c r="BF339" s="17">
        <v>4.35963710358262</v>
      </c>
      <c r="BG339" s="17">
        <v>4.7289864018847103</v>
      </c>
      <c r="BH339" s="17">
        <v>5.1489401631526599</v>
      </c>
      <c r="BI339" s="18">
        <v>1.4572312496827E-5</v>
      </c>
      <c r="BJ339" s="18">
        <v>3.1949096698943397E-5</v>
      </c>
      <c r="BK339" s="18">
        <v>4.0363915100821399E-5</v>
      </c>
      <c r="BL339" s="18">
        <v>5.53271721671873E-5</v>
      </c>
      <c r="BM339" s="18">
        <v>5.0283735606575998E-5</v>
      </c>
      <c r="BN339" s="18">
        <v>4.56248922435281E-5</v>
      </c>
      <c r="BO339" s="18">
        <v>5.3356534617319397E-5</v>
      </c>
      <c r="BP339" s="18">
        <v>5.7808473622511997E-5</v>
      </c>
      <c r="BQ339" s="18">
        <v>6.71496532928156E-5</v>
      </c>
      <c r="BR339" s="18">
        <v>1.42668251959429E-4</v>
      </c>
      <c r="BS339" s="17">
        <v>236.44697383291199</v>
      </c>
      <c r="BT339" s="17">
        <v>54.810858717892103</v>
      </c>
      <c r="BU339" s="17">
        <v>13.6254706918449</v>
      </c>
      <c r="BV339" s="17">
        <v>5.1983681057828903</v>
      </c>
      <c r="BW339" s="17">
        <v>4.1886652934685804</v>
      </c>
      <c r="BX339" s="17">
        <v>138.09090880949401</v>
      </c>
      <c r="BY339" s="17">
        <v>10303.3912498518</v>
      </c>
      <c r="BZ339" s="17">
        <v>312756.3883466</v>
      </c>
      <c r="CA339" s="17">
        <v>361320.31658659002</v>
      </c>
      <c r="CB339" s="17">
        <v>526703.53762761201</v>
      </c>
      <c r="CC339" s="17">
        <v>0.279201552355125</v>
      </c>
      <c r="CD339" s="17">
        <v>0</v>
      </c>
      <c r="CE339" s="18">
        <v>4.6521409195770398E-5</v>
      </c>
      <c r="CF339" s="18">
        <v>4.0363915100821399E-5</v>
      </c>
      <c r="CG339" s="18">
        <v>5.53271721671873E-5</v>
      </c>
      <c r="CH339" s="18">
        <v>5.0283735606575998E-5</v>
      </c>
      <c r="CI339" s="18">
        <v>4.56248922435281E-5</v>
      </c>
      <c r="CJ339" s="18">
        <v>5.3356534617319397E-5</v>
      </c>
      <c r="CK339" s="18">
        <v>5.7808473622511997E-5</v>
      </c>
      <c r="CL339" s="18">
        <v>6.71496532928156E-5</v>
      </c>
      <c r="CM339" s="18">
        <v>1.42668251959429E-4</v>
      </c>
      <c r="CN339" s="18">
        <v>2.9442133368616502E-28</v>
      </c>
      <c r="CO339" s="17">
        <v>0</v>
      </c>
      <c r="CP339" s="17">
        <v>0</v>
      </c>
      <c r="CQ339" s="18">
        <v>6.2169802959909396E-87</v>
      </c>
      <c r="CR339" s="18">
        <v>4.2951069214185904E-90</v>
      </c>
      <c r="CS339" s="17">
        <v>0</v>
      </c>
      <c r="CT339" s="18">
        <v>6.6583826208664494E-39</v>
      </c>
      <c r="CU339" s="18">
        <v>8.3256684898907301E-18</v>
      </c>
      <c r="CV339" s="18">
        <v>2.6072385114375298E-16</v>
      </c>
      <c r="CW339" s="18">
        <v>7.1055397590477903E-6</v>
      </c>
      <c r="CX339" s="17" t="s">
        <v>16</v>
      </c>
    </row>
    <row r="340" spans="1:102" x14ac:dyDescent="0.25">
      <c r="A340" s="17">
        <v>22.82</v>
      </c>
      <c r="B340" s="17">
        <v>2.9664735825873198E-3</v>
      </c>
      <c r="C340" s="18">
        <v>5.4687457018098103E-5</v>
      </c>
      <c r="D340" s="18">
        <v>5.4687457018098299E-5</v>
      </c>
      <c r="E340" s="17">
        <v>1275.07368656485</v>
      </c>
      <c r="F340" s="17">
        <v>35.684132919999897</v>
      </c>
      <c r="G340" s="17">
        <v>37.064124868686797</v>
      </c>
      <c r="H340" s="17">
        <v>2766.8254658948199</v>
      </c>
      <c r="I340" s="17">
        <v>0.24283179444399</v>
      </c>
      <c r="J340" s="17">
        <v>0.24219668580912199</v>
      </c>
      <c r="K340" s="17">
        <v>313.22539532943398</v>
      </c>
      <c r="L340" s="17">
        <v>313.22539532943398</v>
      </c>
      <c r="M340" s="17">
        <v>0.73136402341875595</v>
      </c>
      <c r="N340" s="17">
        <v>0</v>
      </c>
      <c r="O340" s="17">
        <v>0</v>
      </c>
      <c r="P340" s="17">
        <v>0</v>
      </c>
      <c r="Q340" s="17">
        <v>0</v>
      </c>
      <c r="R340" s="18">
        <v>5.5910403780596001E-4</v>
      </c>
      <c r="S340" s="18">
        <v>5.5910403780595199E-4</v>
      </c>
      <c r="T340" s="17">
        <v>3.3561859297348501E-3</v>
      </c>
      <c r="U340" s="17">
        <v>3.2145245747061601E-3</v>
      </c>
      <c r="V340" s="17">
        <v>1.7247659376140501E-3</v>
      </c>
      <c r="W340" s="17">
        <v>1.21912684563407E-3</v>
      </c>
      <c r="X340" s="18">
        <v>6.0144101968528897E-4</v>
      </c>
      <c r="Y340" s="18">
        <v>8.8203541278586396E-4</v>
      </c>
      <c r="Z340" s="17">
        <v>3.3020557753875503E-2</v>
      </c>
      <c r="AA340" s="17">
        <v>9.3877602639320601E-2</v>
      </c>
      <c r="AB340" s="17">
        <v>5.0186960164264598E-2</v>
      </c>
      <c r="AC340" s="17">
        <v>5.4748594166369402E-2</v>
      </c>
      <c r="AD340" s="17">
        <v>1886.8414847341301</v>
      </c>
      <c r="AE340" s="17">
        <v>1751.7451222864199</v>
      </c>
      <c r="AF340" s="17">
        <v>1628.5151424253099</v>
      </c>
      <c r="AG340" s="17">
        <v>1544.2830537704101</v>
      </c>
      <c r="AH340" s="17">
        <v>1470.86259248088</v>
      </c>
      <c r="AI340" s="17">
        <v>1418.1424365525099</v>
      </c>
      <c r="AJ340" s="17">
        <v>1370.6619507667899</v>
      </c>
      <c r="AK340" s="17">
        <v>1109.1182852852</v>
      </c>
      <c r="AL340" s="17">
        <v>1038.16716455097</v>
      </c>
      <c r="AM340" s="17">
        <v>851.55465537214195</v>
      </c>
      <c r="AN340" s="17">
        <v>3.9282773698394398E-2</v>
      </c>
      <c r="AO340" s="17">
        <v>7.9900610952945206E-2</v>
      </c>
      <c r="AP340" s="17">
        <v>9.3790091729713601E-2</v>
      </c>
      <c r="AQ340" s="17">
        <v>0.121854195127872</v>
      </c>
      <c r="AR340" s="17">
        <v>0.10544422878139199</v>
      </c>
      <c r="AS340" s="17">
        <v>9.2231053524174503E-2</v>
      </c>
      <c r="AT340" s="17">
        <v>0.10426340242724</v>
      </c>
      <c r="AU340" s="17">
        <v>9.1744721266870499E-2</v>
      </c>
      <c r="AV340" s="17">
        <v>9.9622102862603298E-2</v>
      </c>
      <c r="AW340" s="17">
        <v>0.17186681962879199</v>
      </c>
      <c r="AX340" s="17">
        <v>3.68998933138236</v>
      </c>
      <c r="AY340" s="17">
        <v>1.94568888002205</v>
      </c>
      <c r="AZ340" s="17">
        <v>2.2737213995245602</v>
      </c>
      <c r="BA340" s="17">
        <v>2.63328818805405</v>
      </c>
      <c r="BB340" s="17">
        <v>2.98450375949407</v>
      </c>
      <c r="BC340" s="17">
        <v>3.3331013436593402</v>
      </c>
      <c r="BD340" s="17">
        <v>3.6190649808208</v>
      </c>
      <c r="BE340" s="17">
        <v>3.95304219856606</v>
      </c>
      <c r="BF340" s="17">
        <v>4.3596371035826103</v>
      </c>
      <c r="BG340" s="17">
        <v>4.7289864018846703</v>
      </c>
      <c r="BH340" s="17">
        <v>5.1489401631526599</v>
      </c>
      <c r="BI340" s="18">
        <v>1.4572312496827E-5</v>
      </c>
      <c r="BJ340" s="18">
        <v>3.1949096698943397E-5</v>
      </c>
      <c r="BK340" s="18">
        <v>4.0363915100821399E-5</v>
      </c>
      <c r="BL340" s="18">
        <v>5.5327172167187402E-5</v>
      </c>
      <c r="BM340" s="18">
        <v>5.0283735606575998E-5</v>
      </c>
      <c r="BN340" s="18">
        <v>4.56248922435281E-5</v>
      </c>
      <c r="BO340" s="18">
        <v>5.3356534617319397E-5</v>
      </c>
      <c r="BP340" s="18">
        <v>5.7808473622512099E-5</v>
      </c>
      <c r="BQ340" s="18">
        <v>6.7149653292815803E-5</v>
      </c>
      <c r="BR340" s="18">
        <v>1.42668251959429E-4</v>
      </c>
      <c r="BS340" s="17">
        <v>233.08213087659101</v>
      </c>
      <c r="BT340" s="17">
        <v>54.020727885772601</v>
      </c>
      <c r="BU340" s="17">
        <v>13.4465404068883</v>
      </c>
      <c r="BV340" s="17">
        <v>5.1409863137903802</v>
      </c>
      <c r="BW340" s="17">
        <v>4.1472654500495096</v>
      </c>
      <c r="BX340" s="17">
        <v>136.98644244146899</v>
      </c>
      <c r="BY340" s="17">
        <v>10241.939623640699</v>
      </c>
      <c r="BZ340" s="17">
        <v>312595.209677084</v>
      </c>
      <c r="CA340" s="17">
        <v>361246.51796082902</v>
      </c>
      <c r="CB340" s="17">
        <v>526662.21223367797</v>
      </c>
      <c r="CC340" s="17">
        <v>0.27920155235512401</v>
      </c>
      <c r="CD340" s="17">
        <v>0</v>
      </c>
      <c r="CE340" s="18">
        <v>4.6521409195770398E-5</v>
      </c>
      <c r="CF340" s="18">
        <v>4.0363915100821399E-5</v>
      </c>
      <c r="CG340" s="18">
        <v>5.5327172167187402E-5</v>
      </c>
      <c r="CH340" s="18">
        <v>5.0283735606575998E-5</v>
      </c>
      <c r="CI340" s="18">
        <v>4.56248922435281E-5</v>
      </c>
      <c r="CJ340" s="18">
        <v>5.3356534617319397E-5</v>
      </c>
      <c r="CK340" s="18">
        <v>5.7808473622512099E-5</v>
      </c>
      <c r="CL340" s="18">
        <v>6.7149653292815803E-5</v>
      </c>
      <c r="CM340" s="18">
        <v>1.42668251959429E-4</v>
      </c>
      <c r="CN340" s="18">
        <v>8.3836696833801503E-35</v>
      </c>
      <c r="CO340" s="18">
        <v>5.9134134133022501E-152</v>
      </c>
      <c r="CP340" s="18">
        <v>1.78301895331658E-36</v>
      </c>
      <c r="CQ340" s="17">
        <v>0</v>
      </c>
      <c r="CR340" s="18">
        <v>4.2339183251567397E-90</v>
      </c>
      <c r="CS340" s="18">
        <v>2.5299460943812301E-28</v>
      </c>
      <c r="CT340" s="18">
        <v>6.3082895722737401E-39</v>
      </c>
      <c r="CU340" s="18">
        <v>8.3047061395001999E-18</v>
      </c>
      <c r="CV340" s="18">
        <v>2.6014158966749398E-16</v>
      </c>
      <c r="CW340" s="18">
        <v>7.0948572417812403E-6</v>
      </c>
      <c r="CX340" s="17" t="s">
        <v>16</v>
      </c>
    </row>
    <row r="341" spans="1:102" x14ac:dyDescent="0.25">
      <c r="A341" s="17">
        <v>22.919999999999899</v>
      </c>
      <c r="B341" s="17">
        <v>2.9752501316482301E-3</v>
      </c>
      <c r="C341" s="18">
        <v>5.4896043613588202E-5</v>
      </c>
      <c r="D341" s="18">
        <v>5.4896043613588399E-5</v>
      </c>
      <c r="E341" s="17">
        <v>1273.6623007190601</v>
      </c>
      <c r="F341" s="17">
        <v>35.500166319999998</v>
      </c>
      <c r="G341" s="17">
        <v>36.881931298631301</v>
      </c>
      <c r="H341" s="17">
        <v>2701.9941524993901</v>
      </c>
      <c r="I341" s="17">
        <v>0.237141842417008</v>
      </c>
      <c r="J341" s="17">
        <v>0.23652728665172601</v>
      </c>
      <c r="K341" s="17">
        <v>313.24910951367599</v>
      </c>
      <c r="L341" s="17">
        <v>313.24910951367599</v>
      </c>
      <c r="M341" s="17">
        <v>0.73141939473110096</v>
      </c>
      <c r="N341" s="17">
        <v>0</v>
      </c>
      <c r="O341" s="17">
        <v>0</v>
      </c>
      <c r="P341" s="17">
        <v>0</v>
      </c>
      <c r="Q341" s="17">
        <v>0</v>
      </c>
      <c r="R341" s="18">
        <v>5.5910403780596001E-4</v>
      </c>
      <c r="S341" s="18">
        <v>5.5910403780595199E-4</v>
      </c>
      <c r="T341" s="17">
        <v>3.3262333763817101E-3</v>
      </c>
      <c r="U341" s="17">
        <v>3.1830648051167599E-3</v>
      </c>
      <c r="V341" s="17">
        <v>1.7062507903675599E-3</v>
      </c>
      <c r="W341" s="17">
        <v>1.2051908566268401E-3</v>
      </c>
      <c r="X341" s="18">
        <v>5.9411209108295405E-4</v>
      </c>
      <c r="Y341" s="18">
        <v>8.6554167315178101E-4</v>
      </c>
      <c r="Z341" s="17">
        <v>3.2074498660921102E-2</v>
      </c>
      <c r="AA341" s="17">
        <v>9.1775861592928706E-2</v>
      </c>
      <c r="AB341" s="17">
        <v>4.8831587668782803E-2</v>
      </c>
      <c r="AC341" s="17">
        <v>5.3579500901648203E-2</v>
      </c>
      <c r="AD341" s="17">
        <v>1884.86056165938</v>
      </c>
      <c r="AE341" s="17">
        <v>1749.8628629223999</v>
      </c>
      <c r="AF341" s="17">
        <v>1626.7308597858801</v>
      </c>
      <c r="AG341" s="17">
        <v>1542.56808109553</v>
      </c>
      <c r="AH341" s="17">
        <v>1469.2101662959501</v>
      </c>
      <c r="AI341" s="17">
        <v>1416.5359029814999</v>
      </c>
      <c r="AJ341" s="17">
        <v>1369.14379682656</v>
      </c>
      <c r="AK341" s="17">
        <v>1107.93192891782</v>
      </c>
      <c r="AL341" s="17">
        <v>1036.9815571077399</v>
      </c>
      <c r="AM341" s="17">
        <v>850.539608158276</v>
      </c>
      <c r="AN341" s="17">
        <v>3.9285498738154297E-2</v>
      </c>
      <c r="AO341" s="17">
        <v>7.99042315550509E-2</v>
      </c>
      <c r="AP341" s="17">
        <v>9.3792381205140093E-2</v>
      </c>
      <c r="AQ341" s="17">
        <v>0.121855365738452</v>
      </c>
      <c r="AR341" s="17">
        <v>0.10544388363265</v>
      </c>
      <c r="AS341" s="17">
        <v>9.2229879800016498E-2</v>
      </c>
      <c r="AT341" s="17">
        <v>0.10426446591782999</v>
      </c>
      <c r="AU341" s="17">
        <v>9.1749534651306697E-2</v>
      </c>
      <c r="AV341" s="17">
        <v>9.9620080098818703E-2</v>
      </c>
      <c r="AW341" s="17">
        <v>0.17185467866258</v>
      </c>
      <c r="AX341" s="17">
        <v>3.6899893313823702</v>
      </c>
      <c r="AY341" s="17">
        <v>1.94568888002204</v>
      </c>
      <c r="AZ341" s="17">
        <v>2.2737213995245602</v>
      </c>
      <c r="BA341" s="17">
        <v>2.63328818805405</v>
      </c>
      <c r="BB341" s="17">
        <v>2.98450375949407</v>
      </c>
      <c r="BC341" s="17">
        <v>3.3331013436593402</v>
      </c>
      <c r="BD341" s="17">
        <v>3.6190649808208</v>
      </c>
      <c r="BE341" s="17">
        <v>3.95304219856606</v>
      </c>
      <c r="BF341" s="17">
        <v>4.3596371035826103</v>
      </c>
      <c r="BG341" s="17">
        <v>4.7289864018847103</v>
      </c>
      <c r="BH341" s="17">
        <v>5.1489401631527398</v>
      </c>
      <c r="BI341" s="18">
        <v>1.4572312496827E-5</v>
      </c>
      <c r="BJ341" s="18">
        <v>3.1949096698943397E-5</v>
      </c>
      <c r="BK341" s="18">
        <v>4.0363915100821399E-5</v>
      </c>
      <c r="BL341" s="18">
        <v>5.5327172167187402E-5</v>
      </c>
      <c r="BM341" s="18">
        <v>5.0283735606576099E-5</v>
      </c>
      <c r="BN341" s="18">
        <v>4.5624892243527999E-5</v>
      </c>
      <c r="BO341" s="18">
        <v>5.3356534617319397E-5</v>
      </c>
      <c r="BP341" s="18">
        <v>5.7808473622512099E-5</v>
      </c>
      <c r="BQ341" s="18">
        <v>6.7149653292815695E-5</v>
      </c>
      <c r="BR341" s="18">
        <v>1.42668251959429E-4</v>
      </c>
      <c r="BS341" s="17">
        <v>229.763097658726</v>
      </c>
      <c r="BT341" s="17">
        <v>53.242529567204997</v>
      </c>
      <c r="BU341" s="17">
        <v>13.2704881125028</v>
      </c>
      <c r="BV341" s="17">
        <v>5.08454114929099</v>
      </c>
      <c r="BW341" s="17">
        <v>4.1067491926027797</v>
      </c>
      <c r="BX341" s="17">
        <v>135.90759292557999</v>
      </c>
      <c r="BY341" s="17">
        <v>10182.2690410306</v>
      </c>
      <c r="BZ341" s="17">
        <v>312437.64327462798</v>
      </c>
      <c r="CA341" s="17">
        <v>361174.71020062303</v>
      </c>
      <c r="CB341" s="17">
        <v>526621.74956319504</v>
      </c>
      <c r="CC341" s="17">
        <v>0.279201552355131</v>
      </c>
      <c r="CD341" s="17">
        <v>0</v>
      </c>
      <c r="CE341" s="18">
        <v>4.6521409195770398E-5</v>
      </c>
      <c r="CF341" s="18">
        <v>4.0363915100821399E-5</v>
      </c>
      <c r="CG341" s="18">
        <v>5.5327172167187402E-5</v>
      </c>
      <c r="CH341" s="18">
        <v>5.0283735606576099E-5</v>
      </c>
      <c r="CI341" s="18">
        <v>4.5624892243527999E-5</v>
      </c>
      <c r="CJ341" s="18">
        <v>5.3356534617319397E-5</v>
      </c>
      <c r="CK341" s="18">
        <v>5.7808473622512099E-5</v>
      </c>
      <c r="CL341" s="18">
        <v>6.7149653292815695E-5</v>
      </c>
      <c r="CM341" s="18">
        <v>1.42668251959429E-4</v>
      </c>
      <c r="CN341" s="17">
        <v>0</v>
      </c>
      <c r="CO341" s="17">
        <v>0</v>
      </c>
      <c r="CP341" s="17">
        <v>0</v>
      </c>
      <c r="CQ341" s="18">
        <v>2.6167088647756402E-87</v>
      </c>
      <c r="CR341" s="18">
        <v>8.2173336539891106E-27</v>
      </c>
      <c r="CS341" s="17">
        <v>0</v>
      </c>
      <c r="CT341" s="18">
        <v>5.9841778531317103E-39</v>
      </c>
      <c r="CU341" s="18">
        <v>8.2851438404384906E-18</v>
      </c>
      <c r="CV341" s="18">
        <v>2.5960138943999998E-16</v>
      </c>
      <c r="CW341" s="18">
        <v>7.0844534497676801E-6</v>
      </c>
      <c r="CX341" s="17" t="s">
        <v>16</v>
      </c>
    </row>
    <row r="342" spans="1:102" x14ac:dyDescent="0.25">
      <c r="A342" s="17">
        <v>23.02</v>
      </c>
      <c r="B342" s="17">
        <v>2.98402668070914E-3</v>
      </c>
      <c r="C342" s="18">
        <v>5.5105461280410999E-5</v>
      </c>
      <c r="D342" s="18">
        <v>5.5105461280411297E-5</v>
      </c>
      <c r="E342" s="17">
        <v>1272.25092245274</v>
      </c>
      <c r="F342" s="17">
        <v>35.317907647200002</v>
      </c>
      <c r="G342" s="17">
        <v>36.700562701919999</v>
      </c>
      <c r="H342" s="17">
        <v>2638.6411349365999</v>
      </c>
      <c r="I342" s="17">
        <v>0.231581633749043</v>
      </c>
      <c r="J342" s="17">
        <v>0.23098720434762399</v>
      </c>
      <c r="K342" s="17">
        <v>313.27226767705099</v>
      </c>
      <c r="L342" s="17">
        <v>313.27226767705099</v>
      </c>
      <c r="M342" s="17">
        <v>0.73147346776538702</v>
      </c>
      <c r="N342" s="17">
        <v>0</v>
      </c>
      <c r="O342" s="17">
        <v>0</v>
      </c>
      <c r="P342" s="17">
        <v>0</v>
      </c>
      <c r="Q342" s="17">
        <v>0</v>
      </c>
      <c r="R342" s="18">
        <v>5.5910403780596001E-4</v>
      </c>
      <c r="S342" s="18">
        <v>5.5910403780595199E-4</v>
      </c>
      <c r="T342" s="17">
        <v>3.2964211472785699E-3</v>
      </c>
      <c r="U342" s="17">
        <v>3.15184565232051E-3</v>
      </c>
      <c r="V342" s="17">
        <v>1.6878597081904001E-3</v>
      </c>
      <c r="W342" s="17">
        <v>1.1914608157170799E-3</v>
      </c>
      <c r="X342" s="18">
        <v>5.8685957746162898E-4</v>
      </c>
      <c r="Y342" s="18">
        <v>8.4945265923064197E-4</v>
      </c>
      <c r="Z342" s="17">
        <v>3.1159405630418701E-2</v>
      </c>
      <c r="AA342" s="17">
        <v>8.9714655799326595E-2</v>
      </c>
      <c r="AB342" s="17">
        <v>4.7510783375006499E-2</v>
      </c>
      <c r="AC342" s="17">
        <v>5.2432889384092997E-2</v>
      </c>
      <c r="AD342" s="17">
        <v>1882.8805453609</v>
      </c>
      <c r="AE342" s="17">
        <v>1747.9815571992201</v>
      </c>
      <c r="AF342" s="17">
        <v>1624.94753484701</v>
      </c>
      <c r="AG342" s="17">
        <v>1540.8540575337099</v>
      </c>
      <c r="AH342" s="17">
        <v>1467.5586743757499</v>
      </c>
      <c r="AI342" s="17">
        <v>1414.9302706803401</v>
      </c>
      <c r="AJ342" s="17">
        <v>1367.62512611232</v>
      </c>
      <c r="AK342" s="17">
        <v>1106.74331456914</v>
      </c>
      <c r="AL342" s="17">
        <v>1035.7950292072501</v>
      </c>
      <c r="AM342" s="17">
        <v>849.52445991373804</v>
      </c>
      <c r="AN342" s="17">
        <v>3.9288250181099001E-2</v>
      </c>
      <c r="AO342" s="17">
        <v>7.9907906125838604E-2</v>
      </c>
      <c r="AP342" s="17">
        <v>9.3794733450120002E-2</v>
      </c>
      <c r="AQ342" s="17">
        <v>0.12185661694597399</v>
      </c>
      <c r="AR342" s="17">
        <v>0.10544360729350701</v>
      </c>
      <c r="AS342" s="17">
        <v>9.2228764444940395E-2</v>
      </c>
      <c r="AT342" s="17">
        <v>0.104265502380397</v>
      </c>
      <c r="AU342" s="17">
        <v>9.1754170016276407E-2</v>
      </c>
      <c r="AV342" s="17">
        <v>9.9617962280197703E-2</v>
      </c>
      <c r="AW342" s="17">
        <v>0.17184248688164799</v>
      </c>
      <c r="AX342" s="17">
        <v>3.6899893313823702</v>
      </c>
      <c r="AY342" s="17">
        <v>1.94568888002204</v>
      </c>
      <c r="AZ342" s="17">
        <v>2.2737213995245602</v>
      </c>
      <c r="BA342" s="17">
        <v>2.63328818805405</v>
      </c>
      <c r="BB342" s="17">
        <v>2.98450375949407</v>
      </c>
      <c r="BC342" s="17">
        <v>3.3331013436593402</v>
      </c>
      <c r="BD342" s="17">
        <v>3.6190649808208</v>
      </c>
      <c r="BE342" s="17">
        <v>3.95304219856606</v>
      </c>
      <c r="BF342" s="17">
        <v>4.3596371035825996</v>
      </c>
      <c r="BG342" s="17">
        <v>4.7289864018847201</v>
      </c>
      <c r="BH342" s="17">
        <v>5.1489401631527203</v>
      </c>
      <c r="BI342" s="18">
        <v>1.4572312496827E-5</v>
      </c>
      <c r="BJ342" s="18">
        <v>3.1949096698943397E-5</v>
      </c>
      <c r="BK342" s="18">
        <v>4.0363915100821399E-5</v>
      </c>
      <c r="BL342" s="18">
        <v>5.5327172167187402E-5</v>
      </c>
      <c r="BM342" s="18">
        <v>5.0283735606576099E-5</v>
      </c>
      <c r="BN342" s="18">
        <v>4.56248922435281E-5</v>
      </c>
      <c r="BO342" s="18">
        <v>5.3356534617319499E-5</v>
      </c>
      <c r="BP342" s="18">
        <v>5.7808473622512201E-5</v>
      </c>
      <c r="BQ342" s="18">
        <v>6.7149653292815505E-5</v>
      </c>
      <c r="BR342" s="18">
        <v>1.42668251959429E-4</v>
      </c>
      <c r="BS342" s="17">
        <v>226.489418452146</v>
      </c>
      <c r="BT342" s="17">
        <v>52.4761096509719</v>
      </c>
      <c r="BU342" s="17">
        <v>13.097273186014499</v>
      </c>
      <c r="BV342" s="17">
        <v>5.0290101376221399</v>
      </c>
      <c r="BW342" s="17">
        <v>4.0670931002341399</v>
      </c>
      <c r="BX342" s="17">
        <v>134.853612089281</v>
      </c>
      <c r="BY342" s="17">
        <v>10124.320732370001</v>
      </c>
      <c r="BZ342" s="17">
        <v>312283.61949661101</v>
      </c>
      <c r="CA342" s="17">
        <v>361104.84283693001</v>
      </c>
      <c r="CB342" s="17">
        <v>526582.13350696198</v>
      </c>
      <c r="CC342" s="17">
        <v>0.27920155235513</v>
      </c>
      <c r="CD342" s="17">
        <v>0</v>
      </c>
      <c r="CE342" s="18">
        <v>4.6521409195770398E-5</v>
      </c>
      <c r="CF342" s="18">
        <v>4.0363915100821399E-5</v>
      </c>
      <c r="CG342" s="18">
        <v>5.5327172167187402E-5</v>
      </c>
      <c r="CH342" s="18">
        <v>5.0283735606576099E-5</v>
      </c>
      <c r="CI342" s="18">
        <v>4.56248922435281E-5</v>
      </c>
      <c r="CJ342" s="18">
        <v>5.3356534617319499E-5</v>
      </c>
      <c r="CK342" s="18">
        <v>5.7808473622512201E-5</v>
      </c>
      <c r="CL342" s="18">
        <v>6.7149653292815505E-5</v>
      </c>
      <c r="CM342" s="18">
        <v>1.42668251959429E-4</v>
      </c>
      <c r="CN342" s="18">
        <v>8.7771951543964301E-38</v>
      </c>
      <c r="CO342" s="18">
        <v>2.06760843912094E-26</v>
      </c>
      <c r="CP342" s="18">
        <v>3.5534928539850001E-90</v>
      </c>
      <c r="CQ342" s="18">
        <v>2.8411075912958602E-88</v>
      </c>
      <c r="CR342" s="18">
        <v>7.0818859771486502E-32</v>
      </c>
      <c r="CS342" s="18">
        <v>1.3649813739320201E-58</v>
      </c>
      <c r="CT342" s="18">
        <v>5.6836652870009198E-39</v>
      </c>
      <c r="CU342" s="18">
        <v>8.2669453465792593E-18</v>
      </c>
      <c r="CV342" s="18">
        <v>2.5910158200075801E-16</v>
      </c>
      <c r="CW342" s="18">
        <v>7.0743213396985504E-6</v>
      </c>
      <c r="CX342" s="17" t="s">
        <v>16</v>
      </c>
    </row>
    <row r="343" spans="1:102" x14ac:dyDescent="0.25">
      <c r="A343" s="17">
        <v>23.119999999999902</v>
      </c>
      <c r="B343" s="17">
        <v>2.9928032297700498E-3</v>
      </c>
      <c r="C343" s="18">
        <v>5.5315708982310402E-5</v>
      </c>
      <c r="D343" s="18">
        <v>5.5315708982310497E-5</v>
      </c>
      <c r="E343" s="17">
        <v>1270.8396057345799</v>
      </c>
      <c r="F343" s="17">
        <v>35.136380943200002</v>
      </c>
      <c r="G343" s="17">
        <v>36.5200201945011</v>
      </c>
      <c r="H343" s="17">
        <v>2576.72950624125</v>
      </c>
      <c r="I343" s="17">
        <v>0.22614792928218799</v>
      </c>
      <c r="J343" s="17">
        <v>0.225573192363276</v>
      </c>
      <c r="K343" s="17">
        <v>313.29488246997897</v>
      </c>
      <c r="L343" s="17">
        <v>313.29488246997897</v>
      </c>
      <c r="M343" s="17">
        <v>0.73152627205964704</v>
      </c>
      <c r="N343" s="17">
        <v>0</v>
      </c>
      <c r="O343" s="17">
        <v>0</v>
      </c>
      <c r="P343" s="17">
        <v>0</v>
      </c>
      <c r="Q343" s="17">
        <v>0</v>
      </c>
      <c r="R343" s="18">
        <v>5.5910403780596001E-4</v>
      </c>
      <c r="S343" s="18">
        <v>5.5910403780595199E-4</v>
      </c>
      <c r="T343" s="17">
        <v>3.2667536186892199E-3</v>
      </c>
      <c r="U343" s="17">
        <v>3.1206801940220001E-3</v>
      </c>
      <c r="V343" s="17">
        <v>1.6697580547475599E-3</v>
      </c>
      <c r="W343" s="17">
        <v>1.1777412067881499E-3</v>
      </c>
      <c r="X343" s="18">
        <v>5.7968322753343404E-4</v>
      </c>
      <c r="Y343" s="18">
        <v>8.3375769988735995E-4</v>
      </c>
      <c r="Z343" s="17">
        <v>3.02741507987258E-2</v>
      </c>
      <c r="AA343" s="17">
        <v>8.7693272202020695E-2</v>
      </c>
      <c r="AB343" s="17">
        <v>4.6223797076514403E-2</v>
      </c>
      <c r="AC343" s="17">
        <v>5.1308335203259503E-2</v>
      </c>
      <c r="AD343" s="17">
        <v>1880.90148668544</v>
      </c>
      <c r="AE343" s="17">
        <v>1746.1012525983699</v>
      </c>
      <c r="AF343" s="17">
        <v>1623.16521297333</v>
      </c>
      <c r="AG343" s="17">
        <v>1539.14102611872</v>
      </c>
      <c r="AH343" s="17">
        <v>1465.9081582935601</v>
      </c>
      <c r="AI343" s="17">
        <v>1413.3255806879399</v>
      </c>
      <c r="AJ343" s="17">
        <v>1366.10602435691</v>
      </c>
      <c r="AK343" s="17">
        <v>1105.5525345245801</v>
      </c>
      <c r="AL343" s="17">
        <v>1034.60765542991</v>
      </c>
      <c r="AM343" s="17">
        <v>848.50925072398695</v>
      </c>
      <c r="AN343" s="17">
        <v>3.9291027424911598E-2</v>
      </c>
      <c r="AO343" s="17">
        <v>7.9911633459231204E-2</v>
      </c>
      <c r="AP343" s="17">
        <v>9.3797147113827306E-2</v>
      </c>
      <c r="AQ343" s="17">
        <v>0.121857947003134</v>
      </c>
      <c r="AR343" s="17">
        <v>0.105443398288456</v>
      </c>
      <c r="AS343" s="17">
        <v>9.22277062209238E-2</v>
      </c>
      <c r="AT343" s="17">
        <v>0.10426651337064501</v>
      </c>
      <c r="AU343" s="17">
        <v>9.1758630402940702E-2</v>
      </c>
      <c r="AV343" s="17">
        <v>9.9615751940011099E-2</v>
      </c>
      <c r="AW343" s="17">
        <v>0.17183024477591799</v>
      </c>
      <c r="AX343" s="17">
        <v>3.6899893313823702</v>
      </c>
      <c r="AY343" s="17">
        <v>1.94568888002204</v>
      </c>
      <c r="AZ343" s="17">
        <v>2.2737213995245602</v>
      </c>
      <c r="BA343" s="17">
        <v>2.63328818805405</v>
      </c>
      <c r="BB343" s="17">
        <v>2.98450375949407</v>
      </c>
      <c r="BC343" s="17">
        <v>3.3331013436593402</v>
      </c>
      <c r="BD343" s="17">
        <v>3.6190649808208</v>
      </c>
      <c r="BE343" s="17">
        <v>3.9530421985660702</v>
      </c>
      <c r="BF343" s="17">
        <v>4.3596371035825996</v>
      </c>
      <c r="BG343" s="17">
        <v>4.7289864018847103</v>
      </c>
      <c r="BH343" s="17">
        <v>5.1489401631527301</v>
      </c>
      <c r="BI343" s="18">
        <v>1.4572312496827E-5</v>
      </c>
      <c r="BJ343" s="18">
        <v>3.1949096698943302E-5</v>
      </c>
      <c r="BK343" s="18">
        <v>4.0363915100821399E-5</v>
      </c>
      <c r="BL343" s="18">
        <v>5.5327172167187402E-5</v>
      </c>
      <c r="BM343" s="18">
        <v>5.0283735606576099E-5</v>
      </c>
      <c r="BN343" s="18">
        <v>4.5624892243527999E-5</v>
      </c>
      <c r="BO343" s="18">
        <v>5.3356534617319499E-5</v>
      </c>
      <c r="BP343" s="18">
        <v>5.7808473622512302E-5</v>
      </c>
      <c r="BQ343" s="18">
        <v>6.71496532928156E-5</v>
      </c>
      <c r="BR343" s="18">
        <v>1.42668251959429E-4</v>
      </c>
      <c r="BS343" s="17">
        <v>223.260649956858</v>
      </c>
      <c r="BT343" s="17">
        <v>51.7212862453827</v>
      </c>
      <c r="BU343" s="17">
        <v>12.926834574040599</v>
      </c>
      <c r="BV343" s="17">
        <v>4.9743945877068798</v>
      </c>
      <c r="BW343" s="17">
        <v>4.0282745212217401</v>
      </c>
      <c r="BX343" s="17">
        <v>133.823776373133</v>
      </c>
      <c r="BY343" s="17">
        <v>10068.038124720901</v>
      </c>
      <c r="BZ343" s="17">
        <v>312133.06958937098</v>
      </c>
      <c r="CA343" s="17">
        <v>361036.86630966101</v>
      </c>
      <c r="CB343" s="17">
        <v>526543.34826675802</v>
      </c>
      <c r="CC343" s="17">
        <v>0.27920155235513</v>
      </c>
      <c r="CD343" s="17">
        <v>0</v>
      </c>
      <c r="CE343" s="18">
        <v>4.6521409195770398E-5</v>
      </c>
      <c r="CF343" s="18">
        <v>4.0363915100821399E-5</v>
      </c>
      <c r="CG343" s="18">
        <v>5.5327172167187402E-5</v>
      </c>
      <c r="CH343" s="18">
        <v>5.0283735606576099E-5</v>
      </c>
      <c r="CI343" s="18">
        <v>4.5624892243527999E-5</v>
      </c>
      <c r="CJ343" s="18">
        <v>5.3356534617319499E-5</v>
      </c>
      <c r="CK343" s="18">
        <v>5.7808473622512302E-5</v>
      </c>
      <c r="CL343" s="18">
        <v>6.71496532928156E-5</v>
      </c>
      <c r="CM343" s="18">
        <v>1.42668251959429E-4</v>
      </c>
      <c r="CN343" s="18">
        <v>2.6673584648725799E-27</v>
      </c>
      <c r="CO343" s="18">
        <v>2.6654512384375201E-33</v>
      </c>
      <c r="CP343" s="18">
        <v>3.8074221451606201E-91</v>
      </c>
      <c r="CQ343" s="17">
        <v>0</v>
      </c>
      <c r="CR343" s="18">
        <v>1.4875109924958999E-26</v>
      </c>
      <c r="CS343" s="18">
        <v>1.2617562009502499E-58</v>
      </c>
      <c r="CT343" s="18">
        <v>5.40480660059821E-39</v>
      </c>
      <c r="CU343" s="18">
        <v>8.2500745434705205E-18</v>
      </c>
      <c r="CV343" s="18">
        <v>2.58640661720758E-16</v>
      </c>
      <c r="CW343" s="18">
        <v>7.0644540534769202E-6</v>
      </c>
      <c r="CX343" s="17" t="s">
        <v>16</v>
      </c>
    </row>
    <row r="344" spans="1:102" x14ac:dyDescent="0.25">
      <c r="A344" s="17">
        <v>23.219999999999899</v>
      </c>
      <c r="B344" s="17">
        <v>3.0015797788309601E-3</v>
      </c>
      <c r="C344" s="18">
        <v>5.55267856790351E-5</v>
      </c>
      <c r="D344" s="18">
        <v>5.5526785679035303E-5</v>
      </c>
      <c r="E344" s="17">
        <v>1269.4284034198799</v>
      </c>
      <c r="F344" s="17">
        <v>34.955339214399999</v>
      </c>
      <c r="G344" s="17">
        <v>36.340304758563903</v>
      </c>
      <c r="H344" s="17">
        <v>2516.2195894122001</v>
      </c>
      <c r="I344" s="17">
        <v>0.22083724674497099</v>
      </c>
      <c r="J344" s="17">
        <v>0.22028176113230299</v>
      </c>
      <c r="K344" s="17">
        <v>313.31696619465299</v>
      </c>
      <c r="L344" s="17">
        <v>313.31696619465299</v>
      </c>
      <c r="M344" s="17">
        <v>0.73157783633882401</v>
      </c>
      <c r="N344" s="17">
        <v>0</v>
      </c>
      <c r="O344" s="17">
        <v>0</v>
      </c>
      <c r="P344" s="17">
        <v>0</v>
      </c>
      <c r="Q344" s="17">
        <v>0</v>
      </c>
      <c r="R344" s="18">
        <v>5.5910403780596001E-4</v>
      </c>
      <c r="S344" s="18">
        <v>5.5910403780595199E-4</v>
      </c>
      <c r="T344" s="17">
        <v>3.2366218431345499E-3</v>
      </c>
      <c r="U344" s="17">
        <v>3.08979429435307E-3</v>
      </c>
      <c r="V344" s="17">
        <v>1.6515568381292301E-3</v>
      </c>
      <c r="W344" s="17">
        <v>1.1641417743391E-3</v>
      </c>
      <c r="X344" s="18">
        <v>5.7258268348264697E-4</v>
      </c>
      <c r="Y344" s="18">
        <v>8.1844171487377405E-4</v>
      </c>
      <c r="Z344" s="17">
        <v>2.9417487182872199E-2</v>
      </c>
      <c r="AA344" s="17">
        <v>8.57113574319079E-2</v>
      </c>
      <c r="AB344" s="17">
        <v>4.4969726789627601E-2</v>
      </c>
      <c r="AC344" s="17">
        <v>5.0205536192251501E-2</v>
      </c>
      <c r="AD344" s="17">
        <v>1878.9234324753199</v>
      </c>
      <c r="AE344" s="17">
        <v>1744.22199637016</v>
      </c>
      <c r="AF344" s="17">
        <v>1621.3839380064401</v>
      </c>
      <c r="AG344" s="17">
        <v>1537.4290293387801</v>
      </c>
      <c r="AH344" s="17">
        <v>1464.2586589346399</v>
      </c>
      <c r="AI344" s="17">
        <v>1411.72187334616</v>
      </c>
      <c r="AJ344" s="17">
        <v>1364.58657470768</v>
      </c>
      <c r="AK344" s="17">
        <v>1104.3596799883401</v>
      </c>
      <c r="AL344" s="17">
        <v>1033.4195086893401</v>
      </c>
      <c r="AM344" s="17">
        <v>847.49402005993602</v>
      </c>
      <c r="AN344" s="17">
        <v>3.9293829822539802E-2</v>
      </c>
      <c r="AO344" s="17">
        <v>7.9915412399545901E-2</v>
      </c>
      <c r="AP344" s="17">
        <v>9.3799620843550396E-2</v>
      </c>
      <c r="AQ344" s="17">
        <v>0.121859354214016</v>
      </c>
      <c r="AR344" s="17">
        <v>0.10544325517841401</v>
      </c>
      <c r="AS344" s="17">
        <v>9.2226703920235006E-2</v>
      </c>
      <c r="AT344" s="17">
        <v>0.104267500358253</v>
      </c>
      <c r="AU344" s="17">
        <v>9.1762918854568207E-2</v>
      </c>
      <c r="AV344" s="17">
        <v>9.9613451547672593E-2</v>
      </c>
      <c r="AW344" s="17">
        <v>0.17181795286120299</v>
      </c>
      <c r="AX344" s="17">
        <v>3.6899893313823702</v>
      </c>
      <c r="AY344" s="17">
        <v>1.94568888002204</v>
      </c>
      <c r="AZ344" s="17">
        <v>2.27372139952455</v>
      </c>
      <c r="BA344" s="17">
        <v>2.63328818805405</v>
      </c>
      <c r="BB344" s="17">
        <v>2.98450375949407</v>
      </c>
      <c r="BC344" s="17">
        <v>3.3331013436593402</v>
      </c>
      <c r="BD344" s="17">
        <v>3.6190649808208</v>
      </c>
      <c r="BE344" s="17">
        <v>3.9530421985660702</v>
      </c>
      <c r="BF344" s="17">
        <v>4.3596371035825996</v>
      </c>
      <c r="BG344" s="17">
        <v>4.7289864018847299</v>
      </c>
      <c r="BH344" s="17">
        <v>5.1489401631527096</v>
      </c>
      <c r="BI344" s="18">
        <v>1.4572312496827E-5</v>
      </c>
      <c r="BJ344" s="18">
        <v>3.1949096698943397E-5</v>
      </c>
      <c r="BK344" s="18">
        <v>4.0363915100821399E-5</v>
      </c>
      <c r="BL344" s="18">
        <v>5.53271721671873E-5</v>
      </c>
      <c r="BM344" s="18">
        <v>5.0283735606576099E-5</v>
      </c>
      <c r="BN344" s="18">
        <v>4.5624892243527999E-5</v>
      </c>
      <c r="BO344" s="18">
        <v>5.3356534617319499E-5</v>
      </c>
      <c r="BP344" s="18">
        <v>5.7808473622512302E-5</v>
      </c>
      <c r="BQ344" s="18">
        <v>6.7149653292815302E-5</v>
      </c>
      <c r="BR344" s="18">
        <v>1.42668251959429E-4</v>
      </c>
      <c r="BS344" s="17">
        <v>220.07634505815199</v>
      </c>
      <c r="BT344" s="17">
        <v>50.977965088977903</v>
      </c>
      <c r="BU344" s="17">
        <v>12.7591732953454</v>
      </c>
      <c r="BV344" s="17">
        <v>4.9206767773022202</v>
      </c>
      <c r="BW344" s="17">
        <v>3.9902715449153399</v>
      </c>
      <c r="BX344" s="17">
        <v>132.81738938358299</v>
      </c>
      <c r="BY344" s="17">
        <v>10013.366920660501</v>
      </c>
      <c r="BZ344" s="17">
        <v>311985.92589130002</v>
      </c>
      <c r="CA344" s="17">
        <v>360970.73228060099</v>
      </c>
      <c r="CB344" s="17">
        <v>526505.37829364801</v>
      </c>
      <c r="CC344" s="17">
        <v>0.279201552355129</v>
      </c>
      <c r="CD344" s="17">
        <v>0</v>
      </c>
      <c r="CE344" s="18">
        <v>4.6521409195770398E-5</v>
      </c>
      <c r="CF344" s="18">
        <v>4.0363915100821399E-5</v>
      </c>
      <c r="CG344" s="18">
        <v>5.53271721671873E-5</v>
      </c>
      <c r="CH344" s="18">
        <v>5.0283735606576099E-5</v>
      </c>
      <c r="CI344" s="18">
        <v>4.5624892243527999E-5</v>
      </c>
      <c r="CJ344" s="18">
        <v>5.3356534617319499E-5</v>
      </c>
      <c r="CK344" s="18">
        <v>5.7808473622512302E-5</v>
      </c>
      <c r="CL344" s="18">
        <v>6.7149653292815302E-5</v>
      </c>
      <c r="CM344" s="18">
        <v>1.42668251959429E-4</v>
      </c>
      <c r="CN344" s="17">
        <v>0</v>
      </c>
      <c r="CO344" s="17">
        <v>0</v>
      </c>
      <c r="CP344" s="17">
        <v>0</v>
      </c>
      <c r="CQ344" s="17">
        <v>0</v>
      </c>
      <c r="CR344" s="17">
        <v>0</v>
      </c>
      <c r="CS344" s="18">
        <v>1.1779821425608201E-58</v>
      </c>
      <c r="CT344" s="18">
        <v>5.14547234988404E-39</v>
      </c>
      <c r="CU344" s="18">
        <v>8.2344962297014498E-18</v>
      </c>
      <c r="CV344" s="18">
        <v>2.5821714793367801E-16</v>
      </c>
      <c r="CW344" s="18">
        <v>7.0548449011117303E-6</v>
      </c>
      <c r="CX344" s="17" t="s">
        <v>16</v>
      </c>
    </row>
    <row r="345" spans="1:102" x14ac:dyDescent="0.25">
      <c r="A345" s="17">
        <v>23.32</v>
      </c>
      <c r="B345" s="17">
        <v>3.01035632789187E-3</v>
      </c>
      <c r="C345" s="18">
        <v>5.57386903263468E-5</v>
      </c>
      <c r="D345" s="18">
        <v>5.5738690326346902E-5</v>
      </c>
      <c r="E345" s="17">
        <v>1268.01736768663</v>
      </c>
      <c r="F345" s="17">
        <v>34.776237386399998</v>
      </c>
      <c r="G345" s="17">
        <v>36.161417254309697</v>
      </c>
      <c r="H345" s="17">
        <v>2457.0961300136701</v>
      </c>
      <c r="I345" s="17">
        <v>0.215648247324352</v>
      </c>
      <c r="J345" s="17">
        <v>0.21511159122328</v>
      </c>
      <c r="K345" s="17">
        <v>313.33853101938598</v>
      </c>
      <c r="L345" s="17">
        <v>313.33853101938598</v>
      </c>
      <c r="M345" s="17">
        <v>0.73162818901525395</v>
      </c>
      <c r="N345" s="17">
        <v>0</v>
      </c>
      <c r="O345" s="17">
        <v>0</v>
      </c>
      <c r="P345" s="17">
        <v>0</v>
      </c>
      <c r="Q345" s="17">
        <v>0</v>
      </c>
      <c r="R345" s="18">
        <v>5.5910403780595904E-4</v>
      </c>
      <c r="S345" s="18">
        <v>5.5910403780595199E-4</v>
      </c>
      <c r="T345" s="17">
        <v>3.2074229217648998E-3</v>
      </c>
      <c r="U345" s="17">
        <v>3.0590453419954101E-3</v>
      </c>
      <c r="V345" s="17">
        <v>1.63352668662852E-3</v>
      </c>
      <c r="W345" s="17">
        <v>1.1506471210265201E-3</v>
      </c>
      <c r="X345" s="18">
        <v>5.6555774487293499E-4</v>
      </c>
      <c r="Y345" s="18">
        <v>8.0349338389851201E-4</v>
      </c>
      <c r="Z345" s="17">
        <v>2.8588485780205401E-2</v>
      </c>
      <c r="AA345" s="17">
        <v>8.3768172845992694E-2</v>
      </c>
      <c r="AB345" s="17">
        <v>4.3747811464402903E-2</v>
      </c>
      <c r="AC345" s="17">
        <v>4.9124084033564899E-2</v>
      </c>
      <c r="AD345" s="17">
        <v>1876.94643615668</v>
      </c>
      <c r="AE345" s="17">
        <v>1742.3438347378501</v>
      </c>
      <c r="AF345" s="17">
        <v>1619.60375369394</v>
      </c>
      <c r="AG345" s="17">
        <v>1535.7181090383699</v>
      </c>
      <c r="AH345" s="17">
        <v>1462.6102165858799</v>
      </c>
      <c r="AI345" s="17">
        <v>1410.11918839393</v>
      </c>
      <c r="AJ345" s="17">
        <v>1363.0668583152401</v>
      </c>
      <c r="AK345" s="17">
        <v>1103.16484059819</v>
      </c>
      <c r="AL345" s="17">
        <v>1032.2306604779401</v>
      </c>
      <c r="AM345" s="17">
        <v>846.47880676953696</v>
      </c>
      <c r="AN345" s="17">
        <v>3.9296656868124703E-2</v>
      </c>
      <c r="AO345" s="17">
        <v>7.9919241789939297E-2</v>
      </c>
      <c r="AP345" s="17">
        <v>9.3802153324282503E-2</v>
      </c>
      <c r="AQ345" s="17">
        <v>0.12186083690027701</v>
      </c>
      <c r="AR345" s="17">
        <v>0.10544317654021799</v>
      </c>
      <c r="AS345" s="17">
        <v>9.2225756347850796E-2</v>
      </c>
      <c r="AT345" s="17">
        <v>0.104268464736387</v>
      </c>
      <c r="AU345" s="17">
        <v>9.1767038353447905E-2</v>
      </c>
      <c r="AV345" s="17">
        <v>9.9611063505935807E-2</v>
      </c>
      <c r="AW345" s="17">
        <v>0.171805611633534</v>
      </c>
      <c r="AX345" s="17">
        <v>3.6899893313823702</v>
      </c>
      <c r="AY345" s="17">
        <v>1.94568888002204</v>
      </c>
      <c r="AZ345" s="17">
        <v>2.2737213995245602</v>
      </c>
      <c r="BA345" s="17">
        <v>2.63328818805405</v>
      </c>
      <c r="BB345" s="17">
        <v>2.9845037594940802</v>
      </c>
      <c r="BC345" s="17">
        <v>3.33310134365935</v>
      </c>
      <c r="BD345" s="17">
        <v>3.6190649808208</v>
      </c>
      <c r="BE345" s="17">
        <v>3.9530421985660702</v>
      </c>
      <c r="BF345" s="17">
        <v>4.3596371035826103</v>
      </c>
      <c r="BG345" s="17">
        <v>4.7289864018847299</v>
      </c>
      <c r="BH345" s="17">
        <v>5.1489401631527301</v>
      </c>
      <c r="BI345" s="18">
        <v>1.4572312496827E-5</v>
      </c>
      <c r="BJ345" s="18">
        <v>3.1949096698943397E-5</v>
      </c>
      <c r="BK345" s="18">
        <v>4.0363915100821399E-5</v>
      </c>
      <c r="BL345" s="18">
        <v>5.53271721671873E-5</v>
      </c>
      <c r="BM345" s="18">
        <v>5.0283735606576099E-5</v>
      </c>
      <c r="BN345" s="18">
        <v>4.56248922435281E-5</v>
      </c>
      <c r="BO345" s="18">
        <v>5.3356534617319499E-5</v>
      </c>
      <c r="BP345" s="18">
        <v>5.7808473622512302E-5</v>
      </c>
      <c r="BQ345" s="18">
        <v>6.7149653292815194E-5</v>
      </c>
      <c r="BR345" s="18">
        <v>1.42668251959429E-4</v>
      </c>
      <c r="BS345" s="17">
        <v>216.93599634303999</v>
      </c>
      <c r="BT345" s="17">
        <v>50.245982177307603</v>
      </c>
      <c r="BU345" s="17">
        <v>12.5942324235359</v>
      </c>
      <c r="BV345" s="17">
        <v>4.8678431333967396</v>
      </c>
      <c r="BW345" s="17">
        <v>3.9530629698215201</v>
      </c>
      <c r="BX345" s="17">
        <v>131.83377890323001</v>
      </c>
      <c r="BY345" s="17">
        <v>9960.2547122722099</v>
      </c>
      <c r="BZ345" s="17">
        <v>311842.12156761403</v>
      </c>
      <c r="CA345" s="17">
        <v>360906.39363913197</v>
      </c>
      <c r="CB345" s="17">
        <v>526468.20827020495</v>
      </c>
      <c r="CC345" s="17">
        <v>0.279201552355131</v>
      </c>
      <c r="CD345" s="17">
        <v>0</v>
      </c>
      <c r="CE345" s="18">
        <v>4.6521409195770398E-5</v>
      </c>
      <c r="CF345" s="18">
        <v>4.0363915100821399E-5</v>
      </c>
      <c r="CG345" s="18">
        <v>5.53271721671873E-5</v>
      </c>
      <c r="CH345" s="18">
        <v>5.0283735606576099E-5</v>
      </c>
      <c r="CI345" s="18">
        <v>4.56248922435281E-5</v>
      </c>
      <c r="CJ345" s="18">
        <v>5.3356534617319499E-5</v>
      </c>
      <c r="CK345" s="18">
        <v>5.7808473622512302E-5</v>
      </c>
      <c r="CL345" s="18">
        <v>6.7149653292815194E-5</v>
      </c>
      <c r="CM345" s="18">
        <v>1.42668251959429E-4</v>
      </c>
      <c r="CN345" s="17">
        <v>0</v>
      </c>
      <c r="CO345" s="18">
        <v>1.9897974163376799E-25</v>
      </c>
      <c r="CP345" s="17">
        <v>0</v>
      </c>
      <c r="CQ345" s="17">
        <v>0</v>
      </c>
      <c r="CR345" s="18">
        <v>9.78617068910617E-85</v>
      </c>
      <c r="CS345" s="18">
        <v>1.10039365095017E-58</v>
      </c>
      <c r="CT345" s="18">
        <v>4.9041500540576797E-39</v>
      </c>
      <c r="CU345" s="18">
        <v>8.2201763837844494E-18</v>
      </c>
      <c r="CV345" s="18">
        <v>2.5782958784810402E-16</v>
      </c>
      <c r="CW345" s="18">
        <v>7.0454873653733903E-6</v>
      </c>
      <c r="CX345" s="17" t="s">
        <v>16</v>
      </c>
    </row>
    <row r="346" spans="1:102" x14ac:dyDescent="0.25">
      <c r="A346" s="17">
        <v>23.419999999999899</v>
      </c>
      <c r="B346" s="17">
        <v>3.0191328769527798E-3</v>
      </c>
      <c r="C346" s="18">
        <v>5.5951421876025603E-5</v>
      </c>
      <c r="D346" s="18">
        <v>5.5951421876025901E-5</v>
      </c>
      <c r="E346" s="17">
        <v>1266.6065496050601</v>
      </c>
      <c r="F346" s="17">
        <v>34.597135558399998</v>
      </c>
      <c r="G346" s="17">
        <v>35.9833584131311</v>
      </c>
      <c r="H346" s="17">
        <v>2399.3193481234898</v>
      </c>
      <c r="I346" s="17">
        <v>0.210577439715946</v>
      </c>
      <c r="J346" s="17">
        <v>0.210059186366927</v>
      </c>
      <c r="K346" s="17">
        <v>313.35958876335701</v>
      </c>
      <c r="L346" s="17">
        <v>313.35958876335798</v>
      </c>
      <c r="M346" s="17">
        <v>0.731677357686073</v>
      </c>
      <c r="N346" s="17">
        <v>0</v>
      </c>
      <c r="O346" s="17">
        <v>0</v>
      </c>
      <c r="P346" s="17">
        <v>0</v>
      </c>
      <c r="Q346" s="17">
        <v>0</v>
      </c>
      <c r="R346" s="18">
        <v>5.5910403780595904E-4</v>
      </c>
      <c r="S346" s="18">
        <v>5.5910403780595199E-4</v>
      </c>
      <c r="T346" s="17">
        <v>3.17831881564423E-3</v>
      </c>
      <c r="U346" s="17">
        <v>3.0284883225428702E-3</v>
      </c>
      <c r="V346" s="17">
        <v>1.6156448266846301E-3</v>
      </c>
      <c r="W346" s="17">
        <v>1.1372600436465501E-3</v>
      </c>
      <c r="X346" s="18">
        <v>5.5862730190300804E-4</v>
      </c>
      <c r="Y346" s="18">
        <v>7.88901280828202E-4</v>
      </c>
      <c r="Z346" s="17">
        <v>2.7786002604299701E-2</v>
      </c>
      <c r="AA346" s="17">
        <v>8.1863284208392104E-2</v>
      </c>
      <c r="AB346" s="17">
        <v>4.2557273882195497E-2</v>
      </c>
      <c r="AC346" s="17">
        <v>4.8063638429809402E-2</v>
      </c>
      <c r="AD346" s="17">
        <v>1874.97054596573</v>
      </c>
      <c r="AE346" s="17">
        <v>1740.46681328769</v>
      </c>
      <c r="AF346" s="17">
        <v>1617.8247030034599</v>
      </c>
      <c r="AG346" s="17">
        <v>1534.00830636256</v>
      </c>
      <c r="AH346" s="17">
        <v>1460.9628708866701</v>
      </c>
      <c r="AI346" s="17">
        <v>1408.5175648884999</v>
      </c>
      <c r="AJ346" s="17">
        <v>1361.54695391274</v>
      </c>
      <c r="AK346" s="17">
        <v>1101.96810480043</v>
      </c>
      <c r="AL346" s="17">
        <v>1031.0411807855601</v>
      </c>
      <c r="AM346" s="17">
        <v>845.46364906792496</v>
      </c>
      <c r="AN346" s="17">
        <v>3.9299507988904803E-2</v>
      </c>
      <c r="AO346" s="17">
        <v>7.9923120507496601E-2</v>
      </c>
      <c r="AP346" s="17">
        <v>9.3804743272822094E-2</v>
      </c>
      <c r="AQ346" s="17">
        <v>0.12186239342668299</v>
      </c>
      <c r="AR346" s="17">
        <v>0.105443160989264</v>
      </c>
      <c r="AS346" s="17">
        <v>9.22248623396381E-2</v>
      </c>
      <c r="AT346" s="17">
        <v>0.1042694078222</v>
      </c>
      <c r="AU346" s="17">
        <v>9.1770991874538202E-2</v>
      </c>
      <c r="AV346" s="17">
        <v>9.9608590167979696E-2</v>
      </c>
      <c r="AW346" s="17">
        <v>0.171793221610471</v>
      </c>
      <c r="AX346" s="17">
        <v>3.6899893313823702</v>
      </c>
      <c r="AY346" s="17">
        <v>1.94568888002204</v>
      </c>
      <c r="AZ346" s="17">
        <v>2.2737213995245602</v>
      </c>
      <c r="BA346" s="17">
        <v>2.63328818805405</v>
      </c>
      <c r="BB346" s="17">
        <v>2.98450375949407</v>
      </c>
      <c r="BC346" s="17">
        <v>3.33310134365935</v>
      </c>
      <c r="BD346" s="17">
        <v>3.6190649808208</v>
      </c>
      <c r="BE346" s="17">
        <v>3.95304219856608</v>
      </c>
      <c r="BF346" s="17">
        <v>4.3596371035825996</v>
      </c>
      <c r="BG346" s="17">
        <v>4.7289864018847503</v>
      </c>
      <c r="BH346" s="17">
        <v>5.1489401631527096</v>
      </c>
      <c r="BI346" s="18">
        <v>1.4572312496827E-5</v>
      </c>
      <c r="BJ346" s="18">
        <v>3.1949096698943397E-5</v>
      </c>
      <c r="BK346" s="18">
        <v>4.0363915100821399E-5</v>
      </c>
      <c r="BL346" s="18">
        <v>5.53271721671873E-5</v>
      </c>
      <c r="BM346" s="18">
        <v>5.0283735606576099E-5</v>
      </c>
      <c r="BN346" s="18">
        <v>4.5624892243527999E-5</v>
      </c>
      <c r="BO346" s="18">
        <v>5.3356534617319499E-5</v>
      </c>
      <c r="BP346" s="18">
        <v>5.7808473622512302E-5</v>
      </c>
      <c r="BQ346" s="18">
        <v>6.7149653292815099E-5</v>
      </c>
      <c r="BR346" s="18">
        <v>1.42668251959429E-4</v>
      </c>
      <c r="BS346" s="17">
        <v>213.83912073335799</v>
      </c>
      <c r="BT346" s="17">
        <v>49.525198447003703</v>
      </c>
      <c r="BU346" s="17">
        <v>12.4319685278187</v>
      </c>
      <c r="BV346" s="17">
        <v>4.8158801287623598</v>
      </c>
      <c r="BW346" s="17">
        <v>3.9166267677047402</v>
      </c>
      <c r="BX346" s="17">
        <v>130.872295929545</v>
      </c>
      <c r="BY346" s="17">
        <v>9908.6511849108592</v>
      </c>
      <c r="BZ346" s="17">
        <v>311701.590949276</v>
      </c>
      <c r="CA346" s="17">
        <v>360843.80435561598</v>
      </c>
      <c r="CB346" s="17">
        <v>526431.82312311197</v>
      </c>
      <c r="CC346" s="17">
        <v>0.27920155235513</v>
      </c>
      <c r="CD346" s="17">
        <v>0</v>
      </c>
      <c r="CE346" s="18">
        <v>4.6521409195770398E-5</v>
      </c>
      <c r="CF346" s="18">
        <v>4.0363915100821399E-5</v>
      </c>
      <c r="CG346" s="18">
        <v>5.53271721671873E-5</v>
      </c>
      <c r="CH346" s="18">
        <v>5.0283735606576099E-5</v>
      </c>
      <c r="CI346" s="18">
        <v>4.5624892243527999E-5</v>
      </c>
      <c r="CJ346" s="18">
        <v>5.3356534617319499E-5</v>
      </c>
      <c r="CK346" s="18">
        <v>5.7808473622512302E-5</v>
      </c>
      <c r="CL346" s="18">
        <v>6.7149653292815099E-5</v>
      </c>
      <c r="CM346" s="18">
        <v>1.42668251959429E-4</v>
      </c>
      <c r="CN346" s="18">
        <v>1.6955491027039599E-27</v>
      </c>
      <c r="CO346" s="18">
        <v>7.6649635019574996E-28</v>
      </c>
      <c r="CP346" s="17">
        <v>0</v>
      </c>
      <c r="CQ346" s="17">
        <v>0</v>
      </c>
      <c r="CR346" s="18">
        <v>5.3401229588731205E-85</v>
      </c>
      <c r="CS346" s="18">
        <v>1.02857877677466E-58</v>
      </c>
      <c r="CT346" s="18">
        <v>4.6792198525651198E-39</v>
      </c>
      <c r="CU346" s="18">
        <v>8.2070836413992493E-18</v>
      </c>
      <c r="CV346" s="18">
        <v>2.5747660345947398E-16</v>
      </c>
      <c r="CW346" s="18">
        <v>7.0363750928750197E-6</v>
      </c>
      <c r="CX346" s="17" t="s">
        <v>16</v>
      </c>
    </row>
    <row r="347" spans="1:102" x14ac:dyDescent="0.25">
      <c r="A347" s="17">
        <v>23.52</v>
      </c>
      <c r="B347" s="17">
        <v>3.0279094260136901E-3</v>
      </c>
      <c r="C347" s="18">
        <v>5.6164979275878398E-5</v>
      </c>
      <c r="D347" s="18">
        <v>5.6164979275878601E-5</v>
      </c>
      <c r="E347" s="17">
        <v>1265.1959992831501</v>
      </c>
      <c r="F347" s="17">
        <v>34.419707335200002</v>
      </c>
      <c r="G347" s="17">
        <v>35.806128843371802</v>
      </c>
      <c r="H347" s="17">
        <v>2342.8576121394799</v>
      </c>
      <c r="I347" s="17">
        <v>0.20562204775666801</v>
      </c>
      <c r="J347" s="17">
        <v>0.20512177058592401</v>
      </c>
      <c r="K347" s="17">
        <v>313.38015096813302</v>
      </c>
      <c r="L347" s="17">
        <v>313.38015096813302</v>
      </c>
      <c r="M347" s="17">
        <v>0.73172536930019905</v>
      </c>
      <c r="N347" s="17">
        <v>0</v>
      </c>
      <c r="O347" s="17">
        <v>0</v>
      </c>
      <c r="P347" s="17">
        <v>0</v>
      </c>
      <c r="Q347" s="17">
        <v>0</v>
      </c>
      <c r="R347" s="18">
        <v>5.5910403780595904E-4</v>
      </c>
      <c r="S347" s="18">
        <v>5.5910403780595199E-4</v>
      </c>
      <c r="T347" s="17">
        <v>3.1490930306166099E-3</v>
      </c>
      <c r="U347" s="17">
        <v>2.99811663730942E-3</v>
      </c>
      <c r="V347" s="17">
        <v>1.5978914343550701E-3</v>
      </c>
      <c r="W347" s="17">
        <v>1.12400027262982E-3</v>
      </c>
      <c r="X347" s="18">
        <v>5.5174923132794002E-4</v>
      </c>
      <c r="Y347" s="18">
        <v>7.7465445420976599E-4</v>
      </c>
      <c r="Z347" s="17">
        <v>2.70091872314903E-2</v>
      </c>
      <c r="AA347" s="17">
        <v>7.9996112563520599E-2</v>
      </c>
      <c r="AB347" s="17">
        <v>4.1397363590807097E-2</v>
      </c>
      <c r="AC347" s="17">
        <v>4.7023879310401598E-2</v>
      </c>
      <c r="AD347" s="17">
        <v>1872.9958082068499</v>
      </c>
      <c r="AE347" s="17">
        <v>1738.59097686211</v>
      </c>
      <c r="AF347" s="17">
        <v>1616.0468281676699</v>
      </c>
      <c r="AG347" s="17">
        <v>1532.29966181807</v>
      </c>
      <c r="AH347" s="17">
        <v>1459.3166607623</v>
      </c>
      <c r="AI347" s="17">
        <v>1406.9170412399999</v>
      </c>
      <c r="AJ347" s="17">
        <v>1360.02693831135</v>
      </c>
      <c r="AK347" s="17">
        <v>1100.76955966889</v>
      </c>
      <c r="AL347" s="17">
        <v>1029.85113815912</v>
      </c>
      <c r="AM347" s="17">
        <v>844.44858457173302</v>
      </c>
      <c r="AN347" s="17">
        <v>3.9302382604808499E-2</v>
      </c>
      <c r="AO347" s="17">
        <v>7.9927047451126595E-2</v>
      </c>
      <c r="AP347" s="17">
        <v>9.3807389431257895E-2</v>
      </c>
      <c r="AQ347" s="17">
        <v>0.12186402219433801</v>
      </c>
      <c r="AR347" s="17">
        <v>0.105443207166699</v>
      </c>
      <c r="AS347" s="17">
        <v>9.2224020756133798E-2</v>
      </c>
      <c r="AT347" s="17">
        <v>0.104270330877948</v>
      </c>
      <c r="AU347" s="17">
        <v>9.17747823619737E-2</v>
      </c>
      <c r="AV347" s="17">
        <v>9.9606033833703894E-2</v>
      </c>
      <c r="AW347" s="17">
        <v>0.171780783322008</v>
      </c>
      <c r="AX347" s="17">
        <v>3.68998933138236</v>
      </c>
      <c r="AY347" s="17">
        <v>1.94568888002204</v>
      </c>
      <c r="AZ347" s="17">
        <v>2.2737213995245602</v>
      </c>
      <c r="BA347" s="17">
        <v>2.6332881880540602</v>
      </c>
      <c r="BB347" s="17">
        <v>2.98450375949407</v>
      </c>
      <c r="BC347" s="17">
        <v>3.3331013436593402</v>
      </c>
      <c r="BD347" s="17">
        <v>3.6190649808208</v>
      </c>
      <c r="BE347" s="17">
        <v>3.95304219856606</v>
      </c>
      <c r="BF347" s="17">
        <v>4.3596371035825996</v>
      </c>
      <c r="BG347" s="17">
        <v>4.72898640188476</v>
      </c>
      <c r="BH347" s="17">
        <v>5.1489401631526697</v>
      </c>
      <c r="BI347" s="18">
        <v>1.4572312496827E-5</v>
      </c>
      <c r="BJ347" s="18">
        <v>3.1949096698943397E-5</v>
      </c>
      <c r="BK347" s="18">
        <v>4.0363915100821399E-5</v>
      </c>
      <c r="BL347" s="18">
        <v>5.5327172167187402E-5</v>
      </c>
      <c r="BM347" s="18">
        <v>5.0283735606576201E-5</v>
      </c>
      <c r="BN347" s="18">
        <v>4.5624892243527999E-5</v>
      </c>
      <c r="BO347" s="18">
        <v>5.33565346173196E-5</v>
      </c>
      <c r="BP347" s="18">
        <v>5.7808473622512397E-5</v>
      </c>
      <c r="BQ347" s="18">
        <v>6.7149653292814895E-5</v>
      </c>
      <c r="BR347" s="18">
        <v>1.42668251959428E-4</v>
      </c>
      <c r="BS347" s="17">
        <v>210.78501614223899</v>
      </c>
      <c r="BT347" s="17">
        <v>48.815471612407102</v>
      </c>
      <c r="BU347" s="17">
        <v>12.272345252017701</v>
      </c>
      <c r="BV347" s="17">
        <v>4.76477257380387</v>
      </c>
      <c r="BW347" s="17">
        <v>3.88094534616571</v>
      </c>
      <c r="BX347" s="17">
        <v>129.93231374182199</v>
      </c>
      <c r="BY347" s="17">
        <v>9858.5077426490097</v>
      </c>
      <c r="BZ347" s="17">
        <v>311564.26924746402</v>
      </c>
      <c r="CA347" s="17">
        <v>360782.91950740601</v>
      </c>
      <c r="CB347" s="17">
        <v>526396.20800231898</v>
      </c>
      <c r="CC347" s="17">
        <v>0.279201552355127</v>
      </c>
      <c r="CD347" s="17">
        <v>0</v>
      </c>
      <c r="CE347" s="18">
        <v>4.6521409195770398E-5</v>
      </c>
      <c r="CF347" s="18">
        <v>4.0363915100821399E-5</v>
      </c>
      <c r="CG347" s="18">
        <v>5.5327172167187402E-5</v>
      </c>
      <c r="CH347" s="18">
        <v>5.0283735606576201E-5</v>
      </c>
      <c r="CI347" s="18">
        <v>4.5624892243527999E-5</v>
      </c>
      <c r="CJ347" s="18">
        <v>5.33565346173196E-5</v>
      </c>
      <c r="CK347" s="18">
        <v>5.7808473622512397E-5</v>
      </c>
      <c r="CL347" s="18">
        <v>6.7149653292814895E-5</v>
      </c>
      <c r="CM347" s="18">
        <v>1.42668251959428E-4</v>
      </c>
      <c r="CN347" s="17">
        <v>0</v>
      </c>
      <c r="CO347" s="17">
        <v>0</v>
      </c>
      <c r="CP347" s="17">
        <v>0</v>
      </c>
      <c r="CQ347" s="17">
        <v>0</v>
      </c>
      <c r="CR347" s="18">
        <v>5.8990006826219401E-28</v>
      </c>
      <c r="CS347" s="18">
        <v>9.6205842616817601E-59</v>
      </c>
      <c r="CT347" s="18">
        <v>4.4695090582363202E-39</v>
      </c>
      <c r="CU347" s="18">
        <v>8.1951860453221406E-18</v>
      </c>
      <c r="CV347" s="18">
        <v>2.5715686561357098E-16</v>
      </c>
      <c r="CW347" s="18">
        <v>7.0275018877059501E-6</v>
      </c>
      <c r="CX347" s="17" t="s">
        <v>16</v>
      </c>
    </row>
    <row r="348" spans="1:102" x14ac:dyDescent="0.25">
      <c r="A348" s="17">
        <v>23.619999999999902</v>
      </c>
      <c r="B348" s="17">
        <v>3.0366859750746E-3</v>
      </c>
      <c r="C348" s="18">
        <v>5.6379361469743701E-5</v>
      </c>
      <c r="D348" s="18">
        <v>5.6379361469743999E-5</v>
      </c>
      <c r="E348" s="17">
        <v>1263.7857659643801</v>
      </c>
      <c r="F348" s="17">
        <v>34.2429963712</v>
      </c>
      <c r="G348" s="17">
        <v>35.629729034149797</v>
      </c>
      <c r="H348" s="17">
        <v>2287.6841428938001</v>
      </c>
      <c r="I348" s="17">
        <v>0.20077972115971601</v>
      </c>
      <c r="J348" s="17">
        <v>0.200297006500084</v>
      </c>
      <c r="K348" s="17">
        <v>313.40022894024901</v>
      </c>
      <c r="L348" s="17">
        <v>313.40022894024901</v>
      </c>
      <c r="M348" s="17">
        <v>0.73177225025777104</v>
      </c>
      <c r="N348" s="17">
        <v>0</v>
      </c>
      <c r="O348" s="17">
        <v>0</v>
      </c>
      <c r="P348" s="17">
        <v>0</v>
      </c>
      <c r="Q348" s="17">
        <v>0</v>
      </c>
      <c r="R348" s="18">
        <v>5.5910403780595904E-4</v>
      </c>
      <c r="S348" s="18">
        <v>5.5910403780595199E-4</v>
      </c>
      <c r="T348" s="17">
        <v>3.1203523671985401E-3</v>
      </c>
      <c r="U348" s="17">
        <v>2.9679359949685799E-3</v>
      </c>
      <c r="V348" s="17">
        <v>1.58027187581843E-3</v>
      </c>
      <c r="W348" s="17">
        <v>1.1108607767007499E-3</v>
      </c>
      <c r="X348" s="18">
        <v>5.4494790402870297E-4</v>
      </c>
      <c r="Y348" s="18">
        <v>7.6074239012235902E-4</v>
      </c>
      <c r="Z348" s="17">
        <v>2.6256982799117701E-2</v>
      </c>
      <c r="AA348" s="17">
        <v>7.8165873105007194E-2</v>
      </c>
      <c r="AB348" s="17">
        <v>4.0267344822133497E-2</v>
      </c>
      <c r="AC348" s="17">
        <v>4.6004409124620303E-2</v>
      </c>
      <c r="AD348" s="17">
        <v>1871.0222716665901</v>
      </c>
      <c r="AE348" s="17">
        <v>1736.71636960155</v>
      </c>
      <c r="AF348" s="17">
        <v>1614.2701707554199</v>
      </c>
      <c r="AG348" s="17">
        <v>1530.5922152512701</v>
      </c>
      <c r="AH348" s="17">
        <v>1457.6716245524501</v>
      </c>
      <c r="AI348" s="17">
        <v>1405.31765522923</v>
      </c>
      <c r="AJ348" s="17">
        <v>1358.5068860889901</v>
      </c>
      <c r="AK348" s="17">
        <v>1099.56929062175</v>
      </c>
      <c r="AL348" s="17">
        <v>1028.6605997342001</v>
      </c>
      <c r="AM348" s="17">
        <v>843.43365026199604</v>
      </c>
      <c r="AN348" s="17">
        <v>3.9305280200260598E-2</v>
      </c>
      <c r="AO348" s="17">
        <v>7.9931021541749803E-2</v>
      </c>
      <c r="AP348" s="17">
        <v>9.3810090566201404E-2</v>
      </c>
      <c r="AQ348" s="17">
        <v>0.12186572163482801</v>
      </c>
      <c r="AR348" s="17">
        <v>0.10544331374235499</v>
      </c>
      <c r="AS348" s="17">
        <v>9.2223230479934304E-2</v>
      </c>
      <c r="AT348" s="17">
        <v>0.104271235088074</v>
      </c>
      <c r="AU348" s="17">
        <v>9.1778412701786494E-2</v>
      </c>
      <c r="AV348" s="17">
        <v>9.9603396748396203E-2</v>
      </c>
      <c r="AW348" s="17">
        <v>0.17176829729641199</v>
      </c>
      <c r="AX348" s="17">
        <v>3.6899893313823702</v>
      </c>
      <c r="AY348" s="17">
        <v>1.94568888002204</v>
      </c>
      <c r="AZ348" s="17">
        <v>2.2737213995245602</v>
      </c>
      <c r="BA348" s="17">
        <v>2.63328818805405</v>
      </c>
      <c r="BB348" s="17">
        <v>2.9845037594940802</v>
      </c>
      <c r="BC348" s="17">
        <v>3.33310134365935</v>
      </c>
      <c r="BD348" s="17">
        <v>3.6190649808208102</v>
      </c>
      <c r="BE348" s="17">
        <v>3.9530421985660702</v>
      </c>
      <c r="BF348" s="17">
        <v>4.3596371035825996</v>
      </c>
      <c r="BG348" s="17">
        <v>4.7289864018847503</v>
      </c>
      <c r="BH348" s="17">
        <v>5.1489401631527096</v>
      </c>
      <c r="BI348" s="18">
        <v>1.4572312496827E-5</v>
      </c>
      <c r="BJ348" s="18">
        <v>3.1949096698943302E-5</v>
      </c>
      <c r="BK348" s="18">
        <v>4.0363915100821399E-5</v>
      </c>
      <c r="BL348" s="18">
        <v>5.5327172167187402E-5</v>
      </c>
      <c r="BM348" s="18">
        <v>5.0283735606576201E-5</v>
      </c>
      <c r="BN348" s="18">
        <v>4.5624892243527999E-5</v>
      </c>
      <c r="BO348" s="18">
        <v>5.3356534617319499E-5</v>
      </c>
      <c r="BP348" s="18">
        <v>5.7808473622512397E-5</v>
      </c>
      <c r="BQ348" s="18">
        <v>6.7149653292814801E-5</v>
      </c>
      <c r="BR348" s="18">
        <v>1.42668251959428E-4</v>
      </c>
      <c r="BS348" s="17">
        <v>207.77386640211799</v>
      </c>
      <c r="BT348" s="17">
        <v>48.116661530666903</v>
      </c>
      <c r="BU348" s="17">
        <v>12.115324729926799</v>
      </c>
      <c r="BV348" s="17">
        <v>4.7145072854272501</v>
      </c>
      <c r="BW348" s="17">
        <v>3.8459990582599199</v>
      </c>
      <c r="BX348" s="17">
        <v>129.013227009036</v>
      </c>
      <c r="BY348" s="17">
        <v>9809.7777112471103</v>
      </c>
      <c r="BZ348" s="17">
        <v>311430.09226128599</v>
      </c>
      <c r="CA348" s="17">
        <v>360723.69524381799</v>
      </c>
      <c r="CB348" s="17">
        <v>526361.34832850099</v>
      </c>
      <c r="CC348" s="17">
        <v>0.279201552355129</v>
      </c>
      <c r="CD348" s="17">
        <v>0</v>
      </c>
      <c r="CE348" s="18">
        <v>4.6521409195770398E-5</v>
      </c>
      <c r="CF348" s="18">
        <v>4.0363915100821399E-5</v>
      </c>
      <c r="CG348" s="18">
        <v>5.5327172167187402E-5</v>
      </c>
      <c r="CH348" s="18">
        <v>5.0283735606576201E-5</v>
      </c>
      <c r="CI348" s="18">
        <v>4.5624892243527999E-5</v>
      </c>
      <c r="CJ348" s="18">
        <v>5.3356534617319499E-5</v>
      </c>
      <c r="CK348" s="18">
        <v>5.7808473622512397E-5</v>
      </c>
      <c r="CL348" s="18">
        <v>6.7149653292814801E-5</v>
      </c>
      <c r="CM348" s="18">
        <v>1.42668251959428E-4</v>
      </c>
      <c r="CN348" s="17">
        <v>0</v>
      </c>
      <c r="CO348" s="18">
        <v>1.4425584878399499E-27</v>
      </c>
      <c r="CP348" s="18">
        <v>1.7077307771900301E-96</v>
      </c>
      <c r="CQ348" s="17">
        <v>0</v>
      </c>
      <c r="CR348" s="18">
        <v>1.67976812572358E-28</v>
      </c>
      <c r="CS348" s="18">
        <v>9.0039779565309396E-59</v>
      </c>
      <c r="CT348" s="18">
        <v>4.2736854230565202E-39</v>
      </c>
      <c r="CU348" s="18">
        <v>8.1844515973981997E-18</v>
      </c>
      <c r="CV348" s="18">
        <v>2.5686910366676402E-16</v>
      </c>
      <c r="CW348" s="18">
        <v>7.0188617152857601E-6</v>
      </c>
      <c r="CX348" s="17" t="s">
        <v>16</v>
      </c>
    </row>
    <row r="349" spans="1:102" x14ac:dyDescent="0.25">
      <c r="A349" s="17">
        <v>23.719999999999899</v>
      </c>
      <c r="B349" s="17">
        <v>3.0454625241355098E-3</v>
      </c>
      <c r="C349" s="18">
        <v>5.6594567397500499E-5</v>
      </c>
      <c r="D349" s="18">
        <v>5.6594567397500797E-5</v>
      </c>
      <c r="E349" s="17">
        <v>1262.37589798564</v>
      </c>
      <c r="F349" s="17">
        <v>34.066757987199999</v>
      </c>
      <c r="G349" s="17">
        <v>35.454159358305098</v>
      </c>
      <c r="H349" s="17">
        <v>2233.7705160024602</v>
      </c>
      <c r="I349" s="17">
        <v>0.196047965245081</v>
      </c>
      <c r="J349" s="17">
        <v>0.195582394275849</v>
      </c>
      <c r="K349" s="17">
        <v>313.41983373677402</v>
      </c>
      <c r="L349" s="17">
        <v>313.41983373677402</v>
      </c>
      <c r="M349" s="17">
        <v>0.73181802637643301</v>
      </c>
      <c r="N349" s="17">
        <v>0</v>
      </c>
      <c r="O349" s="17">
        <v>0</v>
      </c>
      <c r="P349" s="17">
        <v>0</v>
      </c>
      <c r="Q349" s="17">
        <v>0</v>
      </c>
      <c r="R349" s="18">
        <v>5.5910403780595904E-4</v>
      </c>
      <c r="S349" s="18">
        <v>5.5910403780595199E-4</v>
      </c>
      <c r="T349" s="17">
        <v>3.0915996113645098E-3</v>
      </c>
      <c r="U349" s="17">
        <v>2.9379439999521698E-3</v>
      </c>
      <c r="V349" s="17">
        <v>1.56278745375271E-3</v>
      </c>
      <c r="W349" s="17">
        <v>1.09783658577944E-3</v>
      </c>
      <c r="X349" s="18">
        <v>5.3822307773371205E-4</v>
      </c>
      <c r="Y349" s="18">
        <v>7.4715498584954001E-4</v>
      </c>
      <c r="Z349" s="17">
        <v>2.5528521603685999E-2</v>
      </c>
      <c r="AA349" s="17">
        <v>7.6372479507451602E-2</v>
      </c>
      <c r="AB349" s="17">
        <v>3.9166495779010498E-2</v>
      </c>
      <c r="AC349" s="17">
        <v>4.5004922640501301E-2</v>
      </c>
      <c r="AD349" s="17">
        <v>1869.04998174305</v>
      </c>
      <c r="AE349" s="17">
        <v>1734.8430349411999</v>
      </c>
      <c r="AF349" s="17">
        <v>1612.49477167396</v>
      </c>
      <c r="AG349" s="17">
        <v>1528.8860058620101</v>
      </c>
      <c r="AH349" s="17">
        <v>1456.0277999795401</v>
      </c>
      <c r="AI349" s="17">
        <v>1403.7194440180699</v>
      </c>
      <c r="AJ349" s="17">
        <v>1356.98686989667</v>
      </c>
      <c r="AK349" s="17">
        <v>1098.36738243729</v>
      </c>
      <c r="AL349" s="17">
        <v>1027.4696312599699</v>
      </c>
      <c r="AM349" s="17">
        <v>842.41888254731896</v>
      </c>
      <c r="AN349" s="17">
        <v>3.93082002252131E-2</v>
      </c>
      <c r="AO349" s="17">
        <v>7.9935041719742098E-2</v>
      </c>
      <c r="AP349" s="17">
        <v>9.3812845467403705E-2</v>
      </c>
      <c r="AQ349" s="17">
        <v>0.121867490208892</v>
      </c>
      <c r="AR349" s="17">
        <v>0.105443479411456</v>
      </c>
      <c r="AS349" s="17">
        <v>9.2222490414702499E-2</v>
      </c>
      <c r="AT349" s="17">
        <v>0.10427212157640001</v>
      </c>
      <c r="AU349" s="17">
        <v>9.1781885803893001E-2</v>
      </c>
      <c r="AV349" s="17">
        <v>9.96006811030372E-2</v>
      </c>
      <c r="AW349" s="17">
        <v>0.17175576406925799</v>
      </c>
      <c r="AX349" s="17">
        <v>3.6899893313823702</v>
      </c>
      <c r="AY349" s="17">
        <v>1.94568888002204</v>
      </c>
      <c r="AZ349" s="17">
        <v>2.2737213995245602</v>
      </c>
      <c r="BA349" s="17">
        <v>2.63328818805405</v>
      </c>
      <c r="BB349" s="17">
        <v>2.98450375949407</v>
      </c>
      <c r="BC349" s="17">
        <v>3.33310134365935</v>
      </c>
      <c r="BD349" s="17">
        <v>3.6190649808208</v>
      </c>
      <c r="BE349" s="17">
        <v>3.95304219856606</v>
      </c>
      <c r="BF349" s="17">
        <v>4.35963710358262</v>
      </c>
      <c r="BG349" s="17">
        <v>4.7289864018847698</v>
      </c>
      <c r="BH349" s="17">
        <v>5.1489401631527203</v>
      </c>
      <c r="BI349" s="18">
        <v>1.4572312496827E-5</v>
      </c>
      <c r="BJ349" s="18">
        <v>3.1949096698943302E-5</v>
      </c>
      <c r="BK349" s="18">
        <v>4.0363915100821399E-5</v>
      </c>
      <c r="BL349" s="18">
        <v>5.5327172167187402E-5</v>
      </c>
      <c r="BM349" s="18">
        <v>5.0283735606576201E-5</v>
      </c>
      <c r="BN349" s="18">
        <v>4.5624892243527999E-5</v>
      </c>
      <c r="BO349" s="18">
        <v>5.3356534617319397E-5</v>
      </c>
      <c r="BP349" s="18">
        <v>5.7808473622512499E-5</v>
      </c>
      <c r="BQ349" s="18">
        <v>6.7149653292814706E-5</v>
      </c>
      <c r="BR349" s="18">
        <v>1.42668251959428E-4</v>
      </c>
      <c r="BS349" s="17">
        <v>204.80485980024201</v>
      </c>
      <c r="BT349" s="17">
        <v>47.4286264854005</v>
      </c>
      <c r="BU349" s="17">
        <v>11.960869026178299</v>
      </c>
      <c r="BV349" s="17">
        <v>4.6650715329341699</v>
      </c>
      <c r="BW349" s="17">
        <v>3.8117689374881101</v>
      </c>
      <c r="BX349" s="17">
        <v>128.114450937877</v>
      </c>
      <c r="BY349" s="17">
        <v>9762.4160992908292</v>
      </c>
      <c r="BZ349" s="17">
        <v>311298.99756411603</v>
      </c>
      <c r="CA349" s="17">
        <v>360666.08875469503</v>
      </c>
      <c r="CB349" s="17">
        <v>526327.22973415104</v>
      </c>
      <c r="CC349" s="17">
        <v>0.279201552355131</v>
      </c>
      <c r="CD349" s="17">
        <v>0</v>
      </c>
      <c r="CE349" s="18">
        <v>4.6521409195770398E-5</v>
      </c>
      <c r="CF349" s="18">
        <v>4.0363915100821399E-5</v>
      </c>
      <c r="CG349" s="18">
        <v>5.5327172167187402E-5</v>
      </c>
      <c r="CH349" s="18">
        <v>5.0283735606576201E-5</v>
      </c>
      <c r="CI349" s="18">
        <v>4.5624892243527999E-5</v>
      </c>
      <c r="CJ349" s="18">
        <v>5.3356534617319397E-5</v>
      </c>
      <c r="CK349" s="18">
        <v>5.7808473622512499E-5</v>
      </c>
      <c r="CL349" s="18">
        <v>6.7149653292814706E-5</v>
      </c>
      <c r="CM349" s="18">
        <v>1.42668251959428E-4</v>
      </c>
      <c r="CN349" s="18">
        <v>3.15857205678886E-143</v>
      </c>
      <c r="CO349" s="17">
        <v>0</v>
      </c>
      <c r="CP349" s="18">
        <v>1.0664999699703899E-96</v>
      </c>
      <c r="CQ349" s="18">
        <v>1.92718225826232E-87</v>
      </c>
      <c r="CR349" s="17">
        <v>0</v>
      </c>
      <c r="CS349" s="18">
        <v>8.4320135859486607E-59</v>
      </c>
      <c r="CT349" s="18">
        <v>4.0906306540475403E-39</v>
      </c>
      <c r="CU349" s="18">
        <v>8.1748529793279795E-18</v>
      </c>
      <c r="CV349" s="18">
        <v>2.5661207052960302E-16</v>
      </c>
      <c r="CW349" s="18">
        <v>7.0104486887752201E-6</v>
      </c>
      <c r="CX349" s="17" t="s">
        <v>16</v>
      </c>
    </row>
    <row r="350" spans="1:102" x14ac:dyDescent="0.25">
      <c r="A350" s="17">
        <v>23.82</v>
      </c>
      <c r="B350" s="17">
        <v>3.0542390731964101E-3</v>
      </c>
      <c r="C350" s="18">
        <v>5.6810595995073701E-5</v>
      </c>
      <c r="D350" s="18">
        <v>5.6810595995073897E-5</v>
      </c>
      <c r="E350" s="17">
        <v>1260.96644277418</v>
      </c>
      <c r="F350" s="17">
        <v>33.892409923199999</v>
      </c>
      <c r="G350" s="17">
        <v>35.2794200731038</v>
      </c>
      <c r="H350" s="17">
        <v>2181.0870238108</v>
      </c>
      <c r="I350" s="17">
        <v>0.19142417270588</v>
      </c>
      <c r="J350" s="17">
        <v>0.190975334068304</v>
      </c>
      <c r="K350" s="17">
        <v>313.43897615404398</v>
      </c>
      <c r="L350" s="17">
        <v>313.43897615404398</v>
      </c>
      <c r="M350" s="17">
        <v>0.73186272286503695</v>
      </c>
      <c r="N350" s="17">
        <v>0</v>
      </c>
      <c r="O350" s="17">
        <v>0</v>
      </c>
      <c r="P350" s="17">
        <v>0</v>
      </c>
      <c r="Q350" s="17">
        <v>0</v>
      </c>
      <c r="R350" s="18">
        <v>5.5910403780595904E-4</v>
      </c>
      <c r="S350" s="18">
        <v>5.5910403780595199E-4</v>
      </c>
      <c r="T350" s="17">
        <v>3.06310644445417E-3</v>
      </c>
      <c r="U350" s="17">
        <v>2.90814222343893E-3</v>
      </c>
      <c r="V350" s="17">
        <v>1.54543833710718E-3</v>
      </c>
      <c r="W350" s="17">
        <v>1.0849290505121601E-3</v>
      </c>
      <c r="X350" s="18">
        <v>5.3157221278743395E-4</v>
      </c>
      <c r="Y350" s="18">
        <v>7.3388253269301995E-4</v>
      </c>
      <c r="Z350" s="17">
        <v>2.48229418409362E-2</v>
      </c>
      <c r="AA350" s="17">
        <v>7.4614948064013406E-2</v>
      </c>
      <c r="AB350" s="17">
        <v>3.8094119101685898E-2</v>
      </c>
      <c r="AC350" s="17">
        <v>4.4025092898252099E-2</v>
      </c>
      <c r="AD350" s="17">
        <v>1867.0789845265599</v>
      </c>
      <c r="AE350" s="17">
        <v>1732.97101560688</v>
      </c>
      <c r="AF350" s="17">
        <v>1610.72067115496</v>
      </c>
      <c r="AG350" s="17">
        <v>1527.1810722017101</v>
      </c>
      <c r="AH350" s="17">
        <v>1454.3852241341201</v>
      </c>
      <c r="AI350" s="17">
        <v>1402.12244413952</v>
      </c>
      <c r="AJ350" s="17">
        <v>1355.4669604559399</v>
      </c>
      <c r="AK350" s="17">
        <v>1097.16391794982</v>
      </c>
      <c r="AL350" s="17">
        <v>1026.27829712167</v>
      </c>
      <c r="AM350" s="17">
        <v>841.40431724325799</v>
      </c>
      <c r="AN350" s="17">
        <v>3.9311142165554397E-2</v>
      </c>
      <c r="AO350" s="17">
        <v>7.9939106948518496E-2</v>
      </c>
      <c r="AP350" s="17">
        <v>9.3815652951123693E-2</v>
      </c>
      <c r="AQ350" s="17">
        <v>0.121869326411496</v>
      </c>
      <c r="AR350" s="17">
        <v>0.105443702898283</v>
      </c>
      <c r="AS350" s="17">
        <v>9.22217994885976E-2</v>
      </c>
      <c r="AT350" s="17">
        <v>0.10427299141054799</v>
      </c>
      <c r="AU350" s="17">
        <v>9.1785204498404396E-2</v>
      </c>
      <c r="AV350" s="17">
        <v>9.9597889040547005E-2</v>
      </c>
      <c r="AW350" s="17">
        <v>0.171743184186925</v>
      </c>
      <c r="AX350" s="17">
        <v>3.6899893313823702</v>
      </c>
      <c r="AY350" s="17">
        <v>1.94568888002204</v>
      </c>
      <c r="AZ350" s="17">
        <v>2.2737213995245602</v>
      </c>
      <c r="BA350" s="17">
        <v>2.63328818805405</v>
      </c>
      <c r="BB350" s="17">
        <v>2.98450375949407</v>
      </c>
      <c r="BC350" s="17">
        <v>3.3331013436593602</v>
      </c>
      <c r="BD350" s="17">
        <v>3.6190649808208</v>
      </c>
      <c r="BE350" s="17">
        <v>3.9530421985660702</v>
      </c>
      <c r="BF350" s="17">
        <v>4.35963710358262</v>
      </c>
      <c r="BG350" s="17">
        <v>4.7289864018847698</v>
      </c>
      <c r="BH350" s="17">
        <v>5.1489401631526999</v>
      </c>
      <c r="BI350" s="18">
        <v>1.4572312496827E-5</v>
      </c>
      <c r="BJ350" s="18">
        <v>3.1949096698943302E-5</v>
      </c>
      <c r="BK350" s="18">
        <v>4.0363915100821399E-5</v>
      </c>
      <c r="BL350" s="18">
        <v>5.5327172167187402E-5</v>
      </c>
      <c r="BM350" s="18">
        <v>5.0283735606576201E-5</v>
      </c>
      <c r="BN350" s="18">
        <v>4.5624892243527999E-5</v>
      </c>
      <c r="BO350" s="18">
        <v>5.3356534617319499E-5</v>
      </c>
      <c r="BP350" s="18">
        <v>5.7808473622512601E-5</v>
      </c>
      <c r="BQ350" s="18">
        <v>6.7149653292814706E-5</v>
      </c>
      <c r="BR350" s="18">
        <v>1.42668251959429E-4</v>
      </c>
      <c r="BS350" s="17">
        <v>201.87780873789299</v>
      </c>
      <c r="BT350" s="17">
        <v>46.7512266737141</v>
      </c>
      <c r="BU350" s="17">
        <v>11.8089401345587</v>
      </c>
      <c r="BV350" s="17">
        <v>4.61645255340565</v>
      </c>
      <c r="BW350" s="17">
        <v>3.7782369274354002</v>
      </c>
      <c r="BX350" s="17">
        <v>127.23542045823299</v>
      </c>
      <c r="BY350" s="17">
        <v>9716.3795568487403</v>
      </c>
      <c r="BZ350" s="17">
        <v>311170.92298744502</v>
      </c>
      <c r="CA350" s="17">
        <v>360610.058257934</v>
      </c>
      <c r="CB350" s="17">
        <v>526293.83807674597</v>
      </c>
      <c r="CC350" s="17">
        <v>0.279201552355129</v>
      </c>
      <c r="CD350" s="17">
        <v>0</v>
      </c>
      <c r="CE350" s="18">
        <v>4.6521409195770398E-5</v>
      </c>
      <c r="CF350" s="18">
        <v>4.0363915100821399E-5</v>
      </c>
      <c r="CG350" s="18">
        <v>5.5327172167187402E-5</v>
      </c>
      <c r="CH350" s="18">
        <v>5.0283735606576201E-5</v>
      </c>
      <c r="CI350" s="18">
        <v>4.5624892243527999E-5</v>
      </c>
      <c r="CJ350" s="18">
        <v>5.3356534617319499E-5</v>
      </c>
      <c r="CK350" s="18">
        <v>5.7808473622512601E-5</v>
      </c>
      <c r="CL350" s="18">
        <v>6.7149653292814706E-5</v>
      </c>
      <c r="CM350" s="18">
        <v>1.42668251959429E-4</v>
      </c>
      <c r="CN350" s="18">
        <v>4.8358389747047602E-27</v>
      </c>
      <c r="CO350" s="17">
        <v>0</v>
      </c>
      <c r="CP350" s="18">
        <v>4.0371911186280901E-27</v>
      </c>
      <c r="CQ350" s="18">
        <v>1.1714480746302999E-27</v>
      </c>
      <c r="CR350" s="18">
        <v>2.1549309198334E-87</v>
      </c>
      <c r="CS350" s="18">
        <v>7.9010898384015399E-59</v>
      </c>
      <c r="CT350" s="18">
        <v>3.9193311721834197E-39</v>
      </c>
      <c r="CU350" s="18">
        <v>8.1663620314383797E-18</v>
      </c>
      <c r="CV350" s="18">
        <v>2.56384584471994E-16</v>
      </c>
      <c r="CW350" s="18">
        <v>7.0022570688085603E-6</v>
      </c>
      <c r="CX350" s="17" t="s">
        <v>16</v>
      </c>
    </row>
    <row r="351" spans="1:102" x14ac:dyDescent="0.25">
      <c r="A351" s="17">
        <v>23.919999999999899</v>
      </c>
      <c r="B351" s="17">
        <v>3.06301562225732E-3</v>
      </c>
      <c r="C351" s="18">
        <v>5.7027446194441802E-5</v>
      </c>
      <c r="D351" s="18">
        <v>5.7027446194441998E-5</v>
      </c>
      <c r="E351" s="17">
        <v>1259.5574468488401</v>
      </c>
      <c r="F351" s="17">
        <v>33.718061859199999</v>
      </c>
      <c r="G351" s="17">
        <v>35.105511323573403</v>
      </c>
      <c r="H351" s="17">
        <v>2129.60436941542</v>
      </c>
      <c r="I351" s="17">
        <v>0.18690577228501101</v>
      </c>
      <c r="J351" s="17">
        <v>0.18647324969713699</v>
      </c>
      <c r="K351" s="17">
        <v>313.45766673127298</v>
      </c>
      <c r="L351" s="17">
        <v>313.45766673127298</v>
      </c>
      <c r="M351" s="17">
        <v>0.73190636433206302</v>
      </c>
      <c r="N351" s="17">
        <v>0</v>
      </c>
      <c r="O351" s="17">
        <v>0</v>
      </c>
      <c r="P351" s="17">
        <v>0</v>
      </c>
      <c r="Q351" s="17">
        <v>0</v>
      </c>
      <c r="R351" s="18">
        <v>5.5910403780595904E-4</v>
      </c>
      <c r="S351" s="18">
        <v>5.5910403780595199E-4</v>
      </c>
      <c r="T351" s="17">
        <v>3.03452261730452E-3</v>
      </c>
      <c r="U351" s="17">
        <v>2.8785361860883501E-3</v>
      </c>
      <c r="V351" s="17">
        <v>1.52822473184599E-3</v>
      </c>
      <c r="W351" s="17">
        <v>1.0721339988029E-3</v>
      </c>
      <c r="X351" s="18">
        <v>5.2499518862048002E-4</v>
      </c>
      <c r="Y351" s="18">
        <v>7.2091616449609897E-4</v>
      </c>
      <c r="Z351" s="17">
        <v>2.4139415819246501E-2</v>
      </c>
      <c r="AA351" s="17">
        <v>7.2892909479094201E-2</v>
      </c>
      <c r="AB351" s="17">
        <v>3.7049571195932801E-2</v>
      </c>
      <c r="AC351" s="17">
        <v>4.3064546903579498E-2</v>
      </c>
      <c r="AD351" s="17">
        <v>1865.1093235129699</v>
      </c>
      <c r="AE351" s="17">
        <v>1731.10035364092</v>
      </c>
      <c r="AF351" s="17">
        <v>1608.9479087692901</v>
      </c>
      <c r="AG351" s="17">
        <v>1525.47745217953</v>
      </c>
      <c r="AH351" s="17">
        <v>1452.7439334927501</v>
      </c>
      <c r="AI351" s="17">
        <v>1400.52669151281</v>
      </c>
      <c r="AJ351" s="17">
        <v>1353.9472266243899</v>
      </c>
      <c r="AK351" s="17">
        <v>1095.9589789485301</v>
      </c>
      <c r="AL351" s="17">
        <v>1025.08666041883</v>
      </c>
      <c r="AM351" s="17">
        <v>840.38998955234501</v>
      </c>
      <c r="AN351" s="17">
        <v>3.9314105485759303E-2</v>
      </c>
      <c r="AO351" s="17">
        <v>7.9943216213191906E-2</v>
      </c>
      <c r="AP351" s="17">
        <v>9.3818511858246398E-2</v>
      </c>
      <c r="AQ351" s="17">
        <v>0.121871228768831</v>
      </c>
      <c r="AR351" s="17">
        <v>0.105443982954224</v>
      </c>
      <c r="AS351" s="17">
        <v>9.2221156652472394E-2</v>
      </c>
      <c r="AT351" s="17">
        <v>0.104273845603146</v>
      </c>
      <c r="AU351" s="17">
        <v>9.1788371606583805E-2</v>
      </c>
      <c r="AV351" s="17">
        <v>9.9595022659974303E-2</v>
      </c>
      <c r="AW351" s="17">
        <v>0.17173055819756899</v>
      </c>
      <c r="AX351" s="17">
        <v>3.6899893313823799</v>
      </c>
      <c r="AY351" s="17">
        <v>1.94568888002204</v>
      </c>
      <c r="AZ351" s="17">
        <v>2.2737213995245602</v>
      </c>
      <c r="BA351" s="17">
        <v>2.63328818805405</v>
      </c>
      <c r="BB351" s="17">
        <v>2.98450375949407</v>
      </c>
      <c r="BC351" s="17">
        <v>3.3331013436593602</v>
      </c>
      <c r="BD351" s="17">
        <v>3.6190649808208</v>
      </c>
      <c r="BE351" s="17">
        <v>3.9530421985660702</v>
      </c>
      <c r="BF351" s="17">
        <v>4.3596371035826298</v>
      </c>
      <c r="BG351" s="17">
        <v>4.7289864018847796</v>
      </c>
      <c r="BH351" s="17">
        <v>5.1489401631527398</v>
      </c>
      <c r="BI351" s="18">
        <v>1.4572312496827E-5</v>
      </c>
      <c r="BJ351" s="18">
        <v>3.1949096698943302E-5</v>
      </c>
      <c r="BK351" s="18">
        <v>4.0363915100821399E-5</v>
      </c>
      <c r="BL351" s="18">
        <v>5.53271721671873E-5</v>
      </c>
      <c r="BM351" s="18">
        <v>5.0283735606576201E-5</v>
      </c>
      <c r="BN351" s="18">
        <v>4.56248922435281E-5</v>
      </c>
      <c r="BO351" s="18">
        <v>5.3356534617319499E-5</v>
      </c>
      <c r="BP351" s="18">
        <v>5.7808473622512702E-5</v>
      </c>
      <c r="BQ351" s="18">
        <v>6.7149653292814706E-5</v>
      </c>
      <c r="BR351" s="18">
        <v>1.42668251959429E-4</v>
      </c>
      <c r="BS351" s="17">
        <v>198.99168614135101</v>
      </c>
      <c r="BT351" s="17">
        <v>46.084322605396402</v>
      </c>
      <c r="BU351" s="17">
        <v>11.6595006880529</v>
      </c>
      <c r="BV351" s="17">
        <v>4.5686380370176698</v>
      </c>
      <c r="BW351" s="17">
        <v>3.7453855268208698</v>
      </c>
      <c r="BX351" s="17">
        <v>126.37558927840399</v>
      </c>
      <c r="BY351" s="17">
        <v>9671.6263092481804</v>
      </c>
      <c r="BZ351" s="17">
        <v>311045.80754340498</v>
      </c>
      <c r="CA351" s="17">
        <v>360555.56305390102</v>
      </c>
      <c r="CB351" s="17">
        <v>526261.15947276703</v>
      </c>
      <c r="CC351" s="17">
        <v>0.279201552355133</v>
      </c>
      <c r="CD351" s="17">
        <v>0</v>
      </c>
      <c r="CE351" s="18">
        <v>4.6521409195770398E-5</v>
      </c>
      <c r="CF351" s="18">
        <v>4.0363915100821399E-5</v>
      </c>
      <c r="CG351" s="18">
        <v>5.53271721671873E-5</v>
      </c>
      <c r="CH351" s="18">
        <v>5.0283735606576201E-5</v>
      </c>
      <c r="CI351" s="18">
        <v>4.56248922435281E-5</v>
      </c>
      <c r="CJ351" s="18">
        <v>5.3356534617319499E-5</v>
      </c>
      <c r="CK351" s="18">
        <v>5.7808473622512702E-5</v>
      </c>
      <c r="CL351" s="18">
        <v>6.7149653292814706E-5</v>
      </c>
      <c r="CM351" s="18">
        <v>1.42668251959429E-4</v>
      </c>
      <c r="CN351" s="17">
        <v>0</v>
      </c>
      <c r="CO351" s="18">
        <v>8.0928127865695301E-89</v>
      </c>
      <c r="CP351" s="17">
        <v>0</v>
      </c>
      <c r="CQ351" s="18">
        <v>2.7257881627660601E-27</v>
      </c>
      <c r="CR351" s="18">
        <v>1.9343949360810201E-27</v>
      </c>
      <c r="CS351" s="17">
        <v>0</v>
      </c>
      <c r="CT351" s="18">
        <v>3.7588636817836199E-39</v>
      </c>
      <c r="CU351" s="18">
        <v>8.1589455605022194E-18</v>
      </c>
      <c r="CV351" s="18">
        <v>2.5618549003387901E-16</v>
      </c>
      <c r="CW351" s="18">
        <v>6.9942812645040302E-6</v>
      </c>
      <c r="CX351" s="17" t="s">
        <v>16</v>
      </c>
    </row>
    <row r="352" spans="1:102" x14ac:dyDescent="0.25">
      <c r="A352" s="17">
        <v>24.02</v>
      </c>
      <c r="B352" s="17">
        <v>3.0717921713182298E-3</v>
      </c>
      <c r="C352" s="18">
        <v>5.7245116923643597E-5</v>
      </c>
      <c r="D352" s="18">
        <v>5.7245116923643597E-5</v>
      </c>
      <c r="E352" s="17">
        <v>1258.1489559201</v>
      </c>
      <c r="F352" s="17">
        <v>33.545368961999998</v>
      </c>
      <c r="G352" s="17">
        <v>34.932433146369902</v>
      </c>
      <c r="H352" s="17">
        <v>2079.2984829332099</v>
      </c>
      <c r="I352" s="17">
        <v>0.182490651477375</v>
      </c>
      <c r="J352" s="17">
        <v>0.18207404438363101</v>
      </c>
      <c r="K352" s="17">
        <v>313.47591579642</v>
      </c>
      <c r="L352" s="17">
        <v>313.47591579642</v>
      </c>
      <c r="M352" s="17">
        <v>0.73194897489273003</v>
      </c>
      <c r="N352" s="17">
        <v>0</v>
      </c>
      <c r="O352" s="17">
        <v>0</v>
      </c>
      <c r="P352" s="17">
        <v>0</v>
      </c>
      <c r="Q352" s="17">
        <v>0</v>
      </c>
      <c r="R352" s="18">
        <v>5.5910403780595904E-4</v>
      </c>
      <c r="S352" s="18">
        <v>5.5910403780595199E-4</v>
      </c>
      <c r="T352" s="17">
        <v>3.0061884170606802E-3</v>
      </c>
      <c r="U352" s="17">
        <v>2.8491468972458001E-3</v>
      </c>
      <c r="V352" s="17">
        <v>1.5111473298068301E-3</v>
      </c>
      <c r="W352" s="17">
        <v>1.0594606624270101E-3</v>
      </c>
      <c r="X352" s="18">
        <v>5.1849172540474598E-4</v>
      </c>
      <c r="Y352" s="18">
        <v>7.0824737063102095E-4</v>
      </c>
      <c r="Z352" s="17">
        <v>2.3477156130735598E-2</v>
      </c>
      <c r="AA352" s="17">
        <v>7.1205751741309997E-2</v>
      </c>
      <c r="AB352" s="17">
        <v>3.6032038717852502E-2</v>
      </c>
      <c r="AC352" s="17">
        <v>4.2123022484901101E-2</v>
      </c>
      <c r="AD352" s="17">
        <v>1863.14104329362</v>
      </c>
      <c r="AE352" s="17">
        <v>1729.23109046391</v>
      </c>
      <c r="AF352" s="17">
        <v>1607.1765234490499</v>
      </c>
      <c r="AG352" s="17">
        <v>1523.77518310245</v>
      </c>
      <c r="AH352" s="17">
        <v>1451.10396393728</v>
      </c>
      <c r="AI352" s="17">
        <v>1398.9322214629101</v>
      </c>
      <c r="AJ352" s="17">
        <v>1352.4277354763101</v>
      </c>
      <c r="AK352" s="17">
        <v>1094.75264584105</v>
      </c>
      <c r="AL352" s="17">
        <v>1023.89478276555</v>
      </c>
      <c r="AM352" s="17">
        <v>839.37593414491698</v>
      </c>
      <c r="AN352" s="17">
        <v>3.9317089690513202E-2</v>
      </c>
      <c r="AO352" s="17">
        <v>7.9947368519097395E-2</v>
      </c>
      <c r="AP352" s="17">
        <v>9.3821421051159995E-2</v>
      </c>
      <c r="AQ352" s="17">
        <v>0.121873195835468</v>
      </c>
      <c r="AR352" s="17">
        <v>0.105444318354226</v>
      </c>
      <c r="AS352" s="17">
        <v>9.2220560876833599E-2</v>
      </c>
      <c r="AT352" s="17">
        <v>0.10427468511228399</v>
      </c>
      <c r="AU352" s="17">
        <v>9.1791389909084906E-2</v>
      </c>
      <c r="AV352" s="17">
        <v>9.9592083992657898E-2</v>
      </c>
      <c r="AW352" s="17">
        <v>0.17171788665867299</v>
      </c>
      <c r="AX352" s="17">
        <v>3.6899893313823902</v>
      </c>
      <c r="AY352" s="17">
        <v>1.94568888002204</v>
      </c>
      <c r="AZ352" s="17">
        <v>2.2737213995245602</v>
      </c>
      <c r="BA352" s="17">
        <v>2.63328818805405</v>
      </c>
      <c r="BB352" s="17">
        <v>2.98450375949407</v>
      </c>
      <c r="BC352" s="17">
        <v>3.3331013436593602</v>
      </c>
      <c r="BD352" s="17">
        <v>3.6190649808208</v>
      </c>
      <c r="BE352" s="17">
        <v>3.9530421985660902</v>
      </c>
      <c r="BF352" s="17">
        <v>4.3596371035826396</v>
      </c>
      <c r="BG352" s="17">
        <v>4.7289864018848</v>
      </c>
      <c r="BH352" s="17">
        <v>5.1489401631527896</v>
      </c>
      <c r="BI352" s="18">
        <v>1.4572312496827E-5</v>
      </c>
      <c r="BJ352" s="18">
        <v>3.1949096698943302E-5</v>
      </c>
      <c r="BK352" s="18">
        <v>4.0363915100821399E-5</v>
      </c>
      <c r="BL352" s="18">
        <v>5.53271721671873E-5</v>
      </c>
      <c r="BM352" s="18">
        <v>5.0283735606576201E-5</v>
      </c>
      <c r="BN352" s="18">
        <v>4.5624892243527999E-5</v>
      </c>
      <c r="BO352" s="18">
        <v>5.3356534617319499E-5</v>
      </c>
      <c r="BP352" s="18">
        <v>5.7808473622512702E-5</v>
      </c>
      <c r="BQ352" s="18">
        <v>6.7149653292814706E-5</v>
      </c>
      <c r="BR352" s="18">
        <v>1.42668251959429E-4</v>
      </c>
      <c r="BS352" s="17">
        <v>196.14630401368399</v>
      </c>
      <c r="BT352" s="17">
        <v>45.427767733029597</v>
      </c>
      <c r="BU352" s="17">
        <v>11.5125136833796</v>
      </c>
      <c r="BV352" s="17">
        <v>4.5216147779431903</v>
      </c>
      <c r="BW352" s="17">
        <v>3.7131977688963498</v>
      </c>
      <c r="BX352" s="17">
        <v>125.534429040134</v>
      </c>
      <c r="BY352" s="17">
        <v>9628.1160826949508</v>
      </c>
      <c r="BZ352" s="17">
        <v>310923.59121836699</v>
      </c>
      <c r="CA352" s="17">
        <v>360502.56313568098</v>
      </c>
      <c r="CB352" s="17">
        <v>526229.18021063495</v>
      </c>
      <c r="CC352" s="17">
        <v>0.27920155235513699</v>
      </c>
      <c r="CD352" s="17">
        <v>0</v>
      </c>
      <c r="CE352" s="18">
        <v>4.6521409195770303E-5</v>
      </c>
      <c r="CF352" s="18">
        <v>4.0363915100821399E-5</v>
      </c>
      <c r="CG352" s="18">
        <v>5.53271721671873E-5</v>
      </c>
      <c r="CH352" s="18">
        <v>5.0283735606576201E-5</v>
      </c>
      <c r="CI352" s="18">
        <v>4.5624892243527999E-5</v>
      </c>
      <c r="CJ352" s="18">
        <v>5.3356534617319499E-5</v>
      </c>
      <c r="CK352" s="18">
        <v>5.7808473622512702E-5</v>
      </c>
      <c r="CL352" s="18">
        <v>6.7149653292814706E-5</v>
      </c>
      <c r="CM352" s="18">
        <v>1.42668251959429E-4</v>
      </c>
      <c r="CN352" s="17">
        <v>0</v>
      </c>
      <c r="CO352" s="18">
        <v>3.6735317548388702E-91</v>
      </c>
      <c r="CP352" s="18">
        <v>2.5064161063661499E-91</v>
      </c>
      <c r="CQ352" s="17">
        <v>0</v>
      </c>
      <c r="CR352" s="17">
        <v>0</v>
      </c>
      <c r="CS352" s="18">
        <v>1.7666914149904399E-28</v>
      </c>
      <c r="CT352" s="18">
        <v>3.6083944940273702E-39</v>
      </c>
      <c r="CU352" s="18">
        <v>8.1525780656709794E-18</v>
      </c>
      <c r="CV352" s="18">
        <v>2.5601368194646101E-16</v>
      </c>
      <c r="CW352" s="18">
        <v>6.9865158160180796E-6</v>
      </c>
      <c r="CX352" s="17" t="s">
        <v>16</v>
      </c>
    </row>
    <row r="353" spans="1:102" x14ac:dyDescent="0.25">
      <c r="A353" s="17">
        <v>24.12</v>
      </c>
      <c r="B353" s="17">
        <v>3.0805687203791401E-3</v>
      </c>
      <c r="C353" s="18">
        <v>5.7463607106784802E-5</v>
      </c>
      <c r="D353" s="18">
        <v>5.7463607106784999E-5</v>
      </c>
      <c r="E353" s="17">
        <v>1256.74101486622</v>
      </c>
      <c r="F353" s="17">
        <v>33.373385421999998</v>
      </c>
      <c r="G353" s="17">
        <v>34.760185472377898</v>
      </c>
      <c r="H353" s="17">
        <v>2030.14423563026</v>
      </c>
      <c r="I353" s="17">
        <v>0.17817660484731099</v>
      </c>
      <c r="J353" s="17">
        <v>0.177775512297388</v>
      </c>
      <c r="K353" s="17">
        <v>313.49373345690498</v>
      </c>
      <c r="L353" s="17">
        <v>313.49373345690498</v>
      </c>
      <c r="M353" s="17">
        <v>0.73199057814730095</v>
      </c>
      <c r="N353" s="17">
        <v>0</v>
      </c>
      <c r="O353" s="17">
        <v>0</v>
      </c>
      <c r="P353" s="17">
        <v>0</v>
      </c>
      <c r="Q353" s="17">
        <v>0</v>
      </c>
      <c r="R353" s="18">
        <v>5.5910403780596001E-4</v>
      </c>
      <c r="S353" s="18">
        <v>5.5910403780595199E-4</v>
      </c>
      <c r="T353" s="17">
        <v>2.9778972186500401E-3</v>
      </c>
      <c r="U353" s="17">
        <v>2.8199058714362098E-3</v>
      </c>
      <c r="V353" s="17">
        <v>1.49420688155821E-3</v>
      </c>
      <c r="W353" s="17">
        <v>1.0469053728767699E-3</v>
      </c>
      <c r="X353" s="18">
        <v>5.1206152451799204E-4</v>
      </c>
      <c r="Y353" s="18">
        <v>6.9586556012524105E-4</v>
      </c>
      <c r="Z353" s="17">
        <v>2.2835415025466099E-2</v>
      </c>
      <c r="AA353" s="17">
        <v>6.9552975416531299E-2</v>
      </c>
      <c r="AB353" s="17">
        <v>3.5041184897561799E-2</v>
      </c>
      <c r="AC353" s="17">
        <v>4.1200187078587101E-2</v>
      </c>
      <c r="AD353" s="17">
        <v>1861.1741866595</v>
      </c>
      <c r="AE353" s="17">
        <v>1727.3632666554499</v>
      </c>
      <c r="AF353" s="17">
        <v>1605.4065534961701</v>
      </c>
      <c r="AG353" s="17">
        <v>1522.0743016640899</v>
      </c>
      <c r="AH353" s="17">
        <v>1449.4653507626399</v>
      </c>
      <c r="AI353" s="17">
        <v>1397.33906872431</v>
      </c>
      <c r="AJ353" s="17">
        <v>1350.90855237152</v>
      </c>
      <c r="AK353" s="17">
        <v>1093.5449978240299</v>
      </c>
      <c r="AL353" s="17">
        <v>1022.70272489791</v>
      </c>
      <c r="AM353" s="17">
        <v>838.36218512001903</v>
      </c>
      <c r="AN353" s="17">
        <v>3.9320094274606199E-2</v>
      </c>
      <c r="AO353" s="17">
        <v>7.9951562884057706E-2</v>
      </c>
      <c r="AP353" s="17">
        <v>9.3824379413107895E-2</v>
      </c>
      <c r="AQ353" s="17">
        <v>0.121875226192381</v>
      </c>
      <c r="AR353" s="17">
        <v>0.10544470789607301</v>
      </c>
      <c r="AS353" s="17">
        <v>9.2220011151021894E-2</v>
      </c>
      <c r="AT353" s="17">
        <v>0.104275510844678</v>
      </c>
      <c r="AU353" s="17">
        <v>9.1794262158152701E-2</v>
      </c>
      <c r="AV353" s="17">
        <v>9.9589075058393595E-2</v>
      </c>
      <c r="AW353" s="17">
        <v>0.17170517012752701</v>
      </c>
      <c r="AX353" s="17">
        <v>3.6899893313824101</v>
      </c>
      <c r="AY353" s="17">
        <v>1.94568888002204</v>
      </c>
      <c r="AZ353" s="17">
        <v>2.2737213995245602</v>
      </c>
      <c r="BA353" s="17">
        <v>2.63328818805405</v>
      </c>
      <c r="BB353" s="17">
        <v>2.98450375949407</v>
      </c>
      <c r="BC353" s="17">
        <v>3.3331013436593602</v>
      </c>
      <c r="BD353" s="17">
        <v>3.6190649808208</v>
      </c>
      <c r="BE353" s="17">
        <v>3.95304219856608</v>
      </c>
      <c r="BF353" s="17">
        <v>4.3596371035826502</v>
      </c>
      <c r="BG353" s="17">
        <v>4.7289864018848098</v>
      </c>
      <c r="BH353" s="17">
        <v>5.1489401631529201</v>
      </c>
      <c r="BI353" s="18">
        <v>1.4572312496827E-5</v>
      </c>
      <c r="BJ353" s="18">
        <v>3.1949096698943302E-5</v>
      </c>
      <c r="BK353" s="18">
        <v>4.0363915100821399E-5</v>
      </c>
      <c r="BL353" s="18">
        <v>5.53271721671873E-5</v>
      </c>
      <c r="BM353" s="18">
        <v>5.0283735606576303E-5</v>
      </c>
      <c r="BN353" s="18">
        <v>4.56248922435281E-5</v>
      </c>
      <c r="BO353" s="18">
        <v>5.3356534617319397E-5</v>
      </c>
      <c r="BP353" s="18">
        <v>5.7808473622512702E-5</v>
      </c>
      <c r="BQ353" s="18">
        <v>6.7149653292814706E-5</v>
      </c>
      <c r="BR353" s="18">
        <v>1.42668251959429E-4</v>
      </c>
      <c r="BS353" s="17">
        <v>193.340963422897</v>
      </c>
      <c r="BT353" s="17">
        <v>44.781442527606998</v>
      </c>
      <c r="BU353" s="17">
        <v>11.3679424524481</v>
      </c>
      <c r="BV353" s="17">
        <v>4.4753704229453399</v>
      </c>
      <c r="BW353" s="17">
        <v>3.68165720152918</v>
      </c>
      <c r="BX353" s="17">
        <v>124.71142945476799</v>
      </c>
      <c r="BY353" s="17">
        <v>9585.8100318166307</v>
      </c>
      <c r="BZ353" s="17">
        <v>310804.21491806</v>
      </c>
      <c r="CA353" s="17">
        <v>360451.02006168599</v>
      </c>
      <c r="CB353" s="17">
        <v>526197.88682763604</v>
      </c>
      <c r="CC353" s="17">
        <v>0.27920155235514699</v>
      </c>
      <c r="CD353" s="17">
        <v>0</v>
      </c>
      <c r="CE353" s="18">
        <v>4.6521409195770398E-5</v>
      </c>
      <c r="CF353" s="18">
        <v>4.0363915100821399E-5</v>
      </c>
      <c r="CG353" s="18">
        <v>5.53271721671873E-5</v>
      </c>
      <c r="CH353" s="18">
        <v>5.0283735606576303E-5</v>
      </c>
      <c r="CI353" s="18">
        <v>4.56248922435281E-5</v>
      </c>
      <c r="CJ353" s="18">
        <v>5.3356534617319397E-5</v>
      </c>
      <c r="CK353" s="18">
        <v>5.7808473622512702E-5</v>
      </c>
      <c r="CL353" s="18">
        <v>6.7149653292814706E-5</v>
      </c>
      <c r="CM353" s="18">
        <v>1.42668251959429E-4</v>
      </c>
      <c r="CN353" s="17">
        <v>0</v>
      </c>
      <c r="CO353" s="17">
        <v>0</v>
      </c>
      <c r="CP353" s="17">
        <v>0</v>
      </c>
      <c r="CQ353" s="18">
        <v>1.92171737770789E-89</v>
      </c>
      <c r="CR353" s="18">
        <v>6.0726797998635801E-28</v>
      </c>
      <c r="CS353" s="17">
        <v>0</v>
      </c>
      <c r="CT353" s="18">
        <v>3.4671768959842201E-39</v>
      </c>
      <c r="CU353" s="18">
        <v>8.1472335962037497E-18</v>
      </c>
      <c r="CV353" s="18">
        <v>2.5586811289845601E-16</v>
      </c>
      <c r="CW353" s="18">
        <v>6.9789554056555801E-6</v>
      </c>
      <c r="CX353" s="17" t="s">
        <v>16</v>
      </c>
    </row>
    <row r="354" spans="1:102" x14ac:dyDescent="0.25">
      <c r="A354" s="17">
        <v>24.219999999999899</v>
      </c>
      <c r="B354" s="17">
        <v>3.08934526944005E-3</v>
      </c>
      <c r="C354" s="18">
        <v>5.7682915664046201E-5</v>
      </c>
      <c r="D354" s="18">
        <v>5.7682915664046398E-5</v>
      </c>
      <c r="E354" s="17">
        <v>1255.3336677110301</v>
      </c>
      <c r="F354" s="17">
        <v>33.20188263</v>
      </c>
      <c r="G354" s="17">
        <v>34.5887681269311</v>
      </c>
      <c r="H354" s="17">
        <v>1982.11402508315</v>
      </c>
      <c r="I354" s="17">
        <v>0.17396120985458599</v>
      </c>
      <c r="J354" s="17">
        <v>0.17357523508202599</v>
      </c>
      <c r="K354" s="17">
        <v>313.51112957789098</v>
      </c>
      <c r="L354" s="17">
        <v>313.51112957789098</v>
      </c>
      <c r="M354" s="17">
        <v>0.732031197130389</v>
      </c>
      <c r="N354" s="17">
        <v>0</v>
      </c>
      <c r="O354" s="17">
        <v>0</v>
      </c>
      <c r="P354" s="17">
        <v>0</v>
      </c>
      <c r="Q354" s="17">
        <v>0</v>
      </c>
      <c r="R354" s="18">
        <v>5.5910403780596001E-4</v>
      </c>
      <c r="S354" s="18">
        <v>5.5910403780595199E-4</v>
      </c>
      <c r="T354" s="17">
        <v>2.9499669453025802E-3</v>
      </c>
      <c r="U354" s="17">
        <v>2.7908890099847998E-3</v>
      </c>
      <c r="V354" s="17">
        <v>1.4774040197318399E-3</v>
      </c>
      <c r="W354" s="17">
        <v>1.0344185709509901E-3</v>
      </c>
      <c r="X354" s="18">
        <v>5.0570431720964304E-4</v>
      </c>
      <c r="Y354" s="18">
        <v>6.8376331854080798E-4</v>
      </c>
      <c r="Z354" s="17">
        <v>2.2213437445333099E-2</v>
      </c>
      <c r="AA354" s="17">
        <v>6.7934040324342193E-2</v>
      </c>
      <c r="AB354" s="17">
        <v>3.4075902661339003E-2</v>
      </c>
      <c r="AC354" s="17">
        <v>4.0295683241851003E-2</v>
      </c>
      <c r="AD354" s="17">
        <v>1859.20879736764</v>
      </c>
      <c r="AE354" s="17">
        <v>1725.4969223056801</v>
      </c>
      <c r="AF354" s="17">
        <v>1603.63803656652</v>
      </c>
      <c r="AG354" s="17">
        <v>1520.37484386141</v>
      </c>
      <c r="AH354" s="17">
        <v>1447.8281286624201</v>
      </c>
      <c r="AI354" s="17">
        <v>1395.7472674329099</v>
      </c>
      <c r="AJ354" s="17">
        <v>1349.3897409285</v>
      </c>
      <c r="AK354" s="17">
        <v>1092.3361128116801</v>
      </c>
      <c r="AL354" s="17">
        <v>1021.51054569061</v>
      </c>
      <c r="AM354" s="17">
        <v>837.34877597988896</v>
      </c>
      <c r="AN354" s="17">
        <v>3.93231187728737E-2</v>
      </c>
      <c r="AO354" s="17">
        <v>7.9955798353650201E-2</v>
      </c>
      <c r="AP354" s="17">
        <v>9.38273858524621E-2</v>
      </c>
      <c r="AQ354" s="17">
        <v>0.121877318448201</v>
      </c>
      <c r="AR354" s="17">
        <v>0.105445150405168</v>
      </c>
      <c r="AS354" s="17">
        <v>9.22195064876601E-2</v>
      </c>
      <c r="AT354" s="17">
        <v>0.104276323659705</v>
      </c>
      <c r="AU354" s="17">
        <v>9.1796991076940004E-2</v>
      </c>
      <c r="AV354" s="17">
        <v>9.9585997777237603E-2</v>
      </c>
      <c r="AW354" s="17">
        <v>0.17169240916610001</v>
      </c>
      <c r="AX354" s="17">
        <v>3.6899893313823999</v>
      </c>
      <c r="AY354" s="17">
        <v>1.94568888002203</v>
      </c>
      <c r="AZ354" s="17">
        <v>2.2737213995245602</v>
      </c>
      <c r="BA354" s="17">
        <v>2.63328818805405</v>
      </c>
      <c r="BB354" s="17">
        <v>2.9845037594940602</v>
      </c>
      <c r="BC354" s="17">
        <v>3.3331013436593699</v>
      </c>
      <c r="BD354" s="17">
        <v>3.6190649808208102</v>
      </c>
      <c r="BE354" s="17">
        <v>3.95304219856608</v>
      </c>
      <c r="BF354" s="17">
        <v>4.3596371035826298</v>
      </c>
      <c r="BG354" s="17">
        <v>4.7289864018847796</v>
      </c>
      <c r="BH354" s="17">
        <v>5.1489401631528997</v>
      </c>
      <c r="BI354" s="18">
        <v>1.4572312496827E-5</v>
      </c>
      <c r="BJ354" s="18">
        <v>3.1949096698943302E-5</v>
      </c>
      <c r="BK354" s="18">
        <v>4.0363915100821399E-5</v>
      </c>
      <c r="BL354" s="18">
        <v>5.53271721671873E-5</v>
      </c>
      <c r="BM354" s="18">
        <v>5.0283735606576303E-5</v>
      </c>
      <c r="BN354" s="18">
        <v>4.56248922435281E-5</v>
      </c>
      <c r="BO354" s="18">
        <v>5.3356534617319499E-5</v>
      </c>
      <c r="BP354" s="18">
        <v>5.7808473622512702E-5</v>
      </c>
      <c r="BQ354" s="18">
        <v>6.7149653292814706E-5</v>
      </c>
      <c r="BR354" s="18">
        <v>1.42668251959429E-4</v>
      </c>
      <c r="BS354" s="17">
        <v>190.57567769413799</v>
      </c>
      <c r="BT354" s="17">
        <v>44.145200682860498</v>
      </c>
      <c r="BU354" s="17">
        <v>11.225750677293799</v>
      </c>
      <c r="BV354" s="17">
        <v>4.4298975225494397</v>
      </c>
      <c r="BW354" s="17">
        <v>3.6507477878809098</v>
      </c>
      <c r="BX354" s="17">
        <v>123.90609702864199</v>
      </c>
      <c r="BY354" s="17">
        <v>9544.6707346494695</v>
      </c>
      <c r="BZ354" s="17">
        <v>310687.62054486503</v>
      </c>
      <c r="CA354" s="17">
        <v>360400.89536304801</v>
      </c>
      <c r="CB354" s="17">
        <v>526167.26609013695</v>
      </c>
      <c r="CC354" s="17">
        <v>0.27920155235514499</v>
      </c>
      <c r="CD354" s="17">
        <v>0</v>
      </c>
      <c r="CE354" s="18">
        <v>4.6521409195770398E-5</v>
      </c>
      <c r="CF354" s="18">
        <v>4.0363915100821399E-5</v>
      </c>
      <c r="CG354" s="18">
        <v>5.53271721671873E-5</v>
      </c>
      <c r="CH354" s="18">
        <v>5.0283735606576303E-5</v>
      </c>
      <c r="CI354" s="18">
        <v>4.56248922435281E-5</v>
      </c>
      <c r="CJ354" s="18">
        <v>5.3356534617319499E-5</v>
      </c>
      <c r="CK354" s="18">
        <v>5.7808473622512702E-5</v>
      </c>
      <c r="CL354" s="18">
        <v>6.7149653292814706E-5</v>
      </c>
      <c r="CM354" s="18">
        <v>1.42668251959429E-4</v>
      </c>
      <c r="CN354" s="17">
        <v>0</v>
      </c>
      <c r="CO354" s="18">
        <v>2.5854214752298699E-101</v>
      </c>
      <c r="CP354" s="18">
        <v>9.5053307413400097E-108</v>
      </c>
      <c r="CQ354" s="17">
        <v>0</v>
      </c>
      <c r="CR354" s="17">
        <v>0</v>
      </c>
      <c r="CS354" s="18">
        <v>6.1790749522093701E-59</v>
      </c>
      <c r="CT354" s="18">
        <v>3.3344882379030903E-39</v>
      </c>
      <c r="CU354" s="18">
        <v>8.1428861837429696E-18</v>
      </c>
      <c r="CV354" s="18">
        <v>2.5574772221126599E-16</v>
      </c>
      <c r="CW354" s="18">
        <v>6.9715948405828199E-6</v>
      </c>
      <c r="CX354" s="17" t="s">
        <v>16</v>
      </c>
    </row>
    <row r="355" spans="1:102" x14ac:dyDescent="0.25">
      <c r="A355" s="17">
        <v>24.319999999999901</v>
      </c>
      <c r="B355" s="17">
        <v>3.0981218185009598E-3</v>
      </c>
      <c r="C355" s="18">
        <v>5.79030415116897E-5</v>
      </c>
      <c r="D355" s="18">
        <v>5.7903041511689903E-5</v>
      </c>
      <c r="E355" s="17">
        <v>1253.92695775881</v>
      </c>
      <c r="F355" s="17">
        <v>33.032302829999999</v>
      </c>
      <c r="G355" s="17">
        <v>34.418180836713603</v>
      </c>
      <c r="H355" s="17">
        <v>1935.1892422516</v>
      </c>
      <c r="I355" s="17">
        <v>0.16984283326765001</v>
      </c>
      <c r="J355" s="17">
        <v>0.16947160337841599</v>
      </c>
      <c r="K355" s="17">
        <v>313.52811386121698</v>
      </c>
      <c r="L355" s="17">
        <v>313.52811386121698</v>
      </c>
      <c r="M355" s="17">
        <v>0.73207085449525799</v>
      </c>
      <c r="N355" s="17">
        <v>0</v>
      </c>
      <c r="O355" s="17">
        <v>0</v>
      </c>
      <c r="P355" s="17">
        <v>0</v>
      </c>
      <c r="Q355" s="17">
        <v>0</v>
      </c>
      <c r="R355" s="18">
        <v>5.5910403780595904E-4</v>
      </c>
      <c r="S355" s="18">
        <v>5.5910403780595199E-4</v>
      </c>
      <c r="T355" s="17">
        <v>2.92211931595343E-3</v>
      </c>
      <c r="U355" s="17">
        <v>2.7620686168727802E-3</v>
      </c>
      <c r="V355" s="17">
        <v>1.4607393695875699E-3</v>
      </c>
      <c r="W355" s="17">
        <v>1.0221092768381E-3</v>
      </c>
      <c r="X355" s="18">
        <v>4.9942039471728705E-4</v>
      </c>
      <c r="Y355" s="18">
        <v>6.7193258136866098E-4</v>
      </c>
      <c r="Z355" s="17">
        <v>2.16107578727253E-2</v>
      </c>
      <c r="AA355" s="17">
        <v>6.6348340843464998E-2</v>
      </c>
      <c r="AB355" s="17">
        <v>3.3136008740832702E-2</v>
      </c>
      <c r="AC355" s="17">
        <v>3.9409336255289397E-2</v>
      </c>
      <c r="AD355" s="17">
        <v>1857.2449170362099</v>
      </c>
      <c r="AE355" s="17">
        <v>1723.6320968073101</v>
      </c>
      <c r="AF355" s="17">
        <v>1601.87100972333</v>
      </c>
      <c r="AG355" s="17">
        <v>1518.67684528369</v>
      </c>
      <c r="AH355" s="17">
        <v>1446.1923317793301</v>
      </c>
      <c r="AI355" s="17">
        <v>1394.1568511728699</v>
      </c>
      <c r="AJ355" s="17">
        <v>1347.8713635223301</v>
      </c>
      <c r="AK355" s="17">
        <v>1091.1260673813599</v>
      </c>
      <c r="AL355" s="17">
        <v>1020.31830336059</v>
      </c>
      <c r="AM355" s="17">
        <v>836.33573977813899</v>
      </c>
      <c r="AN355" s="17">
        <v>3.9326162701308398E-2</v>
      </c>
      <c r="AO355" s="17">
        <v>7.9960073984550198E-2</v>
      </c>
      <c r="AP355" s="17">
        <v>9.3830439292929099E-2</v>
      </c>
      <c r="AQ355" s="17">
        <v>0.12187947124082101</v>
      </c>
      <c r="AR355" s="17">
        <v>0.105445644723645</v>
      </c>
      <c r="AS355" s="17">
        <v>9.2219045913062805E-2</v>
      </c>
      <c r="AT355" s="17">
        <v>0.104277124388413</v>
      </c>
      <c r="AU355" s="17">
        <v>9.1799579341916904E-2</v>
      </c>
      <c r="AV355" s="17">
        <v>9.9582854069977106E-2</v>
      </c>
      <c r="AW355" s="17">
        <v>0.17167960434337401</v>
      </c>
      <c r="AX355" s="17">
        <v>3.6899893313823999</v>
      </c>
      <c r="AY355" s="17">
        <v>1.94568888002203</v>
      </c>
      <c r="AZ355" s="17">
        <v>2.2737213995245602</v>
      </c>
      <c r="BA355" s="17">
        <v>2.63328818805405</v>
      </c>
      <c r="BB355" s="17">
        <v>2.9845037594940602</v>
      </c>
      <c r="BC355" s="17">
        <v>3.3331013436593699</v>
      </c>
      <c r="BD355" s="17">
        <v>3.61906498082082</v>
      </c>
      <c r="BE355" s="17">
        <v>3.9530421985660902</v>
      </c>
      <c r="BF355" s="17">
        <v>4.3596371035826502</v>
      </c>
      <c r="BG355" s="17">
        <v>4.7289864018848098</v>
      </c>
      <c r="BH355" s="17">
        <v>5.1489401631528704</v>
      </c>
      <c r="BI355" s="18">
        <v>1.4572312496827E-5</v>
      </c>
      <c r="BJ355" s="18">
        <v>3.1949096698943397E-5</v>
      </c>
      <c r="BK355" s="18">
        <v>4.0363915100821399E-5</v>
      </c>
      <c r="BL355" s="18">
        <v>5.5327172167187402E-5</v>
      </c>
      <c r="BM355" s="18">
        <v>5.0283735606576303E-5</v>
      </c>
      <c r="BN355" s="18">
        <v>4.56248922435281E-5</v>
      </c>
      <c r="BO355" s="18">
        <v>5.3356534617319499E-5</v>
      </c>
      <c r="BP355" s="18">
        <v>5.7808473622512601E-5</v>
      </c>
      <c r="BQ355" s="18">
        <v>6.7149653292814706E-5</v>
      </c>
      <c r="BR355" s="18">
        <v>1.42668251959429E-4</v>
      </c>
      <c r="BS355" s="17">
        <v>187.84977883800801</v>
      </c>
      <c r="BT355" s="17">
        <v>43.518910400795498</v>
      </c>
      <c r="BU355" s="17">
        <v>11.085902384180701</v>
      </c>
      <c r="BV355" s="17">
        <v>4.3851757663556397</v>
      </c>
      <c r="BW355" s="17">
        <v>3.6204541653668301</v>
      </c>
      <c r="BX355" s="17">
        <v>123.117954426936</v>
      </c>
      <c r="BY355" s="17">
        <v>9504.6617788251497</v>
      </c>
      <c r="BZ355" s="17">
        <v>310573.75073770201</v>
      </c>
      <c r="CA355" s="17">
        <v>360352.15246826201</v>
      </c>
      <c r="CB355" s="17">
        <v>526137.304896118</v>
      </c>
      <c r="CC355" s="17">
        <v>0.27920155235514299</v>
      </c>
      <c r="CD355" s="17">
        <v>0</v>
      </c>
      <c r="CE355" s="18">
        <v>4.6521409195770398E-5</v>
      </c>
      <c r="CF355" s="18">
        <v>4.0363915100821399E-5</v>
      </c>
      <c r="CG355" s="18">
        <v>5.5327172167187402E-5</v>
      </c>
      <c r="CH355" s="18">
        <v>5.0283735606576303E-5</v>
      </c>
      <c r="CI355" s="18">
        <v>4.56248922435281E-5</v>
      </c>
      <c r="CJ355" s="18">
        <v>5.3356534617319499E-5</v>
      </c>
      <c r="CK355" s="18">
        <v>5.7808473622512601E-5</v>
      </c>
      <c r="CL355" s="18">
        <v>6.7149653292814706E-5</v>
      </c>
      <c r="CM355" s="18">
        <v>1.42668251959429E-4</v>
      </c>
      <c r="CN355" s="18">
        <v>7.9536892246421903E-28</v>
      </c>
      <c r="CO355" s="18">
        <v>1.2132234881336401E-27</v>
      </c>
      <c r="CP355" s="18">
        <v>1.1125446794077699E-107</v>
      </c>
      <c r="CQ355" s="17">
        <v>0</v>
      </c>
      <c r="CR355" s="18">
        <v>6.7589989014740696E-87</v>
      </c>
      <c r="CS355" s="18">
        <v>5.7562449555126698E-59</v>
      </c>
      <c r="CT355" s="18">
        <v>3.2097910330062101E-39</v>
      </c>
      <c r="CU355" s="18">
        <v>8.1395096783609804E-18</v>
      </c>
      <c r="CV355" s="18">
        <v>2.55651531547957E-16</v>
      </c>
      <c r="CW355" s="18">
        <v>6.96442907146151E-6</v>
      </c>
      <c r="CX355" s="17" t="s">
        <v>16</v>
      </c>
    </row>
    <row r="356" spans="1:102" x14ac:dyDescent="0.25">
      <c r="A356" s="17">
        <v>24.419999999999899</v>
      </c>
      <c r="B356" s="17">
        <v>3.1068983675618701E-3</v>
      </c>
      <c r="C356" s="18">
        <v>5.81239835620652E-5</v>
      </c>
      <c r="D356" s="18">
        <v>5.8123983562065498E-5</v>
      </c>
      <c r="E356" s="17">
        <v>1252.5209273758601</v>
      </c>
      <c r="F356" s="17">
        <v>32.862723029999998</v>
      </c>
      <c r="G356" s="17">
        <v>34.248423225516198</v>
      </c>
      <c r="H356" s="17">
        <v>1889.3369991984</v>
      </c>
      <c r="I356" s="17">
        <v>0.16581858866055799</v>
      </c>
      <c r="J356" s="17">
        <v>0.16546170686662101</v>
      </c>
      <c r="K356" s="17">
        <v>313.54469572008298</v>
      </c>
      <c r="L356" s="17">
        <v>313.54469572008401</v>
      </c>
      <c r="M356" s="17">
        <v>0.73210957222120498</v>
      </c>
      <c r="N356" s="17">
        <v>0</v>
      </c>
      <c r="O356" s="17">
        <v>0</v>
      </c>
      <c r="P356" s="17">
        <v>0</v>
      </c>
      <c r="Q356" s="17">
        <v>0</v>
      </c>
      <c r="R356" s="18">
        <v>5.5910403780596001E-4</v>
      </c>
      <c r="S356" s="18">
        <v>5.5910403780595199E-4</v>
      </c>
      <c r="T356" s="17">
        <v>2.8944280230902499E-3</v>
      </c>
      <c r="U356" s="17">
        <v>2.7334516818910901E-3</v>
      </c>
      <c r="V356" s="17">
        <v>1.4442134588721299E-3</v>
      </c>
      <c r="W356" s="17">
        <v>1.0099213793468499E-3</v>
      </c>
      <c r="X356" s="18">
        <v>4.9320789572093705E-4</v>
      </c>
      <c r="Y356" s="18">
        <v>6.6036557941240304E-4</v>
      </c>
      <c r="Z356" s="17">
        <v>2.1026222316145E-2</v>
      </c>
      <c r="AA356" s="17">
        <v>6.47954083446933E-2</v>
      </c>
      <c r="AB356" s="17">
        <v>3.2220742413659999E-2</v>
      </c>
      <c r="AC356" s="17">
        <v>3.8540627567726901E-2</v>
      </c>
      <c r="AD356" s="17">
        <v>1855.28258694806</v>
      </c>
      <c r="AE356" s="17">
        <v>1721.7688288817101</v>
      </c>
      <c r="AF356" s="17">
        <v>1600.1055093780301</v>
      </c>
      <c r="AG356" s="17">
        <v>1516.9803408063999</v>
      </c>
      <c r="AH356" s="17">
        <v>1444.55799364784</v>
      </c>
      <c r="AI356" s="17">
        <v>1392.56785292525</v>
      </c>
      <c r="AJ356" s="17">
        <v>1346.3534801609901</v>
      </c>
      <c r="AK356" s="17">
        <v>1089.91493691663</v>
      </c>
      <c r="AL356" s="17">
        <v>1019.12605469303</v>
      </c>
      <c r="AM356" s="17">
        <v>835.323108864132</v>
      </c>
      <c r="AN356" s="17">
        <v>3.9329225595006297E-2</v>
      </c>
      <c r="AO356" s="17">
        <v>7.9964388858951796E-2</v>
      </c>
      <c r="AP356" s="17">
        <v>9.3833538687251597E-2</v>
      </c>
      <c r="AQ356" s="17">
        <v>0.121881683240989</v>
      </c>
      <c r="AR356" s="17">
        <v>0.105446189725534</v>
      </c>
      <c r="AS356" s="17">
        <v>9.2218628480685502E-2</v>
      </c>
      <c r="AT356" s="17">
        <v>0.10427791377633901</v>
      </c>
      <c r="AU356" s="17">
        <v>9.1802029611486397E-2</v>
      </c>
      <c r="AV356" s="17">
        <v>9.9579645802426897E-2</v>
      </c>
      <c r="AW356" s="17">
        <v>0.17166675622132699</v>
      </c>
      <c r="AX356" s="17">
        <v>3.6899893313824101</v>
      </c>
      <c r="AY356" s="17">
        <v>1.94568888002203</v>
      </c>
      <c r="AZ356" s="17">
        <v>2.2737213995245602</v>
      </c>
      <c r="BA356" s="17">
        <v>2.63328818805405</v>
      </c>
      <c r="BB356" s="17">
        <v>2.98450375949407</v>
      </c>
      <c r="BC356" s="17">
        <v>3.3331013436593802</v>
      </c>
      <c r="BD356" s="17">
        <v>3.61906498082082</v>
      </c>
      <c r="BE356" s="17">
        <v>3.95304219856608</v>
      </c>
      <c r="BF356" s="17">
        <v>4.3596371035826298</v>
      </c>
      <c r="BG356" s="17">
        <v>4.7289864018848604</v>
      </c>
      <c r="BH356" s="17">
        <v>5.1489401631529104</v>
      </c>
      <c r="BI356" s="18">
        <v>1.4572312496827E-5</v>
      </c>
      <c r="BJ356" s="18">
        <v>3.1949096698943397E-5</v>
      </c>
      <c r="BK356" s="18">
        <v>4.0363915100821399E-5</v>
      </c>
      <c r="BL356" s="18">
        <v>5.5327172167187402E-5</v>
      </c>
      <c r="BM356" s="18">
        <v>5.0283735606576303E-5</v>
      </c>
      <c r="BN356" s="18">
        <v>4.5624892243527999E-5</v>
      </c>
      <c r="BO356" s="18">
        <v>5.3356534617319499E-5</v>
      </c>
      <c r="BP356" s="18">
        <v>5.7808473622512702E-5</v>
      </c>
      <c r="BQ356" s="18">
        <v>6.7149653292814801E-5</v>
      </c>
      <c r="BR356" s="18">
        <v>1.42668251959429E-4</v>
      </c>
      <c r="BS356" s="17">
        <v>185.162803365271</v>
      </c>
      <c r="BT356" s="17">
        <v>42.902435077527997</v>
      </c>
      <c r="BU356" s="17">
        <v>10.9483619561436</v>
      </c>
      <c r="BV356" s="17">
        <v>4.3411953630860101</v>
      </c>
      <c r="BW356" s="17">
        <v>3.5907613028789802</v>
      </c>
      <c r="BX356" s="17">
        <v>122.34653985628</v>
      </c>
      <c r="BY356" s="17">
        <v>9465.7486812379193</v>
      </c>
      <c r="BZ356" s="17">
        <v>310462.54926067602</v>
      </c>
      <c r="CA356" s="17">
        <v>360304.75534569198</v>
      </c>
      <c r="CB356" s="17">
        <v>526107.99050588498</v>
      </c>
      <c r="CC356" s="17">
        <v>0.27920155235514699</v>
      </c>
      <c r="CD356" s="17">
        <v>0</v>
      </c>
      <c r="CE356" s="18">
        <v>4.6521409195770398E-5</v>
      </c>
      <c r="CF356" s="18">
        <v>4.0363915100821399E-5</v>
      </c>
      <c r="CG356" s="18">
        <v>5.5327172167187402E-5</v>
      </c>
      <c r="CH356" s="18">
        <v>5.0283735606576303E-5</v>
      </c>
      <c r="CI356" s="18">
        <v>4.5624892243527999E-5</v>
      </c>
      <c r="CJ356" s="18">
        <v>5.3356534617319499E-5</v>
      </c>
      <c r="CK356" s="18">
        <v>5.7808473622512702E-5</v>
      </c>
      <c r="CL356" s="18">
        <v>6.7149653292814801E-5</v>
      </c>
      <c r="CM356" s="18">
        <v>1.42668251959429E-4</v>
      </c>
      <c r="CN356" s="18">
        <v>4.9874772206352697E-27</v>
      </c>
      <c r="CO356" s="17">
        <v>0</v>
      </c>
      <c r="CP356" s="18">
        <v>6.5386091520121902E-28</v>
      </c>
      <c r="CQ356" s="17">
        <v>0</v>
      </c>
      <c r="CR356" s="18">
        <v>3.80256867926158E-87</v>
      </c>
      <c r="CS356" s="18">
        <v>5.4121944070411604E-59</v>
      </c>
      <c r="CT356" s="18">
        <v>3.0923569757926999E-39</v>
      </c>
      <c r="CU356" s="18">
        <v>8.1370791637961901E-18</v>
      </c>
      <c r="CV356" s="18">
        <v>2.5557855923956502E-16</v>
      </c>
      <c r="CW356" s="18">
        <v>6.95745316764555E-6</v>
      </c>
      <c r="CX356" s="17" t="s">
        <v>16</v>
      </c>
    </row>
    <row r="357" spans="1:102" x14ac:dyDescent="0.25">
      <c r="A357" s="17">
        <v>24.52</v>
      </c>
      <c r="B357" s="17">
        <v>3.11567491662278E-3</v>
      </c>
      <c r="C357" s="18">
        <v>5.8345740723618799E-5</v>
      </c>
      <c r="D357" s="18">
        <v>5.8345740723618901E-5</v>
      </c>
      <c r="E357" s="17">
        <v>1251.1156181388801</v>
      </c>
      <c r="F357" s="17">
        <v>32.694869063200002</v>
      </c>
      <c r="G357" s="17">
        <v>34.079494820062898</v>
      </c>
      <c r="H357" s="17">
        <v>1844.5334261232599</v>
      </c>
      <c r="I357" s="17">
        <v>0.161886381088578</v>
      </c>
      <c r="J357" s="17">
        <v>0.16154346331830399</v>
      </c>
      <c r="K357" s="17">
        <v>313.56088435819203</v>
      </c>
      <c r="L357" s="17">
        <v>313.56088435819203</v>
      </c>
      <c r="M357" s="17">
        <v>0.73214737179837097</v>
      </c>
      <c r="N357" s="17">
        <v>0</v>
      </c>
      <c r="O357" s="17">
        <v>0</v>
      </c>
      <c r="P357" s="17">
        <v>0</v>
      </c>
      <c r="Q357" s="17">
        <v>0</v>
      </c>
      <c r="R357" s="18">
        <v>5.5910403780596001E-4</v>
      </c>
      <c r="S357" s="18">
        <v>5.5910403780595199E-4</v>
      </c>
      <c r="T357" s="17">
        <v>2.8669078003185E-3</v>
      </c>
      <c r="U357" s="17">
        <v>2.7050671927231198E-3</v>
      </c>
      <c r="V357" s="17">
        <v>1.4278268181966401E-3</v>
      </c>
      <c r="W357" s="18">
        <v>9.9782993431052304E-4</v>
      </c>
      <c r="X357" s="18">
        <v>4.8706791802022298E-4</v>
      </c>
      <c r="Y357" s="18">
        <v>6.4905483470933901E-4</v>
      </c>
      <c r="Z357" s="17">
        <v>2.0459303542605899E-2</v>
      </c>
      <c r="AA357" s="17">
        <v>6.3274679856757304E-2</v>
      </c>
      <c r="AB357" s="17">
        <v>3.1329330971239203E-2</v>
      </c>
      <c r="AC357" s="17">
        <v>3.7689312219697499E-2</v>
      </c>
      <c r="AD357" s="17">
        <v>1853.32184777923</v>
      </c>
      <c r="AE357" s="17">
        <v>1719.9071566735599</v>
      </c>
      <c r="AF357" s="17">
        <v>1598.34157132583</v>
      </c>
      <c r="AG357" s="17">
        <v>1515.2853646747899</v>
      </c>
      <c r="AH357" s="17">
        <v>1442.9251472297599</v>
      </c>
      <c r="AI357" s="17">
        <v>1390.9803050973501</v>
      </c>
      <c r="AJ357" s="17">
        <v>1344.83614949508</v>
      </c>
      <c r="AK357" s="17">
        <v>1088.70279553059</v>
      </c>
      <c r="AL357" s="17">
        <v>1017.93385506199</v>
      </c>
      <c r="AM357" s="17">
        <v>834.31091508269799</v>
      </c>
      <c r="AN357" s="17">
        <v>3.9332306999511402E-2</v>
      </c>
      <c r="AO357" s="17">
        <v>7.9968742079634406E-2</v>
      </c>
      <c r="AP357" s="17">
        <v>9.3836683009164104E-2</v>
      </c>
      <c r="AQ357" s="17">
        <v>0.121883953143524</v>
      </c>
      <c r="AR357" s="17">
        <v>0.10544678430787099</v>
      </c>
      <c r="AS357" s="17">
        <v>9.2218253263091104E-2</v>
      </c>
      <c r="AT357" s="17">
        <v>0.10427869253968</v>
      </c>
      <c r="AU357" s="17">
        <v>9.1804344509305996E-2</v>
      </c>
      <c r="AV357" s="17">
        <v>9.9576374776369894E-2</v>
      </c>
      <c r="AW357" s="17">
        <v>0.17165386537184499</v>
      </c>
      <c r="AX357" s="17">
        <v>3.6899893313824101</v>
      </c>
      <c r="AY357" s="17">
        <v>1.94568888002203</v>
      </c>
      <c r="AZ357" s="17">
        <v>2.2737213995245602</v>
      </c>
      <c r="BA357" s="17">
        <v>2.63328818805405</v>
      </c>
      <c r="BB357" s="17">
        <v>2.98450375949407</v>
      </c>
      <c r="BC357" s="17">
        <v>3.3331013436593802</v>
      </c>
      <c r="BD357" s="17">
        <v>3.61906498082082</v>
      </c>
      <c r="BE357" s="17">
        <v>3.95304219856608</v>
      </c>
      <c r="BF357" s="17">
        <v>4.3596371035826298</v>
      </c>
      <c r="BG357" s="17">
        <v>4.7289864018848702</v>
      </c>
      <c r="BH357" s="17">
        <v>5.1489401631528802</v>
      </c>
      <c r="BI357" s="18">
        <v>1.4572312496827E-5</v>
      </c>
      <c r="BJ357" s="18">
        <v>3.1949096698943397E-5</v>
      </c>
      <c r="BK357" s="18">
        <v>4.0363915100821399E-5</v>
      </c>
      <c r="BL357" s="18">
        <v>5.5327172167187402E-5</v>
      </c>
      <c r="BM357" s="18">
        <v>5.0283735606576303E-5</v>
      </c>
      <c r="BN357" s="18">
        <v>4.56248922435281E-5</v>
      </c>
      <c r="BO357" s="18">
        <v>5.33565346173196E-5</v>
      </c>
      <c r="BP357" s="18">
        <v>5.7808473622512702E-5</v>
      </c>
      <c r="BQ357" s="18">
        <v>6.7149653292814801E-5</v>
      </c>
      <c r="BR357" s="18">
        <v>1.42668251959429E-4</v>
      </c>
      <c r="BS357" s="17">
        <v>182.51431495856099</v>
      </c>
      <c r="BT357" s="17">
        <v>42.295634767938203</v>
      </c>
      <c r="BU357" s="17">
        <v>10.813094126627099</v>
      </c>
      <c r="BV357" s="17">
        <v>4.2979448874731299</v>
      </c>
      <c r="BW357" s="17">
        <v>3.5616546004346401</v>
      </c>
      <c r="BX357" s="17">
        <v>121.59140647361301</v>
      </c>
      <c r="BY357" s="17">
        <v>9427.8980436712991</v>
      </c>
      <c r="BZ357" s="17">
        <v>310353.96071922401</v>
      </c>
      <c r="CA357" s="17">
        <v>360258.66839735099</v>
      </c>
      <c r="CB357" s="17">
        <v>526079.310313883</v>
      </c>
      <c r="CC357" s="17">
        <v>0.27920155235514499</v>
      </c>
      <c r="CD357" s="17">
        <v>0</v>
      </c>
      <c r="CE357" s="18">
        <v>4.65214091957705E-5</v>
      </c>
      <c r="CF357" s="18">
        <v>4.0363915100821399E-5</v>
      </c>
      <c r="CG357" s="18">
        <v>5.5327172167187402E-5</v>
      </c>
      <c r="CH357" s="18">
        <v>5.0283735606576303E-5</v>
      </c>
      <c r="CI357" s="18">
        <v>4.56248922435281E-5</v>
      </c>
      <c r="CJ357" s="18">
        <v>5.33565346173196E-5</v>
      </c>
      <c r="CK357" s="18">
        <v>5.7808473622512702E-5</v>
      </c>
      <c r="CL357" s="18">
        <v>6.7149653292814801E-5</v>
      </c>
      <c r="CM357" s="18">
        <v>1.42668251959429E-4</v>
      </c>
      <c r="CN357" s="18">
        <v>4.4238194932349399E-28</v>
      </c>
      <c r="CO357" s="18">
        <v>5.4788766260685397E-27</v>
      </c>
      <c r="CP357" s="18">
        <v>6.9210177986053903E-28</v>
      </c>
      <c r="CQ357" s="17">
        <v>0</v>
      </c>
      <c r="CR357" s="18">
        <v>3.07420641014078E-27</v>
      </c>
      <c r="CS357" s="17">
        <v>0</v>
      </c>
      <c r="CT357" s="18">
        <v>2.98164746042976E-39</v>
      </c>
      <c r="CU357" s="18">
        <v>8.1355723809871795E-18</v>
      </c>
      <c r="CV357" s="18">
        <v>2.5552787494357699E-16</v>
      </c>
      <c r="CW357" s="18">
        <v>6.9506623229344498E-6</v>
      </c>
      <c r="CX357" s="17" t="s">
        <v>16</v>
      </c>
    </row>
    <row r="358" spans="1:102" x14ac:dyDescent="0.25">
      <c r="A358" s="17">
        <v>24.62</v>
      </c>
      <c r="B358" s="17">
        <v>3.1244514656836898E-3</v>
      </c>
      <c r="C358" s="18">
        <v>5.8568311900898601E-5</v>
      </c>
      <c r="D358" s="18">
        <v>5.8568311900898798E-5</v>
      </c>
      <c r="E358" s="17">
        <v>1249.7110709794699</v>
      </c>
      <c r="F358" s="17">
        <v>32.527754739199999</v>
      </c>
      <c r="G358" s="17">
        <v>33.911395056098101</v>
      </c>
      <c r="H358" s="17">
        <v>1800.76317437737</v>
      </c>
      <c r="I358" s="17">
        <v>0.15804486347001701</v>
      </c>
      <c r="J358" s="17">
        <v>0.157715545432527</v>
      </c>
      <c r="K358" s="17">
        <v>313.57668884453898</v>
      </c>
      <c r="L358" s="17">
        <v>313.57668884453898</v>
      </c>
      <c r="M358" s="17">
        <v>0.732184274402359</v>
      </c>
      <c r="N358" s="17">
        <v>0</v>
      </c>
      <c r="O358" s="17">
        <v>0</v>
      </c>
      <c r="P358" s="17">
        <v>0</v>
      </c>
      <c r="Q358" s="17">
        <v>0</v>
      </c>
      <c r="R358" s="18">
        <v>5.5910403780596001E-4</v>
      </c>
      <c r="S358" s="18">
        <v>5.5910403780595199E-4</v>
      </c>
      <c r="T358" s="17">
        <v>2.8395517540236101E-3</v>
      </c>
      <c r="U358" s="17">
        <v>2.6768506253649301E-3</v>
      </c>
      <c r="V358" s="17">
        <v>1.4115798803882001E-3</v>
      </c>
      <c r="W358" s="18">
        <v>9.8587614175471507E-4</v>
      </c>
      <c r="X358" s="18">
        <v>4.8099737590123699E-4</v>
      </c>
      <c r="Y358" s="18">
        <v>6.3799313504086998E-4</v>
      </c>
      <c r="Z358" s="17">
        <v>1.99098290966137E-2</v>
      </c>
      <c r="AA358" s="17">
        <v>6.17856279665751E-2</v>
      </c>
      <c r="AB358" s="17">
        <v>3.0461415147744399E-2</v>
      </c>
      <c r="AC358" s="17">
        <v>3.6855142346610102E-2</v>
      </c>
      <c r="AD358" s="17">
        <v>1851.3627395414401</v>
      </c>
      <c r="AE358" s="17">
        <v>1718.0471175693399</v>
      </c>
      <c r="AF358" s="17">
        <v>1596.5792307996001</v>
      </c>
      <c r="AG358" s="17">
        <v>1513.5919506529301</v>
      </c>
      <c r="AH358" s="17">
        <v>1441.29382495955</v>
      </c>
      <c r="AI358" s="17">
        <v>1389.3942395750601</v>
      </c>
      <c r="AJ358" s="17">
        <v>1343.31942941124</v>
      </c>
      <c r="AK358" s="17">
        <v>1087.4897161239001</v>
      </c>
      <c r="AL358" s="17">
        <v>1016.74175897922</v>
      </c>
      <c r="AM358" s="17">
        <v>833.29918979712602</v>
      </c>
      <c r="AN358" s="17">
        <v>3.9335406465357901E-2</v>
      </c>
      <c r="AO358" s="17">
        <v>7.9973132755187706E-2</v>
      </c>
      <c r="AP358" s="17">
        <v>9.3839871245346901E-2</v>
      </c>
      <c r="AQ358" s="17">
        <v>0.12188627966385999</v>
      </c>
      <c r="AR358" s="17">
        <v>0.10544742738153499</v>
      </c>
      <c r="AS358" s="17">
        <v>9.22179193443802E-2</v>
      </c>
      <c r="AT358" s="17">
        <v>0.104279461394281</v>
      </c>
      <c r="AU358" s="17">
        <v>9.18065266180456E-2</v>
      </c>
      <c r="AV358" s="17">
        <v>9.9573042769787901E-2</v>
      </c>
      <c r="AW358" s="17">
        <v>0.171640932362215</v>
      </c>
      <c r="AX358" s="17">
        <v>3.6899893313823999</v>
      </c>
      <c r="AY358" s="17">
        <v>1.94568888002203</v>
      </c>
      <c r="AZ358" s="17">
        <v>2.27372139952455</v>
      </c>
      <c r="BA358" s="17">
        <v>2.63328818805405</v>
      </c>
      <c r="BB358" s="17">
        <v>2.98450375949407</v>
      </c>
      <c r="BC358" s="17">
        <v>3.3331013436593699</v>
      </c>
      <c r="BD358" s="17">
        <v>3.61906498082082</v>
      </c>
      <c r="BE358" s="17">
        <v>3.95304219856608</v>
      </c>
      <c r="BF358" s="17">
        <v>4.3596371035826396</v>
      </c>
      <c r="BG358" s="17">
        <v>4.7289864018848498</v>
      </c>
      <c r="BH358" s="17">
        <v>5.1489401631528802</v>
      </c>
      <c r="BI358" s="18">
        <v>1.4572312496827E-5</v>
      </c>
      <c r="BJ358" s="18">
        <v>3.1949096698943397E-5</v>
      </c>
      <c r="BK358" s="18">
        <v>4.0363915100821399E-5</v>
      </c>
      <c r="BL358" s="18">
        <v>5.5327172167187503E-5</v>
      </c>
      <c r="BM358" s="18">
        <v>5.0283735606576397E-5</v>
      </c>
      <c r="BN358" s="18">
        <v>4.56248922435281E-5</v>
      </c>
      <c r="BO358" s="18">
        <v>5.3356534617319499E-5</v>
      </c>
      <c r="BP358" s="18">
        <v>5.7808473622512601E-5</v>
      </c>
      <c r="BQ358" s="18">
        <v>6.7149653292814706E-5</v>
      </c>
      <c r="BR358" s="18">
        <v>1.42668251959429E-4</v>
      </c>
      <c r="BS358" s="17">
        <v>179.903856847252</v>
      </c>
      <c r="BT358" s="17">
        <v>41.6983821575352</v>
      </c>
      <c r="BU358" s="17">
        <v>10.6800639927684</v>
      </c>
      <c r="BV358" s="17">
        <v>4.2554132704393099</v>
      </c>
      <c r="BW358" s="17">
        <v>3.53311999405752</v>
      </c>
      <c r="BX358" s="17">
        <v>120.8521218209</v>
      </c>
      <c r="BY358" s="17">
        <v>9391.0770203479406</v>
      </c>
      <c r="BZ358" s="17">
        <v>310247.93063554598</v>
      </c>
      <c r="CA358" s="17">
        <v>360213.85739106301</v>
      </c>
      <c r="CB358" s="17">
        <v>526051.25192399905</v>
      </c>
      <c r="CC358" s="17">
        <v>0.27920155235514499</v>
      </c>
      <c r="CD358" s="17">
        <v>0</v>
      </c>
      <c r="CE358" s="18">
        <v>4.65214091957705E-5</v>
      </c>
      <c r="CF358" s="18">
        <v>4.0363915100821399E-5</v>
      </c>
      <c r="CG358" s="18">
        <v>5.5327172167187503E-5</v>
      </c>
      <c r="CH358" s="18">
        <v>5.0283735606576397E-5</v>
      </c>
      <c r="CI358" s="18">
        <v>4.56248922435281E-5</v>
      </c>
      <c r="CJ358" s="18">
        <v>5.3356534617319499E-5</v>
      </c>
      <c r="CK358" s="18">
        <v>5.7808473622512601E-5</v>
      </c>
      <c r="CL358" s="18">
        <v>6.7149653292814706E-5</v>
      </c>
      <c r="CM358" s="18">
        <v>1.42668251959429E-4</v>
      </c>
      <c r="CN358" s="17">
        <v>0</v>
      </c>
      <c r="CO358" s="18">
        <v>3.53073384058005E-31</v>
      </c>
      <c r="CP358" s="17">
        <v>0</v>
      </c>
      <c r="CQ358" s="17">
        <v>0</v>
      </c>
      <c r="CR358" s="17">
        <v>0</v>
      </c>
      <c r="CS358" s="17">
        <v>0</v>
      </c>
      <c r="CT358" s="18">
        <v>2.87732871416521E-39</v>
      </c>
      <c r="CU358" s="18">
        <v>8.1349649602939702E-18</v>
      </c>
      <c r="CV358" s="18">
        <v>2.5549858604797698E-16</v>
      </c>
      <c r="CW358" s="18">
        <v>6.9440518476735501E-6</v>
      </c>
      <c r="CX358" s="17" t="s">
        <v>16</v>
      </c>
    </row>
    <row r="359" spans="1:102" x14ac:dyDescent="0.25">
      <c r="A359" s="17">
        <v>24.719999999999899</v>
      </c>
      <c r="B359" s="17">
        <v>3.1332280147446001E-3</v>
      </c>
      <c r="C359" s="18">
        <v>5.87916959945629E-5</v>
      </c>
      <c r="D359" s="18">
        <v>5.8791695994563103E-5</v>
      </c>
      <c r="E359" s="17">
        <v>1248.3073259994601</v>
      </c>
      <c r="F359" s="17">
        <v>32.361143697599999</v>
      </c>
      <c r="G359" s="17">
        <v>33.744123275397698</v>
      </c>
      <c r="H359" s="17">
        <v>1757.99948257356</v>
      </c>
      <c r="I359" s="17">
        <v>0.154291687078599</v>
      </c>
      <c r="J359" s="17">
        <v>0.15397560060916199</v>
      </c>
      <c r="K359" s="17">
        <v>313.59211801324699</v>
      </c>
      <c r="L359" s="17">
        <v>313.59211801324699</v>
      </c>
      <c r="M359" s="17">
        <v>0.73222030066035804</v>
      </c>
      <c r="N359" s="17">
        <v>0</v>
      </c>
      <c r="O359" s="17">
        <v>0</v>
      </c>
      <c r="P359" s="17">
        <v>0</v>
      </c>
      <c r="Q359" s="17">
        <v>0</v>
      </c>
      <c r="R359" s="18">
        <v>5.5910403780596001E-4</v>
      </c>
      <c r="S359" s="18">
        <v>5.5910403780595199E-4</v>
      </c>
      <c r="T359" s="17">
        <v>2.81236513962834E-3</v>
      </c>
      <c r="U359" s="17">
        <v>2.6488567661875299E-3</v>
      </c>
      <c r="V359" s="17">
        <v>1.3954789178471901E-3</v>
      </c>
      <c r="W359" s="18">
        <v>9.7403472187007601E-4</v>
      </c>
      <c r="X359" s="18">
        <v>4.7500133085853698E-4</v>
      </c>
      <c r="Y359" s="18">
        <v>6.2717353358998596E-4</v>
      </c>
      <c r="Z359" s="17">
        <v>1.9376885441562099E-2</v>
      </c>
      <c r="AA359" s="17">
        <v>6.0327735103964303E-2</v>
      </c>
      <c r="AB359" s="17">
        <v>2.9616343490861299E-2</v>
      </c>
      <c r="AC359" s="17">
        <v>3.6037812632230201E-2</v>
      </c>
      <c r="AD359" s="17">
        <v>1849.4053015914701</v>
      </c>
      <c r="AE359" s="17">
        <v>1716.1887484466799</v>
      </c>
      <c r="AF359" s="17">
        <v>1594.8185224312001</v>
      </c>
      <c r="AG359" s="17">
        <v>1511.90013187715</v>
      </c>
      <c r="AH359" s="17">
        <v>1439.6640587107399</v>
      </c>
      <c r="AI359" s="17">
        <v>1387.8096876771001</v>
      </c>
      <c r="AJ359" s="17">
        <v>1341.8033758356801</v>
      </c>
      <c r="AK359" s="17">
        <v>1086.27577037327</v>
      </c>
      <c r="AL359" s="17">
        <v>1015.54981969372</v>
      </c>
      <c r="AM359" s="17">
        <v>832.28796382594805</v>
      </c>
      <c r="AN359" s="17">
        <v>3.9338523553720299E-2</v>
      </c>
      <c r="AO359" s="17">
        <v>7.9977560019245303E-2</v>
      </c>
      <c r="AP359" s="17">
        <v>9.3843102406660397E-2</v>
      </c>
      <c r="AQ359" s="17">
        <v>0.12188866154535501</v>
      </c>
      <c r="AR359" s="17">
        <v>0.105448117883833</v>
      </c>
      <c r="AS359" s="17">
        <v>9.2217625830529601E-2</v>
      </c>
      <c r="AT359" s="17">
        <v>0.104280220989433</v>
      </c>
      <c r="AU359" s="17">
        <v>9.18085784914245E-2</v>
      </c>
      <c r="AV359" s="17">
        <v>9.9569651512811094E-2</v>
      </c>
      <c r="AW359" s="17">
        <v>0.171627957766985</v>
      </c>
      <c r="AX359" s="17">
        <v>3.6899893313824101</v>
      </c>
      <c r="AY359" s="17">
        <v>1.94568888002203</v>
      </c>
      <c r="AZ359" s="17">
        <v>2.27372139952455</v>
      </c>
      <c r="BA359" s="17">
        <v>2.63328818805405</v>
      </c>
      <c r="BB359" s="17">
        <v>2.9845037594940802</v>
      </c>
      <c r="BC359" s="17">
        <v>3.3331013436593699</v>
      </c>
      <c r="BD359" s="17">
        <v>3.6190649808208302</v>
      </c>
      <c r="BE359" s="17">
        <v>3.9530421985660702</v>
      </c>
      <c r="BF359" s="17">
        <v>4.3596371035826502</v>
      </c>
      <c r="BG359" s="17">
        <v>4.7289864018848604</v>
      </c>
      <c r="BH359" s="17">
        <v>5.1489401631528802</v>
      </c>
      <c r="BI359" s="18">
        <v>1.4572312496827E-5</v>
      </c>
      <c r="BJ359" s="18">
        <v>3.1949096698943397E-5</v>
      </c>
      <c r="BK359" s="18">
        <v>4.0363915100821399E-5</v>
      </c>
      <c r="BL359" s="18">
        <v>5.5327172167187503E-5</v>
      </c>
      <c r="BM359" s="18">
        <v>5.0283735606576397E-5</v>
      </c>
      <c r="BN359" s="18">
        <v>4.5624892243527999E-5</v>
      </c>
      <c r="BO359" s="18">
        <v>5.3356534617319499E-5</v>
      </c>
      <c r="BP359" s="18">
        <v>5.7808473622512702E-5</v>
      </c>
      <c r="BQ359" s="18">
        <v>6.7149653292814706E-5</v>
      </c>
      <c r="BR359" s="18">
        <v>1.42668251959428E-4</v>
      </c>
      <c r="BS359" s="17">
        <v>177.33098183471199</v>
      </c>
      <c r="BT359" s="17">
        <v>41.1105465757256</v>
      </c>
      <c r="BU359" s="17">
        <v>10.549236417400101</v>
      </c>
      <c r="BV359" s="17">
        <v>4.2135881206925401</v>
      </c>
      <c r="BW359" s="17">
        <v>3.50514353505364</v>
      </c>
      <c r="BX359" s="17">
        <v>120.12826728301999</v>
      </c>
      <c r="BY359" s="17">
        <v>9355.2543138134606</v>
      </c>
      <c r="BZ359" s="17">
        <v>310144.40543730598</v>
      </c>
      <c r="CA359" s="17">
        <v>360170.28877168201</v>
      </c>
      <c r="CB359" s="17">
        <v>526023.80314306298</v>
      </c>
      <c r="CC359" s="17">
        <v>0.27920155235514499</v>
      </c>
      <c r="CD359" s="17">
        <v>0</v>
      </c>
      <c r="CE359" s="18">
        <v>4.65214091957705E-5</v>
      </c>
      <c r="CF359" s="18">
        <v>4.0363915100821399E-5</v>
      </c>
      <c r="CG359" s="18">
        <v>5.5327172167187503E-5</v>
      </c>
      <c r="CH359" s="18">
        <v>5.0283735606576397E-5</v>
      </c>
      <c r="CI359" s="18">
        <v>4.5624892243527999E-5</v>
      </c>
      <c r="CJ359" s="18">
        <v>5.3356534617319499E-5</v>
      </c>
      <c r="CK359" s="18">
        <v>5.7808473622512702E-5</v>
      </c>
      <c r="CL359" s="18">
        <v>6.7149653292814706E-5</v>
      </c>
      <c r="CM359" s="18">
        <v>1.42668251959428E-4</v>
      </c>
      <c r="CN359" s="18">
        <v>4.3966842506089102E-133</v>
      </c>
      <c r="CO359" s="17">
        <v>0</v>
      </c>
      <c r="CP359" s="18">
        <v>2.5258100445781303E-88</v>
      </c>
      <c r="CQ359" s="18">
        <v>5.61589417515279E-26</v>
      </c>
      <c r="CR359" s="18">
        <v>3.7990304719505103E-86</v>
      </c>
      <c r="CS359" s="18">
        <v>3.9687357562852998E-29</v>
      </c>
      <c r="CT359" s="18">
        <v>2.7788862290355901E-39</v>
      </c>
      <c r="CU359" s="18">
        <v>8.1352347074927193E-18</v>
      </c>
      <c r="CV359" s="18">
        <v>2.5548984420407599E-16</v>
      </c>
      <c r="CW359" s="18">
        <v>6.9376171688564696E-6</v>
      </c>
      <c r="CX359" s="17" t="s">
        <v>16</v>
      </c>
    </row>
    <row r="360" spans="1:102" x14ac:dyDescent="0.25">
      <c r="A360" s="17">
        <v>24.819999999999901</v>
      </c>
      <c r="B360" s="17">
        <v>3.14200456380551E-3</v>
      </c>
      <c r="C360" s="18">
        <v>5.9015891901387201E-5</v>
      </c>
      <c r="D360" s="18">
        <v>5.9015891901387398E-5</v>
      </c>
      <c r="E360" s="17">
        <v>1246.9044225714699</v>
      </c>
      <c r="F360" s="17">
        <v>32.196545785600001</v>
      </c>
      <c r="G360" s="17">
        <v>33.577678730193199</v>
      </c>
      <c r="H360" s="17">
        <v>1716.22130239791</v>
      </c>
      <c r="I360" s="17">
        <v>0.15062500459872799</v>
      </c>
      <c r="J360" s="17">
        <v>0.15032179189565301</v>
      </c>
      <c r="K360" s="17">
        <v>313.60718051370702</v>
      </c>
      <c r="L360" s="17">
        <v>313.60718051370702</v>
      </c>
      <c r="M360" s="17">
        <v>0.73225547076822095</v>
      </c>
      <c r="N360" s="17">
        <v>0</v>
      </c>
      <c r="O360" s="17">
        <v>0</v>
      </c>
      <c r="P360" s="17">
        <v>0</v>
      </c>
      <c r="Q360" s="17">
        <v>0</v>
      </c>
      <c r="R360" s="18">
        <v>5.5910403780596001E-4</v>
      </c>
      <c r="S360" s="18">
        <v>5.5910403780595199E-4</v>
      </c>
      <c r="T360" s="17">
        <v>2.78545961071241E-3</v>
      </c>
      <c r="U360" s="17">
        <v>2.62106269121709E-3</v>
      </c>
      <c r="V360" s="17">
        <v>1.37951547328984E-3</v>
      </c>
      <c r="W360" s="18">
        <v>9.6230635731942005E-4</v>
      </c>
      <c r="X360" s="18">
        <v>4.6907532567308502E-4</v>
      </c>
      <c r="Y360" s="18">
        <v>6.1658932100583299E-4</v>
      </c>
      <c r="Z360" s="17">
        <v>1.8859944079716501E-2</v>
      </c>
      <c r="AA360" s="17">
        <v>5.8900470901352898E-2</v>
      </c>
      <c r="AB360" s="17">
        <v>2.87935679932971E-2</v>
      </c>
      <c r="AC360" s="17">
        <v>3.5237012845144002E-2</v>
      </c>
      <c r="AD360" s="17">
        <v>1847.44957323017</v>
      </c>
      <c r="AE360" s="17">
        <v>1714.3320855101599</v>
      </c>
      <c r="AF360" s="17">
        <v>1593.0594802517201</v>
      </c>
      <c r="AG360" s="17">
        <v>1510.2099409242101</v>
      </c>
      <c r="AH360" s="17">
        <v>1438.0358798075199</v>
      </c>
      <c r="AI360" s="17">
        <v>1386.22668018225</v>
      </c>
      <c r="AJ360" s="17">
        <v>1340.2880433609801</v>
      </c>
      <c r="AK360" s="17">
        <v>1085.06102873483</v>
      </c>
      <c r="AL360" s="17">
        <v>1014.35808934326</v>
      </c>
      <c r="AM360" s="17">
        <v>831.27726745710402</v>
      </c>
      <c r="AN360" s="17">
        <v>3.9341657844111602E-2</v>
      </c>
      <c r="AO360" s="17">
        <v>7.9982023019463097E-2</v>
      </c>
      <c r="AP360" s="17">
        <v>9.3846375521767805E-2</v>
      </c>
      <c r="AQ360" s="17">
        <v>0.121891097554976</v>
      </c>
      <c r="AR360" s="17">
        <v>0.10544885477207</v>
      </c>
      <c r="AS360" s="17">
        <v>9.2217371844544704E-2</v>
      </c>
      <c r="AT360" s="17">
        <v>0.104280971942129</v>
      </c>
      <c r="AU360" s="17">
        <v>9.1810502647739697E-2</v>
      </c>
      <c r="AV360" s="17">
        <v>9.9566202694748598E-2</v>
      </c>
      <c r="AW360" s="17">
        <v>0.171614942158447</v>
      </c>
      <c r="AX360" s="17">
        <v>3.6899893313823999</v>
      </c>
      <c r="AY360" s="17">
        <v>1.94568888002203</v>
      </c>
      <c r="AZ360" s="17">
        <v>2.27372139952455</v>
      </c>
      <c r="BA360" s="17">
        <v>2.63328818805405</v>
      </c>
      <c r="BB360" s="17">
        <v>2.9845037594940802</v>
      </c>
      <c r="BC360" s="17">
        <v>3.3331013436593699</v>
      </c>
      <c r="BD360" s="17">
        <v>3.6190649808208302</v>
      </c>
      <c r="BE360" s="17">
        <v>3.95304219856608</v>
      </c>
      <c r="BF360" s="17">
        <v>4.3596371035826298</v>
      </c>
      <c r="BG360" s="17">
        <v>4.7289864018848702</v>
      </c>
      <c r="BH360" s="17">
        <v>5.1489401631528597</v>
      </c>
      <c r="BI360" s="18">
        <v>1.4572312496827E-5</v>
      </c>
      <c r="BJ360" s="18">
        <v>3.1949096698943498E-5</v>
      </c>
      <c r="BK360" s="18">
        <v>4.0363915100821298E-5</v>
      </c>
      <c r="BL360" s="18">
        <v>5.5327172167187503E-5</v>
      </c>
      <c r="BM360" s="18">
        <v>5.0283735606576397E-5</v>
      </c>
      <c r="BN360" s="18">
        <v>4.5624892243527999E-5</v>
      </c>
      <c r="BO360" s="18">
        <v>5.3356534617319499E-5</v>
      </c>
      <c r="BP360" s="18">
        <v>5.7808473622512702E-5</v>
      </c>
      <c r="BQ360" s="18">
        <v>6.7149653292814895E-5</v>
      </c>
      <c r="BR360" s="18">
        <v>1.42668251959428E-4</v>
      </c>
      <c r="BS360" s="17">
        <v>174.79547993520401</v>
      </c>
      <c r="BT360" s="17">
        <v>40.531992795047003</v>
      </c>
      <c r="BU360" s="17">
        <v>10.420577945638099</v>
      </c>
      <c r="BV360" s="17">
        <v>4.1724585847997204</v>
      </c>
      <c r="BW360" s="17">
        <v>3.4777119372216698</v>
      </c>
      <c r="BX360" s="17">
        <v>119.41943757</v>
      </c>
      <c r="BY360" s="17">
        <v>9320.3996692733399</v>
      </c>
      <c r="BZ360" s="17">
        <v>310043.33245772897</v>
      </c>
      <c r="CA360" s="17">
        <v>360127.92978445499</v>
      </c>
      <c r="CB360" s="17">
        <v>525996.95198529901</v>
      </c>
      <c r="CC360" s="17">
        <v>0.27920155235514399</v>
      </c>
      <c r="CD360" s="17">
        <v>0</v>
      </c>
      <c r="CE360" s="18">
        <v>4.65214091957705E-5</v>
      </c>
      <c r="CF360" s="18">
        <v>4.0363915100821298E-5</v>
      </c>
      <c r="CG360" s="18">
        <v>5.5327172167187503E-5</v>
      </c>
      <c r="CH360" s="18">
        <v>5.0283735606576397E-5</v>
      </c>
      <c r="CI360" s="18">
        <v>4.5624892243527999E-5</v>
      </c>
      <c r="CJ360" s="18">
        <v>5.3356534617319499E-5</v>
      </c>
      <c r="CK360" s="18">
        <v>5.7808473622512702E-5</v>
      </c>
      <c r="CL360" s="18">
        <v>6.7149653292814895E-5</v>
      </c>
      <c r="CM360" s="18">
        <v>1.42668251959428E-4</v>
      </c>
      <c r="CN360" s="18">
        <v>1.5751782909505701E-26</v>
      </c>
      <c r="CO360" s="17">
        <v>0</v>
      </c>
      <c r="CP360" s="18">
        <v>1.7226771724122499E-27</v>
      </c>
      <c r="CQ360" s="18">
        <v>4.4065170334683898E-28</v>
      </c>
      <c r="CR360" s="17">
        <v>0</v>
      </c>
      <c r="CS360" s="18">
        <v>7.6358823953033798E-28</v>
      </c>
      <c r="CT360" s="18">
        <v>2.68591145680648E-39</v>
      </c>
      <c r="CU360" s="18">
        <v>8.1363584002909293E-18</v>
      </c>
      <c r="CV360" s="18">
        <v>2.5550079034628999E-16</v>
      </c>
      <c r="CW360" s="18">
        <v>6.9313538282355201E-6</v>
      </c>
      <c r="CX360" s="17" t="s">
        <v>16</v>
      </c>
    </row>
    <row r="361" spans="1:102" x14ac:dyDescent="0.25">
      <c r="A361" s="17">
        <v>24.919999999999899</v>
      </c>
      <c r="B361" s="17">
        <v>3.1507811128664198E-3</v>
      </c>
      <c r="C361" s="18">
        <v>5.9240898514270597E-5</v>
      </c>
      <c r="D361" s="18">
        <v>5.9240898514270801E-5</v>
      </c>
      <c r="E361" s="17">
        <v>1245.50239929076</v>
      </c>
      <c r="F361" s="17">
        <v>32.031947873599997</v>
      </c>
      <c r="G361" s="17">
        <v>33.412060584355899</v>
      </c>
      <c r="H361" s="17">
        <v>1675.4047972598601</v>
      </c>
      <c r="I361" s="17">
        <v>0.14704272400033899</v>
      </c>
      <c r="J361" s="17">
        <v>0.14675202605233101</v>
      </c>
      <c r="K361" s="17">
        <v>313.62188478610699</v>
      </c>
      <c r="L361" s="17">
        <v>313.62188478610699</v>
      </c>
      <c r="M361" s="17">
        <v>0.73228980443332103</v>
      </c>
      <c r="N361" s="17">
        <v>0</v>
      </c>
      <c r="O361" s="17">
        <v>0</v>
      </c>
      <c r="P361" s="17">
        <v>0</v>
      </c>
      <c r="Q361" s="17">
        <v>0</v>
      </c>
      <c r="R361" s="18">
        <v>5.5910403780596001E-4</v>
      </c>
      <c r="S361" s="18">
        <v>5.5910403780595199E-4</v>
      </c>
      <c r="T361" s="17">
        <v>2.75871932360338E-3</v>
      </c>
      <c r="U361" s="17">
        <v>2.59347774917984E-3</v>
      </c>
      <c r="V361" s="17">
        <v>1.36351300926929E-3</v>
      </c>
      <c r="W361" s="18">
        <v>9.5070315057288403E-4</v>
      </c>
      <c r="X361" s="18">
        <v>4.6321959747075398E-4</v>
      </c>
      <c r="Y361" s="18">
        <v>6.0623222993827497E-4</v>
      </c>
      <c r="Z361" s="17">
        <v>1.83584602522524E-2</v>
      </c>
      <c r="AA361" s="17">
        <v>5.7503324645349303E-2</v>
      </c>
      <c r="AB361" s="17">
        <v>2.7992583292562E-2</v>
      </c>
      <c r="AC361" s="17">
        <v>3.4452490750140799E-2</v>
      </c>
      <c r="AD361" s="17">
        <v>1845.4955925029799</v>
      </c>
      <c r="AE361" s="17">
        <v>1712.47716436715</v>
      </c>
      <c r="AF361" s="17">
        <v>1591.30213734466</v>
      </c>
      <c r="AG361" s="17">
        <v>1508.5214098230299</v>
      </c>
      <c r="AH361" s="17">
        <v>1436.4093190291301</v>
      </c>
      <c r="AI361" s="17">
        <v>1384.6452473230299</v>
      </c>
      <c r="AJ361" s="17">
        <v>1338.7734852164201</v>
      </c>
      <c r="AK361" s="17">
        <v>1083.8455604701401</v>
      </c>
      <c r="AL361" s="17">
        <v>1013.1666190055</v>
      </c>
      <c r="AM361" s="17">
        <v>830.267130481354</v>
      </c>
      <c r="AN361" s="17">
        <v>3.9344808913077997E-2</v>
      </c>
      <c r="AO361" s="17">
        <v>7.9986520922130003E-2</v>
      </c>
      <c r="AP361" s="17">
        <v>9.3849689624379798E-2</v>
      </c>
      <c r="AQ361" s="17">
        <v>0.12189358648721001</v>
      </c>
      <c r="AR361" s="17">
        <v>0.10544963702601701</v>
      </c>
      <c r="AS361" s="17">
        <v>9.2217156528120403E-2</v>
      </c>
      <c r="AT361" s="17">
        <v>0.104281714837397</v>
      </c>
      <c r="AU361" s="17">
        <v>9.1812301573702806E-2</v>
      </c>
      <c r="AV361" s="17">
        <v>9.9562697971010194E-2</v>
      </c>
      <c r="AW361" s="17">
        <v>0.17160188611695301</v>
      </c>
      <c r="AX361" s="17">
        <v>3.6899893313823999</v>
      </c>
      <c r="AY361" s="17">
        <v>1.94568888002203</v>
      </c>
      <c r="AZ361" s="17">
        <v>2.27372139952455</v>
      </c>
      <c r="BA361" s="17">
        <v>2.63328818805405</v>
      </c>
      <c r="BB361" s="17">
        <v>2.9845037594940802</v>
      </c>
      <c r="BC361" s="17">
        <v>3.3331013436593699</v>
      </c>
      <c r="BD361" s="17">
        <v>3.6190649808208399</v>
      </c>
      <c r="BE361" s="17">
        <v>3.95304219856608</v>
      </c>
      <c r="BF361" s="17">
        <v>4.3596371035826502</v>
      </c>
      <c r="BG361" s="17">
        <v>4.7289864018848702</v>
      </c>
      <c r="BH361" s="17">
        <v>5.14894016315281</v>
      </c>
      <c r="BI361" s="18">
        <v>1.4572312496827E-5</v>
      </c>
      <c r="BJ361" s="18">
        <v>3.1949096698943498E-5</v>
      </c>
      <c r="BK361" s="18">
        <v>4.0363915100821298E-5</v>
      </c>
      <c r="BL361" s="18">
        <v>5.5327172167187503E-5</v>
      </c>
      <c r="BM361" s="18">
        <v>5.0283735606576397E-5</v>
      </c>
      <c r="BN361" s="18">
        <v>4.5624892243527999E-5</v>
      </c>
      <c r="BO361" s="18">
        <v>5.3356534617319499E-5</v>
      </c>
      <c r="BP361" s="18">
        <v>5.7808473622512797E-5</v>
      </c>
      <c r="BQ361" s="18">
        <v>6.7149653292814801E-5</v>
      </c>
      <c r="BR361" s="18">
        <v>1.42668251959429E-4</v>
      </c>
      <c r="BS361" s="17">
        <v>172.296627999885</v>
      </c>
      <c r="BT361" s="17">
        <v>39.962595838157597</v>
      </c>
      <c r="BU361" s="17">
        <v>10.294095001563599</v>
      </c>
      <c r="BV361" s="17">
        <v>4.1320128777384104</v>
      </c>
      <c r="BW361" s="17">
        <v>3.45081227610221</v>
      </c>
      <c r="BX361" s="17">
        <v>118.72524092863701</v>
      </c>
      <c r="BY361" s="17">
        <v>9286.4838668937191</v>
      </c>
      <c r="BZ361" s="17">
        <v>309944.65989921201</v>
      </c>
      <c r="CA361" s="17">
        <v>360086.74857788603</v>
      </c>
      <c r="CB361" s="17">
        <v>525970.68665463303</v>
      </c>
      <c r="CC361" s="17">
        <v>0.27920155235513999</v>
      </c>
      <c r="CD361" s="17">
        <v>0</v>
      </c>
      <c r="CE361" s="18">
        <v>4.65214091957705E-5</v>
      </c>
      <c r="CF361" s="18">
        <v>4.0363915100821298E-5</v>
      </c>
      <c r="CG361" s="18">
        <v>5.5327172167187503E-5</v>
      </c>
      <c r="CH361" s="18">
        <v>5.0283735606576397E-5</v>
      </c>
      <c r="CI361" s="18">
        <v>4.5624892243527999E-5</v>
      </c>
      <c r="CJ361" s="18">
        <v>5.3356534617319499E-5</v>
      </c>
      <c r="CK361" s="18">
        <v>5.7808473622512797E-5</v>
      </c>
      <c r="CL361" s="18">
        <v>6.7149653292814801E-5</v>
      </c>
      <c r="CM361" s="18">
        <v>1.42668251959429E-4</v>
      </c>
      <c r="CN361" s="17">
        <v>0</v>
      </c>
      <c r="CO361" s="17">
        <v>0</v>
      </c>
      <c r="CP361" s="18">
        <v>5.9795986491621302E-27</v>
      </c>
      <c r="CQ361" s="18">
        <v>7.0918878323850299E-31</v>
      </c>
      <c r="CR361" s="18">
        <v>8.6832371091491195E-91</v>
      </c>
      <c r="CS361" s="17">
        <v>0</v>
      </c>
      <c r="CT361" s="18">
        <v>2.5980274920881198E-39</v>
      </c>
      <c r="CU361" s="18">
        <v>8.1383147267019894E-18</v>
      </c>
      <c r="CV361" s="18">
        <v>2.5553060600751202E-16</v>
      </c>
      <c r="CW361" s="18">
        <v>6.9252574751702303E-6</v>
      </c>
      <c r="CX361" s="17" t="s">
        <v>16</v>
      </c>
    </row>
    <row r="362" spans="1:102" x14ac:dyDescent="0.25">
      <c r="A362" s="17">
        <v>25.02</v>
      </c>
      <c r="B362" s="17">
        <v>3.1595576619273301E-3</v>
      </c>
      <c r="C362" s="18">
        <v>5.94667147222442E-5</v>
      </c>
      <c r="D362" s="18">
        <v>5.9466714722244499E-5</v>
      </c>
      <c r="E362" s="17">
        <v>1244.1012939997199</v>
      </c>
      <c r="F362" s="17">
        <v>31.869114698000001</v>
      </c>
      <c r="G362" s="17">
        <v>33.247267915538004</v>
      </c>
      <c r="H362" s="17">
        <v>1635.52713085562</v>
      </c>
      <c r="I362" s="17">
        <v>0.14354284104402501</v>
      </c>
      <c r="J362" s="17">
        <v>0.143264300236189</v>
      </c>
      <c r="K362" s="17">
        <v>313.63623907021099</v>
      </c>
      <c r="L362" s="17">
        <v>313.63623907021201</v>
      </c>
      <c r="M362" s="17">
        <v>0.73232332089505203</v>
      </c>
      <c r="N362" s="17">
        <v>0</v>
      </c>
      <c r="O362" s="17">
        <v>0</v>
      </c>
      <c r="P362" s="17">
        <v>0</v>
      </c>
      <c r="Q362" s="17">
        <v>0</v>
      </c>
      <c r="R362" s="18">
        <v>5.5910403780596001E-4</v>
      </c>
      <c r="S362" s="18">
        <v>5.5910403780595199E-4</v>
      </c>
      <c r="T362" s="17">
        <v>2.7317035200136101E-3</v>
      </c>
      <c r="U362" s="17">
        <v>2.5660954673956101E-3</v>
      </c>
      <c r="V362" s="17">
        <v>1.34791580058912E-3</v>
      </c>
      <c r="W362" s="18">
        <v>9.3920894541188395E-4</v>
      </c>
      <c r="X362" s="18">
        <v>4.5743369895934102E-4</v>
      </c>
      <c r="Y362" s="18">
        <v>5.9610097976281397E-4</v>
      </c>
      <c r="Z362" s="17">
        <v>1.78719171794927E-2</v>
      </c>
      <c r="AA362" s="17">
        <v>5.6135784155433299E-2</v>
      </c>
      <c r="AB362" s="17">
        <v>2.7212778614966699E-2</v>
      </c>
      <c r="AC362" s="17">
        <v>3.3683902682000097E-2</v>
      </c>
      <c r="AD362" s="17">
        <v>1843.5433944024101</v>
      </c>
      <c r="AE362" s="17">
        <v>1710.6240199961101</v>
      </c>
      <c r="AF362" s="17">
        <v>1589.54652712539</v>
      </c>
      <c r="AG362" s="17">
        <v>1506.8345700192899</v>
      </c>
      <c r="AH362" s="17">
        <v>1434.78440661476</v>
      </c>
      <c r="AI362" s="17">
        <v>1383.0654188046001</v>
      </c>
      <c r="AJ362" s="17">
        <v>1337.2597533170699</v>
      </c>
      <c r="AK362" s="17">
        <v>1082.6294336487499</v>
      </c>
      <c r="AL362" s="17">
        <v>1011.97545856954</v>
      </c>
      <c r="AM362" s="17">
        <v>829.25758213936899</v>
      </c>
      <c r="AN362" s="17">
        <v>3.9347976309915503E-2</v>
      </c>
      <c r="AO362" s="17">
        <v>7.9991052910361696E-2</v>
      </c>
      <c r="AP362" s="17">
        <v>9.3853043805706596E-2</v>
      </c>
      <c r="AQ362" s="17">
        <v>0.12189612716096999</v>
      </c>
      <c r="AR362" s="17">
        <v>0.105450463647574</v>
      </c>
      <c r="AS362" s="17">
        <v>9.2216979042026095E-2</v>
      </c>
      <c r="AT362" s="17">
        <v>0.104282450230782</v>
      </c>
      <c r="AU362" s="17">
        <v>9.1813977723871301E-2</v>
      </c>
      <c r="AV362" s="17">
        <v>9.9559138949723597E-2</v>
      </c>
      <c r="AW362" s="17">
        <v>0.17158879021906601</v>
      </c>
      <c r="AX362" s="17">
        <v>3.6899893313823999</v>
      </c>
      <c r="AY362" s="17">
        <v>1.94568888002203</v>
      </c>
      <c r="AZ362" s="17">
        <v>2.27372139952455</v>
      </c>
      <c r="BA362" s="17">
        <v>2.63328818805405</v>
      </c>
      <c r="BB362" s="17">
        <v>2.9845037594940802</v>
      </c>
      <c r="BC362" s="17">
        <v>3.3331013436593699</v>
      </c>
      <c r="BD362" s="17">
        <v>3.6190649808208502</v>
      </c>
      <c r="BE362" s="17">
        <v>3.95304219856608</v>
      </c>
      <c r="BF362" s="17">
        <v>4.35963710358266</v>
      </c>
      <c r="BG362" s="17">
        <v>4.7289864018848498</v>
      </c>
      <c r="BH362" s="17">
        <v>5.1489401631528402</v>
      </c>
      <c r="BI362" s="18">
        <v>1.4572312496827E-5</v>
      </c>
      <c r="BJ362" s="18">
        <v>3.1949096698943498E-5</v>
      </c>
      <c r="BK362" s="18">
        <v>4.0363915100821298E-5</v>
      </c>
      <c r="BL362" s="18">
        <v>5.5327172167187503E-5</v>
      </c>
      <c r="BM362" s="18">
        <v>5.0283735606576397E-5</v>
      </c>
      <c r="BN362" s="18">
        <v>4.5624892243527897E-5</v>
      </c>
      <c r="BO362" s="18">
        <v>5.3356534617319499E-5</v>
      </c>
      <c r="BP362" s="18">
        <v>5.7808473622512797E-5</v>
      </c>
      <c r="BQ362" s="18">
        <v>6.7149653292814801E-5</v>
      </c>
      <c r="BR362" s="18">
        <v>1.42668251959429E-4</v>
      </c>
      <c r="BS362" s="17">
        <v>169.833768939642</v>
      </c>
      <c r="BT362" s="17">
        <v>39.402226494216102</v>
      </c>
      <c r="BU362" s="17">
        <v>10.1696766131261</v>
      </c>
      <c r="BV362" s="17">
        <v>4.0922402388531998</v>
      </c>
      <c r="BW362" s="17">
        <v>3.4244319836195101</v>
      </c>
      <c r="BX362" s="17">
        <v>118.045296404684</v>
      </c>
      <c r="BY362" s="17">
        <v>9253.4786732157609</v>
      </c>
      <c r="BZ362" s="17">
        <v>309848.33685441897</v>
      </c>
      <c r="CA362" s="17">
        <v>360046.713865155</v>
      </c>
      <c r="CB362" s="17">
        <v>525944.99556562805</v>
      </c>
      <c r="CC362" s="17">
        <v>0.27920155235514199</v>
      </c>
      <c r="CD362" s="17">
        <v>0</v>
      </c>
      <c r="CE362" s="18">
        <v>4.65214091957705E-5</v>
      </c>
      <c r="CF362" s="18">
        <v>4.0363915100821298E-5</v>
      </c>
      <c r="CG362" s="18">
        <v>5.5327172167187503E-5</v>
      </c>
      <c r="CH362" s="18">
        <v>5.0283735606576397E-5</v>
      </c>
      <c r="CI362" s="18">
        <v>4.5624892243527897E-5</v>
      </c>
      <c r="CJ362" s="18">
        <v>5.3356534617319499E-5</v>
      </c>
      <c r="CK362" s="18">
        <v>5.7808473622512797E-5</v>
      </c>
      <c r="CL362" s="18">
        <v>6.7149653292814801E-5</v>
      </c>
      <c r="CM362" s="18">
        <v>1.42668251959429E-4</v>
      </c>
      <c r="CN362" s="17">
        <v>0</v>
      </c>
      <c r="CO362" s="18">
        <v>7.25253377996107E-37</v>
      </c>
      <c r="CP362" s="17">
        <v>0</v>
      </c>
      <c r="CQ362" s="18">
        <v>1.00474718460594E-33</v>
      </c>
      <c r="CR362" s="17">
        <v>0</v>
      </c>
      <c r="CS362" s="17">
        <v>0</v>
      </c>
      <c r="CT362" s="18">
        <v>2.5148940204383801E-39</v>
      </c>
      <c r="CU362" s="18">
        <v>8.1410823763495805E-18</v>
      </c>
      <c r="CV362" s="18">
        <v>2.5557849564436898E-16</v>
      </c>
      <c r="CW362" s="18">
        <v>6.9193238706977099E-6</v>
      </c>
      <c r="CX362" s="17" t="s">
        <v>16</v>
      </c>
    </row>
    <row r="363" spans="1:102" x14ac:dyDescent="0.25">
      <c r="A363" s="17">
        <v>25.12</v>
      </c>
      <c r="B363" s="17">
        <v>3.16833421098823E-3</v>
      </c>
      <c r="C363" s="18">
        <v>5.9693339410477899E-5</v>
      </c>
      <c r="D363" s="18">
        <v>5.9693339410478E-5</v>
      </c>
      <c r="E363" s="17">
        <v>1242.7011439629</v>
      </c>
      <c r="F363" s="17">
        <v>31.707037838000002</v>
      </c>
      <c r="G363" s="17">
        <v>33.0832997208176</v>
      </c>
      <c r="H363" s="17">
        <v>1596.5753254379199</v>
      </c>
      <c r="I363" s="17">
        <v>0.14012421673143099</v>
      </c>
      <c r="J363" s="17">
        <v>0.13985750414621101</v>
      </c>
      <c r="K363" s="17">
        <v>313.650251491885</v>
      </c>
      <c r="L363" s="17">
        <v>313.650251491885</v>
      </c>
      <c r="M363" s="17">
        <v>0.73235603912686098</v>
      </c>
      <c r="N363" s="17">
        <v>0</v>
      </c>
      <c r="O363" s="17">
        <v>0</v>
      </c>
      <c r="P363" s="17">
        <v>0</v>
      </c>
      <c r="Q363" s="17">
        <v>0</v>
      </c>
      <c r="R363" s="18">
        <v>5.5910403780596001E-4</v>
      </c>
      <c r="S363" s="18">
        <v>5.5910403780595199E-4</v>
      </c>
      <c r="T363" s="17">
        <v>2.7052682841022199E-3</v>
      </c>
      <c r="U363" s="17">
        <v>2.5389258301533602E-3</v>
      </c>
      <c r="V363" s="17">
        <v>1.33239188930378E-3</v>
      </c>
      <c r="W363" s="18">
        <v>9.2783612326119403E-4</v>
      </c>
      <c r="X363" s="18">
        <v>4.5171718185521499E-4</v>
      </c>
      <c r="Y363" s="18">
        <v>5.8618545183103301E-4</v>
      </c>
      <c r="Z363" s="17">
        <v>1.7399810948255299E-2</v>
      </c>
      <c r="AA363" s="17">
        <v>5.4797342349246499E-2</v>
      </c>
      <c r="AB363" s="17">
        <v>2.64536846271923E-2</v>
      </c>
      <c r="AC363" s="17">
        <v>3.2931054046230201E-2</v>
      </c>
      <c r="AD363" s="17">
        <v>1841.59301797372</v>
      </c>
      <c r="AE363" s="17">
        <v>1708.7726868345701</v>
      </c>
      <c r="AF363" s="17">
        <v>1587.7926817822499</v>
      </c>
      <c r="AG363" s="17">
        <v>1505.1494524607001</v>
      </c>
      <c r="AH363" s="17">
        <v>1433.1611723045401</v>
      </c>
      <c r="AI363" s="17">
        <v>1381.48722382812</v>
      </c>
      <c r="AJ363" s="17">
        <v>1335.74689832222</v>
      </c>
      <c r="AK363" s="17">
        <v>1081.41271518844</v>
      </c>
      <c r="AL363" s="17">
        <v>1010.78465694534</v>
      </c>
      <c r="AM363" s="17">
        <v>828.248651239693</v>
      </c>
      <c r="AN363" s="17">
        <v>3.9351159660929801E-2</v>
      </c>
      <c r="AO363" s="17">
        <v>7.9995618178703806E-2</v>
      </c>
      <c r="AP363" s="17">
        <v>9.3856437142862001E-2</v>
      </c>
      <c r="AQ363" s="17">
        <v>0.121898718411829</v>
      </c>
      <c r="AR363" s="17">
        <v>0.10545133365180701</v>
      </c>
      <c r="AS363" s="17">
        <v>9.2216838557501901E-2</v>
      </c>
      <c r="AT363" s="17">
        <v>0.10428317864077399</v>
      </c>
      <c r="AU363" s="17">
        <v>9.18155335133614E-2</v>
      </c>
      <c r="AV363" s="17">
        <v>9.9555527200493904E-2</v>
      </c>
      <c r="AW363" s="17">
        <v>0.171575655041735</v>
      </c>
      <c r="AX363" s="17">
        <v>3.6899893313824101</v>
      </c>
      <c r="AY363" s="17">
        <v>1.94568888002203</v>
      </c>
      <c r="AZ363" s="17">
        <v>2.27372139952455</v>
      </c>
      <c r="BA363" s="17">
        <v>2.63328818805405</v>
      </c>
      <c r="BB363" s="17">
        <v>2.98450375949409</v>
      </c>
      <c r="BC363" s="17">
        <v>3.3331013436593802</v>
      </c>
      <c r="BD363" s="17">
        <v>3.6190649808208599</v>
      </c>
      <c r="BE363" s="17">
        <v>3.95304219856608</v>
      </c>
      <c r="BF363" s="17">
        <v>4.3596371035826396</v>
      </c>
      <c r="BG363" s="17">
        <v>4.7289864018848604</v>
      </c>
      <c r="BH363" s="17">
        <v>5.1489401631528402</v>
      </c>
      <c r="BI363" s="18">
        <v>1.4572312496827E-5</v>
      </c>
      <c r="BJ363" s="18">
        <v>3.1949096698943498E-5</v>
      </c>
      <c r="BK363" s="18">
        <v>4.0363915100821298E-5</v>
      </c>
      <c r="BL363" s="18">
        <v>5.5327172167187503E-5</v>
      </c>
      <c r="BM363" s="18">
        <v>5.0283735606576397E-5</v>
      </c>
      <c r="BN363" s="18">
        <v>4.5624892243527897E-5</v>
      </c>
      <c r="BO363" s="18">
        <v>5.3356534617319499E-5</v>
      </c>
      <c r="BP363" s="18">
        <v>5.7808473622512899E-5</v>
      </c>
      <c r="BQ363" s="18">
        <v>6.7149653292814895E-5</v>
      </c>
      <c r="BR363" s="18">
        <v>1.42668251959428E-4</v>
      </c>
      <c r="BS363" s="17">
        <v>167.406602320861</v>
      </c>
      <c r="BT363" s="17">
        <v>38.850756994733104</v>
      </c>
      <c r="BU363" s="17">
        <v>10.047323050486501</v>
      </c>
      <c r="BV363" s="17">
        <v>4.0531295162183998</v>
      </c>
      <c r="BW363" s="17">
        <v>3.3985588408626901</v>
      </c>
      <c r="BX363" s="17">
        <v>117.37923571325</v>
      </c>
      <c r="BY363" s="17">
        <v>9221.3568113625097</v>
      </c>
      <c r="BZ363" s="17">
        <v>309754.31328801502</v>
      </c>
      <c r="CA363" s="17">
        <v>360007.79525922902</v>
      </c>
      <c r="CB363" s="17">
        <v>525919.86731103598</v>
      </c>
      <c r="CC363" s="17">
        <v>0.27920155235513999</v>
      </c>
      <c r="CD363" s="17">
        <v>0</v>
      </c>
      <c r="CE363" s="18">
        <v>4.65214091957705E-5</v>
      </c>
      <c r="CF363" s="18">
        <v>4.0363915100821298E-5</v>
      </c>
      <c r="CG363" s="18">
        <v>5.5327172167187503E-5</v>
      </c>
      <c r="CH363" s="18">
        <v>5.0283735606576397E-5</v>
      </c>
      <c r="CI363" s="18">
        <v>4.5624892243527897E-5</v>
      </c>
      <c r="CJ363" s="18">
        <v>5.3356534617319499E-5</v>
      </c>
      <c r="CK363" s="18">
        <v>5.7808473622512899E-5</v>
      </c>
      <c r="CL363" s="18">
        <v>6.7149653292814895E-5</v>
      </c>
      <c r="CM363" s="18">
        <v>1.42668251959428E-4</v>
      </c>
      <c r="CN363" s="18">
        <v>4.4468573538576401E-27</v>
      </c>
      <c r="CO363" s="18">
        <v>3.06135102492261E-27</v>
      </c>
      <c r="CP363" s="18">
        <v>1.8281514456581699E-85</v>
      </c>
      <c r="CQ363" s="18">
        <v>4.2559589819231301E-26</v>
      </c>
      <c r="CR363" s="17">
        <v>0</v>
      </c>
      <c r="CS363" s="18">
        <v>3.5268545115311399E-59</v>
      </c>
      <c r="CT363" s="18">
        <v>2.43619434904796E-39</v>
      </c>
      <c r="CU363" s="18">
        <v>8.1446404370235808E-18</v>
      </c>
      <c r="CV363" s="18">
        <v>2.5564369153200399E-16</v>
      </c>
      <c r="CW363" s="18">
        <v>6.9135488753979796E-6</v>
      </c>
      <c r="CX363" s="17" t="s">
        <v>16</v>
      </c>
    </row>
    <row r="364" spans="1:102" x14ac:dyDescent="0.25">
      <c r="A364" s="17">
        <v>25.219999999999899</v>
      </c>
      <c r="B364" s="17">
        <v>3.1771107600491399E-3</v>
      </c>
      <c r="C364" s="18">
        <v>5.9920771460286999E-5</v>
      </c>
      <c r="D364" s="18">
        <v>5.99207714602871E-5</v>
      </c>
      <c r="E364" s="17">
        <v>1241.3019856333999</v>
      </c>
      <c r="F364" s="17">
        <v>31.545453114000001</v>
      </c>
      <c r="G364" s="17">
        <v>32.920154913838402</v>
      </c>
      <c r="H364" s="17">
        <v>1558.5227968432</v>
      </c>
      <c r="I364" s="17">
        <v>0.136784517890399</v>
      </c>
      <c r="J364" s="17">
        <v>0.13652928905046799</v>
      </c>
      <c r="K364" s="17">
        <v>313.66392994367402</v>
      </c>
      <c r="L364" s="17">
        <v>313.66392994367402</v>
      </c>
      <c r="M364" s="17">
        <v>0.73238797755740903</v>
      </c>
      <c r="N364" s="17">
        <v>0</v>
      </c>
      <c r="O364" s="17">
        <v>0</v>
      </c>
      <c r="P364" s="17">
        <v>0</v>
      </c>
      <c r="Q364" s="17">
        <v>0</v>
      </c>
      <c r="R364" s="18">
        <v>5.5910403780595904E-4</v>
      </c>
      <c r="S364" s="18">
        <v>5.5910403780595199E-4</v>
      </c>
      <c r="T364" s="17">
        <v>2.6790079422323002E-3</v>
      </c>
      <c r="U364" s="17">
        <v>2.5118827622705401E-3</v>
      </c>
      <c r="V364" s="17">
        <v>1.3169999529649701E-3</v>
      </c>
      <c r="W364" s="18">
        <v>9.16580649699128E-4</v>
      </c>
      <c r="X364" s="18">
        <v>4.4606959342274801E-4</v>
      </c>
      <c r="Y364" s="18">
        <v>5.7648213514282999E-4</v>
      </c>
      <c r="Z364" s="17">
        <v>1.6941658887365998E-2</v>
      </c>
      <c r="AA364" s="17">
        <v>5.3487497232751403E-2</v>
      </c>
      <c r="AB364" s="17">
        <v>2.5714801580605198E-2</v>
      </c>
      <c r="AC364" s="17">
        <v>3.2193537153943901E-2</v>
      </c>
      <c r="AD364" s="17">
        <v>1839.64449938915</v>
      </c>
      <c r="AE364" s="17">
        <v>1706.9231984846299</v>
      </c>
      <c r="AF364" s="17">
        <v>1586.0406330461601</v>
      </c>
      <c r="AG364" s="17">
        <v>1503.4660875283701</v>
      </c>
      <c r="AH364" s="17">
        <v>1431.5396452970101</v>
      </c>
      <c r="AI364" s="17">
        <v>1379.91069106174</v>
      </c>
      <c r="AJ364" s="17">
        <v>1334.23496962793</v>
      </c>
      <c r="AK364" s="17">
        <v>1080.1954708287999</v>
      </c>
      <c r="AL364" s="17">
        <v>1009.59426199323</v>
      </c>
      <c r="AM364" s="17">
        <v>827.24036599933504</v>
      </c>
      <c r="AN364" s="17">
        <v>3.93543585698116E-2</v>
      </c>
      <c r="AO364" s="17">
        <v>8.0000215934352498E-2</v>
      </c>
      <c r="AP364" s="17">
        <v>9.3859868739553098E-2</v>
      </c>
      <c r="AQ364" s="17">
        <v>0.121901359104039</v>
      </c>
      <c r="AR364" s="17">
        <v>0.10545224607865</v>
      </c>
      <c r="AS364" s="17">
        <v>9.2216734267056594E-2</v>
      </c>
      <c r="AT364" s="17">
        <v>0.104283900562396</v>
      </c>
      <c r="AU364" s="17">
        <v>9.1816971328265995E-2</v>
      </c>
      <c r="AV364" s="17">
        <v>9.9551864261294906E-2</v>
      </c>
      <c r="AW364" s="17">
        <v>0.17156248115457801</v>
      </c>
      <c r="AX364" s="17">
        <v>3.6899893313823999</v>
      </c>
      <c r="AY364" s="17">
        <v>1.94568888002203</v>
      </c>
      <c r="AZ364" s="17">
        <v>2.27372139952455</v>
      </c>
      <c r="BA364" s="17">
        <v>2.63328818805405</v>
      </c>
      <c r="BB364" s="17">
        <v>2.9845037594941002</v>
      </c>
      <c r="BC364" s="17">
        <v>3.3331013436593899</v>
      </c>
      <c r="BD364" s="17">
        <v>3.6190649808208599</v>
      </c>
      <c r="BE364" s="17">
        <v>3.95304219856608</v>
      </c>
      <c r="BF364" s="17">
        <v>4.3596371035826103</v>
      </c>
      <c r="BG364" s="17">
        <v>4.72898640188488</v>
      </c>
      <c r="BH364" s="17">
        <v>5.14894016315281</v>
      </c>
      <c r="BI364" s="18">
        <v>1.4572312496827E-5</v>
      </c>
      <c r="BJ364" s="18">
        <v>3.1949096698943498E-5</v>
      </c>
      <c r="BK364" s="18">
        <v>4.0363915100821298E-5</v>
      </c>
      <c r="BL364" s="18">
        <v>5.5327172167187503E-5</v>
      </c>
      <c r="BM364" s="18">
        <v>5.0283735606576397E-5</v>
      </c>
      <c r="BN364" s="18">
        <v>4.5624892243527999E-5</v>
      </c>
      <c r="BO364" s="18">
        <v>5.3356534617319397E-5</v>
      </c>
      <c r="BP364" s="18">
        <v>5.7808473622513E-5</v>
      </c>
      <c r="BQ364" s="18">
        <v>6.7149653292814706E-5</v>
      </c>
      <c r="BR364" s="18">
        <v>1.42668251959428E-4</v>
      </c>
      <c r="BS364" s="17">
        <v>165.01496194721599</v>
      </c>
      <c r="BT364" s="17">
        <v>38.308096982757597</v>
      </c>
      <c r="BU364" s="17">
        <v>9.9270051779453503</v>
      </c>
      <c r="BV364" s="17">
        <v>4.0146697480845397</v>
      </c>
      <c r="BW364" s="17">
        <v>3.3731809690145602</v>
      </c>
      <c r="BX364" s="17">
        <v>116.726701684547</v>
      </c>
      <c r="BY364" s="17">
        <v>9190.0919222062203</v>
      </c>
      <c r="BZ364" s="17">
        <v>309662.54002874001</v>
      </c>
      <c r="CA364" s="17">
        <v>359969.96315118799</v>
      </c>
      <c r="CB364" s="17">
        <v>525895.29071940703</v>
      </c>
      <c r="CC364" s="17">
        <v>0.27920155235513799</v>
      </c>
      <c r="CD364" s="17">
        <v>0</v>
      </c>
      <c r="CE364" s="18">
        <v>4.6521409195770601E-5</v>
      </c>
      <c r="CF364" s="18">
        <v>4.0363915100821298E-5</v>
      </c>
      <c r="CG364" s="18">
        <v>5.5327172167187503E-5</v>
      </c>
      <c r="CH364" s="18">
        <v>5.0283735606576397E-5</v>
      </c>
      <c r="CI364" s="18">
        <v>4.5624892243527999E-5</v>
      </c>
      <c r="CJ364" s="18">
        <v>5.3356534617319397E-5</v>
      </c>
      <c r="CK364" s="18">
        <v>5.7808473622513E-5</v>
      </c>
      <c r="CL364" s="18">
        <v>6.7149653292814706E-5</v>
      </c>
      <c r="CM364" s="18">
        <v>1.42668251959428E-4</v>
      </c>
      <c r="CN364" s="18">
        <v>7.9483111302123197E-28</v>
      </c>
      <c r="CO364" s="17">
        <v>0</v>
      </c>
      <c r="CP364" s="18">
        <v>5.1492418130010697E-87</v>
      </c>
      <c r="CQ364" s="17">
        <v>0</v>
      </c>
      <c r="CR364" s="18">
        <v>4.8792244036320399E-27</v>
      </c>
      <c r="CS364" s="18">
        <v>3.36381458564753E-59</v>
      </c>
      <c r="CT364" s="18">
        <v>2.3616364827647399E-39</v>
      </c>
      <c r="CU364" s="18">
        <v>8.14896913291506E-18</v>
      </c>
      <c r="CV364" s="18">
        <v>2.5572545276136702E-16</v>
      </c>
      <c r="CW364" s="18">
        <v>6.9079284573980798E-6</v>
      </c>
      <c r="CX364" s="17" t="s">
        <v>16</v>
      </c>
    </row>
    <row r="365" spans="1:102" x14ac:dyDescent="0.25">
      <c r="A365" s="17">
        <v>25.319999999999901</v>
      </c>
      <c r="B365" s="17">
        <v>3.1858873091100502E-3</v>
      </c>
      <c r="C365" s="18">
        <v>6.0149009749140802E-5</v>
      </c>
      <c r="D365" s="18">
        <v>6.0149009749140903E-5</v>
      </c>
      <c r="E365" s="17">
        <v>1239.9038548455501</v>
      </c>
      <c r="F365" s="17">
        <v>31.385836934</v>
      </c>
      <c r="G365" s="17">
        <v>32.7578323306195</v>
      </c>
      <c r="H365" s="17">
        <v>1521.3541314495601</v>
      </c>
      <c r="I365" s="17">
        <v>0.13352239173684</v>
      </c>
      <c r="J365" s="17">
        <v>0.13327832555611499</v>
      </c>
      <c r="K365" s="17">
        <v>313.67728218284702</v>
      </c>
      <c r="L365" s="17">
        <v>313.67728218284702</v>
      </c>
      <c r="M365" s="17">
        <v>0.732419154299491</v>
      </c>
      <c r="N365" s="17">
        <v>0</v>
      </c>
      <c r="O365" s="17">
        <v>0</v>
      </c>
      <c r="P365" s="17">
        <v>0</v>
      </c>
      <c r="Q365" s="17">
        <v>0</v>
      </c>
      <c r="R365" s="18">
        <v>5.5910403780595904E-4</v>
      </c>
      <c r="S365" s="18">
        <v>5.5910403780595199E-4</v>
      </c>
      <c r="T365" s="17">
        <v>2.6528501828648699E-3</v>
      </c>
      <c r="U365" s="17">
        <v>2.4851683942817E-3</v>
      </c>
      <c r="V365" s="17">
        <v>1.30178383246359E-3</v>
      </c>
      <c r="W365" s="18">
        <v>9.0548195621931095E-4</v>
      </c>
      <c r="X365" s="18">
        <v>4.4049048264716001E-4</v>
      </c>
      <c r="Y365" s="18">
        <v>5.6698268141239195E-4</v>
      </c>
      <c r="Z365" s="17">
        <v>1.64969970409178E-2</v>
      </c>
      <c r="AA365" s="17">
        <v>5.2205741412070197E-2</v>
      </c>
      <c r="AB365" s="17">
        <v>2.4995625104331499E-2</v>
      </c>
      <c r="AC365" s="17">
        <v>3.1471270649632198E-2</v>
      </c>
      <c r="AD365" s="17">
        <v>1837.69787385684</v>
      </c>
      <c r="AE365" s="17">
        <v>1705.0755885005401</v>
      </c>
      <c r="AF365" s="17">
        <v>1584.2904122053801</v>
      </c>
      <c r="AG365" s="17">
        <v>1501.78450514666</v>
      </c>
      <c r="AH365" s="17">
        <v>1429.91985429241</v>
      </c>
      <c r="AI365" s="17">
        <v>1378.3358486736499</v>
      </c>
      <c r="AJ365" s="17">
        <v>1332.7240154369099</v>
      </c>
      <c r="AK365" s="17">
        <v>1078.97776515805</v>
      </c>
      <c r="AL365" s="17">
        <v>1008.404320551</v>
      </c>
      <c r="AM365" s="17">
        <v>826.23275427440501</v>
      </c>
      <c r="AN365" s="17">
        <v>3.9357572638352503E-2</v>
      </c>
      <c r="AO365" s="17">
        <v>8.0004845413053305E-2</v>
      </c>
      <c r="AP365" s="17">
        <v>9.3863337716621503E-2</v>
      </c>
      <c r="AQ365" s="17">
        <v>0.121904048123553</v>
      </c>
      <c r="AR365" s="17">
        <v>0.105453199983378</v>
      </c>
      <c r="AS365" s="17">
        <v>9.2216665375715601E-2</v>
      </c>
      <c r="AT365" s="17">
        <v>0.104284616459667</v>
      </c>
      <c r="AU365" s="17">
        <v>9.18182935166066E-2</v>
      </c>
      <c r="AV365" s="17">
        <v>9.9548151628812601E-2</v>
      </c>
      <c r="AW365" s="17">
        <v>0.17154926914423799</v>
      </c>
      <c r="AX365" s="17">
        <v>3.6899893313823999</v>
      </c>
      <c r="AY365" s="17">
        <v>1.94568888002203</v>
      </c>
      <c r="AZ365" s="17">
        <v>2.27372139952455</v>
      </c>
      <c r="BA365" s="17">
        <v>2.63328818805405</v>
      </c>
      <c r="BB365" s="17">
        <v>2.9845037594941002</v>
      </c>
      <c r="BC365" s="17">
        <v>3.3331013436594001</v>
      </c>
      <c r="BD365" s="17">
        <v>3.6190649808208599</v>
      </c>
      <c r="BE365" s="17">
        <v>3.95304219856608</v>
      </c>
      <c r="BF365" s="17">
        <v>4.3596371035825801</v>
      </c>
      <c r="BG365" s="17">
        <v>4.7289864018848897</v>
      </c>
      <c r="BH365" s="17">
        <v>5.14894016315277</v>
      </c>
      <c r="BI365" s="18">
        <v>1.4572312496827E-5</v>
      </c>
      <c r="BJ365" s="18">
        <v>3.1949096698943498E-5</v>
      </c>
      <c r="BK365" s="18">
        <v>4.0363915100821298E-5</v>
      </c>
      <c r="BL365" s="18">
        <v>5.5327172167187503E-5</v>
      </c>
      <c r="BM365" s="18">
        <v>5.0283735606576397E-5</v>
      </c>
      <c r="BN365" s="18">
        <v>4.5624892243527999E-5</v>
      </c>
      <c r="BO365" s="18">
        <v>5.3356534617319302E-5</v>
      </c>
      <c r="BP365" s="18">
        <v>5.7808473622513102E-5</v>
      </c>
      <c r="BQ365" s="18">
        <v>6.7149653292814597E-5</v>
      </c>
      <c r="BR365" s="18">
        <v>1.42668251959428E-4</v>
      </c>
      <c r="BS365" s="17">
        <v>162.65822719721501</v>
      </c>
      <c r="BT365" s="17">
        <v>37.774067331484197</v>
      </c>
      <c r="BU365" s="17">
        <v>9.8086738005249003</v>
      </c>
      <c r="BV365" s="17">
        <v>3.97684634119484</v>
      </c>
      <c r="BW365" s="17">
        <v>3.3482868192520199</v>
      </c>
      <c r="BX365" s="17">
        <v>116.08734870969199</v>
      </c>
      <c r="BY365" s="17">
        <v>9159.6585288180195</v>
      </c>
      <c r="BZ365" s="17">
        <v>309572.96872972301</v>
      </c>
      <c r="CA365" s="17">
        <v>359933.188611441</v>
      </c>
      <c r="CB365" s="17">
        <v>525871.25472297904</v>
      </c>
      <c r="CC365" s="17">
        <v>0.279201552355134</v>
      </c>
      <c r="CD365" s="17">
        <v>0</v>
      </c>
      <c r="CE365" s="18">
        <v>4.65214091957705E-5</v>
      </c>
      <c r="CF365" s="18">
        <v>4.0363915100821298E-5</v>
      </c>
      <c r="CG365" s="18">
        <v>5.5327172167187503E-5</v>
      </c>
      <c r="CH365" s="18">
        <v>5.0283735606576397E-5</v>
      </c>
      <c r="CI365" s="18">
        <v>4.5624892243527999E-5</v>
      </c>
      <c r="CJ365" s="18">
        <v>5.3356534617319302E-5</v>
      </c>
      <c r="CK365" s="18">
        <v>5.7808473622513102E-5</v>
      </c>
      <c r="CL365" s="18">
        <v>6.7149653292814597E-5</v>
      </c>
      <c r="CM365" s="18">
        <v>1.42668251959428E-4</v>
      </c>
      <c r="CN365" s="18">
        <v>1.10135125966988E-28</v>
      </c>
      <c r="CO365" s="17">
        <v>0</v>
      </c>
      <c r="CP365" s="18">
        <v>2.8752647811765399E-26</v>
      </c>
      <c r="CQ365" s="18">
        <v>2.1867346286662399E-86</v>
      </c>
      <c r="CR365" s="17">
        <v>0</v>
      </c>
      <c r="CS365" s="17">
        <v>0</v>
      </c>
      <c r="CT365" s="18">
        <v>2.29095115962301E-39</v>
      </c>
      <c r="CU365" s="18">
        <v>8.1540482665157597E-18</v>
      </c>
      <c r="CV365" s="18">
        <v>2.5582306292975098E-16</v>
      </c>
      <c r="CW365" s="18">
        <v>6.9024586770646798E-6</v>
      </c>
      <c r="CX365" s="17" t="s">
        <v>16</v>
      </c>
    </row>
    <row r="366" spans="1:102" x14ac:dyDescent="0.25">
      <c r="A366" s="17">
        <v>25.419999999999899</v>
      </c>
      <c r="B366" s="17">
        <v>3.19466385817096E-3</v>
      </c>
      <c r="C366" s="18">
        <v>6.03780531506688E-5</v>
      </c>
      <c r="D366" s="18">
        <v>6.0378053150669003E-5</v>
      </c>
      <c r="E366" s="17">
        <v>1238.50678677462</v>
      </c>
      <c r="F366" s="17">
        <v>31.226220754</v>
      </c>
      <c r="G366" s="17">
        <v>32.596330730581798</v>
      </c>
      <c r="H366" s="17">
        <v>1485.05103197739</v>
      </c>
      <c r="I366" s="17">
        <v>0.13033623240103501</v>
      </c>
      <c r="J366" s="17">
        <v>0.130103012213411</v>
      </c>
      <c r="K366" s="17">
        <v>313.69031580608703</v>
      </c>
      <c r="L366" s="17">
        <v>313.69031580608799</v>
      </c>
      <c r="M366" s="17">
        <v>0.73244958709093999</v>
      </c>
      <c r="N366" s="17">
        <v>0</v>
      </c>
      <c r="O366" s="17">
        <v>0</v>
      </c>
      <c r="P366" s="17">
        <v>0</v>
      </c>
      <c r="Q366" s="17">
        <v>0</v>
      </c>
      <c r="R366" s="18">
        <v>5.5910403780595904E-4</v>
      </c>
      <c r="S366" s="18">
        <v>5.5910403780595199E-4</v>
      </c>
      <c r="T366" s="17">
        <v>2.6268829335363E-3</v>
      </c>
      <c r="U366" s="17">
        <v>2.4587989376456598E-3</v>
      </c>
      <c r="V366" s="17">
        <v>1.28664286811464E-3</v>
      </c>
      <c r="W366" s="18">
        <v>8.94456797086995E-4</v>
      </c>
      <c r="X366" s="18">
        <v>4.3497938633008099E-4</v>
      </c>
      <c r="Y366" s="18">
        <v>5.5768300773943302E-4</v>
      </c>
      <c r="Z366" s="17">
        <v>1.60656382720736E-2</v>
      </c>
      <c r="AA366" s="17">
        <v>5.0951614473166901E-2</v>
      </c>
      <c r="AB366" s="17">
        <v>2.4295654378398899E-2</v>
      </c>
      <c r="AC366" s="17">
        <v>3.0763881346942398E-2</v>
      </c>
      <c r="AD366" s="17">
        <v>1835.75317645105</v>
      </c>
      <c r="AE366" s="17">
        <v>1703.2298899079001</v>
      </c>
      <c r="AF366" s="17">
        <v>1582.54204979318</v>
      </c>
      <c r="AG366" s="17">
        <v>1500.1047345950401</v>
      </c>
      <c r="AH366" s="17">
        <v>1428.3018274890801</v>
      </c>
      <c r="AI366" s="17">
        <v>1376.7627243366301</v>
      </c>
      <c r="AJ366" s="17">
        <v>1331.21408318562</v>
      </c>
      <c r="AK366" s="17">
        <v>1077.75966167808</v>
      </c>
      <c r="AL366" s="17">
        <v>1007.21487843546</v>
      </c>
      <c r="AM366" s="17">
        <v>825.22584337546505</v>
      </c>
      <c r="AN366" s="17">
        <v>3.9360801483485301E-2</v>
      </c>
      <c r="AO366" s="17">
        <v>8.00095058658261E-2</v>
      </c>
      <c r="AP366" s="17">
        <v>9.3866843203995298E-2</v>
      </c>
      <c r="AQ366" s="17">
        <v>0.121906784369262</v>
      </c>
      <c r="AR366" s="17">
        <v>0.105454194438653</v>
      </c>
      <c r="AS366" s="17">
        <v>9.2216631103196195E-2</v>
      </c>
      <c r="AT366" s="17">
        <v>0.104285326796986</v>
      </c>
      <c r="AU366" s="17">
        <v>9.1819502395659197E-2</v>
      </c>
      <c r="AV366" s="17">
        <v>9.9544390760598594E-2</v>
      </c>
      <c r="AW366" s="17">
        <v>0.171536019582336</v>
      </c>
      <c r="AX366" s="17">
        <v>3.6899893313823999</v>
      </c>
      <c r="AY366" s="17">
        <v>1.94568888002203</v>
      </c>
      <c r="AZ366" s="17">
        <v>2.2737213995245602</v>
      </c>
      <c r="BA366" s="17">
        <v>2.6332881880540602</v>
      </c>
      <c r="BB366" s="17">
        <v>2.9845037594941002</v>
      </c>
      <c r="BC366" s="17">
        <v>3.3331013436594001</v>
      </c>
      <c r="BD366" s="17">
        <v>3.6190649808208502</v>
      </c>
      <c r="BE366" s="17">
        <v>3.9530421985660702</v>
      </c>
      <c r="BF366" s="17">
        <v>4.3596371035825801</v>
      </c>
      <c r="BG366" s="17">
        <v>4.7289864018848897</v>
      </c>
      <c r="BH366" s="17">
        <v>5.14894016315277</v>
      </c>
      <c r="BI366" s="18">
        <v>1.4572312496827E-5</v>
      </c>
      <c r="BJ366" s="18">
        <v>3.1949096698943498E-5</v>
      </c>
      <c r="BK366" s="18">
        <v>4.0363915100821298E-5</v>
      </c>
      <c r="BL366" s="18">
        <v>5.5327172167187503E-5</v>
      </c>
      <c r="BM366" s="18">
        <v>5.0283735606576499E-5</v>
      </c>
      <c r="BN366" s="18">
        <v>4.5624892243527897E-5</v>
      </c>
      <c r="BO366" s="18">
        <v>5.3356534617319397E-5</v>
      </c>
      <c r="BP366" s="18">
        <v>5.7808473622513102E-5</v>
      </c>
      <c r="BQ366" s="18">
        <v>6.7149653292814597E-5</v>
      </c>
      <c r="BR366" s="18">
        <v>1.42668251959428E-4</v>
      </c>
      <c r="BS366" s="17">
        <v>160.33600060667001</v>
      </c>
      <c r="BT366" s="17">
        <v>37.248489833470401</v>
      </c>
      <c r="BU366" s="17">
        <v>9.6923307378722399</v>
      </c>
      <c r="BV366" s="17">
        <v>3.93965447899674</v>
      </c>
      <c r="BW366" s="17">
        <v>3.32386516246883</v>
      </c>
      <c r="BX366" s="17">
        <v>115.460841803721</v>
      </c>
      <c r="BY366" s="17">
        <v>9130.0316708229893</v>
      </c>
      <c r="BZ366" s="17">
        <v>309485.55200410198</v>
      </c>
      <c r="CA366" s="17">
        <v>359897.44339628698</v>
      </c>
      <c r="CB366" s="17">
        <v>525847.74849057896</v>
      </c>
      <c r="CC366" s="17">
        <v>0.279201552355134</v>
      </c>
      <c r="CD366" s="17">
        <v>0</v>
      </c>
      <c r="CE366" s="18">
        <v>4.6521409195770601E-5</v>
      </c>
      <c r="CF366" s="18">
        <v>4.0363915100821298E-5</v>
      </c>
      <c r="CG366" s="18">
        <v>5.5327172167187503E-5</v>
      </c>
      <c r="CH366" s="18">
        <v>5.0283735606576499E-5</v>
      </c>
      <c r="CI366" s="18">
        <v>4.5624892243527897E-5</v>
      </c>
      <c r="CJ366" s="18">
        <v>5.3356534617319397E-5</v>
      </c>
      <c r="CK366" s="18">
        <v>5.7808473622513102E-5</v>
      </c>
      <c r="CL366" s="18">
        <v>6.7149653292814597E-5</v>
      </c>
      <c r="CM366" s="18">
        <v>1.42668251959428E-4</v>
      </c>
      <c r="CN366" s="18">
        <v>1.62421934508145E-33</v>
      </c>
      <c r="CO366" s="18">
        <v>5.3241131151054002E-27</v>
      </c>
      <c r="CP366" s="17">
        <v>0</v>
      </c>
      <c r="CQ366" s="17">
        <v>0</v>
      </c>
      <c r="CR366" s="17">
        <v>0</v>
      </c>
      <c r="CS366" s="17">
        <v>0</v>
      </c>
      <c r="CT366" s="18">
        <v>2.2239847641597801E-39</v>
      </c>
      <c r="CU366" s="18">
        <v>8.1598588458803104E-18</v>
      </c>
      <c r="CV366" s="18">
        <v>2.55935823079285E-16</v>
      </c>
      <c r="CW366" s="18">
        <v>6.89713569678119E-6</v>
      </c>
      <c r="CX366" s="17" t="s">
        <v>16</v>
      </c>
    </row>
    <row r="367" spans="1:102" x14ac:dyDescent="0.25">
      <c r="A367" s="17">
        <v>25.52</v>
      </c>
      <c r="B367" s="17">
        <v>3.2034404072318699E-3</v>
      </c>
      <c r="C367" s="18">
        <v>6.06079005346693E-5</v>
      </c>
      <c r="D367" s="18">
        <v>6.0607900534669503E-5</v>
      </c>
      <c r="E367" s="17">
        <v>1237.1108157579299</v>
      </c>
      <c r="F367" s="17">
        <v>31.0682458892</v>
      </c>
      <c r="G367" s="17">
        <v>32.435648794288497</v>
      </c>
      <c r="H367" s="17">
        <v>1449.5847707599701</v>
      </c>
      <c r="I367" s="17">
        <v>0.12722351858521799</v>
      </c>
      <c r="J367" s="17">
        <v>0.12700080996396501</v>
      </c>
      <c r="K367" s="17">
        <v>313.70303815794603</v>
      </c>
      <c r="L367" s="17">
        <v>313.70303815794603</v>
      </c>
      <c r="M367" s="17">
        <v>0.73247929308088</v>
      </c>
      <c r="N367" s="17">
        <v>0</v>
      </c>
      <c r="O367" s="17">
        <v>0</v>
      </c>
      <c r="P367" s="17">
        <v>0</v>
      </c>
      <c r="Q367" s="17">
        <v>0</v>
      </c>
      <c r="R367" s="18">
        <v>5.5910403780596001E-4</v>
      </c>
      <c r="S367" s="18">
        <v>5.5910403780595199E-4</v>
      </c>
      <c r="T367" s="17">
        <v>2.60109532101537E-3</v>
      </c>
      <c r="U367" s="17">
        <v>2.4324485717475098E-3</v>
      </c>
      <c r="V367" s="17">
        <v>1.27167216745327E-3</v>
      </c>
      <c r="W367" s="18">
        <v>8.8355064402190198E-4</v>
      </c>
      <c r="X367" s="18">
        <v>4.2953583712757E-4</v>
      </c>
      <c r="Y367" s="18">
        <v>5.4857781809865204E-4</v>
      </c>
      <c r="Z367" s="17">
        <v>1.5646524286527699E-2</v>
      </c>
      <c r="AA367" s="17">
        <v>4.9724564247366397E-2</v>
      </c>
      <c r="AB367" s="17">
        <v>2.3614426447462401E-2</v>
      </c>
      <c r="AC367" s="17">
        <v>3.0071123244397299E-2</v>
      </c>
      <c r="AD367" s="17">
        <v>1833.81044154289</v>
      </c>
      <c r="AE367" s="17">
        <v>1701.3861342849</v>
      </c>
      <c r="AF367" s="17">
        <v>1580.79557596515</v>
      </c>
      <c r="AG367" s="17">
        <v>1498.426804665</v>
      </c>
      <c r="AH367" s="17">
        <v>1426.6855925468101</v>
      </c>
      <c r="AI367" s="17">
        <v>1375.19134519009</v>
      </c>
      <c r="AJ367" s="17">
        <v>1329.7052181522299</v>
      </c>
      <c r="AK367" s="17">
        <v>1076.54122264271</v>
      </c>
      <c r="AL367" s="17">
        <v>1006.02598046284</v>
      </c>
      <c r="AM367" s="17">
        <v>824.21966012388998</v>
      </c>
      <c r="AN367" s="17">
        <v>3.93640447319549E-2</v>
      </c>
      <c r="AO367" s="17">
        <v>8.0014196539268501E-2</v>
      </c>
      <c r="AP367" s="17">
        <v>9.3870384363488199E-2</v>
      </c>
      <c r="AQ367" s="17">
        <v>0.121909566776186</v>
      </c>
      <c r="AR367" s="17">
        <v>0.10545522854479999</v>
      </c>
      <c r="AS367" s="17">
        <v>9.2216630692759094E-2</v>
      </c>
      <c r="AT367" s="17">
        <v>0.104286031956559</v>
      </c>
      <c r="AU367" s="17">
        <v>9.1820600249287204E-2</v>
      </c>
      <c r="AV367" s="17">
        <v>9.9540583088971193E-2</v>
      </c>
      <c r="AW367" s="17">
        <v>0.171522733056723</v>
      </c>
      <c r="AX367" s="17">
        <v>3.6899893313823902</v>
      </c>
      <c r="AY367" s="17">
        <v>1.94568888002203</v>
      </c>
      <c r="AZ367" s="17">
        <v>2.2737213995245602</v>
      </c>
      <c r="BA367" s="17">
        <v>2.6332881880540602</v>
      </c>
      <c r="BB367" s="17">
        <v>2.9845037594941002</v>
      </c>
      <c r="BC367" s="17">
        <v>3.3331013436593899</v>
      </c>
      <c r="BD367" s="17">
        <v>3.6190649808208599</v>
      </c>
      <c r="BE367" s="17">
        <v>3.9530421985660902</v>
      </c>
      <c r="BF367" s="17">
        <v>4.3596371035825596</v>
      </c>
      <c r="BG367" s="17">
        <v>4.7289864018849102</v>
      </c>
      <c r="BH367" s="17">
        <v>5.1489401631527301</v>
      </c>
      <c r="BI367" s="18">
        <v>1.4572312496827E-5</v>
      </c>
      <c r="BJ367" s="18">
        <v>3.19490966989436E-5</v>
      </c>
      <c r="BK367" s="18">
        <v>4.0363915100821298E-5</v>
      </c>
      <c r="BL367" s="18">
        <v>5.5327172167187503E-5</v>
      </c>
      <c r="BM367" s="18">
        <v>5.0283735606576601E-5</v>
      </c>
      <c r="BN367" s="18">
        <v>4.5624892243527802E-5</v>
      </c>
      <c r="BO367" s="18">
        <v>5.3356534617319397E-5</v>
      </c>
      <c r="BP367" s="18">
        <v>5.7808473622513197E-5</v>
      </c>
      <c r="BQ367" s="18">
        <v>6.7149653292814597E-5</v>
      </c>
      <c r="BR367" s="18">
        <v>1.42668251959428E-4</v>
      </c>
      <c r="BS367" s="17">
        <v>158.04785122535799</v>
      </c>
      <c r="BT367" s="17">
        <v>36.731338837872897</v>
      </c>
      <c r="BU367" s="17">
        <v>9.5779306870931595</v>
      </c>
      <c r="BV367" s="17">
        <v>3.9030824599537</v>
      </c>
      <c r="BW367" s="17">
        <v>3.2999050790556499</v>
      </c>
      <c r="BX367" s="17">
        <v>114.84685623794201</v>
      </c>
      <c r="BY367" s="17">
        <v>9101.1879878109994</v>
      </c>
      <c r="BZ367" s="17">
        <v>309400.24314903101</v>
      </c>
      <c r="CA367" s="17">
        <v>359862.69998394302</v>
      </c>
      <c r="CB367" s="17">
        <v>525824.76137476799</v>
      </c>
      <c r="CC367" s="17">
        <v>0.279201552355131</v>
      </c>
      <c r="CD367" s="17">
        <v>0</v>
      </c>
      <c r="CE367" s="18">
        <v>4.6521409195770601E-5</v>
      </c>
      <c r="CF367" s="18">
        <v>4.0363915100821298E-5</v>
      </c>
      <c r="CG367" s="18">
        <v>5.5327172167187503E-5</v>
      </c>
      <c r="CH367" s="18">
        <v>5.0283735606576601E-5</v>
      </c>
      <c r="CI367" s="18">
        <v>4.5624892243527802E-5</v>
      </c>
      <c r="CJ367" s="18">
        <v>5.3356534617319397E-5</v>
      </c>
      <c r="CK367" s="18">
        <v>5.7808473622513197E-5</v>
      </c>
      <c r="CL367" s="18">
        <v>6.7149653292814597E-5</v>
      </c>
      <c r="CM367" s="18">
        <v>1.42668251959428E-4</v>
      </c>
      <c r="CN367" s="18">
        <v>3.8867964134110101E-28</v>
      </c>
      <c r="CO367" s="18">
        <v>6.36588553754277E-27</v>
      </c>
      <c r="CP367" s="18">
        <v>2.831540964091E-87</v>
      </c>
      <c r="CQ367" s="18">
        <v>1.82923170319826E-87</v>
      </c>
      <c r="CR367" s="17">
        <v>0</v>
      </c>
      <c r="CS367" s="18">
        <v>2.8001743645346502E-59</v>
      </c>
      <c r="CT367" s="18">
        <v>2.1603254441691499E-39</v>
      </c>
      <c r="CU367" s="18">
        <v>8.1663773386785405E-18</v>
      </c>
      <c r="CV367" s="18">
        <v>2.5606305801874E-16</v>
      </c>
      <c r="CW367" s="18">
        <v>6.89195577788811E-6</v>
      </c>
      <c r="CX367" s="17" t="s">
        <v>16</v>
      </c>
    </row>
    <row r="368" spans="1:102" x14ac:dyDescent="0.25">
      <c r="A368" s="17">
        <v>25.62</v>
      </c>
      <c r="B368" s="17">
        <v>3.2122169562927801E-3</v>
      </c>
      <c r="C368" s="18">
        <v>6.0838550767115498E-5</v>
      </c>
      <c r="D368" s="18">
        <v>6.0838550767115701E-5</v>
      </c>
      <c r="E368" s="17">
        <v>1235.71597559116</v>
      </c>
      <c r="F368" s="17">
        <v>30.910974445200001</v>
      </c>
      <c r="G368" s="17">
        <v>32.2757851317402</v>
      </c>
      <c r="H368" s="17">
        <v>1414.9435405751599</v>
      </c>
      <c r="I368" s="17">
        <v>0.124183214022745</v>
      </c>
      <c r="J368" s="17">
        <v>0.123970704939818</v>
      </c>
      <c r="K368" s="17">
        <v>313.71545647934801</v>
      </c>
      <c r="L368" s="17">
        <v>313.71545647934801</v>
      </c>
      <c r="M368" s="17">
        <v>0.73250828917647204</v>
      </c>
      <c r="N368" s="17">
        <v>0</v>
      </c>
      <c r="O368" s="17">
        <v>0</v>
      </c>
      <c r="P368" s="17">
        <v>0</v>
      </c>
      <c r="Q368" s="17">
        <v>0</v>
      </c>
      <c r="R368" s="18">
        <v>5.5910403780596001E-4</v>
      </c>
      <c r="S368" s="18">
        <v>5.5910403780595199E-4</v>
      </c>
      <c r="T368" s="17">
        <v>2.5754871506133898E-3</v>
      </c>
      <c r="U368" s="17">
        <v>2.4062589831874699E-3</v>
      </c>
      <c r="V368" s="17">
        <v>1.25680587507837E-3</v>
      </c>
      <c r="W368" s="18">
        <v>8.7276043932327197E-4</v>
      </c>
      <c r="X368" s="18">
        <v>4.2415935969319902E-4</v>
      </c>
      <c r="Y368" s="18">
        <v>5.3966200636829098E-4</v>
      </c>
      <c r="Z368" s="17">
        <v>1.5239690131321201E-2</v>
      </c>
      <c r="AA368" s="17">
        <v>4.8524203392101797E-2</v>
      </c>
      <c r="AB368" s="17">
        <v>2.2951516233202698E-2</v>
      </c>
      <c r="AC368" s="17">
        <v>2.93926704518554E-2</v>
      </c>
      <c r="AD368" s="17">
        <v>1831.86970294096</v>
      </c>
      <c r="AE368" s="17">
        <v>1699.5443530443699</v>
      </c>
      <c r="AF368" s="17">
        <v>1579.05102023992</v>
      </c>
      <c r="AG368" s="17">
        <v>1496.75074365777</v>
      </c>
      <c r="AH368" s="17">
        <v>1425.0711766562699</v>
      </c>
      <c r="AI368" s="17">
        <v>1373.6217379079801</v>
      </c>
      <c r="AJ368" s="17">
        <v>1328.19746522831</v>
      </c>
      <c r="AK368" s="17">
        <v>1075.3225093527799</v>
      </c>
      <c r="AL368" s="17">
        <v>1004.8376705489</v>
      </c>
      <c r="AM368" s="17">
        <v>823.21423084469802</v>
      </c>
      <c r="AN368" s="17">
        <v>3.9367302015221699E-2</v>
      </c>
      <c r="AO368" s="17">
        <v>8.0018916700153001E-2</v>
      </c>
      <c r="AP368" s="17">
        <v>9.3873960361466002E-2</v>
      </c>
      <c r="AQ368" s="17">
        <v>0.121912394292834</v>
      </c>
      <c r="AR368" s="17">
        <v>0.105456301413741</v>
      </c>
      <c r="AS368" s="17">
        <v>9.2216663397215098E-2</v>
      </c>
      <c r="AT368" s="17">
        <v>0.104286732337908</v>
      </c>
      <c r="AU368" s="17">
        <v>9.1821589333846002E-2</v>
      </c>
      <c r="AV368" s="17">
        <v>9.9536730010629501E-2</v>
      </c>
      <c r="AW368" s="17">
        <v>0.17150941013698401</v>
      </c>
      <c r="AX368" s="17">
        <v>3.6899893313824199</v>
      </c>
      <c r="AY368" s="17">
        <v>1.94568888002203</v>
      </c>
      <c r="AZ368" s="17">
        <v>2.2737213995245602</v>
      </c>
      <c r="BA368" s="17">
        <v>2.6332881880540602</v>
      </c>
      <c r="BB368" s="17">
        <v>2.9845037594941002</v>
      </c>
      <c r="BC368" s="17">
        <v>3.3331013436593899</v>
      </c>
      <c r="BD368" s="17">
        <v>3.6190649808208599</v>
      </c>
      <c r="BE368" s="17">
        <v>3.9530421985660902</v>
      </c>
      <c r="BF368" s="17">
        <v>4.3596371035825499</v>
      </c>
      <c r="BG368" s="17">
        <v>4.7289864018849297</v>
      </c>
      <c r="BH368" s="17">
        <v>5.1489401631529104</v>
      </c>
      <c r="BI368" s="18">
        <v>1.4572312496827E-5</v>
      </c>
      <c r="BJ368" s="18">
        <v>3.19490966989436E-5</v>
      </c>
      <c r="BK368" s="18">
        <v>4.0363915100821399E-5</v>
      </c>
      <c r="BL368" s="18">
        <v>5.5327172167187503E-5</v>
      </c>
      <c r="BM368" s="18">
        <v>5.0283735606576601E-5</v>
      </c>
      <c r="BN368" s="18">
        <v>4.5624892243527802E-5</v>
      </c>
      <c r="BO368" s="18">
        <v>5.3356534617319397E-5</v>
      </c>
      <c r="BP368" s="18">
        <v>5.7808473622513197E-5</v>
      </c>
      <c r="BQ368" s="18">
        <v>6.7149653292814597E-5</v>
      </c>
      <c r="BR368" s="18">
        <v>1.42668251959428E-4</v>
      </c>
      <c r="BS368" s="17">
        <v>155.793349465658</v>
      </c>
      <c r="BT368" s="17">
        <v>36.222494551759198</v>
      </c>
      <c r="BU368" s="17">
        <v>9.4654432626933893</v>
      </c>
      <c r="BV368" s="17">
        <v>3.8671195015016702</v>
      </c>
      <c r="BW368" s="17">
        <v>3.2763959488230698</v>
      </c>
      <c r="BX368" s="17">
        <v>114.24507717330199</v>
      </c>
      <c r="BY368" s="17">
        <v>9073.1043833801996</v>
      </c>
      <c r="BZ368" s="17">
        <v>309316.996333313</v>
      </c>
      <c r="CA368" s="17">
        <v>359828.93163729098</v>
      </c>
      <c r="CB368" s="17">
        <v>525802.28291233105</v>
      </c>
      <c r="CC368" s="17">
        <v>0.27920155235514499</v>
      </c>
      <c r="CD368" s="17">
        <v>0</v>
      </c>
      <c r="CE368" s="18">
        <v>4.6521409195770601E-5</v>
      </c>
      <c r="CF368" s="18">
        <v>4.0363915100821399E-5</v>
      </c>
      <c r="CG368" s="18">
        <v>5.5327172167187503E-5</v>
      </c>
      <c r="CH368" s="18">
        <v>5.0283735606576601E-5</v>
      </c>
      <c r="CI368" s="18">
        <v>4.5624892243527802E-5</v>
      </c>
      <c r="CJ368" s="18">
        <v>5.3356534617319397E-5</v>
      </c>
      <c r="CK368" s="18">
        <v>5.7808473622513197E-5</v>
      </c>
      <c r="CL368" s="18">
        <v>6.7149653292814597E-5</v>
      </c>
      <c r="CM368" s="18">
        <v>1.42668251959428E-4</v>
      </c>
      <c r="CN368" s="18">
        <v>7.7188313655795804E-33</v>
      </c>
      <c r="CO368" s="17">
        <v>0</v>
      </c>
      <c r="CP368" s="18">
        <v>3.1039675404154399E-88</v>
      </c>
      <c r="CQ368" s="18">
        <v>3.1810994415024599E-28</v>
      </c>
      <c r="CR368" s="17">
        <v>0</v>
      </c>
      <c r="CS368" s="18">
        <v>2.6817743986531798E-59</v>
      </c>
      <c r="CT368" s="18">
        <v>2.09984292928537E-39</v>
      </c>
      <c r="CU368" s="18">
        <v>8.1735925170716194E-18</v>
      </c>
      <c r="CV368" s="18">
        <v>2.56204125226756E-16</v>
      </c>
      <c r="CW368" s="18">
        <v>6.8869152625087303E-6</v>
      </c>
      <c r="CX368" s="17" t="s">
        <v>16</v>
      </c>
    </row>
    <row r="369" spans="1:102" x14ac:dyDescent="0.25">
      <c r="A369" s="17">
        <v>25.719999999999899</v>
      </c>
      <c r="B369" s="17">
        <v>3.22099350535369E-3</v>
      </c>
      <c r="C369" s="18">
        <v>6.1070002710163795E-5</v>
      </c>
      <c r="D369" s="18">
        <v>6.1070002710164094E-5</v>
      </c>
      <c r="E369" s="17">
        <v>1234.32229945164</v>
      </c>
      <c r="F369" s="17">
        <v>30.754144542799999</v>
      </c>
      <c r="G369" s="17">
        <v>32.116738282061398</v>
      </c>
      <c r="H369" s="17">
        <v>1381.1107876554499</v>
      </c>
      <c r="I369" s="17">
        <v>0.121213865864091</v>
      </c>
      <c r="J369" s="17">
        <v>0.121011259729642</v>
      </c>
      <c r="K369" s="17">
        <v>313.72757786593502</v>
      </c>
      <c r="L369" s="17">
        <v>313.72757786593502</v>
      </c>
      <c r="M369" s="17">
        <v>0.73253659194564502</v>
      </c>
      <c r="N369" s="17">
        <v>0</v>
      </c>
      <c r="O369" s="17">
        <v>0</v>
      </c>
      <c r="P369" s="17">
        <v>0</v>
      </c>
      <c r="Q369" s="17">
        <v>0</v>
      </c>
      <c r="R369" s="18">
        <v>5.5910403780596001E-4</v>
      </c>
      <c r="S369" s="18">
        <v>5.5910403780595199E-4</v>
      </c>
      <c r="T369" s="17">
        <v>2.5500571700831599E-3</v>
      </c>
      <c r="U369" s="17">
        <v>2.3804360414292299E-3</v>
      </c>
      <c r="V369" s="17">
        <v>1.24213581717214E-3</v>
      </c>
      <c r="W369" s="18">
        <v>8.6208575408974698E-4</v>
      </c>
      <c r="X369" s="18">
        <v>4.1884946901049602E-4</v>
      </c>
      <c r="Y369" s="18">
        <v>5.3093063452136404E-4</v>
      </c>
      <c r="Z369" s="17">
        <v>1.48446673462365E-2</v>
      </c>
      <c r="AA369" s="17">
        <v>4.7350044069123201E-2</v>
      </c>
      <c r="AB369" s="17">
        <v>2.23063266033918E-2</v>
      </c>
      <c r="AC369" s="17">
        <v>2.8728332959033698E-2</v>
      </c>
      <c r="AD369" s="17">
        <v>1829.9309938660001</v>
      </c>
      <c r="AE369" s="17">
        <v>1697.7045775741401</v>
      </c>
      <c r="AF369" s="17">
        <v>1577.30841179661</v>
      </c>
      <c r="AG369" s="17">
        <v>1495.07657937152</v>
      </c>
      <c r="AH369" s="17">
        <v>1423.45860652281</v>
      </c>
      <c r="AI369" s="17">
        <v>1372.05392868337</v>
      </c>
      <c r="AJ369" s="17">
        <v>1326.69086811533</v>
      </c>
      <c r="AK369" s="17">
        <v>1074.10358199546</v>
      </c>
      <c r="AL369" s="17">
        <v>1003.64999147975</v>
      </c>
      <c r="AM369" s="17">
        <v>822.20958144195095</v>
      </c>
      <c r="AN369" s="17">
        <v>3.9370572971326401E-2</v>
      </c>
      <c r="AO369" s="17">
        <v>8.0023665645582095E-2</v>
      </c>
      <c r="AP369" s="17">
        <v>9.3877570388772494E-2</v>
      </c>
      <c r="AQ369" s="17">
        <v>0.121915265887406</v>
      </c>
      <c r="AR369" s="17">
        <v>0.105457412174168</v>
      </c>
      <c r="AS369" s="17">
        <v>9.2216728483454899E-2</v>
      </c>
      <c r="AT369" s="17">
        <v>0.10428742831021</v>
      </c>
      <c r="AU369" s="17">
        <v>9.1822471870763506E-2</v>
      </c>
      <c r="AV369" s="17">
        <v>9.9532832869945895E-2</v>
      </c>
      <c r="AW369" s="17">
        <v>0.17149605139836799</v>
      </c>
      <c r="AX369" s="17">
        <v>3.6899893313824199</v>
      </c>
      <c r="AY369" s="17">
        <v>1.94568888002203</v>
      </c>
      <c r="AZ369" s="17">
        <v>2.2737213995245602</v>
      </c>
      <c r="BA369" s="17">
        <v>2.6332881880540602</v>
      </c>
      <c r="BB369" s="17">
        <v>2.9845037594941002</v>
      </c>
      <c r="BC369" s="17">
        <v>3.3331013436593899</v>
      </c>
      <c r="BD369" s="17">
        <v>3.6190649808208599</v>
      </c>
      <c r="BE369" s="17">
        <v>3.9530421985660902</v>
      </c>
      <c r="BF369" s="17">
        <v>4.3596371035825801</v>
      </c>
      <c r="BG369" s="17">
        <v>4.7289864018849403</v>
      </c>
      <c r="BH369" s="17">
        <v>5.14894016315285</v>
      </c>
      <c r="BI369" s="18">
        <v>1.4572312496827E-5</v>
      </c>
      <c r="BJ369" s="18">
        <v>3.19490966989436E-5</v>
      </c>
      <c r="BK369" s="18">
        <v>4.0363915100821399E-5</v>
      </c>
      <c r="BL369" s="18">
        <v>5.5327172167187598E-5</v>
      </c>
      <c r="BM369" s="18">
        <v>5.0283735606576499E-5</v>
      </c>
      <c r="BN369" s="18">
        <v>4.5624892243527802E-5</v>
      </c>
      <c r="BO369" s="18">
        <v>5.3356534617319302E-5</v>
      </c>
      <c r="BP369" s="18">
        <v>5.7808473622513197E-5</v>
      </c>
      <c r="BQ369" s="18">
        <v>6.7149653292814597E-5</v>
      </c>
      <c r="BR369" s="18">
        <v>1.42668251959428E-4</v>
      </c>
      <c r="BS369" s="17">
        <v>153.57206476428101</v>
      </c>
      <c r="BT369" s="17">
        <v>35.721760948410797</v>
      </c>
      <c r="BU369" s="17">
        <v>9.3548303416506098</v>
      </c>
      <c r="BV369" s="17">
        <v>3.8317552248289601</v>
      </c>
      <c r="BW369" s="17">
        <v>3.2533274413051099</v>
      </c>
      <c r="BX369" s="17">
        <v>113.65519930836599</v>
      </c>
      <c r="BY369" s="17">
        <v>9045.7585736655092</v>
      </c>
      <c r="BZ369" s="17">
        <v>309235.76677913102</v>
      </c>
      <c r="CA369" s="17">
        <v>359796.11188865302</v>
      </c>
      <c r="CB369" s="17">
        <v>525780.30281873501</v>
      </c>
      <c r="CC369" s="17">
        <v>0.27920155235514099</v>
      </c>
      <c r="CD369" s="17">
        <v>0</v>
      </c>
      <c r="CE369" s="18">
        <v>4.6521409195770601E-5</v>
      </c>
      <c r="CF369" s="18">
        <v>4.0363915100821399E-5</v>
      </c>
      <c r="CG369" s="18">
        <v>5.5327172167187598E-5</v>
      </c>
      <c r="CH369" s="18">
        <v>5.0283735606576499E-5</v>
      </c>
      <c r="CI369" s="18">
        <v>4.5624892243527802E-5</v>
      </c>
      <c r="CJ369" s="18">
        <v>5.3356534617319302E-5</v>
      </c>
      <c r="CK369" s="18">
        <v>5.7808473622513197E-5</v>
      </c>
      <c r="CL369" s="18">
        <v>6.7149653292814597E-5</v>
      </c>
      <c r="CM369" s="18">
        <v>1.42668251959428E-4</v>
      </c>
      <c r="CN369" s="18">
        <v>8.92728003463995E-28</v>
      </c>
      <c r="CO369" s="18">
        <v>4.07077839089016E-27</v>
      </c>
      <c r="CP369" s="17">
        <v>0</v>
      </c>
      <c r="CQ369" s="17">
        <v>0</v>
      </c>
      <c r="CR369" s="18">
        <v>1.7974367408342301E-27</v>
      </c>
      <c r="CS369" s="18">
        <v>2.5373624899190198E-59</v>
      </c>
      <c r="CT369" s="18">
        <v>2.04234456300565E-39</v>
      </c>
      <c r="CU369" s="18">
        <v>8.1814797971572801E-18</v>
      </c>
      <c r="CV369" s="18">
        <v>2.5635835317419E-16</v>
      </c>
      <c r="CW369" s="18">
        <v>6.8820105915220301E-6</v>
      </c>
      <c r="CX369" s="17" t="s">
        <v>16</v>
      </c>
    </row>
    <row r="370" spans="1:102" x14ac:dyDescent="0.25">
      <c r="A370" s="17">
        <v>25.819999999999901</v>
      </c>
      <c r="B370" s="17">
        <v>3.2297700544145999E-3</v>
      </c>
      <c r="C370" s="18">
        <v>6.1302255222161402E-5</v>
      </c>
      <c r="D370" s="18">
        <v>6.13022552221617E-5</v>
      </c>
      <c r="E370" s="17">
        <v>1232.9298197820999</v>
      </c>
      <c r="F370" s="17">
        <v>30.5990808068</v>
      </c>
      <c r="G370" s="17">
        <v>31.958506713473501</v>
      </c>
      <c r="H370" s="17">
        <v>1348.0634006591699</v>
      </c>
      <c r="I370" s="17">
        <v>0.118313445731014</v>
      </c>
      <c r="J370" s="17">
        <v>0.118120430981413</v>
      </c>
      <c r="K370" s="17">
        <v>313.73940921050797</v>
      </c>
      <c r="L370" s="17">
        <v>313.73940921050797</v>
      </c>
      <c r="M370" s="17">
        <v>0.73256421748271405</v>
      </c>
      <c r="N370" s="17">
        <v>0</v>
      </c>
      <c r="O370" s="17">
        <v>0</v>
      </c>
      <c r="P370" s="17">
        <v>0</v>
      </c>
      <c r="Q370" s="17">
        <v>0</v>
      </c>
      <c r="R370" s="18">
        <v>5.5910403780596001E-4</v>
      </c>
      <c r="S370" s="18">
        <v>5.5910403780595199E-4</v>
      </c>
      <c r="T370" s="17">
        <v>2.5248017847489999E-3</v>
      </c>
      <c r="U370" s="17">
        <v>2.3545768992683201E-3</v>
      </c>
      <c r="V370" s="17">
        <v>1.2275855857612999E-3</v>
      </c>
      <c r="W370" s="18">
        <v>8.5152624192286197E-4</v>
      </c>
      <c r="X370" s="18">
        <v>4.1360567344605998E-4</v>
      </c>
      <c r="Y370" s="18">
        <v>5.2237893219841903E-4</v>
      </c>
      <c r="Z370" s="17">
        <v>1.44610702610736E-2</v>
      </c>
      <c r="AA370" s="17">
        <v>4.6201433014214602E-2</v>
      </c>
      <c r="AB370" s="17">
        <v>2.1678593765823699E-2</v>
      </c>
      <c r="AC370" s="17">
        <v>2.80778735725562E-2</v>
      </c>
      <c r="AD370" s="17">
        <v>1827.99434692199</v>
      </c>
      <c r="AE370" s="17">
        <v>1695.86683766083</v>
      </c>
      <c r="AF370" s="17">
        <v>1575.5677791235501</v>
      </c>
      <c r="AG370" s="17">
        <v>1493.4043390875299</v>
      </c>
      <c r="AH370" s="17">
        <v>1421.84790835282</v>
      </c>
      <c r="AI370" s="17">
        <v>1370.4879432155301</v>
      </c>
      <c r="AJ370" s="17">
        <v>1325.18546944165</v>
      </c>
      <c r="AK370" s="17">
        <v>1072.8844993959101</v>
      </c>
      <c r="AL370" s="17">
        <v>1002.46298532218</v>
      </c>
      <c r="AM370" s="17">
        <v>821.20573735987705</v>
      </c>
      <c r="AN370" s="17">
        <v>3.9373857246387499E-2</v>
      </c>
      <c r="AO370" s="17">
        <v>8.0028442657213705E-2</v>
      </c>
      <c r="AP370" s="17">
        <v>9.3881213648558406E-2</v>
      </c>
      <c r="AQ370" s="17">
        <v>0.12191818055303801</v>
      </c>
      <c r="AR370" s="17">
        <v>0.105458559976078</v>
      </c>
      <c r="AS370" s="17">
        <v>9.2216825236418998E-2</v>
      </c>
      <c r="AT370" s="17">
        <v>0.10428812022516699</v>
      </c>
      <c r="AU370" s="17">
        <v>9.1823250029395703E-2</v>
      </c>
      <c r="AV370" s="17">
        <v>9.9528893004199495E-2</v>
      </c>
      <c r="AW370" s="17">
        <v>0.17148265742354099</v>
      </c>
      <c r="AX370" s="17">
        <v>3.6899893313824199</v>
      </c>
      <c r="AY370" s="17">
        <v>1.94568888002203</v>
      </c>
      <c r="AZ370" s="17">
        <v>2.2737213995245602</v>
      </c>
      <c r="BA370" s="17">
        <v>2.6332881880540602</v>
      </c>
      <c r="BB370" s="17">
        <v>2.9845037594941002</v>
      </c>
      <c r="BC370" s="17">
        <v>3.3331013436593899</v>
      </c>
      <c r="BD370" s="17">
        <v>3.6190649808208701</v>
      </c>
      <c r="BE370" s="17">
        <v>3.95304219856608</v>
      </c>
      <c r="BF370" s="17">
        <v>4.3596371035825596</v>
      </c>
      <c r="BG370" s="17">
        <v>4.7289864018849501</v>
      </c>
      <c r="BH370" s="17">
        <v>5.14894016315285</v>
      </c>
      <c r="BI370" s="18">
        <v>1.4572312496827E-5</v>
      </c>
      <c r="BJ370" s="18">
        <v>3.19490966989436E-5</v>
      </c>
      <c r="BK370" s="18">
        <v>4.0363915100821399E-5</v>
      </c>
      <c r="BL370" s="18">
        <v>5.5327172167187598E-5</v>
      </c>
      <c r="BM370" s="18">
        <v>5.0283735606576601E-5</v>
      </c>
      <c r="BN370" s="18">
        <v>4.5624892243527897E-5</v>
      </c>
      <c r="BO370" s="18">
        <v>5.3356534617319499E-5</v>
      </c>
      <c r="BP370" s="18">
        <v>5.7808473622513197E-5</v>
      </c>
      <c r="BQ370" s="18">
        <v>6.7149653292814597E-5</v>
      </c>
      <c r="BR370" s="18">
        <v>1.42668251959428E-4</v>
      </c>
      <c r="BS370" s="17">
        <v>151.38356164434501</v>
      </c>
      <c r="BT370" s="17">
        <v>35.229161178168297</v>
      </c>
      <c r="BU370" s="17">
        <v>9.2460646520449892</v>
      </c>
      <c r="BV370" s="17">
        <v>3.79697949236914</v>
      </c>
      <c r="BW370" s="17">
        <v>3.2306895062725598</v>
      </c>
      <c r="BX370" s="17">
        <v>113.076926541712</v>
      </c>
      <c r="BY370" s="17">
        <v>9019.1290063505294</v>
      </c>
      <c r="BZ370" s="17">
        <v>309156.51001351298</v>
      </c>
      <c r="CA370" s="17">
        <v>359764.21543610899</v>
      </c>
      <c r="CB370" s="17">
        <v>525758.81098072196</v>
      </c>
      <c r="CC370" s="17">
        <v>0.27920155235514099</v>
      </c>
      <c r="CD370" s="17">
        <v>0</v>
      </c>
      <c r="CE370" s="18">
        <v>4.6521409195770601E-5</v>
      </c>
      <c r="CF370" s="18">
        <v>4.0363915100821399E-5</v>
      </c>
      <c r="CG370" s="18">
        <v>5.5327172167187598E-5</v>
      </c>
      <c r="CH370" s="18">
        <v>5.0283735606576601E-5</v>
      </c>
      <c r="CI370" s="18">
        <v>4.5624892243527897E-5</v>
      </c>
      <c r="CJ370" s="18">
        <v>5.3356534617319499E-5</v>
      </c>
      <c r="CK370" s="18">
        <v>5.7808473622513197E-5</v>
      </c>
      <c r="CL370" s="18">
        <v>6.7149653292814597E-5</v>
      </c>
      <c r="CM370" s="18">
        <v>1.42668251959428E-4</v>
      </c>
      <c r="CN370" s="18">
        <v>1.58154405792271E-27</v>
      </c>
      <c r="CO370" s="18">
        <v>3.7070128765602701E-26</v>
      </c>
      <c r="CP370" s="17">
        <v>0</v>
      </c>
      <c r="CQ370" s="17">
        <v>0</v>
      </c>
      <c r="CR370" s="17">
        <v>0</v>
      </c>
      <c r="CS370" s="17">
        <v>0</v>
      </c>
      <c r="CT370" s="18">
        <v>1.98764848857538E-39</v>
      </c>
      <c r="CU370" s="18">
        <v>8.1900233891846107E-18</v>
      </c>
      <c r="CV370" s="18">
        <v>2.5652515178284801E-16</v>
      </c>
      <c r="CW370" s="18">
        <v>6.8772382876944997E-6</v>
      </c>
      <c r="CX370" s="17" t="s">
        <v>16</v>
      </c>
    </row>
    <row r="371" spans="1:102" x14ac:dyDescent="0.25">
      <c r="A371" s="17">
        <v>25.919999999999899</v>
      </c>
      <c r="B371" s="17">
        <v>3.2385466034755101E-3</v>
      </c>
      <c r="C371" s="18">
        <v>6.15353071576528E-5</v>
      </c>
      <c r="D371" s="18">
        <v>6.1535307157653099E-5</v>
      </c>
      <c r="E371" s="17">
        <v>1231.53856855147</v>
      </c>
      <c r="F371" s="17">
        <v>30.444017070800001</v>
      </c>
      <c r="G371" s="17">
        <v>31.801088829544302</v>
      </c>
      <c r="H371" s="17">
        <v>1315.7926240124</v>
      </c>
      <c r="I371" s="17">
        <v>0.115481185186274</v>
      </c>
      <c r="J371" s="17">
        <v>0.11529748496667599</v>
      </c>
      <c r="K371" s="17">
        <v>313.75095732902599</v>
      </c>
      <c r="L371" s="17">
        <v>313.75095732902599</v>
      </c>
      <c r="M371" s="17">
        <v>0.73259118170256499</v>
      </c>
      <c r="N371" s="17">
        <v>0</v>
      </c>
      <c r="O371" s="17">
        <v>0</v>
      </c>
      <c r="P371" s="17">
        <v>0</v>
      </c>
      <c r="Q371" s="17">
        <v>0</v>
      </c>
      <c r="R371" s="18">
        <v>5.5910403780596001E-4</v>
      </c>
      <c r="S371" s="18">
        <v>5.5910403780595199E-4</v>
      </c>
      <c r="T371" s="17">
        <v>2.4998108948537301E-3</v>
      </c>
      <c r="U371" s="17">
        <v>2.3292167046484701E-3</v>
      </c>
      <c r="V371" s="17">
        <v>1.21317349476512E-3</v>
      </c>
      <c r="W371" s="18">
        <v>8.4108156885420705E-4</v>
      </c>
      <c r="X371" s="18">
        <v>4.08427475673267E-4</v>
      </c>
      <c r="Y371" s="18">
        <v>5.1400228514075698E-4</v>
      </c>
      <c r="Z371" s="17">
        <v>1.4088529639100201E-2</v>
      </c>
      <c r="AA371" s="17">
        <v>4.50781895405327E-2</v>
      </c>
      <c r="AB371" s="17">
        <v>2.1067789041833099E-2</v>
      </c>
      <c r="AC371" s="17">
        <v>2.7440964540872401E-2</v>
      </c>
      <c r="AD371" s="17">
        <v>1826.0597946539599</v>
      </c>
      <c r="AE371" s="17">
        <v>1694.0311639551001</v>
      </c>
      <c r="AF371" s="17">
        <v>1573.8291502643001</v>
      </c>
      <c r="AG371" s="17">
        <v>1491.73404962267</v>
      </c>
      <c r="AH371" s="17">
        <v>1420.23910790438</v>
      </c>
      <c r="AI371" s="17">
        <v>1368.9238067593899</v>
      </c>
      <c r="AJ371" s="17">
        <v>1323.681310836</v>
      </c>
      <c r="AK371" s="17">
        <v>1071.6653197422299</v>
      </c>
      <c r="AL371" s="17">
        <v>1001.2766931278099</v>
      </c>
      <c r="AM371" s="17">
        <v>820.20272355907105</v>
      </c>
      <c r="AN371" s="17">
        <v>3.9377154499090398E-2</v>
      </c>
      <c r="AO371" s="17">
        <v>8.0033247068067206E-2</v>
      </c>
      <c r="AP371" s="17">
        <v>9.3884889354790294E-2</v>
      </c>
      <c r="AQ371" s="17">
        <v>0.121921137294528</v>
      </c>
      <c r="AR371" s="17">
        <v>0.105459743979332</v>
      </c>
      <c r="AS371" s="17">
        <v>9.2216952949137093E-2</v>
      </c>
      <c r="AT371" s="17">
        <v>0.10428880840736</v>
      </c>
      <c r="AU371" s="17">
        <v>9.1823925974948706E-2</v>
      </c>
      <c r="AV371" s="17">
        <v>9.9524911699945096E-2</v>
      </c>
      <c r="AW371" s="17">
        <v>0.17146922877279799</v>
      </c>
      <c r="AX371" s="17">
        <v>3.6899893313824101</v>
      </c>
      <c r="AY371" s="17">
        <v>1.94568888002203</v>
      </c>
      <c r="AZ371" s="17">
        <v>2.2737213995245602</v>
      </c>
      <c r="BA371" s="17">
        <v>2.6332881880540602</v>
      </c>
      <c r="BB371" s="17">
        <v>2.9845037594941002</v>
      </c>
      <c r="BC371" s="17">
        <v>3.3331013436593899</v>
      </c>
      <c r="BD371" s="17">
        <v>3.6190649808208599</v>
      </c>
      <c r="BE371" s="17">
        <v>3.95304219856606</v>
      </c>
      <c r="BF371" s="17">
        <v>4.3596371035825596</v>
      </c>
      <c r="BG371" s="17">
        <v>4.7289864018849901</v>
      </c>
      <c r="BH371" s="17">
        <v>5.1489401631528304</v>
      </c>
      <c r="BI371" s="18">
        <v>1.4572312496827E-5</v>
      </c>
      <c r="BJ371" s="18">
        <v>3.1949096698943498E-5</v>
      </c>
      <c r="BK371" s="18">
        <v>4.0363915100821399E-5</v>
      </c>
      <c r="BL371" s="18">
        <v>5.5327172167187598E-5</v>
      </c>
      <c r="BM371" s="18">
        <v>5.0283735606576601E-5</v>
      </c>
      <c r="BN371" s="18">
        <v>4.5624892243527897E-5</v>
      </c>
      <c r="BO371" s="18">
        <v>5.3356534617319499E-5</v>
      </c>
      <c r="BP371" s="18">
        <v>5.7808473622513197E-5</v>
      </c>
      <c r="BQ371" s="18">
        <v>6.7149653292814597E-5</v>
      </c>
      <c r="BR371" s="18">
        <v>1.42668251959428E-4</v>
      </c>
      <c r="BS371" s="17">
        <v>149.22758899750099</v>
      </c>
      <c r="BT371" s="17">
        <v>34.744432548238599</v>
      </c>
      <c r="BU371" s="17">
        <v>9.1391156988944307</v>
      </c>
      <c r="BV371" s="17">
        <v>3.7627823461379299</v>
      </c>
      <c r="BW371" s="17">
        <v>3.2084723646425699</v>
      </c>
      <c r="BX371" s="17">
        <v>112.509971647623</v>
      </c>
      <c r="BY371" s="17">
        <v>8993.1948309374293</v>
      </c>
      <c r="BZ371" s="17">
        <v>309079.18295120302</v>
      </c>
      <c r="CA371" s="17">
        <v>359733.217326916</v>
      </c>
      <c r="CB371" s="17">
        <v>525737.79745634005</v>
      </c>
      <c r="CC371" s="17">
        <v>0.27920155235513999</v>
      </c>
      <c r="CD371" s="17">
        <v>0</v>
      </c>
      <c r="CE371" s="18">
        <v>4.65214091957705E-5</v>
      </c>
      <c r="CF371" s="18">
        <v>4.0363915100821399E-5</v>
      </c>
      <c r="CG371" s="18">
        <v>5.5327172167187598E-5</v>
      </c>
      <c r="CH371" s="18">
        <v>5.0283735606576601E-5</v>
      </c>
      <c r="CI371" s="18">
        <v>4.5624892243527897E-5</v>
      </c>
      <c r="CJ371" s="18">
        <v>5.3356534617319499E-5</v>
      </c>
      <c r="CK371" s="18">
        <v>5.7808473622513197E-5</v>
      </c>
      <c r="CL371" s="18">
        <v>6.7149653292814597E-5</v>
      </c>
      <c r="CM371" s="18">
        <v>1.42668251959428E-4</v>
      </c>
      <c r="CN371" s="17">
        <v>0</v>
      </c>
      <c r="CO371" s="17">
        <v>0</v>
      </c>
      <c r="CP371" s="18">
        <v>1.95054153356003E-85</v>
      </c>
      <c r="CQ371" s="17">
        <v>0</v>
      </c>
      <c r="CR371" s="18">
        <v>1.27734048228896E-86</v>
      </c>
      <c r="CS371" s="18">
        <v>2.2263712426625602E-59</v>
      </c>
      <c r="CT371" s="18">
        <v>1.9355860750603399E-39</v>
      </c>
      <c r="CU371" s="18">
        <v>8.1992062211709002E-18</v>
      </c>
      <c r="CV371" s="18">
        <v>2.5670392114285898E-16</v>
      </c>
      <c r="CW371" s="18">
        <v>6.8725949638295804E-6</v>
      </c>
      <c r="CX371" s="17" t="s">
        <v>16</v>
      </c>
    </row>
    <row r="372" spans="1:102" x14ac:dyDescent="0.25">
      <c r="A372" s="17">
        <v>26.02</v>
      </c>
      <c r="B372" s="17">
        <v>3.24732315253642E-3</v>
      </c>
      <c r="C372" s="18">
        <v>6.1769157367388595E-5</v>
      </c>
      <c r="D372" s="18">
        <v>6.1769157367388798E-5</v>
      </c>
      <c r="E372" s="17">
        <v>1230.1485769278299</v>
      </c>
      <c r="F372" s="17">
        <v>30.290418415200001</v>
      </c>
      <c r="G372" s="17">
        <v>31.644482964719501</v>
      </c>
      <c r="H372" s="17">
        <v>1284.27114196465</v>
      </c>
      <c r="I372" s="17">
        <v>0.112714686849627</v>
      </c>
      <c r="J372" s="17">
        <v>0.11253999986642001</v>
      </c>
      <c r="K372" s="17">
        <v>313.76222879771097</v>
      </c>
      <c r="L372" s="17">
        <v>313.76222879771097</v>
      </c>
      <c r="M372" s="17">
        <v>0.732617499960312</v>
      </c>
      <c r="N372" s="17">
        <v>0</v>
      </c>
      <c r="O372" s="17">
        <v>0</v>
      </c>
      <c r="P372" s="17">
        <v>0</v>
      </c>
      <c r="Q372" s="17">
        <v>0</v>
      </c>
      <c r="R372" s="18">
        <v>5.5910403780596001E-4</v>
      </c>
      <c r="S372" s="18">
        <v>5.5910403780595199E-4</v>
      </c>
      <c r="T372" s="17">
        <v>2.4747479715214698E-3</v>
      </c>
      <c r="U372" s="17">
        <v>2.30394915766929E-3</v>
      </c>
      <c r="V372" s="17">
        <v>1.1989055582795E-3</v>
      </c>
      <c r="W372" s="18">
        <v>8.3075045661740101E-4</v>
      </c>
      <c r="X372" s="18">
        <v>4.0331436851559401E-4</v>
      </c>
      <c r="Y372" s="18">
        <v>5.0579622932311798E-4</v>
      </c>
      <c r="Z372" s="17">
        <v>1.37266901152477E-2</v>
      </c>
      <c r="AA372" s="17">
        <v>4.39796240146961E-2</v>
      </c>
      <c r="AB372" s="17">
        <v>2.0473417403579199E-2</v>
      </c>
      <c r="AC372" s="17">
        <v>2.68174915741781E-2</v>
      </c>
      <c r="AD372" s="17">
        <v>1824.12736720666</v>
      </c>
      <c r="AE372" s="17">
        <v>1692.19758549368</v>
      </c>
      <c r="AF372" s="17">
        <v>1572.09255272825</v>
      </c>
      <c r="AG372" s="17">
        <v>1490.06573726739</v>
      </c>
      <c r="AH372" s="17">
        <v>1418.6322304287801</v>
      </c>
      <c r="AI372" s="17">
        <v>1367.3615440691301</v>
      </c>
      <c r="AJ372" s="17">
        <v>1322.17843289352</v>
      </c>
      <c r="AK372" s="17">
        <v>1070.4460998008301</v>
      </c>
      <c r="AL372" s="17">
        <v>1000.09115493123</v>
      </c>
      <c r="AM372" s="17">
        <v>819.20056461108595</v>
      </c>
      <c r="AN372" s="17">
        <v>3.9380464366710201E-2</v>
      </c>
      <c r="AO372" s="17">
        <v>8.0038078197740406E-2</v>
      </c>
      <c r="AP372" s="17">
        <v>9.3888596745464195E-2</v>
      </c>
      <c r="AQ372" s="17">
        <v>0.121924135146439</v>
      </c>
      <c r="AR372" s="17">
        <v>0.105460963369336</v>
      </c>
      <c r="AS372" s="17">
        <v>9.2217110936418295E-2</v>
      </c>
      <c r="AT372" s="17">
        <v>0.104289493171039</v>
      </c>
      <c r="AU372" s="17">
        <v>9.1824501819508395E-2</v>
      </c>
      <c r="AV372" s="17">
        <v>9.9520890211551596E-2</v>
      </c>
      <c r="AW372" s="17">
        <v>0.17145576603578999</v>
      </c>
      <c r="AX372" s="17">
        <v>3.6899893313823902</v>
      </c>
      <c r="AY372" s="17">
        <v>1.94568888002203</v>
      </c>
      <c r="AZ372" s="17">
        <v>2.27372139952455</v>
      </c>
      <c r="BA372" s="17">
        <v>2.6332881880540602</v>
      </c>
      <c r="BB372" s="17">
        <v>2.98450375949411</v>
      </c>
      <c r="BC372" s="17">
        <v>3.3331013436594001</v>
      </c>
      <c r="BD372" s="17">
        <v>3.6190649808208599</v>
      </c>
      <c r="BE372" s="17">
        <v>3.95304219856606</v>
      </c>
      <c r="BF372" s="17">
        <v>4.3596371035825401</v>
      </c>
      <c r="BG372" s="17">
        <v>4.7289864018850096</v>
      </c>
      <c r="BH372" s="17">
        <v>5.1489401631526297</v>
      </c>
      <c r="BI372" s="18">
        <v>1.4572312496827E-5</v>
      </c>
      <c r="BJ372" s="18">
        <v>3.1949096698943498E-5</v>
      </c>
      <c r="BK372" s="18">
        <v>4.0363915100821501E-5</v>
      </c>
      <c r="BL372" s="18">
        <v>5.5327172167187598E-5</v>
      </c>
      <c r="BM372" s="18">
        <v>5.0283735606576601E-5</v>
      </c>
      <c r="BN372" s="18">
        <v>4.5624892243527999E-5</v>
      </c>
      <c r="BO372" s="18">
        <v>5.33565346173196E-5</v>
      </c>
      <c r="BP372" s="18">
        <v>5.7808473622513197E-5</v>
      </c>
      <c r="BQ372" s="18">
        <v>6.7149653292814394E-5</v>
      </c>
      <c r="BR372" s="18">
        <v>1.42668251959428E-4</v>
      </c>
      <c r="BS372" s="17">
        <v>147.103285014731</v>
      </c>
      <c r="BT372" s="17">
        <v>34.267506847462499</v>
      </c>
      <c r="BU372" s="17">
        <v>9.0339557350141799</v>
      </c>
      <c r="BV372" s="17">
        <v>3.7291540405344499</v>
      </c>
      <c r="BW372" s="17">
        <v>3.1866664997453502</v>
      </c>
      <c r="BX372" s="17">
        <v>111.954055964875</v>
      </c>
      <c r="BY372" s="17">
        <v>8967.9358722031793</v>
      </c>
      <c r="BZ372" s="17">
        <v>309003.74282695499</v>
      </c>
      <c r="CA372" s="17">
        <v>359703.09304517601</v>
      </c>
      <c r="CB372" s="17">
        <v>525717.25248763105</v>
      </c>
      <c r="CC372" s="17">
        <v>0.279201552355125</v>
      </c>
      <c r="CD372" s="17">
        <v>0</v>
      </c>
      <c r="CE372" s="18">
        <v>4.65214091957705E-5</v>
      </c>
      <c r="CF372" s="18">
        <v>4.0363915100821501E-5</v>
      </c>
      <c r="CG372" s="18">
        <v>5.5327172167187598E-5</v>
      </c>
      <c r="CH372" s="18">
        <v>5.0283735606576601E-5</v>
      </c>
      <c r="CI372" s="18">
        <v>4.5624892243527999E-5</v>
      </c>
      <c r="CJ372" s="18">
        <v>5.33565346173196E-5</v>
      </c>
      <c r="CK372" s="18">
        <v>5.7808473622513197E-5</v>
      </c>
      <c r="CL372" s="18">
        <v>6.7149653292814394E-5</v>
      </c>
      <c r="CM372" s="18">
        <v>1.42668251959428E-4</v>
      </c>
      <c r="CN372" s="17">
        <v>0</v>
      </c>
      <c r="CO372" s="17">
        <v>0</v>
      </c>
      <c r="CP372" s="18">
        <v>1.6152556282310799E-86</v>
      </c>
      <c r="CQ372" s="17">
        <v>0</v>
      </c>
      <c r="CR372" s="17">
        <v>0</v>
      </c>
      <c r="CS372" s="18">
        <v>2.15237161585664E-59</v>
      </c>
      <c r="CT372" s="18">
        <v>1.8860008319563699E-39</v>
      </c>
      <c r="CU372" s="18">
        <v>8.2090098758488995E-18</v>
      </c>
      <c r="CV372" s="18">
        <v>2.5689407538988802E-16</v>
      </c>
      <c r="CW372" s="18">
        <v>6.8680773113785499E-6</v>
      </c>
      <c r="CX372" s="17" t="s">
        <v>16</v>
      </c>
    </row>
    <row r="373" spans="1:102" x14ac:dyDescent="0.25">
      <c r="A373" s="17">
        <v>26.12</v>
      </c>
      <c r="B373" s="17">
        <v>3.2560997015973299E-3</v>
      </c>
      <c r="C373" s="18">
        <v>6.2003804698331999E-5</v>
      </c>
      <c r="D373" s="18">
        <v>6.2003804698332202E-5</v>
      </c>
      <c r="E373" s="17">
        <v>1228.75992881599</v>
      </c>
      <c r="F373" s="17">
        <v>30.137447651199999</v>
      </c>
      <c r="G373" s="17">
        <v>31.488687388141798</v>
      </c>
      <c r="H373" s="17">
        <v>1253.4903901529599</v>
      </c>
      <c r="I373" s="17">
        <v>0.110013199065557</v>
      </c>
      <c r="J373" s="17">
        <v>0.109847253694959</v>
      </c>
      <c r="K373" s="17">
        <v>313.77323011761803</v>
      </c>
      <c r="L373" s="17">
        <v>313.77323011761803</v>
      </c>
      <c r="M373" s="17">
        <v>0.73264318743556101</v>
      </c>
      <c r="N373" s="17">
        <v>0</v>
      </c>
      <c r="O373" s="17">
        <v>0</v>
      </c>
      <c r="P373" s="17">
        <v>0</v>
      </c>
      <c r="Q373" s="17">
        <v>0</v>
      </c>
      <c r="R373" s="18">
        <v>5.5910403780596001E-4</v>
      </c>
      <c r="S373" s="18">
        <v>5.5910403780595199E-4</v>
      </c>
      <c r="T373" s="17">
        <v>2.4502072366727702E-3</v>
      </c>
      <c r="U373" s="17">
        <v>2.2789047045623698E-3</v>
      </c>
      <c r="V373" s="17">
        <v>1.18477125318428E-3</v>
      </c>
      <c r="W373" s="18">
        <v>8.2053467738152299E-4</v>
      </c>
      <c r="X373" s="18">
        <v>3.9826758614580599E-4</v>
      </c>
      <c r="Y373" s="18">
        <v>4.9775781874483705E-4</v>
      </c>
      <c r="Z373" s="17">
        <v>1.3374957686997899E-2</v>
      </c>
      <c r="AA373" s="17">
        <v>4.2905375498101202E-2</v>
      </c>
      <c r="AB373" s="17">
        <v>1.9895377229346398E-2</v>
      </c>
      <c r="AC373" s="17">
        <v>2.620704537442E-2</v>
      </c>
      <c r="AD373" s="17">
        <v>1822.19709732295</v>
      </c>
      <c r="AE373" s="17">
        <v>1690.3661311017599</v>
      </c>
      <c r="AF373" s="17">
        <v>1570.35801348678</v>
      </c>
      <c r="AG373" s="17">
        <v>1488.39942781739</v>
      </c>
      <c r="AH373" s="17">
        <v>1417.0273006995301</v>
      </c>
      <c r="AI373" s="17">
        <v>1365.80117942623</v>
      </c>
      <c r="AJ373" s="17">
        <v>1320.67687482823</v>
      </c>
      <c r="AK373" s="17">
        <v>1069.22689541417</v>
      </c>
      <c r="AL373" s="17">
        <v>998.90640921936802</v>
      </c>
      <c r="AM373" s="17">
        <v>818.19928453254602</v>
      </c>
      <c r="AN373" s="17">
        <v>3.9383786549506597E-2</v>
      </c>
      <c r="AO373" s="17">
        <v>8.00429353925005E-2</v>
      </c>
      <c r="AP373" s="17">
        <v>9.38923350760002E-2</v>
      </c>
      <c r="AQ373" s="17">
        <v>0.121927173167192</v>
      </c>
      <c r="AR373" s="17">
        <v>0.105462217351896</v>
      </c>
      <c r="AS373" s="17">
        <v>9.2217298530362798E-2</v>
      </c>
      <c r="AT373" s="17">
        <v>0.10429017478917101</v>
      </c>
      <c r="AU373" s="17">
        <v>9.18249796574553E-2</v>
      </c>
      <c r="AV373" s="17">
        <v>9.9516829700277698E-2</v>
      </c>
      <c r="AW373" s="17">
        <v>0.17144226978563601</v>
      </c>
      <c r="AX373" s="17">
        <v>3.6899893313823902</v>
      </c>
      <c r="AY373" s="17">
        <v>1.94568888002203</v>
      </c>
      <c r="AZ373" s="17">
        <v>2.2737213995245602</v>
      </c>
      <c r="BA373" s="17">
        <v>2.6332881880540699</v>
      </c>
      <c r="BB373" s="17">
        <v>2.9845037594941002</v>
      </c>
      <c r="BC373" s="17">
        <v>3.3331013436594001</v>
      </c>
      <c r="BD373" s="17">
        <v>3.6190649808208701</v>
      </c>
      <c r="BE373" s="17">
        <v>3.95304219856606</v>
      </c>
      <c r="BF373" s="17">
        <v>4.3596371035825596</v>
      </c>
      <c r="BG373" s="17">
        <v>4.7289864018850203</v>
      </c>
      <c r="BH373" s="17">
        <v>5.1489401631526199</v>
      </c>
      <c r="BI373" s="18">
        <v>1.4572312496827E-5</v>
      </c>
      <c r="BJ373" s="18">
        <v>3.1949096698943498E-5</v>
      </c>
      <c r="BK373" s="18">
        <v>4.0363915100821399E-5</v>
      </c>
      <c r="BL373" s="18">
        <v>5.5327172167187598E-5</v>
      </c>
      <c r="BM373" s="18">
        <v>5.0283735606576601E-5</v>
      </c>
      <c r="BN373" s="18">
        <v>4.5624892243527999E-5</v>
      </c>
      <c r="BO373" s="18">
        <v>5.33565346173196E-5</v>
      </c>
      <c r="BP373" s="18">
        <v>5.7808473622513299E-5</v>
      </c>
      <c r="BQ373" s="18">
        <v>6.7149653292814204E-5</v>
      </c>
      <c r="BR373" s="18">
        <v>1.42668251959428E-4</v>
      </c>
      <c r="BS373" s="17">
        <v>145.01075593668</v>
      </c>
      <c r="BT373" s="17">
        <v>33.798254520246303</v>
      </c>
      <c r="BU373" s="17">
        <v>8.9305581344403606</v>
      </c>
      <c r="BV373" s="17">
        <v>3.69608486773617</v>
      </c>
      <c r="BW373" s="17">
        <v>3.16526257106658</v>
      </c>
      <c r="BX373" s="17">
        <v>111.40890890082299</v>
      </c>
      <c r="BY373" s="17">
        <v>8943.3329001285092</v>
      </c>
      <c r="BZ373" s="17">
        <v>308930.147867486</v>
      </c>
      <c r="CA373" s="17">
        <v>359673.81951077399</v>
      </c>
      <c r="CB373" s="17">
        <v>525697.16646228498</v>
      </c>
      <c r="CC373" s="17">
        <v>0.27920155235512401</v>
      </c>
      <c r="CD373" s="17">
        <v>0</v>
      </c>
      <c r="CE373" s="18">
        <v>4.65214091957705E-5</v>
      </c>
      <c r="CF373" s="18">
        <v>4.0363915100821399E-5</v>
      </c>
      <c r="CG373" s="18">
        <v>5.5327172167187598E-5</v>
      </c>
      <c r="CH373" s="18">
        <v>5.0283735606576601E-5</v>
      </c>
      <c r="CI373" s="18">
        <v>4.5624892243527999E-5</v>
      </c>
      <c r="CJ373" s="18">
        <v>5.33565346173196E-5</v>
      </c>
      <c r="CK373" s="18">
        <v>5.7808473622513299E-5</v>
      </c>
      <c r="CL373" s="18">
        <v>6.7149653292814204E-5</v>
      </c>
      <c r="CM373" s="18">
        <v>1.42668251959428E-4</v>
      </c>
      <c r="CN373" s="17">
        <v>0</v>
      </c>
      <c r="CO373" s="18">
        <v>3.1508265019584301E-28</v>
      </c>
      <c r="CP373" s="18">
        <v>1.84734167405808E-87</v>
      </c>
      <c r="CQ373" s="18">
        <v>5.1446965642998198E-28</v>
      </c>
      <c r="CR373" s="18">
        <v>4.30078123360063E-28</v>
      </c>
      <c r="CS373" s="18">
        <v>2.04045534184702E-59</v>
      </c>
      <c r="CT373" s="18">
        <v>1.83865482254832E-39</v>
      </c>
      <c r="CU373" s="18">
        <v>8.2194168959905807E-18</v>
      </c>
      <c r="CV373" s="18">
        <v>2.5709507393745699E-16</v>
      </c>
      <c r="CW373" s="18">
        <v>6.8636821069219904E-6</v>
      </c>
      <c r="CX373" s="17" t="s">
        <v>16</v>
      </c>
    </row>
    <row r="374" spans="1:102" x14ac:dyDescent="0.25">
      <c r="A374" s="17">
        <v>26.219999999999899</v>
      </c>
      <c r="B374" s="17">
        <v>3.2648762506582401E-3</v>
      </c>
      <c r="C374" s="18">
        <v>6.2239247993666996E-5</v>
      </c>
      <c r="D374" s="18">
        <v>6.2239247993667294E-5</v>
      </c>
      <c r="E374" s="17">
        <v>1227.37261529534</v>
      </c>
      <c r="F374" s="17">
        <v>29.984883232000001</v>
      </c>
      <c r="G374" s="17">
        <v>31.333700308508998</v>
      </c>
      <c r="H374" s="17">
        <v>1223.43420114726</v>
      </c>
      <c r="I374" s="17">
        <v>0.107375302891632</v>
      </c>
      <c r="J374" s="17">
        <v>0.107217826961158</v>
      </c>
      <c r="K374" s="17">
        <v>313.78396764790699</v>
      </c>
      <c r="L374" s="17">
        <v>313.78396764790699</v>
      </c>
      <c r="M374" s="17">
        <v>0.73266825897660104</v>
      </c>
      <c r="N374" s="17">
        <v>0</v>
      </c>
      <c r="O374" s="17">
        <v>0</v>
      </c>
      <c r="P374" s="17">
        <v>0</v>
      </c>
      <c r="Q374" s="17">
        <v>0</v>
      </c>
      <c r="R374" s="18">
        <v>5.5910403780595904E-4</v>
      </c>
      <c r="S374" s="18">
        <v>5.5910403780595199E-4</v>
      </c>
      <c r="T374" s="17">
        <v>2.4256512975062701E-3</v>
      </c>
      <c r="U374" s="17">
        <v>2.2540476732491E-3</v>
      </c>
      <c r="V374" s="17">
        <v>1.1708556188771901E-3</v>
      </c>
      <c r="W374" s="18">
        <v>8.1043184762208398E-4</v>
      </c>
      <c r="X374" s="18">
        <v>3.9328400796456698E-4</v>
      </c>
      <c r="Y374" s="18">
        <v>4.89880885363724E-4</v>
      </c>
      <c r="Z374" s="17">
        <v>1.30336393916485E-2</v>
      </c>
      <c r="AA374" s="17">
        <v>4.1855011350868603E-2</v>
      </c>
      <c r="AB374" s="17">
        <v>1.9332905934330499E-2</v>
      </c>
      <c r="AC374" s="17">
        <v>2.56095948842016E-2</v>
      </c>
      <c r="AD374" s="17">
        <v>1820.269014337</v>
      </c>
      <c r="AE374" s="17">
        <v>1688.53682900535</v>
      </c>
      <c r="AF374" s="17">
        <v>1568.6255592090799</v>
      </c>
      <c r="AG374" s="17">
        <v>1486.73514660617</v>
      </c>
      <c r="AH374" s="17">
        <v>1415.4243430424799</v>
      </c>
      <c r="AI374" s="17">
        <v>1364.2427366699701</v>
      </c>
      <c r="AJ374" s="17">
        <v>1319.17667591497</v>
      </c>
      <c r="AK374" s="17">
        <v>1068.0077614265099</v>
      </c>
      <c r="AL374" s="17">
        <v>997.72249346715898</v>
      </c>
      <c r="AM374" s="17">
        <v>817.19890704244597</v>
      </c>
      <c r="AN374" s="17">
        <v>3.9387120703447499E-2</v>
      </c>
      <c r="AO374" s="17">
        <v>8.00478180062206E-2</v>
      </c>
      <c r="AP374" s="17">
        <v>9.3896103620329102E-2</v>
      </c>
      <c r="AQ374" s="17">
        <v>0.121930250429178</v>
      </c>
      <c r="AR374" s="17">
        <v>0.10546350514458901</v>
      </c>
      <c r="AS374" s="17">
        <v>9.2217515072887404E-2</v>
      </c>
      <c r="AT374" s="17">
        <v>0.104290853581524</v>
      </c>
      <c r="AU374" s="17">
        <v>9.1825361549517606E-2</v>
      </c>
      <c r="AV374" s="17">
        <v>9.9512731278510305E-2</v>
      </c>
      <c r="AW374" s="17">
        <v>0.17142874061379501</v>
      </c>
      <c r="AX374" s="17">
        <v>3.6899893313824501</v>
      </c>
      <c r="AY374" s="17">
        <v>1.94568888002203</v>
      </c>
      <c r="AZ374" s="17">
        <v>2.27372139952455</v>
      </c>
      <c r="BA374" s="17">
        <v>2.6332881880540699</v>
      </c>
      <c r="BB374" s="17">
        <v>2.98450375949411</v>
      </c>
      <c r="BC374" s="17">
        <v>3.3331013436594001</v>
      </c>
      <c r="BD374" s="17">
        <v>3.6190649808208799</v>
      </c>
      <c r="BE374" s="17">
        <v>3.9530421985660502</v>
      </c>
      <c r="BF374" s="17">
        <v>4.3596371035825401</v>
      </c>
      <c r="BG374" s="17">
        <v>4.7289864018850203</v>
      </c>
      <c r="BH374" s="17">
        <v>5.1489401631530898</v>
      </c>
      <c r="BI374" s="18">
        <v>1.45723124968269E-5</v>
      </c>
      <c r="BJ374" s="18">
        <v>3.1949096698943498E-5</v>
      </c>
      <c r="BK374" s="18">
        <v>4.0363915100821298E-5</v>
      </c>
      <c r="BL374" s="18">
        <v>5.5327172167187598E-5</v>
      </c>
      <c r="BM374" s="18">
        <v>5.0283735606576601E-5</v>
      </c>
      <c r="BN374" s="18">
        <v>4.5624892243527897E-5</v>
      </c>
      <c r="BO374" s="18">
        <v>5.33565346173196E-5</v>
      </c>
      <c r="BP374" s="18">
        <v>5.78084736225134E-5</v>
      </c>
      <c r="BQ374" s="18">
        <v>6.7149653292814299E-5</v>
      </c>
      <c r="BR374" s="18">
        <v>1.42668251959428E-4</v>
      </c>
      <c r="BS374" s="17">
        <v>142.94931824124299</v>
      </c>
      <c r="BT374" s="17">
        <v>33.336589469603297</v>
      </c>
      <c r="BU374" s="17">
        <v>8.8288729820852794</v>
      </c>
      <c r="BV374" s="17">
        <v>3.6635653200025899</v>
      </c>
      <c r="BW374" s="17">
        <v>3.14425158621439</v>
      </c>
      <c r="BX374" s="17">
        <v>110.874267965972</v>
      </c>
      <c r="BY374" s="17">
        <v>8919.3665929795498</v>
      </c>
      <c r="BZ374" s="17">
        <v>308858.35715137399</v>
      </c>
      <c r="CA374" s="17">
        <v>359645.37306461303</v>
      </c>
      <c r="CB374" s="17">
        <v>525677.52995535196</v>
      </c>
      <c r="CC374" s="17">
        <v>0.27920155235515998</v>
      </c>
      <c r="CD374" s="17">
        <v>0</v>
      </c>
      <c r="CE374" s="18">
        <v>4.65214091957705E-5</v>
      </c>
      <c r="CF374" s="18">
        <v>4.0363915100821298E-5</v>
      </c>
      <c r="CG374" s="18">
        <v>5.5327172167187598E-5</v>
      </c>
      <c r="CH374" s="18">
        <v>5.0283735606576601E-5</v>
      </c>
      <c r="CI374" s="18">
        <v>4.5624892243527897E-5</v>
      </c>
      <c r="CJ374" s="18">
        <v>5.33565346173196E-5</v>
      </c>
      <c r="CK374" s="18">
        <v>5.78084736225134E-5</v>
      </c>
      <c r="CL374" s="18">
        <v>6.7149653292814299E-5</v>
      </c>
      <c r="CM374" s="18">
        <v>1.42668251959428E-4</v>
      </c>
      <c r="CN374" s="17">
        <v>0</v>
      </c>
      <c r="CO374" s="17">
        <v>0</v>
      </c>
      <c r="CP374" s="17">
        <v>0</v>
      </c>
      <c r="CQ374" s="18">
        <v>6.6614474554959902E-28</v>
      </c>
      <c r="CR374" s="17">
        <v>0</v>
      </c>
      <c r="CS374" s="18">
        <v>1.9342490469875301E-59</v>
      </c>
      <c r="CT374" s="18">
        <v>1.79358956578153E-39</v>
      </c>
      <c r="CU374" s="18">
        <v>8.2304107050639401E-18</v>
      </c>
      <c r="CV374" s="18">
        <v>2.5730625487715899E-16</v>
      </c>
      <c r="CW374" s="18">
        <v>6.8594062002067603E-6</v>
      </c>
      <c r="CX374" s="17" t="s">
        <v>16</v>
      </c>
    </row>
    <row r="375" spans="1:102" x14ac:dyDescent="0.25">
      <c r="A375" s="17">
        <v>26.319999999999901</v>
      </c>
      <c r="B375" s="17">
        <v>3.27365279971915E-3</v>
      </c>
      <c r="C375" s="18">
        <v>6.2475486092806104E-5</v>
      </c>
      <c r="D375" s="18">
        <v>6.2475486092806497E-5</v>
      </c>
      <c r="E375" s="17">
        <v>1225.98668562272</v>
      </c>
      <c r="F375" s="17">
        <v>29.833944192000001</v>
      </c>
      <c r="G375" s="17">
        <v>31.179519871656101</v>
      </c>
      <c r="H375" s="17">
        <v>1194.0833361456801</v>
      </c>
      <c r="I375" s="17">
        <v>0.104799309824967</v>
      </c>
      <c r="J375" s="17">
        <v>0.104650035082565</v>
      </c>
      <c r="K375" s="17">
        <v>313.79444757889001</v>
      </c>
      <c r="L375" s="17">
        <v>313.79444757889001</v>
      </c>
      <c r="M375" s="17">
        <v>0.73269272903746796</v>
      </c>
      <c r="N375" s="17">
        <v>0</v>
      </c>
      <c r="O375" s="17">
        <v>0</v>
      </c>
      <c r="P375" s="17">
        <v>0</v>
      </c>
      <c r="Q375" s="17">
        <v>0</v>
      </c>
      <c r="R375" s="18">
        <v>5.5910403780595904E-4</v>
      </c>
      <c r="S375" s="18">
        <v>5.5910403780595199E-4</v>
      </c>
      <c r="T375" s="17">
        <v>2.4013111876142099E-3</v>
      </c>
      <c r="U375" s="17">
        <v>2.2294322485194502E-3</v>
      </c>
      <c r="V375" s="17">
        <v>1.15698393947205E-3</v>
      </c>
      <c r="W375" s="18">
        <v>8.0044219614272495E-4</v>
      </c>
      <c r="X375" s="18">
        <v>3.8836390254815001E-4</v>
      </c>
      <c r="Y375" s="18">
        <v>4.8216119396871001E-4</v>
      </c>
      <c r="Z375" s="17">
        <v>1.27019306705866E-2</v>
      </c>
      <c r="AA375" s="17">
        <v>4.0828031321051797E-2</v>
      </c>
      <c r="AB375" s="17">
        <v>1.87857895525489E-2</v>
      </c>
      <c r="AC375" s="17">
        <v>2.5024863612514901E-2</v>
      </c>
      <c r="AD375" s="17">
        <v>1818.3431482477799</v>
      </c>
      <c r="AE375" s="17">
        <v>1686.70970702707</v>
      </c>
      <c r="AF375" s="17">
        <v>1566.8952156873099</v>
      </c>
      <c r="AG375" s="17">
        <v>1485.0729184704001</v>
      </c>
      <c r="AH375" s="17">
        <v>1413.8233813043701</v>
      </c>
      <c r="AI375" s="17">
        <v>1362.6862391648599</v>
      </c>
      <c r="AJ375" s="17">
        <v>1317.6778737160901</v>
      </c>
      <c r="AK375" s="17">
        <v>1066.78875155691</v>
      </c>
      <c r="AL375" s="17">
        <v>996.53944419268998</v>
      </c>
      <c r="AM375" s="17">
        <v>816.19945538709396</v>
      </c>
      <c r="AN375" s="17">
        <v>3.9390466514273297E-2</v>
      </c>
      <c r="AO375" s="17">
        <v>8.0052725414379494E-2</v>
      </c>
      <c r="AP375" s="17">
        <v>9.3899901657990101E-2</v>
      </c>
      <c r="AQ375" s="17">
        <v>0.121933366031065</v>
      </c>
      <c r="AR375" s="17">
        <v>0.10546482598749</v>
      </c>
      <c r="AS375" s="17">
        <v>9.22177599249938E-2</v>
      </c>
      <c r="AT375" s="17">
        <v>0.104291529806634</v>
      </c>
      <c r="AU375" s="17">
        <v>9.1825649523005495E-2</v>
      </c>
      <c r="AV375" s="17">
        <v>9.9508596025066995E-2</v>
      </c>
      <c r="AW375" s="17">
        <v>0.17141517911510001</v>
      </c>
      <c r="AX375" s="17">
        <v>3.6899893313824599</v>
      </c>
      <c r="AY375" s="17">
        <v>1.94568888002203</v>
      </c>
      <c r="AZ375" s="17">
        <v>2.27372139952455</v>
      </c>
      <c r="BA375" s="17">
        <v>2.6332881880540699</v>
      </c>
      <c r="BB375" s="17">
        <v>2.98450375949411</v>
      </c>
      <c r="BC375" s="17">
        <v>3.3331013436594099</v>
      </c>
      <c r="BD375" s="17">
        <v>3.6190649808208799</v>
      </c>
      <c r="BE375" s="17">
        <v>3.95304219856606</v>
      </c>
      <c r="BF375" s="17">
        <v>4.3596371035825499</v>
      </c>
      <c r="BG375" s="17">
        <v>4.7289864018850203</v>
      </c>
      <c r="BH375" s="17">
        <v>5.1489401631531599</v>
      </c>
      <c r="BI375" s="18">
        <v>1.4572312496827E-5</v>
      </c>
      <c r="BJ375" s="18">
        <v>3.1949096698943498E-5</v>
      </c>
      <c r="BK375" s="18">
        <v>4.0363915100821298E-5</v>
      </c>
      <c r="BL375" s="18">
        <v>5.5327172167187598E-5</v>
      </c>
      <c r="BM375" s="18">
        <v>5.0283735606576601E-5</v>
      </c>
      <c r="BN375" s="18">
        <v>4.5624892243527897E-5</v>
      </c>
      <c r="BO375" s="18">
        <v>5.33565346173196E-5</v>
      </c>
      <c r="BP375" s="18">
        <v>5.7808473622513299E-5</v>
      </c>
      <c r="BQ375" s="18">
        <v>6.7149653292814299E-5</v>
      </c>
      <c r="BR375" s="18">
        <v>1.42668251959428E-4</v>
      </c>
      <c r="BS375" s="17">
        <v>140.918602145298</v>
      </c>
      <c r="BT375" s="17">
        <v>32.8823819032446</v>
      </c>
      <c r="BU375" s="17">
        <v>8.7289018370854308</v>
      </c>
      <c r="BV375" s="17">
        <v>3.6315860243387399</v>
      </c>
      <c r="BW375" s="17">
        <v>3.12362478606551</v>
      </c>
      <c r="BX375" s="17">
        <v>110.34987850301999</v>
      </c>
      <c r="BY375" s="17">
        <v>8896.0187372185192</v>
      </c>
      <c r="BZ375" s="17">
        <v>308788.330327028</v>
      </c>
      <c r="CA375" s="17">
        <v>359617.73159510002</v>
      </c>
      <c r="CB375" s="17">
        <v>525658.33364233002</v>
      </c>
      <c r="CC375" s="17">
        <v>0.27920155235516497</v>
      </c>
      <c r="CD375" s="17">
        <v>0</v>
      </c>
      <c r="CE375" s="18">
        <v>4.65214091957705E-5</v>
      </c>
      <c r="CF375" s="18">
        <v>4.0363915100821298E-5</v>
      </c>
      <c r="CG375" s="18">
        <v>5.5327172167187598E-5</v>
      </c>
      <c r="CH375" s="18">
        <v>5.0283735606576601E-5</v>
      </c>
      <c r="CI375" s="18">
        <v>4.5624892243527897E-5</v>
      </c>
      <c r="CJ375" s="18">
        <v>5.33565346173196E-5</v>
      </c>
      <c r="CK375" s="18">
        <v>5.7808473622513299E-5</v>
      </c>
      <c r="CL375" s="18">
        <v>6.7149653292814299E-5</v>
      </c>
      <c r="CM375" s="18">
        <v>1.42668251959428E-4</v>
      </c>
      <c r="CN375" s="17">
        <v>0</v>
      </c>
      <c r="CO375" s="17">
        <v>0</v>
      </c>
      <c r="CP375" s="17">
        <v>0</v>
      </c>
      <c r="CQ375" s="17">
        <v>0</v>
      </c>
      <c r="CR375" s="18">
        <v>4.3467480436385401E-86</v>
      </c>
      <c r="CS375" s="18">
        <v>1.8342840642764301E-59</v>
      </c>
      <c r="CT375" s="18">
        <v>1.7506031480884302E-39</v>
      </c>
      <c r="CU375" s="18">
        <v>8.2419772746632606E-18</v>
      </c>
      <c r="CV375" s="18">
        <v>2.5752719635634198E-16</v>
      </c>
      <c r="CW375" s="18">
        <v>6.8552465134181104E-6</v>
      </c>
      <c r="CX375" s="17" t="s">
        <v>16</v>
      </c>
    </row>
    <row r="376" spans="1:102" x14ac:dyDescent="0.25">
      <c r="A376" s="17">
        <v>26.419999999999899</v>
      </c>
      <c r="B376" s="17">
        <v>3.2824293487800499E-3</v>
      </c>
      <c r="C376" s="18">
        <v>6.2712517831397803E-5</v>
      </c>
      <c r="D376" s="18">
        <v>6.2712517831398006E-5</v>
      </c>
      <c r="E376" s="17">
        <v>1224.6021680075</v>
      </c>
      <c r="F376" s="17">
        <v>29.683005152</v>
      </c>
      <c r="G376" s="17">
        <v>31.026144163398101</v>
      </c>
      <c r="H376" s="17">
        <v>1165.41992275857</v>
      </c>
      <c r="I376" s="17">
        <v>0.10228365128651599</v>
      </c>
      <c r="J376" s="17">
        <v>0.102142311840152</v>
      </c>
      <c r="K376" s="17">
        <v>313.80467594401802</v>
      </c>
      <c r="L376" s="17">
        <v>313.80467594401802</v>
      </c>
      <c r="M376" s="17">
        <v>0.73271661170593905</v>
      </c>
      <c r="N376" s="17">
        <v>0</v>
      </c>
      <c r="O376" s="17">
        <v>0</v>
      </c>
      <c r="P376" s="17">
        <v>0</v>
      </c>
      <c r="Q376" s="17">
        <v>0</v>
      </c>
      <c r="R376" s="18">
        <v>5.5910403780595904E-4</v>
      </c>
      <c r="S376" s="18">
        <v>5.5910403780595199E-4</v>
      </c>
      <c r="T376" s="17">
        <v>2.37714511029718E-3</v>
      </c>
      <c r="U376" s="17">
        <v>2.2050239342696898E-3</v>
      </c>
      <c r="V376" s="17">
        <v>1.1432665675403699E-3</v>
      </c>
      <c r="W376" s="18">
        <v>7.9056525843057503E-4</v>
      </c>
      <c r="X376" s="18">
        <v>3.8350645857221301E-4</v>
      </c>
      <c r="Y376" s="18">
        <v>4.7459562010132502E-4</v>
      </c>
      <c r="Z376" s="17">
        <v>1.23796158789413E-2</v>
      </c>
      <c r="AA376" s="17">
        <v>3.9824081250170403E-2</v>
      </c>
      <c r="AB376" s="17">
        <v>1.82535068403488E-2</v>
      </c>
      <c r="AC376" s="17">
        <v>2.4452344367844599E-2</v>
      </c>
      <c r="AD376" s="17">
        <v>1816.41952827571</v>
      </c>
      <c r="AE376" s="17">
        <v>1684.88479237465</v>
      </c>
      <c r="AF376" s="17">
        <v>1565.1670084457201</v>
      </c>
      <c r="AG376" s="17">
        <v>1483.4127677665299</v>
      </c>
      <c r="AH376" s="17">
        <v>1412.2244388680799</v>
      </c>
      <c r="AI376" s="17">
        <v>1361.1317098193099</v>
      </c>
      <c r="AJ376" s="17">
        <v>1316.1805050200401</v>
      </c>
      <c r="AK376" s="17">
        <v>1065.56991862426</v>
      </c>
      <c r="AL376" s="17">
        <v>995.35729681364501</v>
      </c>
      <c r="AM376" s="17">
        <v>815.20095220702206</v>
      </c>
      <c r="AN376" s="17">
        <v>3.9393823671519002E-2</v>
      </c>
      <c r="AO376" s="17">
        <v>8.0057657005022306E-2</v>
      </c>
      <c r="AP376" s="17">
        <v>9.3903728494924996E-2</v>
      </c>
      <c r="AQ376" s="17">
        <v>0.121936519094134</v>
      </c>
      <c r="AR376" s="17">
        <v>0.10546617913996099</v>
      </c>
      <c r="AS376" s="17">
        <v>9.2218032464157496E-2</v>
      </c>
      <c r="AT376" s="17">
        <v>0.10429220372079701</v>
      </c>
      <c r="AU376" s="17">
        <v>9.1825845587083205E-2</v>
      </c>
      <c r="AV376" s="17">
        <v>9.9504424968418395E-2</v>
      </c>
      <c r="AW376" s="17">
        <v>0.17140158585398099</v>
      </c>
      <c r="AX376" s="17">
        <v>3.6899893313824599</v>
      </c>
      <c r="AY376" s="17">
        <v>1.94568888002203</v>
      </c>
      <c r="AZ376" s="17">
        <v>2.27372139952455</v>
      </c>
      <c r="BA376" s="17">
        <v>2.6332881880540699</v>
      </c>
      <c r="BB376" s="17">
        <v>2.98450375949411</v>
      </c>
      <c r="BC376" s="17">
        <v>3.3331013436594001</v>
      </c>
      <c r="BD376" s="17">
        <v>3.6190649808208799</v>
      </c>
      <c r="BE376" s="17">
        <v>3.9530421985660702</v>
      </c>
      <c r="BF376" s="17">
        <v>4.3596371035825499</v>
      </c>
      <c r="BG376" s="17">
        <v>4.7289864018849901</v>
      </c>
      <c r="BH376" s="17">
        <v>5.1489401631531599</v>
      </c>
      <c r="BI376" s="18">
        <v>1.4572312496827E-5</v>
      </c>
      <c r="BJ376" s="18">
        <v>3.1949096698943498E-5</v>
      </c>
      <c r="BK376" s="18">
        <v>4.0363915100821298E-5</v>
      </c>
      <c r="BL376" s="18">
        <v>5.5327172167187598E-5</v>
      </c>
      <c r="BM376" s="18">
        <v>5.0283735606576702E-5</v>
      </c>
      <c r="BN376" s="18">
        <v>4.5624892243527802E-5</v>
      </c>
      <c r="BO376" s="18">
        <v>5.33565346173196E-5</v>
      </c>
      <c r="BP376" s="18">
        <v>5.7808473622513299E-5</v>
      </c>
      <c r="BQ376" s="18">
        <v>6.7149653292814204E-5</v>
      </c>
      <c r="BR376" s="18">
        <v>1.42668251959428E-4</v>
      </c>
      <c r="BS376" s="17">
        <v>138.91816234349099</v>
      </c>
      <c r="BT376" s="17">
        <v>32.435522402737398</v>
      </c>
      <c r="BU376" s="17">
        <v>8.6306058592204504</v>
      </c>
      <c r="BV376" s="17">
        <v>3.6001377437925099</v>
      </c>
      <c r="BW376" s="17">
        <v>3.1033736600487298</v>
      </c>
      <c r="BX376" s="17">
        <v>109.835493285046</v>
      </c>
      <c r="BY376" s="17">
        <v>8873.2716343593493</v>
      </c>
      <c r="BZ376" s="17">
        <v>308720.02804161899</v>
      </c>
      <c r="CA376" s="17">
        <v>359590.87294270901</v>
      </c>
      <c r="CB376" s="17">
        <v>525639.56846515404</v>
      </c>
      <c r="CC376" s="17">
        <v>0.27920155235516497</v>
      </c>
      <c r="CD376" s="17">
        <v>0</v>
      </c>
      <c r="CE376" s="18">
        <v>4.65214091957705E-5</v>
      </c>
      <c r="CF376" s="18">
        <v>4.0363915100821298E-5</v>
      </c>
      <c r="CG376" s="18">
        <v>5.5327172167187598E-5</v>
      </c>
      <c r="CH376" s="18">
        <v>5.0283735606576702E-5</v>
      </c>
      <c r="CI376" s="18">
        <v>4.5624892243527802E-5</v>
      </c>
      <c r="CJ376" s="18">
        <v>5.33565346173196E-5</v>
      </c>
      <c r="CK376" s="18">
        <v>5.7808473622513299E-5</v>
      </c>
      <c r="CL376" s="18">
        <v>6.7149653292814204E-5</v>
      </c>
      <c r="CM376" s="18">
        <v>1.42668251959428E-4</v>
      </c>
      <c r="CN376" s="18">
        <v>7.0280126183816996E-28</v>
      </c>
      <c r="CO376" s="18">
        <v>1.88917846847447E-27</v>
      </c>
      <c r="CP376" s="17">
        <v>0</v>
      </c>
      <c r="CQ376" s="18">
        <v>1.6378546946645601E-27</v>
      </c>
      <c r="CR376" s="17">
        <v>0</v>
      </c>
      <c r="CS376" s="18">
        <v>1.7401731818330201E-59</v>
      </c>
      <c r="CT376" s="18">
        <v>1.7095719178389999E-39</v>
      </c>
      <c r="CU376" s="18">
        <v>8.2540986724115103E-18</v>
      </c>
      <c r="CV376" s="18">
        <v>2.5775737755067302E-16</v>
      </c>
      <c r="CW376" s="18">
        <v>6.8512000686288698E-6</v>
      </c>
      <c r="CX376" s="17" t="s">
        <v>16</v>
      </c>
    </row>
    <row r="377" spans="1:102" x14ac:dyDescent="0.25">
      <c r="A377" s="17">
        <v>26.52</v>
      </c>
      <c r="B377" s="17">
        <v>3.2912058978409602E-3</v>
      </c>
      <c r="C377" s="18">
        <v>6.2950342041333298E-5</v>
      </c>
      <c r="D377" s="18">
        <v>6.2950342041333704E-5</v>
      </c>
      <c r="E377" s="17">
        <v>1223.2190901377701</v>
      </c>
      <c r="F377" s="17">
        <v>29.533486243999999</v>
      </c>
      <c r="G377" s="17">
        <v>30.8735712141271</v>
      </c>
      <c r="H377" s="17">
        <v>1137.4317429927301</v>
      </c>
      <c r="I377" s="17">
        <v>9.9827254958112496E-2</v>
      </c>
      <c r="J377" s="17">
        <v>9.9693595494005305E-2</v>
      </c>
      <c r="K377" s="17">
        <v>313.81465866951402</v>
      </c>
      <c r="L377" s="17">
        <v>313.81465866951402</v>
      </c>
      <c r="M377" s="17">
        <v>0.73273992081941497</v>
      </c>
      <c r="N377" s="17">
        <v>0</v>
      </c>
      <c r="O377" s="17">
        <v>0</v>
      </c>
      <c r="P377" s="17">
        <v>0</v>
      </c>
      <c r="Q377" s="17">
        <v>0</v>
      </c>
      <c r="R377" s="18">
        <v>5.5910403780596001E-4</v>
      </c>
      <c r="S377" s="18">
        <v>5.5910403780595199E-4</v>
      </c>
      <c r="T377" s="17">
        <v>2.3532108789270298E-3</v>
      </c>
      <c r="U377" s="17">
        <v>2.1808281018298398E-3</v>
      </c>
      <c r="V377" s="17">
        <v>1.1296889169631801E-3</v>
      </c>
      <c r="W377" s="18">
        <v>7.8080054785267805E-4</v>
      </c>
      <c r="X377" s="18">
        <v>3.7871173196091202E-4</v>
      </c>
      <c r="Y377" s="18">
        <v>4.6718034368176098E-4</v>
      </c>
      <c r="Z377" s="17">
        <v>1.2066404960998599E-2</v>
      </c>
      <c r="AA377" s="17">
        <v>3.8842627261015297E-2</v>
      </c>
      <c r="AB377" s="17">
        <v>1.7735799099263198E-2</v>
      </c>
      <c r="AC377" s="17">
        <v>2.38920031156197E-2</v>
      </c>
      <c r="AD377" s="17">
        <v>1814.49818343333</v>
      </c>
      <c r="AE377" s="17">
        <v>1683.0621117847099</v>
      </c>
      <c r="AF377" s="17">
        <v>1563.4409625171099</v>
      </c>
      <c r="AG377" s="17">
        <v>1481.75471840812</v>
      </c>
      <c r="AH377" s="17">
        <v>1410.6275386900199</v>
      </c>
      <c r="AI377" s="17">
        <v>1359.5791711193001</v>
      </c>
      <c r="AJ377" s="17">
        <v>1314.6846057581799</v>
      </c>
      <c r="AK377" s="17">
        <v>1064.35131431584</v>
      </c>
      <c r="AL377" s="17">
        <v>994.17608610723698</v>
      </c>
      <c r="AM377" s="17">
        <v>814.20341985313303</v>
      </c>
      <c r="AN377" s="17">
        <v>3.9397191875176298E-2</v>
      </c>
      <c r="AO377" s="17">
        <v>8.0062612175885506E-2</v>
      </c>
      <c r="AP377" s="17">
        <v>9.39075834468035E-2</v>
      </c>
      <c r="AQ377" s="17">
        <v>0.12193970875311901</v>
      </c>
      <c r="AR377" s="17">
        <v>0.10546756387284301</v>
      </c>
      <c r="AS377" s="17">
        <v>9.2218332077383794E-2</v>
      </c>
      <c r="AT377" s="17">
        <v>0.10429287556250499</v>
      </c>
      <c r="AU377" s="17">
        <v>9.1825951703530501E-2</v>
      </c>
      <c r="AV377" s="17">
        <v>9.9500219121231803E-2</v>
      </c>
      <c r="AW377" s="17">
        <v>0.17138796141151899</v>
      </c>
      <c r="AX377" s="17">
        <v>3.6899893313824599</v>
      </c>
      <c r="AY377" s="17">
        <v>1.94568888002203</v>
      </c>
      <c r="AZ377" s="17">
        <v>2.27372139952455</v>
      </c>
      <c r="BA377" s="17">
        <v>2.6332881880540699</v>
      </c>
      <c r="BB377" s="17">
        <v>2.98450375949411</v>
      </c>
      <c r="BC377" s="17">
        <v>3.3331013436594001</v>
      </c>
      <c r="BD377" s="17">
        <v>3.6190649808208799</v>
      </c>
      <c r="BE377" s="17">
        <v>3.95304219856608</v>
      </c>
      <c r="BF377" s="17">
        <v>4.3596371035825499</v>
      </c>
      <c r="BG377" s="17">
        <v>4.7289864018849999</v>
      </c>
      <c r="BH377" s="17">
        <v>5.1489401631531502</v>
      </c>
      <c r="BI377" s="18">
        <v>1.4572312496827E-5</v>
      </c>
      <c r="BJ377" s="18">
        <v>3.1949096698943498E-5</v>
      </c>
      <c r="BK377" s="18">
        <v>4.0363915100821298E-5</v>
      </c>
      <c r="BL377" s="18">
        <v>5.5327172167187598E-5</v>
      </c>
      <c r="BM377" s="18">
        <v>5.0283735606576702E-5</v>
      </c>
      <c r="BN377" s="18">
        <v>4.5624892243527802E-5</v>
      </c>
      <c r="BO377" s="18">
        <v>5.3356534617319499E-5</v>
      </c>
      <c r="BP377" s="18">
        <v>5.78084736225134E-5</v>
      </c>
      <c r="BQ377" s="18">
        <v>6.7149653292814204E-5</v>
      </c>
      <c r="BR377" s="18">
        <v>1.42668251959428E-4</v>
      </c>
      <c r="BS377" s="17">
        <v>136.947746750514</v>
      </c>
      <c r="BT377" s="17">
        <v>31.995899957003399</v>
      </c>
      <c r="BU377" s="17">
        <v>8.5339562285718102</v>
      </c>
      <c r="BV377" s="17">
        <v>3.5692113774714</v>
      </c>
      <c r="BW377" s="17">
        <v>3.0834898613062101</v>
      </c>
      <c r="BX377" s="17">
        <v>109.33087226848799</v>
      </c>
      <c r="BY377" s="17">
        <v>8851.10814036177</v>
      </c>
      <c r="BZ377" s="17">
        <v>308653.41140650801</v>
      </c>
      <c r="CA377" s="17">
        <v>359564.77583463403</v>
      </c>
      <c r="CB377" s="17">
        <v>525621.22550248902</v>
      </c>
      <c r="CC377" s="17">
        <v>0.27920155235516497</v>
      </c>
      <c r="CD377" s="17">
        <v>0</v>
      </c>
      <c r="CE377" s="18">
        <v>4.65214091957705E-5</v>
      </c>
      <c r="CF377" s="18">
        <v>4.0363915100821298E-5</v>
      </c>
      <c r="CG377" s="18">
        <v>5.5327172167187598E-5</v>
      </c>
      <c r="CH377" s="18">
        <v>5.0283735606576702E-5</v>
      </c>
      <c r="CI377" s="18">
        <v>4.5624892243527802E-5</v>
      </c>
      <c r="CJ377" s="18">
        <v>5.3356534617319499E-5</v>
      </c>
      <c r="CK377" s="18">
        <v>5.78084736225134E-5</v>
      </c>
      <c r="CL377" s="18">
        <v>6.7149653292814204E-5</v>
      </c>
      <c r="CM377" s="18">
        <v>1.42668251959428E-4</v>
      </c>
      <c r="CN377" s="18">
        <v>2.7021078806189E-26</v>
      </c>
      <c r="CO377" s="17">
        <v>0</v>
      </c>
      <c r="CP377" s="18">
        <v>1.2875230641375599E-88</v>
      </c>
      <c r="CQ377" s="18">
        <v>1.5695745608235199E-27</v>
      </c>
      <c r="CR377" s="17">
        <v>0</v>
      </c>
      <c r="CS377" s="18">
        <v>1.65153709251365E-59</v>
      </c>
      <c r="CT377" s="18">
        <v>1.6703859183721001E-39</v>
      </c>
      <c r="CU377" s="18">
        <v>8.2667582893824499E-18</v>
      </c>
      <c r="CV377" s="18">
        <v>2.5799630312454899E-16</v>
      </c>
      <c r="CW377" s="18">
        <v>6.8472639450532102E-6</v>
      </c>
      <c r="CX377" s="17" t="s">
        <v>16</v>
      </c>
    </row>
    <row r="378" spans="1:102" x14ac:dyDescent="0.25">
      <c r="A378" s="17">
        <v>26.62</v>
      </c>
      <c r="B378" s="17">
        <v>3.29998244690187E-3</v>
      </c>
      <c r="C378" s="18">
        <v>6.3188957550756398E-5</v>
      </c>
      <c r="D378" s="18">
        <v>6.3188957550756601E-5</v>
      </c>
      <c r="E378" s="17">
        <v>1221.8374791169599</v>
      </c>
      <c r="F378" s="17">
        <v>29.384575964</v>
      </c>
      <c r="G378" s="17">
        <v>30.721798998696102</v>
      </c>
      <c r="H378" s="17">
        <v>1110.1024820617399</v>
      </c>
      <c r="I378" s="17">
        <v>9.7428688964520394E-2</v>
      </c>
      <c r="J378" s="17">
        <v>9.7302456094104706E-2</v>
      </c>
      <c r="K378" s="17">
        <v>313.824401538411</v>
      </c>
      <c r="L378" s="17">
        <v>313.824401538411</v>
      </c>
      <c r="M378" s="17">
        <v>0.73276266988095995</v>
      </c>
      <c r="N378" s="17">
        <v>0</v>
      </c>
      <c r="O378" s="17">
        <v>0</v>
      </c>
      <c r="P378" s="17">
        <v>0</v>
      </c>
      <c r="Q378" s="17">
        <v>0</v>
      </c>
      <c r="R378" s="18">
        <v>5.5910403780596001E-4</v>
      </c>
      <c r="S378" s="18">
        <v>5.5910403780595199E-4</v>
      </c>
      <c r="T378" s="17">
        <v>2.32934119900551E-3</v>
      </c>
      <c r="U378" s="17">
        <v>2.15684336200006E-3</v>
      </c>
      <c r="V378" s="17">
        <v>1.1162463782188299E-3</v>
      </c>
      <c r="W378" s="18">
        <v>7.7115151465356703E-4</v>
      </c>
      <c r="X378" s="18">
        <v>3.7397882796330601E-4</v>
      </c>
      <c r="Y378" s="18">
        <v>4.5991166499170701E-4</v>
      </c>
      <c r="Z378" s="17">
        <v>1.1762014244871499E-2</v>
      </c>
      <c r="AA378" s="17">
        <v>3.7883287936786303E-2</v>
      </c>
      <c r="AB378" s="17">
        <v>1.72322848473172E-2</v>
      </c>
      <c r="AC378" s="17">
        <v>2.3343628988712301E-2</v>
      </c>
      <c r="AD378" s="17">
        <v>1812.5791413189099</v>
      </c>
      <c r="AE378" s="17">
        <v>1681.2416914907999</v>
      </c>
      <c r="AF378" s="17">
        <v>1561.71710245129</v>
      </c>
      <c r="AG378" s="17">
        <v>1480.0987938585799</v>
      </c>
      <c r="AH378" s="17">
        <v>1409.03270328588</v>
      </c>
      <c r="AI378" s="17">
        <v>1358.0286451162899</v>
      </c>
      <c r="AJ378" s="17">
        <v>1313.1902110025101</v>
      </c>
      <c r="AK378" s="17">
        <v>1063.1329893982199</v>
      </c>
      <c r="AL378" s="17">
        <v>992.99584604537097</v>
      </c>
      <c r="AM378" s="17">
        <v>813.20688026913899</v>
      </c>
      <c r="AN378" s="17">
        <v>3.94005708153932E-2</v>
      </c>
      <c r="AO378" s="17">
        <v>8.0067590337137007E-2</v>
      </c>
      <c r="AP378" s="17">
        <v>9.3911465843356107E-2</v>
      </c>
      <c r="AQ378" s="17">
        <v>0.121942934161544</v>
      </c>
      <c r="AR378" s="17">
        <v>0.10546897947265201</v>
      </c>
      <c r="AS378" s="17">
        <v>9.2218658164950507E-2</v>
      </c>
      <c r="AT378" s="17">
        <v>0.10429354555725801</v>
      </c>
      <c r="AU378" s="17">
        <v>9.1825969809085403E-2</v>
      </c>
      <c r="AV378" s="17">
        <v>9.9495979468971499E-2</v>
      </c>
      <c r="AW378" s="17">
        <v>0.17137430636965001</v>
      </c>
      <c r="AX378" s="17">
        <v>3.6899893313824599</v>
      </c>
      <c r="AY378" s="17">
        <v>1.94568888002203</v>
      </c>
      <c r="AZ378" s="17">
        <v>2.27372139952455</v>
      </c>
      <c r="BA378" s="17">
        <v>2.6332881880540699</v>
      </c>
      <c r="BB378" s="17">
        <v>2.9845037594941202</v>
      </c>
      <c r="BC378" s="17">
        <v>3.3331013436594099</v>
      </c>
      <c r="BD378" s="17">
        <v>3.6190649808208901</v>
      </c>
      <c r="BE378" s="17">
        <v>3.9530421985661</v>
      </c>
      <c r="BF378" s="17">
        <v>4.3596371035825401</v>
      </c>
      <c r="BG378" s="17">
        <v>4.7289864018849599</v>
      </c>
      <c r="BH378" s="17">
        <v>5.1489401631531404</v>
      </c>
      <c r="BI378" s="18">
        <v>1.4572312496827E-5</v>
      </c>
      <c r="BJ378" s="18">
        <v>3.1949096698943498E-5</v>
      </c>
      <c r="BK378" s="18">
        <v>4.0363915100821298E-5</v>
      </c>
      <c r="BL378" s="18">
        <v>5.53271721671877E-5</v>
      </c>
      <c r="BM378" s="18">
        <v>5.0283735606576702E-5</v>
      </c>
      <c r="BN378" s="18">
        <v>4.5624892243527802E-5</v>
      </c>
      <c r="BO378" s="18">
        <v>5.3356534617319499E-5</v>
      </c>
      <c r="BP378" s="18">
        <v>5.78084736225134E-5</v>
      </c>
      <c r="BQ378" s="18">
        <v>6.7149653292814394E-5</v>
      </c>
      <c r="BR378" s="18">
        <v>1.42668251959428E-4</v>
      </c>
      <c r="BS378" s="17">
        <v>135.00666711919899</v>
      </c>
      <c r="BT378" s="17">
        <v>31.563405264516199</v>
      </c>
      <c r="BU378" s="17">
        <v>8.4389259044231206</v>
      </c>
      <c r="BV378" s="17">
        <v>3.5387975937201501</v>
      </c>
      <c r="BW378" s="17">
        <v>3.06396528995815</v>
      </c>
      <c r="BX378" s="17">
        <v>108.8357823493</v>
      </c>
      <c r="BY378" s="17">
        <v>8829.51164967984</v>
      </c>
      <c r="BZ378" s="17">
        <v>308588.44243570702</v>
      </c>
      <c r="CA378" s="17">
        <v>359539.41950644599</v>
      </c>
      <c r="CB378" s="17">
        <v>525603.29596425605</v>
      </c>
      <c r="CC378" s="17">
        <v>0.27920155235516197</v>
      </c>
      <c r="CD378" s="17">
        <v>0</v>
      </c>
      <c r="CE378" s="18">
        <v>4.65214091957705E-5</v>
      </c>
      <c r="CF378" s="18">
        <v>4.0363915100821298E-5</v>
      </c>
      <c r="CG378" s="18">
        <v>5.53271721671877E-5</v>
      </c>
      <c r="CH378" s="18">
        <v>5.0283735606576702E-5</v>
      </c>
      <c r="CI378" s="18">
        <v>4.5624892243527802E-5</v>
      </c>
      <c r="CJ378" s="18">
        <v>5.3356534617319499E-5</v>
      </c>
      <c r="CK378" s="18">
        <v>5.78084736225134E-5</v>
      </c>
      <c r="CL378" s="18">
        <v>6.7149653292814394E-5</v>
      </c>
      <c r="CM378" s="18">
        <v>1.42668251959428E-4</v>
      </c>
      <c r="CN378" s="17">
        <v>0</v>
      </c>
      <c r="CO378" s="17">
        <v>0</v>
      </c>
      <c r="CP378" s="18">
        <v>3.8230294960436197E-89</v>
      </c>
      <c r="CQ378" s="17">
        <v>0</v>
      </c>
      <c r="CR378" s="18">
        <v>6.3599435251320797E-27</v>
      </c>
      <c r="CS378" s="17">
        <v>0</v>
      </c>
      <c r="CT378" s="18">
        <v>1.6329429620063801E-39</v>
      </c>
      <c r="CU378" s="18">
        <v>8.2799413542057403E-18</v>
      </c>
      <c r="CV378" s="18">
        <v>2.5824348283442698E-16</v>
      </c>
      <c r="CW378" s="18">
        <v>6.8434352922477496E-6</v>
      </c>
      <c r="CX378" s="17" t="s">
        <v>16</v>
      </c>
    </row>
    <row r="379" spans="1:102" x14ac:dyDescent="0.25">
      <c r="A379" s="17">
        <v>26.719999999999899</v>
      </c>
      <c r="B379" s="17">
        <v>3.3087589959627799E-3</v>
      </c>
      <c r="C379" s="18">
        <v>6.3428363184068895E-5</v>
      </c>
      <c r="D379" s="18">
        <v>6.3428363184069099E-5</v>
      </c>
      <c r="E379" s="17">
        <v>1220.4573615510899</v>
      </c>
      <c r="F379" s="17">
        <v>29.2360782712</v>
      </c>
      <c r="G379" s="17">
        <v>30.570825439492499</v>
      </c>
      <c r="H379" s="17">
        <v>1083.4205446983101</v>
      </c>
      <c r="I379" s="17">
        <v>9.5086935641417403E-2</v>
      </c>
      <c r="J379" s="17">
        <v>9.4967889649603704E-2</v>
      </c>
      <c r="K379" s="17">
        <v>313.83391023197498</v>
      </c>
      <c r="L379" s="17">
        <v>313.83391023197498</v>
      </c>
      <c r="M379" s="17">
        <v>0.73278487215601895</v>
      </c>
      <c r="N379" s="17">
        <v>0</v>
      </c>
      <c r="O379" s="17">
        <v>0</v>
      </c>
      <c r="P379" s="17">
        <v>0</v>
      </c>
      <c r="Q379" s="17">
        <v>0</v>
      </c>
      <c r="R379" s="18">
        <v>5.5910403780596001E-4</v>
      </c>
      <c r="S379" s="18">
        <v>5.5910403780595199E-4</v>
      </c>
      <c r="T379" s="17">
        <v>2.30578360019162E-3</v>
      </c>
      <c r="U379" s="17">
        <v>2.1330726586743501E-3</v>
      </c>
      <c r="V379" s="17">
        <v>1.1029362690440001E-3</v>
      </c>
      <c r="W379" s="18">
        <v>7.6161306805211295E-4</v>
      </c>
      <c r="X379" s="18">
        <v>3.6930721900585401E-4</v>
      </c>
      <c r="Y379" s="18">
        <v>4.5278599723586001E-4</v>
      </c>
      <c r="Z379" s="17">
        <v>1.1466169637706001E-2</v>
      </c>
      <c r="AA379" s="17">
        <v>3.6945636577208001E-2</v>
      </c>
      <c r="AB379" s="17">
        <v>1.6742541762138002E-2</v>
      </c>
      <c r="AC379" s="17">
        <v>2.28070888521614E-2</v>
      </c>
      <c r="AD379" s="17">
        <v>1810.6624303472099</v>
      </c>
      <c r="AE379" s="17">
        <v>1679.42355725837</v>
      </c>
      <c r="AF379" s="17">
        <v>1559.9954523418501</v>
      </c>
      <c r="AG379" s="17">
        <v>1478.4450171398901</v>
      </c>
      <c r="AH379" s="17">
        <v>1407.43995475211</v>
      </c>
      <c r="AI379" s="17">
        <v>1356.4801534477299</v>
      </c>
      <c r="AJ379" s="17">
        <v>1311.6973550003099</v>
      </c>
      <c r="AK379" s="17">
        <v>1061.9149936688</v>
      </c>
      <c r="AL379" s="17">
        <v>991.81660975897501</v>
      </c>
      <c r="AM379" s="17">
        <v>812.21135505265499</v>
      </c>
      <c r="AN379" s="17">
        <v>3.9403960210496101E-2</v>
      </c>
      <c r="AO379" s="17">
        <v>8.0072590908556507E-2</v>
      </c>
      <c r="AP379" s="17">
        <v>9.39153750247817E-2</v>
      </c>
      <c r="AQ379" s="17">
        <v>0.121946194486149</v>
      </c>
      <c r="AR379" s="17">
        <v>0.105470425237466</v>
      </c>
      <c r="AS379" s="17">
        <v>9.2219010136810206E-2</v>
      </c>
      <c r="AT379" s="17">
        <v>0.104294213914435</v>
      </c>
      <c r="AU379" s="17">
        <v>9.1825901805990803E-2</v>
      </c>
      <c r="AV379" s="17">
        <v>9.9491706960793194E-2</v>
      </c>
      <c r="AW379" s="17">
        <v>0.17136062131451901</v>
      </c>
      <c r="AX379" s="17">
        <v>3.6899893313824599</v>
      </c>
      <c r="AY379" s="17">
        <v>1.94568888002203</v>
      </c>
      <c r="AZ379" s="17">
        <v>2.27372139952455</v>
      </c>
      <c r="BA379" s="17">
        <v>2.6332881880540699</v>
      </c>
      <c r="BB379" s="17">
        <v>2.9845037594941202</v>
      </c>
      <c r="BC379" s="17">
        <v>3.3331013436594099</v>
      </c>
      <c r="BD379" s="17">
        <v>3.6190649808208799</v>
      </c>
      <c r="BE379" s="17">
        <v>3.9530421985661</v>
      </c>
      <c r="BF379" s="17">
        <v>4.3596371035825401</v>
      </c>
      <c r="BG379" s="17">
        <v>4.7289864018849901</v>
      </c>
      <c r="BH379" s="17">
        <v>5.1489401631531599</v>
      </c>
      <c r="BI379" s="18">
        <v>1.4572312496827E-5</v>
      </c>
      <c r="BJ379" s="18">
        <v>3.19490966989436E-5</v>
      </c>
      <c r="BK379" s="18">
        <v>4.0363915100821298E-5</v>
      </c>
      <c r="BL379" s="18">
        <v>5.53271721671877E-5</v>
      </c>
      <c r="BM379" s="18">
        <v>5.0283735606576702E-5</v>
      </c>
      <c r="BN379" s="18">
        <v>4.5624892243527802E-5</v>
      </c>
      <c r="BO379" s="18">
        <v>5.3356534617319499E-5</v>
      </c>
      <c r="BP379" s="18">
        <v>5.7808473622513502E-5</v>
      </c>
      <c r="BQ379" s="18">
        <v>6.7149653292814502E-5</v>
      </c>
      <c r="BR379" s="18">
        <v>1.42668251959428E-4</v>
      </c>
      <c r="BS379" s="17">
        <v>133.09480399638201</v>
      </c>
      <c r="BT379" s="17">
        <v>31.137929185862099</v>
      </c>
      <c r="BU379" s="17">
        <v>8.3454885559667709</v>
      </c>
      <c r="BV379" s="17">
        <v>3.50888779011194</v>
      </c>
      <c r="BW379" s="17">
        <v>3.0447920536976198</v>
      </c>
      <c r="BX379" s="17">
        <v>108.34999712862999</v>
      </c>
      <c r="BY379" s="17">
        <v>8808.4660768635295</v>
      </c>
      <c r="BZ379" s="17">
        <v>308525.083802404</v>
      </c>
      <c r="CA379" s="17">
        <v>359514.78355344798</v>
      </c>
      <c r="CB379" s="17">
        <v>525585.77120254096</v>
      </c>
      <c r="CC379" s="17">
        <v>0.27920155235516397</v>
      </c>
      <c r="CD379" s="17">
        <v>0</v>
      </c>
      <c r="CE379" s="18">
        <v>4.6521409195770601E-5</v>
      </c>
      <c r="CF379" s="18">
        <v>4.0363915100821298E-5</v>
      </c>
      <c r="CG379" s="18">
        <v>5.53271721671877E-5</v>
      </c>
      <c r="CH379" s="18">
        <v>5.0283735606576702E-5</v>
      </c>
      <c r="CI379" s="18">
        <v>4.5624892243527802E-5</v>
      </c>
      <c r="CJ379" s="18">
        <v>5.3356534617319499E-5</v>
      </c>
      <c r="CK379" s="18">
        <v>5.7808473622513502E-5</v>
      </c>
      <c r="CL379" s="18">
        <v>6.7149653292814502E-5</v>
      </c>
      <c r="CM379" s="18">
        <v>1.42668251959428E-4</v>
      </c>
      <c r="CN379" s="18">
        <v>4.37999468164616E-93</v>
      </c>
      <c r="CO379" s="17">
        <v>0</v>
      </c>
      <c r="CP379" s="17">
        <v>0</v>
      </c>
      <c r="CQ379" s="18">
        <v>7.5541711763641802E-28</v>
      </c>
      <c r="CR379" s="18">
        <v>1.5967302622852201E-26</v>
      </c>
      <c r="CS379" s="18">
        <v>1.43656362536756E-59</v>
      </c>
      <c r="CT379" s="18">
        <v>1.59714768513955E-39</v>
      </c>
      <c r="CU379" s="18">
        <v>8.2936327016860607E-18</v>
      </c>
      <c r="CV379" s="18">
        <v>2.5849845955096E-16</v>
      </c>
      <c r="CW379" s="18">
        <v>6.8397113247870401E-6</v>
      </c>
      <c r="CX379" s="17" t="s">
        <v>16</v>
      </c>
    </row>
    <row r="380" spans="1:102" x14ac:dyDescent="0.25">
      <c r="A380" s="17">
        <v>26.819999999999901</v>
      </c>
      <c r="B380" s="17">
        <v>3.3175355450236902E-3</v>
      </c>
      <c r="C380" s="18">
        <v>6.3668557761939893E-5</v>
      </c>
      <c r="D380" s="18">
        <v>6.3668557761940205E-5</v>
      </c>
      <c r="E380" s="17">
        <v>1219.07876356068</v>
      </c>
      <c r="F380" s="17">
        <v>29.089230927199999</v>
      </c>
      <c r="G380" s="17">
        <v>30.420648408437</v>
      </c>
      <c r="H380" s="17">
        <v>1057.3751192586701</v>
      </c>
      <c r="I380" s="17">
        <v>9.2801046099585394E-2</v>
      </c>
      <c r="J380" s="17">
        <v>9.2688959169010807E-2</v>
      </c>
      <c r="K380" s="17">
        <v>313.843190336585</v>
      </c>
      <c r="L380" s="17">
        <v>313.843190336585</v>
      </c>
      <c r="M380" s="17">
        <v>0.73280654068847695</v>
      </c>
      <c r="N380" s="17">
        <v>0</v>
      </c>
      <c r="O380" s="17">
        <v>0</v>
      </c>
      <c r="P380" s="17">
        <v>0</v>
      </c>
      <c r="Q380" s="17">
        <v>0</v>
      </c>
      <c r="R380" s="18">
        <v>5.5910403780596001E-4</v>
      </c>
      <c r="S380" s="18">
        <v>5.5910403780595199E-4</v>
      </c>
      <c r="T380" s="17">
        <v>2.28259588725521E-3</v>
      </c>
      <c r="U380" s="17">
        <v>2.10951429405525E-3</v>
      </c>
      <c r="V380" s="17">
        <v>1.0897603751924799E-3</v>
      </c>
      <c r="W380" s="18">
        <v>7.5218457187276001E-4</v>
      </c>
      <c r="X380" s="18">
        <v>3.6469634455915602E-4</v>
      </c>
      <c r="Y380" s="18">
        <v>4.4579986933745899E-4</v>
      </c>
      <c r="Z380" s="17">
        <v>1.1178606512548501E-2</v>
      </c>
      <c r="AA380" s="17">
        <v>3.6029298159192501E-2</v>
      </c>
      <c r="AB380" s="17">
        <v>1.6266269199736099E-2</v>
      </c>
      <c r="AC380" s="17">
        <v>2.2282320885835798E-2</v>
      </c>
      <c r="AD380" s="17">
        <v>1808.7480787555801</v>
      </c>
      <c r="AE380" s="17">
        <v>1677.6077343843201</v>
      </c>
      <c r="AF380" s="17">
        <v>1558.2760358462299</v>
      </c>
      <c r="AG380" s="17">
        <v>1476.7934108499601</v>
      </c>
      <c r="AH380" s="17">
        <v>1405.84931477595</v>
      </c>
      <c r="AI380" s="17">
        <v>1354.9337173471099</v>
      </c>
      <c r="AJ380" s="17">
        <v>1310.2060711982899</v>
      </c>
      <c r="AK380" s="17">
        <v>1060.6973760374599</v>
      </c>
      <c r="AL380" s="17">
        <v>990.63840969966202</v>
      </c>
      <c r="AM380" s="17">
        <v>811.21686550586298</v>
      </c>
      <c r="AN380" s="17">
        <v>3.9407359788164197E-2</v>
      </c>
      <c r="AO380" s="17">
        <v>8.0077613318037297E-2</v>
      </c>
      <c r="AP380" s="17">
        <v>9.3919310340834797E-2</v>
      </c>
      <c r="AQ380" s="17">
        <v>0.12194948890556601</v>
      </c>
      <c r="AR380" s="17">
        <v>0.105471900475477</v>
      </c>
      <c r="AS380" s="17">
        <v>9.2219387411334494E-2</v>
      </c>
      <c r="AT380" s="17">
        <v>0.10429488082678701</v>
      </c>
      <c r="AU380" s="17">
        <v>9.1825749567365902E-2</v>
      </c>
      <c r="AV380" s="17">
        <v>9.9487402523295604E-2</v>
      </c>
      <c r="AW380" s="17">
        <v>0.171346906843136</v>
      </c>
      <c r="AX380" s="17">
        <v>3.6899893313824701</v>
      </c>
      <c r="AY380" s="17">
        <v>1.94568888002203</v>
      </c>
      <c r="AZ380" s="17">
        <v>2.27372139952455</v>
      </c>
      <c r="BA380" s="17">
        <v>2.6332881880540699</v>
      </c>
      <c r="BB380" s="17">
        <v>2.98450375949411</v>
      </c>
      <c r="BC380" s="17">
        <v>3.3331013436594001</v>
      </c>
      <c r="BD380" s="17">
        <v>3.6190649808208799</v>
      </c>
      <c r="BE380" s="17">
        <v>3.9530421985661</v>
      </c>
      <c r="BF380" s="17">
        <v>4.3596371035825401</v>
      </c>
      <c r="BG380" s="17">
        <v>4.7289864018850203</v>
      </c>
      <c r="BH380" s="17">
        <v>5.1489401631531901</v>
      </c>
      <c r="BI380" s="18">
        <v>1.4572312496827E-5</v>
      </c>
      <c r="BJ380" s="18">
        <v>3.19490966989436E-5</v>
      </c>
      <c r="BK380" s="18">
        <v>4.0363915100821298E-5</v>
      </c>
      <c r="BL380" s="18">
        <v>5.53271721671877E-5</v>
      </c>
      <c r="BM380" s="18">
        <v>5.0283735606576702E-5</v>
      </c>
      <c r="BN380" s="18">
        <v>4.5624892243527802E-5</v>
      </c>
      <c r="BO380" s="18">
        <v>5.3356534617319499E-5</v>
      </c>
      <c r="BP380" s="18">
        <v>5.78084736225134E-5</v>
      </c>
      <c r="BQ380" s="18">
        <v>6.7149653292814502E-5</v>
      </c>
      <c r="BR380" s="18">
        <v>1.42668251959429E-4</v>
      </c>
      <c r="BS380" s="17">
        <v>131.211986466734</v>
      </c>
      <c r="BT380" s="17">
        <v>30.719364568258602</v>
      </c>
      <c r="BU380" s="17">
        <v>8.2536175533165999</v>
      </c>
      <c r="BV380" s="17">
        <v>3.4794733872843402</v>
      </c>
      <c r="BW380" s="17">
        <v>3.0259624621984802</v>
      </c>
      <c r="BX380" s="17">
        <v>107.873296686985</v>
      </c>
      <c r="BY380" s="17">
        <v>8787.9558385656692</v>
      </c>
      <c r="BZ380" s="17">
        <v>308463.29926601</v>
      </c>
      <c r="CA380" s="17">
        <v>359490.848259794</v>
      </c>
      <c r="CB380" s="17">
        <v>525568.64269517804</v>
      </c>
      <c r="CC380" s="17">
        <v>0.27920155235516803</v>
      </c>
      <c r="CD380" s="17">
        <v>0</v>
      </c>
      <c r="CE380" s="18">
        <v>4.6521409195770601E-5</v>
      </c>
      <c r="CF380" s="18">
        <v>4.0363915100821298E-5</v>
      </c>
      <c r="CG380" s="18">
        <v>5.53271721671877E-5</v>
      </c>
      <c r="CH380" s="18">
        <v>5.0283735606576702E-5</v>
      </c>
      <c r="CI380" s="18">
        <v>4.5624892243527802E-5</v>
      </c>
      <c r="CJ380" s="18">
        <v>5.3356534617319499E-5</v>
      </c>
      <c r="CK380" s="18">
        <v>5.78084736225134E-5</v>
      </c>
      <c r="CL380" s="18">
        <v>6.7149653292814502E-5</v>
      </c>
      <c r="CM380" s="18">
        <v>1.42668251959429E-4</v>
      </c>
      <c r="CN380" s="17">
        <v>0</v>
      </c>
      <c r="CO380" s="18">
        <v>5.1845300684852697E-28</v>
      </c>
      <c r="CP380" s="17">
        <v>0</v>
      </c>
      <c r="CQ380" s="18">
        <v>3.2272443695481799E-27</v>
      </c>
      <c r="CR380" s="17">
        <v>0</v>
      </c>
      <c r="CS380" s="18">
        <v>1.41314070510005E-59</v>
      </c>
      <c r="CT380" s="18">
        <v>1.5629110479279599E-39</v>
      </c>
      <c r="CU380" s="18">
        <v>8.3078123155798794E-18</v>
      </c>
      <c r="CV380" s="18">
        <v>2.5876077400255002E-16</v>
      </c>
      <c r="CW380" s="18">
        <v>6.8360893172540402E-6</v>
      </c>
      <c r="CX380" s="17" t="s">
        <v>16</v>
      </c>
    </row>
    <row r="381" spans="1:102" x14ac:dyDescent="0.25">
      <c r="A381" s="17">
        <v>26.919999999999899</v>
      </c>
      <c r="B381" s="17">
        <v>3.3263120940846E-3</v>
      </c>
      <c r="C381" s="18">
        <v>6.3909540101313202E-5</v>
      </c>
      <c r="D381" s="18">
        <v>6.3909540101313297E-5</v>
      </c>
      <c r="E381" s="17">
        <v>1217.70171043952</v>
      </c>
      <c r="F381" s="17">
        <v>28.942383583200002</v>
      </c>
      <c r="G381" s="17">
        <v>30.271265720101798</v>
      </c>
      <c r="H381" s="17">
        <v>1031.9342557556599</v>
      </c>
      <c r="I381" s="17">
        <v>9.0568216232724805E-2</v>
      </c>
      <c r="J381" s="17">
        <v>9.0462828400304701E-2</v>
      </c>
      <c r="K381" s="17">
        <v>313.852247158208</v>
      </c>
      <c r="L381" s="17">
        <v>313.852247158208</v>
      </c>
      <c r="M381" s="17">
        <v>0.73282768786747499</v>
      </c>
      <c r="N381" s="17">
        <v>0</v>
      </c>
      <c r="O381" s="17">
        <v>0</v>
      </c>
      <c r="P381" s="17">
        <v>0</v>
      </c>
      <c r="Q381" s="17">
        <v>0</v>
      </c>
      <c r="R381" s="18">
        <v>5.5910403780596001E-4</v>
      </c>
      <c r="S381" s="18">
        <v>5.5910403780595199E-4</v>
      </c>
      <c r="T381" s="17">
        <v>2.25903318059383E-3</v>
      </c>
      <c r="U381" s="17">
        <v>2.08616763620383E-3</v>
      </c>
      <c r="V381" s="17">
        <v>1.0767370841513399E-3</v>
      </c>
      <c r="W381" s="18">
        <v>7.42874146109073E-4</v>
      </c>
      <c r="X381" s="18">
        <v>3.6014564265940402E-4</v>
      </c>
      <c r="Y381" s="18">
        <v>4.38949909371544E-4</v>
      </c>
      <c r="Z381" s="17">
        <v>1.0899068847287601E-2</v>
      </c>
      <c r="AA381" s="17">
        <v>3.5133792552581797E-2</v>
      </c>
      <c r="AB381" s="17">
        <v>1.58031087238086E-2</v>
      </c>
      <c r="AC381" s="17">
        <v>2.1768338509957599E-2</v>
      </c>
      <c r="AD381" s="17">
        <v>1806.8361101865501</v>
      </c>
      <c r="AE381" s="17">
        <v>1675.79424760337</v>
      </c>
      <c r="AF381" s="17">
        <v>1556.5588761280401</v>
      </c>
      <c r="AG381" s="17">
        <v>1475.14399708829</v>
      </c>
      <c r="AH381" s="17">
        <v>1404.2608045513</v>
      </c>
      <c r="AI381" s="17">
        <v>1353.3893575622999</v>
      </c>
      <c r="AJ381" s="17">
        <v>1308.7163921762001</v>
      </c>
      <c r="AK381" s="17">
        <v>1059.48018431229</v>
      </c>
      <c r="AL381" s="17">
        <v>989.46127750360495</v>
      </c>
      <c r="AM381" s="17">
        <v>810.22343200799503</v>
      </c>
      <c r="AN381" s="17">
        <v>3.9410769220606101E-2</v>
      </c>
      <c r="AO381" s="17">
        <v>8.0082657018786294E-2</v>
      </c>
      <c r="AP381" s="17">
        <v>9.3923271172388606E-2</v>
      </c>
      <c r="AQ381" s="17">
        <v>0.121952816636996</v>
      </c>
      <c r="AR381" s="17">
        <v>0.10547340452725799</v>
      </c>
      <c r="AS381" s="17">
        <v>9.2219789434746402E-2</v>
      </c>
      <c r="AT381" s="17">
        <v>0.104295546493193</v>
      </c>
      <c r="AU381" s="17">
        <v>9.1825514941569694E-2</v>
      </c>
      <c r="AV381" s="17">
        <v>9.9483067073651593E-2</v>
      </c>
      <c r="AW381" s="17">
        <v>0.17133316348080199</v>
      </c>
      <c r="AX381" s="17">
        <v>3.6899893313824701</v>
      </c>
      <c r="AY381" s="17">
        <v>1.94568888002203</v>
      </c>
      <c r="AZ381" s="17">
        <v>2.27372139952455</v>
      </c>
      <c r="BA381" s="17">
        <v>2.6332881880540699</v>
      </c>
      <c r="BB381" s="17">
        <v>2.98450375949411</v>
      </c>
      <c r="BC381" s="17">
        <v>3.3331013436594099</v>
      </c>
      <c r="BD381" s="17">
        <v>3.6190649808208799</v>
      </c>
      <c r="BE381" s="17">
        <v>3.95304219856608</v>
      </c>
      <c r="BF381" s="17">
        <v>4.3596371035825499</v>
      </c>
      <c r="BG381" s="17">
        <v>4.7289864018850301</v>
      </c>
      <c r="BH381" s="17">
        <v>5.1489401631531999</v>
      </c>
      <c r="BI381" s="18">
        <v>1.4572312496827E-5</v>
      </c>
      <c r="BJ381" s="18">
        <v>3.19490966989436E-5</v>
      </c>
      <c r="BK381" s="18">
        <v>4.0363915100821203E-5</v>
      </c>
      <c r="BL381" s="18">
        <v>5.53271721671877E-5</v>
      </c>
      <c r="BM381" s="18">
        <v>5.0283735606576797E-5</v>
      </c>
      <c r="BN381" s="18">
        <v>4.5624892243527802E-5</v>
      </c>
      <c r="BO381" s="18">
        <v>5.3356534617319499E-5</v>
      </c>
      <c r="BP381" s="18">
        <v>5.7808473622513502E-5</v>
      </c>
      <c r="BQ381" s="18">
        <v>6.7149653292814502E-5</v>
      </c>
      <c r="BR381" s="18">
        <v>1.42668251959428E-4</v>
      </c>
      <c r="BS381" s="17">
        <v>129.35717454373</v>
      </c>
      <c r="BT381" s="17">
        <v>30.3076055583631</v>
      </c>
      <c r="BU381" s="17">
        <v>8.1632837830527993</v>
      </c>
      <c r="BV381" s="17">
        <v>3.4505450637048698</v>
      </c>
      <c r="BW381" s="17">
        <v>3.00746902137743</v>
      </c>
      <c r="BX381" s="17">
        <v>107.40546736756301</v>
      </c>
      <c r="BY381" s="17">
        <v>8767.9658364467996</v>
      </c>
      <c r="BZ381" s="17">
        <v>308403.052210455</v>
      </c>
      <c r="CA381" s="17">
        <v>359467.594349764</v>
      </c>
      <c r="CB381" s="17">
        <v>525551.90216239099</v>
      </c>
      <c r="CC381" s="17">
        <v>0.27920155235516902</v>
      </c>
      <c r="CD381" s="17">
        <v>0</v>
      </c>
      <c r="CE381" s="18">
        <v>4.6521409195770601E-5</v>
      </c>
      <c r="CF381" s="18">
        <v>4.0363915100821203E-5</v>
      </c>
      <c r="CG381" s="18">
        <v>5.53271721671877E-5</v>
      </c>
      <c r="CH381" s="18">
        <v>5.0283735606576797E-5</v>
      </c>
      <c r="CI381" s="18">
        <v>4.5624892243527802E-5</v>
      </c>
      <c r="CJ381" s="18">
        <v>5.3356534617319499E-5</v>
      </c>
      <c r="CK381" s="18">
        <v>5.7808473622513502E-5</v>
      </c>
      <c r="CL381" s="18">
        <v>6.7149653292814502E-5</v>
      </c>
      <c r="CM381" s="18">
        <v>1.42668251959428E-4</v>
      </c>
      <c r="CN381" s="17">
        <v>0</v>
      </c>
      <c r="CO381" s="18">
        <v>2.3279444253217301E-32</v>
      </c>
      <c r="CP381" s="18">
        <v>4.3235697410312297E-86</v>
      </c>
      <c r="CQ381" s="17">
        <v>0</v>
      </c>
      <c r="CR381" s="17">
        <v>0</v>
      </c>
      <c r="CS381" s="18">
        <v>1.34497054524754E-59</v>
      </c>
      <c r="CT381" s="18">
        <v>1.5301495977704699E-39</v>
      </c>
      <c r="CU381" s="18">
        <v>8.3224795174772798E-18</v>
      </c>
      <c r="CV381" s="18">
        <v>2.5902998496879502E-16</v>
      </c>
      <c r="CW381" s="18">
        <v>6.8325666543604396E-6</v>
      </c>
      <c r="CX381" s="17" t="s">
        <v>16</v>
      </c>
    </row>
    <row r="382" spans="1:102" x14ac:dyDescent="0.25">
      <c r="A382" s="17">
        <v>27.02</v>
      </c>
      <c r="B382" s="17">
        <v>3.3350886431455099E-3</v>
      </c>
      <c r="C382" s="18">
        <v>6.4151309015414402E-5</v>
      </c>
      <c r="D382" s="18">
        <v>6.41513090154147E-5</v>
      </c>
      <c r="E382" s="17">
        <v>1216.3262273579901</v>
      </c>
      <c r="F382" s="17">
        <v>28.797007737200001</v>
      </c>
      <c r="G382" s="17">
        <v>30.1226751496277</v>
      </c>
      <c r="H382" s="17">
        <v>1007.10861297536</v>
      </c>
      <c r="I382" s="17">
        <v>8.8389381514425394E-2</v>
      </c>
      <c r="J382" s="17">
        <v>8.8290491404899196E-2</v>
      </c>
      <c r="K382" s="17">
        <v>313.86108609635897</v>
      </c>
      <c r="L382" s="17">
        <v>313.86108609635897</v>
      </c>
      <c r="M382" s="17">
        <v>0.73284832630058205</v>
      </c>
      <c r="N382" s="17">
        <v>0</v>
      </c>
      <c r="O382" s="17">
        <v>0</v>
      </c>
      <c r="P382" s="17">
        <v>0</v>
      </c>
      <c r="Q382" s="17">
        <v>0</v>
      </c>
      <c r="R382" s="18">
        <v>5.5910403780596001E-4</v>
      </c>
      <c r="S382" s="18">
        <v>5.5910403780595199E-4</v>
      </c>
      <c r="T382" s="17">
        <v>2.2361630627898399E-3</v>
      </c>
      <c r="U382" s="17">
        <v>2.06303183856171E-3</v>
      </c>
      <c r="V382" s="17">
        <v>1.0638392207162799E-3</v>
      </c>
      <c r="W382" s="18">
        <v>7.3366165596944199E-4</v>
      </c>
      <c r="X382" s="18">
        <v>3.5565508566204302E-4</v>
      </c>
      <c r="Y382" s="18">
        <v>4.3223285250082401E-4</v>
      </c>
      <c r="Z382" s="17">
        <v>1.0627305122142799E-2</v>
      </c>
      <c r="AA382" s="17">
        <v>3.4258790271781601E-2</v>
      </c>
      <c r="AB382" s="17">
        <v>1.5352672769015601E-2</v>
      </c>
      <c r="AC382" s="17">
        <v>2.1266029635285101E-2</v>
      </c>
      <c r="AD382" s="17">
        <v>1804.9265536579801</v>
      </c>
      <c r="AE382" s="17">
        <v>1673.9831212926499</v>
      </c>
      <c r="AF382" s="17">
        <v>1554.8439959581599</v>
      </c>
      <c r="AG382" s="17">
        <v>1473.49679759944</v>
      </c>
      <c r="AH382" s="17">
        <v>1402.67444495883</v>
      </c>
      <c r="AI382" s="17">
        <v>1351.8470945300301</v>
      </c>
      <c r="AJ382" s="17">
        <v>1307.22834982363</v>
      </c>
      <c r="AK382" s="17">
        <v>1058.2634655515701</v>
      </c>
      <c r="AL382" s="17">
        <v>988.28524408974204</v>
      </c>
      <c r="AM382" s="17">
        <v>809.23107529207095</v>
      </c>
      <c r="AN382" s="17">
        <v>3.9414188272636597E-2</v>
      </c>
      <c r="AO382" s="17">
        <v>8.0087721455478905E-2</v>
      </c>
      <c r="AP382" s="17">
        <v>9.3927256887817903E-2</v>
      </c>
      <c r="AQ382" s="17">
        <v>0.121956176882568</v>
      </c>
      <c r="AR382" s="17">
        <v>0.105474936721801</v>
      </c>
      <c r="AS382" s="17">
        <v>9.2220215642747599E-2</v>
      </c>
      <c r="AT382" s="17">
        <v>0.104296211075757</v>
      </c>
      <c r="AU382" s="17">
        <v>9.1825199735733096E-2</v>
      </c>
      <c r="AV382" s="17">
        <v>9.9478701475182493E-2</v>
      </c>
      <c r="AW382" s="17">
        <v>0.171319391850276</v>
      </c>
      <c r="AX382" s="17">
        <v>3.6899893313824701</v>
      </c>
      <c r="AY382" s="17">
        <v>1.94568888002203</v>
      </c>
      <c r="AZ382" s="17">
        <v>2.27372139952455</v>
      </c>
      <c r="BA382" s="17">
        <v>2.6332881880540699</v>
      </c>
      <c r="BB382" s="17">
        <v>2.98450375949411</v>
      </c>
      <c r="BC382" s="17">
        <v>3.3331013436594099</v>
      </c>
      <c r="BD382" s="17">
        <v>3.6190649808208799</v>
      </c>
      <c r="BE382" s="17">
        <v>3.95304219856608</v>
      </c>
      <c r="BF382" s="17">
        <v>4.3596371035825499</v>
      </c>
      <c r="BG382" s="17">
        <v>4.7289864018850301</v>
      </c>
      <c r="BH382" s="17">
        <v>5.1489401631531404</v>
      </c>
      <c r="BI382" s="18">
        <v>1.45723124968269E-5</v>
      </c>
      <c r="BJ382" s="18">
        <v>3.19490966989436E-5</v>
      </c>
      <c r="BK382" s="18">
        <v>4.0363915100821203E-5</v>
      </c>
      <c r="BL382" s="18">
        <v>5.53271721671877E-5</v>
      </c>
      <c r="BM382" s="18">
        <v>5.0283735606576797E-5</v>
      </c>
      <c r="BN382" s="18">
        <v>4.5624892243527897E-5</v>
      </c>
      <c r="BO382" s="18">
        <v>5.33565346173196E-5</v>
      </c>
      <c r="BP382" s="18">
        <v>5.7808473622513502E-5</v>
      </c>
      <c r="BQ382" s="18">
        <v>6.7149653292814706E-5</v>
      </c>
      <c r="BR382" s="18">
        <v>1.42668251959428E-4</v>
      </c>
      <c r="BS382" s="17">
        <v>127.530475467567</v>
      </c>
      <c r="BT382" s="17">
        <v>29.902547694640202</v>
      </c>
      <c r="BU382" s="17">
        <v>8.0744640819672302</v>
      </c>
      <c r="BV382" s="17">
        <v>3.4220957857226399</v>
      </c>
      <c r="BW382" s="17">
        <v>2.98930441691338</v>
      </c>
      <c r="BX382" s="17">
        <v>106.946301567601</v>
      </c>
      <c r="BY382" s="17">
        <v>8748.48144311533</v>
      </c>
      <c r="BZ382" s="17">
        <v>308344.30823713698</v>
      </c>
      <c r="CA382" s="17">
        <v>359445.00289699901</v>
      </c>
      <c r="CB382" s="17">
        <v>525535.54138235899</v>
      </c>
      <c r="CC382" s="17">
        <v>0.27920155235516397</v>
      </c>
      <c r="CD382" s="17">
        <v>0</v>
      </c>
      <c r="CE382" s="18">
        <v>4.6521409195770601E-5</v>
      </c>
      <c r="CF382" s="18">
        <v>4.0363915100821203E-5</v>
      </c>
      <c r="CG382" s="18">
        <v>5.53271721671877E-5</v>
      </c>
      <c r="CH382" s="18">
        <v>5.0283735606576797E-5</v>
      </c>
      <c r="CI382" s="18">
        <v>4.5624892243527897E-5</v>
      </c>
      <c r="CJ382" s="18">
        <v>5.33565346173196E-5</v>
      </c>
      <c r="CK382" s="18">
        <v>5.7808473622513502E-5</v>
      </c>
      <c r="CL382" s="18">
        <v>6.7149653292814706E-5</v>
      </c>
      <c r="CM382" s="18">
        <v>1.42668251959428E-4</v>
      </c>
      <c r="CN382" s="18">
        <v>5.5212613198353403E-27</v>
      </c>
      <c r="CO382" s="18">
        <v>8.4039646208282399E-29</v>
      </c>
      <c r="CP382" s="17">
        <v>0</v>
      </c>
      <c r="CQ382" s="17">
        <v>0</v>
      </c>
      <c r="CR382" s="17">
        <v>0</v>
      </c>
      <c r="CS382" s="18">
        <v>1.01845329349345E-26</v>
      </c>
      <c r="CT382" s="18">
        <v>1.49878368470927E-39</v>
      </c>
      <c r="CU382" s="18">
        <v>8.3376058902105897E-18</v>
      </c>
      <c r="CV382" s="18">
        <v>2.59305660652408E-16</v>
      </c>
      <c r="CW382" s="18">
        <v>6.82914072435215E-6</v>
      </c>
      <c r="CX382" s="17" t="s">
        <v>16</v>
      </c>
    </row>
    <row r="383" spans="1:102" x14ac:dyDescent="0.25">
      <c r="A383" s="17">
        <v>27.12</v>
      </c>
      <c r="B383" s="17">
        <v>3.3438651922064202E-3</v>
      </c>
      <c r="C383" s="18">
        <v>6.4393863313760301E-5</v>
      </c>
      <c r="D383" s="18">
        <v>6.43938633137606E-5</v>
      </c>
      <c r="E383" s="17">
        <v>1214.9523386569199</v>
      </c>
      <c r="F383" s="17">
        <v>28.652262533199998</v>
      </c>
      <c r="G383" s="17">
        <v>29.974874417025202</v>
      </c>
      <c r="H383" s="17">
        <v>982.86521145295399</v>
      </c>
      <c r="I383" s="17">
        <v>8.6261647485777998E-2</v>
      </c>
      <c r="J383" s="17">
        <v>8.6169021344889005E-2</v>
      </c>
      <c r="K383" s="17">
        <v>313.86971226110802</v>
      </c>
      <c r="L383" s="17">
        <v>313.86971226110802</v>
      </c>
      <c r="M383" s="17">
        <v>0.73286846791952898</v>
      </c>
      <c r="N383" s="17">
        <v>0</v>
      </c>
      <c r="O383" s="17">
        <v>0</v>
      </c>
      <c r="P383" s="17">
        <v>0</v>
      </c>
      <c r="Q383" s="17">
        <v>0</v>
      </c>
      <c r="R383" s="18">
        <v>5.5910403780596099E-4</v>
      </c>
      <c r="S383" s="18">
        <v>5.5910403780595199E-4</v>
      </c>
      <c r="T383" s="17">
        <v>2.2133538525270701E-3</v>
      </c>
      <c r="U383" s="17">
        <v>2.0400973699619099E-3</v>
      </c>
      <c r="V383" s="17">
        <v>1.05107870962406E-3</v>
      </c>
      <c r="W383" s="18">
        <v>7.2455745711685795E-4</v>
      </c>
      <c r="X383" s="18">
        <v>3.5122398125419997E-4</v>
      </c>
      <c r="Y383" s="18">
        <v>4.2564552883872498E-4</v>
      </c>
      <c r="Z383" s="17">
        <v>1.03630899486317E-2</v>
      </c>
      <c r="AA383" s="17">
        <v>3.3403788116927999E-2</v>
      </c>
      <c r="AB383" s="17">
        <v>1.4914756464428001E-2</v>
      </c>
      <c r="AC383" s="17">
        <v>2.0774056056467299E-2</v>
      </c>
      <c r="AD383" s="17">
        <v>1803.0194341833201</v>
      </c>
      <c r="AE383" s="17">
        <v>1672.1743792464799</v>
      </c>
      <c r="AF383" s="17">
        <v>1553.1314176031101</v>
      </c>
      <c r="AG383" s="17">
        <v>1471.8518336352499</v>
      </c>
      <c r="AH383" s="17">
        <v>1401.0902563874499</v>
      </c>
      <c r="AI383" s="17">
        <v>1350.3069482036201</v>
      </c>
      <c r="AJ383" s="17">
        <v>1305.74197521256</v>
      </c>
      <c r="AK383" s="17">
        <v>1057.0472656798499</v>
      </c>
      <c r="AL383" s="17">
        <v>987.11033975774603</v>
      </c>
      <c r="AM383" s="17">
        <v>808.23981495066903</v>
      </c>
      <c r="AN383" s="17">
        <v>3.9417616666057802E-2</v>
      </c>
      <c r="AO383" s="17">
        <v>8.0092806098645497E-2</v>
      </c>
      <c r="AP383" s="17">
        <v>9.3931266887418804E-2</v>
      </c>
      <c r="AQ383" s="17">
        <v>0.121959568885047</v>
      </c>
      <c r="AR383" s="17">
        <v>0.105476496422177</v>
      </c>
      <c r="AS383" s="17">
        <v>9.2220665500400797E-2</v>
      </c>
      <c r="AT383" s="17">
        <v>0.104296874747525</v>
      </c>
      <c r="AU383" s="17">
        <v>9.1824805730419803E-2</v>
      </c>
      <c r="AV383" s="17">
        <v>9.94743066023554E-2</v>
      </c>
      <c r="AW383" s="17">
        <v>0.17130559245995</v>
      </c>
      <c r="AX383" s="17">
        <v>3.6899893313824599</v>
      </c>
      <c r="AY383" s="17">
        <v>1.94568888002203</v>
      </c>
      <c r="AZ383" s="17">
        <v>2.27372139952455</v>
      </c>
      <c r="BA383" s="17">
        <v>2.6332881880540699</v>
      </c>
      <c r="BB383" s="17">
        <v>2.98450375949411</v>
      </c>
      <c r="BC383" s="17">
        <v>3.3331013436594001</v>
      </c>
      <c r="BD383" s="17">
        <v>3.6190649808208701</v>
      </c>
      <c r="BE383" s="17">
        <v>3.9530421985660702</v>
      </c>
      <c r="BF383" s="17">
        <v>4.3596371035825401</v>
      </c>
      <c r="BG383" s="17">
        <v>4.7289864018850096</v>
      </c>
      <c r="BH383" s="17">
        <v>5.1489401631531502</v>
      </c>
      <c r="BI383" s="18">
        <v>1.45723124968269E-5</v>
      </c>
      <c r="BJ383" s="18">
        <v>3.19490966989436E-5</v>
      </c>
      <c r="BK383" s="18">
        <v>4.0363915100821298E-5</v>
      </c>
      <c r="BL383" s="18">
        <v>5.53271721671877E-5</v>
      </c>
      <c r="BM383" s="18">
        <v>5.0283735606576797E-5</v>
      </c>
      <c r="BN383" s="18">
        <v>4.5624892243527897E-5</v>
      </c>
      <c r="BO383" s="18">
        <v>5.33565346173196E-5</v>
      </c>
      <c r="BP383" s="18">
        <v>5.7808473622513502E-5</v>
      </c>
      <c r="BQ383" s="18">
        <v>6.7149653292814706E-5</v>
      </c>
      <c r="BR383" s="18">
        <v>1.42668251959428E-4</v>
      </c>
      <c r="BS383" s="17">
        <v>125.731480714501</v>
      </c>
      <c r="BT383" s="17">
        <v>29.5040907575959</v>
      </c>
      <c r="BU383" s="17">
        <v>7.9871323258832403</v>
      </c>
      <c r="BV383" s="17">
        <v>3.3941169816474299</v>
      </c>
      <c r="BW383" s="17">
        <v>2.9714615159098501</v>
      </c>
      <c r="BX383" s="17">
        <v>106.495597537517</v>
      </c>
      <c r="BY383" s="17">
        <v>8729.4884753182596</v>
      </c>
      <c r="BZ383" s="17">
        <v>308287.03249415598</v>
      </c>
      <c r="CA383" s="17">
        <v>359423.05583558802</v>
      </c>
      <c r="CB383" s="17">
        <v>525519.55237666494</v>
      </c>
      <c r="CC383" s="17">
        <v>0.27920155235516497</v>
      </c>
      <c r="CD383" s="17">
        <v>0</v>
      </c>
      <c r="CE383" s="18">
        <v>4.6521409195770601E-5</v>
      </c>
      <c r="CF383" s="18">
        <v>4.0363915100821298E-5</v>
      </c>
      <c r="CG383" s="18">
        <v>5.53271721671877E-5</v>
      </c>
      <c r="CH383" s="18">
        <v>5.0283735606576797E-5</v>
      </c>
      <c r="CI383" s="18">
        <v>4.5624892243527897E-5</v>
      </c>
      <c r="CJ383" s="18">
        <v>5.33565346173196E-5</v>
      </c>
      <c r="CK383" s="18">
        <v>5.7808473622513502E-5</v>
      </c>
      <c r="CL383" s="18">
        <v>6.7149653292814706E-5</v>
      </c>
      <c r="CM383" s="18">
        <v>1.42668251959428E-4</v>
      </c>
      <c r="CN383" s="18">
        <v>3.3550103784125398E-27</v>
      </c>
      <c r="CO383" s="17">
        <v>0</v>
      </c>
      <c r="CP383" s="18">
        <v>3.6624166348162298E-87</v>
      </c>
      <c r="CQ383" s="17">
        <v>0</v>
      </c>
      <c r="CR383" s="17">
        <v>0</v>
      </c>
      <c r="CS383" s="18">
        <v>4.8286948162888903E-28</v>
      </c>
      <c r="CT383" s="18">
        <v>1.46874300589622E-39</v>
      </c>
      <c r="CU383" s="18">
        <v>8.3531812378925904E-18</v>
      </c>
      <c r="CV383" s="18">
        <v>2.5958739204155602E-16</v>
      </c>
      <c r="CW383" s="18">
        <v>6.82580904146495E-6</v>
      </c>
      <c r="CX383" s="17" t="s">
        <v>16</v>
      </c>
    </row>
    <row r="384" spans="1:102" x14ac:dyDescent="0.25">
      <c r="A384" s="17">
        <v>27.219999999999899</v>
      </c>
      <c r="B384" s="17">
        <v>3.35264174126733E-3</v>
      </c>
      <c r="C384" s="18">
        <v>6.46372018021652E-5</v>
      </c>
      <c r="D384" s="18">
        <v>6.4637201802165403E-5</v>
      </c>
      <c r="E384" s="17">
        <v>1213.58006835324</v>
      </c>
      <c r="F384" s="17">
        <v>28.5079420428</v>
      </c>
      <c r="G384" s="17">
        <v>29.827861201603898</v>
      </c>
      <c r="H384" s="17">
        <v>959.20290757751002</v>
      </c>
      <c r="I384" s="17">
        <v>8.4184913777208201E-2</v>
      </c>
      <c r="J384" s="17">
        <v>8.4098339840375694E-2</v>
      </c>
      <c r="K384" s="17">
        <v>313.87813075248602</v>
      </c>
      <c r="L384" s="17">
        <v>313.87813075248602</v>
      </c>
      <c r="M384" s="17">
        <v>0.73288812463260899</v>
      </c>
      <c r="N384" s="17">
        <v>0</v>
      </c>
      <c r="O384" s="17">
        <v>0</v>
      </c>
      <c r="P384" s="17">
        <v>0</v>
      </c>
      <c r="Q384" s="17">
        <v>0</v>
      </c>
      <c r="R384" s="18">
        <v>5.5910403780596099E-4</v>
      </c>
      <c r="S384" s="18">
        <v>5.5910403780595199E-4</v>
      </c>
      <c r="T384" s="17">
        <v>2.1906639373359101E-3</v>
      </c>
      <c r="U384" s="17">
        <v>2.01738719576738E-3</v>
      </c>
      <c r="V384" s="17">
        <v>1.03845416358439E-3</v>
      </c>
      <c r="W384" s="18">
        <v>7.1556074378697999E-4</v>
      </c>
      <c r="X384" s="18">
        <v>3.4685051611749098E-4</v>
      </c>
      <c r="Y384" s="18">
        <v>4.19182159534514E-4</v>
      </c>
      <c r="Z384" s="17">
        <v>1.01061856719103E-2</v>
      </c>
      <c r="AA384" s="17">
        <v>3.2568476030494502E-2</v>
      </c>
      <c r="AB384" s="17">
        <v>1.4488994748376101E-2</v>
      </c>
      <c r="AC384" s="17">
        <v>2.02931586103005E-2</v>
      </c>
      <c r="AD384" s="17">
        <v>1801.11477668506</v>
      </c>
      <c r="AE384" s="17">
        <v>1670.36804492331</v>
      </c>
      <c r="AF384" s="17">
        <v>1551.42116295248</v>
      </c>
      <c r="AG384" s="17">
        <v>1470.2091260863699</v>
      </c>
      <c r="AH384" s="17">
        <v>1399.5082588758401</v>
      </c>
      <c r="AI384" s="17">
        <v>1348.76893818746</v>
      </c>
      <c r="AJ384" s="17">
        <v>1304.25729871407</v>
      </c>
      <c r="AK384" s="17">
        <v>1055.8316298781899</v>
      </c>
      <c r="AL384" s="17">
        <v>985.93659409325903</v>
      </c>
      <c r="AM384" s="17">
        <v>807.24967081733996</v>
      </c>
      <c r="AN384" s="17">
        <v>3.9421054127071101E-2</v>
      </c>
      <c r="AO384" s="17">
        <v>8.0097910420524096E-2</v>
      </c>
      <c r="AP384" s="17">
        <v>9.3935300570887698E-2</v>
      </c>
      <c r="AQ384" s="17">
        <v>0.12196299188630599</v>
      </c>
      <c r="AR384" s="17">
        <v>0.1054780829904</v>
      </c>
      <c r="AS384" s="17">
        <v>9.2221138471332495E-2</v>
      </c>
      <c r="AT384" s="17">
        <v>0.10429753765661499</v>
      </c>
      <c r="AU384" s="17">
        <v>9.1824334674799002E-2</v>
      </c>
      <c r="AV384" s="17">
        <v>9.9469883288191993E-2</v>
      </c>
      <c r="AW384" s="17">
        <v>0.17129176591387099</v>
      </c>
      <c r="AX384" s="17">
        <v>3.6899893313824599</v>
      </c>
      <c r="AY384" s="17">
        <v>1.94568888002203</v>
      </c>
      <c r="AZ384" s="17">
        <v>2.27372139952455</v>
      </c>
      <c r="BA384" s="17">
        <v>2.6332881880540802</v>
      </c>
      <c r="BB384" s="17">
        <v>2.98450375949411</v>
      </c>
      <c r="BC384" s="17">
        <v>3.3331013436594099</v>
      </c>
      <c r="BD384" s="17">
        <v>3.6190649808208799</v>
      </c>
      <c r="BE384" s="17">
        <v>3.95304219856608</v>
      </c>
      <c r="BF384" s="17">
        <v>4.3596371035825303</v>
      </c>
      <c r="BG384" s="17">
        <v>4.7289864018850203</v>
      </c>
      <c r="BH384" s="17">
        <v>5.14894016315312</v>
      </c>
      <c r="BI384" s="18">
        <v>1.4572312496827E-5</v>
      </c>
      <c r="BJ384" s="18">
        <v>3.19490966989436E-5</v>
      </c>
      <c r="BK384" s="18">
        <v>4.0363915100821298E-5</v>
      </c>
      <c r="BL384" s="18">
        <v>5.53271721671877E-5</v>
      </c>
      <c r="BM384" s="18">
        <v>5.0283735606576797E-5</v>
      </c>
      <c r="BN384" s="18">
        <v>4.5624892243527897E-5</v>
      </c>
      <c r="BO384" s="18">
        <v>5.33565346173196E-5</v>
      </c>
      <c r="BP384" s="18">
        <v>5.7808473622513502E-5</v>
      </c>
      <c r="BQ384" s="18">
        <v>6.7149653292814801E-5</v>
      </c>
      <c r="BR384" s="18">
        <v>1.42668251959428E-4</v>
      </c>
      <c r="BS384" s="17">
        <v>123.95966463820901</v>
      </c>
      <c r="BT384" s="17">
        <v>29.112127356334099</v>
      </c>
      <c r="BU384" s="17">
        <v>7.9012632793878703</v>
      </c>
      <c r="BV384" s="17">
        <v>3.3666003554321402</v>
      </c>
      <c r="BW384" s="17">
        <v>2.9539333899626299</v>
      </c>
      <c r="BX384" s="17">
        <v>106.05315959105999</v>
      </c>
      <c r="BY384" s="17">
        <v>8710.9731903341999</v>
      </c>
      <c r="BZ384" s="17">
        <v>308231.19124431902</v>
      </c>
      <c r="CA384" s="17">
        <v>359401.73545249802</v>
      </c>
      <c r="CB384" s="17">
        <v>525503.92721947003</v>
      </c>
      <c r="CC384" s="17">
        <v>0.27920155235516197</v>
      </c>
      <c r="CD384" s="17">
        <v>0</v>
      </c>
      <c r="CE384" s="18">
        <v>4.6521409195770703E-5</v>
      </c>
      <c r="CF384" s="18">
        <v>4.0363915100821298E-5</v>
      </c>
      <c r="CG384" s="18">
        <v>5.53271721671877E-5</v>
      </c>
      <c r="CH384" s="18">
        <v>5.0283735606576797E-5</v>
      </c>
      <c r="CI384" s="18">
        <v>4.5624892243527897E-5</v>
      </c>
      <c r="CJ384" s="18">
        <v>5.33565346173196E-5</v>
      </c>
      <c r="CK384" s="18">
        <v>5.7808473622513502E-5</v>
      </c>
      <c r="CL384" s="18">
        <v>6.7149653292814801E-5</v>
      </c>
      <c r="CM384" s="18">
        <v>1.42668251959428E-4</v>
      </c>
      <c r="CN384" s="17">
        <v>0</v>
      </c>
      <c r="CO384" s="18">
        <v>7.5876844392701804E-30</v>
      </c>
      <c r="CP384" s="18">
        <v>2.8969882147016601E-27</v>
      </c>
      <c r="CQ384" s="17">
        <v>0</v>
      </c>
      <c r="CR384" s="18">
        <v>5.5969157592727301E-27</v>
      </c>
      <c r="CS384" s="18">
        <v>2.61807975164584E-29</v>
      </c>
      <c r="CT384" s="18">
        <v>1.43995983599632E-39</v>
      </c>
      <c r="CU384" s="18">
        <v>8.3691914278816601E-18</v>
      </c>
      <c r="CV384" s="18">
        <v>2.5987478041243502E-16</v>
      </c>
      <c r="CW384" s="18">
        <v>6.8225691273875498E-6</v>
      </c>
      <c r="CX384" s="17" t="s">
        <v>16</v>
      </c>
    </row>
    <row r="385" spans="1:102" x14ac:dyDescent="0.25">
      <c r="A385" s="17">
        <v>27.319999999999901</v>
      </c>
      <c r="B385" s="17">
        <v>3.3614182903282399E-3</v>
      </c>
      <c r="C385" s="18">
        <v>6.4881323282749506E-5</v>
      </c>
      <c r="D385" s="18">
        <v>6.4881323282749804E-5</v>
      </c>
      <c r="E385" s="17">
        <v>1212.2094398884301</v>
      </c>
      <c r="F385" s="17">
        <v>28.365320406799999</v>
      </c>
      <c r="G385" s="17">
        <v>29.681633136000102</v>
      </c>
      <c r="H385" s="17">
        <v>936.10380397252504</v>
      </c>
      <c r="I385" s="17">
        <v>8.2157609616686403E-2</v>
      </c>
      <c r="J385" s="17">
        <v>8.2076876914758096E-2</v>
      </c>
      <c r="K385" s="17">
        <v>313.88634651344699</v>
      </c>
      <c r="L385" s="17">
        <v>313.88634651344699</v>
      </c>
      <c r="M385" s="17">
        <v>0.73290730798134696</v>
      </c>
      <c r="N385" s="17">
        <v>0</v>
      </c>
      <c r="O385" s="17">
        <v>0</v>
      </c>
      <c r="P385" s="17">
        <v>0</v>
      </c>
      <c r="Q385" s="17">
        <v>0</v>
      </c>
      <c r="R385" s="18">
        <v>5.5910403780596099E-4</v>
      </c>
      <c r="S385" s="18">
        <v>5.5910403780595199E-4</v>
      </c>
      <c r="T385" s="17">
        <v>2.1682052262939002E-3</v>
      </c>
      <c r="U385" s="17">
        <v>1.9948849478357198E-3</v>
      </c>
      <c r="V385" s="17">
        <v>1.0259115151445199E-3</v>
      </c>
      <c r="W385" s="18">
        <v>7.0666836709420901E-4</v>
      </c>
      <c r="X385" s="18">
        <v>3.4253494267222302E-4</v>
      </c>
      <c r="Y385" s="18">
        <v>4.1284834720656201E-4</v>
      </c>
      <c r="Z385" s="17">
        <v>9.8563697818088106E-3</v>
      </c>
      <c r="AA385" s="17">
        <v>3.1752416024000099E-2</v>
      </c>
      <c r="AB385" s="17">
        <v>1.4074921853772701E-2</v>
      </c>
      <c r="AC385" s="17">
        <v>1.9822848610857501E-2</v>
      </c>
      <c r="AD385" s="17">
        <v>1799.2126061722099</v>
      </c>
      <c r="AE385" s="17">
        <v>1668.56414126043</v>
      </c>
      <c r="AF385" s="17">
        <v>1549.71325333154</v>
      </c>
      <c r="AG385" s="17">
        <v>1468.56869540202</v>
      </c>
      <c r="AH385" s="17">
        <v>1397.9284720419</v>
      </c>
      <c r="AI385" s="17">
        <v>1347.2330836864401</v>
      </c>
      <c r="AJ385" s="17">
        <v>1302.7743499516801</v>
      </c>
      <c r="AK385" s="17">
        <v>1054.61660234029</v>
      </c>
      <c r="AL385" s="17">
        <v>984.76403578482405</v>
      </c>
      <c r="AM385" s="17">
        <v>806.26066215634398</v>
      </c>
      <c r="AN385" s="17">
        <v>3.9424500400347902E-2</v>
      </c>
      <c r="AO385" s="17">
        <v>8.0103033906871096E-2</v>
      </c>
      <c r="AP385" s="17">
        <v>9.3939357350138294E-2</v>
      </c>
      <c r="AQ385" s="17">
        <v>0.12196644514992599</v>
      </c>
      <c r="AR385" s="17">
        <v>0.105479695807306</v>
      </c>
      <c r="AS385" s="17">
        <v>9.2221634035973096E-2</v>
      </c>
      <c r="AT385" s="17">
        <v>0.104298199947151</v>
      </c>
      <c r="AU385" s="17">
        <v>9.1823788287122704E-2</v>
      </c>
      <c r="AV385" s="17">
        <v>9.9465432329567102E-2</v>
      </c>
      <c r="AW385" s="17">
        <v>0.17127791278559501</v>
      </c>
      <c r="AX385" s="17">
        <v>3.6899893313824501</v>
      </c>
      <c r="AY385" s="17">
        <v>1.94568888002203</v>
      </c>
      <c r="AZ385" s="17">
        <v>2.27372139952455</v>
      </c>
      <c r="BA385" s="17">
        <v>2.6332881880540802</v>
      </c>
      <c r="BB385" s="17">
        <v>2.98450375949411</v>
      </c>
      <c r="BC385" s="17">
        <v>3.3331013436594001</v>
      </c>
      <c r="BD385" s="17">
        <v>3.6190649808208701</v>
      </c>
      <c r="BE385" s="17">
        <v>3.9530421985660702</v>
      </c>
      <c r="BF385" s="17">
        <v>4.3596371035825197</v>
      </c>
      <c r="BG385" s="17">
        <v>4.7289864018850096</v>
      </c>
      <c r="BH385" s="17">
        <v>5.14894016315308</v>
      </c>
      <c r="BI385" s="18">
        <v>1.4572312496827E-5</v>
      </c>
      <c r="BJ385" s="18">
        <v>3.1949096698943702E-5</v>
      </c>
      <c r="BK385" s="18">
        <v>4.0363915100821298E-5</v>
      </c>
      <c r="BL385" s="18">
        <v>5.5327172167187598E-5</v>
      </c>
      <c r="BM385" s="18">
        <v>5.0283735606576797E-5</v>
      </c>
      <c r="BN385" s="18">
        <v>4.5624892243527999E-5</v>
      </c>
      <c r="BO385" s="18">
        <v>5.3356534617319702E-5</v>
      </c>
      <c r="BP385" s="18">
        <v>5.7808473622513502E-5</v>
      </c>
      <c r="BQ385" s="18">
        <v>6.7149653292814801E-5</v>
      </c>
      <c r="BR385" s="18">
        <v>1.42668251959428E-4</v>
      </c>
      <c r="BS385" s="17">
        <v>122.214807753545</v>
      </c>
      <c r="BT385" s="17">
        <v>28.726557786783999</v>
      </c>
      <c r="BU385" s="17">
        <v>7.8168433478147499</v>
      </c>
      <c r="BV385" s="17">
        <v>3.3395380227006202</v>
      </c>
      <c r="BW385" s="17">
        <v>2.9367132820855302</v>
      </c>
      <c r="BX385" s="17">
        <v>105.61879652964799</v>
      </c>
      <c r="BY385" s="17">
        <v>8692.9222670019808</v>
      </c>
      <c r="BZ385" s="17">
        <v>308176.75123419799</v>
      </c>
      <c r="CA385" s="17">
        <v>359381.02404527098</v>
      </c>
      <c r="CB385" s="17">
        <v>525488.65812594199</v>
      </c>
      <c r="CC385" s="17">
        <v>0.27920155235515798</v>
      </c>
      <c r="CD385" s="17">
        <v>0</v>
      </c>
      <c r="CE385" s="18">
        <v>4.6521409195770703E-5</v>
      </c>
      <c r="CF385" s="18">
        <v>4.0363915100821298E-5</v>
      </c>
      <c r="CG385" s="18">
        <v>5.5327172167187598E-5</v>
      </c>
      <c r="CH385" s="18">
        <v>5.0283735606576797E-5</v>
      </c>
      <c r="CI385" s="18">
        <v>4.5624892243527999E-5</v>
      </c>
      <c r="CJ385" s="18">
        <v>5.3356534617319702E-5</v>
      </c>
      <c r="CK385" s="18">
        <v>5.7808473622513502E-5</v>
      </c>
      <c r="CL385" s="18">
        <v>6.7149653292814801E-5</v>
      </c>
      <c r="CM385" s="18">
        <v>1.42668251959428E-4</v>
      </c>
      <c r="CN385" s="18">
        <v>1.6815963964742801E-100</v>
      </c>
      <c r="CO385" s="17">
        <v>0</v>
      </c>
      <c r="CP385" s="18">
        <v>5.8138072485681695E-26</v>
      </c>
      <c r="CQ385" s="17">
        <v>0</v>
      </c>
      <c r="CR385" s="17">
        <v>0</v>
      </c>
      <c r="CS385" s="18">
        <v>1.02750603978229E-26</v>
      </c>
      <c r="CT385" s="18">
        <v>1.41237018081058E-39</v>
      </c>
      <c r="CU385" s="18">
        <v>8.3856228300600407E-18</v>
      </c>
      <c r="CV385" s="18">
        <v>2.6016742160237501E-16</v>
      </c>
      <c r="CW385" s="18">
        <v>6.8194185804572703E-6</v>
      </c>
      <c r="CX385" s="17" t="s">
        <v>16</v>
      </c>
    </row>
    <row r="386" spans="1:102" x14ac:dyDescent="0.25">
      <c r="A386" s="17">
        <v>27.419999999999899</v>
      </c>
      <c r="B386" s="17">
        <v>3.3701948393891502E-3</v>
      </c>
      <c r="C386" s="18">
        <v>6.5126226553948005E-5</v>
      </c>
      <c r="D386" s="18">
        <v>6.5126226553948195E-5</v>
      </c>
      <c r="E386" s="17">
        <v>1210.8404761984</v>
      </c>
      <c r="F386" s="17">
        <v>28.222698770800001</v>
      </c>
      <c r="G386" s="17">
        <v>29.5361878089954</v>
      </c>
      <c r="H386" s="17">
        <v>913.553859334344</v>
      </c>
      <c r="I386" s="17">
        <v>8.0178502662308596E-2</v>
      </c>
      <c r="J386" s="17">
        <v>8.0103405376531003E-2</v>
      </c>
      <c r="K386" s="17">
        <v>313.89436436371398</v>
      </c>
      <c r="L386" s="17">
        <v>313.89436436371398</v>
      </c>
      <c r="M386" s="17">
        <v>0.73292602921952699</v>
      </c>
      <c r="N386" s="17">
        <v>0</v>
      </c>
      <c r="O386" s="17">
        <v>0</v>
      </c>
      <c r="P386" s="17">
        <v>0</v>
      </c>
      <c r="Q386" s="17">
        <v>0</v>
      </c>
      <c r="R386" s="18">
        <v>5.5910403780596099E-4</v>
      </c>
      <c r="S386" s="18">
        <v>5.5910403780595199E-4</v>
      </c>
      <c r="T386" s="17">
        <v>2.1458405318375202E-3</v>
      </c>
      <c r="U386" s="17">
        <v>1.9726981218859399E-3</v>
      </c>
      <c r="V386" s="17">
        <v>1.0135655841292299E-3</v>
      </c>
      <c r="W386" s="18">
        <v>6.9788662997005702E-4</v>
      </c>
      <c r="X386" s="18">
        <v>3.3827668066699302E-4</v>
      </c>
      <c r="Y386" s="18">
        <v>4.0663223031866998E-4</v>
      </c>
      <c r="Z386" s="17">
        <v>9.6134275020570703E-3</v>
      </c>
      <c r="AA386" s="17">
        <v>3.0955312179310399E-2</v>
      </c>
      <c r="AB386" s="17">
        <v>1.36724746956673E-2</v>
      </c>
      <c r="AC386" s="17">
        <v>1.9362388506465301E-2</v>
      </c>
      <c r="AD386" s="17">
        <v>1797.3129464562301</v>
      </c>
      <c r="AE386" s="17">
        <v>1666.7626910071101</v>
      </c>
      <c r="AF386" s="17">
        <v>1548.00770986971</v>
      </c>
      <c r="AG386" s="17">
        <v>1466.9305616249301</v>
      </c>
      <c r="AH386" s="17">
        <v>1396.35091510135</v>
      </c>
      <c r="AI386" s="17">
        <v>1345.6994034925999</v>
      </c>
      <c r="AJ386" s="17">
        <v>1301.2931578323501</v>
      </c>
      <c r="AK386" s="17">
        <v>1053.4022264953201</v>
      </c>
      <c r="AL386" s="17">
        <v>983.59269314902997</v>
      </c>
      <c r="AM386" s="17">
        <v>805.27280752004106</v>
      </c>
      <c r="AN386" s="17">
        <v>3.9427955222151402E-2</v>
      </c>
      <c r="AO386" s="17">
        <v>8.0108176065521994E-2</v>
      </c>
      <c r="AP386" s="17">
        <v>9.3943436660695004E-2</v>
      </c>
      <c r="AQ386" s="17">
        <v>0.12196992795748</v>
      </c>
      <c r="AR386" s="17">
        <v>0.10548133426852201</v>
      </c>
      <c r="AS386" s="17">
        <v>9.2222151686474796E-2</v>
      </c>
      <c r="AT386" s="17">
        <v>0.104298861756131</v>
      </c>
      <c r="AU386" s="17">
        <v>9.1823168268791305E-2</v>
      </c>
      <c r="AV386" s="17">
        <v>9.9460954534223406E-2</v>
      </c>
      <c r="AW386" s="17">
        <v>0.171264033580007</v>
      </c>
      <c r="AX386" s="17">
        <v>3.6899893313824599</v>
      </c>
      <c r="AY386" s="17">
        <v>1.94568888002203</v>
      </c>
      <c r="AZ386" s="17">
        <v>2.27372139952455</v>
      </c>
      <c r="BA386" s="17">
        <v>2.6332881880540802</v>
      </c>
      <c r="BB386" s="17">
        <v>2.98450375949411</v>
      </c>
      <c r="BC386" s="17">
        <v>3.3331013436594001</v>
      </c>
      <c r="BD386" s="17">
        <v>3.6190649808208799</v>
      </c>
      <c r="BE386" s="17">
        <v>3.9530421985660902</v>
      </c>
      <c r="BF386" s="17">
        <v>4.3596371035825303</v>
      </c>
      <c r="BG386" s="17">
        <v>4.7289864018850301</v>
      </c>
      <c r="BH386" s="17">
        <v>5.1489401631531004</v>
      </c>
      <c r="BI386" s="18">
        <v>1.4572312496827E-5</v>
      </c>
      <c r="BJ386" s="18">
        <v>3.1949096698943702E-5</v>
      </c>
      <c r="BK386" s="18">
        <v>4.0363915100821298E-5</v>
      </c>
      <c r="BL386" s="18">
        <v>5.53271721671877E-5</v>
      </c>
      <c r="BM386" s="18">
        <v>5.0283735606576797E-5</v>
      </c>
      <c r="BN386" s="18">
        <v>4.5624892243527999E-5</v>
      </c>
      <c r="BO386" s="18">
        <v>5.3356534617319702E-5</v>
      </c>
      <c r="BP386" s="18">
        <v>5.7808473622513502E-5</v>
      </c>
      <c r="BQ386" s="18">
        <v>6.7149653292814706E-5</v>
      </c>
      <c r="BR386" s="18">
        <v>1.42668251959428E-4</v>
      </c>
      <c r="BS386" s="17">
        <v>120.496208382925</v>
      </c>
      <c r="BT386" s="17">
        <v>28.347271219493699</v>
      </c>
      <c r="BU386" s="17">
        <v>7.7338269058445999</v>
      </c>
      <c r="BV386" s="17">
        <v>3.3129215804723899</v>
      </c>
      <c r="BW386" s="17">
        <v>2.91979460271966</v>
      </c>
      <c r="BX386" s="17">
        <v>105.192323073824</v>
      </c>
      <c r="BY386" s="17">
        <v>8675.3227912175898</v>
      </c>
      <c r="BZ386" s="17">
        <v>308123.680216295</v>
      </c>
      <c r="CA386" s="17">
        <v>359360.90508340299</v>
      </c>
      <c r="CB386" s="17">
        <v>525473.73755487602</v>
      </c>
      <c r="CC386" s="17">
        <v>0.27920155235516098</v>
      </c>
      <c r="CD386" s="17">
        <v>0</v>
      </c>
      <c r="CE386" s="18">
        <v>4.6521409195770703E-5</v>
      </c>
      <c r="CF386" s="18">
        <v>4.0363915100821298E-5</v>
      </c>
      <c r="CG386" s="18">
        <v>5.53271721671877E-5</v>
      </c>
      <c r="CH386" s="18">
        <v>5.0283735606576797E-5</v>
      </c>
      <c r="CI386" s="18">
        <v>4.5624892243527999E-5</v>
      </c>
      <c r="CJ386" s="18">
        <v>5.3356534617319702E-5</v>
      </c>
      <c r="CK386" s="18">
        <v>5.7808473622513502E-5</v>
      </c>
      <c r="CL386" s="18">
        <v>6.7149653292814706E-5</v>
      </c>
      <c r="CM386" s="18">
        <v>1.42668251959428E-4</v>
      </c>
      <c r="CN386" s="17">
        <v>0</v>
      </c>
      <c r="CO386" s="18">
        <v>4.8020179657036303E-145</v>
      </c>
      <c r="CP386" s="18">
        <v>1.2589989589831601E-28</v>
      </c>
      <c r="CQ386" s="17">
        <v>0</v>
      </c>
      <c r="CR386" s="18">
        <v>1.3693053160803401E-26</v>
      </c>
      <c r="CS386" s="17">
        <v>0</v>
      </c>
      <c r="CT386" s="18">
        <v>1.3859139870444E-39</v>
      </c>
      <c r="CU386" s="18">
        <v>8.4024621684077993E-18</v>
      </c>
      <c r="CV386" s="18">
        <v>2.60464951570902E-16</v>
      </c>
      <c r="CW386" s="18">
        <v>6.8163550915418202E-6</v>
      </c>
      <c r="CX386" s="17" t="s">
        <v>16</v>
      </c>
    </row>
    <row r="387" spans="1:102" x14ac:dyDescent="0.25">
      <c r="A387" s="17">
        <v>27.52</v>
      </c>
      <c r="B387" s="17">
        <v>3.37897138845006E-3</v>
      </c>
      <c r="C387" s="18">
        <v>6.5371910410516894E-5</v>
      </c>
      <c r="D387" s="18">
        <v>6.5371910410517205E-5</v>
      </c>
      <c r="E387" s="17">
        <v>1209.4731997514</v>
      </c>
      <c r="F387" s="17">
        <v>28.081565726800001</v>
      </c>
      <c r="G387" s="17">
        <v>29.391522768964698</v>
      </c>
      <c r="H387" s="17">
        <v>891.54254219122504</v>
      </c>
      <c r="I387" s="17">
        <v>7.8246668614290402E-2</v>
      </c>
      <c r="J387" s="17">
        <v>7.8177004012547097E-2</v>
      </c>
      <c r="K387" s="17">
        <v>313.90218903057502</v>
      </c>
      <c r="L387" s="17">
        <v>313.90218903057502</v>
      </c>
      <c r="M387" s="17">
        <v>0.73294429938510997</v>
      </c>
      <c r="N387" s="17">
        <v>0</v>
      </c>
      <c r="O387" s="17">
        <v>0</v>
      </c>
      <c r="P387" s="17">
        <v>0</v>
      </c>
      <c r="Q387" s="17">
        <v>0</v>
      </c>
      <c r="R387" s="18">
        <v>5.5910403780596099E-4</v>
      </c>
      <c r="S387" s="18">
        <v>5.5910403780595199E-4</v>
      </c>
      <c r="T387" s="17">
        <v>2.12370058431332E-3</v>
      </c>
      <c r="U387" s="17">
        <v>1.95057173160151E-3</v>
      </c>
      <c r="V387" s="17">
        <v>1.0013560947808001E-3</v>
      </c>
      <c r="W387" s="18">
        <v>6.8921153923540103E-4</v>
      </c>
      <c r="X387" s="18">
        <v>3.3407513943650702E-4</v>
      </c>
      <c r="Y387" s="18">
        <v>4.0053431491493497E-4</v>
      </c>
      <c r="Z387" s="17">
        <v>9.3771513104948193E-3</v>
      </c>
      <c r="AA387" s="17">
        <v>3.0176687387966E-2</v>
      </c>
      <c r="AB387" s="17">
        <v>1.3281041798638401E-2</v>
      </c>
      <c r="AC387" s="17">
        <v>1.8912338712908601E-2</v>
      </c>
      <c r="AD387" s="17">
        <v>1795.4158215698601</v>
      </c>
      <c r="AE387" s="17">
        <v>1664.96371584844</v>
      </c>
      <c r="AF387" s="17">
        <v>1546.3045531657599</v>
      </c>
      <c r="AG387" s="17">
        <v>1465.2947444041899</v>
      </c>
      <c r="AH387" s="17">
        <v>1394.7756068951101</v>
      </c>
      <c r="AI387" s="17">
        <v>1344.16791603498</v>
      </c>
      <c r="AJ387" s="17">
        <v>1299.8137505836901</v>
      </c>
      <c r="AK387" s="17">
        <v>1052.18854476622</v>
      </c>
      <c r="AL387" s="17">
        <v>982.42259345679702</v>
      </c>
      <c r="AM387" s="17">
        <v>804.28612557278302</v>
      </c>
      <c r="AN387" s="17">
        <v>3.9431418347115797E-2</v>
      </c>
      <c r="AO387" s="17">
        <v>8.0113336387748202E-2</v>
      </c>
      <c r="AP387" s="17">
        <v>9.3947537941921594E-2</v>
      </c>
      <c r="AQ387" s="17">
        <v>0.121973439600789</v>
      </c>
      <c r="AR387" s="17">
        <v>0.105482997778583</v>
      </c>
      <c r="AS387" s="17">
        <v>9.22226909227397E-2</v>
      </c>
      <c r="AT387" s="17">
        <v>0.104299523208357</v>
      </c>
      <c r="AU387" s="17">
        <v>9.1822476276586906E-2</v>
      </c>
      <c r="AV387" s="17">
        <v>9.9456450645869096E-2</v>
      </c>
      <c r="AW387" s="17">
        <v>0.17125012889028701</v>
      </c>
      <c r="AX387" s="17">
        <v>3.6899893313824599</v>
      </c>
      <c r="AY387" s="17">
        <v>1.94568888002203</v>
      </c>
      <c r="AZ387" s="17">
        <v>2.27372139952455</v>
      </c>
      <c r="BA387" s="17">
        <v>2.6332881880540802</v>
      </c>
      <c r="BB387" s="17">
        <v>2.9845037594941202</v>
      </c>
      <c r="BC387" s="17">
        <v>3.3331013436594099</v>
      </c>
      <c r="BD387" s="17">
        <v>3.6190649808208901</v>
      </c>
      <c r="BE387" s="17">
        <v>3.95304219856608</v>
      </c>
      <c r="BF387" s="17">
        <v>4.3596371035825099</v>
      </c>
      <c r="BG387" s="17">
        <v>4.7289864018850203</v>
      </c>
      <c r="BH387" s="17">
        <v>5.1489401631530898</v>
      </c>
      <c r="BI387" s="18">
        <v>1.4572312496827E-5</v>
      </c>
      <c r="BJ387" s="18">
        <v>3.19490966989436E-5</v>
      </c>
      <c r="BK387" s="18">
        <v>4.0363915100821298E-5</v>
      </c>
      <c r="BL387" s="18">
        <v>5.53271721671877E-5</v>
      </c>
      <c r="BM387" s="18">
        <v>5.0283735606576899E-5</v>
      </c>
      <c r="BN387" s="18">
        <v>4.5624892243527999E-5</v>
      </c>
      <c r="BO387" s="18">
        <v>5.3356534617319702E-5</v>
      </c>
      <c r="BP387" s="18">
        <v>5.7808473622513502E-5</v>
      </c>
      <c r="BQ387" s="18">
        <v>6.7149653292814706E-5</v>
      </c>
      <c r="BR387" s="18">
        <v>1.42668251959428E-4</v>
      </c>
      <c r="BS387" s="17">
        <v>118.803853011382</v>
      </c>
      <c r="BT387" s="17">
        <v>27.974191687258799</v>
      </c>
      <c r="BU387" s="17">
        <v>7.6521990202921701</v>
      </c>
      <c r="BV387" s="17">
        <v>3.2867432365666098</v>
      </c>
      <c r="BW387" s="17">
        <v>2.90317092545328</v>
      </c>
      <c r="BX387" s="17">
        <v>104.773559011063</v>
      </c>
      <c r="BY387" s="17">
        <v>8658.1622421398897</v>
      </c>
      <c r="BZ387" s="17">
        <v>308071.94626293698</v>
      </c>
      <c r="CA387" s="17">
        <v>359341.36152520502</v>
      </c>
      <c r="CB387" s="17">
        <v>525459.158023556</v>
      </c>
      <c r="CC387" s="17">
        <v>0.27920155235515898</v>
      </c>
      <c r="CD387" s="17">
        <v>0</v>
      </c>
      <c r="CE387" s="18">
        <v>4.6521409195770703E-5</v>
      </c>
      <c r="CF387" s="18">
        <v>4.0363915100821298E-5</v>
      </c>
      <c r="CG387" s="18">
        <v>5.53271721671877E-5</v>
      </c>
      <c r="CH387" s="18">
        <v>5.0283735606576899E-5</v>
      </c>
      <c r="CI387" s="18">
        <v>4.5624892243527999E-5</v>
      </c>
      <c r="CJ387" s="18">
        <v>5.3356534617319702E-5</v>
      </c>
      <c r="CK387" s="18">
        <v>5.7808473622513502E-5</v>
      </c>
      <c r="CL387" s="18">
        <v>6.7149653292814706E-5</v>
      </c>
      <c r="CM387" s="18">
        <v>1.42668251959428E-4</v>
      </c>
      <c r="CN387" s="17">
        <v>0</v>
      </c>
      <c r="CO387" s="18">
        <v>4.55332870971612E-28</v>
      </c>
      <c r="CP387" s="18">
        <v>3.71421563838775E-26</v>
      </c>
      <c r="CQ387" s="18">
        <v>1.7158522052344501E-27</v>
      </c>
      <c r="CR387" s="18">
        <v>1.1070241735850601E-29</v>
      </c>
      <c r="CS387" s="18">
        <v>1.9757335091653299E-36</v>
      </c>
      <c r="CT387" s="18">
        <v>1.3605349113001999E-39</v>
      </c>
      <c r="CU387" s="18">
        <v>8.41969502441958E-18</v>
      </c>
      <c r="CV387" s="18">
        <v>2.60766983027135E-16</v>
      </c>
      <c r="CW387" s="18">
        <v>6.8133763625615501E-6</v>
      </c>
      <c r="CX387" s="17" t="s">
        <v>16</v>
      </c>
    </row>
    <row r="388" spans="1:102" x14ac:dyDescent="0.25">
      <c r="A388" s="17">
        <v>27.62</v>
      </c>
      <c r="B388" s="17">
        <v>3.3877479375109699E-3</v>
      </c>
      <c r="C388" s="18">
        <v>6.5618373643542993E-5</v>
      </c>
      <c r="D388" s="18">
        <v>6.5618373643543197E-5</v>
      </c>
      <c r="E388" s="17">
        <v>1208.1076327058199</v>
      </c>
      <c r="F388" s="17">
        <v>27.9410706508</v>
      </c>
      <c r="G388" s="17">
        <v>29.247635527276799</v>
      </c>
      <c r="H388" s="17">
        <v>870.06731210714202</v>
      </c>
      <c r="I388" s="17">
        <v>7.6361884510017797E-2</v>
      </c>
      <c r="J388" s="17">
        <v>7.6297479010193001E-2</v>
      </c>
      <c r="K388" s="17">
        <v>313.909825219026</v>
      </c>
      <c r="L388" s="17">
        <v>313.909825219026</v>
      </c>
      <c r="M388" s="17">
        <v>0.73296212946400097</v>
      </c>
      <c r="N388" s="17">
        <v>0</v>
      </c>
      <c r="O388" s="17">
        <v>0</v>
      </c>
      <c r="P388" s="17">
        <v>0</v>
      </c>
      <c r="Q388" s="17">
        <v>0</v>
      </c>
      <c r="R388" s="18">
        <v>5.5910403780596099E-4</v>
      </c>
      <c r="S388" s="18">
        <v>5.5910403780595199E-4</v>
      </c>
      <c r="T388" s="17">
        <v>2.1020578313590802E-3</v>
      </c>
      <c r="U388" s="17">
        <v>1.92870170476311E-3</v>
      </c>
      <c r="V388" s="18">
        <v>9.8928082593374689E-4</v>
      </c>
      <c r="W388" s="18">
        <v>6.8064191062866498E-4</v>
      </c>
      <c r="X388" s="18">
        <v>3.2992973554968298E-4</v>
      </c>
      <c r="Y388" s="18">
        <v>3.94552930957914E-4</v>
      </c>
      <c r="Z388" s="17">
        <v>9.1473406821507199E-3</v>
      </c>
      <c r="AA388" s="17">
        <v>2.94162149640264E-2</v>
      </c>
      <c r="AB388" s="17">
        <v>1.29007767948863E-2</v>
      </c>
      <c r="AC388" s="17">
        <v>1.8472387129762E-2</v>
      </c>
      <c r="AD388" s="17">
        <v>1793.52125664042</v>
      </c>
      <c r="AE388" s="17">
        <v>1663.16723757161</v>
      </c>
      <c r="AF388" s="17">
        <v>1544.6038034426699</v>
      </c>
      <c r="AG388" s="17">
        <v>1463.66126302826</v>
      </c>
      <c r="AH388" s="17">
        <v>1393.2025659169301</v>
      </c>
      <c r="AI388" s="17">
        <v>1342.6386394024501</v>
      </c>
      <c r="AJ388" s="17">
        <v>1298.33615579101</v>
      </c>
      <c r="AK388" s="17">
        <v>1050.97559881081</v>
      </c>
      <c r="AL388" s="17">
        <v>981.25376392333999</v>
      </c>
      <c r="AM388" s="17">
        <v>803.30063456649202</v>
      </c>
      <c r="AN388" s="17">
        <v>3.94348895529818E-2</v>
      </c>
      <c r="AO388" s="17">
        <v>8.0118514385145001E-2</v>
      </c>
      <c r="AP388" s="17">
        <v>9.3951660635588893E-2</v>
      </c>
      <c r="AQ388" s="17">
        <v>0.121976979375207</v>
      </c>
      <c r="AR388" s="17">
        <v>0.105484685744954</v>
      </c>
      <c r="AS388" s="17">
        <v>9.2223251246999594E-2</v>
      </c>
      <c r="AT388" s="17">
        <v>0.10430018441123801</v>
      </c>
      <c r="AU388" s="17">
        <v>9.1821713936093299E-2</v>
      </c>
      <c r="AV388" s="17">
        <v>9.9451921435426596E-2</v>
      </c>
      <c r="AW388" s="17">
        <v>0.17123619927636399</v>
      </c>
      <c r="AX388" s="17">
        <v>3.6899893313824599</v>
      </c>
      <c r="AY388" s="17">
        <v>1.94568888002203</v>
      </c>
      <c r="AZ388" s="17">
        <v>2.27372139952455</v>
      </c>
      <c r="BA388" s="17">
        <v>2.6332881880540802</v>
      </c>
      <c r="BB388" s="17">
        <v>2.9845037594941299</v>
      </c>
      <c r="BC388" s="17">
        <v>3.3331013436594001</v>
      </c>
      <c r="BD388" s="17">
        <v>3.6190649808208999</v>
      </c>
      <c r="BE388" s="17">
        <v>3.9530421985660902</v>
      </c>
      <c r="BF388" s="17">
        <v>4.3596371035825001</v>
      </c>
      <c r="BG388" s="17">
        <v>4.7289864018850301</v>
      </c>
      <c r="BH388" s="17">
        <v>5.1489401631531102</v>
      </c>
      <c r="BI388" s="18">
        <v>1.4572312496827E-5</v>
      </c>
      <c r="BJ388" s="18">
        <v>3.19490966989436E-5</v>
      </c>
      <c r="BK388" s="18">
        <v>4.0363915100821298E-5</v>
      </c>
      <c r="BL388" s="18">
        <v>5.53271721671877E-5</v>
      </c>
      <c r="BM388" s="18">
        <v>5.0283735606576899E-5</v>
      </c>
      <c r="BN388" s="18">
        <v>4.5624892243527897E-5</v>
      </c>
      <c r="BO388" s="18">
        <v>5.3356534617319797E-5</v>
      </c>
      <c r="BP388" s="18">
        <v>5.7808473622513597E-5</v>
      </c>
      <c r="BQ388" s="18">
        <v>6.7149653292814706E-5</v>
      </c>
      <c r="BR388" s="18">
        <v>1.42668251959429E-4</v>
      </c>
      <c r="BS388" s="17">
        <v>117.13720329160201</v>
      </c>
      <c r="BT388" s="17">
        <v>27.607201253578999</v>
      </c>
      <c r="BU388" s="17">
        <v>7.5719365833699399</v>
      </c>
      <c r="BV388" s="17">
        <v>3.2609953656093502</v>
      </c>
      <c r="BW388" s="17">
        <v>2.8868359827411898</v>
      </c>
      <c r="BX388" s="17">
        <v>104.362328948194</v>
      </c>
      <c r="BY388" s="17">
        <v>8641.4284788581899</v>
      </c>
      <c r="BZ388" s="17">
        <v>308021.51828048303</v>
      </c>
      <c r="CA388" s="17">
        <v>359322.378142406</v>
      </c>
      <c r="CB388" s="17">
        <v>525444.91214532102</v>
      </c>
      <c r="CC388" s="17">
        <v>0.27920155235515898</v>
      </c>
      <c r="CD388" s="17">
        <v>0</v>
      </c>
      <c r="CE388" s="18">
        <v>4.6521409195770601E-5</v>
      </c>
      <c r="CF388" s="18">
        <v>4.0363915100821298E-5</v>
      </c>
      <c r="CG388" s="18">
        <v>5.53271721671877E-5</v>
      </c>
      <c r="CH388" s="18">
        <v>5.0283735606576899E-5</v>
      </c>
      <c r="CI388" s="18">
        <v>4.5624892243527897E-5</v>
      </c>
      <c r="CJ388" s="18">
        <v>5.3356534617319797E-5</v>
      </c>
      <c r="CK388" s="18">
        <v>5.7808473622513597E-5</v>
      </c>
      <c r="CL388" s="18">
        <v>6.7149653292814706E-5</v>
      </c>
      <c r="CM388" s="18">
        <v>1.42668251959429E-4</v>
      </c>
      <c r="CN388" s="17">
        <v>0</v>
      </c>
      <c r="CO388" s="17">
        <v>0</v>
      </c>
      <c r="CP388" s="18">
        <v>2.0501241549575001E-26</v>
      </c>
      <c r="CQ388" s="17">
        <v>0</v>
      </c>
      <c r="CR388" s="17">
        <v>0</v>
      </c>
      <c r="CS388" s="18">
        <v>1.30550409320841E-37</v>
      </c>
      <c r="CT388" s="18">
        <v>1.33618005402801E-39</v>
      </c>
      <c r="CU388" s="18">
        <v>8.4373080871078898E-18</v>
      </c>
      <c r="CV388" s="18">
        <v>2.6107319510882098E-16</v>
      </c>
      <c r="CW388" s="18">
        <v>6.8104801577075996E-6</v>
      </c>
      <c r="CX388" s="17" t="s">
        <v>16</v>
      </c>
    </row>
    <row r="389" spans="1:102" x14ac:dyDescent="0.25">
      <c r="A389" s="17">
        <v>27.719999999999899</v>
      </c>
      <c r="B389" s="17">
        <v>3.3965244865718702E-3</v>
      </c>
      <c r="C389" s="18">
        <v>6.5865615040450597E-5</v>
      </c>
      <c r="D389" s="18">
        <v>6.58656150404508E-5</v>
      </c>
      <c r="E389" s="17">
        <v>1206.74379633942</v>
      </c>
      <c r="F389" s="17">
        <v>27.801001422799999</v>
      </c>
      <c r="G389" s="17">
        <v>29.104523547354301</v>
      </c>
      <c r="H389" s="17">
        <v>849.09159890803699</v>
      </c>
      <c r="I389" s="17">
        <v>7.4520940750222697E-2</v>
      </c>
      <c r="J389" s="17">
        <v>7.4461569430526897E-2</v>
      </c>
      <c r="K389" s="17">
        <v>313.91727731310101</v>
      </c>
      <c r="L389" s="17">
        <v>313.91727731310101</v>
      </c>
      <c r="M389" s="17">
        <v>0.73297952969267599</v>
      </c>
      <c r="N389" s="17">
        <v>0</v>
      </c>
      <c r="O389" s="17">
        <v>0</v>
      </c>
      <c r="P389" s="17">
        <v>0</v>
      </c>
      <c r="Q389" s="17">
        <v>0</v>
      </c>
      <c r="R389" s="18">
        <v>5.5910403780596197E-4</v>
      </c>
      <c r="S389" s="18">
        <v>5.5910403780595199E-4</v>
      </c>
      <c r="T389" s="17">
        <v>2.0800139396426301E-3</v>
      </c>
      <c r="U389" s="17">
        <v>1.90699500258517E-3</v>
      </c>
      <c r="V389" s="18">
        <v>9.7732020709173596E-4</v>
      </c>
      <c r="W389" s="18">
        <v>6.7217590729029498E-4</v>
      </c>
      <c r="X389" s="18">
        <v>3.2583988712531198E-4</v>
      </c>
      <c r="Y389" s="18">
        <v>3.88682559786524E-4</v>
      </c>
      <c r="Z389" s="17">
        <v>8.9238017767638497E-3</v>
      </c>
      <c r="AA389" s="17">
        <v>2.86734946066769E-2</v>
      </c>
      <c r="AB389" s="17">
        <v>1.2530922568210199E-2</v>
      </c>
      <c r="AC389" s="17">
        <v>1.8041694295049999E-2</v>
      </c>
      <c r="AD389" s="17">
        <v>1791.6292713226801</v>
      </c>
      <c r="AE389" s="17">
        <v>1661.3732771820301</v>
      </c>
      <c r="AF389" s="17">
        <v>1542.9054803720401</v>
      </c>
      <c r="AG389" s="17">
        <v>1462.0301362897101</v>
      </c>
      <c r="AH389" s="17">
        <v>1391.63181018413</v>
      </c>
      <c r="AI389" s="17">
        <v>1341.11159121074</v>
      </c>
      <c r="AJ389" s="17">
        <v>1296.86040028517</v>
      </c>
      <c r="AK389" s="17">
        <v>1049.76342931151</v>
      </c>
      <c r="AL389" s="17">
        <v>980.08623045734396</v>
      </c>
      <c r="AM389" s="17">
        <v>802.31635192970498</v>
      </c>
      <c r="AN389" s="17">
        <v>3.9438368554165701E-2</v>
      </c>
      <c r="AO389" s="17">
        <v>8.0123709590458905E-2</v>
      </c>
      <c r="AP389" s="17">
        <v>9.3955804214653202E-2</v>
      </c>
      <c r="AQ389" s="17">
        <v>0.12198054661876601</v>
      </c>
      <c r="AR389" s="17">
        <v>0.105486397611825</v>
      </c>
      <c r="AS389" s="17">
        <v>9.2223832192932204E-2</v>
      </c>
      <c r="AT389" s="17">
        <v>0.10430084548869301</v>
      </c>
      <c r="AU389" s="17">
        <v>9.18208828612571E-2</v>
      </c>
      <c r="AV389" s="17">
        <v>9.9447367616578505E-2</v>
      </c>
      <c r="AW389" s="17">
        <v>0.17122224525066801</v>
      </c>
      <c r="AX389" s="17">
        <v>3.6899893313824599</v>
      </c>
      <c r="AY389" s="17">
        <v>1.94568888002203</v>
      </c>
      <c r="AZ389" s="17">
        <v>2.27372139952455</v>
      </c>
      <c r="BA389" s="17">
        <v>2.6332881880540802</v>
      </c>
      <c r="BB389" s="17">
        <v>2.9845037594941402</v>
      </c>
      <c r="BC389" s="17">
        <v>3.3331013436594001</v>
      </c>
      <c r="BD389" s="17">
        <v>3.6190649808208999</v>
      </c>
      <c r="BE389" s="17">
        <v>3.9530421985660902</v>
      </c>
      <c r="BF389" s="17">
        <v>4.3596371035825001</v>
      </c>
      <c r="BG389" s="17">
        <v>4.7289864018850301</v>
      </c>
      <c r="BH389" s="17">
        <v>5.1489401631531004</v>
      </c>
      <c r="BI389" s="18">
        <v>1.4572312496827E-5</v>
      </c>
      <c r="BJ389" s="18">
        <v>3.19490966989436E-5</v>
      </c>
      <c r="BK389" s="18">
        <v>4.0363915100821298E-5</v>
      </c>
      <c r="BL389" s="18">
        <v>5.53271721671877E-5</v>
      </c>
      <c r="BM389" s="18">
        <v>5.0283735606576899E-5</v>
      </c>
      <c r="BN389" s="18">
        <v>4.5624892243527999E-5</v>
      </c>
      <c r="BO389" s="18">
        <v>5.3356534617319797E-5</v>
      </c>
      <c r="BP389" s="18">
        <v>5.78084736225134E-5</v>
      </c>
      <c r="BQ389" s="18">
        <v>6.7149653292814706E-5</v>
      </c>
      <c r="BR389" s="18">
        <v>1.42668251959429E-4</v>
      </c>
      <c r="BS389" s="17">
        <v>115.496045898109</v>
      </c>
      <c r="BT389" s="17">
        <v>27.2462296982278</v>
      </c>
      <c r="BU389" s="17">
        <v>7.4930168915931796</v>
      </c>
      <c r="BV389" s="17">
        <v>3.23567054568827</v>
      </c>
      <c r="BW389" s="17">
        <v>2.8707836614915698</v>
      </c>
      <c r="BX389" s="17">
        <v>103.958462491462</v>
      </c>
      <c r="BY389" s="17">
        <v>8625.1097276512792</v>
      </c>
      <c r="BZ389" s="17">
        <v>307972.36554357002</v>
      </c>
      <c r="CA389" s="17">
        <v>359303.93867368199</v>
      </c>
      <c r="CB389" s="17">
        <v>525430.99280762998</v>
      </c>
      <c r="CC389" s="17">
        <v>0.27920155235515898</v>
      </c>
      <c r="CD389" s="17">
        <v>0</v>
      </c>
      <c r="CE389" s="18">
        <v>4.6521409195770601E-5</v>
      </c>
      <c r="CF389" s="18">
        <v>4.0363915100821298E-5</v>
      </c>
      <c r="CG389" s="18">
        <v>5.53271721671877E-5</v>
      </c>
      <c r="CH389" s="18">
        <v>5.0283735606576899E-5</v>
      </c>
      <c r="CI389" s="18">
        <v>4.5624892243527999E-5</v>
      </c>
      <c r="CJ389" s="18">
        <v>5.3356534617319797E-5</v>
      </c>
      <c r="CK389" s="18">
        <v>5.78084736225134E-5</v>
      </c>
      <c r="CL389" s="18">
        <v>6.7149653292814706E-5</v>
      </c>
      <c r="CM389" s="18">
        <v>1.42668251959429E-4</v>
      </c>
      <c r="CN389" s="18">
        <v>1.3332366545386101E-106</v>
      </c>
      <c r="CO389" s="18">
        <v>1.07123317854193E-27</v>
      </c>
      <c r="CP389" s="17">
        <v>0</v>
      </c>
      <c r="CQ389" s="18">
        <v>4.42236546159373E-88</v>
      </c>
      <c r="CR389" s="18">
        <v>6.3598656996836402E-86</v>
      </c>
      <c r="CS389" s="18">
        <v>8.9248510764784705E-39</v>
      </c>
      <c r="CT389" s="18">
        <v>1.3127997326616201E-39</v>
      </c>
      <c r="CU389" s="18">
        <v>8.4552888720067503E-18</v>
      </c>
      <c r="CV389" s="18">
        <v>2.6138321038100999E-16</v>
      </c>
      <c r="CW389" s="18">
        <v>6.8076643331321797E-6</v>
      </c>
      <c r="CX389" s="17" t="s">
        <v>16</v>
      </c>
    </row>
    <row r="390" spans="1:102" x14ac:dyDescent="0.25">
      <c r="A390" s="17">
        <v>27.819999999999901</v>
      </c>
      <c r="B390" s="17">
        <v>3.40530103563278E-3</v>
      </c>
      <c r="C390" s="18">
        <v>6.6113633385010194E-5</v>
      </c>
      <c r="D390" s="18">
        <v>6.6113633385010505E-5</v>
      </c>
      <c r="E390" s="17">
        <v>1205.3817118534</v>
      </c>
      <c r="F390" s="17">
        <v>27.6626355868</v>
      </c>
      <c r="G390" s="17">
        <v>28.9621842631379</v>
      </c>
      <c r="H390" s="17">
        <v>828.62674005982603</v>
      </c>
      <c r="I390" s="17">
        <v>7.27248323731636E-2</v>
      </c>
      <c r="J390" s="17">
        <v>7.26703332552458E-2</v>
      </c>
      <c r="K390" s="17">
        <v>313.924549796338</v>
      </c>
      <c r="L390" s="17">
        <v>313.924549796338</v>
      </c>
      <c r="M390" s="17">
        <v>0.73299651053995096</v>
      </c>
      <c r="N390" s="17">
        <v>0</v>
      </c>
      <c r="O390" s="17">
        <v>0</v>
      </c>
      <c r="P390" s="17">
        <v>0</v>
      </c>
      <c r="Q390" s="17">
        <v>0</v>
      </c>
      <c r="R390" s="18">
        <v>5.5910403780596197E-4</v>
      </c>
      <c r="S390" s="18">
        <v>5.5910403780595199E-4</v>
      </c>
      <c r="T390" s="17">
        <v>2.0585331804223702E-3</v>
      </c>
      <c r="U390" s="17">
        <v>1.8855405614637199E-3</v>
      </c>
      <c r="V390" s="18">
        <v>9.6549333255424499E-4</v>
      </c>
      <c r="W390" s="18">
        <v>6.6381287961547698E-4</v>
      </c>
      <c r="X390" s="18">
        <v>3.2180500909362298E-4</v>
      </c>
      <c r="Y390" s="18">
        <v>3.82922190780288E-4</v>
      </c>
      <c r="Z390" s="17">
        <v>8.7063471833318806E-3</v>
      </c>
      <c r="AA390" s="17">
        <v>2.7948146657621398E-2</v>
      </c>
      <c r="AB390" s="17">
        <v>1.21714255124771E-2</v>
      </c>
      <c r="AC390" s="17">
        <v>1.76208058658033E-2</v>
      </c>
      <c r="AD390" s="17">
        <v>1789.7398901935901</v>
      </c>
      <c r="AE390" s="17">
        <v>1659.5818555943599</v>
      </c>
      <c r="AF390" s="17">
        <v>1541.20960335892</v>
      </c>
      <c r="AG390" s="17">
        <v>1460.40138268695</v>
      </c>
      <c r="AH390" s="17">
        <v>1390.06335743002</v>
      </c>
      <c r="AI390" s="17">
        <v>1339.5867887980201</v>
      </c>
      <c r="AJ390" s="17">
        <v>1295.3865103349799</v>
      </c>
      <c r="AK390" s="17">
        <v>1048.55207615925</v>
      </c>
      <c r="AL390" s="17">
        <v>978.92001869702301</v>
      </c>
      <c r="AM390" s="17">
        <v>801.33329525248996</v>
      </c>
      <c r="AN390" s="17">
        <v>3.94418551445734E-2</v>
      </c>
      <c r="AO390" s="17">
        <v>8.0128921535533998E-2</v>
      </c>
      <c r="AP390" s="17">
        <v>9.3959968144474604E-2</v>
      </c>
      <c r="AQ390" s="17">
        <v>0.121984140656914</v>
      </c>
      <c r="AR390" s="17">
        <v>0.105488132812395</v>
      </c>
      <c r="AS390" s="17">
        <v>9.2224433284467902E-2</v>
      </c>
      <c r="AT390" s="17">
        <v>0.104301506534846</v>
      </c>
      <c r="AU390" s="17">
        <v>9.1819984615892497E-2</v>
      </c>
      <c r="AV390" s="17">
        <v>9.94427898909028E-2</v>
      </c>
      <c r="AW390" s="17">
        <v>0.171208267379997</v>
      </c>
      <c r="AX390" s="17">
        <v>3.6899893313824701</v>
      </c>
      <c r="AY390" s="17">
        <v>1.94568888002203</v>
      </c>
      <c r="AZ390" s="17">
        <v>2.27372139952455</v>
      </c>
      <c r="BA390" s="17">
        <v>2.6332881880540802</v>
      </c>
      <c r="BB390" s="17">
        <v>2.9845037594941402</v>
      </c>
      <c r="BC390" s="17">
        <v>3.3331013436594001</v>
      </c>
      <c r="BD390" s="17">
        <v>3.6190649808208999</v>
      </c>
      <c r="BE390" s="17">
        <v>3.95304219856608</v>
      </c>
      <c r="BF390" s="17">
        <v>4.3596371035825099</v>
      </c>
      <c r="BG390" s="17">
        <v>4.72898640188507</v>
      </c>
      <c r="BH390" s="17">
        <v>5.1489401631531004</v>
      </c>
      <c r="BI390" s="18">
        <v>1.4572312496827E-5</v>
      </c>
      <c r="BJ390" s="18">
        <v>3.19490966989436E-5</v>
      </c>
      <c r="BK390" s="18">
        <v>4.0363915100821298E-5</v>
      </c>
      <c r="BL390" s="18">
        <v>5.53271721671877E-5</v>
      </c>
      <c r="BM390" s="18">
        <v>5.0283735606576899E-5</v>
      </c>
      <c r="BN390" s="18">
        <v>4.5624892243527999E-5</v>
      </c>
      <c r="BO390" s="18">
        <v>5.3356534617319797E-5</v>
      </c>
      <c r="BP390" s="18">
        <v>5.7808473622513597E-5</v>
      </c>
      <c r="BQ390" s="18">
        <v>6.7149653292814706E-5</v>
      </c>
      <c r="BR390" s="18">
        <v>1.42668251959429E-4</v>
      </c>
      <c r="BS390" s="17">
        <v>113.87981341542201</v>
      </c>
      <c r="BT390" s="17">
        <v>26.891155610803299</v>
      </c>
      <c r="BU390" s="17">
        <v>7.4154184021027101</v>
      </c>
      <c r="BV390" s="17">
        <v>3.21076142138415</v>
      </c>
      <c r="BW390" s="17">
        <v>2.8550079988622601</v>
      </c>
      <c r="BX390" s="17">
        <v>103.561793874383</v>
      </c>
      <c r="BY390" s="17">
        <v>8609.19456972019</v>
      </c>
      <c r="BZ390" s="17">
        <v>307924.45789905998</v>
      </c>
      <c r="CA390" s="17">
        <v>359286.02797510801</v>
      </c>
      <c r="CB390" s="17">
        <v>525417.39287173306</v>
      </c>
      <c r="CC390" s="17">
        <v>0.27920155235515898</v>
      </c>
      <c r="CD390" s="17">
        <v>0</v>
      </c>
      <c r="CE390" s="18">
        <v>4.6521409195770601E-5</v>
      </c>
      <c r="CF390" s="18">
        <v>4.0363915100821298E-5</v>
      </c>
      <c r="CG390" s="18">
        <v>5.53271721671877E-5</v>
      </c>
      <c r="CH390" s="18">
        <v>5.0283735606576899E-5</v>
      </c>
      <c r="CI390" s="18">
        <v>4.5624892243527999E-5</v>
      </c>
      <c r="CJ390" s="18">
        <v>5.3356534617319797E-5</v>
      </c>
      <c r="CK390" s="18">
        <v>5.7808473622513597E-5</v>
      </c>
      <c r="CL390" s="18">
        <v>6.7149653292814706E-5</v>
      </c>
      <c r="CM390" s="18">
        <v>1.42668251959429E-4</v>
      </c>
      <c r="CN390" s="18">
        <v>2.70192618080756E-107</v>
      </c>
      <c r="CO390" s="18">
        <v>8.7763719661633795E-29</v>
      </c>
      <c r="CP390" s="17">
        <v>0</v>
      </c>
      <c r="CQ390" s="17">
        <v>0</v>
      </c>
      <c r="CR390" s="18">
        <v>5.79222435691649E-86</v>
      </c>
      <c r="CS390" s="18">
        <v>6.3357901328025602E-40</v>
      </c>
      <c r="CT390" s="18">
        <v>1.29034724233306E-39</v>
      </c>
      <c r="CU390" s="18">
        <v>8.4736249568554894E-18</v>
      </c>
      <c r="CV390" s="18">
        <v>2.6169668395690002E-16</v>
      </c>
      <c r="CW390" s="18">
        <v>6.8049267630972297E-6</v>
      </c>
      <c r="CX390" s="17" t="s">
        <v>16</v>
      </c>
    </row>
    <row r="391" spans="1:102" x14ac:dyDescent="0.25">
      <c r="A391" s="17">
        <v>27.919999999999899</v>
      </c>
      <c r="B391" s="17">
        <v>3.4140775846936899E-3</v>
      </c>
      <c r="C391" s="18">
        <v>6.6362427457346604E-5</v>
      </c>
      <c r="D391" s="18">
        <v>6.6362427457346794E-5</v>
      </c>
      <c r="E391" s="17">
        <v>1204.0213999140001</v>
      </c>
      <c r="F391" s="17">
        <v>27.524269750799998</v>
      </c>
      <c r="G391" s="17">
        <v>28.8206150710283</v>
      </c>
      <c r="H391" s="17">
        <v>808.65674773486603</v>
      </c>
      <c r="I391" s="17">
        <v>7.0972156199303693E-2</v>
      </c>
      <c r="J391" s="17">
        <v>7.09223501881414E-2</v>
      </c>
      <c r="K391" s="17">
        <v>313.93164701195798</v>
      </c>
      <c r="L391" s="17">
        <v>313.93164701195798</v>
      </c>
      <c r="M391" s="17">
        <v>0.733013082147005</v>
      </c>
      <c r="N391" s="17">
        <v>0</v>
      </c>
      <c r="O391" s="17">
        <v>0</v>
      </c>
      <c r="P391" s="17">
        <v>0</v>
      </c>
      <c r="Q391" s="17">
        <v>0</v>
      </c>
      <c r="R391" s="18">
        <v>5.5910403780596099E-4</v>
      </c>
      <c r="S391" s="18">
        <v>5.5910403780595199E-4</v>
      </c>
      <c r="T391" s="17">
        <v>2.0371754875325699E-3</v>
      </c>
      <c r="U391" s="17">
        <v>1.86428024427698E-3</v>
      </c>
      <c r="V391" s="18">
        <v>9.5381841087593901E-4</v>
      </c>
      <c r="W391" s="18">
        <v>6.5555204427525295E-4</v>
      </c>
      <c r="X391" s="18">
        <v>3.1782451976880501E-4</v>
      </c>
      <c r="Y391" s="18">
        <v>3.7726931213954903E-4</v>
      </c>
      <c r="Z391" s="17">
        <v>8.4947957014136401E-3</v>
      </c>
      <c r="AA391" s="17">
        <v>2.72400046083465E-2</v>
      </c>
      <c r="AB391" s="17">
        <v>1.18221323642409E-2</v>
      </c>
      <c r="AC391" s="17">
        <v>1.7209303506433501E-2</v>
      </c>
      <c r="AD391" s="17">
        <v>1787.8531349613299</v>
      </c>
      <c r="AE391" s="17">
        <v>1657.7929931398301</v>
      </c>
      <c r="AF391" s="17">
        <v>1539.5161914343601</v>
      </c>
      <c r="AG391" s="17">
        <v>1458.7750203232999</v>
      </c>
      <c r="AH391" s="17">
        <v>1388.49722500701</v>
      </c>
      <c r="AI391" s="17">
        <v>1338.06424912794</v>
      </c>
      <c r="AJ391" s="17">
        <v>1293.9145115649701</v>
      </c>
      <c r="AK391" s="17">
        <v>1047.3415786864</v>
      </c>
      <c r="AL391" s="17">
        <v>977.75515381135995</v>
      </c>
      <c r="AM391" s="17">
        <v>800.35148162310998</v>
      </c>
      <c r="AN391" s="17">
        <v>3.9445349086794902E-2</v>
      </c>
      <c r="AO391" s="17">
        <v>8.0134149759308604E-2</v>
      </c>
      <c r="AP391" s="17">
        <v>9.3964151905830795E-2</v>
      </c>
      <c r="AQ391" s="17">
        <v>0.12198776083214501</v>
      </c>
      <c r="AR391" s="17">
        <v>0.105489890794413</v>
      </c>
      <c r="AS391" s="17">
        <v>9.2225054057925193E-2</v>
      </c>
      <c r="AT391" s="17">
        <v>0.10430216763976</v>
      </c>
      <c r="AU391" s="17">
        <v>9.18190207621533E-2</v>
      </c>
      <c r="AV391" s="17">
        <v>9.9438188958634099E-2</v>
      </c>
      <c r="AW391" s="17">
        <v>0.17119426620303299</v>
      </c>
      <c r="AX391" s="17">
        <v>3.6899893313824799</v>
      </c>
      <c r="AY391" s="17">
        <v>1.94568888002203</v>
      </c>
      <c r="AZ391" s="17">
        <v>2.27372139952455</v>
      </c>
      <c r="BA391" s="17">
        <v>2.6332881880540802</v>
      </c>
      <c r="BB391" s="17">
        <v>2.9845037594941299</v>
      </c>
      <c r="BC391" s="17">
        <v>3.3331013436594001</v>
      </c>
      <c r="BD391" s="17">
        <v>3.6190649808208999</v>
      </c>
      <c r="BE391" s="17">
        <v>3.9530421985661</v>
      </c>
      <c r="BF391" s="17">
        <v>4.3596371035825303</v>
      </c>
      <c r="BG391" s="17">
        <v>4.7289864018850896</v>
      </c>
      <c r="BH391" s="17">
        <v>5.1489401631531999</v>
      </c>
      <c r="BI391" s="18">
        <v>1.4572312496827E-5</v>
      </c>
      <c r="BJ391" s="18">
        <v>3.19490966989436E-5</v>
      </c>
      <c r="BK391" s="18">
        <v>4.0363915100821298E-5</v>
      </c>
      <c r="BL391" s="18">
        <v>5.53271721671877E-5</v>
      </c>
      <c r="BM391" s="18">
        <v>5.0283735606576899E-5</v>
      </c>
      <c r="BN391" s="18">
        <v>4.56248922435281E-5</v>
      </c>
      <c r="BO391" s="18">
        <v>5.3356534617319702E-5</v>
      </c>
      <c r="BP391" s="18">
        <v>5.7808473622513502E-5</v>
      </c>
      <c r="BQ391" s="18">
        <v>6.7149653292814597E-5</v>
      </c>
      <c r="BR391" s="18">
        <v>1.42668251959429E-4</v>
      </c>
      <c r="BS391" s="17">
        <v>112.288323919999</v>
      </c>
      <c r="BT391" s="17">
        <v>26.5418944379247</v>
      </c>
      <c r="BU391" s="17">
        <v>7.3391149952100196</v>
      </c>
      <c r="BV391" s="17">
        <v>3.18626073035237</v>
      </c>
      <c r="BW391" s="17">
        <v>2.8395031780529099</v>
      </c>
      <c r="BX391" s="17">
        <v>103.17216182643701</v>
      </c>
      <c r="BY391" s="17">
        <v>8593.6719293569495</v>
      </c>
      <c r="BZ391" s="17">
        <v>307877.766551295</v>
      </c>
      <c r="CA391" s="17">
        <v>359268.63159636199</v>
      </c>
      <c r="CB391" s="17">
        <v>525404.10544392897</v>
      </c>
      <c r="CC391" s="17">
        <v>0.27920155235516803</v>
      </c>
      <c r="CD391" s="17">
        <v>0</v>
      </c>
      <c r="CE391" s="18">
        <v>4.6521409195770703E-5</v>
      </c>
      <c r="CF391" s="18">
        <v>4.0363915100821298E-5</v>
      </c>
      <c r="CG391" s="18">
        <v>5.53271721671877E-5</v>
      </c>
      <c r="CH391" s="18">
        <v>5.0283735606576899E-5</v>
      </c>
      <c r="CI391" s="18">
        <v>4.56248922435281E-5</v>
      </c>
      <c r="CJ391" s="18">
        <v>5.3356534617319702E-5</v>
      </c>
      <c r="CK391" s="18">
        <v>5.7808473622513502E-5</v>
      </c>
      <c r="CL391" s="18">
        <v>6.7149653292814597E-5</v>
      </c>
      <c r="CM391" s="18">
        <v>1.42668251959429E-4</v>
      </c>
      <c r="CN391" s="18">
        <v>2.95764989220243E-104</v>
      </c>
      <c r="CO391" s="17">
        <v>0</v>
      </c>
      <c r="CP391" s="18">
        <v>2.4936775788195799E-95</v>
      </c>
      <c r="CQ391" s="18">
        <v>2.4503971839006598E-27</v>
      </c>
      <c r="CR391" s="18">
        <v>4.2340130031921198E-86</v>
      </c>
      <c r="CS391" s="18">
        <v>4.6842266376506198E-41</v>
      </c>
      <c r="CT391" s="18">
        <v>1.2687786617025701E-39</v>
      </c>
      <c r="CU391" s="18">
        <v>8.4923036443842806E-18</v>
      </c>
      <c r="CV391" s="18">
        <v>2.6201335308536302E-16</v>
      </c>
      <c r="CW391" s="18">
        <v>6.80226537995701E-6</v>
      </c>
      <c r="CX391" s="17" t="s">
        <v>16</v>
      </c>
    </row>
    <row r="392" spans="1:102" x14ac:dyDescent="0.25">
      <c r="A392" s="17">
        <v>28.02</v>
      </c>
      <c r="B392" s="17">
        <v>3.4228541337546002E-3</v>
      </c>
      <c r="C392" s="18">
        <v>6.6611996033946296E-5</v>
      </c>
      <c r="D392" s="18">
        <v>6.6611996033946595E-5</v>
      </c>
      <c r="E392" s="17">
        <v>1202.6628806397</v>
      </c>
      <c r="F392" s="17">
        <v>27.387410026400001</v>
      </c>
      <c r="G392" s="17">
        <v>28.679813329520499</v>
      </c>
      <c r="H392" s="17">
        <v>789.16408324602196</v>
      </c>
      <c r="I392" s="17">
        <v>6.9261372937161794E-2</v>
      </c>
      <c r="J392" s="17">
        <v>6.9216082054959299E-2</v>
      </c>
      <c r="K392" s="17">
        <v>313.93857314925202</v>
      </c>
      <c r="L392" s="17">
        <v>313.93857314925202</v>
      </c>
      <c r="M392" s="17">
        <v>0.73302925429560295</v>
      </c>
      <c r="N392" s="17">
        <v>0</v>
      </c>
      <c r="O392" s="17">
        <v>0</v>
      </c>
      <c r="P392" s="17">
        <v>0</v>
      </c>
      <c r="Q392" s="17">
        <v>0</v>
      </c>
      <c r="R392" s="18">
        <v>5.5910403780596099E-4</v>
      </c>
      <c r="S392" s="18">
        <v>5.5910403780595199E-4</v>
      </c>
      <c r="T392" s="17">
        <v>2.0159942496533701E-3</v>
      </c>
      <c r="U392" s="17">
        <v>1.8432288637093501E-3</v>
      </c>
      <c r="V392" s="18">
        <v>9.4224697874345498E-4</v>
      </c>
      <c r="W392" s="18">
        <v>6.4739261802060301E-4</v>
      </c>
      <c r="X392" s="18">
        <v>3.13897834804954E-4</v>
      </c>
      <c r="Y392" s="18">
        <v>3.7172147261399502E-4</v>
      </c>
      <c r="Z392" s="17">
        <v>8.2889720729276105E-3</v>
      </c>
      <c r="AA392" s="17">
        <v>2.6548498289669101E-2</v>
      </c>
      <c r="AB392" s="17">
        <v>1.14825432140897E-2</v>
      </c>
      <c r="AC392" s="17">
        <v>1.68068773429297E-2</v>
      </c>
      <c r="AD392" s="17">
        <v>1785.9690271611601</v>
      </c>
      <c r="AE392" s="17">
        <v>1656.00670974016</v>
      </c>
      <c r="AF392" s="17">
        <v>1537.8252631100199</v>
      </c>
      <c r="AG392" s="17">
        <v>1457.15106689295</v>
      </c>
      <c r="AH392" s="17">
        <v>1386.9334298730901</v>
      </c>
      <c r="AI392" s="17">
        <v>1336.5439887765301</v>
      </c>
      <c r="AJ392" s="17">
        <v>1292.4444289518501</v>
      </c>
      <c r="AK392" s="17">
        <v>1046.1319750687301</v>
      </c>
      <c r="AL392" s="17">
        <v>976.59166005014697</v>
      </c>
      <c r="AM392" s="17">
        <v>799.37092768826403</v>
      </c>
      <c r="AN392" s="17">
        <v>3.9448850154919002E-2</v>
      </c>
      <c r="AO392" s="17">
        <v>8.0139393817013099E-2</v>
      </c>
      <c r="AP392" s="17">
        <v>9.3968354991627506E-2</v>
      </c>
      <c r="AQ392" s="17">
        <v>0.12199140650918</v>
      </c>
      <c r="AR392" s="17">
        <v>0.105491671024644</v>
      </c>
      <c r="AS392" s="17">
        <v>9.2225694065908095E-2</v>
      </c>
      <c r="AT392" s="17">
        <v>0.104302828894412</v>
      </c>
      <c r="AU392" s="17">
        <v>9.1817992813421595E-2</v>
      </c>
      <c r="AV392" s="17">
        <v>9.9433565478636202E-2</v>
      </c>
      <c r="AW392" s="17">
        <v>0.17118024225023601</v>
      </c>
      <c r="AX392" s="17">
        <v>3.6899893313824901</v>
      </c>
      <c r="AY392" s="17">
        <v>1.94568888002203</v>
      </c>
      <c r="AZ392" s="17">
        <v>2.27372139952455</v>
      </c>
      <c r="BA392" s="17">
        <v>2.6332881880540802</v>
      </c>
      <c r="BB392" s="17">
        <v>2.9845037594941402</v>
      </c>
      <c r="BC392" s="17">
        <v>3.3331013436594001</v>
      </c>
      <c r="BD392" s="17">
        <v>3.6190649808208999</v>
      </c>
      <c r="BE392" s="17">
        <v>3.9530421985661</v>
      </c>
      <c r="BF392" s="17">
        <v>4.3596371035825401</v>
      </c>
      <c r="BG392" s="17">
        <v>4.72898640188507</v>
      </c>
      <c r="BH392" s="17">
        <v>5.1489401631532399</v>
      </c>
      <c r="BI392" s="18">
        <v>1.4572312496827E-5</v>
      </c>
      <c r="BJ392" s="18">
        <v>3.19490966989436E-5</v>
      </c>
      <c r="BK392" s="18">
        <v>4.0363915100821203E-5</v>
      </c>
      <c r="BL392" s="18">
        <v>5.53271721671877E-5</v>
      </c>
      <c r="BM392" s="18">
        <v>5.0283735606576899E-5</v>
      </c>
      <c r="BN392" s="18">
        <v>4.56248922435281E-5</v>
      </c>
      <c r="BO392" s="18">
        <v>5.3356534617319702E-5</v>
      </c>
      <c r="BP392" s="18">
        <v>5.7808473622513502E-5</v>
      </c>
      <c r="BQ392" s="18">
        <v>6.7149653292814502E-5</v>
      </c>
      <c r="BR392" s="18">
        <v>1.42668251959429E-4</v>
      </c>
      <c r="BS392" s="17">
        <v>110.721191136275</v>
      </c>
      <c r="BT392" s="17">
        <v>26.198353754070499</v>
      </c>
      <c r="BU392" s="17">
        <v>7.2640873019813998</v>
      </c>
      <c r="BV392" s="17">
        <v>3.1621613155121602</v>
      </c>
      <c r="BW392" s="17">
        <v>2.82426352426454</v>
      </c>
      <c r="BX392" s="17">
        <v>102.78940943060201</v>
      </c>
      <c r="BY392" s="17">
        <v>8578.5310626125392</v>
      </c>
      <c r="BZ392" s="17">
        <v>307832.26255080698</v>
      </c>
      <c r="CA392" s="17">
        <v>359251.73488815897</v>
      </c>
      <c r="CB392" s="17">
        <v>525391.12371165305</v>
      </c>
      <c r="CC392" s="17">
        <v>0.27920155235517102</v>
      </c>
      <c r="CD392" s="17">
        <v>0</v>
      </c>
      <c r="CE392" s="18">
        <v>4.6521409195770703E-5</v>
      </c>
      <c r="CF392" s="18">
        <v>4.0363915100821203E-5</v>
      </c>
      <c r="CG392" s="18">
        <v>5.53271721671877E-5</v>
      </c>
      <c r="CH392" s="18">
        <v>5.0283735606576899E-5</v>
      </c>
      <c r="CI392" s="18">
        <v>4.56248922435281E-5</v>
      </c>
      <c r="CJ392" s="18">
        <v>5.3356534617319702E-5</v>
      </c>
      <c r="CK392" s="18">
        <v>5.7808473622513502E-5</v>
      </c>
      <c r="CL392" s="18">
        <v>6.7149653292814502E-5</v>
      </c>
      <c r="CM392" s="18">
        <v>1.42668251959429E-4</v>
      </c>
      <c r="CN392" s="18">
        <v>1.60203810914421E-28</v>
      </c>
      <c r="CO392" s="18">
        <v>5.06008753100452E-29</v>
      </c>
      <c r="CP392" s="18">
        <v>1.93866112566622E-95</v>
      </c>
      <c r="CQ392" s="17">
        <v>0</v>
      </c>
      <c r="CR392" s="17">
        <v>0</v>
      </c>
      <c r="CS392" s="18">
        <v>3.6146750538315299E-42</v>
      </c>
      <c r="CT392" s="18">
        <v>1.2480526490329601E-39</v>
      </c>
      <c r="CU392" s="18">
        <v>8.5113118758334297E-18</v>
      </c>
      <c r="CV392" s="18">
        <v>2.62332851343293E-16</v>
      </c>
      <c r="CW392" s="18">
        <v>6.7996781748238997E-6</v>
      </c>
      <c r="CX392" s="17" t="s">
        <v>16</v>
      </c>
    </row>
    <row r="393" spans="1:102" x14ac:dyDescent="0.25">
      <c r="A393" s="17">
        <v>28.12</v>
      </c>
      <c r="B393" s="17">
        <v>3.43163068281551E-3</v>
      </c>
      <c r="C393" s="18">
        <v>6.68623378876669E-5</v>
      </c>
      <c r="D393" s="18">
        <v>6.6862337887667198E-5</v>
      </c>
      <c r="E393" s="17">
        <v>1201.30617378184</v>
      </c>
      <c r="F393" s="17">
        <v>27.2511957784</v>
      </c>
      <c r="G393" s="17">
        <v>28.539776365055001</v>
      </c>
      <c r="H393" s="17">
        <v>770.14228960263301</v>
      </c>
      <c r="I393" s="17">
        <v>6.7591915885784795E-2</v>
      </c>
      <c r="J393" s="17">
        <v>6.7550972263759904E-2</v>
      </c>
      <c r="K393" s="17">
        <v>313.94533234084099</v>
      </c>
      <c r="L393" s="17">
        <v>313.94533234084099</v>
      </c>
      <c r="M393" s="17">
        <v>0.73304503663518605</v>
      </c>
      <c r="N393" s="17">
        <v>0</v>
      </c>
      <c r="O393" s="17">
        <v>0</v>
      </c>
      <c r="P393" s="17">
        <v>0</v>
      </c>
      <c r="Q393" s="17">
        <v>0</v>
      </c>
      <c r="R393" s="18">
        <v>5.5910403780596099E-4</v>
      </c>
      <c r="S393" s="18">
        <v>5.5910403780595199E-4</v>
      </c>
      <c r="T393" s="17">
        <v>1.9950359335219E-3</v>
      </c>
      <c r="U393" s="17">
        <v>1.8223871474276601E-3</v>
      </c>
      <c r="V393" s="18">
        <v>9.3081457696264603E-4</v>
      </c>
      <c r="W393" s="18">
        <v>6.3933381936998003E-4</v>
      </c>
      <c r="X393" s="18">
        <v>3.1002437122395999E-4</v>
      </c>
      <c r="Y393" s="18">
        <v>3.6627629133922902E-4</v>
      </c>
      <c r="Z393" s="17">
        <v>8.0887033038232192E-3</v>
      </c>
      <c r="AA393" s="17">
        <v>2.5873346839224699E-2</v>
      </c>
      <c r="AB393" s="17">
        <v>1.1152504829823299E-2</v>
      </c>
      <c r="AC393" s="17">
        <v>1.64134887730682E-2</v>
      </c>
      <c r="AD393" s="17">
        <v>1784.0875881710399</v>
      </c>
      <c r="AE393" s="17">
        <v>1654.22302493445</v>
      </c>
      <c r="AF393" s="17">
        <v>1536.13683660372</v>
      </c>
      <c r="AG393" s="17">
        <v>1455.52953973893</v>
      </c>
      <c r="AH393" s="17">
        <v>1385.3719886476799</v>
      </c>
      <c r="AI393" s="17">
        <v>1335.02602398668</v>
      </c>
      <c r="AJ393" s="17">
        <v>1290.9762868809</v>
      </c>
      <c r="AK393" s="17">
        <v>1044.92330279108</v>
      </c>
      <c r="AL393" s="17">
        <v>975.42956122612998</v>
      </c>
      <c r="AM393" s="17">
        <v>798.39164985687501</v>
      </c>
      <c r="AN393" s="17">
        <v>3.94523581300728E-2</v>
      </c>
      <c r="AO393" s="17">
        <v>8.0144653268995003E-2</v>
      </c>
      <c r="AP393" s="17">
        <v>9.3972576904185798E-2</v>
      </c>
      <c r="AQ393" s="17">
        <v>0.12199507705969601</v>
      </c>
      <c r="AR393" s="17">
        <v>0.105493472975703</v>
      </c>
      <c r="AS393" s="17">
        <v>9.2226352865837302E-2</v>
      </c>
      <c r="AT393" s="17">
        <v>0.104303490377936</v>
      </c>
      <c r="AU393" s="17">
        <v>9.1816902259240801E-2</v>
      </c>
      <c r="AV393" s="17">
        <v>9.9428920100096504E-2</v>
      </c>
      <c r="AW393" s="17">
        <v>0.17116619605823499</v>
      </c>
      <c r="AX393" s="17">
        <v>3.6899893313824799</v>
      </c>
      <c r="AY393" s="17">
        <v>1.94568888002203</v>
      </c>
      <c r="AZ393" s="17">
        <v>2.27372139952455</v>
      </c>
      <c r="BA393" s="17">
        <v>2.6332881880540802</v>
      </c>
      <c r="BB393" s="17">
        <v>2.9845037594941402</v>
      </c>
      <c r="BC393" s="17">
        <v>3.3331013436594099</v>
      </c>
      <c r="BD393" s="17">
        <v>3.6190649808208999</v>
      </c>
      <c r="BE393" s="17">
        <v>3.9530421985661102</v>
      </c>
      <c r="BF393" s="17">
        <v>4.3596371035825197</v>
      </c>
      <c r="BG393" s="17">
        <v>4.7289864018850798</v>
      </c>
      <c r="BH393" s="17">
        <v>5.1489401631531599</v>
      </c>
      <c r="BI393" s="18">
        <v>1.4572312496827E-5</v>
      </c>
      <c r="BJ393" s="18">
        <v>3.1949096698943702E-5</v>
      </c>
      <c r="BK393" s="18">
        <v>4.0363915100821203E-5</v>
      </c>
      <c r="BL393" s="18">
        <v>5.53271721671877E-5</v>
      </c>
      <c r="BM393" s="18">
        <v>5.0283735606576899E-5</v>
      </c>
      <c r="BN393" s="18">
        <v>4.56248922435281E-5</v>
      </c>
      <c r="BO393" s="18">
        <v>5.3356534617319898E-5</v>
      </c>
      <c r="BP393" s="18">
        <v>5.7808473622513597E-5</v>
      </c>
      <c r="BQ393" s="18">
        <v>6.7149653292814299E-5</v>
      </c>
      <c r="BR393" s="18">
        <v>1.42668251959428E-4</v>
      </c>
      <c r="BS393" s="17">
        <v>109.178147665263</v>
      </c>
      <c r="BT393" s="17">
        <v>25.860443691528701</v>
      </c>
      <c r="BU393" s="17">
        <v>7.19031204848421</v>
      </c>
      <c r="BV393" s="17">
        <v>3.1384561306138701</v>
      </c>
      <c r="BW393" s="17">
        <v>2.8092835007063601</v>
      </c>
      <c r="BX393" s="17">
        <v>102.41338398618601</v>
      </c>
      <c r="BY393" s="17">
        <v>8563.76154782706</v>
      </c>
      <c r="BZ393" s="17">
        <v>307787.91773682099</v>
      </c>
      <c r="CA393" s="17">
        <v>359235.323791417</v>
      </c>
      <c r="CB393" s="17">
        <v>525378.44099751895</v>
      </c>
      <c r="CC393" s="17">
        <v>0.27920155235516397</v>
      </c>
      <c r="CD393" s="17">
        <v>0</v>
      </c>
      <c r="CE393" s="18">
        <v>4.6521409195770703E-5</v>
      </c>
      <c r="CF393" s="18">
        <v>4.0363915100821203E-5</v>
      </c>
      <c r="CG393" s="18">
        <v>5.53271721671877E-5</v>
      </c>
      <c r="CH393" s="18">
        <v>5.0283735606576899E-5</v>
      </c>
      <c r="CI393" s="18">
        <v>4.56248922435281E-5</v>
      </c>
      <c r="CJ393" s="18">
        <v>5.3356534617319898E-5</v>
      </c>
      <c r="CK393" s="18">
        <v>5.7808473622513597E-5</v>
      </c>
      <c r="CL393" s="18">
        <v>6.7149653292814299E-5</v>
      </c>
      <c r="CM393" s="18">
        <v>1.42668251959428E-4</v>
      </c>
      <c r="CN393" s="18">
        <v>3.4536234557868298E-33</v>
      </c>
      <c r="CO393" s="17">
        <v>0</v>
      </c>
      <c r="CP393" s="18">
        <v>1.5506784969024199E-95</v>
      </c>
      <c r="CQ393" s="17">
        <v>0</v>
      </c>
      <c r="CR393" s="17">
        <v>0</v>
      </c>
      <c r="CS393" s="18">
        <v>2.91597651028451E-43</v>
      </c>
      <c r="CT393" s="18">
        <v>1.2281290168213601E-39</v>
      </c>
      <c r="CU393" s="18">
        <v>8.5306372186910203E-18</v>
      </c>
      <c r="CV393" s="18">
        <v>2.6265490047128502E-16</v>
      </c>
      <c r="CW393" s="18">
        <v>6.7971631832011897E-6</v>
      </c>
      <c r="CX393" s="17" t="s">
        <v>16</v>
      </c>
    </row>
    <row r="394" spans="1:102" x14ac:dyDescent="0.25">
      <c r="A394" s="17">
        <v>28.219999999999899</v>
      </c>
      <c r="B394" s="17">
        <v>3.4404072318764199E-3</v>
      </c>
      <c r="C394" s="18">
        <v>6.7113451787744103E-5</v>
      </c>
      <c r="D394" s="18">
        <v>6.7113451787744307E-5</v>
      </c>
      <c r="E394" s="17">
        <v>1199.9512986346399</v>
      </c>
      <c r="F394" s="17">
        <v>27.1154208104</v>
      </c>
      <c r="G394" s="17">
        <v>28.4005014709712</v>
      </c>
      <c r="H394" s="17">
        <v>751.57925183974999</v>
      </c>
      <c r="I394" s="17">
        <v>6.5962721769330296E-2</v>
      </c>
      <c r="J394" s="17">
        <v>6.59259583014037E-2</v>
      </c>
      <c r="K394" s="17">
        <v>313.951928613017</v>
      </c>
      <c r="L394" s="17">
        <v>313.95192861301803</v>
      </c>
      <c r="M394" s="17">
        <v>0.73306043856692904</v>
      </c>
      <c r="N394" s="17">
        <v>0</v>
      </c>
      <c r="O394" s="17">
        <v>0</v>
      </c>
      <c r="P394" s="17">
        <v>0</v>
      </c>
      <c r="Q394" s="17">
        <v>0</v>
      </c>
      <c r="R394" s="18">
        <v>5.5910403780596197E-4</v>
      </c>
      <c r="S394" s="18">
        <v>5.5910403780595199E-4</v>
      </c>
      <c r="T394" s="17">
        <v>1.9741793953542601E-3</v>
      </c>
      <c r="U394" s="17">
        <v>1.80175881218325E-3</v>
      </c>
      <c r="V394" s="18">
        <v>9.1950808018381703E-4</v>
      </c>
      <c r="W394" s="18">
        <v>6.3137485640574198E-4</v>
      </c>
      <c r="X394" s="18">
        <v>3.0620241289191997E-4</v>
      </c>
      <c r="Y394" s="18">
        <v>3.6093145464155503E-4</v>
      </c>
      <c r="Z394" s="17">
        <v>7.8938317627819093E-3</v>
      </c>
      <c r="AA394" s="17">
        <v>2.5214238975816899E-2</v>
      </c>
      <c r="AB394" s="17">
        <v>1.0831789857235199E-2</v>
      </c>
      <c r="AC394" s="17">
        <v>1.60289061618357E-2</v>
      </c>
      <c r="AD394" s="17">
        <v>1782.20883828927</v>
      </c>
      <c r="AE394" s="17">
        <v>1652.44195786414</v>
      </c>
      <c r="AF394" s="17">
        <v>1534.4509297208599</v>
      </c>
      <c r="AG394" s="17">
        <v>1453.9104558321201</v>
      </c>
      <c r="AH394" s="17">
        <v>1383.8129175894501</v>
      </c>
      <c r="AI394" s="17">
        <v>1333.51037064858</v>
      </c>
      <c r="AJ394" s="17">
        <v>1289.51010915078</v>
      </c>
      <c r="AK394" s="17">
        <v>1043.71559858717</v>
      </c>
      <c r="AL394" s="17">
        <v>974.26888060541</v>
      </c>
      <c r="AM394" s="17">
        <v>797.41366416682001</v>
      </c>
      <c r="AN394" s="17">
        <v>3.94558727868096E-2</v>
      </c>
      <c r="AO394" s="17">
        <v>8.0149927685603695E-2</v>
      </c>
      <c r="AP394" s="17">
        <v>9.3976817155663403E-2</v>
      </c>
      <c r="AQ394" s="17">
        <v>0.121998771869423</v>
      </c>
      <c r="AR394" s="17">
        <v>0.10549529613207401</v>
      </c>
      <c r="AS394" s="17">
        <v>9.2227030025291104E-2</v>
      </c>
      <c r="AT394" s="17">
        <v>0.10430415216526</v>
      </c>
      <c r="AU394" s="17">
        <v>9.1815750566546894E-2</v>
      </c>
      <c r="AV394" s="17">
        <v>9.94242534587675E-2</v>
      </c>
      <c r="AW394" s="17">
        <v>0.17115212815455799</v>
      </c>
      <c r="AX394" s="17">
        <v>3.6899893313824799</v>
      </c>
      <c r="AY394" s="17">
        <v>1.94568888002202</v>
      </c>
      <c r="AZ394" s="17">
        <v>2.27372139952455</v>
      </c>
      <c r="BA394" s="17">
        <v>2.6332881880540802</v>
      </c>
      <c r="BB394" s="17">
        <v>2.9845037594941402</v>
      </c>
      <c r="BC394" s="17">
        <v>3.3331013436594201</v>
      </c>
      <c r="BD394" s="17">
        <v>3.6190649808208999</v>
      </c>
      <c r="BE394" s="17">
        <v>3.9530421985660902</v>
      </c>
      <c r="BF394" s="17">
        <v>4.3596371035825197</v>
      </c>
      <c r="BG394" s="17">
        <v>4.7289864018850896</v>
      </c>
      <c r="BH394" s="17">
        <v>5.1489401631531404</v>
      </c>
      <c r="BI394" s="18">
        <v>1.4572312496827E-5</v>
      </c>
      <c r="BJ394" s="18">
        <v>3.1949096698943702E-5</v>
      </c>
      <c r="BK394" s="18">
        <v>4.0363915100821203E-5</v>
      </c>
      <c r="BL394" s="18">
        <v>5.53271721671877E-5</v>
      </c>
      <c r="BM394" s="18">
        <v>5.0283735606576899E-5</v>
      </c>
      <c r="BN394" s="18">
        <v>4.56248922435281E-5</v>
      </c>
      <c r="BO394" s="18">
        <v>5.335653461732E-5</v>
      </c>
      <c r="BP394" s="18">
        <v>5.7808473622513698E-5</v>
      </c>
      <c r="BQ394" s="18">
        <v>6.7149653292814001E-5</v>
      </c>
      <c r="BR394" s="18">
        <v>1.42668251959429E-4</v>
      </c>
      <c r="BS394" s="17">
        <v>107.658697712452</v>
      </c>
      <c r="BT394" s="17">
        <v>25.5280738811262</v>
      </c>
      <c r="BU394" s="17">
        <v>7.1177687338356899</v>
      </c>
      <c r="BV394" s="17">
        <v>3.11513824233278</v>
      </c>
      <c r="BW394" s="17">
        <v>2.7945577326189901</v>
      </c>
      <c r="BX394" s="17">
        <v>102.043936876348</v>
      </c>
      <c r="BY394" s="17">
        <v>8549.3532707448103</v>
      </c>
      <c r="BZ394" s="17">
        <v>307744.70460656699</v>
      </c>
      <c r="CA394" s="17">
        <v>359219.38476098998</v>
      </c>
      <c r="CB394" s="17">
        <v>525366.05075370299</v>
      </c>
      <c r="CC394" s="17">
        <v>0.27920155235516197</v>
      </c>
      <c r="CD394" s="17">
        <v>0</v>
      </c>
      <c r="CE394" s="18">
        <v>4.6521409195770798E-5</v>
      </c>
      <c r="CF394" s="18">
        <v>4.0363915100821203E-5</v>
      </c>
      <c r="CG394" s="18">
        <v>5.53271721671877E-5</v>
      </c>
      <c r="CH394" s="18">
        <v>5.0283735606576899E-5</v>
      </c>
      <c r="CI394" s="18">
        <v>4.56248922435281E-5</v>
      </c>
      <c r="CJ394" s="18">
        <v>5.335653461732E-5</v>
      </c>
      <c r="CK394" s="18">
        <v>5.7808473622513698E-5</v>
      </c>
      <c r="CL394" s="18">
        <v>6.7149653292814001E-5</v>
      </c>
      <c r="CM394" s="18">
        <v>1.42668251959429E-4</v>
      </c>
      <c r="CN394" s="17">
        <v>0</v>
      </c>
      <c r="CO394" s="18">
        <v>5.9135203271595095E-91</v>
      </c>
      <c r="CP394" s="18">
        <v>1.23072657097182E-95</v>
      </c>
      <c r="CQ394" s="17">
        <v>0</v>
      </c>
      <c r="CR394" s="18">
        <v>5.4033427394894696E-37</v>
      </c>
      <c r="CS394" s="18">
        <v>2.4617192204395501E-44</v>
      </c>
      <c r="CT394" s="18">
        <v>1.20897194477304E-39</v>
      </c>
      <c r="CU394" s="18">
        <v>8.5502675735430905E-18</v>
      </c>
      <c r="CV394" s="18">
        <v>2.6297920784222801E-16</v>
      </c>
      <c r="CW394" s="18">
        <v>6.7947184908896797E-6</v>
      </c>
      <c r="CX394" s="17" t="s">
        <v>16</v>
      </c>
    </row>
    <row r="395" spans="1:102" x14ac:dyDescent="0.25">
      <c r="A395" s="17">
        <v>28.319999999999901</v>
      </c>
      <c r="B395" s="17">
        <v>3.4491837809373302E-3</v>
      </c>
      <c r="C395" s="18">
        <v>6.7365336499800195E-5</v>
      </c>
      <c r="D395" s="18">
        <v>6.7365336499800493E-5</v>
      </c>
      <c r="E395" s="17">
        <v>1198.5982740747399</v>
      </c>
      <c r="F395" s="17">
        <v>26.981402962400001</v>
      </c>
      <c r="G395" s="17">
        <v>28.261985909180702</v>
      </c>
      <c r="H395" s="17">
        <v>733.46486389599704</v>
      </c>
      <c r="I395" s="17">
        <v>6.4372903624363403E-2</v>
      </c>
      <c r="J395" s="17">
        <v>6.4340160970741106E-2</v>
      </c>
      <c r="K395" s="17">
        <v>313.95836590338001</v>
      </c>
      <c r="L395" s="17">
        <v>313.95836590338001</v>
      </c>
      <c r="M395" s="17">
        <v>0.73307546928490197</v>
      </c>
      <c r="N395" s="17">
        <v>0</v>
      </c>
      <c r="O395" s="17">
        <v>0</v>
      </c>
      <c r="P395" s="17">
        <v>0</v>
      </c>
      <c r="Q395" s="17">
        <v>0</v>
      </c>
      <c r="R395" s="18">
        <v>5.5910403780596197E-4</v>
      </c>
      <c r="S395" s="18">
        <v>5.5910403780595199E-4</v>
      </c>
      <c r="T395" s="17">
        <v>1.9535345564491899E-3</v>
      </c>
      <c r="U395" s="17">
        <v>1.7813089307328E-3</v>
      </c>
      <c r="V395" s="18">
        <v>9.0832961872955298E-4</v>
      </c>
      <c r="W395" s="18">
        <v>6.2351293738771498E-4</v>
      </c>
      <c r="X395" s="18">
        <v>3.0243503665428002E-4</v>
      </c>
      <c r="Y395" s="18">
        <v>3.5568471251412598E-4</v>
      </c>
      <c r="Z395" s="17">
        <v>7.7041980533820702E-3</v>
      </c>
      <c r="AA395" s="17">
        <v>2.4570861647337201E-2</v>
      </c>
      <c r="AB395" s="17">
        <v>1.0520074541418E-2</v>
      </c>
      <c r="AC395" s="17">
        <v>1.5652963589758401E-2</v>
      </c>
      <c r="AD395" s="17">
        <v>1780.3327979866499</v>
      </c>
      <c r="AE395" s="17">
        <v>1650.6635271873499</v>
      </c>
      <c r="AF395" s="17">
        <v>1532.7675598968799</v>
      </c>
      <c r="AG395" s="17">
        <v>1452.29383177867</v>
      </c>
      <c r="AH395" s="17">
        <v>1382.2562326146699</v>
      </c>
      <c r="AI395" s="17">
        <v>1331.99704430972</v>
      </c>
      <c r="AJ395" s="17">
        <v>1288.0459189803801</v>
      </c>
      <c r="AK395" s="17">
        <v>1042.5088984453</v>
      </c>
      <c r="AL395" s="17">
        <v>973.10964079313203</v>
      </c>
      <c r="AM395" s="17">
        <v>796.43698633227302</v>
      </c>
      <c r="AN395" s="17">
        <v>3.9459393914315903E-2</v>
      </c>
      <c r="AO395" s="17">
        <v>8.0155216642352506E-2</v>
      </c>
      <c r="AP395" s="17">
        <v>9.3981075267972794E-2</v>
      </c>
      <c r="AQ395" s="17">
        <v>0.12200249033612499</v>
      </c>
      <c r="AR395" s="17">
        <v>0.105497139988964</v>
      </c>
      <c r="AS395" s="17">
        <v>9.2227725120636095E-2</v>
      </c>
      <c r="AT395" s="17">
        <v>0.10430481432529901</v>
      </c>
      <c r="AU395" s="17">
        <v>9.1814539177906399E-2</v>
      </c>
      <c r="AV395" s="17">
        <v>9.9419566162951695E-2</v>
      </c>
      <c r="AW395" s="17">
        <v>0.171138039063474</v>
      </c>
      <c r="AX395" s="17">
        <v>3.6899893313824799</v>
      </c>
      <c r="AY395" s="17">
        <v>1.94568888002202</v>
      </c>
      <c r="AZ395" s="17">
        <v>2.27372139952455</v>
      </c>
      <c r="BA395" s="17">
        <v>2.6332881880540802</v>
      </c>
      <c r="BB395" s="17">
        <v>2.9845037594941499</v>
      </c>
      <c r="BC395" s="17">
        <v>3.3331013436594299</v>
      </c>
      <c r="BD395" s="17">
        <v>3.6190649808208799</v>
      </c>
      <c r="BE395" s="17">
        <v>3.95304219856608</v>
      </c>
      <c r="BF395" s="17">
        <v>4.3596371035825303</v>
      </c>
      <c r="BG395" s="17">
        <v>4.7289864018850896</v>
      </c>
      <c r="BH395" s="17">
        <v>5.1489401631531502</v>
      </c>
      <c r="BI395" s="18">
        <v>1.4572312496827E-5</v>
      </c>
      <c r="BJ395" s="18">
        <v>3.1949096698943803E-5</v>
      </c>
      <c r="BK395" s="18">
        <v>4.0363915100821203E-5</v>
      </c>
      <c r="BL395" s="18">
        <v>5.5327172167187801E-5</v>
      </c>
      <c r="BM395" s="18">
        <v>5.0283735606576899E-5</v>
      </c>
      <c r="BN395" s="18">
        <v>4.5624892243527999E-5</v>
      </c>
      <c r="BO395" s="18">
        <v>5.335653461732E-5</v>
      </c>
      <c r="BP395" s="18">
        <v>5.7808473622513698E-5</v>
      </c>
      <c r="BQ395" s="18">
        <v>6.7149653292814096E-5</v>
      </c>
      <c r="BR395" s="18">
        <v>1.42668251959429E-4</v>
      </c>
      <c r="BS395" s="17">
        <v>106.162562925759</v>
      </c>
      <c r="BT395" s="17">
        <v>25.201160415134499</v>
      </c>
      <c r="BU395" s="17">
        <v>7.0464357781452103</v>
      </c>
      <c r="BV395" s="17">
        <v>3.0922010631073902</v>
      </c>
      <c r="BW395" s="17">
        <v>2.7800809071577102</v>
      </c>
      <c r="BX395" s="17">
        <v>101.680923440298</v>
      </c>
      <c r="BY395" s="17">
        <v>8535.2964175508896</v>
      </c>
      <c r="BZ395" s="17">
        <v>307702.59644135198</v>
      </c>
      <c r="CA395" s="17">
        <v>359203.90435663698</v>
      </c>
      <c r="CB395" s="17">
        <v>525353.94655359804</v>
      </c>
      <c r="CC395" s="17">
        <v>0.27920155235516297</v>
      </c>
      <c r="CD395" s="17">
        <v>0</v>
      </c>
      <c r="CE395" s="18">
        <v>4.6521409195770798E-5</v>
      </c>
      <c r="CF395" s="18">
        <v>4.0363915100821203E-5</v>
      </c>
      <c r="CG395" s="18">
        <v>5.5327172167187801E-5</v>
      </c>
      <c r="CH395" s="18">
        <v>5.0283735606576899E-5</v>
      </c>
      <c r="CI395" s="18">
        <v>4.5624892243527999E-5</v>
      </c>
      <c r="CJ395" s="18">
        <v>5.335653461732E-5</v>
      </c>
      <c r="CK395" s="18">
        <v>5.7808473622513698E-5</v>
      </c>
      <c r="CL395" s="18">
        <v>6.7149653292814096E-5</v>
      </c>
      <c r="CM395" s="18">
        <v>1.42668251959429E-4</v>
      </c>
      <c r="CN395" s="18">
        <v>7.4639760585651002E-107</v>
      </c>
      <c r="CO395" s="17">
        <v>0</v>
      </c>
      <c r="CP395" s="18">
        <v>6.3774223876800998E-27</v>
      </c>
      <c r="CQ395" s="18">
        <v>4.2587454914999597E-27</v>
      </c>
      <c r="CR395" s="18">
        <v>1.0758849099096099E-38</v>
      </c>
      <c r="CS395" s="18">
        <v>2.17615941469488E-45</v>
      </c>
      <c r="CT395" s="18">
        <v>1.1905476183902299E-39</v>
      </c>
      <c r="CU395" s="18">
        <v>8.5701914968374701E-18</v>
      </c>
      <c r="CV395" s="18">
        <v>2.63305483433885E-16</v>
      </c>
      <c r="CW395" s="18">
        <v>6.7923422308886598E-6</v>
      </c>
      <c r="CX395" s="17" t="s">
        <v>16</v>
      </c>
    </row>
    <row r="396" spans="1:102" x14ac:dyDescent="0.25">
      <c r="A396" s="17">
        <v>28.419999999999899</v>
      </c>
      <c r="B396" s="17">
        <v>3.45796032999824E-3</v>
      </c>
      <c r="C396" s="18">
        <v>6.7617990785853006E-5</v>
      </c>
      <c r="D396" s="18">
        <v>6.7617990785853195E-5</v>
      </c>
      <c r="E396" s="17">
        <v>1197.24711853692</v>
      </c>
      <c r="F396" s="17">
        <v>26.847385114400002</v>
      </c>
      <c r="G396" s="17">
        <v>28.124226910742902</v>
      </c>
      <c r="H396" s="17">
        <v>715.78747540646805</v>
      </c>
      <c r="I396" s="17">
        <v>6.28214389508924E-2</v>
      </c>
      <c r="J396" s="17">
        <v>6.2792559375106402E-2</v>
      </c>
      <c r="K396" s="17">
        <v>313.96464804727498</v>
      </c>
      <c r="L396" s="17">
        <v>313.96464804727498</v>
      </c>
      <c r="M396" s="17">
        <v>0.73309013774443099</v>
      </c>
      <c r="N396" s="17">
        <v>0</v>
      </c>
      <c r="O396" s="17">
        <v>0</v>
      </c>
      <c r="P396" s="17">
        <v>0</v>
      </c>
      <c r="Q396" s="17">
        <v>0</v>
      </c>
      <c r="R396" s="18">
        <v>5.5910403780596197E-4</v>
      </c>
      <c r="S396" s="18">
        <v>5.5910403780595199E-4</v>
      </c>
      <c r="T396" s="17">
        <v>1.93307498256078E-3</v>
      </c>
      <c r="U396" s="17">
        <v>1.76103709898178E-3</v>
      </c>
      <c r="V396" s="18">
        <v>8.9727754725821198E-4</v>
      </c>
      <c r="W396" s="18">
        <v>6.1575194981067195E-4</v>
      </c>
      <c r="X396" s="18">
        <v>2.9871925267155298E-4</v>
      </c>
      <c r="Y396" s="18">
        <v>3.50533877666592E-4</v>
      </c>
      <c r="Z396" s="17">
        <v>7.5196464512833298E-3</v>
      </c>
      <c r="AA396" s="17">
        <v>2.39427418570059E-2</v>
      </c>
      <c r="AB396" s="17">
        <v>1.0217172811E-2</v>
      </c>
      <c r="AC396" s="17">
        <v>1.52854831226534E-2</v>
      </c>
      <c r="AD396" s="17">
        <v>1778.45948717136</v>
      </c>
      <c r="AE396" s="17">
        <v>1648.8877511645401</v>
      </c>
      <c r="AF396" s="17">
        <v>1531.0867441868299</v>
      </c>
      <c r="AG396" s="17">
        <v>1450.67968382816</v>
      </c>
      <c r="AH396" s="17">
        <v>1380.7019492847901</v>
      </c>
      <c r="AI396" s="17">
        <v>1330.48606017305</v>
      </c>
      <c r="AJ396" s="17">
        <v>1286.58373901257</v>
      </c>
      <c r="AK396" s="17">
        <v>1041.3032373738199</v>
      </c>
      <c r="AL396" s="17">
        <v>971.95186390639105</v>
      </c>
      <c r="AM396" s="17">
        <v>795.46163173480795</v>
      </c>
      <c r="AN396" s="17">
        <v>3.9462921304178097E-2</v>
      </c>
      <c r="AO396" s="17">
        <v>8.0160519724086804E-2</v>
      </c>
      <c r="AP396" s="17">
        <v>9.3985350773881093E-2</v>
      </c>
      <c r="AQ396" s="17">
        <v>0.122006231871933</v>
      </c>
      <c r="AR396" s="17">
        <v>0.10549900405325</v>
      </c>
      <c r="AS396" s="17">
        <v>9.2228437738331295E-2</v>
      </c>
      <c r="AT396" s="17">
        <v>0.104305476922764</v>
      </c>
      <c r="AU396" s="17">
        <v>9.1813269492407895E-2</v>
      </c>
      <c r="AV396" s="17">
        <v>9.9414858812458304E-2</v>
      </c>
      <c r="AW396" s="17">
        <v>0.171123929306707</v>
      </c>
      <c r="AX396" s="17">
        <v>3.6899893313824799</v>
      </c>
      <c r="AY396" s="17">
        <v>1.94568888002202</v>
      </c>
      <c r="AZ396" s="17">
        <v>2.2737213995245602</v>
      </c>
      <c r="BA396" s="17">
        <v>2.6332881880540802</v>
      </c>
      <c r="BB396" s="17">
        <v>2.9845037594941499</v>
      </c>
      <c r="BC396" s="17">
        <v>3.3331013436594299</v>
      </c>
      <c r="BD396" s="17">
        <v>3.6190649808208901</v>
      </c>
      <c r="BE396" s="17">
        <v>3.95304219856608</v>
      </c>
      <c r="BF396" s="17">
        <v>4.3596371035825197</v>
      </c>
      <c r="BG396" s="17">
        <v>4.7289864018851002</v>
      </c>
      <c r="BH396" s="17">
        <v>5.1489401631531804</v>
      </c>
      <c r="BI396" s="18">
        <v>1.4572312496827E-5</v>
      </c>
      <c r="BJ396" s="18">
        <v>3.1949096698943803E-5</v>
      </c>
      <c r="BK396" s="18">
        <v>4.0363915100821203E-5</v>
      </c>
      <c r="BL396" s="18">
        <v>5.5327172167187801E-5</v>
      </c>
      <c r="BM396" s="18">
        <v>5.0283735606577001E-5</v>
      </c>
      <c r="BN396" s="18">
        <v>4.5624892243527999E-5</v>
      </c>
      <c r="BO396" s="18">
        <v>5.3356534617320102E-5</v>
      </c>
      <c r="BP396" s="18">
        <v>5.7808473622513698E-5</v>
      </c>
      <c r="BQ396" s="18">
        <v>6.7149653292814096E-5</v>
      </c>
      <c r="BR396" s="18">
        <v>1.42668251959428E-4</v>
      </c>
      <c r="BS396" s="17">
        <v>104.689419034393</v>
      </c>
      <c r="BT396" s="17">
        <v>24.879615655479899</v>
      </c>
      <c r="BU396" s="17">
        <v>6.9762921796285697</v>
      </c>
      <c r="BV396" s="17">
        <v>3.06963746559286</v>
      </c>
      <c r="BW396" s="17">
        <v>2.7658478640240798</v>
      </c>
      <c r="BX396" s="17">
        <v>101.324202850304</v>
      </c>
      <c r="BY396" s="17">
        <v>8521.5814659212701</v>
      </c>
      <c r="BZ396" s="17">
        <v>307661.56633859198</v>
      </c>
      <c r="CA396" s="17">
        <v>359188.86971114599</v>
      </c>
      <c r="CB396" s="17">
        <v>525342.12209379103</v>
      </c>
      <c r="CC396" s="17">
        <v>0.27920155235516497</v>
      </c>
      <c r="CD396" s="17">
        <v>0</v>
      </c>
      <c r="CE396" s="18">
        <v>4.6521409195770798E-5</v>
      </c>
      <c r="CF396" s="18">
        <v>4.0363915100821203E-5</v>
      </c>
      <c r="CG396" s="18">
        <v>5.5327172167187801E-5</v>
      </c>
      <c r="CH396" s="18">
        <v>5.0283735606577001E-5</v>
      </c>
      <c r="CI396" s="18">
        <v>4.5624892243527999E-5</v>
      </c>
      <c r="CJ396" s="18">
        <v>5.3356534617320102E-5</v>
      </c>
      <c r="CK396" s="18">
        <v>5.7808473622513698E-5</v>
      </c>
      <c r="CL396" s="18">
        <v>6.7149653292814096E-5</v>
      </c>
      <c r="CM396" s="18">
        <v>1.42668251959428E-4</v>
      </c>
      <c r="CN396" s="18">
        <v>1.9592377222986099E-107</v>
      </c>
      <c r="CO396" s="17">
        <v>0</v>
      </c>
      <c r="CP396" s="18">
        <v>1.26650050526802E-29</v>
      </c>
      <c r="CQ396" s="17">
        <v>0</v>
      </c>
      <c r="CR396" s="18">
        <v>2.1885797337542501E-40</v>
      </c>
      <c r="CS396" s="18">
        <v>2.01479660360509E-46</v>
      </c>
      <c r="CT396" s="18">
        <v>1.1728234814391399E-39</v>
      </c>
      <c r="CU396" s="18">
        <v>8.5903963060706794E-18</v>
      </c>
      <c r="CV396" s="18">
        <v>2.6363344791660201E-16</v>
      </c>
      <c r="CW396" s="18">
        <v>6.79003258291254E-6</v>
      </c>
      <c r="CX396" s="17" t="s">
        <v>16</v>
      </c>
    </row>
    <row r="397" spans="1:102" x14ac:dyDescent="0.25">
      <c r="A397" s="17">
        <v>28.52</v>
      </c>
      <c r="B397" s="17">
        <v>3.4667368790591499E-3</v>
      </c>
      <c r="C397" s="18">
        <v>6.7871413404322806E-5</v>
      </c>
      <c r="D397" s="18">
        <v>6.7871413404323104E-5</v>
      </c>
      <c r="E397" s="17">
        <v>1195.8978501220599</v>
      </c>
      <c r="F397" s="17">
        <v>26.714936554400001</v>
      </c>
      <c r="G397" s="17">
        <v>27.987221679406201</v>
      </c>
      <c r="H397" s="17">
        <v>698.54183019508503</v>
      </c>
      <c r="I397" s="17">
        <v>6.1307866438044999E-2</v>
      </c>
      <c r="J397" s="17">
        <v>6.1282703954243997E-2</v>
      </c>
      <c r="K397" s="17">
        <v>313.97077883391898</v>
      </c>
      <c r="L397" s="17">
        <v>313.97077883391898</v>
      </c>
      <c r="M397" s="17">
        <v>0.73310445279312597</v>
      </c>
      <c r="N397" s="17">
        <v>0</v>
      </c>
      <c r="O397" s="17">
        <v>0</v>
      </c>
      <c r="P397" s="17">
        <v>0</v>
      </c>
      <c r="Q397" s="17">
        <v>0</v>
      </c>
      <c r="R397" s="18">
        <v>5.5910403780596197E-4</v>
      </c>
      <c r="S397" s="18">
        <v>5.5910403780595199E-4</v>
      </c>
      <c r="T397" s="17">
        <v>1.91279740517913E-3</v>
      </c>
      <c r="U397" s="17">
        <v>1.7410047980970201E-3</v>
      </c>
      <c r="V397" s="18">
        <v>8.8640497817316002E-4</v>
      </c>
      <c r="W397" s="18">
        <v>6.0807691316000501E-4</v>
      </c>
      <c r="X397" s="18">
        <v>2.95052961414299E-4</v>
      </c>
      <c r="Y397" s="18">
        <v>3.4547682227437001E-4</v>
      </c>
      <c r="Z397" s="17">
        <v>7.3400281797031397E-3</v>
      </c>
      <c r="AA397" s="17">
        <v>2.33297284601796E-2</v>
      </c>
      <c r="AB397" s="17">
        <v>9.9228555637864702E-3</v>
      </c>
      <c r="AC397" s="17">
        <v>1.49264403560778E-2</v>
      </c>
      <c r="AD397" s="17">
        <v>1776.5889253523401</v>
      </c>
      <c r="AE397" s="17">
        <v>1647.11464784909</v>
      </c>
      <c r="AF397" s="17">
        <v>1529.40849941136</v>
      </c>
      <c r="AG397" s="17">
        <v>1449.0680278775901</v>
      </c>
      <c r="AH397" s="17">
        <v>1379.15008283986</v>
      </c>
      <c r="AI397" s="17">
        <v>1328.97743312803</v>
      </c>
      <c r="AJ397" s="17">
        <v>1285.12359135517</v>
      </c>
      <c r="AK397" s="17">
        <v>1040.0986498954901</v>
      </c>
      <c r="AL397" s="17">
        <v>970.79557154388203</v>
      </c>
      <c r="AM397" s="17">
        <v>794.48761553911504</v>
      </c>
      <c r="AN397" s="17">
        <v>3.9466454749798999E-2</v>
      </c>
      <c r="AO397" s="17">
        <v>8.0165836525576795E-2</v>
      </c>
      <c r="AP397" s="17">
        <v>9.39896432157558E-2</v>
      </c>
      <c r="AQ397" s="17">
        <v>0.12200999589341099</v>
      </c>
      <c r="AR397" s="17">
        <v>0.105500887836409</v>
      </c>
      <c r="AS397" s="17">
        <v>9.2229167468715498E-2</v>
      </c>
      <c r="AT397" s="17">
        <v>0.10430614001185801</v>
      </c>
      <c r="AU397" s="17">
        <v>9.1811942900085E-2</v>
      </c>
      <c r="AV397" s="17">
        <v>9.9410131986301595E-2</v>
      </c>
      <c r="AW397" s="17">
        <v>0.17110979941208701</v>
      </c>
      <c r="AX397" s="17">
        <v>3.6899893313824799</v>
      </c>
      <c r="AY397" s="17">
        <v>1.94568888002202</v>
      </c>
      <c r="AZ397" s="17">
        <v>2.2737213995245602</v>
      </c>
      <c r="BA397" s="17">
        <v>2.6332881880540899</v>
      </c>
      <c r="BB397" s="17">
        <v>2.9845037594941601</v>
      </c>
      <c r="BC397" s="17">
        <v>3.3331013436594299</v>
      </c>
      <c r="BD397" s="17">
        <v>3.6190649808208901</v>
      </c>
      <c r="BE397" s="17">
        <v>3.9530421985660702</v>
      </c>
      <c r="BF397" s="17">
        <v>4.3596371035825197</v>
      </c>
      <c r="BG397" s="17">
        <v>4.7289864018850896</v>
      </c>
      <c r="BH397" s="17">
        <v>5.1489401631531697</v>
      </c>
      <c r="BI397" s="18">
        <v>1.4572312496827E-5</v>
      </c>
      <c r="BJ397" s="18">
        <v>3.1949096698943702E-5</v>
      </c>
      <c r="BK397" s="18">
        <v>4.0363915100821298E-5</v>
      </c>
      <c r="BL397" s="18">
        <v>5.5327172167187801E-5</v>
      </c>
      <c r="BM397" s="18">
        <v>5.0283735606577001E-5</v>
      </c>
      <c r="BN397" s="18">
        <v>4.5624892243527999E-5</v>
      </c>
      <c r="BO397" s="18">
        <v>5.3356534617320203E-5</v>
      </c>
      <c r="BP397" s="18">
        <v>5.7808473622513698E-5</v>
      </c>
      <c r="BQ397" s="18">
        <v>6.7149653292814096E-5</v>
      </c>
      <c r="BR397" s="18">
        <v>1.42668251959428E-4</v>
      </c>
      <c r="BS397" s="17">
        <v>103.23893744775501</v>
      </c>
      <c r="BT397" s="17">
        <v>24.563343798113198</v>
      </c>
      <c r="BU397" s="17">
        <v>6.9073085386727504</v>
      </c>
      <c r="BV397" s="17">
        <v>3.0474419958731902</v>
      </c>
      <c r="BW397" s="17">
        <v>2.7518535892320499</v>
      </c>
      <c r="BX397" s="17">
        <v>100.97363799276</v>
      </c>
      <c r="BY397" s="17">
        <v>8508.19917462169</v>
      </c>
      <c r="BZ397" s="17">
        <v>307621.58864091698</v>
      </c>
      <c r="CA397" s="17">
        <v>359174.26827981201</v>
      </c>
      <c r="CB397" s="17">
        <v>525330.57118195295</v>
      </c>
      <c r="CC397" s="17">
        <v>0.27920155235516497</v>
      </c>
      <c r="CD397" s="17">
        <v>0</v>
      </c>
      <c r="CE397" s="18">
        <v>4.6521409195770798E-5</v>
      </c>
      <c r="CF397" s="18">
        <v>4.0363915100821298E-5</v>
      </c>
      <c r="CG397" s="18">
        <v>5.5327172167187801E-5</v>
      </c>
      <c r="CH397" s="18">
        <v>5.0283735606577001E-5</v>
      </c>
      <c r="CI397" s="18">
        <v>4.5624892243527999E-5</v>
      </c>
      <c r="CJ397" s="18">
        <v>5.3356534617320203E-5</v>
      </c>
      <c r="CK397" s="18">
        <v>5.7808473622513698E-5</v>
      </c>
      <c r="CL397" s="18">
        <v>6.7149653292814096E-5</v>
      </c>
      <c r="CM397" s="18">
        <v>1.42668251959428E-4</v>
      </c>
      <c r="CN397" s="17">
        <v>0</v>
      </c>
      <c r="CO397" s="17">
        <v>0</v>
      </c>
      <c r="CP397" s="17">
        <v>0</v>
      </c>
      <c r="CQ397" s="18">
        <v>2.7323214532289398E-88</v>
      </c>
      <c r="CR397" s="18">
        <v>4.6193883597225699E-42</v>
      </c>
      <c r="CS397" s="18">
        <v>1.95349148293008E-47</v>
      </c>
      <c r="CT397" s="18">
        <v>1.15576868713779E-39</v>
      </c>
      <c r="CU397" s="18">
        <v>8.6108706892201895E-18</v>
      </c>
      <c r="CV397" s="18">
        <v>2.6396284806285199E-16</v>
      </c>
      <c r="CW397" s="18">
        <v>6.7877877639779099E-6</v>
      </c>
      <c r="CX397" s="17" t="s">
        <v>16</v>
      </c>
    </row>
    <row r="398" spans="1:102" x14ac:dyDescent="0.25">
      <c r="A398" s="17">
        <v>28.62</v>
      </c>
      <c r="B398" s="17">
        <v>3.4755134281200602E-3</v>
      </c>
      <c r="C398" s="18">
        <v>6.8125603110042203E-5</v>
      </c>
      <c r="D398" s="18">
        <v>6.8125603110042406E-5</v>
      </c>
      <c r="E398" s="17">
        <v>1194.55048642572</v>
      </c>
      <c r="F398" s="17">
        <v>26.583160546399998</v>
      </c>
      <c r="G398" s="17">
        <v>27.850967388406001</v>
      </c>
      <c r="H398" s="17">
        <v>681.71178844481301</v>
      </c>
      <c r="I398" s="17">
        <v>5.9830769566860897E-2</v>
      </c>
      <c r="J398" s="17">
        <v>5.9809172566571998E-2</v>
      </c>
      <c r="K398" s="17">
        <v>313.97676191087498</v>
      </c>
      <c r="L398" s="17">
        <v>313.97676191087601</v>
      </c>
      <c r="M398" s="17">
        <v>0.73311842294784701</v>
      </c>
      <c r="N398" s="17">
        <v>0</v>
      </c>
      <c r="O398" s="17">
        <v>0</v>
      </c>
      <c r="P398" s="17">
        <v>0</v>
      </c>
      <c r="Q398" s="17">
        <v>0</v>
      </c>
      <c r="R398" s="18">
        <v>5.5910403780596197E-4</v>
      </c>
      <c r="S398" s="18">
        <v>5.5910403780595199E-4</v>
      </c>
      <c r="T398" s="17">
        <v>1.8927006060032101E-3</v>
      </c>
      <c r="U398" s="17">
        <v>1.72117891030332E-3</v>
      </c>
      <c r="V398" s="18">
        <v>8.7558909623197602E-4</v>
      </c>
      <c r="W398" s="18">
        <v>6.0051144002315395E-4</v>
      </c>
      <c r="X398" s="18">
        <v>2.9143701239853198E-4</v>
      </c>
      <c r="Y398" s="18">
        <v>3.4051147829394698E-4</v>
      </c>
      <c r="Z398" s="17">
        <v>7.1651994281573999E-3</v>
      </c>
      <c r="AA398" s="17">
        <v>2.2731472256784999E-2</v>
      </c>
      <c r="AB398" s="17">
        <v>9.6368358412313102E-3</v>
      </c>
      <c r="AC398" s="17">
        <v>1.4575333497433E-2</v>
      </c>
      <c r="AD398" s="17">
        <v>1774.7211315964801</v>
      </c>
      <c r="AE398" s="17">
        <v>1645.3442347969401</v>
      </c>
      <c r="AF398" s="17">
        <v>1527.73284174848</v>
      </c>
      <c r="AG398" s="17">
        <v>1447.4588794849999</v>
      </c>
      <c r="AH398" s="17">
        <v>1377.6006481592101</v>
      </c>
      <c r="AI398" s="17">
        <v>1327.4711777077</v>
      </c>
      <c r="AJ398" s="17">
        <v>1283.66549754676</v>
      </c>
      <c r="AK398" s="17">
        <v>1038.8951697238699</v>
      </c>
      <c r="AL398" s="17">
        <v>969.64078467907098</v>
      </c>
      <c r="AM398" s="17">
        <v>793.51495236722701</v>
      </c>
      <c r="AN398" s="17">
        <v>3.9469994051271301E-2</v>
      </c>
      <c r="AO398" s="17">
        <v>8.01711666523377E-2</v>
      </c>
      <c r="AP398" s="17">
        <v>9.3993952140369E-2</v>
      </c>
      <c r="AQ398" s="17">
        <v>0.122013781839084</v>
      </c>
      <c r="AR398" s="17">
        <v>0.105502790867063</v>
      </c>
      <c r="AS398" s="17">
        <v>9.2229913916703904E-2</v>
      </c>
      <c r="AT398" s="17">
        <v>0.104306803648827</v>
      </c>
      <c r="AU398" s="17">
        <v>9.1810560767169203E-2</v>
      </c>
      <c r="AV398" s="17">
        <v>9.9405386246487898E-2</v>
      </c>
      <c r="AW398" s="17">
        <v>0.17109564987068501</v>
      </c>
      <c r="AX398" s="17">
        <v>3.6899893313824799</v>
      </c>
      <c r="AY398" s="17">
        <v>1.94568888002202</v>
      </c>
      <c r="AZ398" s="17">
        <v>2.27372139952455</v>
      </c>
      <c r="BA398" s="17">
        <v>2.6332881880540899</v>
      </c>
      <c r="BB398" s="17">
        <v>2.9845037594941601</v>
      </c>
      <c r="BC398" s="17">
        <v>3.3331013436594499</v>
      </c>
      <c r="BD398" s="17">
        <v>3.6190649808208999</v>
      </c>
      <c r="BE398" s="17">
        <v>3.9530421985660702</v>
      </c>
      <c r="BF398" s="17">
        <v>4.3596371035825197</v>
      </c>
      <c r="BG398" s="17">
        <v>4.7289864018850798</v>
      </c>
      <c r="BH398" s="17">
        <v>5.1489401631531697</v>
      </c>
      <c r="BI398" s="18">
        <v>1.4572312496827E-5</v>
      </c>
      <c r="BJ398" s="18">
        <v>3.1949096698943702E-5</v>
      </c>
      <c r="BK398" s="18">
        <v>4.0363915100821298E-5</v>
      </c>
      <c r="BL398" s="18">
        <v>5.53271721671877E-5</v>
      </c>
      <c r="BM398" s="18">
        <v>5.0283735606577001E-5</v>
      </c>
      <c r="BN398" s="18">
        <v>4.5624892243527897E-5</v>
      </c>
      <c r="BO398" s="18">
        <v>5.3356534617320203E-5</v>
      </c>
      <c r="BP398" s="18">
        <v>5.7808473622513698E-5</v>
      </c>
      <c r="BQ398" s="18">
        <v>6.7149653292814001E-5</v>
      </c>
      <c r="BR398" s="18">
        <v>1.42668251959429E-4</v>
      </c>
      <c r="BS398" s="17">
        <v>101.810792292515</v>
      </c>
      <c r="BT398" s="17">
        <v>24.252262762031499</v>
      </c>
      <c r="BU398" s="17">
        <v>6.83947963602896</v>
      </c>
      <c r="BV398" s="17">
        <v>3.0256066698699602</v>
      </c>
      <c r="BW398" s="17">
        <v>2.7380931863759499</v>
      </c>
      <c r="BX398" s="17">
        <v>100.629095353788</v>
      </c>
      <c r="BY398" s="17">
        <v>8495.1405742835796</v>
      </c>
      <c r="BZ398" s="17">
        <v>307582.63813718298</v>
      </c>
      <c r="CA398" s="17">
        <v>359160.08768775401</v>
      </c>
      <c r="CB398" s="17">
        <v>525319.287766892</v>
      </c>
      <c r="CC398" s="17">
        <v>0.27920155235516297</v>
      </c>
      <c r="CD398" s="17">
        <v>0</v>
      </c>
      <c r="CE398" s="18">
        <v>4.6521409195770798E-5</v>
      </c>
      <c r="CF398" s="18">
        <v>4.0363915100821298E-5</v>
      </c>
      <c r="CG398" s="18">
        <v>5.53271721671877E-5</v>
      </c>
      <c r="CH398" s="18">
        <v>5.0283735606577001E-5</v>
      </c>
      <c r="CI398" s="18">
        <v>4.5624892243527897E-5</v>
      </c>
      <c r="CJ398" s="18">
        <v>5.3356534617320203E-5</v>
      </c>
      <c r="CK398" s="18">
        <v>5.7808473622513698E-5</v>
      </c>
      <c r="CL398" s="18">
        <v>6.7149653292814001E-5</v>
      </c>
      <c r="CM398" s="18">
        <v>1.42668251959429E-4</v>
      </c>
      <c r="CN398" s="18">
        <v>1.2518836728263101E-36</v>
      </c>
      <c r="CO398" s="17">
        <v>0</v>
      </c>
      <c r="CP398" s="18">
        <v>2.6936817237182001E-27</v>
      </c>
      <c r="CQ398" s="18">
        <v>1.0376159093432E-88</v>
      </c>
      <c r="CR398" s="18">
        <v>1.02499914117518E-43</v>
      </c>
      <c r="CS398" s="18">
        <v>1.9827524027122499E-48</v>
      </c>
      <c r="CT398" s="18">
        <v>1.13935407750416E-39</v>
      </c>
      <c r="CU398" s="18">
        <v>8.6316027046670798E-18</v>
      </c>
      <c r="CV398" s="18">
        <v>2.6429341423058898E-16</v>
      </c>
      <c r="CW398" s="18">
        <v>6.7856060537625199E-6</v>
      </c>
      <c r="CX398" s="17" t="s">
        <v>16</v>
      </c>
    </row>
    <row r="399" spans="1:102" x14ac:dyDescent="0.25">
      <c r="A399" s="17">
        <v>28.719999999999899</v>
      </c>
      <c r="B399" s="17">
        <v>3.48428997718097E-3</v>
      </c>
      <c r="C399" s="18">
        <v>6.8380558654262694E-5</v>
      </c>
      <c r="D399" s="18">
        <v>6.8380558654263006E-5</v>
      </c>
      <c r="E399" s="17">
        <v>1193.2050446507201</v>
      </c>
      <c r="F399" s="17">
        <v>26.451834684800001</v>
      </c>
      <c r="G399" s="17">
        <v>27.7154611845544</v>
      </c>
      <c r="H399" s="17">
        <v>665.28847743999495</v>
      </c>
      <c r="I399" s="17">
        <v>5.8389369619097298E-2</v>
      </c>
      <c r="J399" s="17">
        <v>5.8371188322659799E-2</v>
      </c>
      <c r="K399" s="17">
        <v>313.98260084783698</v>
      </c>
      <c r="L399" s="17">
        <v>313.98260084783698</v>
      </c>
      <c r="M399" s="17">
        <v>0.73313205654363101</v>
      </c>
      <c r="N399" s="17">
        <v>0</v>
      </c>
      <c r="O399" s="17">
        <v>0</v>
      </c>
      <c r="P399" s="17">
        <v>0</v>
      </c>
      <c r="Q399" s="17">
        <v>0</v>
      </c>
      <c r="R399" s="18">
        <v>5.5910403780596197E-4</v>
      </c>
      <c r="S399" s="18">
        <v>5.5910403780595199E-4</v>
      </c>
      <c r="T399" s="17">
        <v>1.87278229001996E-3</v>
      </c>
      <c r="U399" s="17">
        <v>1.7013440565794001E-3</v>
      </c>
      <c r="V399" s="18">
        <v>8.6490963036034397E-4</v>
      </c>
      <c r="W399" s="18">
        <v>5.9304108125601796E-4</v>
      </c>
      <c r="X399" s="18">
        <v>2.8787081062020499E-4</v>
      </c>
      <c r="Y399" s="18">
        <v>3.3563582874318598E-4</v>
      </c>
      <c r="Z399" s="17">
        <v>6.9950209674340897E-3</v>
      </c>
      <c r="AA399" s="17">
        <v>2.2147574682787E-2</v>
      </c>
      <c r="AB399" s="17">
        <v>9.3589379334346693E-3</v>
      </c>
      <c r="AC399" s="17">
        <v>1.42322523378624E-2</v>
      </c>
      <c r="AD399" s="17">
        <v>1772.85612456934</v>
      </c>
      <c r="AE399" s="17">
        <v>1643.57652865149</v>
      </c>
      <c r="AF399" s="17">
        <v>1526.05978719257</v>
      </c>
      <c r="AG399" s="17">
        <v>1445.8522538499001</v>
      </c>
      <c r="AH399" s="17">
        <v>1376.05365979729</v>
      </c>
      <c r="AI399" s="17">
        <v>1325.96730812599</v>
      </c>
      <c r="AJ399" s="17">
        <v>1282.20947860003</v>
      </c>
      <c r="AK399" s="17">
        <v>1037.6928297219299</v>
      </c>
      <c r="AL399" s="17">
        <v>968.48752383020303</v>
      </c>
      <c r="AM399" s="17">
        <v>792.54365669107301</v>
      </c>
      <c r="AN399" s="17">
        <v>3.9473539011909302E-2</v>
      </c>
      <c r="AO399" s="17">
        <v>8.0176509696684994E-2</v>
      </c>
      <c r="AP399" s="17">
        <v>9.3998277109068704E-2</v>
      </c>
      <c r="AQ399" s="17">
        <v>0.122017589156121</v>
      </c>
      <c r="AR399" s="17">
        <v>0.105504712682047</v>
      </c>
      <c r="AS399" s="17">
        <v>9.22306766941242E-2</v>
      </c>
      <c r="AT399" s="17">
        <v>0.104307467883762</v>
      </c>
      <c r="AU399" s="17">
        <v>9.1809124422108798E-2</v>
      </c>
      <c r="AV399" s="17">
        <v>9.9400622144070194E-2</v>
      </c>
      <c r="AW399" s="17">
        <v>0.171081481200101</v>
      </c>
      <c r="AX399" s="17">
        <v>3.6899893313824799</v>
      </c>
      <c r="AY399" s="17">
        <v>1.94568888002202</v>
      </c>
      <c r="AZ399" s="17">
        <v>2.27372139952455</v>
      </c>
      <c r="BA399" s="17">
        <v>2.6332881880540899</v>
      </c>
      <c r="BB399" s="17">
        <v>2.9845037594941601</v>
      </c>
      <c r="BC399" s="17">
        <v>3.3331013436594499</v>
      </c>
      <c r="BD399" s="17">
        <v>3.6190649808208999</v>
      </c>
      <c r="BE399" s="17">
        <v>3.9530421985660702</v>
      </c>
      <c r="BF399" s="17">
        <v>4.3596371035825197</v>
      </c>
      <c r="BG399" s="17">
        <v>4.72898640188507</v>
      </c>
      <c r="BH399" s="17">
        <v>5.1489401631531404</v>
      </c>
      <c r="BI399" s="18">
        <v>1.4572312496827E-5</v>
      </c>
      <c r="BJ399" s="18">
        <v>3.1949096698943702E-5</v>
      </c>
      <c r="BK399" s="18">
        <v>4.0363915100821298E-5</v>
      </c>
      <c r="BL399" s="18">
        <v>5.5327172167187801E-5</v>
      </c>
      <c r="BM399" s="18">
        <v>5.0283735606577001E-5</v>
      </c>
      <c r="BN399" s="18">
        <v>4.5624892243527999E-5</v>
      </c>
      <c r="BO399" s="18">
        <v>5.3356534617320203E-5</v>
      </c>
      <c r="BP399" s="18">
        <v>5.7808473622513698E-5</v>
      </c>
      <c r="BQ399" s="18">
        <v>6.7149653292814001E-5</v>
      </c>
      <c r="BR399" s="18">
        <v>1.42668251959429E-4</v>
      </c>
      <c r="BS399" s="17">
        <v>100.404661700708</v>
      </c>
      <c r="BT399" s="17">
        <v>23.946340366629698</v>
      </c>
      <c r="BU399" s="17">
        <v>6.7727805140115702</v>
      </c>
      <c r="BV399" s="17">
        <v>3.0041253476922001</v>
      </c>
      <c r="BW399" s="17">
        <v>2.7245618743454401</v>
      </c>
      <c r="BX399" s="17">
        <v>100.290444908529</v>
      </c>
      <c r="BY399" s="17">
        <v>8482.3969586864696</v>
      </c>
      <c r="BZ399" s="17">
        <v>307544.68993387901</v>
      </c>
      <c r="CA399" s="17">
        <v>359146.316018752</v>
      </c>
      <c r="CB399" s="17">
        <v>525308.26594500302</v>
      </c>
      <c r="CC399" s="17">
        <v>0.27920155235516098</v>
      </c>
      <c r="CD399" s="17">
        <v>0</v>
      </c>
      <c r="CE399" s="18">
        <v>4.6521409195770798E-5</v>
      </c>
      <c r="CF399" s="18">
        <v>4.0363915100821298E-5</v>
      </c>
      <c r="CG399" s="18">
        <v>5.5327172167187801E-5</v>
      </c>
      <c r="CH399" s="18">
        <v>5.0283735606577001E-5</v>
      </c>
      <c r="CI399" s="18">
        <v>4.5624892243527999E-5</v>
      </c>
      <c r="CJ399" s="18">
        <v>5.3356534617320203E-5</v>
      </c>
      <c r="CK399" s="18">
        <v>5.7808473622513698E-5</v>
      </c>
      <c r="CL399" s="18">
        <v>6.7149653292814001E-5</v>
      </c>
      <c r="CM399" s="18">
        <v>1.42668251959429E-4</v>
      </c>
      <c r="CN399" s="18">
        <v>3.3400258587176901E-28</v>
      </c>
      <c r="CO399" s="17">
        <v>0</v>
      </c>
      <c r="CP399" s="18">
        <v>1.12667248188147E-27</v>
      </c>
      <c r="CQ399" s="17">
        <v>0</v>
      </c>
      <c r="CR399" s="18">
        <v>2.41474576356814E-45</v>
      </c>
      <c r="CS399" s="18">
        <v>2.1054536599075599E-49</v>
      </c>
      <c r="CT399" s="18">
        <v>1.1235521072342799E-39</v>
      </c>
      <c r="CU399" s="18">
        <v>8.6525819932034002E-18</v>
      </c>
      <c r="CV399" s="18">
        <v>2.64624903768537E-16</v>
      </c>
      <c r="CW399" s="18">
        <v>6.7834857573954503E-6</v>
      </c>
      <c r="CX399" s="17" t="s">
        <v>16</v>
      </c>
    </row>
    <row r="400" spans="1:102" x14ac:dyDescent="0.25">
      <c r="A400" s="17">
        <v>28.819999999999901</v>
      </c>
      <c r="B400" s="17">
        <v>3.4930665262418799E-3</v>
      </c>
      <c r="C400" s="18">
        <v>6.8636278784664799E-5</v>
      </c>
      <c r="D400" s="18">
        <v>6.8636278784665097E-5</v>
      </c>
      <c r="E400" s="17">
        <v>1191.86154173506</v>
      </c>
      <c r="F400" s="17">
        <v>26.322309408799999</v>
      </c>
      <c r="G400" s="17">
        <v>27.580700190895602</v>
      </c>
      <c r="H400" s="17">
        <v>649.26962131303799</v>
      </c>
      <c r="I400" s="17">
        <v>5.6983466852118497E-2</v>
      </c>
      <c r="J400" s="17">
        <v>5.6968579485073702E-2</v>
      </c>
      <c r="K400" s="17">
        <v>313.98829919452299</v>
      </c>
      <c r="L400" s="17">
        <v>313.98829919452299</v>
      </c>
      <c r="M400" s="17">
        <v>0.73314536186887103</v>
      </c>
      <c r="N400" s="17">
        <v>0</v>
      </c>
      <c r="O400" s="17">
        <v>0</v>
      </c>
      <c r="P400" s="17">
        <v>0</v>
      </c>
      <c r="Q400" s="17">
        <v>0</v>
      </c>
      <c r="R400" s="18">
        <v>5.5910403780596197E-4</v>
      </c>
      <c r="S400" s="18">
        <v>5.5910403780595199E-4</v>
      </c>
      <c r="T400" s="17">
        <v>1.85304521995277E-3</v>
      </c>
      <c r="U400" s="17">
        <v>1.68200526836415E-3</v>
      </c>
      <c r="V400" s="18">
        <v>8.5435319943982704E-4</v>
      </c>
      <c r="W400" s="18">
        <v>5.85665486374509E-4</v>
      </c>
      <c r="X400" s="18">
        <v>2.8435376370872201E-4</v>
      </c>
      <c r="Y400" s="18">
        <v>3.3084791526416502E-4</v>
      </c>
      <c r="Z400" s="17">
        <v>6.8294629765164299E-3</v>
      </c>
      <c r="AA400" s="17">
        <v>2.15777990997967E-2</v>
      </c>
      <c r="AB400" s="17">
        <v>9.0889468941135407E-3</v>
      </c>
      <c r="AC400" s="17">
        <v>1.3896987028587601E-2</v>
      </c>
      <c r="AD400" s="17">
        <v>1770.9939225891601</v>
      </c>
      <c r="AE400" s="17">
        <v>1641.81154699842</v>
      </c>
      <c r="AF400" s="17">
        <v>1524.38935138528</v>
      </c>
      <c r="AG400" s="17">
        <v>1444.2481658593099</v>
      </c>
      <c r="AH400" s="17">
        <v>1374.50913200641</v>
      </c>
      <c r="AI400" s="17">
        <v>1324.4658382999701</v>
      </c>
      <c r="AJ400" s="17">
        <v>1280.75555519519</v>
      </c>
      <c r="AK400" s="17">
        <v>1036.4916621564901</v>
      </c>
      <c r="AL400" s="17">
        <v>967.33580902747099</v>
      </c>
      <c r="AM400" s="17">
        <v>791.57374266164595</v>
      </c>
      <c r="AN400" s="17">
        <v>3.9477089436918203E-2</v>
      </c>
      <c r="AO400" s="17">
        <v>8.0181865299246299E-2</v>
      </c>
      <c r="AP400" s="17">
        <v>9.4002617685448098E-2</v>
      </c>
      <c r="AQ400" s="17">
        <v>0.122021417295696</v>
      </c>
      <c r="AR400" s="17">
        <v>0.105506652821513</v>
      </c>
      <c r="AS400" s="17">
        <v>9.2231455415457797E-2</v>
      </c>
      <c r="AT400" s="17">
        <v>0.104308132767788</v>
      </c>
      <c r="AU400" s="17">
        <v>9.1807635171757093E-2</v>
      </c>
      <c r="AV400" s="17">
        <v>9.9395840209540606E-2</v>
      </c>
      <c r="AW400" s="17">
        <v>0.171067293896633</v>
      </c>
      <c r="AX400" s="17">
        <v>3.6899893313824799</v>
      </c>
      <c r="AY400" s="17">
        <v>1.94568888002203</v>
      </c>
      <c r="AZ400" s="17">
        <v>2.2737213995245602</v>
      </c>
      <c r="BA400" s="17">
        <v>2.6332881880540899</v>
      </c>
      <c r="BB400" s="17">
        <v>2.9845037594941699</v>
      </c>
      <c r="BC400" s="17">
        <v>3.3331013436594499</v>
      </c>
      <c r="BD400" s="17">
        <v>3.6190649808208999</v>
      </c>
      <c r="BE400" s="17">
        <v>3.9530421985660902</v>
      </c>
      <c r="BF400" s="17">
        <v>4.3596371035825197</v>
      </c>
      <c r="BG400" s="17">
        <v>4.7289864018850603</v>
      </c>
      <c r="BH400" s="17">
        <v>5.1489401631531297</v>
      </c>
      <c r="BI400" s="18">
        <v>1.4572312496827E-5</v>
      </c>
      <c r="BJ400" s="18">
        <v>3.1949096698943702E-5</v>
      </c>
      <c r="BK400" s="18">
        <v>4.0363915100821399E-5</v>
      </c>
      <c r="BL400" s="18">
        <v>5.5327172167187801E-5</v>
      </c>
      <c r="BM400" s="18">
        <v>5.0283735606577102E-5</v>
      </c>
      <c r="BN400" s="18">
        <v>4.5624892243527999E-5</v>
      </c>
      <c r="BO400" s="18">
        <v>5.3356534617320203E-5</v>
      </c>
      <c r="BP400" s="18">
        <v>5.7808473622513902E-5</v>
      </c>
      <c r="BQ400" s="18">
        <v>6.7149653292814001E-5</v>
      </c>
      <c r="BR400" s="18">
        <v>1.42668251959429E-4</v>
      </c>
      <c r="BS400" s="17">
        <v>99.020226328808405</v>
      </c>
      <c r="BT400" s="17">
        <v>23.6453931328405</v>
      </c>
      <c r="BU400" s="17">
        <v>6.7071908475733899</v>
      </c>
      <c r="BV400" s="17">
        <v>2.9829918839135501</v>
      </c>
      <c r="BW400" s="17">
        <v>2.7112549845625602</v>
      </c>
      <c r="BX400" s="17">
        <v>99.957560014561395</v>
      </c>
      <c r="BY400" s="17">
        <v>8469.9597753622602</v>
      </c>
      <c r="BZ400" s="17">
        <v>307507.71984114399</v>
      </c>
      <c r="CA400" s="17">
        <v>359132.94175045</v>
      </c>
      <c r="CB400" s="17">
        <v>525297.49980703404</v>
      </c>
      <c r="CC400" s="17">
        <v>0.27920155235515898</v>
      </c>
      <c r="CD400" s="17">
        <v>0</v>
      </c>
      <c r="CE400" s="18">
        <v>4.6521409195770798E-5</v>
      </c>
      <c r="CF400" s="18">
        <v>4.0363915100821399E-5</v>
      </c>
      <c r="CG400" s="18">
        <v>5.5327172167187801E-5</v>
      </c>
      <c r="CH400" s="18">
        <v>5.0283735606577102E-5</v>
      </c>
      <c r="CI400" s="18">
        <v>4.5624892243527999E-5</v>
      </c>
      <c r="CJ400" s="18">
        <v>5.3356534617320203E-5</v>
      </c>
      <c r="CK400" s="18">
        <v>5.7808473622513902E-5</v>
      </c>
      <c r="CL400" s="18">
        <v>6.7149653292814001E-5</v>
      </c>
      <c r="CM400" s="18">
        <v>1.42668251959429E-4</v>
      </c>
      <c r="CN400" s="18">
        <v>3.8508047896567799E-33</v>
      </c>
      <c r="CO400" s="18">
        <v>4.8301305001682097E-28</v>
      </c>
      <c r="CP400" s="17">
        <v>0</v>
      </c>
      <c r="CQ400" s="18">
        <v>3.4775207733397998E-96</v>
      </c>
      <c r="CR400" s="18">
        <v>6.0818463913493703E-47</v>
      </c>
      <c r="CS400" s="18">
        <v>2.3372834156636999E-50</v>
      </c>
      <c r="CT400" s="18">
        <v>1.10836479321707E-39</v>
      </c>
      <c r="CU400" s="18">
        <v>8.6737959364077296E-18</v>
      </c>
      <c r="CV400" s="18">
        <v>2.6495708955329302E-16</v>
      </c>
      <c r="CW400" s="18">
        <v>6.7814252347521702E-6</v>
      </c>
      <c r="CX400" s="17" t="s">
        <v>16</v>
      </c>
    </row>
    <row r="401" spans="1:102" x14ac:dyDescent="0.25">
      <c r="A401" s="17">
        <v>28.919999999999899</v>
      </c>
      <c r="B401" s="17">
        <v>3.5018430753027902E-3</v>
      </c>
      <c r="C401" s="18">
        <v>6.8892762245364894E-5</v>
      </c>
      <c r="D401" s="18">
        <v>6.8892762245365097E-5</v>
      </c>
      <c r="E401" s="17">
        <v>1190.5199941334099</v>
      </c>
      <c r="F401" s="17">
        <v>26.1927841328</v>
      </c>
      <c r="G401" s="17">
        <v>27.4466815042713</v>
      </c>
      <c r="H401" s="17">
        <v>633.64076025067197</v>
      </c>
      <c r="I401" s="17">
        <v>5.56117921933185E-2</v>
      </c>
      <c r="J401" s="17">
        <v>5.5600058400096401E-2</v>
      </c>
      <c r="K401" s="17">
        <v>313.993860373742</v>
      </c>
      <c r="L401" s="17">
        <v>313.993860373742</v>
      </c>
      <c r="M401" s="17">
        <v>0.73315834691564397</v>
      </c>
      <c r="N401" s="17">
        <v>0</v>
      </c>
      <c r="O401" s="17">
        <v>0</v>
      </c>
      <c r="P401" s="17">
        <v>0</v>
      </c>
      <c r="Q401" s="17">
        <v>0</v>
      </c>
      <c r="R401" s="18">
        <v>5.5910403780596197E-4</v>
      </c>
      <c r="S401" s="18">
        <v>5.5910403780595199E-4</v>
      </c>
      <c r="T401" s="17">
        <v>1.8334869256175701E-3</v>
      </c>
      <c r="U401" s="17">
        <v>1.66278525814078E-3</v>
      </c>
      <c r="V401" s="18">
        <v>8.4391849841658397E-4</v>
      </c>
      <c r="W401" s="18">
        <v>5.7838452448777302E-4</v>
      </c>
      <c r="X401" s="18">
        <v>2.8088528627456799E-4</v>
      </c>
      <c r="Y401" s="18">
        <v>3.26145828593027E-4</v>
      </c>
      <c r="Z401" s="17">
        <v>6.6681169347748703E-3</v>
      </c>
      <c r="AA401" s="17">
        <v>2.1021835743040201E-2</v>
      </c>
      <c r="AB401" s="17">
        <v>8.8266988613838696E-3</v>
      </c>
      <c r="AC401" s="17">
        <v>1.35695343325892E-2</v>
      </c>
      <c r="AD401" s="17">
        <v>1769.13454355667</v>
      </c>
      <c r="AE401" s="17">
        <v>1640.04930607347</v>
      </c>
      <c r="AF401" s="17">
        <v>1522.7215496026799</v>
      </c>
      <c r="AG401" s="17">
        <v>1442.64663005123</v>
      </c>
      <c r="AH401" s="17">
        <v>1372.96707870153</v>
      </c>
      <c r="AI401" s="17">
        <v>1322.9667818156599</v>
      </c>
      <c r="AJ401" s="17">
        <v>1279.30374705137</v>
      </c>
      <c r="AK401" s="17">
        <v>1035.2916985634699</v>
      </c>
      <c r="AL401" s="17">
        <v>966.18565985162195</v>
      </c>
      <c r="AM401" s="17">
        <v>790.60522421322298</v>
      </c>
      <c r="AN401" s="17">
        <v>3.9480645136633498E-2</v>
      </c>
      <c r="AO401" s="17">
        <v>8.0187233078700695E-2</v>
      </c>
      <c r="AP401" s="17">
        <v>9.4006973445266998E-2</v>
      </c>
      <c r="AQ401" s="17">
        <v>0.122025265724622</v>
      </c>
      <c r="AR401" s="17">
        <v>0.10550861083890301</v>
      </c>
      <c r="AS401" s="17">
        <v>9.2232249706535194E-2</v>
      </c>
      <c r="AT401" s="17">
        <v>0.104308798321169</v>
      </c>
      <c r="AU401" s="17">
        <v>9.1806094300478494E-2</v>
      </c>
      <c r="AV401" s="17">
        <v>9.9391040968414501E-2</v>
      </c>
      <c r="AW401" s="17">
        <v>0.171053088479274</v>
      </c>
      <c r="AX401" s="17">
        <v>3.6899893313824701</v>
      </c>
      <c r="AY401" s="17">
        <v>1.94568888002202</v>
      </c>
      <c r="AZ401" s="17">
        <v>2.2737213995245602</v>
      </c>
      <c r="BA401" s="17">
        <v>2.6332881880540899</v>
      </c>
      <c r="BB401" s="17">
        <v>2.9845037594941699</v>
      </c>
      <c r="BC401" s="17">
        <v>3.3331013436594499</v>
      </c>
      <c r="BD401" s="17">
        <v>3.6190649808208901</v>
      </c>
      <c r="BE401" s="17">
        <v>3.9530421985661</v>
      </c>
      <c r="BF401" s="17">
        <v>4.3596371035825197</v>
      </c>
      <c r="BG401" s="17">
        <v>4.7289864018850398</v>
      </c>
      <c r="BH401" s="17">
        <v>5.1489401631530898</v>
      </c>
      <c r="BI401" s="18">
        <v>1.4572312496827E-5</v>
      </c>
      <c r="BJ401" s="18">
        <v>3.1949096698943702E-5</v>
      </c>
      <c r="BK401" s="18">
        <v>4.0363915100821399E-5</v>
      </c>
      <c r="BL401" s="18">
        <v>5.5327172167187903E-5</v>
      </c>
      <c r="BM401" s="18">
        <v>5.0283735606577197E-5</v>
      </c>
      <c r="BN401" s="18">
        <v>4.5624892243527999E-5</v>
      </c>
      <c r="BO401" s="18">
        <v>5.3356534617320203E-5</v>
      </c>
      <c r="BP401" s="18">
        <v>5.7808473622513902E-5</v>
      </c>
      <c r="BQ401" s="18">
        <v>6.7149653292813703E-5</v>
      </c>
      <c r="BR401" s="18">
        <v>1.42668251959428E-4</v>
      </c>
      <c r="BS401" s="17">
        <v>97.657170964797203</v>
      </c>
      <c r="BT401" s="17">
        <v>23.3493830302464</v>
      </c>
      <c r="BU401" s="17">
        <v>6.64269110933399</v>
      </c>
      <c r="BV401" s="17">
        <v>2.9622002205499598</v>
      </c>
      <c r="BW401" s="17">
        <v>2.6981679581633702</v>
      </c>
      <c r="BX401" s="17">
        <v>99.630317308989703</v>
      </c>
      <c r="BY401" s="17">
        <v>8457.8209721086296</v>
      </c>
      <c r="BZ401" s="17">
        <v>307471.704184264</v>
      </c>
      <c r="CA401" s="17">
        <v>359119.95375633799</v>
      </c>
      <c r="CB401" s="17">
        <v>525286.98364483495</v>
      </c>
      <c r="CC401" s="17">
        <v>0.27920155235515498</v>
      </c>
      <c r="CD401" s="17">
        <v>0</v>
      </c>
      <c r="CE401" s="18">
        <v>4.6521409195770798E-5</v>
      </c>
      <c r="CF401" s="18">
        <v>4.0363915100821399E-5</v>
      </c>
      <c r="CG401" s="18">
        <v>5.5327172167187903E-5</v>
      </c>
      <c r="CH401" s="18">
        <v>5.0283735606577197E-5</v>
      </c>
      <c r="CI401" s="18">
        <v>4.5624892243527999E-5</v>
      </c>
      <c r="CJ401" s="18">
        <v>5.3356534617320203E-5</v>
      </c>
      <c r="CK401" s="18">
        <v>5.7808473622513902E-5</v>
      </c>
      <c r="CL401" s="18">
        <v>6.7149653292813703E-5</v>
      </c>
      <c r="CM401" s="18">
        <v>1.42668251959428E-4</v>
      </c>
      <c r="CN401" s="18">
        <v>1.3495585112473301E-27</v>
      </c>
      <c r="CO401" s="17">
        <v>0</v>
      </c>
      <c r="CP401" s="18">
        <v>1.05855071099254E-88</v>
      </c>
      <c r="CQ401" s="18">
        <v>8.6522231910534204E-27</v>
      </c>
      <c r="CR401" s="18">
        <v>1.64483886177861E-48</v>
      </c>
      <c r="CS401" s="18">
        <v>2.7100331258032099E-51</v>
      </c>
      <c r="CT401" s="18">
        <v>1.09371862528037E-39</v>
      </c>
      <c r="CU401" s="18">
        <v>8.6952344972967007E-18</v>
      </c>
      <c r="CV401" s="18">
        <v>2.6528974164111099E-16</v>
      </c>
      <c r="CW401" s="18">
        <v>6.7794228715728504E-6</v>
      </c>
      <c r="CX401" s="17" t="s">
        <v>16</v>
      </c>
    </row>
    <row r="402" spans="1:102" x14ac:dyDescent="0.25">
      <c r="A402" s="17">
        <v>29.02</v>
      </c>
      <c r="B402" s="17">
        <v>3.5106196243637E-3</v>
      </c>
      <c r="C402" s="18">
        <v>6.9150007776924504E-5</v>
      </c>
      <c r="D402" s="18">
        <v>6.9150007776924694E-5</v>
      </c>
      <c r="E402" s="17">
        <v>1189.1804178996699</v>
      </c>
      <c r="F402" s="17">
        <v>26.06479233</v>
      </c>
      <c r="G402" s="17">
        <v>27.313402196742</v>
      </c>
      <c r="H402" s="17">
        <v>618.39111230456001</v>
      </c>
      <c r="I402" s="17">
        <v>5.4273399359712197E-2</v>
      </c>
      <c r="J402" s="17">
        <v>5.4264685480359197E-2</v>
      </c>
      <c r="K402" s="17">
        <v>313.99928771367797</v>
      </c>
      <c r="L402" s="17">
        <v>313.99928771367797</v>
      </c>
      <c r="M402" s="17">
        <v>0.73317101945507201</v>
      </c>
      <c r="N402" s="17">
        <v>0</v>
      </c>
      <c r="O402" s="17">
        <v>0</v>
      </c>
      <c r="P402" s="17">
        <v>0</v>
      </c>
      <c r="Q402" s="17">
        <v>0</v>
      </c>
      <c r="R402" s="18">
        <v>5.5910403780596197E-4</v>
      </c>
      <c r="S402" s="18">
        <v>5.5910403780595199E-4</v>
      </c>
      <c r="T402" s="17">
        <v>1.8141069663712901E-3</v>
      </c>
      <c r="U402" s="17">
        <v>1.64373137431894E-3</v>
      </c>
      <c r="V402" s="18">
        <v>8.3360461401227304E-4</v>
      </c>
      <c r="W402" s="18">
        <v>5.7119653221526703E-4</v>
      </c>
      <c r="X402" s="18">
        <v>2.7746479515755498E-4</v>
      </c>
      <c r="Y402" s="18">
        <v>3.2152771101134903E-4</v>
      </c>
      <c r="Z402" s="17">
        <v>6.5110756394193203E-3</v>
      </c>
      <c r="AA402" s="17">
        <v>2.04793702177497E-2</v>
      </c>
      <c r="AB402" s="17">
        <v>8.5718439924775593E-3</v>
      </c>
      <c r="AC402" s="17">
        <v>1.32494775169789E-2</v>
      </c>
      <c r="AD402" s="17">
        <v>1767.27800497617</v>
      </c>
      <c r="AE402" s="17">
        <v>1638.2898218621599</v>
      </c>
      <c r="AF402" s="17">
        <v>1521.0563967655</v>
      </c>
      <c r="AG402" s="17">
        <v>1441.0476606213599</v>
      </c>
      <c r="AH402" s="17">
        <v>1371.4275134688701</v>
      </c>
      <c r="AI402" s="17">
        <v>1321.4701519365301</v>
      </c>
      <c r="AJ402" s="17">
        <v>1277.85407372296</v>
      </c>
      <c r="AK402" s="17">
        <v>1034.09296974833</v>
      </c>
      <c r="AL402" s="17">
        <v>965.03709520407801</v>
      </c>
      <c r="AM402" s="17">
        <v>789.63811481167397</v>
      </c>
      <c r="AN402" s="17">
        <v>3.9484205926253298E-2</v>
      </c>
      <c r="AO402" s="17">
        <v>8.0192612667265406E-2</v>
      </c>
      <c r="AP402" s="17">
        <v>9.4011343975338293E-2</v>
      </c>
      <c r="AQ402" s="17">
        <v>0.122029133923733</v>
      </c>
      <c r="AR402" s="17">
        <v>0.10551058629969</v>
      </c>
      <c r="AS402" s="17">
        <v>9.2233059203446405E-2</v>
      </c>
      <c r="AT402" s="17">
        <v>0.10430946458706999</v>
      </c>
      <c r="AU402" s="17">
        <v>9.1804503068257604E-2</v>
      </c>
      <c r="AV402" s="17">
        <v>9.9386224915962898E-2</v>
      </c>
      <c r="AW402" s="17">
        <v>0.17103886543298</v>
      </c>
      <c r="AX402" s="17">
        <v>3.6899893313824599</v>
      </c>
      <c r="AY402" s="17">
        <v>1.94568888002202</v>
      </c>
      <c r="AZ402" s="17">
        <v>2.2737213995245602</v>
      </c>
      <c r="BA402" s="17">
        <v>2.6332881880540899</v>
      </c>
      <c r="BB402" s="17">
        <v>2.9845037594941699</v>
      </c>
      <c r="BC402" s="17">
        <v>3.3331013436594499</v>
      </c>
      <c r="BD402" s="17">
        <v>3.6190649808208901</v>
      </c>
      <c r="BE402" s="17">
        <v>3.9530421985660902</v>
      </c>
      <c r="BF402" s="17">
        <v>4.3596371035825303</v>
      </c>
      <c r="BG402" s="17">
        <v>4.7289864018850203</v>
      </c>
      <c r="BH402" s="17">
        <v>5.1489401631530498</v>
      </c>
      <c r="BI402" s="18">
        <v>1.4572312496827E-5</v>
      </c>
      <c r="BJ402" s="18">
        <v>3.1949096698943702E-5</v>
      </c>
      <c r="BK402" s="18">
        <v>4.0363915100821399E-5</v>
      </c>
      <c r="BL402" s="18">
        <v>5.5327172167187801E-5</v>
      </c>
      <c r="BM402" s="18">
        <v>5.0283735606577102E-5</v>
      </c>
      <c r="BN402" s="18">
        <v>4.5624892243527999E-5</v>
      </c>
      <c r="BO402" s="18">
        <v>5.3356534617320203E-5</v>
      </c>
      <c r="BP402" s="18">
        <v>5.7808473622513698E-5</v>
      </c>
      <c r="BQ402" s="18">
        <v>6.7149653292813703E-5</v>
      </c>
      <c r="BR402" s="18">
        <v>1.42668251959429E-4</v>
      </c>
      <c r="BS402" s="17">
        <v>96.315183477202098</v>
      </c>
      <c r="BT402" s="17">
        <v>23.058245977868602</v>
      </c>
      <c r="BU402" s="17">
        <v>6.5792622323286301</v>
      </c>
      <c r="BV402" s="17">
        <v>2.94174430009542</v>
      </c>
      <c r="BW402" s="17">
        <v>2.6852963432391999</v>
      </c>
      <c r="BX402" s="17">
        <v>99.308596608981802</v>
      </c>
      <c r="BY402" s="17">
        <v>8445.9725554181005</v>
      </c>
      <c r="BZ402" s="17">
        <v>307436.61972275202</v>
      </c>
      <c r="CA402" s="17">
        <v>359107.340806589</v>
      </c>
      <c r="CB402" s="17">
        <v>525276.71187549504</v>
      </c>
      <c r="CC402" s="17">
        <v>0.27920155235515298</v>
      </c>
      <c r="CD402" s="17">
        <v>0</v>
      </c>
      <c r="CE402" s="18">
        <v>4.6521409195770798E-5</v>
      </c>
      <c r="CF402" s="18">
        <v>4.0363915100821399E-5</v>
      </c>
      <c r="CG402" s="18">
        <v>5.5327172167187801E-5</v>
      </c>
      <c r="CH402" s="18">
        <v>5.0283735606577102E-5</v>
      </c>
      <c r="CI402" s="18">
        <v>4.5624892243527999E-5</v>
      </c>
      <c r="CJ402" s="18">
        <v>5.3356534617320203E-5</v>
      </c>
      <c r="CK402" s="18">
        <v>5.7808473622513698E-5</v>
      </c>
      <c r="CL402" s="18">
        <v>6.7149653292813703E-5</v>
      </c>
      <c r="CM402" s="18">
        <v>1.42668251959429E-4</v>
      </c>
      <c r="CN402" s="18">
        <v>2.82505532935459E-33</v>
      </c>
      <c r="CO402" s="18">
        <v>1.5780590457941601E-27</v>
      </c>
      <c r="CP402" s="18">
        <v>4.8011564179461198E-89</v>
      </c>
      <c r="CQ402" s="18">
        <v>2.8767613900115901E-29</v>
      </c>
      <c r="CR402" s="18">
        <v>4.7879630793474303E-50</v>
      </c>
      <c r="CS402" s="18">
        <v>3.2786703301781399E-52</v>
      </c>
      <c r="CT402" s="18">
        <v>1.0796040019993301E-39</v>
      </c>
      <c r="CU402" s="18">
        <v>8.7168875383273796E-18</v>
      </c>
      <c r="CV402" s="18">
        <v>2.6562264325053502E-16</v>
      </c>
      <c r="CW402" s="18">
        <v>6.7774771071048999E-6</v>
      </c>
      <c r="CX402" s="17" t="s">
        <v>16</v>
      </c>
    </row>
    <row r="403" spans="1:102" x14ac:dyDescent="0.25">
      <c r="A403" s="17">
        <v>29.12</v>
      </c>
      <c r="B403" s="17">
        <v>3.5193961734245999E-3</v>
      </c>
      <c r="C403" s="18">
        <v>6.9408014116358402E-5</v>
      </c>
      <c r="D403" s="18">
        <v>6.94080141163587E-5</v>
      </c>
      <c r="E403" s="17">
        <v>1187.84282873082</v>
      </c>
      <c r="F403" s="17">
        <v>25.937457729999998</v>
      </c>
      <c r="G403" s="17">
        <v>27.180859318057099</v>
      </c>
      <c r="H403" s="17">
        <v>603.51299630418498</v>
      </c>
      <c r="I403" s="17">
        <v>5.2967614209600201E-2</v>
      </c>
      <c r="J403" s="17">
        <v>5.29617926753791E-2</v>
      </c>
      <c r="K403" s="17">
        <v>314.00458447509902</v>
      </c>
      <c r="L403" s="17">
        <v>314.00458447509902</v>
      </c>
      <c r="M403" s="17">
        <v>0.73318338710086794</v>
      </c>
      <c r="N403" s="17">
        <v>0</v>
      </c>
      <c r="O403" s="17">
        <v>0</v>
      </c>
      <c r="P403" s="17">
        <v>0</v>
      </c>
      <c r="Q403" s="17">
        <v>0</v>
      </c>
      <c r="R403" s="18">
        <v>5.5910403780596197E-4</v>
      </c>
      <c r="S403" s="18">
        <v>5.5910403780595199E-4</v>
      </c>
      <c r="T403" s="17">
        <v>1.79485097760334E-3</v>
      </c>
      <c r="U403" s="17">
        <v>1.62488231970847E-3</v>
      </c>
      <c r="V403" s="18">
        <v>8.2341071686364798E-4</v>
      </c>
      <c r="W403" s="18">
        <v>5.6410108673077199E-4</v>
      </c>
      <c r="X403" s="18">
        <v>2.7409171196701699E-4</v>
      </c>
      <c r="Y403" s="18">
        <v>3.1699175318866598E-4</v>
      </c>
      <c r="Z403" s="17">
        <v>6.3581887501395996E-3</v>
      </c>
      <c r="AA403" s="17">
        <v>1.9950117180833601E-2</v>
      </c>
      <c r="AB403" s="17">
        <v>8.3242027621110992E-3</v>
      </c>
      <c r="AC403" s="17">
        <v>1.2936776950454001E-2</v>
      </c>
      <c r="AD403" s="17">
        <v>1765.42432368857</v>
      </c>
      <c r="AE403" s="17">
        <v>1636.5331101002</v>
      </c>
      <c r="AF403" s="17">
        <v>1519.3939074595201</v>
      </c>
      <c r="AG403" s="17">
        <v>1439.4512714437501</v>
      </c>
      <c r="AH403" s="17">
        <v>1369.89044958363</v>
      </c>
      <c r="AI403" s="17">
        <v>1319.9759616204899</v>
      </c>
      <c r="AJ403" s="17">
        <v>1276.4065542355499</v>
      </c>
      <c r="AK403" s="17">
        <v>1032.89550585554</v>
      </c>
      <c r="AL403" s="17">
        <v>963.89013353988605</v>
      </c>
      <c r="AM403" s="17">
        <v>788.67242770431301</v>
      </c>
      <c r="AN403" s="17">
        <v>3.9487771619028701E-2</v>
      </c>
      <c r="AO403" s="17">
        <v>8.0198003706306795E-2</v>
      </c>
      <c r="AP403" s="17">
        <v>9.4015728869337803E-2</v>
      </c>
      <c r="AQ403" s="17">
        <v>0.122033021382564</v>
      </c>
      <c r="AR403" s="17">
        <v>0.105512578776638</v>
      </c>
      <c r="AS403" s="17">
        <v>9.2233883548383702E-2</v>
      </c>
      <c r="AT403" s="17">
        <v>0.104310131600338</v>
      </c>
      <c r="AU403" s="17">
        <v>9.1802862711372099E-2</v>
      </c>
      <c r="AV403" s="17">
        <v>9.9381392535101004E-2</v>
      </c>
      <c r="AW403" s="17">
        <v>0.17102462525092699</v>
      </c>
      <c r="AX403" s="17">
        <v>3.6899893313824701</v>
      </c>
      <c r="AY403" s="17">
        <v>1.94568888002202</v>
      </c>
      <c r="AZ403" s="17">
        <v>2.2737213995245602</v>
      </c>
      <c r="BA403" s="17">
        <v>2.6332881880540899</v>
      </c>
      <c r="BB403" s="17">
        <v>2.9845037594941801</v>
      </c>
      <c r="BC403" s="17">
        <v>3.3331013436594499</v>
      </c>
      <c r="BD403" s="17">
        <v>3.6190649808208901</v>
      </c>
      <c r="BE403" s="17">
        <v>3.9530421985661</v>
      </c>
      <c r="BF403" s="17">
        <v>4.3596371035825303</v>
      </c>
      <c r="BG403" s="17">
        <v>4.7289864018850301</v>
      </c>
      <c r="BH403" s="17">
        <v>5.14894016315308</v>
      </c>
      <c r="BI403" s="18">
        <v>1.4572312496827E-5</v>
      </c>
      <c r="BJ403" s="18">
        <v>3.1949096698943803E-5</v>
      </c>
      <c r="BK403" s="18">
        <v>4.0363915100821501E-5</v>
      </c>
      <c r="BL403" s="18">
        <v>5.5327172167187801E-5</v>
      </c>
      <c r="BM403" s="18">
        <v>5.0283735606577197E-5</v>
      </c>
      <c r="BN403" s="18">
        <v>4.5624892243527999E-5</v>
      </c>
      <c r="BO403" s="18">
        <v>5.3356534617320203E-5</v>
      </c>
      <c r="BP403" s="18">
        <v>5.7808473622513597E-5</v>
      </c>
      <c r="BQ403" s="18">
        <v>6.7149653292813499E-5</v>
      </c>
      <c r="BR403" s="18">
        <v>1.42668251959429E-4</v>
      </c>
      <c r="BS403" s="17">
        <v>94.993904956537605</v>
      </c>
      <c r="BT403" s="17">
        <v>22.771894180605301</v>
      </c>
      <c r="BU403" s="17">
        <v>6.5168855025125696</v>
      </c>
      <c r="BV403" s="17">
        <v>2.9216182123734802</v>
      </c>
      <c r="BW403" s="17">
        <v>2.6726357920859201</v>
      </c>
      <c r="BX403" s="17">
        <v>98.992280815921106</v>
      </c>
      <c r="BY403" s="17">
        <v>8434.40677271405</v>
      </c>
      <c r="BZ403" s="17">
        <v>307402.44376047002</v>
      </c>
      <c r="CA403" s="17">
        <v>359095.09209686698</v>
      </c>
      <c r="CB403" s="17">
        <v>525266.67900164996</v>
      </c>
      <c r="CC403" s="17">
        <v>0.27920155235515498</v>
      </c>
      <c r="CD403" s="17">
        <v>0</v>
      </c>
      <c r="CE403" s="18">
        <v>4.6521409195770899E-5</v>
      </c>
      <c r="CF403" s="18">
        <v>4.0363915100821501E-5</v>
      </c>
      <c r="CG403" s="18">
        <v>5.5327172167187801E-5</v>
      </c>
      <c r="CH403" s="18">
        <v>5.0283735606577197E-5</v>
      </c>
      <c r="CI403" s="18">
        <v>4.5624892243527999E-5</v>
      </c>
      <c r="CJ403" s="18">
        <v>5.3356534617320203E-5</v>
      </c>
      <c r="CK403" s="18">
        <v>5.7808473622513597E-5</v>
      </c>
      <c r="CL403" s="18">
        <v>6.7149653292813499E-5</v>
      </c>
      <c r="CM403" s="18">
        <v>1.42668251959429E-4</v>
      </c>
      <c r="CN403" s="17">
        <v>0</v>
      </c>
      <c r="CO403" s="18">
        <v>1.49914259652417E-27</v>
      </c>
      <c r="CP403" s="17">
        <v>0</v>
      </c>
      <c r="CQ403" s="17">
        <v>0</v>
      </c>
      <c r="CR403" s="18">
        <v>1.5012054712792099E-51</v>
      </c>
      <c r="CS403" s="18">
        <v>4.1343522848348798E-53</v>
      </c>
      <c r="CT403" s="18">
        <v>1.06600520232585E-39</v>
      </c>
      <c r="CU403" s="18">
        <v>8.7387436829751305E-18</v>
      </c>
      <c r="CV403" s="18">
        <v>2.6595554537942301E-16</v>
      </c>
      <c r="CW403" s="18">
        <v>6.7755864152999898E-6</v>
      </c>
      <c r="CX403" s="17" t="s">
        <v>16</v>
      </c>
    </row>
    <row r="404" spans="1:102" x14ac:dyDescent="0.25">
      <c r="A404" s="17">
        <v>29.219999999999899</v>
      </c>
      <c r="B404" s="17">
        <v>3.5281727224855102E-3</v>
      </c>
      <c r="C404" s="18">
        <v>6.9666779997143406E-5</v>
      </c>
      <c r="D404" s="18">
        <v>6.9666779997143704E-5</v>
      </c>
      <c r="E404" s="17">
        <v>1186.5072420167101</v>
      </c>
      <c r="F404" s="17">
        <v>25.810533614000001</v>
      </c>
      <c r="G404" s="17">
        <v>27.049049897403702</v>
      </c>
      <c r="H404" s="17">
        <v>589.00129222939404</v>
      </c>
      <c r="I404" s="17">
        <v>5.1693987381902201E-2</v>
      </c>
      <c r="J404" s="17">
        <v>5.1690940623895697E-2</v>
      </c>
      <c r="K404" s="17">
        <v>314.00975387383698</v>
      </c>
      <c r="L404" s="17">
        <v>314.00975387383698</v>
      </c>
      <c r="M404" s="17">
        <v>0.73319545736182501</v>
      </c>
      <c r="N404" s="17">
        <v>0</v>
      </c>
      <c r="O404" s="17">
        <v>0</v>
      </c>
      <c r="P404" s="17">
        <v>0</v>
      </c>
      <c r="Q404" s="17">
        <v>0</v>
      </c>
      <c r="R404" s="18">
        <v>5.5910403780596099E-4</v>
      </c>
      <c r="S404" s="18">
        <v>5.5910403780595199E-4</v>
      </c>
      <c r="T404" s="17">
        <v>1.7758667762635099E-3</v>
      </c>
      <c r="U404" s="17">
        <v>1.60622695434931E-3</v>
      </c>
      <c r="V404" s="18">
        <v>8.13336003719911E-4</v>
      </c>
      <c r="W404" s="18">
        <v>5.5709719291030502E-4</v>
      </c>
      <c r="X404" s="18">
        <v>2.7076546018633897E-4</v>
      </c>
      <c r="Y404" s="18">
        <v>3.1253780441442498E-4</v>
      </c>
      <c r="Z404" s="17">
        <v>6.20931922937773E-3</v>
      </c>
      <c r="AA404" s="17">
        <v>1.9433786717675199E-2</v>
      </c>
      <c r="AB404" s="17">
        <v>8.0837695031199495E-3</v>
      </c>
      <c r="AC404" s="17">
        <v>1.2631281739885401E-2</v>
      </c>
      <c r="AD404" s="17">
        <v>1763.5735169836901</v>
      </c>
      <c r="AE404" s="17">
        <v>1634.77918616487</v>
      </c>
      <c r="AF404" s="17">
        <v>1517.7340959580099</v>
      </c>
      <c r="AG404" s="17">
        <v>1437.8574760930201</v>
      </c>
      <c r="AH404" s="17">
        <v>1368.3559000335699</v>
      </c>
      <c r="AI404" s="17">
        <v>1318.48422354694</v>
      </c>
      <c r="AJ404" s="17">
        <v>1274.9612071240099</v>
      </c>
      <c r="AK404" s="17">
        <v>1031.69933634155</v>
      </c>
      <c r="AL404" s="17">
        <v>962.74479309613901</v>
      </c>
      <c r="AM404" s="17">
        <v>787.70817585545899</v>
      </c>
      <c r="AN404" s="17">
        <v>3.9491342044354699E-2</v>
      </c>
      <c r="AO404" s="17">
        <v>8.0203405840856307E-2</v>
      </c>
      <c r="AP404" s="17">
        <v>9.4020127726056002E-2</v>
      </c>
      <c r="AQ404" s="17">
        <v>0.12203692759715799</v>
      </c>
      <c r="AR404" s="17">
        <v>0.105514587848082</v>
      </c>
      <c r="AS404" s="17">
        <v>9.2234722388380194E-2</v>
      </c>
      <c r="AT404" s="17">
        <v>0.10431079938683201</v>
      </c>
      <c r="AU404" s="17">
        <v>9.1801174436729804E-2</v>
      </c>
      <c r="AV404" s="17">
        <v>9.9376544316134893E-2</v>
      </c>
      <c r="AW404" s="17">
        <v>0.17101036841541301</v>
      </c>
      <c r="AX404" s="17">
        <v>3.6899893313824701</v>
      </c>
      <c r="AY404" s="17">
        <v>1.94568888002202</v>
      </c>
      <c r="AZ404" s="17">
        <v>2.2737213995245602</v>
      </c>
      <c r="BA404" s="17">
        <v>2.6332881880540899</v>
      </c>
      <c r="BB404" s="17">
        <v>2.9845037594941801</v>
      </c>
      <c r="BC404" s="17">
        <v>3.3331013436594499</v>
      </c>
      <c r="BD404" s="17">
        <v>3.6190649808208901</v>
      </c>
      <c r="BE404" s="17">
        <v>3.9530421985661</v>
      </c>
      <c r="BF404" s="17">
        <v>4.3596371035825303</v>
      </c>
      <c r="BG404" s="17">
        <v>4.7289864018850096</v>
      </c>
      <c r="BH404" s="17">
        <v>5.14894016315308</v>
      </c>
      <c r="BI404" s="18">
        <v>1.4572312496827E-5</v>
      </c>
      <c r="BJ404" s="18">
        <v>3.1949096698943803E-5</v>
      </c>
      <c r="BK404" s="18">
        <v>4.0363915100821501E-5</v>
      </c>
      <c r="BL404" s="18">
        <v>5.5327172167187801E-5</v>
      </c>
      <c r="BM404" s="18">
        <v>5.0283735606577197E-5</v>
      </c>
      <c r="BN404" s="18">
        <v>4.5624892243527999E-5</v>
      </c>
      <c r="BO404" s="18">
        <v>5.3356534617320298E-5</v>
      </c>
      <c r="BP404" s="18">
        <v>5.7808473622513502E-5</v>
      </c>
      <c r="BQ404" s="18">
        <v>6.7149653292813296E-5</v>
      </c>
      <c r="BR404" s="18">
        <v>1.42668251959429E-4</v>
      </c>
      <c r="BS404" s="17">
        <v>93.693121739976505</v>
      </c>
      <c r="BT404" s="17">
        <v>22.490248394078101</v>
      </c>
      <c r="BU404" s="17">
        <v>6.4555425227857404</v>
      </c>
      <c r="BV404" s="17">
        <v>2.9018161257170298</v>
      </c>
      <c r="BW404" s="17">
        <v>2.66018205850497</v>
      </c>
      <c r="BX404" s="17">
        <v>98.681255641970296</v>
      </c>
      <c r="BY404" s="17">
        <v>8423.1161122064095</v>
      </c>
      <c r="BZ404" s="17">
        <v>307369.15410156897</v>
      </c>
      <c r="CA404" s="17">
        <v>359083.19762457698</v>
      </c>
      <c r="CB404" s="17">
        <v>525256.87963619805</v>
      </c>
      <c r="CC404" s="17">
        <v>0.27920155235515498</v>
      </c>
      <c r="CD404" s="17">
        <v>0</v>
      </c>
      <c r="CE404" s="18">
        <v>4.6521409195770899E-5</v>
      </c>
      <c r="CF404" s="18">
        <v>4.0363915100821501E-5</v>
      </c>
      <c r="CG404" s="18">
        <v>5.5327172167187801E-5</v>
      </c>
      <c r="CH404" s="18">
        <v>5.0283735606577197E-5</v>
      </c>
      <c r="CI404" s="18">
        <v>4.5624892243527999E-5</v>
      </c>
      <c r="CJ404" s="18">
        <v>5.3356534617320298E-5</v>
      </c>
      <c r="CK404" s="18">
        <v>5.7808473622513502E-5</v>
      </c>
      <c r="CL404" s="18">
        <v>6.7149653292813296E-5</v>
      </c>
      <c r="CM404" s="18">
        <v>1.42668251959429E-4</v>
      </c>
      <c r="CN404" s="18">
        <v>3.7529847605891402E-135</v>
      </c>
      <c r="CO404" s="17">
        <v>0</v>
      </c>
      <c r="CP404" s="17">
        <v>0</v>
      </c>
      <c r="CQ404" s="18">
        <v>2.21797875207462E-96</v>
      </c>
      <c r="CR404" s="18">
        <v>5.0674989859480796E-53</v>
      </c>
      <c r="CS404" s="18">
        <v>5.3594690174102596E-54</v>
      </c>
      <c r="CT404" s="18">
        <v>1.0529018339255899E-39</v>
      </c>
      <c r="CU404" s="18">
        <v>8.7607952948141604E-18</v>
      </c>
      <c r="CV404" s="18">
        <v>2.6628828268254798E-16</v>
      </c>
      <c r="CW404" s="18">
        <v>6.7737493085058699E-6</v>
      </c>
      <c r="CX404" s="17" t="s">
        <v>16</v>
      </c>
    </row>
    <row r="405" spans="1:102" x14ac:dyDescent="0.25">
      <c r="A405" s="17">
        <v>29.319999999999901</v>
      </c>
      <c r="B405" s="17">
        <v>3.5369492715464201E-3</v>
      </c>
      <c r="C405" s="18">
        <v>6.9926304149226198E-5</v>
      </c>
      <c r="D405" s="18">
        <v>6.9926304149226496E-5</v>
      </c>
      <c r="E405" s="17">
        <v>1185.17367272657</v>
      </c>
      <c r="F405" s="17">
        <v>25.685251434000001</v>
      </c>
      <c r="G405" s="17">
        <v>26.9179709415587</v>
      </c>
      <c r="H405" s="17">
        <v>574.843769250214</v>
      </c>
      <c r="I405" s="17">
        <v>5.0451445431824997E-2</v>
      </c>
      <c r="J405" s="17">
        <v>5.04510540262001E-2</v>
      </c>
      <c r="K405" s="17">
        <v>314.01479901838002</v>
      </c>
      <c r="L405" s="17">
        <v>314.01479901838002</v>
      </c>
      <c r="M405" s="17">
        <v>0.73320723749608896</v>
      </c>
      <c r="N405" s="17">
        <v>0</v>
      </c>
      <c r="O405" s="17">
        <v>0</v>
      </c>
      <c r="P405" s="17">
        <v>0</v>
      </c>
      <c r="Q405" s="17">
        <v>0</v>
      </c>
      <c r="R405" s="18">
        <v>5.5910403780596099E-4</v>
      </c>
      <c r="S405" s="18">
        <v>5.5910403780595199E-4</v>
      </c>
      <c r="T405" s="17">
        <v>1.7570253228083E-3</v>
      </c>
      <c r="U405" s="17">
        <v>1.5879188503564699E-3</v>
      </c>
      <c r="V405" s="18">
        <v>8.03375395150851E-4</v>
      </c>
      <c r="W405" s="18">
        <v>5.5018394245820402E-4</v>
      </c>
      <c r="X405" s="18">
        <v>2.6748546810395602E-4</v>
      </c>
      <c r="Y405" s="18">
        <v>3.0816113824272401E-4</v>
      </c>
      <c r="Z405" s="17">
        <v>6.0643554768868803E-3</v>
      </c>
      <c r="AA405" s="17">
        <v>1.8930099978415799E-2</v>
      </c>
      <c r="AB405" s="17">
        <v>7.85008399351028E-3</v>
      </c>
      <c r="AC405" s="17">
        <v>1.2332755865891399E-2</v>
      </c>
      <c r="AD405" s="17">
        <v>1761.72560106424</v>
      </c>
      <c r="AE405" s="17">
        <v>1633.02806545255</v>
      </c>
      <c r="AF405" s="17">
        <v>1516.0769761741001</v>
      </c>
      <c r="AG405" s="17">
        <v>1436.2662878056001</v>
      </c>
      <c r="AH405" s="17">
        <v>1366.8238774802401</v>
      </c>
      <c r="AI405" s="17">
        <v>1316.9949500693899</v>
      </c>
      <c r="AJ405" s="17">
        <v>1273.51805044089</v>
      </c>
      <c r="AK405" s="17">
        <v>1030.50448999991</v>
      </c>
      <c r="AL405" s="17">
        <v>961.60109129565899</v>
      </c>
      <c r="AM405" s="17">
        <v>786.745371878073</v>
      </c>
      <c r="AN405" s="17">
        <v>3.9494917025017201E-2</v>
      </c>
      <c r="AO405" s="17">
        <v>8.0208818740943599E-2</v>
      </c>
      <c r="AP405" s="17">
        <v>9.4024540155872305E-2</v>
      </c>
      <c r="AQ405" s="17">
        <v>0.12204085207883</v>
      </c>
      <c r="AR405" s="17">
        <v>0.105516613105358</v>
      </c>
      <c r="AS405" s="17">
        <v>9.2235575381279397E-2</v>
      </c>
      <c r="AT405" s="17">
        <v>0.10431146797386801</v>
      </c>
      <c r="AU405" s="17">
        <v>9.1799439432897104E-2</v>
      </c>
      <c r="AV405" s="17">
        <v>9.9371680705617804E-2</v>
      </c>
      <c r="AW405" s="17">
        <v>0.17099609540031399</v>
      </c>
      <c r="AX405" s="17">
        <v>3.6899893313824701</v>
      </c>
      <c r="AY405" s="17">
        <v>1.94568888002202</v>
      </c>
      <c r="AZ405" s="17">
        <v>2.2737213995245602</v>
      </c>
      <c r="BA405" s="17">
        <v>2.6332881880540899</v>
      </c>
      <c r="BB405" s="17">
        <v>2.9845037594941899</v>
      </c>
      <c r="BC405" s="17">
        <v>3.3331013436594401</v>
      </c>
      <c r="BD405" s="17">
        <v>3.6190649808208901</v>
      </c>
      <c r="BE405" s="17">
        <v>3.9530421985660902</v>
      </c>
      <c r="BF405" s="17">
        <v>4.3596371035825499</v>
      </c>
      <c r="BG405" s="17">
        <v>4.7289864018849901</v>
      </c>
      <c r="BH405" s="17">
        <v>5.1489401631530898</v>
      </c>
      <c r="BI405" s="18">
        <v>1.4572312496827E-5</v>
      </c>
      <c r="BJ405" s="18">
        <v>3.1949096698943803E-5</v>
      </c>
      <c r="BK405" s="18">
        <v>4.0363915100821501E-5</v>
      </c>
      <c r="BL405" s="18">
        <v>5.53271721671877E-5</v>
      </c>
      <c r="BM405" s="18">
        <v>5.0283735606577102E-5</v>
      </c>
      <c r="BN405" s="18">
        <v>4.5624892243527999E-5</v>
      </c>
      <c r="BO405" s="18">
        <v>5.3356534617320298E-5</v>
      </c>
      <c r="BP405" s="18">
        <v>5.78084736225134E-5</v>
      </c>
      <c r="BQ405" s="18">
        <v>6.7149653292813106E-5</v>
      </c>
      <c r="BR405" s="18">
        <v>1.42668251959428E-4</v>
      </c>
      <c r="BS405" s="17">
        <v>92.4125074385326</v>
      </c>
      <c r="BT405" s="17">
        <v>22.213197564120001</v>
      </c>
      <c r="BU405" s="17">
        <v>6.3952159108017099</v>
      </c>
      <c r="BV405" s="17">
        <v>2.8823323041767202</v>
      </c>
      <c r="BW405" s="17">
        <v>2.6479309951691601</v>
      </c>
      <c r="BX405" s="17">
        <v>98.375409901523099</v>
      </c>
      <c r="BY405" s="17">
        <v>8412.0932757881292</v>
      </c>
      <c r="BZ405" s="17">
        <v>307336.729012558</v>
      </c>
      <c r="CA405" s="17">
        <v>359071.64688646101</v>
      </c>
      <c r="CB405" s="17">
        <v>525247.30853479495</v>
      </c>
      <c r="CC405" s="17">
        <v>0.27920155235515498</v>
      </c>
      <c r="CD405" s="17">
        <v>0</v>
      </c>
      <c r="CE405" s="18">
        <v>4.6521409195770899E-5</v>
      </c>
      <c r="CF405" s="18">
        <v>4.0363915100821501E-5</v>
      </c>
      <c r="CG405" s="18">
        <v>5.53271721671877E-5</v>
      </c>
      <c r="CH405" s="18">
        <v>5.0283735606577102E-5</v>
      </c>
      <c r="CI405" s="18">
        <v>4.5624892243527999E-5</v>
      </c>
      <c r="CJ405" s="18">
        <v>5.3356534617320298E-5</v>
      </c>
      <c r="CK405" s="18">
        <v>5.78084736225134E-5</v>
      </c>
      <c r="CL405" s="18">
        <v>6.7149653292813106E-5</v>
      </c>
      <c r="CM405" s="18">
        <v>1.42668251959428E-4</v>
      </c>
      <c r="CN405" s="17">
        <v>0</v>
      </c>
      <c r="CO405" s="18">
        <v>9.0200483414073704E-90</v>
      </c>
      <c r="CP405" s="17">
        <v>0</v>
      </c>
      <c r="CQ405" s="18">
        <v>2.5393575406005599E-96</v>
      </c>
      <c r="CR405" s="18">
        <v>1.8392315662143701E-54</v>
      </c>
      <c r="CS405" s="18">
        <v>7.1427026792709397E-55</v>
      </c>
      <c r="CT405" s="18">
        <v>1.04027478968935E-39</v>
      </c>
      <c r="CU405" s="18">
        <v>8.7830290385238697E-18</v>
      </c>
      <c r="CV405" s="18">
        <v>2.6662064112261199E-16</v>
      </c>
      <c r="CW405" s="18">
        <v>6.7719643393195E-6</v>
      </c>
      <c r="CX405" s="17" t="s">
        <v>16</v>
      </c>
    </row>
    <row r="406" spans="1:102" x14ac:dyDescent="0.25">
      <c r="A406" s="17">
        <v>29.419999999999899</v>
      </c>
      <c r="B406" s="17">
        <v>3.5457258206073299E-3</v>
      </c>
      <c r="C406" s="18">
        <v>7.0186585299032597E-5</v>
      </c>
      <c r="D406" s="18">
        <v>7.0186585299032895E-5</v>
      </c>
      <c r="E406" s="17">
        <v>1183.8421354992199</v>
      </c>
      <c r="F406" s="17">
        <v>25.559969253999999</v>
      </c>
      <c r="G406" s="17">
        <v>26.787619438631701</v>
      </c>
      <c r="H406" s="17">
        <v>561.03427107512402</v>
      </c>
      <c r="I406" s="17">
        <v>4.9239448049422901E-2</v>
      </c>
      <c r="J406" s="17">
        <v>4.9241595340375102E-2</v>
      </c>
      <c r="K406" s="17">
        <v>314.01972296318502</v>
      </c>
      <c r="L406" s="17">
        <v>314.01972296318502</v>
      </c>
      <c r="M406" s="17">
        <v>0.73321873463564802</v>
      </c>
      <c r="N406" s="17">
        <v>0</v>
      </c>
      <c r="O406" s="17">
        <v>0</v>
      </c>
      <c r="P406" s="17">
        <v>0</v>
      </c>
      <c r="Q406" s="17">
        <v>0</v>
      </c>
      <c r="R406" s="18">
        <v>5.5910403780596099E-4</v>
      </c>
      <c r="S406" s="18">
        <v>5.5910403780595199E-4</v>
      </c>
      <c r="T406" s="17">
        <v>1.73842407618529E-3</v>
      </c>
      <c r="U406" s="17">
        <v>1.5695692979189599E-3</v>
      </c>
      <c r="V406" s="18">
        <v>7.9353774074419903E-4</v>
      </c>
      <c r="W406" s="18">
        <v>5.4336043822544801E-4</v>
      </c>
      <c r="X406" s="18">
        <v>2.6425256118400799E-4</v>
      </c>
      <c r="Y406" s="18">
        <v>3.0386134374893399E-4</v>
      </c>
      <c r="Z406" s="17">
        <v>5.9231849802698902E-3</v>
      </c>
      <c r="AA406" s="17">
        <v>1.84387864730251E-2</v>
      </c>
      <c r="AB406" s="17">
        <v>7.6231492600342598E-3</v>
      </c>
      <c r="AC406" s="17">
        <v>1.20413218780868E-2</v>
      </c>
      <c r="AD406" s="17">
        <v>1759.88059231598</v>
      </c>
      <c r="AE406" s="17">
        <v>1631.2797620482099</v>
      </c>
      <c r="AF406" s="17">
        <v>1514.4225617320001</v>
      </c>
      <c r="AG406" s="17">
        <v>1434.6777195211</v>
      </c>
      <c r="AH406" s="17">
        <v>1365.2943943016001</v>
      </c>
      <c r="AI406" s="17">
        <v>1315.50815326317</v>
      </c>
      <c r="AJ406" s="17">
        <v>1272.0771017913701</v>
      </c>
      <c r="AK406" s="17">
        <v>1029.31099499229</v>
      </c>
      <c r="AL406" s="17">
        <v>960.459045362187</v>
      </c>
      <c r="AM406" s="17">
        <v>785.78402828055403</v>
      </c>
      <c r="AN406" s="17">
        <v>3.9498496395124601E-2</v>
      </c>
      <c r="AO406" s="17">
        <v>8.0214242045075199E-2</v>
      </c>
      <c r="AP406" s="17">
        <v>9.4028965774511794E-2</v>
      </c>
      <c r="AQ406" s="17">
        <v>0.12204479434451899</v>
      </c>
      <c r="AR406" s="17">
        <v>0.105518654144659</v>
      </c>
      <c r="AS406" s="17">
        <v>9.2236442188948595E-2</v>
      </c>
      <c r="AT406" s="17">
        <v>0.104312137381811</v>
      </c>
      <c r="AU406" s="17">
        <v>9.1797658862798601E-2</v>
      </c>
      <c r="AV406" s="17">
        <v>9.9366802158452699E-2</v>
      </c>
      <c r="AW406" s="17">
        <v>0.17098180670409699</v>
      </c>
      <c r="AX406" s="17">
        <v>3.6899893313824701</v>
      </c>
      <c r="AY406" s="17">
        <v>1.94568888002202</v>
      </c>
      <c r="AZ406" s="17">
        <v>2.2737213995245602</v>
      </c>
      <c r="BA406" s="17">
        <v>2.6332881880540899</v>
      </c>
      <c r="BB406" s="17">
        <v>2.9845037594942001</v>
      </c>
      <c r="BC406" s="17">
        <v>3.3331013436594401</v>
      </c>
      <c r="BD406" s="17">
        <v>3.6190649808208799</v>
      </c>
      <c r="BE406" s="17">
        <v>3.9530421985661</v>
      </c>
      <c r="BF406" s="17">
        <v>4.3596371035825499</v>
      </c>
      <c r="BG406" s="17">
        <v>4.7289864018849901</v>
      </c>
      <c r="BH406" s="17">
        <v>5.1489401631530702</v>
      </c>
      <c r="BI406" s="18">
        <v>1.4572312496827E-5</v>
      </c>
      <c r="BJ406" s="18">
        <v>3.1949096698943803E-5</v>
      </c>
      <c r="BK406" s="18">
        <v>4.0363915100821501E-5</v>
      </c>
      <c r="BL406" s="18">
        <v>5.5327172167187801E-5</v>
      </c>
      <c r="BM406" s="18">
        <v>5.0283735606577102E-5</v>
      </c>
      <c r="BN406" s="18">
        <v>4.56248922435281E-5</v>
      </c>
      <c r="BO406" s="18">
        <v>5.3356534617320203E-5</v>
      </c>
      <c r="BP406" s="18">
        <v>5.7808473622513502E-5</v>
      </c>
      <c r="BQ406" s="18">
        <v>6.7149653292812998E-5</v>
      </c>
      <c r="BR406" s="18">
        <v>1.42668251959428E-4</v>
      </c>
      <c r="BS406" s="17">
        <v>91.151805661701104</v>
      </c>
      <c r="BT406" s="17">
        <v>21.940735856403101</v>
      </c>
      <c r="BU406" s="17">
        <v>6.33588668784218</v>
      </c>
      <c r="BV406" s="17">
        <v>2.8631611082783799</v>
      </c>
      <c r="BW406" s="17">
        <v>2.6358785424365898</v>
      </c>
      <c r="BX406" s="17">
        <v>98.074635218755901</v>
      </c>
      <c r="BY406" s="17">
        <v>8401.3311766002898</v>
      </c>
      <c r="BZ406" s="17">
        <v>307305.147258588</v>
      </c>
      <c r="CA406" s="17">
        <v>359060.430250932</v>
      </c>
      <c r="CB406" s="17">
        <v>525237.96048060502</v>
      </c>
      <c r="CC406" s="17">
        <v>0.27920155235515298</v>
      </c>
      <c r="CD406" s="17">
        <v>0</v>
      </c>
      <c r="CE406" s="18">
        <v>4.6521409195770899E-5</v>
      </c>
      <c r="CF406" s="18">
        <v>4.0363915100821501E-5</v>
      </c>
      <c r="CG406" s="18">
        <v>5.5327172167187801E-5</v>
      </c>
      <c r="CH406" s="18">
        <v>5.0283735606577102E-5</v>
      </c>
      <c r="CI406" s="18">
        <v>4.56248922435281E-5</v>
      </c>
      <c r="CJ406" s="18">
        <v>5.3356534617320203E-5</v>
      </c>
      <c r="CK406" s="18">
        <v>5.7808473622513502E-5</v>
      </c>
      <c r="CL406" s="18">
        <v>6.7149653292812998E-5</v>
      </c>
      <c r="CM406" s="18">
        <v>1.42668251959428E-4</v>
      </c>
      <c r="CN406" s="17">
        <v>0</v>
      </c>
      <c r="CO406" s="18">
        <v>9.3661989935718898E-91</v>
      </c>
      <c r="CP406" s="17">
        <v>0</v>
      </c>
      <c r="CQ406" s="18">
        <v>2.6227062677909801E-28</v>
      </c>
      <c r="CR406" s="18">
        <v>6.9120965465086096E-56</v>
      </c>
      <c r="CS406" s="18">
        <v>9.7922568736205292E-56</v>
      </c>
      <c r="CT406" s="18">
        <v>1.0281055501630899E-39</v>
      </c>
      <c r="CU406" s="18">
        <v>8.8054360226232199E-18</v>
      </c>
      <c r="CV406" s="18">
        <v>2.6695242740050998E-16</v>
      </c>
      <c r="CW406" s="18">
        <v>6.7702300856930201E-6</v>
      </c>
      <c r="CX406" s="17" t="s">
        <v>16</v>
      </c>
    </row>
    <row r="407" spans="1:102" x14ac:dyDescent="0.25">
      <c r="A407" s="17">
        <v>29.52</v>
      </c>
      <c r="B407" s="17">
        <v>3.5545023696682402E-3</v>
      </c>
      <c r="C407" s="18">
        <v>7.0447622169475199E-5</v>
      </c>
      <c r="D407" s="18">
        <v>7.0447622169475497E-5</v>
      </c>
      <c r="E407" s="17">
        <v>1182.5126445441099</v>
      </c>
      <c r="F407" s="17">
        <v>25.435986439200001</v>
      </c>
      <c r="G407" s="17">
        <v>26.657992355407899</v>
      </c>
      <c r="H407" s="17">
        <v>547.55935844737701</v>
      </c>
      <c r="I407" s="17">
        <v>4.8056815731734003E-2</v>
      </c>
      <c r="J407" s="17">
        <v>4.8061384246080002E-2</v>
      </c>
      <c r="K407" s="17">
        <v>314.02452864475799</v>
      </c>
      <c r="L407" s="17">
        <v>314.02452864475799</v>
      </c>
      <c r="M407" s="17">
        <v>0.73322995563708404</v>
      </c>
      <c r="N407" s="17">
        <v>0</v>
      </c>
      <c r="O407" s="17">
        <v>0</v>
      </c>
      <c r="P407" s="17">
        <v>0</v>
      </c>
      <c r="Q407" s="17">
        <v>0</v>
      </c>
      <c r="R407" s="18">
        <v>5.5910403780596001E-4</v>
      </c>
      <c r="S407" s="18">
        <v>5.5910403780595199E-4</v>
      </c>
      <c r="T407" s="17">
        <v>1.7198673566287601E-3</v>
      </c>
      <c r="U407" s="17">
        <v>1.55147382271181E-3</v>
      </c>
      <c r="V407" s="18">
        <v>7.8381598086707505E-4</v>
      </c>
      <c r="W407" s="18">
        <v>5.3662576242174899E-4</v>
      </c>
      <c r="X407" s="18">
        <v>2.6106369003464598E-4</v>
      </c>
      <c r="Y407" s="18">
        <v>2.99636933447366E-4</v>
      </c>
      <c r="Z407" s="17">
        <v>5.7856947768963798E-3</v>
      </c>
      <c r="AA407" s="17">
        <v>1.7959491507939501E-2</v>
      </c>
      <c r="AB407" s="17">
        <v>7.4026597182808001E-3</v>
      </c>
      <c r="AC407" s="17">
        <v>1.1756486182505899E-2</v>
      </c>
      <c r="AD407" s="17">
        <v>1758.0385056820401</v>
      </c>
      <c r="AE407" s="17">
        <v>1629.53429042676</v>
      </c>
      <c r="AF407" s="17">
        <v>1512.77086589289</v>
      </c>
      <c r="AG407" s="17">
        <v>1433.09178384289</v>
      </c>
      <c r="AH407" s="17">
        <v>1363.7674625475499</v>
      </c>
      <c r="AI407" s="17">
        <v>1314.02384488649</v>
      </c>
      <c r="AJ407" s="17">
        <v>1270.63837829663</v>
      </c>
      <c r="AK407" s="17">
        <v>1028.1188786954599</v>
      </c>
      <c r="AL407" s="17">
        <v>959.31867189989498</v>
      </c>
      <c r="AM407" s="17">
        <v>784.82415705686697</v>
      </c>
      <c r="AN407" s="17">
        <v>3.9502079976348803E-2</v>
      </c>
      <c r="AO407" s="17">
        <v>8.0219675429875195E-2</v>
      </c>
      <c r="AP407" s="17">
        <v>9.4033404211222596E-2</v>
      </c>
      <c r="AQ407" s="17">
        <v>0.12204875392914501</v>
      </c>
      <c r="AR407" s="17">
        <v>0.10552071057731301</v>
      </c>
      <c r="AS407" s="17">
        <v>9.2237322486460493E-2</v>
      </c>
      <c r="AT407" s="17">
        <v>0.104312807634444</v>
      </c>
      <c r="AU407" s="17">
        <v>9.17958338618792E-2</v>
      </c>
      <c r="AV407" s="17">
        <v>9.9361909107387097E-2</v>
      </c>
      <c r="AW407" s="17">
        <v>0.17096750278592199</v>
      </c>
      <c r="AX407" s="17">
        <v>3.6899893313824701</v>
      </c>
      <c r="AY407" s="17">
        <v>1.94568888002202</v>
      </c>
      <c r="AZ407" s="17">
        <v>2.2737213995245602</v>
      </c>
      <c r="BA407" s="17">
        <v>2.6332881880540802</v>
      </c>
      <c r="BB407" s="17">
        <v>2.9845037594942099</v>
      </c>
      <c r="BC407" s="17">
        <v>3.3331013436594401</v>
      </c>
      <c r="BD407" s="17">
        <v>3.6190649808208901</v>
      </c>
      <c r="BE407" s="17">
        <v>3.9530421985661102</v>
      </c>
      <c r="BF407" s="17">
        <v>4.3596371035825303</v>
      </c>
      <c r="BG407" s="17">
        <v>4.7289864018849901</v>
      </c>
      <c r="BH407" s="17">
        <v>5.1489401631530596</v>
      </c>
      <c r="BI407" s="18">
        <v>1.4572312496827E-5</v>
      </c>
      <c r="BJ407" s="18">
        <v>3.1949096698943898E-5</v>
      </c>
      <c r="BK407" s="18">
        <v>4.0363915100821501E-5</v>
      </c>
      <c r="BL407" s="18">
        <v>5.53271721671877E-5</v>
      </c>
      <c r="BM407" s="18">
        <v>5.0283735606577102E-5</v>
      </c>
      <c r="BN407" s="18">
        <v>4.56248922435281E-5</v>
      </c>
      <c r="BO407" s="18">
        <v>5.3356534617320203E-5</v>
      </c>
      <c r="BP407" s="18">
        <v>5.7808473622513502E-5</v>
      </c>
      <c r="BQ407" s="18">
        <v>6.7149653292812795E-5</v>
      </c>
      <c r="BR407" s="18">
        <v>1.42668251959428E-4</v>
      </c>
      <c r="BS407" s="17">
        <v>89.910635273433201</v>
      </c>
      <c r="BT407" s="17">
        <v>21.672750036836501</v>
      </c>
      <c r="BU407" s="17">
        <v>6.2775376848413798</v>
      </c>
      <c r="BV407" s="17">
        <v>2.8442969952007102</v>
      </c>
      <c r="BW407" s="17">
        <v>2.6240207432333502</v>
      </c>
      <c r="BX407" s="17">
        <v>97.778825948695101</v>
      </c>
      <c r="BY407" s="17">
        <v>8390.8229372353308</v>
      </c>
      <c r="BZ407" s="17">
        <v>307274.38780863502</v>
      </c>
      <c r="CA407" s="17">
        <v>359049.53799385298</v>
      </c>
      <c r="CB407" s="17">
        <v>525228.83043572097</v>
      </c>
      <c r="CC407" s="17">
        <v>0.27920155235515198</v>
      </c>
      <c r="CD407" s="17">
        <v>0</v>
      </c>
      <c r="CE407" s="18">
        <v>4.6521409195770899E-5</v>
      </c>
      <c r="CF407" s="18">
        <v>4.0363915100821501E-5</v>
      </c>
      <c r="CG407" s="18">
        <v>5.53271721671877E-5</v>
      </c>
      <c r="CH407" s="18">
        <v>5.0283735606577102E-5</v>
      </c>
      <c r="CI407" s="18">
        <v>4.56248922435281E-5</v>
      </c>
      <c r="CJ407" s="18">
        <v>5.3356534617320203E-5</v>
      </c>
      <c r="CK407" s="18">
        <v>5.7808473622513502E-5</v>
      </c>
      <c r="CL407" s="18">
        <v>6.7149653292812795E-5</v>
      </c>
      <c r="CM407" s="18">
        <v>1.42668251959428E-4</v>
      </c>
      <c r="CN407" s="18">
        <v>1.40182956018875E-92</v>
      </c>
      <c r="CO407" s="18">
        <v>1.36338680436442E-91</v>
      </c>
      <c r="CP407" s="17">
        <v>0</v>
      </c>
      <c r="CQ407" s="18">
        <v>1.6071662642411301E-30</v>
      </c>
      <c r="CR407" s="18">
        <v>2.6775131999328198E-57</v>
      </c>
      <c r="CS407" s="18">
        <v>1.38174217254805E-56</v>
      </c>
      <c r="CT407" s="18">
        <v>1.01637553337092E-39</v>
      </c>
      <c r="CU407" s="18">
        <v>8.8280041393194895E-18</v>
      </c>
      <c r="CV407" s="18">
        <v>2.6728344575224198E-16</v>
      </c>
      <c r="CW407" s="18">
        <v>6.7685451767906003E-6</v>
      </c>
      <c r="CX407" s="17" t="s">
        <v>16</v>
      </c>
    </row>
    <row r="408" spans="1:102" x14ac:dyDescent="0.25">
      <c r="A408" s="17">
        <v>29.62</v>
      </c>
      <c r="B408" s="17">
        <v>3.5632789187291501E-3</v>
      </c>
      <c r="C408" s="18">
        <v>7.0709413479963E-5</v>
      </c>
      <c r="D408" s="18">
        <v>7.0709413479963406E-5</v>
      </c>
      <c r="E408" s="17">
        <v>1181.18521385489</v>
      </c>
      <c r="F408" s="17">
        <v>25.3125604952</v>
      </c>
      <c r="G408" s="17">
        <v>26.5290866438637</v>
      </c>
      <c r="H408" s="17">
        <v>534.41927091180003</v>
      </c>
      <c r="I408" s="17">
        <v>4.6903569502527699E-2</v>
      </c>
      <c r="J408" s="17">
        <v>4.6910457636877297E-2</v>
      </c>
      <c r="K408" s="17">
        <v>314.02921900170901</v>
      </c>
      <c r="L408" s="17">
        <v>314.02921900170901</v>
      </c>
      <c r="M408" s="17">
        <v>0.73324090736188496</v>
      </c>
      <c r="N408" s="17">
        <v>0</v>
      </c>
      <c r="O408" s="17">
        <v>0</v>
      </c>
      <c r="P408" s="17">
        <v>0</v>
      </c>
      <c r="Q408" s="17">
        <v>0</v>
      </c>
      <c r="R408" s="18">
        <v>5.5910403780596099E-4</v>
      </c>
      <c r="S408" s="18">
        <v>5.5910403780595199E-4</v>
      </c>
      <c r="T408" s="17">
        <v>1.7014393007741501E-3</v>
      </c>
      <c r="U408" s="17">
        <v>1.53357242547613E-3</v>
      </c>
      <c r="V408" s="18">
        <v>7.7420986314358199E-4</v>
      </c>
      <c r="W408" s="18">
        <v>5.2997903290830095E-4</v>
      </c>
      <c r="X408" s="18">
        <v>2.5791891862247902E-4</v>
      </c>
      <c r="Y408" s="18">
        <v>2.9548631941711501E-4</v>
      </c>
      <c r="Z408" s="17">
        <v>5.6517822948776103E-3</v>
      </c>
      <c r="AA408" s="17">
        <v>1.7492135092726999E-2</v>
      </c>
      <c r="AB408" s="17">
        <v>7.1885723369113901E-3</v>
      </c>
      <c r="AC408" s="17">
        <v>1.1478473917669801E-2</v>
      </c>
      <c r="AD408" s="17">
        <v>1756.1993562486</v>
      </c>
      <c r="AE408" s="17">
        <v>1627.7916646185299</v>
      </c>
      <c r="AF408" s="17">
        <v>1511.12190164508</v>
      </c>
      <c r="AG408" s="17">
        <v>1431.50849311094</v>
      </c>
      <c r="AH408" s="17">
        <v>1362.2430940153299</v>
      </c>
      <c r="AI408" s="17">
        <v>1312.5420364484501</v>
      </c>
      <c r="AJ408" s="17">
        <v>1269.20189667658</v>
      </c>
      <c r="AK408" s="17">
        <v>1026.92816815832</v>
      </c>
      <c r="AL408" s="17">
        <v>958.17998727952704</v>
      </c>
      <c r="AM408" s="17">
        <v>783.86577018145499</v>
      </c>
      <c r="AN408" s="17">
        <v>3.9505667598511103E-2</v>
      </c>
      <c r="AO408" s="17">
        <v>8.0225118566341305E-2</v>
      </c>
      <c r="AP408" s="17">
        <v>9.4037855093923595E-2</v>
      </c>
      <c r="AQ408" s="17">
        <v>0.122052730365693</v>
      </c>
      <c r="AR408" s="17">
        <v>0.10552278201292099</v>
      </c>
      <c r="AS408" s="17">
        <v>9.2238215947126403E-2</v>
      </c>
      <c r="AT408" s="17">
        <v>0.104313478743206</v>
      </c>
      <c r="AU408" s="17">
        <v>9.1793965558528007E-2</v>
      </c>
      <c r="AV408" s="17">
        <v>9.9357001981391496E-2</v>
      </c>
      <c r="AW408" s="17">
        <v>0.170953184132356</v>
      </c>
      <c r="AX408" s="17">
        <v>3.6899893313824701</v>
      </c>
      <c r="AY408" s="17">
        <v>1.94568888002202</v>
      </c>
      <c r="AZ408" s="17">
        <v>2.2737213995245602</v>
      </c>
      <c r="BA408" s="17">
        <v>2.6332881880540802</v>
      </c>
      <c r="BB408" s="17">
        <v>2.9845037594942099</v>
      </c>
      <c r="BC408" s="17">
        <v>3.3331013436594401</v>
      </c>
      <c r="BD408" s="17">
        <v>3.6190649808208901</v>
      </c>
      <c r="BE408" s="17">
        <v>3.9530421985661102</v>
      </c>
      <c r="BF408" s="17">
        <v>4.3596371035825197</v>
      </c>
      <c r="BG408" s="17">
        <v>4.7289864018850096</v>
      </c>
      <c r="BH408" s="17">
        <v>5.1489401631530303</v>
      </c>
      <c r="BI408" s="18">
        <v>1.4572312496827E-5</v>
      </c>
      <c r="BJ408" s="18">
        <v>3.1949096698943898E-5</v>
      </c>
      <c r="BK408" s="18">
        <v>4.0363915100821501E-5</v>
      </c>
      <c r="BL408" s="18">
        <v>5.53271721671877E-5</v>
      </c>
      <c r="BM408" s="18">
        <v>5.0283735606577102E-5</v>
      </c>
      <c r="BN408" s="18">
        <v>4.56248922435281E-5</v>
      </c>
      <c r="BO408" s="18">
        <v>5.3356534617320203E-5</v>
      </c>
      <c r="BP408" s="18">
        <v>5.7808473622513698E-5</v>
      </c>
      <c r="BQ408" s="18">
        <v>6.7149653292812795E-5</v>
      </c>
      <c r="BR408" s="18">
        <v>1.42668251959428E-4</v>
      </c>
      <c r="BS408" s="17">
        <v>88.688795018148298</v>
      </c>
      <c r="BT408" s="17">
        <v>21.409165726860198</v>
      </c>
      <c r="BU408" s="17">
        <v>6.22015180247642</v>
      </c>
      <c r="BV408" s="17">
        <v>2.8257345178600999</v>
      </c>
      <c r="BW408" s="17">
        <v>2.6123537345179</v>
      </c>
      <c r="BX408" s="17">
        <v>97.487879098205298</v>
      </c>
      <c r="BY408" s="17">
        <v>8380.5618758185592</v>
      </c>
      <c r="BZ408" s="17">
        <v>307244.43075556902</v>
      </c>
      <c r="CA408" s="17">
        <v>359038.96101117501</v>
      </c>
      <c r="CB408" s="17">
        <v>525219.91331186797</v>
      </c>
      <c r="CC408" s="17">
        <v>0.27920155235514899</v>
      </c>
      <c r="CD408" s="17">
        <v>0</v>
      </c>
      <c r="CE408" s="18">
        <v>4.6521409195770899E-5</v>
      </c>
      <c r="CF408" s="18">
        <v>4.0363915100821501E-5</v>
      </c>
      <c r="CG408" s="18">
        <v>5.53271721671877E-5</v>
      </c>
      <c r="CH408" s="18">
        <v>5.0283735606577102E-5</v>
      </c>
      <c r="CI408" s="18">
        <v>4.56248922435281E-5</v>
      </c>
      <c r="CJ408" s="18">
        <v>5.3356534617320203E-5</v>
      </c>
      <c r="CK408" s="18">
        <v>5.7808473622513698E-5</v>
      </c>
      <c r="CL408" s="18">
        <v>6.7149653292812795E-5</v>
      </c>
      <c r="CM408" s="18">
        <v>1.42668251959428E-4</v>
      </c>
      <c r="CN408" s="17">
        <v>0</v>
      </c>
      <c r="CO408" s="18">
        <v>2.1635160881970101E-92</v>
      </c>
      <c r="CP408" s="17">
        <v>0</v>
      </c>
      <c r="CQ408" s="17">
        <v>0</v>
      </c>
      <c r="CR408" s="17">
        <v>0</v>
      </c>
      <c r="CS408" s="18">
        <v>2.0095933603056099E-57</v>
      </c>
      <c r="CT408" s="18">
        <v>1.0050676667732401E-39</v>
      </c>
      <c r="CU408" s="18">
        <v>8.8507247825309999E-18</v>
      </c>
      <c r="CV408" s="18">
        <v>2.6761354262172398E-16</v>
      </c>
      <c r="CW408" s="18">
        <v>6.7669082664207302E-6</v>
      </c>
      <c r="CX408" s="17" t="s">
        <v>16</v>
      </c>
    </row>
    <row r="409" spans="1:102" x14ac:dyDescent="0.25">
      <c r="A409" s="17">
        <v>29.719999999999899</v>
      </c>
      <c r="B409" s="17">
        <v>3.5720554677900599E-3</v>
      </c>
      <c r="C409" s="18">
        <v>7.0971957946409299E-5</v>
      </c>
      <c r="D409" s="18">
        <v>7.0971957946409597E-5</v>
      </c>
      <c r="E409" s="17">
        <v>1179.85985706467</v>
      </c>
      <c r="F409" s="17">
        <v>25.189463442400001</v>
      </c>
      <c r="G409" s="17">
        <v>26.4008992374748</v>
      </c>
      <c r="H409" s="17">
        <v>521.60417036045499</v>
      </c>
      <c r="I409" s="17">
        <v>4.5778845915433998E-2</v>
      </c>
      <c r="J409" s="17">
        <v>4.5787956342923902E-2</v>
      </c>
      <c r="K409" s="17">
        <v>314.03379688630002</v>
      </c>
      <c r="L409" s="17">
        <v>314.03379688630002</v>
      </c>
      <c r="M409" s="17">
        <v>0.73325159646993099</v>
      </c>
      <c r="N409" s="17">
        <v>0</v>
      </c>
      <c r="O409" s="17">
        <v>0</v>
      </c>
      <c r="P409" s="17">
        <v>0</v>
      </c>
      <c r="Q409" s="17">
        <v>0</v>
      </c>
      <c r="R409" s="18">
        <v>5.5910403780596099E-4</v>
      </c>
      <c r="S409" s="18">
        <v>5.5910403780595199E-4</v>
      </c>
      <c r="T409" s="17">
        <v>1.6834387215247601E-3</v>
      </c>
      <c r="U409" s="17">
        <v>1.51586003423354E-3</v>
      </c>
      <c r="V409" s="18">
        <v>7.6471859093984996E-4</v>
      </c>
      <c r="W409" s="18">
        <v>5.2342698824148204E-4</v>
      </c>
      <c r="X409" s="18">
        <v>2.5481816097183598E-4</v>
      </c>
      <c r="Y409" s="18">
        <v>2.9140794842952202E-4</v>
      </c>
      <c r="Z409" s="17">
        <v>5.521346730184E-3</v>
      </c>
      <c r="AA409" s="17">
        <v>1.7036362929792E-2</v>
      </c>
      <c r="AB409" s="17">
        <v>6.9806025143748203E-3</v>
      </c>
      <c r="AC409" s="17">
        <v>1.1206863296742101E-2</v>
      </c>
      <c r="AD409" s="17">
        <v>1754.3631603840799</v>
      </c>
      <c r="AE409" s="17">
        <v>1626.0518982962999</v>
      </c>
      <c r="AF409" s="17">
        <v>1509.4756816490799</v>
      </c>
      <c r="AG409" s="17">
        <v>1429.9278593620099</v>
      </c>
      <c r="AH409" s="17">
        <v>1360.7213001995699</v>
      </c>
      <c r="AI409" s="17">
        <v>1311.06273916082</v>
      </c>
      <c r="AJ409" s="17">
        <v>1267.7676732055199</v>
      </c>
      <c r="AK409" s="17">
        <v>1025.7388896620901</v>
      </c>
      <c r="AL409" s="17">
        <v>957.04300729405497</v>
      </c>
      <c r="AM409" s="17">
        <v>782.90887917071802</v>
      </c>
      <c r="AN409" s="17">
        <v>3.9509259121882398E-2</v>
      </c>
      <c r="AO409" s="17">
        <v>8.0230571134632597E-2</v>
      </c>
      <c r="AP409" s="17">
        <v>9.4042318061432498E-2</v>
      </c>
      <c r="AQ409" s="17">
        <v>0.122056723201746</v>
      </c>
      <c r="AR409" s="17">
        <v>0.105524868073008</v>
      </c>
      <c r="AS409" s="17">
        <v>9.2239122254414205E-2</v>
      </c>
      <c r="AT409" s="17">
        <v>0.104314150720799</v>
      </c>
      <c r="AU409" s="17">
        <v>9.1792055050376603E-2</v>
      </c>
      <c r="AV409" s="17">
        <v>9.9352081186578303E-2</v>
      </c>
      <c r="AW409" s="17">
        <v>0.170938851195128</v>
      </c>
      <c r="AX409" s="17">
        <v>3.6899893313824599</v>
      </c>
      <c r="AY409" s="17">
        <v>1.94568888002202</v>
      </c>
      <c r="AZ409" s="17">
        <v>2.27372139952455</v>
      </c>
      <c r="BA409" s="17">
        <v>2.6332881880540802</v>
      </c>
      <c r="BB409" s="17">
        <v>2.9845037594942099</v>
      </c>
      <c r="BC409" s="17">
        <v>3.3331013436594401</v>
      </c>
      <c r="BD409" s="17">
        <v>3.6190649808208901</v>
      </c>
      <c r="BE409" s="17">
        <v>3.9530421985661102</v>
      </c>
      <c r="BF409" s="17">
        <v>4.3596371035825197</v>
      </c>
      <c r="BG409" s="17">
        <v>4.7289864018849901</v>
      </c>
      <c r="BH409" s="17">
        <v>5.1489401631530196</v>
      </c>
      <c r="BI409" s="18">
        <v>1.4572312496827E-5</v>
      </c>
      <c r="BJ409" s="18">
        <v>3.1949096698943898E-5</v>
      </c>
      <c r="BK409" s="18">
        <v>4.0363915100821501E-5</v>
      </c>
      <c r="BL409" s="18">
        <v>5.53271721671877E-5</v>
      </c>
      <c r="BM409" s="18">
        <v>5.0283735606577197E-5</v>
      </c>
      <c r="BN409" s="18">
        <v>4.56248922435281E-5</v>
      </c>
      <c r="BO409" s="18">
        <v>5.3356534617320102E-5</v>
      </c>
      <c r="BP409" s="18">
        <v>5.7808473622513902E-5</v>
      </c>
      <c r="BQ409" s="18">
        <v>6.7149653292812903E-5</v>
      </c>
      <c r="BR409" s="18">
        <v>1.42668251959428E-4</v>
      </c>
      <c r="BS409" s="17">
        <v>87.485805733674198</v>
      </c>
      <c r="BT409" s="17">
        <v>21.1499109691173</v>
      </c>
      <c r="BU409" s="17">
        <v>6.1637121508771902</v>
      </c>
      <c r="BV409" s="17">
        <v>2.8074677481953398</v>
      </c>
      <c r="BW409" s="17">
        <v>2.6008737415191101</v>
      </c>
      <c r="BX409" s="17">
        <v>97.201694248355494</v>
      </c>
      <c r="BY409" s="17">
        <v>8370.5415009828594</v>
      </c>
      <c r="BZ409" s="17">
        <v>307215.25633817998</v>
      </c>
      <c r="CA409" s="17">
        <v>359028.690159177</v>
      </c>
      <c r="CB409" s="17">
        <v>525211.20433534298</v>
      </c>
      <c r="CC409" s="17">
        <v>0.27920155235514799</v>
      </c>
      <c r="CD409" s="17">
        <v>0</v>
      </c>
      <c r="CE409" s="18">
        <v>4.6521409195771001E-5</v>
      </c>
      <c r="CF409" s="18">
        <v>4.0363915100821501E-5</v>
      </c>
      <c r="CG409" s="18">
        <v>5.53271721671877E-5</v>
      </c>
      <c r="CH409" s="18">
        <v>5.0283735606577197E-5</v>
      </c>
      <c r="CI409" s="18">
        <v>4.56248922435281E-5</v>
      </c>
      <c r="CJ409" s="18">
        <v>5.3356534617320102E-5</v>
      </c>
      <c r="CK409" s="18">
        <v>5.7808473622513902E-5</v>
      </c>
      <c r="CL409" s="18">
        <v>6.7149653292812903E-5</v>
      </c>
      <c r="CM409" s="18">
        <v>1.42668251959428E-4</v>
      </c>
      <c r="CN409" s="18">
        <v>3.1801100145636699E-27</v>
      </c>
      <c r="CO409" s="18">
        <v>5.2000027592212597E-28</v>
      </c>
      <c r="CP409" s="17">
        <v>0</v>
      </c>
      <c r="CQ409" s="18">
        <v>2.65286401470088E-87</v>
      </c>
      <c r="CR409" s="18">
        <v>1.5178910035432701E-91</v>
      </c>
      <c r="CS409" s="18">
        <v>1.29395274477704E-27</v>
      </c>
      <c r="CT409" s="18">
        <v>9.9416587288928593E-40</v>
      </c>
      <c r="CU409" s="18">
        <v>8.8735858426376501E-18</v>
      </c>
      <c r="CV409" s="18">
        <v>2.67942541035783E-16</v>
      </c>
      <c r="CW409" s="18">
        <v>6.7653180454502899E-6</v>
      </c>
      <c r="CX409" s="17" t="s">
        <v>16</v>
      </c>
    </row>
    <row r="410" spans="1:102" x14ac:dyDescent="0.25">
      <c r="A410" s="17">
        <v>29.819999999999901</v>
      </c>
      <c r="B410" s="17">
        <v>3.5808320168509702E-3</v>
      </c>
      <c r="C410" s="18">
        <v>7.1235254281240397E-5</v>
      </c>
      <c r="D410" s="18">
        <v>7.1235254281240505E-5</v>
      </c>
      <c r="E410" s="17">
        <v>1178.53658735658</v>
      </c>
      <c r="F410" s="17">
        <v>25.067681954400001</v>
      </c>
      <c r="G410" s="17">
        <v>26.273427051563701</v>
      </c>
      <c r="H410" s="17">
        <v>509.09996164435302</v>
      </c>
      <c r="I410" s="17">
        <v>4.4681407902786803E-2</v>
      </c>
      <c r="J410" s="17">
        <v>4.4692626844429699E-2</v>
      </c>
      <c r="K410" s="17">
        <v>314.03826502709001</v>
      </c>
      <c r="L410" s="17">
        <v>314.03826502709097</v>
      </c>
      <c r="M410" s="17">
        <v>0.73326202933225504</v>
      </c>
      <c r="N410" s="17">
        <v>0</v>
      </c>
      <c r="O410" s="17">
        <v>0</v>
      </c>
      <c r="P410" s="17">
        <v>0</v>
      </c>
      <c r="Q410" s="17">
        <v>0</v>
      </c>
      <c r="R410" s="18">
        <v>5.5910403780596099E-4</v>
      </c>
      <c r="S410" s="18">
        <v>5.5910403780595199E-4</v>
      </c>
      <c r="T410" s="17">
        <v>1.66538357336598E-3</v>
      </c>
      <c r="U410" s="17">
        <v>1.4983350289909899E-3</v>
      </c>
      <c r="V410" s="18">
        <v>7.5534297547363795E-4</v>
      </c>
      <c r="W410" s="18">
        <v>5.1695284886576999E-4</v>
      </c>
      <c r="X410" s="18">
        <v>2.5176085394207299E-4</v>
      </c>
      <c r="Y410" s="18">
        <v>2.8740030718399302E-4</v>
      </c>
      <c r="Z410" s="17">
        <v>5.3942899970937904E-3</v>
      </c>
      <c r="AA410" s="17">
        <v>1.65917736001297E-2</v>
      </c>
      <c r="AB410" s="17">
        <v>6.7786718929419001E-3</v>
      </c>
      <c r="AC410" s="17">
        <v>1.09414968247989E-2</v>
      </c>
      <c r="AD410" s="17">
        <v>1752.5299314363001</v>
      </c>
      <c r="AE410" s="17">
        <v>1624.3150047814299</v>
      </c>
      <c r="AF410" s="17">
        <v>1507.8322182381801</v>
      </c>
      <c r="AG410" s="17">
        <v>1428.34989429037</v>
      </c>
      <c r="AH410" s="17">
        <v>1359.2020922890299</v>
      </c>
      <c r="AI410" s="17">
        <v>1309.58596393569</v>
      </c>
      <c r="AJ410" s="17">
        <v>1266.3357237140499</v>
      </c>
      <c r="AK410" s="17">
        <v>1024.5510686495099</v>
      </c>
      <c r="AL410" s="17">
        <v>955.90774741889095</v>
      </c>
      <c r="AM410" s="17">
        <v>781.95349524881794</v>
      </c>
      <c r="AN410" s="17">
        <v>3.9512854370676399E-2</v>
      </c>
      <c r="AO410" s="17">
        <v>8.0236032825523801E-2</v>
      </c>
      <c r="AP410" s="17">
        <v>9.4046792765001094E-2</v>
      </c>
      <c r="AQ410" s="17">
        <v>0.122060731999308</v>
      </c>
      <c r="AR410" s="17">
        <v>0.105526968392517</v>
      </c>
      <c r="AS410" s="17">
        <v>9.2240041103293993E-2</v>
      </c>
      <c r="AT410" s="17">
        <v>0.104314823582963</v>
      </c>
      <c r="AU410" s="17">
        <v>9.1790103399364401E-2</v>
      </c>
      <c r="AV410" s="17">
        <v>9.9347147134497493E-2</v>
      </c>
      <c r="AW410" s="17">
        <v>0.170924504426852</v>
      </c>
      <c r="AX410" s="17">
        <v>3.6899893313824599</v>
      </c>
      <c r="AY410" s="17">
        <v>1.94568888002202</v>
      </c>
      <c r="AZ410" s="17">
        <v>2.27372139952455</v>
      </c>
      <c r="BA410" s="17">
        <v>2.6332881880540899</v>
      </c>
      <c r="BB410" s="17">
        <v>2.9845037594942099</v>
      </c>
      <c r="BC410" s="17">
        <v>3.3331013436594499</v>
      </c>
      <c r="BD410" s="17">
        <v>3.6190649808208901</v>
      </c>
      <c r="BE410" s="17">
        <v>3.9530421985661102</v>
      </c>
      <c r="BF410" s="17">
        <v>4.3596371035825303</v>
      </c>
      <c r="BG410" s="17">
        <v>4.7289864018849803</v>
      </c>
      <c r="BH410" s="17">
        <v>5.1489401631530196</v>
      </c>
      <c r="BI410" s="18">
        <v>1.4572312496827E-5</v>
      </c>
      <c r="BJ410" s="18">
        <v>3.1949096698943898E-5</v>
      </c>
      <c r="BK410" s="18">
        <v>4.0363915100821603E-5</v>
      </c>
      <c r="BL410" s="18">
        <v>5.5327172167187801E-5</v>
      </c>
      <c r="BM410" s="18">
        <v>5.0283735606577197E-5</v>
      </c>
      <c r="BN410" s="18">
        <v>4.56248922435281E-5</v>
      </c>
      <c r="BO410" s="18">
        <v>5.3356534617320203E-5</v>
      </c>
      <c r="BP410" s="18">
        <v>5.7808473622514003E-5</v>
      </c>
      <c r="BQ410" s="18">
        <v>6.7149653292812903E-5</v>
      </c>
      <c r="BR410" s="18">
        <v>1.42668251959428E-4</v>
      </c>
      <c r="BS410" s="17">
        <v>86.301597198632294</v>
      </c>
      <c r="BT410" s="17">
        <v>20.894914497351099</v>
      </c>
      <c r="BU410" s="17">
        <v>6.1082018135891998</v>
      </c>
      <c r="BV410" s="17">
        <v>2.7894922618919402</v>
      </c>
      <c r="BW410" s="17">
        <v>2.5895770757275098</v>
      </c>
      <c r="BX410" s="17">
        <v>96.920173479229305</v>
      </c>
      <c r="BY410" s="17">
        <v>8360.7555063448908</v>
      </c>
      <c r="BZ410" s="17">
        <v>307186.844691167</v>
      </c>
      <c r="CA410" s="17">
        <v>359018.71682181797</v>
      </c>
      <c r="CB410" s="17">
        <v>525202.69874443102</v>
      </c>
      <c r="CC410" s="17">
        <v>0.27920155235514899</v>
      </c>
      <c r="CD410" s="17">
        <v>0</v>
      </c>
      <c r="CE410" s="18">
        <v>4.6521409195770899E-5</v>
      </c>
      <c r="CF410" s="18">
        <v>4.0363915100821603E-5</v>
      </c>
      <c r="CG410" s="18">
        <v>5.5327172167187801E-5</v>
      </c>
      <c r="CH410" s="18">
        <v>5.0283735606577197E-5</v>
      </c>
      <c r="CI410" s="18">
        <v>4.56248922435281E-5</v>
      </c>
      <c r="CJ410" s="18">
        <v>5.3356534617320203E-5</v>
      </c>
      <c r="CK410" s="18">
        <v>5.7808473622514003E-5</v>
      </c>
      <c r="CL410" s="18">
        <v>6.7149653292812903E-5</v>
      </c>
      <c r="CM410" s="18">
        <v>1.42668251959428E-4</v>
      </c>
      <c r="CN410" s="18">
        <v>6.8147475548351101E-26</v>
      </c>
      <c r="CO410" s="18">
        <v>5.0345160459500197E-28</v>
      </c>
      <c r="CP410" s="17">
        <v>0</v>
      </c>
      <c r="CQ410" s="18">
        <v>6.7473543246631403E-88</v>
      </c>
      <c r="CR410" s="18">
        <v>4.0052532658718098E-28</v>
      </c>
      <c r="CS410" s="18">
        <v>1.9907350801641799E-28</v>
      </c>
      <c r="CT410" s="18">
        <v>9.8365494736266207E-40</v>
      </c>
      <c r="CU410" s="18">
        <v>8.8965854225516804E-18</v>
      </c>
      <c r="CV410" s="18">
        <v>2.68270281384685E-16</v>
      </c>
      <c r="CW410" s="18">
        <v>6.7637732440295999E-6</v>
      </c>
      <c r="CX410" s="17" t="s">
        <v>16</v>
      </c>
    </row>
    <row r="411" spans="1:102" x14ac:dyDescent="0.25">
      <c r="A411" s="17">
        <v>29.919999999999899</v>
      </c>
      <c r="B411" s="17">
        <v>3.5896085659118801E-3</v>
      </c>
      <c r="C411" s="18">
        <v>7.1499301193404E-5</v>
      </c>
      <c r="D411" s="18">
        <v>7.1499301193404298E-5</v>
      </c>
      <c r="E411" s="17">
        <v>1177.2154176936201</v>
      </c>
      <c r="F411" s="17">
        <v>24.945900466400001</v>
      </c>
      <c r="G411" s="17">
        <v>26.146666987866301</v>
      </c>
      <c r="H411" s="17">
        <v>496.90540446309097</v>
      </c>
      <c r="I411" s="17">
        <v>4.3611146609012698E-2</v>
      </c>
      <c r="J411" s="17">
        <v>4.3624381077026902E-2</v>
      </c>
      <c r="K411" s="17">
        <v>314.04262614175099</v>
      </c>
      <c r="L411" s="17">
        <v>314.04262614175099</v>
      </c>
      <c r="M411" s="17">
        <v>0.73327221229446804</v>
      </c>
      <c r="N411" s="17">
        <v>0</v>
      </c>
      <c r="O411" s="17">
        <v>0</v>
      </c>
      <c r="P411" s="17">
        <v>0</v>
      </c>
      <c r="Q411" s="17">
        <v>0</v>
      </c>
      <c r="R411" s="18">
        <v>5.5910403780596099E-4</v>
      </c>
      <c r="S411" s="18">
        <v>5.5910403780595199E-4</v>
      </c>
      <c r="T411" s="17">
        <v>1.6476150192001799E-3</v>
      </c>
      <c r="U411" s="17">
        <v>1.4809960511818999E-3</v>
      </c>
      <c r="V411" s="18">
        <v>7.4609894444854698E-4</v>
      </c>
      <c r="W411" s="18">
        <v>5.1056431737528298E-4</v>
      </c>
      <c r="X411" s="18">
        <v>2.4874643777650298E-4</v>
      </c>
      <c r="Y411" s="18">
        <v>2.8346191943917599E-4</v>
      </c>
      <c r="Z411" s="17">
        <v>5.2705170473887897E-3</v>
      </c>
      <c r="AA411" s="17">
        <v>1.61582616217259E-2</v>
      </c>
      <c r="AB411" s="17">
        <v>6.5824581977480499E-3</v>
      </c>
      <c r="AC411" s="17">
        <v>1.06824270527283E-2</v>
      </c>
      <c r="AD411" s="17">
        <v>1750.69968431968</v>
      </c>
      <c r="AE411" s="17">
        <v>1622.5809970996499</v>
      </c>
      <c r="AF411" s="17">
        <v>1506.1915235014801</v>
      </c>
      <c r="AG411" s="17">
        <v>1426.77460933664</v>
      </c>
      <c r="AH411" s="17">
        <v>1357.6854812147401</v>
      </c>
      <c r="AI411" s="17">
        <v>1308.1117214323799</v>
      </c>
      <c r="AJ411" s="17">
        <v>1264.9060636394299</v>
      </c>
      <c r="AK411" s="17">
        <v>1023.36473019569</v>
      </c>
      <c r="AL411" s="17">
        <v>954.77422253789905</v>
      </c>
      <c r="AM411" s="17">
        <v>780.99962950871497</v>
      </c>
      <c r="AN411" s="17">
        <v>3.9516453199760597E-2</v>
      </c>
      <c r="AO411" s="17">
        <v>8.0241503331521705E-2</v>
      </c>
      <c r="AP411" s="17">
        <v>9.4051278859364498E-2</v>
      </c>
      <c r="AQ411" s="17">
        <v>0.122064756323241</v>
      </c>
      <c r="AR411" s="17">
        <v>0.10552908260824399</v>
      </c>
      <c r="AS411" s="17">
        <v>9.2240972190158796E-2</v>
      </c>
      <c r="AT411" s="17">
        <v>0.104315497337407</v>
      </c>
      <c r="AU411" s="17">
        <v>9.1788111659799596E-2</v>
      </c>
      <c r="AV411" s="17">
        <v>9.9342200199410494E-2</v>
      </c>
      <c r="AW411" s="17">
        <v>0.17091014429109</v>
      </c>
      <c r="AX411" s="17">
        <v>3.6899893313824599</v>
      </c>
      <c r="AY411" s="17">
        <v>1.94568888002202</v>
      </c>
      <c r="AZ411" s="17">
        <v>2.27372139952455</v>
      </c>
      <c r="BA411" s="17">
        <v>2.6332881880540899</v>
      </c>
      <c r="BB411" s="17">
        <v>2.9845037594942099</v>
      </c>
      <c r="BC411" s="17">
        <v>3.3331013436594401</v>
      </c>
      <c r="BD411" s="17">
        <v>3.6190649808208999</v>
      </c>
      <c r="BE411" s="17">
        <v>3.9530421985661301</v>
      </c>
      <c r="BF411" s="17">
        <v>4.3596371035825303</v>
      </c>
      <c r="BG411" s="17">
        <v>4.7289864018849901</v>
      </c>
      <c r="BH411" s="17">
        <v>5.1489401631529903</v>
      </c>
      <c r="BI411" s="18">
        <v>1.4572312496827E-5</v>
      </c>
      <c r="BJ411" s="18">
        <v>3.1949096698943898E-5</v>
      </c>
      <c r="BK411" s="18">
        <v>4.0363915100821603E-5</v>
      </c>
      <c r="BL411" s="18">
        <v>5.5327172167187801E-5</v>
      </c>
      <c r="BM411" s="18">
        <v>5.0283735606577197E-5</v>
      </c>
      <c r="BN411" s="18">
        <v>4.56248922435281E-5</v>
      </c>
      <c r="BO411" s="18">
        <v>5.3356534617320102E-5</v>
      </c>
      <c r="BP411" s="18">
        <v>5.7808473622513902E-5</v>
      </c>
      <c r="BQ411" s="18">
        <v>6.71496532928127E-5</v>
      </c>
      <c r="BR411" s="18">
        <v>1.42668251959428E-4</v>
      </c>
      <c r="BS411" s="17">
        <v>85.135809775744704</v>
      </c>
      <c r="BT411" s="17">
        <v>20.6441058668544</v>
      </c>
      <c r="BU411" s="17">
        <v>6.0536013918052998</v>
      </c>
      <c r="BV411" s="17">
        <v>2.7718027872419202</v>
      </c>
      <c r="BW411" s="17">
        <v>2.5784601327673302</v>
      </c>
      <c r="BX411" s="17">
        <v>96.643221297124299</v>
      </c>
      <c r="BY411" s="17">
        <v>8351.1977647355907</v>
      </c>
      <c r="BZ411" s="17">
        <v>307159.17687708401</v>
      </c>
      <c r="CA411" s="17">
        <v>359009.032140052</v>
      </c>
      <c r="CB411" s="17">
        <v>525194.39186811598</v>
      </c>
      <c r="CC411" s="17">
        <v>0.27920155235514499</v>
      </c>
      <c r="CD411" s="17">
        <v>0</v>
      </c>
      <c r="CE411" s="18">
        <v>4.6521409195770899E-5</v>
      </c>
      <c r="CF411" s="18">
        <v>4.0363915100821603E-5</v>
      </c>
      <c r="CG411" s="18">
        <v>5.5327172167187801E-5</v>
      </c>
      <c r="CH411" s="18">
        <v>5.0283735606577197E-5</v>
      </c>
      <c r="CI411" s="18">
        <v>4.56248922435281E-5</v>
      </c>
      <c r="CJ411" s="18">
        <v>5.3356534617320102E-5</v>
      </c>
      <c r="CK411" s="18">
        <v>5.7808473622513902E-5</v>
      </c>
      <c r="CL411" s="18">
        <v>6.71496532928127E-5</v>
      </c>
      <c r="CM411" s="18">
        <v>1.42668251959428E-4</v>
      </c>
      <c r="CN411" s="17">
        <v>0</v>
      </c>
      <c r="CO411" s="18">
        <v>2.00104468596918E-28</v>
      </c>
      <c r="CP411" s="18">
        <v>8.3257346354428206E-95</v>
      </c>
      <c r="CQ411" s="18">
        <v>3.2421070239188002E-88</v>
      </c>
      <c r="CR411" s="18">
        <v>1.1436939682003699E-26</v>
      </c>
      <c r="CS411" s="18">
        <v>3.1521902908426999E-29</v>
      </c>
      <c r="CT411" s="18">
        <v>9.7352046520740803E-40</v>
      </c>
      <c r="CU411" s="18">
        <v>8.9197083561852598E-18</v>
      </c>
      <c r="CV411" s="18">
        <v>2.68596602719779E-16</v>
      </c>
      <c r="CW411" s="18">
        <v>6.7622726147163997E-6</v>
      </c>
      <c r="CX411" s="17" t="s">
        <v>16</v>
      </c>
    </row>
    <row r="412" spans="1:102" x14ac:dyDescent="0.25">
      <c r="A412" s="17">
        <v>30.02</v>
      </c>
      <c r="B412" s="17">
        <v>3.5983851149727899E-3</v>
      </c>
      <c r="C412" s="18">
        <v>7.1764097388378801E-5</v>
      </c>
      <c r="D412" s="18">
        <v>7.1764097388379194E-5</v>
      </c>
      <c r="E412" s="17">
        <v>1175.8963606633599</v>
      </c>
      <c r="F412" s="17">
        <v>24.825144828399999</v>
      </c>
      <c r="G412" s="17">
        <v>26.020615932605399</v>
      </c>
      <c r="H412" s="17">
        <v>485.01016197884201</v>
      </c>
      <c r="I412" s="17">
        <v>4.25671548164685E-2</v>
      </c>
      <c r="J412" s="17">
        <v>4.2582305031903502E-2</v>
      </c>
      <c r="K412" s="17">
        <v>314.04688285723302</v>
      </c>
      <c r="L412" s="17">
        <v>314.04688285723302</v>
      </c>
      <c r="M412" s="17">
        <v>0.73328215149035603</v>
      </c>
      <c r="N412" s="17">
        <v>0</v>
      </c>
      <c r="O412" s="17">
        <v>0</v>
      </c>
      <c r="P412" s="17">
        <v>0</v>
      </c>
      <c r="Q412" s="17">
        <v>0</v>
      </c>
      <c r="R412" s="18">
        <v>5.5910403780596099E-4</v>
      </c>
      <c r="S412" s="18">
        <v>5.5910403780595199E-4</v>
      </c>
      <c r="T412" s="17">
        <v>1.6299237656181001E-3</v>
      </c>
      <c r="U412" s="17">
        <v>1.46384178553837E-3</v>
      </c>
      <c r="V412" s="18">
        <v>7.3693065747448805E-4</v>
      </c>
      <c r="W412" s="18">
        <v>5.0425986558799696E-4</v>
      </c>
      <c r="X412" s="18">
        <v>2.4577435458361598E-4</v>
      </c>
      <c r="Y412" s="18">
        <v>2.7959134611066301E-4</v>
      </c>
      <c r="Z412" s="17">
        <v>5.1499355041495498E-3</v>
      </c>
      <c r="AA412" s="17">
        <v>1.5735595508514701E-2</v>
      </c>
      <c r="AB412" s="17">
        <v>6.3919026779579698E-3</v>
      </c>
      <c r="AC412" s="17">
        <v>1.0429399350933E-2</v>
      </c>
      <c r="AD412" s="17">
        <v>1748.8724324684199</v>
      </c>
      <c r="AE412" s="17">
        <v>1620.8498879481499</v>
      </c>
      <c r="AF412" s="17">
        <v>1504.5536091046099</v>
      </c>
      <c r="AG412" s="17">
        <v>1425.20201564272</v>
      </c>
      <c r="AH412" s="17">
        <v>1356.17147762118</v>
      </c>
      <c r="AI412" s="17">
        <v>1306.64002202949</v>
      </c>
      <c r="AJ412" s="17">
        <v>1263.47870800245</v>
      </c>
      <c r="AK412" s="17">
        <v>1022.17989880064</v>
      </c>
      <c r="AL412" s="17">
        <v>953.64244725674405</v>
      </c>
      <c r="AM412" s="17">
        <v>780.04729270133203</v>
      </c>
      <c r="AN412" s="17">
        <v>3.9520055448837597E-2</v>
      </c>
      <c r="AO412" s="17">
        <v>8.0246982353256793E-2</v>
      </c>
      <c r="AP412" s="17">
        <v>9.4055776003615005E-2</v>
      </c>
      <c r="AQ412" s="17">
        <v>0.122068795750328</v>
      </c>
      <c r="AR412" s="17">
        <v>0.105531210367135</v>
      </c>
      <c r="AS412" s="17">
        <v>9.2241915220064905E-2</v>
      </c>
      <c r="AT412" s="17">
        <v>0.104316171992235</v>
      </c>
      <c r="AU412" s="17">
        <v>9.1786080869253495E-2</v>
      </c>
      <c r="AV412" s="17">
        <v>9.9337240760391896E-2</v>
      </c>
      <c r="AW412" s="17">
        <v>0.17089577123487901</v>
      </c>
      <c r="AX412" s="17">
        <v>3.6899893313824599</v>
      </c>
      <c r="AY412" s="17">
        <v>1.94568888002202</v>
      </c>
      <c r="AZ412" s="17">
        <v>2.2737213995245602</v>
      </c>
      <c r="BA412" s="17">
        <v>2.6332881880540899</v>
      </c>
      <c r="BB412" s="17">
        <v>2.9845037594942201</v>
      </c>
      <c r="BC412" s="17">
        <v>3.3331013436594401</v>
      </c>
      <c r="BD412" s="17">
        <v>3.6190649808209101</v>
      </c>
      <c r="BE412" s="17">
        <v>3.9530421985661301</v>
      </c>
      <c r="BF412" s="17">
        <v>4.3596371035825303</v>
      </c>
      <c r="BG412" s="17">
        <v>4.7289864018849803</v>
      </c>
      <c r="BH412" s="17">
        <v>5.1489401631529699</v>
      </c>
      <c r="BI412" s="18">
        <v>1.4572312496827E-5</v>
      </c>
      <c r="BJ412" s="18">
        <v>3.1949096698943898E-5</v>
      </c>
      <c r="BK412" s="18">
        <v>4.0363915100821603E-5</v>
      </c>
      <c r="BL412" s="18">
        <v>5.5327172167187801E-5</v>
      </c>
      <c r="BM412" s="18">
        <v>5.0283735606577299E-5</v>
      </c>
      <c r="BN412" s="18">
        <v>4.56248922435281E-5</v>
      </c>
      <c r="BO412" s="18">
        <v>5.3356534617320298E-5</v>
      </c>
      <c r="BP412" s="18">
        <v>5.7808473622513902E-5</v>
      </c>
      <c r="BQ412" s="18">
        <v>6.7149653292812795E-5</v>
      </c>
      <c r="BR412" s="18">
        <v>1.42668251959428E-4</v>
      </c>
      <c r="BS412" s="17">
        <v>83.988157636528001</v>
      </c>
      <c r="BT412" s="17">
        <v>20.397415566265099</v>
      </c>
      <c r="BU412" s="17">
        <v>5.9999027201430097</v>
      </c>
      <c r="BV412" s="17">
        <v>2.7543941942054699</v>
      </c>
      <c r="BW412" s="17">
        <v>2.5675193902911899</v>
      </c>
      <c r="BX412" s="17">
        <v>96.370744564302498</v>
      </c>
      <c r="BY412" s="17">
        <v>8341.8623230017001</v>
      </c>
      <c r="BZ412" s="17">
        <v>307132.23456962802</v>
      </c>
      <c r="CA412" s="17">
        <v>358999.627824909</v>
      </c>
      <c r="CB412" s="17">
        <v>525186.27918926498</v>
      </c>
      <c r="CC412" s="17">
        <v>0.27920155235514299</v>
      </c>
      <c r="CD412" s="17">
        <v>0</v>
      </c>
      <c r="CE412" s="18">
        <v>4.6521409195770899E-5</v>
      </c>
      <c r="CF412" s="18">
        <v>4.0363915100821603E-5</v>
      </c>
      <c r="CG412" s="18">
        <v>5.5327172167187801E-5</v>
      </c>
      <c r="CH412" s="18">
        <v>5.0283735606577299E-5</v>
      </c>
      <c r="CI412" s="18">
        <v>4.56248922435281E-5</v>
      </c>
      <c r="CJ412" s="18">
        <v>5.3356534617320298E-5</v>
      </c>
      <c r="CK412" s="18">
        <v>5.7808473622513902E-5</v>
      </c>
      <c r="CL412" s="18">
        <v>6.7149653292812795E-5</v>
      </c>
      <c r="CM412" s="18">
        <v>1.42668251959428E-4</v>
      </c>
      <c r="CN412" s="18">
        <v>9.5109683440874194E-37</v>
      </c>
      <c r="CO412" s="18">
        <v>3.7861919504352502E-28</v>
      </c>
      <c r="CP412" s="17">
        <v>0</v>
      </c>
      <c r="CQ412" s="18">
        <v>1.8211245481056501E-27</v>
      </c>
      <c r="CR412" s="18">
        <v>5.6454764136185598E-28</v>
      </c>
      <c r="CS412" s="18">
        <v>5.1359532951642398E-30</v>
      </c>
      <c r="CT412" s="18">
        <v>9.6374871039351196E-40</v>
      </c>
      <c r="CU412" s="18">
        <v>8.9429461595303697E-18</v>
      </c>
      <c r="CV412" s="18">
        <v>2.6892135478521698E-16</v>
      </c>
      <c r="CW412" s="18">
        <v>6.7608149440419702E-6</v>
      </c>
      <c r="CX412" s="17" t="s">
        <v>16</v>
      </c>
    </row>
    <row r="413" spans="1:102" x14ac:dyDescent="0.25">
      <c r="A413" s="17">
        <v>30.12</v>
      </c>
      <c r="B413" s="17">
        <v>3.6071616640337002E-3</v>
      </c>
      <c r="C413" s="18">
        <v>7.2029641568182597E-5</v>
      </c>
      <c r="D413" s="18">
        <v>7.2029641568182801E-5</v>
      </c>
      <c r="E413" s="17">
        <v>1174.57942859016</v>
      </c>
      <c r="F413" s="17">
        <v>24.704828840400001</v>
      </c>
      <c r="G413" s="17">
        <v>25.895270759105799</v>
      </c>
      <c r="H413" s="17">
        <v>473.41025078805598</v>
      </c>
      <c r="I413" s="17">
        <v>4.1549082919787303E-2</v>
      </c>
      <c r="J413" s="17">
        <v>4.1566062357877201E-2</v>
      </c>
      <c r="K413" s="17">
        <v>314.051037765525</v>
      </c>
      <c r="L413" s="17">
        <v>314.051037765525</v>
      </c>
      <c r="M413" s="17">
        <v>0.733291852972071</v>
      </c>
      <c r="N413" s="17">
        <v>0</v>
      </c>
      <c r="O413" s="17">
        <v>0</v>
      </c>
      <c r="P413" s="17">
        <v>0</v>
      </c>
      <c r="Q413" s="17">
        <v>0</v>
      </c>
      <c r="R413" s="18">
        <v>5.5910403780596099E-4</v>
      </c>
      <c r="S413" s="18">
        <v>5.5910403780595199E-4</v>
      </c>
      <c r="T413" s="17">
        <v>1.6124472062362099E-3</v>
      </c>
      <c r="U413" s="17">
        <v>1.4468709572135099E-3</v>
      </c>
      <c r="V413" s="18">
        <v>7.2789356285518603E-4</v>
      </c>
      <c r="W413" s="18">
        <v>4.9803870179943E-4</v>
      </c>
      <c r="X413" s="18">
        <v>2.4284405231611499E-4</v>
      </c>
      <c r="Y413" s="18">
        <v>2.75787185648468E-4</v>
      </c>
      <c r="Z413" s="17">
        <v>5.0324558744252396E-3</v>
      </c>
      <c r="AA413" s="17">
        <v>1.53234931223256E-2</v>
      </c>
      <c r="AB413" s="17">
        <v>6.2068855537766804E-3</v>
      </c>
      <c r="AC413" s="17">
        <v>1.0182366703190801E-2</v>
      </c>
      <c r="AD413" s="17">
        <v>1747.04818974618</v>
      </c>
      <c r="AE413" s="17">
        <v>1619.1216897248</v>
      </c>
      <c r="AF413" s="17">
        <v>1502.9184865487</v>
      </c>
      <c r="AG413" s="17">
        <v>1423.6321240795801</v>
      </c>
      <c r="AH413" s="17">
        <v>1354.66009189181</v>
      </c>
      <c r="AI413" s="17">
        <v>1305.17087584978</v>
      </c>
      <c r="AJ413" s="17">
        <v>1262.0536714361299</v>
      </c>
      <c r="AK413" s="17">
        <v>1020.99659833658</v>
      </c>
      <c r="AL413" s="17">
        <v>952.51243584450401</v>
      </c>
      <c r="AM413" s="17">
        <v>779.09649538288795</v>
      </c>
      <c r="AN413" s="17">
        <v>3.9523660972636598E-2</v>
      </c>
      <c r="AO413" s="17">
        <v>8.0252469595063297E-2</v>
      </c>
      <c r="AP413" s="17">
        <v>9.4060283865865901E-2</v>
      </c>
      <c r="AQ413" s="17">
        <v>0.122072849862617</v>
      </c>
      <c r="AR413" s="17">
        <v>0.105533351320547</v>
      </c>
      <c r="AS413" s="17">
        <v>9.2242869901727503E-2</v>
      </c>
      <c r="AT413" s="17">
        <v>0.104316847550583</v>
      </c>
      <c r="AU413" s="17">
        <v>9.1784012036724094E-2</v>
      </c>
      <c r="AV413" s="17">
        <v>9.9332269187938194E-2</v>
      </c>
      <c r="AW413" s="17">
        <v>0.17088138570629499</v>
      </c>
      <c r="AX413" s="17">
        <v>3.6899893313824599</v>
      </c>
      <c r="AY413" s="17">
        <v>1.94568888002202</v>
      </c>
      <c r="AZ413" s="17">
        <v>2.2737213995245602</v>
      </c>
      <c r="BA413" s="17">
        <v>2.6332881880540899</v>
      </c>
      <c r="BB413" s="17">
        <v>2.9845037594942201</v>
      </c>
      <c r="BC413" s="17">
        <v>3.3331013436594401</v>
      </c>
      <c r="BD413" s="17">
        <v>3.6190649808209199</v>
      </c>
      <c r="BE413" s="17">
        <v>3.9530421985661199</v>
      </c>
      <c r="BF413" s="17">
        <v>4.3596371035825303</v>
      </c>
      <c r="BG413" s="17">
        <v>4.7289864018849599</v>
      </c>
      <c r="BH413" s="17">
        <v>5.1489401631529601</v>
      </c>
      <c r="BI413" s="18">
        <v>1.4572312496827E-5</v>
      </c>
      <c r="BJ413" s="18">
        <v>3.1949096698943803E-5</v>
      </c>
      <c r="BK413" s="18">
        <v>4.0363915100821603E-5</v>
      </c>
      <c r="BL413" s="18">
        <v>5.5327172167187801E-5</v>
      </c>
      <c r="BM413" s="18">
        <v>5.0283735606577299E-5</v>
      </c>
      <c r="BN413" s="18">
        <v>4.56248922435281E-5</v>
      </c>
      <c r="BO413" s="18">
        <v>5.3356534617320298E-5</v>
      </c>
      <c r="BP413" s="18">
        <v>5.7808473622513902E-5</v>
      </c>
      <c r="BQ413" s="18">
        <v>6.7149653292812605E-5</v>
      </c>
      <c r="BR413" s="18">
        <v>1.42668251959428E-4</v>
      </c>
      <c r="BS413" s="17">
        <v>82.858367856052894</v>
      </c>
      <c r="BT413" s="17">
        <v>20.154775063163399</v>
      </c>
      <c r="BU413" s="17">
        <v>5.9470842367285597</v>
      </c>
      <c r="BV413" s="17">
        <v>2.7372614631987502</v>
      </c>
      <c r="BW413" s="17">
        <v>2.5567514059319598</v>
      </c>
      <c r="BX413" s="17">
        <v>96.102652431046494</v>
      </c>
      <c r="BY413" s="17">
        <v>8332.7433965838009</v>
      </c>
      <c r="BZ413" s="17">
        <v>307105.999626056</v>
      </c>
      <c r="CA413" s="17">
        <v>358990.49592257</v>
      </c>
      <c r="CB413" s="17">
        <v>525178.35615202901</v>
      </c>
      <c r="CC413" s="17">
        <v>0.27920155235514099</v>
      </c>
      <c r="CD413" s="17">
        <v>0</v>
      </c>
      <c r="CE413" s="18">
        <v>4.6521409195770899E-5</v>
      </c>
      <c r="CF413" s="18">
        <v>4.0363915100821603E-5</v>
      </c>
      <c r="CG413" s="18">
        <v>5.5327172167187801E-5</v>
      </c>
      <c r="CH413" s="18">
        <v>5.0283735606577299E-5</v>
      </c>
      <c r="CI413" s="18">
        <v>4.56248922435281E-5</v>
      </c>
      <c r="CJ413" s="18">
        <v>5.3356534617320298E-5</v>
      </c>
      <c r="CK413" s="18">
        <v>5.7808473622513902E-5</v>
      </c>
      <c r="CL413" s="18">
        <v>6.7149653292812605E-5</v>
      </c>
      <c r="CM413" s="18">
        <v>1.42668251959428E-4</v>
      </c>
      <c r="CN413" s="18">
        <v>1.50333382968796E-41</v>
      </c>
      <c r="CO413" s="17">
        <v>0</v>
      </c>
      <c r="CP413" s="17">
        <v>0</v>
      </c>
      <c r="CQ413" s="17">
        <v>0</v>
      </c>
      <c r="CR413" s="18">
        <v>2.9519700504496098E-29</v>
      </c>
      <c r="CS413" s="18">
        <v>8.6081929255353798E-31</v>
      </c>
      <c r="CT413" s="18">
        <v>9.5432663486173992E-40</v>
      </c>
      <c r="CU413" s="18">
        <v>8.9662899716871505E-18</v>
      </c>
      <c r="CV413" s="18">
        <v>2.6924439775249802E-16</v>
      </c>
      <c r="CW413" s="18">
        <v>6.7593990535276404E-6</v>
      </c>
      <c r="CX413" s="17" t="s">
        <v>16</v>
      </c>
    </row>
    <row r="414" spans="1:102" x14ac:dyDescent="0.25">
      <c r="A414" s="17">
        <v>30.219999999999899</v>
      </c>
      <c r="B414" s="17">
        <v>3.6159382130946101E-3</v>
      </c>
      <c r="C414" s="18">
        <v>7.2295932431380207E-5</v>
      </c>
      <c r="D414" s="18">
        <v>7.2295932431380694E-5</v>
      </c>
      <c r="E414" s="17">
        <v>1173.26463345602</v>
      </c>
      <c r="F414" s="17">
        <v>24.584784323600001</v>
      </c>
      <c r="G414" s="17">
        <v>25.770628327012599</v>
      </c>
      <c r="H414" s="17">
        <v>462.09685221637397</v>
      </c>
      <c r="I414" s="17">
        <v>4.0556156943687402E-2</v>
      </c>
      <c r="J414" s="17">
        <v>4.0574875675789802E-2</v>
      </c>
      <c r="K414" s="17">
        <v>314.05509338121902</v>
      </c>
      <c r="L414" s="17">
        <v>314.05509338121902</v>
      </c>
      <c r="M414" s="17">
        <v>0.73330132261104597</v>
      </c>
      <c r="N414" s="17">
        <v>0</v>
      </c>
      <c r="O414" s="17">
        <v>0</v>
      </c>
      <c r="P414" s="17">
        <v>0</v>
      </c>
      <c r="Q414" s="17">
        <v>0</v>
      </c>
      <c r="R414" s="18">
        <v>5.5910403780596099E-4</v>
      </c>
      <c r="S414" s="18">
        <v>5.5910403780595199E-4</v>
      </c>
      <c r="T414" s="17">
        <v>1.59514339984845E-3</v>
      </c>
      <c r="U414" s="17">
        <v>1.4300822628943099E-3</v>
      </c>
      <c r="V414" s="18">
        <v>7.1896531423476496E-4</v>
      </c>
      <c r="W414" s="18">
        <v>4.9190068971860501E-4</v>
      </c>
      <c r="X414" s="18">
        <v>2.39954985108425E-4</v>
      </c>
      <c r="Y414" s="18">
        <v>2.7204806877900701E-4</v>
      </c>
      <c r="Z414" s="17">
        <v>4.9179957408607101E-3</v>
      </c>
      <c r="AA414" s="17">
        <v>1.4921641729568299E-2</v>
      </c>
      <c r="AB414" s="17">
        <v>6.0272476356892897E-3</v>
      </c>
      <c r="AC414" s="17">
        <v>9.9411771169855001E-3</v>
      </c>
      <c r="AD414" s="17">
        <v>1745.2269694535801</v>
      </c>
      <c r="AE414" s="17">
        <v>1617.39641451085</v>
      </c>
      <c r="AF414" s="17">
        <v>1501.2861669907099</v>
      </c>
      <c r="AG414" s="17">
        <v>1422.06494523265</v>
      </c>
      <c r="AH414" s="17">
        <v>1353.1513341340201</v>
      </c>
      <c r="AI414" s="17">
        <v>1303.70429274558</v>
      </c>
      <c r="AJ414" s="17">
        <v>1260.6309681820601</v>
      </c>
      <c r="AK414" s="17">
        <v>1019.81485199138</v>
      </c>
      <c r="AL414" s="17">
        <v>951.38420217207295</v>
      </c>
      <c r="AM414" s="17">
        <v>778.147247838113</v>
      </c>
      <c r="AN414" s="17">
        <v>3.9527269626135897E-2</v>
      </c>
      <c r="AO414" s="17">
        <v>8.0257964768623097E-2</v>
      </c>
      <c r="AP414" s="17">
        <v>9.4064802120981603E-2</v>
      </c>
      <c r="AQ414" s="17">
        <v>0.122076918252984</v>
      </c>
      <c r="AR414" s="17">
        <v>0.10553550512898199</v>
      </c>
      <c r="AS414" s="17">
        <v>9.2243835951656805E-2</v>
      </c>
      <c r="AT414" s="17">
        <v>0.104317524016162</v>
      </c>
      <c r="AU414" s="17">
        <v>9.1781906142552494E-2</v>
      </c>
      <c r="AV414" s="17">
        <v>9.9327285843075999E-2</v>
      </c>
      <c r="AW414" s="17">
        <v>0.17086698814884399</v>
      </c>
      <c r="AX414" s="17">
        <v>3.6899893313824599</v>
      </c>
      <c r="AY414" s="17">
        <v>1.94568888002202</v>
      </c>
      <c r="AZ414" s="17">
        <v>2.27372139952455</v>
      </c>
      <c r="BA414" s="17">
        <v>2.6332881880541001</v>
      </c>
      <c r="BB414" s="17">
        <v>2.9845037594942299</v>
      </c>
      <c r="BC414" s="17">
        <v>3.3331013436594401</v>
      </c>
      <c r="BD414" s="17">
        <v>3.6190649808209301</v>
      </c>
      <c r="BE414" s="17">
        <v>3.9530421985661501</v>
      </c>
      <c r="BF414" s="17">
        <v>4.3596371035825099</v>
      </c>
      <c r="BG414" s="17">
        <v>4.7289864018849599</v>
      </c>
      <c r="BH414" s="17">
        <v>5.1489401631529397</v>
      </c>
      <c r="BI414" s="18">
        <v>1.4572312496827E-5</v>
      </c>
      <c r="BJ414" s="18">
        <v>3.1949096698943898E-5</v>
      </c>
      <c r="BK414" s="18">
        <v>4.0363915100821603E-5</v>
      </c>
      <c r="BL414" s="18">
        <v>5.5327172167187903E-5</v>
      </c>
      <c r="BM414" s="18">
        <v>5.0283735606577299E-5</v>
      </c>
      <c r="BN414" s="18">
        <v>4.56248922435281E-5</v>
      </c>
      <c r="BO414" s="18">
        <v>5.3356534617320298E-5</v>
      </c>
      <c r="BP414" s="18">
        <v>5.78084736225138E-5</v>
      </c>
      <c r="BQ414" s="18">
        <v>6.71496532928127E-5</v>
      </c>
      <c r="BR414" s="18">
        <v>1.42668251959428E-4</v>
      </c>
      <c r="BS414" s="17">
        <v>81.746201914152607</v>
      </c>
      <c r="BT414" s="17">
        <v>19.916116831132701</v>
      </c>
      <c r="BU414" s="17">
        <v>5.8951312056875196</v>
      </c>
      <c r="BV414" s="17">
        <v>2.7203996466698501</v>
      </c>
      <c r="BW414" s="17">
        <v>2.5461528152752799</v>
      </c>
      <c r="BX414" s="17">
        <v>95.838856269841301</v>
      </c>
      <c r="BY414" s="17">
        <v>8323.8353488036591</v>
      </c>
      <c r="BZ414" s="17">
        <v>307080.45399177901</v>
      </c>
      <c r="CA414" s="17">
        <v>358981.628626358</v>
      </c>
      <c r="CB414" s="17">
        <v>525170.61836995196</v>
      </c>
      <c r="CC414" s="17">
        <v>0.27920155235513899</v>
      </c>
      <c r="CD414" s="17">
        <v>0</v>
      </c>
      <c r="CE414" s="18">
        <v>4.6521409195770899E-5</v>
      </c>
      <c r="CF414" s="18">
        <v>4.0363915100821603E-5</v>
      </c>
      <c r="CG414" s="18">
        <v>5.5327172167187903E-5</v>
      </c>
      <c r="CH414" s="18">
        <v>5.0283735606577299E-5</v>
      </c>
      <c r="CI414" s="18">
        <v>4.56248922435281E-5</v>
      </c>
      <c r="CJ414" s="18">
        <v>5.3356534617320298E-5</v>
      </c>
      <c r="CK414" s="18">
        <v>5.78084736225138E-5</v>
      </c>
      <c r="CL414" s="18">
        <v>6.71496532928127E-5</v>
      </c>
      <c r="CM414" s="18">
        <v>1.42668251959428E-4</v>
      </c>
      <c r="CN414" s="18">
        <v>2.19601506492692E-46</v>
      </c>
      <c r="CO414" s="17">
        <v>0</v>
      </c>
      <c r="CP414" s="17">
        <v>0</v>
      </c>
      <c r="CQ414" s="18">
        <v>2.0742322117023901E-88</v>
      </c>
      <c r="CR414" s="18">
        <v>1.6363065070289301E-30</v>
      </c>
      <c r="CS414" s="18">
        <v>1.4836423808995599E-31</v>
      </c>
      <c r="CT414" s="18">
        <v>9.4523841281753899E-40</v>
      </c>
      <c r="CU414" s="18">
        <v>8.9897314111548703E-18</v>
      </c>
      <c r="CV414" s="18">
        <v>2.6956560361700201E-16</v>
      </c>
      <c r="CW414" s="18">
        <v>6.7580237923296697E-6</v>
      </c>
      <c r="CX414" s="17" t="s">
        <v>16</v>
      </c>
    </row>
    <row r="415" spans="1:102" x14ac:dyDescent="0.25">
      <c r="A415" s="17">
        <v>30.319999999999901</v>
      </c>
      <c r="B415" s="17">
        <v>3.6247147621555199E-3</v>
      </c>
      <c r="C415" s="18">
        <v>7.2562968673094293E-5</v>
      </c>
      <c r="D415" s="18">
        <v>7.25629686730947E-5</v>
      </c>
      <c r="E415" s="17">
        <v>1171.9519869400799</v>
      </c>
      <c r="F415" s="17">
        <v>24.465825691599999</v>
      </c>
      <c r="G415" s="17">
        <v>25.6466854837348</v>
      </c>
      <c r="H415" s="17">
        <v>451.06331998148102</v>
      </c>
      <c r="I415" s="17">
        <v>3.9587793573940801E-2</v>
      </c>
      <c r="J415" s="17">
        <v>3.96081667497757E-2</v>
      </c>
      <c r="K415" s="17">
        <v>314.05905216057698</v>
      </c>
      <c r="L415" s="17">
        <v>314.05905216057698</v>
      </c>
      <c r="M415" s="17">
        <v>0.733310566142515</v>
      </c>
      <c r="N415" s="17">
        <v>0</v>
      </c>
      <c r="O415" s="17">
        <v>0</v>
      </c>
      <c r="P415" s="17">
        <v>0</v>
      </c>
      <c r="Q415" s="17">
        <v>0</v>
      </c>
      <c r="R415" s="18">
        <v>5.5910403780596099E-4</v>
      </c>
      <c r="S415" s="18">
        <v>5.5910403780595199E-4</v>
      </c>
      <c r="T415" s="17">
        <v>1.5780036155366101E-3</v>
      </c>
      <c r="U415" s="17">
        <v>1.41347445294037E-3</v>
      </c>
      <c r="V415" s="18">
        <v>7.1014561520143995E-4</v>
      </c>
      <c r="W415" s="18">
        <v>4.85844693907111E-4</v>
      </c>
      <c r="X415" s="18">
        <v>2.3710661002596101E-4</v>
      </c>
      <c r="Y415" s="18">
        <v>2.6837266251522601E-4</v>
      </c>
      <c r="Z415" s="17">
        <v>4.80647644462983E-3</v>
      </c>
      <c r="AA415" s="17">
        <v>1.45299359570572E-2</v>
      </c>
      <c r="AB415" s="17">
        <v>5.85274169667471E-3</v>
      </c>
      <c r="AC415" s="17">
        <v>9.7056918254523304E-3</v>
      </c>
      <c r="AD415" s="17">
        <v>1743.40878453183</v>
      </c>
      <c r="AE415" s="17">
        <v>1615.67407408448</v>
      </c>
      <c r="AF415" s="17">
        <v>1499.6566613032201</v>
      </c>
      <c r="AG415" s="17">
        <v>1420.50048941254</v>
      </c>
      <c r="AH415" s="17">
        <v>1351.6452141909299</v>
      </c>
      <c r="AI415" s="17">
        <v>1302.24028231036</v>
      </c>
      <c r="AJ415" s="17">
        <v>1259.21061210887</v>
      </c>
      <c r="AK415" s="17">
        <v>1018.63468257958</v>
      </c>
      <c r="AL415" s="17">
        <v>950.25775960870396</v>
      </c>
      <c r="AM415" s="17">
        <v>777.19956009642203</v>
      </c>
      <c r="AN415" s="17">
        <v>3.9530881266060303E-2</v>
      </c>
      <c r="AO415" s="17">
        <v>8.0263467591263404E-2</v>
      </c>
      <c r="AP415" s="17">
        <v>9.40693304502766E-2</v>
      </c>
      <c r="AQ415" s="17">
        <v>0.122081000522464</v>
      </c>
      <c r="AR415" s="17">
        <v>0.105537671459877</v>
      </c>
      <c r="AS415" s="17">
        <v>9.2244813092229899E-2</v>
      </c>
      <c r="AT415" s="17">
        <v>0.104318201391119</v>
      </c>
      <c r="AU415" s="17">
        <v>9.17797641637009E-2</v>
      </c>
      <c r="AV415" s="17">
        <v>9.9322291063670701E-2</v>
      </c>
      <c r="AW415" s="17">
        <v>0.17085257899933601</v>
      </c>
      <c r="AX415" s="17">
        <v>3.6899893313824599</v>
      </c>
      <c r="AY415" s="17">
        <v>1.94568888002202</v>
      </c>
      <c r="AZ415" s="17">
        <v>2.27372139952455</v>
      </c>
      <c r="BA415" s="17">
        <v>2.6332881880540899</v>
      </c>
      <c r="BB415" s="17">
        <v>2.9845037594942299</v>
      </c>
      <c r="BC415" s="17">
        <v>3.3331013436594499</v>
      </c>
      <c r="BD415" s="17">
        <v>3.6190649808209399</v>
      </c>
      <c r="BE415" s="17">
        <v>3.9530421985661501</v>
      </c>
      <c r="BF415" s="17">
        <v>4.3596371035824903</v>
      </c>
      <c r="BG415" s="17">
        <v>4.7289864018849403</v>
      </c>
      <c r="BH415" s="17">
        <v>5.1489401631529299</v>
      </c>
      <c r="BI415" s="18">
        <v>1.4572312496827E-5</v>
      </c>
      <c r="BJ415" s="18">
        <v>3.1949096698943898E-5</v>
      </c>
      <c r="BK415" s="18">
        <v>4.0363915100821603E-5</v>
      </c>
      <c r="BL415" s="18">
        <v>5.5327172167187903E-5</v>
      </c>
      <c r="BM415" s="18">
        <v>5.02837356065774E-5</v>
      </c>
      <c r="BN415" s="18">
        <v>4.5624892243527999E-5</v>
      </c>
      <c r="BO415" s="18">
        <v>5.3356534617320298E-5</v>
      </c>
      <c r="BP415" s="18">
        <v>5.78084736225138E-5</v>
      </c>
      <c r="BQ415" s="18">
        <v>6.7149653292812605E-5</v>
      </c>
      <c r="BR415" s="18">
        <v>1.42668251959428E-4</v>
      </c>
      <c r="BS415" s="17">
        <v>80.651379267241097</v>
      </c>
      <c r="BT415" s="17">
        <v>19.681374340548501</v>
      </c>
      <c r="BU415" s="17">
        <v>5.8440286554981604</v>
      </c>
      <c r="BV415" s="17">
        <v>2.70380389817764</v>
      </c>
      <c r="BW415" s="17">
        <v>2.53572032991771</v>
      </c>
      <c r="BX415" s="17">
        <v>95.5792696118572</v>
      </c>
      <c r="BY415" s="17">
        <v>8315.1327214251305</v>
      </c>
      <c r="BZ415" s="17">
        <v>307055.58066192799</v>
      </c>
      <c r="CA415" s="17">
        <v>358973.01814700098</v>
      </c>
      <c r="CB415" s="17">
        <v>525163.06154961104</v>
      </c>
      <c r="CC415" s="17">
        <v>0.27920155235513699</v>
      </c>
      <c r="CD415" s="17">
        <v>0</v>
      </c>
      <c r="CE415" s="18">
        <v>4.6521409195770899E-5</v>
      </c>
      <c r="CF415" s="18">
        <v>4.0363915100821603E-5</v>
      </c>
      <c r="CG415" s="18">
        <v>5.5327172167187903E-5</v>
      </c>
      <c r="CH415" s="18">
        <v>5.02837356065774E-5</v>
      </c>
      <c r="CI415" s="18">
        <v>4.5624892243527999E-5</v>
      </c>
      <c r="CJ415" s="18">
        <v>5.3356534617320298E-5</v>
      </c>
      <c r="CK415" s="18">
        <v>5.78084736225138E-5</v>
      </c>
      <c r="CL415" s="18">
        <v>6.7149653292812605E-5</v>
      </c>
      <c r="CM415" s="18">
        <v>1.42668251959428E-4</v>
      </c>
      <c r="CN415" s="18">
        <v>3.0285433185204699E-51</v>
      </c>
      <c r="CO415" s="18">
        <v>3.6403868937588E-87</v>
      </c>
      <c r="CP415" s="18">
        <v>1.5409958998415E-27</v>
      </c>
      <c r="CQ415" s="17">
        <v>0</v>
      </c>
      <c r="CR415" s="18">
        <v>9.6160413788652296E-32</v>
      </c>
      <c r="CS415" s="18">
        <v>2.6284056062736801E-32</v>
      </c>
      <c r="CT415" s="18">
        <v>9.3647902972900903E-40</v>
      </c>
      <c r="CU415" s="18">
        <v>9.0132560806936293E-18</v>
      </c>
      <c r="CV415" s="18">
        <v>2.6988483279085398E-16</v>
      </c>
      <c r="CW415" s="18">
        <v>6.7566880398564803E-6</v>
      </c>
      <c r="CX415" s="17" t="s">
        <v>16</v>
      </c>
    </row>
    <row r="416" spans="1:102" x14ac:dyDescent="0.25">
      <c r="A416" s="17">
        <v>30.419999999999899</v>
      </c>
      <c r="B416" s="17">
        <v>3.6334913112164198E-3</v>
      </c>
      <c r="C416" s="18">
        <v>7.2830748985011902E-5</v>
      </c>
      <c r="D416" s="18">
        <v>7.28307489850122E-5</v>
      </c>
      <c r="E416" s="17">
        <v>1170.6415004375499</v>
      </c>
      <c r="F416" s="17">
        <v>24.346867059599901</v>
      </c>
      <c r="G416" s="17">
        <v>25.523439065603799</v>
      </c>
      <c r="H416" s="17">
        <v>440.30413757050002</v>
      </c>
      <c r="I416" s="17">
        <v>3.8643508651088301E-2</v>
      </c>
      <c r="J416" s="17">
        <v>3.8665455488456603E-2</v>
      </c>
      <c r="K416" s="17">
        <v>314.06291651144198</v>
      </c>
      <c r="L416" s="17">
        <v>314.06291651144198</v>
      </c>
      <c r="M416" s="17">
        <v>0.73331958918866302</v>
      </c>
      <c r="N416" s="17">
        <v>0</v>
      </c>
      <c r="O416" s="17">
        <v>0</v>
      </c>
      <c r="P416" s="17">
        <v>0</v>
      </c>
      <c r="Q416" s="17">
        <v>0</v>
      </c>
      <c r="R416" s="18">
        <v>5.5910403780596099E-4</v>
      </c>
      <c r="S416" s="18">
        <v>5.5910403780595199E-4</v>
      </c>
      <c r="T416" s="17">
        <v>1.56102392820045E-3</v>
      </c>
      <c r="U416" s="17">
        <v>1.39704626048953E-3</v>
      </c>
      <c r="V416" s="18">
        <v>7.0143365332953002E-4</v>
      </c>
      <c r="W416" s="18">
        <v>4.7986895498119899E-4</v>
      </c>
      <c r="X416" s="18">
        <v>2.34298388654963E-4</v>
      </c>
      <c r="Y416" s="18">
        <v>2.6475966424577198E-4</v>
      </c>
      <c r="Z416" s="17">
        <v>4.6977955734050997E-3</v>
      </c>
      <c r="AA416" s="17">
        <v>1.4148108113039E-2</v>
      </c>
      <c r="AB416" s="17">
        <v>5.6833203237971397E-3</v>
      </c>
      <c r="AC416" s="17">
        <v>9.4758537909456209E-3</v>
      </c>
      <c r="AD416" s="17">
        <v>1741.5936475943299</v>
      </c>
      <c r="AE416" s="17">
        <v>1613.95467993071</v>
      </c>
      <c r="AF416" s="17">
        <v>1498.0299800825401</v>
      </c>
      <c r="AG416" s="17">
        <v>1418.93876666304</v>
      </c>
      <c r="AH416" s="17">
        <v>1350.1417416500501</v>
      </c>
      <c r="AI416" s="17">
        <v>1300.7788538872101</v>
      </c>
      <c r="AJ416" s="17">
        <v>1257.7926166817001</v>
      </c>
      <c r="AK416" s="17">
        <v>1017.4561123145101</v>
      </c>
      <c r="AL416" s="17">
        <v>949.13312128301504</v>
      </c>
      <c r="AM416" s="17">
        <v>776.25344198885102</v>
      </c>
      <c r="AN416" s="17">
        <v>3.9534495751180301E-2</v>
      </c>
      <c r="AO416" s="17">
        <v>8.0268977784860293E-2</v>
      </c>
      <c r="AP416" s="17">
        <v>9.4073868540225203E-2</v>
      </c>
      <c r="AQ416" s="17">
        <v>0.122085096278547</v>
      </c>
      <c r="AR416" s="17">
        <v>0.105539849986183</v>
      </c>
      <c r="AS416" s="17">
        <v>9.2245801050457502E-2</v>
      </c>
      <c r="AT416" s="17">
        <v>0.10431887967227101</v>
      </c>
      <c r="AU416" s="17">
        <v>9.1777587050710902E-2</v>
      </c>
      <c r="AV416" s="17">
        <v>9.9317285189291393E-2</v>
      </c>
      <c r="AW416" s="17">
        <v>0.170838158696271</v>
      </c>
      <c r="AX416" s="17">
        <v>3.6899893313824501</v>
      </c>
      <c r="AY416" s="17">
        <v>1.94568888002202</v>
      </c>
      <c r="AZ416" s="17">
        <v>2.27372139952455</v>
      </c>
      <c r="BA416" s="17">
        <v>2.6332881880540899</v>
      </c>
      <c r="BB416" s="17">
        <v>2.9845037594942299</v>
      </c>
      <c r="BC416" s="17">
        <v>3.3331013436594499</v>
      </c>
      <c r="BD416" s="17">
        <v>3.6190649808209399</v>
      </c>
      <c r="BE416" s="17">
        <v>3.9530421985661501</v>
      </c>
      <c r="BF416" s="17">
        <v>4.3596371035824797</v>
      </c>
      <c r="BG416" s="17">
        <v>4.7289864018849102</v>
      </c>
      <c r="BH416" s="17">
        <v>5.1489401631529201</v>
      </c>
      <c r="BI416" s="18">
        <v>1.4572312496827E-5</v>
      </c>
      <c r="BJ416" s="18">
        <v>3.1949096698943803E-5</v>
      </c>
      <c r="BK416" s="18">
        <v>4.0363915100821603E-5</v>
      </c>
      <c r="BL416" s="18">
        <v>5.5327172167187903E-5</v>
      </c>
      <c r="BM416" s="18">
        <v>5.02837356065774E-5</v>
      </c>
      <c r="BN416" s="18">
        <v>4.5624892243527999E-5</v>
      </c>
      <c r="BO416" s="18">
        <v>5.3356534617320298E-5</v>
      </c>
      <c r="BP416" s="18">
        <v>5.78084736225138E-5</v>
      </c>
      <c r="BQ416" s="18">
        <v>6.7149653292812497E-5</v>
      </c>
      <c r="BR416" s="18">
        <v>1.42668251959428E-4</v>
      </c>
      <c r="BS416" s="17">
        <v>79.573632362408105</v>
      </c>
      <c r="BT416" s="17">
        <v>19.450482062578399</v>
      </c>
      <c r="BU416" s="17">
        <v>5.7937616817500501</v>
      </c>
      <c r="BV416" s="17">
        <v>2.6874695078810098</v>
      </c>
      <c r="BW416" s="17">
        <v>2.52545073553497</v>
      </c>
      <c r="BX416" s="17">
        <v>95.323808085547697</v>
      </c>
      <c r="BY416" s="17">
        <v>8306.6302133230602</v>
      </c>
      <c r="BZ416" s="17">
        <v>307031.36277888599</v>
      </c>
      <c r="CA416" s="17">
        <v>358964.65715772199</v>
      </c>
      <c r="CB416" s="17">
        <v>525155.68143434799</v>
      </c>
      <c r="CC416" s="17">
        <v>0.27920155235513699</v>
      </c>
      <c r="CD416" s="17">
        <v>0</v>
      </c>
      <c r="CE416" s="18">
        <v>4.6521409195770899E-5</v>
      </c>
      <c r="CF416" s="18">
        <v>4.0363915100821603E-5</v>
      </c>
      <c r="CG416" s="18">
        <v>5.5327172167187903E-5</v>
      </c>
      <c r="CH416" s="18">
        <v>5.02837356065774E-5</v>
      </c>
      <c r="CI416" s="18">
        <v>4.5624892243527999E-5</v>
      </c>
      <c r="CJ416" s="18">
        <v>5.3356534617320298E-5</v>
      </c>
      <c r="CK416" s="18">
        <v>5.78084736225138E-5</v>
      </c>
      <c r="CL416" s="18">
        <v>6.7149653292812497E-5</v>
      </c>
      <c r="CM416" s="18">
        <v>1.42668251959428E-4</v>
      </c>
      <c r="CN416" s="18">
        <v>3.81170694116728E-56</v>
      </c>
      <c r="CO416" s="18">
        <v>6.62416445184335E-29</v>
      </c>
      <c r="CP416" s="17">
        <v>0</v>
      </c>
      <c r="CQ416" s="18">
        <v>3.9072374986575501E-90</v>
      </c>
      <c r="CR416" s="18">
        <v>5.9885500731318102E-33</v>
      </c>
      <c r="CS416" s="18">
        <v>4.7841044664949499E-33</v>
      </c>
      <c r="CT416" s="18">
        <v>9.2803486247261294E-40</v>
      </c>
      <c r="CU416" s="18">
        <v>9.0368658361436195E-18</v>
      </c>
      <c r="CV416" s="18">
        <v>2.7020196245907801E-16</v>
      </c>
      <c r="CW416" s="18">
        <v>6.75539070377268E-6</v>
      </c>
      <c r="CX416" s="17" t="s">
        <v>16</v>
      </c>
    </row>
    <row r="417" spans="1:102" x14ac:dyDescent="0.25">
      <c r="A417" s="17">
        <v>30.52</v>
      </c>
      <c r="B417" s="17">
        <v>3.6422678602773301E-3</v>
      </c>
      <c r="C417" s="18">
        <v>7.3099272055394705E-5</v>
      </c>
      <c r="D417" s="18">
        <v>7.3099272055395003E-5</v>
      </c>
      <c r="E417" s="17">
        <v>1169.3331850048201</v>
      </c>
      <c r="F417" s="17">
        <v>24.228843907600002</v>
      </c>
      <c r="G417" s="17">
        <v>25.400885897067202</v>
      </c>
      <c r="H417" s="17">
        <v>429.81001582307903</v>
      </c>
      <c r="I417" s="17">
        <v>3.77224869074144E-2</v>
      </c>
      <c r="J417" s="17">
        <v>3.7745924798327099E-2</v>
      </c>
      <c r="K417" s="17">
        <v>314.06668876013299</v>
      </c>
      <c r="L417" s="17">
        <v>314.06668876013299</v>
      </c>
      <c r="M417" s="17">
        <v>0.73332839718131204</v>
      </c>
      <c r="N417" s="17">
        <v>0</v>
      </c>
      <c r="O417" s="17">
        <v>0</v>
      </c>
      <c r="P417" s="17">
        <v>0</v>
      </c>
      <c r="Q417" s="17">
        <v>0</v>
      </c>
      <c r="R417" s="18">
        <v>5.5910403780596099E-4</v>
      </c>
      <c r="S417" s="18">
        <v>5.5910403780595199E-4</v>
      </c>
      <c r="T417" s="17">
        <v>1.54422609440096E-3</v>
      </c>
      <c r="U417" s="17">
        <v>1.3808008265581101E-3</v>
      </c>
      <c r="V417" s="18">
        <v>6.9282854589403E-4</v>
      </c>
      <c r="W417" s="18">
        <v>4.7397309271168797E-4</v>
      </c>
      <c r="X417" s="18">
        <v>2.3152978489981901E-4</v>
      </c>
      <c r="Y417" s="18">
        <v>2.6121096960540698E-4</v>
      </c>
      <c r="Z417" s="17">
        <v>4.5918814899748002E-3</v>
      </c>
      <c r="AA417" s="17">
        <v>1.37758218378625E-2</v>
      </c>
      <c r="AB417" s="17">
        <v>5.5187920427535097E-3</v>
      </c>
      <c r="AC417" s="17">
        <v>9.25142222275354E-3</v>
      </c>
      <c r="AD417" s="17">
        <v>1739.78157104616</v>
      </c>
      <c r="AE417" s="17">
        <v>1612.23824323495</v>
      </c>
      <c r="AF417" s="17">
        <v>1496.4061336321199</v>
      </c>
      <c r="AG417" s="17">
        <v>1417.37978674749</v>
      </c>
      <c r="AH417" s="17">
        <v>1348.6409258281201</v>
      </c>
      <c r="AI417" s="17">
        <v>1299.3200165600199</v>
      </c>
      <c r="AJ417" s="17">
        <v>1256.3769949966099</v>
      </c>
      <c r="AK417" s="17">
        <v>1016.27916269404</v>
      </c>
      <c r="AL417" s="17">
        <v>948.01029988801497</v>
      </c>
      <c r="AM417" s="17">
        <v>775.308903022305</v>
      </c>
      <c r="AN417" s="17">
        <v>3.95381129466554E-2</v>
      </c>
      <c r="AO417" s="17">
        <v>8.0274495079946398E-2</v>
      </c>
      <c r="AP417" s="17">
        <v>9.4078416086742805E-2</v>
      </c>
      <c r="AQ417" s="17">
        <v>0.12208920514083001</v>
      </c>
      <c r="AR417" s="17">
        <v>0.10554204039112899</v>
      </c>
      <c r="AS417" s="17">
        <v>9.22467995624658E-2</v>
      </c>
      <c r="AT417" s="17">
        <v>0.10431955885913</v>
      </c>
      <c r="AU417" s="17">
        <v>9.1775375723216895E-2</v>
      </c>
      <c r="AV417" s="17">
        <v>9.9312268546527499E-2</v>
      </c>
      <c r="AW417" s="17">
        <v>0.17082372766335399</v>
      </c>
      <c r="AX417" s="17">
        <v>3.6899893313824501</v>
      </c>
      <c r="AY417" s="17">
        <v>1.94568888002202</v>
      </c>
      <c r="AZ417" s="17">
        <v>2.27372139952455</v>
      </c>
      <c r="BA417" s="17">
        <v>2.6332881880540899</v>
      </c>
      <c r="BB417" s="17">
        <v>2.9845037594942201</v>
      </c>
      <c r="BC417" s="17">
        <v>3.3331013436594601</v>
      </c>
      <c r="BD417" s="17">
        <v>3.6190649808209501</v>
      </c>
      <c r="BE417" s="17">
        <v>3.9530421985661399</v>
      </c>
      <c r="BF417" s="17">
        <v>4.3596371035825001</v>
      </c>
      <c r="BG417" s="17">
        <v>4.7289864018849199</v>
      </c>
      <c r="BH417" s="17">
        <v>5.1489401631529104</v>
      </c>
      <c r="BI417" s="18">
        <v>1.4572312496827E-5</v>
      </c>
      <c r="BJ417" s="18">
        <v>3.1949096698943898E-5</v>
      </c>
      <c r="BK417" s="18">
        <v>4.0363915100821603E-5</v>
      </c>
      <c r="BL417" s="18">
        <v>5.5327172167187903E-5</v>
      </c>
      <c r="BM417" s="18">
        <v>5.02837356065774E-5</v>
      </c>
      <c r="BN417" s="18">
        <v>4.5624892243527999E-5</v>
      </c>
      <c r="BO417" s="18">
        <v>5.3356534617320298E-5</v>
      </c>
      <c r="BP417" s="18">
        <v>5.78084736225138E-5</v>
      </c>
      <c r="BQ417" s="18">
        <v>6.7149653292812605E-5</v>
      </c>
      <c r="BR417" s="18">
        <v>1.42668251959429E-4</v>
      </c>
      <c r="BS417" s="17">
        <v>78.512706325673406</v>
      </c>
      <c r="BT417" s="17">
        <v>19.223374900044</v>
      </c>
      <c r="BU417" s="17">
        <v>5.7443155614814296</v>
      </c>
      <c r="BV417" s="17">
        <v>2.67139184515502</v>
      </c>
      <c r="BW417" s="17">
        <v>2.5153408900254299</v>
      </c>
      <c r="BX417" s="17">
        <v>95.072389183181102</v>
      </c>
      <c r="BY417" s="17">
        <v>8298.3226679730305</v>
      </c>
      <c r="BZ417" s="17">
        <v>307007.78351690102</v>
      </c>
      <c r="CA417" s="17">
        <v>358956.53841067402</v>
      </c>
      <c r="CB417" s="17">
        <v>525148.47396040801</v>
      </c>
      <c r="CC417" s="17">
        <v>0.279201552355136</v>
      </c>
      <c r="CD417" s="17">
        <v>0</v>
      </c>
      <c r="CE417" s="18">
        <v>4.6521409195770899E-5</v>
      </c>
      <c r="CF417" s="18">
        <v>4.0363915100821603E-5</v>
      </c>
      <c r="CG417" s="18">
        <v>5.5327172167187903E-5</v>
      </c>
      <c r="CH417" s="18">
        <v>5.02837356065774E-5</v>
      </c>
      <c r="CI417" s="18">
        <v>4.5624892243527999E-5</v>
      </c>
      <c r="CJ417" s="18">
        <v>5.3356534617320298E-5</v>
      </c>
      <c r="CK417" s="18">
        <v>5.78084736225138E-5</v>
      </c>
      <c r="CL417" s="18">
        <v>6.7149653292812605E-5</v>
      </c>
      <c r="CM417" s="18">
        <v>1.42668251959429E-4</v>
      </c>
      <c r="CN417" s="18">
        <v>3.64430443308737E-61</v>
      </c>
      <c r="CO417" s="17">
        <v>0</v>
      </c>
      <c r="CP417" s="17">
        <v>0</v>
      </c>
      <c r="CQ417" s="18">
        <v>3.0329283789562201E-90</v>
      </c>
      <c r="CR417" s="18">
        <v>3.0584762828542801E-27</v>
      </c>
      <c r="CS417" s="18">
        <v>8.8378424787634806E-34</v>
      </c>
      <c r="CT417" s="18">
        <v>9.1989437506817407E-40</v>
      </c>
      <c r="CU417" s="18">
        <v>9.0605461473469308E-18</v>
      </c>
      <c r="CV417" s="18">
        <v>2.70516874642447E-16</v>
      </c>
      <c r="CW417" s="18">
        <v>6.7541307210691799E-6</v>
      </c>
      <c r="CX417" s="17" t="s">
        <v>16</v>
      </c>
    </row>
    <row r="418" spans="1:102" x14ac:dyDescent="0.25">
      <c r="A418" s="17">
        <v>30.62</v>
      </c>
      <c r="B418" s="17">
        <v>3.6510444093382399E-3</v>
      </c>
      <c r="C418" s="18">
        <v>7.3368536569087304E-5</v>
      </c>
      <c r="D418" s="18">
        <v>7.3368536569087602E-5</v>
      </c>
      <c r="E418" s="17">
        <v>1168.0270514266499</v>
      </c>
      <c r="F418" s="17">
        <v>24.1112216756</v>
      </c>
      <c r="G418" s="17">
        <v>25.279022793065401</v>
      </c>
      <c r="H418" s="17">
        <v>419.57588020106999</v>
      </c>
      <c r="I418" s="17">
        <v>3.6824282973588703E-2</v>
      </c>
      <c r="J418" s="17">
        <v>3.6849133400214798E-2</v>
      </c>
      <c r="K418" s="17">
        <v>314.07037118842999</v>
      </c>
      <c r="L418" s="17">
        <v>314.07037118842999</v>
      </c>
      <c r="M418" s="17">
        <v>0.733336995448297</v>
      </c>
      <c r="N418" s="17">
        <v>0</v>
      </c>
      <c r="O418" s="17">
        <v>0</v>
      </c>
      <c r="P418" s="17">
        <v>0</v>
      </c>
      <c r="Q418" s="17">
        <v>0</v>
      </c>
      <c r="R418" s="18">
        <v>5.5910403780596197E-4</v>
      </c>
      <c r="S418" s="18">
        <v>5.5910403780595199E-4</v>
      </c>
      <c r="T418" s="17">
        <v>1.5275682938753401E-3</v>
      </c>
      <c r="U418" s="17">
        <v>1.3647305044539499E-3</v>
      </c>
      <c r="V418" s="18">
        <v>6.8432938538087696E-4</v>
      </c>
      <c r="W418" s="18">
        <v>4.6815621005613601E-4</v>
      </c>
      <c r="X418" s="18">
        <v>2.2880027207072801E-4</v>
      </c>
      <c r="Y418" s="18">
        <v>2.5771674088570501E-4</v>
      </c>
      <c r="Z418" s="17">
        <v>4.4886590129822298E-3</v>
      </c>
      <c r="AA418" s="17">
        <v>1.34129681133643E-2</v>
      </c>
      <c r="AB418" s="17">
        <v>5.3590166928785196E-3</v>
      </c>
      <c r="AC418" s="17">
        <v>9.0323377476408898E-3</v>
      </c>
      <c r="AD418" s="17">
        <v>1737.9725667708201</v>
      </c>
      <c r="AE418" s="17">
        <v>1610.52477488304</v>
      </c>
      <c r="AF418" s="17">
        <v>1494.7851319881299</v>
      </c>
      <c r="AG418" s="17">
        <v>1415.82355917267</v>
      </c>
      <c r="AH418" s="17">
        <v>1347.14277579488</v>
      </c>
      <c r="AI418" s="17">
        <v>1297.8637791547801</v>
      </c>
      <c r="AJ418" s="17">
        <v>1254.96375979759</v>
      </c>
      <c r="AK418" s="17">
        <v>1015.1038548530699</v>
      </c>
      <c r="AL418" s="17">
        <v>946.889307764195</v>
      </c>
      <c r="AM418" s="17">
        <v>774.36595250911103</v>
      </c>
      <c r="AN418" s="17">
        <v>3.95417327157781E-2</v>
      </c>
      <c r="AO418" s="17">
        <v>8.0280019210536097E-2</v>
      </c>
      <c r="AP418" s="17">
        <v>9.4082972790374697E-2</v>
      </c>
      <c r="AQ418" s="17">
        <v>0.122093326734747</v>
      </c>
      <c r="AR418" s="17">
        <v>0.10554424236286999</v>
      </c>
      <c r="AS418" s="17">
        <v>9.2247808367619394E-2</v>
      </c>
      <c r="AT418" s="17">
        <v>0.104320238948187</v>
      </c>
      <c r="AU418" s="17">
        <v>9.1773131094515806E-2</v>
      </c>
      <c r="AV418" s="17">
        <v>9.9307241450738604E-2</v>
      </c>
      <c r="AW418" s="17">
        <v>0.17080928632463099</v>
      </c>
      <c r="AX418" s="17">
        <v>3.6899893313824599</v>
      </c>
      <c r="AY418" s="17">
        <v>1.94568888002202</v>
      </c>
      <c r="AZ418" s="17">
        <v>2.27372139952455</v>
      </c>
      <c r="BA418" s="17">
        <v>2.6332881880540899</v>
      </c>
      <c r="BB418" s="17">
        <v>2.9845037594942201</v>
      </c>
      <c r="BC418" s="17">
        <v>3.3331013436594601</v>
      </c>
      <c r="BD418" s="17">
        <v>3.6190649808209399</v>
      </c>
      <c r="BE418" s="17">
        <v>3.9530421985661301</v>
      </c>
      <c r="BF418" s="17">
        <v>4.3596371035825197</v>
      </c>
      <c r="BG418" s="17">
        <v>4.7289864018849199</v>
      </c>
      <c r="BH418" s="17">
        <v>5.1489401631529104</v>
      </c>
      <c r="BI418" s="18">
        <v>1.4572312496827E-5</v>
      </c>
      <c r="BJ418" s="18">
        <v>3.1949096698943898E-5</v>
      </c>
      <c r="BK418" s="18">
        <v>4.0363915100821603E-5</v>
      </c>
      <c r="BL418" s="18">
        <v>5.5327172167187903E-5</v>
      </c>
      <c r="BM418" s="18">
        <v>5.0283735606577502E-5</v>
      </c>
      <c r="BN418" s="18">
        <v>4.5624892243527999E-5</v>
      </c>
      <c r="BO418" s="18">
        <v>5.33565346173204E-5</v>
      </c>
      <c r="BP418" s="18">
        <v>5.7808473622513597E-5</v>
      </c>
      <c r="BQ418" s="18">
        <v>6.7149653292812605E-5</v>
      </c>
      <c r="BR418" s="18">
        <v>1.42668251959429E-4</v>
      </c>
      <c r="BS418" s="17">
        <v>77.468342616867304</v>
      </c>
      <c r="BT418" s="17">
        <v>18.9999900721579</v>
      </c>
      <c r="BU418" s="17">
        <v>5.6956757960199802</v>
      </c>
      <c r="BV418" s="17">
        <v>2.6555663594384802</v>
      </c>
      <c r="BW418" s="17">
        <v>2.5053877217034799</v>
      </c>
      <c r="BX418" s="17">
        <v>94.824932711094604</v>
      </c>
      <c r="BY418" s="17">
        <v>8290.2050720764491</v>
      </c>
      <c r="BZ418" s="17">
        <v>306984.826734512</v>
      </c>
      <c r="CA418" s="17">
        <v>358948.65482844901</v>
      </c>
      <c r="CB418" s="17">
        <v>525141.43510467</v>
      </c>
      <c r="CC418" s="17">
        <v>0.279201552355136</v>
      </c>
      <c r="CD418" s="17">
        <v>0</v>
      </c>
      <c r="CE418" s="18">
        <v>4.6521409195771001E-5</v>
      </c>
      <c r="CF418" s="18">
        <v>4.0363915100821603E-5</v>
      </c>
      <c r="CG418" s="18">
        <v>5.5327172167187903E-5</v>
      </c>
      <c r="CH418" s="18">
        <v>5.0283735606577502E-5</v>
      </c>
      <c r="CI418" s="18">
        <v>4.5624892243527999E-5</v>
      </c>
      <c r="CJ418" s="18">
        <v>5.33565346173204E-5</v>
      </c>
      <c r="CK418" s="18">
        <v>5.7808473622513597E-5</v>
      </c>
      <c r="CL418" s="18">
        <v>6.7149653292812605E-5</v>
      </c>
      <c r="CM418" s="18">
        <v>1.42668251959429E-4</v>
      </c>
      <c r="CN418" s="17">
        <v>0</v>
      </c>
      <c r="CO418" s="17">
        <v>0</v>
      </c>
      <c r="CP418" s="18">
        <v>3.0872851800970501E-27</v>
      </c>
      <c r="CQ418" s="17">
        <v>0</v>
      </c>
      <c r="CR418" s="18">
        <v>2.1331051171825E-28</v>
      </c>
      <c r="CS418" s="18">
        <v>1.6718472093705701E-34</v>
      </c>
      <c r="CT418" s="18">
        <v>9.1204700579873003E-40</v>
      </c>
      <c r="CU418" s="18">
        <v>9.0842898077821695E-18</v>
      </c>
      <c r="CV418" s="18">
        <v>2.7082945522021999E-16</v>
      </c>
      <c r="CW418" s="18">
        <v>6.7529070549917101E-6</v>
      </c>
      <c r="CX418" s="17" t="s">
        <v>16</v>
      </c>
    </row>
    <row r="419" spans="1:102" x14ac:dyDescent="0.25">
      <c r="A419" s="17">
        <v>30.719999999999899</v>
      </c>
      <c r="B419" s="17">
        <v>3.6598209583991498E-3</v>
      </c>
      <c r="C419" s="18">
        <v>7.3638541207526198E-5</v>
      </c>
      <c r="D419" s="18">
        <v>7.3638541207526604E-5</v>
      </c>
      <c r="E419" s="17">
        <v>1166.7231101934599</v>
      </c>
      <c r="F419" s="17">
        <v>23.9938783116</v>
      </c>
      <c r="G419" s="17">
        <v>25.157846558944598</v>
      </c>
      <c r="H419" s="17">
        <v>409.59493136565402</v>
      </c>
      <c r="I419" s="17">
        <v>3.5948300102304202E-2</v>
      </c>
      <c r="J419" s="17">
        <v>3.5974487911265701E-2</v>
      </c>
      <c r="K419" s="17">
        <v>314.07396601843999</v>
      </c>
      <c r="L419" s="17">
        <v>314.07396601843999</v>
      </c>
      <c r="M419" s="17">
        <v>0.73334538917811298</v>
      </c>
      <c r="N419" s="17">
        <v>0</v>
      </c>
      <c r="O419" s="17">
        <v>0</v>
      </c>
      <c r="P419" s="17">
        <v>0</v>
      </c>
      <c r="Q419" s="17">
        <v>0</v>
      </c>
      <c r="R419" s="18">
        <v>5.5910403780596197E-4</v>
      </c>
      <c r="S419" s="18">
        <v>5.5910403780595199E-4</v>
      </c>
      <c r="T419" s="17">
        <v>1.5110546889829299E-3</v>
      </c>
      <c r="U419" s="17">
        <v>1.34883442642674E-3</v>
      </c>
      <c r="V419" s="18">
        <v>6.7593524906151004E-4</v>
      </c>
      <c r="W419" s="18">
        <v>4.62417417637084E-4</v>
      </c>
      <c r="X419" s="18">
        <v>2.2610932085775901E-4</v>
      </c>
      <c r="Y419" s="18">
        <v>2.5428324322618301E-4</v>
      </c>
      <c r="Z419" s="17">
        <v>4.38805412334541E-3</v>
      </c>
      <c r="AA419" s="17">
        <v>1.3059317031824899E-2</v>
      </c>
      <c r="AB419" s="17">
        <v>5.2038897143802301E-3</v>
      </c>
      <c r="AC419" s="17">
        <v>8.81840488656138E-3</v>
      </c>
      <c r="AD419" s="17">
        <v>1736.1666463732299</v>
      </c>
      <c r="AE419" s="17">
        <v>1608.81428547157</v>
      </c>
      <c r="AF419" s="17">
        <v>1493.16698491288</v>
      </c>
      <c r="AG419" s="17">
        <v>1414.27009318251</v>
      </c>
      <c r="AH419" s="17">
        <v>1345.6473003670201</v>
      </c>
      <c r="AI419" s="17">
        <v>1296.4101502636299</v>
      </c>
      <c r="AJ419" s="17">
        <v>1253.55292347257</v>
      </c>
      <c r="AK419" s="17">
        <v>1013.93020938094</v>
      </c>
      <c r="AL419" s="17">
        <v>945.77015694016404</v>
      </c>
      <c r="AM419" s="17">
        <v>773.42459947763098</v>
      </c>
      <c r="AN419" s="17">
        <v>3.95453549251212E-2</v>
      </c>
      <c r="AO419" s="17">
        <v>8.0285549916575494E-2</v>
      </c>
      <c r="AP419" s="17">
        <v>9.4087538358435405E-2</v>
      </c>
      <c r="AQ419" s="17">
        <v>0.12209746069433899</v>
      </c>
      <c r="AR419" s="17">
        <v>0.105546455596863</v>
      </c>
      <c r="AS419" s="17">
        <v>9.2248827212264406E-2</v>
      </c>
      <c r="AT419" s="17">
        <v>0.104320919935368</v>
      </c>
      <c r="AU419" s="17">
        <v>9.1770854058056905E-2</v>
      </c>
      <c r="AV419" s="17">
        <v>9.9302204212903006E-2</v>
      </c>
      <c r="AW419" s="17">
        <v>0.17079483509007101</v>
      </c>
      <c r="AX419" s="17">
        <v>3.6899893313824599</v>
      </c>
      <c r="AY419" s="17">
        <v>1.94568888002202</v>
      </c>
      <c r="AZ419" s="17">
        <v>2.27372139952455</v>
      </c>
      <c r="BA419" s="17">
        <v>2.6332881880541001</v>
      </c>
      <c r="BB419" s="17">
        <v>2.9845037594942201</v>
      </c>
      <c r="BC419" s="17">
        <v>3.3331013436594601</v>
      </c>
      <c r="BD419" s="17">
        <v>3.6190649808209399</v>
      </c>
      <c r="BE419" s="17">
        <v>3.9530421985661199</v>
      </c>
      <c r="BF419" s="17">
        <v>4.3596371035825401</v>
      </c>
      <c r="BG419" s="17">
        <v>4.7289864018849199</v>
      </c>
      <c r="BH419" s="17">
        <v>5.1489401631529699</v>
      </c>
      <c r="BI419" s="18">
        <v>1.4572312496827E-5</v>
      </c>
      <c r="BJ419" s="18">
        <v>3.1949096698943898E-5</v>
      </c>
      <c r="BK419" s="18">
        <v>4.0363915100821603E-5</v>
      </c>
      <c r="BL419" s="18">
        <v>5.5327172167187903E-5</v>
      </c>
      <c r="BM419" s="18">
        <v>5.0283735606577597E-5</v>
      </c>
      <c r="BN419" s="18">
        <v>4.56248922435281E-5</v>
      </c>
      <c r="BO419" s="18">
        <v>5.33565346173204E-5</v>
      </c>
      <c r="BP419" s="18">
        <v>5.7808473622513698E-5</v>
      </c>
      <c r="BQ419" s="18">
        <v>6.7149653292812605E-5</v>
      </c>
      <c r="BR419" s="18">
        <v>1.42668251959429E-4</v>
      </c>
      <c r="BS419" s="17">
        <v>76.440276430028106</v>
      </c>
      <c r="BT419" s="17">
        <v>18.780265061796499</v>
      </c>
      <c r="BU419" s="17">
        <v>5.6478281252992302</v>
      </c>
      <c r="BV419" s="17">
        <v>2.6399885800445402</v>
      </c>
      <c r="BW419" s="17">
        <v>2.49558822751563</v>
      </c>
      <c r="BX419" s="17">
        <v>94.581360219943093</v>
      </c>
      <c r="BY419" s="17">
        <v>8282.2725520553195</v>
      </c>
      <c r="BZ419" s="17">
        <v>306962.47686065099</v>
      </c>
      <c r="CA419" s="17">
        <v>358940.99963561498</v>
      </c>
      <c r="CB419" s="17">
        <v>525134.56092328299</v>
      </c>
      <c r="CC419" s="17">
        <v>0.27920155235514099</v>
      </c>
      <c r="CD419" s="17">
        <v>0</v>
      </c>
      <c r="CE419" s="18">
        <v>4.6521409195771001E-5</v>
      </c>
      <c r="CF419" s="18">
        <v>4.0363915100821603E-5</v>
      </c>
      <c r="CG419" s="18">
        <v>5.5327172167187903E-5</v>
      </c>
      <c r="CH419" s="18">
        <v>5.0283735606577597E-5</v>
      </c>
      <c r="CI419" s="18">
        <v>4.56248922435281E-5</v>
      </c>
      <c r="CJ419" s="18">
        <v>5.33565346173204E-5</v>
      </c>
      <c r="CK419" s="18">
        <v>5.7808473622513698E-5</v>
      </c>
      <c r="CL419" s="18">
        <v>6.7149653292812605E-5</v>
      </c>
      <c r="CM419" s="18">
        <v>1.42668251959429E-4</v>
      </c>
      <c r="CN419" s="17">
        <v>0</v>
      </c>
      <c r="CO419" s="18">
        <v>1.1014502978338101E-28</v>
      </c>
      <c r="CP419" s="18">
        <v>2.8951872008278601E-27</v>
      </c>
      <c r="CQ419" s="18">
        <v>3.9869352137947902E-28</v>
      </c>
      <c r="CR419" s="18">
        <v>1.57138041412955E-29</v>
      </c>
      <c r="CS419" s="18">
        <v>3.2384409672138801E-35</v>
      </c>
      <c r="CT419" s="18">
        <v>9.0448285847130304E-40</v>
      </c>
      <c r="CU419" s="18">
        <v>9.1080884340016198E-18</v>
      </c>
      <c r="CV419" s="18">
        <v>2.7113959794737902E-16</v>
      </c>
      <c r="CW419" s="18">
        <v>6.7517187004525203E-6</v>
      </c>
      <c r="CX419" s="17" t="s">
        <v>16</v>
      </c>
    </row>
    <row r="420" spans="1:102" x14ac:dyDescent="0.25">
      <c r="A420" s="17">
        <v>30.819999999999901</v>
      </c>
      <c r="B420" s="17">
        <v>3.6685975074600601E-3</v>
      </c>
      <c r="C420" s="18">
        <v>7.3909284648749206E-5</v>
      </c>
      <c r="D420" s="18">
        <v>7.3909284648749599E-5</v>
      </c>
      <c r="E420" s="17">
        <v>1165.4213715503599</v>
      </c>
      <c r="F420" s="17">
        <v>23.877650419599998</v>
      </c>
      <c r="G420" s="17">
        <v>25.037353992177799</v>
      </c>
      <c r="H420" s="17">
        <v>399.86331406578603</v>
      </c>
      <c r="I420" s="17">
        <v>3.5094199935561399E-2</v>
      </c>
      <c r="J420" s="17">
        <v>3.5121655332337097E-2</v>
      </c>
      <c r="K420" s="17">
        <v>314.07747543843402</v>
      </c>
      <c r="L420" s="17">
        <v>314.07747543843402</v>
      </c>
      <c r="M420" s="17">
        <v>0.73335358348025004</v>
      </c>
      <c r="N420" s="17">
        <v>0</v>
      </c>
      <c r="O420" s="17">
        <v>0</v>
      </c>
      <c r="P420" s="17">
        <v>0</v>
      </c>
      <c r="Q420" s="17">
        <v>0</v>
      </c>
      <c r="R420" s="18">
        <v>5.5910403780596197E-4</v>
      </c>
      <c r="S420" s="18">
        <v>5.5910403780595199E-4</v>
      </c>
      <c r="T420" s="17">
        <v>1.4947499278239399E-3</v>
      </c>
      <c r="U420" s="17">
        <v>1.33311194248975E-3</v>
      </c>
      <c r="V420" s="18">
        <v>6.6764955118259195E-4</v>
      </c>
      <c r="W420" s="18">
        <v>4.5675583138837702E-4</v>
      </c>
      <c r="X420" s="18">
        <v>2.2345641229826101E-4</v>
      </c>
      <c r="Y420" s="18">
        <v>2.5090743474898098E-4</v>
      </c>
      <c r="Z420" s="17">
        <v>4.2899946087660004E-3</v>
      </c>
      <c r="AA420" s="17">
        <v>1.27146779108677E-2</v>
      </c>
      <c r="AB420" s="17">
        <v>5.05324955939912E-3</v>
      </c>
      <c r="AC420" s="17">
        <v>8.6096467565965895E-3</v>
      </c>
      <c r="AD420" s="17">
        <v>1734.36382151864</v>
      </c>
      <c r="AE420" s="17">
        <v>1607.1067853269401</v>
      </c>
      <c r="AF420" s="17">
        <v>1491.5517019213701</v>
      </c>
      <c r="AG420" s="17">
        <v>1412.7193977750101</v>
      </c>
      <c r="AH420" s="17">
        <v>1344.1545081244899</v>
      </c>
      <c r="AI420" s="17">
        <v>1294.9591382434401</v>
      </c>
      <c r="AJ420" s="17">
        <v>1252.1444980717399</v>
      </c>
      <c r="AK420" s="17">
        <v>1012.75824639313</v>
      </c>
      <c r="AL420" s="17">
        <v>944.65285907222903</v>
      </c>
      <c r="AM420" s="17">
        <v>772.48485281936701</v>
      </c>
      <c r="AN420" s="17">
        <v>3.9548979449674802E-2</v>
      </c>
      <c r="AO420" s="17">
        <v>8.0291086941326098E-2</v>
      </c>
      <c r="AP420" s="17">
        <v>9.4092112502313502E-2</v>
      </c>
      <c r="AQ420" s="17">
        <v>0.122101606658249</v>
      </c>
      <c r="AR420" s="17">
        <v>0.10554867979242299</v>
      </c>
      <c r="AS420" s="17">
        <v>9.2249855845750905E-2</v>
      </c>
      <c r="AT420" s="17">
        <v>0.104321601812811</v>
      </c>
      <c r="AU420" s="17">
        <v>9.1768545489160594E-2</v>
      </c>
      <c r="AV420" s="17">
        <v>9.9297157128793001E-2</v>
      </c>
      <c r="AW420" s="17">
        <v>0.170780374379496</v>
      </c>
      <c r="AX420" s="17">
        <v>3.6899893313824599</v>
      </c>
      <c r="AY420" s="17">
        <v>1.94568888002203</v>
      </c>
      <c r="AZ420" s="17">
        <v>2.27372139952455</v>
      </c>
      <c r="BA420" s="17">
        <v>2.6332881880540899</v>
      </c>
      <c r="BB420" s="17">
        <v>2.9845037594942201</v>
      </c>
      <c r="BC420" s="17">
        <v>3.3331013436594699</v>
      </c>
      <c r="BD420" s="17">
        <v>3.6190649808209501</v>
      </c>
      <c r="BE420" s="17">
        <v>3.9530421985661199</v>
      </c>
      <c r="BF420" s="17">
        <v>4.3596371035825099</v>
      </c>
      <c r="BG420" s="17">
        <v>4.7289864018849102</v>
      </c>
      <c r="BH420" s="17">
        <v>5.1489401631529601</v>
      </c>
      <c r="BI420" s="18">
        <v>1.4572312496827E-5</v>
      </c>
      <c r="BJ420" s="18">
        <v>3.1949096698943898E-5</v>
      </c>
      <c r="BK420" s="18">
        <v>4.0363915100821603E-5</v>
      </c>
      <c r="BL420" s="18">
        <v>5.5327172167187903E-5</v>
      </c>
      <c r="BM420" s="18">
        <v>5.0283735606577597E-5</v>
      </c>
      <c r="BN420" s="18">
        <v>4.56248922435281E-5</v>
      </c>
      <c r="BO420" s="18">
        <v>5.33565346173204E-5</v>
      </c>
      <c r="BP420" s="18">
        <v>5.78084736225138E-5</v>
      </c>
      <c r="BQ420" s="18">
        <v>6.7149653292812497E-5</v>
      </c>
      <c r="BR420" s="18">
        <v>1.42668251959429E-4</v>
      </c>
      <c r="BS420" s="17">
        <v>75.428283536259997</v>
      </c>
      <c r="BT420" s="17">
        <v>18.564138126145401</v>
      </c>
      <c r="BU420" s="17">
        <v>5.60075787208409</v>
      </c>
      <c r="BV420" s="17">
        <v>2.62465411567702</v>
      </c>
      <c r="BW420" s="17">
        <v>2.48593947133944</v>
      </c>
      <c r="BX420" s="17">
        <v>94.341595153005201</v>
      </c>
      <c r="BY420" s="17">
        <v>8274.5203702355393</v>
      </c>
      <c r="BZ420" s="17">
        <v>306940.718595521</v>
      </c>
      <c r="CA420" s="17">
        <v>358933.56616796902</v>
      </c>
      <c r="CB420" s="17">
        <v>525127.84755837603</v>
      </c>
      <c r="CC420" s="17">
        <v>0.27920155235513899</v>
      </c>
      <c r="CD420" s="17">
        <v>0</v>
      </c>
      <c r="CE420" s="18">
        <v>4.6521409195771001E-5</v>
      </c>
      <c r="CF420" s="18">
        <v>4.0363915100821603E-5</v>
      </c>
      <c r="CG420" s="18">
        <v>5.5327172167187903E-5</v>
      </c>
      <c r="CH420" s="18">
        <v>5.0283735606577597E-5</v>
      </c>
      <c r="CI420" s="18">
        <v>4.56248922435281E-5</v>
      </c>
      <c r="CJ420" s="18">
        <v>5.33565346173204E-5</v>
      </c>
      <c r="CK420" s="18">
        <v>5.78084736225138E-5</v>
      </c>
      <c r="CL420" s="18">
        <v>6.7149653292812497E-5</v>
      </c>
      <c r="CM420" s="18">
        <v>1.42668251959429E-4</v>
      </c>
      <c r="CN420" s="18">
        <v>6.35812997665895E-37</v>
      </c>
      <c r="CO420" s="17">
        <v>0</v>
      </c>
      <c r="CP420" s="17">
        <v>0</v>
      </c>
      <c r="CQ420" s="18">
        <v>1.78671484130681E-27</v>
      </c>
      <c r="CR420" s="18">
        <v>1.2208380010742899E-30</v>
      </c>
      <c r="CS420" s="18">
        <v>6.4225197178697595E-36</v>
      </c>
      <c r="CT420" s="18">
        <v>8.9719256110522201E-40</v>
      </c>
      <c r="CU420" s="18">
        <v>9.1319343475524598E-18</v>
      </c>
      <c r="CV420" s="18">
        <v>2.7144719518233402E-16</v>
      </c>
      <c r="CW420" s="18">
        <v>6.7505646710718501E-6</v>
      </c>
      <c r="CX420" s="17" t="s">
        <v>16</v>
      </c>
    </row>
    <row r="421" spans="1:102" x14ac:dyDescent="0.25">
      <c r="A421" s="17">
        <v>30.919999999999899</v>
      </c>
      <c r="B421" s="17">
        <v>3.6773740565209699E-3</v>
      </c>
      <c r="C421" s="18">
        <v>7.4180765567403198E-5</v>
      </c>
      <c r="D421" s="18">
        <v>7.4180765567403604E-5</v>
      </c>
      <c r="E421" s="17">
        <v>1164.1218454226</v>
      </c>
      <c r="F421" s="17">
        <v>23.761422527599901</v>
      </c>
      <c r="G421" s="17">
        <v>24.917541881321601</v>
      </c>
      <c r="H421" s="17">
        <v>390.37247734304498</v>
      </c>
      <c r="I421" s="17">
        <v>3.4261231994299202E-2</v>
      </c>
      <c r="J421" s="17">
        <v>3.4289882760410402E-2</v>
      </c>
      <c r="K421" s="17">
        <v>314.08090156163303</v>
      </c>
      <c r="L421" s="17">
        <v>314.08090156163303</v>
      </c>
      <c r="M421" s="17">
        <v>0.73336158328896695</v>
      </c>
      <c r="N421" s="17">
        <v>0</v>
      </c>
      <c r="O421" s="17">
        <v>0</v>
      </c>
      <c r="P421" s="17">
        <v>0</v>
      </c>
      <c r="Q421" s="17">
        <v>0</v>
      </c>
      <c r="R421" s="18">
        <v>5.5910403780596197E-4</v>
      </c>
      <c r="S421" s="18">
        <v>5.5910403780595199E-4</v>
      </c>
      <c r="T421" s="17">
        <v>1.47859789130677E-3</v>
      </c>
      <c r="U421" s="17">
        <v>1.3175619851768499E-3</v>
      </c>
      <c r="V421" s="18">
        <v>6.5946361825552902E-4</v>
      </c>
      <c r="W421" s="18">
        <v>4.5117057151600101E-4</v>
      </c>
      <c r="X421" s="18">
        <v>2.20841028788498E-4</v>
      </c>
      <c r="Y421" s="18">
        <v>2.47588004822496E-4</v>
      </c>
      <c r="Z421" s="17">
        <v>4.1944103267788002E-3</v>
      </c>
      <c r="AA421" s="17">
        <v>1.23786890507204E-2</v>
      </c>
      <c r="AB421" s="17">
        <v>4.9070139296247799E-3</v>
      </c>
      <c r="AC421" s="17">
        <v>8.4058955873089706E-3</v>
      </c>
      <c r="AD421" s="17">
        <v>1732.56410326632</v>
      </c>
      <c r="AE421" s="17">
        <v>1605.4022844839899</v>
      </c>
      <c r="AF421" s="17">
        <v>1489.93929223699</v>
      </c>
      <c r="AG421" s="17">
        <v>1411.1714816838701</v>
      </c>
      <c r="AH421" s="17">
        <v>1342.6644073928201</v>
      </c>
      <c r="AI421" s="17">
        <v>1293.5107512018201</v>
      </c>
      <c r="AJ421" s="17">
        <v>1250.7384952939899</v>
      </c>
      <c r="AK421" s="17">
        <v>1011.58798526741</v>
      </c>
      <c r="AL421" s="17">
        <v>943.53742553210895</v>
      </c>
      <c r="AM421" s="17">
        <v>771.54672115803305</v>
      </c>
      <c r="AN421" s="17">
        <v>3.9552606162645797E-2</v>
      </c>
      <c r="AO421" s="17">
        <v>8.0296630035490701E-2</v>
      </c>
      <c r="AP421" s="17">
        <v>9.4096694941237E-2</v>
      </c>
      <c r="AQ421" s="17">
        <v>0.122105764275987</v>
      </c>
      <c r="AR421" s="17">
        <v>0.105550914658123</v>
      </c>
      <c r="AS421" s="17">
        <v>9.2250894025325506E-2</v>
      </c>
      <c r="AT421" s="17">
        <v>0.104322284574389</v>
      </c>
      <c r="AU421" s="17">
        <v>9.1766206227039598E-2</v>
      </c>
      <c r="AV421" s="17">
        <v>9.9292100494344601E-2</v>
      </c>
      <c r="AW421" s="17">
        <v>0.17076590460541499</v>
      </c>
      <c r="AX421" s="17">
        <v>3.6899893313824501</v>
      </c>
      <c r="AY421" s="17">
        <v>1.94568888002202</v>
      </c>
      <c r="AZ421" s="17">
        <v>2.27372139952455</v>
      </c>
      <c r="BA421" s="17">
        <v>2.6332881880541001</v>
      </c>
      <c r="BB421" s="17">
        <v>2.9845037594942299</v>
      </c>
      <c r="BC421" s="17">
        <v>3.3331013436594699</v>
      </c>
      <c r="BD421" s="17">
        <v>3.6190649808209501</v>
      </c>
      <c r="BE421" s="17">
        <v>3.9530421985661301</v>
      </c>
      <c r="BF421" s="17">
        <v>4.3596371035825099</v>
      </c>
      <c r="BG421" s="17">
        <v>4.7289864018848897</v>
      </c>
      <c r="BH421" s="17">
        <v>5.1489401631529299</v>
      </c>
      <c r="BI421" s="18">
        <v>1.45723124968271E-5</v>
      </c>
      <c r="BJ421" s="18">
        <v>3.1949096698943898E-5</v>
      </c>
      <c r="BK421" s="18">
        <v>4.0363915100821603E-5</v>
      </c>
      <c r="BL421" s="18">
        <v>5.5327172167187998E-5</v>
      </c>
      <c r="BM421" s="18">
        <v>5.0283735606577597E-5</v>
      </c>
      <c r="BN421" s="18">
        <v>4.56248922435281E-5</v>
      </c>
      <c r="BO421" s="18">
        <v>5.33565346173204E-5</v>
      </c>
      <c r="BP421" s="18">
        <v>5.7808473622513902E-5</v>
      </c>
      <c r="BQ421" s="18">
        <v>6.71496532928127E-5</v>
      </c>
      <c r="BR421" s="18">
        <v>1.42668251959429E-4</v>
      </c>
      <c r="BS421" s="17">
        <v>74.432110722557098</v>
      </c>
      <c r="BT421" s="17">
        <v>18.3515485121772</v>
      </c>
      <c r="BU421" s="17">
        <v>5.5544520068147296</v>
      </c>
      <c r="BV421" s="17">
        <v>2.6095586535408999</v>
      </c>
      <c r="BW421" s="17">
        <v>2.4764385823055299</v>
      </c>
      <c r="BX421" s="17">
        <v>94.105562773919999</v>
      </c>
      <c r="BY421" s="17">
        <v>8266.9439208368003</v>
      </c>
      <c r="BZ421" s="17">
        <v>306919.53631146101</v>
      </c>
      <c r="CA421" s="17">
        <v>358926.348045538</v>
      </c>
      <c r="CB421" s="17">
        <v>525121.29124708299</v>
      </c>
      <c r="CC421" s="17">
        <v>0.279201552355136</v>
      </c>
      <c r="CD421" s="17">
        <v>0</v>
      </c>
      <c r="CE421" s="18">
        <v>4.6521409195771001E-5</v>
      </c>
      <c r="CF421" s="18">
        <v>4.0363915100821603E-5</v>
      </c>
      <c r="CG421" s="18">
        <v>5.5327172167187998E-5</v>
      </c>
      <c r="CH421" s="18">
        <v>5.0283735606577597E-5</v>
      </c>
      <c r="CI421" s="18">
        <v>4.56248922435281E-5</v>
      </c>
      <c r="CJ421" s="18">
        <v>5.33565346173204E-5</v>
      </c>
      <c r="CK421" s="18">
        <v>5.7808473622513902E-5</v>
      </c>
      <c r="CL421" s="18">
        <v>6.71496532928127E-5</v>
      </c>
      <c r="CM421" s="18">
        <v>1.42668251959429E-4</v>
      </c>
      <c r="CN421" s="17">
        <v>0</v>
      </c>
      <c r="CO421" s="17">
        <v>0</v>
      </c>
      <c r="CP421" s="18">
        <v>1.9980421497193899E-27</v>
      </c>
      <c r="CQ421" s="18">
        <v>6.1421066323357E-31</v>
      </c>
      <c r="CR421" s="18">
        <v>5.0367947637816102E-27</v>
      </c>
      <c r="CS421" s="18">
        <v>1.30383056718105E-36</v>
      </c>
      <c r="CT421" s="18">
        <v>8.9016720272869596E-40</v>
      </c>
      <c r="CU421" s="18">
        <v>9.1558194226356398E-18</v>
      </c>
      <c r="CV421" s="18">
        <v>2.7175215894630699E-16</v>
      </c>
      <c r="CW421" s="18">
        <v>6.7494440080646596E-6</v>
      </c>
      <c r="CX421" s="17" t="s">
        <v>16</v>
      </c>
    </row>
    <row r="422" spans="1:102" x14ac:dyDescent="0.25">
      <c r="A422" s="17">
        <v>31.02</v>
      </c>
      <c r="B422" s="17">
        <v>3.6861506055818798E-3</v>
      </c>
      <c r="C422" s="18">
        <v>7.4452982634754298E-5</v>
      </c>
      <c r="D422" s="18">
        <v>7.4452982634754596E-5</v>
      </c>
      <c r="E422" s="17">
        <v>1162.8245414676701</v>
      </c>
      <c r="F422" s="17">
        <v>23.646246853199901</v>
      </c>
      <c r="G422" s="17">
        <v>24.798407007852401</v>
      </c>
      <c r="H422" s="17">
        <v>381.116931261395</v>
      </c>
      <c r="I422" s="17">
        <v>3.3448914451588103E-2</v>
      </c>
      <c r="J422" s="17">
        <v>3.3478691632346902E-2</v>
      </c>
      <c r="K422" s="17">
        <v>314.08424645307798</v>
      </c>
      <c r="L422" s="17">
        <v>314.08424645307798</v>
      </c>
      <c r="M422" s="17">
        <v>0.73336939342601704</v>
      </c>
      <c r="N422" s="17">
        <v>0</v>
      </c>
      <c r="O422" s="17">
        <v>0</v>
      </c>
      <c r="P422" s="17">
        <v>0</v>
      </c>
      <c r="Q422" s="17">
        <v>0</v>
      </c>
      <c r="R422" s="18">
        <v>5.5910403780596197E-4</v>
      </c>
      <c r="S422" s="18">
        <v>5.5910403780595199E-4</v>
      </c>
      <c r="T422" s="17">
        <v>1.4626185975252701E-3</v>
      </c>
      <c r="U422" s="17">
        <v>1.3020586099976501E-3</v>
      </c>
      <c r="V422" s="18">
        <v>6.5138008410237005E-4</v>
      </c>
      <c r="W422" s="18">
        <v>4.4566076260465999E-4</v>
      </c>
      <c r="X422" s="18">
        <v>2.1826446092276699E-4</v>
      </c>
      <c r="Y422" s="18">
        <v>2.4432381068084598E-4</v>
      </c>
      <c r="Z422" s="17">
        <v>4.1012226050751704E-3</v>
      </c>
      <c r="AA422" s="17">
        <v>1.20513599912186E-2</v>
      </c>
      <c r="AB422" s="17">
        <v>4.7650229632090202E-3</v>
      </c>
      <c r="AC422" s="17">
        <v>8.2070025662517292E-3</v>
      </c>
      <c r="AD422" s="17">
        <v>1730.7675025030901</v>
      </c>
      <c r="AE422" s="17">
        <v>1603.7007923884601</v>
      </c>
      <c r="AF422" s="17">
        <v>1488.32976483472</v>
      </c>
      <c r="AG422" s="17">
        <v>1409.6263533971701</v>
      </c>
      <c r="AH422" s="17">
        <v>1341.1770062641499</v>
      </c>
      <c r="AI422" s="17">
        <v>1292.06499701494</v>
      </c>
      <c r="AJ422" s="17">
        <v>1249.3349264905901</v>
      </c>
      <c r="AK422" s="17">
        <v>1010.41944519935</v>
      </c>
      <c r="AL422" s="17">
        <v>942.42386732127102</v>
      </c>
      <c r="AM422" s="17">
        <v>770.61021287312099</v>
      </c>
      <c r="AN422" s="17">
        <v>3.9556234941277399E-2</v>
      </c>
      <c r="AO422" s="17">
        <v>8.0302178942534594E-2</v>
      </c>
      <c r="AP422" s="17">
        <v>9.4101285399730297E-2</v>
      </c>
      <c r="AQ422" s="17">
        <v>0.12210993320340401</v>
      </c>
      <c r="AR422" s="17">
        <v>0.10555315990806501</v>
      </c>
      <c r="AS422" s="17">
        <v>9.2251941512746002E-2</v>
      </c>
      <c r="AT422" s="17">
        <v>0.10432296821086499</v>
      </c>
      <c r="AU422" s="17">
        <v>9.1763837120496294E-2</v>
      </c>
      <c r="AV422" s="17">
        <v>9.9287034591752504E-2</v>
      </c>
      <c r="AW422" s="17">
        <v>0.170751426169127</v>
      </c>
      <c r="AX422" s="17">
        <v>3.6899893313824599</v>
      </c>
      <c r="AY422" s="17">
        <v>1.94568888002202</v>
      </c>
      <c r="AZ422" s="17">
        <v>2.27372139952455</v>
      </c>
      <c r="BA422" s="17">
        <v>2.6332881880541001</v>
      </c>
      <c r="BB422" s="17">
        <v>2.9845037594942201</v>
      </c>
      <c r="BC422" s="17">
        <v>3.3331013436594699</v>
      </c>
      <c r="BD422" s="17">
        <v>3.6190649808209399</v>
      </c>
      <c r="BE422" s="17">
        <v>3.9530421985661301</v>
      </c>
      <c r="BF422" s="17">
        <v>4.3596371035825099</v>
      </c>
      <c r="BG422" s="17">
        <v>4.7289864018848897</v>
      </c>
      <c r="BH422" s="17">
        <v>5.1489401631529699</v>
      </c>
      <c r="BI422" s="18">
        <v>1.4572312496827E-5</v>
      </c>
      <c r="BJ422" s="18">
        <v>3.1949096698943898E-5</v>
      </c>
      <c r="BK422" s="18">
        <v>4.0363915100821603E-5</v>
      </c>
      <c r="BL422" s="18">
        <v>5.5327172167187903E-5</v>
      </c>
      <c r="BM422" s="18">
        <v>5.0283735606577597E-5</v>
      </c>
      <c r="BN422" s="18">
        <v>4.56248922435281E-5</v>
      </c>
      <c r="BO422" s="18">
        <v>5.33565346173204E-5</v>
      </c>
      <c r="BP422" s="18">
        <v>5.7808473622513902E-5</v>
      </c>
      <c r="BQ422" s="18">
        <v>6.7149653292812497E-5</v>
      </c>
      <c r="BR422" s="18">
        <v>1.42668251959428E-4</v>
      </c>
      <c r="BS422" s="17">
        <v>73.451488710177003</v>
      </c>
      <c r="BT422" s="17">
        <v>18.142471100627699</v>
      </c>
      <c r="BU422" s="17">
        <v>5.5088970005037998</v>
      </c>
      <c r="BV422" s="17">
        <v>2.5946979583757099</v>
      </c>
      <c r="BW422" s="17">
        <v>2.4670827444292098</v>
      </c>
      <c r="BX422" s="17">
        <v>93.873190114425199</v>
      </c>
      <c r="BY422" s="17">
        <v>8259.5387380871507</v>
      </c>
      <c r="BZ422" s="17">
        <v>306898.91577642801</v>
      </c>
      <c r="CA422" s="17">
        <v>358919.33898737899</v>
      </c>
      <c r="CB422" s="17">
        <v>525114.88826946705</v>
      </c>
      <c r="CC422" s="17">
        <v>0.27920155235513899</v>
      </c>
      <c r="CD422" s="17">
        <v>0</v>
      </c>
      <c r="CE422" s="18">
        <v>4.6521409195770899E-5</v>
      </c>
      <c r="CF422" s="18">
        <v>4.0363915100821603E-5</v>
      </c>
      <c r="CG422" s="18">
        <v>5.5327172167187903E-5</v>
      </c>
      <c r="CH422" s="18">
        <v>5.0283735606577597E-5</v>
      </c>
      <c r="CI422" s="18">
        <v>4.56248922435281E-5</v>
      </c>
      <c r="CJ422" s="18">
        <v>5.33565346173204E-5</v>
      </c>
      <c r="CK422" s="18">
        <v>5.7808473622513902E-5</v>
      </c>
      <c r="CL422" s="18">
        <v>6.7149653292812497E-5</v>
      </c>
      <c r="CM422" s="18">
        <v>1.42668251959428E-4</v>
      </c>
      <c r="CN422" s="18">
        <v>5.1570287410965898E-102</v>
      </c>
      <c r="CO422" s="18">
        <v>5.6799662056124502E-36</v>
      </c>
      <c r="CP422" s="17">
        <v>0</v>
      </c>
      <c r="CQ422" s="18">
        <v>9.5346014303239197E-34</v>
      </c>
      <c r="CR422" s="18">
        <v>4.24820360966237E-28</v>
      </c>
      <c r="CS422" s="18">
        <v>2.7088065830393101E-37</v>
      </c>
      <c r="CT422" s="18">
        <v>8.8339655775202697E-40</v>
      </c>
      <c r="CU422" s="18">
        <v>9.1797358006917007E-18</v>
      </c>
      <c r="CV422" s="18">
        <v>2.7205439549884201E-16</v>
      </c>
      <c r="CW422" s="18">
        <v>6.7483557818999497E-6</v>
      </c>
      <c r="CX422" s="17" t="s">
        <v>16</v>
      </c>
    </row>
    <row r="423" spans="1:102" x14ac:dyDescent="0.25">
      <c r="A423" s="17">
        <v>31.12</v>
      </c>
      <c r="B423" s="17">
        <v>3.6949271546427901E-3</v>
      </c>
      <c r="C423" s="18">
        <v>7.4725934518696097E-5</v>
      </c>
      <c r="D423" s="18">
        <v>7.4725934518696301E-5</v>
      </c>
      <c r="E423" s="17">
        <v>1161.5294691249201</v>
      </c>
      <c r="F423" s="17">
        <v>23.531522129199999</v>
      </c>
      <c r="G423" s="17">
        <v>24.679946147249201</v>
      </c>
      <c r="H423" s="17">
        <v>372.09372515950298</v>
      </c>
      <c r="I423" s="17">
        <v>3.2656988341188603E-2</v>
      </c>
      <c r="J423" s="17">
        <v>3.2687833566484997E-2</v>
      </c>
      <c r="K423" s="17">
        <v>314.08751215191199</v>
      </c>
      <c r="L423" s="17">
        <v>314.08751215191199</v>
      </c>
      <c r="M423" s="17">
        <v>0.73337701865268901</v>
      </c>
      <c r="N423" s="17">
        <v>0</v>
      </c>
      <c r="O423" s="17">
        <v>0</v>
      </c>
      <c r="P423" s="17">
        <v>0</v>
      </c>
      <c r="Q423" s="17">
        <v>0</v>
      </c>
      <c r="R423" s="18">
        <v>5.5910403780596099E-4</v>
      </c>
      <c r="S423" s="18">
        <v>5.5910403780595199E-4</v>
      </c>
      <c r="T423" s="17">
        <v>1.44676525666298E-3</v>
      </c>
      <c r="U423" s="17">
        <v>1.2869136746651499E-3</v>
      </c>
      <c r="V423" s="18">
        <v>6.4339085652065299E-4</v>
      </c>
      <c r="W423" s="18">
        <v>4.4022553309375201E-4</v>
      </c>
      <c r="X423" s="18">
        <v>2.1572289919724499E-4</v>
      </c>
      <c r="Y423" s="18">
        <v>2.4111375083179999E-4</v>
      </c>
      <c r="Z423" s="17">
        <v>4.0103930575829897E-3</v>
      </c>
      <c r="AA423" s="17">
        <v>1.1732391708854E-2</v>
      </c>
      <c r="AB423" s="17">
        <v>4.6271631499017396E-3</v>
      </c>
      <c r="AC423" s="17">
        <v>8.0129084538782501E-3</v>
      </c>
      <c r="AD423" s="17">
        <v>1728.9740295823001</v>
      </c>
      <c r="AE423" s="17">
        <v>1602.0023190275101</v>
      </c>
      <c r="AF423" s="17">
        <v>1486.7231284285599</v>
      </c>
      <c r="AG423" s="17">
        <v>1408.0840211667501</v>
      </c>
      <c r="AH423" s="17">
        <v>1339.69231259767</v>
      </c>
      <c r="AI423" s="17">
        <v>1290.62188333637</v>
      </c>
      <c r="AJ423" s="17">
        <v>1247.93380273709</v>
      </c>
      <c r="AK423" s="17">
        <v>1009.2526447597201</v>
      </c>
      <c r="AL423" s="17">
        <v>941.31219513681799</v>
      </c>
      <c r="AM423" s="17">
        <v>769.67533616131504</v>
      </c>
      <c r="AN423" s="17">
        <v>3.9559865660671899E-2</v>
      </c>
      <c r="AO423" s="17">
        <v>8.0307733437505704E-2</v>
      </c>
      <c r="AP423" s="17">
        <v>9.4105883605227203E-2</v>
      </c>
      <c r="AQ423" s="17">
        <v>0.122114113100844</v>
      </c>
      <c r="AR423" s="17">
        <v>0.105555415259798</v>
      </c>
      <c r="AS423" s="17">
        <v>9.2252998072900896E-2</v>
      </c>
      <c r="AT423" s="17">
        <v>0.10432365271290001</v>
      </c>
      <c r="AU423" s="17">
        <v>9.1761438985619503E-2</v>
      </c>
      <c r="AV423" s="17">
        <v>9.9281959694043298E-2</v>
      </c>
      <c r="AW423" s="17">
        <v>0.17073693947048699</v>
      </c>
      <c r="AX423" s="17">
        <v>3.6899893313824599</v>
      </c>
      <c r="AY423" s="17">
        <v>1.94568888002202</v>
      </c>
      <c r="AZ423" s="17">
        <v>2.2737213995245602</v>
      </c>
      <c r="BA423" s="17">
        <v>2.6332881880541001</v>
      </c>
      <c r="BB423" s="17">
        <v>2.9845037594942299</v>
      </c>
      <c r="BC423" s="17">
        <v>3.3331013436594699</v>
      </c>
      <c r="BD423" s="17">
        <v>3.6190649808209501</v>
      </c>
      <c r="BE423" s="17">
        <v>3.9530421985661301</v>
      </c>
      <c r="BF423" s="17">
        <v>4.3596371035825099</v>
      </c>
      <c r="BG423" s="17">
        <v>4.72898640188488</v>
      </c>
      <c r="BH423" s="17">
        <v>5.1489401631529796</v>
      </c>
      <c r="BI423" s="18">
        <v>1.4572312496827E-5</v>
      </c>
      <c r="BJ423" s="18">
        <v>3.1949096698943898E-5</v>
      </c>
      <c r="BK423" s="18">
        <v>4.0363915100821697E-5</v>
      </c>
      <c r="BL423" s="18">
        <v>5.5327172167187998E-5</v>
      </c>
      <c r="BM423" s="18">
        <v>5.0283735606577597E-5</v>
      </c>
      <c r="BN423" s="18">
        <v>4.5624892243527999E-5</v>
      </c>
      <c r="BO423" s="18">
        <v>5.33565346173204E-5</v>
      </c>
      <c r="BP423" s="18">
        <v>5.7808473622513902E-5</v>
      </c>
      <c r="BQ423" s="18">
        <v>6.7149653292812293E-5</v>
      </c>
      <c r="BR423" s="18">
        <v>1.42668251959428E-4</v>
      </c>
      <c r="BS423" s="17">
        <v>72.486227592077299</v>
      </c>
      <c r="BT423" s="17">
        <v>17.936777024315901</v>
      </c>
      <c r="BU423" s="17">
        <v>5.4640804844584903</v>
      </c>
      <c r="BV423" s="17">
        <v>2.5800678714131</v>
      </c>
      <c r="BW423" s="17">
        <v>2.4578692135329101</v>
      </c>
      <c r="BX423" s="17">
        <v>93.644405925225598</v>
      </c>
      <c r="BY423" s="17">
        <v>8252.30044981842</v>
      </c>
      <c r="BZ423" s="17">
        <v>306878.84270907199</v>
      </c>
      <c r="CA423" s="17">
        <v>358912.53290885902</v>
      </c>
      <c r="CB423" s="17">
        <v>525108.63500592904</v>
      </c>
      <c r="CC423" s="17">
        <v>0.27920155235513899</v>
      </c>
      <c r="CD423" s="17">
        <v>0</v>
      </c>
      <c r="CE423" s="18">
        <v>4.6521409195771001E-5</v>
      </c>
      <c r="CF423" s="18">
        <v>4.0363915100821697E-5</v>
      </c>
      <c r="CG423" s="18">
        <v>5.5327172167187998E-5</v>
      </c>
      <c r="CH423" s="18">
        <v>5.0283735606577597E-5</v>
      </c>
      <c r="CI423" s="18">
        <v>4.5624892243527999E-5</v>
      </c>
      <c r="CJ423" s="18">
        <v>5.33565346173204E-5</v>
      </c>
      <c r="CK423" s="18">
        <v>5.7808473622513902E-5</v>
      </c>
      <c r="CL423" s="18">
        <v>6.7149653292812293E-5</v>
      </c>
      <c r="CM423" s="18">
        <v>1.42668251959428E-4</v>
      </c>
      <c r="CN423" s="18">
        <v>2.9875283584400303E-104</v>
      </c>
      <c r="CO423" s="17">
        <v>0</v>
      </c>
      <c r="CP423" s="18">
        <v>2.0404985396848201E-27</v>
      </c>
      <c r="CQ423" s="18">
        <v>3.5980124410102602E-27</v>
      </c>
      <c r="CR423" s="18">
        <v>3.68607533690106E-29</v>
      </c>
      <c r="CS423" s="18">
        <v>5.7577432235742603E-38</v>
      </c>
      <c r="CT423" s="18">
        <v>8.7687548784937902E-40</v>
      </c>
      <c r="CU423" s="18">
        <v>9.2036763101473694E-18</v>
      </c>
      <c r="CV423" s="18">
        <v>2.7235381846845498E-16</v>
      </c>
      <c r="CW423" s="18">
        <v>6.7472990840562102E-6</v>
      </c>
      <c r="CX423" s="17" t="s">
        <v>16</v>
      </c>
    </row>
    <row r="424" spans="1:102" x14ac:dyDescent="0.25">
      <c r="A424" s="17">
        <v>31.22</v>
      </c>
      <c r="B424" s="17">
        <v>3.7037037037036999E-3</v>
      </c>
      <c r="C424" s="18">
        <v>7.49996198837586E-5</v>
      </c>
      <c r="D424" s="18">
        <v>7.4999619883759006E-5</v>
      </c>
      <c r="E424" s="17">
        <v>1160.2366375079</v>
      </c>
      <c r="F424" s="17">
        <v>23.4171225748</v>
      </c>
      <c r="G424" s="17">
        <v>24.5621560678678</v>
      </c>
      <c r="H424" s="17">
        <v>363.29368463451402</v>
      </c>
      <c r="I424" s="17">
        <v>3.1884648467133098E-2</v>
      </c>
      <c r="J424" s="17">
        <v>3.1916494912891197E-2</v>
      </c>
      <c r="K424" s="17">
        <v>314.09070061675902</v>
      </c>
      <c r="L424" s="17">
        <v>314.09070061675902</v>
      </c>
      <c r="M424" s="17">
        <v>0.73338446354225895</v>
      </c>
      <c r="N424" s="17">
        <v>0</v>
      </c>
      <c r="O424" s="17">
        <v>0</v>
      </c>
      <c r="P424" s="17">
        <v>0</v>
      </c>
      <c r="Q424" s="17">
        <v>0</v>
      </c>
      <c r="R424" s="18">
        <v>5.5910403780596099E-4</v>
      </c>
      <c r="S424" s="18">
        <v>5.5910403780595199E-4</v>
      </c>
      <c r="T424" s="17">
        <v>1.43108646349254E-3</v>
      </c>
      <c r="U424" s="17">
        <v>1.27187481165691E-3</v>
      </c>
      <c r="V424" s="18">
        <v>6.3551074793721796E-4</v>
      </c>
      <c r="W424" s="18">
        <v>4.3486189683861198E-4</v>
      </c>
      <c r="X424" s="18">
        <v>2.1321696722864601E-4</v>
      </c>
      <c r="Y424" s="18">
        <v>2.3795675159199399E-4</v>
      </c>
      <c r="Z424" s="17">
        <v>3.9218365204662896E-3</v>
      </c>
      <c r="AA424" s="17">
        <v>1.14215037502329E-2</v>
      </c>
      <c r="AB424" s="17">
        <v>4.49332252374645E-3</v>
      </c>
      <c r="AC424" s="17">
        <v>7.8234780339414504E-3</v>
      </c>
      <c r="AD424" s="17">
        <v>1727.18369483269</v>
      </c>
      <c r="AE424" s="17">
        <v>1600.30687345417</v>
      </c>
      <c r="AF424" s="17">
        <v>1485.1193914989001</v>
      </c>
      <c r="AG424" s="17">
        <v>1406.5444929857299</v>
      </c>
      <c r="AH424" s="17">
        <v>1338.21033400854</v>
      </c>
      <c r="AI424" s="17">
        <v>1289.1814175791501</v>
      </c>
      <c r="AJ424" s="17">
        <v>1246.5351347420701</v>
      </c>
      <c r="AK424" s="17">
        <v>1008.08760190715</v>
      </c>
      <c r="AL424" s="17">
        <v>940.20241935940305</v>
      </c>
      <c r="AM424" s="17">
        <v>768.74209897712899</v>
      </c>
      <c r="AN424" s="17">
        <v>3.9563498203857003E-2</v>
      </c>
      <c r="AO424" s="17">
        <v>8.0313293281589093E-2</v>
      </c>
      <c r="AP424" s="17">
        <v>9.4110489295215399E-2</v>
      </c>
      <c r="AQ424" s="17">
        <v>0.12211830363946199</v>
      </c>
      <c r="AR424" s="17">
        <v>0.10555768044036801</v>
      </c>
      <c r="AS424" s="17">
        <v>9.2254063478710596E-2</v>
      </c>
      <c r="AT424" s="17">
        <v>0.10432433807123501</v>
      </c>
      <c r="AU424" s="17">
        <v>9.1759012612808805E-2</v>
      </c>
      <c r="AV424" s="17">
        <v>9.9276876070381798E-2</v>
      </c>
      <c r="AW424" s="17">
        <v>0.17072244490637101</v>
      </c>
      <c r="AX424" s="17">
        <v>3.6899893313824599</v>
      </c>
      <c r="AY424" s="17">
        <v>1.94568888002202</v>
      </c>
      <c r="AZ424" s="17">
        <v>2.2737213995245602</v>
      </c>
      <c r="BA424" s="17">
        <v>2.6332881880541001</v>
      </c>
      <c r="BB424" s="17">
        <v>2.9845037594942201</v>
      </c>
      <c r="BC424" s="17">
        <v>3.3331013436594699</v>
      </c>
      <c r="BD424" s="17">
        <v>3.6190649808209598</v>
      </c>
      <c r="BE424" s="17">
        <v>3.9530421985661399</v>
      </c>
      <c r="BF424" s="17">
        <v>4.3596371035825197</v>
      </c>
      <c r="BG424" s="17">
        <v>4.7289864018848897</v>
      </c>
      <c r="BH424" s="17">
        <v>5.1489401631529699</v>
      </c>
      <c r="BI424" s="18">
        <v>1.4572312496827E-5</v>
      </c>
      <c r="BJ424" s="18">
        <v>3.1949096698943898E-5</v>
      </c>
      <c r="BK424" s="18">
        <v>4.0363915100821697E-5</v>
      </c>
      <c r="BL424" s="18">
        <v>5.5327172167187998E-5</v>
      </c>
      <c r="BM424" s="18">
        <v>5.0283735606577597E-5</v>
      </c>
      <c r="BN424" s="18">
        <v>4.5624892243527999E-5</v>
      </c>
      <c r="BO424" s="18">
        <v>5.3356534617320298E-5</v>
      </c>
      <c r="BP424" s="18">
        <v>5.7808473622513902E-5</v>
      </c>
      <c r="BQ424" s="18">
        <v>6.7149653292812293E-5</v>
      </c>
      <c r="BR424" s="18">
        <v>1.42668251959428E-4</v>
      </c>
      <c r="BS424" s="17">
        <v>71.5360649324126</v>
      </c>
      <c r="BT424" s="17">
        <v>17.734453265805801</v>
      </c>
      <c r="BU424" s="17">
        <v>5.4199877602772197</v>
      </c>
      <c r="BV424" s="17">
        <v>2.5656643430051198</v>
      </c>
      <c r="BW424" s="17">
        <v>2.4487953067625101</v>
      </c>
      <c r="BX424" s="17">
        <v>93.419140628615395</v>
      </c>
      <c r="BY424" s="17">
        <v>8245.2248263906295</v>
      </c>
      <c r="BZ424" s="17">
        <v>306859.30276199197</v>
      </c>
      <c r="CA424" s="17">
        <v>358905.92390742502</v>
      </c>
      <c r="CB424" s="17">
        <v>525102.52792383498</v>
      </c>
      <c r="CC424" s="17">
        <v>0.27920155235513999</v>
      </c>
      <c r="CD424" s="17">
        <v>0</v>
      </c>
      <c r="CE424" s="18">
        <v>4.6521409195771001E-5</v>
      </c>
      <c r="CF424" s="18">
        <v>4.0363915100821697E-5</v>
      </c>
      <c r="CG424" s="18">
        <v>5.5327172167187998E-5</v>
      </c>
      <c r="CH424" s="18">
        <v>5.0283735606577597E-5</v>
      </c>
      <c r="CI424" s="18">
        <v>4.5624892243527999E-5</v>
      </c>
      <c r="CJ424" s="18">
        <v>5.3356534617320298E-5</v>
      </c>
      <c r="CK424" s="18">
        <v>5.7808473622513902E-5</v>
      </c>
      <c r="CL424" s="18">
        <v>6.7149653292812293E-5</v>
      </c>
      <c r="CM424" s="18">
        <v>1.42668251959428E-4</v>
      </c>
      <c r="CN424" s="18">
        <v>3.4106021580735397E-27</v>
      </c>
      <c r="CO424" s="18">
        <v>2.41731294417085E-96</v>
      </c>
      <c r="CP424" s="17">
        <v>0</v>
      </c>
      <c r="CQ424" s="18">
        <v>2.41582540178878E-29</v>
      </c>
      <c r="CR424" s="18">
        <v>3.2961551140692598E-30</v>
      </c>
      <c r="CS424" s="18">
        <v>1.25171153346043E-38</v>
      </c>
      <c r="CT424" s="18">
        <v>8.7059556592595695E-40</v>
      </c>
      <c r="CU424" s="18">
        <v>9.2276325538166399E-18</v>
      </c>
      <c r="CV424" s="18">
        <v>2.72650350133033E-16</v>
      </c>
      <c r="CW424" s="18">
        <v>6.7462730310160303E-6</v>
      </c>
      <c r="CX424" s="17" t="s">
        <v>16</v>
      </c>
    </row>
    <row r="425" spans="1:102" x14ac:dyDescent="0.25">
      <c r="A425" s="17">
        <v>31.319999999999901</v>
      </c>
      <c r="B425" s="17">
        <v>3.7124802527646098E-3</v>
      </c>
      <c r="C425" s="18">
        <v>7.5274037391118696E-5</v>
      </c>
      <c r="D425" s="18">
        <v>7.5274037391118899E-5</v>
      </c>
      <c r="E425" s="17">
        <v>1158.9460555150799</v>
      </c>
      <c r="F425" s="17">
        <v>23.304023698799998</v>
      </c>
      <c r="G425" s="17">
        <v>24.4450335334108</v>
      </c>
      <c r="H425" s="17">
        <v>354.71391816151697</v>
      </c>
      <c r="I425" s="17">
        <v>3.1131641053319101E-2</v>
      </c>
      <c r="J425" s="17">
        <v>3.11644317224181E-2</v>
      </c>
      <c r="K425" s="17">
        <v>314.09381378086402</v>
      </c>
      <c r="L425" s="17">
        <v>314.09381378086499</v>
      </c>
      <c r="M425" s="17">
        <v>0.73339173260875101</v>
      </c>
      <c r="N425" s="17">
        <v>0</v>
      </c>
      <c r="O425" s="17">
        <v>0</v>
      </c>
      <c r="P425" s="17">
        <v>0</v>
      </c>
      <c r="Q425" s="17">
        <v>0</v>
      </c>
      <c r="R425" s="18">
        <v>5.5910403780596099E-4</v>
      </c>
      <c r="S425" s="18">
        <v>5.5910403780595199E-4</v>
      </c>
      <c r="T425" s="17">
        <v>1.41560419623765E-3</v>
      </c>
      <c r="U425" s="17">
        <v>1.2570240290799E-3</v>
      </c>
      <c r="V425" s="18">
        <v>6.2772839628521995E-4</v>
      </c>
      <c r="W425" s="18">
        <v>4.29575715763519E-4</v>
      </c>
      <c r="X425" s="18">
        <v>2.1074654858565999E-4</v>
      </c>
      <c r="Y425" s="18">
        <v>2.3485203691553299E-4</v>
      </c>
      <c r="Z425" s="17">
        <v>3.83549309809883E-3</v>
      </c>
      <c r="AA425" s="17">
        <v>1.11185931615853E-2</v>
      </c>
      <c r="AB425" s="17">
        <v>4.3633770501649797E-3</v>
      </c>
      <c r="AC425" s="17">
        <v>7.63864682060244E-3</v>
      </c>
      <c r="AD425" s="17">
        <v>1725.3965084325</v>
      </c>
      <c r="AE425" s="17">
        <v>1598.6144646917801</v>
      </c>
      <c r="AF425" s="17">
        <v>1483.51856226665</v>
      </c>
      <c r="AG425" s="17">
        <v>1405.0077766296399</v>
      </c>
      <c r="AH425" s="17">
        <v>1336.7310778932499</v>
      </c>
      <c r="AI425" s="17">
        <v>1287.7436069421699</v>
      </c>
      <c r="AJ425" s="17">
        <v>1245.1389329122001</v>
      </c>
      <c r="AK425" s="17">
        <v>1006.92433426869</v>
      </c>
      <c r="AL425" s="17">
        <v>939.09455005765403</v>
      </c>
      <c r="AM425" s="17">
        <v>767.81050909439102</v>
      </c>
      <c r="AN425" s="17">
        <v>3.9567132458029501E-2</v>
      </c>
      <c r="AO425" s="17">
        <v>8.0318858244719404E-2</v>
      </c>
      <c r="AP425" s="17">
        <v>9.4115102209362103E-2</v>
      </c>
      <c r="AQ425" s="17">
        <v>0.122122504494881</v>
      </c>
      <c r="AR425" s="17">
        <v>0.105559955180046</v>
      </c>
      <c r="AS425" s="17">
        <v>9.2255137505759394E-2</v>
      </c>
      <c r="AT425" s="17">
        <v>0.10432502427342701</v>
      </c>
      <c r="AU425" s="17">
        <v>9.1756558784831299E-2</v>
      </c>
      <c r="AV425" s="17">
        <v>9.9271783978703801E-2</v>
      </c>
      <c r="AW425" s="17">
        <v>0.17070794287023799</v>
      </c>
      <c r="AX425" s="17">
        <v>3.6899893313824701</v>
      </c>
      <c r="AY425" s="17">
        <v>1.94568888002202</v>
      </c>
      <c r="AZ425" s="17">
        <v>2.2737213995245602</v>
      </c>
      <c r="BA425" s="17">
        <v>2.6332881880541001</v>
      </c>
      <c r="BB425" s="17">
        <v>2.9845037594942201</v>
      </c>
      <c r="BC425" s="17">
        <v>3.3331013436594601</v>
      </c>
      <c r="BD425" s="17">
        <v>3.6190649808209598</v>
      </c>
      <c r="BE425" s="17">
        <v>3.9530421985661399</v>
      </c>
      <c r="BF425" s="17">
        <v>4.3596371035825099</v>
      </c>
      <c r="BG425" s="17">
        <v>4.7289864018848897</v>
      </c>
      <c r="BH425" s="17">
        <v>5.1489401631529903</v>
      </c>
      <c r="BI425" s="18">
        <v>1.4572312496827E-5</v>
      </c>
      <c r="BJ425" s="18">
        <v>3.1949096698943898E-5</v>
      </c>
      <c r="BK425" s="18">
        <v>4.0363915100821697E-5</v>
      </c>
      <c r="BL425" s="18">
        <v>5.5327172167187998E-5</v>
      </c>
      <c r="BM425" s="18">
        <v>5.0283735606577698E-5</v>
      </c>
      <c r="BN425" s="18">
        <v>4.5624892243527897E-5</v>
      </c>
      <c r="BO425" s="18">
        <v>5.33565346173204E-5</v>
      </c>
      <c r="BP425" s="18">
        <v>5.7808473622513902E-5</v>
      </c>
      <c r="BQ425" s="18">
        <v>6.7149653292812293E-5</v>
      </c>
      <c r="BR425" s="18">
        <v>1.42668251959428E-4</v>
      </c>
      <c r="BS425" s="17">
        <v>70.600797378967798</v>
      </c>
      <c r="BT425" s="17">
        <v>17.5354239102153</v>
      </c>
      <c r="BU425" s="17">
        <v>5.37660638245461</v>
      </c>
      <c r="BV425" s="17">
        <v>2.5514833045675598</v>
      </c>
      <c r="BW425" s="17">
        <v>2.43985839976511</v>
      </c>
      <c r="BX425" s="17">
        <v>93.197326260826898</v>
      </c>
      <c r="BY425" s="17">
        <v>8238.3077532086609</v>
      </c>
      <c r="BZ425" s="17">
        <v>306840.28223153</v>
      </c>
      <c r="CA425" s="17">
        <v>358899.50623611</v>
      </c>
      <c r="CB425" s="17">
        <v>525096.56352151395</v>
      </c>
      <c r="CC425" s="17">
        <v>0.27920155235513999</v>
      </c>
      <c r="CD425" s="17">
        <v>0</v>
      </c>
      <c r="CE425" s="18">
        <v>4.6521409195771001E-5</v>
      </c>
      <c r="CF425" s="18">
        <v>4.0363915100821697E-5</v>
      </c>
      <c r="CG425" s="18">
        <v>5.5327172167187998E-5</v>
      </c>
      <c r="CH425" s="18">
        <v>5.0283735606577698E-5</v>
      </c>
      <c r="CI425" s="18">
        <v>4.5624892243527897E-5</v>
      </c>
      <c r="CJ425" s="18">
        <v>5.33565346173204E-5</v>
      </c>
      <c r="CK425" s="18">
        <v>5.7808473622513902E-5</v>
      </c>
      <c r="CL425" s="18">
        <v>6.7149653292812293E-5</v>
      </c>
      <c r="CM425" s="18">
        <v>1.42668251959428E-4</v>
      </c>
      <c r="CN425" s="18">
        <v>1.31217441724473E-27</v>
      </c>
      <c r="CO425" s="18">
        <v>1.85634939966555E-96</v>
      </c>
      <c r="CP425" s="17">
        <v>0</v>
      </c>
      <c r="CQ425" s="18">
        <v>6.2991516670877199E-27</v>
      </c>
      <c r="CR425" s="18">
        <v>3.0420221370664599E-31</v>
      </c>
      <c r="CS425" s="18">
        <v>2.7802391953227801E-39</v>
      </c>
      <c r="CT425" s="18">
        <v>8.6454907191720495E-40</v>
      </c>
      <c r="CU425" s="18">
        <v>9.2515976504687202E-18</v>
      </c>
      <c r="CV425" s="18">
        <v>2.7294390850149401E-16</v>
      </c>
      <c r="CW425" s="18">
        <v>6.7452767628436599E-6</v>
      </c>
      <c r="CX425" s="17" t="s">
        <v>16</v>
      </c>
    </row>
    <row r="426" spans="1:102" x14ac:dyDescent="0.25">
      <c r="A426" s="17">
        <v>31.419999999999899</v>
      </c>
      <c r="B426" s="17">
        <v>3.7212568018255201E-3</v>
      </c>
      <c r="C426" s="18">
        <v>7.5549185698606494E-5</v>
      </c>
      <c r="D426" s="18">
        <v>7.5549185698606697E-5</v>
      </c>
      <c r="E426" s="17">
        <v>1157.6577317628801</v>
      </c>
      <c r="F426" s="17">
        <v>23.1909248228</v>
      </c>
      <c r="G426" s="17">
        <v>24.328575302295299</v>
      </c>
      <c r="H426" s="17">
        <v>346.34749362305303</v>
      </c>
      <c r="I426" s="17">
        <v>3.0397357699056798E-2</v>
      </c>
      <c r="J426" s="17">
        <v>3.04310322264589E-2</v>
      </c>
      <c r="K426" s="17">
        <v>314.09685351663398</v>
      </c>
      <c r="L426" s="17">
        <v>314.09685351663398</v>
      </c>
      <c r="M426" s="17">
        <v>0.73339883022412899</v>
      </c>
      <c r="N426" s="17">
        <v>0</v>
      </c>
      <c r="O426" s="17">
        <v>0</v>
      </c>
      <c r="P426" s="17">
        <v>0</v>
      </c>
      <c r="Q426" s="17">
        <v>0</v>
      </c>
      <c r="R426" s="18">
        <v>5.5910403780596099E-4</v>
      </c>
      <c r="S426" s="18">
        <v>5.5910403780595199E-4</v>
      </c>
      <c r="T426" s="17">
        <v>1.4002234260956899E-3</v>
      </c>
      <c r="U426" s="17">
        <v>1.2423281858175901E-3</v>
      </c>
      <c r="V426" s="18">
        <v>6.2004403995174996E-4</v>
      </c>
      <c r="W426" s="18">
        <v>4.2435943733210003E-4</v>
      </c>
      <c r="X426" s="18">
        <v>2.0831115045361E-4</v>
      </c>
      <c r="Y426" s="18">
        <v>2.3179877748358201E-4</v>
      </c>
      <c r="Z426" s="17">
        <v>3.7513030481362E-3</v>
      </c>
      <c r="AA426" s="17">
        <v>1.08235249625909E-2</v>
      </c>
      <c r="AB426" s="17">
        <v>4.2372199238904697E-3</v>
      </c>
      <c r="AC426" s="17">
        <v>7.4582447473048302E-3</v>
      </c>
      <c r="AD426" s="17">
        <v>1723.61247977683</v>
      </c>
      <c r="AE426" s="17">
        <v>1596.9251014118599</v>
      </c>
      <c r="AF426" s="17">
        <v>1481.9206487045401</v>
      </c>
      <c r="AG426" s="17">
        <v>1403.4738796233</v>
      </c>
      <c r="AH426" s="17">
        <v>1335.2545514169001</v>
      </c>
      <c r="AI426" s="17">
        <v>1286.30845839834</v>
      </c>
      <c r="AJ426" s="17">
        <v>1243.74520734097</v>
      </c>
      <c r="AK426" s="17">
        <v>1005.76285908316</v>
      </c>
      <c r="AL426" s="17">
        <v>937.988597001019</v>
      </c>
      <c r="AM426" s="17">
        <v>766.88057403141704</v>
      </c>
      <c r="AN426" s="17">
        <v>3.9570768303484501E-2</v>
      </c>
      <c r="AO426" s="17">
        <v>8.0324428100420703E-2</v>
      </c>
      <c r="AP426" s="17">
        <v>9.4119722094005501E-2</v>
      </c>
      <c r="AQ426" s="17">
        <v>0.122126715350462</v>
      </c>
      <c r="AR426" s="17">
        <v>0.105562239216222</v>
      </c>
      <c r="AS426" s="17">
        <v>9.2256219935710898E-2</v>
      </c>
      <c r="AT426" s="17">
        <v>0.10432571130771499</v>
      </c>
      <c r="AU426" s="17">
        <v>9.1754078275959897E-2</v>
      </c>
      <c r="AV426" s="17">
        <v>9.9266683671518294E-2</v>
      </c>
      <c r="AW426" s="17">
        <v>0.170693433744498</v>
      </c>
      <c r="AX426" s="17">
        <v>3.6899893313824599</v>
      </c>
      <c r="AY426" s="17">
        <v>1.94568888002202</v>
      </c>
      <c r="AZ426" s="17">
        <v>2.27372139952455</v>
      </c>
      <c r="BA426" s="17">
        <v>2.6332881880541001</v>
      </c>
      <c r="BB426" s="17">
        <v>2.9845037594942201</v>
      </c>
      <c r="BC426" s="17">
        <v>3.3331013436594699</v>
      </c>
      <c r="BD426" s="17">
        <v>3.6190649808209701</v>
      </c>
      <c r="BE426" s="17">
        <v>3.9530421985661399</v>
      </c>
      <c r="BF426" s="17">
        <v>4.3596371035825001</v>
      </c>
      <c r="BG426" s="17">
        <v>4.7289864018848897</v>
      </c>
      <c r="BH426" s="17">
        <v>5.1489401631529601</v>
      </c>
      <c r="BI426" s="18">
        <v>1.4572312496827E-5</v>
      </c>
      <c r="BJ426" s="18">
        <v>3.1949096698943898E-5</v>
      </c>
      <c r="BK426" s="18">
        <v>4.0363915100821603E-5</v>
      </c>
      <c r="BL426" s="18">
        <v>5.5327172167187903E-5</v>
      </c>
      <c r="BM426" s="18">
        <v>5.02837356065778E-5</v>
      </c>
      <c r="BN426" s="18">
        <v>4.5624892243527802E-5</v>
      </c>
      <c r="BO426" s="18">
        <v>5.33565346173204E-5</v>
      </c>
      <c r="BP426" s="18">
        <v>5.7808473622514003E-5</v>
      </c>
      <c r="BQ426" s="18">
        <v>6.7149653292812293E-5</v>
      </c>
      <c r="BR426" s="18">
        <v>1.42668251959428E-4</v>
      </c>
      <c r="BS426" s="17">
        <v>69.680142934827501</v>
      </c>
      <c r="BT426" s="17">
        <v>17.3396414390504</v>
      </c>
      <c r="BU426" s="17">
        <v>5.3339239162113099</v>
      </c>
      <c r="BV426" s="17">
        <v>2.5375208197054699</v>
      </c>
      <c r="BW426" s="17">
        <v>2.43105592553855</v>
      </c>
      <c r="BX426" s="17">
        <v>92.978896422373694</v>
      </c>
      <c r="BY426" s="17">
        <v>8231.5452285726496</v>
      </c>
      <c r="BZ426" s="17">
        <v>306821.76802259003</v>
      </c>
      <c r="CA426" s="17">
        <v>358893.27431107202</v>
      </c>
      <c r="CB426" s="17">
        <v>525090.73847243702</v>
      </c>
      <c r="CC426" s="17">
        <v>0.27920155235513899</v>
      </c>
      <c r="CD426" s="17">
        <v>0</v>
      </c>
      <c r="CE426" s="18">
        <v>4.6521409195771001E-5</v>
      </c>
      <c r="CF426" s="18">
        <v>4.0363915100821603E-5</v>
      </c>
      <c r="CG426" s="18">
        <v>5.5327172167187903E-5</v>
      </c>
      <c r="CH426" s="18">
        <v>5.02837356065778E-5</v>
      </c>
      <c r="CI426" s="18">
        <v>4.5624892243527802E-5</v>
      </c>
      <c r="CJ426" s="18">
        <v>5.33565346173204E-5</v>
      </c>
      <c r="CK426" s="18">
        <v>5.7808473622514003E-5</v>
      </c>
      <c r="CL426" s="18">
        <v>6.7149653292812293E-5</v>
      </c>
      <c r="CM426" s="18">
        <v>1.42668251959428E-4</v>
      </c>
      <c r="CN426" s="18">
        <v>1.08594412177324E-27</v>
      </c>
      <c r="CO426" s="18">
        <v>8.3384300947269106E-28</v>
      </c>
      <c r="CP426" s="17">
        <v>0</v>
      </c>
      <c r="CQ426" s="17">
        <v>0</v>
      </c>
      <c r="CR426" s="18">
        <v>2.9007783597484701E-32</v>
      </c>
      <c r="CS426" s="18">
        <v>6.2958905285035698E-40</v>
      </c>
      <c r="CT426" s="18">
        <v>8.5872900378575906E-40</v>
      </c>
      <c r="CU426" s="18">
        <v>9.2755659928754395E-18</v>
      </c>
      <c r="CV426" s="18">
        <v>2.7323442307228698E-16</v>
      </c>
      <c r="CW426" s="18">
        <v>6.7443094413928003E-6</v>
      </c>
      <c r="CX426" s="17" t="s">
        <v>16</v>
      </c>
    </row>
    <row r="427" spans="1:102" x14ac:dyDescent="0.25">
      <c r="A427" s="17">
        <v>31.52</v>
      </c>
      <c r="B427" s="17">
        <v>3.7300333508864299E-3</v>
      </c>
      <c r="C427" s="18">
        <v>7.5825063460717204E-5</v>
      </c>
      <c r="D427" s="18">
        <v>7.5825063460717597E-5</v>
      </c>
      <c r="E427" s="17">
        <v>1156.37167465536</v>
      </c>
      <c r="F427" s="17">
        <v>23.079035913599999</v>
      </c>
      <c r="G427" s="17">
        <v>24.2127781293933</v>
      </c>
      <c r="H427" s="17">
        <v>338.191487819212</v>
      </c>
      <c r="I427" s="17">
        <v>2.9681541848272E-2</v>
      </c>
      <c r="J427" s="17">
        <v>2.97160478992647E-2</v>
      </c>
      <c r="K427" s="17">
        <v>314.09982167081898</v>
      </c>
      <c r="L427" s="17">
        <v>314.09982167081898</v>
      </c>
      <c r="M427" s="17">
        <v>0.73340576070045405</v>
      </c>
      <c r="N427" s="17">
        <v>0</v>
      </c>
      <c r="O427" s="17">
        <v>0</v>
      </c>
      <c r="P427" s="17">
        <v>0</v>
      </c>
      <c r="Q427" s="17">
        <v>0</v>
      </c>
      <c r="R427" s="18">
        <v>5.5910403780596001E-4</v>
      </c>
      <c r="S427" s="18">
        <v>5.5910403780595199E-4</v>
      </c>
      <c r="T427" s="17">
        <v>1.38500778888328E-3</v>
      </c>
      <c r="U427" s="17">
        <v>1.2278240084206899E-3</v>
      </c>
      <c r="V427" s="18">
        <v>6.1245759010119995E-4</v>
      </c>
      <c r="W427" s="18">
        <v>4.1921395613542202E-4</v>
      </c>
      <c r="X427" s="18">
        <v>2.0591027729111001E-4</v>
      </c>
      <c r="Y427" s="18">
        <v>2.28794726853109E-4</v>
      </c>
      <c r="Z427" s="17">
        <v>3.6692079765865398E-3</v>
      </c>
      <c r="AA427" s="17">
        <v>1.0536085983918701E-2</v>
      </c>
      <c r="AB427" s="17">
        <v>4.1147341616998203E-3</v>
      </c>
      <c r="AC427" s="17">
        <v>7.2823053783821401E-3</v>
      </c>
      <c r="AD427" s="17">
        <v>1721.83161834413</v>
      </c>
      <c r="AE427" s="17">
        <v>1595.23879214198</v>
      </c>
      <c r="AF427" s="17">
        <v>1480.3256585558399</v>
      </c>
      <c r="AG427" s="17">
        <v>1401.9428092723799</v>
      </c>
      <c r="AH427" s="17">
        <v>1333.7807615310801</v>
      </c>
      <c r="AI427" s="17">
        <v>1284.87597870936</v>
      </c>
      <c r="AJ427" s="17">
        <v>1242.35396782778</v>
      </c>
      <c r="AK427" s="17">
        <v>1004.60319310151</v>
      </c>
      <c r="AL427" s="17">
        <v>936.88456966008198</v>
      </c>
      <c r="AM427" s="17">
        <v>765.95230119095902</v>
      </c>
      <c r="AN427" s="17">
        <v>3.9574405628576899E-2</v>
      </c>
      <c r="AO427" s="17">
        <v>8.0330002627684804E-2</v>
      </c>
      <c r="AP427" s="17">
        <v>9.4124348698581703E-2</v>
      </c>
      <c r="AQ427" s="17">
        <v>0.122130935893529</v>
      </c>
      <c r="AR427" s="17">
        <v>0.105564532289448</v>
      </c>
      <c r="AS427" s="17">
        <v>9.2257310552710706E-2</v>
      </c>
      <c r="AT427" s="17">
        <v>0.10432639915926201</v>
      </c>
      <c r="AU427" s="17">
        <v>9.1751571838065898E-2</v>
      </c>
      <c r="AV427" s="17">
        <v>9.9261575390856394E-2</v>
      </c>
      <c r="AW427" s="17">
        <v>0.17067891792128201</v>
      </c>
      <c r="AX427" s="17">
        <v>3.6899893313824701</v>
      </c>
      <c r="AY427" s="17">
        <v>1.94568888002202</v>
      </c>
      <c r="AZ427" s="17">
        <v>2.27372139952455</v>
      </c>
      <c r="BA427" s="17">
        <v>2.6332881880541001</v>
      </c>
      <c r="BB427" s="17">
        <v>2.9845037594942201</v>
      </c>
      <c r="BC427" s="17">
        <v>3.3331013436594601</v>
      </c>
      <c r="BD427" s="17">
        <v>3.6190649808209798</v>
      </c>
      <c r="BE427" s="17">
        <v>3.9530421985661501</v>
      </c>
      <c r="BF427" s="17">
        <v>4.3596371035825099</v>
      </c>
      <c r="BG427" s="17">
        <v>4.7289864018849102</v>
      </c>
      <c r="BH427" s="17">
        <v>5.1489401631530303</v>
      </c>
      <c r="BI427" s="18">
        <v>1.4572312496827E-5</v>
      </c>
      <c r="BJ427" s="18">
        <v>3.1949096698944E-5</v>
      </c>
      <c r="BK427" s="18">
        <v>4.0363915100821697E-5</v>
      </c>
      <c r="BL427" s="18">
        <v>5.5327172167187903E-5</v>
      </c>
      <c r="BM427" s="18">
        <v>5.02837356065778E-5</v>
      </c>
      <c r="BN427" s="18">
        <v>4.5624892243527802E-5</v>
      </c>
      <c r="BO427" s="18">
        <v>5.33565346173204E-5</v>
      </c>
      <c r="BP427" s="18">
        <v>5.7808473622514003E-5</v>
      </c>
      <c r="BQ427" s="18">
        <v>6.7149653292811995E-5</v>
      </c>
      <c r="BR427" s="18">
        <v>1.4266825195942699E-4</v>
      </c>
      <c r="BS427" s="17">
        <v>68.773890935117805</v>
      </c>
      <c r="BT427" s="17">
        <v>17.147030459439399</v>
      </c>
      <c r="BU427" s="17">
        <v>5.2919280236619199</v>
      </c>
      <c r="BV427" s="17">
        <v>2.5237730351575198</v>
      </c>
      <c r="BW427" s="17">
        <v>2.4223853730609899</v>
      </c>
      <c r="BX427" s="17">
        <v>92.763786295031693</v>
      </c>
      <c r="BY427" s="17">
        <v>8224.9333606923101</v>
      </c>
      <c r="BZ427" s="17">
        <v>306803.74717340199</v>
      </c>
      <c r="CA427" s="17">
        <v>358887.22267825197</v>
      </c>
      <c r="CB427" s="17">
        <v>525085.04945182602</v>
      </c>
      <c r="CC427" s="17">
        <v>0.27920155235514399</v>
      </c>
      <c r="CD427" s="17">
        <v>0</v>
      </c>
      <c r="CE427" s="18">
        <v>4.6521409195771001E-5</v>
      </c>
      <c r="CF427" s="18">
        <v>4.0363915100821697E-5</v>
      </c>
      <c r="CG427" s="18">
        <v>5.5327172167187903E-5</v>
      </c>
      <c r="CH427" s="18">
        <v>5.02837356065778E-5</v>
      </c>
      <c r="CI427" s="18">
        <v>4.5624892243527802E-5</v>
      </c>
      <c r="CJ427" s="18">
        <v>5.33565346173204E-5</v>
      </c>
      <c r="CK427" s="18">
        <v>5.7808473622514003E-5</v>
      </c>
      <c r="CL427" s="18">
        <v>6.7149653292811995E-5</v>
      </c>
      <c r="CM427" s="18">
        <v>1.4266825195942699E-4</v>
      </c>
      <c r="CN427" s="17">
        <v>0</v>
      </c>
      <c r="CO427" s="17">
        <v>0</v>
      </c>
      <c r="CP427" s="17">
        <v>0</v>
      </c>
      <c r="CQ427" s="18">
        <v>7.7736541466219705E-97</v>
      </c>
      <c r="CR427" s="18">
        <v>2.8603883648305901E-33</v>
      </c>
      <c r="CS427" s="18">
        <v>1.4535778150505601E-40</v>
      </c>
      <c r="CT427" s="18">
        <v>8.5312822596173299E-40</v>
      </c>
      <c r="CU427" s="18">
        <v>9.29953034479721E-18</v>
      </c>
      <c r="CV427" s="18">
        <v>2.7352182672178598E-16</v>
      </c>
      <c r="CW427" s="18">
        <v>6.7433702444493397E-6</v>
      </c>
      <c r="CX427" s="17" t="s">
        <v>16</v>
      </c>
    </row>
    <row r="428" spans="1:102" x14ac:dyDescent="0.25">
      <c r="A428" s="17">
        <v>31.62</v>
      </c>
      <c r="B428" s="17">
        <v>3.7388098999473398E-3</v>
      </c>
      <c r="C428" s="18">
        <v>7.6101669328619001E-5</v>
      </c>
      <c r="D428" s="18">
        <v>7.6101669328619204E-5</v>
      </c>
      <c r="E428" s="17">
        <v>1155.08789226678</v>
      </c>
      <c r="F428" s="17">
        <v>22.967665561600001</v>
      </c>
      <c r="G428" s="17">
        <v>24.097638764124401</v>
      </c>
      <c r="H428" s="17">
        <v>330.23562693053498</v>
      </c>
      <c r="I428" s="17">
        <v>2.8983291814159699E-2</v>
      </c>
      <c r="J428" s="17">
        <v>2.9018568513552501E-2</v>
      </c>
      <c r="K428" s="17">
        <v>314.102720000001</v>
      </c>
      <c r="L428" s="17">
        <v>314.102720000001</v>
      </c>
      <c r="M428" s="17">
        <v>0.73341252813924696</v>
      </c>
      <c r="N428" s="17">
        <v>0</v>
      </c>
      <c r="O428" s="17">
        <v>0</v>
      </c>
      <c r="P428" s="17">
        <v>0</v>
      </c>
      <c r="Q428" s="17">
        <v>0</v>
      </c>
      <c r="R428" s="18">
        <v>5.5910403780596001E-4</v>
      </c>
      <c r="S428" s="18">
        <v>5.5910403780595199E-4</v>
      </c>
      <c r="T428" s="17">
        <v>1.36994737452766E-3</v>
      </c>
      <c r="U428" s="17">
        <v>1.2134090486171001E-3</v>
      </c>
      <c r="V428" s="18">
        <v>6.0496561966161201E-4</v>
      </c>
      <c r="W428" s="18">
        <v>4.1413875491613702E-4</v>
      </c>
      <c r="X428" s="18">
        <v>2.0354343988948599E-4</v>
      </c>
      <c r="Y428" s="18">
        <v>2.25839601490918E-4</v>
      </c>
      <c r="Z428" s="17">
        <v>3.5891510369578899E-3</v>
      </c>
      <c r="AA428" s="17">
        <v>1.02559962204384E-2</v>
      </c>
      <c r="AB428" s="17">
        <v>3.9958467579914699E-3</v>
      </c>
      <c r="AC428" s="17">
        <v>7.1104539596689104E-3</v>
      </c>
      <c r="AD428" s="17">
        <v>1720.0539332687899</v>
      </c>
      <c r="AE428" s="17">
        <v>1593.5555448658099</v>
      </c>
      <c r="AF428" s="17">
        <v>1478.73359929666</v>
      </c>
      <c r="AG428" s="17">
        <v>1400.4145726317799</v>
      </c>
      <c r="AH428" s="17">
        <v>1332.30971494561</v>
      </c>
      <c r="AI428" s="17">
        <v>1283.4461744018699</v>
      </c>
      <c r="AJ428" s="17">
        <v>1240.96522385354</v>
      </c>
      <c r="AK428" s="17">
        <v>1003.4453524663001</v>
      </c>
      <c r="AL428" s="17">
        <v>935.78247724122002</v>
      </c>
      <c r="AM428" s="17">
        <v>765.02569758575999</v>
      </c>
      <c r="AN428" s="17">
        <v>3.9578044325318799E-2</v>
      </c>
      <c r="AO428" s="17">
        <v>8.0335581606402001E-2</v>
      </c>
      <c r="AP428" s="17">
        <v>9.41289817826714E-2</v>
      </c>
      <c r="AQ428" s="17">
        <v>0.122135165824712</v>
      </c>
      <c r="AR428" s="17">
        <v>0.105566834151612</v>
      </c>
      <c r="AS428" s="17">
        <v>9.2258409150722601E-2</v>
      </c>
      <c r="AT428" s="17">
        <v>0.104327087818343</v>
      </c>
      <c r="AU428" s="17">
        <v>9.1749040198682005E-2</v>
      </c>
      <c r="AV428" s="17">
        <v>9.9256459381631107E-2</v>
      </c>
      <c r="AW428" s="17">
        <v>0.170664395759904</v>
      </c>
      <c r="AX428" s="17">
        <v>3.6899893313824701</v>
      </c>
      <c r="AY428" s="17">
        <v>1.94568888002202</v>
      </c>
      <c r="AZ428" s="17">
        <v>2.27372139952455</v>
      </c>
      <c r="BA428" s="17">
        <v>2.6332881880541001</v>
      </c>
      <c r="BB428" s="17">
        <v>2.9845037594942201</v>
      </c>
      <c r="BC428" s="17">
        <v>3.3331013436594699</v>
      </c>
      <c r="BD428" s="17">
        <v>3.61906498082099</v>
      </c>
      <c r="BE428" s="17">
        <v>3.9530421985661599</v>
      </c>
      <c r="BF428" s="17">
        <v>4.3596371035825197</v>
      </c>
      <c r="BG428" s="17">
        <v>4.7289864018849004</v>
      </c>
      <c r="BH428" s="17">
        <v>5.14894016315304</v>
      </c>
      <c r="BI428" s="18">
        <v>1.4572312496827E-5</v>
      </c>
      <c r="BJ428" s="18">
        <v>3.1949096698944E-5</v>
      </c>
      <c r="BK428" s="18">
        <v>4.0363915100821697E-5</v>
      </c>
      <c r="BL428" s="18">
        <v>5.5327172167187903E-5</v>
      </c>
      <c r="BM428" s="18">
        <v>5.02837356065778E-5</v>
      </c>
      <c r="BN428" s="18">
        <v>4.5624892243527701E-5</v>
      </c>
      <c r="BO428" s="18">
        <v>5.3356534617320298E-5</v>
      </c>
      <c r="BP428" s="18">
        <v>5.7808473622514098E-5</v>
      </c>
      <c r="BQ428" s="18">
        <v>6.7149653292811995E-5</v>
      </c>
      <c r="BR428" s="18">
        <v>1.4266825195942699E-4</v>
      </c>
      <c r="BS428" s="17">
        <v>67.881822709217502</v>
      </c>
      <c r="BT428" s="17">
        <v>16.957578053827</v>
      </c>
      <c r="BU428" s="17">
        <v>5.2506065800783297</v>
      </c>
      <c r="BV428" s="17">
        <v>2.51023616471524</v>
      </c>
      <c r="BW428" s="17">
        <v>2.41384428595891</v>
      </c>
      <c r="BX428" s="17">
        <v>92.5519325479396</v>
      </c>
      <c r="BY428" s="17">
        <v>8218.4683644920897</v>
      </c>
      <c r="BZ428" s="17">
        <v>306786.20677460299</v>
      </c>
      <c r="CA428" s="17">
        <v>358881.34615195199</v>
      </c>
      <c r="CB428" s="17">
        <v>525079.49323198502</v>
      </c>
      <c r="CC428" s="17">
        <v>0.27920155235514399</v>
      </c>
      <c r="CD428" s="17">
        <v>0</v>
      </c>
      <c r="CE428" s="18">
        <v>4.6521409195771103E-5</v>
      </c>
      <c r="CF428" s="18">
        <v>4.0363915100821697E-5</v>
      </c>
      <c r="CG428" s="18">
        <v>5.5327172167187903E-5</v>
      </c>
      <c r="CH428" s="18">
        <v>5.02837356065778E-5</v>
      </c>
      <c r="CI428" s="18">
        <v>4.5624892243527701E-5</v>
      </c>
      <c r="CJ428" s="18">
        <v>5.3356534617320298E-5</v>
      </c>
      <c r="CK428" s="18">
        <v>5.7808473622514098E-5</v>
      </c>
      <c r="CL428" s="18">
        <v>6.7149653292811995E-5</v>
      </c>
      <c r="CM428" s="18">
        <v>1.4266825195942699E-4</v>
      </c>
      <c r="CN428" s="18">
        <v>1.74734766413296E-27</v>
      </c>
      <c r="CO428" s="17">
        <v>0</v>
      </c>
      <c r="CP428" s="18">
        <v>8.2315820864653997E-27</v>
      </c>
      <c r="CQ428" s="18">
        <v>1.1575948278616299E-96</v>
      </c>
      <c r="CR428" s="18">
        <v>2.9183946053045302E-34</v>
      </c>
      <c r="CS428" s="18">
        <v>3.4215590763864601E-41</v>
      </c>
      <c r="CT428" s="18">
        <v>8.4774030534699296E-40</v>
      </c>
      <c r="CU428" s="18">
        <v>9.3234835330901305E-18</v>
      </c>
      <c r="CV428" s="18">
        <v>2.7380605588591301E-16</v>
      </c>
      <c r="CW428" s="18">
        <v>6.7424583889972403E-6</v>
      </c>
      <c r="CX428" s="17" t="s">
        <v>16</v>
      </c>
    </row>
    <row r="429" spans="1:102" x14ac:dyDescent="0.25">
      <c r="A429" s="17">
        <v>31.72</v>
      </c>
      <c r="B429" s="17">
        <v>3.7475864490082501E-3</v>
      </c>
      <c r="C429" s="18">
        <v>7.6379001950161598E-5</v>
      </c>
      <c r="D429" s="18">
        <v>7.6379001950161897E-5</v>
      </c>
      <c r="E429" s="17">
        <v>1153.8063925204899</v>
      </c>
      <c r="F429" s="17">
        <v>22.856653133599998</v>
      </c>
      <c r="G429" s="17">
        <v>23.983153954634702</v>
      </c>
      <c r="H429" s="17">
        <v>322.48046945757397</v>
      </c>
      <c r="I429" s="17">
        <v>2.83026566137944E-2</v>
      </c>
      <c r="J429" s="17">
        <v>2.8338656429485101E-2</v>
      </c>
      <c r="K429" s="17">
        <v>314.10555026566198</v>
      </c>
      <c r="L429" s="17">
        <v>314.10555026566198</v>
      </c>
      <c r="M429" s="17">
        <v>0.73341913665347502</v>
      </c>
      <c r="N429" s="17">
        <v>0</v>
      </c>
      <c r="O429" s="17">
        <v>0</v>
      </c>
      <c r="P429" s="17">
        <v>0</v>
      </c>
      <c r="Q429" s="17">
        <v>0</v>
      </c>
      <c r="R429" s="18">
        <v>5.5910403780596001E-4</v>
      </c>
      <c r="S429" s="18">
        <v>5.5910403780595199E-4</v>
      </c>
      <c r="T429" s="17">
        <v>1.3550408379714399E-3</v>
      </c>
      <c r="U429" s="17">
        <v>1.1992548270711701E-3</v>
      </c>
      <c r="V429" s="18">
        <v>5.9757061309895199E-4</v>
      </c>
      <c r="W429" s="18">
        <v>4.0913296688316298E-4</v>
      </c>
      <c r="X429" s="18">
        <v>2.01210153827346E-4</v>
      </c>
      <c r="Y429" s="18">
        <v>2.22932530054009E-4</v>
      </c>
      <c r="Z429" s="17">
        <v>3.5110767376433901E-3</v>
      </c>
      <c r="AA429" s="17">
        <v>9.9830949518331293E-3</v>
      </c>
      <c r="AB429" s="17">
        <v>3.8804841952177998E-3</v>
      </c>
      <c r="AC429" s="17">
        <v>6.9428588001940704E-3</v>
      </c>
      <c r="AD429" s="17">
        <v>1718.27943344759</v>
      </c>
      <c r="AE429" s="17">
        <v>1591.8753677864299</v>
      </c>
      <c r="AF429" s="17">
        <v>1477.1444782016899</v>
      </c>
      <c r="AG429" s="17">
        <v>1398.8891765564299</v>
      </c>
      <c r="AH429" s="17">
        <v>1330.8414181778301</v>
      </c>
      <c r="AI429" s="17">
        <v>1282.0190518143199</v>
      </c>
      <c r="AJ429" s="17">
        <v>1239.57898462961</v>
      </c>
      <c r="AK429" s="17">
        <v>1002.289352926</v>
      </c>
      <c r="AL429" s="17">
        <v>934.68232872305998</v>
      </c>
      <c r="AM429" s="17">
        <v>764.10077021043696</v>
      </c>
      <c r="AN429" s="17">
        <v>3.95816842855179E-2</v>
      </c>
      <c r="AO429" s="17">
        <v>8.0341164832277198E-2</v>
      </c>
      <c r="AP429" s="17">
        <v>9.4133621105560797E-2</v>
      </c>
      <c r="AQ429" s="17">
        <v>0.122139404843724</v>
      </c>
      <c r="AR429" s="17">
        <v>0.10556914455371599</v>
      </c>
      <c r="AS429" s="17">
        <v>9.2259515522811003E-2</v>
      </c>
      <c r="AT429" s="17">
        <v>0.104327777268462</v>
      </c>
      <c r="AU429" s="17">
        <v>9.1746484066143205E-2</v>
      </c>
      <c r="AV429" s="17">
        <v>9.9251335880246705E-2</v>
      </c>
      <c r="AW429" s="17">
        <v>0.170649867641539</v>
      </c>
      <c r="AX429" s="17">
        <v>3.6899893313824701</v>
      </c>
      <c r="AY429" s="17">
        <v>1.94568888002202</v>
      </c>
      <c r="AZ429" s="17">
        <v>2.27372139952455</v>
      </c>
      <c r="BA429" s="17">
        <v>2.6332881880540899</v>
      </c>
      <c r="BB429" s="17">
        <v>2.9845037594942201</v>
      </c>
      <c r="BC429" s="17">
        <v>3.3331013436594601</v>
      </c>
      <c r="BD429" s="17">
        <v>3.6190649808209998</v>
      </c>
      <c r="BE429" s="17">
        <v>3.9530421985661701</v>
      </c>
      <c r="BF429" s="17">
        <v>4.3596371035824903</v>
      </c>
      <c r="BG429" s="17">
        <v>4.72898640188488</v>
      </c>
      <c r="BH429" s="17">
        <v>5.1489401631530303</v>
      </c>
      <c r="BI429" s="18">
        <v>1.45723124968271E-5</v>
      </c>
      <c r="BJ429" s="18">
        <v>3.1949096698944E-5</v>
      </c>
      <c r="BK429" s="18">
        <v>4.0363915100821697E-5</v>
      </c>
      <c r="BL429" s="18">
        <v>5.5327172167187998E-5</v>
      </c>
      <c r="BM429" s="18">
        <v>5.02837356065778E-5</v>
      </c>
      <c r="BN429" s="18">
        <v>4.5624892243527599E-5</v>
      </c>
      <c r="BO429" s="18">
        <v>5.3356534617320203E-5</v>
      </c>
      <c r="BP429" s="18">
        <v>5.7808473622514098E-5</v>
      </c>
      <c r="BQ429" s="18">
        <v>6.7149653292811995E-5</v>
      </c>
      <c r="BR429" s="18">
        <v>1.4266825195942699E-4</v>
      </c>
      <c r="BS429" s="17">
        <v>67.003718628968002</v>
      </c>
      <c r="BT429" s="17">
        <v>16.771215183480098</v>
      </c>
      <c r="BU429" s="17">
        <v>5.2099475106570203</v>
      </c>
      <c r="BV429" s="17">
        <v>2.4969064893389299</v>
      </c>
      <c r="BW429" s="17">
        <v>2.40543026120111</v>
      </c>
      <c r="BX429" s="17">
        <v>92.343273305276497</v>
      </c>
      <c r="BY429" s="17">
        <v>8212.1465589306099</v>
      </c>
      <c r="BZ429" s="17">
        <v>306769.13423748198</v>
      </c>
      <c r="CA429" s="17">
        <v>358875.63975535298</v>
      </c>
      <c r="CB429" s="17">
        <v>525074.06664991798</v>
      </c>
      <c r="CC429" s="17">
        <v>0.27920155235514299</v>
      </c>
      <c r="CD429" s="17">
        <v>0</v>
      </c>
      <c r="CE429" s="18">
        <v>4.6521409195771103E-5</v>
      </c>
      <c r="CF429" s="18">
        <v>4.0363915100821697E-5</v>
      </c>
      <c r="CG429" s="18">
        <v>5.5327172167187998E-5</v>
      </c>
      <c r="CH429" s="18">
        <v>5.02837356065778E-5</v>
      </c>
      <c r="CI429" s="18">
        <v>4.5624892243527599E-5</v>
      </c>
      <c r="CJ429" s="18">
        <v>5.3356534617320203E-5</v>
      </c>
      <c r="CK429" s="18">
        <v>5.7808473622514098E-5</v>
      </c>
      <c r="CL429" s="18">
        <v>6.7149653292811995E-5</v>
      </c>
      <c r="CM429" s="18">
        <v>1.4266825195942699E-4</v>
      </c>
      <c r="CN429" s="18">
        <v>1.8114405803028501E-32</v>
      </c>
      <c r="CO429" s="17">
        <v>0</v>
      </c>
      <c r="CP429" s="17">
        <v>0</v>
      </c>
      <c r="CQ429" s="18">
        <v>1.1520002199076499E-96</v>
      </c>
      <c r="CR429" s="18">
        <v>3.08194777099044E-35</v>
      </c>
      <c r="CS429" s="18">
        <v>8.2109211620811296E-42</v>
      </c>
      <c r="CT429" s="18">
        <v>8.4255905412988103E-40</v>
      </c>
      <c r="CU429" s="18">
        <v>9.3474187864462996E-18</v>
      </c>
      <c r="CV429" s="18">
        <v>2.74087055592439E-16</v>
      </c>
      <c r="CW429" s="18">
        <v>6.7415730968770499E-6</v>
      </c>
      <c r="CX429" s="17" t="s">
        <v>16</v>
      </c>
    </row>
    <row r="430" spans="1:102" x14ac:dyDescent="0.25">
      <c r="A430" s="17">
        <v>31.819999999999901</v>
      </c>
      <c r="B430" s="17">
        <v>3.75636299806915E-3</v>
      </c>
      <c r="C430" s="18">
        <v>7.6657059969886799E-5</v>
      </c>
      <c r="D430" s="18">
        <v>7.6657059969887097E-5</v>
      </c>
      <c r="E430" s="17">
        <v>1152.5271830223101</v>
      </c>
      <c r="F430" s="17">
        <v>22.747072401600001</v>
      </c>
      <c r="G430" s="17">
        <v>23.869320444890299</v>
      </c>
      <c r="H430" s="17">
        <v>314.91640570843401</v>
      </c>
      <c r="I430" s="17">
        <v>2.76387928478527E-2</v>
      </c>
      <c r="J430" s="17">
        <v>2.7675462238991699E-2</v>
      </c>
      <c r="K430" s="17">
        <v>314.10831414494697</v>
      </c>
      <c r="L430" s="17">
        <v>314.10831414494697</v>
      </c>
      <c r="M430" s="17">
        <v>0.73342559015917397</v>
      </c>
      <c r="N430" s="17">
        <v>0</v>
      </c>
      <c r="O430" s="17">
        <v>0</v>
      </c>
      <c r="P430" s="17">
        <v>0</v>
      </c>
      <c r="Q430" s="17">
        <v>0</v>
      </c>
      <c r="R430" s="18">
        <v>5.5910403780596001E-4</v>
      </c>
      <c r="S430" s="18">
        <v>5.5910403780595199E-4</v>
      </c>
      <c r="T430" s="17">
        <v>1.3402865228151399E-3</v>
      </c>
      <c r="U430" s="17">
        <v>1.1851426166842301E-3</v>
      </c>
      <c r="V430" s="18">
        <v>5.9027088397556305E-4</v>
      </c>
      <c r="W430" s="18">
        <v>4.0419573323902098E-4</v>
      </c>
      <c r="X430" s="18">
        <v>1.9890994050975001E-4</v>
      </c>
      <c r="Y430" s="18">
        <v>2.2007259114609199E-4</v>
      </c>
      <c r="Z430" s="17">
        <v>3.4349374580067101E-3</v>
      </c>
      <c r="AA430" s="17">
        <v>9.7173242227022102E-3</v>
      </c>
      <c r="AB430" s="17">
        <v>3.7683192030435399E-3</v>
      </c>
      <c r="AC430" s="17">
        <v>6.7793336757304701E-3</v>
      </c>
      <c r="AD430" s="17">
        <v>1716.50812748816</v>
      </c>
      <c r="AE430" s="17">
        <v>1590.1982682994601</v>
      </c>
      <c r="AF430" s="17">
        <v>1475.5583022911601</v>
      </c>
      <c r="AG430" s="17">
        <v>1397.3666276587201</v>
      </c>
      <c r="AH430" s="17">
        <v>1329.3758775118199</v>
      </c>
      <c r="AI430" s="17">
        <v>1280.5946170571401</v>
      </c>
      <c r="AJ430" s="17">
        <v>1238.1952590713599</v>
      </c>
      <c r="AK430" s="17">
        <v>1001.13520995273</v>
      </c>
      <c r="AL430" s="17">
        <v>933.58413250149101</v>
      </c>
      <c r="AM430" s="17">
        <v>763.17752579311798</v>
      </c>
      <c r="AN430" s="17">
        <v>3.95853254051396E-2</v>
      </c>
      <c r="AO430" s="17">
        <v>8.0346752086224799E-2</v>
      </c>
      <c r="AP430" s="17">
        <v>9.4138266436163798E-2</v>
      </c>
      <c r="AQ430" s="17">
        <v>0.122143652662675</v>
      </c>
      <c r="AR430" s="17">
        <v>0.105571463257345</v>
      </c>
      <c r="AS430" s="17">
        <v>9.2260629471129299E-2</v>
      </c>
      <c r="AT430" s="17">
        <v>0.104328467498516</v>
      </c>
      <c r="AU430" s="17">
        <v>9.1743904153005207E-2</v>
      </c>
      <c r="AV430" s="17">
        <v>9.9246205090929004E-2</v>
      </c>
      <c r="AW430" s="17">
        <v>0.17063533393887101</v>
      </c>
      <c r="AX430" s="17">
        <v>3.6899893313824701</v>
      </c>
      <c r="AY430" s="17">
        <v>1.94568888002202</v>
      </c>
      <c r="AZ430" s="17">
        <v>2.27372139952455</v>
      </c>
      <c r="BA430" s="17">
        <v>2.6332881880540899</v>
      </c>
      <c r="BB430" s="17">
        <v>2.9845037594942299</v>
      </c>
      <c r="BC430" s="17">
        <v>3.3331013436594601</v>
      </c>
      <c r="BD430" s="17">
        <v>3.6190649808209998</v>
      </c>
      <c r="BE430" s="17">
        <v>3.9530421985661701</v>
      </c>
      <c r="BF430" s="17">
        <v>4.3596371035824903</v>
      </c>
      <c r="BG430" s="17">
        <v>4.7289864018848604</v>
      </c>
      <c r="BH430" s="17">
        <v>5.14894016315304</v>
      </c>
      <c r="BI430" s="18">
        <v>1.4572312496827E-5</v>
      </c>
      <c r="BJ430" s="18">
        <v>3.1949096698944E-5</v>
      </c>
      <c r="BK430" s="18">
        <v>4.0363915100821697E-5</v>
      </c>
      <c r="BL430" s="18">
        <v>5.5327172167187998E-5</v>
      </c>
      <c r="BM430" s="18">
        <v>5.0283735606577902E-5</v>
      </c>
      <c r="BN430" s="18">
        <v>4.5624892243527599E-5</v>
      </c>
      <c r="BO430" s="18">
        <v>5.3356534617320298E-5</v>
      </c>
      <c r="BP430" s="18">
        <v>5.7808473622514098E-5</v>
      </c>
      <c r="BQ430" s="18">
        <v>6.7149653292811995E-5</v>
      </c>
      <c r="BR430" s="18">
        <v>1.4266825195942699E-4</v>
      </c>
      <c r="BS430" s="17">
        <v>66.139361504307601</v>
      </c>
      <c r="BT430" s="17">
        <v>16.587888589067202</v>
      </c>
      <c r="BU430" s="17">
        <v>5.1699389631129904</v>
      </c>
      <c r="BV430" s="17">
        <v>2.48378035676541</v>
      </c>
      <c r="BW430" s="17">
        <v>2.3971409478068102</v>
      </c>
      <c r="BX430" s="17">
        <v>92.137748108146695</v>
      </c>
      <c r="BY430" s="17">
        <v>8205.9643572333407</v>
      </c>
      <c r="BZ430" s="17">
        <v>306752.51769292401</v>
      </c>
      <c r="CA430" s="17">
        <v>358870.09798677702</v>
      </c>
      <c r="CB430" s="17">
        <v>525068.76661035803</v>
      </c>
      <c r="CC430" s="17">
        <v>0.27920155235514299</v>
      </c>
      <c r="CD430" s="17">
        <v>0</v>
      </c>
      <c r="CE430" s="18">
        <v>4.6521409195771103E-5</v>
      </c>
      <c r="CF430" s="18">
        <v>4.0363915100821697E-5</v>
      </c>
      <c r="CG430" s="18">
        <v>5.5327172167187998E-5</v>
      </c>
      <c r="CH430" s="18">
        <v>5.0283735606577902E-5</v>
      </c>
      <c r="CI430" s="18">
        <v>4.5624892243527599E-5</v>
      </c>
      <c r="CJ430" s="18">
        <v>5.3356534617320298E-5</v>
      </c>
      <c r="CK430" s="18">
        <v>5.7808473622514098E-5</v>
      </c>
      <c r="CL430" s="18">
        <v>6.7149653292811995E-5</v>
      </c>
      <c r="CM430" s="18">
        <v>1.4266825195942699E-4</v>
      </c>
      <c r="CN430" s="18">
        <v>2.0076602895646099E-37</v>
      </c>
      <c r="CO430" s="18">
        <v>1.3550518558485901E-84</v>
      </c>
      <c r="CP430" s="18">
        <v>1.2944911267228701E-88</v>
      </c>
      <c r="CQ430" s="18">
        <v>1.1188036058526999E-96</v>
      </c>
      <c r="CR430" s="18">
        <v>3.3692947473980701E-36</v>
      </c>
      <c r="CS430" s="18">
        <v>2.0086298500326201E-42</v>
      </c>
      <c r="CT430" s="18">
        <v>8.3757950118023296E-40</v>
      </c>
      <c r="CU430" s="18">
        <v>9.3713297462152696E-18</v>
      </c>
      <c r="CV430" s="18">
        <v>2.7436475941139998E-16</v>
      </c>
      <c r="CW430" s="18">
        <v>6.7407136159303196E-6</v>
      </c>
      <c r="CX430" s="17" t="s">
        <v>16</v>
      </c>
    </row>
    <row r="431" spans="1:102" x14ac:dyDescent="0.25">
      <c r="A431" s="17">
        <v>31.919999999999899</v>
      </c>
      <c r="B431" s="17">
        <v>3.7651395471300598E-3</v>
      </c>
      <c r="C431" s="18">
        <v>7.6935842029036402E-5</v>
      </c>
      <c r="D431" s="18">
        <v>7.6935842029036795E-5</v>
      </c>
      <c r="E431" s="17">
        <v>1151.25028364012</v>
      </c>
      <c r="F431" s="17">
        <v>22.637491669599999</v>
      </c>
      <c r="G431" s="17">
        <v>23.756134978049801</v>
      </c>
      <c r="H431" s="17">
        <v>307.543386795321</v>
      </c>
      <c r="I431" s="17">
        <v>2.6991696225673299E-2</v>
      </c>
      <c r="J431" s="17">
        <v>2.7028990339130199E-2</v>
      </c>
      <c r="K431" s="17">
        <v>314.11101331456899</v>
      </c>
      <c r="L431" s="17">
        <v>314.11101331456899</v>
      </c>
      <c r="M431" s="17">
        <v>0.73343189257138097</v>
      </c>
      <c r="N431" s="17">
        <v>0</v>
      </c>
      <c r="O431" s="17">
        <v>0</v>
      </c>
      <c r="P431" s="17">
        <v>0</v>
      </c>
      <c r="Q431" s="17">
        <v>0</v>
      </c>
      <c r="R431" s="18">
        <v>5.5910403780596001E-4</v>
      </c>
      <c r="S431" s="18">
        <v>5.5910403780595199E-4</v>
      </c>
      <c r="T431" s="17">
        <v>1.32568310424296E-3</v>
      </c>
      <c r="U431" s="17">
        <v>1.1712786637296799E-3</v>
      </c>
      <c r="V431" s="18">
        <v>5.8306392572760003E-4</v>
      </c>
      <c r="W431" s="18">
        <v>3.9932620374827301E-4</v>
      </c>
      <c r="X431" s="18">
        <v>1.9664232707938801E-4</v>
      </c>
      <c r="Y431" s="18">
        <v>2.1725886961476701E-4</v>
      </c>
      <c r="Z431" s="17">
        <v>3.3606722675116798E-3</v>
      </c>
      <c r="AA431" s="17">
        <v>9.4583616674448392E-3</v>
      </c>
      <c r="AB431" s="17">
        <v>3.6595997399579902E-3</v>
      </c>
      <c r="AC431" s="17">
        <v>6.6198094566161103E-3</v>
      </c>
      <c r="AD431" s="17">
        <v>1714.7400237587101</v>
      </c>
      <c r="AE431" s="17">
        <v>1588.5242540904901</v>
      </c>
      <c r="AF431" s="17">
        <v>1473.9750783719901</v>
      </c>
      <c r="AG431" s="17">
        <v>1395.84693234972</v>
      </c>
      <c r="AH431" s="17">
        <v>1327.9130990378701</v>
      </c>
      <c r="AI431" s="17">
        <v>1279.1728760512301</v>
      </c>
      <c r="AJ431" s="17">
        <v>1236.81405581476</v>
      </c>
      <c r="AK431" s="17">
        <v>999.98293826723102</v>
      </c>
      <c r="AL431" s="17">
        <v>932.48789715393298</v>
      </c>
      <c r="AM431" s="17">
        <v>762.25597089391295</v>
      </c>
      <c r="AN431" s="17">
        <v>3.9588967580641198E-2</v>
      </c>
      <c r="AO431" s="17">
        <v>8.0352343172577306E-2</v>
      </c>
      <c r="AP431" s="17">
        <v>9.4142917544245197E-2</v>
      </c>
      <c r="AQ431" s="17">
        <v>0.122147908994827</v>
      </c>
      <c r="AR431" s="17">
        <v>0.10557379002497699</v>
      </c>
      <c r="AS431" s="17">
        <v>9.2261750798480299E-2</v>
      </c>
      <c r="AT431" s="17">
        <v>0.104329158491707</v>
      </c>
      <c r="AU431" s="17">
        <v>9.1741301121517502E-2</v>
      </c>
      <c r="AV431" s="17">
        <v>9.9241067254203105E-2</v>
      </c>
      <c r="AW431" s="17">
        <v>0.17062079501682201</v>
      </c>
      <c r="AX431" s="17">
        <v>3.6899893313824799</v>
      </c>
      <c r="AY431" s="17">
        <v>1.94568888002202</v>
      </c>
      <c r="AZ431" s="17">
        <v>2.27372139952455</v>
      </c>
      <c r="BA431" s="17">
        <v>2.6332881880540899</v>
      </c>
      <c r="BB431" s="17">
        <v>2.9845037594942299</v>
      </c>
      <c r="BC431" s="17">
        <v>3.3331013436594801</v>
      </c>
      <c r="BD431" s="17">
        <v>3.6190649808209998</v>
      </c>
      <c r="BE431" s="17">
        <v>3.9530421985661799</v>
      </c>
      <c r="BF431" s="17">
        <v>4.3596371035824903</v>
      </c>
      <c r="BG431" s="17">
        <v>4.72898640188484</v>
      </c>
      <c r="BH431" s="17">
        <v>5.1489401631530898</v>
      </c>
      <c r="BI431" s="18">
        <v>1.4572312496827E-5</v>
      </c>
      <c r="BJ431" s="18">
        <v>3.1949096698944E-5</v>
      </c>
      <c r="BK431" s="18">
        <v>4.0363915100821697E-5</v>
      </c>
      <c r="BL431" s="18">
        <v>5.5327172167187998E-5</v>
      </c>
      <c r="BM431" s="18">
        <v>5.02837356065778E-5</v>
      </c>
      <c r="BN431" s="18">
        <v>4.5624892243527599E-5</v>
      </c>
      <c r="BO431" s="18">
        <v>5.3356534617320203E-5</v>
      </c>
      <c r="BP431" s="18">
        <v>5.78084736225142E-5</v>
      </c>
      <c r="BQ431" s="18">
        <v>6.7149653292811995E-5</v>
      </c>
      <c r="BR431" s="18">
        <v>1.4266825195942699E-4</v>
      </c>
      <c r="BS431" s="17">
        <v>65.288536981407802</v>
      </c>
      <c r="BT431" s="17">
        <v>16.407537787351401</v>
      </c>
      <c r="BU431" s="17">
        <v>5.1305695654802097</v>
      </c>
      <c r="BV431" s="17">
        <v>2.4708541808389</v>
      </c>
      <c r="BW431" s="17">
        <v>2.38897404560932</v>
      </c>
      <c r="BX431" s="17">
        <v>91.935297876791097</v>
      </c>
      <c r="BY431" s="17">
        <v>8199.9182791809908</v>
      </c>
      <c r="BZ431" s="17">
        <v>306736.34499691799</v>
      </c>
      <c r="CA431" s="17">
        <v>358864.71652823302</v>
      </c>
      <c r="CB431" s="17">
        <v>525063.59008750599</v>
      </c>
      <c r="CC431" s="17">
        <v>0.27920155235514699</v>
      </c>
      <c r="CD431" s="17">
        <v>0</v>
      </c>
      <c r="CE431" s="18">
        <v>4.6521409195771103E-5</v>
      </c>
      <c r="CF431" s="18">
        <v>4.0363915100821697E-5</v>
      </c>
      <c r="CG431" s="18">
        <v>5.5327172167187998E-5</v>
      </c>
      <c r="CH431" s="18">
        <v>5.02837356065778E-5</v>
      </c>
      <c r="CI431" s="18">
        <v>4.5624892243527599E-5</v>
      </c>
      <c r="CJ431" s="18">
        <v>5.3356534617320203E-5</v>
      </c>
      <c r="CK431" s="18">
        <v>5.78084736225142E-5</v>
      </c>
      <c r="CL431" s="18">
        <v>6.7149653292811995E-5</v>
      </c>
      <c r="CM431" s="18">
        <v>1.4266825195942699E-4</v>
      </c>
      <c r="CN431" s="18">
        <v>2.34624727092112E-42</v>
      </c>
      <c r="CO431" s="18">
        <v>1.4475115313458799E-26</v>
      </c>
      <c r="CP431" s="17">
        <v>0</v>
      </c>
      <c r="CQ431" s="18">
        <v>1.0832764201880699E-96</v>
      </c>
      <c r="CR431" s="18">
        <v>3.8131481541901504E-37</v>
      </c>
      <c r="CS431" s="18">
        <v>5.0082881601821101E-43</v>
      </c>
      <c r="CT431" s="18">
        <v>8.3279552484336994E-40</v>
      </c>
      <c r="CU431" s="18">
        <v>9.3952093797166199E-18</v>
      </c>
      <c r="CV431" s="18">
        <v>2.7463913439094502E-16</v>
      </c>
      <c r="CW431" s="18">
        <v>6.7398792128504499E-6</v>
      </c>
      <c r="CX431" s="17" t="s">
        <v>16</v>
      </c>
    </row>
    <row r="432" spans="1:102" x14ac:dyDescent="0.25">
      <c r="A432" s="17">
        <v>32.019999999999897</v>
      </c>
      <c r="B432" s="17">
        <v>3.7739160961909701E-3</v>
      </c>
      <c r="C432" s="18">
        <v>7.7215346765562701E-5</v>
      </c>
      <c r="D432" s="18">
        <v>7.7215346765563094E-5</v>
      </c>
      <c r="E432" s="17">
        <v>1149.9756960777399</v>
      </c>
      <c r="F432" s="17">
        <v>22.529173090800001</v>
      </c>
      <c r="G432" s="17">
        <v>23.643594292371699</v>
      </c>
      <c r="H432" s="17">
        <v>300.35370371212099</v>
      </c>
      <c r="I432" s="17">
        <v>2.6360690162552301E-2</v>
      </c>
      <c r="J432" s="17">
        <v>2.63985605405949E-2</v>
      </c>
      <c r="K432" s="17">
        <v>314.11364938358599</v>
      </c>
      <c r="L432" s="17">
        <v>314.11364938358599</v>
      </c>
      <c r="M432" s="17">
        <v>0.73343804764715204</v>
      </c>
      <c r="N432" s="17">
        <v>0</v>
      </c>
      <c r="O432" s="17">
        <v>0</v>
      </c>
      <c r="P432" s="17">
        <v>0</v>
      </c>
      <c r="Q432" s="17">
        <v>0</v>
      </c>
      <c r="R432" s="18">
        <v>5.5910403780596001E-4</v>
      </c>
      <c r="S432" s="18">
        <v>5.5910403780595199E-4</v>
      </c>
      <c r="T432" s="17">
        <v>1.3112284398353301E-3</v>
      </c>
      <c r="U432" s="17">
        <v>1.15754959844949E-3</v>
      </c>
      <c r="V432" s="18">
        <v>5.7594908797753397E-4</v>
      </c>
      <c r="W432" s="18">
        <v>3.9452353885138699E-4</v>
      </c>
      <c r="X432" s="18">
        <v>1.9440684488003499E-4</v>
      </c>
      <c r="Y432" s="18">
        <v>2.14490475194395E-4</v>
      </c>
      <c r="Z432" s="17">
        <v>3.2882309436255098E-3</v>
      </c>
      <c r="AA432" s="17">
        <v>9.2062106898715898E-3</v>
      </c>
      <c r="AB432" s="17">
        <v>3.5540644577025599E-3</v>
      </c>
      <c r="AC432" s="17">
        <v>6.4640360861645202E-3</v>
      </c>
      <c r="AD432" s="17">
        <v>1712.9751303148701</v>
      </c>
      <c r="AE432" s="17">
        <v>1586.85333227806</v>
      </c>
      <c r="AF432" s="17">
        <v>1472.3948129805101</v>
      </c>
      <c r="AG432" s="17">
        <v>1394.33009678034</v>
      </c>
      <c r="AH432" s="17">
        <v>1326.4530885960601</v>
      </c>
      <c r="AI432" s="17">
        <v>1277.7538344730899</v>
      </c>
      <c r="AJ432" s="17">
        <v>1235.43538317969</v>
      </c>
      <c r="AK432" s="17">
        <v>998.83255157635301</v>
      </c>
      <c r="AL432" s="17">
        <v>931.39363074616995</v>
      </c>
      <c r="AM432" s="17">
        <v>761.33611175537396</v>
      </c>
      <c r="AN432" s="17">
        <v>3.9592610714857701E-2</v>
      </c>
      <c r="AO432" s="17">
        <v>8.0357937896880699E-2</v>
      </c>
      <c r="AP432" s="17">
        <v>9.4147574214591107E-2</v>
      </c>
      <c r="AQ432" s="17">
        <v>0.12215217357270999</v>
      </c>
      <c r="AR432" s="17">
        <v>0.105576124635596</v>
      </c>
      <c r="AS432" s="17">
        <v>9.2262879321920205E-2</v>
      </c>
      <c r="AT432" s="17">
        <v>0.10432985024210301</v>
      </c>
      <c r="AU432" s="17">
        <v>9.1738675576468698E-2</v>
      </c>
      <c r="AV432" s="17">
        <v>9.9235922592595796E-2</v>
      </c>
      <c r="AW432" s="17">
        <v>0.17060625123227299</v>
      </c>
      <c r="AX432" s="17">
        <v>3.6899893313824799</v>
      </c>
      <c r="AY432" s="17">
        <v>1.94568888002202</v>
      </c>
      <c r="AZ432" s="17">
        <v>2.2737213995245402</v>
      </c>
      <c r="BA432" s="17">
        <v>2.6332881880541001</v>
      </c>
      <c r="BB432" s="17">
        <v>2.9845037594942299</v>
      </c>
      <c r="BC432" s="17">
        <v>3.3331013436594699</v>
      </c>
      <c r="BD432" s="17">
        <v>3.61906498082099</v>
      </c>
      <c r="BE432" s="17">
        <v>3.9530421985661999</v>
      </c>
      <c r="BF432" s="17">
        <v>4.3596371035825001</v>
      </c>
      <c r="BG432" s="17">
        <v>4.7289864018848098</v>
      </c>
      <c r="BH432" s="17">
        <v>5.1489401631531004</v>
      </c>
      <c r="BI432" s="18">
        <v>1.4572312496827E-5</v>
      </c>
      <c r="BJ432" s="18">
        <v>3.1949096698944E-5</v>
      </c>
      <c r="BK432" s="18">
        <v>4.0363915100821799E-5</v>
      </c>
      <c r="BL432" s="18">
        <v>5.5327172167187998E-5</v>
      </c>
      <c r="BM432" s="18">
        <v>5.02837356065778E-5</v>
      </c>
      <c r="BN432" s="18">
        <v>4.5624892243527599E-5</v>
      </c>
      <c r="BO432" s="18">
        <v>5.3356534617320203E-5</v>
      </c>
      <c r="BP432" s="18">
        <v>5.78084736225142E-5</v>
      </c>
      <c r="BQ432" s="18">
        <v>6.7149653292811995E-5</v>
      </c>
      <c r="BR432" s="18">
        <v>1.4266825195942699E-4</v>
      </c>
      <c r="BS432" s="17">
        <v>64.451034388531198</v>
      </c>
      <c r="BT432" s="17">
        <v>16.230116025121902</v>
      </c>
      <c r="BU432" s="17">
        <v>5.09182806549157</v>
      </c>
      <c r="BV432" s="17">
        <v>2.4581244407290899</v>
      </c>
      <c r="BW432" s="17">
        <v>2.3809273040225198</v>
      </c>
      <c r="BX432" s="17">
        <v>91.735864873670494</v>
      </c>
      <c r="BY432" s="17">
        <v>8194.0049395933893</v>
      </c>
      <c r="BZ432" s="17">
        <v>306720.60482374398</v>
      </c>
      <c r="CA432" s="17">
        <v>358859.490740365</v>
      </c>
      <c r="CB432" s="17">
        <v>525058.53414930799</v>
      </c>
      <c r="CC432" s="17">
        <v>0.27920155235514699</v>
      </c>
      <c r="CD432" s="17">
        <v>0</v>
      </c>
      <c r="CE432" s="18">
        <v>4.6521409195771103E-5</v>
      </c>
      <c r="CF432" s="18">
        <v>4.0363915100821799E-5</v>
      </c>
      <c r="CG432" s="18">
        <v>5.5327172167187998E-5</v>
      </c>
      <c r="CH432" s="18">
        <v>5.02837356065778E-5</v>
      </c>
      <c r="CI432" s="18">
        <v>4.5624892243527599E-5</v>
      </c>
      <c r="CJ432" s="18">
        <v>5.3356534617320203E-5</v>
      </c>
      <c r="CK432" s="18">
        <v>5.78084736225142E-5</v>
      </c>
      <c r="CL432" s="18">
        <v>6.7149653292811995E-5</v>
      </c>
      <c r="CM432" s="18">
        <v>1.4266825195942699E-4</v>
      </c>
      <c r="CN432" s="18">
        <v>1.4029461114631999E-27</v>
      </c>
      <c r="CO432" s="18">
        <v>2.9723009124958198E-26</v>
      </c>
      <c r="CP432" s="18">
        <v>4.9143779181378402E-27</v>
      </c>
      <c r="CQ432" s="17">
        <v>0</v>
      </c>
      <c r="CR432" s="18">
        <v>4.4667981909231801E-38</v>
      </c>
      <c r="CS432" s="18">
        <v>1.2725836135082201E-43</v>
      </c>
      <c r="CT432" s="18">
        <v>8.28201304348211E-40</v>
      </c>
      <c r="CU432" s="18">
        <v>9.4190494718608895E-18</v>
      </c>
      <c r="CV432" s="18">
        <v>2.7491012440977998E-16</v>
      </c>
      <c r="CW432" s="18">
        <v>6.7390691815301303E-6</v>
      </c>
      <c r="CX432" s="17" t="s">
        <v>16</v>
      </c>
    </row>
    <row r="433" spans="1:102" x14ac:dyDescent="0.25">
      <c r="A433" s="17">
        <v>32.119999999999997</v>
      </c>
      <c r="B433" s="17">
        <v>3.78269264525188E-3</v>
      </c>
      <c r="C433" s="18">
        <v>7.7495572814136499E-5</v>
      </c>
      <c r="D433" s="18">
        <v>7.7495572814136797E-5</v>
      </c>
      <c r="E433" s="17">
        <v>1148.70343882209</v>
      </c>
      <c r="F433" s="17">
        <v>22.421395434800001</v>
      </c>
      <c r="G433" s="17">
        <v>23.531695126658001</v>
      </c>
      <c r="H433" s="17">
        <v>293.34439766003402</v>
      </c>
      <c r="I433" s="17">
        <v>2.5745514978061601E-2</v>
      </c>
      <c r="J433" s="17">
        <v>2.57839191128728E-2</v>
      </c>
      <c r="K433" s="17">
        <v>314.11622393508299</v>
      </c>
      <c r="L433" s="17">
        <v>314.11622393508299</v>
      </c>
      <c r="M433" s="17">
        <v>0.73344405908291099</v>
      </c>
      <c r="N433" s="17">
        <v>0</v>
      </c>
      <c r="O433" s="17">
        <v>0</v>
      </c>
      <c r="P433" s="17">
        <v>0</v>
      </c>
      <c r="Q433" s="17">
        <v>0</v>
      </c>
      <c r="R433" s="18">
        <v>5.5910403780596001E-4</v>
      </c>
      <c r="S433" s="18">
        <v>5.5910403780595199E-4</v>
      </c>
      <c r="T433" s="17">
        <v>1.2969226864711901E-3</v>
      </c>
      <c r="U433" s="17">
        <v>1.14396575931152E-3</v>
      </c>
      <c r="V433" s="18">
        <v>5.68925407229414E-4</v>
      </c>
      <c r="W433" s="18">
        <v>3.8978690245272598E-4</v>
      </c>
      <c r="X433" s="18">
        <v>1.9220303152600501E-4</v>
      </c>
      <c r="Y433" s="18">
        <v>2.1176653500098999E-4</v>
      </c>
      <c r="Z433" s="17">
        <v>3.2175655961319501E-3</v>
      </c>
      <c r="AA433" s="17">
        <v>8.9606569966793597E-3</v>
      </c>
      <c r="AB433" s="17">
        <v>3.4515263186030102E-3</v>
      </c>
      <c r="AC433" s="17">
        <v>6.3121957446554602E-3</v>
      </c>
      <c r="AD433" s="17">
        <v>1711.2134549933</v>
      </c>
      <c r="AE433" s="17">
        <v>1585.1855097990699</v>
      </c>
      <c r="AF433" s="17">
        <v>1470.81751245396</v>
      </c>
      <c r="AG433" s="17">
        <v>1392.81612691074</v>
      </c>
      <c r="AH433" s="17">
        <v>1324.9958518429</v>
      </c>
      <c r="AI433" s="17">
        <v>1276.33749781964</v>
      </c>
      <c r="AJ433" s="17">
        <v>1234.05924923676</v>
      </c>
      <c r="AK433" s="17">
        <v>997.68406346461995</v>
      </c>
      <c r="AL433" s="17">
        <v>930.30134097740597</v>
      </c>
      <c r="AM433" s="17">
        <v>760.41795461648996</v>
      </c>
      <c r="AN433" s="17">
        <v>3.9596254710766998E-2</v>
      </c>
      <c r="AO433" s="17">
        <v>8.0363536065736402E-2</v>
      </c>
      <c r="AP433" s="17">
        <v>9.4152236231843406E-2</v>
      </c>
      <c r="AQ433" s="17">
        <v>0.122156446128558</v>
      </c>
      <c r="AR433" s="17">
        <v>0.105578466867832</v>
      </c>
      <c r="AS433" s="17">
        <v>9.2264014858069801E-2</v>
      </c>
      <c r="AT433" s="17">
        <v>0.10433054273831301</v>
      </c>
      <c r="AU433" s="17">
        <v>9.1736028127394897E-2</v>
      </c>
      <c r="AV433" s="17">
        <v>9.9230771304968796E-2</v>
      </c>
      <c r="AW433" s="17">
        <v>0.17059170296651499</v>
      </c>
      <c r="AX433" s="17">
        <v>3.6899893313824799</v>
      </c>
      <c r="AY433" s="17">
        <v>1.94568888002202</v>
      </c>
      <c r="AZ433" s="17">
        <v>2.27372139952455</v>
      </c>
      <c r="BA433" s="17">
        <v>2.6332881880540899</v>
      </c>
      <c r="BB433" s="17">
        <v>2.9845037594942299</v>
      </c>
      <c r="BC433" s="17">
        <v>3.3331013436594699</v>
      </c>
      <c r="BD433" s="17">
        <v>3.6190649808209998</v>
      </c>
      <c r="BE433" s="17">
        <v>3.9530421985661999</v>
      </c>
      <c r="BF433" s="17">
        <v>4.3596371035825197</v>
      </c>
      <c r="BG433" s="17">
        <v>4.7289864018848196</v>
      </c>
      <c r="BH433" s="17">
        <v>5.1489401631531404</v>
      </c>
      <c r="BI433" s="18">
        <v>1.4572312496827E-5</v>
      </c>
      <c r="BJ433" s="18">
        <v>3.1949096698944E-5</v>
      </c>
      <c r="BK433" s="18">
        <v>4.0363915100821799E-5</v>
      </c>
      <c r="BL433" s="18">
        <v>5.5327172167187998E-5</v>
      </c>
      <c r="BM433" s="18">
        <v>5.0283735606577698E-5</v>
      </c>
      <c r="BN433" s="18">
        <v>4.5624892243527599E-5</v>
      </c>
      <c r="BO433" s="18">
        <v>5.3356534617320298E-5</v>
      </c>
      <c r="BP433" s="18">
        <v>5.78084736225142E-5</v>
      </c>
      <c r="BQ433" s="18">
        <v>6.7149653292811995E-5</v>
      </c>
      <c r="BR433" s="18">
        <v>1.4266825195942699E-4</v>
      </c>
      <c r="BS433" s="17">
        <v>63.6266446650924</v>
      </c>
      <c r="BT433" s="17">
        <v>16.0555721877557</v>
      </c>
      <c r="BU433" s="17">
        <v>5.0537033717833904</v>
      </c>
      <c r="BV433" s="17">
        <v>2.4455876800137299</v>
      </c>
      <c r="BW433" s="17">
        <v>2.3729985208667599</v>
      </c>
      <c r="BX433" s="17">
        <v>91.539392667962304</v>
      </c>
      <c r="BY433" s="17">
        <v>8188.2210442126698</v>
      </c>
      <c r="BZ433" s="17">
        <v>306705.28618480201</v>
      </c>
      <c r="CA433" s="17">
        <v>358854.41574824601</v>
      </c>
      <c r="CB433" s="17">
        <v>525053.59588367899</v>
      </c>
      <c r="CC433" s="17">
        <v>0.27920155235515098</v>
      </c>
      <c r="CD433" s="17">
        <v>0</v>
      </c>
      <c r="CE433" s="18">
        <v>4.6521409195771103E-5</v>
      </c>
      <c r="CF433" s="18">
        <v>4.0363915100821799E-5</v>
      </c>
      <c r="CG433" s="18">
        <v>5.5327172167187998E-5</v>
      </c>
      <c r="CH433" s="18">
        <v>5.0283735606577698E-5</v>
      </c>
      <c r="CI433" s="18">
        <v>4.5624892243527599E-5</v>
      </c>
      <c r="CJ433" s="18">
        <v>5.3356534617320298E-5</v>
      </c>
      <c r="CK433" s="18">
        <v>5.78084736225142E-5</v>
      </c>
      <c r="CL433" s="18">
        <v>6.7149653292811995E-5</v>
      </c>
      <c r="CM433" s="18">
        <v>1.4266825195942699E-4</v>
      </c>
      <c r="CN433" s="17">
        <v>0</v>
      </c>
      <c r="CO433" s="18">
        <v>1.59310778036099E-25</v>
      </c>
      <c r="CP433" s="17">
        <v>0</v>
      </c>
      <c r="CQ433" s="18">
        <v>5.6954128063039603E-97</v>
      </c>
      <c r="CR433" s="18">
        <v>5.4145512842966599E-39</v>
      </c>
      <c r="CS433" s="18">
        <v>3.2946089639711299E-44</v>
      </c>
      <c r="CT433" s="18">
        <v>8.2379146298702207E-40</v>
      </c>
      <c r="CU433" s="18">
        <v>9.4428470217413306E-18</v>
      </c>
      <c r="CV433" s="18">
        <v>2.7517769434675398E-16</v>
      </c>
      <c r="CW433" s="18">
        <v>6.7382828220537401E-6</v>
      </c>
      <c r="CX433" s="17" t="s">
        <v>16</v>
      </c>
    </row>
    <row r="434" spans="1:102" x14ac:dyDescent="0.25">
      <c r="A434" s="17">
        <v>32.22</v>
      </c>
      <c r="B434" s="17">
        <v>3.7914691943127898E-3</v>
      </c>
      <c r="C434" s="18">
        <v>7.7776518806157305E-5</v>
      </c>
      <c r="D434" s="18">
        <v>7.7776518806157494E-5</v>
      </c>
      <c r="E434" s="17">
        <v>1147.43351815506</v>
      </c>
      <c r="F434" s="17">
        <v>22.3139729468</v>
      </c>
      <c r="G434" s="17">
        <v>23.4204342170822</v>
      </c>
      <c r="H434" s="17">
        <v>286.50880132945503</v>
      </c>
      <c r="I434" s="17">
        <v>2.5145585512502601E-2</v>
      </c>
      <c r="J434" s="17">
        <v>2.5184478626009799E-2</v>
      </c>
      <c r="K434" s="17">
        <v>314.11873849363502</v>
      </c>
      <c r="L434" s="17">
        <v>314.11873849363502</v>
      </c>
      <c r="M434" s="17">
        <v>0.73344993043844797</v>
      </c>
      <c r="N434" s="17">
        <v>0</v>
      </c>
      <c r="O434" s="17">
        <v>0</v>
      </c>
      <c r="P434" s="17">
        <v>0</v>
      </c>
      <c r="Q434" s="17">
        <v>0</v>
      </c>
      <c r="R434" s="18">
        <v>5.5910403780596001E-4</v>
      </c>
      <c r="S434" s="18">
        <v>5.5910403780595199E-4</v>
      </c>
      <c r="T434" s="17">
        <v>1.2827655259783899E-3</v>
      </c>
      <c r="U434" s="17">
        <v>1.1305685071150099E-3</v>
      </c>
      <c r="V434" s="18">
        <v>5.6197484536113496E-4</v>
      </c>
      <c r="W434" s="18">
        <v>3.85115465793006E-4</v>
      </c>
      <c r="X434" s="18">
        <v>1.9003042961429601E-4</v>
      </c>
      <c r="Y434" s="18">
        <v>2.0908619655202101E-4</v>
      </c>
      <c r="Z434" s="17">
        <v>3.14862871386267E-3</v>
      </c>
      <c r="AA434" s="17">
        <v>8.7213451892242892E-3</v>
      </c>
      <c r="AB434" s="17">
        <v>3.3520088236826898E-3</v>
      </c>
      <c r="AC434" s="17">
        <v>6.1640618153191397E-3</v>
      </c>
      <c r="AD434" s="17">
        <v>1709.4550053548501</v>
      </c>
      <c r="AE434" s="17">
        <v>1583.5207934319899</v>
      </c>
      <c r="AF434" s="17">
        <v>1469.2431828465201</v>
      </c>
      <c r="AG434" s="17">
        <v>1391.3050284639301</v>
      </c>
      <c r="AH434" s="17">
        <v>1323.5413942067901</v>
      </c>
      <c r="AI434" s="17">
        <v>1274.92387136498</v>
      </c>
      <c r="AJ434" s="17">
        <v>1232.68566176574</v>
      </c>
      <c r="AK434" s="17">
        <v>996.53748635277498</v>
      </c>
      <c r="AL434" s="17">
        <v>929.21103541546302</v>
      </c>
      <c r="AM434" s="17">
        <v>759.50150542730898</v>
      </c>
      <c r="AN434" s="17">
        <v>3.9599899476208497E-2</v>
      </c>
      <c r="AO434" s="17">
        <v>8.0369137500212406E-2</v>
      </c>
      <c r="AP434" s="17">
        <v>9.4156903390146998E-2</v>
      </c>
      <c r="AQ434" s="17">
        <v>0.12216072640876401</v>
      </c>
      <c r="AR434" s="17">
        <v>0.10558081651242</v>
      </c>
      <c r="AS434" s="17">
        <v>9.2265157233973702E-2</v>
      </c>
      <c r="AT434" s="17">
        <v>0.104331235975755</v>
      </c>
      <c r="AU434" s="17">
        <v>9.1733359307100096E-2</v>
      </c>
      <c r="AV434" s="17">
        <v>9.9225613606430896E-2</v>
      </c>
      <c r="AW434" s="17">
        <v>0.17057715058898601</v>
      </c>
      <c r="AX434" s="17">
        <v>3.6899893313824799</v>
      </c>
      <c r="AY434" s="17">
        <v>1.94568888002202</v>
      </c>
      <c r="AZ434" s="17">
        <v>2.27372139952455</v>
      </c>
      <c r="BA434" s="17">
        <v>2.6332881880540899</v>
      </c>
      <c r="BB434" s="17">
        <v>2.9845037594942299</v>
      </c>
      <c r="BC434" s="17">
        <v>3.3331013436594898</v>
      </c>
      <c r="BD434" s="17">
        <v>3.6190649808209998</v>
      </c>
      <c r="BE434" s="17">
        <v>3.9530421985662101</v>
      </c>
      <c r="BF434" s="17">
        <v>4.3596371035825197</v>
      </c>
      <c r="BG434" s="17">
        <v>4.7289864018848</v>
      </c>
      <c r="BH434" s="17">
        <v>5.1489401631531297</v>
      </c>
      <c r="BI434" s="18">
        <v>1.4572312496827E-5</v>
      </c>
      <c r="BJ434" s="18">
        <v>3.1949096698944E-5</v>
      </c>
      <c r="BK434" s="18">
        <v>4.0363915100821799E-5</v>
      </c>
      <c r="BL434" s="18">
        <v>5.5327172167187998E-5</v>
      </c>
      <c r="BM434" s="18">
        <v>5.0283735606577698E-5</v>
      </c>
      <c r="BN434" s="18">
        <v>4.5624892243527599E-5</v>
      </c>
      <c r="BO434" s="18">
        <v>5.33565346173204E-5</v>
      </c>
      <c r="BP434" s="18">
        <v>5.78084736225142E-5</v>
      </c>
      <c r="BQ434" s="18">
        <v>6.7149653292811995E-5</v>
      </c>
      <c r="BR434" s="18">
        <v>1.4266825195942699E-4</v>
      </c>
      <c r="BS434" s="17">
        <v>62.815161350639897</v>
      </c>
      <c r="BT434" s="17">
        <v>15.8838608187245</v>
      </c>
      <c r="BU434" s="17">
        <v>5.0161874223326404</v>
      </c>
      <c r="BV434" s="17">
        <v>2.4332405057027602</v>
      </c>
      <c r="BW434" s="17">
        <v>2.3651855411992901</v>
      </c>
      <c r="BX434" s="17">
        <v>91.345826100909804</v>
      </c>
      <c r="BY434" s="17">
        <v>8182.5633880887999</v>
      </c>
      <c r="BZ434" s="17">
        <v>306690.377495619</v>
      </c>
      <c r="CA434" s="17">
        <v>358849.48717974301</v>
      </c>
      <c r="CB434" s="17">
        <v>525048.77246371703</v>
      </c>
      <c r="CC434" s="17">
        <v>0.27920155235514899</v>
      </c>
      <c r="CD434" s="17">
        <v>0</v>
      </c>
      <c r="CE434" s="18">
        <v>4.6521409195771103E-5</v>
      </c>
      <c r="CF434" s="18">
        <v>4.0363915100821799E-5</v>
      </c>
      <c r="CG434" s="18">
        <v>5.5327172167187998E-5</v>
      </c>
      <c r="CH434" s="18">
        <v>5.0283735606577698E-5</v>
      </c>
      <c r="CI434" s="18">
        <v>4.5624892243527599E-5</v>
      </c>
      <c r="CJ434" s="18">
        <v>5.33565346173204E-5</v>
      </c>
      <c r="CK434" s="18">
        <v>5.78084736225142E-5</v>
      </c>
      <c r="CL434" s="18">
        <v>6.7149653292811995E-5</v>
      </c>
      <c r="CM434" s="18">
        <v>1.4266825195942699E-4</v>
      </c>
      <c r="CN434" s="18">
        <v>1.96115093018706E-88</v>
      </c>
      <c r="CO434" s="17">
        <v>0</v>
      </c>
      <c r="CP434" s="18">
        <v>2.9470674527935401E-89</v>
      </c>
      <c r="CQ434" s="18">
        <v>9.0033891733540601E-97</v>
      </c>
      <c r="CR434" s="18">
        <v>6.7892816589438796E-40</v>
      </c>
      <c r="CS434" s="18">
        <v>8.6884708522986805E-45</v>
      </c>
      <c r="CT434" s="18">
        <v>8.1956093538292896E-40</v>
      </c>
      <c r="CU434" s="18">
        <v>9.4665953727684303E-18</v>
      </c>
      <c r="CV434" s="18">
        <v>2.7544179817853399E-16</v>
      </c>
      <c r="CW434" s="18">
        <v>6.7375194601714498E-6</v>
      </c>
      <c r="CX434" s="17" t="s">
        <v>16</v>
      </c>
    </row>
    <row r="435" spans="1:102" x14ac:dyDescent="0.25">
      <c r="A435" s="17">
        <v>32.319999999999901</v>
      </c>
      <c r="B435" s="17">
        <v>3.8002457433737001E-3</v>
      </c>
      <c r="C435" s="18">
        <v>7.8058183369761802E-5</v>
      </c>
      <c r="D435" s="18">
        <v>7.80581833697621E-5</v>
      </c>
      <c r="E435" s="17">
        <v>1146.1659401837501</v>
      </c>
      <c r="F435" s="17">
        <v>22.207971130800001</v>
      </c>
      <c r="G435" s="17">
        <v>23.309808300663999</v>
      </c>
      <c r="H435" s="17">
        <v>279.84487176265702</v>
      </c>
      <c r="I435" s="17">
        <v>2.4560722464688201E-2</v>
      </c>
      <c r="J435" s="17">
        <v>2.46000640940723E-2</v>
      </c>
      <c r="K435" s="17">
        <v>314.12119456588101</v>
      </c>
      <c r="L435" s="17">
        <v>314.12119456588101</v>
      </c>
      <c r="M435" s="17">
        <v>0.73345566523168804</v>
      </c>
      <c r="N435" s="17">
        <v>0</v>
      </c>
      <c r="O435" s="17">
        <v>0</v>
      </c>
      <c r="P435" s="17">
        <v>0</v>
      </c>
      <c r="Q435" s="17">
        <v>0</v>
      </c>
      <c r="R435" s="18">
        <v>5.5910403780596001E-4</v>
      </c>
      <c r="S435" s="18">
        <v>5.5910403780595199E-4</v>
      </c>
      <c r="T435" s="17">
        <v>1.26875471911702E-3</v>
      </c>
      <c r="U435" s="17">
        <v>1.1172921264446199E-3</v>
      </c>
      <c r="V435" s="18">
        <v>5.5513268213402901E-4</v>
      </c>
      <c r="W435" s="18">
        <v>3.8050840583281299E-4</v>
      </c>
      <c r="X435" s="18">
        <v>1.878885868134E-4</v>
      </c>
      <c r="Y435" s="18">
        <v>2.06449246311635E-4</v>
      </c>
      <c r="Z435" s="17">
        <v>3.08137415630405E-3</v>
      </c>
      <c r="AA435" s="17">
        <v>8.4884119324524204E-3</v>
      </c>
      <c r="AB435" s="17">
        <v>3.2554285684582799E-3</v>
      </c>
      <c r="AC435" s="17">
        <v>6.01948204081992E-3</v>
      </c>
      <c r="AD435" s="17">
        <v>1707.6997887247001</v>
      </c>
      <c r="AE435" s="17">
        <v>1581.8591895826301</v>
      </c>
      <c r="AF435" s="17">
        <v>1467.67183008693</v>
      </c>
      <c r="AG435" s="17">
        <v>1389.79680696931</v>
      </c>
      <c r="AH435" s="17">
        <v>1322.0897209298901</v>
      </c>
      <c r="AI435" s="17">
        <v>1273.51296020223</v>
      </c>
      <c r="AJ435" s="17">
        <v>1231.3146282973501</v>
      </c>
      <c r="AK435" s="17">
        <v>995.39283272692205</v>
      </c>
      <c r="AL435" s="17">
        <v>928.12272139146296</v>
      </c>
      <c r="AM435" s="17">
        <v>758.58676992192795</v>
      </c>
      <c r="AN435" s="17">
        <v>3.96035449197581E-2</v>
      </c>
      <c r="AO435" s="17">
        <v>8.0374742015733996E-2</v>
      </c>
      <c r="AP435" s="17">
        <v>9.4161575488478505E-2</v>
      </c>
      <c r="AQ435" s="17">
        <v>0.12216501416186699</v>
      </c>
      <c r="AR435" s="17">
        <v>0.105583173361847</v>
      </c>
      <c r="AS435" s="17">
        <v>9.2266306278153395E-2</v>
      </c>
      <c r="AT435" s="17">
        <v>0.10433192994662301</v>
      </c>
      <c r="AU435" s="17">
        <v>9.1730669671940601E-2</v>
      </c>
      <c r="AV435" s="17">
        <v>9.9220449704343197E-2</v>
      </c>
      <c r="AW435" s="17">
        <v>0.17056259445125299</v>
      </c>
      <c r="AX435" s="17">
        <v>3.6899893313824799</v>
      </c>
      <c r="AY435" s="17">
        <v>1.94568888002202</v>
      </c>
      <c r="AZ435" s="17">
        <v>2.27372139952455</v>
      </c>
      <c r="BA435" s="17">
        <v>2.6332881880540899</v>
      </c>
      <c r="BB435" s="17">
        <v>2.9845037594942299</v>
      </c>
      <c r="BC435" s="17">
        <v>3.3331013436594898</v>
      </c>
      <c r="BD435" s="17">
        <v>3.61906498082101</v>
      </c>
      <c r="BE435" s="17">
        <v>3.9530421985662101</v>
      </c>
      <c r="BF435" s="17">
        <v>4.3596371035825197</v>
      </c>
      <c r="BG435" s="17">
        <v>4.7289864018848</v>
      </c>
      <c r="BH435" s="17">
        <v>5.1489401631531102</v>
      </c>
      <c r="BI435" s="18">
        <v>1.45723124968271E-5</v>
      </c>
      <c r="BJ435" s="18">
        <v>3.1949096698944E-5</v>
      </c>
      <c r="BK435" s="18">
        <v>4.0363915100821799E-5</v>
      </c>
      <c r="BL435" s="18">
        <v>5.5327172167187998E-5</v>
      </c>
      <c r="BM435" s="18">
        <v>5.02837356065778E-5</v>
      </c>
      <c r="BN435" s="18">
        <v>4.5624892243527599E-5</v>
      </c>
      <c r="BO435" s="18">
        <v>5.33565346173204E-5</v>
      </c>
      <c r="BP435" s="18">
        <v>5.78084736225142E-5</v>
      </c>
      <c r="BQ435" s="18">
        <v>6.71496532928119E-5</v>
      </c>
      <c r="BR435" s="18">
        <v>1.4266825195942699E-4</v>
      </c>
      <c r="BS435" s="17">
        <v>62.016382120920497</v>
      </c>
      <c r="BT435" s="17">
        <v>15.714932486303301</v>
      </c>
      <c r="BU435" s="17">
        <v>4.9792651846206599</v>
      </c>
      <c r="BV435" s="17">
        <v>2.4210795872558002</v>
      </c>
      <c r="BW435" s="17">
        <v>2.3574862561912302</v>
      </c>
      <c r="BX435" s="17">
        <v>91.155111240078796</v>
      </c>
      <c r="BY435" s="17">
        <v>8177.0288528706697</v>
      </c>
      <c r="BZ435" s="17">
        <v>306675.868523293</v>
      </c>
      <c r="CA435" s="17">
        <v>358844.70087735</v>
      </c>
      <c r="CB435" s="17">
        <v>525044.06117371505</v>
      </c>
      <c r="CC435" s="17">
        <v>0.27920155235514699</v>
      </c>
      <c r="CD435" s="17">
        <v>0</v>
      </c>
      <c r="CE435" s="18">
        <v>4.6521409195771103E-5</v>
      </c>
      <c r="CF435" s="18">
        <v>4.0363915100821799E-5</v>
      </c>
      <c r="CG435" s="18">
        <v>5.5327172167187998E-5</v>
      </c>
      <c r="CH435" s="18">
        <v>5.02837356065778E-5</v>
      </c>
      <c r="CI435" s="18">
        <v>4.5624892243527599E-5</v>
      </c>
      <c r="CJ435" s="18">
        <v>5.33565346173204E-5</v>
      </c>
      <c r="CK435" s="18">
        <v>5.78084736225142E-5</v>
      </c>
      <c r="CL435" s="18">
        <v>6.71496532928119E-5</v>
      </c>
      <c r="CM435" s="18">
        <v>1.4266825195942699E-4</v>
      </c>
      <c r="CN435" s="18">
        <v>5.1491766157845702E-90</v>
      </c>
      <c r="CO435" s="18">
        <v>2.5710446274491201E-26</v>
      </c>
      <c r="CP435" s="18">
        <v>1.21454301535444E-89</v>
      </c>
      <c r="CQ435" s="18">
        <v>9.10674680222184E-97</v>
      </c>
      <c r="CR435" s="18">
        <v>8.8020984841840501E-41</v>
      </c>
      <c r="CS435" s="18">
        <v>2.33184067327873E-45</v>
      </c>
      <c r="CT435" s="18">
        <v>8.1550491340825102E-40</v>
      </c>
      <c r="CU435" s="18">
        <v>9.4902895258114495E-18</v>
      </c>
      <c r="CV435" s="18">
        <v>2.75702392887511E-16</v>
      </c>
      <c r="CW435" s="18">
        <v>6.7367784408549402E-6</v>
      </c>
      <c r="CX435" s="17" t="s">
        <v>16</v>
      </c>
    </row>
    <row r="436" spans="1:102" x14ac:dyDescent="0.25">
      <c r="A436" s="17">
        <v>32.42</v>
      </c>
      <c r="B436" s="17">
        <v>3.80902229243461E-3</v>
      </c>
      <c r="C436" s="18">
        <v>7.8340565129834394E-5</v>
      </c>
      <c r="D436" s="18">
        <v>7.83405651298348E-5</v>
      </c>
      <c r="E436" s="17">
        <v>1144.90071082385</v>
      </c>
      <c r="F436" s="17">
        <v>22.101969314800002</v>
      </c>
      <c r="G436" s="17">
        <v>23.1998141152601</v>
      </c>
      <c r="H436" s="17">
        <v>273.349547881592</v>
      </c>
      <c r="I436" s="17">
        <v>2.3990657177601599E-2</v>
      </c>
      <c r="J436" s="17">
        <v>2.4030412859089401E-2</v>
      </c>
      <c r="K436" s="17">
        <v>314.12359363159902</v>
      </c>
      <c r="L436" s="17">
        <v>314.12359363159902</v>
      </c>
      <c r="M436" s="17">
        <v>0.73346126691782898</v>
      </c>
      <c r="N436" s="17">
        <v>0</v>
      </c>
      <c r="O436" s="17">
        <v>0</v>
      </c>
      <c r="P436" s="17">
        <v>0</v>
      </c>
      <c r="Q436" s="17">
        <v>0</v>
      </c>
      <c r="R436" s="18">
        <v>5.5910403780596001E-4</v>
      </c>
      <c r="S436" s="18">
        <v>5.5910403780595199E-4</v>
      </c>
      <c r="T436" s="17">
        <v>1.2548890965380301E-3</v>
      </c>
      <c r="U436" s="17">
        <v>1.1042534759830799E-3</v>
      </c>
      <c r="V436" s="18">
        <v>5.4837723373779503E-4</v>
      </c>
      <c r="W436" s="18">
        <v>3.7596490724212101E-4</v>
      </c>
      <c r="X436" s="18">
        <v>1.8577705485967001E-4</v>
      </c>
      <c r="Y436" s="18">
        <v>2.0385446015680399E-4</v>
      </c>
      <c r="Z436" s="17">
        <v>3.0157569171995698E-3</v>
      </c>
      <c r="AA436" s="17">
        <v>8.2615229438953702E-3</v>
      </c>
      <c r="AB436" s="17">
        <v>3.16168920804216E-3</v>
      </c>
      <c r="AC436" s="17">
        <v>5.8785718799469998E-3</v>
      </c>
      <c r="AD436" s="17">
        <v>1705.9478121945101</v>
      </c>
      <c r="AE436" s="17">
        <v>1580.20070473596</v>
      </c>
      <c r="AF436" s="17">
        <v>1466.1034598537899</v>
      </c>
      <c r="AG436" s="17">
        <v>1388.2914677594499</v>
      </c>
      <c r="AH436" s="17">
        <v>1320.6408370650399</v>
      </c>
      <c r="AI436" s="17">
        <v>1272.1047692387001</v>
      </c>
      <c r="AJ436" s="17">
        <v>1229.94615611206</v>
      </c>
      <c r="AK436" s="17">
        <v>994.25011444839095</v>
      </c>
      <c r="AL436" s="17">
        <v>927.03640598105505</v>
      </c>
      <c r="AM436" s="17">
        <v>757.67375378581403</v>
      </c>
      <c r="AN436" s="17">
        <v>3.9607190951387997E-2</v>
      </c>
      <c r="AO436" s="17">
        <v>8.0380349442463403E-2</v>
      </c>
      <c r="AP436" s="17">
        <v>9.4166252327328004E-2</v>
      </c>
      <c r="AQ436" s="17">
        <v>0.122169309140282</v>
      </c>
      <c r="AR436" s="17">
        <v>0.105585537211848</v>
      </c>
      <c r="AS436" s="17">
        <v>9.2267461821789298E-2</v>
      </c>
      <c r="AT436" s="17">
        <v>0.104332624641467</v>
      </c>
      <c r="AU436" s="17">
        <v>9.17279597402261E-2</v>
      </c>
      <c r="AV436" s="17">
        <v>9.9215279797795194E-2</v>
      </c>
      <c r="AW436" s="17">
        <v>0.17054803492541201</v>
      </c>
      <c r="AX436" s="17">
        <v>3.6899893313824799</v>
      </c>
      <c r="AY436" s="17">
        <v>1.94568888002201</v>
      </c>
      <c r="AZ436" s="17">
        <v>2.27372139952455</v>
      </c>
      <c r="BA436" s="17">
        <v>2.6332881880540899</v>
      </c>
      <c r="BB436" s="17">
        <v>2.9845037594942299</v>
      </c>
      <c r="BC436" s="17">
        <v>3.3331013436594801</v>
      </c>
      <c r="BD436" s="17">
        <v>3.61906498082101</v>
      </c>
      <c r="BE436" s="17">
        <v>3.9530421985662199</v>
      </c>
      <c r="BF436" s="17">
        <v>4.3596371035825401</v>
      </c>
      <c r="BG436" s="17">
        <v>4.7289864018848</v>
      </c>
      <c r="BH436" s="17">
        <v>5.1489401631531102</v>
      </c>
      <c r="BI436" s="18">
        <v>1.4572312496827E-5</v>
      </c>
      <c r="BJ436" s="18">
        <v>3.1949096698944E-5</v>
      </c>
      <c r="BK436" s="18">
        <v>4.0363915100821799E-5</v>
      </c>
      <c r="BL436" s="18">
        <v>5.5327172167187998E-5</v>
      </c>
      <c r="BM436" s="18">
        <v>5.02837356065778E-5</v>
      </c>
      <c r="BN436" s="18">
        <v>4.5624892243527599E-5</v>
      </c>
      <c r="BO436" s="18">
        <v>5.33565346173204E-5</v>
      </c>
      <c r="BP436" s="18">
        <v>5.7808473622514003E-5</v>
      </c>
      <c r="BQ436" s="18">
        <v>6.71496532928119E-5</v>
      </c>
      <c r="BR436" s="18">
        <v>1.4266825195942699E-4</v>
      </c>
      <c r="BS436" s="17">
        <v>61.230107383346102</v>
      </c>
      <c r="BT436" s="17">
        <v>15.5487214773588</v>
      </c>
      <c r="BU436" s="17">
        <v>4.94292680682429</v>
      </c>
      <c r="BV436" s="17">
        <v>2.40910165555914</v>
      </c>
      <c r="BW436" s="17">
        <v>2.3498986020152102</v>
      </c>
      <c r="BX436" s="17">
        <v>90.967195365119096</v>
      </c>
      <c r="BY436" s="17">
        <v>8171.6144045205301</v>
      </c>
      <c r="BZ436" s="17">
        <v>306661.74864636001</v>
      </c>
      <c r="CA436" s="17">
        <v>358840.05266598001</v>
      </c>
      <c r="CB436" s="17">
        <v>525039.459223849</v>
      </c>
      <c r="CC436" s="17">
        <v>0.27920155235514699</v>
      </c>
      <c r="CD436" s="17">
        <v>0</v>
      </c>
      <c r="CE436" s="18">
        <v>4.6521409195771103E-5</v>
      </c>
      <c r="CF436" s="18">
        <v>4.0363915100821799E-5</v>
      </c>
      <c r="CG436" s="18">
        <v>5.5327172167187998E-5</v>
      </c>
      <c r="CH436" s="18">
        <v>5.02837356065778E-5</v>
      </c>
      <c r="CI436" s="18">
        <v>4.5624892243527599E-5</v>
      </c>
      <c r="CJ436" s="18">
        <v>5.33565346173204E-5</v>
      </c>
      <c r="CK436" s="18">
        <v>5.7808473622514003E-5</v>
      </c>
      <c r="CL436" s="18">
        <v>6.71496532928119E-5</v>
      </c>
      <c r="CM436" s="18">
        <v>1.4266825195942699E-4</v>
      </c>
      <c r="CN436" s="18">
        <v>2.00359930316266E-91</v>
      </c>
      <c r="CO436" s="18">
        <v>1.94474577056766E-27</v>
      </c>
      <c r="CP436" s="18">
        <v>5.6998241373315997E-26</v>
      </c>
      <c r="CQ436" s="17">
        <v>0</v>
      </c>
      <c r="CR436" s="18">
        <v>3.7151113385422999E-28</v>
      </c>
      <c r="CS436" s="18">
        <v>6.3617584429553201E-46</v>
      </c>
      <c r="CT436" s="18">
        <v>8.1161881222679305E-40</v>
      </c>
      <c r="CU436" s="18">
        <v>9.5139237057874603E-18</v>
      </c>
      <c r="CV436" s="18">
        <v>2.7595945784587301E-16</v>
      </c>
      <c r="CW436" s="18">
        <v>6.7360591232076601E-6</v>
      </c>
      <c r="CX436" s="17" t="s">
        <v>16</v>
      </c>
    </row>
    <row r="437" spans="1:102" x14ac:dyDescent="0.25">
      <c r="A437" s="17">
        <v>32.519999999999897</v>
      </c>
      <c r="B437" s="17">
        <v>3.8177988414955198E-3</v>
      </c>
      <c r="C437" s="18">
        <v>7.8623662708015603E-5</v>
      </c>
      <c r="D437" s="18">
        <v>7.8623662708016104E-5</v>
      </c>
      <c r="E437" s="17">
        <v>1143.63783568656</v>
      </c>
      <c r="F437" s="17">
        <v>21.997173063999998</v>
      </c>
      <c r="G437" s="17">
        <v>23.090448397715001</v>
      </c>
      <c r="H437" s="17">
        <v>267.01258088917803</v>
      </c>
      <c r="I437" s="17">
        <v>2.3434490160538699E-2</v>
      </c>
      <c r="J437" s="17">
        <v>2.3474612065923699E-2</v>
      </c>
      <c r="K437" s="17">
        <v>314.12593708061502</v>
      </c>
      <c r="L437" s="17">
        <v>314.12593708061502</v>
      </c>
      <c r="M437" s="17">
        <v>0.73346673874203805</v>
      </c>
      <c r="N437" s="17">
        <v>0</v>
      </c>
      <c r="O437" s="17">
        <v>0</v>
      </c>
      <c r="P437" s="17">
        <v>0</v>
      </c>
      <c r="Q437" s="17">
        <v>0</v>
      </c>
      <c r="R437" s="18">
        <v>5.5910403780596099E-4</v>
      </c>
      <c r="S437" s="18">
        <v>5.5910403780595199E-4</v>
      </c>
      <c r="T437" s="17">
        <v>1.2411538862533401E-3</v>
      </c>
      <c r="U437" s="17">
        <v>1.0912679280927701E-3</v>
      </c>
      <c r="V437" s="18">
        <v>5.4170948814658004E-4</v>
      </c>
      <c r="W437" s="18">
        <v>3.71484158492307E-4</v>
      </c>
      <c r="X437" s="18">
        <v>1.8369539268370201E-4</v>
      </c>
      <c r="Y437" s="18">
        <v>2.0129981615824E-4</v>
      </c>
      <c r="Z437" s="17">
        <v>2.9517332380857202E-3</v>
      </c>
      <c r="AA437" s="17">
        <v>8.0405639780689597E-3</v>
      </c>
      <c r="AB437" s="17">
        <v>3.0706888301601501E-3</v>
      </c>
      <c r="AC437" s="17">
        <v>5.7408934443969797E-3</v>
      </c>
      <c r="AD437" s="17">
        <v>1704.19908251172</v>
      </c>
      <c r="AE437" s="17">
        <v>1578.5453446583499</v>
      </c>
      <c r="AF437" s="17">
        <v>1464.5380775947699</v>
      </c>
      <c r="AG437" s="17">
        <v>1386.7890159414601</v>
      </c>
      <c r="AH437" s="17">
        <v>1319.1947474481999</v>
      </c>
      <c r="AI437" s="17">
        <v>1270.69930316767</v>
      </c>
      <c r="AJ437" s="17">
        <v>1228.58025221608</v>
      </c>
      <c r="AK437" s="17">
        <v>993.10934305406795</v>
      </c>
      <c r="AL437" s="17">
        <v>925.95209597630901</v>
      </c>
      <c r="AM437" s="17">
        <v>756.762462288449</v>
      </c>
      <c r="AN437" s="17">
        <v>3.9610837484463597E-2</v>
      </c>
      <c r="AO437" s="17">
        <v>8.0385959602146201E-2</v>
      </c>
      <c r="AP437" s="17">
        <v>9.4170933717547298E-2</v>
      </c>
      <c r="AQ437" s="17">
        <v>0.122173611109545</v>
      </c>
      <c r="AR437" s="17">
        <v>0.105587907869366</v>
      </c>
      <c r="AS437" s="17">
        <v>9.2268623705565905E-2</v>
      </c>
      <c r="AT437" s="17">
        <v>0.104333320057145</v>
      </c>
      <c r="AU437" s="17">
        <v>9.1725230028367494E-2</v>
      </c>
      <c r="AV437" s="17">
        <v>9.9210104084149001E-2</v>
      </c>
      <c r="AW437" s="17">
        <v>0.17053347234170199</v>
      </c>
      <c r="AX437" s="17">
        <v>3.6899893313824799</v>
      </c>
      <c r="AY437" s="17">
        <v>1.94568888002201</v>
      </c>
      <c r="AZ437" s="17">
        <v>2.27372139952455</v>
      </c>
      <c r="BA437" s="17">
        <v>2.6332881880541001</v>
      </c>
      <c r="BB437" s="17">
        <v>2.9845037594942299</v>
      </c>
      <c r="BC437" s="17">
        <v>3.3331013436594801</v>
      </c>
      <c r="BD437" s="17">
        <v>3.61906498082101</v>
      </c>
      <c r="BE437" s="17">
        <v>3.9530421985662199</v>
      </c>
      <c r="BF437" s="17">
        <v>4.3596371035825303</v>
      </c>
      <c r="BG437" s="17">
        <v>4.7289864018847902</v>
      </c>
      <c r="BH437" s="17">
        <v>5.1489401631530898</v>
      </c>
      <c r="BI437" s="18">
        <v>1.4572312496827E-5</v>
      </c>
      <c r="BJ437" s="18">
        <v>3.1949096698944E-5</v>
      </c>
      <c r="BK437" s="18">
        <v>4.0363915100821799E-5</v>
      </c>
      <c r="BL437" s="18">
        <v>5.5327172167187998E-5</v>
      </c>
      <c r="BM437" s="18">
        <v>5.02837356065778E-5</v>
      </c>
      <c r="BN437" s="18">
        <v>4.5624892243527701E-5</v>
      </c>
      <c r="BO437" s="18">
        <v>5.33565346173204E-5</v>
      </c>
      <c r="BP437" s="18">
        <v>5.7808473622513902E-5</v>
      </c>
      <c r="BQ437" s="18">
        <v>6.7149653292812104E-5</v>
      </c>
      <c r="BR437" s="18">
        <v>1.4266825195942699E-4</v>
      </c>
      <c r="BS437" s="17">
        <v>60.4561679835832</v>
      </c>
      <c r="BT437" s="17">
        <v>15.3852140105858</v>
      </c>
      <c r="BU437" s="17">
        <v>4.9071622851367804</v>
      </c>
      <c r="BV437" s="17">
        <v>2.39730350190329</v>
      </c>
      <c r="BW437" s="17">
        <v>2.3424205587815399</v>
      </c>
      <c r="BX437" s="17">
        <v>90.782026954512403</v>
      </c>
      <c r="BY437" s="17">
        <v>8166.3170909271103</v>
      </c>
      <c r="BZ437" s="17">
        <v>306648.00761791802</v>
      </c>
      <c r="CA437" s="17">
        <v>358835.53846425202</v>
      </c>
      <c r="CB437" s="17">
        <v>525034.96410360897</v>
      </c>
      <c r="CC437" s="17">
        <v>0.27920155235514499</v>
      </c>
      <c r="CD437" s="17">
        <v>0</v>
      </c>
      <c r="CE437" s="18">
        <v>4.6521409195771103E-5</v>
      </c>
      <c r="CF437" s="18">
        <v>4.0363915100821799E-5</v>
      </c>
      <c r="CG437" s="18">
        <v>5.5327172167187998E-5</v>
      </c>
      <c r="CH437" s="18">
        <v>5.02837356065778E-5</v>
      </c>
      <c r="CI437" s="18">
        <v>4.5624892243527701E-5</v>
      </c>
      <c r="CJ437" s="18">
        <v>5.33565346173204E-5</v>
      </c>
      <c r="CK437" s="18">
        <v>5.7808473622513902E-5</v>
      </c>
      <c r="CL437" s="18">
        <v>6.7149653292812104E-5</v>
      </c>
      <c r="CM437" s="18">
        <v>1.4266825195942699E-4</v>
      </c>
      <c r="CN437" s="18">
        <v>1.22755957963425E-92</v>
      </c>
      <c r="CO437" s="18">
        <v>6.5386657664210401E-31</v>
      </c>
      <c r="CP437" s="18">
        <v>9.6176630888833001E-27</v>
      </c>
      <c r="CQ437" s="18">
        <v>4.51500549073177E-27</v>
      </c>
      <c r="CR437" s="18">
        <v>5.1408873756258704E-29</v>
      </c>
      <c r="CS437" s="18">
        <v>1.7643145034496001E-46</v>
      </c>
      <c r="CT437" s="18">
        <v>8.0789824589366793E-40</v>
      </c>
      <c r="CU437" s="18">
        <v>9.5374924382075501E-18</v>
      </c>
      <c r="CV437" s="18">
        <v>2.76212963773375E-16</v>
      </c>
      <c r="CW437" s="18">
        <v>6.7353608912132698E-6</v>
      </c>
      <c r="CX437" s="17" t="s">
        <v>16</v>
      </c>
    </row>
    <row r="438" spans="1:102" x14ac:dyDescent="0.25">
      <c r="A438" s="17">
        <v>32.619999999999997</v>
      </c>
      <c r="B438" s="17">
        <v>3.8265753905564301E-3</v>
      </c>
      <c r="C438" s="18">
        <v>7.8907474722711901E-5</v>
      </c>
      <c r="D438" s="18">
        <v>7.8907474722712294E-5</v>
      </c>
      <c r="E438" s="17">
        <v>1142.37732029675</v>
      </c>
      <c r="F438" s="17">
        <v>21.892893483999998</v>
      </c>
      <c r="G438" s="17">
        <v>22.981707888656601</v>
      </c>
      <c r="H438" s="17">
        <v>260.83721499574102</v>
      </c>
      <c r="I438" s="17">
        <v>2.2892506143210499E-2</v>
      </c>
      <c r="J438" s="17">
        <v>2.2932967135660998E-2</v>
      </c>
      <c r="K438" s="17">
        <v>314.12822633122897</v>
      </c>
      <c r="L438" s="17">
        <v>314.12822633122897</v>
      </c>
      <c r="M438" s="17">
        <v>0.73347208401596797</v>
      </c>
      <c r="N438" s="17">
        <v>0</v>
      </c>
      <c r="O438" s="17">
        <v>0</v>
      </c>
      <c r="P438" s="17">
        <v>0</v>
      </c>
      <c r="Q438" s="17">
        <v>0</v>
      </c>
      <c r="R438" s="18">
        <v>5.5910403780596099E-4</v>
      </c>
      <c r="S438" s="18">
        <v>5.5910403780595199E-4</v>
      </c>
      <c r="T438" s="17">
        <v>1.2275907041203701E-3</v>
      </c>
      <c r="U438" s="17">
        <v>1.0784528662099999E-3</v>
      </c>
      <c r="V438" s="18">
        <v>5.3512847383530005E-4</v>
      </c>
      <c r="W438" s="18">
        <v>3.6706688240073499E-4</v>
      </c>
      <c r="X438" s="18">
        <v>1.81643163283951E-4</v>
      </c>
      <c r="Y438" s="18">
        <v>1.9877870441220501E-4</v>
      </c>
      <c r="Z438" s="17">
        <v>2.8892606757358E-3</v>
      </c>
      <c r="AA438" s="17">
        <v>7.8253980132725297E-3</v>
      </c>
      <c r="AB438" s="17">
        <v>2.98231488919498E-3</v>
      </c>
      <c r="AC438" s="17">
        <v>5.6068717707447001E-3</v>
      </c>
      <c r="AD438" s="17">
        <v>1702.45360647184</v>
      </c>
      <c r="AE438" s="17">
        <v>1576.89311524308</v>
      </c>
      <c r="AF438" s="17">
        <v>1462.97568858766</v>
      </c>
      <c r="AG438" s="17">
        <v>1385.2894564620401</v>
      </c>
      <c r="AH438" s="17">
        <v>1317.75145675883</v>
      </c>
      <c r="AI438" s="17">
        <v>1269.2965665188599</v>
      </c>
      <c r="AJ438" s="17">
        <v>1227.21692340051</v>
      </c>
      <c r="AK438" s="17">
        <v>991.97052977121302</v>
      </c>
      <c r="AL438" s="17">
        <v>924.86979791742499</v>
      </c>
      <c r="AM438" s="17">
        <v>755.85290086704094</v>
      </c>
      <c r="AN438" s="17">
        <v>3.9614484434314402E-2</v>
      </c>
      <c r="AO438" s="17">
        <v>8.03915723240992E-2</v>
      </c>
      <c r="AP438" s="17">
        <v>9.4175619466460705E-2</v>
      </c>
      <c r="AQ438" s="17">
        <v>0.12217791983069901</v>
      </c>
      <c r="AR438" s="17">
        <v>0.105590285137256</v>
      </c>
      <c r="AS438" s="17">
        <v>9.2269791765761305E-2</v>
      </c>
      <c r="AT438" s="17">
        <v>0.10433401618192201</v>
      </c>
      <c r="AU438" s="17">
        <v>9.1722481034634401E-2</v>
      </c>
      <c r="AV438" s="17">
        <v>9.9204922743427196E-2</v>
      </c>
      <c r="AW438" s="17">
        <v>0.170518907081424</v>
      </c>
      <c r="AX438" s="17">
        <v>3.6899893313824701</v>
      </c>
      <c r="AY438" s="17">
        <v>1.94568888002201</v>
      </c>
      <c r="AZ438" s="17">
        <v>2.27372139952455</v>
      </c>
      <c r="BA438" s="17">
        <v>2.6332881880541001</v>
      </c>
      <c r="BB438" s="17">
        <v>2.9845037594942401</v>
      </c>
      <c r="BC438" s="17">
        <v>3.3331013436594801</v>
      </c>
      <c r="BD438" s="17">
        <v>3.61906498082101</v>
      </c>
      <c r="BE438" s="17">
        <v>3.9530421985662101</v>
      </c>
      <c r="BF438" s="17">
        <v>4.3596371035825401</v>
      </c>
      <c r="BG438" s="17">
        <v>4.7289864018848</v>
      </c>
      <c r="BH438" s="17">
        <v>5.1489401631529903</v>
      </c>
      <c r="BI438" s="18">
        <v>1.4572312496827E-5</v>
      </c>
      <c r="BJ438" s="18">
        <v>3.1949096698944E-5</v>
      </c>
      <c r="BK438" s="18">
        <v>4.0363915100821697E-5</v>
      </c>
      <c r="BL438" s="18">
        <v>5.5327172167187998E-5</v>
      </c>
      <c r="BM438" s="18">
        <v>5.02837356065778E-5</v>
      </c>
      <c r="BN438" s="18">
        <v>4.5624892243527701E-5</v>
      </c>
      <c r="BO438" s="18">
        <v>5.3356534617320298E-5</v>
      </c>
      <c r="BP438" s="18">
        <v>5.7808473622513902E-5</v>
      </c>
      <c r="BQ438" s="18">
        <v>6.7149653292812104E-5</v>
      </c>
      <c r="BR438" s="18">
        <v>1.4266825195942699E-4</v>
      </c>
      <c r="BS438" s="17">
        <v>59.694315018623399</v>
      </c>
      <c r="BT438" s="17">
        <v>15.224349742711601</v>
      </c>
      <c r="BU438" s="17">
        <v>4.8719616394713903</v>
      </c>
      <c r="BV438" s="17">
        <v>2.38568195864078</v>
      </c>
      <c r="BW438" s="17">
        <v>2.33505014949171</v>
      </c>
      <c r="BX438" s="17">
        <v>90.599552104277706</v>
      </c>
      <c r="BY438" s="17">
        <v>8161.1340394502204</v>
      </c>
      <c r="BZ438" s="17">
        <v>306634.63550298603</v>
      </c>
      <c r="CA438" s="17">
        <v>358831.154186523</v>
      </c>
      <c r="CB438" s="17">
        <v>525030.57307864795</v>
      </c>
      <c r="CC438" s="17">
        <v>0.27920155235513799</v>
      </c>
      <c r="CD438" s="17">
        <v>0</v>
      </c>
      <c r="CE438" s="18">
        <v>4.6521409195771103E-5</v>
      </c>
      <c r="CF438" s="18">
        <v>4.0363915100821697E-5</v>
      </c>
      <c r="CG438" s="18">
        <v>5.5327172167187998E-5</v>
      </c>
      <c r="CH438" s="18">
        <v>5.02837356065778E-5</v>
      </c>
      <c r="CI438" s="18">
        <v>4.5624892243527701E-5</v>
      </c>
      <c r="CJ438" s="18">
        <v>5.3356534617320298E-5</v>
      </c>
      <c r="CK438" s="18">
        <v>5.7808473622513902E-5</v>
      </c>
      <c r="CL438" s="18">
        <v>6.7149653292812104E-5</v>
      </c>
      <c r="CM438" s="18">
        <v>1.4266825195942699E-4</v>
      </c>
      <c r="CN438" s="18">
        <v>8.7802675650016401E-94</v>
      </c>
      <c r="CO438" s="18">
        <v>7.0288312230459801E-27</v>
      </c>
      <c r="CP438" s="18">
        <v>6.4514767693040993E-30</v>
      </c>
      <c r="CQ438" s="18">
        <v>1.1944173686030599E-28</v>
      </c>
      <c r="CR438" s="17">
        <v>0</v>
      </c>
      <c r="CS438" s="17">
        <v>0</v>
      </c>
      <c r="CT438" s="18">
        <v>8.0433901797013504E-40</v>
      </c>
      <c r="CU438" s="18">
        <v>9.5609905697685003E-18</v>
      </c>
      <c r="CV438" s="18">
        <v>2.7646288761935E-16</v>
      </c>
      <c r="CW438" s="18">
        <v>6.7346831363103299E-6</v>
      </c>
      <c r="CX438" s="17" t="s">
        <v>16</v>
      </c>
    </row>
    <row r="439" spans="1:102" x14ac:dyDescent="0.25">
      <c r="A439" s="17">
        <v>32.72</v>
      </c>
      <c r="B439" s="17">
        <v>3.83535193961734E-3</v>
      </c>
      <c r="C439" s="18">
        <v>7.9191999789104595E-5</v>
      </c>
      <c r="D439" s="18">
        <v>7.9191999789104907E-5</v>
      </c>
      <c r="E439" s="17">
        <v>1141.11916994086</v>
      </c>
      <c r="F439" s="17">
        <v>21.788945502400001</v>
      </c>
      <c r="G439" s="17">
        <v>22.873589329663101</v>
      </c>
      <c r="H439" s="17">
        <v>254.81682434007399</v>
      </c>
      <c r="I439" s="17">
        <v>2.2364123603657499E-2</v>
      </c>
      <c r="J439" s="17">
        <v>2.2404886606645299E-2</v>
      </c>
      <c r="K439" s="17">
        <v>314.13046274358999</v>
      </c>
      <c r="L439" s="17">
        <v>314.13046274358999</v>
      </c>
      <c r="M439" s="17">
        <v>0.73347730591548899</v>
      </c>
      <c r="N439" s="17">
        <v>0</v>
      </c>
      <c r="O439" s="17">
        <v>0</v>
      </c>
      <c r="P439" s="17">
        <v>0</v>
      </c>
      <c r="Q439" s="17">
        <v>0</v>
      </c>
      <c r="R439" s="18">
        <v>5.5910403780596001E-4</v>
      </c>
      <c r="S439" s="18">
        <v>5.5910403780595199E-4</v>
      </c>
      <c r="T439" s="17">
        <v>1.2141545874832999E-3</v>
      </c>
      <c r="U439" s="17">
        <v>1.06579650314131E-3</v>
      </c>
      <c r="V439" s="18">
        <v>5.2863313920070698E-4</v>
      </c>
      <c r="W439" s="18">
        <v>3.6270933209792101E-4</v>
      </c>
      <c r="X439" s="18">
        <v>1.7962037674124E-4</v>
      </c>
      <c r="Y439" s="18">
        <v>1.9631493798577499E-4</v>
      </c>
      <c r="Z439" s="17">
        <v>2.82829782816573E-3</v>
      </c>
      <c r="AA439" s="17">
        <v>7.6158987396457399E-3</v>
      </c>
      <c r="AB439" s="17">
        <v>2.8966140111386001E-3</v>
      </c>
      <c r="AC439" s="17">
        <v>5.4760841480572201E-3</v>
      </c>
      <c r="AD439" s="17">
        <v>1700.7113903813899</v>
      </c>
      <c r="AE439" s="17">
        <v>1575.2440221279101</v>
      </c>
      <c r="AF439" s="17">
        <v>1461.4162978966399</v>
      </c>
      <c r="AG439" s="17">
        <v>1383.79279405893</v>
      </c>
      <c r="AH439" s="17">
        <v>1316.31096948051</v>
      </c>
      <c r="AI439" s="17">
        <v>1267.89656367404</v>
      </c>
      <c r="AJ439" s="17">
        <v>1225.8561762049601</v>
      </c>
      <c r="AK439" s="17">
        <v>990.83368550093201</v>
      </c>
      <c r="AL439" s="17">
        <v>923.78951826577895</v>
      </c>
      <c r="AM439" s="17">
        <v>754.94507456454301</v>
      </c>
      <c r="AN439" s="17">
        <v>3.9618131715616803E-2</v>
      </c>
      <c r="AO439" s="17">
        <v>8.0397187442789397E-2</v>
      </c>
      <c r="AP439" s="17">
        <v>9.4180309387997901E-2</v>
      </c>
      <c r="AQ439" s="17">
        <v>0.12218223507294999</v>
      </c>
      <c r="AR439" s="17">
        <v>0.105592668825605</v>
      </c>
      <c r="AS439" s="17">
        <v>9.2270965847844402E-2</v>
      </c>
      <c r="AT439" s="17">
        <v>0.10433471300666</v>
      </c>
      <c r="AU439" s="17">
        <v>9.1719713250189502E-2</v>
      </c>
      <c r="AV439" s="17">
        <v>9.9199735970400396E-2</v>
      </c>
      <c r="AW439" s="17">
        <v>0.17050433947994401</v>
      </c>
      <c r="AX439" s="17">
        <v>3.6899893313824599</v>
      </c>
      <c r="AY439" s="17">
        <v>1.94568888002201</v>
      </c>
      <c r="AZ439" s="17">
        <v>2.27372139952455</v>
      </c>
      <c r="BA439" s="17">
        <v>2.6332881880541001</v>
      </c>
      <c r="BB439" s="17">
        <v>2.9845037594942401</v>
      </c>
      <c r="BC439" s="17">
        <v>3.3331013436594801</v>
      </c>
      <c r="BD439" s="17">
        <v>3.61906498082103</v>
      </c>
      <c r="BE439" s="17">
        <v>3.9530421985662199</v>
      </c>
      <c r="BF439" s="17">
        <v>4.3596371035825303</v>
      </c>
      <c r="BG439" s="17">
        <v>4.7289864018848098</v>
      </c>
      <c r="BH439" s="17">
        <v>5.1489401631529503</v>
      </c>
      <c r="BI439" s="18">
        <v>1.4572312496827E-5</v>
      </c>
      <c r="BJ439" s="18">
        <v>3.1949096698944E-5</v>
      </c>
      <c r="BK439" s="18">
        <v>4.0363915100821697E-5</v>
      </c>
      <c r="BL439" s="18">
        <v>5.5327172167187998E-5</v>
      </c>
      <c r="BM439" s="18">
        <v>5.0283735606577902E-5</v>
      </c>
      <c r="BN439" s="18">
        <v>4.5624892243527599E-5</v>
      </c>
      <c r="BO439" s="18">
        <v>5.3356534617320298E-5</v>
      </c>
      <c r="BP439" s="18">
        <v>5.7808473622514098E-5</v>
      </c>
      <c r="BQ439" s="18">
        <v>6.7149653292811995E-5</v>
      </c>
      <c r="BR439" s="18">
        <v>1.4266825195942699E-4</v>
      </c>
      <c r="BS439" s="17">
        <v>58.944382506436298</v>
      </c>
      <c r="BT439" s="17">
        <v>15.066079729822199</v>
      </c>
      <c r="BU439" s="17">
        <v>4.8373149860746496</v>
      </c>
      <c r="BV439" s="17">
        <v>2.3742339401417198</v>
      </c>
      <c r="BW439" s="17">
        <v>2.3277854372950402</v>
      </c>
      <c r="BX439" s="17">
        <v>90.419724804985407</v>
      </c>
      <c r="BY439" s="17">
        <v>8156.06245486018</v>
      </c>
      <c r="BZ439" s="17">
        <v>306621.62267130503</v>
      </c>
      <c r="CA439" s="17">
        <v>358826.896322641</v>
      </c>
      <c r="CB439" s="17">
        <v>525026.28368759202</v>
      </c>
      <c r="CC439" s="17">
        <v>0.279201552355135</v>
      </c>
      <c r="CD439" s="17">
        <v>0</v>
      </c>
      <c r="CE439" s="18">
        <v>4.6521409195771103E-5</v>
      </c>
      <c r="CF439" s="18">
        <v>4.0363915100821697E-5</v>
      </c>
      <c r="CG439" s="18">
        <v>5.5327172167187998E-5</v>
      </c>
      <c r="CH439" s="18">
        <v>5.0283735606577902E-5</v>
      </c>
      <c r="CI439" s="18">
        <v>4.5624892243527599E-5</v>
      </c>
      <c r="CJ439" s="18">
        <v>5.3356534617320298E-5</v>
      </c>
      <c r="CK439" s="18">
        <v>5.7808473622514098E-5</v>
      </c>
      <c r="CL439" s="18">
        <v>6.7149653292811995E-5</v>
      </c>
      <c r="CM439" s="18">
        <v>1.4266825195942699E-4</v>
      </c>
      <c r="CN439" s="18">
        <v>6.6245128454680005E-95</v>
      </c>
      <c r="CO439" s="17">
        <v>0</v>
      </c>
      <c r="CP439" s="18">
        <v>6.16255360148903E-33</v>
      </c>
      <c r="CQ439" s="18">
        <v>3.2761141099257499E-30</v>
      </c>
      <c r="CR439" s="18">
        <v>1.06135738684169E-87</v>
      </c>
      <c r="CS439" s="18">
        <v>2.0289974163319601E-28</v>
      </c>
      <c r="CT439" s="18">
        <v>8.0093710075971998E-40</v>
      </c>
      <c r="CU439" s="18">
        <v>9.5844129176750193E-18</v>
      </c>
      <c r="CV439" s="18">
        <v>2.76709201678924E-16</v>
      </c>
      <c r="CW439" s="18">
        <v>6.7340252630967101E-6</v>
      </c>
      <c r="CX439" s="17" t="s">
        <v>16</v>
      </c>
    </row>
    <row r="440" spans="1:102" x14ac:dyDescent="0.25">
      <c r="A440" s="17">
        <v>32.819999999999901</v>
      </c>
      <c r="B440" s="17">
        <v>3.8441284886782498E-3</v>
      </c>
      <c r="C440" s="18">
        <v>7.9477236519159996E-5</v>
      </c>
      <c r="D440" s="18">
        <v>7.9477236519160294E-5</v>
      </c>
      <c r="E440" s="17">
        <v>1139.86338965399</v>
      </c>
      <c r="F440" s="17">
        <v>21.686323914399999</v>
      </c>
      <c r="G440" s="17">
        <v>22.766089463280402</v>
      </c>
      <c r="H440" s="17">
        <v>248.94401960871599</v>
      </c>
      <c r="I440" s="17">
        <v>2.1848694015158501E-2</v>
      </c>
      <c r="J440" s="17">
        <v>2.1889721363767E-2</v>
      </c>
      <c r="K440" s="17">
        <v>314.13264761299098</v>
      </c>
      <c r="L440" s="17">
        <v>314.13264761299098</v>
      </c>
      <c r="M440" s="17">
        <v>0.73348240746504401</v>
      </c>
      <c r="N440" s="17">
        <v>0</v>
      </c>
      <c r="O440" s="17">
        <v>0</v>
      </c>
      <c r="P440" s="17">
        <v>0</v>
      </c>
      <c r="Q440" s="17">
        <v>0</v>
      </c>
      <c r="R440" s="18">
        <v>5.5910403780596001E-4</v>
      </c>
      <c r="S440" s="18">
        <v>5.5910403780595199E-4</v>
      </c>
      <c r="T440" s="17">
        <v>1.2008590042977801E-3</v>
      </c>
      <c r="U440" s="17">
        <v>1.0532806262730701E-3</v>
      </c>
      <c r="V440" s="18">
        <v>5.2222251715861002E-4</v>
      </c>
      <c r="W440" s="18">
        <v>3.5841206269537901E-4</v>
      </c>
      <c r="X440" s="18">
        <v>1.7762664132447899E-4</v>
      </c>
      <c r="Y440" s="18">
        <v>1.9388066289316401E-4</v>
      </c>
      <c r="Z440" s="17">
        <v>2.7688045215690199E-3</v>
      </c>
      <c r="AA440" s="17">
        <v>7.4118965876124304E-3</v>
      </c>
      <c r="AB440" s="17">
        <v>2.8134035250637602E-3</v>
      </c>
      <c r="AC440" s="17">
        <v>5.3483078662708199E-3</v>
      </c>
      <c r="AD440" s="17">
        <v>1698.9724403828</v>
      </c>
      <c r="AE440" s="17">
        <v>1573.59807067674</v>
      </c>
      <c r="AF440" s="17">
        <v>1459.8599103694301</v>
      </c>
      <c r="AG440" s="17">
        <v>1382.29903326455</v>
      </c>
      <c r="AH440" s="17">
        <v>1314.8732898974499</v>
      </c>
      <c r="AI440" s="17">
        <v>1266.49929877158</v>
      </c>
      <c r="AJ440" s="17">
        <v>1224.4980169169</v>
      </c>
      <c r="AK440" s="17">
        <v>989.69882075253304</v>
      </c>
      <c r="AL440" s="17">
        <v>922.71126310868704</v>
      </c>
      <c r="AM440" s="17">
        <v>754.03898815565196</v>
      </c>
      <c r="AN440" s="17">
        <v>3.9621779247708697E-2</v>
      </c>
      <c r="AO440" s="17">
        <v>8.0402804798059502E-2</v>
      </c>
      <c r="AP440" s="17">
        <v>9.4185003303972004E-2</v>
      </c>
      <c r="AQ440" s="17">
        <v>0.12218655661573</v>
      </c>
      <c r="AR440" s="17">
        <v>0.105595058753105</v>
      </c>
      <c r="AS440" s="17">
        <v>9.2272145801294794E-2</v>
      </c>
      <c r="AT440" s="17">
        <v>0.104335410526326</v>
      </c>
      <c r="AU440" s="17">
        <v>9.1716927154364997E-2</v>
      </c>
      <c r="AV440" s="17">
        <v>9.9194543944458202E-2</v>
      </c>
      <c r="AW440" s="17">
        <v>0.17048976985497799</v>
      </c>
      <c r="AX440" s="17">
        <v>3.6899893313824701</v>
      </c>
      <c r="AY440" s="17">
        <v>1.94568888002201</v>
      </c>
      <c r="AZ440" s="17">
        <v>2.27372139952455</v>
      </c>
      <c r="BA440" s="17">
        <v>2.6332881880541099</v>
      </c>
      <c r="BB440" s="17">
        <v>2.9845037594942401</v>
      </c>
      <c r="BC440" s="17">
        <v>3.3331013436594801</v>
      </c>
      <c r="BD440" s="17">
        <v>3.6190649808210398</v>
      </c>
      <c r="BE440" s="17">
        <v>3.9530421985662199</v>
      </c>
      <c r="BF440" s="17">
        <v>4.3596371035825401</v>
      </c>
      <c r="BG440" s="17">
        <v>4.7289864018848098</v>
      </c>
      <c r="BH440" s="17">
        <v>5.1489401631529503</v>
      </c>
      <c r="BI440" s="18">
        <v>1.4572312496827E-5</v>
      </c>
      <c r="BJ440" s="18">
        <v>3.1949096698944101E-5</v>
      </c>
      <c r="BK440" s="18">
        <v>4.0363915100821799E-5</v>
      </c>
      <c r="BL440" s="18">
        <v>5.5327172167187998E-5</v>
      </c>
      <c r="BM440" s="18">
        <v>5.0283735606577902E-5</v>
      </c>
      <c r="BN440" s="18">
        <v>4.5624892243527599E-5</v>
      </c>
      <c r="BO440" s="18">
        <v>5.33565346173204E-5</v>
      </c>
      <c r="BP440" s="18">
        <v>5.7808473622514098E-5</v>
      </c>
      <c r="BQ440" s="18">
        <v>6.7149653292811995E-5</v>
      </c>
      <c r="BR440" s="18">
        <v>1.4266825195942699E-4</v>
      </c>
      <c r="BS440" s="17">
        <v>58.206182436943003</v>
      </c>
      <c r="BT440" s="17">
        <v>14.910362487279899</v>
      </c>
      <c r="BU440" s="17">
        <v>4.8032125761625197</v>
      </c>
      <c r="BV440" s="17">
        <v>2.36295641765019</v>
      </c>
      <c r="BW440" s="17">
        <v>2.3206245249895798</v>
      </c>
      <c r="BX440" s="17">
        <v>90.242497031000696</v>
      </c>
      <c r="BY440" s="17">
        <v>8151.0996170501103</v>
      </c>
      <c r="BZ440" s="17">
        <v>306608.95962097502</v>
      </c>
      <c r="CA440" s="17">
        <v>358822.761057225</v>
      </c>
      <c r="CB440" s="17">
        <v>525022.09358519805</v>
      </c>
      <c r="CC440" s="17">
        <v>0.279201552355134</v>
      </c>
      <c r="CD440" s="17">
        <v>0</v>
      </c>
      <c r="CE440" s="18">
        <v>4.6521409195771197E-5</v>
      </c>
      <c r="CF440" s="18">
        <v>4.0363915100821799E-5</v>
      </c>
      <c r="CG440" s="18">
        <v>5.5327172167187998E-5</v>
      </c>
      <c r="CH440" s="18">
        <v>5.0283735606577902E-5</v>
      </c>
      <c r="CI440" s="18">
        <v>4.5624892243527599E-5</v>
      </c>
      <c r="CJ440" s="18">
        <v>5.33565346173204E-5</v>
      </c>
      <c r="CK440" s="18">
        <v>5.7808473622514098E-5</v>
      </c>
      <c r="CL440" s="18">
        <v>6.7149653292811995E-5</v>
      </c>
      <c r="CM440" s="18">
        <v>1.4266825195942699E-4</v>
      </c>
      <c r="CN440" s="18">
        <v>5.1719015490627103E-96</v>
      </c>
      <c r="CO440" s="18">
        <v>5.44838181676818E-27</v>
      </c>
      <c r="CP440" s="18">
        <v>8.0118447126060796E-36</v>
      </c>
      <c r="CQ440" s="18">
        <v>9.3918997675542902E-32</v>
      </c>
      <c r="CR440" s="18">
        <v>1.08186551342709E-87</v>
      </c>
      <c r="CS440" s="18">
        <v>6.3142204557923701E-28</v>
      </c>
      <c r="CT440" s="18">
        <v>7.9768862966278799E-40</v>
      </c>
      <c r="CU440" s="18">
        <v>9.6077543568958005E-18</v>
      </c>
      <c r="CV440" s="18">
        <v>2.7695188769531999E-16</v>
      </c>
      <c r="CW440" s="18">
        <v>6.7333867124272102E-6</v>
      </c>
      <c r="CX440" s="17" t="s">
        <v>16</v>
      </c>
    </row>
    <row r="441" spans="1:102" x14ac:dyDescent="0.25">
      <c r="A441" s="17">
        <v>32.92</v>
      </c>
      <c r="B441" s="17">
        <v>3.8529050377391601E-3</v>
      </c>
      <c r="C441" s="18">
        <v>7.9763183521638602E-5</v>
      </c>
      <c r="D441" s="18">
        <v>7.97631835216389E-5</v>
      </c>
      <c r="E441" s="17">
        <v>1138.6099843547299</v>
      </c>
      <c r="F441" s="17">
        <v>21.583702326400001</v>
      </c>
      <c r="G441" s="17">
        <v>22.659205036448</v>
      </c>
      <c r="H441" s="17">
        <v>243.21991586931</v>
      </c>
      <c r="I441" s="17">
        <v>2.13463152421722E-2</v>
      </c>
      <c r="J441" s="17">
        <v>2.13875789348432E-2</v>
      </c>
      <c r="K441" s="17">
        <v>314.13478224451501</v>
      </c>
      <c r="L441" s="17">
        <v>314.13478224451501</v>
      </c>
      <c r="M441" s="17">
        <v>0.73348739171192601</v>
      </c>
      <c r="N441" s="17">
        <v>0</v>
      </c>
      <c r="O441" s="17">
        <v>0</v>
      </c>
      <c r="P441" s="17">
        <v>0</v>
      </c>
      <c r="Q441" s="17">
        <v>0</v>
      </c>
      <c r="R441" s="18">
        <v>5.5910403780596001E-4</v>
      </c>
      <c r="S441" s="18">
        <v>5.5910403780595199E-4</v>
      </c>
      <c r="T441" s="17">
        <v>1.1877029090623301E-3</v>
      </c>
      <c r="U441" s="17">
        <v>1.0409019439450099E-3</v>
      </c>
      <c r="V441" s="18">
        <v>5.1590482623709E-4</v>
      </c>
      <c r="W441" s="18">
        <v>3.5417437413087701E-4</v>
      </c>
      <c r="X441" s="18">
        <v>1.7566015953818199E-4</v>
      </c>
      <c r="Y441" s="18">
        <v>1.91483841289752E-4</v>
      </c>
      <c r="Z441" s="17">
        <v>2.7107418839689098E-3</v>
      </c>
      <c r="AA441" s="17">
        <v>7.2132809902303299E-3</v>
      </c>
      <c r="AB441" s="17">
        <v>2.7326056395349202E-3</v>
      </c>
      <c r="AC441" s="17">
        <v>5.2238586742348004E-3</v>
      </c>
      <c r="AD441" s="17">
        <v>1697.23676242541</v>
      </c>
      <c r="AE441" s="17">
        <v>1571.9552660683601</v>
      </c>
      <c r="AF441" s="17">
        <v>1458.30653070323</v>
      </c>
      <c r="AG441" s="17">
        <v>1380.80817844886</v>
      </c>
      <c r="AH441" s="17">
        <v>1313.4384221351399</v>
      </c>
      <c r="AI441" s="17">
        <v>1265.1047758124901</v>
      </c>
      <c r="AJ441" s="17">
        <v>1223.14245161446</v>
      </c>
      <c r="AK441" s="17">
        <v>988.56594576431701</v>
      </c>
      <c r="AL441" s="17">
        <v>921.63503832568597</v>
      </c>
      <c r="AM441" s="17">
        <v>753.13464651334004</v>
      </c>
      <c r="AN441" s="17">
        <v>3.9625426949251197E-2</v>
      </c>
      <c r="AO441" s="17">
        <v>8.0408424228012698E-2</v>
      </c>
      <c r="AP441" s="17">
        <v>9.4189701035205894E-2</v>
      </c>
      <c r="AQ441" s="17">
        <v>0.12219088423603899</v>
      </c>
      <c r="AR441" s="17">
        <v>0.10559745473613</v>
      </c>
      <c r="AS441" s="17">
        <v>9.2273331474672204E-2</v>
      </c>
      <c r="AT441" s="17">
        <v>0.104336108729535</v>
      </c>
      <c r="AU441" s="17">
        <v>9.1714123213296805E-2</v>
      </c>
      <c r="AV441" s="17">
        <v>9.9189346833978398E-2</v>
      </c>
      <c r="AW441" s="17">
        <v>0.170475198563877</v>
      </c>
      <c r="AX441" s="17">
        <v>3.6899893313824701</v>
      </c>
      <c r="AY441" s="17">
        <v>1.94568888002201</v>
      </c>
      <c r="AZ441" s="17">
        <v>2.27372139952455</v>
      </c>
      <c r="BA441" s="17">
        <v>2.6332881880541099</v>
      </c>
      <c r="BB441" s="17">
        <v>2.9845037594942498</v>
      </c>
      <c r="BC441" s="17">
        <v>3.3331013436594898</v>
      </c>
      <c r="BD441" s="17">
        <v>3.61906498082105</v>
      </c>
      <c r="BE441" s="17">
        <v>3.9530421985662199</v>
      </c>
      <c r="BF441" s="17">
        <v>4.3596371035825401</v>
      </c>
      <c r="BG441" s="17">
        <v>4.7289864018848302</v>
      </c>
      <c r="BH441" s="17">
        <v>5.1489401631529397</v>
      </c>
      <c r="BI441" s="18">
        <v>1.4572312496827E-5</v>
      </c>
      <c r="BJ441" s="18">
        <v>3.1949096698944101E-5</v>
      </c>
      <c r="BK441" s="18">
        <v>4.0363915100821799E-5</v>
      </c>
      <c r="BL441" s="18">
        <v>5.53271721671881E-5</v>
      </c>
      <c r="BM441" s="18">
        <v>5.0283735606577902E-5</v>
      </c>
      <c r="BN441" s="18">
        <v>4.5624892243527599E-5</v>
      </c>
      <c r="BO441" s="18">
        <v>5.3356534617320298E-5</v>
      </c>
      <c r="BP441" s="18">
        <v>5.7808473622513902E-5</v>
      </c>
      <c r="BQ441" s="18">
        <v>6.7149653292811995E-5</v>
      </c>
      <c r="BR441" s="18">
        <v>1.4266825195942699E-4</v>
      </c>
      <c r="BS441" s="17">
        <v>57.479529383696402</v>
      </c>
      <c r="BT441" s="17">
        <v>14.7571558455468</v>
      </c>
      <c r="BU441" s="17">
        <v>4.7696432976380398</v>
      </c>
      <c r="BV441" s="17">
        <v>2.35184641741226</v>
      </c>
      <c r="BW441" s="17">
        <v>2.3135655597549998</v>
      </c>
      <c r="BX441" s="17">
        <v>90.067821649263806</v>
      </c>
      <c r="BY441" s="17">
        <v>8146.24287867561</v>
      </c>
      <c r="BZ441" s="17">
        <v>306596.63719323499</v>
      </c>
      <c r="CA441" s="17">
        <v>358818.74470674002</v>
      </c>
      <c r="CB441" s="17">
        <v>525018.00026860205</v>
      </c>
      <c r="CC441" s="17">
        <v>0.279201552355133</v>
      </c>
      <c r="CD441" s="17">
        <v>0</v>
      </c>
      <c r="CE441" s="18">
        <v>4.6521409195771103E-5</v>
      </c>
      <c r="CF441" s="18">
        <v>4.0363915100821799E-5</v>
      </c>
      <c r="CG441" s="18">
        <v>5.53271721671881E-5</v>
      </c>
      <c r="CH441" s="18">
        <v>5.0283735606577902E-5</v>
      </c>
      <c r="CI441" s="18">
        <v>4.5624892243527599E-5</v>
      </c>
      <c r="CJ441" s="18">
        <v>5.3356534617320298E-5</v>
      </c>
      <c r="CK441" s="18">
        <v>5.7808473622513902E-5</v>
      </c>
      <c r="CL441" s="18">
        <v>6.7149653292811995E-5</v>
      </c>
      <c r="CM441" s="18">
        <v>1.4266825195942699E-4</v>
      </c>
      <c r="CN441" s="18">
        <v>5.7584646684631095E-29</v>
      </c>
      <c r="CO441" s="17">
        <v>0</v>
      </c>
      <c r="CP441" s="18">
        <v>3.7567534085544E-27</v>
      </c>
      <c r="CQ441" s="18">
        <v>2.8314923921709801E-33</v>
      </c>
      <c r="CR441" s="18">
        <v>9.4572905536967698E-88</v>
      </c>
      <c r="CS441" s="18">
        <v>1.88540120843448E-28</v>
      </c>
      <c r="CT441" s="18">
        <v>7.9458990391502295E-40</v>
      </c>
      <c r="CU441" s="18">
        <v>9.6310099330328693E-18</v>
      </c>
      <c r="CV441" s="18">
        <v>2.77190938118977E-16</v>
      </c>
      <c r="CW441" s="18">
        <v>6.7327669220838099E-6</v>
      </c>
      <c r="CX441" s="17" t="s">
        <v>16</v>
      </c>
    </row>
    <row r="442" spans="1:102" x14ac:dyDescent="0.25">
      <c r="A442" s="17">
        <v>33.019999999999897</v>
      </c>
      <c r="B442" s="17">
        <v>3.86168158680007E-3</v>
      </c>
      <c r="C442" s="18">
        <v>8.0049839402104105E-5</v>
      </c>
      <c r="D442" s="18">
        <v>8.0049839402104606E-5</v>
      </c>
      <c r="E442" s="17">
        <v>1137.3589587460101</v>
      </c>
      <c r="F442" s="17">
        <v>21.4821978292</v>
      </c>
      <c r="G442" s="17">
        <v>22.552932798543601</v>
      </c>
      <c r="H442" s="17">
        <v>237.639070631073</v>
      </c>
      <c r="I442" s="17">
        <v>2.0856509621824899E-2</v>
      </c>
      <c r="J442" s="17">
        <v>2.0897978532443798E-2</v>
      </c>
      <c r="K442" s="17">
        <v>314.136867895477</v>
      </c>
      <c r="L442" s="17">
        <v>314.136867895477</v>
      </c>
      <c r="M442" s="17">
        <v>0.73349226159189695</v>
      </c>
      <c r="N442" s="17">
        <v>0</v>
      </c>
      <c r="O442" s="17">
        <v>0</v>
      </c>
      <c r="P442" s="17">
        <v>0</v>
      </c>
      <c r="Q442" s="17">
        <v>0</v>
      </c>
      <c r="R442" s="18">
        <v>5.5910403780596001E-4</v>
      </c>
      <c r="S442" s="18">
        <v>5.5910403780595199E-4</v>
      </c>
      <c r="T442" s="17">
        <v>1.1746851852034699E-3</v>
      </c>
      <c r="U442" s="17">
        <v>1.0286628761768601E-3</v>
      </c>
      <c r="V442" s="18">
        <v>5.0966073102287602E-4</v>
      </c>
      <c r="W442" s="18">
        <v>3.4999547484204603E-4</v>
      </c>
      <c r="X442" s="18">
        <v>1.73721358018852E-4</v>
      </c>
      <c r="Y442" s="18">
        <v>1.8912387344194301E-4</v>
      </c>
      <c r="Z442" s="17">
        <v>2.65407183721588E-3</v>
      </c>
      <c r="AA442" s="17">
        <v>7.0198623451211903E-3</v>
      </c>
      <c r="AB442" s="17">
        <v>2.6541943513169698E-3</v>
      </c>
      <c r="AC442" s="17">
        <v>5.1025315894648298E-3</v>
      </c>
      <c r="AD442" s="17">
        <v>1695.5043622303201</v>
      </c>
      <c r="AE442" s="17">
        <v>1570.31561327789</v>
      </c>
      <c r="AF442" s="17">
        <v>1456.7561633550899</v>
      </c>
      <c r="AG442" s="17">
        <v>1379.32023378948</v>
      </c>
      <c r="AH442" s="17">
        <v>1312.00637013559</v>
      </c>
      <c r="AI442" s="17">
        <v>1263.71299861741</v>
      </c>
      <c r="AJ442" s="17">
        <v>1221.78948614059</v>
      </c>
      <c r="AK442" s="17">
        <v>987.43507036469396</v>
      </c>
      <c r="AL442" s="17">
        <v>920.56084963312605</v>
      </c>
      <c r="AM442" s="17">
        <v>752.23205426168499</v>
      </c>
      <c r="AN442" s="17">
        <v>3.9629074741363401E-2</v>
      </c>
      <c r="AO442" s="17">
        <v>8.0414045575946599E-2</v>
      </c>
      <c r="AP442" s="17">
        <v>9.4194402406621205E-2</v>
      </c>
      <c r="AQ442" s="17">
        <v>0.12219521771799299</v>
      </c>
      <c r="AR442" s="17">
        <v>0.105599856597173</v>
      </c>
      <c r="AS442" s="17">
        <v>9.2274522721700294E-2</v>
      </c>
      <c r="AT442" s="17">
        <v>0.104336807606701</v>
      </c>
      <c r="AU442" s="17">
        <v>9.1711301876226198E-2</v>
      </c>
      <c r="AV442" s="17">
        <v>9.9184144810942496E-2</v>
      </c>
      <c r="AW442" s="17">
        <v>0.17046062594533001</v>
      </c>
      <c r="AX442" s="17">
        <v>3.6899893313824799</v>
      </c>
      <c r="AY442" s="17">
        <v>1.94568888002201</v>
      </c>
      <c r="AZ442" s="17">
        <v>2.27372139952455</v>
      </c>
      <c r="BA442" s="17">
        <v>2.6332881880541099</v>
      </c>
      <c r="BB442" s="17">
        <v>2.9845037594942401</v>
      </c>
      <c r="BC442" s="17">
        <v>3.3331013436594898</v>
      </c>
      <c r="BD442" s="17">
        <v>3.6190649808210602</v>
      </c>
      <c r="BE442" s="17">
        <v>3.9530421985662301</v>
      </c>
      <c r="BF442" s="17">
        <v>4.3596371035825499</v>
      </c>
      <c r="BG442" s="17">
        <v>4.7289864018848302</v>
      </c>
      <c r="BH442" s="17">
        <v>5.1489401631529299</v>
      </c>
      <c r="BI442" s="18">
        <v>1.4572312496827E-5</v>
      </c>
      <c r="BJ442" s="18">
        <v>3.1949096698944101E-5</v>
      </c>
      <c r="BK442" s="18">
        <v>4.0363915100821901E-5</v>
      </c>
      <c r="BL442" s="18">
        <v>5.53271721671881E-5</v>
      </c>
      <c r="BM442" s="18">
        <v>5.0283735606577902E-5</v>
      </c>
      <c r="BN442" s="18">
        <v>4.5624892243527497E-5</v>
      </c>
      <c r="BO442" s="18">
        <v>5.33565346173204E-5</v>
      </c>
      <c r="BP442" s="18">
        <v>5.7808473622513902E-5</v>
      </c>
      <c r="BQ442" s="18">
        <v>6.7149653292812293E-5</v>
      </c>
      <c r="BR442" s="18">
        <v>1.4266825195942699E-4</v>
      </c>
      <c r="BS442" s="17">
        <v>56.764240625478799</v>
      </c>
      <c r="BT442" s="17">
        <v>14.6064165606562</v>
      </c>
      <c r="BU442" s="17">
        <v>4.7366000088088303</v>
      </c>
      <c r="BV442" s="17">
        <v>2.3409010201041802</v>
      </c>
      <c r="BW442" s="17">
        <v>2.3066067267370198</v>
      </c>
      <c r="BX442" s="17">
        <v>89.895652559824995</v>
      </c>
      <c r="BY442" s="17">
        <v>8141.48966347024</v>
      </c>
      <c r="BZ442" s="17">
        <v>306584.64623314497</v>
      </c>
      <c r="CA442" s="17">
        <v>358814.84381645499</v>
      </c>
      <c r="CB442" s="17">
        <v>525014.00137664401</v>
      </c>
      <c r="CC442" s="17">
        <v>0.279201552355132</v>
      </c>
      <c r="CD442" s="17">
        <v>0</v>
      </c>
      <c r="CE442" s="18">
        <v>4.6521409195771197E-5</v>
      </c>
      <c r="CF442" s="18">
        <v>4.0363915100821901E-5</v>
      </c>
      <c r="CG442" s="18">
        <v>5.53271721671881E-5</v>
      </c>
      <c r="CH442" s="18">
        <v>5.0283735606577902E-5</v>
      </c>
      <c r="CI442" s="18">
        <v>4.5624892243527497E-5</v>
      </c>
      <c r="CJ442" s="18">
        <v>5.33565346173204E-5</v>
      </c>
      <c r="CK442" s="18">
        <v>5.7808473622513902E-5</v>
      </c>
      <c r="CL442" s="18">
        <v>6.7149653292812293E-5</v>
      </c>
      <c r="CM442" s="18">
        <v>1.4266825195942699E-4</v>
      </c>
      <c r="CN442" s="18">
        <v>1.4310510107083499E-28</v>
      </c>
      <c r="CO442" s="18">
        <v>1.0033233301968001E-27</v>
      </c>
      <c r="CP442" s="17">
        <v>0</v>
      </c>
      <c r="CQ442" s="18">
        <v>1.9590750610611599E-26</v>
      </c>
      <c r="CR442" s="18">
        <v>8.0913484966614598E-88</v>
      </c>
      <c r="CS442" s="18">
        <v>5.7175045179454101E-29</v>
      </c>
      <c r="CT442" s="18">
        <v>7.9163735859327005E-40</v>
      </c>
      <c r="CU442" s="18">
        <v>9.6541748701589004E-18</v>
      </c>
      <c r="CV442" s="18">
        <v>2.7742633535109001E-16</v>
      </c>
      <c r="CW442" s="18">
        <v>6.7321653478097096E-6</v>
      </c>
      <c r="CX442" s="17" t="s">
        <v>16</v>
      </c>
    </row>
    <row r="443" spans="1:102" x14ac:dyDescent="0.25">
      <c r="A443" s="17">
        <v>33.119999999999997</v>
      </c>
      <c r="B443" s="17">
        <v>3.8704581358609698E-3</v>
      </c>
      <c r="C443" s="18">
        <v>8.0337202762934603E-5</v>
      </c>
      <c r="D443" s="18">
        <v>8.0337202762934901E-5</v>
      </c>
      <c r="E443" s="17">
        <v>1136.1103172657599</v>
      </c>
      <c r="F443" s="17">
        <v>21.381172085199999</v>
      </c>
      <c r="G443" s="17">
        <v>22.447269500574599</v>
      </c>
      <c r="H443" s="17">
        <v>232.19272317120601</v>
      </c>
      <c r="I443" s="17">
        <v>2.0378508264982099E-2</v>
      </c>
      <c r="J443" s="17">
        <v>2.04201448923397E-2</v>
      </c>
      <c r="K443" s="17">
        <v>314.13890574630398</v>
      </c>
      <c r="L443" s="17">
        <v>314.13890574630398</v>
      </c>
      <c r="M443" s="17">
        <v>0.73349701986118798</v>
      </c>
      <c r="N443" s="17">
        <v>0</v>
      </c>
      <c r="O443" s="17">
        <v>0</v>
      </c>
      <c r="P443" s="17">
        <v>0</v>
      </c>
      <c r="Q443" s="17">
        <v>0</v>
      </c>
      <c r="R443" s="18">
        <v>5.5910403780596099E-4</v>
      </c>
      <c r="S443" s="18">
        <v>5.5910403780595199E-4</v>
      </c>
      <c r="T443" s="17">
        <v>1.16172969446992E-3</v>
      </c>
      <c r="U443" s="17">
        <v>1.0165715630350201E-3</v>
      </c>
      <c r="V443" s="18">
        <v>5.0349819446182599E-4</v>
      </c>
      <c r="W443" s="18">
        <v>3.4587458133117301E-4</v>
      </c>
      <c r="X443" s="18">
        <v>1.7180988664655599E-4</v>
      </c>
      <c r="Y443" s="18">
        <v>1.86800551098542E-4</v>
      </c>
      <c r="Z443" s="17">
        <v>2.5987575428087998E-3</v>
      </c>
      <c r="AA443" s="17">
        <v>6.8315347975289598E-3</v>
      </c>
      <c r="AB443" s="17">
        <v>2.5780868085689599E-3</v>
      </c>
      <c r="AC443" s="17">
        <v>4.9838446450323204E-3</v>
      </c>
      <c r="AD443" s="17">
        <v>1693.77524487046</v>
      </c>
      <c r="AE443" s="17">
        <v>1568.67911707544</v>
      </c>
      <c r="AF443" s="17">
        <v>1455.2088125862999</v>
      </c>
      <c r="AG443" s="17">
        <v>1377.8352032575499</v>
      </c>
      <c r="AH443" s="17">
        <v>1310.57713764235</v>
      </c>
      <c r="AI443" s="17">
        <v>1262.3239708139999</v>
      </c>
      <c r="AJ443" s="17">
        <v>1220.43912609219</v>
      </c>
      <c r="AK443" s="17">
        <v>986.30620408422305</v>
      </c>
      <c r="AL443" s="17">
        <v>919.48870250105404</v>
      </c>
      <c r="AM443" s="17">
        <v>751.33121559275298</v>
      </c>
      <c r="AN443" s="17">
        <v>3.9632722541537602E-2</v>
      </c>
      <c r="AO443" s="17">
        <v>8.0419668694261398E-2</v>
      </c>
      <c r="AP443" s="17">
        <v>9.4199107253116907E-2</v>
      </c>
      <c r="AQ443" s="17">
        <v>0.12219955685778899</v>
      </c>
      <c r="AR443" s="17">
        <v>0.10560226416905499</v>
      </c>
      <c r="AS443" s="17">
        <v>9.2275719405043005E-2</v>
      </c>
      <c r="AT443" s="17">
        <v>0.10433750715437801</v>
      </c>
      <c r="AU443" s="17">
        <v>9.1708463590315203E-2</v>
      </c>
      <c r="AV443" s="17">
        <v>9.9178938047025697E-2</v>
      </c>
      <c r="AW443" s="17">
        <v>0.170446052287476</v>
      </c>
      <c r="AX443" s="17">
        <v>3.6899893313824701</v>
      </c>
      <c r="AY443" s="17">
        <v>1.94568888002201</v>
      </c>
      <c r="AZ443" s="17">
        <v>2.27372139952455</v>
      </c>
      <c r="BA443" s="17">
        <v>2.6332881880541099</v>
      </c>
      <c r="BB443" s="17">
        <v>2.9845037594942401</v>
      </c>
      <c r="BC443" s="17">
        <v>3.3331013436594898</v>
      </c>
      <c r="BD443" s="17">
        <v>3.6190649808210802</v>
      </c>
      <c r="BE443" s="17">
        <v>3.9530421985662199</v>
      </c>
      <c r="BF443" s="17">
        <v>4.3596371035825596</v>
      </c>
      <c r="BG443" s="17">
        <v>4.7289864018848196</v>
      </c>
      <c r="BH443" s="17">
        <v>5.1489401631529201</v>
      </c>
      <c r="BI443" s="18">
        <v>1.4572312496827E-5</v>
      </c>
      <c r="BJ443" s="18">
        <v>3.1949096698944101E-5</v>
      </c>
      <c r="BK443" s="18">
        <v>4.0363915100821901E-5</v>
      </c>
      <c r="BL443" s="18">
        <v>5.53271721671881E-5</v>
      </c>
      <c r="BM443" s="18">
        <v>5.0283735606577902E-5</v>
      </c>
      <c r="BN443" s="18">
        <v>4.5624892243527497E-5</v>
      </c>
      <c r="BO443" s="18">
        <v>5.33565346173204E-5</v>
      </c>
      <c r="BP443" s="18">
        <v>5.7808473622513902E-5</v>
      </c>
      <c r="BQ443" s="18">
        <v>6.7149653292812497E-5</v>
      </c>
      <c r="BR443" s="18">
        <v>1.4266825195942699E-4</v>
      </c>
      <c r="BS443" s="17">
        <v>56.060125028583201</v>
      </c>
      <c r="BT443" s="17">
        <v>14.4581001216186</v>
      </c>
      <c r="BU443" s="17">
        <v>4.7040730586628197</v>
      </c>
      <c r="BV443" s="17">
        <v>2.33011736006809</v>
      </c>
      <c r="BW443" s="17">
        <v>2.2997462490503202</v>
      </c>
      <c r="BX443" s="17">
        <v>89.725944658676497</v>
      </c>
      <c r="BY443" s="17">
        <v>8136.8374640124503</v>
      </c>
      <c r="BZ443" s="17">
        <v>306572.9779158</v>
      </c>
      <c r="CA443" s="17">
        <v>358811.05500344798</v>
      </c>
      <c r="CB443" s="17">
        <v>525010.09473811695</v>
      </c>
      <c r="CC443" s="17">
        <v>0.279201552355131</v>
      </c>
      <c r="CD443" s="17">
        <v>0</v>
      </c>
      <c r="CE443" s="18">
        <v>4.6521409195771197E-5</v>
      </c>
      <c r="CF443" s="18">
        <v>4.0363915100821901E-5</v>
      </c>
      <c r="CG443" s="18">
        <v>5.53271721671881E-5</v>
      </c>
      <c r="CH443" s="18">
        <v>5.0283735606577902E-5</v>
      </c>
      <c r="CI443" s="18">
        <v>4.5624892243527497E-5</v>
      </c>
      <c r="CJ443" s="18">
        <v>5.33565346173204E-5</v>
      </c>
      <c r="CK443" s="18">
        <v>5.7808473622513902E-5</v>
      </c>
      <c r="CL443" s="18">
        <v>6.7149653292812497E-5</v>
      </c>
      <c r="CM443" s="18">
        <v>1.4266825195942699E-4</v>
      </c>
      <c r="CN443" s="17">
        <v>0</v>
      </c>
      <c r="CO443" s="17">
        <v>0</v>
      </c>
      <c r="CP443" s="18">
        <v>7.2173636968344002E-88</v>
      </c>
      <c r="CQ443" s="18">
        <v>6.6100690592220103E-28</v>
      </c>
      <c r="CR443" s="18">
        <v>6.9091185748568998E-88</v>
      </c>
      <c r="CS443" s="18">
        <v>1.7607047236299401E-29</v>
      </c>
      <c r="CT443" s="18">
        <v>7.8882757575933793E-40</v>
      </c>
      <c r="CU443" s="18">
        <v>9.6772445527109803E-18</v>
      </c>
      <c r="CV443" s="18">
        <v>2.7765807068034501E-16</v>
      </c>
      <c r="CW443" s="18">
        <v>6.7315814773229996E-6</v>
      </c>
      <c r="CX443" s="17" t="s">
        <v>16</v>
      </c>
    </row>
    <row r="444" spans="1:102" x14ac:dyDescent="0.25">
      <c r="A444" s="17">
        <v>33.22</v>
      </c>
      <c r="B444" s="17">
        <v>3.8792346849218801E-3</v>
      </c>
      <c r="C444" s="18">
        <v>8.0625272203329506E-5</v>
      </c>
      <c r="D444" s="18">
        <v>8.0625272203329899E-5</v>
      </c>
      <c r="E444" s="17">
        <v>1134.8640643397</v>
      </c>
      <c r="F444" s="17">
        <v>21.280455063600002</v>
      </c>
      <c r="G444" s="17">
        <v>22.342211900952599</v>
      </c>
      <c r="H444" s="17">
        <v>226.887981446841</v>
      </c>
      <c r="I444" s="17">
        <v>1.99129350049887E-2</v>
      </c>
      <c r="J444" s="17">
        <v>1.9954720567883E-2</v>
      </c>
      <c r="K444" s="17">
        <v>314.14089703980397</v>
      </c>
      <c r="L444" s="17">
        <v>314.140897039805</v>
      </c>
      <c r="M444" s="17">
        <v>0.73350166942169004</v>
      </c>
      <c r="N444" s="17">
        <v>0</v>
      </c>
      <c r="O444" s="17">
        <v>0</v>
      </c>
      <c r="P444" s="17">
        <v>0</v>
      </c>
      <c r="Q444" s="17">
        <v>0</v>
      </c>
      <c r="R444" s="18">
        <v>5.5910403780596099E-4</v>
      </c>
      <c r="S444" s="18">
        <v>5.5910403780595199E-4</v>
      </c>
      <c r="T444" s="17">
        <v>1.14900966118547E-3</v>
      </c>
      <c r="U444" s="17">
        <v>1.00463535632755E-3</v>
      </c>
      <c r="V444" s="18">
        <v>4.9741625034016503E-4</v>
      </c>
      <c r="W444" s="18">
        <v>3.4181087553264401E-4</v>
      </c>
      <c r="X444" s="18">
        <v>1.6992534025206301E-4</v>
      </c>
      <c r="Y444" s="18">
        <v>1.84513262944108E-4</v>
      </c>
      <c r="Z444" s="17">
        <v>2.54476329350161E-3</v>
      </c>
      <c r="AA444" s="17">
        <v>6.6482694728176002E-3</v>
      </c>
      <c r="AB444" s="17">
        <v>2.5042238127159699E-3</v>
      </c>
      <c r="AC444" s="17">
        <v>4.8683676793714803E-3</v>
      </c>
      <c r="AD444" s="17">
        <v>1692.04941620524</v>
      </c>
      <c r="AE444" s="17">
        <v>1567.0457821106099</v>
      </c>
      <c r="AF444" s="17">
        <v>1453.6644825241499</v>
      </c>
      <c r="AG444" s="17">
        <v>1376.3530906962901</v>
      </c>
      <c r="AH444" s="17">
        <v>1309.1507282761099</v>
      </c>
      <c r="AI444" s="17">
        <v>1260.9376959097999</v>
      </c>
      <c r="AJ444" s="17">
        <v>1219.0913768934599</v>
      </c>
      <c r="AK444" s="17">
        <v>985.17935632871399</v>
      </c>
      <c r="AL444" s="17">
        <v>918.41860224030597</v>
      </c>
      <c r="AM444" s="17">
        <v>750.43213497826002</v>
      </c>
      <c r="AN444" s="17">
        <v>3.9636370281666403E-2</v>
      </c>
      <c r="AO444" s="17">
        <v>8.0425293429369604E-2</v>
      </c>
      <c r="AP444" s="17">
        <v>9.4203815401540103E-2</v>
      </c>
      <c r="AQ444" s="17">
        <v>0.12220390144102</v>
      </c>
      <c r="AR444" s="17">
        <v>0.105604677275391</v>
      </c>
      <c r="AS444" s="17">
        <v>9.2276921379242094E-2</v>
      </c>
      <c r="AT444" s="17">
        <v>0.104338207356185</v>
      </c>
      <c r="AU444" s="17">
        <v>9.1705608794359406E-2</v>
      </c>
      <c r="AV444" s="17">
        <v>9.9173726698840406E-2</v>
      </c>
      <c r="AW444" s="17">
        <v>0.170431477942385</v>
      </c>
      <c r="AX444" s="17">
        <v>3.6899893313824701</v>
      </c>
      <c r="AY444" s="17">
        <v>1.94568888002201</v>
      </c>
      <c r="AZ444" s="17">
        <v>2.27372139952455</v>
      </c>
      <c r="BA444" s="17">
        <v>2.6332881880541099</v>
      </c>
      <c r="BB444" s="17">
        <v>2.9845037594942401</v>
      </c>
      <c r="BC444" s="17">
        <v>3.3331013436594898</v>
      </c>
      <c r="BD444" s="17">
        <v>3.61906498082107</v>
      </c>
      <c r="BE444" s="17">
        <v>3.9530421985662301</v>
      </c>
      <c r="BF444" s="17">
        <v>4.3596371035825703</v>
      </c>
      <c r="BG444" s="17">
        <v>4.7289864018848098</v>
      </c>
      <c r="BH444" s="17">
        <v>5.1489401631529201</v>
      </c>
      <c r="BI444" s="18">
        <v>1.4572312496827E-5</v>
      </c>
      <c r="BJ444" s="18">
        <v>3.1949096698944E-5</v>
      </c>
      <c r="BK444" s="18">
        <v>4.0363915100821901E-5</v>
      </c>
      <c r="BL444" s="18">
        <v>5.5327172167188201E-5</v>
      </c>
      <c r="BM444" s="18">
        <v>5.0283735606577997E-5</v>
      </c>
      <c r="BN444" s="18">
        <v>4.5624892243527402E-5</v>
      </c>
      <c r="BO444" s="18">
        <v>5.33565346173204E-5</v>
      </c>
      <c r="BP444" s="18">
        <v>5.7808473622513902E-5</v>
      </c>
      <c r="BQ444" s="18">
        <v>6.7149653292812293E-5</v>
      </c>
      <c r="BR444" s="18">
        <v>1.4266825195942699E-4</v>
      </c>
      <c r="BS444" s="17">
        <v>55.367021520205903</v>
      </c>
      <c r="BT444" s="17">
        <v>14.312161275988499</v>
      </c>
      <c r="BU444" s="17">
        <v>4.67205316729902</v>
      </c>
      <c r="BV444" s="17">
        <v>2.31949261355527</v>
      </c>
      <c r="BW444" s="17">
        <v>2.2929823869085499</v>
      </c>
      <c r="BX444" s="17">
        <v>89.558653818528498</v>
      </c>
      <c r="BY444" s="17">
        <v>8132.2838396414199</v>
      </c>
      <c r="BZ444" s="17">
        <v>306561.62399617099</v>
      </c>
      <c r="CA444" s="17">
        <v>358807.37500457</v>
      </c>
      <c r="CB444" s="17">
        <v>525006.27802992403</v>
      </c>
      <c r="CC444" s="17">
        <v>0.27920155235513</v>
      </c>
      <c r="CD444" s="17">
        <v>0</v>
      </c>
      <c r="CE444" s="18">
        <v>4.6521409195771103E-5</v>
      </c>
      <c r="CF444" s="18">
        <v>4.0363915100821901E-5</v>
      </c>
      <c r="CG444" s="18">
        <v>5.5327172167188201E-5</v>
      </c>
      <c r="CH444" s="18">
        <v>5.0283735606577997E-5</v>
      </c>
      <c r="CI444" s="18">
        <v>4.5624892243527402E-5</v>
      </c>
      <c r="CJ444" s="18">
        <v>5.33565346173204E-5</v>
      </c>
      <c r="CK444" s="18">
        <v>5.7808473622513902E-5</v>
      </c>
      <c r="CL444" s="18">
        <v>6.7149653292812293E-5</v>
      </c>
      <c r="CM444" s="18">
        <v>1.4266825195942699E-4</v>
      </c>
      <c r="CN444" s="18">
        <v>1.31241992281819E-108</v>
      </c>
      <c r="CO444" s="18">
        <v>2.2879346866454E-85</v>
      </c>
      <c r="CP444" s="17">
        <v>0</v>
      </c>
      <c r="CQ444" s="17">
        <v>0</v>
      </c>
      <c r="CR444" s="18">
        <v>3.3221422747438502E-27</v>
      </c>
      <c r="CS444" s="17">
        <v>0</v>
      </c>
      <c r="CT444" s="18">
        <v>7.8615727459982994E-40</v>
      </c>
      <c r="CU444" s="18">
        <v>9.7002148282297493E-18</v>
      </c>
      <c r="CV444" s="18">
        <v>2.7788613892922098E-16</v>
      </c>
      <c r="CW444" s="18">
        <v>6.73101478762829E-6</v>
      </c>
      <c r="CX444" s="17" t="s">
        <v>16</v>
      </c>
    </row>
    <row r="445" spans="1:102" x14ac:dyDescent="0.25">
      <c r="A445" s="17">
        <v>33.319999999999901</v>
      </c>
      <c r="B445" s="17">
        <v>3.88801123398279E-3</v>
      </c>
      <c r="C445" s="18">
        <v>8.0914046319321498E-5</v>
      </c>
      <c r="D445" s="18">
        <v>8.0914046319321905E-5</v>
      </c>
      <c r="E445" s="17">
        <v>1133.6202040959499</v>
      </c>
      <c r="F445" s="17">
        <v>21.180972931599999</v>
      </c>
      <c r="G445" s="17">
        <v>22.237756759771401</v>
      </c>
      <c r="H445" s="17">
        <v>221.71401487489899</v>
      </c>
      <c r="I445" s="17">
        <v>1.94588392904071E-2</v>
      </c>
      <c r="J445" s="17">
        <v>1.9500743702348201E-2</v>
      </c>
      <c r="K445" s="17">
        <v>314.14284292373401</v>
      </c>
      <c r="L445" s="17">
        <v>314.14284292373401</v>
      </c>
      <c r="M445" s="17">
        <v>0.73350621295334695</v>
      </c>
      <c r="N445" s="17">
        <v>0</v>
      </c>
      <c r="O445" s="17">
        <v>0</v>
      </c>
      <c r="P445" s="17">
        <v>0</v>
      </c>
      <c r="Q445" s="17">
        <v>0</v>
      </c>
      <c r="R445" s="18">
        <v>5.5910403780596001E-4</v>
      </c>
      <c r="S445" s="18">
        <v>5.5910403780595199E-4</v>
      </c>
      <c r="T445" s="17">
        <v>1.1364101243316301E-3</v>
      </c>
      <c r="U445" s="18">
        <v>9.9283570287766998E-4</v>
      </c>
      <c r="V445" s="18">
        <v>4.9141537530772396E-4</v>
      </c>
      <c r="W445" s="18">
        <v>3.3780325887633402E-4</v>
      </c>
      <c r="X445" s="18">
        <v>1.68067315122755E-4</v>
      </c>
      <c r="Y445" s="18">
        <v>1.82261378078862E-4</v>
      </c>
      <c r="Z445" s="17">
        <v>2.49205431949395E-3</v>
      </c>
      <c r="AA445" s="17">
        <v>6.4698190973278003E-3</v>
      </c>
      <c r="AB445" s="17">
        <v>2.4325137827574299E-3</v>
      </c>
      <c r="AC445" s="17">
        <v>4.7556589362329699E-3</v>
      </c>
      <c r="AD445" s="17">
        <v>1690.3268812282499</v>
      </c>
      <c r="AE445" s="17">
        <v>1565.41561275455</v>
      </c>
      <c r="AF445" s="17">
        <v>1452.123177079</v>
      </c>
      <c r="AG445" s="17">
        <v>1374.87389973779</v>
      </c>
      <c r="AH445" s="17">
        <v>1307.72714545505</v>
      </c>
      <c r="AI445" s="17">
        <v>1259.5541772148599</v>
      </c>
      <c r="AJ445" s="17">
        <v>1217.7462437220599</v>
      </c>
      <c r="AK445" s="17">
        <v>984.05453599520195</v>
      </c>
      <c r="AL445" s="17">
        <v>917.35055390097602</v>
      </c>
      <c r="AM445" s="17">
        <v>749.53481648059005</v>
      </c>
      <c r="AN445" s="17">
        <v>3.9640017887216501E-2</v>
      </c>
      <c r="AO445" s="17">
        <v>8.0430919636094403E-2</v>
      </c>
      <c r="AP445" s="17">
        <v>9.4208526690360894E-2</v>
      </c>
      <c r="AQ445" s="17">
        <v>0.122208251267998</v>
      </c>
      <c r="AR445" s="17">
        <v>0.105607095752396</v>
      </c>
      <c r="AS445" s="17">
        <v>9.2278128509720406E-2</v>
      </c>
      <c r="AT445" s="17">
        <v>0.104338908204335</v>
      </c>
      <c r="AU445" s="17">
        <v>9.1702737907758305E-2</v>
      </c>
      <c r="AV445" s="17">
        <v>9.9168510923484193E-2</v>
      </c>
      <c r="AW445" s="17">
        <v>0.17041690322063399</v>
      </c>
      <c r="AX445" s="17">
        <v>3.6899893313824701</v>
      </c>
      <c r="AY445" s="17">
        <v>1.94568888002201</v>
      </c>
      <c r="AZ445" s="17">
        <v>2.27372139952455</v>
      </c>
      <c r="BA445" s="17">
        <v>2.6332881880541099</v>
      </c>
      <c r="BB445" s="17">
        <v>2.9845037594942401</v>
      </c>
      <c r="BC445" s="17">
        <v>3.3331013436595098</v>
      </c>
      <c r="BD445" s="17">
        <v>3.6190649808210802</v>
      </c>
      <c r="BE445" s="17">
        <v>3.9530421985662301</v>
      </c>
      <c r="BF445" s="17">
        <v>4.3596371035825499</v>
      </c>
      <c r="BG445" s="17">
        <v>4.7289864018848</v>
      </c>
      <c r="BH445" s="17">
        <v>5.1489401631529104</v>
      </c>
      <c r="BI445" s="18">
        <v>1.4572312496827E-5</v>
      </c>
      <c r="BJ445" s="18">
        <v>3.1949096698944E-5</v>
      </c>
      <c r="BK445" s="18">
        <v>4.0363915100821901E-5</v>
      </c>
      <c r="BL445" s="18">
        <v>5.5327172167188201E-5</v>
      </c>
      <c r="BM445" s="18">
        <v>5.0283735606577902E-5</v>
      </c>
      <c r="BN445" s="18">
        <v>4.5624892243527402E-5</v>
      </c>
      <c r="BO445" s="18">
        <v>5.3356534617320298E-5</v>
      </c>
      <c r="BP445" s="18">
        <v>5.78084736225138E-5</v>
      </c>
      <c r="BQ445" s="18">
        <v>6.7149653292812198E-5</v>
      </c>
      <c r="BR445" s="18">
        <v>1.4266825195942699E-4</v>
      </c>
      <c r="BS445" s="17">
        <v>54.684756578061801</v>
      </c>
      <c r="BT445" s="17">
        <v>14.1685622036944</v>
      </c>
      <c r="BU445" s="17">
        <v>4.6405311708830599</v>
      </c>
      <c r="BV445" s="17">
        <v>2.30902403965244</v>
      </c>
      <c r="BW445" s="17">
        <v>2.2863134367594098</v>
      </c>
      <c r="BX445" s="17">
        <v>89.393736865813693</v>
      </c>
      <c r="BY445" s="17">
        <v>8127.8264146454703</v>
      </c>
      <c r="BZ445" s="17">
        <v>306550.57599579298</v>
      </c>
      <c r="CA445" s="17">
        <v>358803.80057215999</v>
      </c>
      <c r="CB445" s="17">
        <v>525002.54910045897</v>
      </c>
      <c r="CC445" s="17">
        <v>0.27920155235513</v>
      </c>
      <c r="CD445" s="17">
        <v>0</v>
      </c>
      <c r="CE445" s="18">
        <v>4.6521409195771103E-5</v>
      </c>
      <c r="CF445" s="18">
        <v>4.0363915100821901E-5</v>
      </c>
      <c r="CG445" s="18">
        <v>5.5327172167188201E-5</v>
      </c>
      <c r="CH445" s="18">
        <v>5.0283735606577902E-5</v>
      </c>
      <c r="CI445" s="18">
        <v>4.5624892243527402E-5</v>
      </c>
      <c r="CJ445" s="18">
        <v>5.3356534617320298E-5</v>
      </c>
      <c r="CK445" s="18">
        <v>5.78084736225138E-5</v>
      </c>
      <c r="CL445" s="18">
        <v>6.7149653292812198E-5</v>
      </c>
      <c r="CM445" s="18">
        <v>1.4266825195942699E-4</v>
      </c>
      <c r="CN445" s="18">
        <v>4.5186399174379096E-109</v>
      </c>
      <c r="CO445" s="18">
        <v>3.3156640537061201E-86</v>
      </c>
      <c r="CP445" s="18">
        <v>2.0064688988487902E-27</v>
      </c>
      <c r="CQ445" s="17">
        <v>0</v>
      </c>
      <c r="CR445" s="18">
        <v>5.6098090475292998E-28</v>
      </c>
      <c r="CS445" s="18">
        <v>7.0534729168429294E-61</v>
      </c>
      <c r="CT445" s="18">
        <v>7.8362330220438297E-40</v>
      </c>
      <c r="CU445" s="18">
        <v>9.7230812383206607E-18</v>
      </c>
      <c r="CV445" s="18">
        <v>2.7811053369175298E-16</v>
      </c>
      <c r="CW445" s="18">
        <v>6.7304647843806603E-6</v>
      </c>
      <c r="CX445" s="17" t="s">
        <v>16</v>
      </c>
    </row>
    <row r="446" spans="1:102" x14ac:dyDescent="0.25">
      <c r="A446" s="17">
        <v>33.42</v>
      </c>
      <c r="B446" s="17">
        <v>3.8967877830436998E-3</v>
      </c>
      <c r="C446" s="18">
        <v>8.1203523703784997E-5</v>
      </c>
      <c r="D446" s="18">
        <v>8.1203523703785499E-5</v>
      </c>
      <c r="E446" s="17">
        <v>1132.3787405195401</v>
      </c>
      <c r="F446" s="17">
        <v>21.081490799600001</v>
      </c>
      <c r="G446" s="17">
        <v>22.133900842342701</v>
      </c>
      <c r="H446" s="17">
        <v>216.669486092184</v>
      </c>
      <c r="I446" s="17">
        <v>1.9016103746900499E-2</v>
      </c>
      <c r="J446" s="17">
        <v>1.90581014434771E-2</v>
      </c>
      <c r="K446" s="17">
        <v>314.14474453410799</v>
      </c>
      <c r="L446" s="17">
        <v>314.14474453410799</v>
      </c>
      <c r="M446" s="17">
        <v>0.73351065310869601</v>
      </c>
      <c r="N446" s="17">
        <v>0</v>
      </c>
      <c r="O446" s="17">
        <v>0</v>
      </c>
      <c r="P446" s="17">
        <v>0</v>
      </c>
      <c r="Q446" s="17">
        <v>0</v>
      </c>
      <c r="R446" s="18">
        <v>5.5910403780596001E-4</v>
      </c>
      <c r="S446" s="18">
        <v>5.5910403780595199E-4</v>
      </c>
      <c r="T446" s="17">
        <v>1.1239373615179399E-3</v>
      </c>
      <c r="U446" s="18">
        <v>9.8117509605089004E-4</v>
      </c>
      <c r="V446" s="18">
        <v>4.8549272346320999E-4</v>
      </c>
      <c r="W446" s="18">
        <v>3.3385173784594702E-4</v>
      </c>
      <c r="X446" s="18">
        <v>1.6623541347904301E-4</v>
      </c>
      <c r="Y446" s="18">
        <v>1.80044230315701E-4</v>
      </c>
      <c r="Z446" s="17">
        <v>2.4406034895862998E-3</v>
      </c>
      <c r="AA446" s="17">
        <v>6.2960951587420697E-3</v>
      </c>
      <c r="AB446" s="17">
        <v>2.3629138285308198E-3</v>
      </c>
      <c r="AC446" s="17">
        <v>4.6457547073686101E-3</v>
      </c>
      <c r="AD446" s="17">
        <v>1688.6076447809</v>
      </c>
      <c r="AE446" s="17">
        <v>1563.78861320944</v>
      </c>
      <c r="AF446" s="17">
        <v>1450.5848999896</v>
      </c>
      <c r="AG446" s="17">
        <v>1373.39763385572</v>
      </c>
      <c r="AH446" s="17">
        <v>1306.3063924445</v>
      </c>
      <c r="AI446" s="17">
        <v>1258.1734178901499</v>
      </c>
      <c r="AJ446" s="17">
        <v>1216.4037315656101</v>
      </c>
      <c r="AK446" s="17">
        <v>982.93175172991903</v>
      </c>
      <c r="AL446" s="17">
        <v>916.28456236908698</v>
      </c>
      <c r="AM446" s="17">
        <v>748.63926408155896</v>
      </c>
      <c r="AN446" s="17">
        <v>3.96436652848891E-2</v>
      </c>
      <c r="AO446" s="17">
        <v>8.0436547170696093E-2</v>
      </c>
      <c r="AP446" s="17">
        <v>9.4213240959206301E-2</v>
      </c>
      <c r="AQ446" s="17">
        <v>0.122212606140763</v>
      </c>
      <c r="AR446" s="17">
        <v>0.10560951943769301</v>
      </c>
      <c r="AS446" s="17">
        <v>9.2279340663048506E-2</v>
      </c>
      <c r="AT446" s="17">
        <v>0.10433960968931</v>
      </c>
      <c r="AU446" s="17">
        <v>9.1699851341039099E-2</v>
      </c>
      <c r="AV446" s="17">
        <v>9.9163290874596799E-2</v>
      </c>
      <c r="AW446" s="17">
        <v>0.17040232843875699</v>
      </c>
      <c r="AX446" s="17">
        <v>3.6899893313824701</v>
      </c>
      <c r="AY446" s="17">
        <v>1.94568888002201</v>
      </c>
      <c r="AZ446" s="17">
        <v>2.27372139952455</v>
      </c>
      <c r="BA446" s="17">
        <v>2.6332881880541099</v>
      </c>
      <c r="BB446" s="17">
        <v>2.9845037594942498</v>
      </c>
      <c r="BC446" s="17">
        <v>3.3331013436595098</v>
      </c>
      <c r="BD446" s="17">
        <v>3.6190649808210802</v>
      </c>
      <c r="BE446" s="17">
        <v>3.9530421985662398</v>
      </c>
      <c r="BF446" s="17">
        <v>4.3596371035825703</v>
      </c>
      <c r="BG446" s="17">
        <v>4.7289864018848</v>
      </c>
      <c r="BH446" s="17">
        <v>5.1489401631528899</v>
      </c>
      <c r="BI446" s="18">
        <v>1.4572312496827E-5</v>
      </c>
      <c r="BJ446" s="18">
        <v>3.1949096698944E-5</v>
      </c>
      <c r="BK446" s="18">
        <v>4.0363915100821901E-5</v>
      </c>
      <c r="BL446" s="18">
        <v>5.53271721671881E-5</v>
      </c>
      <c r="BM446" s="18">
        <v>5.0283735606577997E-5</v>
      </c>
      <c r="BN446" s="18">
        <v>4.5624892243527402E-5</v>
      </c>
      <c r="BO446" s="18">
        <v>5.33565346173204E-5</v>
      </c>
      <c r="BP446" s="18">
        <v>5.7808473622513698E-5</v>
      </c>
      <c r="BQ446" s="18">
        <v>6.7149653292812104E-5</v>
      </c>
      <c r="BR446" s="18">
        <v>1.4266825195942699E-4</v>
      </c>
      <c r="BS446" s="17">
        <v>54.013156688931701</v>
      </c>
      <c r="BT446" s="17">
        <v>14.0272629591894</v>
      </c>
      <c r="BU446" s="17">
        <v>4.6094982954769401</v>
      </c>
      <c r="BV446" s="17">
        <v>2.29870892581804</v>
      </c>
      <c r="BW446" s="17">
        <v>2.2797377304508801</v>
      </c>
      <c r="BX446" s="17">
        <v>89.231151556268301</v>
      </c>
      <c r="BY446" s="17">
        <v>8123.4628696637101</v>
      </c>
      <c r="BZ446" s="17">
        <v>306539.82577773102</v>
      </c>
      <c r="CA446" s="17">
        <v>358800.32861605001</v>
      </c>
      <c r="CB446" s="17">
        <v>524998.90581178199</v>
      </c>
      <c r="CC446" s="17">
        <v>0.279201552355127</v>
      </c>
      <c r="CD446" s="17">
        <v>0</v>
      </c>
      <c r="CE446" s="18">
        <v>4.6521409195771001E-5</v>
      </c>
      <c r="CF446" s="18">
        <v>4.0363915100821901E-5</v>
      </c>
      <c r="CG446" s="18">
        <v>5.53271721671881E-5</v>
      </c>
      <c r="CH446" s="18">
        <v>5.0283735606577997E-5</v>
      </c>
      <c r="CI446" s="18">
        <v>4.5624892243527402E-5</v>
      </c>
      <c r="CJ446" s="18">
        <v>5.33565346173204E-5</v>
      </c>
      <c r="CK446" s="18">
        <v>5.7808473622513698E-5</v>
      </c>
      <c r="CL446" s="18">
        <v>6.7149653292812104E-5</v>
      </c>
      <c r="CM446" s="18">
        <v>1.4266825195942699E-4</v>
      </c>
      <c r="CN446" s="18">
        <v>2.41969046862071E-109</v>
      </c>
      <c r="CO446" s="17">
        <v>0</v>
      </c>
      <c r="CP446" s="17">
        <v>0</v>
      </c>
      <c r="CQ446" s="18">
        <v>4.1802877608717801E-27</v>
      </c>
      <c r="CR446" s="18">
        <v>9.6952282028746799E-29</v>
      </c>
      <c r="CS446" s="17">
        <v>0</v>
      </c>
      <c r="CT446" s="18">
        <v>7.8122363732697301E-40</v>
      </c>
      <c r="CU446" s="18">
        <v>9.7458395970621801E-18</v>
      </c>
      <c r="CV446" s="18">
        <v>2.7833125416000099E-16</v>
      </c>
      <c r="CW446" s="18">
        <v>6.7299309830996704E-6</v>
      </c>
      <c r="CX446" s="17" t="s">
        <v>16</v>
      </c>
    </row>
    <row r="447" spans="1:102" x14ac:dyDescent="0.25">
      <c r="A447" s="17">
        <v>33.519999999999897</v>
      </c>
      <c r="B447" s="17">
        <v>3.9055643321046101E-3</v>
      </c>
      <c r="C447" s="18">
        <v>8.1493702946446102E-5</v>
      </c>
      <c r="D447" s="18">
        <v>8.1493702946446495E-5</v>
      </c>
      <c r="E447" s="17">
        <v>1131.13967742766</v>
      </c>
      <c r="F447" s="17">
        <v>20.983061845600002</v>
      </c>
      <c r="G447" s="17">
        <v>22.0306409188745</v>
      </c>
      <c r="H447" s="17">
        <v>211.7513142416</v>
      </c>
      <c r="I447" s="17">
        <v>1.8584457981534099E-2</v>
      </c>
      <c r="J447" s="17">
        <v>1.86265261460773E-2</v>
      </c>
      <c r="K447" s="17">
        <v>314.14660297990599</v>
      </c>
      <c r="L447" s="17">
        <v>314.14660297990599</v>
      </c>
      <c r="M447" s="17">
        <v>0.73351499247714003</v>
      </c>
      <c r="N447" s="17">
        <v>0</v>
      </c>
      <c r="O447" s="17">
        <v>0</v>
      </c>
      <c r="P447" s="17">
        <v>0</v>
      </c>
      <c r="Q447" s="17">
        <v>0</v>
      </c>
      <c r="R447" s="18">
        <v>5.5910403780596001E-4</v>
      </c>
      <c r="S447" s="18">
        <v>5.5910403780595199E-4</v>
      </c>
      <c r="T447" s="17">
        <v>1.1116780850350899E-3</v>
      </c>
      <c r="U447" s="18">
        <v>9.6960572243176503E-4</v>
      </c>
      <c r="V447" s="18">
        <v>4.7964799648525503E-4</v>
      </c>
      <c r="W447" s="18">
        <v>3.2995516104250501E-4</v>
      </c>
      <c r="X447" s="18">
        <v>1.6442924104964599E-4</v>
      </c>
      <c r="Y447" s="18">
        <v>1.7786118387874599E-4</v>
      </c>
      <c r="Z447" s="17">
        <v>2.3903678811176801E-3</v>
      </c>
      <c r="AA447" s="17">
        <v>6.1269928277329902E-3</v>
      </c>
      <c r="AB447" s="17">
        <v>2.2953616978416101E-3</v>
      </c>
      <c r="AC447" s="17">
        <v>4.5385581849188804E-3</v>
      </c>
      <c r="AD447" s="17">
        <v>1686.8917119790401</v>
      </c>
      <c r="AE447" s="17">
        <v>1562.16478736523</v>
      </c>
      <c r="AF447" s="17">
        <v>1449.0496548125</v>
      </c>
      <c r="AG447" s="17">
        <v>1371.9242963460699</v>
      </c>
      <c r="AH447" s="17">
        <v>1304.8884723383801</v>
      </c>
      <c r="AI447" s="17">
        <v>1256.7954209286399</v>
      </c>
      <c r="AJ447" s="17">
        <v>1215.0638451867801</v>
      </c>
      <c r="AK447" s="17">
        <v>981.81101193315305</v>
      </c>
      <c r="AL447" s="17">
        <v>915.22063233648805</v>
      </c>
      <c r="AM447" s="17">
        <v>747.74548159999904</v>
      </c>
      <c r="AN447" s="17">
        <v>3.9647312411308998E-2</v>
      </c>
      <c r="AO447" s="17">
        <v>8.0442175887562695E-2</v>
      </c>
      <c r="AP447" s="17">
        <v>9.4217958050573397E-2</v>
      </c>
      <c r="AQ447" s="17">
        <v>0.122216965864721</v>
      </c>
      <c r="AR447" s="17">
        <v>0.105611948171649</v>
      </c>
      <c r="AS447" s="17">
        <v>9.22805577080274E-2</v>
      </c>
      <c r="AT447" s="17">
        <v>0.10434031179992601</v>
      </c>
      <c r="AU447" s="17">
        <v>9.1696949498719496E-2</v>
      </c>
      <c r="AV447" s="17">
        <v>9.9158066701758502E-2</v>
      </c>
      <c r="AW447" s="17">
        <v>0.170387753905751</v>
      </c>
      <c r="AX447" s="17">
        <v>3.6899893313824701</v>
      </c>
      <c r="AY447" s="17">
        <v>1.94568888002201</v>
      </c>
      <c r="AZ447" s="17">
        <v>2.27372139952455</v>
      </c>
      <c r="BA447" s="17">
        <v>2.6332881880541099</v>
      </c>
      <c r="BB447" s="17">
        <v>2.9845037594942401</v>
      </c>
      <c r="BC447" s="17">
        <v>3.3331013436595098</v>
      </c>
      <c r="BD447" s="17">
        <v>3.6190649808210802</v>
      </c>
      <c r="BE447" s="17">
        <v>3.9530421985662398</v>
      </c>
      <c r="BF447" s="17">
        <v>4.3596371035825703</v>
      </c>
      <c r="BG447" s="17">
        <v>4.7289864018847902</v>
      </c>
      <c r="BH447" s="17">
        <v>5.1489401631528899</v>
      </c>
      <c r="BI447" s="18">
        <v>1.4572312496827E-5</v>
      </c>
      <c r="BJ447" s="18">
        <v>3.1949096698944E-5</v>
      </c>
      <c r="BK447" s="18">
        <v>4.0363915100821901E-5</v>
      </c>
      <c r="BL447" s="18">
        <v>5.53271721671881E-5</v>
      </c>
      <c r="BM447" s="18">
        <v>5.0283735606578098E-5</v>
      </c>
      <c r="BN447" s="18">
        <v>4.5624892243527402E-5</v>
      </c>
      <c r="BO447" s="18">
        <v>5.33565346173204E-5</v>
      </c>
      <c r="BP447" s="18">
        <v>5.7808473622513698E-5</v>
      </c>
      <c r="BQ447" s="18">
        <v>6.7149653292812104E-5</v>
      </c>
      <c r="BR447" s="18">
        <v>1.4266825195942699E-4</v>
      </c>
      <c r="BS447" s="17">
        <v>53.352000626553803</v>
      </c>
      <c r="BT447" s="17">
        <v>13.888236586187199</v>
      </c>
      <c r="BU447" s="17">
        <v>4.5789459349586803</v>
      </c>
      <c r="BV447" s="17">
        <v>2.2885446116983199</v>
      </c>
      <c r="BW447" s="17">
        <v>2.2732536344034502</v>
      </c>
      <c r="BX447" s="17">
        <v>89.070856551481398</v>
      </c>
      <c r="BY447" s="17">
        <v>8119.1909565469196</v>
      </c>
      <c r="BZ447" s="17">
        <v>306529.36543942598</v>
      </c>
      <c r="CA447" s="17">
        <v>358796.95613779803</v>
      </c>
      <c r="CB447" s="17">
        <v>524995.34608313697</v>
      </c>
      <c r="CC447" s="17">
        <v>0.279201552355127</v>
      </c>
      <c r="CD447" s="17">
        <v>0</v>
      </c>
      <c r="CE447" s="18">
        <v>4.6521409195771001E-5</v>
      </c>
      <c r="CF447" s="18">
        <v>4.0363915100821901E-5</v>
      </c>
      <c r="CG447" s="18">
        <v>5.53271721671881E-5</v>
      </c>
      <c r="CH447" s="18">
        <v>5.0283735606578098E-5</v>
      </c>
      <c r="CI447" s="18">
        <v>4.5624892243527402E-5</v>
      </c>
      <c r="CJ447" s="18">
        <v>5.33565346173204E-5</v>
      </c>
      <c r="CK447" s="18">
        <v>5.7808473622513698E-5</v>
      </c>
      <c r="CL447" s="18">
        <v>6.7149653292812104E-5</v>
      </c>
      <c r="CM447" s="18">
        <v>1.4266825195942699E-4</v>
      </c>
      <c r="CN447" s="18">
        <v>1.48322234368426E-27</v>
      </c>
      <c r="CO447" s="18">
        <v>3.6615647871538898E-26</v>
      </c>
      <c r="CP447" s="18">
        <v>7.1110011881910695E-29</v>
      </c>
      <c r="CQ447" s="17">
        <v>0</v>
      </c>
      <c r="CR447" s="18">
        <v>1.7146840050036999E-29</v>
      </c>
      <c r="CS447" s="18">
        <v>7.1005261785360701E-28</v>
      </c>
      <c r="CT447" s="18">
        <v>7.7895491574883302E-40</v>
      </c>
      <c r="CU447" s="18">
        <v>9.7684856718269693E-18</v>
      </c>
      <c r="CV447" s="18">
        <v>2.7854830088581099E-16</v>
      </c>
      <c r="CW447" s="18">
        <v>6.7294129139798901E-6</v>
      </c>
      <c r="CX447" s="17" t="s">
        <v>16</v>
      </c>
    </row>
    <row r="448" spans="1:102" x14ac:dyDescent="0.25">
      <c r="A448" s="17">
        <v>33.619999999999997</v>
      </c>
      <c r="B448" s="17">
        <v>3.9143408811655204E-3</v>
      </c>
      <c r="C448" s="18">
        <v>8.1784582633892102E-5</v>
      </c>
      <c r="D448" s="18">
        <v>8.1784582633892604E-5</v>
      </c>
      <c r="E448" s="17">
        <v>1129.9030184502999</v>
      </c>
      <c r="F448" s="17">
        <v>20.885084253599999</v>
      </c>
      <c r="G448" s="17">
        <v>21.927973764756299</v>
      </c>
      <c r="H448" s="17">
        <v>206.95566714214399</v>
      </c>
      <c r="I448" s="17">
        <v>1.8163565661062302E-2</v>
      </c>
      <c r="J448" s="17">
        <v>1.8205677466332601E-2</v>
      </c>
      <c r="K448" s="17">
        <v>314.14841933647301</v>
      </c>
      <c r="L448" s="17">
        <v>314.14841933647301</v>
      </c>
      <c r="M448" s="17">
        <v>0.73351923356954796</v>
      </c>
      <c r="N448" s="17">
        <v>0</v>
      </c>
      <c r="O448" s="17">
        <v>0</v>
      </c>
      <c r="P448" s="17">
        <v>0</v>
      </c>
      <c r="Q448" s="17">
        <v>0</v>
      </c>
      <c r="R448" s="18">
        <v>5.5910403780596099E-4</v>
      </c>
      <c r="S448" s="18">
        <v>5.5910403780595199E-4</v>
      </c>
      <c r="T448" s="17">
        <v>1.0993290157035301E-3</v>
      </c>
      <c r="U448" s="18">
        <v>9.5822875568529699E-4</v>
      </c>
      <c r="V448" s="18">
        <v>4.7388034074558001E-4</v>
      </c>
      <c r="W448" s="18">
        <v>3.2611278715677302E-4</v>
      </c>
      <c r="X448" s="18">
        <v>1.6264841010027399E-4</v>
      </c>
      <c r="Y448" s="18">
        <v>1.75711622016905E-4</v>
      </c>
      <c r="Z448" s="17">
        <v>2.34131689351713E-3</v>
      </c>
      <c r="AA448" s="17">
        <v>5.9623395741947799E-3</v>
      </c>
      <c r="AB448" s="17">
        <v>2.2297953962890902E-3</v>
      </c>
      <c r="AC448" s="17">
        <v>4.4342028656529902E-3</v>
      </c>
      <c r="AD448" s="17">
        <v>1685.17908610059</v>
      </c>
      <c r="AE448" s="17">
        <v>1560.54413919188</v>
      </c>
      <c r="AF448" s="17">
        <v>1447.51744493197</v>
      </c>
      <c r="AG448" s="17">
        <v>1370.45389034052</v>
      </c>
      <c r="AH448" s="17">
        <v>1303.4733880732399</v>
      </c>
      <c r="AI448" s="17">
        <v>1255.4201891699499</v>
      </c>
      <c r="AJ448" s="17">
        <v>1213.7265891484301</v>
      </c>
      <c r="AK448" s="17">
        <v>980.69232462691298</v>
      </c>
      <c r="AL448" s="17">
        <v>914.15876830270395</v>
      </c>
      <c r="AM448" s="17">
        <v>746.85347283272597</v>
      </c>
      <c r="AN448" s="17">
        <v>3.9650959174447602E-2</v>
      </c>
      <c r="AO448" s="17">
        <v>8.0447805653572693E-2</v>
      </c>
      <c r="AP448" s="17">
        <v>9.4222677810467004E-2</v>
      </c>
      <c r="AQ448" s="17">
        <v>0.122221330249774</v>
      </c>
      <c r="AR448" s="17">
        <v>0.10561438179847001</v>
      </c>
      <c r="AS448" s="17">
        <v>9.2281779516732707E-2</v>
      </c>
      <c r="AT448" s="17">
        <v>0.10434101452522</v>
      </c>
      <c r="AU448" s="17">
        <v>9.1694032766902994E-2</v>
      </c>
      <c r="AV448" s="17">
        <v>9.9152838550603195E-2</v>
      </c>
      <c r="AW448" s="17">
        <v>0.17037317995380799</v>
      </c>
      <c r="AX448" s="17">
        <v>3.6899893313824701</v>
      </c>
      <c r="AY448" s="17">
        <v>1.94568888002201</v>
      </c>
      <c r="AZ448" s="17">
        <v>2.27372139952455</v>
      </c>
      <c r="BA448" s="17">
        <v>2.6332881880541099</v>
      </c>
      <c r="BB448" s="17">
        <v>2.9845037594942401</v>
      </c>
      <c r="BC448" s="17">
        <v>3.3331013436595098</v>
      </c>
      <c r="BD448" s="17">
        <v>3.61906498082109</v>
      </c>
      <c r="BE448" s="17">
        <v>3.9530421985662501</v>
      </c>
      <c r="BF448" s="17">
        <v>4.3596371035825499</v>
      </c>
      <c r="BG448" s="17">
        <v>4.7289864018847698</v>
      </c>
      <c r="BH448" s="17">
        <v>5.1489401631529299</v>
      </c>
      <c r="BI448" s="18">
        <v>1.4572312496827E-5</v>
      </c>
      <c r="BJ448" s="18">
        <v>3.1949096698943898E-5</v>
      </c>
      <c r="BK448" s="18">
        <v>4.0363915100822002E-5</v>
      </c>
      <c r="BL448" s="18">
        <v>5.5327172167188201E-5</v>
      </c>
      <c r="BM448" s="18">
        <v>5.0283735606578098E-5</v>
      </c>
      <c r="BN448" s="18">
        <v>4.5624892243527402E-5</v>
      </c>
      <c r="BO448" s="18">
        <v>5.3356534617320502E-5</v>
      </c>
      <c r="BP448" s="18">
        <v>5.7808473622513597E-5</v>
      </c>
      <c r="BQ448" s="18">
        <v>6.7149653292811995E-5</v>
      </c>
      <c r="BR448" s="18">
        <v>1.4266825195942699E-4</v>
      </c>
      <c r="BS448" s="17">
        <v>52.701219667658101</v>
      </c>
      <c r="BT448" s="17">
        <v>13.751421722770999</v>
      </c>
      <c r="BU448" s="17">
        <v>4.5488656339192497</v>
      </c>
      <c r="BV448" s="17">
        <v>2.2785284867679199</v>
      </c>
      <c r="BW448" s="17">
        <v>2.2668595488181502</v>
      </c>
      <c r="BX448" s="17">
        <v>88.912811396838705</v>
      </c>
      <c r="BY448" s="17">
        <v>8115.0084858359596</v>
      </c>
      <c r="BZ448" s="17">
        <v>306519.187127012</v>
      </c>
      <c r="CA448" s="17">
        <v>358793.68021905399</v>
      </c>
      <c r="CB448" s="17">
        <v>524991.86779392604</v>
      </c>
      <c r="CC448" s="17">
        <v>0.27920155235513</v>
      </c>
      <c r="CD448" s="17">
        <v>0</v>
      </c>
      <c r="CE448" s="18">
        <v>4.6521409195771001E-5</v>
      </c>
      <c r="CF448" s="18">
        <v>4.0363915100822002E-5</v>
      </c>
      <c r="CG448" s="18">
        <v>5.5327172167188201E-5</v>
      </c>
      <c r="CH448" s="18">
        <v>5.0283735606578098E-5</v>
      </c>
      <c r="CI448" s="18">
        <v>4.5624892243527402E-5</v>
      </c>
      <c r="CJ448" s="18">
        <v>5.3356534617320502E-5</v>
      </c>
      <c r="CK448" s="18">
        <v>5.7808473622513597E-5</v>
      </c>
      <c r="CL448" s="18">
        <v>6.7149653292811995E-5</v>
      </c>
      <c r="CM448" s="18">
        <v>1.4266825195942699E-4</v>
      </c>
      <c r="CN448" s="18">
        <v>5.05466721058886E-25</v>
      </c>
      <c r="CO448" s="18">
        <v>7.97868088187856E-29</v>
      </c>
      <c r="CP448" s="17">
        <v>0</v>
      </c>
      <c r="CQ448" s="18">
        <v>2.7075249883914502E-87</v>
      </c>
      <c r="CR448" s="18">
        <v>3.10272572443861E-30</v>
      </c>
      <c r="CS448" s="18">
        <v>6.87019487239605E-28</v>
      </c>
      <c r="CT448" s="18">
        <v>7.7681404126087808E-40</v>
      </c>
      <c r="CU448" s="18">
        <v>9.7910158986209594E-18</v>
      </c>
      <c r="CV448" s="18">
        <v>2.7876167708665401E-16</v>
      </c>
      <c r="CW448" s="18">
        <v>6.72891011390591E-6</v>
      </c>
      <c r="CX448" s="17" t="s">
        <v>16</v>
      </c>
    </row>
    <row r="449" spans="1:102" x14ac:dyDescent="0.25">
      <c r="A449" s="17">
        <v>33.72</v>
      </c>
      <c r="B449" s="17">
        <v>3.9231174302264303E-3</v>
      </c>
      <c r="C449" s="18">
        <v>8.2076161349581406E-5</v>
      </c>
      <c r="D449" s="18">
        <v>8.2076161349581799E-5</v>
      </c>
      <c r="E449" s="17">
        <v>1128.6687670870599</v>
      </c>
      <c r="F449" s="17">
        <v>20.787402483200001</v>
      </c>
      <c r="G449" s="17">
        <v>21.825896160985</v>
      </c>
      <c r="H449" s="17">
        <v>202.28069704050401</v>
      </c>
      <c r="I449" s="17">
        <v>1.7753264616509001E-2</v>
      </c>
      <c r="J449" s="17">
        <v>1.77954015425036E-2</v>
      </c>
      <c r="K449" s="17">
        <v>314.15019466293398</v>
      </c>
      <c r="L449" s="17">
        <v>314.15019466293398</v>
      </c>
      <c r="M449" s="17">
        <v>0.73352337885892505</v>
      </c>
      <c r="N449" s="17">
        <v>0</v>
      </c>
      <c r="O449" s="17">
        <v>0</v>
      </c>
      <c r="P449" s="17">
        <v>0</v>
      </c>
      <c r="Q449" s="17">
        <v>0</v>
      </c>
      <c r="R449" s="18">
        <v>5.5910403780596099E-4</v>
      </c>
      <c r="S449" s="18">
        <v>5.5910403780595199E-4</v>
      </c>
      <c r="T449" s="17">
        <v>1.08733248424641E-3</v>
      </c>
      <c r="U449" s="18">
        <v>9.4698697061801297E-4</v>
      </c>
      <c r="V449" s="18">
        <v>4.6818885147459301E-4</v>
      </c>
      <c r="W449" s="18">
        <v>3.2232482940486301E-4</v>
      </c>
      <c r="X449" s="18">
        <v>1.6089253812801E-4</v>
      </c>
      <c r="Y449" s="18">
        <v>1.7359491593538199E-4</v>
      </c>
      <c r="Z449" s="17">
        <v>2.2934203942881399E-3</v>
      </c>
      <c r="AA449" s="17">
        <v>5.8021283848752603E-3</v>
      </c>
      <c r="AB449" s="17">
        <v>2.1661556653551602E-3</v>
      </c>
      <c r="AC449" s="17">
        <v>4.3322395821832E-3</v>
      </c>
      <c r="AD449" s="17">
        <v>1683.46977261493</v>
      </c>
      <c r="AE449" s="17">
        <v>1558.92667233</v>
      </c>
      <c r="AF449" s="17">
        <v>1445.9882735610099</v>
      </c>
      <c r="AG449" s="17">
        <v>1368.9864188082599</v>
      </c>
      <c r="AH449" s="17">
        <v>1302.0611424280701</v>
      </c>
      <c r="AI449" s="17">
        <v>1254.0477252998701</v>
      </c>
      <c r="AJ449" s="17">
        <v>1212.3919678166901</v>
      </c>
      <c r="AK449" s="17">
        <v>979.57569771250303</v>
      </c>
      <c r="AL449" s="17">
        <v>913.09897458114995</v>
      </c>
      <c r="AM449" s="17">
        <v>745.96324119037399</v>
      </c>
      <c r="AN449" s="17">
        <v>3.9654605529466098E-2</v>
      </c>
      <c r="AO449" s="17">
        <v>8.0453436333508599E-2</v>
      </c>
      <c r="AP449" s="17">
        <v>9.4227400087792096E-2</v>
      </c>
      <c r="AQ449" s="17">
        <v>0.122225699109564</v>
      </c>
      <c r="AR449" s="17">
        <v>0.105616820165422</v>
      </c>
      <c r="AS449" s="17">
        <v>9.22830059638058E-2</v>
      </c>
      <c r="AT449" s="17">
        <v>0.10434171785393399</v>
      </c>
      <c r="AU449" s="17">
        <v>9.16911015364342E-2</v>
      </c>
      <c r="AV449" s="17">
        <v>9.9147606562731194E-2</v>
      </c>
      <c r="AW449" s="17">
        <v>0.170358606857338</v>
      </c>
      <c r="AX449" s="17">
        <v>3.6899893313824799</v>
      </c>
      <c r="AY449" s="17">
        <v>1.94568888002201</v>
      </c>
      <c r="AZ449" s="17">
        <v>2.27372139952455</v>
      </c>
      <c r="BA449" s="17">
        <v>2.6332881880541201</v>
      </c>
      <c r="BB449" s="17">
        <v>2.9845037594942498</v>
      </c>
      <c r="BC449" s="17">
        <v>3.3331013436595098</v>
      </c>
      <c r="BD449" s="17">
        <v>3.61906498082109</v>
      </c>
      <c r="BE449" s="17">
        <v>3.9530421985662598</v>
      </c>
      <c r="BF449" s="17">
        <v>4.3596371035825596</v>
      </c>
      <c r="BG449" s="17">
        <v>4.7289864018847796</v>
      </c>
      <c r="BH449" s="17">
        <v>5.1489401631529299</v>
      </c>
      <c r="BI449" s="18">
        <v>1.4572312496827E-5</v>
      </c>
      <c r="BJ449" s="18">
        <v>3.1949096698944E-5</v>
      </c>
      <c r="BK449" s="18">
        <v>4.0363915100822002E-5</v>
      </c>
      <c r="BL449" s="18">
        <v>5.5327172167188201E-5</v>
      </c>
      <c r="BM449" s="18">
        <v>5.0283735606578098E-5</v>
      </c>
      <c r="BN449" s="18">
        <v>4.5624892243527402E-5</v>
      </c>
      <c r="BO449" s="18">
        <v>5.3356534617320502E-5</v>
      </c>
      <c r="BP449" s="18">
        <v>5.7808473622513597E-5</v>
      </c>
      <c r="BQ449" s="18">
        <v>6.7149653292811805E-5</v>
      </c>
      <c r="BR449" s="18">
        <v>1.42668251959428E-4</v>
      </c>
      <c r="BS449" s="17">
        <v>52.060606049961301</v>
      </c>
      <c r="BT449" s="17">
        <v>13.616787310396999</v>
      </c>
      <c r="BU449" s="17">
        <v>4.5192490879133</v>
      </c>
      <c r="BV449" s="17">
        <v>2.26865798264045</v>
      </c>
      <c r="BW449" s="17">
        <v>2.26055390689169</v>
      </c>
      <c r="BX449" s="17">
        <v>88.756976498395105</v>
      </c>
      <c r="BY449" s="17">
        <v>8110.9133251032999</v>
      </c>
      <c r="BZ449" s="17">
        <v>306509.28354732401</v>
      </c>
      <c r="CA449" s="17">
        <v>358790.498023547</v>
      </c>
      <c r="CB449" s="17">
        <v>524988.46903905598</v>
      </c>
      <c r="CC449" s="17">
        <v>0.27920155235513</v>
      </c>
      <c r="CD449" s="17">
        <v>0</v>
      </c>
      <c r="CE449" s="18">
        <v>4.6521409195771103E-5</v>
      </c>
      <c r="CF449" s="18">
        <v>4.0363915100822002E-5</v>
      </c>
      <c r="CG449" s="18">
        <v>5.5327172167188201E-5</v>
      </c>
      <c r="CH449" s="18">
        <v>5.0283735606578098E-5</v>
      </c>
      <c r="CI449" s="18">
        <v>4.5624892243527402E-5</v>
      </c>
      <c r="CJ449" s="18">
        <v>5.3356534617320502E-5</v>
      </c>
      <c r="CK449" s="18">
        <v>5.7808473622513597E-5</v>
      </c>
      <c r="CL449" s="18">
        <v>6.7149653292811805E-5</v>
      </c>
      <c r="CM449" s="18">
        <v>1.42668251959428E-4</v>
      </c>
      <c r="CN449" s="17">
        <v>0</v>
      </c>
      <c r="CO449" s="18">
        <v>2.4721097838007699E-31</v>
      </c>
      <c r="CP449" s="18">
        <v>1.7694426768787202E-89</v>
      </c>
      <c r="CQ449" s="18">
        <v>6.55773728090953E-88</v>
      </c>
      <c r="CR449" s="18">
        <v>5.7429710835645296E-31</v>
      </c>
      <c r="CS449" s="18">
        <v>2.31343276727005E-28</v>
      </c>
      <c r="CT449" s="18">
        <v>7.7479814707315505E-40</v>
      </c>
      <c r="CU449" s="18">
        <v>9.8134263023270794E-18</v>
      </c>
      <c r="CV449" s="18">
        <v>2.7897138839039102E-16</v>
      </c>
      <c r="CW449" s="18">
        <v>6.7284221444826297E-6</v>
      </c>
      <c r="CX449" s="17" t="s">
        <v>16</v>
      </c>
    </row>
    <row r="450" spans="1:102" x14ac:dyDescent="0.25">
      <c r="A450" s="17">
        <v>33.82</v>
      </c>
      <c r="B450" s="17">
        <v>3.9318939792873401E-3</v>
      </c>
      <c r="C450" s="18">
        <v>8.2368437673853101E-5</v>
      </c>
      <c r="D450" s="18">
        <v>8.2368437673853399E-5</v>
      </c>
      <c r="E450" s="17">
        <v>1127.43692660802</v>
      </c>
      <c r="F450" s="17">
        <v>20.6909039992</v>
      </c>
      <c r="G450" s="17">
        <v>21.724404893489599</v>
      </c>
      <c r="H450" s="17">
        <v>197.71989496174101</v>
      </c>
      <c r="I450" s="17">
        <v>1.7352983584495399E-2</v>
      </c>
      <c r="J450" s="17">
        <v>1.7395119883687901E-2</v>
      </c>
      <c r="K450" s="17">
        <v>314.15192996129298</v>
      </c>
      <c r="L450" s="17">
        <v>314.15192996129298</v>
      </c>
      <c r="M450" s="17">
        <v>0.73352743068488802</v>
      </c>
      <c r="N450" s="17">
        <v>0</v>
      </c>
      <c r="O450" s="17">
        <v>0</v>
      </c>
      <c r="P450" s="17">
        <v>0</v>
      </c>
      <c r="Q450" s="17">
        <v>0</v>
      </c>
      <c r="R450" s="18">
        <v>5.5910403780596099E-4</v>
      </c>
      <c r="S450" s="18">
        <v>5.5910403780595199E-4</v>
      </c>
      <c r="T450" s="17">
        <v>1.0753431547527699E-3</v>
      </c>
      <c r="U450" s="18">
        <v>9.3588418916823403E-4</v>
      </c>
      <c r="V450" s="18">
        <v>4.6257263122129102E-4</v>
      </c>
      <c r="W450" s="18">
        <v>3.1858961794029001E-4</v>
      </c>
      <c r="X450" s="18">
        <v>1.5916124696424501E-4</v>
      </c>
      <c r="Y450" s="18">
        <v>1.71510483548686E-4</v>
      </c>
      <c r="Z450" s="17">
        <v>2.2466486594030499E-3</v>
      </c>
      <c r="AA450" s="17">
        <v>5.6461597038337504E-3</v>
      </c>
      <c r="AB450" s="17">
        <v>2.10438571488502E-3</v>
      </c>
      <c r="AC450" s="17">
        <v>4.2327281827780798E-3</v>
      </c>
      <c r="AD450" s="17">
        <v>1681.7637749519199</v>
      </c>
      <c r="AE450" s="17">
        <v>1557.3123902382399</v>
      </c>
      <c r="AF450" s="17">
        <v>1444.4621437291401</v>
      </c>
      <c r="AG450" s="17">
        <v>1367.5218845413599</v>
      </c>
      <c r="AH450" s="17">
        <v>1300.6517380129801</v>
      </c>
      <c r="AI450" s="17">
        <v>1252.6780318393701</v>
      </c>
      <c r="AJ450" s="17">
        <v>1211.05998535087</v>
      </c>
      <c r="AK450" s="17">
        <v>978.46113867857298</v>
      </c>
      <c r="AL450" s="17">
        <v>912.04125529363705</v>
      </c>
      <c r="AM450" s="17">
        <v>745.07479001219804</v>
      </c>
      <c r="AN450" s="17">
        <v>3.96582513966732E-2</v>
      </c>
      <c r="AO450" s="17">
        <v>8.0459067797970601E-2</v>
      </c>
      <c r="AP450" s="17">
        <v>9.4232124737610098E-2</v>
      </c>
      <c r="AQ450" s="17">
        <v>0.12223007226550001</v>
      </c>
      <c r="AR450" s="17">
        <v>0.105619263126457</v>
      </c>
      <c r="AS450" s="17">
        <v>9.2284236929616598E-2</v>
      </c>
      <c r="AT450" s="17">
        <v>0.104342421778113</v>
      </c>
      <c r="AU450" s="17">
        <v>9.1688156179689007E-2</v>
      </c>
      <c r="AV450" s="17">
        <v>9.9142370879331504E-2</v>
      </c>
      <c r="AW450" s="17">
        <v>0.17034403490903599</v>
      </c>
      <c r="AX450" s="17">
        <v>3.6899893313824799</v>
      </c>
      <c r="AY450" s="17">
        <v>1.94568888002201</v>
      </c>
      <c r="AZ450" s="17">
        <v>2.27372139952455</v>
      </c>
      <c r="BA450" s="17">
        <v>2.6332881880541099</v>
      </c>
      <c r="BB450" s="17">
        <v>2.9845037594942498</v>
      </c>
      <c r="BC450" s="17">
        <v>3.33310134365952</v>
      </c>
      <c r="BD450" s="17">
        <v>3.61906498082109</v>
      </c>
      <c r="BE450" s="17">
        <v>3.95304219856627</v>
      </c>
      <c r="BF450" s="17">
        <v>4.3596371035825596</v>
      </c>
      <c r="BG450" s="17">
        <v>4.7289864018847796</v>
      </c>
      <c r="BH450" s="17">
        <v>5.1489401631529299</v>
      </c>
      <c r="BI450" s="18">
        <v>1.4572312496827E-5</v>
      </c>
      <c r="BJ450" s="18">
        <v>3.1949096698944E-5</v>
      </c>
      <c r="BK450" s="18">
        <v>4.0363915100821901E-5</v>
      </c>
      <c r="BL450" s="18">
        <v>5.5327172167188201E-5</v>
      </c>
      <c r="BM450" s="18">
        <v>5.0283735606578098E-5</v>
      </c>
      <c r="BN450" s="18">
        <v>4.5624892243527402E-5</v>
      </c>
      <c r="BO450" s="18">
        <v>5.3356534617320603E-5</v>
      </c>
      <c r="BP450" s="18">
        <v>5.7808473622513698E-5</v>
      </c>
      <c r="BQ450" s="18">
        <v>6.7149653292811805E-5</v>
      </c>
      <c r="BR450" s="18">
        <v>1.42668251959428E-4</v>
      </c>
      <c r="BS450" s="17">
        <v>51.429985690521796</v>
      </c>
      <c r="BT450" s="17">
        <v>13.484298328809601</v>
      </c>
      <c r="BU450" s="17">
        <v>4.4900881423885801</v>
      </c>
      <c r="BV450" s="17">
        <v>2.2589305807568598</v>
      </c>
      <c r="BW450" s="17">
        <v>2.2543351740501301</v>
      </c>
      <c r="BX450" s="17">
        <v>88.603313102434299</v>
      </c>
      <c r="BY450" s="17">
        <v>8106.90339772875</v>
      </c>
      <c r="BZ450" s="17">
        <v>306499.64728163503</v>
      </c>
      <c r="CA450" s="17">
        <v>358787.40679773799</v>
      </c>
      <c r="CB450" s="17">
        <v>524985.14792396897</v>
      </c>
      <c r="CC450" s="17">
        <v>0.279201552355129</v>
      </c>
      <c r="CD450" s="17">
        <v>0</v>
      </c>
      <c r="CE450" s="18">
        <v>4.6521409195771103E-5</v>
      </c>
      <c r="CF450" s="18">
        <v>4.0363915100821901E-5</v>
      </c>
      <c r="CG450" s="18">
        <v>5.5327172167188201E-5</v>
      </c>
      <c r="CH450" s="18">
        <v>5.0283735606578098E-5</v>
      </c>
      <c r="CI450" s="18">
        <v>4.5624892243527402E-5</v>
      </c>
      <c r="CJ450" s="18">
        <v>5.3356534617320603E-5</v>
      </c>
      <c r="CK450" s="18">
        <v>5.7808473622513698E-5</v>
      </c>
      <c r="CL450" s="18">
        <v>6.7149653292811805E-5</v>
      </c>
      <c r="CM450" s="18">
        <v>1.42668251959428E-4</v>
      </c>
      <c r="CN450" s="18">
        <v>3.4598235061911102E-108</v>
      </c>
      <c r="CO450" s="17">
        <v>0</v>
      </c>
      <c r="CP450" s="17">
        <v>0</v>
      </c>
      <c r="CQ450" s="18">
        <v>1.6628807152488999E-88</v>
      </c>
      <c r="CR450" s="18">
        <v>1.08705178683661E-31</v>
      </c>
      <c r="CS450" s="18">
        <v>8.2192314752749298E-28</v>
      </c>
      <c r="CT450" s="18">
        <v>7.7290453610683302E-40</v>
      </c>
      <c r="CU450" s="18">
        <v>9.8357132300413592E-18</v>
      </c>
      <c r="CV450" s="18">
        <v>2.7917744212004302E-16</v>
      </c>
      <c r="CW450" s="18">
        <v>6.72794857614666E-6</v>
      </c>
      <c r="CX450" s="17" t="s">
        <v>16</v>
      </c>
    </row>
    <row r="451" spans="1:102" x14ac:dyDescent="0.25">
      <c r="A451" s="17">
        <v>33.92</v>
      </c>
      <c r="B451" s="17">
        <v>3.94067052834825E-3</v>
      </c>
      <c r="C451" s="18">
        <v>8.26614101839365E-5</v>
      </c>
      <c r="D451" s="18">
        <v>8.2661410183936798E-5</v>
      </c>
      <c r="E451" s="17">
        <v>1126.2075001850401</v>
      </c>
      <c r="F451" s="17">
        <v>20.594405515199998</v>
      </c>
      <c r="G451" s="17">
        <v>21.623496755514701</v>
      </c>
      <c r="H451" s="17">
        <v>193.27395917924301</v>
      </c>
      <c r="I451" s="17">
        <v>1.6962783849327999E-2</v>
      </c>
      <c r="J451" s="17">
        <v>1.70049007808309E-2</v>
      </c>
      <c r="K451" s="17">
        <v>314.15362623967798</v>
      </c>
      <c r="L451" s="17">
        <v>314.15362623967798</v>
      </c>
      <c r="M451" s="17">
        <v>0.73353139140136603</v>
      </c>
      <c r="N451" s="17">
        <v>0</v>
      </c>
      <c r="O451" s="17">
        <v>0</v>
      </c>
      <c r="P451" s="17">
        <v>0</v>
      </c>
      <c r="Q451" s="17">
        <v>0</v>
      </c>
      <c r="R451" s="18">
        <v>5.5910403780596099E-4</v>
      </c>
      <c r="S451" s="18">
        <v>5.5910403780595199E-4</v>
      </c>
      <c r="T451" s="17">
        <v>1.0635479083376199E-3</v>
      </c>
      <c r="U451" s="18">
        <v>9.2488778477672895E-4</v>
      </c>
      <c r="V451" s="18">
        <v>4.5703078939141002E-4</v>
      </c>
      <c r="W451" s="18">
        <v>3.14905446394675E-4</v>
      </c>
      <c r="X451" s="18">
        <v>1.5745416386714301E-4</v>
      </c>
      <c r="Y451" s="18">
        <v>1.69457723577792E-4</v>
      </c>
      <c r="Z451" s="17">
        <v>2.2009725373539602E-3</v>
      </c>
      <c r="AA451" s="17">
        <v>5.4943476951496697E-3</v>
      </c>
      <c r="AB451" s="17">
        <v>2.04443051667446E-3</v>
      </c>
      <c r="AC451" s="17">
        <v>4.1357492838045504E-3</v>
      </c>
      <c r="AD451" s="17">
        <v>1680.06109736192</v>
      </c>
      <c r="AE451" s="17">
        <v>1555.7012961396199</v>
      </c>
      <c r="AF451" s="17">
        <v>1442.93905831609</v>
      </c>
      <c r="AG451" s="17">
        <v>1366.06029018713</v>
      </c>
      <c r="AH451" s="17">
        <v>1299.24517730039</v>
      </c>
      <c r="AI451" s="17">
        <v>1251.3111111749199</v>
      </c>
      <c r="AJ451" s="17">
        <v>1209.7306457339801</v>
      </c>
      <c r="AK451" s="17">
        <v>977.34865479288203</v>
      </c>
      <c r="AL451" s="17">
        <v>910.98561439596801</v>
      </c>
      <c r="AM451" s="17">
        <v>744.18812259899403</v>
      </c>
      <c r="AN451" s="17">
        <v>3.9661896717298098E-2</v>
      </c>
      <c r="AO451" s="17">
        <v>8.0464699913151694E-2</v>
      </c>
      <c r="AP451" s="17">
        <v>9.4236851614149394E-2</v>
      </c>
      <c r="AQ451" s="17">
        <v>0.122234449537718</v>
      </c>
      <c r="AR451" s="17">
        <v>0.105621710534436</v>
      </c>
      <c r="AS451" s="17">
        <v>9.2285472293486701E-2</v>
      </c>
      <c r="AT451" s="17">
        <v>0.10434312628551901</v>
      </c>
      <c r="AU451" s="17">
        <v>9.1685197059368007E-2</v>
      </c>
      <c r="AV451" s="17">
        <v>9.9137131634243897E-2</v>
      </c>
      <c r="AW451" s="17">
        <v>0.17032946441062699</v>
      </c>
      <c r="AX451" s="17">
        <v>3.6899893313824799</v>
      </c>
      <c r="AY451" s="17">
        <v>1.94568888002201</v>
      </c>
      <c r="AZ451" s="17">
        <v>2.27372139952455</v>
      </c>
      <c r="BA451" s="17">
        <v>2.6332881880541099</v>
      </c>
      <c r="BB451" s="17">
        <v>2.9845037594942601</v>
      </c>
      <c r="BC451" s="17">
        <v>3.33310134365952</v>
      </c>
      <c r="BD451" s="17">
        <v>3.61906498082109</v>
      </c>
      <c r="BE451" s="17">
        <v>3.95304219856627</v>
      </c>
      <c r="BF451" s="17">
        <v>4.3596371035825401</v>
      </c>
      <c r="BG451" s="17">
        <v>4.7289864018847796</v>
      </c>
      <c r="BH451" s="17">
        <v>5.1489401631529299</v>
      </c>
      <c r="BI451" s="18">
        <v>1.4572312496827E-5</v>
      </c>
      <c r="BJ451" s="18">
        <v>3.1949096698944E-5</v>
      </c>
      <c r="BK451" s="18">
        <v>4.0363915100822002E-5</v>
      </c>
      <c r="BL451" s="18">
        <v>5.5327172167188201E-5</v>
      </c>
      <c r="BM451" s="18">
        <v>5.0283735606578098E-5</v>
      </c>
      <c r="BN451" s="18">
        <v>4.5624892243527301E-5</v>
      </c>
      <c r="BO451" s="18">
        <v>5.3356534617320603E-5</v>
      </c>
      <c r="BP451" s="18">
        <v>5.78084736225138E-5</v>
      </c>
      <c r="BQ451" s="18">
        <v>6.7149653292811697E-5</v>
      </c>
      <c r="BR451" s="18">
        <v>1.4266825195942699E-4</v>
      </c>
      <c r="BS451" s="17">
        <v>50.809177293058099</v>
      </c>
      <c r="BT451" s="17">
        <v>13.353916809923501</v>
      </c>
      <c r="BU451" s="17">
        <v>4.4613747909884998</v>
      </c>
      <c r="BV451" s="17">
        <v>2.2493438181596699</v>
      </c>
      <c r="BW451" s="17">
        <v>2.2482018472118201</v>
      </c>
      <c r="BX451" s="17">
        <v>88.451783273766097</v>
      </c>
      <c r="BY451" s="17">
        <v>8102.97668161204</v>
      </c>
      <c r="BZ451" s="17">
        <v>306490.271168529</v>
      </c>
      <c r="CA451" s="17">
        <v>358784.403868875</v>
      </c>
      <c r="CB451" s="17">
        <v>524981.90253089496</v>
      </c>
      <c r="CC451" s="17">
        <v>0.279201552355128</v>
      </c>
      <c r="CD451" s="17">
        <v>0</v>
      </c>
      <c r="CE451" s="18">
        <v>4.6521409195771103E-5</v>
      </c>
      <c r="CF451" s="18">
        <v>4.0363915100822002E-5</v>
      </c>
      <c r="CG451" s="18">
        <v>5.5327172167188201E-5</v>
      </c>
      <c r="CH451" s="18">
        <v>5.0283735606578098E-5</v>
      </c>
      <c r="CI451" s="18">
        <v>4.5624892243527301E-5</v>
      </c>
      <c r="CJ451" s="18">
        <v>5.3356534617320603E-5</v>
      </c>
      <c r="CK451" s="18">
        <v>5.78084736225138E-5</v>
      </c>
      <c r="CL451" s="18">
        <v>6.7149653292811697E-5</v>
      </c>
      <c r="CM451" s="18">
        <v>1.4266825195942699E-4</v>
      </c>
      <c r="CN451" s="18">
        <v>1.58836607950061E-108</v>
      </c>
      <c r="CO451" s="18">
        <v>4.4445710551204698E-96</v>
      </c>
      <c r="CP451" s="18">
        <v>1.5022117970163299E-96</v>
      </c>
      <c r="CQ451" s="18">
        <v>7.6648091618834805E-89</v>
      </c>
      <c r="CR451" s="18">
        <v>2.10357749206087E-32</v>
      </c>
      <c r="CS451" s="18">
        <v>1.3224469743551401E-27</v>
      </c>
      <c r="CT451" s="18">
        <v>7.7113065269127704E-40</v>
      </c>
      <c r="CU451" s="18">
        <v>9.8578731459564096E-18</v>
      </c>
      <c r="CV451" s="18">
        <v>2.7937984871564199E-16</v>
      </c>
      <c r="CW451" s="18">
        <v>6.7274889872318002E-6</v>
      </c>
      <c r="CX451" s="17" t="s">
        <v>16</v>
      </c>
    </row>
    <row r="452" spans="1:102" x14ac:dyDescent="0.25">
      <c r="A452" s="17">
        <v>34.019999999999897</v>
      </c>
      <c r="B452" s="17">
        <v>3.9494470774091598E-3</v>
      </c>
      <c r="C452" s="18">
        <v>8.2955077453961398E-5</v>
      </c>
      <c r="D452" s="18">
        <v>8.2955077453961804E-5</v>
      </c>
      <c r="E452" s="17">
        <v>1124.9804908180199</v>
      </c>
      <c r="F452" s="17">
        <v>20.498933569999998</v>
      </c>
      <c r="G452" s="17">
        <v>21.523168546514501</v>
      </c>
      <c r="H452" s="17">
        <v>188.93914009412799</v>
      </c>
      <c r="I452" s="17">
        <v>1.65823363256212E-2</v>
      </c>
      <c r="J452" s="17">
        <v>1.6624414914205399E-2</v>
      </c>
      <c r="K452" s="17">
        <v>314.15528447331002</v>
      </c>
      <c r="L452" s="17">
        <v>314.15528447331002</v>
      </c>
      <c r="M452" s="17">
        <v>0.73353526328544505</v>
      </c>
      <c r="N452" s="17">
        <v>0</v>
      </c>
      <c r="O452" s="17">
        <v>0</v>
      </c>
      <c r="P452" s="17">
        <v>0</v>
      </c>
      <c r="Q452" s="17">
        <v>0</v>
      </c>
      <c r="R452" s="18">
        <v>5.5910403780596099E-4</v>
      </c>
      <c r="S452" s="18">
        <v>5.5910403780595199E-4</v>
      </c>
      <c r="T452" s="17">
        <v>1.05185310809829E-3</v>
      </c>
      <c r="U452" s="18">
        <v>9.14039460457871E-4</v>
      </c>
      <c r="V452" s="18">
        <v>4.5156244187438601E-4</v>
      </c>
      <c r="W452" s="18">
        <v>3.11272606037249E-4</v>
      </c>
      <c r="X452" s="18">
        <v>1.5577092165486301E-4</v>
      </c>
      <c r="Y452" s="18">
        <v>1.6743661785945099E-4</v>
      </c>
      <c r="Z452" s="17">
        <v>2.1563637000632202E-3</v>
      </c>
      <c r="AA452" s="17">
        <v>5.34658944125077E-3</v>
      </c>
      <c r="AB452" s="17">
        <v>1.98623359223937E-3</v>
      </c>
      <c r="AC452" s="17">
        <v>4.0412144360857296E-3</v>
      </c>
      <c r="AD452" s="17">
        <v>1678.3617434089099</v>
      </c>
      <c r="AE452" s="17">
        <v>1554.0933931833999</v>
      </c>
      <c r="AF452" s="17">
        <v>1441.4190200334999</v>
      </c>
      <c r="AG452" s="17">
        <v>1364.6016382334999</v>
      </c>
      <c r="AH452" s="17">
        <v>1297.8414626081101</v>
      </c>
      <c r="AI452" s="17">
        <v>1249.9469655430601</v>
      </c>
      <c r="AJ452" s="17">
        <v>1208.40395275789</v>
      </c>
      <c r="AK452" s="17">
        <v>976.23825306359197</v>
      </c>
      <c r="AL452" s="17">
        <v>909.93205566316601</v>
      </c>
      <c r="AM452" s="17">
        <v>743.30324209533205</v>
      </c>
      <c r="AN452" s="17">
        <v>3.96655414243215E-2</v>
      </c>
      <c r="AO452" s="17">
        <v>8.0470332553580104E-2</v>
      </c>
      <c r="AP452" s="17">
        <v>9.42415805754033E-2</v>
      </c>
      <c r="AQ452" s="17">
        <v>0.12223883075122401</v>
      </c>
      <c r="AR452" s="17">
        <v>0.105624162246248</v>
      </c>
      <c r="AS452" s="17">
        <v>9.22867119382208E-2</v>
      </c>
      <c r="AT452" s="17">
        <v>0.104343831364746</v>
      </c>
      <c r="AU452" s="17">
        <v>9.1682224530446305E-2</v>
      </c>
      <c r="AV452" s="17">
        <v>9.9131888958412295E-2</v>
      </c>
      <c r="AW452" s="17">
        <v>0.17031489565739499</v>
      </c>
      <c r="AX452" s="17">
        <v>3.6899893313824901</v>
      </c>
      <c r="AY452" s="17">
        <v>1.94568888002201</v>
      </c>
      <c r="AZ452" s="17">
        <v>2.27372139952455</v>
      </c>
      <c r="BA452" s="17">
        <v>2.6332881880541201</v>
      </c>
      <c r="BB452" s="17">
        <v>2.9845037594942601</v>
      </c>
      <c r="BC452" s="17">
        <v>3.33310134365952</v>
      </c>
      <c r="BD452" s="17">
        <v>3.61906498082109</v>
      </c>
      <c r="BE452" s="17">
        <v>3.9530421985662798</v>
      </c>
      <c r="BF452" s="17">
        <v>4.3596371035825401</v>
      </c>
      <c r="BG452" s="17">
        <v>4.7289864018847902</v>
      </c>
      <c r="BH452" s="17">
        <v>5.1489401631529503</v>
      </c>
      <c r="BI452" s="18">
        <v>1.4572312496827E-5</v>
      </c>
      <c r="BJ452" s="18">
        <v>3.1949096698944E-5</v>
      </c>
      <c r="BK452" s="18">
        <v>4.0363915100822002E-5</v>
      </c>
      <c r="BL452" s="18">
        <v>5.5327172167188201E-5</v>
      </c>
      <c r="BM452" s="18">
        <v>5.0283735606578098E-5</v>
      </c>
      <c r="BN452" s="18">
        <v>4.5624892243527301E-5</v>
      </c>
      <c r="BO452" s="18">
        <v>5.3356534617320603E-5</v>
      </c>
      <c r="BP452" s="18">
        <v>5.78084736225138E-5</v>
      </c>
      <c r="BQ452" s="18">
        <v>6.7149653292811697E-5</v>
      </c>
      <c r="BR452" s="18">
        <v>1.42668251959428E-4</v>
      </c>
      <c r="BS452" s="17">
        <v>50.198048263797801</v>
      </c>
      <c r="BT452" s="17">
        <v>13.2256103902292</v>
      </c>
      <c r="BU452" s="17">
        <v>4.43310117338926</v>
      </c>
      <c r="BV452" s="17">
        <v>2.23989527694052</v>
      </c>
      <c r="BW452" s="17">
        <v>2.2421524540583602</v>
      </c>
      <c r="BX452" s="17">
        <v>88.302349868154593</v>
      </c>
      <c r="BY452" s="17">
        <v>8099.1312075857004</v>
      </c>
      <c r="BZ452" s="17">
        <v>306481.148251921</v>
      </c>
      <c r="CA452" s="17">
        <v>358781.48662762099</v>
      </c>
      <c r="CB452" s="17">
        <v>524978.73098562902</v>
      </c>
      <c r="CC452" s="17">
        <v>0.27920155235513</v>
      </c>
      <c r="CD452" s="17">
        <v>0</v>
      </c>
      <c r="CE452" s="18">
        <v>4.6521409195771103E-5</v>
      </c>
      <c r="CF452" s="18">
        <v>4.0363915100822002E-5</v>
      </c>
      <c r="CG452" s="18">
        <v>5.5327172167188201E-5</v>
      </c>
      <c r="CH452" s="18">
        <v>5.0283735606578098E-5</v>
      </c>
      <c r="CI452" s="18">
        <v>4.5624892243527301E-5</v>
      </c>
      <c r="CJ452" s="18">
        <v>5.3356534617320603E-5</v>
      </c>
      <c r="CK452" s="18">
        <v>5.78084736225138E-5</v>
      </c>
      <c r="CL452" s="18">
        <v>6.7149653292811697E-5</v>
      </c>
      <c r="CM452" s="18">
        <v>1.42668251959428E-4</v>
      </c>
      <c r="CN452" s="18">
        <v>2.9328160501040998E-27</v>
      </c>
      <c r="CO452" s="17">
        <v>0</v>
      </c>
      <c r="CP452" s="17">
        <v>0</v>
      </c>
      <c r="CQ452" s="18">
        <v>4.7886913218983002E-89</v>
      </c>
      <c r="CR452" s="18">
        <v>4.1603058892770598E-33</v>
      </c>
      <c r="CS452" s="18">
        <v>4.6439099053896304E-28</v>
      </c>
      <c r="CT452" s="18">
        <v>7.6947405876453007E-40</v>
      </c>
      <c r="CU452" s="18">
        <v>9.8799025034655203E-18</v>
      </c>
      <c r="CV452" s="18">
        <v>2.7957862041006198E-16</v>
      </c>
      <c r="CW452" s="18">
        <v>6.7270429683907898E-6</v>
      </c>
      <c r="CX452" s="17" t="s">
        <v>16</v>
      </c>
    </row>
    <row r="453" spans="1:102" x14ac:dyDescent="0.25">
      <c r="A453" s="17">
        <v>34.119999999999997</v>
      </c>
      <c r="B453" s="17">
        <v>3.9582236264700697E-3</v>
      </c>
      <c r="C453" s="18">
        <v>8.3249438054967695E-5</v>
      </c>
      <c r="D453" s="18">
        <v>8.3249438054968196E-5</v>
      </c>
      <c r="E453" s="17">
        <v>1123.75590134665</v>
      </c>
      <c r="F453" s="17">
        <v>20.403901569999999</v>
      </c>
      <c r="G453" s="17">
        <v>21.423417072498601</v>
      </c>
      <c r="H453" s="17">
        <v>184.71215699761899</v>
      </c>
      <c r="I453" s="17">
        <v>1.62113530803598E-2</v>
      </c>
      <c r="J453" s="17">
        <v>1.62533741159381E-2</v>
      </c>
      <c r="K453" s="17">
        <v>314.15690560861799</v>
      </c>
      <c r="L453" s="17">
        <v>314.15690560861799</v>
      </c>
      <c r="M453" s="17">
        <v>0.73353904854698204</v>
      </c>
      <c r="N453" s="17">
        <v>0</v>
      </c>
      <c r="O453" s="17">
        <v>0</v>
      </c>
      <c r="P453" s="17">
        <v>0</v>
      </c>
      <c r="Q453" s="17">
        <v>0</v>
      </c>
      <c r="R453" s="18">
        <v>5.5910403780596099E-4</v>
      </c>
      <c r="S453" s="18">
        <v>5.5910403780595199E-4</v>
      </c>
      <c r="T453" s="17">
        <v>1.04029057356846E-3</v>
      </c>
      <c r="U453" s="18">
        <v>9.0333021381283597E-4</v>
      </c>
      <c r="V453" s="18">
        <v>4.4616471914338198E-4</v>
      </c>
      <c r="W453" s="18">
        <v>3.0769038856348602E-4</v>
      </c>
      <c r="X453" s="18">
        <v>1.5411115672492301E-4</v>
      </c>
      <c r="Y453" s="18">
        <v>1.65446221833676E-4</v>
      </c>
      <c r="Z453" s="17">
        <v>2.1127944726373402E-3</v>
      </c>
      <c r="AA453" s="17">
        <v>5.2027804427101599E-3</v>
      </c>
      <c r="AB453" s="17">
        <v>1.9297524468875301E-3</v>
      </c>
      <c r="AC453" s="17">
        <v>3.9489924444779901E-3</v>
      </c>
      <c r="AD453" s="17">
        <v>1676.66571664862</v>
      </c>
      <c r="AE453" s="17">
        <v>1552.4886843251099</v>
      </c>
      <c r="AF453" s="17">
        <v>1439.90203142408</v>
      </c>
      <c r="AG453" s="17">
        <v>1363.14593101073</v>
      </c>
      <c r="AH453" s="17">
        <v>1296.4405961023399</v>
      </c>
      <c r="AI453" s="17">
        <v>1248.58559703169</v>
      </c>
      <c r="AJ453" s="17">
        <v>1207.07991002732</v>
      </c>
      <c r="AK453" s="17">
        <v>975.12994023926296</v>
      </c>
      <c r="AL453" s="17">
        <v>908.880582709593</v>
      </c>
      <c r="AM453" s="17">
        <v>742.42015146431197</v>
      </c>
      <c r="AN453" s="17">
        <v>3.96691854554964E-2</v>
      </c>
      <c r="AO453" s="17">
        <v>8.04759655958769E-2</v>
      </c>
      <c r="AP453" s="17">
        <v>9.4246311482702794E-2</v>
      </c>
      <c r="AQ453" s="17">
        <v>0.122243215735495</v>
      </c>
      <c r="AR453" s="17">
        <v>0.105626618122555</v>
      </c>
      <c r="AS453" s="17">
        <v>9.2287955749766906E-2</v>
      </c>
      <c r="AT453" s="17">
        <v>0.104344537005034</v>
      </c>
      <c r="AU453" s="17">
        <v>9.1679238939670796E-2</v>
      </c>
      <c r="AV453" s="17">
        <v>9.9126642981550994E-2</v>
      </c>
      <c r="AW453" s="17">
        <v>0.17030032893184899</v>
      </c>
      <c r="AX453" s="17">
        <v>3.6899893313824901</v>
      </c>
      <c r="AY453" s="17">
        <v>1.94568888002201</v>
      </c>
      <c r="AZ453" s="17">
        <v>2.27372139952455</v>
      </c>
      <c r="BA453" s="17">
        <v>2.6332881880541099</v>
      </c>
      <c r="BB453" s="17">
        <v>2.9845037594942601</v>
      </c>
      <c r="BC453" s="17">
        <v>3.33310134365952</v>
      </c>
      <c r="BD453" s="17">
        <v>3.6190649808211099</v>
      </c>
      <c r="BE453" s="17">
        <v>3.95304219856627</v>
      </c>
      <c r="BF453" s="17">
        <v>4.3596371035825303</v>
      </c>
      <c r="BG453" s="17">
        <v>4.7289864018848098</v>
      </c>
      <c r="BH453" s="17">
        <v>5.1489401631529601</v>
      </c>
      <c r="BI453" s="18">
        <v>1.45723124968271E-5</v>
      </c>
      <c r="BJ453" s="18">
        <v>3.1949096698944E-5</v>
      </c>
      <c r="BK453" s="18">
        <v>4.0363915100822002E-5</v>
      </c>
      <c r="BL453" s="18">
        <v>5.5327172167188303E-5</v>
      </c>
      <c r="BM453" s="18">
        <v>5.0283735606578098E-5</v>
      </c>
      <c r="BN453" s="18">
        <v>4.5624892243527301E-5</v>
      </c>
      <c r="BO453" s="18">
        <v>5.3356534617320603E-5</v>
      </c>
      <c r="BP453" s="18">
        <v>5.78084736225138E-5</v>
      </c>
      <c r="BQ453" s="18">
        <v>6.7149653292811602E-5</v>
      </c>
      <c r="BR453" s="18">
        <v>1.42668251959428E-4</v>
      </c>
      <c r="BS453" s="17">
        <v>49.5964338842007</v>
      </c>
      <c r="BT453" s="17">
        <v>13.0993378860228</v>
      </c>
      <c r="BU453" s="17">
        <v>4.4052596400343997</v>
      </c>
      <c r="BV453" s="17">
        <v>2.2305825838655</v>
      </c>
      <c r="BW453" s="17">
        <v>2.2361855523296299</v>
      </c>
      <c r="BX453" s="17">
        <v>88.154976528895503</v>
      </c>
      <c r="BY453" s="17">
        <v>8095.36505809752</v>
      </c>
      <c r="BZ453" s="17">
        <v>306472.271752259</v>
      </c>
      <c r="CA453" s="17">
        <v>358778.65258452302</v>
      </c>
      <c r="CB453" s="17">
        <v>524975.63150972803</v>
      </c>
      <c r="CC453" s="17">
        <v>0.279201552355132</v>
      </c>
      <c r="CD453" s="17">
        <v>0</v>
      </c>
      <c r="CE453" s="18">
        <v>4.6521409195771103E-5</v>
      </c>
      <c r="CF453" s="18">
        <v>4.0363915100822002E-5</v>
      </c>
      <c r="CG453" s="18">
        <v>5.5327172167188303E-5</v>
      </c>
      <c r="CH453" s="18">
        <v>5.0283735606578098E-5</v>
      </c>
      <c r="CI453" s="18">
        <v>4.5624892243527301E-5</v>
      </c>
      <c r="CJ453" s="18">
        <v>5.3356534617320603E-5</v>
      </c>
      <c r="CK453" s="18">
        <v>5.78084736225138E-5</v>
      </c>
      <c r="CL453" s="18">
        <v>6.7149653292811602E-5</v>
      </c>
      <c r="CM453" s="18">
        <v>1.42668251959428E-4</v>
      </c>
      <c r="CN453" s="18">
        <v>3.4101170061606099E-30</v>
      </c>
      <c r="CO453" s="18">
        <v>1.49437663720099E-104</v>
      </c>
      <c r="CP453" s="18">
        <v>1.35750875871033E-96</v>
      </c>
      <c r="CQ453" s="18">
        <v>3.23827675827946E-89</v>
      </c>
      <c r="CR453" s="18">
        <v>8.4063114757955396E-34</v>
      </c>
      <c r="CS453" s="17">
        <v>0</v>
      </c>
      <c r="CT453" s="18">
        <v>7.6793242587924407E-40</v>
      </c>
      <c r="CU453" s="18">
        <v>9.9017982916685995E-18</v>
      </c>
      <c r="CV453" s="18">
        <v>2.7977377111639799E-16</v>
      </c>
      <c r="CW453" s="18">
        <v>6.7266101232923599E-6</v>
      </c>
      <c r="CX453" s="17" t="s">
        <v>16</v>
      </c>
    </row>
    <row r="454" spans="1:102" x14ac:dyDescent="0.25">
      <c r="A454" s="17">
        <v>34.22</v>
      </c>
      <c r="B454" s="17">
        <v>3.9670001755309804E-3</v>
      </c>
      <c r="C454" s="18">
        <v>8.3544490554915304E-5</v>
      </c>
      <c r="D454" s="18">
        <v>8.3544490554915806E-5</v>
      </c>
      <c r="E454" s="17">
        <v>1122.5337344468801</v>
      </c>
      <c r="F454" s="17">
        <v>20.309162434800001</v>
      </c>
      <c r="G454" s="17">
        <v>21.324239146232401</v>
      </c>
      <c r="H454" s="17">
        <v>180.589467017266</v>
      </c>
      <c r="I454" s="17">
        <v>1.5849523171604901E-2</v>
      </c>
      <c r="J454" s="17">
        <v>1.5891467876158999E-2</v>
      </c>
      <c r="K454" s="17">
        <v>314.15849056093498</v>
      </c>
      <c r="L454" s="17">
        <v>314.15849056093498</v>
      </c>
      <c r="M454" s="17">
        <v>0.73354274932323105</v>
      </c>
      <c r="N454" s="17">
        <v>0</v>
      </c>
      <c r="O454" s="17">
        <v>0</v>
      </c>
      <c r="P454" s="17">
        <v>0</v>
      </c>
      <c r="Q454" s="17">
        <v>0</v>
      </c>
      <c r="R454" s="18">
        <v>5.5910403780596099E-4</v>
      </c>
      <c r="S454" s="18">
        <v>5.5910403780595199E-4</v>
      </c>
      <c r="T454" s="17">
        <v>1.0288787308621E-3</v>
      </c>
      <c r="U454" s="18">
        <v>8.9273443512283203E-4</v>
      </c>
      <c r="V454" s="18">
        <v>4.4084236854757803E-4</v>
      </c>
      <c r="W454" s="18">
        <v>3.0415808474515399E-4</v>
      </c>
      <c r="X454" s="18">
        <v>1.5247473333701499E-4</v>
      </c>
      <c r="Y454" s="18">
        <v>1.6348501525875701E-4</v>
      </c>
      <c r="Z454" s="17">
        <v>2.0702378763548502E-3</v>
      </c>
      <c r="AA454" s="17">
        <v>5.0628196961799397E-3</v>
      </c>
      <c r="AB454" s="17">
        <v>1.8749173998155999E-3</v>
      </c>
      <c r="AC454" s="17">
        <v>3.8589748313810901E-3</v>
      </c>
      <c r="AD454" s="17">
        <v>1674.97302055309</v>
      </c>
      <c r="AE454" s="17">
        <v>1550.8871722858601</v>
      </c>
      <c r="AF454" s="17">
        <v>1438.38809487864</v>
      </c>
      <c r="AG454" s="17">
        <v>1361.69317069254</v>
      </c>
      <c r="AH454" s="17">
        <v>1295.04257979931</v>
      </c>
      <c r="AI454" s="17">
        <v>1247.2270075802201</v>
      </c>
      <c r="AJ454" s="17">
        <v>1205.7585209620299</v>
      </c>
      <c r="AK454" s="17">
        <v>974.02372281478404</v>
      </c>
      <c r="AL454" s="17">
        <v>907.83119895482696</v>
      </c>
      <c r="AM454" s="17">
        <v>741.53885350283099</v>
      </c>
      <c r="AN454" s="17">
        <v>3.9672828752457E-2</v>
      </c>
      <c r="AO454" s="17">
        <v>8.0481598917230099E-2</v>
      </c>
      <c r="AP454" s="17">
        <v>9.4251044201693293E-2</v>
      </c>
      <c r="AQ454" s="17">
        <v>0.12224760432477499</v>
      </c>
      <c r="AR454" s="17">
        <v>0.105629078028066</v>
      </c>
      <c r="AS454" s="17">
        <v>9.2289203617368795E-2</v>
      </c>
      <c r="AT454" s="17">
        <v>0.104345243196592</v>
      </c>
      <c r="AU454" s="17">
        <v>9.1676240626182598E-2</v>
      </c>
      <c r="AV454" s="17">
        <v>9.9121393828548301E-2</v>
      </c>
      <c r="AW454" s="17">
        <v>0.17028576450708499</v>
      </c>
      <c r="AX454" s="17">
        <v>3.6899893313824901</v>
      </c>
      <c r="AY454" s="17">
        <v>1.94568888002201</v>
      </c>
      <c r="AZ454" s="17">
        <v>2.27372139952455</v>
      </c>
      <c r="BA454" s="17">
        <v>2.6332881880541201</v>
      </c>
      <c r="BB454" s="17">
        <v>2.9845037594942601</v>
      </c>
      <c r="BC454" s="17">
        <v>3.3331013436595098</v>
      </c>
      <c r="BD454" s="17">
        <v>3.6190649808211002</v>
      </c>
      <c r="BE454" s="17">
        <v>3.9530421985662998</v>
      </c>
      <c r="BF454" s="17">
        <v>4.3596371035825197</v>
      </c>
      <c r="BG454" s="17">
        <v>4.7289864018848098</v>
      </c>
      <c r="BH454" s="17">
        <v>5.1489401631529601</v>
      </c>
      <c r="BI454" s="18">
        <v>1.45723124968271E-5</v>
      </c>
      <c r="BJ454" s="18">
        <v>3.1949096698944E-5</v>
      </c>
      <c r="BK454" s="18">
        <v>4.0363915100822002E-5</v>
      </c>
      <c r="BL454" s="18">
        <v>5.5327172167188303E-5</v>
      </c>
      <c r="BM454" s="18">
        <v>5.02837356065782E-5</v>
      </c>
      <c r="BN454" s="18">
        <v>4.5624892243527199E-5</v>
      </c>
      <c r="BO454" s="18">
        <v>5.3356534617320603E-5</v>
      </c>
      <c r="BP454" s="18">
        <v>5.78084736225138E-5</v>
      </c>
      <c r="BQ454" s="18">
        <v>6.7149653292811494E-5</v>
      </c>
      <c r="BR454" s="18">
        <v>1.42668251959428E-4</v>
      </c>
      <c r="BS454" s="17">
        <v>49.0041871428569</v>
      </c>
      <c r="BT454" s="17">
        <v>12.975067802460901</v>
      </c>
      <c r="BU454" s="17">
        <v>4.3778425192958199</v>
      </c>
      <c r="BV454" s="17">
        <v>2.2214034096725301</v>
      </c>
      <c r="BW454" s="17">
        <v>2.2302997286994999</v>
      </c>
      <c r="BX454" s="17">
        <v>88.009627676277404</v>
      </c>
      <c r="BY454" s="17">
        <v>8091.6763658497703</v>
      </c>
      <c r="BZ454" s="17">
        <v>306463.63506725198</v>
      </c>
      <c r="CA454" s="17">
        <v>358775.89924814901</v>
      </c>
      <c r="CB454" s="17">
        <v>524972.60238295596</v>
      </c>
      <c r="CC454" s="17">
        <v>0.279201552355131</v>
      </c>
      <c r="CD454" s="17">
        <v>0</v>
      </c>
      <c r="CE454" s="18">
        <v>4.6521409195771103E-5</v>
      </c>
      <c r="CF454" s="18">
        <v>4.0363915100822002E-5</v>
      </c>
      <c r="CG454" s="18">
        <v>5.5327172167188303E-5</v>
      </c>
      <c r="CH454" s="18">
        <v>5.02837356065782E-5</v>
      </c>
      <c r="CI454" s="18">
        <v>4.5624892243527199E-5</v>
      </c>
      <c r="CJ454" s="18">
        <v>5.3356534617320603E-5</v>
      </c>
      <c r="CK454" s="18">
        <v>5.78084736225138E-5</v>
      </c>
      <c r="CL454" s="18">
        <v>6.7149653292811494E-5</v>
      </c>
      <c r="CM454" s="18">
        <v>1.42668251959428E-4</v>
      </c>
      <c r="CN454" s="17">
        <v>0</v>
      </c>
      <c r="CO454" s="18">
        <v>4.57067672392864E-27</v>
      </c>
      <c r="CP454" s="18">
        <v>1.7899434604844801E-96</v>
      </c>
      <c r="CQ454" s="18">
        <v>2.2474607138729901E-89</v>
      </c>
      <c r="CR454" s="18">
        <v>1.7334854878002199E-34</v>
      </c>
      <c r="CS454" s="18">
        <v>1.9278711992094999E-28</v>
      </c>
      <c r="CT454" s="18">
        <v>7.6650350716738001E-40</v>
      </c>
      <c r="CU454" s="18">
        <v>9.9235571742827096E-18</v>
      </c>
      <c r="CV454" s="18">
        <v>2.7996531771857398E-16</v>
      </c>
      <c r="CW454" s="18">
        <v>6.7261900694348696E-6</v>
      </c>
      <c r="CX454" s="17" t="s">
        <v>16</v>
      </c>
    </row>
    <row r="455" spans="1:102" x14ac:dyDescent="0.25">
      <c r="A455" s="17">
        <v>34.319999999999901</v>
      </c>
      <c r="B455" s="17">
        <v>3.9757767245918903E-3</v>
      </c>
      <c r="C455" s="18">
        <v>8.3840233518693298E-5</v>
      </c>
      <c r="D455" s="18">
        <v>8.3840233518693894E-5</v>
      </c>
      <c r="E455" s="17">
        <v>1121.313992655</v>
      </c>
      <c r="F455" s="17">
        <v>20.215594758799998</v>
      </c>
      <c r="G455" s="17">
        <v>21.225631588162901</v>
      </c>
      <c r="H455" s="17">
        <v>176.56917665277601</v>
      </c>
      <c r="I455" s="17">
        <v>1.54966804153744E-2</v>
      </c>
      <c r="J455" s="17">
        <v>1.5538531064663999E-2</v>
      </c>
      <c r="K455" s="17">
        <v>314.16004022897698</v>
      </c>
      <c r="L455" s="17">
        <v>314.16004022897698</v>
      </c>
      <c r="M455" s="17">
        <v>0.73354636771264203</v>
      </c>
      <c r="N455" s="17">
        <v>0</v>
      </c>
      <c r="O455" s="17">
        <v>0</v>
      </c>
      <c r="P455" s="17">
        <v>0</v>
      </c>
      <c r="Q455" s="17">
        <v>0</v>
      </c>
      <c r="R455" s="18">
        <v>5.5910403780596099E-4</v>
      </c>
      <c r="S455" s="18">
        <v>5.5910403780595199E-4</v>
      </c>
      <c r="T455" s="17">
        <v>1.0175112699251001E-3</v>
      </c>
      <c r="U455" s="18">
        <v>8.8226918968814505E-4</v>
      </c>
      <c r="V455" s="18">
        <v>4.3558926332565301E-4</v>
      </c>
      <c r="W455" s="18">
        <v>3.0067499793062698E-4</v>
      </c>
      <c r="X455" s="18">
        <v>1.5086136587072401E-4</v>
      </c>
      <c r="Y455" s="18">
        <v>1.61553105382239E-4</v>
      </c>
      <c r="Z455" s="17">
        <v>2.02866785871336E-3</v>
      </c>
      <c r="AA455" s="17">
        <v>4.9266035227635199E-3</v>
      </c>
      <c r="AB455" s="17">
        <v>1.82170047930974E-3</v>
      </c>
      <c r="AC455" s="17">
        <v>3.7712493624653099E-3</v>
      </c>
      <c r="AD455" s="17">
        <v>1673.2836578517699</v>
      </c>
      <c r="AE455" s="17">
        <v>1549.2888596713799</v>
      </c>
      <c r="AF455" s="17">
        <v>1436.8772126260301</v>
      </c>
      <c r="AG455" s="17">
        <v>1360.24335930815</v>
      </c>
      <c r="AH455" s="17">
        <v>1293.6474155764699</v>
      </c>
      <c r="AI455" s="17">
        <v>1245.8711989936201</v>
      </c>
      <c r="AJ455" s="17">
        <v>1204.4397888091701</v>
      </c>
      <c r="AK455" s="17">
        <v>972.91960703645702</v>
      </c>
      <c r="AL455" s="17">
        <v>906.78390768565896</v>
      </c>
      <c r="AM455" s="17">
        <v>740.65935097299598</v>
      </c>
      <c r="AN455" s="17">
        <v>3.9676471246808301E-2</v>
      </c>
      <c r="AO455" s="17">
        <v>8.0487232398203698E-2</v>
      </c>
      <c r="AP455" s="17">
        <v>9.4255778598983195E-2</v>
      </c>
      <c r="AQ455" s="17">
        <v>0.122251996355126</v>
      </c>
      <c r="AR455" s="17">
        <v>0.105631541828989</v>
      </c>
      <c r="AS455" s="17">
        <v>9.2290455431559698E-2</v>
      </c>
      <c r="AT455" s="17">
        <v>0.10434594992820299</v>
      </c>
      <c r="AU455" s="17">
        <v>9.1673229918917298E-2</v>
      </c>
      <c r="AV455" s="17">
        <v>9.9116141622919901E-2</v>
      </c>
      <c r="AW455" s="17">
        <v>0.170271202670288</v>
      </c>
      <c r="AX455" s="17">
        <v>3.6899893313824901</v>
      </c>
      <c r="AY455" s="17">
        <v>1.94568888002201</v>
      </c>
      <c r="AZ455" s="17">
        <v>2.27372139952455</v>
      </c>
      <c r="BA455" s="17">
        <v>2.6332881880541201</v>
      </c>
      <c r="BB455" s="17">
        <v>2.9845037594942601</v>
      </c>
      <c r="BC455" s="17">
        <v>3.3331013436595098</v>
      </c>
      <c r="BD455" s="17">
        <v>3.6190649808211002</v>
      </c>
      <c r="BE455" s="17">
        <v>3.9530421985662998</v>
      </c>
      <c r="BF455" s="17">
        <v>4.3596371035825197</v>
      </c>
      <c r="BG455" s="17">
        <v>4.7289864018847698</v>
      </c>
      <c r="BH455" s="17">
        <v>5.1489401631529796</v>
      </c>
      <c r="BI455" s="18">
        <v>1.45723124968271E-5</v>
      </c>
      <c r="BJ455" s="18">
        <v>3.1949096698944E-5</v>
      </c>
      <c r="BK455" s="18">
        <v>4.0363915100822002E-5</v>
      </c>
      <c r="BL455" s="18">
        <v>5.5327172167188303E-5</v>
      </c>
      <c r="BM455" s="18">
        <v>5.02837356065782E-5</v>
      </c>
      <c r="BN455" s="18">
        <v>4.5624892243527199E-5</v>
      </c>
      <c r="BO455" s="18">
        <v>5.3356534617320502E-5</v>
      </c>
      <c r="BP455" s="18">
        <v>5.78084736225138E-5</v>
      </c>
      <c r="BQ455" s="18">
        <v>6.7149653292811304E-5</v>
      </c>
      <c r="BR455" s="18">
        <v>1.42668251959428E-4</v>
      </c>
      <c r="BS455" s="17">
        <v>48.421176207884002</v>
      </c>
      <c r="BT455" s="17">
        <v>12.8527645319679</v>
      </c>
      <c r="BU455" s="17">
        <v>4.3508423864905597</v>
      </c>
      <c r="BV455" s="17">
        <v>2.2123554683842701</v>
      </c>
      <c r="BW455" s="17">
        <v>2.2244935980729101</v>
      </c>
      <c r="BX455" s="17">
        <v>87.8662684553953</v>
      </c>
      <c r="BY455" s="17">
        <v>8088.0633121574301</v>
      </c>
      <c r="BZ455" s="17">
        <v>306455.23174607602</v>
      </c>
      <c r="CA455" s="17">
        <v>358773.22426789202</v>
      </c>
      <c r="CB455" s="17">
        <v>524969.641867731</v>
      </c>
      <c r="CC455" s="17">
        <v>0.279201552355133</v>
      </c>
      <c r="CD455" s="17">
        <v>0</v>
      </c>
      <c r="CE455" s="18">
        <v>4.6521409195771103E-5</v>
      </c>
      <c r="CF455" s="18">
        <v>4.0363915100822002E-5</v>
      </c>
      <c r="CG455" s="18">
        <v>5.5327172167188303E-5</v>
      </c>
      <c r="CH455" s="18">
        <v>5.02837356065782E-5</v>
      </c>
      <c r="CI455" s="18">
        <v>4.5624892243527199E-5</v>
      </c>
      <c r="CJ455" s="18">
        <v>5.3356534617320502E-5</v>
      </c>
      <c r="CK455" s="18">
        <v>5.78084736225138E-5</v>
      </c>
      <c r="CL455" s="18">
        <v>6.7149653292811304E-5</v>
      </c>
      <c r="CM455" s="18">
        <v>1.42668251959428E-4</v>
      </c>
      <c r="CN455" s="17">
        <v>0</v>
      </c>
      <c r="CO455" s="18">
        <v>2.1340767764315299E-29</v>
      </c>
      <c r="CP455" s="18">
        <v>1.74061401660901E-96</v>
      </c>
      <c r="CQ455" s="18">
        <v>1.5864289110685299E-89</v>
      </c>
      <c r="CR455" s="18">
        <v>3.6410083537318898E-35</v>
      </c>
      <c r="CS455" s="17">
        <v>0</v>
      </c>
      <c r="CT455" s="18">
        <v>7.6518516415717705E-40</v>
      </c>
      <c r="CU455" s="18">
        <v>9.9451761734543501E-18</v>
      </c>
      <c r="CV455" s="18">
        <v>2.8015327511101401E-16</v>
      </c>
      <c r="CW455" s="18">
        <v>6.7257824302045204E-6</v>
      </c>
      <c r="CX455" s="17" t="s">
        <v>16</v>
      </c>
    </row>
    <row r="456" spans="1:102" x14ac:dyDescent="0.25">
      <c r="A456" s="17">
        <v>34.419999999999902</v>
      </c>
      <c r="B456" s="17">
        <v>3.9845532736527897E-3</v>
      </c>
      <c r="C456" s="18">
        <v>8.4136665508131102E-5</v>
      </c>
      <c r="D456" s="18">
        <v>8.4136665508131604E-5</v>
      </c>
      <c r="E456" s="17">
        <v>1120.09667841446</v>
      </c>
      <c r="F456" s="17">
        <v>20.122027082799999</v>
      </c>
      <c r="G456" s="17">
        <v>21.127591226989701</v>
      </c>
      <c r="H456" s="17">
        <v>172.651527864548</v>
      </c>
      <c r="I456" s="17">
        <v>1.5152846047441401E-2</v>
      </c>
      <c r="J456" s="17">
        <v>1.51945924942974E-2</v>
      </c>
      <c r="K456" s="17">
        <v>314.16155551358202</v>
      </c>
      <c r="L456" s="17">
        <v>314.16155551358202</v>
      </c>
      <c r="M456" s="17">
        <v>0.733549905818625</v>
      </c>
      <c r="N456" s="17">
        <v>0</v>
      </c>
      <c r="O456" s="17">
        <v>0</v>
      </c>
      <c r="P456" s="17">
        <v>0</v>
      </c>
      <c r="Q456" s="17">
        <v>0</v>
      </c>
      <c r="R456" s="18">
        <v>5.5910403780596099E-4</v>
      </c>
      <c r="S456" s="18">
        <v>5.5910403780595199E-4</v>
      </c>
      <c r="T456" s="17">
        <v>1.0064468532711101E-3</v>
      </c>
      <c r="U456" s="18">
        <v>8.7193392397821802E-4</v>
      </c>
      <c r="V456" s="18">
        <v>4.3040619573275697E-4</v>
      </c>
      <c r="W456" s="18">
        <v>2.9724043827172798E-4</v>
      </c>
      <c r="X456" s="18">
        <v>1.4926991633856801E-4</v>
      </c>
      <c r="Y456" s="18">
        <v>1.5965012051033501E-4</v>
      </c>
      <c r="Z456" s="17">
        <v>1.98805886978625E-3</v>
      </c>
      <c r="AA456" s="17">
        <v>4.7940434922777398E-3</v>
      </c>
      <c r="AB456" s="17">
        <v>1.77006896640463E-3</v>
      </c>
      <c r="AC456" s="17">
        <v>3.6857272708701299E-3</v>
      </c>
      <c r="AD456" s="17">
        <v>1671.5976325235099</v>
      </c>
      <c r="AE456" s="17">
        <v>1547.69374893545</v>
      </c>
      <c r="AF456" s="17">
        <v>1435.3693867546899</v>
      </c>
      <c r="AG456" s="17">
        <v>1358.7964987492201</v>
      </c>
      <c r="AH456" s="17">
        <v>1292.25510517777</v>
      </c>
      <c r="AI456" s="17">
        <v>1244.5181729481401</v>
      </c>
      <c r="AJ456" s="17">
        <v>1203.12371665047</v>
      </c>
      <c r="AK456" s="17">
        <v>971.81759892965897</v>
      </c>
      <c r="AL456" s="17">
        <v>905.73871205495504</v>
      </c>
      <c r="AM456" s="17">
        <v>739.78164649462497</v>
      </c>
      <c r="AN456" s="17">
        <v>3.9680112896262699E-2</v>
      </c>
      <c r="AO456" s="17">
        <v>8.04928659198762E-2</v>
      </c>
      <c r="AP456" s="17">
        <v>9.4260514541681606E-2</v>
      </c>
      <c r="AQ456" s="17">
        <v>0.122256391662952</v>
      </c>
      <c r="AR456" s="17">
        <v>0.10563400939167</v>
      </c>
      <c r="AS456" s="17">
        <v>9.2291711082991501E-2</v>
      </c>
      <c r="AT456" s="17">
        <v>0.104346657186021</v>
      </c>
      <c r="AU456" s="17">
        <v>9.1670207137543702E-2</v>
      </c>
      <c r="AV456" s="17">
        <v>9.9110886484948105E-2</v>
      </c>
      <c r="AW456" s="17">
        <v>0.17025664369605001</v>
      </c>
      <c r="AX456" s="17">
        <v>3.6899893313824901</v>
      </c>
      <c r="AY456" s="17">
        <v>1.94568888002201</v>
      </c>
      <c r="AZ456" s="17">
        <v>2.2737213995245402</v>
      </c>
      <c r="BA456" s="17">
        <v>2.6332881880541201</v>
      </c>
      <c r="BB456" s="17">
        <v>2.9845037594942601</v>
      </c>
      <c r="BC456" s="17">
        <v>3.3331013436595001</v>
      </c>
      <c r="BD456" s="17">
        <v>3.6190649808211002</v>
      </c>
      <c r="BE456" s="17">
        <v>3.9530421985662998</v>
      </c>
      <c r="BF456" s="17">
        <v>4.3596371035825197</v>
      </c>
      <c r="BG456" s="17">
        <v>4.7289864018848</v>
      </c>
      <c r="BH456" s="17">
        <v>5.1489401631529699</v>
      </c>
      <c r="BI456" s="18">
        <v>1.4572312496827E-5</v>
      </c>
      <c r="BJ456" s="18">
        <v>3.1949096698944E-5</v>
      </c>
      <c r="BK456" s="18">
        <v>4.0363915100822002E-5</v>
      </c>
      <c r="BL456" s="18">
        <v>5.5327172167188303E-5</v>
      </c>
      <c r="BM456" s="18">
        <v>5.0283735606578302E-5</v>
      </c>
      <c r="BN456" s="18">
        <v>4.5624892243527199E-5</v>
      </c>
      <c r="BO456" s="18">
        <v>5.3356534617320603E-5</v>
      </c>
      <c r="BP456" s="18">
        <v>5.78084736225138E-5</v>
      </c>
      <c r="BQ456" s="18">
        <v>6.7149653292811399E-5</v>
      </c>
      <c r="BR456" s="18">
        <v>1.42668251959428E-4</v>
      </c>
      <c r="BS456" s="17">
        <v>47.847196749670999</v>
      </c>
      <c r="BT456" s="17">
        <v>12.7323937470413</v>
      </c>
      <c r="BU456" s="17">
        <v>4.32425194990818</v>
      </c>
      <c r="BV456" s="17">
        <v>2.2034365165391399</v>
      </c>
      <c r="BW456" s="17">
        <v>2.2187658046500101</v>
      </c>
      <c r="BX456" s="17">
        <v>87.724864731714405</v>
      </c>
      <c r="BY456" s="17">
        <v>8084.52412587253</v>
      </c>
      <c r="BZ456" s="17">
        <v>306447.05553596298</v>
      </c>
      <c r="CA456" s="17">
        <v>358770.62544266501</v>
      </c>
      <c r="CB456" s="17">
        <v>524966.74827353004</v>
      </c>
      <c r="CC456" s="17">
        <v>0.279201552355133</v>
      </c>
      <c r="CD456" s="17">
        <v>0</v>
      </c>
      <c r="CE456" s="18">
        <v>4.6521409195771103E-5</v>
      </c>
      <c r="CF456" s="18">
        <v>4.0363915100822002E-5</v>
      </c>
      <c r="CG456" s="18">
        <v>5.5327172167188303E-5</v>
      </c>
      <c r="CH456" s="18">
        <v>5.0283735606578302E-5</v>
      </c>
      <c r="CI456" s="18">
        <v>4.5624892243527199E-5</v>
      </c>
      <c r="CJ456" s="18">
        <v>5.3356534617320603E-5</v>
      </c>
      <c r="CK456" s="18">
        <v>5.78084736225138E-5</v>
      </c>
      <c r="CL456" s="18">
        <v>6.7149653292811399E-5</v>
      </c>
      <c r="CM456" s="18">
        <v>1.42668251959428E-4</v>
      </c>
      <c r="CN456" s="18">
        <v>2.45448926917298E-86</v>
      </c>
      <c r="CO456" s="17">
        <v>0</v>
      </c>
      <c r="CP456" s="17">
        <v>0</v>
      </c>
      <c r="CQ456" s="18">
        <v>1.1371396862316801E-89</v>
      </c>
      <c r="CR456" s="18">
        <v>7.78912663649755E-36</v>
      </c>
      <c r="CS456" s="17">
        <v>0</v>
      </c>
      <c r="CT456" s="18">
        <v>7.6397532948675598E-40</v>
      </c>
      <c r="CU456" s="18">
        <v>9.96665235107348E-18</v>
      </c>
      <c r="CV456" s="18">
        <v>2.8033766462717602E-16</v>
      </c>
      <c r="CW456" s="18">
        <v>6.7253868407311196E-6</v>
      </c>
      <c r="CX456" s="17" t="s">
        <v>16</v>
      </c>
    </row>
    <row r="457" spans="1:102" x14ac:dyDescent="0.25">
      <c r="A457" s="17">
        <v>34.519999999999897</v>
      </c>
      <c r="B457" s="17">
        <v>3.9933298227136996E-3</v>
      </c>
      <c r="C457" s="18">
        <v>8.4433785082006996E-5</v>
      </c>
      <c r="D457" s="18">
        <v>8.4433785082007606E-5</v>
      </c>
      <c r="E457" s="17">
        <v>1118.88179392245</v>
      </c>
      <c r="F457" s="17">
        <v>20.0294863572</v>
      </c>
      <c r="G457" s="17">
        <v>21.030114897676299</v>
      </c>
      <c r="H457" s="17">
        <v>168.82814052741401</v>
      </c>
      <c r="I457" s="17">
        <v>1.48172845820093E-2</v>
      </c>
      <c r="J457" s="17">
        <v>1.48589045448854E-2</v>
      </c>
      <c r="K457" s="17">
        <v>314.16303724203999</v>
      </c>
      <c r="L457" s="17">
        <v>314.16303724203999</v>
      </c>
      <c r="M457" s="17">
        <v>0.733553365572856</v>
      </c>
      <c r="N457" s="17">
        <v>0</v>
      </c>
      <c r="O457" s="17">
        <v>0</v>
      </c>
      <c r="P457" s="17">
        <v>0</v>
      </c>
      <c r="Q457" s="17">
        <v>0</v>
      </c>
      <c r="R457" s="18">
        <v>5.5910403780596099E-4</v>
      </c>
      <c r="S457" s="18">
        <v>5.5910403780595199E-4</v>
      </c>
      <c r="T457" s="18">
        <v>9.95321056915798E-4</v>
      </c>
      <c r="U457" s="18">
        <v>8.6171630382381095E-4</v>
      </c>
      <c r="V457" s="18">
        <v>4.2529229418164499E-4</v>
      </c>
      <c r="W457" s="18">
        <v>2.9385372284806901E-4</v>
      </c>
      <c r="X457" s="18">
        <v>1.47700480237489E-4</v>
      </c>
      <c r="Y457" s="18">
        <v>1.5777556286344899E-4</v>
      </c>
      <c r="Z457" s="17">
        <v>1.9483862186842E-3</v>
      </c>
      <c r="AA457" s="17">
        <v>4.6650375728463003E-3</v>
      </c>
      <c r="AB457" s="17">
        <v>1.7199197080230899E-3</v>
      </c>
      <c r="AC457" s="17">
        <v>3.6022816615854901E-3</v>
      </c>
      <c r="AD457" s="17">
        <v>1669.9149463620599</v>
      </c>
      <c r="AE457" s="17">
        <v>1546.1018423169401</v>
      </c>
      <c r="AF457" s="17">
        <v>1433.86461917713</v>
      </c>
      <c r="AG457" s="17">
        <v>1357.3525907390999</v>
      </c>
      <c r="AH457" s="17">
        <v>1290.8656501861699</v>
      </c>
      <c r="AI457" s="17">
        <v>1243.16793096232</v>
      </c>
      <c r="AJ457" s="17">
        <v>1201.8103073755301</v>
      </c>
      <c r="AK457" s="17">
        <v>970.71770425507395</v>
      </c>
      <c r="AL457" s="17">
        <v>904.69561496888298</v>
      </c>
      <c r="AM457" s="17">
        <v>738.90574250229599</v>
      </c>
      <c r="AN457" s="17">
        <v>3.9683753626277803E-2</v>
      </c>
      <c r="AO457" s="17">
        <v>8.0498499369059395E-2</v>
      </c>
      <c r="AP457" s="17">
        <v>9.4265251904897804E-2</v>
      </c>
      <c r="AQ457" s="17">
        <v>0.12226079009490599</v>
      </c>
      <c r="AR457" s="17">
        <v>0.105636480591249</v>
      </c>
      <c r="AS457" s="17">
        <v>9.2292970469851798E-2</v>
      </c>
      <c r="AT457" s="17">
        <v>0.10434736496205101</v>
      </c>
      <c r="AU457" s="17">
        <v>9.1667172597800606E-2</v>
      </c>
      <c r="AV457" s="17">
        <v>9.9105628529595494E-2</v>
      </c>
      <c r="AW457" s="17">
        <v>0.170242087854309</v>
      </c>
      <c r="AX457" s="17">
        <v>3.6899893313824901</v>
      </c>
      <c r="AY457" s="17">
        <v>1.94568888002201</v>
      </c>
      <c r="AZ457" s="17">
        <v>2.2737213995245402</v>
      </c>
      <c r="BA457" s="17">
        <v>2.6332881880541201</v>
      </c>
      <c r="BB457" s="17">
        <v>2.9845037594942698</v>
      </c>
      <c r="BC457" s="17">
        <v>3.3331013436595098</v>
      </c>
      <c r="BD457" s="17">
        <v>3.6190649808211002</v>
      </c>
      <c r="BE457" s="17">
        <v>3.9530421985663202</v>
      </c>
      <c r="BF457" s="17">
        <v>4.3596371035825303</v>
      </c>
      <c r="BG457" s="17">
        <v>4.7289864018847698</v>
      </c>
      <c r="BH457" s="17">
        <v>5.1489401631529796</v>
      </c>
      <c r="BI457" s="18">
        <v>1.4572312496827E-5</v>
      </c>
      <c r="BJ457" s="18">
        <v>3.1949096698944E-5</v>
      </c>
      <c r="BK457" s="18">
        <v>4.0363915100822002E-5</v>
      </c>
      <c r="BL457" s="18">
        <v>5.5327172167188303E-5</v>
      </c>
      <c r="BM457" s="18">
        <v>5.0283735606578302E-5</v>
      </c>
      <c r="BN457" s="18">
        <v>4.5624892243527199E-5</v>
      </c>
      <c r="BO457" s="18">
        <v>5.3356534617320603E-5</v>
      </c>
      <c r="BP457" s="18">
        <v>5.78084736225138E-5</v>
      </c>
      <c r="BQ457" s="18">
        <v>6.7149653292811304E-5</v>
      </c>
      <c r="BR457" s="18">
        <v>1.42668251959428E-4</v>
      </c>
      <c r="BS457" s="17">
        <v>47.282177999620103</v>
      </c>
      <c r="BT457" s="17">
        <v>12.6139233967537</v>
      </c>
      <c r="BU457" s="17">
        <v>4.2980640489384401</v>
      </c>
      <c r="BV457" s="17">
        <v>2.1946443524711898</v>
      </c>
      <c r="BW457" s="17">
        <v>2.2131150198528098</v>
      </c>
      <c r="BX457" s="17">
        <v>87.585383075976395</v>
      </c>
      <c r="BY457" s="17">
        <v>8081.0570818576498</v>
      </c>
      <c r="BZ457" s="17">
        <v>306439.10030399403</v>
      </c>
      <c r="CA457" s="17">
        <v>358768.10039561603</v>
      </c>
      <c r="CB457" s="17">
        <v>524963.91998804302</v>
      </c>
      <c r="CC457" s="17">
        <v>0.279201552355132</v>
      </c>
      <c r="CD457" s="17">
        <v>0</v>
      </c>
      <c r="CE457" s="18">
        <v>4.6521409195771103E-5</v>
      </c>
      <c r="CF457" s="18">
        <v>4.0363915100822002E-5</v>
      </c>
      <c r="CG457" s="18">
        <v>5.5327172167188303E-5</v>
      </c>
      <c r="CH457" s="18">
        <v>5.0283735606578302E-5</v>
      </c>
      <c r="CI457" s="18">
        <v>4.5624892243527199E-5</v>
      </c>
      <c r="CJ457" s="18">
        <v>5.3356534617320603E-5</v>
      </c>
      <c r="CK457" s="18">
        <v>5.78084736225138E-5</v>
      </c>
      <c r="CL457" s="18">
        <v>6.7149653292811304E-5</v>
      </c>
      <c r="CM457" s="18">
        <v>1.42668251959428E-4</v>
      </c>
      <c r="CN457" s="18">
        <v>2.61923973058267E-27</v>
      </c>
      <c r="CO457" s="18">
        <v>1.19616758509685E-85</v>
      </c>
      <c r="CP457" s="18">
        <v>6.7881730268579895E-88</v>
      </c>
      <c r="CQ457" s="18">
        <v>8.2722043974481101E-90</v>
      </c>
      <c r="CR457" s="18">
        <v>1.6970181528313201E-36</v>
      </c>
      <c r="CS457" s="18">
        <v>6.1330524608263398E-28</v>
      </c>
      <c r="CT457" s="18">
        <v>7.6287202065896607E-40</v>
      </c>
      <c r="CU457" s="18">
        <v>9.9879829610741595E-18</v>
      </c>
      <c r="CV457" s="18">
        <v>2.8051850844769001E-16</v>
      </c>
      <c r="CW457" s="18">
        <v>6.7250029487415698E-6</v>
      </c>
      <c r="CX457" s="17" t="s">
        <v>16</v>
      </c>
    </row>
    <row r="458" spans="1:102" x14ac:dyDescent="0.25">
      <c r="A458" s="17">
        <v>34.619999999999997</v>
      </c>
      <c r="B458" s="17">
        <v>4.0021063717746103E-3</v>
      </c>
      <c r="C458" s="18">
        <v>8.4731590796059602E-5</v>
      </c>
      <c r="D458" s="18">
        <v>8.47315907960599E-5</v>
      </c>
      <c r="E458" s="17">
        <v>1117.6693412975401</v>
      </c>
      <c r="F458" s="17">
        <v>19.937385753200001</v>
      </c>
      <c r="G458" s="17">
        <v>20.933199444193299</v>
      </c>
      <c r="H458" s="17">
        <v>165.100032420047</v>
      </c>
      <c r="I458" s="17">
        <v>1.44900853449225E-2</v>
      </c>
      <c r="J458" s="17">
        <v>1.45315658794239E-2</v>
      </c>
      <c r="K458" s="17">
        <v>314.16448625057399</v>
      </c>
      <c r="L458" s="17">
        <v>314.16448625057399</v>
      </c>
      <c r="M458" s="17">
        <v>0.73355674892787004</v>
      </c>
      <c r="N458" s="17">
        <v>0</v>
      </c>
      <c r="O458" s="17">
        <v>0</v>
      </c>
      <c r="P458" s="17">
        <v>0</v>
      </c>
      <c r="Q458" s="17">
        <v>0</v>
      </c>
      <c r="R458" s="18">
        <v>5.5910403780596099E-4</v>
      </c>
      <c r="S458" s="18">
        <v>5.5910403780595199E-4</v>
      </c>
      <c r="T458" s="18">
        <v>9.8433888378046609E-4</v>
      </c>
      <c r="U458" s="18">
        <v>8.5162561671126003E-4</v>
      </c>
      <c r="V458" s="18">
        <v>4.2024670936058301E-4</v>
      </c>
      <c r="W458" s="18">
        <v>2.9051417948622299E-4</v>
      </c>
      <c r="X458" s="18">
        <v>1.4615277873275499E-4</v>
      </c>
      <c r="Y458" s="18">
        <v>1.5592892276927701E-4</v>
      </c>
      <c r="Z458" s="17">
        <v>1.90962576722242E-3</v>
      </c>
      <c r="AA458" s="17">
        <v>4.5395091050615096E-3</v>
      </c>
      <c r="AB458" s="17">
        <v>1.6712482242553499E-3</v>
      </c>
      <c r="AC458" s="17">
        <v>3.5208951575427202E-3</v>
      </c>
      <c r="AD458" s="17">
        <v>1668.2356021404701</v>
      </c>
      <c r="AE458" s="17">
        <v>1544.51314193705</v>
      </c>
      <c r="AF458" s="17">
        <v>1432.36291167069</v>
      </c>
      <c r="AG458" s="17">
        <v>1355.9116368718301</v>
      </c>
      <c r="AH458" s="17">
        <v>1289.47905206051</v>
      </c>
      <c r="AI458" s="17">
        <v>1241.82047443345</v>
      </c>
      <c r="AJ458" s="17">
        <v>1200.4995637182899</v>
      </c>
      <c r="AK458" s="17">
        <v>969.61992857586995</v>
      </c>
      <c r="AL458" s="17">
        <v>903.65461924160695</v>
      </c>
      <c r="AM458" s="17">
        <v>738.03164133851203</v>
      </c>
      <c r="AN458" s="17">
        <v>3.9687393381647097E-2</v>
      </c>
      <c r="AO458" s="17">
        <v>8.0504132633224798E-2</v>
      </c>
      <c r="AP458" s="17">
        <v>9.4269990563126599E-2</v>
      </c>
      <c r="AQ458" s="17">
        <v>0.12226519149675601</v>
      </c>
      <c r="AR458" s="17">
        <v>0.105638955302034</v>
      </c>
      <c r="AS458" s="17">
        <v>9.2294233489512004E-2</v>
      </c>
      <c r="AT458" s="17">
        <v>0.104348073244781</v>
      </c>
      <c r="AU458" s="17">
        <v>9.1664126606737298E-2</v>
      </c>
      <c r="AV458" s="17">
        <v>9.9100367871506598E-2</v>
      </c>
      <c r="AW458" s="17">
        <v>0.17022753541067201</v>
      </c>
      <c r="AX458" s="17">
        <v>3.6899893313824901</v>
      </c>
      <c r="AY458" s="17">
        <v>1.94568888002201</v>
      </c>
      <c r="AZ458" s="17">
        <v>2.2737213995245402</v>
      </c>
      <c r="BA458" s="17">
        <v>2.6332881880541201</v>
      </c>
      <c r="BB458" s="17">
        <v>2.9845037594942698</v>
      </c>
      <c r="BC458" s="17">
        <v>3.3331013436595098</v>
      </c>
      <c r="BD458" s="17">
        <v>3.61906498082109</v>
      </c>
      <c r="BE458" s="17">
        <v>3.9530421985663202</v>
      </c>
      <c r="BF458" s="17">
        <v>4.3596371035825197</v>
      </c>
      <c r="BG458" s="17">
        <v>4.7289864018847698</v>
      </c>
      <c r="BH458" s="17">
        <v>5.1489401631529699</v>
      </c>
      <c r="BI458" s="18">
        <v>1.4572312496827E-5</v>
      </c>
      <c r="BJ458" s="18">
        <v>3.1949096698943898E-5</v>
      </c>
      <c r="BK458" s="18">
        <v>4.0363915100822002E-5</v>
      </c>
      <c r="BL458" s="18">
        <v>5.5327172167188303E-5</v>
      </c>
      <c r="BM458" s="18">
        <v>5.0283735606578302E-5</v>
      </c>
      <c r="BN458" s="18">
        <v>4.5624892243527199E-5</v>
      </c>
      <c r="BO458" s="18">
        <v>5.3356534617320603E-5</v>
      </c>
      <c r="BP458" s="18">
        <v>5.78084736225138E-5</v>
      </c>
      <c r="BQ458" s="18">
        <v>6.7149653292811101E-5</v>
      </c>
      <c r="BR458" s="18">
        <v>1.42668251959428E-4</v>
      </c>
      <c r="BS458" s="17">
        <v>46.725931205595003</v>
      </c>
      <c r="BT458" s="17">
        <v>12.4973203094623</v>
      </c>
      <c r="BU458" s="17">
        <v>4.2722716529572802</v>
      </c>
      <c r="BV458" s="17">
        <v>2.1859768155676802</v>
      </c>
      <c r="BW458" s="17">
        <v>2.2075399418477701</v>
      </c>
      <c r="BX458" s="17">
        <v>87.447790747122099</v>
      </c>
      <c r="BY458" s="17">
        <v>8077.6604998723697</v>
      </c>
      <c r="BZ458" s="17">
        <v>306431.36015735002</v>
      </c>
      <c r="CA458" s="17">
        <v>358765.64699048601</v>
      </c>
      <c r="CB458" s="17">
        <v>524961.15542175004</v>
      </c>
      <c r="CC458" s="17">
        <v>0.279201552355131</v>
      </c>
      <c r="CD458" s="17">
        <v>0</v>
      </c>
      <c r="CE458" s="18">
        <v>4.6521409195771001E-5</v>
      </c>
      <c r="CF458" s="18">
        <v>4.0363915100822002E-5</v>
      </c>
      <c r="CG458" s="18">
        <v>5.5327172167188303E-5</v>
      </c>
      <c r="CH458" s="18">
        <v>5.0283735606578302E-5</v>
      </c>
      <c r="CI458" s="18">
        <v>4.5624892243527199E-5</v>
      </c>
      <c r="CJ458" s="18">
        <v>5.3356534617320603E-5</v>
      </c>
      <c r="CK458" s="18">
        <v>5.78084736225138E-5</v>
      </c>
      <c r="CL458" s="18">
        <v>6.7149653292811101E-5</v>
      </c>
      <c r="CM458" s="18">
        <v>1.42668251959428E-4</v>
      </c>
      <c r="CN458" s="17">
        <v>0</v>
      </c>
      <c r="CO458" s="18">
        <v>8.3687729793767194E-27</v>
      </c>
      <c r="CP458" s="17">
        <v>0</v>
      </c>
      <c r="CQ458" s="18">
        <v>8.2616075763812904E-28</v>
      </c>
      <c r="CR458" s="18">
        <v>3.7650151910583904E-37</v>
      </c>
      <c r="CS458" s="18">
        <v>6.1712432036935601E-28</v>
      </c>
      <c r="CT458" s="18">
        <v>7.6187332443348897E-40</v>
      </c>
      <c r="CU458" s="18">
        <v>1.0009165337444799E-17</v>
      </c>
      <c r="CV458" s="18">
        <v>2.8069582865134601E-16</v>
      </c>
      <c r="CW458" s="18">
        <v>6.7246304110856904E-6</v>
      </c>
      <c r="CX458" s="17" t="s">
        <v>16</v>
      </c>
    </row>
    <row r="459" spans="1:102" x14ac:dyDescent="0.25">
      <c r="A459" s="17">
        <v>34.72</v>
      </c>
      <c r="B459" s="17">
        <v>4.0108829208355202E-3</v>
      </c>
      <c r="C459" s="18">
        <v>8.5030081202995599E-5</v>
      </c>
      <c r="D459" s="18">
        <v>8.50300812029961E-5</v>
      </c>
      <c r="E459" s="17">
        <v>1116.45932252997</v>
      </c>
      <c r="F459" s="17">
        <v>19.845578102000001</v>
      </c>
      <c r="G459" s="17">
        <v>20.8368417189523</v>
      </c>
      <c r="H459" s="17">
        <v>161.465308212324</v>
      </c>
      <c r="I459" s="17">
        <v>1.4171081991602901E-2</v>
      </c>
      <c r="J459" s="17">
        <v>1.4212411919968099E-2</v>
      </c>
      <c r="K459" s="17">
        <v>314.16590335877299</v>
      </c>
      <c r="L459" s="17">
        <v>314.16590335877402</v>
      </c>
      <c r="M459" s="17">
        <v>0.73356005779736</v>
      </c>
      <c r="N459" s="17">
        <v>0</v>
      </c>
      <c r="O459" s="17">
        <v>0</v>
      </c>
      <c r="P459" s="17">
        <v>0</v>
      </c>
      <c r="Q459" s="17">
        <v>0</v>
      </c>
      <c r="R459" s="18">
        <v>5.5910403780596001E-4</v>
      </c>
      <c r="S459" s="18">
        <v>5.5910403780595199E-4</v>
      </c>
      <c r="T459" s="18">
        <v>9.7351206048479301E-4</v>
      </c>
      <c r="U459" s="18">
        <v>8.4170662525195796E-4</v>
      </c>
      <c r="V459" s="18">
        <v>4.1526859615004198E-4</v>
      </c>
      <c r="W459" s="18">
        <v>2.8722114025825298E-4</v>
      </c>
      <c r="X459" s="18">
        <v>1.44626485294452E-4</v>
      </c>
      <c r="Y459" s="18">
        <v>1.5410974222085301E-4</v>
      </c>
      <c r="Z459" s="17">
        <v>1.8717541196444599E-3</v>
      </c>
      <c r="AA459" s="17">
        <v>4.4173462733398897E-3</v>
      </c>
      <c r="AB459" s="17">
        <v>1.62401826754532E-3</v>
      </c>
      <c r="AC459" s="17">
        <v>3.4415186814129501E-3</v>
      </c>
      <c r="AD459" s="17">
        <v>1666.5596025289001</v>
      </c>
      <c r="AE459" s="17">
        <v>1542.9276498807901</v>
      </c>
      <c r="AF459" s="17">
        <v>1430.8642658675201</v>
      </c>
      <c r="AG459" s="17">
        <v>1354.47363860269</v>
      </c>
      <c r="AH459" s="17">
        <v>1288.0953121263201</v>
      </c>
      <c r="AI459" s="17">
        <v>1240.47580462874</v>
      </c>
      <c r="AJ459" s="17">
        <v>1199.19148824952</v>
      </c>
      <c r="AK459" s="17">
        <v>968.52427719843695</v>
      </c>
      <c r="AL459" s="17">
        <v>902.61572754753695</v>
      </c>
      <c r="AM459" s="17">
        <v>737.15934522777297</v>
      </c>
      <c r="AN459" s="17">
        <v>3.9691032109948197E-2</v>
      </c>
      <c r="AO459" s="17">
        <v>8.0509765606090397E-2</v>
      </c>
      <c r="AP459" s="17">
        <v>9.4274730392941805E-2</v>
      </c>
      <c r="AQ459" s="17">
        <v>0.12226959571687</v>
      </c>
      <c r="AR459" s="17">
        <v>0.105641433400502</v>
      </c>
      <c r="AS459" s="17">
        <v>9.2295500041145895E-2</v>
      </c>
      <c r="AT459" s="17">
        <v>0.104348782022207</v>
      </c>
      <c r="AU459" s="17">
        <v>9.1661069460377997E-2</v>
      </c>
      <c r="AV459" s="17">
        <v>9.9095104623269106E-2</v>
      </c>
      <c r="AW459" s="17">
        <v>0.170212986626645</v>
      </c>
      <c r="AX459" s="17">
        <v>3.6899893313824901</v>
      </c>
      <c r="AY459" s="17">
        <v>1.94568888002201</v>
      </c>
      <c r="AZ459" s="17">
        <v>2.27372139952455</v>
      </c>
      <c r="BA459" s="17">
        <v>2.6332881880541201</v>
      </c>
      <c r="BB459" s="17">
        <v>2.9845037594942601</v>
      </c>
      <c r="BC459" s="17">
        <v>3.3331013436595001</v>
      </c>
      <c r="BD459" s="17">
        <v>3.6190649808211002</v>
      </c>
      <c r="BE459" s="17">
        <v>3.9530421985663202</v>
      </c>
      <c r="BF459" s="17">
        <v>4.3596371035825197</v>
      </c>
      <c r="BG459" s="17">
        <v>4.72898640188476</v>
      </c>
      <c r="BH459" s="17">
        <v>5.1489401631529796</v>
      </c>
      <c r="BI459" s="18">
        <v>1.4572312496827E-5</v>
      </c>
      <c r="BJ459" s="18">
        <v>3.1949096698943898E-5</v>
      </c>
      <c r="BK459" s="18">
        <v>4.0363915100822002E-5</v>
      </c>
      <c r="BL459" s="18">
        <v>5.5327172167188303E-5</v>
      </c>
      <c r="BM459" s="18">
        <v>5.0283735606578302E-5</v>
      </c>
      <c r="BN459" s="18">
        <v>4.5624892243527199E-5</v>
      </c>
      <c r="BO459" s="18">
        <v>5.3356534617320603E-5</v>
      </c>
      <c r="BP459" s="18">
        <v>5.78084736225138E-5</v>
      </c>
      <c r="BQ459" s="18">
        <v>6.7149653292810897E-5</v>
      </c>
      <c r="BR459" s="18">
        <v>1.4266825195942699E-4</v>
      </c>
      <c r="BS459" s="17">
        <v>46.178310338608497</v>
      </c>
      <c r="BT459" s="17">
        <v>12.382539069328301</v>
      </c>
      <c r="BU459" s="17">
        <v>4.2468678596871401</v>
      </c>
      <c r="BV459" s="17">
        <v>2.1774317855282801</v>
      </c>
      <c r="BW459" s="17">
        <v>2.20203929494006</v>
      </c>
      <c r="BX459" s="17">
        <v>87.312055677287603</v>
      </c>
      <c r="BY459" s="17">
        <v>8074.3327432250699</v>
      </c>
      <c r="BZ459" s="17">
        <v>306423.82926777197</v>
      </c>
      <c r="CA459" s="17">
        <v>358763.26317486301</v>
      </c>
      <c r="CB459" s="17">
        <v>524958.45302345499</v>
      </c>
      <c r="CC459" s="17">
        <v>0.279201552355132</v>
      </c>
      <c r="CD459" s="17">
        <v>0</v>
      </c>
      <c r="CE459" s="18">
        <v>4.6521409195771001E-5</v>
      </c>
      <c r="CF459" s="18">
        <v>4.0363915100822002E-5</v>
      </c>
      <c r="CG459" s="18">
        <v>5.5327172167188303E-5</v>
      </c>
      <c r="CH459" s="18">
        <v>5.0283735606578302E-5</v>
      </c>
      <c r="CI459" s="18">
        <v>4.5624892243527199E-5</v>
      </c>
      <c r="CJ459" s="18">
        <v>5.3356534617320603E-5</v>
      </c>
      <c r="CK459" s="18">
        <v>5.78084736225138E-5</v>
      </c>
      <c r="CL459" s="18">
        <v>6.7149653292810897E-5</v>
      </c>
      <c r="CM459" s="18">
        <v>1.4266825195942699E-4</v>
      </c>
      <c r="CN459" s="18">
        <v>9.4977575476120802E-88</v>
      </c>
      <c r="CO459" s="18">
        <v>1.46755117618871E-27</v>
      </c>
      <c r="CP459" s="18">
        <v>5.87108105822575E-27</v>
      </c>
      <c r="CQ459" s="18">
        <v>6.16001555359552E-29</v>
      </c>
      <c r="CR459" s="18">
        <v>8.5049148441673498E-38</v>
      </c>
      <c r="CS459" s="18">
        <v>1.4188852896692899E-28</v>
      </c>
      <c r="CT459" s="18">
        <v>7.6097739982696599E-40</v>
      </c>
      <c r="CU459" s="18">
        <v>1.0030196892602801E-17</v>
      </c>
      <c r="CV459" s="18">
        <v>2.8086964811772501E-16</v>
      </c>
      <c r="CW459" s="18">
        <v>6.7242688941746999E-6</v>
      </c>
      <c r="CX459" s="17" t="s">
        <v>16</v>
      </c>
    </row>
    <row r="460" spans="1:102" x14ac:dyDescent="0.25">
      <c r="A460" s="17">
        <v>34.82</v>
      </c>
      <c r="B460" s="17">
        <v>4.01965946989643E-3</v>
      </c>
      <c r="C460" s="18">
        <v>8.5329254852502595E-5</v>
      </c>
      <c r="D460" s="18">
        <v>8.5329254852503002E-5</v>
      </c>
      <c r="E460" s="17">
        <v>1115.25173944678</v>
      </c>
      <c r="F460" s="17">
        <v>19.754942262</v>
      </c>
      <c r="G460" s="17">
        <v>20.741038582597401</v>
      </c>
      <c r="H460" s="17">
        <v>157.92011460755501</v>
      </c>
      <c r="I460" s="17">
        <v>1.38599363355762E-2</v>
      </c>
      <c r="J460" s="17">
        <v>1.3901100024496999E-2</v>
      </c>
      <c r="K460" s="17">
        <v>314.16728935240701</v>
      </c>
      <c r="L460" s="17">
        <v>314.16728935240701</v>
      </c>
      <c r="M460" s="17">
        <v>0.73356329401605602</v>
      </c>
      <c r="N460" s="17">
        <v>0</v>
      </c>
      <c r="O460" s="17">
        <v>0</v>
      </c>
      <c r="P460" s="17">
        <v>0</v>
      </c>
      <c r="Q460" s="17">
        <v>0</v>
      </c>
      <c r="R460" s="18">
        <v>5.5910403780596001E-4</v>
      </c>
      <c r="S460" s="18">
        <v>5.5910403780595199E-4</v>
      </c>
      <c r="T460" s="18">
        <v>9.6280545307969503E-4</v>
      </c>
      <c r="U460" s="18">
        <v>8.3184730177876499E-4</v>
      </c>
      <c r="V460" s="18">
        <v>4.1035775678821502E-4</v>
      </c>
      <c r="W460" s="18">
        <v>2.8397394759238599E-4</v>
      </c>
      <c r="X460" s="18">
        <v>1.4312127211368799E-4</v>
      </c>
      <c r="Y460" s="18">
        <v>1.5231748370148E-4</v>
      </c>
      <c r="Z460" s="17">
        <v>1.83474852557097E-3</v>
      </c>
      <c r="AA460" s="17">
        <v>4.2984844360738298E-3</v>
      </c>
      <c r="AB460" s="17">
        <v>1.5781694518235401E-3</v>
      </c>
      <c r="AC460" s="17">
        <v>3.36411070705366E-3</v>
      </c>
      <c r="AD460" s="17">
        <v>1664.8869498388799</v>
      </c>
      <c r="AE460" s="17">
        <v>1541.3453677863599</v>
      </c>
      <c r="AF460" s="17">
        <v>1429.36868325149</v>
      </c>
      <c r="AG460" s="17">
        <v>1353.03859724378</v>
      </c>
      <c r="AH460" s="17">
        <v>1286.71443157158</v>
      </c>
      <c r="AI460" s="17">
        <v>1239.1339226811499</v>
      </c>
      <c r="AJ460" s="17">
        <v>1197.8860833738599</v>
      </c>
      <c r="AK460" s="17">
        <v>967.430755238335</v>
      </c>
      <c r="AL460" s="17">
        <v>901.57894238705603</v>
      </c>
      <c r="AM460" s="17">
        <v>736.28885627869397</v>
      </c>
      <c r="AN460" s="17">
        <v>3.96946697570882E-2</v>
      </c>
      <c r="AO460" s="17">
        <v>8.0515398174269698E-2</v>
      </c>
      <c r="AP460" s="17">
        <v>9.4279471274540894E-2</v>
      </c>
      <c r="AQ460" s="17">
        <v>0.122274002608131</v>
      </c>
      <c r="AR460" s="17">
        <v>0.105643914766941</v>
      </c>
      <c r="AS460" s="17">
        <v>9.22967700271594E-2</v>
      </c>
      <c r="AT460" s="17">
        <v>0.10434949128352999</v>
      </c>
      <c r="AU460" s="17">
        <v>9.1658001451577195E-2</v>
      </c>
      <c r="AV460" s="17">
        <v>9.9089838893497498E-2</v>
      </c>
      <c r="AW460" s="17">
        <v>0.17019844176326299</v>
      </c>
      <c r="AX460" s="17">
        <v>3.6899893313824799</v>
      </c>
      <c r="AY460" s="17">
        <v>1.94568888002201</v>
      </c>
      <c r="AZ460" s="17">
        <v>2.27372139952455</v>
      </c>
      <c r="BA460" s="17">
        <v>2.6332881880541299</v>
      </c>
      <c r="BB460" s="17">
        <v>2.9845037594942698</v>
      </c>
      <c r="BC460" s="17">
        <v>3.3331013436595001</v>
      </c>
      <c r="BD460" s="17">
        <v>3.6190649808211002</v>
      </c>
      <c r="BE460" s="17">
        <v>3.9530421985663202</v>
      </c>
      <c r="BF460" s="17">
        <v>4.3596371035825001</v>
      </c>
      <c r="BG460" s="17">
        <v>4.7289864018847503</v>
      </c>
      <c r="BH460" s="17">
        <v>5.1489401631529601</v>
      </c>
      <c r="BI460" s="18">
        <v>1.4572312496827E-5</v>
      </c>
      <c r="BJ460" s="18">
        <v>3.1949096698943898E-5</v>
      </c>
      <c r="BK460" s="18">
        <v>4.0363915100822002E-5</v>
      </c>
      <c r="BL460" s="18">
        <v>5.5327172167188201E-5</v>
      </c>
      <c r="BM460" s="18">
        <v>5.0283735606578302E-5</v>
      </c>
      <c r="BN460" s="18">
        <v>4.5624892243527301E-5</v>
      </c>
      <c r="BO460" s="18">
        <v>5.3356534617320603E-5</v>
      </c>
      <c r="BP460" s="18">
        <v>5.7808473622513698E-5</v>
      </c>
      <c r="BQ460" s="18">
        <v>6.7149653292810897E-5</v>
      </c>
      <c r="BR460" s="18">
        <v>1.4266825195942699E-4</v>
      </c>
      <c r="BS460" s="17">
        <v>45.639186486807503</v>
      </c>
      <c r="BT460" s="17">
        <v>12.269571431145099</v>
      </c>
      <c r="BU460" s="17">
        <v>4.2218458462409396</v>
      </c>
      <c r="BV460" s="17">
        <v>2.16900718162958</v>
      </c>
      <c r="BW460" s="17">
        <v>2.19661182899931</v>
      </c>
      <c r="BX460" s="17">
        <v>87.178146454286306</v>
      </c>
      <c r="BY460" s="17">
        <v>8071.0722175605097</v>
      </c>
      <c r="BZ460" s="17">
        <v>306416.50198482297</v>
      </c>
      <c r="CA460" s="17">
        <v>358760.94688790501</v>
      </c>
      <c r="CB460" s="17">
        <v>524955.81128062296</v>
      </c>
      <c r="CC460" s="17">
        <v>0.27920155235513</v>
      </c>
      <c r="CD460" s="17">
        <v>0</v>
      </c>
      <c r="CE460" s="18">
        <v>4.6521409195771001E-5</v>
      </c>
      <c r="CF460" s="18">
        <v>4.0363915100822002E-5</v>
      </c>
      <c r="CG460" s="18">
        <v>5.5327172167188201E-5</v>
      </c>
      <c r="CH460" s="18">
        <v>5.0283735606578302E-5</v>
      </c>
      <c r="CI460" s="18">
        <v>4.5624892243527301E-5</v>
      </c>
      <c r="CJ460" s="18">
        <v>5.3356534617320603E-5</v>
      </c>
      <c r="CK460" s="18">
        <v>5.7808473622513698E-5</v>
      </c>
      <c r="CL460" s="18">
        <v>6.7149653292810897E-5</v>
      </c>
      <c r="CM460" s="18">
        <v>1.4266825195942699E-4</v>
      </c>
      <c r="CN460" s="18">
        <v>8.2130656407227004E-89</v>
      </c>
      <c r="CO460" s="17">
        <v>0</v>
      </c>
      <c r="CP460" s="17">
        <v>0</v>
      </c>
      <c r="CQ460" s="18">
        <v>4.7951662312609702E-30</v>
      </c>
      <c r="CR460" s="18">
        <v>1.95580685178678E-38</v>
      </c>
      <c r="CS460" s="17">
        <v>0</v>
      </c>
      <c r="CT460" s="18">
        <v>7.6018247797080601E-40</v>
      </c>
      <c r="CU460" s="18">
        <v>1.00510753864892E-17</v>
      </c>
      <c r="CV460" s="18">
        <v>2.81039993805595E-16</v>
      </c>
      <c r="CW460" s="18">
        <v>6.7239180734688301E-6</v>
      </c>
      <c r="CX460" s="17" t="s">
        <v>16</v>
      </c>
    </row>
    <row r="461" spans="1:102" x14ac:dyDescent="0.25">
      <c r="A461" s="17">
        <v>34.92</v>
      </c>
      <c r="B461" s="17">
        <v>4.0284360189573399E-3</v>
      </c>
      <c r="C461" s="18">
        <v>8.5629110291256504E-5</v>
      </c>
      <c r="D461" s="18">
        <v>8.5629110291257006E-5</v>
      </c>
      <c r="E461" s="17">
        <v>1114.0465937357501</v>
      </c>
      <c r="F461" s="17">
        <v>19.664306421999999</v>
      </c>
      <c r="G461" s="17">
        <v>20.645786904317202</v>
      </c>
      <c r="H461" s="17">
        <v>154.461692078444</v>
      </c>
      <c r="I461" s="17">
        <v>1.35564061855753E-2</v>
      </c>
      <c r="J461" s="17">
        <v>1.3597390662995999E-2</v>
      </c>
      <c r="K461" s="17">
        <v>314.16864499302602</v>
      </c>
      <c r="L461" s="17">
        <v>314.16864499302602</v>
      </c>
      <c r="M461" s="17">
        <v>0.73356645936213505</v>
      </c>
      <c r="N461" s="17">
        <v>0</v>
      </c>
      <c r="O461" s="17">
        <v>0</v>
      </c>
      <c r="P461" s="17">
        <v>0</v>
      </c>
      <c r="Q461" s="17">
        <v>0</v>
      </c>
      <c r="R461" s="18">
        <v>5.5910403780596001E-4</v>
      </c>
      <c r="S461" s="18">
        <v>5.5910403780595199E-4</v>
      </c>
      <c r="T461" s="18">
        <v>9.5220142962482103E-4</v>
      </c>
      <c r="U461" s="18">
        <v>8.2211461256420605E-4</v>
      </c>
      <c r="V461" s="18">
        <v>4.0551316008219298E-4</v>
      </c>
      <c r="W461" s="18">
        <v>2.8077195119990901E-4</v>
      </c>
      <c r="X461" s="18">
        <v>1.4163681273160399E-4</v>
      </c>
      <c r="Y461" s="18">
        <v>1.5055169651390001E-4</v>
      </c>
      <c r="Z461" s="17">
        <v>1.79858684894895E-3</v>
      </c>
      <c r="AA461" s="17">
        <v>4.1827619660672602E-3</v>
      </c>
      <c r="AB461" s="17">
        <v>1.53366452201986E-3</v>
      </c>
      <c r="AC461" s="17">
        <v>3.2886031858225802E-3</v>
      </c>
      <c r="AD461" s="17">
        <v>1663.21764612583</v>
      </c>
      <c r="AE461" s="17">
        <v>1539.7662973157001</v>
      </c>
      <c r="AF461" s="17">
        <v>1427.8761651599</v>
      </c>
      <c r="AG461" s="17">
        <v>1351.6065139674899</v>
      </c>
      <c r="AH461" s="17">
        <v>1285.33641145005</v>
      </c>
      <c r="AI461" s="17">
        <v>1237.7948295927699</v>
      </c>
      <c r="AJ461" s="17">
        <v>1196.5833513339701</v>
      </c>
      <c r="AK461" s="17">
        <v>966.33936748008205</v>
      </c>
      <c r="AL461" s="17">
        <v>900.544266118569</v>
      </c>
      <c r="AM461" s="17">
        <v>735.42017646933198</v>
      </c>
      <c r="AN461" s="17">
        <v>3.9698306268629698E-2</v>
      </c>
      <c r="AO461" s="17">
        <v>8.0521030233046104E-2</v>
      </c>
      <c r="AP461" s="17">
        <v>9.4284213091340704E-2</v>
      </c>
      <c r="AQ461" s="17">
        <v>0.12227841202751499</v>
      </c>
      <c r="AR461" s="17">
        <v>0.10564639928509199</v>
      </c>
      <c r="AS461" s="17">
        <v>9.2298043352884204E-2</v>
      </c>
      <c r="AT461" s="17">
        <v>0.10435020101885301</v>
      </c>
      <c r="AU461" s="17">
        <v>9.1654922856201498E-2</v>
      </c>
      <c r="AV461" s="17">
        <v>9.9084570789718801E-2</v>
      </c>
      <c r="AW461" s="17">
        <v>0.17018390107671699</v>
      </c>
      <c r="AX461" s="17">
        <v>3.6899893313824799</v>
      </c>
      <c r="AY461" s="17">
        <v>1.94568888002201</v>
      </c>
      <c r="AZ461" s="17">
        <v>2.2737213995245402</v>
      </c>
      <c r="BA461" s="17">
        <v>2.6332881880541299</v>
      </c>
      <c r="BB461" s="17">
        <v>2.98450375949428</v>
      </c>
      <c r="BC461" s="17">
        <v>3.3331013436595098</v>
      </c>
      <c r="BD461" s="17">
        <v>3.6190649808211099</v>
      </c>
      <c r="BE461" s="17">
        <v>3.95304219856633</v>
      </c>
      <c r="BF461" s="17">
        <v>4.3596371035824903</v>
      </c>
      <c r="BG461" s="17">
        <v>4.7289864018847503</v>
      </c>
      <c r="BH461" s="17">
        <v>5.1489401631529601</v>
      </c>
      <c r="BI461" s="18">
        <v>1.4572312496827E-5</v>
      </c>
      <c r="BJ461" s="18">
        <v>3.1949096698943898E-5</v>
      </c>
      <c r="BK461" s="18">
        <v>4.0363915100822002E-5</v>
      </c>
      <c r="BL461" s="18">
        <v>5.5327172167188201E-5</v>
      </c>
      <c r="BM461" s="18">
        <v>5.0283735606578302E-5</v>
      </c>
      <c r="BN461" s="18">
        <v>4.5624892243527301E-5</v>
      </c>
      <c r="BO461" s="18">
        <v>5.3356534617320502E-5</v>
      </c>
      <c r="BP461" s="18">
        <v>5.78084736225138E-5</v>
      </c>
      <c r="BQ461" s="18">
        <v>6.7149653292810803E-5</v>
      </c>
      <c r="BR461" s="18">
        <v>1.4266825195942699E-4</v>
      </c>
      <c r="BS461" s="17">
        <v>45.108426562167999</v>
      </c>
      <c r="BT461" s="17">
        <v>12.1583787957758</v>
      </c>
      <c r="BU461" s="17">
        <v>4.1971989188906802</v>
      </c>
      <c r="BV461" s="17">
        <v>2.1607009619972102</v>
      </c>
      <c r="BW461" s="17">
        <v>2.1912563188735099</v>
      </c>
      <c r="BX461" s="17">
        <v>87.046032305980503</v>
      </c>
      <c r="BY461" s="17">
        <v>8067.8773696958497</v>
      </c>
      <c r="BZ461" s="17">
        <v>306409.37269012397</v>
      </c>
      <c r="CA461" s="17">
        <v>358758.69614595303</v>
      </c>
      <c r="CB461" s="17">
        <v>524953.22872058698</v>
      </c>
      <c r="CC461" s="17">
        <v>0.279201552355129</v>
      </c>
      <c r="CD461" s="17">
        <v>0</v>
      </c>
      <c r="CE461" s="18">
        <v>4.6521409195771001E-5</v>
      </c>
      <c r="CF461" s="18">
        <v>4.0363915100822002E-5</v>
      </c>
      <c r="CG461" s="18">
        <v>5.5327172167188201E-5</v>
      </c>
      <c r="CH461" s="18">
        <v>5.0283735606578302E-5</v>
      </c>
      <c r="CI461" s="18">
        <v>4.5624892243527301E-5</v>
      </c>
      <c r="CJ461" s="18">
        <v>5.3356534617320502E-5</v>
      </c>
      <c r="CK461" s="18">
        <v>5.78084736225138E-5</v>
      </c>
      <c r="CL461" s="18">
        <v>6.7149653292810803E-5</v>
      </c>
      <c r="CM461" s="18">
        <v>1.4266825195942699E-4</v>
      </c>
      <c r="CN461" s="18">
        <v>1.03733059399192E-89</v>
      </c>
      <c r="CO461" s="18">
        <v>5.7584822577370398E-27</v>
      </c>
      <c r="CP461" s="18">
        <v>9.0931667006161003E-97</v>
      </c>
      <c r="CQ461" s="18">
        <v>3.89416755054324E-31</v>
      </c>
      <c r="CR461" s="18">
        <v>4.5777872456586999E-39</v>
      </c>
      <c r="CS461" s="17">
        <v>0</v>
      </c>
      <c r="CT461" s="18">
        <v>7.5948685186760693E-40</v>
      </c>
      <c r="CU461" s="18">
        <v>1.0071798115539801E-17</v>
      </c>
      <c r="CV461" s="18">
        <v>2.8120689273336602E-16</v>
      </c>
      <c r="CW461" s="18">
        <v>6.7235776346719701E-6</v>
      </c>
      <c r="CX461" s="17" t="s">
        <v>16</v>
      </c>
    </row>
    <row r="462" spans="1:102" x14ac:dyDescent="0.25">
      <c r="A462" s="17">
        <v>35.019999999999897</v>
      </c>
      <c r="B462" s="17">
        <v>4.0372125680182497E-3</v>
      </c>
      <c r="C462" s="18">
        <v>8.5929646062933603E-5</v>
      </c>
      <c r="D462" s="18">
        <v>8.5929646062934105E-5</v>
      </c>
      <c r="E462" s="17">
        <v>1112.8438870288501</v>
      </c>
      <c r="F462" s="17">
        <v>19.574681692799999</v>
      </c>
      <c r="G462" s="17">
        <v>20.551083563893901</v>
      </c>
      <c r="H462" s="17">
        <v>151.09254142553399</v>
      </c>
      <c r="I462" s="17">
        <v>1.32607110255866E-2</v>
      </c>
      <c r="J462" s="17">
        <v>1.33015102725891E-2</v>
      </c>
      <c r="K462" s="17">
        <v>314.16997106412799</v>
      </c>
      <c r="L462" s="17">
        <v>314.16997106412799</v>
      </c>
      <c r="M462" s="17">
        <v>0.73356955566502602</v>
      </c>
      <c r="N462" s="17">
        <v>0</v>
      </c>
      <c r="O462" s="17">
        <v>0</v>
      </c>
      <c r="P462" s="17">
        <v>0</v>
      </c>
      <c r="Q462" s="17">
        <v>0</v>
      </c>
      <c r="R462" s="18">
        <v>5.5910403780596001E-4</v>
      </c>
      <c r="S462" s="18">
        <v>5.5910403780595199E-4</v>
      </c>
      <c r="T462" s="18">
        <v>9.4169638914287602E-4</v>
      </c>
      <c r="U462" s="18">
        <v>8.1250185361980698E-4</v>
      </c>
      <c r="V462" s="18">
        <v>4.0073303788190601E-4</v>
      </c>
      <c r="W462" s="18">
        <v>2.7761450651198001E-4</v>
      </c>
      <c r="X462" s="18">
        <v>1.4017278758160501E-4</v>
      </c>
      <c r="Y462" s="18">
        <v>1.48811911691026E-4</v>
      </c>
      <c r="Z462" s="17">
        <v>1.76324744791678E-3</v>
      </c>
      <c r="AA462" s="17">
        <v>4.0702560604577399E-3</v>
      </c>
      <c r="AB462" s="17">
        <v>1.49046437772248E-3</v>
      </c>
      <c r="AC462" s="17">
        <v>3.2152126530604602E-3</v>
      </c>
      <c r="AD462" s="17">
        <v>1661.5516933000799</v>
      </c>
      <c r="AE462" s="17">
        <v>1538.19043999266</v>
      </c>
      <c r="AF462" s="17">
        <v>1426.38671281302</v>
      </c>
      <c r="AG462" s="17">
        <v>1350.1773898363101</v>
      </c>
      <c r="AH462" s="17">
        <v>1283.96125270998</v>
      </c>
      <c r="AI462" s="17">
        <v>1236.4585262625999</v>
      </c>
      <c r="AJ462" s="17">
        <v>1195.28329423842</v>
      </c>
      <c r="AK462" s="17">
        <v>965.25011875158896</v>
      </c>
      <c r="AL462" s="17">
        <v>899.51170097756506</v>
      </c>
      <c r="AM462" s="17">
        <v>734.55330784560704</v>
      </c>
      <c r="AN462" s="17">
        <v>3.9701941588434701E-2</v>
      </c>
      <c r="AO462" s="17">
        <v>8.0526661674624703E-2</v>
      </c>
      <c r="AP462" s="17">
        <v>9.4288955723381307E-2</v>
      </c>
      <c r="AQ462" s="17">
        <v>0.12228282382766301</v>
      </c>
      <c r="AR462" s="17">
        <v>0.105648886834892</v>
      </c>
      <c r="AS462" s="17">
        <v>9.2299319920252906E-2</v>
      </c>
      <c r="AT462" s="17">
        <v>0.10435091121211</v>
      </c>
      <c r="AU462" s="17">
        <v>9.1651833959925696E-2</v>
      </c>
      <c r="AV462" s="17">
        <v>9.9079300411422294E-2</v>
      </c>
      <c r="AW462" s="17">
        <v>0.170169364847291</v>
      </c>
      <c r="AX462" s="17">
        <v>3.6899893313824901</v>
      </c>
      <c r="AY462" s="17">
        <v>1.94568888002201</v>
      </c>
      <c r="AZ462" s="17">
        <v>2.2737213995245402</v>
      </c>
      <c r="BA462" s="17">
        <v>2.6332881880541299</v>
      </c>
      <c r="BB462" s="17">
        <v>2.98450375949428</v>
      </c>
      <c r="BC462" s="17">
        <v>3.3331013436595001</v>
      </c>
      <c r="BD462" s="17">
        <v>3.6190649808211202</v>
      </c>
      <c r="BE462" s="17">
        <v>3.9530421985663402</v>
      </c>
      <c r="BF462" s="17">
        <v>4.3596371035824903</v>
      </c>
      <c r="BG462" s="17">
        <v>4.7289864018847503</v>
      </c>
      <c r="BH462" s="17">
        <v>5.1489401631529503</v>
      </c>
      <c r="BI462" s="18">
        <v>1.4572312496827E-5</v>
      </c>
      <c r="BJ462" s="18">
        <v>3.1949096698944E-5</v>
      </c>
      <c r="BK462" s="18">
        <v>4.0363915100822002E-5</v>
      </c>
      <c r="BL462" s="18">
        <v>5.5327172167188201E-5</v>
      </c>
      <c r="BM462" s="18">
        <v>5.0283735606578403E-5</v>
      </c>
      <c r="BN462" s="18">
        <v>4.5624892243527301E-5</v>
      </c>
      <c r="BO462" s="18">
        <v>5.3356534617320502E-5</v>
      </c>
      <c r="BP462" s="18">
        <v>5.78084736225138E-5</v>
      </c>
      <c r="BQ462" s="18">
        <v>6.7149653292810803E-5</v>
      </c>
      <c r="BR462" s="18">
        <v>1.4266825195942699E-4</v>
      </c>
      <c r="BS462" s="17">
        <v>44.585894945259597</v>
      </c>
      <c r="BT462" s="17">
        <v>12.048928483674</v>
      </c>
      <c r="BU462" s="17">
        <v>4.1729205882786502</v>
      </c>
      <c r="BV462" s="17">
        <v>2.1525111228753402</v>
      </c>
      <c r="BW462" s="17">
        <v>2.1859715638250301</v>
      </c>
      <c r="BX462" s="17">
        <v>86.915683085700707</v>
      </c>
      <c r="BY462" s="17">
        <v>8064.7466866326804</v>
      </c>
      <c r="BZ462" s="17">
        <v>306402.43632845301</v>
      </c>
      <c r="CA462" s="17">
        <v>358756.50902640598</v>
      </c>
      <c r="CB462" s="17">
        <v>524950.70379754005</v>
      </c>
      <c r="CC462" s="17">
        <v>0.279201552355127</v>
      </c>
      <c r="CD462" s="17">
        <v>0</v>
      </c>
      <c r="CE462" s="18">
        <v>4.6521409195771001E-5</v>
      </c>
      <c r="CF462" s="18">
        <v>4.0363915100822002E-5</v>
      </c>
      <c r="CG462" s="18">
        <v>5.5327172167188201E-5</v>
      </c>
      <c r="CH462" s="18">
        <v>5.0283735606578403E-5</v>
      </c>
      <c r="CI462" s="18">
        <v>4.5624892243527301E-5</v>
      </c>
      <c r="CJ462" s="18">
        <v>5.3356534617320502E-5</v>
      </c>
      <c r="CK462" s="18">
        <v>5.78084736225138E-5</v>
      </c>
      <c r="CL462" s="18">
        <v>6.7149653292810803E-5</v>
      </c>
      <c r="CM462" s="18">
        <v>1.4266825195942699E-4</v>
      </c>
      <c r="CN462" s="18">
        <v>1.53666671325601E-90</v>
      </c>
      <c r="CO462" s="17">
        <v>0</v>
      </c>
      <c r="CP462" s="18">
        <v>1.2645388737405901E-96</v>
      </c>
      <c r="CQ462" s="18">
        <v>3.2964227386463902E-32</v>
      </c>
      <c r="CR462" s="18">
        <v>1.09036443633979E-39</v>
      </c>
      <c r="CS462" s="18">
        <v>3.9063677091844297E-61</v>
      </c>
      <c r="CT462" s="18">
        <v>7.5888887059661399E-40</v>
      </c>
      <c r="CU462" s="18">
        <v>1.009236330419E-17</v>
      </c>
      <c r="CV462" s="18">
        <v>2.8137037331828902E-16</v>
      </c>
      <c r="CW462" s="18">
        <v>6.7232472633129104E-6</v>
      </c>
      <c r="CX462" s="17" t="s">
        <v>16</v>
      </c>
    </row>
    <row r="463" spans="1:102" x14ac:dyDescent="0.25">
      <c r="A463" s="17">
        <v>35.119999999999997</v>
      </c>
      <c r="B463" s="17">
        <v>4.0459891170791596E-3</v>
      </c>
      <c r="C463" s="18">
        <v>8.6230860708219303E-5</v>
      </c>
      <c r="D463" s="18">
        <v>8.6230860708219696E-5</v>
      </c>
      <c r="E463" s="17">
        <v>1111.6436207290001</v>
      </c>
      <c r="F463" s="17">
        <v>19.485490296799998</v>
      </c>
      <c r="G463" s="17">
        <v>20.456925448073999</v>
      </c>
      <c r="H463" s="17">
        <v>147.80391039420999</v>
      </c>
      <c r="I463" s="17">
        <v>1.2972082709690099E-2</v>
      </c>
      <c r="J463" s="17">
        <v>1.3012681753756E-2</v>
      </c>
      <c r="K463" s="17">
        <v>314.171268272399</v>
      </c>
      <c r="L463" s="17">
        <v>314.171268272399</v>
      </c>
      <c r="M463" s="17">
        <v>0.73357258457479602</v>
      </c>
      <c r="N463" s="17">
        <v>0</v>
      </c>
      <c r="O463" s="17">
        <v>0</v>
      </c>
      <c r="P463" s="17">
        <v>0</v>
      </c>
      <c r="Q463" s="17">
        <v>0</v>
      </c>
      <c r="R463" s="18">
        <v>5.5910403780596001E-4</v>
      </c>
      <c r="S463" s="18">
        <v>5.5910403780595199E-4</v>
      </c>
      <c r="T463" s="18">
        <v>9.3133336494410901E-4</v>
      </c>
      <c r="U463" s="18">
        <v>8.0300627514517898E-4</v>
      </c>
      <c r="V463" s="18">
        <v>3.9601709843850499E-4</v>
      </c>
      <c r="W463" s="18">
        <v>2.7450097871195502E-4</v>
      </c>
      <c r="X463" s="18">
        <v>1.3872888033006299E-4</v>
      </c>
      <c r="Y463" s="18">
        <v>1.47097654581429E-4</v>
      </c>
      <c r="Z463" s="17">
        <v>1.7287095065299199E-3</v>
      </c>
      <c r="AA463" s="17">
        <v>3.9607586813117301E-3</v>
      </c>
      <c r="AB463" s="17">
        <v>1.44853048787751E-3</v>
      </c>
      <c r="AC463" s="17">
        <v>3.1433997818197598E-3</v>
      </c>
      <c r="AD463" s="17">
        <v>1659.8890933143</v>
      </c>
      <c r="AE463" s="17">
        <v>1536.6177971524901</v>
      </c>
      <c r="AF463" s="17">
        <v>1424.9003272591999</v>
      </c>
      <c r="AG463" s="17">
        <v>1348.7512257471601</v>
      </c>
      <c r="AH463" s="17">
        <v>1282.5889561404599</v>
      </c>
      <c r="AI463" s="17">
        <v>1235.12501343452</v>
      </c>
      <c r="AJ463" s="17">
        <v>1193.9859140122901</v>
      </c>
      <c r="AK463" s="17">
        <v>964.16301346093906</v>
      </c>
      <c r="AL463" s="17">
        <v>898.48124903694395</v>
      </c>
      <c r="AM463" s="17">
        <v>733.68825200836898</v>
      </c>
      <c r="AN463" s="17">
        <v>3.9705575669235799E-2</v>
      </c>
      <c r="AO463" s="17">
        <v>8.0532292399958405E-2</v>
      </c>
      <c r="AP463" s="17">
        <v>9.4293699060958705E-2</v>
      </c>
      <c r="AQ463" s="17">
        <v>0.122287237874318</v>
      </c>
      <c r="AR463" s="17">
        <v>0.105651377307486</v>
      </c>
      <c r="AS463" s="17">
        <v>9.2300599640880401E-2</v>
      </c>
      <c r="AT463" s="17">
        <v>0.10435162185590301</v>
      </c>
      <c r="AU463" s="17">
        <v>9.1648735031564205E-2</v>
      </c>
      <c r="AV463" s="17">
        <v>9.9074027863874606E-2</v>
      </c>
      <c r="AW463" s="17">
        <v>0.17015483329581901</v>
      </c>
      <c r="AX463" s="17">
        <v>3.6899893313824799</v>
      </c>
      <c r="AY463" s="17">
        <v>1.94568888002201</v>
      </c>
      <c r="AZ463" s="17">
        <v>2.2737213995245402</v>
      </c>
      <c r="BA463" s="17">
        <v>2.6332881880541299</v>
      </c>
      <c r="BB463" s="17">
        <v>2.9845037594942898</v>
      </c>
      <c r="BC463" s="17">
        <v>3.3331013436595098</v>
      </c>
      <c r="BD463" s="17">
        <v>3.6190649808211299</v>
      </c>
      <c r="BE463" s="17">
        <v>3.95304219856635</v>
      </c>
      <c r="BF463" s="17">
        <v>4.3596371035824903</v>
      </c>
      <c r="BG463" s="17">
        <v>4.72898640188476</v>
      </c>
      <c r="BH463" s="17">
        <v>5.1489401631529201</v>
      </c>
      <c r="BI463" s="18">
        <v>1.4572312496827E-5</v>
      </c>
      <c r="BJ463" s="18">
        <v>3.1949096698944E-5</v>
      </c>
      <c r="BK463" s="18">
        <v>4.0363915100822002E-5</v>
      </c>
      <c r="BL463" s="18">
        <v>5.5327172167188201E-5</v>
      </c>
      <c r="BM463" s="18">
        <v>5.0283735606578498E-5</v>
      </c>
      <c r="BN463" s="18">
        <v>4.5624892243527301E-5</v>
      </c>
      <c r="BO463" s="18">
        <v>5.3356534617320502E-5</v>
      </c>
      <c r="BP463" s="18">
        <v>5.7808473622513698E-5</v>
      </c>
      <c r="BQ463" s="18">
        <v>6.7149653292810897E-5</v>
      </c>
      <c r="BR463" s="18">
        <v>1.4266825195942699E-4</v>
      </c>
      <c r="BS463" s="17">
        <v>44.071449769738798</v>
      </c>
      <c r="BT463" s="17">
        <v>11.9411899062333</v>
      </c>
      <c r="BU463" s="17">
        <v>4.14900447021774</v>
      </c>
      <c r="BV463" s="17">
        <v>2.1444356979376198</v>
      </c>
      <c r="BW463" s="17">
        <v>2.1807563869858</v>
      </c>
      <c r="BX463" s="17">
        <v>86.787069256243797</v>
      </c>
      <c r="BY463" s="17">
        <v>8061.6786941420696</v>
      </c>
      <c r="BZ463" s="17">
        <v>306395.687585979</v>
      </c>
      <c r="CA463" s="17">
        <v>358754.38366408</v>
      </c>
      <c r="CB463" s="17">
        <v>524948.23519266502</v>
      </c>
      <c r="CC463" s="17">
        <v>0.279201552355125</v>
      </c>
      <c r="CD463" s="17">
        <v>0</v>
      </c>
      <c r="CE463" s="18">
        <v>4.6521409195771001E-5</v>
      </c>
      <c r="CF463" s="18">
        <v>4.0363915100822002E-5</v>
      </c>
      <c r="CG463" s="18">
        <v>5.5327172167188201E-5</v>
      </c>
      <c r="CH463" s="18">
        <v>5.0283735606578498E-5</v>
      </c>
      <c r="CI463" s="18">
        <v>4.5624892243527301E-5</v>
      </c>
      <c r="CJ463" s="18">
        <v>5.3356534617320502E-5</v>
      </c>
      <c r="CK463" s="18">
        <v>5.7808473622513698E-5</v>
      </c>
      <c r="CL463" s="18">
        <v>6.7149653292810897E-5</v>
      </c>
      <c r="CM463" s="18">
        <v>1.4266825195942699E-4</v>
      </c>
      <c r="CN463" s="18">
        <v>4.1668531704050597E-28</v>
      </c>
      <c r="CO463" s="17">
        <v>0</v>
      </c>
      <c r="CP463" s="18">
        <v>1.2456994682878499E-96</v>
      </c>
      <c r="CQ463" s="18">
        <v>2.90585285501415E-33</v>
      </c>
      <c r="CR463" s="18">
        <v>2.6422874850115801E-40</v>
      </c>
      <c r="CS463" s="18">
        <v>5.3540798901548797E-61</v>
      </c>
      <c r="CT463" s="18">
        <v>7.5838695416808892E-40</v>
      </c>
      <c r="CU463" s="18">
        <v>1.01127687266928E-17</v>
      </c>
      <c r="CV463" s="18">
        <v>2.8153046525814401E-16</v>
      </c>
      <c r="CW463" s="18">
        <v>6.7229266706919099E-6</v>
      </c>
      <c r="CX463" s="17" t="s">
        <v>16</v>
      </c>
    </row>
    <row r="464" spans="1:102" x14ac:dyDescent="0.25">
      <c r="A464" s="17">
        <v>35.22</v>
      </c>
      <c r="B464" s="17">
        <v>4.0547656661400703E-3</v>
      </c>
      <c r="C464" s="18">
        <v>8.6532752764818501E-5</v>
      </c>
      <c r="D464" s="18">
        <v>8.6532752764818894E-5</v>
      </c>
      <c r="E464" s="17">
        <v>1110.4457961191899</v>
      </c>
      <c r="F464" s="17">
        <v>19.3965778048</v>
      </c>
      <c r="G464" s="17">
        <v>20.363309453247801</v>
      </c>
      <c r="H464" s="17">
        <v>144.59418514957201</v>
      </c>
      <c r="I464" s="17">
        <v>1.26903795988742E-2</v>
      </c>
      <c r="J464" s="17">
        <v>1.2730764961082001E-2</v>
      </c>
      <c r="K464" s="17">
        <v>314.17253731035902</v>
      </c>
      <c r="L464" s="17">
        <v>314.17253731035902</v>
      </c>
      <c r="M464" s="17">
        <v>0.73357554770844402</v>
      </c>
      <c r="N464" s="17">
        <v>0</v>
      </c>
      <c r="O464" s="17">
        <v>0</v>
      </c>
      <c r="P464" s="17">
        <v>0</v>
      </c>
      <c r="Q464" s="17">
        <v>0</v>
      </c>
      <c r="R464" s="18">
        <v>5.5910403780596001E-4</v>
      </c>
      <c r="S464" s="18">
        <v>5.5910403780595199E-4</v>
      </c>
      <c r="T464" s="18">
        <v>9.2108023324044498E-4</v>
      </c>
      <c r="U464" s="18">
        <v>7.9362690115658498E-4</v>
      </c>
      <c r="V464" s="18">
        <v>3.9136450510568401E-4</v>
      </c>
      <c r="W464" s="18">
        <v>2.7143212362190601E-4</v>
      </c>
      <c r="X464" s="18">
        <v>1.3730513197529601E-4</v>
      </c>
      <c r="Y464" s="18">
        <v>1.45408504046429E-4</v>
      </c>
      <c r="Z464" s="17">
        <v>1.69495258669272E-3</v>
      </c>
      <c r="AA464" s="17">
        <v>3.8541220706012E-3</v>
      </c>
      <c r="AB464" s="17">
        <v>1.40782530829497E-3</v>
      </c>
      <c r="AC464" s="17">
        <v>3.0732622341389502E-3</v>
      </c>
      <c r="AD464" s="17">
        <v>1658.2298477986999</v>
      </c>
      <c r="AE464" s="17">
        <v>1535.04836998979</v>
      </c>
      <c r="AF464" s="17">
        <v>1423.4170094144799</v>
      </c>
      <c r="AG464" s="17">
        <v>1347.32802247266</v>
      </c>
      <c r="AH464" s="17">
        <v>1281.21952240983</v>
      </c>
      <c r="AI464" s="17">
        <v>1233.7942917340699</v>
      </c>
      <c r="AJ464" s="17">
        <v>1192.6912124334899</v>
      </c>
      <c r="AK464" s="17">
        <v>963.07805571532106</v>
      </c>
      <c r="AL464" s="17">
        <v>897.45291223651805</v>
      </c>
      <c r="AM464" s="17">
        <v>732.82501054100305</v>
      </c>
      <c r="AN464" s="17">
        <v>3.9709208461454197E-2</v>
      </c>
      <c r="AO464" s="17">
        <v>8.0537922311403803E-2</v>
      </c>
      <c r="AP464" s="17">
        <v>9.4298442995851994E-2</v>
      </c>
      <c r="AQ464" s="17">
        <v>0.12229165403520501</v>
      </c>
      <c r="AR464" s="17">
        <v>0.105653870595573</v>
      </c>
      <c r="AS464" s="17">
        <v>9.2301882427620399E-2</v>
      </c>
      <c r="AT464" s="17">
        <v>0.104352332942012</v>
      </c>
      <c r="AU464" s="17">
        <v>9.1645626322960694E-2</v>
      </c>
      <c r="AV464" s="17">
        <v>9.9068753249330593E-2</v>
      </c>
      <c r="AW464" s="17">
        <v>0.17014030665858601</v>
      </c>
      <c r="AX464" s="17">
        <v>3.6899893313824799</v>
      </c>
      <c r="AY464" s="17">
        <v>1.94568888002201</v>
      </c>
      <c r="AZ464" s="17">
        <v>2.2737213995245402</v>
      </c>
      <c r="BA464" s="17">
        <v>2.6332881880541299</v>
      </c>
      <c r="BB464" s="17">
        <v>2.98450375949428</v>
      </c>
      <c r="BC464" s="17">
        <v>3.3331013436595098</v>
      </c>
      <c r="BD464" s="17">
        <v>3.6190649808211299</v>
      </c>
      <c r="BE464" s="17">
        <v>3.95304219856635</v>
      </c>
      <c r="BF464" s="17">
        <v>4.3596371035824903</v>
      </c>
      <c r="BG464" s="17">
        <v>4.7289864018847698</v>
      </c>
      <c r="BH464" s="17">
        <v>5.1489401631528802</v>
      </c>
      <c r="BI464" s="18">
        <v>1.4572312496827E-5</v>
      </c>
      <c r="BJ464" s="18">
        <v>3.1949096698944E-5</v>
      </c>
      <c r="BK464" s="18">
        <v>4.0363915100822002E-5</v>
      </c>
      <c r="BL464" s="18">
        <v>5.5327172167188303E-5</v>
      </c>
      <c r="BM464" s="18">
        <v>5.0283735606578498E-5</v>
      </c>
      <c r="BN464" s="18">
        <v>4.5624892243527301E-5</v>
      </c>
      <c r="BO464" s="18">
        <v>5.3356534617320502E-5</v>
      </c>
      <c r="BP464" s="18">
        <v>5.7808473622513902E-5</v>
      </c>
      <c r="BQ464" s="18">
        <v>6.7149653292810897E-5</v>
      </c>
      <c r="BR464" s="18">
        <v>1.4266825195942699E-4</v>
      </c>
      <c r="BS464" s="17">
        <v>43.564966447216101</v>
      </c>
      <c r="BT464" s="17">
        <v>11.835133449260301</v>
      </c>
      <c r="BU464" s="17">
        <v>4.1254442897663601</v>
      </c>
      <c r="BV464" s="17">
        <v>2.1364727522136202</v>
      </c>
      <c r="BW464" s="17">
        <v>2.1756096350955501</v>
      </c>
      <c r="BX464" s="17">
        <v>86.660161876741</v>
      </c>
      <c r="BY464" s="17">
        <v>8058.6719559389903</v>
      </c>
      <c r="BZ464" s="17">
        <v>306389.12112790998</v>
      </c>
      <c r="CA464" s="17">
        <v>358752.31824904901</v>
      </c>
      <c r="CB464" s="17">
        <v>524945.82157813699</v>
      </c>
      <c r="CC464" s="17">
        <v>0.27920155235512201</v>
      </c>
      <c r="CD464" s="17">
        <v>0</v>
      </c>
      <c r="CE464" s="18">
        <v>4.6521409195771103E-5</v>
      </c>
      <c r="CF464" s="18">
        <v>4.0363915100822002E-5</v>
      </c>
      <c r="CG464" s="18">
        <v>5.5327172167188303E-5</v>
      </c>
      <c r="CH464" s="18">
        <v>5.0283735606578498E-5</v>
      </c>
      <c r="CI464" s="18">
        <v>4.5624892243527301E-5</v>
      </c>
      <c r="CJ464" s="18">
        <v>5.3356534617320502E-5</v>
      </c>
      <c r="CK464" s="18">
        <v>5.7808473622513902E-5</v>
      </c>
      <c r="CL464" s="18">
        <v>6.7149653292810897E-5</v>
      </c>
      <c r="CM464" s="18">
        <v>1.4266825195942699E-4</v>
      </c>
      <c r="CN464" s="18">
        <v>4.4694788083951698E-32</v>
      </c>
      <c r="CO464" s="17">
        <v>0</v>
      </c>
      <c r="CP464" s="18">
        <v>1.2116742122983599E-96</v>
      </c>
      <c r="CQ464" s="18">
        <v>2.6342052073393299E-34</v>
      </c>
      <c r="CR464" s="18">
        <v>6.5094802741235799E-41</v>
      </c>
      <c r="CS464" s="18">
        <v>2.3374032580564598E-27</v>
      </c>
      <c r="CT464" s="18">
        <v>7.5797957097812496E-40</v>
      </c>
      <c r="CU464" s="18">
        <v>1.01330113949294E-17</v>
      </c>
      <c r="CV464" s="18">
        <v>2.8168719943728501E-16</v>
      </c>
      <c r="CW464" s="18">
        <v>6.7226155717165997E-6</v>
      </c>
      <c r="CX464" s="17" t="s">
        <v>16</v>
      </c>
    </row>
    <row r="465" spans="1:102" x14ac:dyDescent="0.25">
      <c r="A465" s="17">
        <v>35.319999999999901</v>
      </c>
      <c r="B465" s="17">
        <v>4.0635422152009801E-3</v>
      </c>
      <c r="C465" s="18">
        <v>8.6835320767466101E-5</v>
      </c>
      <c r="D465" s="18">
        <v>8.6835320767466399E-5</v>
      </c>
      <c r="E465" s="17">
        <v>1109.2504144355401</v>
      </c>
      <c r="F465" s="17">
        <v>19.308780928800001</v>
      </c>
      <c r="G465" s="17">
        <v>20.270232487001302</v>
      </c>
      <c r="H465" s="17">
        <v>141.46608098279</v>
      </c>
      <c r="I465" s="17">
        <v>1.24158400020002E-2</v>
      </c>
      <c r="J465" s="17">
        <v>1.24560051411917E-2</v>
      </c>
      <c r="K465" s="17">
        <v>314.17377889435897</v>
      </c>
      <c r="L465" s="17">
        <v>314.17377889435897</v>
      </c>
      <c r="M465" s="17">
        <v>0.73357844673860995</v>
      </c>
      <c r="N465" s="17">
        <v>0</v>
      </c>
      <c r="O465" s="17">
        <v>0</v>
      </c>
      <c r="P465" s="17">
        <v>0</v>
      </c>
      <c r="Q465" s="17">
        <v>0</v>
      </c>
      <c r="R465" s="18">
        <v>5.5910403780596001E-4</v>
      </c>
      <c r="S465" s="18">
        <v>5.5910403780595199E-4</v>
      </c>
      <c r="T465" s="18">
        <v>9.1094137895098004E-4</v>
      </c>
      <c r="U465" s="18">
        <v>7.8436221951250196E-4</v>
      </c>
      <c r="V465" s="18">
        <v>3.8677443820134201E-4</v>
      </c>
      <c r="W465" s="18">
        <v>2.6840463466015698E-4</v>
      </c>
      <c r="X465" s="18">
        <v>1.3590078943082E-4</v>
      </c>
      <c r="Y465" s="18">
        <v>1.4374400187477899E-4</v>
      </c>
      <c r="Z465" s="17">
        <v>1.66195689628168E-3</v>
      </c>
      <c r="AA465" s="17">
        <v>3.7504722174963498E-3</v>
      </c>
      <c r="AB465" s="17">
        <v>1.3683123861607501E-3</v>
      </c>
      <c r="AC465" s="17">
        <v>3.00497103943087E-3</v>
      </c>
      <c r="AD465" s="17">
        <v>1656.5739582890899</v>
      </c>
      <c r="AE465" s="17">
        <v>1533.4821595825399</v>
      </c>
      <c r="AF465" s="17">
        <v>1421.9367600865301</v>
      </c>
      <c r="AG465" s="17">
        <v>1345.9077806778701</v>
      </c>
      <c r="AH465" s="17">
        <v>1279.8529520862901</v>
      </c>
      <c r="AI465" s="17">
        <v>1232.4663616897101</v>
      </c>
      <c r="AJ465" s="17">
        <v>1191.39919115465</v>
      </c>
      <c r="AK465" s="17">
        <v>961.99524974166798</v>
      </c>
      <c r="AL465" s="17">
        <v>896.42669240085195</v>
      </c>
      <c r="AM465" s="17">
        <v>731.96358506983802</v>
      </c>
      <c r="AN465" s="17">
        <v>3.9712839914565402E-2</v>
      </c>
      <c r="AO465" s="17">
        <v>8.0543551308391595E-2</v>
      </c>
      <c r="AP465" s="17">
        <v>9.43031874163862E-2</v>
      </c>
      <c r="AQ465" s="17">
        <v>0.12229607217322901</v>
      </c>
      <c r="AR465" s="17">
        <v>0.105656366587819</v>
      </c>
      <c r="AS465" s="17">
        <v>9.2303168189776602E-2</v>
      </c>
      <c r="AT465" s="17">
        <v>0.10435304445606999</v>
      </c>
      <c r="AU465" s="17">
        <v>9.1642508102335193E-2</v>
      </c>
      <c r="AV465" s="17">
        <v>9.9063476662123104E-2</v>
      </c>
      <c r="AW465" s="17">
        <v>0.17012578518930099</v>
      </c>
      <c r="AX465" s="17">
        <v>3.6899893313824799</v>
      </c>
      <c r="AY465" s="17">
        <v>1.94568888002201</v>
      </c>
      <c r="AZ465" s="17">
        <v>2.2737213995245402</v>
      </c>
      <c r="BA465" s="17">
        <v>2.6332881880541299</v>
      </c>
      <c r="BB465" s="17">
        <v>2.9845037594942898</v>
      </c>
      <c r="BC465" s="17">
        <v>3.3331013436595001</v>
      </c>
      <c r="BD465" s="17">
        <v>3.6190649808211499</v>
      </c>
      <c r="BE465" s="17">
        <v>3.95304219856635</v>
      </c>
      <c r="BF465" s="17">
        <v>4.3596371035824903</v>
      </c>
      <c r="BG465" s="17">
        <v>4.7289864018847796</v>
      </c>
      <c r="BH465" s="17">
        <v>5.1489401631528704</v>
      </c>
      <c r="BI465" s="18">
        <v>1.4572312496827E-5</v>
      </c>
      <c r="BJ465" s="18">
        <v>3.1949096698944E-5</v>
      </c>
      <c r="BK465" s="18">
        <v>4.0363915100821901E-5</v>
      </c>
      <c r="BL465" s="18">
        <v>5.5327172167188303E-5</v>
      </c>
      <c r="BM465" s="18">
        <v>5.0283735606578498E-5</v>
      </c>
      <c r="BN465" s="18">
        <v>4.5624892243527301E-5</v>
      </c>
      <c r="BO465" s="18">
        <v>5.3356534617320502E-5</v>
      </c>
      <c r="BP465" s="18">
        <v>5.7808473622514003E-5</v>
      </c>
      <c r="BQ465" s="18">
        <v>6.7149653292810694E-5</v>
      </c>
      <c r="BR465" s="18">
        <v>1.4266825195942699E-4</v>
      </c>
      <c r="BS465" s="17">
        <v>43.066314248466298</v>
      </c>
      <c r="BT465" s="17">
        <v>11.730730127065099</v>
      </c>
      <c r="BU465" s="17">
        <v>4.1022338825356401</v>
      </c>
      <c r="BV465" s="17">
        <v>2.1286203930111198</v>
      </c>
      <c r="BW465" s="17">
        <v>2.1705301771378398</v>
      </c>
      <c r="BX465" s="17">
        <v>86.534932588060201</v>
      </c>
      <c r="BY465" s="17">
        <v>8055.7250725250396</v>
      </c>
      <c r="BZ465" s="17">
        <v>306382.73233719799</v>
      </c>
      <c r="CA465" s="17">
        <v>358750.31102507998</v>
      </c>
      <c r="CB465" s="17">
        <v>524943.461582524</v>
      </c>
      <c r="CC465" s="17">
        <v>0.27920155235512201</v>
      </c>
      <c r="CD465" s="17">
        <v>0</v>
      </c>
      <c r="CE465" s="18">
        <v>4.6521409195771103E-5</v>
      </c>
      <c r="CF465" s="18">
        <v>4.0363915100821901E-5</v>
      </c>
      <c r="CG465" s="18">
        <v>5.5327172167188303E-5</v>
      </c>
      <c r="CH465" s="18">
        <v>5.0283735606578498E-5</v>
      </c>
      <c r="CI465" s="18">
        <v>4.5624892243527301E-5</v>
      </c>
      <c r="CJ465" s="18">
        <v>5.3356534617320502E-5</v>
      </c>
      <c r="CK465" s="18">
        <v>5.7808473622514003E-5</v>
      </c>
      <c r="CL465" s="18">
        <v>6.7149653292810694E-5</v>
      </c>
      <c r="CM465" s="18">
        <v>1.4266825195942699E-4</v>
      </c>
      <c r="CN465" s="18">
        <v>1.7011925879794699E-36</v>
      </c>
      <c r="CO465" s="18">
        <v>3.1108469220173302E-87</v>
      </c>
      <c r="CP465" s="17">
        <v>0</v>
      </c>
      <c r="CQ465" s="18">
        <v>2.4548815642900901E-35</v>
      </c>
      <c r="CR465" s="18">
        <v>1.6293777721568899E-41</v>
      </c>
      <c r="CS465" s="18">
        <v>9.6319603849637805E-28</v>
      </c>
      <c r="CT465" s="18">
        <v>7.5766525062785295E-40</v>
      </c>
      <c r="CU465" s="18">
        <v>1.01530903497467E-17</v>
      </c>
      <c r="CV465" s="18">
        <v>2.8184060786745101E-16</v>
      </c>
      <c r="CW465" s="18">
        <v>6.7223136818310799E-6</v>
      </c>
      <c r="CX465" s="17" t="s">
        <v>16</v>
      </c>
    </row>
    <row r="466" spans="1:102" x14ac:dyDescent="0.25">
      <c r="A466" s="17">
        <v>35.419999999999902</v>
      </c>
      <c r="B466" s="17">
        <v>4.07231876426189E-3</v>
      </c>
      <c r="C466" s="18">
        <v>8.71385632479367E-5</v>
      </c>
      <c r="D466" s="18">
        <v>8.7138563247937201E-5</v>
      </c>
      <c r="E466" s="17">
        <v>1108.0574767769001</v>
      </c>
      <c r="F466" s="17">
        <v>19.220984052799999</v>
      </c>
      <c r="G466" s="17">
        <v>20.177691466429799</v>
      </c>
      <c r="H466" s="17">
        <v>138.41666336613801</v>
      </c>
      <c r="I466" s="17">
        <v>1.21482063688027E-2</v>
      </c>
      <c r="J466" s="17">
        <v>1.21881446819528E-2</v>
      </c>
      <c r="K466" s="17">
        <v>314.17499371499599</v>
      </c>
      <c r="L466" s="17">
        <v>314.17499371499599</v>
      </c>
      <c r="M466" s="17">
        <v>0.73358128327779804</v>
      </c>
      <c r="N466" s="17">
        <v>0</v>
      </c>
      <c r="O466" s="17">
        <v>0</v>
      </c>
      <c r="P466" s="17">
        <v>0</v>
      </c>
      <c r="Q466" s="17">
        <v>0</v>
      </c>
      <c r="R466" s="18">
        <v>5.5910403780596001E-4</v>
      </c>
      <c r="S466" s="18">
        <v>5.5910403780595199E-4</v>
      </c>
      <c r="T466" s="18">
        <v>9.0091472330300305E-4</v>
      </c>
      <c r="U466" s="18">
        <v>7.7520708158473797E-4</v>
      </c>
      <c r="V466" s="18">
        <v>3.8224609037129599E-4</v>
      </c>
      <c r="W466" s="18">
        <v>2.65419032032809E-4</v>
      </c>
      <c r="X466" s="18">
        <v>1.3451529486729799E-4</v>
      </c>
      <c r="Y466" s="18">
        <v>1.42103719449337E-4</v>
      </c>
      <c r="Z466" s="17">
        <v>1.6297032027789899E-3</v>
      </c>
      <c r="AA466" s="17">
        <v>3.64959666509179E-3</v>
      </c>
      <c r="AB466" s="17">
        <v>1.32995629433807E-3</v>
      </c>
      <c r="AC466" s="17">
        <v>2.9385442649854099E-3</v>
      </c>
      <c r="AD466" s="17">
        <v>1654.92142615941</v>
      </c>
      <c r="AE466" s="17">
        <v>1531.9191668536</v>
      </c>
      <c r="AF466" s="17">
        <v>1420.4595799472199</v>
      </c>
      <c r="AG466" s="17">
        <v>1344.49050089976</v>
      </c>
      <c r="AH466" s="17">
        <v>1278.4892456129901</v>
      </c>
      <c r="AI466" s="17">
        <v>1231.14122370836</v>
      </c>
      <c r="AJ466" s="17">
        <v>1190.10985168003</v>
      </c>
      <c r="AK466" s="17">
        <v>960.91459936763897</v>
      </c>
      <c r="AL466" s="17">
        <v>895.40259122141697</v>
      </c>
      <c r="AM466" s="17">
        <v>731.10397715119302</v>
      </c>
      <c r="AN466" s="17">
        <v>3.97164699793797E-2</v>
      </c>
      <c r="AO466" s="17">
        <v>8.0549179292763104E-2</v>
      </c>
      <c r="AP466" s="17">
        <v>9.4307932214036994E-2</v>
      </c>
      <c r="AQ466" s="17">
        <v>0.122300492155408</v>
      </c>
      <c r="AR466" s="17">
        <v>0.10565886517622899</v>
      </c>
      <c r="AS466" s="17">
        <v>9.2304456839507804E-2</v>
      </c>
      <c r="AT466" s="17">
        <v>0.104353756384839</v>
      </c>
      <c r="AU466" s="17">
        <v>9.1639380613437404E-2</v>
      </c>
      <c r="AV466" s="17">
        <v>9.9058198195512606E-2</v>
      </c>
      <c r="AW466" s="17">
        <v>0.170111269148884</v>
      </c>
      <c r="AX466" s="17">
        <v>3.6899893313824901</v>
      </c>
      <c r="AY466" s="17">
        <v>1.94568888002201</v>
      </c>
      <c r="AZ466" s="17">
        <v>2.2737213995245402</v>
      </c>
      <c r="BA466" s="17">
        <v>2.6332881880541201</v>
      </c>
      <c r="BB466" s="17">
        <v>2.9845037594942898</v>
      </c>
      <c r="BC466" s="17">
        <v>3.3331013436595098</v>
      </c>
      <c r="BD466" s="17">
        <v>3.6190649808211499</v>
      </c>
      <c r="BE466" s="17">
        <v>3.95304219856635</v>
      </c>
      <c r="BF466" s="17">
        <v>4.3596371035825001</v>
      </c>
      <c r="BG466" s="17">
        <v>4.7289864018848</v>
      </c>
      <c r="BH466" s="17">
        <v>5.1489401631528997</v>
      </c>
      <c r="BI466" s="18">
        <v>1.4572312496827E-5</v>
      </c>
      <c r="BJ466" s="18">
        <v>3.1949096698944E-5</v>
      </c>
      <c r="BK466" s="18">
        <v>4.0363915100821901E-5</v>
      </c>
      <c r="BL466" s="18">
        <v>5.5327172167188303E-5</v>
      </c>
      <c r="BM466" s="18">
        <v>5.0283735606578403E-5</v>
      </c>
      <c r="BN466" s="18">
        <v>4.5624892243527301E-5</v>
      </c>
      <c r="BO466" s="18">
        <v>5.3356534617320603E-5</v>
      </c>
      <c r="BP466" s="18">
        <v>5.7808473622513902E-5</v>
      </c>
      <c r="BQ466" s="18">
        <v>6.7149653292810803E-5</v>
      </c>
      <c r="BR466" s="18">
        <v>1.4266825195942699E-4</v>
      </c>
      <c r="BS466" s="17">
        <v>42.575368371943703</v>
      </c>
      <c r="BT466" s="17">
        <v>11.627952676736101</v>
      </c>
      <c r="BU466" s="17">
        <v>4.0793671947060499</v>
      </c>
      <c r="BV466" s="17">
        <v>2.1208767633205299</v>
      </c>
      <c r="BW466" s="17">
        <v>2.16551690431857</v>
      </c>
      <c r="BX466" s="17">
        <v>86.411353598709297</v>
      </c>
      <c r="BY466" s="17">
        <v>8052.8366801523298</v>
      </c>
      <c r="BZ466" s="17">
        <v>306376.51628883998</v>
      </c>
      <c r="CA466" s="17">
        <v>358748.36028793</v>
      </c>
      <c r="CB466" s="17">
        <v>524941.153835273</v>
      </c>
      <c r="CC466" s="17">
        <v>0.27920155235512401</v>
      </c>
      <c r="CD466" s="17">
        <v>0</v>
      </c>
      <c r="CE466" s="18">
        <v>4.6521409195771103E-5</v>
      </c>
      <c r="CF466" s="18">
        <v>4.0363915100821901E-5</v>
      </c>
      <c r="CG466" s="18">
        <v>5.5327172167188303E-5</v>
      </c>
      <c r="CH466" s="18">
        <v>5.0283735606578403E-5</v>
      </c>
      <c r="CI466" s="18">
        <v>4.5624892243527301E-5</v>
      </c>
      <c r="CJ466" s="18">
        <v>5.3356534617320603E-5</v>
      </c>
      <c r="CK466" s="18">
        <v>5.7808473622513902E-5</v>
      </c>
      <c r="CL466" s="18">
        <v>6.7149653292810803E-5</v>
      </c>
      <c r="CM466" s="18">
        <v>1.4266825195942699E-4</v>
      </c>
      <c r="CN466" s="18">
        <v>9.8857139937094999E-28</v>
      </c>
      <c r="CO466" s="18">
        <v>4.8219282627088698E-88</v>
      </c>
      <c r="CP466" s="18">
        <v>1.59083664528725E-27</v>
      </c>
      <c r="CQ466" s="18">
        <v>2.35392859740922E-36</v>
      </c>
      <c r="CR466" s="18">
        <v>4.14366315680332E-42</v>
      </c>
      <c r="CS466" s="17">
        <v>0</v>
      </c>
      <c r="CT466" s="18">
        <v>7.5744257528061299E-40</v>
      </c>
      <c r="CU466" s="18">
        <v>1.0173003702355199E-17</v>
      </c>
      <c r="CV466" s="18">
        <v>2.8199072363644302E-16</v>
      </c>
      <c r="CW466" s="18">
        <v>6.7220207223248598E-6</v>
      </c>
      <c r="CX466" s="17" t="s">
        <v>16</v>
      </c>
    </row>
    <row r="467" spans="1:102" x14ac:dyDescent="0.25">
      <c r="A467" s="17">
        <v>35.519999999999897</v>
      </c>
      <c r="B467" s="17">
        <v>4.0810953133227999E-3</v>
      </c>
      <c r="C467" s="18">
        <v>8.7442478735055607E-5</v>
      </c>
      <c r="D467" s="18">
        <v>8.7442478735056094E-5</v>
      </c>
      <c r="E467" s="17">
        <v>1106.86698403474</v>
      </c>
      <c r="F467" s="17">
        <v>19.134104277599999</v>
      </c>
      <c r="G467" s="17">
        <v>20.0856833168089</v>
      </c>
      <c r="H467" s="17">
        <v>135.438320414835</v>
      </c>
      <c r="I467" s="17">
        <v>1.18868106384795E-2</v>
      </c>
      <c r="J467" s="17">
        <v>1.19265074553265E-2</v>
      </c>
      <c r="K467" s="17">
        <v>314.17618239606003</v>
      </c>
      <c r="L467" s="17">
        <v>314.17618239606003</v>
      </c>
      <c r="M467" s="17">
        <v>0.73358405878252597</v>
      </c>
      <c r="N467" s="17">
        <v>0</v>
      </c>
      <c r="O467" s="17">
        <v>0</v>
      </c>
      <c r="P467" s="17">
        <v>0</v>
      </c>
      <c r="Q467" s="17">
        <v>0</v>
      </c>
      <c r="R467" s="18">
        <v>5.5910403780596001E-4</v>
      </c>
      <c r="S467" s="18">
        <v>5.5910403780595199E-4</v>
      </c>
      <c r="T467" s="18">
        <v>8.9092326916784205E-4</v>
      </c>
      <c r="U467" s="18">
        <v>7.6616932595641098E-4</v>
      </c>
      <c r="V467" s="18">
        <v>3.7777866507937498E-4</v>
      </c>
      <c r="W467" s="18">
        <v>2.6247488733588398E-4</v>
      </c>
      <c r="X467" s="18">
        <v>1.3314865951130601E-4</v>
      </c>
      <c r="Y467" s="18">
        <v>1.40487243118769E-4</v>
      </c>
      <c r="Z467" s="17">
        <v>1.5981725608060699E-3</v>
      </c>
      <c r="AA467" s="17">
        <v>3.5514514860412998E-3</v>
      </c>
      <c r="AB467" s="17">
        <v>1.2927226794801001E-3</v>
      </c>
      <c r="AC467" s="17">
        <v>2.8734818619824401E-3</v>
      </c>
      <c r="AD467" s="17">
        <v>1653.27225219002</v>
      </c>
      <c r="AE467" s="17">
        <v>1530.3593925810801</v>
      </c>
      <c r="AF467" s="17">
        <v>1418.98546951041</v>
      </c>
      <c r="AG467" s="17">
        <v>1343.07618352448</v>
      </c>
      <c r="AH467" s="17">
        <v>1277.12840328839</v>
      </c>
      <c r="AI467" s="17">
        <v>1229.8188780554401</v>
      </c>
      <c r="AJ467" s="17">
        <v>1188.8231953465099</v>
      </c>
      <c r="AK467" s="17">
        <v>959.83610825344101</v>
      </c>
      <c r="AL467" s="17">
        <v>894.38061024242904</v>
      </c>
      <c r="AM467" s="17">
        <v>730.24618793009597</v>
      </c>
      <c r="AN467" s="17">
        <v>3.97200986026396E-2</v>
      </c>
      <c r="AO467" s="17">
        <v>8.0554806174625307E-2</v>
      </c>
      <c r="AP467" s="17">
        <v>9.4312677288898694E-2</v>
      </c>
      <c r="AQ467" s="17">
        <v>0.122304913859828</v>
      </c>
      <c r="AR467" s="17">
        <v>0.105661366262291</v>
      </c>
      <c r="AS467" s="17">
        <v>9.2305748297125303E-2</v>
      </c>
      <c r="AT467" s="17">
        <v>0.10435446872220901</v>
      </c>
      <c r="AU467" s="17">
        <v>9.1636244104113307E-2</v>
      </c>
      <c r="AV467" s="17">
        <v>9.9052917947378402E-2</v>
      </c>
      <c r="AW467" s="17">
        <v>0.17009675874089</v>
      </c>
      <c r="AX467" s="17">
        <v>3.6899893313824901</v>
      </c>
      <c r="AY467" s="17">
        <v>1.94568888002201</v>
      </c>
      <c r="AZ467" s="17">
        <v>2.2737213995245402</v>
      </c>
      <c r="BA467" s="17">
        <v>2.6332881880541201</v>
      </c>
      <c r="BB467" s="17">
        <v>2.9845037594942898</v>
      </c>
      <c r="BC467" s="17">
        <v>3.33310134365952</v>
      </c>
      <c r="BD467" s="17">
        <v>3.6190649808211499</v>
      </c>
      <c r="BE467" s="17">
        <v>3.95304219856635</v>
      </c>
      <c r="BF467" s="17">
        <v>4.3596371035825099</v>
      </c>
      <c r="BG467" s="17">
        <v>4.7289864018848196</v>
      </c>
      <c r="BH467" s="17">
        <v>5.1489401631529299</v>
      </c>
      <c r="BI467" s="18">
        <v>1.4572312496827E-5</v>
      </c>
      <c r="BJ467" s="18">
        <v>3.1949096698944E-5</v>
      </c>
      <c r="BK467" s="18">
        <v>4.0363915100821901E-5</v>
      </c>
      <c r="BL467" s="18">
        <v>5.5327172167188398E-5</v>
      </c>
      <c r="BM467" s="18">
        <v>5.0283735606578403E-5</v>
      </c>
      <c r="BN467" s="18">
        <v>4.5624892243527402E-5</v>
      </c>
      <c r="BO467" s="18">
        <v>5.3356534617320603E-5</v>
      </c>
      <c r="BP467" s="18">
        <v>5.7808473622513902E-5</v>
      </c>
      <c r="BQ467" s="18">
        <v>6.7149653292810803E-5</v>
      </c>
      <c r="BR467" s="18">
        <v>1.4266825195942699E-4</v>
      </c>
      <c r="BS467" s="17">
        <v>42.092013878737397</v>
      </c>
      <c r="BT467" s="17">
        <v>11.5267710997199</v>
      </c>
      <c r="BU467" s="17">
        <v>4.0568382822481599</v>
      </c>
      <c r="BV467" s="17">
        <v>2.11324004054583</v>
      </c>
      <c r="BW467" s="17">
        <v>2.1605687300799499</v>
      </c>
      <c r="BX467" s="17">
        <v>86.289397672184506</v>
      </c>
      <c r="BY467" s="17">
        <v>8050.0054501364602</v>
      </c>
      <c r="BZ467" s="17">
        <v>306370.46830900299</v>
      </c>
      <c r="CA467" s="17">
        <v>358746.46438391798</v>
      </c>
      <c r="CB467" s="17">
        <v>524938.89713025501</v>
      </c>
      <c r="CC467" s="17">
        <v>0.279201552355126</v>
      </c>
      <c r="CD467" s="17">
        <v>0</v>
      </c>
      <c r="CE467" s="18">
        <v>4.6521409195771001E-5</v>
      </c>
      <c r="CF467" s="18">
        <v>4.0363915100821901E-5</v>
      </c>
      <c r="CG467" s="18">
        <v>5.5327172167188398E-5</v>
      </c>
      <c r="CH467" s="18">
        <v>5.0283735606578403E-5</v>
      </c>
      <c r="CI467" s="18">
        <v>4.5624892243527402E-5</v>
      </c>
      <c r="CJ467" s="18">
        <v>5.3356534617320603E-5</v>
      </c>
      <c r="CK467" s="18">
        <v>5.7808473622513902E-5</v>
      </c>
      <c r="CL467" s="18">
        <v>6.7149653292810803E-5</v>
      </c>
      <c r="CM467" s="18">
        <v>1.4266825195942699E-4</v>
      </c>
      <c r="CN467" s="17">
        <v>0</v>
      </c>
      <c r="CO467" s="18">
        <v>3.8550610429264303E-27</v>
      </c>
      <c r="CP467" s="18">
        <v>1.4219554544717101E-31</v>
      </c>
      <c r="CQ467" s="18">
        <v>2.3239065587364499E-37</v>
      </c>
      <c r="CR467" s="18">
        <v>1.0705540359749199E-42</v>
      </c>
      <c r="CS467" s="17">
        <v>0</v>
      </c>
      <c r="CT467" s="18">
        <v>7.5731016574078093E-40</v>
      </c>
      <c r="CU467" s="18">
        <v>1.0192749654183101E-17</v>
      </c>
      <c r="CV467" s="18">
        <v>2.8213758077050902E-16</v>
      </c>
      <c r="CW467" s="18">
        <v>6.7217364417996303E-6</v>
      </c>
      <c r="CX467" s="17" t="s">
        <v>16</v>
      </c>
    </row>
    <row r="468" spans="1:102" x14ac:dyDescent="0.25">
      <c r="A468" s="17">
        <v>35.619999999999997</v>
      </c>
      <c r="B468" s="17">
        <v>4.0898718623837097E-3</v>
      </c>
      <c r="C468" s="18">
        <v>8.7747065754707694E-5</v>
      </c>
      <c r="D468" s="18">
        <v>8.7747065754708196E-5</v>
      </c>
      <c r="E468" s="17">
        <v>1105.6789370988499</v>
      </c>
      <c r="F468" s="17">
        <v>19.047617545600001</v>
      </c>
      <c r="G468" s="17">
        <v>19.9942049757801</v>
      </c>
      <c r="H468" s="17">
        <v>132.53624363974799</v>
      </c>
      <c r="I468" s="17">
        <v>1.16321084465287E-2</v>
      </c>
      <c r="J468" s="17">
        <v>1.1671560152253501E-2</v>
      </c>
      <c r="K468" s="17">
        <v>314.17734560690502</v>
      </c>
      <c r="L468" s="17">
        <v>314.17734560690502</v>
      </c>
      <c r="M468" s="17">
        <v>0.73358677481569601</v>
      </c>
      <c r="N468" s="17">
        <v>0</v>
      </c>
      <c r="O468" s="17">
        <v>0</v>
      </c>
      <c r="P468" s="17">
        <v>0</v>
      </c>
      <c r="Q468" s="17">
        <v>0</v>
      </c>
      <c r="R468" s="18">
        <v>5.5910403780596001E-4</v>
      </c>
      <c r="S468" s="18">
        <v>5.5910403780595199E-4</v>
      </c>
      <c r="T468" s="18">
        <v>8.8113178929205495E-4</v>
      </c>
      <c r="U468" s="18">
        <v>7.5724073365535105E-4</v>
      </c>
      <c r="V468" s="18">
        <v>3.7337137559489899E-4</v>
      </c>
      <c r="W468" s="18">
        <v>2.5957160254108598E-4</v>
      </c>
      <c r="X468" s="18">
        <v>1.3180063437090401E-4</v>
      </c>
      <c r="Y468" s="18">
        <v>1.3889414718804E-4</v>
      </c>
      <c r="Z468" s="17">
        <v>1.5673470816146499E-3</v>
      </c>
      <c r="AA468" s="17">
        <v>3.4559639913833702E-3</v>
      </c>
      <c r="AB468" s="17">
        <v>1.2565765621097499E-3</v>
      </c>
      <c r="AC468" s="17">
        <v>2.8102105287786099E-3</v>
      </c>
      <c r="AD468" s="17">
        <v>1651.6264379613899</v>
      </c>
      <c r="AE468" s="17">
        <v>1528.80283742612</v>
      </c>
      <c r="AF468" s="17">
        <v>1417.51442919806</v>
      </c>
      <c r="AG468" s="17">
        <v>1341.66482885049</v>
      </c>
      <c r="AH468" s="17">
        <v>1275.7704253268901</v>
      </c>
      <c r="AI468" s="17">
        <v>1228.4993249141801</v>
      </c>
      <c r="AJ468" s="17">
        <v>1187.5392233831601</v>
      </c>
      <c r="AK468" s="17">
        <v>958.75977989796695</v>
      </c>
      <c r="AL468" s="17">
        <v>893.36075090582904</v>
      </c>
      <c r="AM468" s="17">
        <v>729.39021876566301</v>
      </c>
      <c r="AN468" s="17">
        <v>3.9723725745206502E-2</v>
      </c>
      <c r="AO468" s="17">
        <v>8.0560431858505296E-2</v>
      </c>
      <c r="AP468" s="17">
        <v>9.4317422535181494E-2</v>
      </c>
      <c r="AQ468" s="17">
        <v>0.122309337156898</v>
      </c>
      <c r="AR468" s="17">
        <v>0.105663869740817</v>
      </c>
      <c r="AS468" s="17">
        <v>9.23070424770433E-2</v>
      </c>
      <c r="AT468" s="17">
        <v>0.104355181453476</v>
      </c>
      <c r="AU468" s="17">
        <v>9.1633098808496793E-2</v>
      </c>
      <c r="AV468" s="17">
        <v>9.9047636005319697E-2</v>
      </c>
      <c r="AW468" s="17">
        <v>0.17008225421905299</v>
      </c>
      <c r="AX468" s="17">
        <v>3.6899893313824901</v>
      </c>
      <c r="AY468" s="17">
        <v>1.94568888002201</v>
      </c>
      <c r="AZ468" s="17">
        <v>2.2737213995245402</v>
      </c>
      <c r="BA468" s="17">
        <v>2.6332881880541201</v>
      </c>
      <c r="BB468" s="17">
        <v>2.9845037594942898</v>
      </c>
      <c r="BC468" s="17">
        <v>3.3331013436595098</v>
      </c>
      <c r="BD468" s="17">
        <v>3.6190649808211499</v>
      </c>
      <c r="BE468" s="17">
        <v>3.95304219856635</v>
      </c>
      <c r="BF468" s="17">
        <v>4.3596371035825099</v>
      </c>
      <c r="BG468" s="17">
        <v>4.7289864018848302</v>
      </c>
      <c r="BH468" s="17">
        <v>5.1489401631528997</v>
      </c>
      <c r="BI468" s="18">
        <v>1.4572312496827E-5</v>
      </c>
      <c r="BJ468" s="18">
        <v>3.1949096698944E-5</v>
      </c>
      <c r="BK468" s="18">
        <v>4.0363915100821901E-5</v>
      </c>
      <c r="BL468" s="18">
        <v>5.5327172167188398E-5</v>
      </c>
      <c r="BM468" s="18">
        <v>5.0283735606578403E-5</v>
      </c>
      <c r="BN468" s="18">
        <v>4.5624892243527402E-5</v>
      </c>
      <c r="BO468" s="18">
        <v>5.3356534617320502E-5</v>
      </c>
      <c r="BP468" s="18">
        <v>5.7808473622513902E-5</v>
      </c>
      <c r="BQ468" s="18">
        <v>6.7149653292810694E-5</v>
      </c>
      <c r="BR468" s="18">
        <v>1.42668251959428E-4</v>
      </c>
      <c r="BS468" s="17">
        <v>41.616108685241201</v>
      </c>
      <c r="BT468" s="17">
        <v>11.4271588208717</v>
      </c>
      <c r="BU468" s="17">
        <v>4.0346413097202003</v>
      </c>
      <c r="BV468" s="17">
        <v>2.1057084359068701</v>
      </c>
      <c r="BW468" s="17">
        <v>2.1556845891865701</v>
      </c>
      <c r="BX468" s="17">
        <v>86.169038113149</v>
      </c>
      <c r="BY468" s="17">
        <v>8047.2300872128999</v>
      </c>
      <c r="BZ468" s="17">
        <v>306364.58383279102</v>
      </c>
      <c r="CA468" s="17">
        <v>358744.62170187198</v>
      </c>
      <c r="CB468" s="17">
        <v>524936.69021097198</v>
      </c>
      <c r="CC468" s="17">
        <v>0.27920155235512401</v>
      </c>
      <c r="CD468" s="17">
        <v>0</v>
      </c>
      <c r="CE468" s="18">
        <v>4.6521409195771001E-5</v>
      </c>
      <c r="CF468" s="18">
        <v>4.0363915100821901E-5</v>
      </c>
      <c r="CG468" s="18">
        <v>5.5327172167188398E-5</v>
      </c>
      <c r="CH468" s="18">
        <v>5.0283735606578403E-5</v>
      </c>
      <c r="CI468" s="18">
        <v>4.5624892243527402E-5</v>
      </c>
      <c r="CJ468" s="18">
        <v>5.3356534617320502E-5</v>
      </c>
      <c r="CK468" s="18">
        <v>5.7808473622513902E-5</v>
      </c>
      <c r="CL468" s="18">
        <v>6.7149653292810694E-5</v>
      </c>
      <c r="CM468" s="18">
        <v>1.42668251959428E-4</v>
      </c>
      <c r="CN468" s="18">
        <v>8.0247011265013597E-27</v>
      </c>
      <c r="CO468" s="17">
        <v>0</v>
      </c>
      <c r="CP468" s="18">
        <v>2.1311245453286201E-34</v>
      </c>
      <c r="CQ468" s="18">
        <v>2.3632007434195498E-38</v>
      </c>
      <c r="CR468" s="18">
        <v>2.8096914417787999E-43</v>
      </c>
      <c r="CS468" s="18">
        <v>1.15228410367427E-28</v>
      </c>
      <c r="CT468" s="18">
        <v>7.5726671421908098E-40</v>
      </c>
      <c r="CU468" s="18">
        <v>1.02123266805463E-17</v>
      </c>
      <c r="CV468" s="18">
        <v>2.8228121380593798E-16</v>
      </c>
      <c r="CW468" s="18">
        <v>6.7214605697222899E-6</v>
      </c>
      <c r="CX468" s="17" t="s">
        <v>16</v>
      </c>
    </row>
    <row r="469" spans="1:102" x14ac:dyDescent="0.25">
      <c r="A469" s="17">
        <v>35.72</v>
      </c>
      <c r="B469" s="17">
        <v>4.0986484114446196E-3</v>
      </c>
      <c r="C469" s="18">
        <v>8.8052322829848997E-5</v>
      </c>
      <c r="D469" s="18">
        <v>8.8052322829849404E-5</v>
      </c>
      <c r="E469" s="17">
        <v>1104.49333662974</v>
      </c>
      <c r="F469" s="17">
        <v>18.961370211199998</v>
      </c>
      <c r="G469" s="17">
        <v>19.903253389039801</v>
      </c>
      <c r="H469" s="17">
        <v>129.70132082180001</v>
      </c>
      <c r="I469" s="17">
        <v>1.1383300054572601E-2</v>
      </c>
      <c r="J469" s="17">
        <v>1.14224929964608E-2</v>
      </c>
      <c r="K469" s="17">
        <v>314.17848393691003</v>
      </c>
      <c r="L469" s="17">
        <v>314.17848393691003</v>
      </c>
      <c r="M469" s="17">
        <v>0.73358943275347799</v>
      </c>
      <c r="N469" s="17">
        <v>0</v>
      </c>
      <c r="O469" s="17">
        <v>0</v>
      </c>
      <c r="P469" s="17">
        <v>0</v>
      </c>
      <c r="Q469" s="17">
        <v>0</v>
      </c>
      <c r="R469" s="18">
        <v>5.5910403780596001E-4</v>
      </c>
      <c r="S469" s="18">
        <v>5.5910403780595199E-4</v>
      </c>
      <c r="T469" s="18">
        <v>8.7144262120197804E-4</v>
      </c>
      <c r="U469" s="18">
        <v>7.4842618117187899E-4</v>
      </c>
      <c r="V469" s="18">
        <v>3.6902344236366898E-4</v>
      </c>
      <c r="W469" s="18">
        <v>2.5671242962488301E-4</v>
      </c>
      <c r="X469" s="18">
        <v>1.30470934784909E-4</v>
      </c>
      <c r="Y469" s="18">
        <v>1.3732546348066399E-4</v>
      </c>
      <c r="Z469" s="17">
        <v>1.5372087512588401E-3</v>
      </c>
      <c r="AA469" s="17">
        <v>3.36305359216471E-3</v>
      </c>
      <c r="AB469" s="17">
        <v>1.2214887901773599E-3</v>
      </c>
      <c r="AC469" s="17">
        <v>2.7481478483437601E-3</v>
      </c>
      <c r="AD469" s="17">
        <v>1649.98398433182</v>
      </c>
      <c r="AE469" s="17">
        <v>1527.24950189335</v>
      </c>
      <c r="AF469" s="17">
        <v>1416.0464592705</v>
      </c>
      <c r="AG469" s="17">
        <v>1340.25643702754</v>
      </c>
      <c r="AH469" s="17">
        <v>1274.4153117943999</v>
      </c>
      <c r="AI469" s="17">
        <v>1227.1825643257</v>
      </c>
      <c r="AJ469" s="17">
        <v>1186.2579368499801</v>
      </c>
      <c r="AK469" s="17">
        <v>957.68561757568</v>
      </c>
      <c r="AL469" s="17">
        <v>892.34301451021202</v>
      </c>
      <c r="AM469" s="17">
        <v>728.53607055175701</v>
      </c>
      <c r="AN469" s="17">
        <v>3.9727351363495401E-2</v>
      </c>
      <c r="AO469" s="17">
        <v>8.0566056258400104E-2</v>
      </c>
      <c r="AP469" s="17">
        <v>9.4322167857399095E-2</v>
      </c>
      <c r="AQ469" s="17">
        <v>0.122313761930662</v>
      </c>
      <c r="AR469" s="17">
        <v>0.105666375517947</v>
      </c>
      <c r="AS469" s="17">
        <v>9.2308339303650094E-2</v>
      </c>
      <c r="AT469" s="17">
        <v>0.104355894573005</v>
      </c>
      <c r="AU469" s="17">
        <v>9.1629944961182E-2</v>
      </c>
      <c r="AV469" s="17">
        <v>9.9042352463952404E-2</v>
      </c>
      <c r="AW469" s="17">
        <v>0.170067755770305</v>
      </c>
      <c r="AX469" s="17">
        <v>3.6899893313824901</v>
      </c>
      <c r="AY469" s="17">
        <v>1.94568888002201</v>
      </c>
      <c r="AZ469" s="17">
        <v>2.2737213995245402</v>
      </c>
      <c r="BA469" s="17">
        <v>2.6332881880541299</v>
      </c>
      <c r="BB469" s="17">
        <v>2.9845037594942898</v>
      </c>
      <c r="BC469" s="17">
        <v>3.3331013436595098</v>
      </c>
      <c r="BD469" s="17">
        <v>3.6190649808211499</v>
      </c>
      <c r="BE469" s="17">
        <v>3.9530421985663602</v>
      </c>
      <c r="BF469" s="17">
        <v>4.3596371035824797</v>
      </c>
      <c r="BG469" s="17">
        <v>4.7289864018848498</v>
      </c>
      <c r="BH469" s="17">
        <v>5.1489401631528802</v>
      </c>
      <c r="BI469" s="18">
        <v>1.4572312496827E-5</v>
      </c>
      <c r="BJ469" s="18">
        <v>3.1949096698944E-5</v>
      </c>
      <c r="BK469" s="18">
        <v>4.0363915100821901E-5</v>
      </c>
      <c r="BL469" s="18">
        <v>5.5327172167188398E-5</v>
      </c>
      <c r="BM469" s="18">
        <v>5.0283735606578403E-5</v>
      </c>
      <c r="BN469" s="18">
        <v>4.5624892243527301E-5</v>
      </c>
      <c r="BO469" s="18">
        <v>5.3356534617320603E-5</v>
      </c>
      <c r="BP469" s="18">
        <v>5.7808473622513902E-5</v>
      </c>
      <c r="BQ469" s="18">
        <v>6.7149653292810599E-5</v>
      </c>
      <c r="BR469" s="18">
        <v>1.42668251959428E-4</v>
      </c>
      <c r="BS469" s="17">
        <v>41.147556166866302</v>
      </c>
      <c r="BT469" s="17">
        <v>11.329087784636901</v>
      </c>
      <c r="BU469" s="17">
        <v>4.0127705488398702</v>
      </c>
      <c r="BV469" s="17">
        <v>2.0982801827109299</v>
      </c>
      <c r="BW469" s="17">
        <v>2.15086343723133</v>
      </c>
      <c r="BX469" s="17">
        <v>86.050248742320406</v>
      </c>
      <c r="BY469" s="17">
        <v>8044.5093293871096</v>
      </c>
      <c r="BZ469" s="17">
        <v>306358.85837174603</v>
      </c>
      <c r="CA469" s="17">
        <v>358742.83069164702</v>
      </c>
      <c r="CB469" s="17">
        <v>524934.53198763495</v>
      </c>
      <c r="CC469" s="17">
        <v>0.27920155235512401</v>
      </c>
      <c r="CD469" s="17">
        <v>0</v>
      </c>
      <c r="CE469" s="18">
        <v>4.6521409195771001E-5</v>
      </c>
      <c r="CF469" s="18">
        <v>4.0363915100821901E-5</v>
      </c>
      <c r="CG469" s="18">
        <v>5.5327172167188398E-5</v>
      </c>
      <c r="CH469" s="18">
        <v>5.0283735606578403E-5</v>
      </c>
      <c r="CI469" s="18">
        <v>4.5624892243527301E-5</v>
      </c>
      <c r="CJ469" s="18">
        <v>5.3356534617320603E-5</v>
      </c>
      <c r="CK469" s="18">
        <v>5.7808473622513902E-5</v>
      </c>
      <c r="CL469" s="18">
        <v>6.7149653292810599E-5</v>
      </c>
      <c r="CM469" s="18">
        <v>1.42668251959428E-4</v>
      </c>
      <c r="CN469" s="18">
        <v>1.55548950670018E-25</v>
      </c>
      <c r="CO469" s="17">
        <v>0</v>
      </c>
      <c r="CP469" s="18">
        <v>6.5529165956293502E-37</v>
      </c>
      <c r="CQ469" s="18">
        <v>2.4131959938018599E-39</v>
      </c>
      <c r="CR469" s="18">
        <v>7.4901429994067098E-44</v>
      </c>
      <c r="CS469" s="17">
        <v>0</v>
      </c>
      <c r="CT469" s="18">
        <v>7.5731094195391501E-40</v>
      </c>
      <c r="CU469" s="18">
        <v>1.02317331442645E-17</v>
      </c>
      <c r="CV469" s="18">
        <v>2.8242165941819798E-16</v>
      </c>
      <c r="CW469" s="18">
        <v>6.7211928754149401E-6</v>
      </c>
      <c r="CX469" s="17" t="s">
        <v>16</v>
      </c>
    </row>
    <row r="470" spans="1:102" x14ac:dyDescent="0.25">
      <c r="A470" s="17">
        <v>35.82</v>
      </c>
      <c r="B470" s="17">
        <v>4.1074249605055199E-3</v>
      </c>
      <c r="C470" s="18">
        <v>8.8358248480515498E-5</v>
      </c>
      <c r="D470" s="18">
        <v>8.8358248480515999E-5</v>
      </c>
      <c r="E470" s="17">
        <v>1103.3101832893201</v>
      </c>
      <c r="F470" s="17">
        <v>18.876080467200001</v>
      </c>
      <c r="G470" s="17">
        <v>19.812825515160601</v>
      </c>
      <c r="H470" s="17">
        <v>126.939050206076</v>
      </c>
      <c r="I470" s="17">
        <v>1.11408680187885E-2</v>
      </c>
      <c r="J470" s="17">
        <v>1.1179800441658699E-2</v>
      </c>
      <c r="K470" s="17">
        <v>314.179598023712</v>
      </c>
      <c r="L470" s="17">
        <v>314.179598023712</v>
      </c>
      <c r="M470" s="17">
        <v>0.73359203408471796</v>
      </c>
      <c r="N470" s="17">
        <v>0</v>
      </c>
      <c r="O470" s="17">
        <v>0</v>
      </c>
      <c r="P470" s="17">
        <v>0</v>
      </c>
      <c r="Q470" s="17">
        <v>0</v>
      </c>
      <c r="R470" s="18">
        <v>5.5910403780596001E-4</v>
      </c>
      <c r="S470" s="18">
        <v>5.5910403780595199E-4</v>
      </c>
      <c r="T470" s="18">
        <v>8.6188884586668702E-4</v>
      </c>
      <c r="U470" s="18">
        <v>7.3972061748861495E-4</v>
      </c>
      <c r="V470" s="18">
        <v>3.6473409675608E-4</v>
      </c>
      <c r="W470" s="18">
        <v>2.5388482979948798E-4</v>
      </c>
      <c r="X470" s="18">
        <v>1.2915927671386301E-4</v>
      </c>
      <c r="Y470" s="18">
        <v>1.3577845352941099E-4</v>
      </c>
      <c r="Z470" s="17">
        <v>1.5077403566010599E-3</v>
      </c>
      <c r="AA470" s="17">
        <v>3.2726702506113898E-3</v>
      </c>
      <c r="AB470" s="17">
        <v>1.1874269450018399E-3</v>
      </c>
      <c r="AC470" s="17">
        <v>2.68786434642009E-3</v>
      </c>
      <c r="AD470" s="17">
        <v>1648.34489226185</v>
      </c>
      <c r="AE470" s="17">
        <v>1525.69938638641</v>
      </c>
      <c r="AF470" s="17">
        <v>1414.5815599033399</v>
      </c>
      <c r="AG470" s="17">
        <v>1338.85100810636</v>
      </c>
      <c r="AH470" s="17">
        <v>1273.06306267933</v>
      </c>
      <c r="AI470" s="17">
        <v>1225.86859625122</v>
      </c>
      <c r="AJ470" s="17">
        <v>1184.9793367064799</v>
      </c>
      <c r="AK470" s="17">
        <v>956.61362443806797</v>
      </c>
      <c r="AL470" s="17">
        <v>891.32740225993996</v>
      </c>
      <c r="AM470" s="17">
        <v>727.68374449222995</v>
      </c>
      <c r="AN470" s="17">
        <v>3.9730975413342001E-2</v>
      </c>
      <c r="AO470" s="17">
        <v>8.0571679282302994E-2</v>
      </c>
      <c r="AP470" s="17">
        <v>9.4326913153391104E-2</v>
      </c>
      <c r="AQ470" s="17">
        <v>0.122318188055209</v>
      </c>
      <c r="AR470" s="17">
        <v>0.10566888349226</v>
      </c>
      <c r="AS470" s="17">
        <v>9.2309638694370602E-2</v>
      </c>
      <c r="AT470" s="17">
        <v>0.104356608065773</v>
      </c>
      <c r="AU470" s="17">
        <v>9.1626782785367594E-2</v>
      </c>
      <c r="AV470" s="17">
        <v>9.9037067407116694E-2</v>
      </c>
      <c r="AW470" s="17">
        <v>0.17005326365086501</v>
      </c>
      <c r="AX470" s="17">
        <v>3.6899893313824799</v>
      </c>
      <c r="AY470" s="17">
        <v>1.94568888002201</v>
      </c>
      <c r="AZ470" s="17">
        <v>2.2737213995245402</v>
      </c>
      <c r="BA470" s="17">
        <v>2.6332881880541299</v>
      </c>
      <c r="BB470" s="17">
        <v>2.9845037594943</v>
      </c>
      <c r="BC470" s="17">
        <v>3.3331013436595098</v>
      </c>
      <c r="BD470" s="17">
        <v>3.6190649808211499</v>
      </c>
      <c r="BE470" s="17">
        <v>3.9530421985663602</v>
      </c>
      <c r="BF470" s="17">
        <v>4.3596371035824699</v>
      </c>
      <c r="BG470" s="17">
        <v>4.7289864018848196</v>
      </c>
      <c r="BH470" s="17">
        <v>5.1489401631528597</v>
      </c>
      <c r="BI470" s="18">
        <v>1.45723124968271E-5</v>
      </c>
      <c r="BJ470" s="18">
        <v>3.1949096698944E-5</v>
      </c>
      <c r="BK470" s="18">
        <v>4.0363915100821901E-5</v>
      </c>
      <c r="BL470" s="18">
        <v>5.5327172167188398E-5</v>
      </c>
      <c r="BM470" s="18">
        <v>5.0283735606578403E-5</v>
      </c>
      <c r="BN470" s="18">
        <v>4.5624892243527402E-5</v>
      </c>
      <c r="BO470" s="18">
        <v>5.3356534617320603E-5</v>
      </c>
      <c r="BP470" s="18">
        <v>5.7808473622514003E-5</v>
      </c>
      <c r="BQ470" s="18">
        <v>6.7149653292810504E-5</v>
      </c>
      <c r="BR470" s="18">
        <v>1.42668251959428E-4</v>
      </c>
      <c r="BS470" s="17">
        <v>40.686179109026902</v>
      </c>
      <c r="BT470" s="17">
        <v>11.232532019034</v>
      </c>
      <c r="BU470" s="17">
        <v>3.9912203767588701</v>
      </c>
      <c r="BV470" s="17">
        <v>2.0909535726288699</v>
      </c>
      <c r="BW470" s="17">
        <v>2.1461042501740102</v>
      </c>
      <c r="BX470" s="17">
        <v>85.933003950570296</v>
      </c>
      <c r="BY470" s="17">
        <v>8041.8419466371997</v>
      </c>
      <c r="BZ470" s="17">
        <v>306353.287646148</v>
      </c>
      <c r="CA470" s="17">
        <v>358741.08984473802</v>
      </c>
      <c r="CB470" s="17">
        <v>524932.421186861</v>
      </c>
      <c r="CC470" s="17">
        <v>0.27920155235512101</v>
      </c>
      <c r="CD470" s="17">
        <v>0</v>
      </c>
      <c r="CE470" s="18">
        <v>4.6521409195771103E-5</v>
      </c>
      <c r="CF470" s="18">
        <v>4.0363915100821901E-5</v>
      </c>
      <c r="CG470" s="18">
        <v>5.5327172167188398E-5</v>
      </c>
      <c r="CH470" s="18">
        <v>5.0283735606578403E-5</v>
      </c>
      <c r="CI470" s="18">
        <v>4.5624892243527402E-5</v>
      </c>
      <c r="CJ470" s="18">
        <v>5.3356534617320603E-5</v>
      </c>
      <c r="CK470" s="18">
        <v>5.7808473622514003E-5</v>
      </c>
      <c r="CL470" s="18">
        <v>6.7149653292810504E-5</v>
      </c>
      <c r="CM470" s="18">
        <v>1.42668251959428E-4</v>
      </c>
      <c r="CN470" s="18">
        <v>1.8242372847443899E-26</v>
      </c>
      <c r="CO470" s="17">
        <v>0</v>
      </c>
      <c r="CP470" s="18">
        <v>3.1406579150310397E-39</v>
      </c>
      <c r="CQ470" s="18">
        <v>2.55226479792794E-40</v>
      </c>
      <c r="CR470" s="18">
        <v>2.02792039537915E-44</v>
      </c>
      <c r="CS470" s="18">
        <v>1.9484224295416501E-28</v>
      </c>
      <c r="CT470" s="18">
        <v>7.5744161756369695E-40</v>
      </c>
      <c r="CU470" s="18">
        <v>1.0250967878846499E-17</v>
      </c>
      <c r="CV470" s="18">
        <v>2.8255895433457802E-16</v>
      </c>
      <c r="CW470" s="18">
        <v>6.7209331056157697E-6</v>
      </c>
      <c r="CX470" s="17" t="s">
        <v>16</v>
      </c>
    </row>
    <row r="471" spans="1:102" x14ac:dyDescent="0.25">
      <c r="A471" s="17">
        <v>35.92</v>
      </c>
      <c r="B471" s="17">
        <v>4.1162015095664297E-3</v>
      </c>
      <c r="C471" s="18">
        <v>8.8664841223835101E-5</v>
      </c>
      <c r="D471" s="18">
        <v>8.8664841223835603E-5</v>
      </c>
      <c r="E471" s="17">
        <v>1102.1294775685201</v>
      </c>
      <c r="F471" s="17">
        <v>18.790790723200001</v>
      </c>
      <c r="G471" s="17">
        <v>19.722918322234602</v>
      </c>
      <c r="H471" s="17">
        <v>124.243874986739</v>
      </c>
      <c r="I471" s="17">
        <v>1.09043246433859E-2</v>
      </c>
      <c r="J471" s="17">
        <v>1.09429880521378E-2</v>
      </c>
      <c r="K471" s="17">
        <v>314.18068845617597</v>
      </c>
      <c r="L471" s="17">
        <v>314.18068845617597</v>
      </c>
      <c r="M471" s="17">
        <v>0.73359458018438395</v>
      </c>
      <c r="N471" s="17">
        <v>0</v>
      </c>
      <c r="O471" s="17">
        <v>0</v>
      </c>
      <c r="P471" s="17">
        <v>0</v>
      </c>
      <c r="Q471" s="17">
        <v>0</v>
      </c>
      <c r="R471" s="18">
        <v>5.5910403780596001E-4</v>
      </c>
      <c r="S471" s="18">
        <v>5.5910403780595199E-4</v>
      </c>
      <c r="T471" s="18">
        <v>8.5239884027643598E-4</v>
      </c>
      <c r="U471" s="18">
        <v>7.3112150310805602E-4</v>
      </c>
      <c r="V471" s="18">
        <v>3.6050257607555999E-4</v>
      </c>
      <c r="W471" s="18">
        <v>2.5110047433329799E-4</v>
      </c>
      <c r="X471" s="18">
        <v>1.2786537912035101E-4</v>
      </c>
      <c r="Y471" s="18">
        <v>1.3425293587943001E-4</v>
      </c>
      <c r="Z471" s="17">
        <v>1.4789251706037699E-3</v>
      </c>
      <c r="AA471" s="17">
        <v>3.1847367337078901E-3</v>
      </c>
      <c r="AB471" s="17">
        <v>1.15436012089631E-3</v>
      </c>
      <c r="AC471" s="17">
        <v>2.6290609093848599E-3</v>
      </c>
      <c r="AD471" s="17">
        <v>1646.7091621515799</v>
      </c>
      <c r="AE471" s="17">
        <v>1524.15249115692</v>
      </c>
      <c r="AF471" s="17">
        <v>1413.1197311329599</v>
      </c>
      <c r="AG471" s="17">
        <v>1337.44854202326</v>
      </c>
      <c r="AH471" s="17">
        <v>1271.71367784226</v>
      </c>
      <c r="AI471" s="17">
        <v>1224.5574205277001</v>
      </c>
      <c r="AJ471" s="17">
        <v>1183.7034237647499</v>
      </c>
      <c r="AK471" s="17">
        <v>955.54380343325499</v>
      </c>
      <c r="AL471" s="17">
        <v>890.31391522908496</v>
      </c>
      <c r="AM471" s="17">
        <v>726.83324151769705</v>
      </c>
      <c r="AN471" s="17">
        <v>3.9734597847382799E-2</v>
      </c>
      <c r="AO471" s="17">
        <v>8.0577300843336905E-2</v>
      </c>
      <c r="AP471" s="17">
        <v>9.4331658327072895E-2</v>
      </c>
      <c r="AQ471" s="17">
        <v>0.122322615413689</v>
      </c>
      <c r="AR471" s="17">
        <v>0.105671393568963</v>
      </c>
      <c r="AS471" s="17">
        <v>9.2310940572354699E-2</v>
      </c>
      <c r="AT471" s="17">
        <v>0.10435732192135</v>
      </c>
      <c r="AU471" s="17">
        <v>9.1623612501079393E-2</v>
      </c>
      <c r="AV471" s="17">
        <v>9.9031780921055898E-2</v>
      </c>
      <c r="AW471" s="17">
        <v>0.17003877808371201</v>
      </c>
      <c r="AX471" s="17">
        <v>3.6899893313824901</v>
      </c>
      <c r="AY471" s="17">
        <v>1.94568888002201</v>
      </c>
      <c r="AZ471" s="17">
        <v>2.2737213995245402</v>
      </c>
      <c r="BA471" s="17">
        <v>2.6332881880541299</v>
      </c>
      <c r="BB471" s="17">
        <v>2.9845037594943</v>
      </c>
      <c r="BC471" s="17">
        <v>3.33310134365952</v>
      </c>
      <c r="BD471" s="17">
        <v>3.6190649808211499</v>
      </c>
      <c r="BE471" s="17">
        <v>3.95304219856637</v>
      </c>
      <c r="BF471" s="17">
        <v>4.3596371035824601</v>
      </c>
      <c r="BG471" s="17">
        <v>4.7289864018848196</v>
      </c>
      <c r="BH471" s="17">
        <v>5.1489401631528704</v>
      </c>
      <c r="BI471" s="18">
        <v>1.45723124968271E-5</v>
      </c>
      <c r="BJ471" s="18">
        <v>3.1949096698943898E-5</v>
      </c>
      <c r="BK471" s="18">
        <v>4.0363915100821901E-5</v>
      </c>
      <c r="BL471" s="18">
        <v>5.5327172167188398E-5</v>
      </c>
      <c r="BM471" s="18">
        <v>5.0283735606578403E-5</v>
      </c>
      <c r="BN471" s="18">
        <v>4.5624892243527301E-5</v>
      </c>
      <c r="BO471" s="18">
        <v>5.3356534617320502E-5</v>
      </c>
      <c r="BP471" s="18">
        <v>5.7808473622514003E-5</v>
      </c>
      <c r="BQ471" s="18">
        <v>6.7149653292810504E-5</v>
      </c>
      <c r="BR471" s="18">
        <v>1.42668251959428E-4</v>
      </c>
      <c r="BS471" s="17">
        <v>40.231927160622803</v>
      </c>
      <c r="BT471" s="17">
        <v>11.1374660971002</v>
      </c>
      <c r="BU471" s="17">
        <v>3.96998527437608</v>
      </c>
      <c r="BV471" s="17">
        <v>2.08372691437292</v>
      </c>
      <c r="BW471" s="17">
        <v>2.1414060238945098</v>
      </c>
      <c r="BX471" s="17">
        <v>85.817278610922003</v>
      </c>
      <c r="BY471" s="17">
        <v>8039.22674001007</v>
      </c>
      <c r="BZ471" s="17">
        <v>306347.867444048</v>
      </c>
      <c r="CA471" s="17">
        <v>358739.39769590402</v>
      </c>
      <c r="CB471" s="17">
        <v>524930.35665786697</v>
      </c>
      <c r="CC471" s="17">
        <v>0.27920155235512101</v>
      </c>
      <c r="CD471" s="17">
        <v>0</v>
      </c>
      <c r="CE471" s="18">
        <v>4.6521409195771001E-5</v>
      </c>
      <c r="CF471" s="18">
        <v>4.0363915100821901E-5</v>
      </c>
      <c r="CG471" s="18">
        <v>5.5327172167188398E-5</v>
      </c>
      <c r="CH471" s="18">
        <v>5.0283735606578403E-5</v>
      </c>
      <c r="CI471" s="18">
        <v>4.5624892243527301E-5</v>
      </c>
      <c r="CJ471" s="18">
        <v>5.3356534617320502E-5</v>
      </c>
      <c r="CK471" s="18">
        <v>5.7808473622514003E-5</v>
      </c>
      <c r="CL471" s="18">
        <v>6.7149653292810504E-5</v>
      </c>
      <c r="CM471" s="18">
        <v>1.42668251959428E-4</v>
      </c>
      <c r="CN471" s="18">
        <v>2.44887879493593E-30</v>
      </c>
      <c r="CO471" s="18">
        <v>3.9223973937944398E-27</v>
      </c>
      <c r="CP471" s="18">
        <v>9.9487091829220298E-29</v>
      </c>
      <c r="CQ471" s="18">
        <v>2.7949483300785201E-41</v>
      </c>
      <c r="CR471" s="18">
        <v>5.5754771562329802E-45</v>
      </c>
      <c r="CS471" s="18">
        <v>8.5601407937824303E-29</v>
      </c>
      <c r="CT471" s="18">
        <v>7.5765755945803602E-40</v>
      </c>
      <c r="CU471" s="18">
        <v>1.02700294428065E-17</v>
      </c>
      <c r="CV471" s="18">
        <v>2.8269313613669398E-16</v>
      </c>
      <c r="CW471" s="18">
        <v>6.7206810254928198E-6</v>
      </c>
      <c r="CX471" s="17" t="s">
        <v>16</v>
      </c>
    </row>
    <row r="472" spans="1:102" x14ac:dyDescent="0.25">
      <c r="A472" s="17">
        <v>36.019999999999897</v>
      </c>
      <c r="B472" s="17">
        <v>4.1249780586273396E-3</v>
      </c>
      <c r="C472" s="18">
        <v>8.8972099574036599E-5</v>
      </c>
      <c r="D472" s="18">
        <v>8.8972099574037195E-5</v>
      </c>
      <c r="E472" s="17">
        <v>1100.95121986717</v>
      </c>
      <c r="F472" s="17">
        <v>18.7062514548</v>
      </c>
      <c r="G472" s="17">
        <v>19.633528789414601</v>
      </c>
      <c r="H472" s="17">
        <v>121.615038737025</v>
      </c>
      <c r="I472" s="17">
        <v>1.0673603540198799E-2</v>
      </c>
      <c r="J472" s="17">
        <v>1.0711992734896999E-2</v>
      </c>
      <c r="K472" s="17">
        <v>314.18175581653003</v>
      </c>
      <c r="L472" s="17">
        <v>314.18175581653003</v>
      </c>
      <c r="M472" s="17">
        <v>0.73359707241194405</v>
      </c>
      <c r="N472" s="17">
        <v>0</v>
      </c>
      <c r="O472" s="17">
        <v>0</v>
      </c>
      <c r="P472" s="17">
        <v>0</v>
      </c>
      <c r="Q472" s="17">
        <v>0</v>
      </c>
      <c r="R472" s="18">
        <v>5.5910403780596001E-4</v>
      </c>
      <c r="S472" s="18">
        <v>5.5910403780595199E-4</v>
      </c>
      <c r="T472" s="18">
        <v>8.4302682439307797E-4</v>
      </c>
      <c r="U472" s="18">
        <v>7.226280191297E-4</v>
      </c>
      <c r="V472" s="18">
        <v>3.5632812583230502E-4</v>
      </c>
      <c r="W472" s="18">
        <v>2.4835473857009999E-4</v>
      </c>
      <c r="X472" s="18">
        <v>1.26588964342033E-4</v>
      </c>
      <c r="Y472" s="18">
        <v>1.32749083814331E-4</v>
      </c>
      <c r="Z472" s="17">
        <v>1.4507468224689199E-3</v>
      </c>
      <c r="AA472" s="17">
        <v>3.0991917731748499E-3</v>
      </c>
      <c r="AB472" s="17">
        <v>1.1222585878378701E-3</v>
      </c>
      <c r="AC472" s="17">
        <v>2.5717306006356401E-3</v>
      </c>
      <c r="AD472" s="17">
        <v>1645.0767945806799</v>
      </c>
      <c r="AE472" s="17">
        <v>1522.6088163346899</v>
      </c>
      <c r="AF472" s="17">
        <v>1411.66097288081</v>
      </c>
      <c r="AG472" s="17">
        <v>1336.04903859859</v>
      </c>
      <c r="AH472" s="17">
        <v>1270.3671570383799</v>
      </c>
      <c r="AI472" s="17">
        <v>1223.24903689036</v>
      </c>
      <c r="AJ472" s="17">
        <v>1182.4301987112699</v>
      </c>
      <c r="AK472" s="17">
        <v>954.47615734730698</v>
      </c>
      <c r="AL472" s="17">
        <v>889.302554379718</v>
      </c>
      <c r="AM472" s="17">
        <v>725.98456248506795</v>
      </c>
      <c r="AN472" s="17">
        <v>3.9738218623431097E-2</v>
      </c>
      <c r="AO472" s="17">
        <v>8.0582920855538698E-2</v>
      </c>
      <c r="AP472" s="17">
        <v>9.4336403283343598E-2</v>
      </c>
      <c r="AQ472" s="17">
        <v>0.122327043890018</v>
      </c>
      <c r="AR472" s="17">
        <v>0.10567390565422401</v>
      </c>
      <c r="AS472" s="17">
        <v>9.2312244861590606E-2</v>
      </c>
      <c r="AT472" s="17">
        <v>0.10435803612837399</v>
      </c>
      <c r="AU472" s="17">
        <v>9.1620434322522995E-2</v>
      </c>
      <c r="AV472" s="17">
        <v>9.90264930893692E-2</v>
      </c>
      <c r="AW472" s="17">
        <v>0.170024299291586</v>
      </c>
      <c r="AX472" s="17">
        <v>3.6899893313824901</v>
      </c>
      <c r="AY472" s="17">
        <v>1.94568888002201</v>
      </c>
      <c r="AZ472" s="17">
        <v>2.2737213995245402</v>
      </c>
      <c r="BA472" s="17">
        <v>2.6332881880541299</v>
      </c>
      <c r="BB472" s="17">
        <v>2.9845037594942898</v>
      </c>
      <c r="BC472" s="17">
        <v>3.33310134365952</v>
      </c>
      <c r="BD472" s="17">
        <v>3.6190649808211499</v>
      </c>
      <c r="BE472" s="17">
        <v>3.9530421985663802</v>
      </c>
      <c r="BF472" s="17">
        <v>4.3596371035824699</v>
      </c>
      <c r="BG472" s="17">
        <v>4.7289864018848</v>
      </c>
      <c r="BH472" s="17">
        <v>5.1489401631528597</v>
      </c>
      <c r="BI472" s="18">
        <v>1.45723124968271E-5</v>
      </c>
      <c r="BJ472" s="18">
        <v>3.1949096698943898E-5</v>
      </c>
      <c r="BK472" s="18">
        <v>4.0363915100821901E-5</v>
      </c>
      <c r="BL472" s="18">
        <v>5.5327172167188398E-5</v>
      </c>
      <c r="BM472" s="18">
        <v>5.0283735606578403E-5</v>
      </c>
      <c r="BN472" s="18">
        <v>4.5624892243527301E-5</v>
      </c>
      <c r="BO472" s="18">
        <v>5.3356534617320298E-5</v>
      </c>
      <c r="BP472" s="18">
        <v>5.78084736225138E-5</v>
      </c>
      <c r="BQ472" s="18">
        <v>6.7149653292810599E-5</v>
      </c>
      <c r="BR472" s="18">
        <v>1.42668251959428E-4</v>
      </c>
      <c r="BS472" s="17">
        <v>39.784661231196097</v>
      </c>
      <c r="BT472" s="17">
        <v>11.0438645937422</v>
      </c>
      <c r="BU472" s="17">
        <v>3.9490598245387298</v>
      </c>
      <c r="BV472" s="17">
        <v>2.0765985478760101</v>
      </c>
      <c r="BW472" s="17">
        <v>2.1367677737474899</v>
      </c>
      <c r="BX472" s="17">
        <v>85.703048068985694</v>
      </c>
      <c r="BY472" s="17">
        <v>8036.66254089422</v>
      </c>
      <c r="BZ472" s="17">
        <v>306342.59367096599</v>
      </c>
      <c r="CA472" s="17">
        <v>358737.75282301602</v>
      </c>
      <c r="CB472" s="17">
        <v>524928.33726805903</v>
      </c>
      <c r="CC472" s="17">
        <v>0.27920155235512001</v>
      </c>
      <c r="CD472" s="17">
        <v>0</v>
      </c>
      <c r="CE472" s="18">
        <v>4.6521409195771001E-5</v>
      </c>
      <c r="CF472" s="18">
        <v>4.0363915100821901E-5</v>
      </c>
      <c r="CG472" s="18">
        <v>5.5327172167188398E-5</v>
      </c>
      <c r="CH472" s="18">
        <v>5.0283735606578403E-5</v>
      </c>
      <c r="CI472" s="18">
        <v>4.5624892243527301E-5</v>
      </c>
      <c r="CJ472" s="18">
        <v>5.3356534617320298E-5</v>
      </c>
      <c r="CK472" s="18">
        <v>5.78084736225138E-5</v>
      </c>
      <c r="CL472" s="18">
        <v>6.7149653292810599E-5</v>
      </c>
      <c r="CM472" s="18">
        <v>1.42668251959428E-4</v>
      </c>
      <c r="CN472" s="18">
        <v>1.72342174630392E-34</v>
      </c>
      <c r="CO472" s="17">
        <v>0</v>
      </c>
      <c r="CP472" s="18">
        <v>8.5170696605312801E-31</v>
      </c>
      <c r="CQ472" s="18">
        <v>3.1677765542360001E-42</v>
      </c>
      <c r="CR472" s="18">
        <v>1.5563908062589701E-45</v>
      </c>
      <c r="CS472" s="18">
        <v>3.79831036214072E-29</v>
      </c>
      <c r="CT472" s="18">
        <v>7.5795762081918698E-40</v>
      </c>
      <c r="CU472" s="18">
        <v>1.02889167521873E-17</v>
      </c>
      <c r="CV472" s="18">
        <v>2.8282424305724602E-16</v>
      </c>
      <c r="CW472" s="18">
        <v>6.7204364059081801E-6</v>
      </c>
      <c r="CX472" s="17" t="s">
        <v>16</v>
      </c>
    </row>
    <row r="473" spans="1:102" x14ac:dyDescent="0.25">
      <c r="A473" s="17">
        <v>36.119999999999997</v>
      </c>
      <c r="B473" s="17">
        <v>4.1337546076882503E-3</v>
      </c>
      <c r="C473" s="18">
        <v>8.9280022042460602E-5</v>
      </c>
      <c r="D473" s="18">
        <v>8.9280022042461198E-5</v>
      </c>
      <c r="E473" s="17">
        <v>1099.77541049499</v>
      </c>
      <c r="F473" s="17">
        <v>18.622033818799999</v>
      </c>
      <c r="G473" s="17">
        <v>19.544653907129501</v>
      </c>
      <c r="H473" s="17">
        <v>119.05186013044001</v>
      </c>
      <c r="I473" s="17">
        <v>1.0448644912273101E-2</v>
      </c>
      <c r="J473" s="17">
        <v>1.04867568640998E-2</v>
      </c>
      <c r="K473" s="17">
        <v>314.182800681022</v>
      </c>
      <c r="L473" s="17">
        <v>314.182800681022</v>
      </c>
      <c r="M473" s="17">
        <v>0.73359951211290597</v>
      </c>
      <c r="N473" s="17">
        <v>0</v>
      </c>
      <c r="O473" s="17">
        <v>0</v>
      </c>
      <c r="P473" s="17">
        <v>0</v>
      </c>
      <c r="Q473" s="17">
        <v>0</v>
      </c>
      <c r="R473" s="18">
        <v>5.5910403780596001E-4</v>
      </c>
      <c r="S473" s="18">
        <v>5.5910403780595199E-4</v>
      </c>
      <c r="T473" s="18">
        <v>8.3379249743664697E-4</v>
      </c>
      <c r="U473" s="18">
        <v>7.1423753373878098E-4</v>
      </c>
      <c r="V473" s="18">
        <v>3.52209998517594E-4</v>
      </c>
      <c r="W473" s="18">
        <v>2.4564695305428997E-4</v>
      </c>
      <c r="X473" s="18">
        <v>1.2532976089829601E-4</v>
      </c>
      <c r="Y473" s="18">
        <v>1.3126668334528799E-4</v>
      </c>
      <c r="Z473" s="17">
        <v>1.4231915923001901E-3</v>
      </c>
      <c r="AA473" s="17">
        <v>3.01596643700108E-3</v>
      </c>
      <c r="AB473" s="17">
        <v>1.0910935581787101E-3</v>
      </c>
      <c r="AC473" s="17">
        <v>2.5159098978022598E-3</v>
      </c>
      <c r="AD473" s="17">
        <v>1643.44779011162</v>
      </c>
      <c r="AE473" s="17">
        <v>1521.06836192627</v>
      </c>
      <c r="AF473" s="17">
        <v>1410.20528495657</v>
      </c>
      <c r="AG473" s="17">
        <v>1334.6524975458101</v>
      </c>
      <c r="AH473" s="17">
        <v>1269.0234999203899</v>
      </c>
      <c r="AI473" s="17">
        <v>1221.94344497478</v>
      </c>
      <c r="AJ473" s="17">
        <v>1181.1596621139399</v>
      </c>
      <c r="AK473" s="17">
        <v>953.41068879502495</v>
      </c>
      <c r="AL473" s="17">
        <v>888.29332056519399</v>
      </c>
      <c r="AM473" s="17">
        <v>725.13770820697198</v>
      </c>
      <c r="AN473" s="17">
        <v>3.9741837701868801E-2</v>
      </c>
      <c r="AO473" s="17">
        <v>8.0588539233426806E-2</v>
      </c>
      <c r="AP473" s="17">
        <v>9.4341147927770194E-2</v>
      </c>
      <c r="AQ473" s="17">
        <v>0.122331473368888</v>
      </c>
      <c r="AR473" s="17">
        <v>0.105676419654823</v>
      </c>
      <c r="AS473" s="17">
        <v>9.2313551486547907E-2</v>
      </c>
      <c r="AT473" s="17">
        <v>0.10435875067452099</v>
      </c>
      <c r="AU473" s="17">
        <v>9.16172484566741E-2</v>
      </c>
      <c r="AV473" s="17">
        <v>9.9021203992800205E-2</v>
      </c>
      <c r="AW473" s="17">
        <v>0.17000982750267801</v>
      </c>
      <c r="AX473" s="17">
        <v>3.6899893313824799</v>
      </c>
      <c r="AY473" s="17">
        <v>1.94568888002201</v>
      </c>
      <c r="AZ473" s="17">
        <v>2.2737213995245402</v>
      </c>
      <c r="BA473" s="17">
        <v>2.6332881880541299</v>
      </c>
      <c r="BB473" s="17">
        <v>2.9845037594942898</v>
      </c>
      <c r="BC473" s="17">
        <v>3.33310134365952</v>
      </c>
      <c r="BD473" s="17">
        <v>3.6190649808211499</v>
      </c>
      <c r="BE473" s="17">
        <v>3.9530421985663802</v>
      </c>
      <c r="BF473" s="17">
        <v>4.3596371035824504</v>
      </c>
      <c r="BG473" s="17">
        <v>4.7289864018848098</v>
      </c>
      <c r="BH473" s="17">
        <v>5.14894016315285</v>
      </c>
      <c r="BI473" s="18">
        <v>1.45723124968271E-5</v>
      </c>
      <c r="BJ473" s="18">
        <v>3.1949096698943898E-5</v>
      </c>
      <c r="BK473" s="18">
        <v>4.0363915100821901E-5</v>
      </c>
      <c r="BL473" s="18">
        <v>5.5327172167188499E-5</v>
      </c>
      <c r="BM473" s="18">
        <v>5.0283735606578403E-5</v>
      </c>
      <c r="BN473" s="18">
        <v>4.5624892243527301E-5</v>
      </c>
      <c r="BO473" s="18">
        <v>5.33565346173204E-5</v>
      </c>
      <c r="BP473" s="18">
        <v>5.78084736225138E-5</v>
      </c>
      <c r="BQ473" s="18">
        <v>6.7149653292810396E-5</v>
      </c>
      <c r="BR473" s="18">
        <v>1.42668251959428E-4</v>
      </c>
      <c r="BS473" s="17">
        <v>39.344250893926898</v>
      </c>
      <c r="BT473" s="17">
        <v>10.951702748417601</v>
      </c>
      <c r="BU473" s="17">
        <v>3.92843871021863</v>
      </c>
      <c r="BV473" s="17">
        <v>2.06956684403678</v>
      </c>
      <c r="BW473" s="17">
        <v>2.1321885341399298</v>
      </c>
      <c r="BX473" s="17">
        <v>85.590288148168298</v>
      </c>
      <c r="BY473" s="17">
        <v>8034.14820802341</v>
      </c>
      <c r="BZ473" s="17">
        <v>306337.46233925998</v>
      </c>
      <c r="CA473" s="17">
        <v>358736.15384601097</v>
      </c>
      <c r="CB473" s="17">
        <v>524926.36188262899</v>
      </c>
      <c r="CC473" s="17">
        <v>0.27920155235512001</v>
      </c>
      <c r="CD473" s="17">
        <v>0</v>
      </c>
      <c r="CE473" s="18">
        <v>4.6521409195771001E-5</v>
      </c>
      <c r="CF473" s="18">
        <v>4.0363915100821901E-5</v>
      </c>
      <c r="CG473" s="18">
        <v>5.5327172167188499E-5</v>
      </c>
      <c r="CH473" s="18">
        <v>5.0283735606578403E-5</v>
      </c>
      <c r="CI473" s="18">
        <v>4.5624892243527301E-5</v>
      </c>
      <c r="CJ473" s="18">
        <v>5.33565346173204E-5</v>
      </c>
      <c r="CK473" s="18">
        <v>5.78084736225138E-5</v>
      </c>
      <c r="CL473" s="18">
        <v>6.7149653292810396E-5</v>
      </c>
      <c r="CM473" s="18">
        <v>1.42668251959428E-4</v>
      </c>
      <c r="CN473" s="17">
        <v>0</v>
      </c>
      <c r="CO473" s="18">
        <v>2.9810538405289098E-27</v>
      </c>
      <c r="CP473" s="18">
        <v>9.0012134731572498E-33</v>
      </c>
      <c r="CQ473" s="18">
        <v>3.7140734347185898E-43</v>
      </c>
      <c r="CR473" s="18">
        <v>4.4105289143435698E-46</v>
      </c>
      <c r="CS473" s="17">
        <v>0</v>
      </c>
      <c r="CT473" s="18">
        <v>7.5834102606653994E-40</v>
      </c>
      <c r="CU473" s="18">
        <v>1.0307628502267701E-17</v>
      </c>
      <c r="CV473" s="18">
        <v>2.8295231380078802E-16</v>
      </c>
      <c r="CW473" s="18">
        <v>6.7201990218974502E-6</v>
      </c>
      <c r="CX473" s="17" t="s">
        <v>16</v>
      </c>
    </row>
    <row r="474" spans="1:102" x14ac:dyDescent="0.25">
      <c r="A474" s="17">
        <v>36.22</v>
      </c>
      <c r="B474" s="17">
        <v>4.1425311567491602E-3</v>
      </c>
      <c r="C474" s="18">
        <v>8.9588607137569695E-5</v>
      </c>
      <c r="D474" s="18">
        <v>8.9588607137570304E-5</v>
      </c>
      <c r="E474" s="17">
        <v>1098.6020495944299</v>
      </c>
      <c r="F474" s="17">
        <v>18.538008470000001</v>
      </c>
      <c r="G474" s="17">
        <v>19.4562906757997</v>
      </c>
      <c r="H474" s="17">
        <v>116.548851270109</v>
      </c>
      <c r="I474" s="17">
        <v>1.0228967111647299E-2</v>
      </c>
      <c r="J474" s="17">
        <v>1.0266791919277899E-2</v>
      </c>
      <c r="K474" s="17">
        <v>314.18382357773299</v>
      </c>
      <c r="L474" s="17">
        <v>314.18382357773299</v>
      </c>
      <c r="M474" s="17">
        <v>0.73360190052031304</v>
      </c>
      <c r="N474" s="17">
        <v>0</v>
      </c>
      <c r="O474" s="17">
        <v>0</v>
      </c>
      <c r="P474" s="17">
        <v>0</v>
      </c>
      <c r="Q474" s="17">
        <v>0</v>
      </c>
      <c r="R474" s="18">
        <v>5.5910403780596001E-4</v>
      </c>
      <c r="S474" s="18">
        <v>5.5910403780595199E-4</v>
      </c>
      <c r="T474" s="18">
        <v>8.2458120046702201E-4</v>
      </c>
      <c r="U474" s="18">
        <v>7.0595281963292602E-4</v>
      </c>
      <c r="V474" s="18">
        <v>3.4814859082743499E-4</v>
      </c>
      <c r="W474" s="18">
        <v>2.4297655887295299E-4</v>
      </c>
      <c r="X474" s="18">
        <v>1.24087499173697E-4</v>
      </c>
      <c r="Y474" s="18">
        <v>1.29805393687121E-4</v>
      </c>
      <c r="Z474" s="17">
        <v>1.3962415957280399E-3</v>
      </c>
      <c r="AA474" s="17">
        <v>2.9350033038522102E-3</v>
      </c>
      <c r="AB474" s="17">
        <v>1.06083138698309E-3</v>
      </c>
      <c r="AC474" s="17">
        <v>2.4613387624228202E-3</v>
      </c>
      <c r="AD474" s="17">
        <v>1641.8221485286999</v>
      </c>
      <c r="AE474" s="17">
        <v>1519.5311278061999</v>
      </c>
      <c r="AF474" s="17">
        <v>1408.75266703906</v>
      </c>
      <c r="AG474" s="17">
        <v>1333.25891845105</v>
      </c>
      <c r="AH474" s="17">
        <v>1267.68270601875</v>
      </c>
      <c r="AI474" s="17">
        <v>1220.6406442974001</v>
      </c>
      <c r="AJ474" s="17">
        <v>1179.89181439663</v>
      </c>
      <c r="AK474" s="17">
        <v>952.34740022107496</v>
      </c>
      <c r="AL474" s="17">
        <v>887.28621450886499</v>
      </c>
      <c r="AM474" s="17">
        <v>724.29267925097201</v>
      </c>
      <c r="AN474" s="17">
        <v>3.974545503449E-2</v>
      </c>
      <c r="AO474" s="17">
        <v>8.0594155897051795E-2</v>
      </c>
      <c r="AP474" s="17">
        <v>9.43458921719805E-2</v>
      </c>
      <c r="AQ474" s="17">
        <v>0.12233590374260001</v>
      </c>
      <c r="AR474" s="17">
        <v>0.105678935484027</v>
      </c>
      <c r="AS474" s="17">
        <v>9.2314860377277402E-2</v>
      </c>
      <c r="AT474" s="17">
        <v>0.104359465551762</v>
      </c>
      <c r="AU474" s="17">
        <v>9.1614055109823303E-2</v>
      </c>
      <c r="AV474" s="17">
        <v>9.9015913713892401E-2</v>
      </c>
      <c r="AW474" s="17">
        <v>0.169995362917092</v>
      </c>
      <c r="AX474" s="17">
        <v>3.6899893313824901</v>
      </c>
      <c r="AY474" s="17">
        <v>1.94568888002201</v>
      </c>
      <c r="AZ474" s="17">
        <v>2.2737213995245402</v>
      </c>
      <c r="BA474" s="17">
        <v>2.6332881880541299</v>
      </c>
      <c r="BB474" s="17">
        <v>2.9845037594942898</v>
      </c>
      <c r="BC474" s="17">
        <v>3.3331013436595098</v>
      </c>
      <c r="BD474" s="17">
        <v>3.6190649808211699</v>
      </c>
      <c r="BE474" s="17">
        <v>3.9530421985663899</v>
      </c>
      <c r="BF474" s="17">
        <v>4.3596371035824397</v>
      </c>
      <c r="BG474" s="17">
        <v>4.7289864018848196</v>
      </c>
      <c r="BH474" s="17">
        <v>5.14894016315285</v>
      </c>
      <c r="BI474" s="18">
        <v>1.45723124968271E-5</v>
      </c>
      <c r="BJ474" s="18">
        <v>3.1949096698943898E-5</v>
      </c>
      <c r="BK474" s="18">
        <v>4.0363915100821901E-5</v>
      </c>
      <c r="BL474" s="18">
        <v>5.5327172167188499E-5</v>
      </c>
      <c r="BM474" s="18">
        <v>5.0283735606578498E-5</v>
      </c>
      <c r="BN474" s="18">
        <v>4.5624892243527301E-5</v>
      </c>
      <c r="BO474" s="18">
        <v>5.33565346173204E-5</v>
      </c>
      <c r="BP474" s="18">
        <v>5.78084736225138E-5</v>
      </c>
      <c r="BQ474" s="18">
        <v>6.7149653292810396E-5</v>
      </c>
      <c r="BR474" s="18">
        <v>1.42668251959428E-4</v>
      </c>
      <c r="BS474" s="17">
        <v>38.910629827921497</v>
      </c>
      <c r="BT474" s="17">
        <v>10.8609551775225</v>
      </c>
      <c r="BU474" s="17">
        <v>3.9081166722360399</v>
      </c>
      <c r="BV474" s="17">
        <v>2.0626302040899498</v>
      </c>
      <c r="BW474" s="17">
        <v>2.1276673581047998</v>
      </c>
      <c r="BX474" s="17">
        <v>85.478975142685002</v>
      </c>
      <c r="BY474" s="17">
        <v>8031.6826311565801</v>
      </c>
      <c r="BZ474" s="17">
        <v>306332.46956967202</v>
      </c>
      <c r="CA474" s="17">
        <v>358734.59940653603</v>
      </c>
      <c r="CB474" s="17">
        <v>524924.42947425297</v>
      </c>
      <c r="CC474" s="17">
        <v>0.27920155235511901</v>
      </c>
      <c r="CD474" s="17">
        <v>0</v>
      </c>
      <c r="CE474" s="18">
        <v>4.6521409195771001E-5</v>
      </c>
      <c r="CF474" s="18">
        <v>4.0363915100821901E-5</v>
      </c>
      <c r="CG474" s="18">
        <v>5.5327172167188499E-5</v>
      </c>
      <c r="CH474" s="18">
        <v>5.0283735606578498E-5</v>
      </c>
      <c r="CI474" s="18">
        <v>4.5624892243527301E-5</v>
      </c>
      <c r="CJ474" s="18">
        <v>5.33565346173204E-5</v>
      </c>
      <c r="CK474" s="18">
        <v>5.78084736225138E-5</v>
      </c>
      <c r="CL474" s="18">
        <v>6.7149653292810396E-5</v>
      </c>
      <c r="CM474" s="18">
        <v>1.42668251959428E-4</v>
      </c>
      <c r="CN474" s="18">
        <v>5.7987490035229795E-85</v>
      </c>
      <c r="CO474" s="17">
        <v>0</v>
      </c>
      <c r="CP474" s="18">
        <v>4.8876878008380399E-28</v>
      </c>
      <c r="CQ474" s="18">
        <v>4.5021064867400002E-44</v>
      </c>
      <c r="CR474" s="18">
        <v>1.2685967391696601E-46</v>
      </c>
      <c r="CS474" s="18">
        <v>2.6915185997380699E-61</v>
      </c>
      <c r="CT474" s="18">
        <v>7.5880671487137099E-40</v>
      </c>
      <c r="CU474" s="18">
        <v>1.03261636892799E-17</v>
      </c>
      <c r="CV474" s="18">
        <v>2.83077388383099E-16</v>
      </c>
      <c r="CW474" s="18">
        <v>6.7199686629234201E-6</v>
      </c>
      <c r="CX474" s="17" t="s">
        <v>16</v>
      </c>
    </row>
    <row r="475" spans="1:102" x14ac:dyDescent="0.25">
      <c r="A475" s="17">
        <v>36.319999999999901</v>
      </c>
      <c r="B475" s="17">
        <v>4.15130770581007E-3</v>
      </c>
      <c r="C475" s="18">
        <v>8.9897853364959097E-5</v>
      </c>
      <c r="D475" s="18">
        <v>8.9897853364959694E-5</v>
      </c>
      <c r="E475" s="17">
        <v>1097.4311372780001</v>
      </c>
      <c r="F475" s="17">
        <v>18.45475227</v>
      </c>
      <c r="G475" s="17">
        <v>19.3684361082117</v>
      </c>
      <c r="H475" s="17">
        <v>114.108585497269</v>
      </c>
      <c r="I475" s="17">
        <v>1.00147959888774E-2</v>
      </c>
      <c r="J475" s="17">
        <v>1.0052332523521701E-2</v>
      </c>
      <c r="K475" s="17">
        <v>314.18482505733198</v>
      </c>
      <c r="L475" s="17">
        <v>314.18482505733198</v>
      </c>
      <c r="M475" s="17">
        <v>0.73360423891994397</v>
      </c>
      <c r="N475" s="17">
        <v>0</v>
      </c>
      <c r="O475" s="17">
        <v>0</v>
      </c>
      <c r="P475" s="17">
        <v>0</v>
      </c>
      <c r="Q475" s="17">
        <v>0</v>
      </c>
      <c r="R475" s="18">
        <v>5.5910403780596001E-4</v>
      </c>
      <c r="S475" s="18">
        <v>5.5910403780595199E-4</v>
      </c>
      <c r="T475" s="18">
        <v>8.1558155638816699E-4</v>
      </c>
      <c r="U475" s="18">
        <v>6.9777013507632503E-4</v>
      </c>
      <c r="V475" s="18">
        <v>3.4414415036820801E-4</v>
      </c>
      <c r="W475" s="18">
        <v>2.4034339652700899E-4</v>
      </c>
      <c r="X475" s="18">
        <v>1.2290570937878399E-4</v>
      </c>
      <c r="Y475" s="18">
        <v>1.2836487010225899E-4</v>
      </c>
      <c r="Z475" s="17">
        <v>1.3698809758722001E-3</v>
      </c>
      <c r="AA475" s="17">
        <v>2.8562410118526602E-3</v>
      </c>
      <c r="AB475" s="17">
        <v>1.0314591200088999E-3</v>
      </c>
      <c r="AC475" s="17">
        <v>2.40810506330291E-3</v>
      </c>
      <c r="AD475" s="17">
        <v>1640.1998705511101</v>
      </c>
      <c r="AE475" s="17">
        <v>1517.9971137408099</v>
      </c>
      <c r="AF475" s="17">
        <v>1407.30311871447</v>
      </c>
      <c r="AG475" s="17">
        <v>1331.86830081067</v>
      </c>
      <c r="AH475" s="17">
        <v>1266.34477484849</v>
      </c>
      <c r="AI475" s="17">
        <v>1219.3406342901601</v>
      </c>
      <c r="AJ475" s="17">
        <v>1178.6266558761599</v>
      </c>
      <c r="AK475" s="17">
        <v>951.28629392229402</v>
      </c>
      <c r="AL475" s="17">
        <v>886.28123685741696</v>
      </c>
      <c r="AM475" s="17">
        <v>723.44947618294395</v>
      </c>
      <c r="AN475" s="17">
        <v>3.9749070590651699E-2</v>
      </c>
      <c r="AO475" s="17">
        <v>8.0599770764217801E-2</v>
      </c>
      <c r="AP475" s="17">
        <v>9.4350635925279605E-2</v>
      </c>
      <c r="AQ475" s="17">
        <v>0.122340334900307</v>
      </c>
      <c r="AR475" s="17">
        <v>0.105681453057875</v>
      </c>
      <c r="AS475" s="17">
        <v>9.2316171461310798E-2</v>
      </c>
      <c r="AT475" s="17">
        <v>0.104360180747474</v>
      </c>
      <c r="AU475" s="17">
        <v>9.1610854479072606E-2</v>
      </c>
      <c r="AV475" s="17">
        <v>9.9010622331409504E-2</v>
      </c>
      <c r="AW475" s="17">
        <v>0.16998090574239999</v>
      </c>
      <c r="AX475" s="17">
        <v>3.6899893313824799</v>
      </c>
      <c r="AY475" s="17">
        <v>1.94568888002201</v>
      </c>
      <c r="AZ475" s="17">
        <v>2.2737213995245402</v>
      </c>
      <c r="BA475" s="17">
        <v>2.6332881880541299</v>
      </c>
      <c r="BB475" s="17">
        <v>2.9845037594942898</v>
      </c>
      <c r="BC475" s="17">
        <v>3.3331013436595098</v>
      </c>
      <c r="BD475" s="17">
        <v>3.6190649808211699</v>
      </c>
      <c r="BE475" s="17">
        <v>3.9530421985663899</v>
      </c>
      <c r="BF475" s="17">
        <v>4.3596371035824397</v>
      </c>
      <c r="BG475" s="17">
        <v>4.7289864018848302</v>
      </c>
      <c r="BH475" s="17">
        <v>5.1489401631528304</v>
      </c>
      <c r="BI475" s="18">
        <v>1.45723124968271E-5</v>
      </c>
      <c r="BJ475" s="18">
        <v>3.1949096698943898E-5</v>
      </c>
      <c r="BK475" s="18">
        <v>4.0363915100821901E-5</v>
      </c>
      <c r="BL475" s="18">
        <v>5.5327172167188499E-5</v>
      </c>
      <c r="BM475" s="18">
        <v>5.0283735606578498E-5</v>
      </c>
      <c r="BN475" s="18">
        <v>4.5624892243527301E-5</v>
      </c>
      <c r="BO475" s="18">
        <v>5.3356534617320298E-5</v>
      </c>
      <c r="BP475" s="18">
        <v>5.7808473622513902E-5</v>
      </c>
      <c r="BQ475" s="18">
        <v>6.7149653292810301E-5</v>
      </c>
      <c r="BR475" s="18">
        <v>1.42668251959428E-4</v>
      </c>
      <c r="BS475" s="17">
        <v>38.483619948029201</v>
      </c>
      <c r="BT475" s="17">
        <v>10.771597798982301</v>
      </c>
      <c r="BU475" s="17">
        <v>3.8880884927080701</v>
      </c>
      <c r="BV475" s="17">
        <v>2.0557870581032001</v>
      </c>
      <c r="BW475" s="17">
        <v>2.12320343593532</v>
      </c>
      <c r="BX475" s="17">
        <v>85.369085807699093</v>
      </c>
      <c r="BY475" s="17">
        <v>8029.2647288389198</v>
      </c>
      <c r="BZ475" s="17">
        <v>306327.61158645002</v>
      </c>
      <c r="CA475" s="17">
        <v>358733.08823345503</v>
      </c>
      <c r="CB475" s="17">
        <v>524922.53900585696</v>
      </c>
      <c r="CC475" s="17">
        <v>0.27920155235511801</v>
      </c>
      <c r="CD475" s="17">
        <v>0</v>
      </c>
      <c r="CE475" s="18">
        <v>4.6521409195771001E-5</v>
      </c>
      <c r="CF475" s="18">
        <v>4.0363915100821901E-5</v>
      </c>
      <c r="CG475" s="18">
        <v>5.5327172167188499E-5</v>
      </c>
      <c r="CH475" s="18">
        <v>5.0283735606578498E-5</v>
      </c>
      <c r="CI475" s="18">
        <v>4.5624892243527301E-5</v>
      </c>
      <c r="CJ475" s="18">
        <v>5.3356534617320298E-5</v>
      </c>
      <c r="CK475" s="18">
        <v>5.7808473622513902E-5</v>
      </c>
      <c r="CL475" s="18">
        <v>6.7149653292810301E-5</v>
      </c>
      <c r="CM475" s="18">
        <v>1.42668251959428E-4</v>
      </c>
      <c r="CN475" s="18">
        <v>1.63738891918762E-26</v>
      </c>
      <c r="CO475" s="18">
        <v>7.1751194431195902E-28</v>
      </c>
      <c r="CP475" s="18">
        <v>4.9555326425208403E-27</v>
      </c>
      <c r="CQ475" s="18">
        <v>5.6272166664071596E-45</v>
      </c>
      <c r="CR475" s="18">
        <v>4.8932833974330901E-27</v>
      </c>
      <c r="CS475" s="18">
        <v>3.84357197711964E-61</v>
      </c>
      <c r="CT475" s="18">
        <v>7.5935354342772702E-40</v>
      </c>
      <c r="CU475" s="18">
        <v>1.0344521365649901E-17</v>
      </c>
      <c r="CV475" s="18">
        <v>2.8319950609446699E-16</v>
      </c>
      <c r="CW475" s="18">
        <v>6.7197451201174297E-6</v>
      </c>
      <c r="CX475" s="17" t="s">
        <v>16</v>
      </c>
    </row>
    <row r="476" spans="1:102" x14ac:dyDescent="0.25">
      <c r="A476" s="17">
        <v>36.419999999999902</v>
      </c>
      <c r="B476" s="17">
        <v>4.1600842548709799E-3</v>
      </c>
      <c r="C476" s="18">
        <v>9.0207759227366603E-5</v>
      </c>
      <c r="D476" s="18">
        <v>9.0207759227367104E-5</v>
      </c>
      <c r="E476" s="17">
        <v>1096.26267348953</v>
      </c>
      <c r="F476" s="17">
        <v>18.371496069999999</v>
      </c>
      <c r="G476" s="17">
        <v>19.281087227607099</v>
      </c>
      <c r="H476" s="17">
        <v>111.725740642454</v>
      </c>
      <c r="I476" s="17">
        <v>9.8056644411492703E-3</v>
      </c>
      <c r="J476" s="17">
        <v>9.8429045557532797E-3</v>
      </c>
      <c r="K476" s="17">
        <v>314.18580562377599</v>
      </c>
      <c r="L476" s="17">
        <v>314.18580562377599</v>
      </c>
      <c r="M476" s="17">
        <v>0.73360652848851204</v>
      </c>
      <c r="N476" s="17">
        <v>0</v>
      </c>
      <c r="O476" s="17">
        <v>0</v>
      </c>
      <c r="P476" s="17">
        <v>0</v>
      </c>
      <c r="Q476" s="17">
        <v>0</v>
      </c>
      <c r="R476" s="18">
        <v>5.5910403780596099E-4</v>
      </c>
      <c r="S476" s="18">
        <v>5.5910403780595199E-4</v>
      </c>
      <c r="T476" s="18">
        <v>8.0660636871065995E-4</v>
      </c>
      <c r="U476" s="18">
        <v>6.8968869877394901E-4</v>
      </c>
      <c r="V476" s="18">
        <v>3.4018784038636303E-4</v>
      </c>
      <c r="W476" s="18">
        <v>2.37747554496792E-4</v>
      </c>
      <c r="X476" s="18">
        <v>1.2165679404318999E-4</v>
      </c>
      <c r="Y476" s="18">
        <v>1.26944749210267E-4</v>
      </c>
      <c r="Z476" s="17">
        <v>1.3440955456101001E-3</v>
      </c>
      <c r="AA476" s="17">
        <v>2.7796206369323701E-3</v>
      </c>
      <c r="AB476" s="17">
        <v>1.00294240740872E-3</v>
      </c>
      <c r="AC476" s="17">
        <v>2.3561738455768399E-3</v>
      </c>
      <c r="AD476" s="17">
        <v>1638.58095572359</v>
      </c>
      <c r="AE476" s="17">
        <v>1516.4663193624399</v>
      </c>
      <c r="AF476" s="17">
        <v>1405.85663942565</v>
      </c>
      <c r="AG476" s="17">
        <v>1330.4806440013199</v>
      </c>
      <c r="AH476" s="17">
        <v>1265.00970560165</v>
      </c>
      <c r="AI476" s="17">
        <v>1218.0434142720201</v>
      </c>
      <c r="AJ476" s="17">
        <v>1177.3641867372401</v>
      </c>
      <c r="AK476" s="17">
        <v>950.22737202788699</v>
      </c>
      <c r="AL476" s="17">
        <v>885.27838813118797</v>
      </c>
      <c r="AM476" s="17">
        <v>722.60809947064604</v>
      </c>
      <c r="AN476" s="17">
        <v>3.9752684324033498E-2</v>
      </c>
      <c r="AO476" s="17">
        <v>8.0605383757254498E-2</v>
      </c>
      <c r="AP476" s="17">
        <v>9.4355379101365697E-2</v>
      </c>
      <c r="AQ476" s="17">
        <v>0.122344766737829</v>
      </c>
      <c r="AR476" s="17">
        <v>0.105683972281727</v>
      </c>
      <c r="AS476" s="17">
        <v>9.2317484671006297E-2</v>
      </c>
      <c r="AT476" s="17">
        <v>0.10436089625292</v>
      </c>
      <c r="AU476" s="17">
        <v>9.1607646759806302E-2</v>
      </c>
      <c r="AV476" s="17">
        <v>9.9005329924973601E-2</v>
      </c>
      <c r="AW476" s="17">
        <v>0.16996645618908199</v>
      </c>
      <c r="AX476" s="17">
        <v>3.6899893313824901</v>
      </c>
      <c r="AY476" s="17">
        <v>1.94568888002201</v>
      </c>
      <c r="AZ476" s="17">
        <v>2.2737213995245402</v>
      </c>
      <c r="BA476" s="17">
        <v>2.6332881880541299</v>
      </c>
      <c r="BB476" s="17">
        <v>2.9845037594942898</v>
      </c>
      <c r="BC476" s="17">
        <v>3.33310134365952</v>
      </c>
      <c r="BD476" s="17">
        <v>3.6190649808211699</v>
      </c>
      <c r="BE476" s="17">
        <v>3.9530421985664002</v>
      </c>
      <c r="BF476" s="17">
        <v>4.3596371035824601</v>
      </c>
      <c r="BG476" s="17">
        <v>4.7289864018848196</v>
      </c>
      <c r="BH476" s="17">
        <v>5.14894016315281</v>
      </c>
      <c r="BI476" s="18">
        <v>1.45723124968271E-5</v>
      </c>
      <c r="BJ476" s="18">
        <v>3.1949096698943898E-5</v>
      </c>
      <c r="BK476" s="18">
        <v>4.0363915100821901E-5</v>
      </c>
      <c r="BL476" s="18">
        <v>5.5327172167188499E-5</v>
      </c>
      <c r="BM476" s="18">
        <v>5.0283735606578403E-5</v>
      </c>
      <c r="BN476" s="18">
        <v>4.5624892243527301E-5</v>
      </c>
      <c r="BO476" s="18">
        <v>5.3356534617320298E-5</v>
      </c>
      <c r="BP476" s="18">
        <v>5.7808473622514003E-5</v>
      </c>
      <c r="BQ476" s="18">
        <v>6.7149653292810098E-5</v>
      </c>
      <c r="BR476" s="18">
        <v>1.42668251959429E-4</v>
      </c>
      <c r="BS476" s="17">
        <v>38.063177342928597</v>
      </c>
      <c r="BT476" s="17">
        <v>10.683606826039799</v>
      </c>
      <c r="BU476" s="17">
        <v>3.8683493105153799</v>
      </c>
      <c r="BV476" s="17">
        <v>2.0490358629921501</v>
      </c>
      <c r="BW476" s="17">
        <v>2.1187956455402501</v>
      </c>
      <c r="BX476" s="17">
        <v>85.260597348947798</v>
      </c>
      <c r="BY476" s="17">
        <v>8026.8934463086798</v>
      </c>
      <c r="BZ476" s="17">
        <v>306322.88471450802</v>
      </c>
      <c r="CA476" s="17">
        <v>358731.61906767602</v>
      </c>
      <c r="CB476" s="17">
        <v>524920.68946632801</v>
      </c>
      <c r="CC476" s="17">
        <v>0.27920155235511701</v>
      </c>
      <c r="CD476" s="17">
        <v>0</v>
      </c>
      <c r="CE476" s="18">
        <v>4.6521409195771001E-5</v>
      </c>
      <c r="CF476" s="18">
        <v>4.0363915100821901E-5</v>
      </c>
      <c r="CG476" s="18">
        <v>5.5327172167188499E-5</v>
      </c>
      <c r="CH476" s="18">
        <v>5.0283735606578403E-5</v>
      </c>
      <c r="CI476" s="18">
        <v>4.5624892243527301E-5</v>
      </c>
      <c r="CJ476" s="18">
        <v>5.3356534617320298E-5</v>
      </c>
      <c r="CK476" s="18">
        <v>5.7808473622514003E-5</v>
      </c>
      <c r="CL476" s="18">
        <v>6.7149653292810098E-5</v>
      </c>
      <c r="CM476" s="18">
        <v>1.42668251959429E-4</v>
      </c>
      <c r="CN476" s="17">
        <v>0</v>
      </c>
      <c r="CO476" s="17">
        <v>0</v>
      </c>
      <c r="CP476" s="17">
        <v>0</v>
      </c>
      <c r="CQ476" s="18">
        <v>7.1968820378012393E-46</v>
      </c>
      <c r="CR476" s="18">
        <v>1.40743690658501E-27</v>
      </c>
      <c r="CS476" s="18">
        <v>4.3118383992061899E-61</v>
      </c>
      <c r="CT476" s="18">
        <v>7.5998045442283694E-40</v>
      </c>
      <c r="CU476" s="18">
        <v>1.0362700694247E-17</v>
      </c>
      <c r="CV476" s="18">
        <v>2.8331870869244498E-16</v>
      </c>
      <c r="CW476" s="18">
        <v>6.7195281908397296E-6</v>
      </c>
      <c r="CX476" s="17" t="s">
        <v>16</v>
      </c>
    </row>
    <row r="477" spans="1:102" x14ac:dyDescent="0.25">
      <c r="A477" s="17">
        <v>36.519999999999897</v>
      </c>
      <c r="B477" s="17">
        <v>4.1688608039318897E-3</v>
      </c>
      <c r="C477" s="18">
        <v>9.0518323224683295E-5</v>
      </c>
      <c r="D477" s="18">
        <v>9.0518323224683797E-5</v>
      </c>
      <c r="E477" s="17">
        <v>1095.09665811846</v>
      </c>
      <c r="F477" s="17">
        <v>18.288865751199999</v>
      </c>
      <c r="G477" s="17">
        <v>19.194241069347399</v>
      </c>
      <c r="H477" s="17">
        <v>109.40122207116799</v>
      </c>
      <c r="I477" s="17">
        <v>9.6016519283104104E-3</v>
      </c>
      <c r="J477" s="17">
        <v>9.6385920911027205E-3</v>
      </c>
      <c r="K477" s="17">
        <v>314.18676578896901</v>
      </c>
      <c r="L477" s="17">
        <v>314.18676578896901</v>
      </c>
      <c r="M477" s="17">
        <v>0.73360877042128303</v>
      </c>
      <c r="N477" s="17">
        <v>0</v>
      </c>
      <c r="O477" s="17">
        <v>0</v>
      </c>
      <c r="P477" s="17">
        <v>0</v>
      </c>
      <c r="Q477" s="17">
        <v>0</v>
      </c>
      <c r="R477" s="18">
        <v>5.5910403780596099E-4</v>
      </c>
      <c r="S477" s="18">
        <v>5.5910403780595199E-4</v>
      </c>
      <c r="T477" s="18">
        <v>7.9774437623747398E-4</v>
      </c>
      <c r="U477" s="18">
        <v>6.8170744082607295E-4</v>
      </c>
      <c r="V477" s="18">
        <v>3.3628789784856302E-4</v>
      </c>
      <c r="W477" s="18">
        <v>2.35186024664102E-4</v>
      </c>
      <c r="X477" s="18">
        <v>1.2045955799067001E-4</v>
      </c>
      <c r="Y477" s="18">
        <v>1.25544690598999E-4</v>
      </c>
      <c r="Z477" s="17">
        <v>1.3188715440470801E-3</v>
      </c>
      <c r="AA477" s="17">
        <v>2.7050848482357199E-3</v>
      </c>
      <c r="AB477" s="18">
        <v>9.7525372189544103E-4</v>
      </c>
      <c r="AC477" s="17">
        <v>2.3055118259662699E-3</v>
      </c>
      <c r="AD477" s="17">
        <v>1636.9654039766001</v>
      </c>
      <c r="AE477" s="17">
        <v>1514.93874419747</v>
      </c>
      <c r="AF477" s="17">
        <v>1404.41322853509</v>
      </c>
      <c r="AG477" s="17">
        <v>1329.0959473012399</v>
      </c>
      <c r="AH477" s="17">
        <v>1263.6774975727601</v>
      </c>
      <c r="AI477" s="17">
        <v>1216.7489834734199</v>
      </c>
      <c r="AJ477" s="17">
        <v>1176.1044070569301</v>
      </c>
      <c r="AK477" s="17">
        <v>949.17063652159504</v>
      </c>
      <c r="AL477" s="17">
        <v>884.27766875173097</v>
      </c>
      <c r="AM477" s="17">
        <v>721.76854950064103</v>
      </c>
      <c r="AN477" s="17">
        <v>3.9756296196361701E-2</v>
      </c>
      <c r="AO477" s="17">
        <v>8.0610994798012495E-2</v>
      </c>
      <c r="AP477" s="17">
        <v>9.43601216141772E-2</v>
      </c>
      <c r="AQ477" s="17">
        <v>0.122349199149849</v>
      </c>
      <c r="AR477" s="17">
        <v>0.105686493075481</v>
      </c>
      <c r="AS477" s="17">
        <v>9.2318799937938997E-2</v>
      </c>
      <c r="AT477" s="17">
        <v>0.10436161205696599</v>
      </c>
      <c r="AU477" s="17">
        <v>9.1604432140383898E-2</v>
      </c>
      <c r="AV477" s="17">
        <v>9.9000036570113997E-2</v>
      </c>
      <c r="AW477" s="17">
        <v>0.16995201446071401</v>
      </c>
      <c r="AX477" s="17">
        <v>3.6899893313824799</v>
      </c>
      <c r="AY477" s="17">
        <v>1.94568888002201</v>
      </c>
      <c r="AZ477" s="17">
        <v>2.27372139952455</v>
      </c>
      <c r="BA477" s="17">
        <v>2.6332881880541299</v>
      </c>
      <c r="BB477" s="17">
        <v>2.9845037594942898</v>
      </c>
      <c r="BC477" s="17">
        <v>3.33310134365952</v>
      </c>
      <c r="BD477" s="17">
        <v>3.6190649808211801</v>
      </c>
      <c r="BE477" s="17">
        <v>3.9530421985664002</v>
      </c>
      <c r="BF477" s="17">
        <v>4.3596371035824601</v>
      </c>
      <c r="BG477" s="17">
        <v>4.7289864018848302</v>
      </c>
      <c r="BH477" s="17">
        <v>5.1489401631528002</v>
      </c>
      <c r="BI477" s="18">
        <v>1.45723124968271E-5</v>
      </c>
      <c r="BJ477" s="18">
        <v>3.1949096698943898E-5</v>
      </c>
      <c r="BK477" s="18">
        <v>4.0363915100821901E-5</v>
      </c>
      <c r="BL477" s="18">
        <v>5.5327172167188499E-5</v>
      </c>
      <c r="BM477" s="18">
        <v>5.0283735606578403E-5</v>
      </c>
      <c r="BN477" s="18">
        <v>4.5624892243527199E-5</v>
      </c>
      <c r="BO477" s="18">
        <v>5.3356534617320203E-5</v>
      </c>
      <c r="BP477" s="18">
        <v>5.7808473622514003E-5</v>
      </c>
      <c r="BQ477" s="18">
        <v>6.7149653292810098E-5</v>
      </c>
      <c r="BR477" s="18">
        <v>1.42668251959429E-4</v>
      </c>
      <c r="BS477" s="17">
        <v>37.6491673517233</v>
      </c>
      <c r="BT477" s="17">
        <v>10.5969588475278</v>
      </c>
      <c r="BU477" s="17">
        <v>3.8488941827678298</v>
      </c>
      <c r="BV477" s="17">
        <v>2.0423751083222599</v>
      </c>
      <c r="BW477" s="17">
        <v>2.1144431844311899</v>
      </c>
      <c r="BX477" s="17">
        <v>85.153487412673897</v>
      </c>
      <c r="BY477" s="17">
        <v>8024.5677545866802</v>
      </c>
      <c r="BZ477" s="17">
        <v>306318.285377266</v>
      </c>
      <c r="CA477" s="17">
        <v>358730.19067884301</v>
      </c>
      <c r="CB477" s="17">
        <v>524918.87986943196</v>
      </c>
      <c r="CC477" s="17">
        <v>0.27920155235511601</v>
      </c>
      <c r="CD477" s="17">
        <v>0</v>
      </c>
      <c r="CE477" s="18">
        <v>4.6521409195771103E-5</v>
      </c>
      <c r="CF477" s="18">
        <v>4.0363915100821901E-5</v>
      </c>
      <c r="CG477" s="18">
        <v>5.5327172167188499E-5</v>
      </c>
      <c r="CH477" s="18">
        <v>5.0283735606578403E-5</v>
      </c>
      <c r="CI477" s="18">
        <v>4.5624892243527199E-5</v>
      </c>
      <c r="CJ477" s="18">
        <v>5.3356534617320203E-5</v>
      </c>
      <c r="CK477" s="18">
        <v>5.7808473622514003E-5</v>
      </c>
      <c r="CL477" s="18">
        <v>6.7149653292810098E-5</v>
      </c>
      <c r="CM477" s="18">
        <v>1.42668251959429E-4</v>
      </c>
      <c r="CN477" s="17">
        <v>0</v>
      </c>
      <c r="CO477" s="18">
        <v>2.81754677806931E-27</v>
      </c>
      <c r="CP477" s="18">
        <v>3.4047525646595099E-97</v>
      </c>
      <c r="CQ477" s="18">
        <v>9.4233512817701603E-47</v>
      </c>
      <c r="CR477" s="18">
        <v>4.1086394379158603E-28</v>
      </c>
      <c r="CS477" s="18">
        <v>4.0087268795239999E-29</v>
      </c>
      <c r="CT477" s="18">
        <v>7.6068645589693499E-40</v>
      </c>
      <c r="CU477" s="18">
        <v>1.03807008283768E-17</v>
      </c>
      <c r="CV477" s="18">
        <v>2.8343503616469602E-16</v>
      </c>
      <c r="CW477" s="18">
        <v>6.71931767839204E-6</v>
      </c>
      <c r="CX477" s="17" t="s">
        <v>16</v>
      </c>
    </row>
    <row r="478" spans="1:102" x14ac:dyDescent="0.25">
      <c r="A478" s="17">
        <v>36.619999999999997</v>
      </c>
      <c r="B478" s="17">
        <v>4.1776373529927996E-3</v>
      </c>
      <c r="C478" s="18">
        <v>9.0829543853964095E-5</v>
      </c>
      <c r="D478" s="18">
        <v>9.0829543853964597E-5</v>
      </c>
      <c r="E478" s="17">
        <v>1093.93309094744</v>
      </c>
      <c r="F478" s="17">
        <v>18.2065036672</v>
      </c>
      <c r="G478" s="17">
        <v>19.1078946802769</v>
      </c>
      <c r="H478" s="17">
        <v>107.132981992822</v>
      </c>
      <c r="I478" s="17">
        <v>9.4025787250151503E-3</v>
      </c>
      <c r="J478" s="17">
        <v>9.43921509219477E-3</v>
      </c>
      <c r="K478" s="17">
        <v>314.18770604684101</v>
      </c>
      <c r="L478" s="17">
        <v>314.18770604684101</v>
      </c>
      <c r="M478" s="17">
        <v>0.73361096587155905</v>
      </c>
      <c r="N478" s="17">
        <v>0</v>
      </c>
      <c r="O478" s="17">
        <v>0</v>
      </c>
      <c r="P478" s="17">
        <v>0</v>
      </c>
      <c r="Q478" s="17">
        <v>0</v>
      </c>
      <c r="R478" s="18">
        <v>5.5910403780596099E-4</v>
      </c>
      <c r="S478" s="18">
        <v>5.5910403780595199E-4</v>
      </c>
      <c r="T478" s="18">
        <v>7.88978013632757E-4</v>
      </c>
      <c r="U478" s="18">
        <v>6.7382632995105496E-4</v>
      </c>
      <c r="V478" s="18">
        <v>3.3244058528225602E-4</v>
      </c>
      <c r="W478" s="18">
        <v>2.3265967984187301E-4</v>
      </c>
      <c r="X478" s="18">
        <v>1.19281392052528E-4</v>
      </c>
      <c r="Y478" s="18">
        <v>1.2416433951223301E-4</v>
      </c>
      <c r="Z478" s="17">
        <v>1.2941949355305101E-3</v>
      </c>
      <c r="AA478" s="17">
        <v>2.63257772657343E-3</v>
      </c>
      <c r="AB478" s="18">
        <v>9.4836923647534301E-4</v>
      </c>
      <c r="AC478" s="17">
        <v>2.2560864861631501E-3</v>
      </c>
      <c r="AD478" s="17">
        <v>1635.35321502026</v>
      </c>
      <c r="AE478" s="17">
        <v>1513.41438765771</v>
      </c>
      <c r="AF478" s="17">
        <v>1402.9728852891501</v>
      </c>
      <c r="AG478" s="17">
        <v>1327.7142098859899</v>
      </c>
      <c r="AH478" s="17">
        <v>1262.3481499035199</v>
      </c>
      <c r="AI478" s="17">
        <v>1215.4573410267001</v>
      </c>
      <c r="AJ478" s="17">
        <v>1174.8473167949301</v>
      </c>
      <c r="AK478" s="17">
        <v>948.11608923580195</v>
      </c>
      <c r="AL478" s="17">
        <v>883.27907903908397</v>
      </c>
      <c r="AM478" s="17">
        <v>720.93082657257196</v>
      </c>
      <c r="AN478" s="17">
        <v>3.9759906168912999E-2</v>
      </c>
      <c r="AO478" s="17">
        <v>8.0616603810365298E-2</v>
      </c>
      <c r="AP478" s="17">
        <v>9.43648633795275E-2</v>
      </c>
      <c r="AQ478" s="17">
        <v>0.122353632033935</v>
      </c>
      <c r="AR478" s="17">
        <v>0.10568901535705399</v>
      </c>
      <c r="AS478" s="17">
        <v>9.2320117195611701E-2</v>
      </c>
      <c r="AT478" s="17">
        <v>0.1043623281491</v>
      </c>
      <c r="AU478" s="17">
        <v>9.1601210804943406E-2</v>
      </c>
      <c r="AV478" s="17">
        <v>9.8994742341629194E-2</v>
      </c>
      <c r="AW478" s="17">
        <v>0.16993758075891899</v>
      </c>
      <c r="AX478" s="17">
        <v>3.6899893313824799</v>
      </c>
      <c r="AY478" s="17">
        <v>1.94568888002201</v>
      </c>
      <c r="AZ478" s="17">
        <v>2.27372139952455</v>
      </c>
      <c r="BA478" s="17">
        <v>2.6332881880541299</v>
      </c>
      <c r="BB478" s="17">
        <v>2.9845037594943</v>
      </c>
      <c r="BC478" s="17">
        <v>3.3331013436595298</v>
      </c>
      <c r="BD478" s="17">
        <v>3.6190649808211801</v>
      </c>
      <c r="BE478" s="17">
        <v>3.9530421985664002</v>
      </c>
      <c r="BF478" s="17">
        <v>4.3596371035824397</v>
      </c>
      <c r="BG478" s="17">
        <v>4.7289864018848498</v>
      </c>
      <c r="BH478" s="17">
        <v>5.1489401631528002</v>
      </c>
      <c r="BI478" s="18">
        <v>1.45723124968271E-5</v>
      </c>
      <c r="BJ478" s="18">
        <v>3.1949096698943898E-5</v>
      </c>
      <c r="BK478" s="18">
        <v>4.0363915100821901E-5</v>
      </c>
      <c r="BL478" s="18">
        <v>5.5327172167188499E-5</v>
      </c>
      <c r="BM478" s="18">
        <v>5.0283735606578403E-5</v>
      </c>
      <c r="BN478" s="18">
        <v>4.5624892243527301E-5</v>
      </c>
      <c r="BO478" s="18">
        <v>5.3356534617320203E-5</v>
      </c>
      <c r="BP478" s="18">
        <v>5.7808473622514098E-5</v>
      </c>
      <c r="BQ478" s="18">
        <v>6.7149653292810003E-5</v>
      </c>
      <c r="BR478" s="18">
        <v>1.42668251959429E-4</v>
      </c>
      <c r="BS478" s="17">
        <v>37.241486643501702</v>
      </c>
      <c r="BT478" s="17">
        <v>10.511630615400801</v>
      </c>
      <c r="BU478" s="17">
        <v>3.8297182633538198</v>
      </c>
      <c r="BV478" s="17">
        <v>2.0358033116240399</v>
      </c>
      <c r="BW478" s="17">
        <v>2.11014517759611</v>
      </c>
      <c r="BX478" s="17">
        <v>85.047734075467801</v>
      </c>
      <c r="BY478" s="17">
        <v>8022.2866506147802</v>
      </c>
      <c r="BZ478" s="17">
        <v>306313.81009388302</v>
      </c>
      <c r="CA478" s="17">
        <v>358728.801880527</v>
      </c>
      <c r="CB478" s="17">
        <v>524917.10925341398</v>
      </c>
      <c r="CC478" s="17">
        <v>0.27920155235511601</v>
      </c>
      <c r="CD478" s="17">
        <v>0</v>
      </c>
      <c r="CE478" s="18">
        <v>4.6521409195771103E-5</v>
      </c>
      <c r="CF478" s="18">
        <v>4.0363915100821901E-5</v>
      </c>
      <c r="CG478" s="18">
        <v>5.5327172167188499E-5</v>
      </c>
      <c r="CH478" s="18">
        <v>5.0283735606578403E-5</v>
      </c>
      <c r="CI478" s="18">
        <v>4.5624892243527301E-5</v>
      </c>
      <c r="CJ478" s="18">
        <v>5.3356534617320203E-5</v>
      </c>
      <c r="CK478" s="18">
        <v>5.7808473622514098E-5</v>
      </c>
      <c r="CL478" s="18">
        <v>6.7149653292810003E-5</v>
      </c>
      <c r="CM478" s="18">
        <v>1.42668251959429E-4</v>
      </c>
      <c r="CN478" s="17">
        <v>0</v>
      </c>
      <c r="CO478" s="17">
        <v>0</v>
      </c>
      <c r="CP478" s="18">
        <v>5.5187202092077199E-97</v>
      </c>
      <c r="CQ478" s="17">
        <v>0</v>
      </c>
      <c r="CR478" s="18">
        <v>9.7289488391442604E-31</v>
      </c>
      <c r="CS478" s="18">
        <v>1.8845385965759601E-29</v>
      </c>
      <c r="CT478" s="18">
        <v>7.61470585339799E-40</v>
      </c>
      <c r="CU478" s="18">
        <v>1.0398521099144899E-17</v>
      </c>
      <c r="CV478" s="18">
        <v>2.83548530519434E-16</v>
      </c>
      <c r="CW478" s="18">
        <v>6.7191133918494298E-6</v>
      </c>
      <c r="CX478" s="17" t="s">
        <v>16</v>
      </c>
    </row>
    <row r="479" spans="1:102" x14ac:dyDescent="0.25">
      <c r="A479" s="17">
        <v>36.72</v>
      </c>
      <c r="B479" s="17">
        <v>4.1864139020537103E-3</v>
      </c>
      <c r="C479" s="18">
        <v>9.1141419609438098E-5</v>
      </c>
      <c r="D479" s="18">
        <v>9.1141419609438505E-5</v>
      </c>
      <c r="E479" s="17">
        <v>1092.77197167495</v>
      </c>
      <c r="F479" s="17">
        <v>18.124320236799999</v>
      </c>
      <c r="G479" s="17">
        <v>19.022045119126801</v>
      </c>
      <c r="H479" s="17">
        <v>104.920160381869</v>
      </c>
      <c r="I479" s="17">
        <v>9.20836935069946E-3</v>
      </c>
      <c r="J479" s="17">
        <v>9.2446996078845104E-3</v>
      </c>
      <c r="K479" s="17">
        <v>314.18862688377601</v>
      </c>
      <c r="L479" s="17">
        <v>314.18862688377601</v>
      </c>
      <c r="M479" s="17">
        <v>0.73361311597501799</v>
      </c>
      <c r="N479" s="17">
        <v>0</v>
      </c>
      <c r="O479" s="17">
        <v>0</v>
      </c>
      <c r="P479" s="17">
        <v>0</v>
      </c>
      <c r="Q479" s="17">
        <v>0</v>
      </c>
      <c r="R479" s="18">
        <v>5.5910403780596099E-4</v>
      </c>
      <c r="S479" s="18">
        <v>5.5910403780595199E-4</v>
      </c>
      <c r="T479" s="18">
        <v>7.8035049271285497E-4</v>
      </c>
      <c r="U479" s="18">
        <v>6.6604384675983397E-4</v>
      </c>
      <c r="V479" s="18">
        <v>3.28645226730373E-4</v>
      </c>
      <c r="W479" s="18">
        <v>2.3016806634856799E-4</v>
      </c>
      <c r="X479" s="18">
        <v>1.18119537741989E-4</v>
      </c>
      <c r="Y479" s="18">
        <v>1.2280337134740101E-4</v>
      </c>
      <c r="Z479" s="17">
        <v>1.2700523326092299E-3</v>
      </c>
      <c r="AA479" s="17">
        <v>2.5620535331016799E-3</v>
      </c>
      <c r="AB479" s="18">
        <v>9.2226676752460402E-4</v>
      </c>
      <c r="AC479" s="17">
        <v>2.2078661758229098E-3</v>
      </c>
      <c r="AD479" s="17">
        <v>1633.74438868729</v>
      </c>
      <c r="AE479" s="17">
        <v>1511.8932490434399</v>
      </c>
      <c r="AF479" s="17">
        <v>1401.53560883111</v>
      </c>
      <c r="AG479" s="17">
        <v>1326.33543083271</v>
      </c>
      <c r="AH479" s="17">
        <v>1261.0216616369401</v>
      </c>
      <c r="AI479" s="17">
        <v>1214.1684859720599</v>
      </c>
      <c r="AJ479" s="17">
        <v>1173.5929158003401</v>
      </c>
      <c r="AK479" s="17">
        <v>947.06373187125905</v>
      </c>
      <c r="AL479" s="17">
        <v>882.28261921835497</v>
      </c>
      <c r="AM479" s="17">
        <v>720.09493090356204</v>
      </c>
      <c r="AN479" s="17">
        <v>3.9763514207952697E-2</v>
      </c>
      <c r="AO479" s="17">
        <v>8.0622210719120693E-2</v>
      </c>
      <c r="AP479" s="17">
        <v>9.4369604314284497E-2</v>
      </c>
      <c r="AQ479" s="17">
        <v>0.12235806528895</v>
      </c>
      <c r="AR479" s="17">
        <v>0.10569153904511699</v>
      </c>
      <c r="AS479" s="17">
        <v>9.2321436378372104E-2</v>
      </c>
      <c r="AT479" s="17">
        <v>0.10436304451827901</v>
      </c>
      <c r="AU479" s="17">
        <v>9.1597982933736499E-2</v>
      </c>
      <c r="AV479" s="17">
        <v>9.8989447312655604E-2</v>
      </c>
      <c r="AW479" s="17">
        <v>0.16992315528152899</v>
      </c>
      <c r="AX479" s="17">
        <v>3.6899893313824901</v>
      </c>
      <c r="AY479" s="17">
        <v>1.94568888002201</v>
      </c>
      <c r="AZ479" s="17">
        <v>2.27372139952455</v>
      </c>
      <c r="BA479" s="17">
        <v>2.6332881880541299</v>
      </c>
      <c r="BB479" s="17">
        <v>2.9845037594943</v>
      </c>
      <c r="BC479" s="17">
        <v>3.3331013436595298</v>
      </c>
      <c r="BD479" s="17">
        <v>3.6190649808211699</v>
      </c>
      <c r="BE479" s="17">
        <v>3.9530421985664002</v>
      </c>
      <c r="BF479" s="17">
        <v>4.35963710358243</v>
      </c>
      <c r="BG479" s="17">
        <v>4.7289864018848302</v>
      </c>
      <c r="BH479" s="17">
        <v>5.1489401631528198</v>
      </c>
      <c r="BI479" s="18">
        <v>1.45723124968271E-5</v>
      </c>
      <c r="BJ479" s="18">
        <v>3.1949096698943898E-5</v>
      </c>
      <c r="BK479" s="18">
        <v>4.0363915100821901E-5</v>
      </c>
      <c r="BL479" s="18">
        <v>5.5327172167188499E-5</v>
      </c>
      <c r="BM479" s="18">
        <v>5.0283735606578498E-5</v>
      </c>
      <c r="BN479" s="18">
        <v>4.5624892243527301E-5</v>
      </c>
      <c r="BO479" s="18">
        <v>5.3356534617320203E-5</v>
      </c>
      <c r="BP479" s="18">
        <v>5.7808473622514098E-5</v>
      </c>
      <c r="BQ479" s="18">
        <v>6.71496532928098E-5</v>
      </c>
      <c r="BR479" s="18">
        <v>1.42668251959429E-4</v>
      </c>
      <c r="BS479" s="17">
        <v>36.8400146785456</v>
      </c>
      <c r="BT479" s="17">
        <v>10.4275993530373</v>
      </c>
      <c r="BU479" s="17">
        <v>3.8108167968877402</v>
      </c>
      <c r="BV479" s="17">
        <v>2.0293190177840899</v>
      </c>
      <c r="BW479" s="17">
        <v>2.1059007650333199</v>
      </c>
      <c r="BX479" s="17">
        <v>84.943315834709594</v>
      </c>
      <c r="BY479" s="17">
        <v>8020.0491561892004</v>
      </c>
      <c r="BZ479" s="17">
        <v>306309.45550497097</v>
      </c>
      <c r="CA479" s="17">
        <v>358727.45153036702</v>
      </c>
      <c r="CB479" s="17">
        <v>524915.37668052199</v>
      </c>
      <c r="CC479" s="17">
        <v>0.27920155235511601</v>
      </c>
      <c r="CD479" s="17">
        <v>0</v>
      </c>
      <c r="CE479" s="18">
        <v>4.6521409195771103E-5</v>
      </c>
      <c r="CF479" s="18">
        <v>4.0363915100821901E-5</v>
      </c>
      <c r="CG479" s="18">
        <v>5.5327172167188499E-5</v>
      </c>
      <c r="CH479" s="18">
        <v>5.0283735606578498E-5</v>
      </c>
      <c r="CI479" s="18">
        <v>4.5624892243527301E-5</v>
      </c>
      <c r="CJ479" s="18">
        <v>5.3356534617320203E-5</v>
      </c>
      <c r="CK479" s="18">
        <v>5.7808473622514098E-5</v>
      </c>
      <c r="CL479" s="18">
        <v>6.71496532928098E-5</v>
      </c>
      <c r="CM479" s="18">
        <v>1.42668251959429E-4</v>
      </c>
      <c r="CN479" s="18">
        <v>1.80437268188776E-92</v>
      </c>
      <c r="CO479" s="17">
        <v>0</v>
      </c>
      <c r="CP479" s="18">
        <v>5.51289816080861E-97</v>
      </c>
      <c r="CQ479" s="18">
        <v>1.6364630982384599E-97</v>
      </c>
      <c r="CR479" s="18">
        <v>2.9252673949833399E-31</v>
      </c>
      <c r="CS479" s="18">
        <v>8.9418708153973795E-30</v>
      </c>
      <c r="CT479" s="18">
        <v>7.6233192367484706E-40</v>
      </c>
      <c r="CU479" s="18">
        <v>1.04161609598997E-17</v>
      </c>
      <c r="CV479" s="18">
        <v>2.8365923392400999E-16</v>
      </c>
      <c r="CW479" s="18">
        <v>6.7189151458953303E-6</v>
      </c>
      <c r="CX479" s="17" t="s">
        <v>16</v>
      </c>
    </row>
    <row r="480" spans="1:102" x14ac:dyDescent="0.25">
      <c r="A480" s="17">
        <v>36.82</v>
      </c>
      <c r="B480" s="17">
        <v>4.1951904511146202E-3</v>
      </c>
      <c r="C480" s="18">
        <v>9.1453948982519201E-5</v>
      </c>
      <c r="D480" s="18">
        <v>9.1453948982519594E-5</v>
      </c>
      <c r="E480" s="17">
        <v>1091.6132998795299</v>
      </c>
      <c r="F480" s="17">
        <v>18.042851420800002</v>
      </c>
      <c r="G480" s="17">
        <v>18.9366894561349</v>
      </c>
      <c r="H480" s="17">
        <v>102.759867208868</v>
      </c>
      <c r="I480" s="17">
        <v>9.0187701605115508E-3</v>
      </c>
      <c r="J480" s="17">
        <v>9.0547888604200297E-3</v>
      </c>
      <c r="K480" s="17">
        <v>314.18952876079197</v>
      </c>
      <c r="L480" s="17">
        <v>314.18952876079197</v>
      </c>
      <c r="M480" s="17">
        <v>0.73361522180811101</v>
      </c>
      <c r="N480" s="17">
        <v>0</v>
      </c>
      <c r="O480" s="17">
        <v>0</v>
      </c>
      <c r="P480" s="17">
        <v>0</v>
      </c>
      <c r="Q480" s="17">
        <v>0</v>
      </c>
      <c r="R480" s="18">
        <v>5.5910403780596099E-4</v>
      </c>
      <c r="S480" s="18">
        <v>5.5910403780595199E-4</v>
      </c>
      <c r="T480" s="18">
        <v>7.7175595013301204E-4</v>
      </c>
      <c r="U480" s="18">
        <v>6.58358101404132E-4</v>
      </c>
      <c r="V480" s="18">
        <v>3.2490112891636602E-4</v>
      </c>
      <c r="W480" s="18">
        <v>2.27710669786773E-4</v>
      </c>
      <c r="X480" s="18">
        <v>1.1697638596430601E-4</v>
      </c>
      <c r="Y480" s="18">
        <v>1.21461460551586E-4</v>
      </c>
      <c r="Z480" s="17">
        <v>1.2464307644144399E-3</v>
      </c>
      <c r="AA480" s="17">
        <v>2.4934347028215901E-3</v>
      </c>
      <c r="AB480" s="18">
        <v>8.9692092289261796E-4</v>
      </c>
      <c r="AC480" s="17">
        <v>2.1608200736267201E-3</v>
      </c>
      <c r="AD480" s="17">
        <v>1632.1389241071799</v>
      </c>
      <c r="AE480" s="17">
        <v>1510.37532753559</v>
      </c>
      <c r="AF480" s="17">
        <v>1400.10139819459</v>
      </c>
      <c r="AG480" s="17">
        <v>1324.9596091139099</v>
      </c>
      <c r="AH480" s="17">
        <v>1259.6980317198199</v>
      </c>
      <c r="AI480" s="17">
        <v>1212.8824172518</v>
      </c>
      <c r="AJ480" s="17">
        <v>1172.3412038067099</v>
      </c>
      <c r="AK480" s="17">
        <v>946.01356594515596</v>
      </c>
      <c r="AL480" s="17">
        <v>881.28828941100596</v>
      </c>
      <c r="AM480" s="17">
        <v>719.26086262499302</v>
      </c>
      <c r="AN480" s="17">
        <v>3.9767120270576897E-2</v>
      </c>
      <c r="AO480" s="17">
        <v>8.0627815451556201E-2</v>
      </c>
      <c r="AP480" s="17">
        <v>9.4374344338210306E-2</v>
      </c>
      <c r="AQ480" s="17">
        <v>0.122362498817424</v>
      </c>
      <c r="AR480" s="17">
        <v>0.105694064061787</v>
      </c>
      <c r="AS480" s="17">
        <v>9.2322757423197593E-2</v>
      </c>
      <c r="AT480" s="17">
        <v>0.104363761154992</v>
      </c>
      <c r="AU480" s="17">
        <v>9.15947487003161E-2</v>
      </c>
      <c r="AV480" s="17">
        <v>9.8984151556057304E-2</v>
      </c>
      <c r="AW480" s="17">
        <v>0.16990873822588001</v>
      </c>
      <c r="AX480" s="17">
        <v>3.6899893313824901</v>
      </c>
      <c r="AY480" s="17">
        <v>1.94568888002201</v>
      </c>
      <c r="AZ480" s="17">
        <v>2.2737213995245402</v>
      </c>
      <c r="BA480" s="17">
        <v>2.6332881880541299</v>
      </c>
      <c r="BB480" s="17">
        <v>2.9845037594943098</v>
      </c>
      <c r="BC480" s="17">
        <v>3.3331013436595298</v>
      </c>
      <c r="BD480" s="17">
        <v>3.6190649808211801</v>
      </c>
      <c r="BE480" s="17">
        <v>3.9530421985664002</v>
      </c>
      <c r="BF480" s="17">
        <v>4.3596371035824397</v>
      </c>
      <c r="BG480" s="17">
        <v>4.7289864018848604</v>
      </c>
      <c r="BH480" s="17">
        <v>5.1489401631528198</v>
      </c>
      <c r="BI480" s="18">
        <v>1.45723124968271E-5</v>
      </c>
      <c r="BJ480" s="18">
        <v>3.1949096698943898E-5</v>
      </c>
      <c r="BK480" s="18">
        <v>4.0363915100821901E-5</v>
      </c>
      <c r="BL480" s="18">
        <v>5.5327172167188499E-5</v>
      </c>
      <c r="BM480" s="18">
        <v>5.0283735606578403E-5</v>
      </c>
      <c r="BN480" s="18">
        <v>4.5624892243527301E-5</v>
      </c>
      <c r="BO480" s="18">
        <v>5.3356534617320298E-5</v>
      </c>
      <c r="BP480" s="18">
        <v>5.78084736225142E-5</v>
      </c>
      <c r="BQ480" s="18">
        <v>6.7149653292809596E-5</v>
      </c>
      <c r="BR480" s="18">
        <v>1.42668251959429E-4</v>
      </c>
      <c r="BS480" s="17">
        <v>36.444688415281497</v>
      </c>
      <c r="BT480" s="17">
        <v>10.3448432275638</v>
      </c>
      <c r="BU480" s="17">
        <v>3.7921851167353502</v>
      </c>
      <c r="BV480" s="17">
        <v>2.0229207985309499</v>
      </c>
      <c r="BW480" s="17">
        <v>2.1017091113894799</v>
      </c>
      <c r="BX480" s="17">
        <v>84.840211599773198</v>
      </c>
      <c r="BY480" s="17">
        <v>8017.8543172128902</v>
      </c>
      <c r="BZ480" s="17">
        <v>306305.21825949301</v>
      </c>
      <c r="CA480" s="17">
        <v>358726.13849750499</v>
      </c>
      <c r="CB480" s="17">
        <v>524913.68123649398</v>
      </c>
      <c r="CC480" s="17">
        <v>0.27920155235511701</v>
      </c>
      <c r="CD480" s="17">
        <v>0</v>
      </c>
      <c r="CE480" s="18">
        <v>4.6521409195771103E-5</v>
      </c>
      <c r="CF480" s="18">
        <v>4.0363915100821901E-5</v>
      </c>
      <c r="CG480" s="18">
        <v>5.5327172167188499E-5</v>
      </c>
      <c r="CH480" s="18">
        <v>5.0283735606578403E-5</v>
      </c>
      <c r="CI480" s="18">
        <v>4.5624892243527301E-5</v>
      </c>
      <c r="CJ480" s="18">
        <v>5.3356534617320298E-5</v>
      </c>
      <c r="CK480" s="18">
        <v>5.78084736225142E-5</v>
      </c>
      <c r="CL480" s="18">
        <v>6.7149653292809596E-5</v>
      </c>
      <c r="CM480" s="18">
        <v>1.42668251959429E-4</v>
      </c>
      <c r="CN480" s="17">
        <v>0</v>
      </c>
      <c r="CO480" s="18">
        <v>9.2560341508939996E-87</v>
      </c>
      <c r="CP480" s="18">
        <v>5.3307665020311295E-97</v>
      </c>
      <c r="CQ480" s="18">
        <v>4.5316788923221002E-26</v>
      </c>
      <c r="CR480" s="17">
        <v>0</v>
      </c>
      <c r="CS480" s="18">
        <v>4.2817995335667898E-30</v>
      </c>
      <c r="CT480" s="18">
        <v>7.6326958652459805E-40</v>
      </c>
      <c r="CU480" s="18">
        <v>1.04336197269793E-17</v>
      </c>
      <c r="CV480" s="18">
        <v>2.8376718755537802E-16</v>
      </c>
      <c r="CW480" s="18">
        <v>6.7187227606602801E-6</v>
      </c>
      <c r="CX480" s="17" t="s">
        <v>16</v>
      </c>
    </row>
    <row r="481" spans="1:102" x14ac:dyDescent="0.25">
      <c r="A481" s="17">
        <v>36.92</v>
      </c>
      <c r="B481" s="17">
        <v>4.20396700017553E-3</v>
      </c>
      <c r="C481" s="18">
        <v>9.1767130461816105E-5</v>
      </c>
      <c r="D481" s="18">
        <v>9.1767130461816606E-5</v>
      </c>
      <c r="E481" s="17">
        <v>1090.4570750718799</v>
      </c>
      <c r="F481" s="17">
        <v>17.961382604800001</v>
      </c>
      <c r="G481" s="17">
        <v>18.8518247738035</v>
      </c>
      <c r="H481" s="17">
        <v>100.65201391210201</v>
      </c>
      <c r="I481" s="17">
        <v>8.8337733817889195E-3</v>
      </c>
      <c r="J481" s="17">
        <v>8.8694786659713493E-3</v>
      </c>
      <c r="K481" s="17">
        <v>314.19041213813</v>
      </c>
      <c r="L481" s="17">
        <v>314.19041213813</v>
      </c>
      <c r="M481" s="17">
        <v>0.73361728444547603</v>
      </c>
      <c r="N481" s="17">
        <v>0</v>
      </c>
      <c r="O481" s="17">
        <v>0</v>
      </c>
      <c r="P481" s="17">
        <v>0</v>
      </c>
      <c r="Q481" s="17">
        <v>0</v>
      </c>
      <c r="R481" s="18">
        <v>5.5910403780596099E-4</v>
      </c>
      <c r="S481" s="18">
        <v>5.5910403780595199E-4</v>
      </c>
      <c r="T481" s="18">
        <v>7.6328562458982598E-4</v>
      </c>
      <c r="U481" s="18">
        <v>6.5076785960016504E-4</v>
      </c>
      <c r="V481" s="18">
        <v>3.2120760318221598E-4</v>
      </c>
      <c r="W481" s="18">
        <v>2.2528697908086301E-4</v>
      </c>
      <c r="X481" s="18">
        <v>1.15847398856061E-4</v>
      </c>
      <c r="Y481" s="18">
        <v>1.20138264581015E-4</v>
      </c>
      <c r="Z481" s="17">
        <v>1.22331748791282E-3</v>
      </c>
      <c r="AA481" s="17">
        <v>2.42669115464888E-3</v>
      </c>
      <c r="AB481" s="18">
        <v>8.7231188580894005E-4</v>
      </c>
      <c r="AC481" s="17">
        <v>2.1149191235281199E-3</v>
      </c>
      <c r="AD481" s="17">
        <v>1630.5368208065399</v>
      </c>
      <c r="AE481" s="17">
        <v>1508.86062221099</v>
      </c>
      <c r="AF481" s="17">
        <v>1398.6702523162601</v>
      </c>
      <c r="AG481" s="17">
        <v>1323.58674360953</v>
      </c>
      <c r="AH481" s="17">
        <v>1258.3772590031899</v>
      </c>
      <c r="AI481" s="17">
        <v>1211.5991337216401</v>
      </c>
      <c r="AJ481" s="17">
        <v>1171.0921804434699</v>
      </c>
      <c r="AK481" s="17">
        <v>944.96559287045204</v>
      </c>
      <c r="AL481" s="17">
        <v>880.29608965072305</v>
      </c>
      <c r="AM481" s="17">
        <v>718.42862179100803</v>
      </c>
      <c r="AN481" s="17">
        <v>3.9770724323074297E-2</v>
      </c>
      <c r="AO481" s="17">
        <v>8.0633417935294299E-2</v>
      </c>
      <c r="AP481" s="17">
        <v>9.4379083371441394E-2</v>
      </c>
      <c r="AQ481" s="17">
        <v>0.122366932522303</v>
      </c>
      <c r="AR481" s="17">
        <v>0.105696590328913</v>
      </c>
      <c r="AS481" s="17">
        <v>9.2324080267254499E-2</v>
      </c>
      <c r="AT481" s="17">
        <v>0.104364478048528</v>
      </c>
      <c r="AU481" s="17">
        <v>9.1591508275840505E-2</v>
      </c>
      <c r="AV481" s="17">
        <v>9.8978855142649105E-2</v>
      </c>
      <c r="AW481" s="17">
        <v>0.16989432978469901</v>
      </c>
      <c r="AX481" s="17">
        <v>3.6899893313824901</v>
      </c>
      <c r="AY481" s="17">
        <v>1.94568888002201</v>
      </c>
      <c r="AZ481" s="17">
        <v>2.2737213995245402</v>
      </c>
      <c r="BA481" s="17">
        <v>2.6332881880541299</v>
      </c>
      <c r="BB481" s="17">
        <v>2.9845037594943098</v>
      </c>
      <c r="BC481" s="17">
        <v>3.33310134365954</v>
      </c>
      <c r="BD481" s="17">
        <v>3.6190649808211899</v>
      </c>
      <c r="BE481" s="17">
        <v>3.9530421985664099</v>
      </c>
      <c r="BF481" s="17">
        <v>4.3596371035824202</v>
      </c>
      <c r="BG481" s="17">
        <v>4.7289864018848604</v>
      </c>
      <c r="BH481" s="17">
        <v>5.14894016315281</v>
      </c>
      <c r="BI481" s="18">
        <v>1.45723124968271E-5</v>
      </c>
      <c r="BJ481" s="18">
        <v>3.1949096698943898E-5</v>
      </c>
      <c r="BK481" s="18">
        <v>4.0363915100821901E-5</v>
      </c>
      <c r="BL481" s="18">
        <v>5.5327172167188499E-5</v>
      </c>
      <c r="BM481" s="18">
        <v>5.0283735606578403E-5</v>
      </c>
      <c r="BN481" s="18">
        <v>4.5624892243527301E-5</v>
      </c>
      <c r="BO481" s="18">
        <v>5.3356534617320298E-5</v>
      </c>
      <c r="BP481" s="18">
        <v>5.78084736225142E-5</v>
      </c>
      <c r="BQ481" s="18">
        <v>6.7149653292809298E-5</v>
      </c>
      <c r="BR481" s="18">
        <v>1.4266825195943E-4</v>
      </c>
      <c r="BS481" s="17">
        <v>36.055383910900701</v>
      </c>
      <c r="BT481" s="17">
        <v>10.2633405564476</v>
      </c>
      <c r="BU481" s="17">
        <v>3.77381864314752</v>
      </c>
      <c r="BV481" s="17">
        <v>2.0166072519434501</v>
      </c>
      <c r="BW481" s="17">
        <v>2.0975693862001101</v>
      </c>
      <c r="BX481" s="17">
        <v>84.738400682223599</v>
      </c>
      <c r="BY481" s="17">
        <v>8015.7012031971499</v>
      </c>
      <c r="BZ481" s="17">
        <v>306301.09517263499</v>
      </c>
      <c r="CA481" s="17">
        <v>358724.86170170701</v>
      </c>
      <c r="CB481" s="17">
        <v>524912.02203019301</v>
      </c>
      <c r="CC481" s="17">
        <v>0.27920155235511601</v>
      </c>
      <c r="CD481" s="17">
        <v>0</v>
      </c>
      <c r="CE481" s="18">
        <v>4.6521409195771001E-5</v>
      </c>
      <c r="CF481" s="18">
        <v>4.0363915100821901E-5</v>
      </c>
      <c r="CG481" s="18">
        <v>5.5327172167188499E-5</v>
      </c>
      <c r="CH481" s="18">
        <v>5.0283735606578403E-5</v>
      </c>
      <c r="CI481" s="18">
        <v>4.5624892243527301E-5</v>
      </c>
      <c r="CJ481" s="18">
        <v>5.3356534617320298E-5</v>
      </c>
      <c r="CK481" s="18">
        <v>5.78084736225142E-5</v>
      </c>
      <c r="CL481" s="18">
        <v>6.7149653292809298E-5</v>
      </c>
      <c r="CM481" s="18">
        <v>1.4266825195943E-4</v>
      </c>
      <c r="CN481" s="17">
        <v>0</v>
      </c>
      <c r="CO481" s="18">
        <v>4.0382518098999104E-87</v>
      </c>
      <c r="CP481" s="18">
        <v>5.1343778755711501E-97</v>
      </c>
      <c r="CQ481" s="18">
        <v>6.5414639127164495E-27</v>
      </c>
      <c r="CR481" s="18">
        <v>9.0618101016454204E-30</v>
      </c>
      <c r="CS481" s="17">
        <v>0</v>
      </c>
      <c r="CT481" s="18">
        <v>7.6428273480291097E-40</v>
      </c>
      <c r="CU481" s="18">
        <v>1.04508970467726E-17</v>
      </c>
      <c r="CV481" s="18">
        <v>2.8387243450805798E-16</v>
      </c>
      <c r="CW481" s="18">
        <v>6.7185360615125604E-6</v>
      </c>
      <c r="CX481" s="17" t="s">
        <v>16</v>
      </c>
    </row>
    <row r="482" spans="1:102" x14ac:dyDescent="0.25">
      <c r="A482" s="17">
        <v>37.019999999999897</v>
      </c>
      <c r="B482" s="17">
        <v>4.2127435492364399E-3</v>
      </c>
      <c r="C482" s="18">
        <v>9.2080962533144198E-5</v>
      </c>
      <c r="D482" s="18">
        <v>9.2080962533144605E-5</v>
      </c>
      <c r="E482" s="17">
        <v>1089.30329666168</v>
      </c>
      <c r="F482" s="17">
        <v>17.880589426</v>
      </c>
      <c r="G482" s="17">
        <v>18.7674481665603</v>
      </c>
      <c r="H482" s="17">
        <v>98.594640015320607</v>
      </c>
      <c r="I482" s="17">
        <v>8.6532069523714804E-3</v>
      </c>
      <c r="J482" s="17">
        <v>8.6885956630228904E-3</v>
      </c>
      <c r="K482" s="17">
        <v>314.19127745882599</v>
      </c>
      <c r="L482" s="17">
        <v>314.19127745882599</v>
      </c>
      <c r="M482" s="17">
        <v>0.73361930492157701</v>
      </c>
      <c r="N482" s="17">
        <v>0</v>
      </c>
      <c r="O482" s="17">
        <v>0</v>
      </c>
      <c r="P482" s="17">
        <v>0</v>
      </c>
      <c r="Q482" s="17">
        <v>0</v>
      </c>
      <c r="R482" s="18">
        <v>5.5910403780596099E-4</v>
      </c>
      <c r="S482" s="18">
        <v>5.5910403780595199E-4</v>
      </c>
      <c r="T482" s="18">
        <v>7.5489330677136403E-4</v>
      </c>
      <c r="U482" s="18">
        <v>6.4327209450709601E-4</v>
      </c>
      <c r="V482" s="18">
        <v>3.1756397062210302E-4</v>
      </c>
      <c r="W482" s="18">
        <v>2.2289649262319201E-4</v>
      </c>
      <c r="X482" s="18">
        <v>1.14730548244068E-4</v>
      </c>
      <c r="Y482" s="18">
        <v>1.18833484510361E-4</v>
      </c>
      <c r="Z482" s="17">
        <v>1.20069985564796E-3</v>
      </c>
      <c r="AA482" s="17">
        <v>2.3617656042818E-3</v>
      </c>
      <c r="AB482" s="18">
        <v>8.4841463670493002E-4</v>
      </c>
      <c r="AC482" s="17">
        <v>2.07013695845859E-3</v>
      </c>
      <c r="AD482" s="17">
        <v>1628.9380779425401</v>
      </c>
      <c r="AE482" s="17">
        <v>1507.34913203682</v>
      </c>
      <c r="AF482" s="17">
        <v>1397.24217003015</v>
      </c>
      <c r="AG482" s="17">
        <v>1322.21683310157</v>
      </c>
      <c r="AH482" s="17">
        <v>1257.05934224115</v>
      </c>
      <c r="AI482" s="17">
        <v>1210.3186341456999</v>
      </c>
      <c r="AJ482" s="17">
        <v>1169.8458452311199</v>
      </c>
      <c r="AK482" s="17">
        <v>943.91981391136096</v>
      </c>
      <c r="AL482" s="17">
        <v>879.306019872663</v>
      </c>
      <c r="AM482" s="17">
        <v>717.59820837692496</v>
      </c>
      <c r="AN482" s="17">
        <v>3.9774326328294002E-2</v>
      </c>
      <c r="AO482" s="17">
        <v>8.0639018099750395E-2</v>
      </c>
      <c r="AP482" s="17">
        <v>9.4383821336141996E-2</v>
      </c>
      <c r="AQ482" s="17">
        <v>0.12237136630908101</v>
      </c>
      <c r="AR482" s="17">
        <v>0.10569911777025399</v>
      </c>
      <c r="AS482" s="17">
        <v>9.2325404849504494E-2</v>
      </c>
      <c r="AT482" s="17">
        <v>0.10436519518878801</v>
      </c>
      <c r="AU482" s="17">
        <v>9.1588261826732895E-2</v>
      </c>
      <c r="AV482" s="17">
        <v>9.8973558142103402E-2</v>
      </c>
      <c r="AW482" s="17">
        <v>0.16987993014934799</v>
      </c>
      <c r="AX482" s="17">
        <v>3.6899893313824901</v>
      </c>
      <c r="AY482" s="17">
        <v>1.94568888002201</v>
      </c>
      <c r="AZ482" s="17">
        <v>2.2737213995245402</v>
      </c>
      <c r="BA482" s="17">
        <v>2.6332881880541401</v>
      </c>
      <c r="BB482" s="17">
        <v>2.9845037594943098</v>
      </c>
      <c r="BC482" s="17">
        <v>3.3331013436595498</v>
      </c>
      <c r="BD482" s="17">
        <v>3.6190649808211801</v>
      </c>
      <c r="BE482" s="17">
        <v>3.9530421985664002</v>
      </c>
      <c r="BF482" s="17">
        <v>4.3596371035823998</v>
      </c>
      <c r="BG482" s="17">
        <v>4.7289864018848702</v>
      </c>
      <c r="BH482" s="17">
        <v>5.14894016315281</v>
      </c>
      <c r="BI482" s="18">
        <v>1.45723124968271E-5</v>
      </c>
      <c r="BJ482" s="18">
        <v>3.1949096698943898E-5</v>
      </c>
      <c r="BK482" s="18">
        <v>4.0363915100821901E-5</v>
      </c>
      <c r="BL482" s="18">
        <v>5.5327172167188398E-5</v>
      </c>
      <c r="BM482" s="18">
        <v>5.0283735606578403E-5</v>
      </c>
      <c r="BN482" s="18">
        <v>4.5624892243527301E-5</v>
      </c>
      <c r="BO482" s="18">
        <v>5.3356534617320203E-5</v>
      </c>
      <c r="BP482" s="18">
        <v>5.78084736225142E-5</v>
      </c>
      <c r="BQ482" s="18">
        <v>6.7149653292809095E-5</v>
      </c>
      <c r="BR482" s="18">
        <v>1.42668251959429E-4</v>
      </c>
      <c r="BS482" s="17">
        <v>35.672014251589601</v>
      </c>
      <c r="BT482" s="17">
        <v>10.183069956454901</v>
      </c>
      <c r="BU482" s="17">
        <v>3.75571288147004</v>
      </c>
      <c r="BV482" s="17">
        <v>2.0103770019544398</v>
      </c>
      <c r="BW482" s="17">
        <v>2.0934807701880098</v>
      </c>
      <c r="BX482" s="17">
        <v>84.637862787063099</v>
      </c>
      <c r="BY482" s="17">
        <v>8013.5889069413797</v>
      </c>
      <c r="BZ482" s="17">
        <v>306297.08313747199</v>
      </c>
      <c r="CA482" s="17">
        <v>358723.620077278</v>
      </c>
      <c r="CB482" s="17">
        <v>524910.39819355402</v>
      </c>
      <c r="CC482" s="17">
        <v>0.27920155235511501</v>
      </c>
      <c r="CD482" s="17">
        <v>0</v>
      </c>
      <c r="CE482" s="18">
        <v>4.6521409195771001E-5</v>
      </c>
      <c r="CF482" s="18">
        <v>4.0363915100821901E-5</v>
      </c>
      <c r="CG482" s="18">
        <v>5.5327172167188398E-5</v>
      </c>
      <c r="CH482" s="18">
        <v>5.0283735606578403E-5</v>
      </c>
      <c r="CI482" s="18">
        <v>4.5624892243527301E-5</v>
      </c>
      <c r="CJ482" s="18">
        <v>5.3356534617320203E-5</v>
      </c>
      <c r="CK482" s="18">
        <v>5.78084736225142E-5</v>
      </c>
      <c r="CL482" s="18">
        <v>6.7149653292809095E-5</v>
      </c>
      <c r="CM482" s="18">
        <v>1.42668251959429E-4</v>
      </c>
      <c r="CN482" s="17">
        <v>0</v>
      </c>
      <c r="CO482" s="17">
        <v>0</v>
      </c>
      <c r="CP482" s="18">
        <v>7.1745142490111696E-28</v>
      </c>
      <c r="CQ482" s="18">
        <v>9.6792120197717092E-28</v>
      </c>
      <c r="CR482" s="18">
        <v>7.1287762660822197E-30</v>
      </c>
      <c r="CS482" s="17">
        <v>0</v>
      </c>
      <c r="CT482" s="18">
        <v>7.6537053867055099E-40</v>
      </c>
      <c r="CU482" s="18">
        <v>1.0467992419858601E-17</v>
      </c>
      <c r="CV482" s="18">
        <v>2.8397501768621899E-16</v>
      </c>
      <c r="CW482" s="18">
        <v>6.7183548788130499E-6</v>
      </c>
      <c r="CX482" s="17" t="s">
        <v>16</v>
      </c>
    </row>
    <row r="483" spans="1:102" x14ac:dyDescent="0.25">
      <c r="A483" s="17">
        <v>37.119999999999997</v>
      </c>
      <c r="B483" s="17">
        <v>4.2215200982973497E-3</v>
      </c>
      <c r="C483" s="18">
        <v>9.2395443679534205E-5</v>
      </c>
      <c r="D483" s="18">
        <v>9.2395443679534802E-5</v>
      </c>
      <c r="E483" s="17">
        <v>1088.15196398239</v>
      </c>
      <c r="F483" s="17">
        <v>17.800085805999998</v>
      </c>
      <c r="G483" s="17">
        <v>18.6835567411363</v>
      </c>
      <c r="H483" s="17">
        <v>96.587068560435995</v>
      </c>
      <c r="I483" s="17">
        <v>8.4770114587007193E-3</v>
      </c>
      <c r="J483" s="17">
        <v>8.5120822463476704E-3</v>
      </c>
      <c r="K483" s="17">
        <v>314.192125159971</v>
      </c>
      <c r="L483" s="17">
        <v>314.19212515997202</v>
      </c>
      <c r="M483" s="17">
        <v>0.73362128425700102</v>
      </c>
      <c r="N483" s="17">
        <v>0</v>
      </c>
      <c r="O483" s="17">
        <v>0</v>
      </c>
      <c r="P483" s="17">
        <v>0</v>
      </c>
      <c r="Q483" s="17">
        <v>0</v>
      </c>
      <c r="R483" s="18">
        <v>5.5910403780596099E-4</v>
      </c>
      <c r="S483" s="18">
        <v>5.5910403780595199E-4</v>
      </c>
      <c r="T483" s="18">
        <v>7.4662567166150495E-4</v>
      </c>
      <c r="U483" s="18">
        <v>6.3586975556972902E-4</v>
      </c>
      <c r="V483" s="18">
        <v>3.1396955630924502E-4</v>
      </c>
      <c r="W483" s="18">
        <v>2.20538712589757E-4</v>
      </c>
      <c r="X483" s="18">
        <v>1.13628183253666E-4</v>
      </c>
      <c r="Y483" s="18">
        <v>1.17546804112578E-4</v>
      </c>
      <c r="Z483" s="17">
        <v>1.17856601576704E-3</v>
      </c>
      <c r="AA483" s="17">
        <v>2.29861384086316E-3</v>
      </c>
      <c r="AB483" s="18">
        <v>8.2521387757772402E-4</v>
      </c>
      <c r="AC483" s="17">
        <v>2.0264390409963002E-3</v>
      </c>
      <c r="AD483" s="17">
        <v>1627.3426948244501</v>
      </c>
      <c r="AE483" s="17">
        <v>1505.8408558773699</v>
      </c>
      <c r="AF483" s="17">
        <v>1395.8171500741601</v>
      </c>
      <c r="AG483" s="17">
        <v>1320.8498762802701</v>
      </c>
      <c r="AH483" s="17">
        <v>1255.7442801039499</v>
      </c>
      <c r="AI483" s="17">
        <v>1209.0409172023201</v>
      </c>
      <c r="AJ483" s="17">
        <v>1168.6021975881599</v>
      </c>
      <c r="AK483" s="17">
        <v>942.87623020722106</v>
      </c>
      <c r="AL483" s="17">
        <v>878.31807993039399</v>
      </c>
      <c r="AM483" s="17">
        <v>716.76962227783395</v>
      </c>
      <c r="AN483" s="17">
        <v>3.9777926254158297E-2</v>
      </c>
      <c r="AO483" s="17">
        <v>8.0644615875173797E-2</v>
      </c>
      <c r="AP483" s="17">
        <v>9.4388558155387201E-2</v>
      </c>
      <c r="AQ483" s="17">
        <v>0.122375800084361</v>
      </c>
      <c r="AR483" s="17">
        <v>0.10570164631080101</v>
      </c>
      <c r="AS483" s="17">
        <v>9.2326731109623694E-2</v>
      </c>
      <c r="AT483" s="17">
        <v>0.104365912565164</v>
      </c>
      <c r="AU483" s="17">
        <v>9.1585009515458102E-2</v>
      </c>
      <c r="AV483" s="17">
        <v>9.8968260623200799E-2</v>
      </c>
      <c r="AW483" s="17">
        <v>0.16986553950666999</v>
      </c>
      <c r="AX483" s="17">
        <v>3.6899893313824901</v>
      </c>
      <c r="AY483" s="17">
        <v>1.94568888002201</v>
      </c>
      <c r="AZ483" s="17">
        <v>2.2737213995245402</v>
      </c>
      <c r="BA483" s="17">
        <v>2.6332881880541401</v>
      </c>
      <c r="BB483" s="17">
        <v>2.9845037594943098</v>
      </c>
      <c r="BC483" s="17">
        <v>3.33310134365954</v>
      </c>
      <c r="BD483" s="17">
        <v>3.6190649808211801</v>
      </c>
      <c r="BE483" s="17">
        <v>3.9530421985664002</v>
      </c>
      <c r="BF483" s="17">
        <v>4.35963710358243</v>
      </c>
      <c r="BG483" s="17">
        <v>4.7289864018848604</v>
      </c>
      <c r="BH483" s="17">
        <v>5.1489401631528002</v>
      </c>
      <c r="BI483" s="18">
        <v>1.45723124968271E-5</v>
      </c>
      <c r="BJ483" s="18">
        <v>3.1949096698943898E-5</v>
      </c>
      <c r="BK483" s="18">
        <v>4.0363915100822002E-5</v>
      </c>
      <c r="BL483" s="18">
        <v>5.5327172167188398E-5</v>
      </c>
      <c r="BM483" s="18">
        <v>5.0283735606578403E-5</v>
      </c>
      <c r="BN483" s="18">
        <v>4.5624892243527301E-5</v>
      </c>
      <c r="BO483" s="18">
        <v>5.3356534617320203E-5</v>
      </c>
      <c r="BP483" s="18">
        <v>5.7808473622514301E-5</v>
      </c>
      <c r="BQ483" s="18">
        <v>6.7149653292809E-5</v>
      </c>
      <c r="BR483" s="18">
        <v>1.4266825195943E-4</v>
      </c>
      <c r="BS483" s="17">
        <v>35.294462963383999</v>
      </c>
      <c r="BT483" s="17">
        <v>10.104010393809601</v>
      </c>
      <c r="BU483" s="17">
        <v>3.7378634204447398</v>
      </c>
      <c r="BV483" s="17">
        <v>2.0042286978516302</v>
      </c>
      <c r="BW483" s="17">
        <v>2.0894424661661399</v>
      </c>
      <c r="BX483" s="17">
        <v>84.538578004626402</v>
      </c>
      <c r="BY483" s="17">
        <v>8011.5165433121201</v>
      </c>
      <c r="BZ483" s="17">
        <v>306293.179085018</v>
      </c>
      <c r="CA483" s="17">
        <v>358722.41262391198</v>
      </c>
      <c r="CB483" s="17">
        <v>524908.80887922505</v>
      </c>
      <c r="CC483" s="17">
        <v>0.27920155235511401</v>
      </c>
      <c r="CD483" s="17">
        <v>0</v>
      </c>
      <c r="CE483" s="18">
        <v>4.6521409195771103E-5</v>
      </c>
      <c r="CF483" s="18">
        <v>4.0363915100822002E-5</v>
      </c>
      <c r="CG483" s="18">
        <v>5.5327172167188398E-5</v>
      </c>
      <c r="CH483" s="18">
        <v>5.0283735606578403E-5</v>
      </c>
      <c r="CI483" s="18">
        <v>4.5624892243527301E-5</v>
      </c>
      <c r="CJ483" s="18">
        <v>5.3356534617320203E-5</v>
      </c>
      <c r="CK483" s="18">
        <v>5.7808473622514301E-5</v>
      </c>
      <c r="CL483" s="18">
        <v>6.7149653292809E-5</v>
      </c>
      <c r="CM483" s="18">
        <v>1.4266825195943E-4</v>
      </c>
      <c r="CN483" s="18">
        <v>1.46045812814591E-27</v>
      </c>
      <c r="CO483" s="17">
        <v>0</v>
      </c>
      <c r="CP483" s="18">
        <v>1.59658633493077E-29</v>
      </c>
      <c r="CQ483" s="18">
        <v>1.4680751562122599E-28</v>
      </c>
      <c r="CR483" s="18">
        <v>2.2541296957300901E-30</v>
      </c>
      <c r="CS483" s="17">
        <v>0</v>
      </c>
      <c r="CT483" s="18">
        <v>7.6653221897957402E-40</v>
      </c>
      <c r="CU483" s="18">
        <v>1.04849057399842E-17</v>
      </c>
      <c r="CV483" s="18">
        <v>2.8407498130488799E-16</v>
      </c>
      <c r="CW483" s="18">
        <v>6.7181790482959496E-6</v>
      </c>
      <c r="CX483" s="17" t="s">
        <v>16</v>
      </c>
    </row>
    <row r="484" spans="1:102" x14ac:dyDescent="0.25">
      <c r="A484" s="17">
        <v>37.22</v>
      </c>
      <c r="B484" s="17">
        <v>4.23029664735825E-3</v>
      </c>
      <c r="C484" s="18">
        <v>9.2710572381244803E-5</v>
      </c>
      <c r="D484" s="18">
        <v>9.2710572381245399E-5</v>
      </c>
      <c r="E484" s="17">
        <v>1087.0030762761</v>
      </c>
      <c r="F484" s="17">
        <v>17.719800414800002</v>
      </c>
      <c r="G484" s="17">
        <v>18.600147616502099</v>
      </c>
      <c r="H484" s="17">
        <v>94.627801707153594</v>
      </c>
      <c r="I484" s="17">
        <v>8.3050554420882605E-3</v>
      </c>
      <c r="J484" s="17">
        <v>8.3398061722771803E-3</v>
      </c>
      <c r="K484" s="17">
        <v>314.19295566551602</v>
      </c>
      <c r="L484" s="17">
        <v>314.19295566551602</v>
      </c>
      <c r="M484" s="17">
        <v>0.73362322344164299</v>
      </c>
      <c r="N484" s="17">
        <v>0</v>
      </c>
      <c r="O484" s="17">
        <v>0</v>
      </c>
      <c r="P484" s="17">
        <v>0</v>
      </c>
      <c r="Q484" s="17">
        <v>0</v>
      </c>
      <c r="R484" s="18">
        <v>5.5910403780596099E-4</v>
      </c>
      <c r="S484" s="18">
        <v>5.5910403780595199E-4</v>
      </c>
      <c r="T484" s="18">
        <v>7.38444112160507E-4</v>
      </c>
      <c r="U484" s="18">
        <v>6.2855364911129597E-4</v>
      </c>
      <c r="V484" s="18">
        <v>3.1042369602829402E-4</v>
      </c>
      <c r="W484" s="18">
        <v>2.1821315007386399E-4</v>
      </c>
      <c r="X484" s="18">
        <v>1.12540548418138E-4</v>
      </c>
      <c r="Y484" s="18">
        <v>1.16277921176077E-4</v>
      </c>
      <c r="Z484" s="17">
        <v>1.1569041527525999E-3</v>
      </c>
      <c r="AA484" s="17">
        <v>2.23718493773894E-3</v>
      </c>
      <c r="AB484" s="18">
        <v>8.0268420056484003E-4</v>
      </c>
      <c r="AC484" s="17">
        <v>1.98382907406369E-3</v>
      </c>
      <c r="AD484" s="17">
        <v>1625.7506704391601</v>
      </c>
      <c r="AE484" s="17">
        <v>1504.3357924770501</v>
      </c>
      <c r="AF484" s="17">
        <v>1394.3951910890701</v>
      </c>
      <c r="AG484" s="17">
        <v>1319.48587174319</v>
      </c>
      <c r="AH484" s="17">
        <v>1254.43207117371</v>
      </c>
      <c r="AI484" s="17">
        <v>1207.76598148315</v>
      </c>
      <c r="AJ484" s="17">
        <v>1167.36123683032</v>
      </c>
      <c r="AK484" s="17">
        <v>941.83484276176705</v>
      </c>
      <c r="AL484" s="17">
        <v>877.33226958207899</v>
      </c>
      <c r="AM484" s="17">
        <v>715.94286333236198</v>
      </c>
      <c r="AN484" s="17">
        <v>3.97815240657357E-2</v>
      </c>
      <c r="AO484" s="17">
        <v>8.06502111925433E-2</v>
      </c>
      <c r="AP484" s="17">
        <v>9.4393293753734397E-2</v>
      </c>
      <c r="AQ484" s="17">
        <v>0.122380233756593</v>
      </c>
      <c r="AR484" s="17">
        <v>0.105704175877136</v>
      </c>
      <c r="AS484" s="17">
        <v>9.2328058988557102E-2</v>
      </c>
      <c r="AT484" s="17">
        <v>0.10436663016716299</v>
      </c>
      <c r="AU484" s="17">
        <v>9.1581751500046701E-2</v>
      </c>
      <c r="AV484" s="17">
        <v>9.8962962652926298E-2</v>
      </c>
      <c r="AW484" s="17">
        <v>0.169851158045563</v>
      </c>
      <c r="AX484" s="17">
        <v>3.6899893313824998</v>
      </c>
      <c r="AY484" s="17">
        <v>1.94568888002201</v>
      </c>
      <c r="AZ484" s="17">
        <v>2.2737213995245402</v>
      </c>
      <c r="BA484" s="17">
        <v>2.6332881880541401</v>
      </c>
      <c r="BB484" s="17">
        <v>2.9845037594943098</v>
      </c>
      <c r="BC484" s="17">
        <v>3.33310134365954</v>
      </c>
      <c r="BD484" s="17">
        <v>3.6190649808211801</v>
      </c>
      <c r="BE484" s="17">
        <v>3.9530421985664099</v>
      </c>
      <c r="BF484" s="17">
        <v>4.3596371035824202</v>
      </c>
      <c r="BG484" s="17">
        <v>4.72898640188488</v>
      </c>
      <c r="BH484" s="17">
        <v>5.1489401631528198</v>
      </c>
      <c r="BI484" s="18">
        <v>1.45723124968271E-5</v>
      </c>
      <c r="BJ484" s="18">
        <v>3.1949096698943898E-5</v>
      </c>
      <c r="BK484" s="18">
        <v>4.0363915100822002E-5</v>
      </c>
      <c r="BL484" s="18">
        <v>5.5327172167188398E-5</v>
      </c>
      <c r="BM484" s="18">
        <v>5.0283735606578498E-5</v>
      </c>
      <c r="BN484" s="18">
        <v>4.5624892243527301E-5</v>
      </c>
      <c r="BO484" s="18">
        <v>5.335653461732E-5</v>
      </c>
      <c r="BP484" s="18">
        <v>5.7808473622514301E-5</v>
      </c>
      <c r="BQ484" s="18">
        <v>6.7149653292809E-5</v>
      </c>
      <c r="BR484" s="18">
        <v>1.4266825195943E-4</v>
      </c>
      <c r="BS484" s="17">
        <v>34.922648056204999</v>
      </c>
      <c r="BT484" s="17">
        <v>10.0261427308363</v>
      </c>
      <c r="BU484" s="17">
        <v>3.7202659305888601</v>
      </c>
      <c r="BV484" s="17">
        <v>1.99816101380068</v>
      </c>
      <c r="BW484" s="17">
        <v>2.0854536928218699</v>
      </c>
      <c r="BX484" s="17">
        <v>84.440526802294499</v>
      </c>
      <c r="BY484" s="17">
        <v>8009.4832490113804</v>
      </c>
      <c r="BZ484" s="17">
        <v>306289.38009449799</v>
      </c>
      <c r="CA484" s="17">
        <v>358721.23835125001</v>
      </c>
      <c r="CB484" s="17">
        <v>524907.25324917899</v>
      </c>
      <c r="CC484" s="17">
        <v>0.27920155235511601</v>
      </c>
      <c r="CD484" s="17">
        <v>0</v>
      </c>
      <c r="CE484" s="18">
        <v>4.6521409195771001E-5</v>
      </c>
      <c r="CF484" s="18">
        <v>4.0363915100822002E-5</v>
      </c>
      <c r="CG484" s="18">
        <v>5.5327172167188398E-5</v>
      </c>
      <c r="CH484" s="18">
        <v>5.0283735606578498E-5</v>
      </c>
      <c r="CI484" s="18">
        <v>4.5624892243527301E-5</v>
      </c>
      <c r="CJ484" s="18">
        <v>5.335653461732E-5</v>
      </c>
      <c r="CK484" s="18">
        <v>5.7808473622514301E-5</v>
      </c>
      <c r="CL484" s="18">
        <v>6.7149653292809E-5</v>
      </c>
      <c r="CM484" s="18">
        <v>1.4266825195943E-4</v>
      </c>
      <c r="CN484" s="17">
        <v>0</v>
      </c>
      <c r="CO484" s="17">
        <v>0</v>
      </c>
      <c r="CP484" s="18">
        <v>3.9946836291508204E-31</v>
      </c>
      <c r="CQ484" s="18">
        <v>2.2822643982119399E-29</v>
      </c>
      <c r="CR484" s="18">
        <v>7.2193095987543097E-31</v>
      </c>
      <c r="CS484" s="18">
        <v>1.7691493315680601E-38</v>
      </c>
      <c r="CT484" s="18">
        <v>7.6776702045762208E-40</v>
      </c>
      <c r="CU484" s="18">
        <v>1.05016365073553E-17</v>
      </c>
      <c r="CV484" s="18">
        <v>2.8417236844591602E-16</v>
      </c>
      <c r="CW484" s="18">
        <v>6.7180084094090502E-6</v>
      </c>
      <c r="CX484" s="17" t="s">
        <v>16</v>
      </c>
    </row>
    <row r="485" spans="1:102" x14ac:dyDescent="0.25">
      <c r="A485" s="17">
        <v>37.319999999999901</v>
      </c>
      <c r="B485" s="17">
        <v>4.2390731964191599E-3</v>
      </c>
      <c r="C485" s="18">
        <v>9.3026347115771903E-5</v>
      </c>
      <c r="D485" s="18">
        <v>9.3026347115772202E-5</v>
      </c>
      <c r="E485" s="17">
        <v>1085.8566326922701</v>
      </c>
      <c r="F485" s="17">
        <v>17.6403879388</v>
      </c>
      <c r="G485" s="17">
        <v>18.517217923766701</v>
      </c>
      <c r="H485" s="17">
        <v>92.715034763671596</v>
      </c>
      <c r="I485" s="17">
        <v>8.1371805128727104E-3</v>
      </c>
      <c r="J485" s="17">
        <v>8.1716090887414203E-3</v>
      </c>
      <c r="K485" s="17">
        <v>314.19376938356697</v>
      </c>
      <c r="L485" s="17">
        <v>314.19376938356697</v>
      </c>
      <c r="M485" s="17">
        <v>0.73362512342841601</v>
      </c>
      <c r="N485" s="17">
        <v>0</v>
      </c>
      <c r="O485" s="17">
        <v>0</v>
      </c>
      <c r="P485" s="17">
        <v>0</v>
      </c>
      <c r="Q485" s="17">
        <v>0</v>
      </c>
      <c r="R485" s="18">
        <v>5.5910403780596099E-4</v>
      </c>
      <c r="S485" s="18">
        <v>5.5910403780595199E-4</v>
      </c>
      <c r="T485" s="18">
        <v>7.3035400149024099E-4</v>
      </c>
      <c r="U485" s="18">
        <v>6.2133721160151302E-4</v>
      </c>
      <c r="V485" s="18">
        <v>3.0692572746460201E-4</v>
      </c>
      <c r="W485" s="18">
        <v>2.15919323256486E-4</v>
      </c>
      <c r="X485" s="18">
        <v>1.11467399968034E-4</v>
      </c>
      <c r="Y485" s="18">
        <v>1.15026530309592E-4</v>
      </c>
      <c r="Z485" s="17">
        <v>1.13570278378993E-3</v>
      </c>
      <c r="AA485" s="17">
        <v>2.1774254968631702E-3</v>
      </c>
      <c r="AB485" s="18">
        <v>7.8080624190235404E-4</v>
      </c>
      <c r="AC485" s="17">
        <v>1.94221579622677E-3</v>
      </c>
      <c r="AD485" s="17">
        <v>1624.16200369579</v>
      </c>
      <c r="AE485" s="17">
        <v>1502.8339405125901</v>
      </c>
      <c r="AF485" s="17">
        <v>1392.97629161697</v>
      </c>
      <c r="AG485" s="17">
        <v>1318.1248179937199</v>
      </c>
      <c r="AH485" s="17">
        <v>1253.1227139421501</v>
      </c>
      <c r="AI485" s="17">
        <v>1206.49382549182</v>
      </c>
      <c r="AJ485" s="17">
        <v>1166.1229621697</v>
      </c>
      <c r="AK485" s="17">
        <v>940.79565243812897</v>
      </c>
      <c r="AL485" s="17">
        <v>876.34858849706598</v>
      </c>
      <c r="AM485" s="17">
        <v>715.11793126133296</v>
      </c>
      <c r="AN485" s="17">
        <v>3.9785119729564097E-2</v>
      </c>
      <c r="AO485" s="17">
        <v>8.0655803986112898E-2</v>
      </c>
      <c r="AP485" s="17">
        <v>9.4398028057939898E-2</v>
      </c>
      <c r="AQ485" s="17">
        <v>0.122384667237001</v>
      </c>
      <c r="AR485" s="17">
        <v>0.105706706398167</v>
      </c>
      <c r="AS485" s="17">
        <v>9.2329388429213996E-2</v>
      </c>
      <c r="AT485" s="17">
        <v>0.104367347985222</v>
      </c>
      <c r="AU485" s="17">
        <v>9.1578487934383696E-2</v>
      </c>
      <c r="AV485" s="17">
        <v>9.8957664298055498E-2</v>
      </c>
      <c r="AW485" s="17">
        <v>0.16983678594433799</v>
      </c>
      <c r="AX485" s="17">
        <v>3.6899893313824998</v>
      </c>
      <c r="AY485" s="17">
        <v>1.94568888002201</v>
      </c>
      <c r="AZ485" s="17">
        <v>2.2737213995245402</v>
      </c>
      <c r="BA485" s="17">
        <v>2.6332881880541401</v>
      </c>
      <c r="BB485" s="17">
        <v>2.9845037594943098</v>
      </c>
      <c r="BC485" s="17">
        <v>3.33310134365954</v>
      </c>
      <c r="BD485" s="17">
        <v>3.6190649808211699</v>
      </c>
      <c r="BE485" s="17">
        <v>3.9530421985664099</v>
      </c>
      <c r="BF485" s="17">
        <v>4.3596371035824397</v>
      </c>
      <c r="BG485" s="17">
        <v>4.7289864018849102</v>
      </c>
      <c r="BH485" s="17">
        <v>5.1489401631528402</v>
      </c>
      <c r="BI485" s="18">
        <v>1.45723124968271E-5</v>
      </c>
      <c r="BJ485" s="18">
        <v>3.1949096698943898E-5</v>
      </c>
      <c r="BK485" s="18">
        <v>4.0363915100822002E-5</v>
      </c>
      <c r="BL485" s="18">
        <v>5.5327172167188398E-5</v>
      </c>
      <c r="BM485" s="18">
        <v>5.0283735606578498E-5</v>
      </c>
      <c r="BN485" s="18">
        <v>4.5624892243527402E-5</v>
      </c>
      <c r="BO485" s="18">
        <v>5.3356534617320102E-5</v>
      </c>
      <c r="BP485" s="18">
        <v>5.7808473622514403E-5</v>
      </c>
      <c r="BQ485" s="18">
        <v>6.7149653292809E-5</v>
      </c>
      <c r="BR485" s="18">
        <v>1.4266825195943E-4</v>
      </c>
      <c r="BS485" s="17">
        <v>34.556476231270601</v>
      </c>
      <c r="BT485" s="17">
        <v>9.9494438344364706</v>
      </c>
      <c r="BU485" s="17">
        <v>3.7029161625809301</v>
      </c>
      <c r="BV485" s="17">
        <v>1.9921726483657101</v>
      </c>
      <c r="BW485" s="17">
        <v>2.0815136833678198</v>
      </c>
      <c r="BX485" s="17">
        <v>84.343690015880597</v>
      </c>
      <c r="BY485" s="17">
        <v>8007.4881819664797</v>
      </c>
      <c r="BZ485" s="17">
        <v>306285.683271888</v>
      </c>
      <c r="CA485" s="17">
        <v>358720.096305824</v>
      </c>
      <c r="CB485" s="17">
        <v>524905.73051031597</v>
      </c>
      <c r="CC485" s="17">
        <v>0.27920155235511901</v>
      </c>
      <c r="CD485" s="17">
        <v>0</v>
      </c>
      <c r="CE485" s="18">
        <v>4.6521409195771001E-5</v>
      </c>
      <c r="CF485" s="18">
        <v>4.0363915100822002E-5</v>
      </c>
      <c r="CG485" s="18">
        <v>5.5327172167188398E-5</v>
      </c>
      <c r="CH485" s="18">
        <v>5.0283735606578498E-5</v>
      </c>
      <c r="CI485" s="18">
        <v>4.5624892243527402E-5</v>
      </c>
      <c r="CJ485" s="18">
        <v>5.3356534617320102E-5</v>
      </c>
      <c r="CK485" s="18">
        <v>5.7808473622514403E-5</v>
      </c>
      <c r="CL485" s="18">
        <v>6.7149653292809E-5</v>
      </c>
      <c r="CM485" s="18">
        <v>1.4266825195943E-4</v>
      </c>
      <c r="CN485" s="18">
        <v>1.0085978313562899E-87</v>
      </c>
      <c r="CO485" s="17">
        <v>0</v>
      </c>
      <c r="CP485" s="17">
        <v>0</v>
      </c>
      <c r="CQ485" s="18">
        <v>3.6360923093658299E-30</v>
      </c>
      <c r="CR485" s="17">
        <v>0</v>
      </c>
      <c r="CS485" s="18">
        <v>3.46354514317689E-28</v>
      </c>
      <c r="CT485" s="18">
        <v>7.6907421602635395E-40</v>
      </c>
      <c r="CU485" s="18">
        <v>1.05181846153575E-17</v>
      </c>
      <c r="CV485" s="18">
        <v>2.8426722224688002E-16</v>
      </c>
      <c r="CW485" s="18">
        <v>6.7178428084524102E-6</v>
      </c>
      <c r="CX485" s="17" t="s">
        <v>16</v>
      </c>
    </row>
    <row r="486" spans="1:102" x14ac:dyDescent="0.25">
      <c r="A486" s="17">
        <v>37.42</v>
      </c>
      <c r="B486" s="17">
        <v>4.2478497454800698E-3</v>
      </c>
      <c r="C486" s="18">
        <v>9.3342766357859105E-5</v>
      </c>
      <c r="D486" s="18">
        <v>9.3342766357859606E-5</v>
      </c>
      <c r="E486" s="17">
        <v>1084.7126323043401</v>
      </c>
      <c r="F486" s="17">
        <v>17.560975462799998</v>
      </c>
      <c r="G486" s="17">
        <v>18.434764806621398</v>
      </c>
      <c r="H486" s="17">
        <v>90.848013048352797</v>
      </c>
      <c r="I486" s="17">
        <v>7.9733204360499191E-3</v>
      </c>
      <c r="J486" s="17">
        <v>8.0074253267776799E-3</v>
      </c>
      <c r="K486" s="17">
        <v>314.19456671561102</v>
      </c>
      <c r="L486" s="17">
        <v>314.19456671561102</v>
      </c>
      <c r="M486" s="17">
        <v>0.73362698515476399</v>
      </c>
      <c r="N486" s="17">
        <v>0</v>
      </c>
      <c r="O486" s="17">
        <v>0</v>
      </c>
      <c r="P486" s="17">
        <v>0</v>
      </c>
      <c r="Q486" s="17">
        <v>0</v>
      </c>
      <c r="R486" s="18">
        <v>5.5910403780596099E-4</v>
      </c>
      <c r="S486" s="18">
        <v>5.5910403780595199E-4</v>
      </c>
      <c r="T486" s="18">
        <v>7.2235526120678596E-4</v>
      </c>
      <c r="U486" s="18">
        <v>6.1421027917063498E-4</v>
      </c>
      <c r="V486" s="18">
        <v>3.03476389067469E-4</v>
      </c>
      <c r="W486" s="18">
        <v>2.1365675587858799E-4</v>
      </c>
      <c r="X486" s="18">
        <v>1.10408454183641E-4</v>
      </c>
      <c r="Y486" s="18">
        <v>1.1379234377884E-4</v>
      </c>
      <c r="Z486" s="17">
        <v>1.11495066457578E-3</v>
      </c>
      <c r="AA486" s="17">
        <v>2.1193028708621402E-3</v>
      </c>
      <c r="AB486" s="18">
        <v>7.59559111696006E-4</v>
      </c>
      <c r="AC486" s="17">
        <v>1.9016083056300199E-3</v>
      </c>
      <c r="AD486" s="17">
        <v>1622.57669340281</v>
      </c>
      <c r="AE486" s="17">
        <v>1501.3352985389799</v>
      </c>
      <c r="AF486" s="17">
        <v>1391.5604501119201</v>
      </c>
      <c r="AG486" s="17">
        <v>1316.76671344852</v>
      </c>
      <c r="AH486" s="17">
        <v>1251.81620681767</v>
      </c>
      <c r="AI486" s="17">
        <v>1205.2244476508599</v>
      </c>
      <c r="AJ486" s="17">
        <v>1164.88737272192</v>
      </c>
      <c r="AK486" s="17">
        <v>939.758659995058</v>
      </c>
      <c r="AL486" s="17">
        <v>875.36703625921996</v>
      </c>
      <c r="AM486" s="17">
        <v>714.29482573617202</v>
      </c>
      <c r="AN486" s="17">
        <v>3.9788713212624199E-2</v>
      </c>
      <c r="AO486" s="17">
        <v>8.0661394190080504E-2</v>
      </c>
      <c r="AP486" s="17">
        <v>9.4402760995663498E-2</v>
      </c>
      <c r="AQ486" s="17">
        <v>0.12238910043773001</v>
      </c>
      <c r="AR486" s="17">
        <v>0.10570923780352599</v>
      </c>
      <c r="AS486" s="17">
        <v>9.2330719375081402E-2</v>
      </c>
      <c r="AT486" s="17">
        <v>0.10436806600917201</v>
      </c>
      <c r="AU486" s="17">
        <v>9.1575218969787098E-2</v>
      </c>
      <c r="AV486" s="17">
        <v>9.8952365623452596E-2</v>
      </c>
      <c r="AW486" s="17">
        <v>0.169822423382881</v>
      </c>
      <c r="AX486" s="17">
        <v>3.6899893313824998</v>
      </c>
      <c r="AY486" s="17">
        <v>1.94568888002201</v>
      </c>
      <c r="AZ486" s="17">
        <v>2.2737213995245402</v>
      </c>
      <c r="BA486" s="17">
        <v>2.6332881880541401</v>
      </c>
      <c r="BB486" s="17">
        <v>2.9845037594943098</v>
      </c>
      <c r="BC486" s="17">
        <v>3.33310134365954</v>
      </c>
      <c r="BD486" s="17">
        <v>3.6190649808211699</v>
      </c>
      <c r="BE486" s="17">
        <v>3.9530421985664201</v>
      </c>
      <c r="BF486" s="17">
        <v>4.3596371035824397</v>
      </c>
      <c r="BG486" s="17">
        <v>4.7289864018849102</v>
      </c>
      <c r="BH486" s="17">
        <v>5.1489401631528402</v>
      </c>
      <c r="BI486" s="18">
        <v>1.45723124968271E-5</v>
      </c>
      <c r="BJ486" s="18">
        <v>3.1949096698943803E-5</v>
      </c>
      <c r="BK486" s="18">
        <v>4.0363915100822002E-5</v>
      </c>
      <c r="BL486" s="18">
        <v>5.5327172167188398E-5</v>
      </c>
      <c r="BM486" s="18">
        <v>5.0283735606578498E-5</v>
      </c>
      <c r="BN486" s="18">
        <v>4.5624892243527402E-5</v>
      </c>
      <c r="BO486" s="18">
        <v>5.335653461732E-5</v>
      </c>
      <c r="BP486" s="18">
        <v>5.7808473622514403E-5</v>
      </c>
      <c r="BQ486" s="18">
        <v>6.7149653292808702E-5</v>
      </c>
      <c r="BR486" s="18">
        <v>1.4266825195943E-4</v>
      </c>
      <c r="BS486" s="17">
        <v>34.195855012263998</v>
      </c>
      <c r="BT486" s="17">
        <v>9.8738945647457292</v>
      </c>
      <c r="BU486" s="17">
        <v>3.685809916582</v>
      </c>
      <c r="BV486" s="17">
        <v>1.9862623240422299</v>
      </c>
      <c r="BW486" s="17">
        <v>2.0776216852228999</v>
      </c>
      <c r="BX486" s="17">
        <v>84.248048841872304</v>
      </c>
      <c r="BY486" s="17">
        <v>8005.5305208455702</v>
      </c>
      <c r="BZ486" s="17">
        <v>306282.085830311</v>
      </c>
      <c r="CA486" s="17">
        <v>358718.98554481502</v>
      </c>
      <c r="CB486" s="17">
        <v>524904.23987763806</v>
      </c>
      <c r="CC486" s="17">
        <v>0.27920155235511901</v>
      </c>
      <c r="CD486" s="17">
        <v>0</v>
      </c>
      <c r="CE486" s="18">
        <v>4.6521409195771001E-5</v>
      </c>
      <c r="CF486" s="18">
        <v>4.0363915100822002E-5</v>
      </c>
      <c r="CG486" s="18">
        <v>5.5327172167188398E-5</v>
      </c>
      <c r="CH486" s="18">
        <v>5.0283735606578498E-5</v>
      </c>
      <c r="CI486" s="18">
        <v>4.5624892243527402E-5</v>
      </c>
      <c r="CJ486" s="18">
        <v>5.335653461732E-5</v>
      </c>
      <c r="CK486" s="18">
        <v>5.7808473622514403E-5</v>
      </c>
      <c r="CL486" s="18">
        <v>6.7149653292808702E-5</v>
      </c>
      <c r="CM486" s="18">
        <v>1.4266825195943E-4</v>
      </c>
      <c r="CN486" s="18">
        <v>9.25984121910549E-88</v>
      </c>
      <c r="CO486" s="17">
        <v>0</v>
      </c>
      <c r="CP486" s="18">
        <v>6.8821127616961396E-38</v>
      </c>
      <c r="CQ486" s="18">
        <v>5.93575947389462E-31</v>
      </c>
      <c r="CR486" s="18">
        <v>7.7259017988340397E-88</v>
      </c>
      <c r="CS486" s="17">
        <v>0</v>
      </c>
      <c r="CT486" s="18">
        <v>7.7045309213638201E-40</v>
      </c>
      <c r="CU486" s="18">
        <v>1.0534550060355601E-17</v>
      </c>
      <c r="CV486" s="18">
        <v>2.8435958478887299E-16</v>
      </c>
      <c r="CW486" s="18">
        <v>6.7176820951403602E-6</v>
      </c>
      <c r="CX486" s="17" t="s">
        <v>16</v>
      </c>
    </row>
    <row r="487" spans="1:102" x14ac:dyDescent="0.25">
      <c r="A487" s="17">
        <v>37.519999999999897</v>
      </c>
      <c r="B487" s="17">
        <v>4.2566262945409796E-3</v>
      </c>
      <c r="C487" s="18">
        <v>9.3659828579510104E-5</v>
      </c>
      <c r="D487" s="18">
        <v>9.36598285795107E-5</v>
      </c>
      <c r="E487" s="17">
        <v>1083.57107410715</v>
      </c>
      <c r="F487" s="17">
        <v>17.482422768799999</v>
      </c>
      <c r="G487" s="17">
        <v>18.352785421327201</v>
      </c>
      <c r="H487" s="17">
        <v>89.025748883802606</v>
      </c>
      <c r="I487" s="17">
        <v>7.8133885276287993E-3</v>
      </c>
      <c r="J487" s="17">
        <v>7.8471687034855093E-3</v>
      </c>
      <c r="K487" s="17">
        <v>314.19534805446301</v>
      </c>
      <c r="L487" s="17">
        <v>314.19534805446301</v>
      </c>
      <c r="M487" s="17">
        <v>0.733628809537894</v>
      </c>
      <c r="N487" s="17">
        <v>0</v>
      </c>
      <c r="O487" s="17">
        <v>0</v>
      </c>
      <c r="P487" s="17">
        <v>0</v>
      </c>
      <c r="Q487" s="17">
        <v>0</v>
      </c>
      <c r="R487" s="18">
        <v>5.5910403780596099E-4</v>
      </c>
      <c r="S487" s="18">
        <v>5.5910403780595199E-4</v>
      </c>
      <c r="T487" s="18">
        <v>7.14447207208479E-4</v>
      </c>
      <c r="U487" s="18">
        <v>6.0717248102193301E-4</v>
      </c>
      <c r="V487" s="18">
        <v>3.0007244033569599E-4</v>
      </c>
      <c r="W487" s="18">
        <v>2.11424980012253E-4</v>
      </c>
      <c r="X487" s="18">
        <v>1.0936344340350899E-4</v>
      </c>
      <c r="Y487" s="18">
        <v>1.12575070732034E-4</v>
      </c>
      <c r="Z487" s="17">
        <v>1.0946370005893099E-3</v>
      </c>
      <c r="AA487" s="17">
        <v>2.0627657876493002E-3</v>
      </c>
      <c r="AB487" s="18">
        <v>7.3892630896743496E-4</v>
      </c>
      <c r="AC487" s="17">
        <v>1.86200380770884E-3</v>
      </c>
      <c r="AD487" s="17">
        <v>1620.9947382646501</v>
      </c>
      <c r="AE487" s="17">
        <v>1499.8398650157601</v>
      </c>
      <c r="AF487" s="17">
        <v>1390.1476649317001</v>
      </c>
      <c r="AG487" s="17">
        <v>1315.41155643758</v>
      </c>
      <c r="AH487" s="17">
        <v>1250.5125481255</v>
      </c>
      <c r="AI487" s="17">
        <v>1203.9578463017899</v>
      </c>
      <c r="AJ487" s="17">
        <v>1163.6544675069199</v>
      </c>
      <c r="AK487" s="17">
        <v>938.72386605929205</v>
      </c>
      <c r="AL487" s="17">
        <v>874.38761237251595</v>
      </c>
      <c r="AM487" s="17">
        <v>713.47354637136198</v>
      </c>
      <c r="AN487" s="17">
        <v>3.9792304482428001E-2</v>
      </c>
      <c r="AO487" s="17">
        <v>8.0666981739661595E-2</v>
      </c>
      <c r="AP487" s="17">
        <v>9.4407492495395207E-2</v>
      </c>
      <c r="AQ487" s="17">
        <v>0.122393533272268</v>
      </c>
      <c r="AR487" s="17">
        <v>0.10571177002394</v>
      </c>
      <c r="AS487" s="17">
        <v>9.2332051770540602E-2</v>
      </c>
      <c r="AT487" s="17">
        <v>0.104368784228644</v>
      </c>
      <c r="AU487" s="17">
        <v>9.1571944752605397E-2</v>
      </c>
      <c r="AV487" s="17">
        <v>9.8947066693025595E-2</v>
      </c>
      <c r="AW487" s="17">
        <v>0.169808070541489</v>
      </c>
      <c r="AX487" s="17">
        <v>3.6899893313824998</v>
      </c>
      <c r="AY487" s="17">
        <v>1.94568888002201</v>
      </c>
      <c r="AZ487" s="17">
        <v>2.2737213995245402</v>
      </c>
      <c r="BA487" s="17">
        <v>2.6332881880541401</v>
      </c>
      <c r="BB487" s="17">
        <v>2.9845037594943098</v>
      </c>
      <c r="BC487" s="17">
        <v>3.33310134365954</v>
      </c>
      <c r="BD487" s="17">
        <v>3.6190649808211801</v>
      </c>
      <c r="BE487" s="17">
        <v>3.9530421985664201</v>
      </c>
      <c r="BF487" s="17">
        <v>4.35963710358243</v>
      </c>
      <c r="BG487" s="17">
        <v>4.7289864018849297</v>
      </c>
      <c r="BH487" s="17">
        <v>5.1489401631528002</v>
      </c>
      <c r="BI487" s="18">
        <v>1.45723124968271E-5</v>
      </c>
      <c r="BJ487" s="18">
        <v>3.1949096698943898E-5</v>
      </c>
      <c r="BK487" s="18">
        <v>4.0363915100822002E-5</v>
      </c>
      <c r="BL487" s="18">
        <v>5.5327172167188398E-5</v>
      </c>
      <c r="BM487" s="18">
        <v>5.02837356065786E-5</v>
      </c>
      <c r="BN487" s="18">
        <v>4.5624892243527402E-5</v>
      </c>
      <c r="BO487" s="18">
        <v>5.335653461732E-5</v>
      </c>
      <c r="BP487" s="18">
        <v>5.7808473622514301E-5</v>
      </c>
      <c r="BQ487" s="18">
        <v>6.7149653292808702E-5</v>
      </c>
      <c r="BR487" s="18">
        <v>1.4266825195943E-4</v>
      </c>
      <c r="BS487" s="17">
        <v>33.840693616909803</v>
      </c>
      <c r="BT487" s="17">
        <v>9.7994756636198694</v>
      </c>
      <c r="BU487" s="17">
        <v>3.66894310631604</v>
      </c>
      <c r="BV487" s="17">
        <v>1.9804287867913399</v>
      </c>
      <c r="BW487" s="17">
        <v>2.0737769597519602</v>
      </c>
      <c r="BX487" s="17">
        <v>84.153584830449105</v>
      </c>
      <c r="BY487" s="17">
        <v>8003.6094643077804</v>
      </c>
      <c r="BZ487" s="17">
        <v>306278.58504710899</v>
      </c>
      <c r="CA487" s="17">
        <v>358717.90516815498</v>
      </c>
      <c r="CB487" s="17">
        <v>524902.78057857696</v>
      </c>
      <c r="CC487" s="17">
        <v>0.27920155235511601</v>
      </c>
      <c r="CD487" s="17">
        <v>0</v>
      </c>
      <c r="CE487" s="18">
        <v>4.6521409195771001E-5</v>
      </c>
      <c r="CF487" s="18">
        <v>4.0363915100822002E-5</v>
      </c>
      <c r="CG487" s="18">
        <v>5.5327172167188398E-5</v>
      </c>
      <c r="CH487" s="18">
        <v>5.02837356065786E-5</v>
      </c>
      <c r="CI487" s="18">
        <v>4.5624892243527402E-5</v>
      </c>
      <c r="CJ487" s="18">
        <v>5.335653461732E-5</v>
      </c>
      <c r="CK487" s="18">
        <v>5.7808473622514301E-5</v>
      </c>
      <c r="CL487" s="18">
        <v>6.7149653292808702E-5</v>
      </c>
      <c r="CM487" s="18">
        <v>1.4266825195943E-4</v>
      </c>
      <c r="CN487" s="18">
        <v>2.4457036947528001E-27</v>
      </c>
      <c r="CO487" s="18">
        <v>4.4913107840114102E-27</v>
      </c>
      <c r="CP487" s="18">
        <v>2.0450846879204601E-39</v>
      </c>
      <c r="CQ487" s="18">
        <v>9.9264289631287411E-32</v>
      </c>
      <c r="CR487" s="18">
        <v>1.0227892859083699E-87</v>
      </c>
      <c r="CS487" s="18">
        <v>2.7386857405185398E-28</v>
      </c>
      <c r="CT487" s="18">
        <v>7.71902970873628E-40</v>
      </c>
      <c r="CU487" s="18">
        <v>1.0550732704723701E-17</v>
      </c>
      <c r="CV487" s="18">
        <v>2.8444950028695201E-16</v>
      </c>
      <c r="CW487" s="18">
        <v>6.7175261228030297E-6</v>
      </c>
      <c r="CX487" s="17" t="s">
        <v>16</v>
      </c>
    </row>
    <row r="488" spans="1:102" x14ac:dyDescent="0.25">
      <c r="A488" s="17">
        <v>37.619999999999898</v>
      </c>
      <c r="B488" s="17">
        <v>4.2654028436018903E-3</v>
      </c>
      <c r="C488" s="18">
        <v>9.39775322499976E-5</v>
      </c>
      <c r="D488" s="18">
        <v>9.3977532249998197E-5</v>
      </c>
      <c r="E488" s="17">
        <v>1082.43195701783</v>
      </c>
      <c r="F488" s="17">
        <v>17.404238552799999</v>
      </c>
      <c r="G488" s="17">
        <v>18.271276936776601</v>
      </c>
      <c r="H488" s="17">
        <v>87.247242342861</v>
      </c>
      <c r="I488" s="17">
        <v>7.6572970285115798E-3</v>
      </c>
      <c r="J488" s="17">
        <v>7.6907520359618502E-3</v>
      </c>
      <c r="K488" s="17">
        <v>314.19611378416602</v>
      </c>
      <c r="L488" s="17">
        <v>314.19611378416602</v>
      </c>
      <c r="M488" s="17">
        <v>0.73363059747451898</v>
      </c>
      <c r="N488" s="17">
        <v>0</v>
      </c>
      <c r="O488" s="17">
        <v>0</v>
      </c>
      <c r="P488" s="17">
        <v>0</v>
      </c>
      <c r="Q488" s="17">
        <v>0</v>
      </c>
      <c r="R488" s="18">
        <v>5.5910403780596099E-4</v>
      </c>
      <c r="S488" s="18">
        <v>5.5910403780595199E-4</v>
      </c>
      <c r="T488" s="18">
        <v>7.0662906361818002E-4</v>
      </c>
      <c r="U488" s="18">
        <v>6.0022284383620596E-4</v>
      </c>
      <c r="V488" s="18">
        <v>2.9671433722455699E-4</v>
      </c>
      <c r="W488" s="18">
        <v>2.0922353263230699E-4</v>
      </c>
      <c r="X488" s="18">
        <v>1.08332118138321E-4</v>
      </c>
      <c r="Y488" s="18">
        <v>1.11374425033616E-4</v>
      </c>
      <c r="Z488" s="17">
        <v>1.0747512032693799E-3</v>
      </c>
      <c r="AA488" s="17">
        <v>2.00776845436179E-3</v>
      </c>
      <c r="AB488" s="18">
        <v>7.1888897708483003E-4</v>
      </c>
      <c r="AC488" s="17">
        <v>1.8233920733123901E-3</v>
      </c>
      <c r="AD488" s="17">
        <v>1619.4161368830501</v>
      </c>
      <c r="AE488" s="17">
        <v>1498.3476383049101</v>
      </c>
      <c r="AF488" s="17">
        <v>1388.73793434351</v>
      </c>
      <c r="AG488" s="17">
        <v>1314.0593452012999</v>
      </c>
      <c r="AH488" s="17">
        <v>1249.21173610399</v>
      </c>
      <c r="AI488" s="17">
        <v>1202.69401970118</v>
      </c>
      <c r="AJ488" s="17">
        <v>1162.42424545003</v>
      </c>
      <c r="AK488" s="17">
        <v>937.69127114612797</v>
      </c>
      <c r="AL488" s="17">
        <v>873.41031625722997</v>
      </c>
      <c r="AM488" s="17">
        <v>712.65409272373404</v>
      </c>
      <c r="AN488" s="17">
        <v>3.9795893507026101E-2</v>
      </c>
      <c r="AO488" s="17">
        <v>8.0672566570965498E-2</v>
      </c>
      <c r="AP488" s="17">
        <v>9.4412222486618097E-2</v>
      </c>
      <c r="AQ488" s="17">
        <v>0.122397965655081</v>
      </c>
      <c r="AR488" s="17">
        <v>0.10571430299083701</v>
      </c>
      <c r="AS488" s="17">
        <v>9.2333385560493794E-2</v>
      </c>
      <c r="AT488" s="17">
        <v>0.104369502633077</v>
      </c>
      <c r="AU488" s="17">
        <v>9.15686654261154E-2</v>
      </c>
      <c r="AV488" s="17">
        <v>9.8941767569198896E-2</v>
      </c>
      <c r="AW488" s="17">
        <v>0.169793727600585</v>
      </c>
      <c r="AX488" s="17">
        <v>3.6899893313825101</v>
      </c>
      <c r="AY488" s="17">
        <v>1.94568888002201</v>
      </c>
      <c r="AZ488" s="17">
        <v>2.2737213995245402</v>
      </c>
      <c r="BA488" s="17">
        <v>2.6332881880541499</v>
      </c>
      <c r="BB488" s="17">
        <v>2.9845037594943</v>
      </c>
      <c r="BC488" s="17">
        <v>3.33310134365956</v>
      </c>
      <c r="BD488" s="17">
        <v>3.6190649808211801</v>
      </c>
      <c r="BE488" s="17">
        <v>3.9530421985664299</v>
      </c>
      <c r="BF488" s="17">
        <v>4.3596371035824397</v>
      </c>
      <c r="BG488" s="17">
        <v>4.7289864018849803</v>
      </c>
      <c r="BH488" s="17">
        <v>5.14894016315281</v>
      </c>
      <c r="BI488" s="18">
        <v>1.45723124968271E-5</v>
      </c>
      <c r="BJ488" s="18">
        <v>3.1949096698943898E-5</v>
      </c>
      <c r="BK488" s="18">
        <v>4.0363915100822002E-5</v>
      </c>
      <c r="BL488" s="18">
        <v>5.5327172167188499E-5</v>
      </c>
      <c r="BM488" s="18">
        <v>5.02837356065786E-5</v>
      </c>
      <c r="BN488" s="18">
        <v>4.5624892243527402E-5</v>
      </c>
      <c r="BO488" s="18">
        <v>5.335653461732E-5</v>
      </c>
      <c r="BP488" s="18">
        <v>5.7808473622514301E-5</v>
      </c>
      <c r="BQ488" s="18">
        <v>6.7149653292808593E-5</v>
      </c>
      <c r="BR488" s="18">
        <v>1.4266825195943E-4</v>
      </c>
      <c r="BS488" s="17">
        <v>33.490902890456397</v>
      </c>
      <c r="BT488" s="17">
        <v>9.7261680267211599</v>
      </c>
      <c r="BU488" s="17">
        <v>3.6523117216350101</v>
      </c>
      <c r="BV488" s="17">
        <v>1.9746708055917099</v>
      </c>
      <c r="BW488" s="17">
        <v>2.0699787819973601</v>
      </c>
      <c r="BX488" s="17">
        <v>84.060279876615198</v>
      </c>
      <c r="BY488" s="17">
        <v>8001.7242305729296</v>
      </c>
      <c r="BZ488" s="17">
        <v>306275.17828652402</v>
      </c>
      <c r="CA488" s="17">
        <v>358716.85429973103</v>
      </c>
      <c r="CB488" s="17">
        <v>524901.35185356298</v>
      </c>
      <c r="CC488" s="17">
        <v>0.27920155235511801</v>
      </c>
      <c r="CD488" s="17">
        <v>0</v>
      </c>
      <c r="CE488" s="18">
        <v>4.6521409195771001E-5</v>
      </c>
      <c r="CF488" s="18">
        <v>4.0363915100822002E-5</v>
      </c>
      <c r="CG488" s="18">
        <v>5.5327172167188499E-5</v>
      </c>
      <c r="CH488" s="18">
        <v>5.02837356065786E-5</v>
      </c>
      <c r="CI488" s="18">
        <v>4.5624892243527402E-5</v>
      </c>
      <c r="CJ488" s="18">
        <v>5.335653461732E-5</v>
      </c>
      <c r="CK488" s="18">
        <v>5.7808473622514301E-5</v>
      </c>
      <c r="CL488" s="18">
        <v>6.7149653292808593E-5</v>
      </c>
      <c r="CM488" s="18">
        <v>1.4266825195943E-4</v>
      </c>
      <c r="CN488" s="18">
        <v>1.30572602280564E-30</v>
      </c>
      <c r="CO488" s="17">
        <v>0</v>
      </c>
      <c r="CP488" s="17">
        <v>0</v>
      </c>
      <c r="CQ488" s="18">
        <v>1.7000933780553099E-32</v>
      </c>
      <c r="CR488" s="17">
        <v>0</v>
      </c>
      <c r="CS488" s="18">
        <v>1.40515323444281E-28</v>
      </c>
      <c r="CT488" s="18">
        <v>7.73423196715879E-40</v>
      </c>
      <c r="CU488" s="18">
        <v>1.05667324297392E-17</v>
      </c>
      <c r="CV488" s="18">
        <v>2.8453701213933001E-16</v>
      </c>
      <c r="CW488" s="18">
        <v>6.7173747486444901E-6</v>
      </c>
      <c r="CX488" s="17" t="s">
        <v>16</v>
      </c>
    </row>
    <row r="489" spans="1:102" x14ac:dyDescent="0.25">
      <c r="A489" s="17">
        <v>37.72</v>
      </c>
      <c r="B489" s="17">
        <v>4.2741793926628002E-3</v>
      </c>
      <c r="C489" s="18">
        <v>9.4295875835875102E-5</v>
      </c>
      <c r="D489" s="18">
        <v>9.4295875835875495E-5</v>
      </c>
      <c r="E489" s="17">
        <v>1081.29527986575</v>
      </c>
      <c r="F489" s="17">
        <v>17.326318969599999</v>
      </c>
      <c r="G489" s="17">
        <v>18.190236534311602</v>
      </c>
      <c r="H489" s="17">
        <v>85.510733350135297</v>
      </c>
      <c r="I489" s="17">
        <v>7.5048914648179199E-3</v>
      </c>
      <c r="J489" s="17">
        <v>7.53802008206621E-3</v>
      </c>
      <c r="K489" s="17">
        <v>314.196864273313</v>
      </c>
      <c r="L489" s="17">
        <v>314.196864273313</v>
      </c>
      <c r="M489" s="17">
        <v>0.73363234982528602</v>
      </c>
      <c r="N489" s="17">
        <v>0</v>
      </c>
      <c r="O489" s="17">
        <v>0</v>
      </c>
      <c r="P489" s="17">
        <v>0</v>
      </c>
      <c r="Q489" s="17">
        <v>0</v>
      </c>
      <c r="R489" s="18">
        <v>5.5910403780596099E-4</v>
      </c>
      <c r="S489" s="18">
        <v>5.5910403780595199E-4</v>
      </c>
      <c r="T489" s="18">
        <v>6.98900018507586E-4</v>
      </c>
      <c r="U489" s="18">
        <v>5.9336070563631405E-4</v>
      </c>
      <c r="V489" s="18">
        <v>2.9340158475221702E-4</v>
      </c>
      <c r="W489" s="18">
        <v>2.07051959204562E-4</v>
      </c>
      <c r="X489" s="18">
        <v>1.0731424529453099E-4</v>
      </c>
      <c r="Y489" s="18">
        <v>1.10190134119392E-4</v>
      </c>
      <c r="Z489" s="17">
        <v>1.05528290484713E-3</v>
      </c>
      <c r="AA489" s="17">
        <v>1.95427536548331E-3</v>
      </c>
      <c r="AB489" s="18">
        <v>6.9942887049201298E-4</v>
      </c>
      <c r="AC489" s="17">
        <v>1.78568567648085E-3</v>
      </c>
      <c r="AD489" s="17">
        <v>1617.8408877526799</v>
      </c>
      <c r="AE489" s="17">
        <v>1496.85861667432</v>
      </c>
      <c r="AF489" s="17">
        <v>1387.33125652939</v>
      </c>
      <c r="AG489" s="17">
        <v>1312.7100779006</v>
      </c>
      <c r="AH489" s="17">
        <v>1247.9137689169399</v>
      </c>
      <c r="AI489" s="17">
        <v>1201.4329660337901</v>
      </c>
      <c r="AJ489" s="17">
        <v>1161.19670538125</v>
      </c>
      <c r="AK489" s="17">
        <v>936.66087563723102</v>
      </c>
      <c r="AL489" s="17">
        <v>872.43514725358</v>
      </c>
      <c r="AM489" s="17">
        <v>711.83646423207404</v>
      </c>
      <c r="AN489" s="17">
        <v>3.9799480255398402E-2</v>
      </c>
      <c r="AO489" s="17">
        <v>8.0678148622187806E-2</v>
      </c>
      <c r="AP489" s="17">
        <v>9.4416950901393501E-2</v>
      </c>
      <c r="AQ489" s="17">
        <v>0.122402397504079</v>
      </c>
      <c r="AR489" s="17">
        <v>0.105716836638704</v>
      </c>
      <c r="AS489" s="17">
        <v>9.2334720692517899E-2</v>
      </c>
      <c r="AT489" s="17">
        <v>0.10437022121294</v>
      </c>
      <c r="AU489" s="17">
        <v>9.1565381129476903E-2</v>
      </c>
      <c r="AV489" s="17">
        <v>9.8936468314544501E-2</v>
      </c>
      <c r="AW489" s="17">
        <v>0.169779394728755</v>
      </c>
      <c r="AX489" s="17">
        <v>3.6899893313824998</v>
      </c>
      <c r="AY489" s="17">
        <v>1.945688880022</v>
      </c>
      <c r="AZ489" s="17">
        <v>2.2737213995245402</v>
      </c>
      <c r="BA489" s="17">
        <v>2.6332881880541499</v>
      </c>
      <c r="BB489" s="17">
        <v>2.9845037594943098</v>
      </c>
      <c r="BC489" s="17">
        <v>3.3331013436595498</v>
      </c>
      <c r="BD489" s="17">
        <v>3.6190649808211699</v>
      </c>
      <c r="BE489" s="17">
        <v>3.9530421985664299</v>
      </c>
      <c r="BF489" s="17">
        <v>4.35963710358243</v>
      </c>
      <c r="BG489" s="17">
        <v>4.7289864018849803</v>
      </c>
      <c r="BH489" s="17">
        <v>5.1489401631528002</v>
      </c>
      <c r="BI489" s="18">
        <v>1.45723124968271E-5</v>
      </c>
      <c r="BJ489" s="18">
        <v>3.1949096698943898E-5</v>
      </c>
      <c r="BK489" s="18">
        <v>4.0363915100822002E-5</v>
      </c>
      <c r="BL489" s="18">
        <v>5.5327172167188499E-5</v>
      </c>
      <c r="BM489" s="18">
        <v>5.02837356065786E-5</v>
      </c>
      <c r="BN489" s="18">
        <v>4.5624892243527402E-5</v>
      </c>
      <c r="BO489" s="18">
        <v>5.335653461732E-5</v>
      </c>
      <c r="BP489" s="18">
        <v>5.7808473622514301E-5</v>
      </c>
      <c r="BQ489" s="18">
        <v>6.7149653292808499E-5</v>
      </c>
      <c r="BR489" s="18">
        <v>1.4266825195943E-4</v>
      </c>
      <c r="BS489" s="17">
        <v>33.146395221951302</v>
      </c>
      <c r="BT489" s="17">
        <v>9.6539527302484398</v>
      </c>
      <c r="BU489" s="17">
        <v>3.6359118243497601</v>
      </c>
      <c r="BV489" s="17">
        <v>1.9689871719871499</v>
      </c>
      <c r="BW489" s="17">
        <v>2.0662264404098201</v>
      </c>
      <c r="BX489" s="17">
        <v>83.968116213520204</v>
      </c>
      <c r="BY489" s="17">
        <v>7999.8740569760103</v>
      </c>
      <c r="BZ489" s="17">
        <v>306271.86296264699</v>
      </c>
      <c r="CA489" s="17">
        <v>358715.83208772301</v>
      </c>
      <c r="CB489" s="17">
        <v>524899.95298070402</v>
      </c>
      <c r="CC489" s="17">
        <v>0.27920155235511701</v>
      </c>
      <c r="CD489" s="17">
        <v>0</v>
      </c>
      <c r="CE489" s="18">
        <v>4.6521409195771001E-5</v>
      </c>
      <c r="CF489" s="18">
        <v>4.0363915100822002E-5</v>
      </c>
      <c r="CG489" s="18">
        <v>5.5327172167188499E-5</v>
      </c>
      <c r="CH489" s="18">
        <v>5.02837356065786E-5</v>
      </c>
      <c r="CI489" s="18">
        <v>4.5624892243527402E-5</v>
      </c>
      <c r="CJ489" s="18">
        <v>5.335653461732E-5</v>
      </c>
      <c r="CK489" s="18">
        <v>5.7808473622514301E-5</v>
      </c>
      <c r="CL489" s="18">
        <v>6.7149653292808499E-5</v>
      </c>
      <c r="CM489" s="18">
        <v>1.4266825195943E-4</v>
      </c>
      <c r="CN489" s="18">
        <v>4.9389084225673096E-34</v>
      </c>
      <c r="CO489" s="18">
        <v>1.1114436642116899E-87</v>
      </c>
      <c r="CP489" s="18">
        <v>8.6481711690384E-27</v>
      </c>
      <c r="CQ489" s="18">
        <v>2.9811916700288701E-33</v>
      </c>
      <c r="CR489" s="17">
        <v>0</v>
      </c>
      <c r="CS489" s="18">
        <v>7.2682334641903805E-29</v>
      </c>
      <c r="CT489" s="18">
        <v>7.7501313265549602E-40</v>
      </c>
      <c r="CU489" s="18">
        <v>1.05825494244483E-17</v>
      </c>
      <c r="CV489" s="18">
        <v>2.8462216390101099E-16</v>
      </c>
      <c r="CW489" s="18">
        <v>6.7172278362988904E-6</v>
      </c>
      <c r="CX489" s="17" t="s">
        <v>16</v>
      </c>
    </row>
    <row r="490" spans="1:102" x14ac:dyDescent="0.25">
      <c r="A490" s="17">
        <v>37.82</v>
      </c>
      <c r="B490" s="17">
        <v>4.28295594172371E-3</v>
      </c>
      <c r="C490" s="18">
        <v>9.46148578009866E-5</v>
      </c>
      <c r="D490" s="18">
        <v>9.4614857800987196E-5</v>
      </c>
      <c r="E490" s="17">
        <v>1080.1610414066399</v>
      </c>
      <c r="F490" s="17">
        <v>17.249457917600001</v>
      </c>
      <c r="G490" s="17">
        <v>18.109661408072299</v>
      </c>
      <c r="H490" s="17">
        <v>83.815344491501904</v>
      </c>
      <c r="I490" s="17">
        <v>7.35609482986676E-3</v>
      </c>
      <c r="J490" s="17">
        <v>7.3888959679889099E-3</v>
      </c>
      <c r="K490" s="17">
        <v>314.197599882796</v>
      </c>
      <c r="L490" s="17">
        <v>314.197599882796</v>
      </c>
      <c r="M490" s="17">
        <v>0.73363406743285897</v>
      </c>
      <c r="N490" s="17">
        <v>0</v>
      </c>
      <c r="O490" s="17">
        <v>0</v>
      </c>
      <c r="P490" s="17">
        <v>0</v>
      </c>
      <c r="Q490" s="17">
        <v>0</v>
      </c>
      <c r="R490" s="18">
        <v>5.5910403780596001E-4</v>
      </c>
      <c r="S490" s="18">
        <v>5.5910403780595199E-4</v>
      </c>
      <c r="T490" s="18">
        <v>6.9125798502156499E-4</v>
      </c>
      <c r="U490" s="18">
        <v>5.8658619723317396E-4</v>
      </c>
      <c r="V490" s="18">
        <v>2.9013395941746001E-4</v>
      </c>
      <c r="W490" s="18">
        <v>2.04909810381792E-4</v>
      </c>
      <c r="X490" s="18">
        <v>1.06309596255016E-4</v>
      </c>
      <c r="Y490" s="18">
        <v>1.09026144112789E-4</v>
      </c>
      <c r="Z490" s="17">
        <v>1.0362221867588001E-3</v>
      </c>
      <c r="AA490" s="17">
        <v>1.9022431335025099E-3</v>
      </c>
      <c r="AB490" s="18">
        <v>6.80529042691446E-4</v>
      </c>
      <c r="AC490" s="17">
        <v>1.7488767744922001E-3</v>
      </c>
      <c r="AD490" s="17">
        <v>1616.2689892621099</v>
      </c>
      <c r="AE490" s="17">
        <v>1495.37279830079</v>
      </c>
      <c r="AF490" s="17">
        <v>1385.9276295827599</v>
      </c>
      <c r="AG490" s="17">
        <v>1311.3637526101099</v>
      </c>
      <c r="AH490" s="17">
        <v>1246.6186446444799</v>
      </c>
      <c r="AI490" s="17">
        <v>1200.1746834094899</v>
      </c>
      <c r="AJ490" s="17">
        <v>1159.97184604007</v>
      </c>
      <c r="AK490" s="17">
        <v>935.63267980901401</v>
      </c>
      <c r="AL490" s="17">
        <v>871.46210462281704</v>
      </c>
      <c r="AM490" s="17">
        <v>711.02066028115996</v>
      </c>
      <c r="AN490" s="17">
        <v>3.9803064696869603E-2</v>
      </c>
      <c r="AO490" s="17">
        <v>8.0683727832401894E-2</v>
      </c>
      <c r="AP490" s="17">
        <v>9.4421677672561002E-2</v>
      </c>
      <c r="AQ490" s="17">
        <v>0.122406828737949</v>
      </c>
      <c r="AR490" s="17">
        <v>0.10571937090255901</v>
      </c>
      <c r="AS490" s="17">
        <v>9.2336057115275302E-2</v>
      </c>
      <c r="AT490" s="17">
        <v>0.10437093995841901</v>
      </c>
      <c r="AU490" s="17">
        <v>9.1562091998938E-2</v>
      </c>
      <c r="AV490" s="17">
        <v>9.8931168990243207E-2</v>
      </c>
      <c r="AW490" s="17">
        <v>0.169765072094783</v>
      </c>
      <c r="AX490" s="17">
        <v>3.6899893313824998</v>
      </c>
      <c r="AY490" s="17">
        <v>1.945688880022</v>
      </c>
      <c r="AZ490" s="17">
        <v>2.2737213995245402</v>
      </c>
      <c r="BA490" s="17">
        <v>2.6332881880541401</v>
      </c>
      <c r="BB490" s="17">
        <v>2.9845037594943098</v>
      </c>
      <c r="BC490" s="17">
        <v>3.33310134365956</v>
      </c>
      <c r="BD490" s="17">
        <v>3.6190649808211601</v>
      </c>
      <c r="BE490" s="17">
        <v>3.9530421985664499</v>
      </c>
      <c r="BF490" s="17">
        <v>4.3596371035824397</v>
      </c>
      <c r="BG490" s="17">
        <v>4.7289864018849697</v>
      </c>
      <c r="BH490" s="17">
        <v>5.14894016315281</v>
      </c>
      <c r="BI490" s="18">
        <v>1.45723124968271E-5</v>
      </c>
      <c r="BJ490" s="18">
        <v>3.1949096698943898E-5</v>
      </c>
      <c r="BK490" s="18">
        <v>4.0363915100822002E-5</v>
      </c>
      <c r="BL490" s="18">
        <v>5.5327172167188499E-5</v>
      </c>
      <c r="BM490" s="18">
        <v>5.0283735606578701E-5</v>
      </c>
      <c r="BN490" s="18">
        <v>4.5624892243527497E-5</v>
      </c>
      <c r="BO490" s="18">
        <v>5.335653461732E-5</v>
      </c>
      <c r="BP490" s="18">
        <v>5.7808473622514301E-5</v>
      </c>
      <c r="BQ490" s="18">
        <v>6.7149653292808499E-5</v>
      </c>
      <c r="BR490" s="18">
        <v>1.4266825195943E-4</v>
      </c>
      <c r="BS490" s="17">
        <v>32.807085498534498</v>
      </c>
      <c r="BT490" s="17">
        <v>9.5828109127632004</v>
      </c>
      <c r="BU490" s="17">
        <v>3.6197395617155901</v>
      </c>
      <c r="BV490" s="17">
        <v>1.9633766996528199</v>
      </c>
      <c r="BW490" s="17">
        <v>2.0625192365493601</v>
      </c>
      <c r="BX490" s="17">
        <v>83.877083729593593</v>
      </c>
      <c r="BY490" s="17">
        <v>7998.0581992288899</v>
      </c>
      <c r="BZ490" s="17">
        <v>306268.63657266402</v>
      </c>
      <c r="CA490" s="17">
        <v>358714.83770633198</v>
      </c>
      <c r="CB490" s="17">
        <v>524898.58325370902</v>
      </c>
      <c r="CC490" s="17">
        <v>0.27920155235511801</v>
      </c>
      <c r="CD490" s="17">
        <v>0</v>
      </c>
      <c r="CE490" s="18">
        <v>4.6521409195771001E-5</v>
      </c>
      <c r="CF490" s="18">
        <v>4.0363915100822002E-5</v>
      </c>
      <c r="CG490" s="18">
        <v>5.5327172167188499E-5</v>
      </c>
      <c r="CH490" s="18">
        <v>5.0283735606578701E-5</v>
      </c>
      <c r="CI490" s="18">
        <v>4.5624892243527497E-5</v>
      </c>
      <c r="CJ490" s="18">
        <v>5.335653461732E-5</v>
      </c>
      <c r="CK490" s="18">
        <v>5.7808473622514301E-5</v>
      </c>
      <c r="CL490" s="18">
        <v>6.7149653292808499E-5</v>
      </c>
      <c r="CM490" s="18">
        <v>1.4266825195943E-4</v>
      </c>
      <c r="CN490" s="18">
        <v>4.9986167680896103E-29</v>
      </c>
      <c r="CO490" s="18">
        <v>3.6269318975455999E-88</v>
      </c>
      <c r="CP490" s="18">
        <v>2.9728343522492999E-28</v>
      </c>
      <c r="CQ490" s="18">
        <v>5.3506639507386896E-34</v>
      </c>
      <c r="CR490" s="18">
        <v>5.7295124707023204E-88</v>
      </c>
      <c r="CS490" s="18">
        <v>3.1558151065957201E-29</v>
      </c>
      <c r="CT490" s="18">
        <v>7.7667216639431295E-40</v>
      </c>
      <c r="CU490" s="18">
        <v>1.05981838720992E-17</v>
      </c>
      <c r="CV490" s="18">
        <v>2.8470499896392198E-16</v>
      </c>
      <c r="CW490" s="18">
        <v>6.7170852528029202E-6</v>
      </c>
      <c r="CX490" s="17" t="s">
        <v>16</v>
      </c>
    </row>
    <row r="491" spans="1:102" x14ac:dyDescent="0.25">
      <c r="A491" s="17">
        <v>37.92</v>
      </c>
      <c r="B491" s="17">
        <v>4.2917324907846199E-3</v>
      </c>
      <c r="C491" s="18">
        <v>9.4934476606479105E-5</v>
      </c>
      <c r="D491" s="18">
        <v>9.4934476606479498E-5</v>
      </c>
      <c r="E491" s="17">
        <v>1079.02924031262</v>
      </c>
      <c r="F491" s="17">
        <v>17.172596865599999</v>
      </c>
      <c r="G491" s="17">
        <v>18.029548764838601</v>
      </c>
      <c r="H491" s="17">
        <v>82.159537037063004</v>
      </c>
      <c r="I491" s="17">
        <v>7.2107720762737398E-3</v>
      </c>
      <c r="J491" s="17">
        <v>7.2432459598566201E-3</v>
      </c>
      <c r="K491" s="17">
        <v>314.198320960003</v>
      </c>
      <c r="L491" s="17">
        <v>314.198320960003</v>
      </c>
      <c r="M491" s="17">
        <v>0.73363575110837098</v>
      </c>
      <c r="N491" s="17">
        <v>0</v>
      </c>
      <c r="O491" s="17">
        <v>0</v>
      </c>
      <c r="P491" s="17">
        <v>0</v>
      </c>
      <c r="Q491" s="17">
        <v>0</v>
      </c>
      <c r="R491" s="18">
        <v>5.5910403780596001E-4</v>
      </c>
      <c r="S491" s="18">
        <v>5.5910403780595199E-4</v>
      </c>
      <c r="T491" s="18">
        <v>6.8370473572443302E-4</v>
      </c>
      <c r="U491" s="18">
        <v>5.7989787171308595E-4</v>
      </c>
      <c r="V491" s="18">
        <v>2.8690964967381601E-4</v>
      </c>
      <c r="W491" s="18">
        <v>2.0279664321165499E-4</v>
      </c>
      <c r="X491" s="18">
        <v>1.05317959100403E-4</v>
      </c>
      <c r="Y491" s="18">
        <v>1.0785071261842899E-4</v>
      </c>
      <c r="Z491" s="17">
        <v>1.0175591907213199E-3</v>
      </c>
      <c r="AA491" s="17">
        <v>1.8516189034123399E-3</v>
      </c>
      <c r="AB491" s="18">
        <v>6.6217057070439001E-4</v>
      </c>
      <c r="AC491" s="17">
        <v>1.71294583939385E-3</v>
      </c>
      <c r="AD491" s="17">
        <v>1614.7004397124999</v>
      </c>
      <c r="AE491" s="17">
        <v>1493.89018126529</v>
      </c>
      <c r="AF491" s="17">
        <v>1384.5270515064201</v>
      </c>
      <c r="AG491" s="17">
        <v>1310.02036732032</v>
      </c>
      <c r="AH491" s="17">
        <v>1245.3263612860201</v>
      </c>
      <c r="AI491" s="17">
        <v>1198.9191698048501</v>
      </c>
      <c r="AJ491" s="17">
        <v>1158.7496660740701</v>
      </c>
      <c r="AK491" s="17">
        <v>934.60668380479001</v>
      </c>
      <c r="AL491" s="17">
        <v>870.49118754459698</v>
      </c>
      <c r="AM491" s="17">
        <v>710.20668018973902</v>
      </c>
      <c r="AN491" s="17">
        <v>3.9806646801824601E-2</v>
      </c>
      <c r="AO491" s="17">
        <v>8.0689304142261706E-2</v>
      </c>
      <c r="AP491" s="17">
        <v>9.4426402734629405E-2</v>
      </c>
      <c r="AQ491" s="17">
        <v>0.12241125927767101</v>
      </c>
      <c r="AR491" s="17">
        <v>0.10572190571934</v>
      </c>
      <c r="AS491" s="17">
        <v>9.2337394774294798E-2</v>
      </c>
      <c r="AT491" s="17">
        <v>0.104371658860406</v>
      </c>
      <c r="AU491" s="17">
        <v>9.1558798166093705E-2</v>
      </c>
      <c r="AV491" s="17">
        <v>9.8925869656840998E-2</v>
      </c>
      <c r="AW491" s="17">
        <v>0.16975075986663499</v>
      </c>
      <c r="AX491" s="17">
        <v>3.6899893313824998</v>
      </c>
      <c r="AY491" s="17">
        <v>1.945688880022</v>
      </c>
      <c r="AZ491" s="17">
        <v>2.2737213995245402</v>
      </c>
      <c r="BA491" s="17">
        <v>2.6332881880541401</v>
      </c>
      <c r="BB491" s="17">
        <v>2.9845037594943</v>
      </c>
      <c r="BC491" s="17">
        <v>3.33310134365956</v>
      </c>
      <c r="BD491" s="17">
        <v>3.6190649808211601</v>
      </c>
      <c r="BE491" s="17">
        <v>3.9530421985664499</v>
      </c>
      <c r="BF491" s="17">
        <v>4.3596371035824202</v>
      </c>
      <c r="BG491" s="17">
        <v>4.7289864018849697</v>
      </c>
      <c r="BH491" s="17">
        <v>5.1489401631528002</v>
      </c>
      <c r="BI491" s="18">
        <v>1.45723124968271E-5</v>
      </c>
      <c r="BJ491" s="18">
        <v>3.1949096698943898E-5</v>
      </c>
      <c r="BK491" s="18">
        <v>4.0363915100822002E-5</v>
      </c>
      <c r="BL491" s="18">
        <v>5.5327172167188398E-5</v>
      </c>
      <c r="BM491" s="18">
        <v>5.0283735606578701E-5</v>
      </c>
      <c r="BN491" s="18">
        <v>4.5624892243527497E-5</v>
      </c>
      <c r="BO491" s="18">
        <v>5.335653461732E-5</v>
      </c>
      <c r="BP491" s="18">
        <v>5.78084736225142E-5</v>
      </c>
      <c r="BQ491" s="18">
        <v>6.7149653292808295E-5</v>
      </c>
      <c r="BR491" s="18">
        <v>1.4266825195943E-4</v>
      </c>
      <c r="BS491" s="17">
        <v>32.472887165751501</v>
      </c>
      <c r="BT491" s="17">
        <v>9.5127241737492501</v>
      </c>
      <c r="BU491" s="17">
        <v>3.6037911165660401</v>
      </c>
      <c r="BV491" s="17">
        <v>1.9578382239666701</v>
      </c>
      <c r="BW491" s="17">
        <v>2.0588564848370798</v>
      </c>
      <c r="BX491" s="17">
        <v>83.787151160454201</v>
      </c>
      <c r="BY491" s="17">
        <v>7996.2759311929703</v>
      </c>
      <c r="BZ491" s="17">
        <v>306265.49663915299</v>
      </c>
      <c r="CA491" s="17">
        <v>358713.87034663901</v>
      </c>
      <c r="CB491" s="17">
        <v>524897.24198389798</v>
      </c>
      <c r="CC491" s="17">
        <v>0.27920155235511701</v>
      </c>
      <c r="CD491" s="17">
        <v>0</v>
      </c>
      <c r="CE491" s="18">
        <v>4.6521409195771103E-5</v>
      </c>
      <c r="CF491" s="18">
        <v>4.0363915100822002E-5</v>
      </c>
      <c r="CG491" s="18">
        <v>5.5327172167188398E-5</v>
      </c>
      <c r="CH491" s="18">
        <v>5.0283735606578701E-5</v>
      </c>
      <c r="CI491" s="18">
        <v>4.5624892243527497E-5</v>
      </c>
      <c r="CJ491" s="18">
        <v>5.335653461732E-5</v>
      </c>
      <c r="CK491" s="18">
        <v>5.78084736225142E-5</v>
      </c>
      <c r="CL491" s="18">
        <v>6.7149653292808295E-5</v>
      </c>
      <c r="CM491" s="18">
        <v>1.4266825195943E-4</v>
      </c>
      <c r="CN491" s="18">
        <v>4.7589771500328498E-33</v>
      </c>
      <c r="CO491" s="18">
        <v>1.3633592135670201E-88</v>
      </c>
      <c r="CP491" s="18">
        <v>1.07625894476009E-29</v>
      </c>
      <c r="CQ491" s="18">
        <v>9.8260738270042999E-35</v>
      </c>
      <c r="CR491" s="17">
        <v>0</v>
      </c>
      <c r="CS491" s="18">
        <v>1.65890784568854E-29</v>
      </c>
      <c r="CT491" s="18">
        <v>7.7839970560012094E-40</v>
      </c>
      <c r="CU491" s="18">
        <v>1.06136357387159E-17</v>
      </c>
      <c r="CV491" s="18">
        <v>2.84785560385617E-16</v>
      </c>
      <c r="CW491" s="18">
        <v>6.7169468690354099E-6</v>
      </c>
      <c r="CX491" s="17" t="s">
        <v>16</v>
      </c>
    </row>
    <row r="492" spans="1:102" x14ac:dyDescent="0.25">
      <c r="A492" s="17">
        <v>38.019999999999897</v>
      </c>
      <c r="B492" s="17">
        <v>4.3005090398455298E-3</v>
      </c>
      <c r="C492" s="18">
        <v>9.5254730710811201E-5</v>
      </c>
      <c r="D492" s="18">
        <v>9.5254730710811906E-5</v>
      </c>
      <c r="E492" s="17">
        <v>1077.8998752043799</v>
      </c>
      <c r="F492" s="17">
        <v>17.096669854400002</v>
      </c>
      <c r="G492" s="17">
        <v>17.949895824644599</v>
      </c>
      <c r="H492" s="17">
        <v>80.543583809461694</v>
      </c>
      <c r="I492" s="17">
        <v>7.0689471484519598E-3</v>
      </c>
      <c r="J492" s="17">
        <v>7.1010924735153804E-3</v>
      </c>
      <c r="K492" s="17">
        <v>314.199027854718</v>
      </c>
      <c r="L492" s="17">
        <v>314.199027854718</v>
      </c>
      <c r="M492" s="17">
        <v>0.73363740166854396</v>
      </c>
      <c r="N492" s="17">
        <v>0</v>
      </c>
      <c r="O492" s="17">
        <v>0</v>
      </c>
      <c r="P492" s="17">
        <v>0</v>
      </c>
      <c r="Q492" s="17">
        <v>0</v>
      </c>
      <c r="R492" s="18">
        <v>5.5910403780596001E-4</v>
      </c>
      <c r="S492" s="18">
        <v>5.5910403780595199E-4</v>
      </c>
      <c r="T492" s="18">
        <v>6.7623611054834498E-4</v>
      </c>
      <c r="U492" s="18">
        <v>5.73291699836886E-4</v>
      </c>
      <c r="V492" s="18">
        <v>2.8372919055996698E-4</v>
      </c>
      <c r="W492" s="18">
        <v>2.0071202200711E-4</v>
      </c>
      <c r="X492" s="18">
        <v>1.04339117648066E-4</v>
      </c>
      <c r="Y492" s="18">
        <v>1.06739250274046E-4</v>
      </c>
      <c r="Z492" s="18">
        <v>9.9928441138708002E-4</v>
      </c>
      <c r="AA492" s="17">
        <v>1.80239904925327E-3</v>
      </c>
      <c r="AB492" s="18">
        <v>6.4434477752506303E-4</v>
      </c>
      <c r="AC492" s="17">
        <v>1.6778715194121199E-3</v>
      </c>
      <c r="AD492" s="17">
        <v>1613.13523729689</v>
      </c>
      <c r="AE492" s="17">
        <v>1492.4107635580101</v>
      </c>
      <c r="AF492" s="17">
        <v>1383.12952022837</v>
      </c>
      <c r="AG492" s="17">
        <v>1308.67991994823</v>
      </c>
      <c r="AH492" s="17">
        <v>1244.0369167705001</v>
      </c>
      <c r="AI492" s="17">
        <v>1197.6664232610401</v>
      </c>
      <c r="AJ492" s="17">
        <v>1157.5301640492401</v>
      </c>
      <c r="AK492" s="17">
        <v>933.58288771577998</v>
      </c>
      <c r="AL492" s="17">
        <v>869.52239513789402</v>
      </c>
      <c r="AM492" s="17">
        <v>709.39452321589795</v>
      </c>
      <c r="AN492" s="17">
        <v>3.9810226540198099E-2</v>
      </c>
      <c r="AO492" s="17">
        <v>8.0694877491834099E-2</v>
      </c>
      <c r="AP492" s="17">
        <v>9.4431126021825601E-2</v>
      </c>
      <c r="AQ492" s="17">
        <v>0.122415689043612</v>
      </c>
      <c r="AR492" s="17">
        <v>0.10572444102539499</v>
      </c>
      <c r="AS492" s="17">
        <v>9.2338733625520697E-2</v>
      </c>
      <c r="AT492" s="17">
        <v>0.104372377908079</v>
      </c>
      <c r="AU492" s="17">
        <v>9.1555499762801695E-2</v>
      </c>
      <c r="AV492" s="17">
        <v>9.8920570373438294E-2</v>
      </c>
      <c r="AW492" s="17">
        <v>0.16973645820729399</v>
      </c>
      <c r="AX492" s="17">
        <v>3.6899893313825101</v>
      </c>
      <c r="AY492" s="17">
        <v>1.945688880022</v>
      </c>
      <c r="AZ492" s="17">
        <v>2.2737213995245402</v>
      </c>
      <c r="BA492" s="17">
        <v>2.6332881880541499</v>
      </c>
      <c r="BB492" s="17">
        <v>2.9845037594943098</v>
      </c>
      <c r="BC492" s="17">
        <v>3.33310134365956</v>
      </c>
      <c r="BD492" s="17">
        <v>3.6190649808211601</v>
      </c>
      <c r="BE492" s="17">
        <v>3.9530421985664601</v>
      </c>
      <c r="BF492" s="17">
        <v>4.35963710358243</v>
      </c>
      <c r="BG492" s="17">
        <v>4.7289864018849901</v>
      </c>
      <c r="BH492" s="17">
        <v>5.14894016315281</v>
      </c>
      <c r="BI492" s="18">
        <v>1.45723124968271E-5</v>
      </c>
      <c r="BJ492" s="18">
        <v>3.1949096698943898E-5</v>
      </c>
      <c r="BK492" s="18">
        <v>4.0363915100822002E-5</v>
      </c>
      <c r="BL492" s="18">
        <v>5.5327172167188398E-5</v>
      </c>
      <c r="BM492" s="18">
        <v>5.0283735606578701E-5</v>
      </c>
      <c r="BN492" s="18">
        <v>4.5624892243527599E-5</v>
      </c>
      <c r="BO492" s="18">
        <v>5.335653461732E-5</v>
      </c>
      <c r="BP492" s="18">
        <v>5.7808473622514301E-5</v>
      </c>
      <c r="BQ492" s="18">
        <v>6.7149653292808295E-5</v>
      </c>
      <c r="BR492" s="18">
        <v>1.4266825195943E-4</v>
      </c>
      <c r="BS492" s="17">
        <v>32.143718377479203</v>
      </c>
      <c r="BT492" s="17">
        <v>9.4436755558416206</v>
      </c>
      <c r="BU492" s="17">
        <v>3.58806276581493</v>
      </c>
      <c r="BV492" s="17">
        <v>1.9523706015831399</v>
      </c>
      <c r="BW492" s="17">
        <v>2.0552375122530999</v>
      </c>
      <c r="BX492" s="17">
        <v>83.698315432273006</v>
      </c>
      <c r="BY492" s="17">
        <v>7994.5265442773298</v>
      </c>
      <c r="BZ492" s="17">
        <v>306262.44086945301</v>
      </c>
      <c r="CA492" s="17">
        <v>358712.92924897402</v>
      </c>
      <c r="CB492" s="17">
        <v>524895.928499909</v>
      </c>
      <c r="CC492" s="17">
        <v>0.27920155235511801</v>
      </c>
      <c r="CD492" s="17">
        <v>0</v>
      </c>
      <c r="CE492" s="18">
        <v>4.6521409195771103E-5</v>
      </c>
      <c r="CF492" s="18">
        <v>4.0363915100822002E-5</v>
      </c>
      <c r="CG492" s="18">
        <v>5.5327172167188398E-5</v>
      </c>
      <c r="CH492" s="18">
        <v>5.0283735606578701E-5</v>
      </c>
      <c r="CI492" s="18">
        <v>4.5624892243527599E-5</v>
      </c>
      <c r="CJ492" s="18">
        <v>5.335653461732E-5</v>
      </c>
      <c r="CK492" s="18">
        <v>5.7808473622514301E-5</v>
      </c>
      <c r="CL492" s="18">
        <v>6.7149653292808295E-5</v>
      </c>
      <c r="CM492" s="18">
        <v>1.4266825195943E-4</v>
      </c>
      <c r="CN492" s="17">
        <v>0</v>
      </c>
      <c r="CO492" s="17">
        <v>0</v>
      </c>
      <c r="CP492" s="18">
        <v>4.1103229023600897E-31</v>
      </c>
      <c r="CQ492" s="18">
        <v>1.8456660155630699E-35</v>
      </c>
      <c r="CR492" s="17">
        <v>0</v>
      </c>
      <c r="CS492" s="17">
        <v>0</v>
      </c>
      <c r="CT492" s="18">
        <v>7.8019517674364696E-40</v>
      </c>
      <c r="CU492" s="18">
        <v>1.0628905554487399E-17</v>
      </c>
      <c r="CV492" s="18">
        <v>2.8486389194631899E-16</v>
      </c>
      <c r="CW492" s="18">
        <v>6.7168125596785396E-6</v>
      </c>
      <c r="CX492" s="17" t="s">
        <v>16</v>
      </c>
    </row>
    <row r="493" spans="1:102" x14ac:dyDescent="0.25">
      <c r="A493" s="17">
        <v>38.119999999999997</v>
      </c>
      <c r="B493" s="17">
        <v>4.3092855889064396E-3</v>
      </c>
      <c r="C493" s="18">
        <v>9.55756185697665E-5</v>
      </c>
      <c r="D493" s="18">
        <v>9.5575618569767001E-5</v>
      </c>
      <c r="E493" s="17">
        <v>1076.7729446087601</v>
      </c>
      <c r="F493" s="17">
        <v>17.0211431464</v>
      </c>
      <c r="G493" s="17">
        <v>17.870699820054501</v>
      </c>
      <c r="H493" s="17">
        <v>78.9652432133025</v>
      </c>
      <c r="I493" s="17">
        <v>6.9304233116818104E-3</v>
      </c>
      <c r="J493" s="17">
        <v>6.9622409831656103E-3</v>
      </c>
      <c r="K493" s="17">
        <v>314.19972089704902</v>
      </c>
      <c r="L493" s="17">
        <v>314.19972089704902</v>
      </c>
      <c r="M493" s="17">
        <v>0.73363901988416502</v>
      </c>
      <c r="N493" s="17">
        <v>0</v>
      </c>
      <c r="O493" s="17">
        <v>0</v>
      </c>
      <c r="P493" s="17">
        <v>0</v>
      </c>
      <c r="Q493" s="17">
        <v>0</v>
      </c>
      <c r="R493" s="18">
        <v>5.5910403780596099E-4</v>
      </c>
      <c r="S493" s="18">
        <v>5.5910403780595199E-4</v>
      </c>
      <c r="T493" s="18">
        <v>6.6885804182348298E-4</v>
      </c>
      <c r="U493" s="18">
        <v>5.6676855566095696E-4</v>
      </c>
      <c r="V493" s="18">
        <v>2.80591607015878E-4</v>
      </c>
      <c r="W493" s="18">
        <v>1.98656355099302E-4</v>
      </c>
      <c r="X493" s="18">
        <v>1.03372869393325E-4</v>
      </c>
      <c r="Y493" s="18">
        <v>1.0559582361402399E-4</v>
      </c>
      <c r="Z493" s="18">
        <v>9.8138857002716406E-4</v>
      </c>
      <c r="AA493" s="17">
        <v>1.7545302311128201E-3</v>
      </c>
      <c r="AB493" s="18">
        <v>6.2702868698139003E-4</v>
      </c>
      <c r="AC493" s="17">
        <v>1.64363257095345E-3</v>
      </c>
      <c r="AD493" s="17">
        <v>1611.5733801423801</v>
      </c>
      <c r="AE493" s="17">
        <v>1490.93454307864</v>
      </c>
      <c r="AF493" s="17">
        <v>1381.7350335866199</v>
      </c>
      <c r="AG493" s="17">
        <v>1307.3424083270399</v>
      </c>
      <c r="AH493" s="17">
        <v>1242.75030894523</v>
      </c>
      <c r="AI493" s="17">
        <v>1196.41644157013</v>
      </c>
      <c r="AJ493" s="17">
        <v>1156.3133384396799</v>
      </c>
      <c r="AK493" s="17">
        <v>932.56129149835897</v>
      </c>
      <c r="AL493" s="17">
        <v>868.55572643397898</v>
      </c>
      <c r="AM493" s="17">
        <v>708.58418855005698</v>
      </c>
      <c r="AN493" s="17">
        <v>3.9813803883798501E-2</v>
      </c>
      <c r="AO493" s="17">
        <v>8.0700447823661703E-2</v>
      </c>
      <c r="AP493" s="17">
        <v>9.4435847471020004E-2</v>
      </c>
      <c r="AQ493" s="17">
        <v>0.12242011795964</v>
      </c>
      <c r="AR493" s="17">
        <v>0.105726976759956</v>
      </c>
      <c r="AS493" s="17">
        <v>9.2340073613730894E-2</v>
      </c>
      <c r="AT493" s="17">
        <v>0.104373097092333</v>
      </c>
      <c r="AU493" s="17">
        <v>9.1552196916952003E-2</v>
      </c>
      <c r="AV493" s="17">
        <v>9.8915271198754595E-2</v>
      </c>
      <c r="AW493" s="17">
        <v>0.16972216728015099</v>
      </c>
      <c r="AX493" s="17">
        <v>3.6899893313825101</v>
      </c>
      <c r="AY493" s="17">
        <v>1.945688880022</v>
      </c>
      <c r="AZ493" s="17">
        <v>2.2737213995245402</v>
      </c>
      <c r="BA493" s="17">
        <v>2.6332881880541499</v>
      </c>
      <c r="BB493" s="17">
        <v>2.9845037594943</v>
      </c>
      <c r="BC493" s="17">
        <v>3.3331013436595698</v>
      </c>
      <c r="BD493" s="17">
        <v>3.6190649808211699</v>
      </c>
      <c r="BE493" s="17">
        <v>3.9530421985664601</v>
      </c>
      <c r="BF493" s="17">
        <v>4.35963710358243</v>
      </c>
      <c r="BG493" s="17">
        <v>4.7289864018849901</v>
      </c>
      <c r="BH493" s="17">
        <v>5.14894016315281</v>
      </c>
      <c r="BI493" s="18">
        <v>1.45723124968271E-5</v>
      </c>
      <c r="BJ493" s="18">
        <v>3.1949096698943898E-5</v>
      </c>
      <c r="BK493" s="18">
        <v>4.0363915100822002E-5</v>
      </c>
      <c r="BL493" s="18">
        <v>5.5327172167188499E-5</v>
      </c>
      <c r="BM493" s="18">
        <v>5.0283735606578701E-5</v>
      </c>
      <c r="BN493" s="18">
        <v>4.5624892243527497E-5</v>
      </c>
      <c r="BO493" s="18">
        <v>5.335653461732E-5</v>
      </c>
      <c r="BP493" s="18">
        <v>5.7808473622514301E-5</v>
      </c>
      <c r="BQ493" s="18">
        <v>6.71496532928082E-5</v>
      </c>
      <c r="BR493" s="18">
        <v>1.4266825195943E-4</v>
      </c>
      <c r="BS493" s="17">
        <v>31.819494991680401</v>
      </c>
      <c r="BT493" s="17">
        <v>9.3756473487630494</v>
      </c>
      <c r="BU493" s="17">
        <v>3.57255085061789</v>
      </c>
      <c r="BV493" s="17">
        <v>1.94697270879905</v>
      </c>
      <c r="BW493" s="17">
        <v>2.0516616580965601</v>
      </c>
      <c r="BX493" s="17">
        <v>83.610553814332803</v>
      </c>
      <c r="BY493" s="17">
        <v>7992.8093470010199</v>
      </c>
      <c r="BZ493" s="17">
        <v>306259.46698049002</v>
      </c>
      <c r="CA493" s="17">
        <v>358712.01365158299</v>
      </c>
      <c r="CB493" s="17">
        <v>524894.64214712405</v>
      </c>
      <c r="CC493" s="17">
        <v>0.27920155235511701</v>
      </c>
      <c r="CD493" s="17">
        <v>0</v>
      </c>
      <c r="CE493" s="18">
        <v>4.6521409195771001E-5</v>
      </c>
      <c r="CF493" s="18">
        <v>4.0363915100822002E-5</v>
      </c>
      <c r="CG493" s="18">
        <v>5.5327172167188499E-5</v>
      </c>
      <c r="CH493" s="18">
        <v>5.0283735606578701E-5</v>
      </c>
      <c r="CI493" s="18">
        <v>4.5624892243527497E-5</v>
      </c>
      <c r="CJ493" s="18">
        <v>5.335653461732E-5</v>
      </c>
      <c r="CK493" s="18">
        <v>5.7808473622514301E-5</v>
      </c>
      <c r="CL493" s="18">
        <v>6.71496532928082E-5</v>
      </c>
      <c r="CM493" s="18">
        <v>1.4266825195943E-4</v>
      </c>
      <c r="CN493" s="18">
        <v>1.12362005290746E-27</v>
      </c>
      <c r="CO493" s="18">
        <v>6.2184652479059998E-91</v>
      </c>
      <c r="CP493" s="18">
        <v>8.15954701674984E-27</v>
      </c>
      <c r="CQ493" s="18">
        <v>3.5352797003446903E-36</v>
      </c>
      <c r="CR493" s="18">
        <v>3.5299437344093598E-41</v>
      </c>
      <c r="CS493" s="18">
        <v>2.6322179463277701E-30</v>
      </c>
      <c r="CT493" s="18">
        <v>7.8205802211200606E-40</v>
      </c>
      <c r="CU493" s="18">
        <v>1.0643993722000099E-17</v>
      </c>
      <c r="CV493" s="18">
        <v>2.8494003649481198E-16</v>
      </c>
      <c r="CW493" s="18">
        <v>6.7166822031238603E-6</v>
      </c>
      <c r="CX493" s="17" t="s">
        <v>16</v>
      </c>
    </row>
    <row r="494" spans="1:102" x14ac:dyDescent="0.25">
      <c r="A494" s="17">
        <v>38.22</v>
      </c>
      <c r="B494" s="17">
        <v>4.3180621379673503E-3</v>
      </c>
      <c r="C494" s="18">
        <v>9.5897138636461503E-5</v>
      </c>
      <c r="D494" s="18">
        <v>9.5897138636462194E-5</v>
      </c>
      <c r="E494" s="17">
        <v>1075.6484469883101</v>
      </c>
      <c r="F494" s="17">
        <v>16.945866975200001</v>
      </c>
      <c r="G494" s="17">
        <v>17.791957996709701</v>
      </c>
      <c r="H494" s="17">
        <v>77.423906225927496</v>
      </c>
      <c r="I494" s="17">
        <v>6.7951471147909004E-3</v>
      </c>
      <c r="J494" s="17">
        <v>6.8266365489804796E-3</v>
      </c>
      <c r="K494" s="17">
        <v>314.200400411761</v>
      </c>
      <c r="L494" s="17">
        <v>314.200400411761</v>
      </c>
      <c r="M494" s="17">
        <v>0.73364060651354102</v>
      </c>
      <c r="N494" s="17">
        <v>0</v>
      </c>
      <c r="O494" s="17">
        <v>0</v>
      </c>
      <c r="P494" s="17">
        <v>0</v>
      </c>
      <c r="Q494" s="17">
        <v>0</v>
      </c>
      <c r="R494" s="18">
        <v>5.5910403780596001E-4</v>
      </c>
      <c r="S494" s="18">
        <v>5.5910403780595199E-4</v>
      </c>
      <c r="T494" s="18">
        <v>6.6156194931110603E-4</v>
      </c>
      <c r="U494" s="18">
        <v>5.60327407832517E-4</v>
      </c>
      <c r="V494" s="18">
        <v>2.7749629644802098E-4</v>
      </c>
      <c r="W494" s="18">
        <v>1.9662788593777201E-4</v>
      </c>
      <c r="X494" s="18">
        <v>1.02419014780252E-4</v>
      </c>
      <c r="Y494" s="18">
        <v>1.04491416452745E-4</v>
      </c>
      <c r="Z494" s="18">
        <v>9.6386266106307495E-4</v>
      </c>
      <c r="AA494" s="17">
        <v>1.70794259914952E-3</v>
      </c>
      <c r="AB494" s="18">
        <v>6.10209858766808E-4</v>
      </c>
      <c r="AC494" s="17">
        <v>1.6102080250490699E-3</v>
      </c>
      <c r="AD494" s="17">
        <v>1610.0148662413501</v>
      </c>
      <c r="AE494" s="17">
        <v>1489.4615176417601</v>
      </c>
      <c r="AF494" s="17">
        <v>1380.3435893400399</v>
      </c>
      <c r="AG494" s="17">
        <v>1306.00783021248</v>
      </c>
      <c r="AH494" s="17">
        <v>1241.4665355851901</v>
      </c>
      <c r="AI494" s="17">
        <v>1195.1692225807001</v>
      </c>
      <c r="AJ494" s="17">
        <v>1155.0991876369001</v>
      </c>
      <c r="AK494" s="17">
        <v>931.54189495682499</v>
      </c>
      <c r="AL494" s="17">
        <v>867.59118039694795</v>
      </c>
      <c r="AM494" s="17">
        <v>707.77567532104297</v>
      </c>
      <c r="AN494" s="17">
        <v>3.9817378803996099E-2</v>
      </c>
      <c r="AO494" s="17">
        <v>8.0706015080919305E-2</v>
      </c>
      <c r="AP494" s="17">
        <v>9.4440567019761196E-2</v>
      </c>
      <c r="AQ494" s="17">
        <v>0.122424545950296</v>
      </c>
      <c r="AR494" s="17">
        <v>0.105729512862902</v>
      </c>
      <c r="AS494" s="17">
        <v>9.2341414694188301E-2</v>
      </c>
      <c r="AT494" s="17">
        <v>0.104373816403616</v>
      </c>
      <c r="AU494" s="17">
        <v>9.1548889748136505E-2</v>
      </c>
      <c r="AV494" s="17">
        <v>9.8909972190609999E-2</v>
      </c>
      <c r="AW494" s="17">
        <v>0.16970788724557201</v>
      </c>
      <c r="AX494" s="17">
        <v>3.6899893313825101</v>
      </c>
      <c r="AY494" s="17">
        <v>1.945688880022</v>
      </c>
      <c r="AZ494" s="17">
        <v>2.2737213995245402</v>
      </c>
      <c r="BA494" s="17">
        <v>2.6332881880541499</v>
      </c>
      <c r="BB494" s="17">
        <v>2.9845037594943098</v>
      </c>
      <c r="BC494" s="17">
        <v>3.3331013436595698</v>
      </c>
      <c r="BD494" s="17">
        <v>3.6190649808211699</v>
      </c>
      <c r="BE494" s="17">
        <v>3.9530421985664601</v>
      </c>
      <c r="BF494" s="17">
        <v>4.35963710358243</v>
      </c>
      <c r="BG494" s="17">
        <v>4.7289864018849999</v>
      </c>
      <c r="BH494" s="17">
        <v>5.1489401631528198</v>
      </c>
      <c r="BI494" s="18">
        <v>1.45723124968271E-5</v>
      </c>
      <c r="BJ494" s="18">
        <v>3.1949096698943898E-5</v>
      </c>
      <c r="BK494" s="18">
        <v>4.0363915100822002E-5</v>
      </c>
      <c r="BL494" s="18">
        <v>5.5327172167188499E-5</v>
      </c>
      <c r="BM494" s="18">
        <v>5.0283735606578701E-5</v>
      </c>
      <c r="BN494" s="18">
        <v>4.5624892243527497E-5</v>
      </c>
      <c r="BO494" s="18">
        <v>5.335653461732E-5</v>
      </c>
      <c r="BP494" s="18">
        <v>5.7808473622514403E-5</v>
      </c>
      <c r="BQ494" s="18">
        <v>6.7149653292807997E-5</v>
      </c>
      <c r="BR494" s="18">
        <v>1.4266825195943E-4</v>
      </c>
      <c r="BS494" s="17">
        <v>31.5001388730822</v>
      </c>
      <c r="BT494" s="17">
        <v>9.3086222271966594</v>
      </c>
      <c r="BU494" s="17">
        <v>3.5572517791093898</v>
      </c>
      <c r="BV494" s="17">
        <v>1.9416434432241301</v>
      </c>
      <c r="BW494" s="17">
        <v>2.0481282737185702</v>
      </c>
      <c r="BX494" s="17">
        <v>83.523849364732399</v>
      </c>
      <c r="BY494" s="17">
        <v>7991.1236645047502</v>
      </c>
      <c r="BZ494" s="17">
        <v>306256.572634849</v>
      </c>
      <c r="CA494" s="17">
        <v>358711.12282502401</v>
      </c>
      <c r="CB494" s="17">
        <v>524893.38228721195</v>
      </c>
      <c r="CC494" s="17">
        <v>0.27920155235511801</v>
      </c>
      <c r="CD494" s="17">
        <v>0</v>
      </c>
      <c r="CE494" s="18">
        <v>4.6521409195771001E-5</v>
      </c>
      <c r="CF494" s="18">
        <v>4.0363915100822002E-5</v>
      </c>
      <c r="CG494" s="18">
        <v>5.5327172167188499E-5</v>
      </c>
      <c r="CH494" s="18">
        <v>5.0283735606578701E-5</v>
      </c>
      <c r="CI494" s="18">
        <v>4.5624892243527497E-5</v>
      </c>
      <c r="CJ494" s="18">
        <v>5.335653461732E-5</v>
      </c>
      <c r="CK494" s="18">
        <v>5.7808473622514403E-5</v>
      </c>
      <c r="CL494" s="18">
        <v>6.7149653292807997E-5</v>
      </c>
      <c r="CM494" s="18">
        <v>1.4266825195943E-4</v>
      </c>
      <c r="CN494" s="18">
        <v>7.7819498001618797E-28</v>
      </c>
      <c r="CO494" s="17">
        <v>0</v>
      </c>
      <c r="CP494" s="18">
        <v>9.3380920850570504E-27</v>
      </c>
      <c r="CQ494" s="18">
        <v>6.8982290449919403E-37</v>
      </c>
      <c r="CR494" s="17">
        <v>0</v>
      </c>
      <c r="CS494" s="18">
        <v>1.17535275213134E-29</v>
      </c>
      <c r="CT494" s="18">
        <v>7.8398770592116896E-40</v>
      </c>
      <c r="CU494" s="18">
        <v>1.0658900298560401E-17</v>
      </c>
      <c r="CV494" s="18">
        <v>2.85014037268675E-16</v>
      </c>
      <c r="CW494" s="18">
        <v>6.7165556813735202E-6</v>
      </c>
      <c r="CX494" s="17" t="s">
        <v>16</v>
      </c>
    </row>
    <row r="495" spans="1:102" x14ac:dyDescent="0.25">
      <c r="A495" s="17">
        <v>38.319999999999901</v>
      </c>
      <c r="B495" s="17">
        <v>4.3268386870282602E-3</v>
      </c>
      <c r="C495" s="18">
        <v>9.6219289361359494E-5</v>
      </c>
      <c r="D495" s="18">
        <v>9.6219289361360199E-5</v>
      </c>
      <c r="E495" s="17">
        <v>1074.5263807372801</v>
      </c>
      <c r="F495" s="17">
        <v>16.8715929512</v>
      </c>
      <c r="G495" s="17">
        <v>17.713667613293602</v>
      </c>
      <c r="H495" s="17">
        <v>75.918711166350803</v>
      </c>
      <c r="I495" s="17">
        <v>6.6630429319247597E-3</v>
      </c>
      <c r="J495" s="17">
        <v>6.6942044062194899E-3</v>
      </c>
      <c r="K495" s="17">
        <v>314.20106671605402</v>
      </c>
      <c r="L495" s="17">
        <v>314.20106671605402</v>
      </c>
      <c r="M495" s="17">
        <v>0.73364216229731805</v>
      </c>
      <c r="N495" s="17">
        <v>0</v>
      </c>
      <c r="O495" s="17">
        <v>0</v>
      </c>
      <c r="P495" s="17">
        <v>0</v>
      </c>
      <c r="Q495" s="17">
        <v>0</v>
      </c>
      <c r="R495" s="18">
        <v>5.5910403780596099E-4</v>
      </c>
      <c r="S495" s="18">
        <v>5.5910403780595199E-4</v>
      </c>
      <c r="T495" s="18">
        <v>6.5434866504787605E-4</v>
      </c>
      <c r="U495" s="18">
        <v>5.5396729045753502E-4</v>
      </c>
      <c r="V495" s="18">
        <v>2.7444266866183398E-4</v>
      </c>
      <c r="W495" s="18">
        <v>1.9462631467348501E-4</v>
      </c>
      <c r="X495" s="18">
        <v>1.01477355389789E-4</v>
      </c>
      <c r="Y495" s="18">
        <v>1.03399562245698E-4</v>
      </c>
      <c r="Z495" s="18">
        <v>9.46697925225947E-4</v>
      </c>
      <c r="AA495" s="17">
        <v>1.6626351977877499E-3</v>
      </c>
      <c r="AB495" s="18">
        <v>5.9387069132554795E-4</v>
      </c>
      <c r="AC495" s="17">
        <v>1.5775772611092899E-3</v>
      </c>
      <c r="AD495" s="17">
        <v>1608.45969350371</v>
      </c>
      <c r="AE495" s="17">
        <v>1487.99168497698</v>
      </c>
      <c r="AF495" s="17">
        <v>1378.95518516831</v>
      </c>
      <c r="AG495" s="17">
        <v>1304.67618328497</v>
      </c>
      <c r="AH495" s="17">
        <v>1240.18559439298</v>
      </c>
      <c r="AI495" s="17">
        <v>1193.9247640239</v>
      </c>
      <c r="AJ495" s="17">
        <v>1153.8877099501401</v>
      </c>
      <c r="AK495" s="17">
        <v>930.524697845373</v>
      </c>
      <c r="AL495" s="17">
        <v>866.62875591693501</v>
      </c>
      <c r="AM495" s="17">
        <v>706.96898259628301</v>
      </c>
      <c r="AN495" s="17">
        <v>3.9820951272761397E-2</v>
      </c>
      <c r="AO495" s="17">
        <v>8.0711579207684403E-2</v>
      </c>
      <c r="AP495" s="17">
        <v>9.4445284606594904E-2</v>
      </c>
      <c r="AQ495" s="17">
        <v>0.122428972941365</v>
      </c>
      <c r="AR495" s="17">
        <v>0.10573204927511599</v>
      </c>
      <c r="AS495" s="17">
        <v>9.2342756819352306E-2</v>
      </c>
      <c r="AT495" s="17">
        <v>0.10437453583230499</v>
      </c>
      <c r="AU495" s="17">
        <v>9.1545578377858899E-2</v>
      </c>
      <c r="AV495" s="17">
        <v>9.8904673405475804E-2</v>
      </c>
      <c r="AW495" s="17">
        <v>0.16969361826148399</v>
      </c>
      <c r="AX495" s="17">
        <v>3.6899893313825101</v>
      </c>
      <c r="AY495" s="17">
        <v>1.945688880022</v>
      </c>
      <c r="AZ495" s="17">
        <v>2.27372139952453</v>
      </c>
      <c r="BA495" s="17">
        <v>2.6332881880541601</v>
      </c>
      <c r="BB495" s="17">
        <v>2.9845037594943098</v>
      </c>
      <c r="BC495" s="17">
        <v>3.3331013436595698</v>
      </c>
      <c r="BD495" s="17">
        <v>3.6190649808211699</v>
      </c>
      <c r="BE495" s="17">
        <v>3.9530421985664499</v>
      </c>
      <c r="BF495" s="17">
        <v>4.35963710358243</v>
      </c>
      <c r="BG495" s="17">
        <v>4.7289864018849901</v>
      </c>
      <c r="BH495" s="17">
        <v>5.1489401631528304</v>
      </c>
      <c r="BI495" s="18">
        <v>1.45723124968271E-5</v>
      </c>
      <c r="BJ495" s="18">
        <v>3.1949096698943803E-5</v>
      </c>
      <c r="BK495" s="18">
        <v>4.0363915100822002E-5</v>
      </c>
      <c r="BL495" s="18">
        <v>5.5327172167188499E-5</v>
      </c>
      <c r="BM495" s="18">
        <v>5.0283735606578701E-5</v>
      </c>
      <c r="BN495" s="18">
        <v>4.5624892243527599E-5</v>
      </c>
      <c r="BO495" s="18">
        <v>5.335653461732E-5</v>
      </c>
      <c r="BP495" s="18">
        <v>5.7808473622514498E-5</v>
      </c>
      <c r="BQ495" s="18">
        <v>6.7149653292807902E-5</v>
      </c>
      <c r="BR495" s="18">
        <v>1.4266825195943E-4</v>
      </c>
      <c r="BS495" s="17">
        <v>31.185570473549699</v>
      </c>
      <c r="BT495" s="17">
        <v>9.2425832049813792</v>
      </c>
      <c r="BU495" s="17">
        <v>3.5421620252541</v>
      </c>
      <c r="BV495" s="17">
        <v>1.93638172317163</v>
      </c>
      <c r="BW495" s="17">
        <v>2.0446367222606101</v>
      </c>
      <c r="BX495" s="17">
        <v>83.4381862406415</v>
      </c>
      <c r="BY495" s="17">
        <v>7989.4688380961898</v>
      </c>
      <c r="BZ495" s="17">
        <v>306253.75568303798</v>
      </c>
      <c r="CA495" s="17">
        <v>358710.25605049601</v>
      </c>
      <c r="CB495" s="17">
        <v>524892.14829773596</v>
      </c>
      <c r="CC495" s="17">
        <v>0.27920155235511801</v>
      </c>
      <c r="CD495" s="17">
        <v>0</v>
      </c>
      <c r="CE495" s="18">
        <v>4.6521409195771001E-5</v>
      </c>
      <c r="CF495" s="18">
        <v>4.0363915100822002E-5</v>
      </c>
      <c r="CG495" s="18">
        <v>5.5327172167188499E-5</v>
      </c>
      <c r="CH495" s="18">
        <v>5.0283735606578701E-5</v>
      </c>
      <c r="CI495" s="18">
        <v>4.5624892243527599E-5</v>
      </c>
      <c r="CJ495" s="18">
        <v>5.335653461732E-5</v>
      </c>
      <c r="CK495" s="18">
        <v>5.7808473622514498E-5</v>
      </c>
      <c r="CL495" s="18">
        <v>6.7149653292807902E-5</v>
      </c>
      <c r="CM495" s="18">
        <v>1.4266825195943E-4</v>
      </c>
      <c r="CN495" s="17">
        <v>0</v>
      </c>
      <c r="CO495" s="18">
        <v>1.32070170182717E-26</v>
      </c>
      <c r="CP495" s="18">
        <v>4.6037373329559502E-27</v>
      </c>
      <c r="CQ495" s="18">
        <v>1.3711937064729999E-37</v>
      </c>
      <c r="CR495" s="18">
        <v>6.7341057858859097E-40</v>
      </c>
      <c r="CS495" s="18">
        <v>1.4217099287692899E-29</v>
      </c>
      <c r="CT495" s="18">
        <v>7.8598370960965796E-40</v>
      </c>
      <c r="CU495" s="18">
        <v>1.0673625749511701E-17</v>
      </c>
      <c r="CV495" s="18">
        <v>2.85085936088954E-16</v>
      </c>
      <c r="CW495" s="18">
        <v>6.7164328799410902E-6</v>
      </c>
      <c r="CX495" s="17" t="s">
        <v>16</v>
      </c>
    </row>
    <row r="496" spans="1:102" x14ac:dyDescent="0.25">
      <c r="A496" s="17">
        <v>38.42</v>
      </c>
      <c r="B496" s="17">
        <v>4.33561523608917E-3</v>
      </c>
      <c r="C496" s="18">
        <v>9.6542069192279305E-5</v>
      </c>
      <c r="D496" s="18">
        <v>9.6542069192279807E-5</v>
      </c>
      <c r="E496" s="17">
        <v>1073.4067441797299</v>
      </c>
      <c r="F496" s="17">
        <v>16.797318927199999</v>
      </c>
      <c r="G496" s="17">
        <v>17.6358259415085</v>
      </c>
      <c r="H496" s="17">
        <v>74.448608304552096</v>
      </c>
      <c r="I496" s="17">
        <v>6.5340186330131696E-3</v>
      </c>
      <c r="J496" s="17">
        <v>6.5648528518942196E-3</v>
      </c>
      <c r="K496" s="17">
        <v>314.20172011791698</v>
      </c>
      <c r="L496" s="17">
        <v>314.20172011791698</v>
      </c>
      <c r="M496" s="17">
        <v>0.73364368795463297</v>
      </c>
      <c r="N496" s="17">
        <v>0</v>
      </c>
      <c r="O496" s="17">
        <v>0</v>
      </c>
      <c r="P496" s="17">
        <v>0</v>
      </c>
      <c r="Q496" s="17">
        <v>0</v>
      </c>
      <c r="R496" s="18">
        <v>5.5910403780596001E-4</v>
      </c>
      <c r="S496" s="18">
        <v>5.5910403780595199E-4</v>
      </c>
      <c r="T496" s="18">
        <v>6.4721765723696402E-4</v>
      </c>
      <c r="U496" s="18">
        <v>5.4768723780185204E-4</v>
      </c>
      <c r="V496" s="18">
        <v>2.7143080220781701E-4</v>
      </c>
      <c r="W496" s="18">
        <v>1.9265157334302701E-4</v>
      </c>
      <c r="X496" s="18">
        <v>1.0054769980172199E-4</v>
      </c>
      <c r="Y496" s="18">
        <v>1.02321251649328E-4</v>
      </c>
      <c r="Z496" s="18">
        <v>9.2988577463870505E-4</v>
      </c>
      <c r="AA496" s="17">
        <v>1.61856679032679E-3</v>
      </c>
      <c r="AB496" s="18">
        <v>5.7798981272227901E-4</v>
      </c>
      <c r="AC496" s="17">
        <v>1.5457200332846799E-3</v>
      </c>
      <c r="AD496" s="17">
        <v>1606.9078597493201</v>
      </c>
      <c r="AE496" s="17">
        <v>1486.52504272908</v>
      </c>
      <c r="AF496" s="17">
        <v>1377.5698186734901</v>
      </c>
      <c r="AG496" s="17">
        <v>1303.3474651502199</v>
      </c>
      <c r="AH496" s="17">
        <v>1238.90748299903</v>
      </c>
      <c r="AI496" s="17">
        <v>1192.6830635634001</v>
      </c>
      <c r="AJ496" s="17">
        <v>1152.6789036068501</v>
      </c>
      <c r="AK496" s="17">
        <v>929.50969980837397</v>
      </c>
      <c r="AL496" s="17">
        <v>865.66845180526002</v>
      </c>
      <c r="AM496" s="17">
        <v>706.164109382182</v>
      </c>
      <c r="AN496" s="17">
        <v>3.9824521262669797E-2</v>
      </c>
      <c r="AO496" s="17">
        <v>8.0717140149159095E-2</v>
      </c>
      <c r="AP496" s="17">
        <v>9.4450000171394599E-2</v>
      </c>
      <c r="AQ496" s="17">
        <v>0.122433398860232</v>
      </c>
      <c r="AR496" s="17">
        <v>0.105734585938773</v>
      </c>
      <c r="AS496" s="17">
        <v>9.2344099942774094E-2</v>
      </c>
      <c r="AT496" s="17">
        <v>0.104375255369009</v>
      </c>
      <c r="AU496" s="17">
        <v>9.1542262923936704E-2</v>
      </c>
      <c r="AV496" s="17">
        <v>9.8899374898167594E-2</v>
      </c>
      <c r="AW496" s="17">
        <v>0.16967936048388199</v>
      </c>
      <c r="AX496" s="17">
        <v>3.6899893313825101</v>
      </c>
      <c r="AY496" s="17">
        <v>1.945688880022</v>
      </c>
      <c r="AZ496" s="17">
        <v>2.27372139952453</v>
      </c>
      <c r="BA496" s="17">
        <v>2.6332881880541601</v>
      </c>
      <c r="BB496" s="17">
        <v>2.98450375949432</v>
      </c>
      <c r="BC496" s="17">
        <v>3.3331013436595698</v>
      </c>
      <c r="BD496" s="17">
        <v>3.6190649808211601</v>
      </c>
      <c r="BE496" s="17">
        <v>3.9530421985664601</v>
      </c>
      <c r="BF496" s="17">
        <v>4.35963710358243</v>
      </c>
      <c r="BG496" s="17">
        <v>4.7289864018849901</v>
      </c>
      <c r="BH496" s="17">
        <v>5.14894016315281</v>
      </c>
      <c r="BI496" s="18">
        <v>1.45723124968271E-5</v>
      </c>
      <c r="BJ496" s="18">
        <v>3.1949096698943898E-5</v>
      </c>
      <c r="BK496" s="18">
        <v>4.0363915100821901E-5</v>
      </c>
      <c r="BL496" s="18">
        <v>5.5327172167188499E-5</v>
      </c>
      <c r="BM496" s="18">
        <v>5.0283735606578701E-5</v>
      </c>
      <c r="BN496" s="18">
        <v>4.5624892243527599E-5</v>
      </c>
      <c r="BO496" s="18">
        <v>5.335653461732E-5</v>
      </c>
      <c r="BP496" s="18">
        <v>5.7808473622514498E-5</v>
      </c>
      <c r="BQ496" s="18">
        <v>6.7149653292807902E-5</v>
      </c>
      <c r="BR496" s="18">
        <v>1.4266825195943E-4</v>
      </c>
      <c r="BS496" s="17">
        <v>30.875711496322602</v>
      </c>
      <c r="BT496" s="17">
        <v>9.1775136144083103</v>
      </c>
      <c r="BU496" s="17">
        <v>3.5272781216290801</v>
      </c>
      <c r="BV496" s="17">
        <v>1.9311864866036501</v>
      </c>
      <c r="BW496" s="17">
        <v>2.04118637841525</v>
      </c>
      <c r="BX496" s="17">
        <v>83.353541099130894</v>
      </c>
      <c r="BY496" s="17">
        <v>7987.8442248998299</v>
      </c>
      <c r="BZ496" s="17">
        <v>306251.01400986302</v>
      </c>
      <c r="CA496" s="17">
        <v>358709.41256426403</v>
      </c>
      <c r="CB496" s="17">
        <v>524890.939571789</v>
      </c>
      <c r="CC496" s="17">
        <v>0.27920155235511701</v>
      </c>
      <c r="CD496" s="17">
        <v>0</v>
      </c>
      <c r="CE496" s="18">
        <v>4.6521409195771001E-5</v>
      </c>
      <c r="CF496" s="18">
        <v>4.0363915100821901E-5</v>
      </c>
      <c r="CG496" s="18">
        <v>5.5327172167188499E-5</v>
      </c>
      <c r="CH496" s="18">
        <v>5.0283735606578701E-5</v>
      </c>
      <c r="CI496" s="18">
        <v>4.5624892243527599E-5</v>
      </c>
      <c r="CJ496" s="18">
        <v>5.335653461732E-5</v>
      </c>
      <c r="CK496" s="18">
        <v>5.7808473622514498E-5</v>
      </c>
      <c r="CL496" s="18">
        <v>6.7149653292807902E-5</v>
      </c>
      <c r="CM496" s="18">
        <v>1.4266825195943E-4</v>
      </c>
      <c r="CN496" s="18">
        <v>4.3172474036133501E-27</v>
      </c>
      <c r="CO496" s="17">
        <v>0</v>
      </c>
      <c r="CP496" s="17">
        <v>0</v>
      </c>
      <c r="CQ496" s="18">
        <v>2.7764942800407699E-38</v>
      </c>
      <c r="CR496" s="17">
        <v>0</v>
      </c>
      <c r="CS496" s="18">
        <v>7.7537360588348399E-30</v>
      </c>
      <c r="CT496" s="18">
        <v>7.8804553082688606E-40</v>
      </c>
      <c r="CU496" s="18">
        <v>1.06881705434949E-17</v>
      </c>
      <c r="CV496" s="18">
        <v>2.85155768233485E-16</v>
      </c>
      <c r="CW496" s="18">
        <v>6.7163136877527401E-6</v>
      </c>
      <c r="CX496" s="17" t="s">
        <v>16</v>
      </c>
    </row>
    <row r="497" spans="1:102" x14ac:dyDescent="0.25">
      <c r="A497" s="17">
        <v>38.519999999999897</v>
      </c>
      <c r="B497" s="17">
        <v>4.3443917851500704E-3</v>
      </c>
      <c r="C497" s="18">
        <v>9.6865476574406798E-5</v>
      </c>
      <c r="D497" s="18">
        <v>9.6865476574407299E-5</v>
      </c>
      <c r="E497" s="17">
        <v>1072.2895355852399</v>
      </c>
      <c r="F497" s="17">
        <v>16.723820721599999</v>
      </c>
      <c r="G497" s="17">
        <v>17.5584302663922</v>
      </c>
      <c r="H497" s="17">
        <v>73.013441329896807</v>
      </c>
      <c r="I497" s="17">
        <v>6.4080604993765802E-3</v>
      </c>
      <c r="J497" s="17">
        <v>6.4385673687861102E-3</v>
      </c>
      <c r="K497" s="17">
        <v>314.20236092396698</v>
      </c>
      <c r="L497" s="17">
        <v>314.20236092396698</v>
      </c>
      <c r="M497" s="17">
        <v>0.733645184201419</v>
      </c>
      <c r="N497" s="17">
        <v>0</v>
      </c>
      <c r="O497" s="17">
        <v>0</v>
      </c>
      <c r="P497" s="17">
        <v>0</v>
      </c>
      <c r="Q497" s="17">
        <v>0</v>
      </c>
      <c r="R497" s="18">
        <v>5.5910403780596099E-4</v>
      </c>
      <c r="S497" s="18">
        <v>5.5910403780595199E-4</v>
      </c>
      <c r="T497" s="18">
        <v>6.4016800598309899E-4</v>
      </c>
      <c r="U497" s="18">
        <v>5.4148629777373003E-4</v>
      </c>
      <c r="V497" s="18">
        <v>2.6845933886576702E-4</v>
      </c>
      <c r="W497" s="18">
        <v>1.9070329441817001E-4</v>
      </c>
      <c r="X497" s="18">
        <v>9.9629860539351899E-5</v>
      </c>
      <c r="Y497" s="18">
        <v>1.0127743955479201E-4</v>
      </c>
      <c r="Z497" s="18">
        <v>9.1341699922864396E-4</v>
      </c>
      <c r="AA497" s="17">
        <v>1.5757022418760799E-3</v>
      </c>
      <c r="AB497" s="18">
        <v>5.6260046579659196E-4</v>
      </c>
      <c r="AC497" s="17">
        <v>1.51461655534035E-3</v>
      </c>
      <c r="AD497" s="17">
        <v>1605.35936271281</v>
      </c>
      <c r="AE497" s="17">
        <v>1485.06158846477</v>
      </c>
      <c r="AF497" s="17">
        <v>1376.1874873833401</v>
      </c>
      <c r="AG497" s="17">
        <v>1302.02167334469</v>
      </c>
      <c r="AH497" s="17">
        <v>1237.63219896737</v>
      </c>
      <c r="AI497" s="17">
        <v>1191.4441188343101</v>
      </c>
      <c r="AJ497" s="17">
        <v>1151.4727667571699</v>
      </c>
      <c r="AK497" s="17">
        <v>928.49690039386405</v>
      </c>
      <c r="AL497" s="17">
        <v>864.71026686945697</v>
      </c>
      <c r="AM497" s="17">
        <v>705.36105462808098</v>
      </c>
      <c r="AN497" s="17">
        <v>3.9828088746366598E-2</v>
      </c>
      <c r="AO497" s="17">
        <v>8.0722697850678704E-2</v>
      </c>
      <c r="AP497" s="17">
        <v>9.4454713654057304E-2</v>
      </c>
      <c r="AQ497" s="17">
        <v>0.122437823634369</v>
      </c>
      <c r="AR497" s="17">
        <v>0.105737122796062</v>
      </c>
      <c r="AS497" s="17">
        <v>9.2345444021361398E-2</v>
      </c>
      <c r="AT497" s="17">
        <v>0.104375975003222</v>
      </c>
      <c r="AU497" s="17">
        <v>9.1538943500264702E-2</v>
      </c>
      <c r="AV497" s="17">
        <v>9.8894076728718305E-2</v>
      </c>
      <c r="AW497" s="17">
        <v>0.16966511406489701</v>
      </c>
      <c r="AX497" s="17">
        <v>3.6899893313825101</v>
      </c>
      <c r="AY497" s="17">
        <v>1.945688880022</v>
      </c>
      <c r="AZ497" s="17">
        <v>2.27372139952453</v>
      </c>
      <c r="BA497" s="17">
        <v>2.6332881880541601</v>
      </c>
      <c r="BB497" s="17">
        <v>2.98450375949432</v>
      </c>
      <c r="BC497" s="17">
        <v>3.3331013436595698</v>
      </c>
      <c r="BD497" s="17">
        <v>3.6190649808211601</v>
      </c>
      <c r="BE497" s="17">
        <v>3.9530421985664499</v>
      </c>
      <c r="BF497" s="17">
        <v>4.3596371035824202</v>
      </c>
      <c r="BG497" s="17">
        <v>4.7289864018849999</v>
      </c>
      <c r="BH497" s="17">
        <v>5.1489401631528304</v>
      </c>
      <c r="BI497" s="18">
        <v>1.45723124968271E-5</v>
      </c>
      <c r="BJ497" s="18">
        <v>3.1949096698943898E-5</v>
      </c>
      <c r="BK497" s="18">
        <v>4.0363915100822002E-5</v>
      </c>
      <c r="BL497" s="18">
        <v>5.5327172167188499E-5</v>
      </c>
      <c r="BM497" s="18">
        <v>5.0283735606578701E-5</v>
      </c>
      <c r="BN497" s="18">
        <v>4.5624892243527497E-5</v>
      </c>
      <c r="BO497" s="18">
        <v>5.3356534617320102E-5</v>
      </c>
      <c r="BP497" s="18">
        <v>5.7808473622514498E-5</v>
      </c>
      <c r="BQ497" s="18">
        <v>6.7149653292807794E-5</v>
      </c>
      <c r="BR497" s="18">
        <v>1.4266825195943E-4</v>
      </c>
      <c r="BS497" s="17">
        <v>30.570485053445299</v>
      </c>
      <c r="BT497" s="17">
        <v>9.1133970932165091</v>
      </c>
      <c r="BU497" s="17">
        <v>3.5125966667201101</v>
      </c>
      <c r="BV497" s="17">
        <v>1.92605669072454</v>
      </c>
      <c r="BW497" s="17">
        <v>2.0377766281817098</v>
      </c>
      <c r="BX497" s="17">
        <v>83.269913569746294</v>
      </c>
      <c r="BY497" s="17">
        <v>7986.2491986885298</v>
      </c>
      <c r="BZ497" s="17">
        <v>306248.34555339097</v>
      </c>
      <c r="CA497" s="17">
        <v>358708.59193079098</v>
      </c>
      <c r="CB497" s="17">
        <v>524889.75551766704</v>
      </c>
      <c r="CC497" s="17">
        <v>0.27920155235511801</v>
      </c>
      <c r="CD497" s="17">
        <v>0</v>
      </c>
      <c r="CE497" s="18">
        <v>4.6521409195771103E-5</v>
      </c>
      <c r="CF497" s="18">
        <v>4.0363915100822002E-5</v>
      </c>
      <c r="CG497" s="18">
        <v>5.5327172167188499E-5</v>
      </c>
      <c r="CH497" s="18">
        <v>5.0283735606578701E-5</v>
      </c>
      <c r="CI497" s="18">
        <v>4.5624892243527497E-5</v>
      </c>
      <c r="CJ497" s="18">
        <v>5.3356534617320102E-5</v>
      </c>
      <c r="CK497" s="18">
        <v>5.7808473622514498E-5</v>
      </c>
      <c r="CL497" s="18">
        <v>6.7149653292807794E-5</v>
      </c>
      <c r="CM497" s="18">
        <v>1.4266825195943E-4</v>
      </c>
      <c r="CN497" s="17">
        <v>0</v>
      </c>
      <c r="CO497" s="18">
        <v>1.9216323755489899E-88</v>
      </c>
      <c r="CP497" s="18">
        <v>5.9725621481812801E-89</v>
      </c>
      <c r="CQ497" s="18">
        <v>5.7267269135492603E-39</v>
      </c>
      <c r="CR497" s="18">
        <v>2.5735590098679802E-31</v>
      </c>
      <c r="CS497" s="18">
        <v>4.2583560475035797E-30</v>
      </c>
      <c r="CT497" s="18">
        <v>7.9017268236022307E-40</v>
      </c>
      <c r="CU497" s="18">
        <v>1.0702535195637299E-17</v>
      </c>
      <c r="CV497" s="18">
        <v>2.8522360421204399E-16</v>
      </c>
      <c r="CW497" s="18">
        <v>6.71619799705021E-6</v>
      </c>
      <c r="CX497" s="17" t="s">
        <v>16</v>
      </c>
    </row>
    <row r="498" spans="1:102" x14ac:dyDescent="0.25">
      <c r="A498" s="17">
        <v>38.619999999999898</v>
      </c>
      <c r="B498" s="17">
        <v>4.3531683342109802E-3</v>
      </c>
      <c r="C498" s="18">
        <v>9.7189509950306097E-5</v>
      </c>
      <c r="D498" s="18">
        <v>9.7189509950306802E-5</v>
      </c>
      <c r="E498" s="17">
        <v>1071.1747531318299</v>
      </c>
      <c r="F498" s="17">
        <v>16.650655009600001</v>
      </c>
      <c r="G498" s="17">
        <v>17.481477885661</v>
      </c>
      <c r="H498" s="17">
        <v>71.6107897774679</v>
      </c>
      <c r="I498" s="17">
        <v>6.2849560977240497E-3</v>
      </c>
      <c r="J498" s="17">
        <v>6.3151371065409204E-3</v>
      </c>
      <c r="K498" s="17">
        <v>314.20298941957702</v>
      </c>
      <c r="L498" s="17">
        <v>314.20298941957702</v>
      </c>
      <c r="M498" s="17">
        <v>0.733646651704005</v>
      </c>
      <c r="N498" s="17">
        <v>0</v>
      </c>
      <c r="O498" s="17">
        <v>0</v>
      </c>
      <c r="P498" s="17">
        <v>0</v>
      </c>
      <c r="Q498" s="17">
        <v>0</v>
      </c>
      <c r="R498" s="18">
        <v>5.5910403780596001E-4</v>
      </c>
      <c r="S498" s="18">
        <v>5.5910403780595199E-4</v>
      </c>
      <c r="T498" s="18">
        <v>6.3320085791573801E-4</v>
      </c>
      <c r="U498" s="18">
        <v>5.3536352524474696E-4</v>
      </c>
      <c r="V498" s="18">
        <v>2.6552716402505802E-4</v>
      </c>
      <c r="W498" s="18">
        <v>1.8878108033248901E-4</v>
      </c>
      <c r="X498" s="18">
        <v>9.8723651689169801E-5</v>
      </c>
      <c r="Y498" s="18">
        <v>1.0020888240092001E-4</v>
      </c>
      <c r="Z498" s="18">
        <v>8.9728425067825402E-4</v>
      </c>
      <c r="AA498" s="17">
        <v>1.53400835404715E-3</v>
      </c>
      <c r="AB498" s="18">
        <v>5.4761083371879205E-4</v>
      </c>
      <c r="AC498" s="17">
        <v>1.48424749767173E-3</v>
      </c>
      <c r="AD498" s="17">
        <v>1603.81420004241</v>
      </c>
      <c r="AE498" s="17">
        <v>1483.6013196609099</v>
      </c>
      <c r="AF498" s="17">
        <v>1374.80818874069</v>
      </c>
      <c r="AG498" s="17">
        <v>1300.69880532502</v>
      </c>
      <c r="AH498" s="17">
        <v>1236.3597397854401</v>
      </c>
      <c r="AI498" s="17">
        <v>1190.20792729397</v>
      </c>
      <c r="AJ498" s="17">
        <v>1150.26929746722</v>
      </c>
      <c r="AK498" s="17">
        <v>927.486299048158</v>
      </c>
      <c r="AL498" s="17">
        <v>863.75419974350905</v>
      </c>
      <c r="AM498" s="17">
        <v>704.55981722011904</v>
      </c>
      <c r="AN498" s="17">
        <v>3.9831653698015598E-2</v>
      </c>
      <c r="AO498" s="17">
        <v>8.0728252260174202E-2</v>
      </c>
      <c r="AP498" s="17">
        <v>9.4459424997395E-2</v>
      </c>
      <c r="AQ498" s="17">
        <v>0.122442247195024</v>
      </c>
      <c r="AR498" s="17">
        <v>0.105739659792374</v>
      </c>
      <c r="AS498" s="17">
        <v>9.2346789005936902E-2</v>
      </c>
      <c r="AT498" s="17">
        <v>0.1043766947267</v>
      </c>
      <c r="AU498" s="17">
        <v>9.1535620219769201E-2</v>
      </c>
      <c r="AV498" s="17">
        <v>9.8888778946806297E-2</v>
      </c>
      <c r="AW498" s="17">
        <v>0.169650879157803</v>
      </c>
      <c r="AX498" s="17">
        <v>3.6899893313825101</v>
      </c>
      <c r="AY498" s="17">
        <v>1.945688880022</v>
      </c>
      <c r="AZ498" s="17">
        <v>2.27372139952453</v>
      </c>
      <c r="BA498" s="17">
        <v>2.6332881880541699</v>
      </c>
      <c r="BB498" s="17">
        <v>2.98450375949432</v>
      </c>
      <c r="BC498" s="17">
        <v>3.3331013436595698</v>
      </c>
      <c r="BD498" s="17">
        <v>3.6190649808211699</v>
      </c>
      <c r="BE498" s="17">
        <v>3.9530421985664401</v>
      </c>
      <c r="BF498" s="17">
        <v>4.35963710358243</v>
      </c>
      <c r="BG498" s="17">
        <v>4.7289864018849901</v>
      </c>
      <c r="BH498" s="17">
        <v>5.1489401631528198</v>
      </c>
      <c r="BI498" s="18">
        <v>1.45723124968271E-5</v>
      </c>
      <c r="BJ498" s="18">
        <v>3.1949096698943898E-5</v>
      </c>
      <c r="BK498" s="18">
        <v>4.0363915100821901E-5</v>
      </c>
      <c r="BL498" s="18">
        <v>5.5327172167188499E-5</v>
      </c>
      <c r="BM498" s="18">
        <v>5.0283735606578701E-5</v>
      </c>
      <c r="BN498" s="18">
        <v>4.5624892243527497E-5</v>
      </c>
      <c r="BO498" s="18">
        <v>5.3356534617320102E-5</v>
      </c>
      <c r="BP498" s="18">
        <v>5.7808473622514403E-5</v>
      </c>
      <c r="BQ498" s="18">
        <v>6.7149653292807902E-5</v>
      </c>
      <c r="BR498" s="18">
        <v>1.4266825195943E-4</v>
      </c>
      <c r="BS498" s="17">
        <v>30.269814942588901</v>
      </c>
      <c r="BT498" s="17">
        <v>9.0502175759123098</v>
      </c>
      <c r="BU498" s="17">
        <v>3.49811432840667</v>
      </c>
      <c r="BV498" s="17">
        <v>1.92099131161188</v>
      </c>
      <c r="BW498" s="17">
        <v>2.0344068686267298</v>
      </c>
      <c r="BX498" s="17">
        <v>83.187274298686802</v>
      </c>
      <c r="BY498" s="17">
        <v>7984.6831469214303</v>
      </c>
      <c r="BZ498" s="17">
        <v>306245.74830726697</v>
      </c>
      <c r="CA498" s="17">
        <v>358707.79328496702</v>
      </c>
      <c r="CB498" s="17">
        <v>524888.59555850702</v>
      </c>
      <c r="CC498" s="17">
        <v>0.27920155235511801</v>
      </c>
      <c r="CD498" s="17">
        <v>0</v>
      </c>
      <c r="CE498" s="18">
        <v>4.6521409195771001E-5</v>
      </c>
      <c r="CF498" s="18">
        <v>4.0363915100821901E-5</v>
      </c>
      <c r="CG498" s="18">
        <v>5.5327172167188499E-5</v>
      </c>
      <c r="CH498" s="18">
        <v>5.0283735606578701E-5</v>
      </c>
      <c r="CI498" s="18">
        <v>4.5624892243527497E-5</v>
      </c>
      <c r="CJ498" s="18">
        <v>5.3356534617320102E-5</v>
      </c>
      <c r="CK498" s="18">
        <v>5.7808473622514403E-5</v>
      </c>
      <c r="CL498" s="18">
        <v>6.7149653292807902E-5</v>
      </c>
      <c r="CM498" s="18">
        <v>1.4266825195943E-4</v>
      </c>
      <c r="CN498" s="18">
        <v>1.03299745142065E-95</v>
      </c>
      <c r="CO498" s="17">
        <v>0</v>
      </c>
      <c r="CP498" s="18">
        <v>1.4294396043562699E-26</v>
      </c>
      <c r="CQ498" s="18">
        <v>1.2030675101341699E-39</v>
      </c>
      <c r="CR498" s="17">
        <v>0</v>
      </c>
      <c r="CS498" s="17">
        <v>0</v>
      </c>
      <c r="CT498" s="18">
        <v>7.9236462998142497E-40</v>
      </c>
      <c r="CU498" s="18">
        <v>1.0716720323103601E-17</v>
      </c>
      <c r="CV498" s="18">
        <v>2.8528945165853499E-16</v>
      </c>
      <c r="CW498" s="18">
        <v>6.7160857032945204E-6</v>
      </c>
      <c r="CX498" s="17" t="s">
        <v>16</v>
      </c>
    </row>
    <row r="499" spans="1:102" x14ac:dyDescent="0.25">
      <c r="A499" s="17">
        <v>38.72</v>
      </c>
      <c r="B499" s="17">
        <v>4.3619448832718901E-3</v>
      </c>
      <c r="C499" s="18">
        <v>9.7514167759931206E-5</v>
      </c>
      <c r="D499" s="18">
        <v>9.7514167759931803E-5</v>
      </c>
      <c r="E499" s="17">
        <v>1070.0623949533999</v>
      </c>
      <c r="F499" s="17">
        <v>16.577680963999999</v>
      </c>
      <c r="G499" s="17">
        <v>17.404966110592401</v>
      </c>
      <c r="H499" s="17">
        <v>70.240997874591201</v>
      </c>
      <c r="I499" s="17">
        <v>6.16473563933572E-3</v>
      </c>
      <c r="J499" s="17">
        <v>6.1945903471962204E-3</v>
      </c>
      <c r="K499" s="17">
        <v>314.203605893141</v>
      </c>
      <c r="L499" s="17">
        <v>314.203605893141</v>
      </c>
      <c r="M499" s="17">
        <v>0.733648091135778</v>
      </c>
      <c r="N499" s="17">
        <v>0</v>
      </c>
      <c r="O499" s="17">
        <v>0</v>
      </c>
      <c r="P499" s="17">
        <v>0</v>
      </c>
      <c r="Q499" s="17">
        <v>0</v>
      </c>
      <c r="R499" s="18">
        <v>5.5910403780596001E-4</v>
      </c>
      <c r="S499" s="18">
        <v>5.5910403780595199E-4</v>
      </c>
      <c r="T499" s="18">
        <v>6.2629466201613495E-4</v>
      </c>
      <c r="U499" s="18">
        <v>5.2931798677491304E-4</v>
      </c>
      <c r="V499" s="18">
        <v>2.6263439680818102E-4</v>
      </c>
      <c r="W499" s="18">
        <v>1.86884536432785E-4</v>
      </c>
      <c r="X499" s="18">
        <v>9.7828892240414594E-5</v>
      </c>
      <c r="Y499" s="18">
        <v>9.9189572129176895E-5</v>
      </c>
      <c r="Z499" s="18">
        <v>8.8147986700981497E-4</v>
      </c>
      <c r="AA499" s="17">
        <v>1.4934500071261899E-3</v>
      </c>
      <c r="AB499" s="18">
        <v>5.3306170740618998E-4</v>
      </c>
      <c r="AC499" s="17">
        <v>1.45459401139191E-3</v>
      </c>
      <c r="AD499" s="17">
        <v>1602.27236919297</v>
      </c>
      <c r="AE499" s="17">
        <v>1482.1442337219501</v>
      </c>
      <c r="AF499" s="17">
        <v>1373.43192012247</v>
      </c>
      <c r="AG499" s="17">
        <v>1299.37885848375</v>
      </c>
      <c r="AH499" s="17">
        <v>1235.09010287927</v>
      </c>
      <c r="AI499" s="17">
        <v>1188.9744864709501</v>
      </c>
      <c r="AJ499" s="17">
        <v>1149.06849373297</v>
      </c>
      <c r="AK499" s="17">
        <v>926.47789512494296</v>
      </c>
      <c r="AL499" s="17">
        <v>862.80024907095606</v>
      </c>
      <c r="AM499" s="17">
        <v>703.76039599113403</v>
      </c>
      <c r="AN499" s="17">
        <v>3.9835216089498499E-2</v>
      </c>
      <c r="AO499" s="17">
        <v>8.0733803325144501E-2</v>
      </c>
      <c r="AP499" s="17">
        <v>9.4464134143741302E-2</v>
      </c>
      <c r="AQ499" s="17">
        <v>0.122446669472679</v>
      </c>
      <c r="AR499" s="17">
        <v>0.105742196872383</v>
      </c>
      <c r="AS499" s="17">
        <v>9.2348134857443295E-2</v>
      </c>
      <c r="AT499" s="17">
        <v>0.104377414529565</v>
      </c>
      <c r="AU499" s="17">
        <v>9.1532293190771705E-2</v>
      </c>
      <c r="AV499" s="17">
        <v>9.8883481607763404E-2</v>
      </c>
      <c r="AW499" s="17">
        <v>0.16963665591100799</v>
      </c>
      <c r="AX499" s="17">
        <v>3.6899893313825101</v>
      </c>
      <c r="AY499" s="17">
        <v>1.945688880022</v>
      </c>
      <c r="AZ499" s="17">
        <v>2.2737213995245402</v>
      </c>
      <c r="BA499" s="17">
        <v>2.6332881880541699</v>
      </c>
      <c r="BB499" s="17">
        <v>2.9845037594943302</v>
      </c>
      <c r="BC499" s="17">
        <v>3.33310134365958</v>
      </c>
      <c r="BD499" s="17">
        <v>3.6190649808211699</v>
      </c>
      <c r="BE499" s="17">
        <v>3.9530421985664499</v>
      </c>
      <c r="BF499" s="17">
        <v>4.3596371035824202</v>
      </c>
      <c r="BG499" s="17">
        <v>4.7289864018849901</v>
      </c>
      <c r="BH499" s="17">
        <v>5.14894016315281</v>
      </c>
      <c r="BI499" s="18">
        <v>1.45723124968271E-5</v>
      </c>
      <c r="BJ499" s="18">
        <v>3.1949096698943898E-5</v>
      </c>
      <c r="BK499" s="18">
        <v>4.0363915100822002E-5</v>
      </c>
      <c r="BL499" s="18">
        <v>5.5327172167188499E-5</v>
      </c>
      <c r="BM499" s="18">
        <v>5.0283735606578701E-5</v>
      </c>
      <c r="BN499" s="18">
        <v>4.5624892243527497E-5</v>
      </c>
      <c r="BO499" s="18">
        <v>5.3356534617320102E-5</v>
      </c>
      <c r="BP499" s="18">
        <v>5.7808473622514498E-5</v>
      </c>
      <c r="BQ499" s="18">
        <v>6.7149653292807604E-5</v>
      </c>
      <c r="BR499" s="18">
        <v>1.4266825195943E-4</v>
      </c>
      <c r="BS499" s="17">
        <v>29.9736382177724</v>
      </c>
      <c r="BT499" s="17">
        <v>8.9879592868313107</v>
      </c>
      <c r="BU499" s="17">
        <v>3.4838278348652199</v>
      </c>
      <c r="BV499" s="17">
        <v>1.9159893438522599</v>
      </c>
      <c r="BW499" s="17">
        <v>2.0310765076542698</v>
      </c>
      <c r="BX499" s="17">
        <v>83.105615083872394</v>
      </c>
      <c r="BY499" s="17">
        <v>7983.1454714169204</v>
      </c>
      <c r="BZ499" s="17">
        <v>306243.22030873498</v>
      </c>
      <c r="CA499" s="17">
        <v>358707.01606069802</v>
      </c>
      <c r="CB499" s="17">
        <v>524887.45913195901</v>
      </c>
      <c r="CC499" s="17">
        <v>0.27920155235511601</v>
      </c>
      <c r="CD499" s="17">
        <v>0</v>
      </c>
      <c r="CE499" s="18">
        <v>4.6521409195771001E-5</v>
      </c>
      <c r="CF499" s="18">
        <v>4.0363915100822002E-5</v>
      </c>
      <c r="CG499" s="18">
        <v>5.5327172167188499E-5</v>
      </c>
      <c r="CH499" s="18">
        <v>5.0283735606578701E-5</v>
      </c>
      <c r="CI499" s="18">
        <v>4.5624892243527497E-5</v>
      </c>
      <c r="CJ499" s="18">
        <v>5.3356534617320102E-5</v>
      </c>
      <c r="CK499" s="18">
        <v>5.7808473622514498E-5</v>
      </c>
      <c r="CL499" s="18">
        <v>6.7149653292807604E-5</v>
      </c>
      <c r="CM499" s="18">
        <v>1.4266825195943E-4</v>
      </c>
      <c r="CN499" s="18">
        <v>2.2597659653539698E-28</v>
      </c>
      <c r="CO499" s="18">
        <v>4.25345976669308E-27</v>
      </c>
      <c r="CP499" s="18">
        <v>7.2855419318108503E-28</v>
      </c>
      <c r="CQ499" s="18">
        <v>2.5739380556635499E-40</v>
      </c>
      <c r="CR499" s="17">
        <v>0</v>
      </c>
      <c r="CS499" s="18">
        <v>1.3865506652332901E-61</v>
      </c>
      <c r="CT499" s="18">
        <v>7.9462092853164606E-40</v>
      </c>
      <c r="CU499" s="18">
        <v>1.07307265087146E-17</v>
      </c>
      <c r="CV499" s="18">
        <v>2.85353368445575E-16</v>
      </c>
      <c r="CW499" s="18">
        <v>6.7159767050723699E-6</v>
      </c>
      <c r="CX499" s="17" t="s">
        <v>16</v>
      </c>
    </row>
    <row r="500" spans="1:102" x14ac:dyDescent="0.25">
      <c r="A500" s="17">
        <v>38.82</v>
      </c>
      <c r="B500" s="17">
        <v>4.3707214323327999E-3</v>
      </c>
      <c r="C500" s="18">
        <v>9.7839448440635099E-5</v>
      </c>
      <c r="D500" s="18">
        <v>9.7839448440635696E-5</v>
      </c>
      <c r="E500" s="17">
        <v>1068.9524591182301</v>
      </c>
      <c r="F500" s="17">
        <v>16.505473584000001</v>
      </c>
      <c r="G500" s="17">
        <v>17.328892265589499</v>
      </c>
      <c r="H500" s="17">
        <v>68.903051243945299</v>
      </c>
      <c r="I500" s="17">
        <v>6.0473100968882997E-3</v>
      </c>
      <c r="J500" s="17">
        <v>6.0768401535247997E-3</v>
      </c>
      <c r="K500" s="17">
        <v>314.20421062415102</v>
      </c>
      <c r="L500" s="17">
        <v>314.20421062415102</v>
      </c>
      <c r="M500" s="17">
        <v>0.73364950314933397</v>
      </c>
      <c r="N500" s="17">
        <v>0</v>
      </c>
      <c r="O500" s="17">
        <v>0</v>
      </c>
      <c r="P500" s="17">
        <v>0</v>
      </c>
      <c r="Q500" s="17">
        <v>0</v>
      </c>
      <c r="R500" s="18">
        <v>5.5910403780596001E-4</v>
      </c>
      <c r="S500" s="18">
        <v>5.5910403780595199E-4</v>
      </c>
      <c r="T500" s="18">
        <v>6.1949750095990897E-4</v>
      </c>
      <c r="U500" s="18">
        <v>5.2333942925031297E-4</v>
      </c>
      <c r="V500" s="18">
        <v>2.5978048116215199E-4</v>
      </c>
      <c r="W500" s="18">
        <v>1.8501327447850699E-4</v>
      </c>
      <c r="X500" s="18">
        <v>9.6945404859383094E-5</v>
      </c>
      <c r="Y500" s="18">
        <v>9.8169673137249406E-5</v>
      </c>
      <c r="Z500" s="18">
        <v>8.6599620408023205E-4</v>
      </c>
      <c r="AA500" s="17">
        <v>1.4540041071287001E-3</v>
      </c>
      <c r="AB500" s="18">
        <v>5.1892620841265103E-4</v>
      </c>
      <c r="AC500" s="17">
        <v>1.4256378134192E-3</v>
      </c>
      <c r="AD500" s="17">
        <v>1600.7338678048</v>
      </c>
      <c r="AE500" s="17">
        <v>1480.69032794742</v>
      </c>
      <c r="AF500" s="17">
        <v>1372.0586788312801</v>
      </c>
      <c r="AG500" s="17">
        <v>1298.06183014259</v>
      </c>
      <c r="AH500" s="17">
        <v>1233.8232856069901</v>
      </c>
      <c r="AI500" s="17">
        <v>1187.74379373951</v>
      </c>
      <c r="AJ500" s="17">
        <v>1147.8703534741501</v>
      </c>
      <c r="AK500" s="17">
        <v>925.47168789780096</v>
      </c>
      <c r="AL500" s="17">
        <v>861.84841341226002</v>
      </c>
      <c r="AM500" s="17">
        <v>702.96278971694198</v>
      </c>
      <c r="AN500" s="17">
        <v>3.9838775898102398E-2</v>
      </c>
      <c r="AO500" s="17">
        <v>8.0739350993543901E-2</v>
      </c>
      <c r="AP500" s="17">
        <v>9.4468841036802101E-2</v>
      </c>
      <c r="AQ500" s="17">
        <v>0.122451090399532</v>
      </c>
      <c r="AR500" s="17">
        <v>0.105744733982192</v>
      </c>
      <c r="AS500" s="17">
        <v>9.2349481530935904E-2</v>
      </c>
      <c r="AT500" s="17">
        <v>0.10437813440240901</v>
      </c>
      <c r="AU500" s="17">
        <v>9.1528962520529306E-2</v>
      </c>
      <c r="AV500" s="17">
        <v>9.8878184764504107E-2</v>
      </c>
      <c r="AW500" s="17">
        <v>0.169622444471447</v>
      </c>
      <c r="AX500" s="17">
        <v>3.6899893313825101</v>
      </c>
      <c r="AY500" s="17">
        <v>1.945688880022</v>
      </c>
      <c r="AZ500" s="17">
        <v>2.2737213995245402</v>
      </c>
      <c r="BA500" s="17">
        <v>2.6332881880541601</v>
      </c>
      <c r="BB500" s="17">
        <v>2.9845037594943302</v>
      </c>
      <c r="BC500" s="17">
        <v>3.3331013436595698</v>
      </c>
      <c r="BD500" s="17">
        <v>3.6190649808211801</v>
      </c>
      <c r="BE500" s="17">
        <v>3.9530421985664499</v>
      </c>
      <c r="BF500" s="17">
        <v>4.3596371035824202</v>
      </c>
      <c r="BG500" s="17">
        <v>4.7289864018849901</v>
      </c>
      <c r="BH500" s="17">
        <v>5.1489401631528002</v>
      </c>
      <c r="BI500" s="18">
        <v>1.45723124968271E-5</v>
      </c>
      <c r="BJ500" s="18">
        <v>3.1949096698943898E-5</v>
      </c>
      <c r="BK500" s="18">
        <v>4.0363915100822002E-5</v>
      </c>
      <c r="BL500" s="18">
        <v>5.5327172167188499E-5</v>
      </c>
      <c r="BM500" s="18">
        <v>5.0283735606578803E-5</v>
      </c>
      <c r="BN500" s="18">
        <v>4.5624892243527497E-5</v>
      </c>
      <c r="BO500" s="18">
        <v>5.3356534617320102E-5</v>
      </c>
      <c r="BP500" s="18">
        <v>5.7808473622514498E-5</v>
      </c>
      <c r="BQ500" s="18">
        <v>6.7149653292807604E-5</v>
      </c>
      <c r="BR500" s="18">
        <v>1.42668251959429E-4</v>
      </c>
      <c r="BS500" s="17">
        <v>29.681858444672201</v>
      </c>
      <c r="BT500" s="17">
        <v>8.9266100130970596</v>
      </c>
      <c r="BU500" s="17">
        <v>3.46973397367407</v>
      </c>
      <c r="BV500" s="17">
        <v>1.9110498001893199</v>
      </c>
      <c r="BW500" s="17">
        <v>2.02778496378476</v>
      </c>
      <c r="BX500" s="17">
        <v>83.024921967708295</v>
      </c>
      <c r="BY500" s="17">
        <v>7981.6355881136296</v>
      </c>
      <c r="BZ500" s="17">
        <v>306240.75968053</v>
      </c>
      <c r="CA500" s="17">
        <v>358706.25964454602</v>
      </c>
      <c r="CB500" s="17">
        <v>524886.34568982106</v>
      </c>
      <c r="CC500" s="17">
        <v>0.27920155235511501</v>
      </c>
      <c r="CD500" s="17">
        <v>0</v>
      </c>
      <c r="CE500" s="18">
        <v>4.6521409195771001E-5</v>
      </c>
      <c r="CF500" s="18">
        <v>4.0363915100822002E-5</v>
      </c>
      <c r="CG500" s="18">
        <v>5.5327172167188499E-5</v>
      </c>
      <c r="CH500" s="18">
        <v>5.0283735606578803E-5</v>
      </c>
      <c r="CI500" s="18">
        <v>4.5624892243527497E-5</v>
      </c>
      <c r="CJ500" s="18">
        <v>5.3356534617320102E-5</v>
      </c>
      <c r="CK500" s="18">
        <v>5.7808473622514498E-5</v>
      </c>
      <c r="CL500" s="18">
        <v>6.7149653292807604E-5</v>
      </c>
      <c r="CM500" s="18">
        <v>1.42668251959429E-4</v>
      </c>
      <c r="CN500" s="17">
        <v>0</v>
      </c>
      <c r="CO500" s="18">
        <v>8.8416155445741608E-31</v>
      </c>
      <c r="CP500" s="17">
        <v>0</v>
      </c>
      <c r="CQ500" s="18">
        <v>5.6075278135433398E-41</v>
      </c>
      <c r="CR500" s="18">
        <v>4.43802287063553E-41</v>
      </c>
      <c r="CS500" s="18">
        <v>2.1322794590174801E-61</v>
      </c>
      <c r="CT500" s="18">
        <v>7.9694115261068201E-40</v>
      </c>
      <c r="CU500" s="18">
        <v>1.07445542387783E-17</v>
      </c>
      <c r="CV500" s="18">
        <v>2.8541539358175801E-16</v>
      </c>
      <c r="CW500" s="18">
        <v>6.7158709040016397E-6</v>
      </c>
      <c r="CX500" s="17" t="s">
        <v>16</v>
      </c>
    </row>
    <row r="501" spans="1:102" x14ac:dyDescent="0.25">
      <c r="A501" s="17">
        <v>38.92</v>
      </c>
      <c r="B501" s="17">
        <v>4.3794979813937098E-3</v>
      </c>
      <c r="C501" s="18">
        <v>9.8165350427182802E-5</v>
      </c>
      <c r="D501" s="18">
        <v>9.8165350427183398E-5</v>
      </c>
      <c r="E501" s="17">
        <v>1067.84494363152</v>
      </c>
      <c r="F501" s="17">
        <v>16.433266203999999</v>
      </c>
      <c r="G501" s="17">
        <v>17.253253688297001</v>
      </c>
      <c r="H501" s="17">
        <v>67.596080250324206</v>
      </c>
      <c r="I501" s="17">
        <v>5.9326031464213003E-3</v>
      </c>
      <c r="J501" s="17">
        <v>5.9618101839924E-3</v>
      </c>
      <c r="K501" s="17">
        <v>314.20480388446498</v>
      </c>
      <c r="L501" s="17">
        <v>314.20480388446498</v>
      </c>
      <c r="M501" s="17">
        <v>0.73365088837945003</v>
      </c>
      <c r="N501" s="17">
        <v>0</v>
      </c>
      <c r="O501" s="17">
        <v>0</v>
      </c>
      <c r="P501" s="17">
        <v>0</v>
      </c>
      <c r="Q501" s="17">
        <v>0</v>
      </c>
      <c r="R501" s="18">
        <v>5.5910403780596001E-4</v>
      </c>
      <c r="S501" s="18">
        <v>5.5910403780595199E-4</v>
      </c>
      <c r="T501" s="18">
        <v>6.1277124649094996E-4</v>
      </c>
      <c r="U501" s="18">
        <v>5.1744548139609405E-4</v>
      </c>
      <c r="V501" s="18">
        <v>2.5696486401827201E-4</v>
      </c>
      <c r="W501" s="18">
        <v>1.8316691051012399E-4</v>
      </c>
      <c r="X501" s="18">
        <v>9.6073012070263503E-5</v>
      </c>
      <c r="Y501" s="18">
        <v>9.7161913537036003E-5</v>
      </c>
      <c r="Z501" s="18">
        <v>8.5082564262428596E-4</v>
      </c>
      <c r="AA501" s="17">
        <v>1.41563365969155E-3</v>
      </c>
      <c r="AB501" s="18">
        <v>5.0519915634872304E-4</v>
      </c>
      <c r="AC501" s="17">
        <v>1.3973612597339899E-3</v>
      </c>
      <c r="AD501" s="17">
        <v>1599.19869322516</v>
      </c>
      <c r="AE501" s="17">
        <v>1479.23959961126</v>
      </c>
      <c r="AF501" s="17">
        <v>1370.6884620982401</v>
      </c>
      <c r="AG501" s="17">
        <v>1296.7477175551801</v>
      </c>
      <c r="AH501" s="17">
        <v>1232.55928526147</v>
      </c>
      <c r="AI501" s="17">
        <v>1186.51584643357</v>
      </c>
      <c r="AJ501" s="17">
        <v>1146.6748745367399</v>
      </c>
      <c r="AK501" s="17">
        <v>924.46767654154701</v>
      </c>
      <c r="AL501" s="17">
        <v>860.89869127483905</v>
      </c>
      <c r="AM501" s="17">
        <v>702.16699711841397</v>
      </c>
      <c r="AN501" s="17">
        <v>3.9842333098105899E-2</v>
      </c>
      <c r="AO501" s="17">
        <v>8.0744895215495702E-2</v>
      </c>
      <c r="AP501" s="17">
        <v>9.4473545621282101E-2</v>
      </c>
      <c r="AQ501" s="17">
        <v>0.12245550990901399</v>
      </c>
      <c r="AR501" s="17">
        <v>0.10574727106890899</v>
      </c>
      <c r="AS501" s="17">
        <v>9.2350828984104294E-2</v>
      </c>
      <c r="AT501" s="17">
        <v>0.104378854335881</v>
      </c>
      <c r="AU501" s="17">
        <v>9.1525628312823307E-2</v>
      </c>
      <c r="AV501" s="17">
        <v>9.8872888470346906E-2</v>
      </c>
      <c r="AW501" s="17">
        <v>0.16960824498403501</v>
      </c>
      <c r="AX501" s="17">
        <v>3.6899893313825101</v>
      </c>
      <c r="AY501" s="17">
        <v>1.945688880022</v>
      </c>
      <c r="AZ501" s="17">
        <v>2.27372139952453</v>
      </c>
      <c r="BA501" s="17">
        <v>2.6332881880541601</v>
      </c>
      <c r="BB501" s="17">
        <v>2.98450375949434</v>
      </c>
      <c r="BC501" s="17">
        <v>3.3331013436595698</v>
      </c>
      <c r="BD501" s="17">
        <v>3.6190649808211899</v>
      </c>
      <c r="BE501" s="17">
        <v>3.9530421985664499</v>
      </c>
      <c r="BF501" s="17">
        <v>4.3596371035824104</v>
      </c>
      <c r="BG501" s="17">
        <v>4.7289864018849803</v>
      </c>
      <c r="BH501" s="17">
        <v>5.1489401631527798</v>
      </c>
      <c r="BI501" s="18">
        <v>1.45723124968271E-5</v>
      </c>
      <c r="BJ501" s="18">
        <v>3.1949096698943898E-5</v>
      </c>
      <c r="BK501" s="18">
        <v>4.0363915100822002E-5</v>
      </c>
      <c r="BL501" s="18">
        <v>5.5327172167188499E-5</v>
      </c>
      <c r="BM501" s="18">
        <v>5.0283735606578803E-5</v>
      </c>
      <c r="BN501" s="18">
        <v>4.5624892243527497E-5</v>
      </c>
      <c r="BO501" s="18">
        <v>5.3356534617320203E-5</v>
      </c>
      <c r="BP501" s="18">
        <v>5.7808473622514498E-5</v>
      </c>
      <c r="BQ501" s="18">
        <v>6.7149653292807604E-5</v>
      </c>
      <c r="BR501" s="18">
        <v>1.42668251959429E-4</v>
      </c>
      <c r="BS501" s="17">
        <v>29.394416979067501</v>
      </c>
      <c r="BT501" s="17">
        <v>8.8661490418361204</v>
      </c>
      <c r="BU501" s="17">
        <v>3.4558295908076402</v>
      </c>
      <c r="BV501" s="17">
        <v>1.90617171116478</v>
      </c>
      <c r="BW501" s="17">
        <v>2.0245316659216099</v>
      </c>
      <c r="BX501" s="17">
        <v>82.945180735642197</v>
      </c>
      <c r="BY501" s="17">
        <v>7980.1529269081302</v>
      </c>
      <c r="BZ501" s="17">
        <v>306238.36456866399</v>
      </c>
      <c r="CA501" s="17">
        <v>358705.52347423497</v>
      </c>
      <c r="CB501" s="17">
        <v>524885.25469765498</v>
      </c>
      <c r="CC501" s="17">
        <v>0.27920155235511301</v>
      </c>
      <c r="CD501" s="17">
        <v>0</v>
      </c>
      <c r="CE501" s="18">
        <v>4.6521409195771001E-5</v>
      </c>
      <c r="CF501" s="18">
        <v>4.0363915100822002E-5</v>
      </c>
      <c r="CG501" s="18">
        <v>5.5327172167188499E-5</v>
      </c>
      <c r="CH501" s="18">
        <v>5.0283735606578803E-5</v>
      </c>
      <c r="CI501" s="18">
        <v>4.5624892243527497E-5</v>
      </c>
      <c r="CJ501" s="18">
        <v>5.3356534617320203E-5</v>
      </c>
      <c r="CK501" s="18">
        <v>5.7808473622514498E-5</v>
      </c>
      <c r="CL501" s="18">
        <v>6.7149653292807604E-5</v>
      </c>
      <c r="CM501" s="18">
        <v>1.42668251959429E-4</v>
      </c>
      <c r="CN501" s="17">
        <v>0</v>
      </c>
      <c r="CO501" s="18">
        <v>4.5600027124798701E-34</v>
      </c>
      <c r="CP501" s="17">
        <v>0</v>
      </c>
      <c r="CQ501" s="18">
        <v>1.2437751923237599E-41</v>
      </c>
      <c r="CR501" s="17">
        <v>0</v>
      </c>
      <c r="CS501" s="18">
        <v>2.5276416306923201E-61</v>
      </c>
      <c r="CT501" s="18">
        <v>7.9932487922173496E-40</v>
      </c>
      <c r="CU501" s="18">
        <v>1.07582043160632E-17</v>
      </c>
      <c r="CV501" s="18">
        <v>2.8547557057489502E-16</v>
      </c>
      <c r="CW501" s="18">
        <v>6.7157682046368803E-6</v>
      </c>
      <c r="CX501" s="17" t="s">
        <v>16</v>
      </c>
    </row>
    <row r="502" spans="1:102" x14ac:dyDescent="0.25">
      <c r="A502" s="17">
        <v>39.019999999999897</v>
      </c>
      <c r="B502" s="17">
        <v>4.3882745304546196E-3</v>
      </c>
      <c r="C502" s="18">
        <v>9.8491872151760902E-5</v>
      </c>
      <c r="D502" s="18">
        <v>9.8491872151761594E-5</v>
      </c>
      <c r="E502" s="17">
        <v>1066.7398464339101</v>
      </c>
      <c r="F502" s="17">
        <v>16.361661342000001</v>
      </c>
      <c r="G502" s="17">
        <v>17.178047729577401</v>
      </c>
      <c r="H502" s="17">
        <v>66.319052790102802</v>
      </c>
      <c r="I502" s="17">
        <v>5.8205242048536797E-3</v>
      </c>
      <c r="J502" s="17">
        <v>5.8494090314296599E-3</v>
      </c>
      <c r="K502" s="17">
        <v>314.20538593688599</v>
      </c>
      <c r="L502" s="17">
        <v>314.20538593688599</v>
      </c>
      <c r="M502" s="17">
        <v>0.73365224743975099</v>
      </c>
      <c r="N502" s="17">
        <v>0</v>
      </c>
      <c r="O502" s="17">
        <v>0</v>
      </c>
      <c r="P502" s="17">
        <v>0</v>
      </c>
      <c r="Q502" s="17">
        <v>0</v>
      </c>
      <c r="R502" s="18">
        <v>5.5910403780596001E-4</v>
      </c>
      <c r="S502" s="18">
        <v>5.5910403780595199E-4</v>
      </c>
      <c r="T502" s="18">
        <v>6.0612093809808698E-4</v>
      </c>
      <c r="U502" s="18">
        <v>5.1162730091647204E-4</v>
      </c>
      <c r="V502" s="18">
        <v>2.54187000479078E-4</v>
      </c>
      <c r="W502" s="18">
        <v>1.81345066554428E-4</v>
      </c>
      <c r="X502" s="18">
        <v>9.5211544408613195E-5</v>
      </c>
      <c r="Y502" s="18">
        <v>9.6167268655022995E-5</v>
      </c>
      <c r="Z502" s="18">
        <v>8.3596091821291896E-4</v>
      </c>
      <c r="AA502" s="17">
        <v>1.3783101775732801E-3</v>
      </c>
      <c r="AB502" s="18">
        <v>4.9184665129153795E-4</v>
      </c>
      <c r="AC502" s="17">
        <v>1.36974733866424E-3</v>
      </c>
      <c r="AD502" s="17">
        <v>1597.66684275239</v>
      </c>
      <c r="AE502" s="17">
        <v>1477.79204588722</v>
      </c>
      <c r="AF502" s="17">
        <v>1369.3212670833</v>
      </c>
      <c r="AG502" s="17">
        <v>1295.43651790736</v>
      </c>
      <c r="AH502" s="17">
        <v>1231.2980990706401</v>
      </c>
      <c r="AI502" s="17">
        <v>1185.2906418259099</v>
      </c>
      <c r="AJ502" s="17">
        <v>1145.4820546939</v>
      </c>
      <c r="AK502" s="17">
        <v>923.46586014495199</v>
      </c>
      <c r="AL502" s="17">
        <v>859.95108107596695</v>
      </c>
      <c r="AM502" s="17">
        <v>701.37301686210503</v>
      </c>
      <c r="AN502" s="17">
        <v>3.9845887664770298E-2</v>
      </c>
      <c r="AO502" s="17">
        <v>8.0750435941999293E-2</v>
      </c>
      <c r="AP502" s="17">
        <v>9.4478247843088003E-2</v>
      </c>
      <c r="AQ502" s="17">
        <v>0.12245992793605499</v>
      </c>
      <c r="AR502" s="17">
        <v>0.10574980808088499</v>
      </c>
      <c r="AS502" s="17">
        <v>9.2352177175831301E-2</v>
      </c>
      <c r="AT502" s="17">
        <v>0.104379574320954</v>
      </c>
      <c r="AU502" s="17">
        <v>9.1522290669367595E-2</v>
      </c>
      <c r="AV502" s="17">
        <v>9.8867592774945806E-2</v>
      </c>
      <c r="AW502" s="17">
        <v>0.1695940575921</v>
      </c>
      <c r="AX502" s="17">
        <v>3.6899893313825101</v>
      </c>
      <c r="AY502" s="17">
        <v>1.945688880022</v>
      </c>
      <c r="AZ502" s="17">
        <v>2.27372139952453</v>
      </c>
      <c r="BA502" s="17">
        <v>2.6332881880541699</v>
      </c>
      <c r="BB502" s="17">
        <v>2.9845037594943302</v>
      </c>
      <c r="BC502" s="17">
        <v>3.33310134365958</v>
      </c>
      <c r="BD502" s="17">
        <v>3.6190649808211899</v>
      </c>
      <c r="BE502" s="17">
        <v>3.9530421985664601</v>
      </c>
      <c r="BF502" s="17">
        <v>4.3596371035824104</v>
      </c>
      <c r="BG502" s="17">
        <v>4.7289864018849999</v>
      </c>
      <c r="BH502" s="17">
        <v>5.1489401631527896</v>
      </c>
      <c r="BI502" s="18">
        <v>1.45723124968271E-5</v>
      </c>
      <c r="BJ502" s="18">
        <v>3.1949096698943898E-5</v>
      </c>
      <c r="BK502" s="18">
        <v>4.0363915100822002E-5</v>
      </c>
      <c r="BL502" s="18">
        <v>5.5327172167188499E-5</v>
      </c>
      <c r="BM502" s="18">
        <v>5.0283735606578898E-5</v>
      </c>
      <c r="BN502" s="18">
        <v>4.5624892243527497E-5</v>
      </c>
      <c r="BO502" s="18">
        <v>5.3356534617320203E-5</v>
      </c>
      <c r="BP502" s="18">
        <v>5.7808473622514498E-5</v>
      </c>
      <c r="BQ502" s="18">
        <v>6.7149653292807496E-5</v>
      </c>
      <c r="BR502" s="18">
        <v>1.42668251959429E-4</v>
      </c>
      <c r="BS502" s="17">
        <v>29.1112440446928</v>
      </c>
      <c r="BT502" s="17">
        <v>8.8065626548829403</v>
      </c>
      <c r="BU502" s="17">
        <v>3.4421115896956298</v>
      </c>
      <c r="BV502" s="17">
        <v>1.90135412478042</v>
      </c>
      <c r="BW502" s="17">
        <v>2.0213160531517702</v>
      </c>
      <c r="BX502" s="17">
        <v>82.866377384062702</v>
      </c>
      <c r="BY502" s="17">
        <v>7978.6969310933</v>
      </c>
      <c r="BZ502" s="17">
        <v>306236.03317704599</v>
      </c>
      <c r="CA502" s="17">
        <v>358704.80691113998</v>
      </c>
      <c r="CB502" s="17">
        <v>524884.18563443003</v>
      </c>
      <c r="CC502" s="17">
        <v>0.27920155235511401</v>
      </c>
      <c r="CD502" s="17">
        <v>0</v>
      </c>
      <c r="CE502" s="18">
        <v>4.6521409195771001E-5</v>
      </c>
      <c r="CF502" s="18">
        <v>4.0363915100822002E-5</v>
      </c>
      <c r="CG502" s="18">
        <v>5.5327172167188499E-5</v>
      </c>
      <c r="CH502" s="18">
        <v>5.0283735606578898E-5</v>
      </c>
      <c r="CI502" s="18">
        <v>4.5624892243527497E-5</v>
      </c>
      <c r="CJ502" s="18">
        <v>5.3356534617320203E-5</v>
      </c>
      <c r="CK502" s="18">
        <v>5.7808473622514498E-5</v>
      </c>
      <c r="CL502" s="18">
        <v>6.7149653292807496E-5</v>
      </c>
      <c r="CM502" s="18">
        <v>1.42668251959429E-4</v>
      </c>
      <c r="CN502" s="17">
        <v>0</v>
      </c>
      <c r="CO502" s="18">
        <v>4.0074920390244801E-37</v>
      </c>
      <c r="CP502" s="18">
        <v>1.16555786530414E-97</v>
      </c>
      <c r="CQ502" s="18">
        <v>2.8082358561072E-42</v>
      </c>
      <c r="CR502" s="18">
        <v>4.05321090411269E-42</v>
      </c>
      <c r="CS502" s="18">
        <v>2.7304186496300399E-61</v>
      </c>
      <c r="CT502" s="18">
        <v>8.0177170135238799E-40</v>
      </c>
      <c r="CU502" s="18">
        <v>1.0771677460324099E-17</v>
      </c>
      <c r="CV502" s="18">
        <v>2.8553393261151802E-16</v>
      </c>
      <c r="CW502" s="18">
        <v>6.7156685143772099E-6</v>
      </c>
      <c r="CX502" s="17" t="s">
        <v>16</v>
      </c>
    </row>
    <row r="503" spans="1:102" x14ac:dyDescent="0.25">
      <c r="A503" s="17">
        <v>39.119999999999997</v>
      </c>
      <c r="B503" s="17">
        <v>4.3970510795155304E-3</v>
      </c>
      <c r="C503" s="18">
        <v>9.8819012043989806E-5</v>
      </c>
      <c r="D503" s="18">
        <v>9.8819012043990497E-5</v>
      </c>
      <c r="E503" s="17">
        <v>1065.6371654135501</v>
      </c>
      <c r="F503" s="17">
        <v>16.290314702</v>
      </c>
      <c r="G503" s="17">
        <v>17.103271753716701</v>
      </c>
      <c r="H503" s="17">
        <v>65.0716176196985</v>
      </c>
      <c r="I503" s="17">
        <v>5.7110424451201E-3</v>
      </c>
      <c r="J503" s="17">
        <v>5.7396064383909802E-3</v>
      </c>
      <c r="K503" s="17">
        <v>314.20595704112998</v>
      </c>
      <c r="L503" s="17">
        <v>314.20595704112998</v>
      </c>
      <c r="M503" s="17">
        <v>0.733653580936665</v>
      </c>
      <c r="N503" s="17">
        <v>0</v>
      </c>
      <c r="O503" s="17">
        <v>0</v>
      </c>
      <c r="P503" s="17">
        <v>0</v>
      </c>
      <c r="Q503" s="17">
        <v>0</v>
      </c>
      <c r="R503" s="18">
        <v>5.5910403780596001E-4</v>
      </c>
      <c r="S503" s="18">
        <v>5.5910403780595199E-4</v>
      </c>
      <c r="T503" s="18">
        <v>5.99546422215269E-4</v>
      </c>
      <c r="U503" s="18">
        <v>5.0588290598341202E-4</v>
      </c>
      <c r="V503" s="18">
        <v>2.5144635351637102E-4</v>
      </c>
      <c r="W503" s="18">
        <v>1.7954737167258299E-4</v>
      </c>
      <c r="X503" s="18">
        <v>9.4360831273121394E-5</v>
      </c>
      <c r="Y503" s="18">
        <v>9.5185649637841098E-5</v>
      </c>
      <c r="Z503" s="18">
        <v>8.2139492587174302E-4</v>
      </c>
      <c r="AA503" s="17">
        <v>1.3420052611623401E-3</v>
      </c>
      <c r="AB503" s="18">
        <v>4.7889296216574402E-4</v>
      </c>
      <c r="AC503" s="17">
        <v>1.3427797616216699E-3</v>
      </c>
      <c r="AD503" s="17">
        <v>1596.13831361078</v>
      </c>
      <c r="AE503" s="17">
        <v>1476.34766387532</v>
      </c>
      <c r="AF503" s="17">
        <v>1367.9570908798501</v>
      </c>
      <c r="AG503" s="17">
        <v>1294.1282283216301</v>
      </c>
      <c r="AH503" s="17">
        <v>1230.03972420167</v>
      </c>
      <c r="AI503" s="17">
        <v>1184.0681771304201</v>
      </c>
      <c r="AJ503" s="17">
        <v>1144.2918916501501</v>
      </c>
      <c r="AK503" s="17">
        <v>922.46623771409895</v>
      </c>
      <c r="AL503" s="17">
        <v>859.00558122130201</v>
      </c>
      <c r="AM503" s="17">
        <v>700.58084756337303</v>
      </c>
      <c r="AN503" s="17">
        <v>3.9849439573616897E-2</v>
      </c>
      <c r="AO503" s="17">
        <v>8.0755973124215702E-2</v>
      </c>
      <c r="AP503" s="17">
        <v>9.4482947648547796E-2</v>
      </c>
      <c r="AQ503" s="17">
        <v>0.122464344416074</v>
      </c>
      <c r="AR503" s="17">
        <v>0.105752344966838</v>
      </c>
      <c r="AS503" s="17">
        <v>9.23535260652871E-2</v>
      </c>
      <c r="AT503" s="17">
        <v>0.104380294348094</v>
      </c>
      <c r="AU503" s="17">
        <v>9.1518949689053899E-2</v>
      </c>
      <c r="AV503" s="17">
        <v>9.8862297732125404E-2</v>
      </c>
      <c r="AW503" s="17">
        <v>0.169579882436145</v>
      </c>
      <c r="AX503" s="17">
        <v>3.6899893313825101</v>
      </c>
      <c r="AY503" s="17">
        <v>1.945688880022</v>
      </c>
      <c r="AZ503" s="17">
        <v>2.27372139952453</v>
      </c>
      <c r="BA503" s="17">
        <v>2.6332881880541699</v>
      </c>
      <c r="BB503" s="17">
        <v>2.9845037594943302</v>
      </c>
      <c r="BC503" s="17">
        <v>3.3331013436595698</v>
      </c>
      <c r="BD503" s="17">
        <v>3.6190649808212001</v>
      </c>
      <c r="BE503" s="17">
        <v>3.9530421985664699</v>
      </c>
      <c r="BF503" s="17">
        <v>4.3596371035824202</v>
      </c>
      <c r="BG503" s="17">
        <v>4.7289864018849901</v>
      </c>
      <c r="BH503" s="17">
        <v>5.1489401631527798</v>
      </c>
      <c r="BI503" s="18">
        <v>1.45723124968271E-5</v>
      </c>
      <c r="BJ503" s="18">
        <v>3.1949096698943898E-5</v>
      </c>
      <c r="BK503" s="18">
        <v>4.0363915100822002E-5</v>
      </c>
      <c r="BL503" s="18">
        <v>5.5327172167188398E-5</v>
      </c>
      <c r="BM503" s="18">
        <v>5.0283735606578898E-5</v>
      </c>
      <c r="BN503" s="18">
        <v>4.5624892243527497E-5</v>
      </c>
      <c r="BO503" s="18">
        <v>5.3356534617320203E-5</v>
      </c>
      <c r="BP503" s="18">
        <v>5.78084736225146E-5</v>
      </c>
      <c r="BQ503" s="18">
        <v>6.7149653292807604E-5</v>
      </c>
      <c r="BR503" s="18">
        <v>1.4266825195943E-4</v>
      </c>
      <c r="BS503" s="17">
        <v>28.832269948544699</v>
      </c>
      <c r="BT503" s="17">
        <v>8.7478367063668294</v>
      </c>
      <c r="BU503" s="17">
        <v>3.4285769301695601</v>
      </c>
      <c r="BV503" s="17">
        <v>1.8965961061567</v>
      </c>
      <c r="BW503" s="17">
        <v>2.0181375745184398</v>
      </c>
      <c r="BX503" s="17">
        <v>82.788498152317899</v>
      </c>
      <c r="BY503" s="17">
        <v>7977.2670570419295</v>
      </c>
      <c r="BZ503" s="17">
        <v>306233.76375968999</v>
      </c>
      <c r="CA503" s="17">
        <v>358704.10945481498</v>
      </c>
      <c r="CB503" s="17">
        <v>524883.13799214002</v>
      </c>
      <c r="CC503" s="17">
        <v>0.27920155235511301</v>
      </c>
      <c r="CD503" s="17">
        <v>0</v>
      </c>
      <c r="CE503" s="18">
        <v>4.6521409195771103E-5</v>
      </c>
      <c r="CF503" s="18">
        <v>4.0363915100822002E-5</v>
      </c>
      <c r="CG503" s="18">
        <v>5.5327172167188398E-5</v>
      </c>
      <c r="CH503" s="18">
        <v>5.0283735606578898E-5</v>
      </c>
      <c r="CI503" s="18">
        <v>4.5624892243527497E-5</v>
      </c>
      <c r="CJ503" s="18">
        <v>5.3356534617320203E-5</v>
      </c>
      <c r="CK503" s="18">
        <v>5.78084736225146E-5</v>
      </c>
      <c r="CL503" s="18">
        <v>6.7149653292807604E-5</v>
      </c>
      <c r="CM503" s="18">
        <v>1.4266825195943E-4</v>
      </c>
      <c r="CN503" s="18">
        <v>1.55260481794745E-88</v>
      </c>
      <c r="CO503" s="18">
        <v>4.2918664246385602E-26</v>
      </c>
      <c r="CP503" s="18">
        <v>2.4733984817412402E-97</v>
      </c>
      <c r="CQ503" s="18">
        <v>6.4530330297244898E-43</v>
      </c>
      <c r="CR503" s="18">
        <v>1.62847703593372E-42</v>
      </c>
      <c r="CS503" s="18">
        <v>1.17360896045835E-28</v>
      </c>
      <c r="CT503" s="18">
        <v>8.0428122543461503E-40</v>
      </c>
      <c r="CU503" s="18">
        <v>1.07849744247682E-17</v>
      </c>
      <c r="CV503" s="18">
        <v>2.8559052877848101E-16</v>
      </c>
      <c r="CW503" s="18">
        <v>6.7155717433737798E-6</v>
      </c>
      <c r="CX503" s="17" t="s">
        <v>16</v>
      </c>
    </row>
    <row r="504" spans="1:102" x14ac:dyDescent="0.25">
      <c r="A504" s="17">
        <v>39.22</v>
      </c>
      <c r="B504" s="17">
        <v>4.4058276285764402E-3</v>
      </c>
      <c r="C504" s="18">
        <v>9.9146768530934193E-5</v>
      </c>
      <c r="D504" s="18">
        <v>9.9146768530934695E-5</v>
      </c>
      <c r="E504" s="17">
        <v>1064.5368984412</v>
      </c>
      <c r="F504" s="17">
        <v>16.219137524400001</v>
      </c>
      <c r="G504" s="17">
        <v>17.028923139107501</v>
      </c>
      <c r="H504" s="17">
        <v>63.8556658072741</v>
      </c>
      <c r="I504" s="17">
        <v>5.6043238377456702E-3</v>
      </c>
      <c r="J504" s="17">
        <v>5.6325725129139003E-3</v>
      </c>
      <c r="K504" s="17">
        <v>314.206517473514</v>
      </c>
      <c r="L504" s="17">
        <v>314.206517473514</v>
      </c>
      <c r="M504" s="17">
        <v>0.73365488951537305</v>
      </c>
      <c r="N504" s="17">
        <v>0</v>
      </c>
      <c r="O504" s="17">
        <v>0</v>
      </c>
      <c r="P504" s="17">
        <v>0</v>
      </c>
      <c r="Q504" s="17">
        <v>0</v>
      </c>
      <c r="R504" s="18">
        <v>5.5910403780596001E-4</v>
      </c>
      <c r="S504" s="18">
        <v>5.5910403780595199E-4</v>
      </c>
      <c r="T504" s="18">
        <v>5.9304731624187901E-4</v>
      </c>
      <c r="U504" s="18">
        <v>5.00211319884869E-4</v>
      </c>
      <c r="V504" s="18">
        <v>2.4874239313632502E-4</v>
      </c>
      <c r="W504" s="18">
        <v>1.77773458513996E-4</v>
      </c>
      <c r="X504" s="18">
        <v>9.3520707622474206E-5</v>
      </c>
      <c r="Y504" s="18">
        <v>9.42168690265532E-5</v>
      </c>
      <c r="Z504" s="18">
        <v>8.0712061962806504E-4</v>
      </c>
      <c r="AA504" s="17">
        <v>1.30669161340413E-3</v>
      </c>
      <c r="AB504" s="18">
        <v>4.6628882290455898E-4</v>
      </c>
      <c r="AC504" s="17">
        <v>1.3167107173828101E-3</v>
      </c>
      <c r="AD504" s="17">
        <v>1594.6131029640701</v>
      </c>
      <c r="AE504" s="17">
        <v>1474.9064506181001</v>
      </c>
      <c r="AF504" s="17">
        <v>1366.5959305281101</v>
      </c>
      <c r="AG504" s="17">
        <v>1292.82284586996</v>
      </c>
      <c r="AH504" s="17">
        <v>1228.78415777341</v>
      </c>
      <c r="AI504" s="17">
        <v>1182.8484495139401</v>
      </c>
      <c r="AJ504" s="17">
        <v>1143.1043830532501</v>
      </c>
      <c r="AK504" s="17">
        <v>921.46880818373199</v>
      </c>
      <c r="AL504" s="17">
        <v>858.06219001873797</v>
      </c>
      <c r="AM504" s="17">
        <v>699.79048796543304</v>
      </c>
      <c r="AN504" s="17">
        <v>3.9852988799208101E-2</v>
      </c>
      <c r="AO504" s="17">
        <v>8.0761506711220205E-2</v>
      </c>
      <c r="AP504" s="17">
        <v>9.4487644981553501E-2</v>
      </c>
      <c r="AQ504" s="17">
        <v>0.12246875928129</v>
      </c>
      <c r="AR504" s="17">
        <v>0.105754881672686</v>
      </c>
      <c r="AS504" s="17">
        <v>9.2354875609153703E-2</v>
      </c>
      <c r="AT504" s="17">
        <v>0.104381014404143</v>
      </c>
      <c r="AU504" s="17">
        <v>9.1515605465391794E-2</v>
      </c>
      <c r="AV504" s="17">
        <v>9.8857003386038506E-2</v>
      </c>
      <c r="AW504" s="17">
        <v>0.169565719689313</v>
      </c>
      <c r="AX504" s="17">
        <v>3.6899893313825101</v>
      </c>
      <c r="AY504" s="17">
        <v>1.945688880022</v>
      </c>
      <c r="AZ504" s="17">
        <v>2.27372139952453</v>
      </c>
      <c r="BA504" s="17">
        <v>2.6332881880541699</v>
      </c>
      <c r="BB504" s="17">
        <v>2.9845037594943302</v>
      </c>
      <c r="BC504" s="17">
        <v>3.3331013436595902</v>
      </c>
      <c r="BD504" s="17">
        <v>3.6190649808212001</v>
      </c>
      <c r="BE504" s="17">
        <v>3.9530421985664699</v>
      </c>
      <c r="BF504" s="17">
        <v>4.3596371035824104</v>
      </c>
      <c r="BG504" s="17">
        <v>4.7289864018849803</v>
      </c>
      <c r="BH504" s="17">
        <v>5.1489401631527603</v>
      </c>
      <c r="BI504" s="18">
        <v>1.45723124968271E-5</v>
      </c>
      <c r="BJ504" s="18">
        <v>3.1949096698943898E-5</v>
      </c>
      <c r="BK504" s="18">
        <v>4.0363915100821901E-5</v>
      </c>
      <c r="BL504" s="18">
        <v>5.5327172167188499E-5</v>
      </c>
      <c r="BM504" s="18">
        <v>5.0283735606578898E-5</v>
      </c>
      <c r="BN504" s="18">
        <v>4.5624892243527497E-5</v>
      </c>
      <c r="BO504" s="18">
        <v>5.3356534617320203E-5</v>
      </c>
      <c r="BP504" s="18">
        <v>5.7808473622514701E-5</v>
      </c>
      <c r="BQ504" s="18">
        <v>6.7149653292807604E-5</v>
      </c>
      <c r="BR504" s="18">
        <v>1.42668251959429E-4</v>
      </c>
      <c r="BS504" s="17">
        <v>28.557426149317202</v>
      </c>
      <c r="BT504" s="17">
        <v>8.6899570478513493</v>
      </c>
      <c r="BU504" s="17">
        <v>3.4152226274992898</v>
      </c>
      <c r="BV504" s="17">
        <v>1.8918967371967701</v>
      </c>
      <c r="BW504" s="17">
        <v>2.0149956888334501</v>
      </c>
      <c r="BX504" s="17">
        <v>82.711529521718901</v>
      </c>
      <c r="BY504" s="17">
        <v>7975.8627740258999</v>
      </c>
      <c r="BZ504" s="17">
        <v>306231.55462003802</v>
      </c>
      <c r="CA504" s="17">
        <v>358703.43051578599</v>
      </c>
      <c r="CB504" s="17">
        <v>524882.11120175605</v>
      </c>
      <c r="CC504" s="17">
        <v>0.27920155235511102</v>
      </c>
      <c r="CD504" s="17">
        <v>0</v>
      </c>
      <c r="CE504" s="18">
        <v>4.6521409195771001E-5</v>
      </c>
      <c r="CF504" s="18">
        <v>4.0363915100821901E-5</v>
      </c>
      <c r="CG504" s="18">
        <v>5.5327172167188499E-5</v>
      </c>
      <c r="CH504" s="18">
        <v>5.0283735606578898E-5</v>
      </c>
      <c r="CI504" s="18">
        <v>4.5624892243527497E-5</v>
      </c>
      <c r="CJ504" s="18">
        <v>5.3356534617320203E-5</v>
      </c>
      <c r="CK504" s="18">
        <v>5.7808473622514701E-5</v>
      </c>
      <c r="CL504" s="18">
        <v>6.7149653292807604E-5</v>
      </c>
      <c r="CM504" s="18">
        <v>1.42668251959429E-4</v>
      </c>
      <c r="CN504" s="18">
        <v>4.5298371627261403E-89</v>
      </c>
      <c r="CO504" s="18">
        <v>9.8782762157881392E-28</v>
      </c>
      <c r="CP504" s="18">
        <v>2.7295462437302602E-97</v>
      </c>
      <c r="CQ504" s="18">
        <v>1.5088440258153899E-43</v>
      </c>
      <c r="CR504" s="18">
        <v>2.20886583707939E-30</v>
      </c>
      <c r="CS504" s="18">
        <v>6.7585720555778799E-29</v>
      </c>
      <c r="CT504" s="18">
        <v>8.0685306042466096E-40</v>
      </c>
      <c r="CU504" s="18">
        <v>1.07980960521483E-17</v>
      </c>
      <c r="CV504" s="18">
        <v>2.8564539288936701E-16</v>
      </c>
      <c r="CW504" s="18">
        <v>6.7154777956628197E-6</v>
      </c>
      <c r="CX504" s="17" t="s">
        <v>16</v>
      </c>
    </row>
    <row r="505" spans="1:102" x14ac:dyDescent="0.25">
      <c r="A505" s="17">
        <v>39.319999999999901</v>
      </c>
      <c r="B505" s="17">
        <v>4.4146041776373501E-3</v>
      </c>
      <c r="C505" s="18">
        <v>9.9475140037113801E-5</v>
      </c>
      <c r="D505" s="18">
        <v>9.9475140037114397E-5</v>
      </c>
      <c r="E505" s="17">
        <v>1063.4390432372199</v>
      </c>
      <c r="F505" s="17">
        <v>16.1486381964</v>
      </c>
      <c r="G505" s="17">
        <v>16.954999275702502</v>
      </c>
      <c r="H505" s="17">
        <v>62.664458610965902</v>
      </c>
      <c r="I505" s="17">
        <v>5.4997769537445899E-3</v>
      </c>
      <c r="J505" s="17">
        <v>5.5277075373262197E-3</v>
      </c>
      <c r="K505" s="17">
        <v>314.20706745120901</v>
      </c>
      <c r="L505" s="17">
        <v>314.20706745120901</v>
      </c>
      <c r="M505" s="17">
        <v>0.73365617368295999</v>
      </c>
      <c r="N505" s="17">
        <v>0</v>
      </c>
      <c r="O505" s="17">
        <v>0</v>
      </c>
      <c r="P505" s="17">
        <v>0</v>
      </c>
      <c r="Q505" s="17">
        <v>0</v>
      </c>
      <c r="R505" s="18">
        <v>5.5910403780596001E-4</v>
      </c>
      <c r="S505" s="18">
        <v>5.5910403780595199E-4</v>
      </c>
      <c r="T505" s="18">
        <v>5.8662287431232498E-4</v>
      </c>
      <c r="U505" s="18">
        <v>4.9461157910712895E-4</v>
      </c>
      <c r="V505" s="18">
        <v>2.4607459756964501E-4</v>
      </c>
      <c r="W505" s="18">
        <v>1.7602296717100701E-4</v>
      </c>
      <c r="X505" s="18">
        <v>9.2691008113376897E-5</v>
      </c>
      <c r="Y505" s="18">
        <v>9.3260705735787001E-5</v>
      </c>
      <c r="Z505" s="18">
        <v>7.9313135405989499E-4</v>
      </c>
      <c r="AA505" s="17">
        <v>1.2723378530543599E-3</v>
      </c>
      <c r="AB505" s="18">
        <v>4.5404853805663898E-4</v>
      </c>
      <c r="AC505" s="17">
        <v>1.2909754765644201E-3</v>
      </c>
      <c r="AD505" s="17">
        <v>1593.09120786217</v>
      </c>
      <c r="AE505" s="17">
        <v>1473.46840305213</v>
      </c>
      <c r="AF505" s="17">
        <v>1365.2377829694501</v>
      </c>
      <c r="AG505" s="17">
        <v>1291.5203675299799</v>
      </c>
      <c r="AH505" s="17">
        <v>1227.53139681416</v>
      </c>
      <c r="AI505" s="17">
        <v>1181.63145605519</v>
      </c>
      <c r="AJ505" s="17">
        <v>1141.91952645482</v>
      </c>
      <c r="AK505" s="17">
        <v>920.47357037748498</v>
      </c>
      <c r="AL505" s="17">
        <v>857.12090572908301</v>
      </c>
      <c r="AM505" s="17">
        <v>699.001936391718</v>
      </c>
      <c r="AN505" s="17">
        <v>3.9856535319768002E-2</v>
      </c>
      <c r="AO505" s="17">
        <v>8.0767036659415398E-2</v>
      </c>
      <c r="AP505" s="17">
        <v>9.4492339794502597E-2</v>
      </c>
      <c r="AQ505" s="17">
        <v>0.122473172474851</v>
      </c>
      <c r="AR505" s="17">
        <v>0.10575741815369499</v>
      </c>
      <c r="AS505" s="17">
        <v>9.2356225772204301E-2</v>
      </c>
      <c r="AT505" s="17">
        <v>0.104381734484307</v>
      </c>
      <c r="AU505" s="17">
        <v>9.1512258096202698E-2</v>
      </c>
      <c r="AV505" s="17">
        <v>9.8851709791707598E-2</v>
      </c>
      <c r="AW505" s="17">
        <v>0.16955156945334501</v>
      </c>
      <c r="AX505" s="17">
        <v>3.6899893313825101</v>
      </c>
      <c r="AY505" s="17">
        <v>1.945688880022</v>
      </c>
      <c r="AZ505" s="17">
        <v>2.27372139952453</v>
      </c>
      <c r="BA505" s="17">
        <v>2.6332881880541699</v>
      </c>
      <c r="BB505" s="17">
        <v>2.9845037594943302</v>
      </c>
      <c r="BC505" s="17">
        <v>3.3331013436595902</v>
      </c>
      <c r="BD505" s="17">
        <v>3.6190649808212099</v>
      </c>
      <c r="BE505" s="17">
        <v>3.9530421985664601</v>
      </c>
      <c r="BF505" s="17">
        <v>4.3596371035824202</v>
      </c>
      <c r="BG505" s="17">
        <v>4.7289864018849697</v>
      </c>
      <c r="BH505" s="17">
        <v>5.1489401631527496</v>
      </c>
      <c r="BI505" s="18">
        <v>1.45723124968271E-5</v>
      </c>
      <c r="BJ505" s="18">
        <v>3.1949096698943898E-5</v>
      </c>
      <c r="BK505" s="18">
        <v>4.0363915100821901E-5</v>
      </c>
      <c r="BL505" s="18">
        <v>5.5327172167188398E-5</v>
      </c>
      <c r="BM505" s="18">
        <v>5.0283735606578898E-5</v>
      </c>
      <c r="BN505" s="18">
        <v>4.5624892243527497E-5</v>
      </c>
      <c r="BO505" s="18">
        <v>5.3356534617320203E-5</v>
      </c>
      <c r="BP505" s="18">
        <v>5.7808473622514701E-5</v>
      </c>
      <c r="BQ505" s="18">
        <v>6.7149653292807306E-5</v>
      </c>
      <c r="BR505" s="18">
        <v>1.42668251959429E-4</v>
      </c>
      <c r="BS505" s="17">
        <v>28.286645307329401</v>
      </c>
      <c r="BT505" s="17">
        <v>8.6329096571639301</v>
      </c>
      <c r="BU505" s="17">
        <v>3.4020457513616602</v>
      </c>
      <c r="BV505" s="17">
        <v>1.88725511626556</v>
      </c>
      <c r="BW505" s="17">
        <v>2.0118898644558301</v>
      </c>
      <c r="BX505" s="17">
        <v>82.635458210366906</v>
      </c>
      <c r="BY505" s="17">
        <v>7974.4835636021398</v>
      </c>
      <c r="BZ505" s="17">
        <v>306229.40409687802</v>
      </c>
      <c r="CA505" s="17">
        <v>358702.76957222301</v>
      </c>
      <c r="CB505" s="17">
        <v>524881.10484288202</v>
      </c>
      <c r="CC505" s="17">
        <v>0.27920155235510902</v>
      </c>
      <c r="CD505" s="17">
        <v>0</v>
      </c>
      <c r="CE505" s="18">
        <v>4.6521409195771103E-5</v>
      </c>
      <c r="CF505" s="18">
        <v>4.0363915100821901E-5</v>
      </c>
      <c r="CG505" s="18">
        <v>5.5327172167188398E-5</v>
      </c>
      <c r="CH505" s="18">
        <v>5.0283735606578898E-5</v>
      </c>
      <c r="CI505" s="18">
        <v>4.5624892243527497E-5</v>
      </c>
      <c r="CJ505" s="18">
        <v>5.3356534617320203E-5</v>
      </c>
      <c r="CK505" s="18">
        <v>5.7808473622514701E-5</v>
      </c>
      <c r="CL505" s="18">
        <v>6.7149653292807306E-5</v>
      </c>
      <c r="CM505" s="18">
        <v>1.42668251959429E-4</v>
      </c>
      <c r="CN505" s="18">
        <v>1.26616294788535E-89</v>
      </c>
      <c r="CO505" s="18">
        <v>2.1538334501680501E-30</v>
      </c>
      <c r="CP505" s="18">
        <v>2.7271485657275602E-97</v>
      </c>
      <c r="CQ505" s="18">
        <v>3.5890660507026599E-44</v>
      </c>
      <c r="CR505" s="18">
        <v>1.6933851169949501E-30</v>
      </c>
      <c r="CS505" s="18">
        <v>3.9171524229483298E-29</v>
      </c>
      <c r="CT505" s="18">
        <v>8.0948683558321603E-40</v>
      </c>
      <c r="CU505" s="18">
        <v>1.08110432612484E-17</v>
      </c>
      <c r="CV505" s="18">
        <v>2.85698565539911E-16</v>
      </c>
      <c r="CW505" s="18">
        <v>6.7153865963142096E-6</v>
      </c>
      <c r="CX505" s="17" t="s">
        <v>16</v>
      </c>
    </row>
    <row r="506" spans="1:102" x14ac:dyDescent="0.25">
      <c r="A506" s="17">
        <v>39.42</v>
      </c>
      <c r="B506" s="17">
        <v>4.4233807266982599E-3</v>
      </c>
      <c r="C506" s="18">
        <v>9.9804124984515706E-5</v>
      </c>
      <c r="D506" s="18">
        <v>9.9804124984516194E-5</v>
      </c>
      <c r="E506" s="17">
        <v>1062.34359751323</v>
      </c>
      <c r="F506" s="17">
        <v>16.0781388684</v>
      </c>
      <c r="G506" s="17">
        <v>16.881497567717499</v>
      </c>
      <c r="H506" s="17">
        <v>61.500298747333403</v>
      </c>
      <c r="I506" s="17">
        <v>5.3976038921654803E-3</v>
      </c>
      <c r="J506" s="17">
        <v>5.4252175245053502E-3</v>
      </c>
      <c r="K506" s="17">
        <v>314.207607211599</v>
      </c>
      <c r="L506" s="17">
        <v>314.207607211599</v>
      </c>
      <c r="M506" s="17">
        <v>0.73365743399369998</v>
      </c>
      <c r="N506" s="17">
        <v>0</v>
      </c>
      <c r="O506" s="17">
        <v>0</v>
      </c>
      <c r="P506" s="17">
        <v>0</v>
      </c>
      <c r="Q506" s="17">
        <v>0</v>
      </c>
      <c r="R506" s="18">
        <v>5.5910403780596001E-4</v>
      </c>
      <c r="S506" s="18">
        <v>5.5910403780595199E-4</v>
      </c>
      <c r="T506" s="18">
        <v>5.8027240569025196E-4</v>
      </c>
      <c r="U506" s="18">
        <v>4.8908278364123703E-4</v>
      </c>
      <c r="V506" s="18">
        <v>2.4344245096230501E-4</v>
      </c>
      <c r="W506" s="18">
        <v>1.74295542141322E-4</v>
      </c>
      <c r="X506" s="18">
        <v>9.1871574952051506E-5</v>
      </c>
      <c r="Y506" s="18">
        <v>9.2316990834007102E-5</v>
      </c>
      <c r="Z506" s="18">
        <v>7.7942044153012004E-4</v>
      </c>
      <c r="AA506" s="17">
        <v>1.23892553651083E-3</v>
      </c>
      <c r="AB506" s="18">
        <v>4.4216747905778599E-4</v>
      </c>
      <c r="AC506" s="17">
        <v>1.26580868684555E-3</v>
      </c>
      <c r="AD506" s="17">
        <v>1591.5726252978</v>
      </c>
      <c r="AE506" s="17">
        <v>1472.0335180613599</v>
      </c>
      <c r="AF506" s="17">
        <v>1363.8826450965901</v>
      </c>
      <c r="AG506" s="17">
        <v>1290.2207902331199</v>
      </c>
      <c r="AH506" s="17">
        <v>1226.2814383080599</v>
      </c>
      <c r="AI506" s="17">
        <v>1180.41719378992</v>
      </c>
      <c r="AJ506" s="17">
        <v>1140.7373193542601</v>
      </c>
      <c r="AK506" s="17">
        <v>919.48052306384</v>
      </c>
      <c r="AL506" s="17">
        <v>856.18172657626599</v>
      </c>
      <c r="AM506" s="17">
        <v>698.21519128501905</v>
      </c>
      <c r="AN506" s="17">
        <v>3.9860079112309599E-2</v>
      </c>
      <c r="AO506" s="17">
        <v>8.07725629227075E-2</v>
      </c>
      <c r="AP506" s="17">
        <v>9.4497032036854195E-2</v>
      </c>
      <c r="AQ506" s="17">
        <v>0.122477583936056</v>
      </c>
      <c r="AR506" s="17">
        <v>0.105759954361777</v>
      </c>
      <c r="AS506" s="17">
        <v>9.2357576516241505E-2</v>
      </c>
      <c r="AT506" s="17">
        <v>0.104382454579662</v>
      </c>
      <c r="AU506" s="17">
        <v>9.1508907674698797E-2</v>
      </c>
      <c r="AV506" s="17">
        <v>9.88464170005936E-2</v>
      </c>
      <c r="AW506" s="17">
        <v>0.169537431859097</v>
      </c>
      <c r="AX506" s="17">
        <v>3.6899893313824998</v>
      </c>
      <c r="AY506" s="17">
        <v>1.945688880022</v>
      </c>
      <c r="AZ506" s="17">
        <v>2.27372139952453</v>
      </c>
      <c r="BA506" s="17">
        <v>2.6332881880541699</v>
      </c>
      <c r="BB506" s="17">
        <v>2.9845037594943302</v>
      </c>
      <c r="BC506" s="17">
        <v>3.3331013436595902</v>
      </c>
      <c r="BD506" s="17">
        <v>3.6190649808212201</v>
      </c>
      <c r="BE506" s="17">
        <v>3.9530421985664699</v>
      </c>
      <c r="BF506" s="17">
        <v>4.3596371035824202</v>
      </c>
      <c r="BG506" s="17">
        <v>4.7289864018849697</v>
      </c>
      <c r="BH506" s="17">
        <v>5.1489401631527096</v>
      </c>
      <c r="BI506" s="18">
        <v>1.45723124968271E-5</v>
      </c>
      <c r="BJ506" s="18">
        <v>3.1949096698943898E-5</v>
      </c>
      <c r="BK506" s="18">
        <v>4.0363915100821901E-5</v>
      </c>
      <c r="BL506" s="18">
        <v>5.5327172167188398E-5</v>
      </c>
      <c r="BM506" s="18">
        <v>5.0283735606578898E-5</v>
      </c>
      <c r="BN506" s="18">
        <v>4.5624892243527497E-5</v>
      </c>
      <c r="BO506" s="18">
        <v>5.3356534617320203E-5</v>
      </c>
      <c r="BP506" s="18">
        <v>5.7808473622514701E-5</v>
      </c>
      <c r="BQ506" s="18">
        <v>6.7149653292807306E-5</v>
      </c>
      <c r="BR506" s="18">
        <v>1.4266825195943E-4</v>
      </c>
      <c r="BS506" s="17">
        <v>28.019861289051999</v>
      </c>
      <c r="BT506" s="17">
        <v>8.5766806987371407</v>
      </c>
      <c r="BU506" s="17">
        <v>3.3890434248285302</v>
      </c>
      <c r="BV506" s="17">
        <v>1.8826703578684501</v>
      </c>
      <c r="BW506" s="17">
        <v>2.0088195791163299</v>
      </c>
      <c r="BX506" s="17">
        <v>82.560271169036398</v>
      </c>
      <c r="BY506" s="17">
        <v>7973.1289195624004</v>
      </c>
      <c r="BZ506" s="17">
        <v>306227.31060247001</v>
      </c>
      <c r="CA506" s="17">
        <v>358702.12617911701</v>
      </c>
      <c r="CB506" s="17">
        <v>524880.11845975299</v>
      </c>
      <c r="CC506" s="17">
        <v>0.27920155235510602</v>
      </c>
      <c r="CD506" s="17">
        <v>0</v>
      </c>
      <c r="CE506" s="18">
        <v>4.6521409195771103E-5</v>
      </c>
      <c r="CF506" s="18">
        <v>4.0363915100821901E-5</v>
      </c>
      <c r="CG506" s="18">
        <v>5.5327172167188398E-5</v>
      </c>
      <c r="CH506" s="18">
        <v>5.0283735606578898E-5</v>
      </c>
      <c r="CI506" s="18">
        <v>4.5624892243527497E-5</v>
      </c>
      <c r="CJ506" s="18">
        <v>5.3356534617320203E-5</v>
      </c>
      <c r="CK506" s="18">
        <v>5.7808473622514701E-5</v>
      </c>
      <c r="CL506" s="18">
        <v>6.7149653292807306E-5</v>
      </c>
      <c r="CM506" s="18">
        <v>1.4266825195943E-4</v>
      </c>
      <c r="CN506" s="18">
        <v>3.9375535435615401E-90</v>
      </c>
      <c r="CO506" s="18">
        <v>7.9998468202836001E-26</v>
      </c>
      <c r="CP506" s="18">
        <v>2.67912200189333E-97</v>
      </c>
      <c r="CQ506" s="18">
        <v>8.6831515572114305E-45</v>
      </c>
      <c r="CR506" s="18">
        <v>7.0184929297558801E-31</v>
      </c>
      <c r="CS506" s="17">
        <v>0</v>
      </c>
      <c r="CT506" s="18">
        <v>8.1218217993435596E-40</v>
      </c>
      <c r="CU506" s="18">
        <v>1.08238166965165E-17</v>
      </c>
      <c r="CV506" s="18">
        <v>2.85750093399689E-16</v>
      </c>
      <c r="CW506" s="18">
        <v>6.7152980639084803E-6</v>
      </c>
      <c r="CX506" s="17" t="s">
        <v>16</v>
      </c>
    </row>
    <row r="507" spans="1:102" x14ac:dyDescent="0.25">
      <c r="A507" s="17">
        <v>39.519999999999897</v>
      </c>
      <c r="B507" s="17">
        <v>4.4321572757591698E-3</v>
      </c>
      <c r="C507" s="18">
        <v>1.00133721792604E-4</v>
      </c>
      <c r="D507" s="18">
        <v>1.00133721792604E-4</v>
      </c>
      <c r="E507" s="17">
        <v>1061.2505589313701</v>
      </c>
      <c r="F507" s="17">
        <v>16.008275708799999</v>
      </c>
      <c r="G507" s="17">
        <v>16.808415432827498</v>
      </c>
      <c r="H507" s="17">
        <v>60.362822153126501</v>
      </c>
      <c r="I507" s="17">
        <v>5.2977727008185404E-3</v>
      </c>
      <c r="J507" s="17">
        <v>5.3250719488808704E-3</v>
      </c>
      <c r="K507" s="17">
        <v>314.208136988869</v>
      </c>
      <c r="L507" s="17">
        <v>314.208136988869</v>
      </c>
      <c r="M507" s="17">
        <v>0.73365867099440796</v>
      </c>
      <c r="N507" s="17">
        <v>0</v>
      </c>
      <c r="O507" s="17">
        <v>0</v>
      </c>
      <c r="P507" s="17">
        <v>0</v>
      </c>
      <c r="Q507" s="17">
        <v>0</v>
      </c>
      <c r="R507" s="18">
        <v>5.5910403780596001E-4</v>
      </c>
      <c r="S507" s="18">
        <v>5.5910403780595199E-4</v>
      </c>
      <c r="T507" s="18">
        <v>5.7399989326079005E-4</v>
      </c>
      <c r="U507" s="18">
        <v>4.83632541321554E-4</v>
      </c>
      <c r="V507" s="18">
        <v>2.4084544584468401E-4</v>
      </c>
      <c r="W507" s="18">
        <v>1.7259083428200399E-4</v>
      </c>
      <c r="X507" s="18">
        <v>9.1062247644657605E-5</v>
      </c>
      <c r="Y507" s="18">
        <v>9.1385504674690296E-5</v>
      </c>
      <c r="Z507" s="18">
        <v>7.6598152323192805E-4</v>
      </c>
      <c r="AA507" s="17">
        <v>1.2064224222063599E-3</v>
      </c>
      <c r="AB507" s="18">
        <v>4.3060882744860803E-4</v>
      </c>
      <c r="AC507" s="17">
        <v>1.2412434609032599E-3</v>
      </c>
      <c r="AD507" s="17">
        <v>1590.05735221705</v>
      </c>
      <c r="AE507" s="17">
        <v>1470.60179248533</v>
      </c>
      <c r="AF507" s="17">
        <v>1362.5305137399801</v>
      </c>
      <c r="AG507" s="17">
        <v>1288.92411085156</v>
      </c>
      <c r="AH507" s="17">
        <v>1225.0342791824501</v>
      </c>
      <c r="AI507" s="17">
        <v>1179.2056596985601</v>
      </c>
      <c r="AJ507" s="17">
        <v>1139.55775918724</v>
      </c>
      <c r="AK507" s="17">
        <v>918.48966492547697</v>
      </c>
      <c r="AL507" s="17">
        <v>855.24465069600603</v>
      </c>
      <c r="AM507" s="17">
        <v>697.430251071057</v>
      </c>
      <c r="AN507" s="17">
        <v>3.9863620154577402E-2</v>
      </c>
      <c r="AO507" s="17">
        <v>8.0778085456214899E-2</v>
      </c>
      <c r="AP507" s="17">
        <v>9.4501721658578106E-2</v>
      </c>
      <c r="AQ507" s="17">
        <v>0.122481993604812</v>
      </c>
      <c r="AR507" s="17">
        <v>0.105762490249314</v>
      </c>
      <c r="AS507" s="17">
        <v>9.2358927803426805E-2</v>
      </c>
      <c r="AT507" s="17">
        <v>0.10438317468096101</v>
      </c>
      <c r="AU507" s="17">
        <v>9.1505554290684604E-2</v>
      </c>
      <c r="AV507" s="17">
        <v>9.8841125059274601E-2</v>
      </c>
      <c r="AW507" s="17">
        <v>0.16952330704215299</v>
      </c>
      <c r="AX507" s="17">
        <v>3.6899893313825101</v>
      </c>
      <c r="AY507" s="17">
        <v>1.945688880022</v>
      </c>
      <c r="AZ507" s="17">
        <v>2.27372139952453</v>
      </c>
      <c r="BA507" s="17">
        <v>2.6332881880541699</v>
      </c>
      <c r="BB507" s="17">
        <v>2.98450375949434</v>
      </c>
      <c r="BC507" s="17">
        <v>3.3331013436595902</v>
      </c>
      <c r="BD507" s="17">
        <v>3.6190649808212201</v>
      </c>
      <c r="BE507" s="17">
        <v>3.9530421985664601</v>
      </c>
      <c r="BF507" s="17">
        <v>4.3596371035823998</v>
      </c>
      <c r="BG507" s="17">
        <v>4.7289864018849697</v>
      </c>
      <c r="BH507" s="17">
        <v>5.1489401631527301</v>
      </c>
      <c r="BI507" s="18">
        <v>1.45723124968271E-5</v>
      </c>
      <c r="BJ507" s="18">
        <v>3.1949096698943898E-5</v>
      </c>
      <c r="BK507" s="18">
        <v>4.0363915100821901E-5</v>
      </c>
      <c r="BL507" s="18">
        <v>5.5327172167188499E-5</v>
      </c>
      <c r="BM507" s="18">
        <v>5.0283735606578898E-5</v>
      </c>
      <c r="BN507" s="18">
        <v>4.5624892243527402E-5</v>
      </c>
      <c r="BO507" s="18">
        <v>5.3356534617320102E-5</v>
      </c>
      <c r="BP507" s="18">
        <v>5.7808473622514803E-5</v>
      </c>
      <c r="BQ507" s="18">
        <v>6.7149653292807198E-5</v>
      </c>
      <c r="BR507" s="18">
        <v>1.4266825195943E-4</v>
      </c>
      <c r="BS507" s="17">
        <v>27.757006313843998</v>
      </c>
      <c r="BT507" s="17">
        <v>8.5212543866058805</v>
      </c>
      <c r="BU507" s="17">
        <v>3.3762128233842499</v>
      </c>
      <c r="BV507" s="17">
        <v>1.8781415923323801</v>
      </c>
      <c r="BW507" s="17">
        <v>2.0057843197067302</v>
      </c>
      <c r="BX507" s="17">
        <v>82.485955576029298</v>
      </c>
      <c r="BY507" s="17">
        <v>7971.79834741995</v>
      </c>
      <c r="BZ507" s="17">
        <v>306225.27255884599</v>
      </c>
      <c r="CA507" s="17">
        <v>358701.49977924</v>
      </c>
      <c r="CB507" s="17">
        <v>524879.15158764296</v>
      </c>
      <c r="CC507" s="17">
        <v>0.27920155235510702</v>
      </c>
      <c r="CD507" s="17">
        <v>0</v>
      </c>
      <c r="CE507" s="18">
        <v>4.6521409195771103E-5</v>
      </c>
      <c r="CF507" s="18">
        <v>4.0363915100821901E-5</v>
      </c>
      <c r="CG507" s="18">
        <v>5.5327172167188499E-5</v>
      </c>
      <c r="CH507" s="18">
        <v>5.0283735606578898E-5</v>
      </c>
      <c r="CI507" s="18">
        <v>4.5624892243527402E-5</v>
      </c>
      <c r="CJ507" s="18">
        <v>5.3356534617320102E-5</v>
      </c>
      <c r="CK507" s="18">
        <v>5.7808473622514803E-5</v>
      </c>
      <c r="CL507" s="18">
        <v>6.7149653292807198E-5</v>
      </c>
      <c r="CM507" s="18">
        <v>1.4266825195943E-4</v>
      </c>
      <c r="CN507" s="18">
        <v>1.3128379999692601E-90</v>
      </c>
      <c r="CO507" s="17">
        <v>0</v>
      </c>
      <c r="CP507" s="18">
        <v>2.9450420568459501E-27</v>
      </c>
      <c r="CQ507" s="18">
        <v>2.1361445380425802E-45</v>
      </c>
      <c r="CR507" s="17">
        <v>0</v>
      </c>
      <c r="CS507" s="18">
        <v>2.1328771938636898E-28</v>
      </c>
      <c r="CT507" s="18">
        <v>8.1493874121588104E-40</v>
      </c>
      <c r="CU507" s="18">
        <v>1.08364174128685E-17</v>
      </c>
      <c r="CV507" s="18">
        <v>2.8580000596440398E-16</v>
      </c>
      <c r="CW507" s="18">
        <v>6.7152121184139702E-6</v>
      </c>
      <c r="CX507" s="17" t="s">
        <v>16</v>
      </c>
    </row>
    <row r="508" spans="1:102" x14ac:dyDescent="0.25">
      <c r="A508" s="17">
        <v>39.619999999999898</v>
      </c>
      <c r="B508" s="17">
        <v>4.4409338248200796E-3</v>
      </c>
      <c r="C508" s="18">
        <v>1.0046392887833301E-4</v>
      </c>
      <c r="D508" s="18">
        <v>1.0046392887833301E-4</v>
      </c>
      <c r="E508" s="17">
        <v>1060.1599250975</v>
      </c>
      <c r="F508" s="17">
        <v>15.9386851928</v>
      </c>
      <c r="G508" s="17">
        <v>16.7357503020955</v>
      </c>
      <c r="H508" s="17">
        <v>59.251223460493499</v>
      </c>
      <c r="I508" s="17">
        <v>5.2002126961991904E-3</v>
      </c>
      <c r="J508" s="17">
        <v>5.2271984891648698E-3</v>
      </c>
      <c r="K508" s="17">
        <v>314.20865701013798</v>
      </c>
      <c r="L508" s="17">
        <v>314.20865701013798</v>
      </c>
      <c r="M508" s="17">
        <v>0.73365988521539305</v>
      </c>
      <c r="N508" s="17">
        <v>0</v>
      </c>
      <c r="O508" s="17">
        <v>0</v>
      </c>
      <c r="P508" s="17">
        <v>0</v>
      </c>
      <c r="Q508" s="17">
        <v>0</v>
      </c>
      <c r="R508" s="18">
        <v>5.5910403780595904E-4</v>
      </c>
      <c r="S508" s="18">
        <v>5.5910403780595199E-4</v>
      </c>
      <c r="T508" s="18">
        <v>5.6779762990899398E-4</v>
      </c>
      <c r="U508" s="18">
        <v>4.7824298391674298E-4</v>
      </c>
      <c r="V508" s="18">
        <v>2.3828307949003101E-4</v>
      </c>
      <c r="W508" s="18">
        <v>1.7090859127932799E-4</v>
      </c>
      <c r="X508" s="18">
        <v>9.0262872323165698E-5</v>
      </c>
      <c r="Y508" s="18">
        <v>9.0466061717364696E-5</v>
      </c>
      <c r="Z508" s="18">
        <v>7.5280837571689498E-4</v>
      </c>
      <c r="AA508" s="17">
        <v>1.1748071754014099E-3</v>
      </c>
      <c r="AB508" s="18">
        <v>4.1938811339292599E-4</v>
      </c>
      <c r="AC508" s="17">
        <v>1.21724781305232E-3</v>
      </c>
      <c r="AD508" s="17">
        <v>1588.5453854536299</v>
      </c>
      <c r="AE508" s="17">
        <v>1469.1732230498801</v>
      </c>
      <c r="AF508" s="17">
        <v>1361.1813856674601</v>
      </c>
      <c r="AG508" s="17">
        <v>1287.6303261980299</v>
      </c>
      <c r="AH508" s="17">
        <v>1223.7899163075799</v>
      </c>
      <c r="AI508" s="17">
        <v>1177.99685070599</v>
      </c>
      <c r="AJ508" s="17">
        <v>1138.3808433257</v>
      </c>
      <c r="AK508" s="17">
        <v>917.50099457510498</v>
      </c>
      <c r="AL508" s="17">
        <v>854.309676203462</v>
      </c>
      <c r="AM508" s="17">
        <v>696.647114116701</v>
      </c>
      <c r="AN508" s="17">
        <v>3.9867158424058302E-2</v>
      </c>
      <c r="AO508" s="17">
        <v>8.0783604214507407E-2</v>
      </c>
      <c r="AP508" s="17">
        <v>9.4506408610493198E-2</v>
      </c>
      <c r="AQ508" s="17">
        <v>0.122486401422083</v>
      </c>
      <c r="AR508" s="17">
        <v>0.105765025769538</v>
      </c>
      <c r="AS508" s="17">
        <v>9.2360279596613803E-2</v>
      </c>
      <c r="AT508" s="17">
        <v>0.10438389477901699</v>
      </c>
      <c r="AU508" s="17">
        <v>9.1502198032453699E-2</v>
      </c>
      <c r="AV508" s="17">
        <v>9.8835834017598101E-2</v>
      </c>
      <c r="AW508" s="17">
        <v>0.16950919513363499</v>
      </c>
      <c r="AX508" s="17">
        <v>3.6899893313825101</v>
      </c>
      <c r="AY508" s="17">
        <v>1.945688880022</v>
      </c>
      <c r="AZ508" s="17">
        <v>2.27372139952453</v>
      </c>
      <c r="BA508" s="17">
        <v>2.6332881880541699</v>
      </c>
      <c r="BB508" s="17">
        <v>2.98450375949434</v>
      </c>
      <c r="BC508" s="17">
        <v>3.3331013436595902</v>
      </c>
      <c r="BD508" s="17">
        <v>3.6190649808212298</v>
      </c>
      <c r="BE508" s="17">
        <v>3.9530421985664601</v>
      </c>
      <c r="BF508" s="17">
        <v>4.3596371035823802</v>
      </c>
      <c r="BG508" s="17">
        <v>4.7289864018849697</v>
      </c>
      <c r="BH508" s="17">
        <v>5.1489401631527496</v>
      </c>
      <c r="BI508" s="18">
        <v>1.45723124968271E-5</v>
      </c>
      <c r="BJ508" s="18">
        <v>3.1949096698943898E-5</v>
      </c>
      <c r="BK508" s="18">
        <v>4.0363915100821901E-5</v>
      </c>
      <c r="BL508" s="18">
        <v>5.5327172167188499E-5</v>
      </c>
      <c r="BM508" s="18">
        <v>5.0283735606579E-5</v>
      </c>
      <c r="BN508" s="18">
        <v>4.5624892243527402E-5</v>
      </c>
      <c r="BO508" s="18">
        <v>5.3356534617320102E-5</v>
      </c>
      <c r="BP508" s="18">
        <v>5.7808473622514701E-5</v>
      </c>
      <c r="BQ508" s="18">
        <v>6.7149653292806994E-5</v>
      </c>
      <c r="BR508" s="18">
        <v>1.42668251959429E-4</v>
      </c>
      <c r="BS508" s="17">
        <v>27.4980203457763</v>
      </c>
      <c r="BT508" s="17">
        <v>8.4666206182079602</v>
      </c>
      <c r="BU508" s="17">
        <v>3.3635511739366502</v>
      </c>
      <c r="BV508" s="17">
        <v>1.8736679655436901</v>
      </c>
      <c r="BW508" s="17">
        <v>2.0027835821061299</v>
      </c>
      <c r="BX508" s="17">
        <v>82.412498832128406</v>
      </c>
      <c r="BY508" s="17">
        <v>7970.49136414031</v>
      </c>
      <c r="BZ508" s="17">
        <v>306223.28846661199</v>
      </c>
      <c r="CA508" s="17">
        <v>358700.88995338301</v>
      </c>
      <c r="CB508" s="17">
        <v>524878.20378087403</v>
      </c>
      <c r="CC508" s="17">
        <v>0.27920155235510802</v>
      </c>
      <c r="CD508" s="17">
        <v>0</v>
      </c>
      <c r="CE508" s="18">
        <v>4.6521409195771103E-5</v>
      </c>
      <c r="CF508" s="18">
        <v>4.0363915100821901E-5</v>
      </c>
      <c r="CG508" s="18">
        <v>5.5327172167188499E-5</v>
      </c>
      <c r="CH508" s="18">
        <v>5.0283735606579E-5</v>
      </c>
      <c r="CI508" s="18">
        <v>4.5624892243527402E-5</v>
      </c>
      <c r="CJ508" s="18">
        <v>5.3356534617320102E-5</v>
      </c>
      <c r="CK508" s="18">
        <v>5.7808473622514701E-5</v>
      </c>
      <c r="CL508" s="18">
        <v>6.7149653292806994E-5</v>
      </c>
      <c r="CM508" s="18">
        <v>1.42668251959429E-4</v>
      </c>
      <c r="CN508" s="18">
        <v>4.5634985606630097E-91</v>
      </c>
      <c r="CO508" s="17">
        <v>0</v>
      </c>
      <c r="CP508" s="18">
        <v>2.2091815383573698E-28</v>
      </c>
      <c r="CQ508" s="18">
        <v>5.3415279337867101E-46</v>
      </c>
      <c r="CR508" s="18">
        <v>3.9497145379754199E-41</v>
      </c>
      <c r="CS508" s="18">
        <v>7.8660312120729098E-28</v>
      </c>
      <c r="CT508" s="18">
        <v>8.1775617883767808E-40</v>
      </c>
      <c r="CU508" s="18">
        <v>1.08488463050863E-17</v>
      </c>
      <c r="CV508" s="18">
        <v>2.8584835069630001E-16</v>
      </c>
      <c r="CW508" s="18">
        <v>6.7151286825440399E-6</v>
      </c>
      <c r="CX508" s="17" t="s">
        <v>16</v>
      </c>
    </row>
    <row r="509" spans="1:102" x14ac:dyDescent="0.25">
      <c r="A509" s="17">
        <v>39.72</v>
      </c>
      <c r="B509" s="17">
        <v>4.4497103738809799E-3</v>
      </c>
      <c r="C509" s="18">
        <v>1.00794744656156E-4</v>
      </c>
      <c r="D509" s="18">
        <v>1.00794744656156E-4</v>
      </c>
      <c r="E509" s="17">
        <v>1059.07169356589</v>
      </c>
      <c r="F509" s="17">
        <v>15.869294594399999</v>
      </c>
      <c r="G509" s="17">
        <v>16.6634996199817</v>
      </c>
      <c r="H509" s="17">
        <v>58.164900313972304</v>
      </c>
      <c r="I509" s="17">
        <v>5.1048710122847396E-3</v>
      </c>
      <c r="J509" s="17">
        <v>5.1315456953603504E-3</v>
      </c>
      <c r="K509" s="17">
        <v>314.20916749724</v>
      </c>
      <c r="L509" s="17">
        <v>314.20916749724</v>
      </c>
      <c r="M509" s="17">
        <v>0.73366107717462004</v>
      </c>
      <c r="N509" s="17">
        <v>0</v>
      </c>
      <c r="O509" s="17">
        <v>0</v>
      </c>
      <c r="P509" s="17">
        <v>0</v>
      </c>
      <c r="Q509" s="17">
        <v>0</v>
      </c>
      <c r="R509" s="18">
        <v>5.5910403780596001E-4</v>
      </c>
      <c r="S509" s="18">
        <v>5.5910403780595199E-4</v>
      </c>
      <c r="T509" s="18">
        <v>5.6166664131218603E-4</v>
      </c>
      <c r="U509" s="18">
        <v>4.7292181704960902E-4</v>
      </c>
      <c r="V509" s="18">
        <v>2.3575485768034799E-4</v>
      </c>
      <c r="W509" s="18">
        <v>1.69248903141294E-4</v>
      </c>
      <c r="X509" s="18">
        <v>8.9473295830089201E-5</v>
      </c>
      <c r="Y509" s="18">
        <v>8.9558484042129294E-5</v>
      </c>
      <c r="Z509" s="18">
        <v>7.39894748305047E-4</v>
      </c>
      <c r="AA509" s="17">
        <v>1.14405143688767E-3</v>
      </c>
      <c r="AB509" s="18">
        <v>4.0846854696852098E-4</v>
      </c>
      <c r="AC509" s="17">
        <v>1.1938322810678399E-3</v>
      </c>
      <c r="AD509" s="17">
        <v>1587.03672177981</v>
      </c>
      <c r="AE509" s="17">
        <v>1467.74780643901</v>
      </c>
      <c r="AF509" s="17">
        <v>1359.8352575854101</v>
      </c>
      <c r="AG509" s="17">
        <v>1286.33943302744</v>
      </c>
      <c r="AH509" s="17">
        <v>1222.5483464977101</v>
      </c>
      <c r="AI509" s="17">
        <v>1176.7907636826201</v>
      </c>
      <c r="AJ509" s="17">
        <v>1137.2065690787999</v>
      </c>
      <c r="AK509" s="17">
        <v>916.51451054573499</v>
      </c>
      <c r="AL509" s="17">
        <v>853.37680112602902</v>
      </c>
      <c r="AM509" s="17">
        <v>695.86577875780097</v>
      </c>
      <c r="AN509" s="17">
        <v>3.9870693898748401E-2</v>
      </c>
      <c r="AO509" s="17">
        <v>8.0789119153372502E-2</v>
      </c>
      <c r="AP509" s="17">
        <v>9.4511092844258293E-2</v>
      </c>
      <c r="AQ509" s="17">
        <v>0.12249080732991099</v>
      </c>
      <c r="AR509" s="17">
        <v>0.10576756087652101</v>
      </c>
      <c r="AS509" s="17">
        <v>9.2361631859341098E-2</v>
      </c>
      <c r="AT509" s="17">
        <v>0.10438461486468401</v>
      </c>
      <c r="AU509" s="17">
        <v>9.1498838985720393E-2</v>
      </c>
      <c r="AV509" s="17">
        <v>9.8830543920831807E-2</v>
      </c>
      <c r="AW509" s="17">
        <v>0.169495096266609</v>
      </c>
      <c r="AX509" s="17">
        <v>3.6899893313825101</v>
      </c>
      <c r="AY509" s="17">
        <v>1.945688880022</v>
      </c>
      <c r="AZ509" s="17">
        <v>2.27372139952453</v>
      </c>
      <c r="BA509" s="17">
        <v>2.6332881880541801</v>
      </c>
      <c r="BB509" s="17">
        <v>2.98450375949434</v>
      </c>
      <c r="BC509" s="17">
        <v>3.3331013436595902</v>
      </c>
      <c r="BD509" s="17">
        <v>3.6190649808212401</v>
      </c>
      <c r="BE509" s="17">
        <v>3.9530421985664601</v>
      </c>
      <c r="BF509" s="17">
        <v>4.35963710358239</v>
      </c>
      <c r="BG509" s="17">
        <v>4.7289864018849697</v>
      </c>
      <c r="BH509" s="17">
        <v>5.1489401631527398</v>
      </c>
      <c r="BI509" s="18">
        <v>1.45723124968271E-5</v>
      </c>
      <c r="BJ509" s="18">
        <v>3.1949096698944E-5</v>
      </c>
      <c r="BK509" s="18">
        <v>4.0363915100821901E-5</v>
      </c>
      <c r="BL509" s="18">
        <v>5.5327172167188499E-5</v>
      </c>
      <c r="BM509" s="18">
        <v>5.0283735606578898E-5</v>
      </c>
      <c r="BN509" s="18">
        <v>4.5624892243527402E-5</v>
      </c>
      <c r="BO509" s="18">
        <v>5.3356534617320102E-5</v>
      </c>
      <c r="BP509" s="18">
        <v>5.7808473622514701E-5</v>
      </c>
      <c r="BQ509" s="18">
        <v>6.7149653292806994E-5</v>
      </c>
      <c r="BR509" s="18">
        <v>1.4266825195943E-4</v>
      </c>
      <c r="BS509" s="17">
        <v>27.242840326614999</v>
      </c>
      <c r="BT509" s="17">
        <v>8.4127656651090508</v>
      </c>
      <c r="BU509" s="17">
        <v>3.3510557538289798</v>
      </c>
      <c r="BV509" s="17">
        <v>1.8692486386651099</v>
      </c>
      <c r="BW509" s="17">
        <v>1.99981687099022</v>
      </c>
      <c r="BX509" s="17">
        <v>82.339888556315799</v>
      </c>
      <c r="BY509" s="17">
        <v>7969.2074980781199</v>
      </c>
      <c r="BZ509" s="17">
        <v>306221.35684074298</v>
      </c>
      <c r="CA509" s="17">
        <v>358700.29617820698</v>
      </c>
      <c r="CB509" s="17">
        <v>524877.27460094204</v>
      </c>
      <c r="CC509" s="17">
        <v>0.27920155235510702</v>
      </c>
      <c r="CD509" s="17">
        <v>0</v>
      </c>
      <c r="CE509" s="18">
        <v>4.6521409195771103E-5</v>
      </c>
      <c r="CF509" s="18">
        <v>4.0363915100821901E-5</v>
      </c>
      <c r="CG509" s="18">
        <v>5.5327172167188499E-5</v>
      </c>
      <c r="CH509" s="18">
        <v>5.0283735606578898E-5</v>
      </c>
      <c r="CI509" s="18">
        <v>4.5624892243527402E-5</v>
      </c>
      <c r="CJ509" s="18">
        <v>5.3356534617320102E-5</v>
      </c>
      <c r="CK509" s="18">
        <v>5.7808473622514701E-5</v>
      </c>
      <c r="CL509" s="18">
        <v>6.7149653292806994E-5</v>
      </c>
      <c r="CM509" s="18">
        <v>1.4266825195943E-4</v>
      </c>
      <c r="CN509" s="18">
        <v>1.82901164527375E-27</v>
      </c>
      <c r="CO509" s="18">
        <v>9.1255304935493099E-28</v>
      </c>
      <c r="CP509" s="18">
        <v>1.73207846123223E-29</v>
      </c>
      <c r="CQ509" s="18">
        <v>1.3558595087444201E-46</v>
      </c>
      <c r="CR509" s="18">
        <v>8.1532365007387797E-32</v>
      </c>
      <c r="CS509" s="18">
        <v>4.6736947888178804E-28</v>
      </c>
      <c r="CT509" s="18">
        <v>8.2063414585674996E-40</v>
      </c>
      <c r="CU509" s="18">
        <v>1.08611043135774E-17</v>
      </c>
      <c r="CV509" s="18">
        <v>2.8589515597375798E-16</v>
      </c>
      <c r="CW509" s="18">
        <v>6.7150476805092703E-6</v>
      </c>
      <c r="CX509" s="17" t="s">
        <v>16</v>
      </c>
    </row>
    <row r="510" spans="1:102" x14ac:dyDescent="0.25">
      <c r="A510" s="17">
        <v>39.82</v>
      </c>
      <c r="B510" s="17">
        <v>4.4584869229418898E-3</v>
      </c>
      <c r="C510" s="18">
        <v>1.01126167538038E-4</v>
      </c>
      <c r="D510" s="18">
        <v>1.01126167538039E-4</v>
      </c>
      <c r="E510" s="17">
        <v>1057.9858618374899</v>
      </c>
      <c r="F510" s="17">
        <v>15.8007036664</v>
      </c>
      <c r="G510" s="17">
        <v>16.591660844327102</v>
      </c>
      <c r="H510" s="17">
        <v>57.103100654511401</v>
      </c>
      <c r="I510" s="17">
        <v>5.0116816442435904E-3</v>
      </c>
      <c r="J510" s="17">
        <v>5.03804733532651E-3</v>
      </c>
      <c r="K510" s="17">
        <v>314.20966866540402</v>
      </c>
      <c r="L510" s="17">
        <v>314.20966866540402</v>
      </c>
      <c r="M510" s="17">
        <v>0.73366224737464503</v>
      </c>
      <c r="N510" s="17">
        <v>0</v>
      </c>
      <c r="O510" s="17">
        <v>0</v>
      </c>
      <c r="P510" s="17">
        <v>0</v>
      </c>
      <c r="Q510" s="17">
        <v>0</v>
      </c>
      <c r="R510" s="18">
        <v>5.5910403780595904E-4</v>
      </c>
      <c r="S510" s="18">
        <v>5.5910403780595199E-4</v>
      </c>
      <c r="T510" s="18">
        <v>5.55605910017575E-4</v>
      </c>
      <c r="U510" s="18">
        <v>4.6766782624274502E-4</v>
      </c>
      <c r="V510" s="18">
        <v>2.33260291881975E-4</v>
      </c>
      <c r="W510" s="18">
        <v>1.67610316825772E-4</v>
      </c>
      <c r="X510" s="18">
        <v>8.8693368969216995E-5</v>
      </c>
      <c r="Y510" s="18">
        <v>8.8662580992604395E-5</v>
      </c>
      <c r="Z510" s="18">
        <v>7.2723488399262205E-4</v>
      </c>
      <c r="AA510" s="17">
        <v>1.1141313822660101E-3</v>
      </c>
      <c r="AB510" s="18">
        <v>3.9783450843433599E-4</v>
      </c>
      <c r="AC510" s="17">
        <v>1.17098057462072E-3</v>
      </c>
      <c r="AD510" s="17">
        <v>1585.5313578950399</v>
      </c>
      <c r="AE510" s="17">
        <v>1466.32553926991</v>
      </c>
      <c r="AF510" s="17">
        <v>1358.49212613948</v>
      </c>
      <c r="AG510" s="17">
        <v>1285.0514280351799</v>
      </c>
      <c r="AH510" s="17">
        <v>1221.30956651172</v>
      </c>
      <c r="AI510" s="17">
        <v>1175.5873954449301</v>
      </c>
      <c r="AJ510" s="17">
        <v>1136.0349336943</v>
      </c>
      <c r="AK510" s="17">
        <v>915.53021129781405</v>
      </c>
      <c r="AL510" s="17">
        <v>852.44602343123802</v>
      </c>
      <c r="AM510" s="17">
        <v>695.08624328251904</v>
      </c>
      <c r="AN510" s="17">
        <v>3.9874226557054797E-2</v>
      </c>
      <c r="AO510" s="17">
        <v>8.0794630229478595E-2</v>
      </c>
      <c r="AP510" s="17">
        <v>9.4515774312461096E-2</v>
      </c>
      <c r="AQ510" s="17">
        <v>0.122495211271358</v>
      </c>
      <c r="AR510" s="17">
        <v>0.105770095525276</v>
      </c>
      <c r="AS510" s="17">
        <v>9.2362984555917294E-2</v>
      </c>
      <c r="AT510" s="17">
        <v>0.10438533492902</v>
      </c>
      <c r="AU510" s="17">
        <v>9.1495477234348796E-2</v>
      </c>
      <c r="AV510" s="17">
        <v>9.8825254812907298E-2</v>
      </c>
      <c r="AW510" s="17">
        <v>0.16948101057217599</v>
      </c>
      <c r="AX510" s="17">
        <v>3.6899893313825101</v>
      </c>
      <c r="AY510" s="17">
        <v>1.945688880022</v>
      </c>
      <c r="AZ510" s="17">
        <v>2.27372139952453</v>
      </c>
      <c r="BA510" s="17">
        <v>2.6332881880541801</v>
      </c>
      <c r="BB510" s="17">
        <v>2.9845037594943502</v>
      </c>
      <c r="BC510" s="17">
        <v>3.3331013436595902</v>
      </c>
      <c r="BD510" s="17">
        <v>3.6190649808212401</v>
      </c>
      <c r="BE510" s="17">
        <v>3.9530421985664499</v>
      </c>
      <c r="BF510" s="17">
        <v>4.3596371035823802</v>
      </c>
      <c r="BG510" s="17">
        <v>4.7289864018849697</v>
      </c>
      <c r="BH510" s="17">
        <v>5.1489401631527203</v>
      </c>
      <c r="BI510" s="18">
        <v>1.45723124968271E-5</v>
      </c>
      <c r="BJ510" s="18">
        <v>3.1949096698943898E-5</v>
      </c>
      <c r="BK510" s="18">
        <v>4.0363915100821901E-5</v>
      </c>
      <c r="BL510" s="18">
        <v>5.5327172167188499E-5</v>
      </c>
      <c r="BM510" s="18">
        <v>5.0283735606578898E-5</v>
      </c>
      <c r="BN510" s="18">
        <v>4.5624892243527402E-5</v>
      </c>
      <c r="BO510" s="18">
        <v>5.3356534617320203E-5</v>
      </c>
      <c r="BP510" s="18">
        <v>5.7808473622514701E-5</v>
      </c>
      <c r="BQ510" s="18">
        <v>6.7149653292806899E-5</v>
      </c>
      <c r="BR510" s="18">
        <v>1.42668251959429E-4</v>
      </c>
      <c r="BS510" s="17">
        <v>26.991404667714601</v>
      </c>
      <c r="BT510" s="17">
        <v>8.3596763392985896</v>
      </c>
      <c r="BU510" s="17">
        <v>3.3387238899191098</v>
      </c>
      <c r="BV510" s="17">
        <v>1.86488278698132</v>
      </c>
      <c r="BW510" s="17">
        <v>1.9968836996575701</v>
      </c>
      <c r="BX510" s="17">
        <v>82.268112581637894</v>
      </c>
      <c r="BY510" s="17">
        <v>7967.94628826595</v>
      </c>
      <c r="BZ510" s="17">
        <v>306219.47624057601</v>
      </c>
      <c r="CA510" s="17">
        <v>358699.71788125398</v>
      </c>
      <c r="CB510" s="17">
        <v>524876.36362085806</v>
      </c>
      <c r="CC510" s="17">
        <v>0.27920155235510602</v>
      </c>
      <c r="CD510" s="17">
        <v>0</v>
      </c>
      <c r="CE510" s="18">
        <v>4.6521409195771103E-5</v>
      </c>
      <c r="CF510" s="18">
        <v>4.0363915100821901E-5</v>
      </c>
      <c r="CG510" s="18">
        <v>5.5327172167188499E-5</v>
      </c>
      <c r="CH510" s="18">
        <v>5.0283735606578898E-5</v>
      </c>
      <c r="CI510" s="18">
        <v>4.5624892243527402E-5</v>
      </c>
      <c r="CJ510" s="18">
        <v>5.3356534617320203E-5</v>
      </c>
      <c r="CK510" s="18">
        <v>5.7808473622514701E-5</v>
      </c>
      <c r="CL510" s="18">
        <v>6.7149653292806899E-5</v>
      </c>
      <c r="CM510" s="18">
        <v>1.42668251959429E-4</v>
      </c>
      <c r="CN510" s="17">
        <v>0</v>
      </c>
      <c r="CO510" s="18">
        <v>1.4783355989556801E-26</v>
      </c>
      <c r="CP510" s="18">
        <v>1.41846216558459E-30</v>
      </c>
      <c r="CQ510" s="18">
        <v>3.49330735769571E-47</v>
      </c>
      <c r="CR510" s="18">
        <v>1.45367394967502E-30</v>
      </c>
      <c r="CS510" s="17">
        <v>0</v>
      </c>
      <c r="CT510" s="18">
        <v>8.2357232055233707E-40</v>
      </c>
      <c r="CU510" s="18">
        <v>1.0873192371214601E-17</v>
      </c>
      <c r="CV510" s="18">
        <v>2.8594044819844402E-16</v>
      </c>
      <c r="CW510" s="18">
        <v>6.7149690388990101E-6</v>
      </c>
      <c r="CX510" s="17" t="s">
        <v>16</v>
      </c>
    </row>
    <row r="511" spans="1:102" x14ac:dyDescent="0.25">
      <c r="A511" s="17">
        <v>39.92</v>
      </c>
      <c r="B511" s="17">
        <v>4.4672634720027997E-3</v>
      </c>
      <c r="C511" s="18">
        <v>1.01458195933469E-4</v>
      </c>
      <c r="D511" s="18">
        <v>1.01458195933469E-4</v>
      </c>
      <c r="E511" s="17">
        <v>1056.9024273728101</v>
      </c>
      <c r="F511" s="17">
        <v>15.7321127384</v>
      </c>
      <c r="G511" s="17">
        <v>16.520231446556799</v>
      </c>
      <c r="H511" s="17">
        <v>56.065794729451497</v>
      </c>
      <c r="I511" s="17">
        <v>4.9206419808189798E-3</v>
      </c>
      <c r="J511" s="17">
        <v>4.9467008333431298E-3</v>
      </c>
      <c r="K511" s="17">
        <v>314.21016072960202</v>
      </c>
      <c r="L511" s="17">
        <v>314.21016072960202</v>
      </c>
      <c r="M511" s="17">
        <v>0.73366339631740896</v>
      </c>
      <c r="N511" s="17">
        <v>0</v>
      </c>
      <c r="O511" s="17">
        <v>0</v>
      </c>
      <c r="P511" s="17">
        <v>0</v>
      </c>
      <c r="Q511" s="17">
        <v>0</v>
      </c>
      <c r="R511" s="18">
        <v>5.5910403780595904E-4</v>
      </c>
      <c r="S511" s="18">
        <v>5.5910403780595199E-4</v>
      </c>
      <c r="T511" s="18">
        <v>5.4961475893122703E-4</v>
      </c>
      <c r="U511" s="18">
        <v>4.6248025958206502E-4</v>
      </c>
      <c r="V511" s="18">
        <v>2.30798900631157E-4</v>
      </c>
      <c r="W511" s="18">
        <v>1.65993021408183E-4</v>
      </c>
      <c r="X511" s="18">
        <v>8.7922941673923506E-5</v>
      </c>
      <c r="Y511" s="18">
        <v>8.7778171291574795E-5</v>
      </c>
      <c r="Z511" s="18">
        <v>7.1482292300473205E-4</v>
      </c>
      <c r="AA511" s="17">
        <v>1.0850138201679001E-3</v>
      </c>
      <c r="AB511" s="18">
        <v>3.8757459494220798E-4</v>
      </c>
      <c r="AC511" s="17">
        <v>1.1486425891860099E-3</v>
      </c>
      <c r="AD511" s="17">
        <v>1584.0292904335599</v>
      </c>
      <c r="AE511" s="17">
        <v>1464.90641809967</v>
      </c>
      <c r="AF511" s="17">
        <v>1357.15198791946</v>
      </c>
      <c r="AG511" s="17">
        <v>1283.76630786434</v>
      </c>
      <c r="AH511" s="17">
        <v>1220.07357305762</v>
      </c>
      <c r="AI511" s="17">
        <v>1174.38674275991</v>
      </c>
      <c r="AJ511" s="17">
        <v>1134.86593436269</v>
      </c>
      <c r="AK511" s="17">
        <v>914.54809520870003</v>
      </c>
      <c r="AL511" s="17">
        <v>851.51734116549096</v>
      </c>
      <c r="AM511" s="17">
        <v>694.30850591260798</v>
      </c>
      <c r="AN511" s="17">
        <v>3.9877756377427298E-2</v>
      </c>
      <c r="AO511" s="17">
        <v>8.0800137399584901E-2</v>
      </c>
      <c r="AP511" s="17">
        <v>9.4520452967732302E-2</v>
      </c>
      <c r="AQ511" s="17">
        <v>0.12249961318955099</v>
      </c>
      <c r="AR511" s="17">
        <v>0.105772629670771</v>
      </c>
      <c r="AS511" s="17">
        <v>9.2364337650565995E-2</v>
      </c>
      <c r="AT511" s="17">
        <v>0.104386054962306</v>
      </c>
      <c r="AU511" s="17">
        <v>9.1492112858119395E-2</v>
      </c>
      <c r="AV511" s="17">
        <v>9.8819966751164501E-2</v>
      </c>
      <c r="AW511" s="17">
        <v>0.169466938172776</v>
      </c>
      <c r="AX511" s="17">
        <v>3.6899893313824998</v>
      </c>
      <c r="AY511" s="17">
        <v>1.94568888002199</v>
      </c>
      <c r="AZ511" s="17">
        <v>2.27372139952453</v>
      </c>
      <c r="BA511" s="17">
        <v>2.6332881880541801</v>
      </c>
      <c r="BB511" s="17">
        <v>2.9845037594943502</v>
      </c>
      <c r="BC511" s="17">
        <v>3.3331013436595902</v>
      </c>
      <c r="BD511" s="17">
        <v>3.6190649808212401</v>
      </c>
      <c r="BE511" s="17">
        <v>3.9530421985664601</v>
      </c>
      <c r="BF511" s="17">
        <v>4.3596371035823998</v>
      </c>
      <c r="BG511" s="17">
        <v>4.7289864018849599</v>
      </c>
      <c r="BH511" s="17">
        <v>5.1489401631526999</v>
      </c>
      <c r="BI511" s="18">
        <v>1.45723124968271E-5</v>
      </c>
      <c r="BJ511" s="18">
        <v>3.1949096698943898E-5</v>
      </c>
      <c r="BK511" s="18">
        <v>4.0363915100821901E-5</v>
      </c>
      <c r="BL511" s="18">
        <v>5.5327172167188499E-5</v>
      </c>
      <c r="BM511" s="18">
        <v>5.0283735606578898E-5</v>
      </c>
      <c r="BN511" s="18">
        <v>4.5624892243527497E-5</v>
      </c>
      <c r="BO511" s="18">
        <v>5.3356534617320102E-5</v>
      </c>
      <c r="BP511" s="18">
        <v>5.7808473622514701E-5</v>
      </c>
      <c r="BQ511" s="18">
        <v>6.7149653292806696E-5</v>
      </c>
      <c r="BR511" s="18">
        <v>1.42668251959429E-4</v>
      </c>
      <c r="BS511" s="17">
        <v>26.743652442794001</v>
      </c>
      <c r="BT511" s="17">
        <v>8.3073398042269897</v>
      </c>
      <c r="BU511" s="17">
        <v>3.3265529575995201</v>
      </c>
      <c r="BV511" s="17">
        <v>1.8605696011994199</v>
      </c>
      <c r="BW511" s="17">
        <v>1.9939835898440701</v>
      </c>
      <c r="BX511" s="17">
        <v>82.197158950516197</v>
      </c>
      <c r="BY511" s="17">
        <v>7966.7072844518398</v>
      </c>
      <c r="BZ511" s="17">
        <v>306217.64519540902</v>
      </c>
      <c r="CA511" s="17">
        <v>358699.15495893703</v>
      </c>
      <c r="CB511" s="17">
        <v>524875.47042225697</v>
      </c>
      <c r="CC511" s="17">
        <v>0.27920155235510402</v>
      </c>
      <c r="CD511" s="17">
        <v>0</v>
      </c>
      <c r="CE511" s="18">
        <v>4.6521409195771103E-5</v>
      </c>
      <c r="CF511" s="18">
        <v>4.0363915100821901E-5</v>
      </c>
      <c r="CG511" s="18">
        <v>5.5327172167188499E-5</v>
      </c>
      <c r="CH511" s="18">
        <v>5.0283735606578898E-5</v>
      </c>
      <c r="CI511" s="18">
        <v>4.5624892243527497E-5</v>
      </c>
      <c r="CJ511" s="18">
        <v>5.3356534617320102E-5</v>
      </c>
      <c r="CK511" s="18">
        <v>5.7808473622514701E-5</v>
      </c>
      <c r="CL511" s="18">
        <v>6.7149653292806696E-5</v>
      </c>
      <c r="CM511" s="18">
        <v>1.42668251959429E-4</v>
      </c>
      <c r="CN511" s="18">
        <v>2.16835283435547E-27</v>
      </c>
      <c r="CO511" s="18">
        <v>1.1605319393738801E-26</v>
      </c>
      <c r="CP511" s="18">
        <v>1.2124032365130301E-31</v>
      </c>
      <c r="CQ511" s="18">
        <v>9.13456945351625E-48</v>
      </c>
      <c r="CR511" s="17">
        <v>0</v>
      </c>
      <c r="CS511" s="18">
        <v>1.0626765350646399E-61</v>
      </c>
      <c r="CT511" s="18">
        <v>8.2657038419719098E-40</v>
      </c>
      <c r="CU511" s="18">
        <v>1.0885111548418801E-17</v>
      </c>
      <c r="CV511" s="18">
        <v>2.8598430682182498E-16</v>
      </c>
      <c r="CW511" s="18">
        <v>6.7148926879503702E-6</v>
      </c>
      <c r="CX511" s="17" t="s">
        <v>16</v>
      </c>
    </row>
    <row r="512" spans="1:102" x14ac:dyDescent="0.25">
      <c r="A512" s="17">
        <v>40.019999999999897</v>
      </c>
      <c r="B512" s="17">
        <v>4.4760400210637104E-3</v>
      </c>
      <c r="C512" s="18">
        <v>1.01790828249469E-4</v>
      </c>
      <c r="D512" s="18">
        <v>1.01790828249469E-4</v>
      </c>
      <c r="E512" s="17">
        <v>1055.82138756625</v>
      </c>
      <c r="F512" s="17">
        <v>15.664263141199999</v>
      </c>
      <c r="G512" s="17">
        <v>16.449208911217202</v>
      </c>
      <c r="H512" s="17">
        <v>55.051349311701898</v>
      </c>
      <c r="I512" s="17">
        <v>4.8316086810340402E-3</v>
      </c>
      <c r="J512" s="17">
        <v>4.8573626032999296E-3</v>
      </c>
      <c r="K512" s="17">
        <v>314.21064389047001</v>
      </c>
      <c r="L512" s="17">
        <v>314.21064389047001</v>
      </c>
      <c r="M512" s="17">
        <v>0.73366452447138897</v>
      </c>
      <c r="N512" s="17">
        <v>0</v>
      </c>
      <c r="O512" s="17">
        <v>0</v>
      </c>
      <c r="P512" s="17">
        <v>0</v>
      </c>
      <c r="Q512" s="17">
        <v>0</v>
      </c>
      <c r="R512" s="18">
        <v>5.5910403780595904E-4</v>
      </c>
      <c r="S512" s="18">
        <v>5.5910403780595199E-4</v>
      </c>
      <c r="T512" s="18">
        <v>5.4369256190511795E-4</v>
      </c>
      <c r="U512" s="18">
        <v>4.5735832337356799E-4</v>
      </c>
      <c r="V512" s="18">
        <v>2.28370208574801E-4</v>
      </c>
      <c r="W512" s="18">
        <v>1.6439676302937301E-4</v>
      </c>
      <c r="X512" s="18">
        <v>8.7161871196172997E-5</v>
      </c>
      <c r="Y512" s="18">
        <v>8.6905080660670806E-5</v>
      </c>
      <c r="Z512" s="18">
        <v>7.0265325254226197E-4</v>
      </c>
      <c r="AA512" s="17">
        <v>1.0567198564948E-3</v>
      </c>
      <c r="AB512" s="18">
        <v>3.7754029976078102E-4</v>
      </c>
      <c r="AC512" s="17">
        <v>1.1268104634964899E-3</v>
      </c>
      <c r="AD512" s="17">
        <v>1582.53051595599</v>
      </c>
      <c r="AE512" s="17">
        <v>1463.4904394171101</v>
      </c>
      <c r="AF512" s="17">
        <v>1355.81483945164</v>
      </c>
      <c r="AG512" s="17">
        <v>1282.48406909765</v>
      </c>
      <c r="AH512" s="17">
        <v>1218.84036278552</v>
      </c>
      <c r="AI512" s="17">
        <v>1173.1888023382501</v>
      </c>
      <c r="AJ512" s="17">
        <v>1133.6995682109</v>
      </c>
      <c r="AK512" s="17">
        <v>913.56816064780799</v>
      </c>
      <c r="AL512" s="17">
        <v>850.59075214057702</v>
      </c>
      <c r="AM512" s="17">
        <v>693.53256482592496</v>
      </c>
      <c r="AN512" s="17">
        <v>3.9881283339243699E-2</v>
      </c>
      <c r="AO512" s="17">
        <v>8.0805640622280295E-2</v>
      </c>
      <c r="AP512" s="17">
        <v>9.4525128764781502E-2</v>
      </c>
      <c r="AQ512" s="17">
        <v>0.122504013030257</v>
      </c>
      <c r="AR512" s="17">
        <v>0.105775163270194</v>
      </c>
      <c r="AS512" s="17">
        <v>9.2365691109396394E-2</v>
      </c>
      <c r="AT512" s="17">
        <v>0.104386774956294</v>
      </c>
      <c r="AU512" s="17">
        <v>9.14887459426212E-2</v>
      </c>
      <c r="AV512" s="17">
        <v>9.8814679772790903E-2</v>
      </c>
      <c r="AW512" s="17">
        <v>0.169452879192139</v>
      </c>
      <c r="AX512" s="17">
        <v>3.6899893313825101</v>
      </c>
      <c r="AY512" s="17">
        <v>1.94568888002199</v>
      </c>
      <c r="AZ512" s="17">
        <v>2.27372139952453</v>
      </c>
      <c r="BA512" s="17">
        <v>2.6332881880541801</v>
      </c>
      <c r="BB512" s="17">
        <v>2.9845037594943502</v>
      </c>
      <c r="BC512" s="17">
        <v>3.3331013436596</v>
      </c>
      <c r="BD512" s="17">
        <v>3.6190649808212498</v>
      </c>
      <c r="BE512" s="17">
        <v>3.9530421985664601</v>
      </c>
      <c r="BF512" s="17">
        <v>4.35963710358239</v>
      </c>
      <c r="BG512" s="17">
        <v>4.7289864018849501</v>
      </c>
      <c r="BH512" s="17">
        <v>5.1489401631526901</v>
      </c>
      <c r="BI512" s="18">
        <v>1.45723124968271E-5</v>
      </c>
      <c r="BJ512" s="18">
        <v>3.1949096698943898E-5</v>
      </c>
      <c r="BK512" s="18">
        <v>4.0363915100821799E-5</v>
      </c>
      <c r="BL512" s="18">
        <v>5.5327172167188499E-5</v>
      </c>
      <c r="BM512" s="18">
        <v>5.0283735606578898E-5</v>
      </c>
      <c r="BN512" s="18">
        <v>4.5624892243527402E-5</v>
      </c>
      <c r="BO512" s="18">
        <v>5.3356534617320102E-5</v>
      </c>
      <c r="BP512" s="18">
        <v>5.7808473622514701E-5</v>
      </c>
      <c r="BQ512" s="18">
        <v>6.7149653292806696E-5</v>
      </c>
      <c r="BR512" s="18">
        <v>1.42668251959429E-4</v>
      </c>
      <c r="BS512" s="17">
        <v>26.499523780957301</v>
      </c>
      <c r="BT512" s="17">
        <v>8.2557435146716909</v>
      </c>
      <c r="BU512" s="17">
        <v>3.3145403798975699</v>
      </c>
      <c r="BV512" s="17">
        <v>1.85630828636639</v>
      </c>
      <c r="BW512" s="17">
        <v>1.99111607156672</v>
      </c>
      <c r="BX512" s="17">
        <v>82.127015910677301</v>
      </c>
      <c r="BY512" s="17">
        <v>7965.4900467031102</v>
      </c>
      <c r="BZ512" s="17">
        <v>306215.86248629499</v>
      </c>
      <c r="CA512" s="17">
        <v>358698.60670671402</v>
      </c>
      <c r="CB512" s="17">
        <v>524874.59460221697</v>
      </c>
      <c r="CC512" s="17">
        <v>0.27920155235510202</v>
      </c>
      <c r="CD512" s="17">
        <v>0</v>
      </c>
      <c r="CE512" s="18">
        <v>4.6521409195771103E-5</v>
      </c>
      <c r="CF512" s="18">
        <v>4.0363915100821799E-5</v>
      </c>
      <c r="CG512" s="18">
        <v>5.5327172167188499E-5</v>
      </c>
      <c r="CH512" s="18">
        <v>5.0283735606578898E-5</v>
      </c>
      <c r="CI512" s="18">
        <v>4.5624892243527402E-5</v>
      </c>
      <c r="CJ512" s="18">
        <v>5.3356534617320102E-5</v>
      </c>
      <c r="CK512" s="18">
        <v>5.7808473622514701E-5</v>
      </c>
      <c r="CL512" s="18">
        <v>6.7149653292806696E-5</v>
      </c>
      <c r="CM512" s="18">
        <v>1.42668251959429E-4</v>
      </c>
      <c r="CN512" s="17">
        <v>0</v>
      </c>
      <c r="CO512" s="17">
        <v>0</v>
      </c>
      <c r="CP512" s="17">
        <v>0</v>
      </c>
      <c r="CQ512" s="18">
        <v>2.4239237208726199E-48</v>
      </c>
      <c r="CR512" s="18">
        <v>3.4417053362906398E-40</v>
      </c>
      <c r="CS512" s="18">
        <v>1.68364017019996E-61</v>
      </c>
      <c r="CT512" s="18">
        <v>8.2962802887725294E-40</v>
      </c>
      <c r="CU512" s="18">
        <v>1.0896863160927899E-17</v>
      </c>
      <c r="CV512" s="18">
        <v>2.8602672473566601E-16</v>
      </c>
      <c r="CW512" s="18">
        <v>6.7148185595039598E-6</v>
      </c>
      <c r="CX512" s="17" t="s">
        <v>16</v>
      </c>
    </row>
    <row r="513" spans="1:102" x14ac:dyDescent="0.25">
      <c r="A513" s="17">
        <v>40.119999999999997</v>
      </c>
      <c r="B513" s="17">
        <v>4.4848165701246202E-3</v>
      </c>
      <c r="C513" s="18">
        <v>1.02124062890606E-4</v>
      </c>
      <c r="D513" s="18">
        <v>1.02124062890607E-4</v>
      </c>
      <c r="E513" s="17">
        <v>1054.74273976827</v>
      </c>
      <c r="F513" s="17">
        <v>15.5967312572</v>
      </c>
      <c r="G513" s="17">
        <v>16.3785907363585</v>
      </c>
      <c r="H513" s="17">
        <v>54.059451728825003</v>
      </c>
      <c r="I513" s="17">
        <v>4.7445543030388802E-3</v>
      </c>
      <c r="J513" s="17">
        <v>4.7700050538757796E-3</v>
      </c>
      <c r="K513" s="17">
        <v>314.21111834589999</v>
      </c>
      <c r="L513" s="17">
        <v>314.21111834589999</v>
      </c>
      <c r="M513" s="17">
        <v>0.733665632298653</v>
      </c>
      <c r="N513" s="17">
        <v>0</v>
      </c>
      <c r="O513" s="17">
        <v>0</v>
      </c>
      <c r="P513" s="17">
        <v>0</v>
      </c>
      <c r="Q513" s="17">
        <v>0</v>
      </c>
      <c r="R513" s="18">
        <v>5.5910403780595904E-4</v>
      </c>
      <c r="S513" s="18">
        <v>5.5910403780595199E-4</v>
      </c>
      <c r="T513" s="18">
        <v>5.3783866978740404E-4</v>
      </c>
      <c r="U513" s="18">
        <v>4.5230121530792601E-4</v>
      </c>
      <c r="V513" s="18">
        <v>2.25974315455346E-4</v>
      </c>
      <c r="W513" s="18">
        <v>1.6282123556976501E-4</v>
      </c>
      <c r="X513" s="18">
        <v>8.6410013668825004E-5</v>
      </c>
      <c r="Y513" s="18">
        <v>8.6043132832003198E-5</v>
      </c>
      <c r="Z513" s="18">
        <v>6.9072030910888305E-4</v>
      </c>
      <c r="AA513" s="17">
        <v>1.02917778576849E-3</v>
      </c>
      <c r="AB513" s="18">
        <v>3.6780776755840301E-4</v>
      </c>
      <c r="AC513" s="17">
        <v>1.10545985798182E-3</v>
      </c>
      <c r="AD513" s="17">
        <v>1581.03503095836</v>
      </c>
      <c r="AE513" s="17">
        <v>1462.0775996514999</v>
      </c>
      <c r="AF513" s="17">
        <v>1354.48067720825</v>
      </c>
      <c r="AG513" s="17">
        <v>1281.2047082653501</v>
      </c>
      <c r="AH513" s="17">
        <v>1217.60993229524</v>
      </c>
      <c r="AI513" s="17">
        <v>1171.9935708416699</v>
      </c>
      <c r="AJ513" s="17">
        <v>1132.53583230958</v>
      </c>
      <c r="AK513" s="17">
        <v>912.590405844364</v>
      </c>
      <c r="AL513" s="17">
        <v>849.66625423130995</v>
      </c>
      <c r="AM513" s="17">
        <v>692.75841815073102</v>
      </c>
      <c r="AN513" s="17">
        <v>3.9884807422088199E-2</v>
      </c>
      <c r="AO513" s="17">
        <v>8.0811139856530295E-2</v>
      </c>
      <c r="AP513" s="17">
        <v>9.4529801658772297E-2</v>
      </c>
      <c r="AQ513" s="17">
        <v>0.122508410739707</v>
      </c>
      <c r="AR513" s="17">
        <v>0.105777696281079</v>
      </c>
      <c r="AS513" s="17">
        <v>9.2367044898774397E-2</v>
      </c>
      <c r="AT513" s="17">
        <v>0.10438749490237401</v>
      </c>
      <c r="AU513" s="17">
        <v>9.1485376563951101E-2</v>
      </c>
      <c r="AV513" s="17">
        <v>9.8809393926861194E-2</v>
      </c>
      <c r="AW513" s="17">
        <v>0.16943883374986099</v>
      </c>
      <c r="AX513" s="17">
        <v>3.6899893313825101</v>
      </c>
      <c r="AY513" s="17">
        <v>1.94568888002199</v>
      </c>
      <c r="AZ513" s="17">
        <v>2.27372139952453</v>
      </c>
      <c r="BA513" s="17">
        <v>2.6332881880541801</v>
      </c>
      <c r="BB513" s="17">
        <v>2.98450375949436</v>
      </c>
      <c r="BC513" s="17">
        <v>3.3331013436596</v>
      </c>
      <c r="BD513" s="17">
        <v>3.61906498082126</v>
      </c>
      <c r="BE513" s="17">
        <v>3.9530421985664601</v>
      </c>
      <c r="BF513" s="17">
        <v>4.35963710358239</v>
      </c>
      <c r="BG513" s="17">
        <v>4.7289864018849599</v>
      </c>
      <c r="BH513" s="17">
        <v>5.1489401631526901</v>
      </c>
      <c r="BI513" s="18">
        <v>1.45723124968271E-5</v>
      </c>
      <c r="BJ513" s="18">
        <v>3.1949096698943898E-5</v>
      </c>
      <c r="BK513" s="18">
        <v>4.0363915100821799E-5</v>
      </c>
      <c r="BL513" s="18">
        <v>5.5327172167188499E-5</v>
      </c>
      <c r="BM513" s="18">
        <v>5.0283735606578898E-5</v>
      </c>
      <c r="BN513" s="18">
        <v>4.5624892243527402E-5</v>
      </c>
      <c r="BO513" s="18">
        <v>5.3356534617320102E-5</v>
      </c>
      <c r="BP513" s="18">
        <v>5.7808473622514898E-5</v>
      </c>
      <c r="BQ513" s="18">
        <v>6.7149653292806601E-5</v>
      </c>
      <c r="BR513" s="18">
        <v>1.42668251959429E-4</v>
      </c>
      <c r="BS513" s="17">
        <v>26.258959868331502</v>
      </c>
      <c r="BT513" s="17">
        <v>8.2048751827161297</v>
      </c>
      <c r="BU513" s="17">
        <v>3.3026836226496701</v>
      </c>
      <c r="BV513" s="17">
        <v>1.8520980615803799</v>
      </c>
      <c r="BW513" s="17">
        <v>1.9882806829449799</v>
      </c>
      <c r="BX513" s="17">
        <v>82.057671911077605</v>
      </c>
      <c r="BY513" s="17">
        <v>7964.2941452525602</v>
      </c>
      <c r="BZ513" s="17">
        <v>306214.12672062399</v>
      </c>
      <c r="CA513" s="17">
        <v>358698.07283393602</v>
      </c>
      <c r="CB513" s="17">
        <v>524873.73577282205</v>
      </c>
      <c r="CC513" s="17">
        <v>0.27920155235510202</v>
      </c>
      <c r="CD513" s="17">
        <v>0</v>
      </c>
      <c r="CE513" s="18">
        <v>4.6521409195771103E-5</v>
      </c>
      <c r="CF513" s="18">
        <v>4.0363915100821799E-5</v>
      </c>
      <c r="CG513" s="18">
        <v>5.5327172167188499E-5</v>
      </c>
      <c r="CH513" s="18">
        <v>5.0283735606578898E-5</v>
      </c>
      <c r="CI513" s="18">
        <v>4.5624892243527402E-5</v>
      </c>
      <c r="CJ513" s="18">
        <v>5.3356534617320102E-5</v>
      </c>
      <c r="CK513" s="18">
        <v>5.7808473622514898E-5</v>
      </c>
      <c r="CL513" s="18">
        <v>6.7149653292806601E-5</v>
      </c>
      <c r="CM513" s="18">
        <v>1.42668251959429E-4</v>
      </c>
      <c r="CN513" s="18">
        <v>3.0539932370095699E-90</v>
      </c>
      <c r="CO513" s="17">
        <v>0</v>
      </c>
      <c r="CP513" s="18">
        <v>2.7650017867696799E-36</v>
      </c>
      <c r="CQ513" s="18">
        <v>6.5264125921473796E-49</v>
      </c>
      <c r="CR513" s="17">
        <v>0</v>
      </c>
      <c r="CS513" s="18">
        <v>2.04392974716294E-61</v>
      </c>
      <c r="CT513" s="18">
        <v>8.3274494688034699E-40</v>
      </c>
      <c r="CU513" s="18">
        <v>1.0908448112991601E-17</v>
      </c>
      <c r="CV513" s="18">
        <v>2.8606776056915801E-16</v>
      </c>
      <c r="CW513" s="18">
        <v>6.7147465878401101E-6</v>
      </c>
      <c r="CX513" s="17" t="s">
        <v>16</v>
      </c>
    </row>
    <row r="514" spans="1:102" x14ac:dyDescent="0.25">
      <c r="A514" s="17">
        <v>40.22</v>
      </c>
      <c r="B514" s="17">
        <v>4.4935931191855301E-3</v>
      </c>
      <c r="C514" s="18">
        <v>1.02457898259005E-4</v>
      </c>
      <c r="D514" s="18">
        <v>1.02457898259005E-4</v>
      </c>
      <c r="E514" s="17">
        <v>1053.6664812889501</v>
      </c>
      <c r="F514" s="17">
        <v>15.5294073372</v>
      </c>
      <c r="G514" s="17">
        <v>16.308374433583701</v>
      </c>
      <c r="H514" s="17">
        <v>53.089969310448502</v>
      </c>
      <c r="I514" s="17">
        <v>4.6594672029531799E-3</v>
      </c>
      <c r="J514" s="17">
        <v>4.6846171669927801E-3</v>
      </c>
      <c r="K514" s="17">
        <v>314.21158429262101</v>
      </c>
      <c r="L514" s="17">
        <v>314.21158429262101</v>
      </c>
      <c r="M514" s="17">
        <v>0.73366672025854696</v>
      </c>
      <c r="N514" s="17">
        <v>0</v>
      </c>
      <c r="O514" s="17">
        <v>0</v>
      </c>
      <c r="P514" s="17">
        <v>0</v>
      </c>
      <c r="Q514" s="17">
        <v>0</v>
      </c>
      <c r="R514" s="18">
        <v>5.5910403780595795E-4</v>
      </c>
      <c r="S514" s="18">
        <v>5.5910403780595199E-4</v>
      </c>
      <c r="T514" s="18">
        <v>5.32044722660884E-4</v>
      </c>
      <c r="U514" s="18">
        <v>4.4730813581139701E-4</v>
      </c>
      <c r="V514" s="18">
        <v>2.23610549952013E-4</v>
      </c>
      <c r="W514" s="18">
        <v>1.6126612699451901E-4</v>
      </c>
      <c r="X514" s="18">
        <v>8.5667229026142796E-5</v>
      </c>
      <c r="Y514" s="18">
        <v>8.5192157168734103E-5</v>
      </c>
      <c r="Z514" s="18">
        <v>6.7901873771702905E-4</v>
      </c>
      <c r="AA514" s="17">
        <v>1.0024146075038301E-3</v>
      </c>
      <c r="AB514" s="18">
        <v>3.5833780735128302E-4</v>
      </c>
      <c r="AC514" s="17">
        <v>1.0846071287673399E-3</v>
      </c>
      <c r="AD514" s="17">
        <v>1579.5428318318</v>
      </c>
      <c r="AE514" s="17">
        <v>1460.6678951747499</v>
      </c>
      <c r="AF514" s="17">
        <v>1353.14949760797</v>
      </c>
      <c r="AG514" s="17">
        <v>1279.9282218471401</v>
      </c>
      <c r="AH514" s="17">
        <v>1216.38227813822</v>
      </c>
      <c r="AI514" s="17">
        <v>1170.8010448848199</v>
      </c>
      <c r="AJ514" s="17">
        <v>1131.3747236752599</v>
      </c>
      <c r="AK514" s="17">
        <v>911.61482903572505</v>
      </c>
      <c r="AL514" s="17">
        <v>848.74384522696403</v>
      </c>
      <c r="AM514" s="17">
        <v>691.986063992916</v>
      </c>
      <c r="AN514" s="17">
        <v>3.98883286048538E-2</v>
      </c>
      <c r="AO514" s="17">
        <v>8.0816635061464803E-2</v>
      </c>
      <c r="AP514" s="17">
        <v>9.4534471604994993E-2</v>
      </c>
      <c r="AQ514" s="17">
        <v>0.12251280626427</v>
      </c>
      <c r="AR514" s="17">
        <v>0.10578022866103801</v>
      </c>
      <c r="AS514" s="17">
        <v>9.23683989850871E-2</v>
      </c>
      <c r="AT514" s="17">
        <v>0.104388214791335</v>
      </c>
      <c r="AU514" s="17">
        <v>9.1482004803052894E-2</v>
      </c>
      <c r="AV514" s="17">
        <v>9.8804109256734898E-2</v>
      </c>
      <c r="AW514" s="17">
        <v>0.169424801967166</v>
      </c>
      <c r="AX514" s="17">
        <v>3.6899893313825101</v>
      </c>
      <c r="AY514" s="17">
        <v>1.94568888002199</v>
      </c>
      <c r="AZ514" s="17">
        <v>2.27372139952453</v>
      </c>
      <c r="BA514" s="17">
        <v>2.6332881880541898</v>
      </c>
      <c r="BB514" s="17">
        <v>2.9845037594943702</v>
      </c>
      <c r="BC514" s="17">
        <v>3.3331013436596</v>
      </c>
      <c r="BD514" s="17">
        <v>3.61906498082126</v>
      </c>
      <c r="BE514" s="17">
        <v>3.9530421985664499</v>
      </c>
      <c r="BF514" s="17">
        <v>4.35963710358239</v>
      </c>
      <c r="BG514" s="17">
        <v>4.7289864018849697</v>
      </c>
      <c r="BH514" s="17">
        <v>5.1489401631526999</v>
      </c>
      <c r="BI514" s="18">
        <v>1.45723124968271E-5</v>
      </c>
      <c r="BJ514" s="18">
        <v>3.1949096698943898E-5</v>
      </c>
      <c r="BK514" s="18">
        <v>4.0363915100821799E-5</v>
      </c>
      <c r="BL514" s="18">
        <v>5.5327172167188398E-5</v>
      </c>
      <c r="BM514" s="18">
        <v>5.0283735606578898E-5</v>
      </c>
      <c r="BN514" s="18">
        <v>4.5624892243527301E-5</v>
      </c>
      <c r="BO514" s="18">
        <v>5.3356534617320203E-5</v>
      </c>
      <c r="BP514" s="18">
        <v>5.7808473622514803E-5</v>
      </c>
      <c r="BQ514" s="18">
        <v>6.7149653292806398E-5</v>
      </c>
      <c r="BR514" s="18">
        <v>1.42668251959429E-4</v>
      </c>
      <c r="BS514" s="17">
        <v>26.021906980131</v>
      </c>
      <c r="BT514" s="17">
        <v>8.1547227581856792</v>
      </c>
      <c r="BU514" s="17">
        <v>3.2909801959095999</v>
      </c>
      <c r="BV514" s="17">
        <v>1.8479381597197699</v>
      </c>
      <c r="BW514" s="17">
        <v>1.9854769700441901</v>
      </c>
      <c r="BX514" s="17">
        <v>81.989115597898802</v>
      </c>
      <c r="BY514" s="17">
        <v>7963.1191601600603</v>
      </c>
      <c r="BZ514" s="17">
        <v>306212.43675072398</v>
      </c>
      <c r="CA514" s="17">
        <v>358697.55287867301</v>
      </c>
      <c r="CB514" s="17">
        <v>524872.893546773</v>
      </c>
      <c r="CC514" s="17">
        <v>0.27920155235510302</v>
      </c>
      <c r="CD514" s="17">
        <v>0</v>
      </c>
      <c r="CE514" s="18">
        <v>4.6521409195771103E-5</v>
      </c>
      <c r="CF514" s="18">
        <v>4.0363915100821799E-5</v>
      </c>
      <c r="CG514" s="18">
        <v>5.5327172167188398E-5</v>
      </c>
      <c r="CH514" s="18">
        <v>5.0283735606578898E-5</v>
      </c>
      <c r="CI514" s="18">
        <v>4.5624892243527301E-5</v>
      </c>
      <c r="CJ514" s="18">
        <v>5.3356534617320203E-5</v>
      </c>
      <c r="CK514" s="18">
        <v>5.7808473622514803E-5</v>
      </c>
      <c r="CL514" s="18">
        <v>6.7149653292806398E-5</v>
      </c>
      <c r="CM514" s="18">
        <v>1.42668251959429E-4</v>
      </c>
      <c r="CN514" s="17">
        <v>0</v>
      </c>
      <c r="CO514" s="17">
        <v>0</v>
      </c>
      <c r="CP514" s="18">
        <v>2.6125641006802498E-37</v>
      </c>
      <c r="CQ514" s="18">
        <v>1.78276981545031E-49</v>
      </c>
      <c r="CR514" s="17">
        <v>0</v>
      </c>
      <c r="CS514" s="17">
        <v>0</v>
      </c>
      <c r="CT514" s="18">
        <v>8.3592084086353293E-40</v>
      </c>
      <c r="CU514" s="18">
        <v>1.0919867668105501E-17</v>
      </c>
      <c r="CV514" s="18">
        <v>2.8610743743691302E-16</v>
      </c>
      <c r="CW514" s="18">
        <v>6.7146767084002502E-6</v>
      </c>
      <c r="CX514" s="17" t="s">
        <v>16</v>
      </c>
    </row>
    <row r="515" spans="1:102" x14ac:dyDescent="0.25">
      <c r="A515" s="17">
        <v>40.319999999999901</v>
      </c>
      <c r="B515" s="17">
        <v>4.5023696682464399E-3</v>
      </c>
      <c r="C515" s="18">
        <v>1.02792332754357E-4</v>
      </c>
      <c r="D515" s="18">
        <v>1.02792332754358E-4</v>
      </c>
      <c r="E515" s="17">
        <v>1052.5926093818</v>
      </c>
      <c r="F515" s="17">
        <v>15.4629152732</v>
      </c>
      <c r="G515" s="17">
        <v>16.238557527718001</v>
      </c>
      <c r="H515" s="17">
        <v>52.1417080363913</v>
      </c>
      <c r="I515" s="17">
        <v>4.5762425870099401E-3</v>
      </c>
      <c r="J515" s="17">
        <v>4.6010939007252198E-3</v>
      </c>
      <c r="K515" s="17">
        <v>314.212041916879</v>
      </c>
      <c r="L515" s="17">
        <v>314.212041916879</v>
      </c>
      <c r="M515" s="17">
        <v>0.73366778878595296</v>
      </c>
      <c r="N515" s="17">
        <v>0</v>
      </c>
      <c r="O515" s="17">
        <v>0</v>
      </c>
      <c r="P515" s="17">
        <v>0</v>
      </c>
      <c r="Q515" s="17">
        <v>0</v>
      </c>
      <c r="R515" s="18">
        <v>5.5910403780595795E-4</v>
      </c>
      <c r="S515" s="18">
        <v>5.5910403780595199E-4</v>
      </c>
      <c r="T515" s="18">
        <v>5.2632774314886801E-4</v>
      </c>
      <c r="U515" s="18">
        <v>4.4237828642934498E-4</v>
      </c>
      <c r="V515" s="18">
        <v>2.21277128886754E-4</v>
      </c>
      <c r="W515" s="18">
        <v>1.5973112764910901E-4</v>
      </c>
      <c r="X515" s="18">
        <v>8.4933378623475096E-5</v>
      </c>
      <c r="Y515" s="18">
        <v>8.4351984295238895E-5</v>
      </c>
      <c r="Z515" s="18">
        <v>6.6754342618935403E-4</v>
      </c>
      <c r="AA515" s="18">
        <v>9.7633695285259605E-4</v>
      </c>
      <c r="AB515" s="18">
        <v>3.4913517090728798E-4</v>
      </c>
      <c r="AC515" s="17">
        <v>1.06422738802791E-3</v>
      </c>
      <c r="AD515" s="17">
        <v>1578.05391499805</v>
      </c>
      <c r="AE515" s="17">
        <v>1459.2613222959701</v>
      </c>
      <c r="AF515" s="17">
        <v>1351.82129700837</v>
      </c>
      <c r="AG515" s="17">
        <v>1278.6546062672801</v>
      </c>
      <c r="AH515" s="17">
        <v>1215.15739681281</v>
      </c>
      <c r="AI515" s="17">
        <v>1169.6112210306901</v>
      </c>
      <c r="AJ515" s="17">
        <v>1130.2162392662699</v>
      </c>
      <c r="AK515" s="17">
        <v>910.641428284271</v>
      </c>
      <c r="AL515" s="17">
        <v>847.82352288478603</v>
      </c>
      <c r="AM515" s="17">
        <v>691.21550040669001</v>
      </c>
      <c r="AN515" s="17">
        <v>3.9891846868898399E-2</v>
      </c>
      <c r="AO515" s="17">
        <v>8.0822126197616806E-2</v>
      </c>
      <c r="AP515" s="17">
        <v>9.4539138560192901E-2</v>
      </c>
      <c r="AQ515" s="17">
        <v>0.122517199552327</v>
      </c>
      <c r="AR515" s="17">
        <v>0.105782760369366</v>
      </c>
      <c r="AS515" s="17">
        <v>9.23697533361406E-2</v>
      </c>
      <c r="AT515" s="17">
        <v>0.10438893461496999</v>
      </c>
      <c r="AU515" s="17">
        <v>9.1478630729234803E-2</v>
      </c>
      <c r="AV515" s="17">
        <v>9.8798825808128501E-2</v>
      </c>
      <c r="AW515" s="17">
        <v>0.16941078396312301</v>
      </c>
      <c r="AX515" s="17">
        <v>3.6899893313825101</v>
      </c>
      <c r="AY515" s="17">
        <v>1.94568888002199</v>
      </c>
      <c r="AZ515" s="17">
        <v>2.27372139952453</v>
      </c>
      <c r="BA515" s="17">
        <v>2.6332881880541898</v>
      </c>
      <c r="BB515" s="17">
        <v>2.9845037594943702</v>
      </c>
      <c r="BC515" s="17">
        <v>3.3331013436596</v>
      </c>
      <c r="BD515" s="17">
        <v>3.61906498082126</v>
      </c>
      <c r="BE515" s="17">
        <v>3.9530421985664499</v>
      </c>
      <c r="BF515" s="17">
        <v>4.3596371035823802</v>
      </c>
      <c r="BG515" s="17">
        <v>4.7289864018849803</v>
      </c>
      <c r="BH515" s="17">
        <v>5.1489401631526901</v>
      </c>
      <c r="BI515" s="18">
        <v>1.45723124968271E-5</v>
      </c>
      <c r="BJ515" s="18">
        <v>3.1949096698943898E-5</v>
      </c>
      <c r="BK515" s="18">
        <v>4.0363915100821799E-5</v>
      </c>
      <c r="BL515" s="18">
        <v>5.5327172167188499E-5</v>
      </c>
      <c r="BM515" s="18">
        <v>5.0283735606578898E-5</v>
      </c>
      <c r="BN515" s="18">
        <v>4.5624892243527301E-5</v>
      </c>
      <c r="BO515" s="18">
        <v>5.3356534617320203E-5</v>
      </c>
      <c r="BP515" s="18">
        <v>5.7808473622514803E-5</v>
      </c>
      <c r="BQ515" s="18">
        <v>6.7149653292806195E-5</v>
      </c>
      <c r="BR515" s="18">
        <v>1.42668251959429E-4</v>
      </c>
      <c r="BS515" s="17">
        <v>25.788300080375901</v>
      </c>
      <c r="BT515" s="17">
        <v>8.1052744160339607</v>
      </c>
      <c r="BU515" s="17">
        <v>3.2794276628697299</v>
      </c>
      <c r="BV515" s="17">
        <v>1.84382782717769</v>
      </c>
      <c r="BW515" s="17">
        <v>1.9827044867102701</v>
      </c>
      <c r="BX515" s="17">
        <v>81.921335810563804</v>
      </c>
      <c r="BY515" s="17">
        <v>7961.9646809227697</v>
      </c>
      <c r="BZ515" s="17">
        <v>306210.79113723099</v>
      </c>
      <c r="CA515" s="17">
        <v>358697.04645168502</v>
      </c>
      <c r="CB515" s="17">
        <v>524872.06754976697</v>
      </c>
      <c r="CC515" s="17">
        <v>0.27920155235510202</v>
      </c>
      <c r="CD515" s="17">
        <v>0</v>
      </c>
      <c r="CE515" s="18">
        <v>4.6521409195771103E-5</v>
      </c>
      <c r="CF515" s="18">
        <v>4.0363915100821799E-5</v>
      </c>
      <c r="CG515" s="18">
        <v>5.5327172167188499E-5</v>
      </c>
      <c r="CH515" s="18">
        <v>5.0283735606578898E-5</v>
      </c>
      <c r="CI515" s="18">
        <v>4.5624892243527301E-5</v>
      </c>
      <c r="CJ515" s="18">
        <v>5.3356534617320203E-5</v>
      </c>
      <c r="CK515" s="18">
        <v>5.7808473622514803E-5</v>
      </c>
      <c r="CL515" s="18">
        <v>6.7149653292806195E-5</v>
      </c>
      <c r="CM515" s="18">
        <v>1.42668251959429E-4</v>
      </c>
      <c r="CN515" s="18">
        <v>7.2154765348931093E-86</v>
      </c>
      <c r="CO515" s="17">
        <v>0</v>
      </c>
      <c r="CP515" s="18">
        <v>2.31442838052205E-27</v>
      </c>
      <c r="CQ515" s="18">
        <v>4.9398933697418204E-50</v>
      </c>
      <c r="CR515" s="18">
        <v>2.32756513748384E-30</v>
      </c>
      <c r="CS515" s="18">
        <v>9.7919922545439408E-62</v>
      </c>
      <c r="CT515" s="18">
        <v>8.39155424096212E-40</v>
      </c>
      <c r="CU515" s="18">
        <v>1.09311225892752E-17</v>
      </c>
      <c r="CV515" s="18">
        <v>2.8614579368584302E-16</v>
      </c>
      <c r="CW515" s="18">
        <v>6.71460885891941E-6</v>
      </c>
      <c r="CX515" s="17" t="s">
        <v>16</v>
      </c>
    </row>
    <row r="516" spans="1:102" x14ac:dyDescent="0.25">
      <c r="A516" s="17">
        <v>40.42</v>
      </c>
      <c r="B516" s="17">
        <v>4.5111462173073498E-3</v>
      </c>
      <c r="C516" s="18">
        <v>1.0312736477393501E-4</v>
      </c>
      <c r="D516" s="18">
        <v>1.0312736477393501E-4</v>
      </c>
      <c r="E516" s="17">
        <v>1051.5211212628501</v>
      </c>
      <c r="F516" s="17">
        <v>15.3964232092</v>
      </c>
      <c r="G516" s="17">
        <v>16.169137557155899</v>
      </c>
      <c r="H516" s="17">
        <v>51.214619434111498</v>
      </c>
      <c r="I516" s="17">
        <v>4.4948762009927503E-3</v>
      </c>
      <c r="J516" s="17">
        <v>4.51943096862266E-3</v>
      </c>
      <c r="K516" s="17">
        <v>314.21249140449999</v>
      </c>
      <c r="L516" s="17">
        <v>314.21249140449999</v>
      </c>
      <c r="M516" s="17">
        <v>0.73366883831475604</v>
      </c>
      <c r="N516" s="17">
        <v>0</v>
      </c>
      <c r="O516" s="17">
        <v>0</v>
      </c>
      <c r="P516" s="17">
        <v>0</v>
      </c>
      <c r="Q516" s="17">
        <v>0</v>
      </c>
      <c r="R516" s="18">
        <v>5.5910403780595904E-4</v>
      </c>
      <c r="S516" s="18">
        <v>5.5910403780595199E-4</v>
      </c>
      <c r="T516" s="18">
        <v>5.2067120599019702E-4</v>
      </c>
      <c r="U516" s="18">
        <v>4.37510873574353E-4</v>
      </c>
      <c r="V516" s="18">
        <v>2.1897456552011301E-4</v>
      </c>
      <c r="W516" s="18">
        <v>1.5821593283504799E-4</v>
      </c>
      <c r="X516" s="18">
        <v>8.4208327120194299E-5</v>
      </c>
      <c r="Y516" s="18">
        <v>8.3522451799211694E-5</v>
      </c>
      <c r="Z516" s="18">
        <v>6.56289206784066E-4</v>
      </c>
      <c r="AA516" s="18">
        <v>9.5098115956371299E-4</v>
      </c>
      <c r="AB516" s="18">
        <v>3.4019368362780901E-4</v>
      </c>
      <c r="AC516" s="17">
        <v>1.04430879417805E-3</v>
      </c>
      <c r="AD516" s="17">
        <v>1576.56827672999</v>
      </c>
      <c r="AE516" s="17">
        <v>1457.8578772696901</v>
      </c>
      <c r="AF516" s="17">
        <v>1350.4960717185299</v>
      </c>
      <c r="AG516" s="17">
        <v>1277.383857902</v>
      </c>
      <c r="AH516" s="17">
        <v>1213.9352847713701</v>
      </c>
      <c r="AI516" s="17">
        <v>1168.4240957975801</v>
      </c>
      <c r="AJ516" s="17">
        <v>1129.06037598939</v>
      </c>
      <c r="AK516" s="17">
        <v>909.67020167614805</v>
      </c>
      <c r="AL516" s="17">
        <v>846.90528492110695</v>
      </c>
      <c r="AM516" s="17">
        <v>690.44672540744295</v>
      </c>
      <c r="AN516" s="17">
        <v>3.9895362194127697E-2</v>
      </c>
      <c r="AO516" s="17">
        <v>8.0827613225560299E-2</v>
      </c>
      <c r="AP516" s="17">
        <v>9.4543802481222003E-2</v>
      </c>
      <c r="AQ516" s="17">
        <v>0.12252159055222001</v>
      </c>
      <c r="AR516" s="17">
        <v>0.10578529136527801</v>
      </c>
      <c r="AS516" s="17">
        <v>9.2371107919630102E-2</v>
      </c>
      <c r="AT516" s="17">
        <v>0.104389654364337</v>
      </c>
      <c r="AU516" s="17">
        <v>9.1475254417863E-2</v>
      </c>
      <c r="AV516" s="17">
        <v>9.8793543625855407E-2</v>
      </c>
      <c r="AW516" s="17">
        <v>0.169396779853905</v>
      </c>
      <c r="AX516" s="17">
        <v>3.6899893313825101</v>
      </c>
      <c r="AY516" s="17">
        <v>1.94568888002199</v>
      </c>
      <c r="AZ516" s="17">
        <v>2.27372139952453</v>
      </c>
      <c r="BA516" s="17">
        <v>2.6332881880541898</v>
      </c>
      <c r="BB516" s="17">
        <v>2.9845037594943702</v>
      </c>
      <c r="BC516" s="17">
        <v>3.3331013436596</v>
      </c>
      <c r="BD516" s="17">
        <v>3.61906498082126</v>
      </c>
      <c r="BE516" s="17">
        <v>3.9530421985664601</v>
      </c>
      <c r="BF516" s="17">
        <v>4.3596371035823598</v>
      </c>
      <c r="BG516" s="17">
        <v>4.7289864018849697</v>
      </c>
      <c r="BH516" s="17">
        <v>5.1489401631526803</v>
      </c>
      <c r="BI516" s="18">
        <v>1.45723124968271E-5</v>
      </c>
      <c r="BJ516" s="18">
        <v>3.1949096698943898E-5</v>
      </c>
      <c r="BK516" s="18">
        <v>4.0363915100821799E-5</v>
      </c>
      <c r="BL516" s="18">
        <v>5.5327172167188398E-5</v>
      </c>
      <c r="BM516" s="18">
        <v>5.0283735606579E-5</v>
      </c>
      <c r="BN516" s="18">
        <v>4.5624892243527402E-5</v>
      </c>
      <c r="BO516" s="18">
        <v>5.3356534617320203E-5</v>
      </c>
      <c r="BP516" s="18">
        <v>5.7808473622514803E-5</v>
      </c>
      <c r="BQ516" s="18">
        <v>6.7149653292806195E-5</v>
      </c>
      <c r="BR516" s="18">
        <v>1.42668251959429E-4</v>
      </c>
      <c r="BS516" s="17">
        <v>25.5580898765608</v>
      </c>
      <c r="BT516" s="17">
        <v>8.05651854773099</v>
      </c>
      <c r="BU516" s="17">
        <v>3.26802362982616</v>
      </c>
      <c r="BV516" s="17">
        <v>1.8397663236003301</v>
      </c>
      <c r="BW516" s="17">
        <v>1.9799627944187601</v>
      </c>
      <c r="BX516" s="17">
        <v>81.854321578076494</v>
      </c>
      <c r="BY516" s="17">
        <v>7960.8303064682204</v>
      </c>
      <c r="BZ516" s="17">
        <v>306209.188718964</v>
      </c>
      <c r="CA516" s="17">
        <v>358696.55320201302</v>
      </c>
      <c r="CB516" s="17">
        <v>524871.25741679105</v>
      </c>
      <c r="CC516" s="17">
        <v>0.27920155235510102</v>
      </c>
      <c r="CD516" s="17">
        <v>0</v>
      </c>
      <c r="CE516" s="18">
        <v>4.6521409195771103E-5</v>
      </c>
      <c r="CF516" s="18">
        <v>4.0363915100821799E-5</v>
      </c>
      <c r="CG516" s="18">
        <v>5.5327172167188398E-5</v>
      </c>
      <c r="CH516" s="18">
        <v>5.0283735606579E-5</v>
      </c>
      <c r="CI516" s="18">
        <v>4.5624892243527402E-5</v>
      </c>
      <c r="CJ516" s="18">
        <v>5.3356534617320203E-5</v>
      </c>
      <c r="CK516" s="18">
        <v>5.7808473622514803E-5</v>
      </c>
      <c r="CL516" s="18">
        <v>6.7149653292806195E-5</v>
      </c>
      <c r="CM516" s="18">
        <v>1.42668251959429E-4</v>
      </c>
      <c r="CN516" s="18">
        <v>1.1357451744150601E-86</v>
      </c>
      <c r="CO516" s="18">
        <v>5.4766680321193698E-27</v>
      </c>
      <c r="CP516" s="18">
        <v>2.3011216647772602E-28</v>
      </c>
      <c r="CQ516" s="18">
        <v>1.3882708916763101E-50</v>
      </c>
      <c r="CR516" s="18">
        <v>1.60926015674237E-30</v>
      </c>
      <c r="CS516" s="18">
        <v>4.8206697090697104E-28</v>
      </c>
      <c r="CT516" s="18">
        <v>8.4244841583607206E-40</v>
      </c>
      <c r="CU516" s="18">
        <v>1.09422142357867E-17</v>
      </c>
      <c r="CV516" s="18">
        <v>2.8618286658266701E-16</v>
      </c>
      <c r="CW516" s="18">
        <v>6.71454297900608E-6</v>
      </c>
      <c r="CX516" s="17" t="s">
        <v>16</v>
      </c>
    </row>
    <row r="517" spans="1:102" x14ac:dyDescent="0.25">
      <c r="A517" s="17">
        <v>40.519999999999897</v>
      </c>
      <c r="B517" s="17">
        <v>4.5199227663682597E-3</v>
      </c>
      <c r="C517" s="18">
        <v>1.034629927126E-4</v>
      </c>
      <c r="D517" s="18">
        <v>1.03462992712601E-4</v>
      </c>
      <c r="E517" s="17">
        <v>1050.4520140939501</v>
      </c>
      <c r="F517" s="17">
        <v>15.330582078000001</v>
      </c>
      <c r="G517" s="17">
        <v>16.100112073570401</v>
      </c>
      <c r="H517" s="17">
        <v>50.307632074760498</v>
      </c>
      <c r="I517" s="17">
        <v>4.4152740104230698E-3</v>
      </c>
      <c r="J517" s="17">
        <v>4.4395336233828799E-3</v>
      </c>
      <c r="K517" s="17">
        <v>314.21293293190098</v>
      </c>
      <c r="L517" s="17">
        <v>314.21293293190098</v>
      </c>
      <c r="M517" s="17">
        <v>0.73366986925688704</v>
      </c>
      <c r="N517" s="17">
        <v>0</v>
      </c>
      <c r="O517" s="17">
        <v>0</v>
      </c>
      <c r="P517" s="17">
        <v>0</v>
      </c>
      <c r="Q517" s="17">
        <v>0</v>
      </c>
      <c r="R517" s="18">
        <v>5.5910403780595904E-4</v>
      </c>
      <c r="S517" s="18">
        <v>5.5910403780595199E-4</v>
      </c>
      <c r="T517" s="18">
        <v>5.1504822729420098E-4</v>
      </c>
      <c r="U517" s="18">
        <v>4.3270373991432999E-4</v>
      </c>
      <c r="V517" s="18">
        <v>2.1670243750548899E-4</v>
      </c>
      <c r="W517" s="18">
        <v>1.5672024291646299E-4</v>
      </c>
      <c r="X517" s="18">
        <v>8.3491940330304701E-5</v>
      </c>
      <c r="Y517" s="18">
        <v>8.2703394550520602E-5</v>
      </c>
      <c r="Z517" s="18">
        <v>6.4525113581126404E-4</v>
      </c>
      <c r="AA517" s="18">
        <v>9.2631593108016797E-4</v>
      </c>
      <c r="AB517" s="18">
        <v>3.31497690719828E-4</v>
      </c>
      <c r="AC517" s="17">
        <v>1.0248392703004999E-3</v>
      </c>
      <c r="AD517" s="17">
        <v>1575.0859130928</v>
      </c>
      <c r="AE517" s="17">
        <v>1456.4575562876901</v>
      </c>
      <c r="AF517" s="17">
        <v>1349.1738179926699</v>
      </c>
      <c r="AG517" s="17">
        <v>1276.11597307534</v>
      </c>
      <c r="AH517" s="17">
        <v>1212.7159384163101</v>
      </c>
      <c r="AI517" s="17">
        <v>1167.23966565514</v>
      </c>
      <c r="AJ517" s="17">
        <v>1127.9071306964099</v>
      </c>
      <c r="AK517" s="17">
        <v>908.70114721721495</v>
      </c>
      <c r="AL517" s="17">
        <v>845.98912899590698</v>
      </c>
      <c r="AM517" s="17">
        <v>689.679736969082</v>
      </c>
      <c r="AN517" s="17">
        <v>3.9898874558144497E-2</v>
      </c>
      <c r="AO517" s="17">
        <v>8.0833096106848704E-2</v>
      </c>
      <c r="AP517" s="17">
        <v>9.4548463326210794E-2</v>
      </c>
      <c r="AQ517" s="17">
        <v>0.122525979213884</v>
      </c>
      <c r="AR517" s="17">
        <v>0.10578782160931401</v>
      </c>
      <c r="AS517" s="17">
        <v>9.2372462704358504E-2</v>
      </c>
      <c r="AT517" s="17">
        <v>0.104390374031164</v>
      </c>
      <c r="AU517" s="17">
        <v>9.1471875941510197E-2</v>
      </c>
      <c r="AV517" s="17">
        <v>9.8788262753659498E-2</v>
      </c>
      <c r="AW517" s="17">
        <v>0.16938278975490401</v>
      </c>
      <c r="AX517" s="17">
        <v>3.6899893313825101</v>
      </c>
      <c r="AY517" s="17">
        <v>1.94568888002199</v>
      </c>
      <c r="AZ517" s="17">
        <v>2.27372139952453</v>
      </c>
      <c r="BA517" s="17">
        <v>2.6332881880541898</v>
      </c>
      <c r="BB517" s="17">
        <v>2.98450375949438</v>
      </c>
      <c r="BC517" s="17">
        <v>3.3331013436596</v>
      </c>
      <c r="BD517" s="17">
        <v>3.61906498082126</v>
      </c>
      <c r="BE517" s="17">
        <v>3.9530421985664601</v>
      </c>
      <c r="BF517" s="17">
        <v>4.3596371035823402</v>
      </c>
      <c r="BG517" s="17">
        <v>4.7289864018849697</v>
      </c>
      <c r="BH517" s="17">
        <v>5.1489401631526803</v>
      </c>
      <c r="BI517" s="18">
        <v>1.4572312496827199E-5</v>
      </c>
      <c r="BJ517" s="18">
        <v>3.1949096698943898E-5</v>
      </c>
      <c r="BK517" s="18">
        <v>4.0363915100821799E-5</v>
      </c>
      <c r="BL517" s="18">
        <v>5.5327172167188499E-5</v>
      </c>
      <c r="BM517" s="18">
        <v>5.0283735606578898E-5</v>
      </c>
      <c r="BN517" s="18">
        <v>4.5624892243527402E-5</v>
      </c>
      <c r="BO517" s="18">
        <v>5.3356534617320102E-5</v>
      </c>
      <c r="BP517" s="18">
        <v>5.7808473622514701E-5</v>
      </c>
      <c r="BQ517" s="18">
        <v>6.7149653292806195E-5</v>
      </c>
      <c r="BR517" s="18">
        <v>1.4266825195943E-4</v>
      </c>
      <c r="BS517" s="17">
        <v>25.331235159118599</v>
      </c>
      <c r="BT517" s="17">
        <v>8.0084438165734007</v>
      </c>
      <c r="BU517" s="17">
        <v>3.2567657459480102</v>
      </c>
      <c r="BV517" s="17">
        <v>1.8357529216319199</v>
      </c>
      <c r="BW517" s="17">
        <v>1.9772514621164401</v>
      </c>
      <c r="BX517" s="17">
        <v>81.788062115334</v>
      </c>
      <c r="BY517" s="17">
        <v>7959.7156447944099</v>
      </c>
      <c r="BZ517" s="17">
        <v>306207.62833203102</v>
      </c>
      <c r="CA517" s="17">
        <v>358696.07274459</v>
      </c>
      <c r="CB517" s="17">
        <v>524870.46278819803</v>
      </c>
      <c r="CC517" s="17">
        <v>0.27920155235510002</v>
      </c>
      <c r="CD517" s="17">
        <v>0</v>
      </c>
      <c r="CE517" s="18">
        <v>4.6521409195771103E-5</v>
      </c>
      <c r="CF517" s="18">
        <v>4.0363915100821799E-5</v>
      </c>
      <c r="CG517" s="18">
        <v>5.5327172167188499E-5</v>
      </c>
      <c r="CH517" s="18">
        <v>5.0283735606578898E-5</v>
      </c>
      <c r="CI517" s="18">
        <v>4.5624892243527402E-5</v>
      </c>
      <c r="CJ517" s="18">
        <v>5.3356534617320102E-5</v>
      </c>
      <c r="CK517" s="18">
        <v>5.7808473622514701E-5</v>
      </c>
      <c r="CL517" s="18">
        <v>6.7149653292806195E-5</v>
      </c>
      <c r="CM517" s="18">
        <v>1.4266825195943E-4</v>
      </c>
      <c r="CN517" s="18">
        <v>2.5611092080965501E-87</v>
      </c>
      <c r="CO517" s="17">
        <v>0</v>
      </c>
      <c r="CP517" s="18">
        <v>2.3499798562748499E-29</v>
      </c>
      <c r="CQ517" s="18">
        <v>3.9563514835318299E-51</v>
      </c>
      <c r="CR517" s="18">
        <v>2.5616913342482602E-31</v>
      </c>
      <c r="CS517" s="18">
        <v>2.9987714725138999E-28</v>
      </c>
      <c r="CT517" s="18">
        <v>8.4579954043449197E-40</v>
      </c>
      <c r="CU517" s="18">
        <v>1.09531438086148E-17</v>
      </c>
      <c r="CV517" s="18">
        <v>2.8621868678539199E-16</v>
      </c>
      <c r="CW517" s="18">
        <v>6.7144790101780401E-6</v>
      </c>
      <c r="CX517" s="17" t="s">
        <v>16</v>
      </c>
    </row>
    <row r="518" spans="1:102" x14ac:dyDescent="0.25">
      <c r="A518" s="17">
        <v>40.619999999999898</v>
      </c>
      <c r="B518" s="17">
        <v>4.5286993154291704E-3</v>
      </c>
      <c r="C518" s="18">
        <v>1.03799214962818E-4</v>
      </c>
      <c r="D518" s="18">
        <v>1.03799214962818E-4</v>
      </c>
      <c r="E518" s="17">
        <v>1049.3852850138601</v>
      </c>
      <c r="F518" s="17">
        <v>15.265019918</v>
      </c>
      <c r="G518" s="17">
        <v>16.031478642251901</v>
      </c>
      <c r="H518" s="17">
        <v>49.421328902981898</v>
      </c>
      <c r="I518" s="17">
        <v>4.3374871777235296E-3</v>
      </c>
      <c r="J518" s="17">
        <v>4.3614558401531001E-3</v>
      </c>
      <c r="K518" s="17">
        <v>314.21336668061798</v>
      </c>
      <c r="L518" s="17">
        <v>314.21336668061798</v>
      </c>
      <c r="M518" s="17">
        <v>0.73367088203622099</v>
      </c>
      <c r="N518" s="17">
        <v>0</v>
      </c>
      <c r="O518" s="17">
        <v>0</v>
      </c>
      <c r="P518" s="17">
        <v>0</v>
      </c>
      <c r="Q518" s="17">
        <v>0</v>
      </c>
      <c r="R518" s="18">
        <v>5.5910403780595904E-4</v>
      </c>
      <c r="S518" s="18">
        <v>5.5910403780595199E-4</v>
      </c>
      <c r="T518" s="18">
        <v>5.0954210500719899E-4</v>
      </c>
      <c r="U518" s="18">
        <v>4.2796012198920098E-4</v>
      </c>
      <c r="V518" s="18">
        <v>2.14460302014884E-4</v>
      </c>
      <c r="W518" s="18">
        <v>1.55243762112178E-4</v>
      </c>
      <c r="X518" s="18">
        <v>8.2784088455411994E-5</v>
      </c>
      <c r="Y518" s="18">
        <v>8.1894652730340995E-5</v>
      </c>
      <c r="Z518" s="18">
        <v>6.3442439909522298E-4</v>
      </c>
      <c r="AA518" s="18">
        <v>9.0232210928409197E-4</v>
      </c>
      <c r="AB518" s="18">
        <v>3.2304506723423998E-4</v>
      </c>
      <c r="AC518" s="17">
        <v>1.00581056980075E-3</v>
      </c>
      <c r="AD518" s="17">
        <v>1573.6068205617701</v>
      </c>
      <c r="AE518" s="17">
        <v>1455.0603555011101</v>
      </c>
      <c r="AF518" s="17">
        <v>1347.85453203785</v>
      </c>
      <c r="AG518" s="17">
        <v>1274.85094806653</v>
      </c>
      <c r="AH518" s="17">
        <v>1211.4993541071501</v>
      </c>
      <c r="AI518" s="17">
        <v>1166.0579270313301</v>
      </c>
      <c r="AJ518" s="17">
        <v>1126.75650019108</v>
      </c>
      <c r="AK518" s="17">
        <v>907.73426285663299</v>
      </c>
      <c r="AL518" s="17">
        <v>845.07505273571599</v>
      </c>
      <c r="AM518" s="17">
        <v>688.91453303093294</v>
      </c>
      <c r="AN518" s="17">
        <v>3.9902383947063198E-2</v>
      </c>
      <c r="AO518" s="17">
        <v>8.08385748032171E-2</v>
      </c>
      <c r="AP518" s="17">
        <v>9.4553121052971603E-2</v>
      </c>
      <c r="AQ518" s="17">
        <v>0.12253036548679699</v>
      </c>
      <c r="AR518" s="17">
        <v>0.105790351061579</v>
      </c>
      <c r="AS518" s="17">
        <v>9.2373817658705601E-2</v>
      </c>
      <c r="AT518" s="17">
        <v>0.10439109360613701</v>
      </c>
      <c r="AU518" s="17">
        <v>9.1468495370247302E-2</v>
      </c>
      <c r="AV518" s="17">
        <v>9.8782983234646807E-2</v>
      </c>
      <c r="AW518" s="17">
        <v>0.169368813778634</v>
      </c>
      <c r="AX518" s="17">
        <v>3.6899893313825101</v>
      </c>
      <c r="AY518" s="17">
        <v>1.94568888002199</v>
      </c>
      <c r="AZ518" s="17">
        <v>2.27372139952453</v>
      </c>
      <c r="BA518" s="17">
        <v>2.6332881880541898</v>
      </c>
      <c r="BB518" s="17">
        <v>2.98450375949438</v>
      </c>
      <c r="BC518" s="17">
        <v>3.3331013436596102</v>
      </c>
      <c r="BD518" s="17">
        <v>3.61906498082126</v>
      </c>
      <c r="BE518" s="17">
        <v>3.9530421985664601</v>
      </c>
      <c r="BF518" s="17">
        <v>4.3596371035823402</v>
      </c>
      <c r="BG518" s="17">
        <v>4.7289864018849901</v>
      </c>
      <c r="BH518" s="17">
        <v>5.1489401631526697</v>
      </c>
      <c r="BI518" s="18">
        <v>1.4572312496827199E-5</v>
      </c>
      <c r="BJ518" s="18">
        <v>3.1949096698943898E-5</v>
      </c>
      <c r="BK518" s="18">
        <v>4.0363915100821799E-5</v>
      </c>
      <c r="BL518" s="18">
        <v>5.5327172167188499E-5</v>
      </c>
      <c r="BM518" s="18">
        <v>5.0283735606578898E-5</v>
      </c>
      <c r="BN518" s="18">
        <v>4.5624892243527497E-5</v>
      </c>
      <c r="BO518" s="18">
        <v>5.335653461732E-5</v>
      </c>
      <c r="BP518" s="18">
        <v>5.7808473622514803E-5</v>
      </c>
      <c r="BQ518" s="18">
        <v>6.7149653292806005E-5</v>
      </c>
      <c r="BR518" s="18">
        <v>1.4266825195943E-4</v>
      </c>
      <c r="BS518" s="17">
        <v>25.107646284124598</v>
      </c>
      <c r="BT518" s="17">
        <v>7.9610389326066899</v>
      </c>
      <c r="BU518" s="17">
        <v>3.2456517025241798</v>
      </c>
      <c r="BV518" s="17">
        <v>1.8317869066607599</v>
      </c>
      <c r="BW518" s="17">
        <v>1.97457006608227</v>
      </c>
      <c r="BX518" s="17">
        <v>81.722546819421495</v>
      </c>
      <c r="BY518" s="17">
        <v>7958.6203127345198</v>
      </c>
      <c r="BZ518" s="17">
        <v>306206.10883002402</v>
      </c>
      <c r="CA518" s="17">
        <v>358695.604728262</v>
      </c>
      <c r="CB518" s="17">
        <v>524869.68332132394</v>
      </c>
      <c r="CC518" s="17">
        <v>0.27920155235509903</v>
      </c>
      <c r="CD518" s="17">
        <v>0</v>
      </c>
      <c r="CE518" s="18">
        <v>4.6521409195771103E-5</v>
      </c>
      <c r="CF518" s="18">
        <v>4.0363915100821799E-5</v>
      </c>
      <c r="CG518" s="18">
        <v>5.5327172167188499E-5</v>
      </c>
      <c r="CH518" s="18">
        <v>5.0283735606578898E-5</v>
      </c>
      <c r="CI518" s="18">
        <v>4.5624892243527497E-5</v>
      </c>
      <c r="CJ518" s="18">
        <v>5.335653461732E-5</v>
      </c>
      <c r="CK518" s="18">
        <v>5.7808473622514803E-5</v>
      </c>
      <c r="CL518" s="18">
        <v>6.7149653292806005E-5</v>
      </c>
      <c r="CM518" s="18">
        <v>1.4266825195943E-4</v>
      </c>
      <c r="CN518" s="17">
        <v>0</v>
      </c>
      <c r="CO518" s="18">
        <v>3.05028232893093E-87</v>
      </c>
      <c r="CP518" s="18">
        <v>2.4665216583141198E-30</v>
      </c>
      <c r="CQ518" s="18">
        <v>1.14315864263902E-51</v>
      </c>
      <c r="CR518" s="17">
        <v>0</v>
      </c>
      <c r="CS518" s="18">
        <v>5.01645291905806E-28</v>
      </c>
      <c r="CT518" s="18">
        <v>8.4920853086163405E-40</v>
      </c>
      <c r="CU518" s="18">
        <v>1.09639124891348E-17</v>
      </c>
      <c r="CV518" s="18">
        <v>2.8625328868558898E-16</v>
      </c>
      <c r="CW518" s="18">
        <v>6.7144168953973699E-6</v>
      </c>
      <c r="CX518" s="17" t="s">
        <v>16</v>
      </c>
    </row>
    <row r="519" spans="1:102" x14ac:dyDescent="0.25">
      <c r="A519" s="17">
        <v>40.72</v>
      </c>
      <c r="B519" s="17">
        <v>4.5374758644900802E-3</v>
      </c>
      <c r="C519" s="18">
        <v>1.04136029914667E-4</v>
      </c>
      <c r="D519" s="18">
        <v>1.04136029914667E-4</v>
      </c>
      <c r="E519" s="17">
        <v>1048.32093110345</v>
      </c>
      <c r="F519" s="17">
        <v>15.199609479599999</v>
      </c>
      <c r="G519" s="17">
        <v>15.9632348417238</v>
      </c>
      <c r="H519" s="17">
        <v>48.5543953235358</v>
      </c>
      <c r="I519" s="17">
        <v>4.2614003267979397E-3</v>
      </c>
      <c r="J519" s="17">
        <v>4.2850797765116603E-3</v>
      </c>
      <c r="K519" s="17">
        <v>314.21379282065101</v>
      </c>
      <c r="L519" s="17">
        <v>314.21379282065101</v>
      </c>
      <c r="M519" s="17">
        <v>0.73367187704969505</v>
      </c>
      <c r="N519" s="17">
        <v>0</v>
      </c>
      <c r="O519" s="17">
        <v>0</v>
      </c>
      <c r="P519" s="17">
        <v>0</v>
      </c>
      <c r="Q519" s="17">
        <v>0</v>
      </c>
      <c r="R519" s="18">
        <v>5.5910403780595904E-4</v>
      </c>
      <c r="S519" s="18">
        <v>5.5910403780595199E-4</v>
      </c>
      <c r="T519" s="18">
        <v>5.0408958819580997E-4</v>
      </c>
      <c r="U519" s="18">
        <v>4.2327536204922402E-4</v>
      </c>
      <c r="V519" s="18">
        <v>2.12247724888925E-4</v>
      </c>
      <c r="W519" s="18">
        <v>1.5378642284957699E-4</v>
      </c>
      <c r="X519" s="18">
        <v>8.2084640400381605E-5</v>
      </c>
      <c r="Y519" s="18">
        <v>8.1096070072561507E-5</v>
      </c>
      <c r="Z519" s="18">
        <v>6.2380423008434605E-4</v>
      </c>
      <c r="AA519" s="18">
        <v>8.7897989539426004E-4</v>
      </c>
      <c r="AB519" s="18">
        <v>3.1482846458707998E-4</v>
      </c>
      <c r="AC519" s="18">
        <v>9.8720792827577909E-4</v>
      </c>
      <c r="AD519" s="17">
        <v>1572.13099519872</v>
      </c>
      <c r="AE519" s="17">
        <v>1453.6662709934899</v>
      </c>
      <c r="AF519" s="17">
        <v>1346.53821000776</v>
      </c>
      <c r="AG519" s="17">
        <v>1273.5887791044099</v>
      </c>
      <c r="AH519" s="17">
        <v>1210.28552815486</v>
      </c>
      <c r="AI519" s="17">
        <v>1164.8788763069001</v>
      </c>
      <c r="AJ519" s="17">
        <v>1125.6084812238</v>
      </c>
      <c r="AK519" s="17">
        <v>906.769546481313</v>
      </c>
      <c r="AL519" s="17">
        <v>844.16305372247302</v>
      </c>
      <c r="AM519" s="17">
        <v>688.15111149008305</v>
      </c>
      <c r="AN519" s="17">
        <v>3.9905890341514101E-2</v>
      </c>
      <c r="AO519" s="17">
        <v>8.0844049277191396E-2</v>
      </c>
      <c r="AP519" s="17">
        <v>9.4557775620678006E-2</v>
      </c>
      <c r="AQ519" s="17">
        <v>0.122534749322179</v>
      </c>
      <c r="AR519" s="17">
        <v>0.105792879683603</v>
      </c>
      <c r="AS519" s="17">
        <v>9.2375172752250101E-2</v>
      </c>
      <c r="AT519" s="17">
        <v>0.10439181308072799</v>
      </c>
      <c r="AU519" s="17">
        <v>9.1465112773102097E-2</v>
      </c>
      <c r="AV519" s="17">
        <v>9.8777705112184797E-2</v>
      </c>
      <c r="AW519" s="17">
        <v>0.169354852036566</v>
      </c>
      <c r="AX519" s="17">
        <v>3.6899893313825101</v>
      </c>
      <c r="AY519" s="17">
        <v>1.94568888002199</v>
      </c>
      <c r="AZ519" s="17">
        <v>2.27372139952453</v>
      </c>
      <c r="BA519" s="17">
        <v>2.6332881880541898</v>
      </c>
      <c r="BB519" s="17">
        <v>2.9845037594943702</v>
      </c>
      <c r="BC519" s="17">
        <v>3.3331013436596102</v>
      </c>
      <c r="BD519" s="17">
        <v>3.61906498082126</v>
      </c>
      <c r="BE519" s="17">
        <v>3.9530421985664699</v>
      </c>
      <c r="BF519" s="17">
        <v>4.3596371035823296</v>
      </c>
      <c r="BG519" s="17">
        <v>4.7289864018849999</v>
      </c>
      <c r="BH519" s="17">
        <v>5.1489401631526803</v>
      </c>
      <c r="BI519" s="18">
        <v>1.45723124968271E-5</v>
      </c>
      <c r="BJ519" s="18">
        <v>3.1949096698943898E-5</v>
      </c>
      <c r="BK519" s="18">
        <v>4.0363915100821799E-5</v>
      </c>
      <c r="BL519" s="18">
        <v>5.5327172167188499E-5</v>
      </c>
      <c r="BM519" s="18">
        <v>5.0283735606578898E-5</v>
      </c>
      <c r="BN519" s="18">
        <v>4.5624892243527497E-5</v>
      </c>
      <c r="BO519" s="18">
        <v>5.3356534617320102E-5</v>
      </c>
      <c r="BP519" s="18">
        <v>5.7808473622514803E-5</v>
      </c>
      <c r="BQ519" s="18">
        <v>6.7149653292806005E-5</v>
      </c>
      <c r="BR519" s="18">
        <v>1.4266825195943E-4</v>
      </c>
      <c r="BS519" s="17">
        <v>24.887287976516099</v>
      </c>
      <c r="BT519" s="17">
        <v>7.9142929180227704</v>
      </c>
      <c r="BU519" s="17">
        <v>3.2346792322337001</v>
      </c>
      <c r="BV519" s="17">
        <v>1.8278675771081601</v>
      </c>
      <c r="BW519" s="17">
        <v>1.9719181897686699</v>
      </c>
      <c r="BX519" s="17">
        <v>81.657765266098593</v>
      </c>
      <c r="BY519" s="17">
        <v>7957.54393582186</v>
      </c>
      <c r="BZ519" s="17">
        <v>306204.62909898598</v>
      </c>
      <c r="CA519" s="17">
        <v>358695.14881272102</v>
      </c>
      <c r="CB519" s="17">
        <v>524868.91867780895</v>
      </c>
      <c r="CC519" s="17">
        <v>0.27920155235510102</v>
      </c>
      <c r="CD519" s="17">
        <v>0</v>
      </c>
      <c r="CE519" s="18">
        <v>4.6521409195771103E-5</v>
      </c>
      <c r="CF519" s="18">
        <v>4.0363915100821799E-5</v>
      </c>
      <c r="CG519" s="18">
        <v>5.5327172167188499E-5</v>
      </c>
      <c r="CH519" s="18">
        <v>5.0283735606578898E-5</v>
      </c>
      <c r="CI519" s="18">
        <v>4.5624892243527497E-5</v>
      </c>
      <c r="CJ519" s="18">
        <v>5.3356534617320102E-5</v>
      </c>
      <c r="CK519" s="18">
        <v>5.7808473622514803E-5</v>
      </c>
      <c r="CL519" s="18">
        <v>6.7149653292806005E-5</v>
      </c>
      <c r="CM519" s="18">
        <v>1.4266825195943E-4</v>
      </c>
      <c r="CN519" s="17">
        <v>0</v>
      </c>
      <c r="CO519" s="18">
        <v>6.5480310256122699E-28</v>
      </c>
      <c r="CP519" s="18">
        <v>2.6619531038078798E-31</v>
      </c>
      <c r="CQ519" s="18">
        <v>3.3477525875903497E-52</v>
      </c>
      <c r="CR519" s="18">
        <v>4.6814831149886699E-89</v>
      </c>
      <c r="CS519" s="18">
        <v>3.75097800538712E-28</v>
      </c>
      <c r="CT519" s="18">
        <v>8.52675119738366E-40</v>
      </c>
      <c r="CU519" s="18">
        <v>1.0974521496423201E-17</v>
      </c>
      <c r="CV519" s="18">
        <v>2.8628670514242402E-16</v>
      </c>
      <c r="CW519" s="18">
        <v>6.7143565796509996E-6</v>
      </c>
      <c r="CX519" s="17" t="s">
        <v>16</v>
      </c>
    </row>
    <row r="520" spans="1:102" x14ac:dyDescent="0.25">
      <c r="A520" s="17">
        <v>40.82</v>
      </c>
      <c r="B520" s="17">
        <v>4.5462524135509901E-3</v>
      </c>
      <c r="C520" s="18">
        <v>1.0447343595584999E-4</v>
      </c>
      <c r="D520" s="18">
        <v>1.04473435955851E-4</v>
      </c>
      <c r="E520" s="17">
        <v>1047.2589494039701</v>
      </c>
      <c r="F520" s="17">
        <v>15.1348059276</v>
      </c>
      <c r="G520" s="17">
        <v>15.895378263901099</v>
      </c>
      <c r="H520" s="17">
        <v>47.706449933878503</v>
      </c>
      <c r="I520" s="17">
        <v>4.1869799836649598E-3</v>
      </c>
      <c r="J520" s="17">
        <v>4.2103725180096096E-3</v>
      </c>
      <c r="K520" s="17">
        <v>314.21421151864899</v>
      </c>
      <c r="L520" s="17">
        <v>314.21421151864899</v>
      </c>
      <c r="M520" s="17">
        <v>0.73367285468642995</v>
      </c>
      <c r="N520" s="17">
        <v>0</v>
      </c>
      <c r="O520" s="17">
        <v>0</v>
      </c>
      <c r="P520" s="17">
        <v>0</v>
      </c>
      <c r="Q520" s="17">
        <v>0</v>
      </c>
      <c r="R520" s="18">
        <v>5.5910403780595904E-4</v>
      </c>
      <c r="S520" s="18">
        <v>5.5910403780595199E-4</v>
      </c>
      <c r="T520" s="18">
        <v>4.9869894724885401E-4</v>
      </c>
      <c r="U520" s="18">
        <v>4.1864995560913999E-4</v>
      </c>
      <c r="V520" s="18">
        <v>2.10064276071619E-4</v>
      </c>
      <c r="W520" s="18">
        <v>1.52347892665716E-4</v>
      </c>
      <c r="X520" s="18">
        <v>8.1393807338514494E-5</v>
      </c>
      <c r="Y520" s="18">
        <v>8.0307492034137299E-5</v>
      </c>
      <c r="Z520" s="18">
        <v>6.1338606853311695E-4</v>
      </c>
      <c r="AA520" s="18">
        <v>8.5627105542967997E-4</v>
      </c>
      <c r="AB520" s="18">
        <v>3.0683942857656599E-4</v>
      </c>
      <c r="AC520" s="18">
        <v>9.6902106015761503E-4</v>
      </c>
      <c r="AD520" s="17">
        <v>1570.6584330590099</v>
      </c>
      <c r="AE520" s="17">
        <v>1452.27529879863</v>
      </c>
      <c r="AF520" s="17">
        <v>1345.22484800708</v>
      </c>
      <c r="AG520" s="17">
        <v>1272.3294623712</v>
      </c>
      <c r="AH520" s="17">
        <v>1209.0744568263999</v>
      </c>
      <c r="AI520" s="17">
        <v>1163.70250981923</v>
      </c>
      <c r="AJ520" s="17">
        <v>1124.4630704957101</v>
      </c>
      <c r="AK520" s="17">
        <v>905.80699592125495</v>
      </c>
      <c r="AL520" s="17">
        <v>843.25312949501404</v>
      </c>
      <c r="AM520" s="17">
        <v>687.38947020672003</v>
      </c>
      <c r="AN520" s="17">
        <v>3.9909393723155502E-2</v>
      </c>
      <c r="AO520" s="17">
        <v>8.0849519491958996E-2</v>
      </c>
      <c r="AP520" s="17">
        <v>9.4562426989080295E-2</v>
      </c>
      <c r="AQ520" s="17">
        <v>0.122539130671939</v>
      </c>
      <c r="AR520" s="17">
        <v>0.105795407437522</v>
      </c>
      <c r="AS520" s="17">
        <v>9.2376527955012402E-2</v>
      </c>
      <c r="AT520" s="17">
        <v>0.104392532446373</v>
      </c>
      <c r="AU520" s="17">
        <v>9.1461728217535898E-2</v>
      </c>
      <c r="AV520" s="17">
        <v>9.8772428428931594E-2</v>
      </c>
      <c r="AW520" s="17">
        <v>0.169340904638489</v>
      </c>
      <c r="AX520" s="17">
        <v>3.6899893313825101</v>
      </c>
      <c r="AY520" s="17">
        <v>1.94568888002199</v>
      </c>
      <c r="AZ520" s="17">
        <v>2.27372139952453</v>
      </c>
      <c r="BA520" s="17">
        <v>2.6332881880541898</v>
      </c>
      <c r="BB520" s="17">
        <v>2.98450375949438</v>
      </c>
      <c r="BC520" s="17">
        <v>3.3331013436596102</v>
      </c>
      <c r="BD520" s="17">
        <v>3.6190649808212698</v>
      </c>
      <c r="BE520" s="17">
        <v>3.9530421985664801</v>
      </c>
      <c r="BF520" s="17">
        <v>4.3596371035823296</v>
      </c>
      <c r="BG520" s="17">
        <v>4.7289864018849999</v>
      </c>
      <c r="BH520" s="17">
        <v>5.1489401631526803</v>
      </c>
      <c r="BI520" s="18">
        <v>1.45723124968271E-5</v>
      </c>
      <c r="BJ520" s="18">
        <v>3.1949096698943898E-5</v>
      </c>
      <c r="BK520" s="18">
        <v>4.0363915100821799E-5</v>
      </c>
      <c r="BL520" s="18">
        <v>5.5327172167188499E-5</v>
      </c>
      <c r="BM520" s="18">
        <v>5.0283735606578898E-5</v>
      </c>
      <c r="BN520" s="18">
        <v>4.5624892243527497E-5</v>
      </c>
      <c r="BO520" s="18">
        <v>5.3356534617320102E-5</v>
      </c>
      <c r="BP520" s="18">
        <v>5.7808473622514701E-5</v>
      </c>
      <c r="BQ520" s="18">
        <v>6.7149653292806005E-5</v>
      </c>
      <c r="BR520" s="18">
        <v>1.4266825195943E-4</v>
      </c>
      <c r="BS520" s="17">
        <v>24.670110870495499</v>
      </c>
      <c r="BT520" s="17">
        <v>7.8681949868132399</v>
      </c>
      <c r="BU520" s="17">
        <v>3.2238461083693801</v>
      </c>
      <c r="BV520" s="17">
        <v>1.8239942434279</v>
      </c>
      <c r="BW520" s="17">
        <v>1.9692954247211101</v>
      </c>
      <c r="BX520" s="17">
        <v>81.593707206368805</v>
      </c>
      <c r="BY520" s="17">
        <v>7956.4861479628898</v>
      </c>
      <c r="BZ520" s="17">
        <v>306203.188055103</v>
      </c>
      <c r="CA520" s="17">
        <v>358694.70466092398</v>
      </c>
      <c r="CB520" s="17">
        <v>524868.16852739698</v>
      </c>
      <c r="CC520" s="17">
        <v>0.27920155235510002</v>
      </c>
      <c r="CD520" s="17">
        <v>0</v>
      </c>
      <c r="CE520" s="18">
        <v>4.6521409195771103E-5</v>
      </c>
      <c r="CF520" s="18">
        <v>4.0363915100821799E-5</v>
      </c>
      <c r="CG520" s="18">
        <v>5.5327172167188499E-5</v>
      </c>
      <c r="CH520" s="18">
        <v>5.0283735606578898E-5</v>
      </c>
      <c r="CI520" s="18">
        <v>4.5624892243527497E-5</v>
      </c>
      <c r="CJ520" s="18">
        <v>5.3356534617320102E-5</v>
      </c>
      <c r="CK520" s="18">
        <v>5.7808473622514701E-5</v>
      </c>
      <c r="CL520" s="18">
        <v>6.7149653292806005E-5</v>
      </c>
      <c r="CM520" s="18">
        <v>1.4266825195943E-4</v>
      </c>
      <c r="CN520" s="17">
        <v>0</v>
      </c>
      <c r="CO520" s="18">
        <v>2.76379648353382E-27</v>
      </c>
      <c r="CP520" s="17">
        <v>0</v>
      </c>
      <c r="CQ520" s="18">
        <v>9.9316759497715105E-53</v>
      </c>
      <c r="CR520" s="17">
        <v>0</v>
      </c>
      <c r="CS520" s="18">
        <v>2.37087779223443E-28</v>
      </c>
      <c r="CT520" s="18">
        <v>8.5619905047515899E-40</v>
      </c>
      <c r="CU520" s="18">
        <v>1.09849720797909E-17</v>
      </c>
      <c r="CV520" s="18">
        <v>2.8631896788309001E-16</v>
      </c>
      <c r="CW520" s="18">
        <v>6.71429800952801E-6</v>
      </c>
      <c r="CX520" s="17" t="s">
        <v>16</v>
      </c>
    </row>
    <row r="521" spans="1:102" x14ac:dyDescent="0.25">
      <c r="A521" s="17">
        <v>40.92</v>
      </c>
      <c r="B521" s="17">
        <v>4.5550289626118999E-3</v>
      </c>
      <c r="C521" s="18">
        <v>1.04811431471708E-4</v>
      </c>
      <c r="D521" s="18">
        <v>1.04811431471709E-4</v>
      </c>
      <c r="E521" s="17">
        <v>1046.1993369156801</v>
      </c>
      <c r="F521" s="17">
        <v>15.0700023756</v>
      </c>
      <c r="G521" s="17">
        <v>15.8279065140553</v>
      </c>
      <c r="H521" s="17">
        <v>46.877005647063598</v>
      </c>
      <c r="I521" s="17">
        <v>4.1141833988997401E-3</v>
      </c>
      <c r="J521" s="17">
        <v>4.1372913885632098E-3</v>
      </c>
      <c r="K521" s="17">
        <v>314.21462293698897</v>
      </c>
      <c r="L521" s="17">
        <v>314.21462293698897</v>
      </c>
      <c r="M521" s="17">
        <v>0.73367381532556397</v>
      </c>
      <c r="N521" s="17">
        <v>0</v>
      </c>
      <c r="O521" s="17">
        <v>0</v>
      </c>
      <c r="P521" s="17">
        <v>0</v>
      </c>
      <c r="Q521" s="17">
        <v>0</v>
      </c>
      <c r="R521" s="18">
        <v>5.5910403780595904E-4</v>
      </c>
      <c r="S521" s="18">
        <v>5.5910403780595199E-4</v>
      </c>
      <c r="T521" s="18">
        <v>4.9337086903022899E-4</v>
      </c>
      <c r="U521" s="18">
        <v>4.1408313576240998E-4</v>
      </c>
      <c r="V521" s="18">
        <v>2.0790953390914499E-4</v>
      </c>
      <c r="W521" s="18">
        <v>1.5092724456877699E-4</v>
      </c>
      <c r="X521" s="18">
        <v>8.0713690202571797E-5</v>
      </c>
      <c r="Y521" s="18">
        <v>7.9528766345760005E-5</v>
      </c>
      <c r="Z521" s="18">
        <v>6.0316546386829297E-4</v>
      </c>
      <c r="AA521" s="18">
        <v>8.3417806586688604E-4</v>
      </c>
      <c r="AB521" s="18">
        <v>2.9906721766170802E-4</v>
      </c>
      <c r="AC521" s="18">
        <v>9.5123941168395699E-4</v>
      </c>
      <c r="AD521" s="17">
        <v>1569.1891301487799</v>
      </c>
      <c r="AE521" s="17">
        <v>1450.88743489795</v>
      </c>
      <c r="AF521" s="17">
        <v>1343.9144420920099</v>
      </c>
      <c r="AG521" s="17">
        <v>1271.0729940020699</v>
      </c>
      <c r="AH521" s="17">
        <v>1207.8661363482699</v>
      </c>
      <c r="AI521" s="17">
        <v>1162.52882386285</v>
      </c>
      <c r="AJ521" s="17">
        <v>1123.32026465936</v>
      </c>
      <c r="AK521" s="17">
        <v>904.84660895091599</v>
      </c>
      <c r="AL521" s="17">
        <v>842.34527754642204</v>
      </c>
      <c r="AM521" s="17">
        <v>686.62960700432302</v>
      </c>
      <c r="AN521" s="17">
        <v>3.99128940740568E-2</v>
      </c>
      <c r="AO521" s="17">
        <v>8.0854985411305702E-2</v>
      </c>
      <c r="AP521" s="17">
        <v>9.4567075118592095E-2</v>
      </c>
      <c r="AQ521" s="17">
        <v>0.122543509488712</v>
      </c>
      <c r="AR521" s="17">
        <v>0.105797934286432</v>
      </c>
      <c r="AS521" s="17">
        <v>9.2377883237539093E-2</v>
      </c>
      <c r="AT521" s="17">
        <v>0.104393251694572</v>
      </c>
      <c r="AU521" s="17">
        <v>9.1458341769611595E-2</v>
      </c>
      <c r="AV521" s="17">
        <v>9.8767153226566304E-2</v>
      </c>
      <c r="AW521" s="17">
        <v>0.16932697169260999</v>
      </c>
      <c r="AX521" s="17">
        <v>3.6899893313825101</v>
      </c>
      <c r="AY521" s="17">
        <v>1.94568888002199</v>
      </c>
      <c r="AZ521" s="17">
        <v>2.27372139952453</v>
      </c>
      <c r="BA521" s="17">
        <v>2.6332881880542001</v>
      </c>
      <c r="BB521" s="17">
        <v>2.98450375949438</v>
      </c>
      <c r="BC521" s="17">
        <v>3.3331013436596102</v>
      </c>
      <c r="BD521" s="17">
        <v>3.6190649808212698</v>
      </c>
      <c r="BE521" s="17">
        <v>3.9530421985664801</v>
      </c>
      <c r="BF521" s="17">
        <v>4.3596371035823198</v>
      </c>
      <c r="BG521" s="17">
        <v>4.7289864018850096</v>
      </c>
      <c r="BH521" s="17">
        <v>5.1489401631526901</v>
      </c>
      <c r="BI521" s="18">
        <v>1.45723124968271E-5</v>
      </c>
      <c r="BJ521" s="18">
        <v>3.1949096698943898E-5</v>
      </c>
      <c r="BK521" s="18">
        <v>4.0363915100821799E-5</v>
      </c>
      <c r="BL521" s="18">
        <v>5.5327172167188499E-5</v>
      </c>
      <c r="BM521" s="18">
        <v>5.0283735606579E-5</v>
      </c>
      <c r="BN521" s="18">
        <v>4.5624892243527497E-5</v>
      </c>
      <c r="BO521" s="18">
        <v>5.3356534617320102E-5</v>
      </c>
      <c r="BP521" s="18">
        <v>5.7808473622514803E-5</v>
      </c>
      <c r="BQ521" s="18">
        <v>6.7149653292805897E-5</v>
      </c>
      <c r="BR521" s="18">
        <v>1.4266825195943E-4</v>
      </c>
      <c r="BS521" s="17">
        <v>24.456063829066199</v>
      </c>
      <c r="BT521" s="17">
        <v>7.8227345412716502</v>
      </c>
      <c r="BU521" s="17">
        <v>3.2131501441199801</v>
      </c>
      <c r="BV521" s="17">
        <v>1.8201662265439</v>
      </c>
      <c r="BW521" s="17">
        <v>1.96670137654704</v>
      </c>
      <c r="BX521" s="17">
        <v>81.530362563126502</v>
      </c>
      <c r="BY521" s="17">
        <v>7955.4465912298701</v>
      </c>
      <c r="BZ521" s="17">
        <v>306201.78464450699</v>
      </c>
      <c r="CA521" s="17">
        <v>358694.271924956</v>
      </c>
      <c r="CB521" s="17">
        <v>524867.43254804402</v>
      </c>
      <c r="CC521" s="17">
        <v>0.27920155235510202</v>
      </c>
      <c r="CD521" s="17">
        <v>0</v>
      </c>
      <c r="CE521" s="18">
        <v>4.6521409195771103E-5</v>
      </c>
      <c r="CF521" s="18">
        <v>4.0363915100821799E-5</v>
      </c>
      <c r="CG521" s="18">
        <v>5.5327172167188499E-5</v>
      </c>
      <c r="CH521" s="18">
        <v>5.0283735606579E-5</v>
      </c>
      <c r="CI521" s="18">
        <v>4.5624892243527497E-5</v>
      </c>
      <c r="CJ521" s="18">
        <v>5.3356534617320102E-5</v>
      </c>
      <c r="CK521" s="18">
        <v>5.7808473622514803E-5</v>
      </c>
      <c r="CL521" s="18">
        <v>6.7149653292805897E-5</v>
      </c>
      <c r="CM521" s="18">
        <v>1.4266825195943E-4</v>
      </c>
      <c r="CN521" s="17">
        <v>0</v>
      </c>
      <c r="CO521" s="17">
        <v>0</v>
      </c>
      <c r="CP521" s="18">
        <v>2.8162835077214998E-91</v>
      </c>
      <c r="CQ521" s="18">
        <v>2.9845339143036902E-53</v>
      </c>
      <c r="CR521" s="18">
        <v>4.0183509430723899E-89</v>
      </c>
      <c r="CS521" s="18">
        <v>2.81668058263096E-28</v>
      </c>
      <c r="CT521" s="18">
        <v>8.5978007159490707E-40</v>
      </c>
      <c r="CU521" s="18">
        <v>1.0995265493124701E-17</v>
      </c>
      <c r="CV521" s="18">
        <v>2.8635010634490301E-16</v>
      </c>
      <c r="CW521" s="18">
        <v>6.7142411332202498E-6</v>
      </c>
      <c r="CX521" s="17" t="s">
        <v>16</v>
      </c>
    </row>
    <row r="522" spans="1:102" x14ac:dyDescent="0.25">
      <c r="A522" s="17">
        <v>41.019999999999897</v>
      </c>
      <c r="B522" s="17">
        <v>4.5638055116728098E-3</v>
      </c>
      <c r="C522" s="18">
        <v>1.0515001484523001E-4</v>
      </c>
      <c r="D522" s="18">
        <v>1.05150014845231E-4</v>
      </c>
      <c r="E522" s="17">
        <v>1045.14209059941</v>
      </c>
      <c r="F522" s="17">
        <v>15.005607923199999</v>
      </c>
      <c r="G522" s="17">
        <v>15.760817210812201</v>
      </c>
      <c r="H522" s="17">
        <v>46.065631513170203</v>
      </c>
      <c r="I522" s="17">
        <v>4.0429727499710598E-3</v>
      </c>
      <c r="J522" s="17">
        <v>4.0657986436109404E-3</v>
      </c>
      <c r="K522" s="17">
        <v>314.21502723426403</v>
      </c>
      <c r="L522" s="17">
        <v>314.21502723426403</v>
      </c>
      <c r="M522" s="17">
        <v>0.733674759337403</v>
      </c>
      <c r="N522" s="17">
        <v>0</v>
      </c>
      <c r="O522" s="17">
        <v>0</v>
      </c>
      <c r="P522" s="17">
        <v>0</v>
      </c>
      <c r="Q522" s="17">
        <v>0</v>
      </c>
      <c r="R522" s="18">
        <v>5.5910403780595904E-4</v>
      </c>
      <c r="S522" s="18">
        <v>5.5910403780595199E-4</v>
      </c>
      <c r="T522" s="18">
        <v>4.88105995284371E-4</v>
      </c>
      <c r="U522" s="18">
        <v>4.0957442834610398E-4</v>
      </c>
      <c r="V522" s="18">
        <v>2.0578308099317101E-4</v>
      </c>
      <c r="W522" s="18">
        <v>1.4952461823369799E-4</v>
      </c>
      <c r="X522" s="18">
        <v>8.0038320042774504E-5</v>
      </c>
      <c r="Y522" s="18">
        <v>7.8759742354606006E-5</v>
      </c>
      <c r="Z522" s="18">
        <v>5.9313802760030399E-4</v>
      </c>
      <c r="AA522" s="18">
        <v>8.1268389521910102E-4</v>
      </c>
      <c r="AB522" s="18">
        <v>2.9151851023811998E-4</v>
      </c>
      <c r="AC522" s="18">
        <v>9.3384613165881005E-4</v>
      </c>
      <c r="AD522" s="17">
        <v>1567.7230824255601</v>
      </c>
      <c r="AE522" s="17">
        <v>1449.5026752225101</v>
      </c>
      <c r="AF522" s="17">
        <v>1342.6069882715301</v>
      </c>
      <c r="AG522" s="17">
        <v>1269.8193700880199</v>
      </c>
      <c r="AH522" s="17">
        <v>1206.6605628945799</v>
      </c>
      <c r="AI522" s="17">
        <v>1161.35781469055</v>
      </c>
      <c r="AJ522" s="17">
        <v>1122.1800603198899</v>
      </c>
      <c r="AK522" s="17">
        <v>903.88838329075804</v>
      </c>
      <c r="AL522" s="17">
        <v>841.43949534753199</v>
      </c>
      <c r="AM522" s="17">
        <v>685.87151966638203</v>
      </c>
      <c r="AN522" s="17">
        <v>3.9916391376702297E-2</v>
      </c>
      <c r="AO522" s="17">
        <v>8.0860446999576202E-2</v>
      </c>
      <c r="AP522" s="17">
        <v>9.4571719970212603E-2</v>
      </c>
      <c r="AQ522" s="17">
        <v>0.122547885725902</v>
      </c>
      <c r="AR522" s="17">
        <v>0.10580046019318</v>
      </c>
      <c r="AS522" s="17">
        <v>9.2379238570828803E-2</v>
      </c>
      <c r="AT522" s="17">
        <v>0.104393970816818</v>
      </c>
      <c r="AU522" s="17">
        <v>9.1454953493975005E-2</v>
      </c>
      <c r="AV522" s="17">
        <v>9.8761879548352097E-2</v>
      </c>
      <c r="AW522" s="17">
        <v>0.16931305330445101</v>
      </c>
      <c r="AX522" s="17">
        <v>3.6899893313825101</v>
      </c>
      <c r="AY522" s="17">
        <v>1.94568888002199</v>
      </c>
      <c r="AZ522" s="17">
        <v>2.27372139952453</v>
      </c>
      <c r="BA522" s="17">
        <v>2.6332881880541898</v>
      </c>
      <c r="BB522" s="17">
        <v>2.98450375949438</v>
      </c>
      <c r="BC522" s="17">
        <v>3.33310134365962</v>
      </c>
      <c r="BD522" s="17">
        <v>3.6190649808212698</v>
      </c>
      <c r="BE522" s="17">
        <v>3.9530421985664801</v>
      </c>
      <c r="BF522" s="17">
        <v>4.3596371035823198</v>
      </c>
      <c r="BG522" s="17">
        <v>4.7289864018850301</v>
      </c>
      <c r="BH522" s="17">
        <v>5.1489401631526901</v>
      </c>
      <c r="BI522" s="18">
        <v>1.45723124968271E-5</v>
      </c>
      <c r="BJ522" s="18">
        <v>3.1949096698943898E-5</v>
      </c>
      <c r="BK522" s="18">
        <v>4.0363915100821799E-5</v>
      </c>
      <c r="BL522" s="18">
        <v>5.5327172167188601E-5</v>
      </c>
      <c r="BM522" s="18">
        <v>5.0283735606578898E-5</v>
      </c>
      <c r="BN522" s="18">
        <v>4.5624892243527402E-5</v>
      </c>
      <c r="BO522" s="18">
        <v>5.3356534617320203E-5</v>
      </c>
      <c r="BP522" s="18">
        <v>5.7808473622514898E-5</v>
      </c>
      <c r="BQ522" s="18">
        <v>6.7149653292805693E-5</v>
      </c>
      <c r="BR522" s="18">
        <v>1.4266825195943E-4</v>
      </c>
      <c r="BS522" s="17">
        <v>24.245095680792701</v>
      </c>
      <c r="BT522" s="17">
        <v>7.7779011299124203</v>
      </c>
      <c r="BU522" s="17">
        <v>3.2025891918062599</v>
      </c>
      <c r="BV522" s="17">
        <v>1.8163828604241099</v>
      </c>
      <c r="BW522" s="17">
        <v>1.96413564046761</v>
      </c>
      <c r="BX522" s="17">
        <v>81.467721427652407</v>
      </c>
      <c r="BY522" s="17">
        <v>7954.4249157178301</v>
      </c>
      <c r="BZ522" s="17">
        <v>306200.417842425</v>
      </c>
      <c r="CA522" s="17">
        <v>358693.85033701302</v>
      </c>
      <c r="CB522" s="17">
        <v>524866.71042691905</v>
      </c>
      <c r="CC522" s="17">
        <v>0.27920155235510102</v>
      </c>
      <c r="CD522" s="17">
        <v>0</v>
      </c>
      <c r="CE522" s="18">
        <v>4.6521409195771103E-5</v>
      </c>
      <c r="CF522" s="18">
        <v>4.0363915100821799E-5</v>
      </c>
      <c r="CG522" s="18">
        <v>5.5327172167188601E-5</v>
      </c>
      <c r="CH522" s="18">
        <v>5.0283735606578898E-5</v>
      </c>
      <c r="CI522" s="18">
        <v>4.5624892243527402E-5</v>
      </c>
      <c r="CJ522" s="18">
        <v>5.3356534617320203E-5</v>
      </c>
      <c r="CK522" s="18">
        <v>5.7808473622514898E-5</v>
      </c>
      <c r="CL522" s="18">
        <v>6.7149653292805693E-5</v>
      </c>
      <c r="CM522" s="18">
        <v>1.4266825195943E-4</v>
      </c>
      <c r="CN522" s="18">
        <v>1.5665040914994201E-25</v>
      </c>
      <c r="CO522" s="18">
        <v>7.2763618499728695E-88</v>
      </c>
      <c r="CP522" s="18">
        <v>4.20566059984471E-91</v>
      </c>
      <c r="CQ522" s="18">
        <v>9.0840359251495903E-54</v>
      </c>
      <c r="CR522" s="18">
        <v>1.5345234073343E-31</v>
      </c>
      <c r="CS522" s="18">
        <v>5.7594700119644099E-29</v>
      </c>
      <c r="CT522" s="18">
        <v>8.63417936907104E-40</v>
      </c>
      <c r="CU522" s="18">
        <v>1.1005403177893699E-17</v>
      </c>
      <c r="CV522" s="18">
        <v>2.86380156819662E-16</v>
      </c>
      <c r="CW522" s="18">
        <v>6.7141859006826299E-6</v>
      </c>
      <c r="CX522" s="17" t="s">
        <v>16</v>
      </c>
    </row>
    <row r="523" spans="1:102" x14ac:dyDescent="0.25">
      <c r="A523" s="17">
        <v>41.12</v>
      </c>
      <c r="B523" s="17">
        <v>4.5725820607337197E-3</v>
      </c>
      <c r="C523" s="18">
        <v>1.05489184457064E-4</v>
      </c>
      <c r="D523" s="18">
        <v>1.05489184457064E-4</v>
      </c>
      <c r="E523" s="17">
        <v>1044.08720737922</v>
      </c>
      <c r="F523" s="17">
        <v>14.9413887992</v>
      </c>
      <c r="G523" s="17">
        <v>15.694107986126101</v>
      </c>
      <c r="H523" s="17">
        <v>45.271971761571002</v>
      </c>
      <c r="I523" s="17">
        <v>3.9733168124952596E-3</v>
      </c>
      <c r="J523" s="17">
        <v>3.9958636879790198E-3</v>
      </c>
      <c r="K523" s="17">
        <v>314.21542456594602</v>
      </c>
      <c r="L523" s="17">
        <v>314.21542456594602</v>
      </c>
      <c r="M523" s="17">
        <v>0.733675687084966</v>
      </c>
      <c r="N523" s="17">
        <v>0</v>
      </c>
      <c r="O523" s="17">
        <v>0</v>
      </c>
      <c r="P523" s="17">
        <v>0</v>
      </c>
      <c r="Q523" s="17">
        <v>0</v>
      </c>
      <c r="R523" s="18">
        <v>5.5910403780595904E-4</v>
      </c>
      <c r="S523" s="18">
        <v>5.5910403780595199E-4</v>
      </c>
      <c r="T523" s="18">
        <v>4.82928672251858E-4</v>
      </c>
      <c r="U523" s="18">
        <v>4.0512361328737202E-4</v>
      </c>
      <c r="V523" s="18">
        <v>2.0368450755370299E-4</v>
      </c>
      <c r="W523" s="18">
        <v>1.48139788116452E-4</v>
      </c>
      <c r="X523" s="18">
        <v>7.9371082293277996E-5</v>
      </c>
      <c r="Y523" s="18">
        <v>7.8000277774492507E-5</v>
      </c>
      <c r="Z523" s="18">
        <v>5.8329946428514702E-4</v>
      </c>
      <c r="AA523" s="18">
        <v>7.9177304699720003E-4</v>
      </c>
      <c r="AB523" s="18">
        <v>2.84172013609307E-4</v>
      </c>
      <c r="AC523" s="18">
        <v>9.1682434632645005E-4</v>
      </c>
      <c r="AD523" s="17">
        <v>1566.26028593094</v>
      </c>
      <c r="AE523" s="17">
        <v>1448.1210156545501</v>
      </c>
      <c r="AF523" s="17">
        <v>1341.30248250824</v>
      </c>
      <c r="AG523" s="17">
        <v>1268.56858667601</v>
      </c>
      <c r="AH523" s="17">
        <v>1205.45773260295</v>
      </c>
      <c r="AI523" s="17">
        <v>1160.1894785141401</v>
      </c>
      <c r="AJ523" s="17">
        <v>1121.0424540358799</v>
      </c>
      <c r="AK523" s="17">
        <v>902.93231660999402</v>
      </c>
      <c r="AL523" s="17">
        <v>840.535780310973</v>
      </c>
      <c r="AM523" s="17">
        <v>685.11520593685805</v>
      </c>
      <c r="AN523" s="17">
        <v>3.9919885616438902E-2</v>
      </c>
      <c r="AO523" s="17">
        <v>8.0865904221726098E-2</v>
      </c>
      <c r="AP523" s="17">
        <v>9.4576361505558301E-2</v>
      </c>
      <c r="AQ523" s="17">
        <v>0.122552259337665</v>
      </c>
      <c r="AR523" s="17">
        <v>0.105802985121711</v>
      </c>
      <c r="AS523" s="17">
        <v>9.2380593926364205E-2</v>
      </c>
      <c r="AT523" s="17">
        <v>0.10439468980463699</v>
      </c>
      <c r="AU523" s="17">
        <v>9.1451563454097606E-2</v>
      </c>
      <c r="AV523" s="17">
        <v>9.87566074349044E-2</v>
      </c>
      <c r="AW523" s="17">
        <v>0.16929914957689501</v>
      </c>
      <c r="AX523" s="17">
        <v>3.6899893313825101</v>
      </c>
      <c r="AY523" s="17">
        <v>1.94568888002199</v>
      </c>
      <c r="AZ523" s="17">
        <v>2.27372139952453</v>
      </c>
      <c r="BA523" s="17">
        <v>2.6332881880541898</v>
      </c>
      <c r="BB523" s="17">
        <v>2.98450375949438</v>
      </c>
      <c r="BC523" s="17">
        <v>3.3331013436596302</v>
      </c>
      <c r="BD523" s="17">
        <v>3.61906498082126</v>
      </c>
      <c r="BE523" s="17">
        <v>3.9530421985664899</v>
      </c>
      <c r="BF523" s="17">
        <v>4.3596371035823198</v>
      </c>
      <c r="BG523" s="17">
        <v>4.7289864018850203</v>
      </c>
      <c r="BH523" s="17">
        <v>5.1489401631526697</v>
      </c>
      <c r="BI523" s="18">
        <v>1.45723124968271E-5</v>
      </c>
      <c r="BJ523" s="18">
        <v>3.1949096698943898E-5</v>
      </c>
      <c r="BK523" s="18">
        <v>4.0363915100821799E-5</v>
      </c>
      <c r="BL523" s="18">
        <v>5.5327172167188601E-5</v>
      </c>
      <c r="BM523" s="18">
        <v>5.0283735606578898E-5</v>
      </c>
      <c r="BN523" s="18">
        <v>4.5624892243527402E-5</v>
      </c>
      <c r="BO523" s="18">
        <v>5.3356534617320203E-5</v>
      </c>
      <c r="BP523" s="18">
        <v>5.7808473622514898E-5</v>
      </c>
      <c r="BQ523" s="18">
        <v>6.7149653292805395E-5</v>
      </c>
      <c r="BR523" s="18">
        <v>1.4266825195943E-4</v>
      </c>
      <c r="BS523" s="17">
        <v>24.037143265415299</v>
      </c>
      <c r="BT523" s="17">
        <v>7.7336844070361801</v>
      </c>
      <c r="BU523" s="17">
        <v>3.1921611421675999</v>
      </c>
      <c r="BV523" s="17">
        <v>1.8126434906364599</v>
      </c>
      <c r="BW523" s="17">
        <v>1.96159782805549</v>
      </c>
      <c r="BX523" s="17">
        <v>81.405774056709703</v>
      </c>
      <c r="BY523" s="17">
        <v>7953.4207793593096</v>
      </c>
      <c r="BZ523" s="17">
        <v>306199.08665707201</v>
      </c>
      <c r="CA523" s="17">
        <v>358693.43955775199</v>
      </c>
      <c r="CB523" s="17">
        <v>524866.00185993395</v>
      </c>
      <c r="CC523" s="17">
        <v>0.27920155235509903</v>
      </c>
      <c r="CD523" s="17">
        <v>0</v>
      </c>
      <c r="CE523" s="18">
        <v>4.6521409195771103E-5</v>
      </c>
      <c r="CF523" s="18">
        <v>4.0363915100821799E-5</v>
      </c>
      <c r="CG523" s="18">
        <v>5.5327172167188601E-5</v>
      </c>
      <c r="CH523" s="18">
        <v>5.0283735606578898E-5</v>
      </c>
      <c r="CI523" s="18">
        <v>4.5624892243527402E-5</v>
      </c>
      <c r="CJ523" s="18">
        <v>5.3356534617320203E-5</v>
      </c>
      <c r="CK523" s="18">
        <v>5.7808473622514898E-5</v>
      </c>
      <c r="CL523" s="18">
        <v>6.7149653292805395E-5</v>
      </c>
      <c r="CM523" s="18">
        <v>1.4266825195943E-4</v>
      </c>
      <c r="CN523" s="17">
        <v>0</v>
      </c>
      <c r="CO523" s="18">
        <v>5.3114323723592795E-88</v>
      </c>
      <c r="CP523" s="18">
        <v>3.8838249934385798E-91</v>
      </c>
      <c r="CQ523" s="18">
        <v>2.8001999843252598E-54</v>
      </c>
      <c r="CR523" s="18">
        <v>7.4044692732150602E-32</v>
      </c>
      <c r="CS523" s="18">
        <v>1.91064529265293E-28</v>
      </c>
      <c r="CT523" s="18">
        <v>8.6711240053907696E-40</v>
      </c>
      <c r="CU523" s="18">
        <v>1.10153858538184E-17</v>
      </c>
      <c r="CV523" s="18">
        <v>2.8640914408730998E-16</v>
      </c>
      <c r="CW523" s="18">
        <v>6.7141322635856501E-6</v>
      </c>
      <c r="CX523" s="17" t="s">
        <v>16</v>
      </c>
    </row>
    <row r="524" spans="1:102" x14ac:dyDescent="0.25">
      <c r="A524" s="17">
        <v>41.22</v>
      </c>
      <c r="B524" s="17">
        <v>4.58135860979462E-3</v>
      </c>
      <c r="C524" s="18">
        <v>1.0582893868552801E-4</v>
      </c>
      <c r="D524" s="18">
        <v>1.05828938685529E-4</v>
      </c>
      <c r="E524" s="17">
        <v>1043.0346841272701</v>
      </c>
      <c r="F524" s="17">
        <v>14.877263793599999</v>
      </c>
      <c r="G524" s="17">
        <v>15.6277764851325</v>
      </c>
      <c r="H524" s="17">
        <v>44.494865168809199</v>
      </c>
      <c r="I524" s="17">
        <v>3.9051136711259599E-3</v>
      </c>
      <c r="J524" s="17">
        <v>3.9273823224075799E-3</v>
      </c>
      <c r="K524" s="17">
        <v>314.21581507731298</v>
      </c>
      <c r="L524" s="17">
        <v>314.21581507731298</v>
      </c>
      <c r="M524" s="17">
        <v>0.73367659890747094</v>
      </c>
      <c r="N524" s="17">
        <v>0</v>
      </c>
      <c r="O524" s="17">
        <v>0</v>
      </c>
      <c r="P524" s="17">
        <v>0</v>
      </c>
      <c r="Q524" s="17">
        <v>0</v>
      </c>
      <c r="R524" s="18">
        <v>5.5910403780595904E-4</v>
      </c>
      <c r="S524" s="18">
        <v>5.5910403780595199E-4</v>
      </c>
      <c r="T524" s="18">
        <v>4.7777401868565002E-4</v>
      </c>
      <c r="U524" s="18">
        <v>4.0072870115537198E-4</v>
      </c>
      <c r="V524" s="18">
        <v>2.0161340829716299E-4</v>
      </c>
      <c r="W524" s="18">
        <v>1.46772495526192E-4</v>
      </c>
      <c r="X524" s="18">
        <v>7.8711573880951805E-5</v>
      </c>
      <c r="Y524" s="18">
        <v>7.7250221153235503E-5</v>
      </c>
      <c r="Z524" s="18">
        <v>5.73645649151188E-4</v>
      </c>
      <c r="AA524" s="18">
        <v>7.7142748441668503E-4</v>
      </c>
      <c r="AB524" s="18">
        <v>2.7703265573109E-4</v>
      </c>
      <c r="AC524" s="18">
        <v>9.0015746312843703E-4</v>
      </c>
      <c r="AD524" s="17">
        <v>1564.80073629152</v>
      </c>
      <c r="AE524" s="17">
        <v>1446.74245202111</v>
      </c>
      <c r="AF524" s="17">
        <v>1340.00092071673</v>
      </c>
      <c r="AG524" s="17">
        <v>1267.3206397674201</v>
      </c>
      <c r="AH524" s="17">
        <v>1204.25764156691</v>
      </c>
      <c r="AI524" s="17">
        <v>1159.0238115029899</v>
      </c>
      <c r="AJ524" s="17">
        <v>1119.9074423182799</v>
      </c>
      <c r="AK524" s="17">
        <v>901.97840652154002</v>
      </c>
      <c r="AL524" s="17">
        <v>839.63412982419402</v>
      </c>
      <c r="AM524" s="17">
        <v>684.36066351944896</v>
      </c>
      <c r="AN524" s="17">
        <v>3.9923376772670202E-2</v>
      </c>
      <c r="AO524" s="17">
        <v>8.0871357043659303E-2</v>
      </c>
      <c r="AP524" s="17">
        <v>9.4580999687447903E-2</v>
      </c>
      <c r="AQ524" s="17">
        <v>0.12255663027967</v>
      </c>
      <c r="AR524" s="17">
        <v>0.105805509037182</v>
      </c>
      <c r="AS524" s="17">
        <v>9.2381949276677394E-2</v>
      </c>
      <c r="AT524" s="17">
        <v>0.104395408650248</v>
      </c>
      <c r="AU524" s="17">
        <v>9.1448171712426099E-2</v>
      </c>
      <c r="AV524" s="17">
        <v>9.8751336928768405E-2</v>
      </c>
      <c r="AW524" s="17">
        <v>0.16928526061124799</v>
      </c>
      <c r="AX524" s="17">
        <v>3.6899893313825101</v>
      </c>
      <c r="AY524" s="17">
        <v>1.94568888002199</v>
      </c>
      <c r="AZ524" s="17">
        <v>2.2737213995245402</v>
      </c>
      <c r="BA524" s="17">
        <v>2.6332881880542001</v>
      </c>
      <c r="BB524" s="17">
        <v>2.98450375949438</v>
      </c>
      <c r="BC524" s="17">
        <v>3.3331013436596302</v>
      </c>
      <c r="BD524" s="17">
        <v>3.6190649808212698</v>
      </c>
      <c r="BE524" s="17">
        <v>3.9530421985664899</v>
      </c>
      <c r="BF524" s="17">
        <v>4.3596371035823198</v>
      </c>
      <c r="BG524" s="17">
        <v>4.7289864018850096</v>
      </c>
      <c r="BH524" s="17">
        <v>5.1489401631526297</v>
      </c>
      <c r="BI524" s="18">
        <v>1.45723124968271E-5</v>
      </c>
      <c r="BJ524" s="18">
        <v>3.1949096698943898E-5</v>
      </c>
      <c r="BK524" s="18">
        <v>4.0363915100821799E-5</v>
      </c>
      <c r="BL524" s="18">
        <v>5.5327172167188601E-5</v>
      </c>
      <c r="BM524" s="18">
        <v>5.0283735606578898E-5</v>
      </c>
      <c r="BN524" s="18">
        <v>4.5624892243527301E-5</v>
      </c>
      <c r="BO524" s="18">
        <v>5.3356534617320102E-5</v>
      </c>
      <c r="BP524" s="18">
        <v>5.7808473622514898E-5</v>
      </c>
      <c r="BQ524" s="18">
        <v>6.71496532928053E-5</v>
      </c>
      <c r="BR524" s="18">
        <v>1.4266825195943E-4</v>
      </c>
      <c r="BS524" s="17">
        <v>23.832185819249901</v>
      </c>
      <c r="BT524" s="17">
        <v>7.6900744079154197</v>
      </c>
      <c r="BU524" s="17">
        <v>3.1818639236298498</v>
      </c>
      <c r="BV524" s="17">
        <v>1.8089474740803599</v>
      </c>
      <c r="BW524" s="17">
        <v>1.95908755646509</v>
      </c>
      <c r="BX524" s="17">
        <v>81.344510869009397</v>
      </c>
      <c r="BY524" s="17">
        <v>7952.4338476495705</v>
      </c>
      <c r="BZ524" s="17">
        <v>306197.79011543101</v>
      </c>
      <c r="CA524" s="17">
        <v>358693.03928990802</v>
      </c>
      <c r="CB524" s="17">
        <v>524865.30655963998</v>
      </c>
      <c r="CC524" s="17">
        <v>0.27920155235509497</v>
      </c>
      <c r="CD524" s="17">
        <v>0</v>
      </c>
      <c r="CE524" s="18">
        <v>4.6521409195771103E-5</v>
      </c>
      <c r="CF524" s="18">
        <v>4.0363915100821799E-5</v>
      </c>
      <c r="CG524" s="18">
        <v>5.5327172167188601E-5</v>
      </c>
      <c r="CH524" s="18">
        <v>5.0283735606578898E-5</v>
      </c>
      <c r="CI524" s="18">
        <v>4.5624892243527301E-5</v>
      </c>
      <c r="CJ524" s="18">
        <v>5.3356534617320102E-5</v>
      </c>
      <c r="CK524" s="18">
        <v>5.7808473622514898E-5</v>
      </c>
      <c r="CL524" s="18">
        <v>6.71496532928053E-5</v>
      </c>
      <c r="CM524" s="18">
        <v>1.4266825195943E-4</v>
      </c>
      <c r="CN524" s="17">
        <v>0</v>
      </c>
      <c r="CO524" s="17">
        <v>0</v>
      </c>
      <c r="CP524" s="18">
        <v>3.2588523294990198E-91</v>
      </c>
      <c r="CQ524" s="18">
        <v>8.7410346931550901E-55</v>
      </c>
      <c r="CR524" s="18">
        <v>3.88618802555883E-31</v>
      </c>
      <c r="CS524" s="18">
        <v>1.2323920120364401E-28</v>
      </c>
      <c r="CT524" s="18">
        <v>8.7086322051941893E-40</v>
      </c>
      <c r="CU524" s="18">
        <v>1.1025215543674201E-17</v>
      </c>
      <c r="CV524" s="18">
        <v>2.8643709974281799E-16</v>
      </c>
      <c r="CW524" s="18">
        <v>6.7140801751500701E-6</v>
      </c>
      <c r="CX524" s="17" t="s">
        <v>16</v>
      </c>
    </row>
    <row r="525" spans="1:102" x14ac:dyDescent="0.25">
      <c r="A525" s="17">
        <v>41.319999999999901</v>
      </c>
      <c r="B525" s="17">
        <v>4.5901351588555298E-3</v>
      </c>
      <c r="C525" s="18">
        <v>1.06169275906626E-4</v>
      </c>
      <c r="D525" s="18">
        <v>1.0616927590662701E-4</v>
      </c>
      <c r="E525" s="17">
        <v>1041.98451773494</v>
      </c>
      <c r="F525" s="17">
        <v>14.813515261599999</v>
      </c>
      <c r="G525" s="17">
        <v>15.5618203671781</v>
      </c>
      <c r="H525" s="17">
        <v>43.737387461213501</v>
      </c>
      <c r="I525" s="17">
        <v>3.83863326849337E-3</v>
      </c>
      <c r="J525" s="17">
        <v>3.8606302982316602E-3</v>
      </c>
      <c r="K525" s="17">
        <v>314.21619894064003</v>
      </c>
      <c r="L525" s="17">
        <v>314.21619894064003</v>
      </c>
      <c r="M525" s="17">
        <v>0.73367749520716896</v>
      </c>
      <c r="N525" s="17">
        <v>0</v>
      </c>
      <c r="O525" s="17">
        <v>0</v>
      </c>
      <c r="P525" s="17">
        <v>0</v>
      </c>
      <c r="Q525" s="17">
        <v>0</v>
      </c>
      <c r="R525" s="18">
        <v>5.5910403780595795E-4</v>
      </c>
      <c r="S525" s="18">
        <v>5.5910403780595199E-4</v>
      </c>
      <c r="T525" s="18">
        <v>4.7268840165592897E-4</v>
      </c>
      <c r="U525" s="18">
        <v>3.9638945823483498E-4</v>
      </c>
      <c r="V525" s="18">
        <v>1.9956938544396499E-4</v>
      </c>
      <c r="W525" s="18">
        <v>1.4542247729565301E-4</v>
      </c>
      <c r="X525" s="18">
        <v>7.8059731478674594E-5</v>
      </c>
      <c r="Y525" s="18">
        <v>7.6509437434424399E-5</v>
      </c>
      <c r="Z525" s="18">
        <v>5.6417258910812496E-4</v>
      </c>
      <c r="AA525" s="18">
        <v>7.5163201675082503E-4</v>
      </c>
      <c r="AB525" s="18">
        <v>2.7008485765200798E-4</v>
      </c>
      <c r="AC525" s="18">
        <v>8.8410491343893195E-4</v>
      </c>
      <c r="AD525" s="17">
        <v>1563.34442936611</v>
      </c>
      <c r="AE525" s="17">
        <v>1445.3669801215899</v>
      </c>
      <c r="AF525" s="17">
        <v>1338.7022987852399</v>
      </c>
      <c r="AG525" s="17">
        <v>1266.0755253387999</v>
      </c>
      <c r="AH525" s="17">
        <v>1203.0602858564</v>
      </c>
      <c r="AI525" s="17">
        <v>1157.8608098034399</v>
      </c>
      <c r="AJ525" s="17">
        <v>1118.7750216494101</v>
      </c>
      <c r="AK525" s="17">
        <v>901.02665060201502</v>
      </c>
      <c r="AL525" s="17">
        <v>838.73454123766396</v>
      </c>
      <c r="AM525" s="17">
        <v>683.60789026676503</v>
      </c>
      <c r="AN525" s="17">
        <v>3.9926864827781301E-2</v>
      </c>
      <c r="AO525" s="17">
        <v>8.0876805428156701E-2</v>
      </c>
      <c r="AP525" s="17">
        <v>9.4585634474983998E-2</v>
      </c>
      <c r="AQ525" s="17">
        <v>0.12256099850273899</v>
      </c>
      <c r="AR525" s="17">
        <v>0.10580803190055001</v>
      </c>
      <c r="AS525" s="17">
        <v>9.2383304590598E-2</v>
      </c>
      <c r="AT525" s="17">
        <v>0.104396127341227</v>
      </c>
      <c r="AU525" s="17">
        <v>9.1444778326164503E-2</v>
      </c>
      <c r="AV525" s="17">
        <v>9.8746068066307799E-2</v>
      </c>
      <c r="AW525" s="17">
        <v>0.16927138654148899</v>
      </c>
      <c r="AX525" s="17">
        <v>3.6899893313825101</v>
      </c>
      <c r="AY525" s="17">
        <v>1.94568888002199</v>
      </c>
      <c r="AZ525" s="17">
        <v>2.2737213995245402</v>
      </c>
      <c r="BA525" s="17">
        <v>2.6332881880542001</v>
      </c>
      <c r="BB525" s="17">
        <v>2.98450375949438</v>
      </c>
      <c r="BC525" s="17">
        <v>3.3331013436596302</v>
      </c>
      <c r="BD525" s="17">
        <v>3.6190649808212698</v>
      </c>
      <c r="BE525" s="17">
        <v>3.9530421985665001</v>
      </c>
      <c r="BF525" s="17">
        <v>4.3596371035823198</v>
      </c>
      <c r="BG525" s="17">
        <v>4.7289864018850096</v>
      </c>
      <c r="BH525" s="17">
        <v>5.1489401631526297</v>
      </c>
      <c r="BI525" s="18">
        <v>1.45723124968271E-5</v>
      </c>
      <c r="BJ525" s="18">
        <v>3.1949096698944E-5</v>
      </c>
      <c r="BK525" s="18">
        <v>4.0363915100821799E-5</v>
      </c>
      <c r="BL525" s="18">
        <v>5.5327172167188601E-5</v>
      </c>
      <c r="BM525" s="18">
        <v>5.0283735606578898E-5</v>
      </c>
      <c r="BN525" s="18">
        <v>4.5624892243527301E-5</v>
      </c>
      <c r="BO525" s="18">
        <v>5.3356534617320203E-5</v>
      </c>
      <c r="BP525" s="18">
        <v>5.7808473622514701E-5</v>
      </c>
      <c r="BQ525" s="18">
        <v>6.7149653292805395E-5</v>
      </c>
      <c r="BR525" s="18">
        <v>1.4266825195943E-4</v>
      </c>
      <c r="BS525" s="17">
        <v>23.630162136837999</v>
      </c>
      <c r="BT525" s="17">
        <v>7.6470613098534699</v>
      </c>
      <c r="BU525" s="17">
        <v>3.1716955016051398</v>
      </c>
      <c r="BV525" s="17">
        <v>1.8052941787666601</v>
      </c>
      <c r="BW525" s="17">
        <v>1.95660444930852</v>
      </c>
      <c r="BX525" s="17">
        <v>81.283922442266601</v>
      </c>
      <c r="BY525" s="17">
        <v>7951.4637934211396</v>
      </c>
      <c r="BZ525" s="17">
        <v>306196.52727394301</v>
      </c>
      <c r="CA525" s="17">
        <v>358692.64923083101</v>
      </c>
      <c r="CB525" s="17">
        <v>524864.62418165198</v>
      </c>
      <c r="CC525" s="17">
        <v>0.27920155235509603</v>
      </c>
      <c r="CD525" s="17">
        <v>0</v>
      </c>
      <c r="CE525" s="18">
        <v>4.6521409195771103E-5</v>
      </c>
      <c r="CF525" s="18">
        <v>4.0363915100821799E-5</v>
      </c>
      <c r="CG525" s="18">
        <v>5.5327172167188601E-5</v>
      </c>
      <c r="CH525" s="18">
        <v>5.0283735606578898E-5</v>
      </c>
      <c r="CI525" s="18">
        <v>4.5624892243527301E-5</v>
      </c>
      <c r="CJ525" s="18">
        <v>5.3356534617320203E-5</v>
      </c>
      <c r="CK525" s="18">
        <v>5.7808473622514701E-5</v>
      </c>
      <c r="CL525" s="18">
        <v>6.7149653292805395E-5</v>
      </c>
      <c r="CM525" s="18">
        <v>1.4266825195943E-4</v>
      </c>
      <c r="CN525" s="18">
        <v>6.7375726532297398E-27</v>
      </c>
      <c r="CO525" s="18">
        <v>1.86842425197618E-26</v>
      </c>
      <c r="CP525" s="18">
        <v>2.68303740995365E-91</v>
      </c>
      <c r="CQ525" s="18">
        <v>2.7628201921488002E-55</v>
      </c>
      <c r="CR525" s="18">
        <v>1.90331461509816E-31</v>
      </c>
      <c r="CS525" s="17">
        <v>0</v>
      </c>
      <c r="CT525" s="18">
        <v>8.7467016782960399E-40</v>
      </c>
      <c r="CU525" s="18">
        <v>1.10348931517861E-17</v>
      </c>
      <c r="CV525" s="18">
        <v>2.8646405307058702E-16</v>
      </c>
      <c r="CW525" s="18">
        <v>6.7140295822752403E-6</v>
      </c>
      <c r="CX525" s="17" t="s">
        <v>16</v>
      </c>
    </row>
    <row r="526" spans="1:102" x14ac:dyDescent="0.25">
      <c r="A526" s="17">
        <v>41.42</v>
      </c>
      <c r="B526" s="17">
        <v>4.5989117079164397E-3</v>
      </c>
      <c r="C526" s="18">
        <v>1.06510194494054E-4</v>
      </c>
      <c r="D526" s="18">
        <v>1.06510194494055E-4</v>
      </c>
      <c r="E526" s="17">
        <v>1040.93670498553</v>
      </c>
      <c r="F526" s="17">
        <v>14.749766729599999</v>
      </c>
      <c r="G526" s="17">
        <v>15.496237303576899</v>
      </c>
      <c r="H526" s="17">
        <v>42.994507881056101</v>
      </c>
      <c r="I526" s="17">
        <v>3.7734340776773801E-3</v>
      </c>
      <c r="J526" s="17">
        <v>3.7951594196542001E-3</v>
      </c>
      <c r="K526" s="17">
        <v>314.21657628404699</v>
      </c>
      <c r="L526" s="17">
        <v>314.21657628404699</v>
      </c>
      <c r="M526" s="17">
        <v>0.73367837628321497</v>
      </c>
      <c r="N526" s="17">
        <v>0</v>
      </c>
      <c r="O526" s="17">
        <v>0</v>
      </c>
      <c r="P526" s="17">
        <v>0</v>
      </c>
      <c r="Q526" s="17">
        <v>0</v>
      </c>
      <c r="R526" s="18">
        <v>5.5910403780595904E-4</v>
      </c>
      <c r="S526" s="18">
        <v>5.5910403780595199E-4</v>
      </c>
      <c r="T526" s="18">
        <v>4.6766189090163802E-4</v>
      </c>
      <c r="U526" s="18">
        <v>3.9210799073430199E-4</v>
      </c>
      <c r="V526" s="18">
        <v>1.97552045229087E-4</v>
      </c>
      <c r="W526" s="18">
        <v>1.4413455676987001E-4</v>
      </c>
      <c r="X526" s="18">
        <v>7.7415446906314801E-5</v>
      </c>
      <c r="Y526" s="18">
        <v>7.5777782129193797E-5</v>
      </c>
      <c r="Z526" s="18">
        <v>5.5487626479333498E-4</v>
      </c>
      <c r="AA526" s="18">
        <v>7.3237171218543096E-4</v>
      </c>
      <c r="AB526" s="18">
        <v>2.6333360589880702E-4</v>
      </c>
      <c r="AC526" s="18">
        <v>8.6820278212940095E-4</v>
      </c>
      <c r="AD526" s="17">
        <v>1561.8913608801199</v>
      </c>
      <c r="AE526" s="17">
        <v>1443.9945956884801</v>
      </c>
      <c r="AF526" s="17">
        <v>1337.40661253288</v>
      </c>
      <c r="AG526" s="17">
        <v>1264.8332393670401</v>
      </c>
      <c r="AH526" s="17">
        <v>1201.8656614782501</v>
      </c>
      <c r="AI526" s="17">
        <v>1156.70046950046</v>
      </c>
      <c r="AJ526" s="17">
        <v>1117.6451884456999</v>
      </c>
      <c r="AK526" s="17">
        <v>900.07704636063602</v>
      </c>
      <c r="AL526" s="17">
        <v>837.83701186199505</v>
      </c>
      <c r="AM526" s="17">
        <v>682.85688369275294</v>
      </c>
      <c r="AN526" s="17">
        <v>3.9930349766185598E-2</v>
      </c>
      <c r="AO526" s="17">
        <v>8.08822493440262E-2</v>
      </c>
      <c r="AP526" s="17">
        <v>9.4590265833904993E-2</v>
      </c>
      <c r="AQ526" s="17">
        <v>0.122565363972334</v>
      </c>
      <c r="AR526" s="17">
        <v>0.10581055368006199</v>
      </c>
      <c r="AS526" s="17">
        <v>9.2384659843259803E-2</v>
      </c>
      <c r="AT526" s="17">
        <v>0.10439684587177001</v>
      </c>
      <c r="AU526" s="17">
        <v>9.1441383357038705E-2</v>
      </c>
      <c r="AV526" s="17">
        <v>9.8740800891310807E-2</v>
      </c>
      <c r="AW526" s="17">
        <v>0.169257527440105</v>
      </c>
      <c r="AX526" s="17">
        <v>3.6899893313825101</v>
      </c>
      <c r="AY526" s="17">
        <v>1.94568888002199</v>
      </c>
      <c r="AZ526" s="17">
        <v>2.27372139952453</v>
      </c>
      <c r="BA526" s="17">
        <v>2.6332881880542001</v>
      </c>
      <c r="BB526" s="17">
        <v>2.98450375949438</v>
      </c>
      <c r="BC526" s="17">
        <v>3.3331013436596399</v>
      </c>
      <c r="BD526" s="17">
        <v>3.6190649808212698</v>
      </c>
      <c r="BE526" s="17">
        <v>3.9530421985665001</v>
      </c>
      <c r="BF526" s="17">
        <v>4.3596371035823296</v>
      </c>
      <c r="BG526" s="17">
        <v>4.7289864018849999</v>
      </c>
      <c r="BH526" s="17">
        <v>5.1489401631526199</v>
      </c>
      <c r="BI526" s="18">
        <v>1.45723124968271E-5</v>
      </c>
      <c r="BJ526" s="18">
        <v>3.1949096698944E-5</v>
      </c>
      <c r="BK526" s="18">
        <v>4.0363915100821799E-5</v>
      </c>
      <c r="BL526" s="18">
        <v>5.5327172167188601E-5</v>
      </c>
      <c r="BM526" s="18">
        <v>5.0283735606578803E-5</v>
      </c>
      <c r="BN526" s="18">
        <v>4.5624892243527301E-5</v>
      </c>
      <c r="BO526" s="18">
        <v>5.3356534617320298E-5</v>
      </c>
      <c r="BP526" s="18">
        <v>5.7808473622514701E-5</v>
      </c>
      <c r="BQ526" s="18">
        <v>6.7149653292805503E-5</v>
      </c>
      <c r="BR526" s="18">
        <v>1.4266825195943E-4</v>
      </c>
      <c r="BS526" s="17">
        <v>23.431024247437801</v>
      </c>
      <c r="BT526" s="17">
        <v>7.6046352721177097</v>
      </c>
      <c r="BU526" s="17">
        <v>3.16165387777643</v>
      </c>
      <c r="BV526" s="17">
        <v>1.8016831629182699</v>
      </c>
      <c r="BW526" s="17">
        <v>1.95414813642806</v>
      </c>
      <c r="BX526" s="17">
        <v>81.2239995100567</v>
      </c>
      <c r="BY526" s="17">
        <v>7950.5102968135197</v>
      </c>
      <c r="BZ526" s="17">
        <v>306195.29721643898</v>
      </c>
      <c r="CA526" s="17">
        <v>358692.26913071098</v>
      </c>
      <c r="CB526" s="17">
        <v>524863.95447283902</v>
      </c>
      <c r="CC526" s="17">
        <v>0.27920155235509397</v>
      </c>
      <c r="CD526" s="17">
        <v>0</v>
      </c>
      <c r="CE526" s="18">
        <v>4.6521409195771197E-5</v>
      </c>
      <c r="CF526" s="18">
        <v>4.0363915100821799E-5</v>
      </c>
      <c r="CG526" s="18">
        <v>5.5327172167188601E-5</v>
      </c>
      <c r="CH526" s="18">
        <v>5.0283735606578803E-5</v>
      </c>
      <c r="CI526" s="18">
        <v>4.5624892243527301E-5</v>
      </c>
      <c r="CJ526" s="18">
        <v>5.3356534617320298E-5</v>
      </c>
      <c r="CK526" s="18">
        <v>5.7808473622514701E-5</v>
      </c>
      <c r="CL526" s="18">
        <v>6.7149653292805503E-5</v>
      </c>
      <c r="CM526" s="18">
        <v>1.4266825195943E-4</v>
      </c>
      <c r="CN526" s="17">
        <v>0</v>
      </c>
      <c r="CO526" s="17">
        <v>0</v>
      </c>
      <c r="CP526" s="18">
        <v>2.20756797617865E-91</v>
      </c>
      <c r="CQ526" s="18">
        <v>5.5820636348261304E-29</v>
      </c>
      <c r="CR526" s="18">
        <v>9.3903600058148095E-32</v>
      </c>
      <c r="CS526" s="18">
        <v>1.2386054260507301E-28</v>
      </c>
      <c r="CT526" s="18">
        <v>8.78533009442182E-40</v>
      </c>
      <c r="CU526" s="18">
        <v>1.1044420100910601E-17</v>
      </c>
      <c r="CV526" s="18">
        <v>2.8649003500767699E-16</v>
      </c>
      <c r="CW526" s="18">
        <v>6.7139804468200202E-6</v>
      </c>
      <c r="CX526" s="17" t="s">
        <v>16</v>
      </c>
    </row>
    <row r="527" spans="1:102" x14ac:dyDescent="0.25">
      <c r="A527" s="17">
        <v>41.519999999999897</v>
      </c>
      <c r="B527" s="17">
        <v>4.6076882569773504E-3</v>
      </c>
      <c r="C527" s="18">
        <v>1.06851692819216E-4</v>
      </c>
      <c r="D527" s="18">
        <v>1.0685169281921701E-4</v>
      </c>
      <c r="E527" s="17">
        <v>1039.8912426352499</v>
      </c>
      <c r="F527" s="17">
        <v>14.686340038000001</v>
      </c>
      <c r="G527" s="17">
        <v>15.4310249791776</v>
      </c>
      <c r="H527" s="17">
        <v>42.266626008665497</v>
      </c>
      <c r="I527" s="17">
        <v>3.70955116804155E-3</v>
      </c>
      <c r="J527" s="17">
        <v>3.7310070939630198E-3</v>
      </c>
      <c r="K527" s="17">
        <v>314.21694723916403</v>
      </c>
      <c r="L527" s="17">
        <v>314.21694723916403</v>
      </c>
      <c r="M527" s="17">
        <v>0.73367924244295402</v>
      </c>
      <c r="N527" s="17">
        <v>0</v>
      </c>
      <c r="O527" s="17">
        <v>0</v>
      </c>
      <c r="P527" s="17">
        <v>0</v>
      </c>
      <c r="Q527" s="17">
        <v>0</v>
      </c>
      <c r="R527" s="18">
        <v>5.5910403780595904E-4</v>
      </c>
      <c r="S527" s="18">
        <v>5.5910403780595199E-4</v>
      </c>
      <c r="T527" s="18">
        <v>4.6269361381412401E-4</v>
      </c>
      <c r="U527" s="18">
        <v>3.8787542603557702E-4</v>
      </c>
      <c r="V527" s="18">
        <v>1.9556100163242699E-4</v>
      </c>
      <c r="W527" s="18">
        <v>1.42777982432562E-4</v>
      </c>
      <c r="X527" s="18">
        <v>7.6778613369299297E-5</v>
      </c>
      <c r="Y527" s="18">
        <v>7.5055123165412797E-5</v>
      </c>
      <c r="Z527" s="18">
        <v>5.4575284815783199E-4</v>
      </c>
      <c r="AA527" s="18">
        <v>7.1363185894041104E-4</v>
      </c>
      <c r="AB527" s="18">
        <v>2.5676388849316101E-4</v>
      </c>
      <c r="AC527" s="18">
        <v>8.5266081200074896E-4</v>
      </c>
      <c r="AD527" s="17">
        <v>1560.4415265132</v>
      </c>
      <c r="AE527" s="17">
        <v>1442.62529439281</v>
      </c>
      <c r="AF527" s="17">
        <v>1336.11385774174</v>
      </c>
      <c r="AG527" s="17">
        <v>1263.59377760243</v>
      </c>
      <c r="AH527" s="17">
        <v>1200.67376440577</v>
      </c>
      <c r="AI527" s="17">
        <v>1155.5427866464399</v>
      </c>
      <c r="AJ527" s="17">
        <v>1116.51793908592</v>
      </c>
      <c r="AK527" s="17">
        <v>899.12959126298404</v>
      </c>
      <c r="AL527" s="17">
        <v>836.941538964046</v>
      </c>
      <c r="AM527" s="17">
        <v>682.10764142234495</v>
      </c>
      <c r="AN527" s="17">
        <v>3.9933831571981902E-2</v>
      </c>
      <c r="AO527" s="17">
        <v>8.0887688758593895E-2</v>
      </c>
      <c r="AP527" s="17">
        <v>9.4594893729187404E-2</v>
      </c>
      <c r="AQ527" s="17">
        <v>0.122569726635127</v>
      </c>
      <c r="AR527" s="17">
        <v>0.105813074343036</v>
      </c>
      <c r="AS527" s="17">
        <v>9.2386015008950398E-2</v>
      </c>
      <c r="AT527" s="17">
        <v>0.10439756423466499</v>
      </c>
      <c r="AU527" s="17">
        <v>9.1437986864348703E-2</v>
      </c>
      <c r="AV527" s="17">
        <v>9.8735535444439707E-2</v>
      </c>
      <c r="AW527" s="17">
        <v>0.169243683409667</v>
      </c>
      <c r="AX527" s="17">
        <v>3.6899893313825101</v>
      </c>
      <c r="AY527" s="17">
        <v>1.94568888002199</v>
      </c>
      <c r="AZ527" s="17">
        <v>2.27372139952453</v>
      </c>
      <c r="BA527" s="17">
        <v>2.6332881880542001</v>
      </c>
      <c r="BB527" s="17">
        <v>2.98450375949438</v>
      </c>
      <c r="BC527" s="17">
        <v>3.3331013436596399</v>
      </c>
      <c r="BD527" s="17">
        <v>3.61906498082126</v>
      </c>
      <c r="BE527" s="17">
        <v>3.9530421985664899</v>
      </c>
      <c r="BF527" s="17">
        <v>4.3596371035823296</v>
      </c>
      <c r="BG527" s="17">
        <v>4.7289864018849999</v>
      </c>
      <c r="BH527" s="17">
        <v>5.1489401631526102</v>
      </c>
      <c r="BI527" s="18">
        <v>1.45723124968271E-5</v>
      </c>
      <c r="BJ527" s="18">
        <v>3.1949096698944E-5</v>
      </c>
      <c r="BK527" s="18">
        <v>4.0363915100821799E-5</v>
      </c>
      <c r="BL527" s="18">
        <v>5.5327172167188601E-5</v>
      </c>
      <c r="BM527" s="18">
        <v>5.0283735606578803E-5</v>
      </c>
      <c r="BN527" s="18">
        <v>4.5624892243527301E-5</v>
      </c>
      <c r="BO527" s="18">
        <v>5.33565346173204E-5</v>
      </c>
      <c r="BP527" s="18">
        <v>5.7808473622514701E-5</v>
      </c>
      <c r="BQ527" s="18">
        <v>6.71496532928053E-5</v>
      </c>
      <c r="BR527" s="18">
        <v>1.42668251959431E-4</v>
      </c>
      <c r="BS527" s="17">
        <v>23.234725677819402</v>
      </c>
      <c r="BT527" s="17">
        <v>7.5627870704394997</v>
      </c>
      <c r="BU527" s="17">
        <v>3.1517370894219301</v>
      </c>
      <c r="BV527" s="17">
        <v>1.7981134954824201</v>
      </c>
      <c r="BW527" s="17">
        <v>1.95171825379223</v>
      </c>
      <c r="BX527" s="17">
        <v>81.164732959101102</v>
      </c>
      <c r="BY527" s="17">
        <v>7949.5730449776802</v>
      </c>
      <c r="BZ527" s="17">
        <v>306194.09905251302</v>
      </c>
      <c r="CA527" s="17">
        <v>358691.89869681501</v>
      </c>
      <c r="CB527" s="17">
        <v>524863.29715493799</v>
      </c>
      <c r="CC527" s="17">
        <v>0.27920155235509397</v>
      </c>
      <c r="CD527" s="17">
        <v>0</v>
      </c>
      <c r="CE527" s="18">
        <v>4.6521409195771197E-5</v>
      </c>
      <c r="CF527" s="18">
        <v>4.0363915100821799E-5</v>
      </c>
      <c r="CG527" s="18">
        <v>5.5327172167188601E-5</v>
      </c>
      <c r="CH527" s="18">
        <v>5.0283735606578803E-5</v>
      </c>
      <c r="CI527" s="18">
        <v>4.5624892243527301E-5</v>
      </c>
      <c r="CJ527" s="18">
        <v>5.33565346173204E-5</v>
      </c>
      <c r="CK527" s="18">
        <v>5.7808473622514701E-5</v>
      </c>
      <c r="CL527" s="18">
        <v>6.71496532928053E-5</v>
      </c>
      <c r="CM527" s="18">
        <v>1.42668251959431E-4</v>
      </c>
      <c r="CN527" s="17">
        <v>0</v>
      </c>
      <c r="CO527" s="18">
        <v>5.1044283769644096E-28</v>
      </c>
      <c r="CP527" s="18">
        <v>1.82277392966011E-91</v>
      </c>
      <c r="CQ527" s="18">
        <v>1.32799794083696E-28</v>
      </c>
      <c r="CR527" s="18">
        <v>4.6666653606101202E-32</v>
      </c>
      <c r="CS527" s="17">
        <v>0</v>
      </c>
      <c r="CT527" s="18">
        <v>8.8245151724239998E-40</v>
      </c>
      <c r="CU527" s="18">
        <v>1.10537977112574E-17</v>
      </c>
      <c r="CV527" s="18">
        <v>2.8651507061057101E-16</v>
      </c>
      <c r="CW527" s="18">
        <v>6.7139327251930001E-6</v>
      </c>
      <c r="CX527" s="17" t="s">
        <v>16</v>
      </c>
    </row>
    <row r="528" spans="1:102" x14ac:dyDescent="0.25">
      <c r="A528" s="17">
        <v>41.619999999999898</v>
      </c>
      <c r="B528" s="17">
        <v>4.6164648060382603E-3</v>
      </c>
      <c r="C528" s="18">
        <v>1.07193769251232E-4</v>
      </c>
      <c r="D528" s="18">
        <v>1.07193769251233E-4</v>
      </c>
      <c r="E528" s="17">
        <v>1038.84812742859</v>
      </c>
      <c r="F528" s="17">
        <v>14.623051278</v>
      </c>
      <c r="G528" s="17">
        <v>15.366181092349001</v>
      </c>
      <c r="H528" s="17">
        <v>41.554608083250798</v>
      </c>
      <c r="I528" s="17">
        <v>3.6470605654950702E-3</v>
      </c>
      <c r="J528" s="17">
        <v>3.6682494931472701E-3</v>
      </c>
      <c r="K528" s="17">
        <v>314.21731194522101</v>
      </c>
      <c r="L528" s="17">
        <v>314.21731194522101</v>
      </c>
      <c r="M528" s="17">
        <v>0.73368009401148204</v>
      </c>
      <c r="N528" s="17">
        <v>0</v>
      </c>
      <c r="O528" s="17">
        <v>0</v>
      </c>
      <c r="P528" s="17">
        <v>0</v>
      </c>
      <c r="Q528" s="17">
        <v>0</v>
      </c>
      <c r="R528" s="18">
        <v>5.5910403780595904E-4</v>
      </c>
      <c r="S528" s="18">
        <v>5.5910403780595199E-4</v>
      </c>
      <c r="T528" s="18">
        <v>4.5778289577746902E-4</v>
      </c>
      <c r="U528" s="18">
        <v>3.8369874966193097E-4</v>
      </c>
      <c r="V528" s="18">
        <v>1.9359587222211801E-4</v>
      </c>
      <c r="W528" s="18">
        <v>1.4147277443754501E-4</v>
      </c>
      <c r="X528" s="18">
        <v>7.6149121674973203E-5</v>
      </c>
      <c r="Y528" s="18">
        <v>7.4341320157600394E-5</v>
      </c>
      <c r="Z528" s="18">
        <v>5.3679858929456205E-4</v>
      </c>
      <c r="AA528" s="18">
        <v>6.9539809124857799E-4</v>
      </c>
      <c r="AB528" s="18">
        <v>2.5037503316394002E-4</v>
      </c>
      <c r="AC528" s="18">
        <v>8.3744811785635398E-4</v>
      </c>
      <c r="AD528" s="17">
        <v>1558.9949219017501</v>
      </c>
      <c r="AE528" s="17">
        <v>1441.2590718865899</v>
      </c>
      <c r="AF528" s="17">
        <v>1334.8240301580399</v>
      </c>
      <c r="AG528" s="17">
        <v>1262.3571359374901</v>
      </c>
      <c r="AH528" s="17">
        <v>1199.4845905798099</v>
      </c>
      <c r="AI528" s="17">
        <v>1154.3877572622</v>
      </c>
      <c r="AJ528" s="17">
        <v>1115.39326991236</v>
      </c>
      <c r="AK528" s="17">
        <v>898.18428273228199</v>
      </c>
      <c r="AL528" s="17">
        <v>836.04811978637997</v>
      </c>
      <c r="AM528" s="17">
        <v>681.36016103819497</v>
      </c>
      <c r="AN528" s="17">
        <v>3.9937310228928699E-2</v>
      </c>
      <c r="AO528" s="17">
        <v>8.0893123639287204E-2</v>
      </c>
      <c r="AP528" s="17">
        <v>9.4599518124960397E-2</v>
      </c>
      <c r="AQ528" s="17">
        <v>0.122574086453133</v>
      </c>
      <c r="AR528" s="17">
        <v>0.10581559385577401</v>
      </c>
      <c r="AS528" s="17">
        <v>9.2387370061030094E-2</v>
      </c>
      <c r="AT528" s="17">
        <v>0.10439828242120899</v>
      </c>
      <c r="AU528" s="17">
        <v>9.1434588904925798E-2</v>
      </c>
      <c r="AV528" s="17">
        <v>9.8730271765334499E-2</v>
      </c>
      <c r="AW528" s="17">
        <v>0.169229854545415</v>
      </c>
      <c r="AX528" s="17">
        <v>3.6899893313825101</v>
      </c>
      <c r="AY528" s="17">
        <v>1.94568888002199</v>
      </c>
      <c r="AZ528" s="17">
        <v>2.27372139952453</v>
      </c>
      <c r="BA528" s="17">
        <v>2.6332881880542001</v>
      </c>
      <c r="BB528" s="17">
        <v>2.9845037594943902</v>
      </c>
      <c r="BC528" s="17">
        <v>3.3331013436596399</v>
      </c>
      <c r="BD528" s="17">
        <v>3.6190649808212698</v>
      </c>
      <c r="BE528" s="17">
        <v>3.9530421985665001</v>
      </c>
      <c r="BF528" s="17">
        <v>4.35963710358231</v>
      </c>
      <c r="BG528" s="17">
        <v>4.7289864018850096</v>
      </c>
      <c r="BH528" s="17">
        <v>5.1489401631526297</v>
      </c>
      <c r="BI528" s="18">
        <v>1.45723124968271E-5</v>
      </c>
      <c r="BJ528" s="18">
        <v>3.1949096698944E-5</v>
      </c>
      <c r="BK528" s="18">
        <v>4.0363915100821799E-5</v>
      </c>
      <c r="BL528" s="18">
        <v>5.5327172167188601E-5</v>
      </c>
      <c r="BM528" s="18">
        <v>5.0283735606578803E-5</v>
      </c>
      <c r="BN528" s="18">
        <v>4.5624892243527301E-5</v>
      </c>
      <c r="BO528" s="18">
        <v>5.33565346173204E-5</v>
      </c>
      <c r="BP528" s="18">
        <v>5.7808473622514701E-5</v>
      </c>
      <c r="BQ528" s="18">
        <v>6.7149653292805205E-5</v>
      </c>
      <c r="BR528" s="18">
        <v>1.42668251959431E-4</v>
      </c>
      <c r="BS528" s="17">
        <v>23.041220870151701</v>
      </c>
      <c r="BT528" s="17">
        <v>7.5215073187706096</v>
      </c>
      <c r="BU528" s="17">
        <v>3.1419432087311399</v>
      </c>
      <c r="BV528" s="17">
        <v>1.79458470879469</v>
      </c>
      <c r="BW528" s="17">
        <v>1.9493144433718199</v>
      </c>
      <c r="BX528" s="17">
        <v>81.106113826002598</v>
      </c>
      <c r="BY528" s="17">
        <v>7948.6517319212398</v>
      </c>
      <c r="BZ528" s="17">
        <v>306192.93191661098</v>
      </c>
      <c r="CA528" s="17">
        <v>358691.53766706702</v>
      </c>
      <c r="CB528" s="17">
        <v>524862.65195984801</v>
      </c>
      <c r="CC528" s="17">
        <v>0.27920155235509603</v>
      </c>
      <c r="CD528" s="17">
        <v>0</v>
      </c>
      <c r="CE528" s="18">
        <v>4.6521409195771197E-5</v>
      </c>
      <c r="CF528" s="18">
        <v>4.0363915100821799E-5</v>
      </c>
      <c r="CG528" s="18">
        <v>5.5327172167188601E-5</v>
      </c>
      <c r="CH528" s="18">
        <v>5.0283735606578803E-5</v>
      </c>
      <c r="CI528" s="18">
        <v>4.5624892243527301E-5</v>
      </c>
      <c r="CJ528" s="18">
        <v>5.33565346173204E-5</v>
      </c>
      <c r="CK528" s="18">
        <v>5.7808473622514701E-5</v>
      </c>
      <c r="CL528" s="18">
        <v>6.7149653292805205E-5</v>
      </c>
      <c r="CM528" s="18">
        <v>1.42668251959431E-4</v>
      </c>
      <c r="CN528" s="18">
        <v>1.9139374080000602E-27</v>
      </c>
      <c r="CO528" s="17">
        <v>0</v>
      </c>
      <c r="CP528" s="18">
        <v>1.51142605971341E-91</v>
      </c>
      <c r="CQ528" s="18">
        <v>5.1953911178813595E-29</v>
      </c>
      <c r="CR528" s="18">
        <v>2.33588691770984E-32</v>
      </c>
      <c r="CS528" s="18">
        <v>7.6843368911013498E-62</v>
      </c>
      <c r="CT528" s="18">
        <v>8.8642546646021793E-40</v>
      </c>
      <c r="CU528" s="18">
        <v>1.1063027385326201E-17</v>
      </c>
      <c r="CV528" s="18">
        <v>2.8653918844504301E-16</v>
      </c>
      <c r="CW528" s="18">
        <v>6.7138863758527204E-6</v>
      </c>
      <c r="CX528" s="17" t="s">
        <v>16</v>
      </c>
    </row>
    <row r="529" spans="1:102" x14ac:dyDescent="0.25">
      <c r="A529" s="17">
        <v>41.72</v>
      </c>
      <c r="B529" s="17">
        <v>4.6252413550991701E-3</v>
      </c>
      <c r="C529" s="18">
        <v>1.07536422156953E-4</v>
      </c>
      <c r="D529" s="18">
        <v>1.07536422156954E-4</v>
      </c>
      <c r="E529" s="17">
        <v>1037.80735607153</v>
      </c>
      <c r="F529" s="17">
        <v>14.5598742772</v>
      </c>
      <c r="G529" s="17">
        <v>15.301703354602701</v>
      </c>
      <c r="H529" s="17">
        <v>40.857850381537197</v>
      </c>
      <c r="I529" s="17">
        <v>3.5859092839685101E-3</v>
      </c>
      <c r="J529" s="17">
        <v>3.6068338823380102E-3</v>
      </c>
      <c r="K529" s="17">
        <v>314.217670536149</v>
      </c>
      <c r="L529" s="17">
        <v>314.217670536149</v>
      </c>
      <c r="M529" s="17">
        <v>0.73368093130152401</v>
      </c>
      <c r="N529" s="17">
        <v>0</v>
      </c>
      <c r="O529" s="17">
        <v>0</v>
      </c>
      <c r="P529" s="17">
        <v>0</v>
      </c>
      <c r="Q529" s="17">
        <v>0</v>
      </c>
      <c r="R529" s="18">
        <v>5.5910403780596001E-4</v>
      </c>
      <c r="S529" s="18">
        <v>5.5910403780595199E-4</v>
      </c>
      <c r="T529" s="18">
        <v>4.5292747135050598E-4</v>
      </c>
      <c r="U529" s="18">
        <v>3.7957481163530799E-4</v>
      </c>
      <c r="V529" s="18">
        <v>1.9165628080131101E-4</v>
      </c>
      <c r="W529" s="18">
        <v>1.4018809395110999E-4</v>
      </c>
      <c r="X529" s="18">
        <v>7.5526864193875499E-5</v>
      </c>
      <c r="Y529" s="18">
        <v>7.36362438757964E-5</v>
      </c>
      <c r="Z529" s="18">
        <v>5.2800984471801295E-4</v>
      </c>
      <c r="AA529" s="18">
        <v>6.7765559447985303E-4</v>
      </c>
      <c r="AB529" s="18">
        <v>2.44161232503259E-4</v>
      </c>
      <c r="AC529" s="18">
        <v>8.2257284645947904E-4</v>
      </c>
      <c r="AD529" s="17">
        <v>1557.5515426188999</v>
      </c>
      <c r="AE529" s="17">
        <v>1439.8959237709901</v>
      </c>
      <c r="AF529" s="17">
        <v>1333.5371254900499</v>
      </c>
      <c r="AG529" s="17">
        <v>1261.12331018592</v>
      </c>
      <c r="AH529" s="17">
        <v>1198.2981359098301</v>
      </c>
      <c r="AI529" s="17">
        <v>1153.23537733852</v>
      </c>
      <c r="AJ529" s="17">
        <v>1114.2711772246901</v>
      </c>
      <c r="AK529" s="17">
        <v>897.24111813302</v>
      </c>
      <c r="AL529" s="17">
        <v>835.15675154081998</v>
      </c>
      <c r="AM529" s="17">
        <v>680.61444009665104</v>
      </c>
      <c r="AN529" s="17">
        <v>3.99407857208601E-2</v>
      </c>
      <c r="AO529" s="17">
        <v>8.08985539540205E-2</v>
      </c>
      <c r="AP529" s="17">
        <v>9.4604138986417202E-2</v>
      </c>
      <c r="AQ529" s="17">
        <v>0.122578443385588</v>
      </c>
      <c r="AR529" s="17">
        <v>0.10581811218595299</v>
      </c>
      <c r="AS529" s="17">
        <v>9.2388724974062905E-2</v>
      </c>
      <c r="AT529" s="17">
        <v>0.104399000422895</v>
      </c>
      <c r="AU529" s="17">
        <v>9.1431189533440593E-2</v>
      </c>
      <c r="AV529" s="17">
        <v>9.8725009893999904E-2</v>
      </c>
      <c r="AW529" s="17">
        <v>0.16921604094275999</v>
      </c>
      <c r="AX529" s="17">
        <v>3.6899893313825101</v>
      </c>
      <c r="AY529" s="17">
        <v>1.94568888002199</v>
      </c>
      <c r="AZ529" s="17">
        <v>2.2737213995245402</v>
      </c>
      <c r="BA529" s="17">
        <v>2.6332881880542001</v>
      </c>
      <c r="BB529" s="17">
        <v>2.9845037594943902</v>
      </c>
      <c r="BC529" s="17">
        <v>3.3331013436596399</v>
      </c>
      <c r="BD529" s="17">
        <v>3.61906498082128</v>
      </c>
      <c r="BE529" s="17">
        <v>3.9530421985665001</v>
      </c>
      <c r="BF529" s="17">
        <v>4.3596371035823198</v>
      </c>
      <c r="BG529" s="17">
        <v>4.7289864018850096</v>
      </c>
      <c r="BH529" s="17">
        <v>5.1489401631526102</v>
      </c>
      <c r="BI529" s="18">
        <v>1.4572312496827199E-5</v>
      </c>
      <c r="BJ529" s="18">
        <v>3.1949096698944E-5</v>
      </c>
      <c r="BK529" s="18">
        <v>4.0363915100821901E-5</v>
      </c>
      <c r="BL529" s="18">
        <v>5.5327172167188499E-5</v>
      </c>
      <c r="BM529" s="18">
        <v>5.0283735606578898E-5</v>
      </c>
      <c r="BN529" s="18">
        <v>4.5624892243527301E-5</v>
      </c>
      <c r="BO529" s="18">
        <v>5.3356534617320502E-5</v>
      </c>
      <c r="BP529" s="18">
        <v>5.78084736225146E-5</v>
      </c>
      <c r="BQ529" s="18">
        <v>6.7149653292805205E-5</v>
      </c>
      <c r="BR529" s="18">
        <v>1.42668251959431E-4</v>
      </c>
      <c r="BS529" s="17">
        <v>22.850465832832501</v>
      </c>
      <c r="BT529" s="17">
        <v>7.4807868073113397</v>
      </c>
      <c r="BU529" s="17">
        <v>3.13227034213469</v>
      </c>
      <c r="BV529" s="17">
        <v>1.79109622168184</v>
      </c>
      <c r="BW529" s="17">
        <v>1.94693635302871</v>
      </c>
      <c r="BX529" s="17">
        <v>81.048133294413205</v>
      </c>
      <c r="BY529" s="17">
        <v>7947.7460583188204</v>
      </c>
      <c r="BZ529" s="17">
        <v>306191.79497916601</v>
      </c>
      <c r="CA529" s="17">
        <v>358691.18578538299</v>
      </c>
      <c r="CB529" s="17">
        <v>524862.01862597303</v>
      </c>
      <c r="CC529" s="17">
        <v>0.27920155235509297</v>
      </c>
      <c r="CD529" s="17">
        <v>0</v>
      </c>
      <c r="CE529" s="18">
        <v>4.6521409195771197E-5</v>
      </c>
      <c r="CF529" s="18">
        <v>4.0363915100821901E-5</v>
      </c>
      <c r="CG529" s="18">
        <v>5.5327172167188499E-5</v>
      </c>
      <c r="CH529" s="18">
        <v>5.0283735606578898E-5</v>
      </c>
      <c r="CI529" s="18">
        <v>4.5624892243527301E-5</v>
      </c>
      <c r="CJ529" s="18">
        <v>5.3356534617320502E-5</v>
      </c>
      <c r="CK529" s="18">
        <v>5.78084736225146E-5</v>
      </c>
      <c r="CL529" s="18">
        <v>6.7149653292805205E-5</v>
      </c>
      <c r="CM529" s="18">
        <v>1.42668251959431E-4</v>
      </c>
      <c r="CN529" s="17">
        <v>0</v>
      </c>
      <c r="CO529" s="17">
        <v>0</v>
      </c>
      <c r="CP529" s="18">
        <v>1.2584350170611499E-91</v>
      </c>
      <c r="CQ529" s="18">
        <v>3.1317594691267999E-30</v>
      </c>
      <c r="CR529" s="18">
        <v>1.17756735069949E-32</v>
      </c>
      <c r="CS529" s="18">
        <v>1.2630240229959201E-61</v>
      </c>
      <c r="CT529" s="18">
        <v>8.9045464014455598E-40</v>
      </c>
      <c r="CU529" s="18">
        <v>1.1072110448636599E-17</v>
      </c>
      <c r="CV529" s="18">
        <v>2.8656241548519898E-16</v>
      </c>
      <c r="CW529" s="18">
        <v>6.7138413579921703E-6</v>
      </c>
      <c r="CX529" s="17" t="s">
        <v>16</v>
      </c>
    </row>
    <row r="530" spans="1:102" x14ac:dyDescent="0.25">
      <c r="A530" s="17">
        <v>41.819999999999901</v>
      </c>
      <c r="B530" s="17">
        <v>4.63401790416008E-3</v>
      </c>
      <c r="C530" s="18">
        <v>1.0787964990096899E-4</v>
      </c>
      <c r="D530" s="18">
        <v>1.0787964990097E-4</v>
      </c>
      <c r="E530" s="17">
        <v>1036.76892520861</v>
      </c>
      <c r="F530" s="17">
        <v>14.4971443132</v>
      </c>
      <c r="G530" s="17">
        <v>15.2375894901481</v>
      </c>
      <c r="H530" s="17">
        <v>40.174235047046402</v>
      </c>
      <c r="I530" s="17">
        <v>3.5259114487490302E-3</v>
      </c>
      <c r="J530" s="17">
        <v>3.5465722141573399E-3</v>
      </c>
      <c r="K530" s="17">
        <v>314.21802312729397</v>
      </c>
      <c r="L530" s="17">
        <v>314.21802312729397</v>
      </c>
      <c r="M530" s="17">
        <v>0.73368175458240104</v>
      </c>
      <c r="N530" s="17">
        <v>0</v>
      </c>
      <c r="O530" s="17">
        <v>0</v>
      </c>
      <c r="P530" s="17">
        <v>0</v>
      </c>
      <c r="Q530" s="17">
        <v>0</v>
      </c>
      <c r="R530" s="18">
        <v>5.5910403780596001E-4</v>
      </c>
      <c r="S530" s="18">
        <v>5.5910403780595199E-4</v>
      </c>
      <c r="T530" s="18">
        <v>4.48127530461306E-4</v>
      </c>
      <c r="U530" s="18">
        <v>3.7550202716118899E-4</v>
      </c>
      <c r="V530" s="18">
        <v>1.8974185703513001E-4</v>
      </c>
      <c r="W530" s="18">
        <v>1.3892022458605801E-4</v>
      </c>
      <c r="X530" s="18">
        <v>7.4911733722870995E-5</v>
      </c>
      <c r="Y530" s="18">
        <v>7.2939763544610501E-5</v>
      </c>
      <c r="Z530" s="18">
        <v>5.1938298804898799E-4</v>
      </c>
      <c r="AA530" s="18">
        <v>6.6039273698581503E-4</v>
      </c>
      <c r="AB530" s="18">
        <v>2.3811722283717499E-4</v>
      </c>
      <c r="AC530" s="18">
        <v>8.0787536436588404E-4</v>
      </c>
      <c r="AD530" s="17">
        <v>1556.11138419299</v>
      </c>
      <c r="AE530" s="17">
        <v>1438.5358455896701</v>
      </c>
      <c r="AF530" s="17">
        <v>1332.25313938869</v>
      </c>
      <c r="AG530" s="17">
        <v>1259.89229609823</v>
      </c>
      <c r="AH530" s="17">
        <v>1197.1143962470001</v>
      </c>
      <c r="AI530" s="17">
        <v>1152.0856428085599</v>
      </c>
      <c r="AJ530" s="17">
        <v>1113.1516572765399</v>
      </c>
      <c r="AK530" s="17">
        <v>896.30009480392005</v>
      </c>
      <c r="AL530" s="17">
        <v>834.26743139043504</v>
      </c>
      <c r="AM530" s="17">
        <v>679.87047603268104</v>
      </c>
      <c r="AN530" s="17">
        <v>3.9944258033120301E-2</v>
      </c>
      <c r="AO530" s="17">
        <v>8.0903979672933501E-2</v>
      </c>
      <c r="AP530" s="17">
        <v>9.4608756280966294E-2</v>
      </c>
      <c r="AQ530" s="17">
        <v>0.12258279739373799</v>
      </c>
      <c r="AR530" s="17">
        <v>0.105820629303082</v>
      </c>
      <c r="AS530" s="17">
        <v>9.2390079724079199E-2</v>
      </c>
      <c r="AT530" s="17">
        <v>0.104399718233886</v>
      </c>
      <c r="AU530" s="17">
        <v>9.14277888082103E-2</v>
      </c>
      <c r="AV530" s="17">
        <v>9.87197498713063E-2</v>
      </c>
      <c r="AW530" s="17">
        <v>0.16920224267867601</v>
      </c>
      <c r="AX530" s="17">
        <v>3.6899893313825101</v>
      </c>
      <c r="AY530" s="17">
        <v>1.94568888002199</v>
      </c>
      <c r="AZ530" s="17">
        <v>2.27372139952453</v>
      </c>
      <c r="BA530" s="17">
        <v>2.6332881880542001</v>
      </c>
      <c r="BB530" s="17">
        <v>2.9845037594943902</v>
      </c>
      <c r="BC530" s="17">
        <v>3.3331013436596399</v>
      </c>
      <c r="BD530" s="17">
        <v>3.61906498082128</v>
      </c>
      <c r="BE530" s="17">
        <v>3.9530421985665001</v>
      </c>
      <c r="BF530" s="17">
        <v>4.3596371035823296</v>
      </c>
      <c r="BG530" s="17">
        <v>4.7289864018850301</v>
      </c>
      <c r="BH530" s="17">
        <v>5.1489401631525702</v>
      </c>
      <c r="BI530" s="18">
        <v>1.45723124968271E-5</v>
      </c>
      <c r="BJ530" s="18">
        <v>3.1949096698944E-5</v>
      </c>
      <c r="BK530" s="18">
        <v>4.0363915100821799E-5</v>
      </c>
      <c r="BL530" s="18">
        <v>5.5327172167188499E-5</v>
      </c>
      <c r="BM530" s="18">
        <v>5.0283735606578898E-5</v>
      </c>
      <c r="BN530" s="18">
        <v>4.5624892243527301E-5</v>
      </c>
      <c r="BO530" s="18">
        <v>5.3356534617320502E-5</v>
      </c>
      <c r="BP530" s="18">
        <v>5.78084736225146E-5</v>
      </c>
      <c r="BQ530" s="18">
        <v>6.7149653292805097E-5</v>
      </c>
      <c r="BR530" s="18">
        <v>1.42668251959431E-4</v>
      </c>
      <c r="BS530" s="17">
        <v>22.662416773488399</v>
      </c>
      <c r="BT530" s="17">
        <v>7.4406165848981702</v>
      </c>
      <c r="BU530" s="17">
        <v>3.1227166296636302</v>
      </c>
      <c r="BV530" s="17">
        <v>1.78764745505817</v>
      </c>
      <c r="BW530" s="17">
        <v>1.9445836363988001</v>
      </c>
      <c r="BX530" s="17">
        <v>80.990782692330399</v>
      </c>
      <c r="BY530" s="17">
        <v>7946.8557314365798</v>
      </c>
      <c r="BZ530" s="17">
        <v>306190.68740515801</v>
      </c>
      <c r="CA530" s="17">
        <v>358690.84280224401</v>
      </c>
      <c r="CB530" s="17">
        <v>524861.39692164003</v>
      </c>
      <c r="CC530" s="17">
        <v>0.27920155235508998</v>
      </c>
      <c r="CD530" s="17">
        <v>0</v>
      </c>
      <c r="CE530" s="18">
        <v>4.6521409195771197E-5</v>
      </c>
      <c r="CF530" s="18">
        <v>4.0363915100821799E-5</v>
      </c>
      <c r="CG530" s="18">
        <v>5.5327172167188499E-5</v>
      </c>
      <c r="CH530" s="18">
        <v>5.0283735606578898E-5</v>
      </c>
      <c r="CI530" s="18">
        <v>4.5624892243527301E-5</v>
      </c>
      <c r="CJ530" s="18">
        <v>5.3356534617320502E-5</v>
      </c>
      <c r="CK530" s="18">
        <v>5.78084736225146E-5</v>
      </c>
      <c r="CL530" s="18">
        <v>6.7149653292805097E-5</v>
      </c>
      <c r="CM530" s="18">
        <v>1.42668251959431E-4</v>
      </c>
      <c r="CN530" s="18">
        <v>2.8360431631817999E-85</v>
      </c>
      <c r="CO530" s="18">
        <v>2.0338670655817201E-88</v>
      </c>
      <c r="CP530" s="18">
        <v>1.05183646099281E-91</v>
      </c>
      <c r="CQ530" s="17">
        <v>0</v>
      </c>
      <c r="CR530" s="18">
        <v>5.97828547803685E-33</v>
      </c>
      <c r="CS530" s="17">
        <v>0</v>
      </c>
      <c r="CT530" s="18">
        <v>8.9453881236679802E-40</v>
      </c>
      <c r="CU530" s="18">
        <v>1.10810482794378E-17</v>
      </c>
      <c r="CV530" s="18">
        <v>2.8658477809608301E-16</v>
      </c>
      <c r="CW530" s="18">
        <v>6.7137976364637703E-6</v>
      </c>
      <c r="CX530" s="17" t="s">
        <v>16</v>
      </c>
    </row>
    <row r="531" spans="1:102" x14ac:dyDescent="0.25">
      <c r="A531" s="17">
        <v>41.92</v>
      </c>
      <c r="B531" s="17">
        <v>4.6427944532209898E-3</v>
      </c>
      <c r="C531" s="18">
        <v>1.0822345084562601E-4</v>
      </c>
      <c r="D531" s="18">
        <v>1.0822345084562601E-4</v>
      </c>
      <c r="E531" s="17">
        <v>1035.7328315032601</v>
      </c>
      <c r="F531" s="17">
        <v>14.434414349200001</v>
      </c>
      <c r="G531" s="17">
        <v>15.1738372372215</v>
      </c>
      <c r="H531" s="17">
        <v>39.506655620298602</v>
      </c>
      <c r="I531" s="17">
        <v>3.4673210128399702E-3</v>
      </c>
      <c r="J531" s="17">
        <v>3.4877226710852299E-3</v>
      </c>
      <c r="K531" s="17">
        <v>314.21836985939501</v>
      </c>
      <c r="L531" s="17">
        <v>314.21836985939501</v>
      </c>
      <c r="M531" s="17">
        <v>0.73368256418273503</v>
      </c>
      <c r="N531" s="17">
        <v>0</v>
      </c>
      <c r="O531" s="17">
        <v>0</v>
      </c>
      <c r="P531" s="17">
        <v>0</v>
      </c>
      <c r="Q531" s="17">
        <v>0</v>
      </c>
      <c r="R531" s="18">
        <v>5.5910403780596001E-4</v>
      </c>
      <c r="S531" s="18">
        <v>5.5910403780595199E-4</v>
      </c>
      <c r="T531" s="18">
        <v>4.4338629893836401E-4</v>
      </c>
      <c r="U531" s="18">
        <v>3.7148263841046899E-4</v>
      </c>
      <c r="V531" s="18">
        <v>1.8785223529604799E-4</v>
      </c>
      <c r="W531" s="18">
        <v>1.3766834641160101E-4</v>
      </c>
      <c r="X531" s="18">
        <v>7.4303624124638605E-5</v>
      </c>
      <c r="Y531" s="18">
        <v>7.2251749774210298E-5</v>
      </c>
      <c r="Z531" s="18">
        <v>5.1091460377960998E-4</v>
      </c>
      <c r="AA531" s="18">
        <v>6.4359333253438602E-4</v>
      </c>
      <c r="AB531" s="18">
        <v>2.32237998605278E-4</v>
      </c>
      <c r="AC531" s="18">
        <v>7.9363018496536597E-4</v>
      </c>
      <c r="AD531" s="17">
        <v>1554.6744421428</v>
      </c>
      <c r="AE531" s="17">
        <v>1437.17883287124</v>
      </c>
      <c r="AF531" s="17">
        <v>1330.97206748752</v>
      </c>
      <c r="AG531" s="17">
        <v>1258.6640894095799</v>
      </c>
      <c r="AH531" s="17">
        <v>1195.9333674301199</v>
      </c>
      <c r="AI531" s="17">
        <v>1150.93854959394</v>
      </c>
      <c r="AJ531" s="17">
        <v>1112.03470629719</v>
      </c>
      <c r="AK531" s="17">
        <v>895.36121003744097</v>
      </c>
      <c r="AL531" s="17">
        <v>833.38015648272403</v>
      </c>
      <c r="AM531" s="17">
        <v>679.12826643730796</v>
      </c>
      <c r="AN531" s="17">
        <v>3.99477271497636E-2</v>
      </c>
      <c r="AO531" s="17">
        <v>8.0909400763351097E-2</v>
      </c>
      <c r="AP531" s="17">
        <v>9.4613369972596298E-2</v>
      </c>
      <c r="AQ531" s="17">
        <v>0.12258714843448</v>
      </c>
      <c r="AR531" s="17">
        <v>0.10582314517307299</v>
      </c>
      <c r="AS531" s="17">
        <v>9.23914342839849E-2</v>
      </c>
      <c r="AT531" s="17">
        <v>0.104400435843683</v>
      </c>
      <c r="AU531" s="17">
        <v>9.1424386780886699E-2</v>
      </c>
      <c r="AV531" s="17">
        <v>9.8714491734061896E-2</v>
      </c>
      <c r="AW531" s="17">
        <v>0.16918845986411801</v>
      </c>
      <c r="AX531" s="17">
        <v>3.6899893313825101</v>
      </c>
      <c r="AY531" s="17">
        <v>1.94568888002199</v>
      </c>
      <c r="AZ531" s="17">
        <v>2.27372139952453</v>
      </c>
      <c r="BA531" s="17">
        <v>2.6332881880542001</v>
      </c>
      <c r="BB531" s="17">
        <v>2.9845037594943999</v>
      </c>
      <c r="BC531" s="17">
        <v>3.3331013436596302</v>
      </c>
      <c r="BD531" s="17">
        <v>3.6190649808212898</v>
      </c>
      <c r="BE531" s="17">
        <v>3.9530421985665001</v>
      </c>
      <c r="BF531" s="17">
        <v>4.3596371035823402</v>
      </c>
      <c r="BG531" s="17">
        <v>4.7289864018850096</v>
      </c>
      <c r="BH531" s="17">
        <v>5.1489401631525604</v>
      </c>
      <c r="BI531" s="18">
        <v>1.4572312496827199E-5</v>
      </c>
      <c r="BJ531" s="18">
        <v>3.1949096698944E-5</v>
      </c>
      <c r="BK531" s="18">
        <v>4.0363915100821901E-5</v>
      </c>
      <c r="BL531" s="18">
        <v>5.5327172167188499E-5</v>
      </c>
      <c r="BM531" s="18">
        <v>5.0283735606579E-5</v>
      </c>
      <c r="BN531" s="18">
        <v>4.5624892243527301E-5</v>
      </c>
      <c r="BO531" s="18">
        <v>5.3356534617320603E-5</v>
      </c>
      <c r="BP531" s="18">
        <v>5.7808473622514701E-5</v>
      </c>
      <c r="BQ531" s="18">
        <v>6.7149653292805097E-5</v>
      </c>
      <c r="BR531" s="18">
        <v>1.4266825195943201E-4</v>
      </c>
      <c r="BS531" s="17">
        <v>22.477027819789299</v>
      </c>
      <c r="BT531" s="17">
        <v>7.4009876170832296</v>
      </c>
      <c r="BU531" s="17">
        <v>3.1132802442999399</v>
      </c>
      <c r="BV531" s="17">
        <v>1.7842378392506899</v>
      </c>
      <c r="BW531" s="17">
        <v>1.94225595278253</v>
      </c>
      <c r="BX531" s="17">
        <v>80.934053489198206</v>
      </c>
      <c r="BY531" s="17">
        <v>7945.98046481855</v>
      </c>
      <c r="BZ531" s="17">
        <v>306189.60840478097</v>
      </c>
      <c r="CA531" s="17">
        <v>358690.50847493298</v>
      </c>
      <c r="CB531" s="17">
        <v>524860.78658146004</v>
      </c>
      <c r="CC531" s="17">
        <v>0.27920155235508898</v>
      </c>
      <c r="CD531" s="17">
        <v>0</v>
      </c>
      <c r="CE531" s="18">
        <v>4.6521409195771197E-5</v>
      </c>
      <c r="CF531" s="18">
        <v>4.0363915100821901E-5</v>
      </c>
      <c r="CG531" s="18">
        <v>5.5327172167188499E-5</v>
      </c>
      <c r="CH531" s="18">
        <v>5.0283735606579E-5</v>
      </c>
      <c r="CI531" s="18">
        <v>4.5624892243527301E-5</v>
      </c>
      <c r="CJ531" s="18">
        <v>5.3356534617320603E-5</v>
      </c>
      <c r="CK531" s="18">
        <v>5.7808473622514701E-5</v>
      </c>
      <c r="CL531" s="18">
        <v>6.7149653292805097E-5</v>
      </c>
      <c r="CM531" s="18">
        <v>1.4266825195943201E-4</v>
      </c>
      <c r="CN531" s="18">
        <v>5.4984708423010401E-27</v>
      </c>
      <c r="CO531" s="18">
        <v>7.7223908786802693E-27</v>
      </c>
      <c r="CP531" s="18">
        <v>8.8230348982842007E-92</v>
      </c>
      <c r="CQ531" s="18">
        <v>5.6483715506001598E-40</v>
      </c>
      <c r="CR531" s="18">
        <v>3.0562775213831101E-33</v>
      </c>
      <c r="CS531" s="18">
        <v>7.3024160639241797E-62</v>
      </c>
      <c r="CT531" s="18">
        <v>8.9867777231739998E-40</v>
      </c>
      <c r="CU531" s="18">
        <v>1.1089842212438299E-17</v>
      </c>
      <c r="CV531" s="18">
        <v>2.8660630209029001E-16</v>
      </c>
      <c r="CW531" s="18">
        <v>6.7137551689739202E-6</v>
      </c>
      <c r="CX531" s="17" t="s">
        <v>16</v>
      </c>
    </row>
    <row r="532" spans="1:102" x14ac:dyDescent="0.25">
      <c r="A532" s="17">
        <v>42.019999999999897</v>
      </c>
      <c r="B532" s="17">
        <v>4.6515710022818997E-3</v>
      </c>
      <c r="C532" s="18">
        <v>1.08567823351031E-4</v>
      </c>
      <c r="D532" s="18">
        <v>1.08567823351032E-4</v>
      </c>
      <c r="E532" s="17">
        <v>1034.6990715985601</v>
      </c>
      <c r="F532" s="17">
        <v>14.372201452800001</v>
      </c>
      <c r="G532" s="17">
        <v>15.110444347373701</v>
      </c>
      <c r="H532" s="17">
        <v>38.855507504580501</v>
      </c>
      <c r="I532" s="17">
        <v>3.4101726790047799E-3</v>
      </c>
      <c r="J532" s="17">
        <v>3.4303207180335902E-3</v>
      </c>
      <c r="K532" s="17">
        <v>314.21871087666301</v>
      </c>
      <c r="L532" s="17">
        <v>314.21871087666301</v>
      </c>
      <c r="M532" s="17">
        <v>0.73368336043924798</v>
      </c>
      <c r="N532" s="17">
        <v>0</v>
      </c>
      <c r="O532" s="17">
        <v>0</v>
      </c>
      <c r="P532" s="17">
        <v>0</v>
      </c>
      <c r="Q532" s="17">
        <v>0</v>
      </c>
      <c r="R532" s="18">
        <v>5.5910403780596099E-4</v>
      </c>
      <c r="S532" s="18">
        <v>5.5910403780595199E-4</v>
      </c>
      <c r="T532" s="18">
        <v>4.3869989736045002E-4</v>
      </c>
      <c r="U532" s="18">
        <v>3.6751310075189199E-4</v>
      </c>
      <c r="V532" s="18">
        <v>1.85987772223228E-4</v>
      </c>
      <c r="W532" s="18">
        <v>1.3643207953606401E-4</v>
      </c>
      <c r="X532" s="18">
        <v>7.3702432121791603E-5</v>
      </c>
      <c r="Y532" s="18">
        <v>7.1572077846582206E-5</v>
      </c>
      <c r="Z532" s="18">
        <v>5.0260125076917396E-4</v>
      </c>
      <c r="AA532" s="18">
        <v>6.2725431050458802E-4</v>
      </c>
      <c r="AB532" s="18">
        <v>2.26518757542315E-4</v>
      </c>
      <c r="AC532" s="18">
        <v>7.7989100034869796E-4</v>
      </c>
      <c r="AD532" s="17">
        <v>1553.2407119274701</v>
      </c>
      <c r="AE532" s="17">
        <v>1435.82488109976</v>
      </c>
      <c r="AF532" s="17">
        <v>1329.6939053875999</v>
      </c>
      <c r="AG532" s="17">
        <v>1257.4386858226801</v>
      </c>
      <c r="AH532" s="17">
        <v>1194.7550452672399</v>
      </c>
      <c r="AI532" s="17">
        <v>1149.7940935863801</v>
      </c>
      <c r="AJ532" s="17">
        <v>1110.9203204815401</v>
      </c>
      <c r="AK532" s="17">
        <v>894.42446110140895</v>
      </c>
      <c r="AL532" s="17">
        <v>832.49492393658295</v>
      </c>
      <c r="AM532" s="17">
        <v>678.387808914571</v>
      </c>
      <c r="AN532" s="17">
        <v>3.9951193054361497E-2</v>
      </c>
      <c r="AO532" s="17">
        <v>8.09148171918945E-2</v>
      </c>
      <c r="AP532" s="17">
        <v>9.4617980024858994E-2</v>
      </c>
      <c r="AQ532" s="17">
        <v>0.122591496463986</v>
      </c>
      <c r="AR532" s="17">
        <v>0.105825659761193</v>
      </c>
      <c r="AS532" s="17">
        <v>9.2392788626085603E-2</v>
      </c>
      <c r="AT532" s="17">
        <v>0.104401153240696</v>
      </c>
      <c r="AU532" s="17">
        <v>9.14209835026428E-2</v>
      </c>
      <c r="AV532" s="17">
        <v>9.8709235517732502E-2</v>
      </c>
      <c r="AW532" s="17">
        <v>0.16917469261654799</v>
      </c>
      <c r="AX532" s="17">
        <v>3.6899893313825101</v>
      </c>
      <c r="AY532" s="17">
        <v>1.94568888002199</v>
      </c>
      <c r="AZ532" s="17">
        <v>2.27372139952453</v>
      </c>
      <c r="BA532" s="17">
        <v>2.6332881880542001</v>
      </c>
      <c r="BB532" s="17">
        <v>2.9845037594943999</v>
      </c>
      <c r="BC532" s="17">
        <v>3.3331013436596302</v>
      </c>
      <c r="BD532" s="17">
        <v>3.6190649808212898</v>
      </c>
      <c r="BE532" s="17">
        <v>3.9530421985665001</v>
      </c>
      <c r="BF532" s="17">
        <v>4.3596371035823198</v>
      </c>
      <c r="BG532" s="17">
        <v>4.7289864018850096</v>
      </c>
      <c r="BH532" s="17">
        <v>5.14894016315258</v>
      </c>
      <c r="BI532" s="18">
        <v>1.4572312496827199E-5</v>
      </c>
      <c r="BJ532" s="18">
        <v>3.1949096698944E-5</v>
      </c>
      <c r="BK532" s="18">
        <v>4.0363915100821901E-5</v>
      </c>
      <c r="BL532" s="18">
        <v>5.5327172167188601E-5</v>
      </c>
      <c r="BM532" s="18">
        <v>5.0283735606579E-5</v>
      </c>
      <c r="BN532" s="18">
        <v>4.5624892243527199E-5</v>
      </c>
      <c r="BO532" s="18">
        <v>5.3356534617320603E-5</v>
      </c>
      <c r="BP532" s="18">
        <v>5.7808473622514803E-5</v>
      </c>
      <c r="BQ532" s="18">
        <v>6.7149653292805002E-5</v>
      </c>
      <c r="BR532" s="18">
        <v>1.4266825195943201E-4</v>
      </c>
      <c r="BS532" s="17">
        <v>22.2942577695461</v>
      </c>
      <c r="BT532" s="17">
        <v>7.36189122405976</v>
      </c>
      <c r="BU532" s="17">
        <v>3.1039593877426301</v>
      </c>
      <c r="BV532" s="17">
        <v>1.7808668142834601</v>
      </c>
      <c r="BW532" s="17">
        <v>1.93995296703634</v>
      </c>
      <c r="BX532" s="17">
        <v>80.877937293199594</v>
      </c>
      <c r="BY532" s="17">
        <v>7945.1199782657995</v>
      </c>
      <c r="BZ532" s="17">
        <v>306188.55716939701</v>
      </c>
      <c r="CA532" s="17">
        <v>358690.18256756401</v>
      </c>
      <c r="CB532" s="17">
        <v>524860.18732339004</v>
      </c>
      <c r="CC532" s="17">
        <v>0.27920155235509098</v>
      </c>
      <c r="CD532" s="17">
        <v>0</v>
      </c>
      <c r="CE532" s="18">
        <v>4.6521409195771197E-5</v>
      </c>
      <c r="CF532" s="18">
        <v>4.0363915100821901E-5</v>
      </c>
      <c r="CG532" s="18">
        <v>5.5327172167188601E-5</v>
      </c>
      <c r="CH532" s="18">
        <v>5.0283735606579E-5</v>
      </c>
      <c r="CI532" s="18">
        <v>4.5624892243527199E-5</v>
      </c>
      <c r="CJ532" s="18">
        <v>5.3356534617320603E-5</v>
      </c>
      <c r="CK532" s="18">
        <v>5.7808473622514803E-5</v>
      </c>
      <c r="CL532" s="18">
        <v>6.7149653292805002E-5</v>
      </c>
      <c r="CM532" s="18">
        <v>1.4266825195943201E-4</v>
      </c>
      <c r="CN532" s="17">
        <v>0</v>
      </c>
      <c r="CO532" s="17">
        <v>0</v>
      </c>
      <c r="CP532" s="18">
        <v>7.4254825701423402E-92</v>
      </c>
      <c r="CQ532" s="18">
        <v>1.5793334200871701E-30</v>
      </c>
      <c r="CR532" s="17">
        <v>0</v>
      </c>
      <c r="CS532" s="18">
        <v>1.20726008575828E-61</v>
      </c>
      <c r="CT532" s="18">
        <v>9.0287130168181406E-40</v>
      </c>
      <c r="CU532" s="18">
        <v>1.10984936440966E-17</v>
      </c>
      <c r="CV532" s="18">
        <v>2.8662701264768801E-16</v>
      </c>
      <c r="CW532" s="18">
        <v>6.7137139129648098E-6</v>
      </c>
      <c r="CX532" s="17" t="s">
        <v>16</v>
      </c>
    </row>
    <row r="533" spans="1:102" x14ac:dyDescent="0.25">
      <c r="A533" s="17">
        <v>42.12</v>
      </c>
      <c r="B533" s="17">
        <v>4.6603475513428104E-3</v>
      </c>
      <c r="C533" s="18">
        <v>1.0891276577507E-4</v>
      </c>
      <c r="D533" s="18">
        <v>1.08912765775071E-4</v>
      </c>
      <c r="E533" s="17">
        <v>1033.66764203516</v>
      </c>
      <c r="F533" s="17">
        <v>14.3102101568</v>
      </c>
      <c r="G533" s="17">
        <v>15.0474085839938</v>
      </c>
      <c r="H533" s="17">
        <v>38.2159329749622</v>
      </c>
      <c r="I533" s="17">
        <v>3.3540401066317598E-3</v>
      </c>
      <c r="J533" s="17">
        <v>3.3739345315373301E-3</v>
      </c>
      <c r="K533" s="17">
        <v>314.21904628067398</v>
      </c>
      <c r="L533" s="17">
        <v>314.21904628067398</v>
      </c>
      <c r="M533" s="17">
        <v>0.73368414358911505</v>
      </c>
      <c r="N533" s="17">
        <v>0</v>
      </c>
      <c r="O533" s="17">
        <v>0</v>
      </c>
      <c r="P533" s="17">
        <v>0</v>
      </c>
      <c r="Q533" s="17">
        <v>0</v>
      </c>
      <c r="R533" s="18">
        <v>5.5910403780596099E-4</v>
      </c>
      <c r="S533" s="18">
        <v>5.5910403780595199E-4</v>
      </c>
      <c r="T533" s="18">
        <v>4.3406861770733902E-4</v>
      </c>
      <c r="U533" s="18">
        <v>3.6359465793722701E-4</v>
      </c>
      <c r="V533" s="18">
        <v>1.8414689833434701E-4</v>
      </c>
      <c r="W533" s="18">
        <v>1.35212335692358E-4</v>
      </c>
      <c r="X533" s="18">
        <v>7.3108054028381194E-5</v>
      </c>
      <c r="Y533" s="18">
        <v>7.0900627893166702E-5</v>
      </c>
      <c r="Z533" s="18">
        <v>4.9443962161888001E-4</v>
      </c>
      <c r="AA533" s="18">
        <v>6.1135338579376697E-4</v>
      </c>
      <c r="AB533" s="18">
        <v>2.2095486648332399E-4</v>
      </c>
      <c r="AC533" s="18">
        <v>7.6626104114296801E-4</v>
      </c>
      <c r="AD533" s="17">
        <v>1551.8101889386301</v>
      </c>
      <c r="AE533" s="17">
        <v>1434.4739856971401</v>
      </c>
      <c r="AF533" s="17">
        <v>1328.4186486250401</v>
      </c>
      <c r="AG533" s="17">
        <v>1256.21608098249</v>
      </c>
      <c r="AH533" s="17">
        <v>1193.5794255094499</v>
      </c>
      <c r="AI533" s="17">
        <v>1148.65227062231</v>
      </c>
      <c r="AJ533" s="17">
        <v>1109.80849596554</v>
      </c>
      <c r="AK533" s="17">
        <v>893.48984518958696</v>
      </c>
      <c r="AL533" s="17">
        <v>831.61173082279697</v>
      </c>
      <c r="AM533" s="17">
        <v>677.649100776625</v>
      </c>
      <c r="AN533" s="17">
        <v>3.9954655733336002E-2</v>
      </c>
      <c r="AO533" s="17">
        <v>8.0920228930963206E-2</v>
      </c>
      <c r="AP533" s="17">
        <v>9.4622586407636003E-2</v>
      </c>
      <c r="AQ533" s="17">
        <v>0.122595841446887</v>
      </c>
      <c r="AR533" s="17">
        <v>0.10582817303980201</v>
      </c>
      <c r="AS533" s="17">
        <v>9.23941427288274E-2</v>
      </c>
      <c r="AT533" s="17">
        <v>0.104401870419856</v>
      </c>
      <c r="AU533" s="17">
        <v>9.1417579027739101E-2</v>
      </c>
      <c r="AV533" s="17">
        <v>9.8703981263508406E-2</v>
      </c>
      <c r="AW533" s="17">
        <v>0.16916094100144399</v>
      </c>
      <c r="AX533" s="17">
        <v>3.6899893313825101</v>
      </c>
      <c r="AY533" s="17">
        <v>1.94568888002199</v>
      </c>
      <c r="AZ533" s="17">
        <v>2.27372139952453</v>
      </c>
      <c r="BA533" s="17">
        <v>2.6332881880542001</v>
      </c>
      <c r="BB533" s="17">
        <v>2.9845037594943999</v>
      </c>
      <c r="BC533" s="17">
        <v>3.3331013436596302</v>
      </c>
      <c r="BD533" s="17">
        <v>3.6190649808212898</v>
      </c>
      <c r="BE533" s="17">
        <v>3.9530421985665001</v>
      </c>
      <c r="BF533" s="17">
        <v>4.35963710358231</v>
      </c>
      <c r="BG533" s="17">
        <v>4.7289864018850203</v>
      </c>
      <c r="BH533" s="17">
        <v>5.1489401631525604</v>
      </c>
      <c r="BI533" s="18">
        <v>1.4572312496827199E-5</v>
      </c>
      <c r="BJ533" s="18">
        <v>3.1949096698944E-5</v>
      </c>
      <c r="BK533" s="18">
        <v>4.0363915100821901E-5</v>
      </c>
      <c r="BL533" s="18">
        <v>5.5327172167188601E-5</v>
      </c>
      <c r="BM533" s="18">
        <v>5.0283735606579101E-5</v>
      </c>
      <c r="BN533" s="18">
        <v>4.5624892243527199E-5</v>
      </c>
      <c r="BO533" s="18">
        <v>5.3356534617320603E-5</v>
      </c>
      <c r="BP533" s="18">
        <v>5.7808473622514803E-5</v>
      </c>
      <c r="BQ533" s="18">
        <v>6.7149653292804894E-5</v>
      </c>
      <c r="BR533" s="18">
        <v>1.4266825195943301E-4</v>
      </c>
      <c r="BS533" s="17">
        <v>22.114064688494398</v>
      </c>
      <c r="BT533" s="17">
        <v>7.32331881353086</v>
      </c>
      <c r="BU533" s="17">
        <v>3.0947522971530401</v>
      </c>
      <c r="BV533" s="17">
        <v>1.77753383414581</v>
      </c>
      <c r="BW533" s="17">
        <v>1.93767434946468</v>
      </c>
      <c r="BX533" s="17">
        <v>80.822425849054994</v>
      </c>
      <c r="BY533" s="17">
        <v>7944.2739976182302</v>
      </c>
      <c r="BZ533" s="17">
        <v>306187.53299405897</v>
      </c>
      <c r="CA533" s="17">
        <v>358689.86485097703</v>
      </c>
      <c r="CB533" s="17">
        <v>524859.598931449</v>
      </c>
      <c r="CC533" s="17">
        <v>0.27920155235508998</v>
      </c>
      <c r="CD533" s="17">
        <v>0</v>
      </c>
      <c r="CE533" s="18">
        <v>4.6521409195771197E-5</v>
      </c>
      <c r="CF533" s="18">
        <v>4.0363915100821901E-5</v>
      </c>
      <c r="CG533" s="18">
        <v>5.5327172167188601E-5</v>
      </c>
      <c r="CH533" s="18">
        <v>5.0283735606579101E-5</v>
      </c>
      <c r="CI533" s="18">
        <v>4.5624892243527199E-5</v>
      </c>
      <c r="CJ533" s="18">
        <v>5.3356534617320603E-5</v>
      </c>
      <c r="CK533" s="18">
        <v>5.7808473622514803E-5</v>
      </c>
      <c r="CL533" s="18">
        <v>6.7149653292804894E-5</v>
      </c>
      <c r="CM533" s="18">
        <v>1.4266825195943301E-4</v>
      </c>
      <c r="CN533" s="17">
        <v>0</v>
      </c>
      <c r="CO533" s="18">
        <v>1.09517002650376E-26</v>
      </c>
      <c r="CP533" s="18">
        <v>6.2685944125832604E-92</v>
      </c>
      <c r="CQ533" s="17">
        <v>0</v>
      </c>
      <c r="CR533" s="17">
        <v>0</v>
      </c>
      <c r="CS533" s="17">
        <v>0</v>
      </c>
      <c r="CT533" s="18">
        <v>9.0711919099249702E-40</v>
      </c>
      <c r="CU533" s="18">
        <v>1.1107004630030701E-17</v>
      </c>
      <c r="CV533" s="18">
        <v>2.86646934494928E-16</v>
      </c>
      <c r="CW533" s="18">
        <v>6.71367383812639E-6</v>
      </c>
      <c r="CX533" s="17" t="s">
        <v>16</v>
      </c>
    </row>
    <row r="534" spans="1:102" x14ac:dyDescent="0.25">
      <c r="A534" s="17">
        <v>42.22</v>
      </c>
      <c r="B534" s="17">
        <v>4.6691241004037203E-3</v>
      </c>
      <c r="C534" s="18">
        <v>1.09258276473416E-4</v>
      </c>
      <c r="D534" s="18">
        <v>1.09258276473417E-4</v>
      </c>
      <c r="E534" s="17">
        <v>1032.6385393504299</v>
      </c>
      <c r="F534" s="17">
        <v>14.248408507200001</v>
      </c>
      <c r="G534" s="17">
        <v>14.984727723997599</v>
      </c>
      <c r="H534" s="17">
        <v>37.589332931184103</v>
      </c>
      <c r="I534" s="17">
        <v>3.29904624637389E-3</v>
      </c>
      <c r="J534" s="17">
        <v>3.3186891153263501E-3</v>
      </c>
      <c r="K534" s="17">
        <v>314.21937618529802</v>
      </c>
      <c r="L534" s="17">
        <v>314.21937618529802</v>
      </c>
      <c r="M534" s="17">
        <v>0.73368491389821899</v>
      </c>
      <c r="N534" s="17">
        <v>0</v>
      </c>
      <c r="O534" s="17">
        <v>0</v>
      </c>
      <c r="P534" s="17">
        <v>0</v>
      </c>
      <c r="Q534" s="17">
        <v>0</v>
      </c>
      <c r="R534" s="18">
        <v>5.5910403780596197E-4</v>
      </c>
      <c r="S534" s="18">
        <v>5.5910403780595199E-4</v>
      </c>
      <c r="T534" s="18">
        <v>4.2949294208227597E-4</v>
      </c>
      <c r="U534" s="18">
        <v>3.5972480191048801E-4</v>
      </c>
      <c r="V534" s="18">
        <v>1.8232951916274899E-4</v>
      </c>
      <c r="W534" s="18">
        <v>1.3401000291679501E-4</v>
      </c>
      <c r="X534" s="18">
        <v>7.2520389213792601E-5</v>
      </c>
      <c r="Y534" s="18">
        <v>7.0237269920170306E-5</v>
      </c>
      <c r="Z534" s="18">
        <v>4.8642648652119598E-4</v>
      </c>
      <c r="AA534" s="18">
        <v>5.9587557984464002E-4</v>
      </c>
      <c r="AB534" s="18">
        <v>2.15541846633193E-4</v>
      </c>
      <c r="AC534" s="18">
        <v>7.5288740816858903E-4</v>
      </c>
      <c r="AD534" s="17">
        <v>1550.3828685409201</v>
      </c>
      <c r="AE534" s="17">
        <v>1433.1261420508999</v>
      </c>
      <c r="AF534" s="17">
        <v>1327.1462927094899</v>
      </c>
      <c r="AG534" s="17">
        <v>1254.99627051014</v>
      </c>
      <c r="AH534" s="17">
        <v>1192.4065038835599</v>
      </c>
      <c r="AI534" s="17">
        <v>1147.51307651449</v>
      </c>
      <c r="AJ534" s="17">
        <v>1108.6992288571901</v>
      </c>
      <c r="AK534" s="17">
        <v>892.55735945826905</v>
      </c>
      <c r="AL534" s="17">
        <v>830.73057418872497</v>
      </c>
      <c r="AM534" s="17">
        <v>676.91213941257899</v>
      </c>
      <c r="AN534" s="17">
        <v>3.9958115172479297E-2</v>
      </c>
      <c r="AO534" s="17">
        <v>8.0925635951245398E-2</v>
      </c>
      <c r="AP534" s="17">
        <v>9.4627189089039998E-2</v>
      </c>
      <c r="AQ534" s="17">
        <v>0.12260018334560301</v>
      </c>
      <c r="AR534" s="17">
        <v>0.105830684979192</v>
      </c>
      <c r="AS534" s="17">
        <v>9.2395496568816002E-2</v>
      </c>
      <c r="AT534" s="17">
        <v>0.10440258737363201</v>
      </c>
      <c r="AU534" s="17">
        <v>9.1414173406907898E-2</v>
      </c>
      <c r="AV534" s="17">
        <v>9.8698729009977004E-2</v>
      </c>
      <c r="AW534" s="17">
        <v>0.16914720510310599</v>
      </c>
      <c r="AX534" s="17">
        <v>3.6899893313825101</v>
      </c>
      <c r="AY534" s="17">
        <v>1.94568888002199</v>
      </c>
      <c r="AZ534" s="17">
        <v>2.27372139952453</v>
      </c>
      <c r="BA534" s="17">
        <v>2.6332881880542001</v>
      </c>
      <c r="BB534" s="17">
        <v>2.9845037594943999</v>
      </c>
      <c r="BC534" s="17">
        <v>3.3331013436596302</v>
      </c>
      <c r="BD534" s="17">
        <v>3.6190649808213</v>
      </c>
      <c r="BE534" s="17">
        <v>3.9530421985665001</v>
      </c>
      <c r="BF534" s="17">
        <v>4.3596371035823296</v>
      </c>
      <c r="BG534" s="17">
        <v>4.7289864018850096</v>
      </c>
      <c r="BH534" s="17">
        <v>5.1489401631525604</v>
      </c>
      <c r="BI534" s="18">
        <v>1.4572312496827199E-5</v>
      </c>
      <c r="BJ534" s="18">
        <v>3.1949096698944E-5</v>
      </c>
      <c r="BK534" s="18">
        <v>4.0363915100821901E-5</v>
      </c>
      <c r="BL534" s="18">
        <v>5.5327172167188601E-5</v>
      </c>
      <c r="BM534" s="18">
        <v>5.0283735606579101E-5</v>
      </c>
      <c r="BN534" s="18">
        <v>4.5624892243527098E-5</v>
      </c>
      <c r="BO534" s="18">
        <v>5.3356534617320603E-5</v>
      </c>
      <c r="BP534" s="18">
        <v>5.7808473622514701E-5</v>
      </c>
      <c r="BQ534" s="18">
        <v>6.7149653292805002E-5</v>
      </c>
      <c r="BR534" s="18">
        <v>1.4266825195943301E-4</v>
      </c>
      <c r="BS534" s="17">
        <v>21.936406877244401</v>
      </c>
      <c r="BT534" s="17">
        <v>7.2852620217676698</v>
      </c>
      <c r="BU534" s="17">
        <v>3.0856572415138301</v>
      </c>
      <c r="BV534" s="17">
        <v>1.77423836647597</v>
      </c>
      <c r="BW534" s="17">
        <v>1.93541977571693</v>
      </c>
      <c r="BX534" s="17">
        <v>80.7675110348451</v>
      </c>
      <c r="BY534" s="17">
        <v>7943.4422546123096</v>
      </c>
      <c r="BZ534" s="17">
        <v>306186.53513991402</v>
      </c>
      <c r="CA534" s="17">
        <v>358689.55510261498</v>
      </c>
      <c r="CB534" s="17">
        <v>524859.02117740305</v>
      </c>
      <c r="CC534" s="17">
        <v>0.27920155235508898</v>
      </c>
      <c r="CD534" s="17">
        <v>0</v>
      </c>
      <c r="CE534" s="18">
        <v>4.6521409195771197E-5</v>
      </c>
      <c r="CF534" s="18">
        <v>4.0363915100821901E-5</v>
      </c>
      <c r="CG534" s="18">
        <v>5.5327172167188601E-5</v>
      </c>
      <c r="CH534" s="18">
        <v>5.0283735606579101E-5</v>
      </c>
      <c r="CI534" s="18">
        <v>4.5624892243527098E-5</v>
      </c>
      <c r="CJ534" s="18">
        <v>5.3356534617320603E-5</v>
      </c>
      <c r="CK534" s="18">
        <v>5.7808473622514701E-5</v>
      </c>
      <c r="CL534" s="18">
        <v>6.7149653292805002E-5</v>
      </c>
      <c r="CM534" s="18">
        <v>1.4266825195943301E-4</v>
      </c>
      <c r="CN534" s="18">
        <v>5.9852802251881897E-27</v>
      </c>
      <c r="CO534" s="17">
        <v>0</v>
      </c>
      <c r="CP534" s="18">
        <v>5.30722691654372E-92</v>
      </c>
      <c r="CQ534" s="17">
        <v>0</v>
      </c>
      <c r="CR534" s="18">
        <v>1.26099512923976E-29</v>
      </c>
      <c r="CS534" s="18">
        <v>6.95181836053778E-62</v>
      </c>
      <c r="CT534" s="18">
        <v>9.1142122640789399E-40</v>
      </c>
      <c r="CU534" s="18">
        <v>1.11153759798877E-17</v>
      </c>
      <c r="CV534" s="18">
        <v>2.8666609176244E-16</v>
      </c>
      <c r="CW534" s="18">
        <v>6.7136349105871897E-6</v>
      </c>
      <c r="CX534" s="17" t="s">
        <v>16</v>
      </c>
    </row>
    <row r="535" spans="1:102" x14ac:dyDescent="0.25">
      <c r="A535" s="17">
        <v>42.319999999999901</v>
      </c>
      <c r="B535" s="17">
        <v>4.6779006494646301E-3</v>
      </c>
      <c r="C535" s="18">
        <v>1.09604353799543E-4</v>
      </c>
      <c r="D535" s="18">
        <v>1.09604353799544E-4</v>
      </c>
      <c r="E535" s="17">
        <v>1031.6117600667401</v>
      </c>
      <c r="F535" s="17">
        <v>14.187365443199999</v>
      </c>
      <c r="G535" s="17">
        <v>14.9223995575807</v>
      </c>
      <c r="H535" s="17">
        <v>36.976343368929399</v>
      </c>
      <c r="I535" s="17">
        <v>3.2452469167043498E-3</v>
      </c>
      <c r="J535" s="17">
        <v>3.2646415317638699E-3</v>
      </c>
      <c r="K535" s="17">
        <v>314.21970070998998</v>
      </c>
      <c r="L535" s="17">
        <v>314.21970070998998</v>
      </c>
      <c r="M535" s="17">
        <v>0.73368567164547605</v>
      </c>
      <c r="N535" s="17">
        <v>0</v>
      </c>
      <c r="O535" s="17">
        <v>0</v>
      </c>
      <c r="P535" s="17">
        <v>0</v>
      </c>
      <c r="Q535" s="17">
        <v>0</v>
      </c>
      <c r="R535" s="18">
        <v>5.5910403780596197E-4</v>
      </c>
      <c r="S535" s="18">
        <v>5.5910403780595199E-4</v>
      </c>
      <c r="T535" s="18">
        <v>4.2496988474915998E-4</v>
      </c>
      <c r="U535" s="18">
        <v>3.5590376080918401E-4</v>
      </c>
      <c r="V535" s="18">
        <v>1.8053552281571599E-4</v>
      </c>
      <c r="W535" s="18">
        <v>1.3281953386012901E-4</v>
      </c>
      <c r="X535" s="18">
        <v>7.1939338663895501E-5</v>
      </c>
      <c r="Y535" s="18">
        <v>6.9581890205227997E-5</v>
      </c>
      <c r="Z535" s="18">
        <v>4.7855869798496499E-4</v>
      </c>
      <c r="AA535" s="18">
        <v>5.8080522987391504E-4</v>
      </c>
      <c r="AB535" s="18">
        <v>2.1027535925810501E-4</v>
      </c>
      <c r="AC535" s="18">
        <v>7.3985769848405804E-4</v>
      </c>
      <c r="AD535" s="17">
        <v>1548.9587460487101</v>
      </c>
      <c r="AE535" s="17">
        <v>1431.7813455176299</v>
      </c>
      <c r="AF535" s="17">
        <v>1325.87683312068</v>
      </c>
      <c r="AG535" s="17">
        <v>1253.77924999019</v>
      </c>
      <c r="AH535" s="17">
        <v>1191.23627608893</v>
      </c>
      <c r="AI535" s="17">
        <v>1146.3765070490599</v>
      </c>
      <c r="AJ535" s="17">
        <v>1107.59251523374</v>
      </c>
      <c r="AK535" s="17">
        <v>891.62700102279598</v>
      </c>
      <c r="AL535" s="17">
        <v>829.85145105608603</v>
      </c>
      <c r="AM535" s="17">
        <v>676.17692224840596</v>
      </c>
      <c r="AN535" s="17">
        <v>3.9961571357025702E-2</v>
      </c>
      <c r="AO535" s="17">
        <v>8.0931038222851095E-2</v>
      </c>
      <c r="AP535" s="17">
        <v>9.4631788036401501E-2</v>
      </c>
      <c r="AQ535" s="17">
        <v>0.122604522120734</v>
      </c>
      <c r="AR535" s="17">
        <v>0.10583319554868501</v>
      </c>
      <c r="AS535" s="17">
        <v>9.2396850121776494E-2</v>
      </c>
      <c r="AT535" s="17">
        <v>0.104403304093117</v>
      </c>
      <c r="AU535" s="17">
        <v>9.14107666881257E-2</v>
      </c>
      <c r="AV535" s="17">
        <v>9.8693478794139894E-2</v>
      </c>
      <c r="AW535" s="17">
        <v>0.16913348501714101</v>
      </c>
      <c r="AX535" s="17">
        <v>3.6899893313825101</v>
      </c>
      <c r="AY535" s="17">
        <v>1.94568888002199</v>
      </c>
      <c r="AZ535" s="17">
        <v>2.27372139952453</v>
      </c>
      <c r="BA535" s="17">
        <v>2.6332881880542001</v>
      </c>
      <c r="BB535" s="17">
        <v>2.9845037594943999</v>
      </c>
      <c r="BC535" s="17">
        <v>3.3331013436596302</v>
      </c>
      <c r="BD535" s="17">
        <v>3.6190649808213</v>
      </c>
      <c r="BE535" s="17">
        <v>3.9530421985665098</v>
      </c>
      <c r="BF535" s="17">
        <v>4.3596371035823296</v>
      </c>
      <c r="BG535" s="17">
        <v>4.7289864018850096</v>
      </c>
      <c r="BH535" s="17">
        <v>5.1489401631525604</v>
      </c>
      <c r="BI535" s="18">
        <v>1.4572312496827199E-5</v>
      </c>
      <c r="BJ535" s="18">
        <v>3.1949096698944E-5</v>
      </c>
      <c r="BK535" s="18">
        <v>4.0363915100821901E-5</v>
      </c>
      <c r="BL535" s="18">
        <v>5.5327172167188703E-5</v>
      </c>
      <c r="BM535" s="18">
        <v>5.0283735606579101E-5</v>
      </c>
      <c r="BN535" s="18">
        <v>4.5624892243527003E-5</v>
      </c>
      <c r="BO535" s="18">
        <v>5.3356534617320603E-5</v>
      </c>
      <c r="BP535" s="18">
        <v>5.7808473622514803E-5</v>
      </c>
      <c r="BQ535" s="18">
        <v>6.7149653292805002E-5</v>
      </c>
      <c r="BR535" s="18">
        <v>1.4266825195943301E-4</v>
      </c>
      <c r="BS535" s="17">
        <v>21.761245088159299</v>
      </c>
      <c r="BT535" s="17">
        <v>7.2477126215484597</v>
      </c>
      <c r="BU535" s="17">
        <v>3.0766725199775702</v>
      </c>
      <c r="BV535" s="17">
        <v>1.77097986855194</v>
      </c>
      <c r="BW535" s="17">
        <v>1.93318892668556</v>
      </c>
      <c r="BX535" s="17">
        <v>80.713184859546104</v>
      </c>
      <c r="BY535" s="17">
        <v>7942.6244867302703</v>
      </c>
      <c r="BZ535" s="17">
        <v>306185.56292328401</v>
      </c>
      <c r="CA535" s="17">
        <v>358689.25310634298</v>
      </c>
      <c r="CB535" s="17">
        <v>524858.45383062796</v>
      </c>
      <c r="CC535" s="17">
        <v>0.27920155235508898</v>
      </c>
      <c r="CD535" s="17">
        <v>0</v>
      </c>
      <c r="CE535" s="18">
        <v>4.6521409195771197E-5</v>
      </c>
      <c r="CF535" s="18">
        <v>4.0363915100821901E-5</v>
      </c>
      <c r="CG535" s="18">
        <v>5.5327172167188703E-5</v>
      </c>
      <c r="CH535" s="18">
        <v>5.0283735606579101E-5</v>
      </c>
      <c r="CI535" s="18">
        <v>4.5624892243527003E-5</v>
      </c>
      <c r="CJ535" s="18">
        <v>5.3356534617320603E-5</v>
      </c>
      <c r="CK535" s="18">
        <v>5.7808473622514803E-5</v>
      </c>
      <c r="CL535" s="18">
        <v>6.7149653292805002E-5</v>
      </c>
      <c r="CM535" s="18">
        <v>1.4266825195943301E-4</v>
      </c>
      <c r="CN535" s="17">
        <v>0</v>
      </c>
      <c r="CO535" s="17">
        <v>0</v>
      </c>
      <c r="CP535" s="18">
        <v>4.5054671853385E-92</v>
      </c>
      <c r="CQ535" s="18">
        <v>2.0016434703342502E-30</v>
      </c>
      <c r="CR535" s="18">
        <v>6.6239374790676094E-30</v>
      </c>
      <c r="CS535" s="18">
        <v>1.1558090002129099E-61</v>
      </c>
      <c r="CT535" s="18">
        <v>9.1577720236984E-40</v>
      </c>
      <c r="CU535" s="18">
        <v>1.1123609095950801E-17</v>
      </c>
      <c r="CV535" s="18">
        <v>2.8668450794181899E-16</v>
      </c>
      <c r="CW535" s="18">
        <v>6.7135970948124099E-6</v>
      </c>
      <c r="CX535" s="17" t="s">
        <v>16</v>
      </c>
    </row>
    <row r="536" spans="1:102" x14ac:dyDescent="0.25">
      <c r="A536" s="17">
        <v>42.42</v>
      </c>
      <c r="B536" s="17">
        <v>4.68667719852554E-3</v>
      </c>
      <c r="C536" s="18">
        <v>1.0995099610473499E-4</v>
      </c>
      <c r="D536" s="18">
        <v>1.09950996104736E-4</v>
      </c>
      <c r="E536" s="17">
        <v>1030.5873006450699</v>
      </c>
      <c r="F536" s="17">
        <v>14.126322379199999</v>
      </c>
      <c r="G536" s="17">
        <v>14.8604218873586</v>
      </c>
      <c r="H536" s="17">
        <v>36.374592627926603</v>
      </c>
      <c r="I536" s="17">
        <v>3.1924339676958598E-3</v>
      </c>
      <c r="J536" s="17">
        <v>3.2115810971919201E-3</v>
      </c>
      <c r="K536" s="17">
        <v>314.22001995338701</v>
      </c>
      <c r="L536" s="17">
        <v>314.22001995338701</v>
      </c>
      <c r="M536" s="17">
        <v>0.73368641706120097</v>
      </c>
      <c r="N536" s="17">
        <v>0</v>
      </c>
      <c r="O536" s="17">
        <v>0</v>
      </c>
      <c r="P536" s="17">
        <v>0</v>
      </c>
      <c r="Q536" s="17">
        <v>0</v>
      </c>
      <c r="R536" s="18">
        <v>5.5910403780596197E-4</v>
      </c>
      <c r="S536" s="18">
        <v>5.5910403780595199E-4</v>
      </c>
      <c r="T536" s="18">
        <v>4.2049915378150599E-4</v>
      </c>
      <c r="U536" s="18">
        <v>3.52130903404912E-4</v>
      </c>
      <c r="V536" s="18">
        <v>1.7876458832333201E-4</v>
      </c>
      <c r="W536" s="18">
        <v>1.3164252134600899E-4</v>
      </c>
      <c r="X536" s="18">
        <v>7.1364805336315799E-5</v>
      </c>
      <c r="Y536" s="18">
        <v>6.8934370691664499E-5</v>
      </c>
      <c r="Z536" s="18">
        <v>4.7083320167118299E-4</v>
      </c>
      <c r="AA536" s="18">
        <v>5.66140882582999E-4</v>
      </c>
      <c r="AB536" s="18">
        <v>2.05151204859532E-4</v>
      </c>
      <c r="AC536" s="18">
        <v>7.2697233569840505E-4</v>
      </c>
      <c r="AD536" s="17">
        <v>1547.5378167235201</v>
      </c>
      <c r="AE536" s="17">
        <v>1430.43959140385</v>
      </c>
      <c r="AF536" s="17">
        <v>1324.6102652919801</v>
      </c>
      <c r="AG536" s="17">
        <v>1252.5650149657499</v>
      </c>
      <c r="AH536" s="17">
        <v>1190.0687377827501</v>
      </c>
      <c r="AI536" s="17">
        <v>1145.2425579711801</v>
      </c>
      <c r="AJ536" s="17">
        <v>1106.4883511278299</v>
      </c>
      <c r="AK536" s="17">
        <v>890.69876696678296</v>
      </c>
      <c r="AL536" s="17">
        <v>828.97435841000504</v>
      </c>
      <c r="AM536" s="17">
        <v>675.44344655380098</v>
      </c>
      <c r="AN536" s="17">
        <v>3.99650242736075E-2</v>
      </c>
      <c r="AO536" s="17">
        <v>8.0936435718669597E-2</v>
      </c>
      <c r="AP536" s="17">
        <v>9.4636383220257303E-2</v>
      </c>
      <c r="AQ536" s="17">
        <v>0.122608857737233</v>
      </c>
      <c r="AR536" s="17">
        <v>0.105835704721083</v>
      </c>
      <c r="AS536" s="17">
        <v>9.2398203366427997E-2</v>
      </c>
      <c r="AT536" s="17">
        <v>0.10440402057241099</v>
      </c>
      <c r="AU536" s="17">
        <v>9.1407358922586696E-2</v>
      </c>
      <c r="AV536" s="17">
        <v>9.8688230655479298E-2</v>
      </c>
      <c r="AW536" s="17">
        <v>0.16911978081224199</v>
      </c>
      <c r="AX536" s="17">
        <v>3.6899893313825101</v>
      </c>
      <c r="AY536" s="17">
        <v>1.94568888002198</v>
      </c>
      <c r="AZ536" s="17">
        <v>2.27372139952453</v>
      </c>
      <c r="BA536" s="17">
        <v>2.6332881880542001</v>
      </c>
      <c r="BB536" s="17">
        <v>2.9845037594943999</v>
      </c>
      <c r="BC536" s="17">
        <v>3.33310134365962</v>
      </c>
      <c r="BD536" s="17">
        <v>3.6190649808212898</v>
      </c>
      <c r="BE536" s="17">
        <v>3.9530421985665001</v>
      </c>
      <c r="BF536" s="17">
        <v>4.35963710358231</v>
      </c>
      <c r="BG536" s="17">
        <v>4.7289864018850301</v>
      </c>
      <c r="BH536" s="17">
        <v>5.1489401631525604</v>
      </c>
      <c r="BI536" s="18">
        <v>1.45723124968271E-5</v>
      </c>
      <c r="BJ536" s="18">
        <v>3.1949096698944E-5</v>
      </c>
      <c r="BK536" s="18">
        <v>4.0363915100821901E-5</v>
      </c>
      <c r="BL536" s="18">
        <v>5.5327172167188703E-5</v>
      </c>
      <c r="BM536" s="18">
        <v>5.0283735606579101E-5</v>
      </c>
      <c r="BN536" s="18">
        <v>4.5624892243527098E-5</v>
      </c>
      <c r="BO536" s="18">
        <v>5.3356534617320603E-5</v>
      </c>
      <c r="BP536" s="18">
        <v>5.7808473622514803E-5</v>
      </c>
      <c r="BQ536" s="18">
        <v>6.7149653292805002E-5</v>
      </c>
      <c r="BR536" s="18">
        <v>1.4266825195943301E-4</v>
      </c>
      <c r="BS536" s="17">
        <v>21.5885397553266</v>
      </c>
      <c r="BT536" s="17">
        <v>7.2106625222830196</v>
      </c>
      <c r="BU536" s="17">
        <v>3.0677964615141802</v>
      </c>
      <c r="BV536" s="17">
        <v>1.76775781364646</v>
      </c>
      <c r="BW536" s="17">
        <v>1.93098148840596</v>
      </c>
      <c r="BX536" s="17">
        <v>80.659439460890894</v>
      </c>
      <c r="BY536" s="17">
        <v>7941.8204370385502</v>
      </c>
      <c r="BZ536" s="17">
        <v>306184.61560567998</v>
      </c>
      <c r="CA536" s="17">
        <v>358688.95865230297</v>
      </c>
      <c r="CB536" s="17">
        <v>524857.89668779203</v>
      </c>
      <c r="CC536" s="17">
        <v>0.27920155235508998</v>
      </c>
      <c r="CD536" s="17">
        <v>0</v>
      </c>
      <c r="CE536" s="18">
        <v>4.6521409195771197E-5</v>
      </c>
      <c r="CF536" s="18">
        <v>4.0363915100821901E-5</v>
      </c>
      <c r="CG536" s="18">
        <v>5.5327172167188703E-5</v>
      </c>
      <c r="CH536" s="18">
        <v>5.0283735606579101E-5</v>
      </c>
      <c r="CI536" s="18">
        <v>4.5624892243527098E-5</v>
      </c>
      <c r="CJ536" s="18">
        <v>5.3356534617320603E-5</v>
      </c>
      <c r="CK536" s="18">
        <v>5.7808473622514803E-5</v>
      </c>
      <c r="CL536" s="18">
        <v>6.7149653292805002E-5</v>
      </c>
      <c r="CM536" s="18">
        <v>1.4266825195943301E-4</v>
      </c>
      <c r="CN536" s="18">
        <v>1.4945281738766501E-27</v>
      </c>
      <c r="CO536" s="18">
        <v>1.39692555680005E-27</v>
      </c>
      <c r="CP536" s="18">
        <v>3.8345856162216299E-92</v>
      </c>
      <c r="CQ536" s="18">
        <v>7.0409061850603304E-31</v>
      </c>
      <c r="CR536" s="18">
        <v>1.65886422119253E-30</v>
      </c>
      <c r="CS536" s="17">
        <v>0</v>
      </c>
      <c r="CT536" s="18">
        <v>9.20186913751338E-40</v>
      </c>
      <c r="CU536" s="18">
        <v>1.1131705285062699E-17</v>
      </c>
      <c r="CV536" s="18">
        <v>2.8670220625314899E-16</v>
      </c>
      <c r="CW536" s="18">
        <v>6.7135603618064796E-6</v>
      </c>
      <c r="CX536" s="17" t="s">
        <v>16</v>
      </c>
    </row>
    <row r="537" spans="1:102" x14ac:dyDescent="0.25">
      <c r="A537" s="17">
        <v>42.519999999999897</v>
      </c>
      <c r="B537" s="17">
        <v>4.6954537475864403E-3</v>
      </c>
      <c r="C537" s="18">
        <v>1.1029820173810201E-4</v>
      </c>
      <c r="D537" s="18">
        <v>1.1029820173810201E-4</v>
      </c>
      <c r="E537" s="17">
        <v>1029.56515756571</v>
      </c>
      <c r="F537" s="17">
        <v>14.066073190799999</v>
      </c>
      <c r="G537" s="17">
        <v>14.7987925297065</v>
      </c>
      <c r="H537" s="17">
        <v>35.786787268073503</v>
      </c>
      <c r="I537" s="17">
        <v>3.14084494190569E-3</v>
      </c>
      <c r="J537" s="17">
        <v>3.1597488242212498E-3</v>
      </c>
      <c r="K537" s="17">
        <v>314.220334037881</v>
      </c>
      <c r="L537" s="17">
        <v>314.220334037881</v>
      </c>
      <c r="M537" s="17">
        <v>0.73368715043117305</v>
      </c>
      <c r="N537" s="17">
        <v>0</v>
      </c>
      <c r="O537" s="17">
        <v>0</v>
      </c>
      <c r="P537" s="17">
        <v>0</v>
      </c>
      <c r="Q537" s="17">
        <v>0</v>
      </c>
      <c r="R537" s="18">
        <v>5.5910403780596197E-4</v>
      </c>
      <c r="S537" s="18">
        <v>5.5910403780595199E-4</v>
      </c>
      <c r="T537" s="18">
        <v>4.16080229737048E-4</v>
      </c>
      <c r="U537" s="18">
        <v>3.4840558763349301E-4</v>
      </c>
      <c r="V537" s="18">
        <v>1.77016379527827E-4</v>
      </c>
      <c r="W537" s="18">
        <v>1.3047964404933E-4</v>
      </c>
      <c r="X537" s="18">
        <v>7.0796691389318699E-5</v>
      </c>
      <c r="Y537" s="18">
        <v>6.8294594530726699E-5</v>
      </c>
      <c r="Z537" s="18">
        <v>4.6324697947852601E-4</v>
      </c>
      <c r="AA537" s="18">
        <v>5.5189245505959895E-4</v>
      </c>
      <c r="AB537" s="18">
        <v>2.0016530527300301E-4</v>
      </c>
      <c r="AC537" s="18">
        <v>7.1446707522682096E-4</v>
      </c>
      <c r="AD537" s="17">
        <v>1546.1200758049299</v>
      </c>
      <c r="AE537" s="17">
        <v>1429.1008749964999</v>
      </c>
      <c r="AF537" s="17">
        <v>1323.3465846392301</v>
      </c>
      <c r="AG537" s="17">
        <v>1251.35356096481</v>
      </c>
      <c r="AH537" s="17">
        <v>1188.90388460657</v>
      </c>
      <c r="AI537" s="17">
        <v>1144.1112250108299</v>
      </c>
      <c r="AJ537" s="17">
        <v>1105.3867325527499</v>
      </c>
      <c r="AK537" s="17">
        <v>889.77265438031998</v>
      </c>
      <c r="AL537" s="17">
        <v>828.09929321910397</v>
      </c>
      <c r="AM537" s="17">
        <v>674.71170973773906</v>
      </c>
      <c r="AN537" s="17">
        <v>3.9968473907375297E-2</v>
      </c>
      <c r="AO537" s="17">
        <v>8.0941828408584895E-2</v>
      </c>
      <c r="AP537" s="17">
        <v>9.4640974607623704E-2</v>
      </c>
      <c r="AQ537" s="17">
        <v>0.122613190155591</v>
      </c>
      <c r="AR537" s="17">
        <v>0.105838212465209</v>
      </c>
      <c r="AS537" s="17">
        <v>9.2399556277989903E-2</v>
      </c>
      <c r="AT537" s="17">
        <v>0.10440473680130199</v>
      </c>
      <c r="AU537" s="17">
        <v>9.1403950160070094E-2</v>
      </c>
      <c r="AV537" s="17">
        <v>9.8682984629181805E-2</v>
      </c>
      <c r="AW537" s="17">
        <v>0.16910609258707099</v>
      </c>
      <c r="AX537" s="17">
        <v>3.6899893313825101</v>
      </c>
      <c r="AY537" s="17">
        <v>1.94568888002198</v>
      </c>
      <c r="AZ537" s="17">
        <v>2.27372139952453</v>
      </c>
      <c r="BA537" s="17">
        <v>2.6332881880542001</v>
      </c>
      <c r="BB537" s="17">
        <v>2.9845037594943999</v>
      </c>
      <c r="BC537" s="17">
        <v>3.33310134365962</v>
      </c>
      <c r="BD537" s="17">
        <v>3.6190649808213</v>
      </c>
      <c r="BE537" s="17">
        <v>3.9530421985665001</v>
      </c>
      <c r="BF537" s="17">
        <v>4.35963710358231</v>
      </c>
      <c r="BG537" s="17">
        <v>4.7289864018850203</v>
      </c>
      <c r="BH537" s="17">
        <v>5.14894016315258</v>
      </c>
      <c r="BI537" s="18">
        <v>1.45723124968271E-5</v>
      </c>
      <c r="BJ537" s="18">
        <v>3.1949096698944E-5</v>
      </c>
      <c r="BK537" s="18">
        <v>4.0363915100822002E-5</v>
      </c>
      <c r="BL537" s="18">
        <v>5.5327172167188703E-5</v>
      </c>
      <c r="BM537" s="18">
        <v>5.0283735606579101E-5</v>
      </c>
      <c r="BN537" s="18">
        <v>4.5624892243527003E-5</v>
      </c>
      <c r="BO537" s="18">
        <v>5.3356534617320603E-5</v>
      </c>
      <c r="BP537" s="18">
        <v>5.7808473622514701E-5</v>
      </c>
      <c r="BQ537" s="18">
        <v>6.7149653292805002E-5</v>
      </c>
      <c r="BR537" s="18">
        <v>1.4266825195943401E-4</v>
      </c>
      <c r="BS537" s="17">
        <v>21.418251779889399</v>
      </c>
      <c r="BT537" s="17">
        <v>7.17410377094218</v>
      </c>
      <c r="BU537" s="17">
        <v>3.05902742435805</v>
      </c>
      <c r="BV537" s="17">
        <v>1.76457168676453</v>
      </c>
      <c r="BW537" s="17">
        <v>1.92879715195915</v>
      </c>
      <c r="BX537" s="17">
        <v>80.606267102590607</v>
      </c>
      <c r="BY537" s="17">
        <v>7941.0298540965496</v>
      </c>
      <c r="BZ537" s="17">
        <v>306183.69252475299</v>
      </c>
      <c r="CA537" s="17">
        <v>358688.67153670301</v>
      </c>
      <c r="CB537" s="17">
        <v>524857.34952288901</v>
      </c>
      <c r="CC537" s="17">
        <v>0.27920155235509098</v>
      </c>
      <c r="CD537" s="17">
        <v>0</v>
      </c>
      <c r="CE537" s="18">
        <v>4.6521409195771103E-5</v>
      </c>
      <c r="CF537" s="18">
        <v>4.0363915100822002E-5</v>
      </c>
      <c r="CG537" s="18">
        <v>5.5327172167188703E-5</v>
      </c>
      <c r="CH537" s="18">
        <v>5.0283735606579101E-5</v>
      </c>
      <c r="CI537" s="18">
        <v>4.5624892243527003E-5</v>
      </c>
      <c r="CJ537" s="18">
        <v>5.3356534617320603E-5</v>
      </c>
      <c r="CK537" s="18">
        <v>5.7808473622514701E-5</v>
      </c>
      <c r="CL537" s="18">
        <v>6.7149653292805002E-5</v>
      </c>
      <c r="CM537" s="18">
        <v>1.4266825195943401E-4</v>
      </c>
      <c r="CN537" s="18">
        <v>6.8489434482323204E-27</v>
      </c>
      <c r="CO537" s="18">
        <v>4.8320474300584697E-27</v>
      </c>
      <c r="CP537" s="17">
        <v>0</v>
      </c>
      <c r="CQ537" s="18">
        <v>2.8944811546480101E-31</v>
      </c>
      <c r="CR537" s="18">
        <v>2.4661554009464699E-31</v>
      </c>
      <c r="CS537" s="18">
        <v>1.7292627633689599E-28</v>
      </c>
      <c r="CT537" s="18">
        <v>9.2465015544995794E-40</v>
      </c>
      <c r="CU537" s="18">
        <v>1.11396657696054E-17</v>
      </c>
      <c r="CV537" s="18">
        <v>2.8671920919732402E-16</v>
      </c>
      <c r="CW537" s="18">
        <v>6.7135246766656903E-6</v>
      </c>
      <c r="CX537" s="17" t="s">
        <v>16</v>
      </c>
    </row>
    <row r="538" spans="1:102" x14ac:dyDescent="0.25">
      <c r="A538" s="17">
        <v>42.619999999999898</v>
      </c>
      <c r="B538" s="17">
        <v>4.7042302966473501E-3</v>
      </c>
      <c r="C538" s="18">
        <v>1.10645969046586E-4</v>
      </c>
      <c r="D538" s="18">
        <v>1.10645969046587E-4</v>
      </c>
      <c r="E538" s="17">
        <v>1028.54532728608</v>
      </c>
      <c r="F538" s="17">
        <v>14.0061642348</v>
      </c>
      <c r="G538" s="17">
        <v>14.7375093139977</v>
      </c>
      <c r="H538" s="17">
        <v>35.212975405027102</v>
      </c>
      <c r="I538" s="17">
        <v>3.0904840622281099E-3</v>
      </c>
      <c r="J538" s="17">
        <v>3.1091496829800699E-3</v>
      </c>
      <c r="K538" s="17">
        <v>314.220643086287</v>
      </c>
      <c r="L538" s="17">
        <v>314.220643086287</v>
      </c>
      <c r="M538" s="17">
        <v>0.73368787204215702</v>
      </c>
      <c r="N538" s="17">
        <v>0</v>
      </c>
      <c r="O538" s="17">
        <v>0</v>
      </c>
      <c r="P538" s="17">
        <v>0</v>
      </c>
      <c r="Q538" s="17">
        <v>0</v>
      </c>
      <c r="R538" s="18">
        <v>5.5910403780596197E-4</v>
      </c>
      <c r="S538" s="18">
        <v>5.5910403780595199E-4</v>
      </c>
      <c r="T538" s="18">
        <v>4.1171254690830402E-4</v>
      </c>
      <c r="U538" s="18">
        <v>3.4472718144940001E-4</v>
      </c>
      <c r="V538" s="18">
        <v>1.75290566133412E-4</v>
      </c>
      <c r="W538" s="18">
        <v>1.29331029832258E-4</v>
      </c>
      <c r="X538" s="18">
        <v>7.0234904221422298E-5</v>
      </c>
      <c r="Y538" s="18">
        <v>6.7662448550720401E-5</v>
      </c>
      <c r="Z538" s="18">
        <v>4.5579706876353E-4</v>
      </c>
      <c r="AA538" s="18">
        <v>5.3800981352769496E-4</v>
      </c>
      <c r="AB538" s="18">
        <v>1.9531370909930899E-4</v>
      </c>
      <c r="AC538" s="18">
        <v>7.0240479374206102E-4</v>
      </c>
      <c r="AD538" s="17">
        <v>1544.7055184947201</v>
      </c>
      <c r="AE538" s="17">
        <v>1427.76519154823</v>
      </c>
      <c r="AF538" s="17">
        <v>1322.0857865467899</v>
      </c>
      <c r="AG538" s="17">
        <v>1250.1448834861101</v>
      </c>
      <c r="AH538" s="17">
        <v>1187.74171217359</v>
      </c>
      <c r="AI538" s="17">
        <v>1142.9825038704</v>
      </c>
      <c r="AJ538" s="17">
        <v>1104.2876554904101</v>
      </c>
      <c r="AK538" s="17">
        <v>888.84866025998099</v>
      </c>
      <c r="AL538" s="17">
        <v>827.22625242600805</v>
      </c>
      <c r="AM538" s="17">
        <v>673.98170922972304</v>
      </c>
      <c r="AN538" s="17">
        <v>3.9971920243487599E-2</v>
      </c>
      <c r="AO538" s="17">
        <v>8.0947216262479804E-2</v>
      </c>
      <c r="AP538" s="17">
        <v>9.4645562165489999E-2</v>
      </c>
      <c r="AQ538" s="17">
        <v>0.12261751933627101</v>
      </c>
      <c r="AR538" s="17">
        <v>0.105840718749784</v>
      </c>
      <c r="AS538" s="17">
        <v>9.2400908831555995E-2</v>
      </c>
      <c r="AT538" s="17">
        <v>0.10440545276907499</v>
      </c>
      <c r="AU538" s="17">
        <v>9.1400540443019707E-2</v>
      </c>
      <c r="AV538" s="17">
        <v>9.8677740749680706E-2</v>
      </c>
      <c r="AW538" s="17">
        <v>0.16909242044915401</v>
      </c>
      <c r="AX538" s="17">
        <v>3.6899893313825198</v>
      </c>
      <c r="AY538" s="17">
        <v>1.94568888002198</v>
      </c>
      <c r="AZ538" s="17">
        <v>2.27372139952453</v>
      </c>
      <c r="BA538" s="17">
        <v>2.6332881880542001</v>
      </c>
      <c r="BB538" s="17">
        <v>2.9845037594944102</v>
      </c>
      <c r="BC538" s="17">
        <v>3.33310134365962</v>
      </c>
      <c r="BD538" s="17">
        <v>3.6190649808213098</v>
      </c>
      <c r="BE538" s="17">
        <v>3.9530421985665098</v>
      </c>
      <c r="BF538" s="17">
        <v>4.3596371035823198</v>
      </c>
      <c r="BG538" s="17">
        <v>4.7289864018850398</v>
      </c>
      <c r="BH538" s="17">
        <v>5.1489401631525702</v>
      </c>
      <c r="BI538" s="18">
        <v>1.45723124968271E-5</v>
      </c>
      <c r="BJ538" s="18">
        <v>3.1949096698944E-5</v>
      </c>
      <c r="BK538" s="18">
        <v>4.0363915100821901E-5</v>
      </c>
      <c r="BL538" s="18">
        <v>5.5327172167188703E-5</v>
      </c>
      <c r="BM538" s="18">
        <v>5.0283735606579203E-5</v>
      </c>
      <c r="BN538" s="18">
        <v>4.5624892243527003E-5</v>
      </c>
      <c r="BO538" s="18">
        <v>5.3356534617320502E-5</v>
      </c>
      <c r="BP538" s="18">
        <v>5.7808473622514701E-5</v>
      </c>
      <c r="BQ538" s="18">
        <v>6.7149653292805002E-5</v>
      </c>
      <c r="BR538" s="18">
        <v>1.4266825195943401E-4</v>
      </c>
      <c r="BS538" s="17">
        <v>21.250342691271999</v>
      </c>
      <c r="BT538" s="17">
        <v>7.1380285514699002</v>
      </c>
      <c r="BU538" s="17">
        <v>3.0503637954654499</v>
      </c>
      <c r="BV538" s="17">
        <v>1.76142098254366</v>
      </c>
      <c r="BW538" s="17">
        <v>1.9266356133762099</v>
      </c>
      <c r="BX538" s="17">
        <v>80.5536601720937</v>
      </c>
      <c r="BY538" s="17">
        <v>7940.2524918433901</v>
      </c>
      <c r="BZ538" s="17">
        <v>306182.79302242701</v>
      </c>
      <c r="CA538" s="17">
        <v>358688.39156166097</v>
      </c>
      <c r="CB538" s="17">
        <v>524856.81209559098</v>
      </c>
      <c r="CC538" s="17">
        <v>0.27920155235509098</v>
      </c>
      <c r="CD538" s="17">
        <v>0</v>
      </c>
      <c r="CE538" s="18">
        <v>4.6521409195771197E-5</v>
      </c>
      <c r="CF538" s="18">
        <v>4.0363915100821901E-5</v>
      </c>
      <c r="CG538" s="18">
        <v>5.5327172167188703E-5</v>
      </c>
      <c r="CH538" s="18">
        <v>5.0283735606579203E-5</v>
      </c>
      <c r="CI538" s="18">
        <v>4.5624892243527003E-5</v>
      </c>
      <c r="CJ538" s="18">
        <v>5.3356534617320502E-5</v>
      </c>
      <c r="CK538" s="18">
        <v>5.7808473622514701E-5</v>
      </c>
      <c r="CL538" s="18">
        <v>6.7149653292805002E-5</v>
      </c>
      <c r="CM538" s="18">
        <v>1.4266825195943401E-4</v>
      </c>
      <c r="CN538" s="17">
        <v>0</v>
      </c>
      <c r="CO538" s="17">
        <v>0</v>
      </c>
      <c r="CP538" s="18">
        <v>2.8568082992438302E-98</v>
      </c>
      <c r="CQ538" s="18">
        <v>1.0392620194357301E-31</v>
      </c>
      <c r="CR538" s="18">
        <v>1.3211068418994799E-31</v>
      </c>
      <c r="CS538" s="18">
        <v>3.1006117519105401E-28</v>
      </c>
      <c r="CT538" s="18">
        <v>9.2916671952876492E-40</v>
      </c>
      <c r="CU538" s="18">
        <v>1.1147492728000901E-17</v>
      </c>
      <c r="CV538" s="18">
        <v>2.8673553861432299E-16</v>
      </c>
      <c r="CW538" s="18">
        <v>6.7134900037635803E-6</v>
      </c>
      <c r="CX538" s="17" t="s">
        <v>16</v>
      </c>
    </row>
    <row r="539" spans="1:102" x14ac:dyDescent="0.25">
      <c r="A539" s="17">
        <v>42.72</v>
      </c>
      <c r="B539" s="17">
        <v>4.71300684570826E-3</v>
      </c>
      <c r="C539" s="18">
        <v>1.1099429637498001E-4</v>
      </c>
      <c r="D539" s="18">
        <v>1.10994296374981E-4</v>
      </c>
      <c r="E539" s="17">
        <v>1027.5278061741201</v>
      </c>
      <c r="F539" s="17">
        <v>13.946506988399999</v>
      </c>
      <c r="G539" s="17">
        <v>14.6765700814118</v>
      </c>
      <c r="H539" s="17">
        <v>34.648916959155599</v>
      </c>
      <c r="I539" s="17">
        <v>3.0409791959939902E-3</v>
      </c>
      <c r="J539" s="17">
        <v>3.05940668420523E-3</v>
      </c>
      <c r="K539" s="17">
        <v>314.22094718420698</v>
      </c>
      <c r="L539" s="17">
        <v>314.22094718420698</v>
      </c>
      <c r="M539" s="17">
        <v>0.73368858209402799</v>
      </c>
      <c r="N539" s="17">
        <v>0</v>
      </c>
      <c r="O539" s="17">
        <v>0</v>
      </c>
      <c r="P539" s="17">
        <v>0</v>
      </c>
      <c r="Q539" s="17">
        <v>0</v>
      </c>
      <c r="R539" s="18">
        <v>5.5910403780596305E-4</v>
      </c>
      <c r="S539" s="18">
        <v>5.5910403780595199E-4</v>
      </c>
      <c r="T539" s="18">
        <v>4.07395537163068E-4</v>
      </c>
      <c r="U539" s="18">
        <v>3.4109506540147501E-4</v>
      </c>
      <c r="V539" s="18">
        <v>1.73586820437776E-4</v>
      </c>
      <c r="W539" s="18">
        <v>1.2819653662177099E-4</v>
      </c>
      <c r="X539" s="18">
        <v>6.9679350591655894E-5</v>
      </c>
      <c r="Y539" s="18">
        <v>6.7037822262250302E-5</v>
      </c>
      <c r="Z539" s="18">
        <v>4.4847815265924802E-4</v>
      </c>
      <c r="AA539" s="18">
        <v>5.2449191125791795E-4</v>
      </c>
      <c r="AB539" s="18">
        <v>1.9059489850814499E-4</v>
      </c>
      <c r="AC539" s="18">
        <v>6.9042310109068597E-4</v>
      </c>
      <c r="AD539" s="17">
        <v>1543.2941399308099</v>
      </c>
      <c r="AE539" s="17">
        <v>1426.4325362529701</v>
      </c>
      <c r="AF539" s="17">
        <v>1320.8278663445101</v>
      </c>
      <c r="AG539" s="17">
        <v>1248.9389779766</v>
      </c>
      <c r="AH539" s="17">
        <v>1186.5822160472601</v>
      </c>
      <c r="AI539" s="17">
        <v>1141.85639020403</v>
      </c>
      <c r="AJ539" s="17">
        <v>1103.19111586741</v>
      </c>
      <c r="AK539" s="17">
        <v>887.92678156506702</v>
      </c>
      <c r="AL539" s="17">
        <v>826.35523293448796</v>
      </c>
      <c r="AM539" s="17">
        <v>673.25344219390297</v>
      </c>
      <c r="AN539" s="17">
        <v>3.9975363269554302E-2</v>
      </c>
      <c r="AO539" s="17">
        <v>8.0952599255156396E-2</v>
      </c>
      <c r="AP539" s="17">
        <v>9.4650145866537805E-2</v>
      </c>
      <c r="AQ539" s="17">
        <v>0.122621845247051</v>
      </c>
      <c r="AR539" s="17">
        <v>0.10584322354977301</v>
      </c>
      <c r="AS539" s="17">
        <v>9.2402261007622194E-2</v>
      </c>
      <c r="AT539" s="17">
        <v>0.104406168470419</v>
      </c>
      <c r="AU539" s="17">
        <v>9.1397129819436901E-2</v>
      </c>
      <c r="AV539" s="17">
        <v>9.8672499056802407E-2</v>
      </c>
      <c r="AW539" s="17">
        <v>0.169078764457645</v>
      </c>
      <c r="AX539" s="17">
        <v>3.6899893313825198</v>
      </c>
      <c r="AY539" s="17">
        <v>1.94568888002198</v>
      </c>
      <c r="AZ539" s="17">
        <v>2.27372139952453</v>
      </c>
      <c r="BA539" s="17">
        <v>2.6332881880542001</v>
      </c>
      <c r="BB539" s="17">
        <v>2.9845037594944102</v>
      </c>
      <c r="BC539" s="17">
        <v>3.3331013436596302</v>
      </c>
      <c r="BD539" s="17">
        <v>3.61906498082132</v>
      </c>
      <c r="BE539" s="17">
        <v>3.9530421985665001</v>
      </c>
      <c r="BF539" s="17">
        <v>4.3596371035823198</v>
      </c>
      <c r="BG539" s="17">
        <v>4.7289864018850398</v>
      </c>
      <c r="BH539" s="17">
        <v>5.14894016315258</v>
      </c>
      <c r="BI539" s="18">
        <v>1.45723124968271E-5</v>
      </c>
      <c r="BJ539" s="18">
        <v>3.1949096698944101E-5</v>
      </c>
      <c r="BK539" s="18">
        <v>4.0363915100821901E-5</v>
      </c>
      <c r="BL539" s="18">
        <v>5.5327172167188703E-5</v>
      </c>
      <c r="BM539" s="18">
        <v>5.0283735606579101E-5</v>
      </c>
      <c r="BN539" s="18">
        <v>4.5624892243527003E-5</v>
      </c>
      <c r="BO539" s="18">
        <v>5.3356534617320502E-5</v>
      </c>
      <c r="BP539" s="18">
        <v>5.7808473622514701E-5</v>
      </c>
      <c r="BQ539" s="18">
        <v>6.7149653292805002E-5</v>
      </c>
      <c r="BR539" s="18">
        <v>1.4266825195943401E-4</v>
      </c>
      <c r="BS539" s="17">
        <v>21.0847746725828</v>
      </c>
      <c r="BT539" s="17">
        <v>7.1024291837193303</v>
      </c>
      <c r="BU539" s="17">
        <v>3.0418039899745901</v>
      </c>
      <c r="BV539" s="17">
        <v>1.7583052042388501</v>
      </c>
      <c r="BW539" s="17">
        <v>1.9244965735451001</v>
      </c>
      <c r="BX539" s="17">
        <v>80.501611178334301</v>
      </c>
      <c r="BY539" s="17">
        <v>7939.48811241772</v>
      </c>
      <c r="BZ539" s="17">
        <v>306181.91647559498</v>
      </c>
      <c r="CA539" s="17">
        <v>358688.11854366102</v>
      </c>
      <c r="CB539" s="17">
        <v>524856.28421704099</v>
      </c>
      <c r="CC539" s="17">
        <v>0.27920155235509098</v>
      </c>
      <c r="CD539" s="17">
        <v>0</v>
      </c>
      <c r="CE539" s="18">
        <v>4.6521409195771197E-5</v>
      </c>
      <c r="CF539" s="18">
        <v>4.0363915100821901E-5</v>
      </c>
      <c r="CG539" s="18">
        <v>5.5327172167188703E-5</v>
      </c>
      <c r="CH539" s="18">
        <v>5.0283735606579101E-5</v>
      </c>
      <c r="CI539" s="18">
        <v>4.5624892243527003E-5</v>
      </c>
      <c r="CJ539" s="18">
        <v>5.3356534617320502E-5</v>
      </c>
      <c r="CK539" s="18">
        <v>5.7808473622514701E-5</v>
      </c>
      <c r="CL539" s="18">
        <v>6.7149653292805002E-5</v>
      </c>
      <c r="CM539" s="18">
        <v>1.4266825195943401E-4</v>
      </c>
      <c r="CN539" s="17">
        <v>0</v>
      </c>
      <c r="CO539" s="18">
        <v>2.77981845974236E-87</v>
      </c>
      <c r="CP539" s="18">
        <v>8.2433216740213097E-98</v>
      </c>
      <c r="CQ539" s="17">
        <v>0</v>
      </c>
      <c r="CR539" s="18">
        <v>7.12250351336105E-32</v>
      </c>
      <c r="CS539" s="18">
        <v>5.1091836394186297E-28</v>
      </c>
      <c r="CT539" s="18">
        <v>9.3373612892888405E-40</v>
      </c>
      <c r="CU539" s="18">
        <v>1.11551871477729E-17</v>
      </c>
      <c r="CV539" s="18">
        <v>2.8675121667039902E-16</v>
      </c>
      <c r="CW539" s="18">
        <v>6.7134563182039599E-6</v>
      </c>
      <c r="CX539" s="17" t="s">
        <v>16</v>
      </c>
    </row>
    <row r="540" spans="1:102" x14ac:dyDescent="0.25">
      <c r="A540" s="17">
        <v>42.819999999999901</v>
      </c>
      <c r="B540" s="17">
        <v>4.7217833947691698E-3</v>
      </c>
      <c r="C540" s="18">
        <v>1.1134318206593401E-4</v>
      </c>
      <c r="D540" s="18">
        <v>1.11343182065935E-4</v>
      </c>
      <c r="E540" s="17">
        <v>1026.5125906063599</v>
      </c>
      <c r="F540" s="17">
        <v>13.887856580399999</v>
      </c>
      <c r="G540" s="17">
        <v>14.6159726865572</v>
      </c>
      <c r="H540" s="17">
        <v>34.096540583973997</v>
      </c>
      <c r="I540" s="17">
        <v>2.9924996124253101E-3</v>
      </c>
      <c r="J540" s="17">
        <v>3.0106916725965399E-3</v>
      </c>
      <c r="K540" s="17">
        <v>314.22124643416799</v>
      </c>
      <c r="L540" s="17">
        <v>314.22124643416799</v>
      </c>
      <c r="M540" s="17">
        <v>0.73368928082618401</v>
      </c>
      <c r="N540" s="17">
        <v>0</v>
      </c>
      <c r="O540" s="17">
        <v>0</v>
      </c>
      <c r="P540" s="17">
        <v>0</v>
      </c>
      <c r="Q540" s="17">
        <v>0</v>
      </c>
      <c r="R540" s="18">
        <v>5.5910403780596305E-4</v>
      </c>
      <c r="S540" s="18">
        <v>5.5910403780595199E-4</v>
      </c>
      <c r="T540" s="18">
        <v>4.0312862770619501E-4</v>
      </c>
      <c r="U540" s="18">
        <v>3.3750862712622598E-4</v>
      </c>
      <c r="V540" s="18">
        <v>1.7190482186180101E-4</v>
      </c>
      <c r="W540" s="18">
        <v>1.2707595708150101E-4</v>
      </c>
      <c r="X540" s="18">
        <v>6.9129938466971894E-5</v>
      </c>
      <c r="Y540" s="18">
        <v>6.6420604856176597E-5</v>
      </c>
      <c r="Z540" s="18">
        <v>4.41289290744606E-4</v>
      </c>
      <c r="AA540" s="18">
        <v>5.1134195412250096E-4</v>
      </c>
      <c r="AB540" s="18">
        <v>1.8600143015579099E-4</v>
      </c>
      <c r="AC540" s="18">
        <v>6.7869836030354203E-4</v>
      </c>
      <c r="AD540" s="17">
        <v>1541.8859352264601</v>
      </c>
      <c r="AE540" s="17">
        <v>1425.10290428287</v>
      </c>
      <c r="AF540" s="17">
        <v>1319.57281934257</v>
      </c>
      <c r="AG540" s="17">
        <v>1247.73583986476</v>
      </c>
      <c r="AH540" s="17">
        <v>1185.42539177353</v>
      </c>
      <c r="AI540" s="17">
        <v>1140.73287964881</v>
      </c>
      <c r="AJ540" s="17">
        <v>1102.0971095924999</v>
      </c>
      <c r="AK540" s="17">
        <v>887.00701524943599</v>
      </c>
      <c r="AL540" s="17">
        <v>825.48623162582203</v>
      </c>
      <c r="AM540" s="17">
        <v>672.52690589456699</v>
      </c>
      <c r="AN540" s="17">
        <v>3.9978802972137698E-2</v>
      </c>
      <c r="AO540" s="17">
        <v>8.0957977359293706E-2</v>
      </c>
      <c r="AP540" s="17">
        <v>9.4654725680954399E-2</v>
      </c>
      <c r="AQ540" s="17">
        <v>0.12262616785244999</v>
      </c>
      <c r="AR540" s="17">
        <v>0.10584572683730301</v>
      </c>
      <c r="AS540" s="17">
        <v>9.2403612784177205E-2</v>
      </c>
      <c r="AT540" s="17">
        <v>0.10440688389710601</v>
      </c>
      <c r="AU540" s="17">
        <v>9.1393718335832194E-2</v>
      </c>
      <c r="AV540" s="17">
        <v>9.8667259586574907E-2</v>
      </c>
      <c r="AW540" s="17">
        <v>0.16906512469416901</v>
      </c>
      <c r="AX540" s="17">
        <v>3.6899893313825198</v>
      </c>
      <c r="AY540" s="17">
        <v>1.94568888002198</v>
      </c>
      <c r="AZ540" s="17">
        <v>2.2737213995245198</v>
      </c>
      <c r="BA540" s="17">
        <v>2.6332881880542098</v>
      </c>
      <c r="BB540" s="17">
        <v>2.9845037594943999</v>
      </c>
      <c r="BC540" s="17">
        <v>3.33310134365962</v>
      </c>
      <c r="BD540" s="17">
        <v>3.61906498082132</v>
      </c>
      <c r="BE540" s="17">
        <v>3.9530421985665098</v>
      </c>
      <c r="BF540" s="17">
        <v>4.3596371035823402</v>
      </c>
      <c r="BG540" s="17">
        <v>4.7289864018850301</v>
      </c>
      <c r="BH540" s="17">
        <v>5.14894016315258</v>
      </c>
      <c r="BI540" s="18">
        <v>1.45723124968271E-5</v>
      </c>
      <c r="BJ540" s="18">
        <v>3.1949096698944101E-5</v>
      </c>
      <c r="BK540" s="18">
        <v>4.0363915100822002E-5</v>
      </c>
      <c r="BL540" s="18">
        <v>5.5327172167188703E-5</v>
      </c>
      <c r="BM540" s="18">
        <v>5.0283735606579203E-5</v>
      </c>
      <c r="BN540" s="18">
        <v>4.5624892243527003E-5</v>
      </c>
      <c r="BO540" s="18">
        <v>5.3356534617320603E-5</v>
      </c>
      <c r="BP540" s="18">
        <v>5.7808473622514701E-5</v>
      </c>
      <c r="BQ540" s="18">
        <v>6.7149653292804894E-5</v>
      </c>
      <c r="BR540" s="18">
        <v>1.4266825195943401E-4</v>
      </c>
      <c r="BS540" s="17">
        <v>20.921510553154501</v>
      </c>
      <c r="BT540" s="17">
        <v>7.0672981217370401</v>
      </c>
      <c r="BU540" s="17">
        <v>3.0333464506801202</v>
      </c>
      <c r="BV540" s="17">
        <v>1.7552238634089199</v>
      </c>
      <c r="BW540" s="17">
        <v>1.9223797381191701</v>
      </c>
      <c r="BX540" s="17">
        <v>80.450112749383806</v>
      </c>
      <c r="BY540" s="17">
        <v>7938.7364807293097</v>
      </c>
      <c r="BZ540" s="17">
        <v>306181.06227087398</v>
      </c>
      <c r="CA540" s="17">
        <v>358687.85229097801</v>
      </c>
      <c r="CB540" s="17">
        <v>524855.76568650198</v>
      </c>
      <c r="CC540" s="17">
        <v>0.27920155235509098</v>
      </c>
      <c r="CD540" s="17">
        <v>0</v>
      </c>
      <c r="CE540" s="18">
        <v>4.6521409195771197E-5</v>
      </c>
      <c r="CF540" s="18">
        <v>4.0363915100822002E-5</v>
      </c>
      <c r="CG540" s="18">
        <v>5.5327172167188703E-5</v>
      </c>
      <c r="CH540" s="18">
        <v>5.0283735606579203E-5</v>
      </c>
      <c r="CI540" s="18">
        <v>4.5624892243527003E-5</v>
      </c>
      <c r="CJ540" s="18">
        <v>5.3356534617320603E-5</v>
      </c>
      <c r="CK540" s="18">
        <v>5.7808473622514701E-5</v>
      </c>
      <c r="CL540" s="18">
        <v>6.7149653292804894E-5</v>
      </c>
      <c r="CM540" s="18">
        <v>1.4266825195943401E-4</v>
      </c>
      <c r="CN540" s="18">
        <v>4.7374273781250098E-27</v>
      </c>
      <c r="CO540" s="18">
        <v>9.3022712452019296E-88</v>
      </c>
      <c r="CP540" s="18">
        <v>1.09785043476868E-97</v>
      </c>
      <c r="CQ540" s="18">
        <v>1.2556658953294299E-40</v>
      </c>
      <c r="CR540" s="18">
        <v>3.8643321419386499E-32</v>
      </c>
      <c r="CS540" s="18">
        <v>1.06293195940093E-27</v>
      </c>
      <c r="CT540" s="18">
        <v>9.38358073139951E-40</v>
      </c>
      <c r="CU540" s="18">
        <v>1.1162750396578301E-17</v>
      </c>
      <c r="CV540" s="18">
        <v>2.8676626364716898E-16</v>
      </c>
      <c r="CW540" s="18">
        <v>6.71342359079114E-6</v>
      </c>
      <c r="CX540" s="17" t="s">
        <v>16</v>
      </c>
    </row>
    <row r="541" spans="1:102" x14ac:dyDescent="0.25">
      <c r="A541" s="17">
        <v>42.92</v>
      </c>
      <c r="B541" s="17">
        <v>4.7305599438300797E-3</v>
      </c>
      <c r="C541" s="18">
        <v>1.1169262445996999E-4</v>
      </c>
      <c r="D541" s="18">
        <v>1.11692624459971E-4</v>
      </c>
      <c r="E541" s="17">
        <v>1025.49967693126</v>
      </c>
      <c r="F541" s="17">
        <v>13.829206172399999</v>
      </c>
      <c r="G541" s="17">
        <v>14.5557149968005</v>
      </c>
      <c r="H541" s="17">
        <v>33.555440460289901</v>
      </c>
      <c r="I541" s="17">
        <v>2.9450096946015401E-3</v>
      </c>
      <c r="J541" s="17">
        <v>2.9629689167523501E-3</v>
      </c>
      <c r="K541" s="17">
        <v>314.221540935137</v>
      </c>
      <c r="L541" s="17">
        <v>314.22154093513802</v>
      </c>
      <c r="M541" s="17">
        <v>0.73368996846970602</v>
      </c>
      <c r="N541" s="17">
        <v>0</v>
      </c>
      <c r="O541" s="17">
        <v>0</v>
      </c>
      <c r="P541" s="17">
        <v>0</v>
      </c>
      <c r="Q541" s="17">
        <v>0</v>
      </c>
      <c r="R541" s="18">
        <v>5.5910403780596305E-4</v>
      </c>
      <c r="S541" s="18">
        <v>5.5910403780595199E-4</v>
      </c>
      <c r="T541" s="18">
        <v>3.9891125974023101E-4</v>
      </c>
      <c r="U541" s="18">
        <v>3.3396726356826802E-4</v>
      </c>
      <c r="V541" s="18">
        <v>1.702442530771E-4</v>
      </c>
      <c r="W541" s="18">
        <v>1.25969058544228E-4</v>
      </c>
      <c r="X541" s="18">
        <v>6.8586578727547395E-5</v>
      </c>
      <c r="Y541" s="18">
        <v>6.5810687832623603E-5</v>
      </c>
      <c r="Z541" s="18">
        <v>4.3422892634481497E-4</v>
      </c>
      <c r="AA541" s="18">
        <v>4.9854202452736997E-4</v>
      </c>
      <c r="AB541" s="18">
        <v>1.8153018545241599E-4</v>
      </c>
      <c r="AC541" s="18">
        <v>6.6721945678693796E-4</v>
      </c>
      <c r="AD541" s="17">
        <v>1540.4808994565699</v>
      </c>
      <c r="AE541" s="17">
        <v>1423.7762907753599</v>
      </c>
      <c r="AF541" s="17">
        <v>1318.32064081927</v>
      </c>
      <c r="AG541" s="17">
        <v>1246.5354645488501</v>
      </c>
      <c r="AH541" s="17">
        <v>1184.2712348694899</v>
      </c>
      <c r="AI541" s="17">
        <v>1139.61196781384</v>
      </c>
      <c r="AJ541" s="17">
        <v>1101.00563254484</v>
      </c>
      <c r="AK541" s="17">
        <v>886.08935822094395</v>
      </c>
      <c r="AL541" s="17">
        <v>824.61924535595097</v>
      </c>
      <c r="AM541" s="17">
        <v>671.80209756892395</v>
      </c>
      <c r="AN541" s="17">
        <v>3.99822393380765E-2</v>
      </c>
      <c r="AO541" s="17">
        <v>8.0963350548111698E-2</v>
      </c>
      <c r="AP541" s="17">
        <v>9.4659301579528995E-2</v>
      </c>
      <c r="AQ541" s="17">
        <v>0.122630487117721</v>
      </c>
      <c r="AR541" s="17">
        <v>0.105848228585096</v>
      </c>
      <c r="AS541" s="17">
        <v>9.2404964139695497E-2</v>
      </c>
      <c r="AT541" s="17">
        <v>0.10440759904128701</v>
      </c>
      <c r="AU541" s="17">
        <v>9.1390306036866806E-2</v>
      </c>
      <c r="AV541" s="17">
        <v>9.86620223750206E-2</v>
      </c>
      <c r="AW541" s="17">
        <v>0.169051501238593</v>
      </c>
      <c r="AX541" s="17">
        <v>3.6899893313825198</v>
      </c>
      <c r="AY541" s="17">
        <v>1.94568888002198</v>
      </c>
      <c r="AZ541" s="17">
        <v>2.27372139952453</v>
      </c>
      <c r="BA541" s="17">
        <v>2.6332881880542098</v>
      </c>
      <c r="BB541" s="17">
        <v>2.9845037594944102</v>
      </c>
      <c r="BC541" s="17">
        <v>3.33310134365962</v>
      </c>
      <c r="BD541" s="17">
        <v>3.6190649808213098</v>
      </c>
      <c r="BE541" s="17">
        <v>3.9530421985665098</v>
      </c>
      <c r="BF541" s="17">
        <v>4.3596371035823198</v>
      </c>
      <c r="BG541" s="17">
        <v>4.7289864018850496</v>
      </c>
      <c r="BH541" s="17">
        <v>5.1489401631525702</v>
      </c>
      <c r="BI541" s="18">
        <v>1.45723124968271E-5</v>
      </c>
      <c r="BJ541" s="18">
        <v>3.1949096698944101E-5</v>
      </c>
      <c r="BK541" s="18">
        <v>4.0363915100822002E-5</v>
      </c>
      <c r="BL541" s="18">
        <v>5.5327172167188703E-5</v>
      </c>
      <c r="BM541" s="18">
        <v>5.0283735606579203E-5</v>
      </c>
      <c r="BN541" s="18">
        <v>4.5624892243527003E-5</v>
      </c>
      <c r="BO541" s="18">
        <v>5.3356534617320502E-5</v>
      </c>
      <c r="BP541" s="18">
        <v>5.7808473622514701E-5</v>
      </c>
      <c r="BQ541" s="18">
        <v>6.7149653292804799E-5</v>
      </c>
      <c r="BR541" s="18">
        <v>1.4266825195943401E-4</v>
      </c>
      <c r="BS541" s="17">
        <v>20.760513797914701</v>
      </c>
      <c r="BT541" s="17">
        <v>7.0326279517475703</v>
      </c>
      <c r="BU541" s="17">
        <v>3.0249896475079798</v>
      </c>
      <c r="BV541" s="17">
        <v>1.7521764796896</v>
      </c>
      <c r="BW541" s="17">
        <v>1.9202848174281399</v>
      </c>
      <c r="BX541" s="17">
        <v>80.399157630160801</v>
      </c>
      <c r="BY541" s="17">
        <v>7937.9973652273202</v>
      </c>
      <c r="BZ541" s="17">
        <v>306180.22979851498</v>
      </c>
      <c r="CA541" s="17">
        <v>358687.59261887899</v>
      </c>
      <c r="CB541" s="17">
        <v>524855.25630810705</v>
      </c>
      <c r="CC541" s="17">
        <v>0.27920155235508998</v>
      </c>
      <c r="CD541" s="17">
        <v>0</v>
      </c>
      <c r="CE541" s="18">
        <v>4.6521409195771299E-5</v>
      </c>
      <c r="CF541" s="18">
        <v>4.0363915100822002E-5</v>
      </c>
      <c r="CG541" s="18">
        <v>5.5327172167188703E-5</v>
      </c>
      <c r="CH541" s="18">
        <v>5.0283735606579203E-5</v>
      </c>
      <c r="CI541" s="18">
        <v>4.5624892243527003E-5</v>
      </c>
      <c r="CJ541" s="18">
        <v>5.3356534617320502E-5</v>
      </c>
      <c r="CK541" s="18">
        <v>5.7808473622514701E-5</v>
      </c>
      <c r="CL541" s="18">
        <v>6.7149653292804799E-5</v>
      </c>
      <c r="CM541" s="18">
        <v>1.4266825195943401E-4</v>
      </c>
      <c r="CN541" s="17">
        <v>0</v>
      </c>
      <c r="CO541" s="18">
        <v>5.1433644400050703E-88</v>
      </c>
      <c r="CP541" s="18">
        <v>1.1873900275245699E-97</v>
      </c>
      <c r="CQ541" s="17">
        <v>0</v>
      </c>
      <c r="CR541" s="17">
        <v>0</v>
      </c>
      <c r="CS541" s="18">
        <v>7.3894137022753004E-28</v>
      </c>
      <c r="CT541" s="18">
        <v>9.4303238285287099E-40</v>
      </c>
      <c r="CU541" s="18">
        <v>1.1170183993776999E-17</v>
      </c>
      <c r="CV541" s="18">
        <v>2.86780700171327E-16</v>
      </c>
      <c r="CW541" s="18">
        <v>6.7133917933845701E-6</v>
      </c>
      <c r="CX541" s="17" t="s">
        <v>16</v>
      </c>
    </row>
    <row r="542" spans="1:102" x14ac:dyDescent="0.25">
      <c r="A542" s="17">
        <v>43.019999999999897</v>
      </c>
      <c r="B542" s="17">
        <v>4.7393364928909904E-3</v>
      </c>
      <c r="C542" s="18">
        <v>1.12042621895493E-4</v>
      </c>
      <c r="D542" s="18">
        <v>1.12042621895494E-4</v>
      </c>
      <c r="E542" s="17">
        <v>1024.4890614747401</v>
      </c>
      <c r="F542" s="17">
        <v>13.771471846000001</v>
      </c>
      <c r="G542" s="17">
        <v>14.495794892306201</v>
      </c>
      <c r="H542" s="17">
        <v>33.025516423763897</v>
      </c>
      <c r="I542" s="17">
        <v>2.8985006515502799E-3</v>
      </c>
      <c r="J542" s="17">
        <v>2.91622967157457E-3</v>
      </c>
      <c r="K542" s="17">
        <v>314.221830785203</v>
      </c>
      <c r="L542" s="17">
        <v>314.221830785203</v>
      </c>
      <c r="M542" s="17">
        <v>0.73369064525362204</v>
      </c>
      <c r="N542" s="17">
        <v>0</v>
      </c>
      <c r="O542" s="17">
        <v>0</v>
      </c>
      <c r="P542" s="17">
        <v>0</v>
      </c>
      <c r="Q542" s="17">
        <v>0</v>
      </c>
      <c r="R542" s="18">
        <v>5.5910403780596305E-4</v>
      </c>
      <c r="S542" s="18">
        <v>5.5910403780595199E-4</v>
      </c>
      <c r="T542" s="18">
        <v>3.94742813591975E-4</v>
      </c>
      <c r="U542" s="18">
        <v>3.30468662905758E-4</v>
      </c>
      <c r="V542" s="18">
        <v>1.6860480315017401E-4</v>
      </c>
      <c r="W542" s="18">
        <v>1.2487561431129201E-4</v>
      </c>
      <c r="X542" s="18">
        <v>6.8049183159501995E-5</v>
      </c>
      <c r="Y542" s="18">
        <v>6.5207965960212196E-5</v>
      </c>
      <c r="Z542" s="18">
        <v>4.2729432111698803E-4</v>
      </c>
      <c r="AA542" s="18">
        <v>4.8609792970721801E-4</v>
      </c>
      <c r="AB542" s="18">
        <v>1.77178194284977E-4</v>
      </c>
      <c r="AC542" s="18">
        <v>6.5598116336218395E-4</v>
      </c>
      <c r="AD542" s="17">
        <v>1539.0790276600401</v>
      </c>
      <c r="AE542" s="17">
        <v>1422.4526908313001</v>
      </c>
      <c r="AF542" s="17">
        <v>1317.07132602344</v>
      </c>
      <c r="AG542" s="17">
        <v>1245.33784739921</v>
      </c>
      <c r="AH542" s="17">
        <v>1183.1197408256601</v>
      </c>
      <c r="AI542" s="17">
        <v>1138.49365028241</v>
      </c>
      <c r="AJ542" s="17">
        <v>1099.91668057428</v>
      </c>
      <c r="AK542" s="17">
        <v>885.17380737852102</v>
      </c>
      <c r="AL542" s="17">
        <v>823.75427095729003</v>
      </c>
      <c r="AM542" s="17">
        <v>671.07901443228604</v>
      </c>
      <c r="AN542" s="17">
        <v>3.9985672354302601E-2</v>
      </c>
      <c r="AO542" s="17">
        <v>8.0968718794827393E-2</v>
      </c>
      <c r="AP542" s="17">
        <v>9.4663873533245402E-2</v>
      </c>
      <c r="AQ542" s="17">
        <v>0.12263480300832499</v>
      </c>
      <c r="AR542" s="17">
        <v>0.105850728766022</v>
      </c>
      <c r="AS542" s="17">
        <v>9.2406315052743299E-2</v>
      </c>
      <c r="AT542" s="17">
        <v>0.10440831389487901</v>
      </c>
      <c r="AU542" s="17">
        <v>9.1386892968624595E-2</v>
      </c>
      <c r="AV542" s="17">
        <v>9.8656787457762796E-2</v>
      </c>
      <c r="AW542" s="17">
        <v>0.16903789416926601</v>
      </c>
      <c r="AX542" s="17">
        <v>3.6899893313825198</v>
      </c>
      <c r="AY542" s="17">
        <v>1.94568888002198</v>
      </c>
      <c r="AZ542" s="17">
        <v>2.27372139952453</v>
      </c>
      <c r="BA542" s="17">
        <v>2.6332881880542098</v>
      </c>
      <c r="BB542" s="17">
        <v>2.9845037594943999</v>
      </c>
      <c r="BC542" s="17">
        <v>3.33310134365962</v>
      </c>
      <c r="BD542" s="17">
        <v>3.61906498082132</v>
      </c>
      <c r="BE542" s="17">
        <v>3.9530421985665098</v>
      </c>
      <c r="BF542" s="17">
        <v>4.35963710358231</v>
      </c>
      <c r="BG542" s="17">
        <v>4.7289864018850496</v>
      </c>
      <c r="BH542" s="17">
        <v>5.14894016315258</v>
      </c>
      <c r="BI542" s="18">
        <v>1.45723124968271E-5</v>
      </c>
      <c r="BJ542" s="18">
        <v>3.1949096698944101E-5</v>
      </c>
      <c r="BK542" s="18">
        <v>4.0363915100822002E-5</v>
      </c>
      <c r="BL542" s="18">
        <v>5.5327172167188703E-5</v>
      </c>
      <c r="BM542" s="18">
        <v>5.0283735606579298E-5</v>
      </c>
      <c r="BN542" s="18">
        <v>4.5624892243527003E-5</v>
      </c>
      <c r="BO542" s="18">
        <v>5.3356534617320603E-5</v>
      </c>
      <c r="BP542" s="18">
        <v>5.7808473622514701E-5</v>
      </c>
      <c r="BQ542" s="18">
        <v>6.7149653292804799E-5</v>
      </c>
      <c r="BR542" s="18">
        <v>1.4266825195943401E-4</v>
      </c>
      <c r="BS542" s="17">
        <v>20.6017484986474</v>
      </c>
      <c r="BT542" s="17">
        <v>6.9984114159656103</v>
      </c>
      <c r="BU542" s="17">
        <v>3.01673207701295</v>
      </c>
      <c r="BV542" s="17">
        <v>1.7491625806673901</v>
      </c>
      <c r="BW542" s="17">
        <v>1.9182115263902699</v>
      </c>
      <c r="BX542" s="17">
        <v>80.348738680288207</v>
      </c>
      <c r="BY542" s="17">
        <v>7937.2705393200104</v>
      </c>
      <c r="BZ542" s="17">
        <v>306179.41847972298</v>
      </c>
      <c r="CA542" s="17">
        <v>358687.339349902</v>
      </c>
      <c r="CB542" s="17">
        <v>524854.75589062704</v>
      </c>
      <c r="CC542" s="17">
        <v>0.27920155235509198</v>
      </c>
      <c r="CD542" s="17">
        <v>0</v>
      </c>
      <c r="CE542" s="18">
        <v>4.6521409195771299E-5</v>
      </c>
      <c r="CF542" s="18">
        <v>4.0363915100822002E-5</v>
      </c>
      <c r="CG542" s="18">
        <v>5.5327172167188703E-5</v>
      </c>
      <c r="CH542" s="18">
        <v>5.0283735606579298E-5</v>
      </c>
      <c r="CI542" s="18">
        <v>4.5624892243527003E-5</v>
      </c>
      <c r="CJ542" s="18">
        <v>5.3356534617320603E-5</v>
      </c>
      <c r="CK542" s="18">
        <v>5.7808473622514701E-5</v>
      </c>
      <c r="CL542" s="18">
        <v>6.7149653292804799E-5</v>
      </c>
      <c r="CM542" s="18">
        <v>1.4266825195943401E-4</v>
      </c>
      <c r="CN542" s="18">
        <v>1.6136138861982501E-85</v>
      </c>
      <c r="CO542" s="18">
        <v>1.6810403607133299E-26</v>
      </c>
      <c r="CP542" s="18">
        <v>1.20367509399841E-97</v>
      </c>
      <c r="CQ542" s="18">
        <v>1.5754120035999101E-41</v>
      </c>
      <c r="CR542" s="17">
        <v>0</v>
      </c>
      <c r="CS542" s="18">
        <v>5.1571478946061602E-28</v>
      </c>
      <c r="CT542" s="18">
        <v>9.4775889626130307E-40</v>
      </c>
      <c r="CU542" s="18">
        <v>1.1177489571358099E-17</v>
      </c>
      <c r="CV542" s="18">
        <v>2.8679454562571199E-16</v>
      </c>
      <c r="CW542" s="18">
        <v>6.7133608986769396E-6</v>
      </c>
      <c r="CX542" s="17" t="s">
        <v>16</v>
      </c>
    </row>
    <row r="543" spans="1:102" x14ac:dyDescent="0.25">
      <c r="A543" s="17">
        <v>43.12</v>
      </c>
      <c r="B543" s="17">
        <v>4.7481130419519003E-3</v>
      </c>
      <c r="C543" s="18">
        <v>1.12393172708804E-4</v>
      </c>
      <c r="D543" s="18">
        <v>1.12393172708805E-4</v>
      </c>
      <c r="E543" s="17">
        <v>1023.48074051472</v>
      </c>
      <c r="F543" s="17">
        <v>13.714130126000001</v>
      </c>
      <c r="G543" s="17">
        <v>14.436210265559501</v>
      </c>
      <c r="H543" s="17">
        <v>32.505042239130297</v>
      </c>
      <c r="I543" s="17">
        <v>2.85282097938654E-3</v>
      </c>
      <c r="J543" s="17">
        <v>2.8703210099156802E-3</v>
      </c>
      <c r="K543" s="17">
        <v>314.22211606730099</v>
      </c>
      <c r="L543" s="17">
        <v>314.22211606730099</v>
      </c>
      <c r="M543" s="17">
        <v>0.73369131137158705</v>
      </c>
      <c r="N543" s="17">
        <v>0</v>
      </c>
      <c r="O543" s="17">
        <v>0</v>
      </c>
      <c r="P543" s="17">
        <v>0</v>
      </c>
      <c r="Q543" s="17">
        <v>0</v>
      </c>
      <c r="R543" s="18">
        <v>5.5910403780596305E-4</v>
      </c>
      <c r="S543" s="18">
        <v>5.5910403780595199E-4</v>
      </c>
      <c r="T543" s="18">
        <v>3.90622864063772E-4</v>
      </c>
      <c r="U543" s="18">
        <v>3.2701731782935802E-4</v>
      </c>
      <c r="V543" s="18">
        <v>1.66986163776527E-4</v>
      </c>
      <c r="W543" s="18">
        <v>1.2379540887508199E-4</v>
      </c>
      <c r="X543" s="18">
        <v>6.7517664952276805E-5</v>
      </c>
      <c r="Y543" s="18">
        <v>6.4612335535230105E-5</v>
      </c>
      <c r="Z543" s="18">
        <v>4.2048279480510998E-4</v>
      </c>
      <c r="AA543" s="18">
        <v>4.7397142851401898E-4</v>
      </c>
      <c r="AB543" s="18">
        <v>1.7294225447272901E-4</v>
      </c>
      <c r="AC543" s="18">
        <v>6.4487274656244099E-4</v>
      </c>
      <c r="AD543" s="17">
        <v>1537.68031483137</v>
      </c>
      <c r="AE543" s="17">
        <v>1421.1320995235801</v>
      </c>
      <c r="AF543" s="17">
        <v>1315.82487016601</v>
      </c>
      <c r="AG543" s="17">
        <v>1244.1429837502001</v>
      </c>
      <c r="AH543" s="17">
        <v>1181.9709050981901</v>
      </c>
      <c r="AI543" s="17">
        <v>1137.3779226044301</v>
      </c>
      <c r="AJ543" s="17">
        <v>1098.8302494941199</v>
      </c>
      <c r="AK543" s="17">
        <v>884.26035954013605</v>
      </c>
      <c r="AL543" s="17">
        <v>822.89130523256199</v>
      </c>
      <c r="AM543" s="17">
        <v>670.35765360558901</v>
      </c>
      <c r="AN543" s="17">
        <v>3.9989102008801999E-2</v>
      </c>
      <c r="AO543" s="17">
        <v>8.0974082075304002E-2</v>
      </c>
      <c r="AP543" s="17">
        <v>9.4668441515473198E-2</v>
      </c>
      <c r="AQ543" s="17">
        <v>0.122639115492762</v>
      </c>
      <c r="AR543" s="17">
        <v>0.10585322735552601</v>
      </c>
      <c r="AS543" s="17">
        <v>9.2407665504098097E-2</v>
      </c>
      <c r="AT543" s="17">
        <v>0.10440902845196</v>
      </c>
      <c r="AU543" s="17">
        <v>9.1383479173847995E-2</v>
      </c>
      <c r="AV543" s="17">
        <v>9.8651554872197303E-2</v>
      </c>
      <c r="AW543" s="17">
        <v>0.16902430355002701</v>
      </c>
      <c r="AX543" s="17">
        <v>3.6899893313825198</v>
      </c>
      <c r="AY543" s="17">
        <v>1.94568888002198</v>
      </c>
      <c r="AZ543" s="17">
        <v>2.2737213995245198</v>
      </c>
      <c r="BA543" s="17">
        <v>2.6332881880542098</v>
      </c>
      <c r="BB543" s="17">
        <v>2.9845037594944102</v>
      </c>
      <c r="BC543" s="17">
        <v>3.33310134365962</v>
      </c>
      <c r="BD543" s="17">
        <v>3.6190649808213098</v>
      </c>
      <c r="BE543" s="17">
        <v>3.9530421985665098</v>
      </c>
      <c r="BF543" s="17">
        <v>4.35963710358231</v>
      </c>
      <c r="BG543" s="17">
        <v>4.7289864018850398</v>
      </c>
      <c r="BH543" s="17">
        <v>5.14894016315258</v>
      </c>
      <c r="BI543" s="18">
        <v>1.45723124968271E-5</v>
      </c>
      <c r="BJ543" s="18">
        <v>3.1949096698944101E-5</v>
      </c>
      <c r="BK543" s="18">
        <v>4.0363915100822002E-5</v>
      </c>
      <c r="BL543" s="18">
        <v>5.5327172167188703E-5</v>
      </c>
      <c r="BM543" s="18">
        <v>5.0283735606579203E-5</v>
      </c>
      <c r="BN543" s="18">
        <v>4.5624892243526901E-5</v>
      </c>
      <c r="BO543" s="18">
        <v>5.3356534617320603E-5</v>
      </c>
      <c r="BP543" s="18">
        <v>5.7808473622514803E-5</v>
      </c>
      <c r="BQ543" s="18">
        <v>6.7149653292804704E-5</v>
      </c>
      <c r="BR543" s="18">
        <v>1.4266825195943401E-4</v>
      </c>
      <c r="BS543" s="17">
        <v>20.445179350481599</v>
      </c>
      <c r="BT543" s="17">
        <v>6.9646413261071798</v>
      </c>
      <c r="BU543" s="17">
        <v>3.0085722618589998</v>
      </c>
      <c r="BV543" s="17">
        <v>1.74618170174734</v>
      </c>
      <c r="BW543" s="17">
        <v>1.9161595844270001</v>
      </c>
      <c r="BX543" s="17">
        <v>80.298848871998999</v>
      </c>
      <c r="BY543" s="17">
        <v>7936.5557812546504</v>
      </c>
      <c r="BZ543" s="17">
        <v>306178.62771896902</v>
      </c>
      <c r="CA543" s="17">
        <v>358687.092312416</v>
      </c>
      <c r="CB543" s="17">
        <v>524854.26426004397</v>
      </c>
      <c r="CC543" s="17">
        <v>0.27920155235509098</v>
      </c>
      <c r="CD543" s="17">
        <v>0</v>
      </c>
      <c r="CE543" s="18">
        <v>4.6521409195771299E-5</v>
      </c>
      <c r="CF543" s="18">
        <v>4.0363915100822002E-5</v>
      </c>
      <c r="CG543" s="18">
        <v>5.5327172167188703E-5</v>
      </c>
      <c r="CH543" s="18">
        <v>5.0283735606579203E-5</v>
      </c>
      <c r="CI543" s="18">
        <v>4.5624892243526901E-5</v>
      </c>
      <c r="CJ543" s="18">
        <v>5.3356534617320603E-5</v>
      </c>
      <c r="CK543" s="18">
        <v>5.7808473622514803E-5</v>
      </c>
      <c r="CL543" s="18">
        <v>6.7149653292804704E-5</v>
      </c>
      <c r="CM543" s="18">
        <v>1.4266825195943401E-4</v>
      </c>
      <c r="CN543" s="17">
        <v>0</v>
      </c>
      <c r="CO543" s="18">
        <v>1.27903957871014E-28</v>
      </c>
      <c r="CP543" s="18">
        <v>1.1954419103910599E-97</v>
      </c>
      <c r="CQ543" s="18">
        <v>5.9565006229701504E-42</v>
      </c>
      <c r="CR543" s="18">
        <v>1.6932933838602401E-30</v>
      </c>
      <c r="CS543" s="17">
        <v>0</v>
      </c>
      <c r="CT543" s="18">
        <v>9.5253744509582794E-40</v>
      </c>
      <c r="CU543" s="18">
        <v>1.11846683975E-17</v>
      </c>
      <c r="CV543" s="18">
        <v>2.86807819629529E-16</v>
      </c>
      <c r="CW543" s="18">
        <v>6.7133308829566396E-6</v>
      </c>
      <c r="CX543" s="17" t="s">
        <v>16</v>
      </c>
    </row>
    <row r="544" spans="1:102" x14ac:dyDescent="0.25">
      <c r="A544" s="17">
        <v>43.22</v>
      </c>
      <c r="B544" s="17">
        <v>4.7568895910128101E-3</v>
      </c>
      <c r="C544" s="18">
        <v>1.12744275234109E-4</v>
      </c>
      <c r="D544" s="18">
        <v>1.1274427523411E-4</v>
      </c>
      <c r="E544" s="17">
        <v>1022.4747103378299</v>
      </c>
      <c r="F544" s="17">
        <v>13.6570473788</v>
      </c>
      <c r="G544" s="17">
        <v>14.376959022270499</v>
      </c>
      <c r="H544" s="17">
        <v>31.995835951570001</v>
      </c>
      <c r="I544" s="17">
        <v>2.8081302397375799E-3</v>
      </c>
      <c r="J544" s="17">
        <v>2.8254045939945099E-3</v>
      </c>
      <c r="K544" s="17">
        <v>314.22239688032499</v>
      </c>
      <c r="L544" s="17">
        <v>314.22239688032499</v>
      </c>
      <c r="M544" s="17">
        <v>0.73369196705451101</v>
      </c>
      <c r="N544" s="17">
        <v>0</v>
      </c>
      <c r="O544" s="17">
        <v>0</v>
      </c>
      <c r="P544" s="17">
        <v>0</v>
      </c>
      <c r="Q544" s="17">
        <v>0</v>
      </c>
      <c r="R544" s="18">
        <v>5.5910403780596305E-4</v>
      </c>
      <c r="S544" s="18">
        <v>5.5910403780595199E-4</v>
      </c>
      <c r="T544" s="18">
        <v>3.8655080479621501E-4</v>
      </c>
      <c r="U544" s="18">
        <v>3.2360762066474498E-4</v>
      </c>
      <c r="V544" s="18">
        <v>1.65388033064317E-4</v>
      </c>
      <c r="W544" s="18">
        <v>1.2272823166625799E-4</v>
      </c>
      <c r="X544" s="18">
        <v>6.6991938716398595E-5</v>
      </c>
      <c r="Y544" s="18">
        <v>6.4023693031600701E-5</v>
      </c>
      <c r="Z544" s="18">
        <v>4.1379177384115402E-4</v>
      </c>
      <c r="AA544" s="18">
        <v>4.6217385164970499E-4</v>
      </c>
      <c r="AB544" s="18">
        <v>1.6881914191468799E-4</v>
      </c>
      <c r="AC544" s="18">
        <v>6.3405515039249795E-4</v>
      </c>
      <c r="AD544" s="17">
        <v>1536.2847559426</v>
      </c>
      <c r="AE544" s="17">
        <v>1419.81451189275</v>
      </c>
      <c r="AF544" s="17">
        <v>1314.58126844049</v>
      </c>
      <c r="AG544" s="17">
        <v>1242.9508689198501</v>
      </c>
      <c r="AH544" s="17">
        <v>1180.8247231277301</v>
      </c>
      <c r="AI544" s="17">
        <v>1136.26478031478</v>
      </c>
      <c r="AJ544" s="17">
        <v>1097.7463350990799</v>
      </c>
      <c r="AK544" s="17">
        <v>883.34901153185001</v>
      </c>
      <c r="AL544" s="17">
        <v>822.03034496890803</v>
      </c>
      <c r="AM544" s="17">
        <v>669.63801230142599</v>
      </c>
      <c r="AN544" s="17">
        <v>3.9992528288553798E-2</v>
      </c>
      <c r="AO544" s="17">
        <v>8.0979440362812904E-2</v>
      </c>
      <c r="AP544" s="17">
        <v>9.46730054972032E-2</v>
      </c>
      <c r="AQ544" s="17">
        <v>0.12264342453642101</v>
      </c>
      <c r="AR544" s="17">
        <v>0.105855724326347</v>
      </c>
      <c r="AS544" s="17">
        <v>9.2409015472144904E-2</v>
      </c>
      <c r="AT544" s="17">
        <v>0.104409742703596</v>
      </c>
      <c r="AU544" s="17">
        <v>9.1380064695091398E-2</v>
      </c>
      <c r="AV544" s="17">
        <v>9.8646324652676101E-2</v>
      </c>
      <c r="AW544" s="17">
        <v>0.169010729465151</v>
      </c>
      <c r="AX544" s="17">
        <v>3.6899893313825198</v>
      </c>
      <c r="AY544" s="17">
        <v>1.94568888002198</v>
      </c>
      <c r="AZ544" s="17">
        <v>2.2737213995245198</v>
      </c>
      <c r="BA544" s="17">
        <v>2.6332881880542098</v>
      </c>
      <c r="BB544" s="17">
        <v>2.9845037594944199</v>
      </c>
      <c r="BC544" s="17">
        <v>3.3331013436596102</v>
      </c>
      <c r="BD544" s="17">
        <v>3.61906498082132</v>
      </c>
      <c r="BE544" s="17">
        <v>3.9530421985665001</v>
      </c>
      <c r="BF544" s="17">
        <v>4.3596371035823296</v>
      </c>
      <c r="BG544" s="17">
        <v>4.7289864018850496</v>
      </c>
      <c r="BH544" s="17">
        <v>5.14894016315258</v>
      </c>
      <c r="BI544" s="18">
        <v>1.45723124968271E-5</v>
      </c>
      <c r="BJ544" s="18">
        <v>3.1949096698944203E-5</v>
      </c>
      <c r="BK544" s="18">
        <v>4.0363915100822002E-5</v>
      </c>
      <c r="BL544" s="18">
        <v>5.5327172167188601E-5</v>
      </c>
      <c r="BM544" s="18">
        <v>5.0283735606579203E-5</v>
      </c>
      <c r="BN544" s="18">
        <v>4.5624892243526901E-5</v>
      </c>
      <c r="BO544" s="18">
        <v>5.3356534617320603E-5</v>
      </c>
      <c r="BP544" s="18">
        <v>5.7808473622514803E-5</v>
      </c>
      <c r="BQ544" s="18">
        <v>6.7149653292804501E-5</v>
      </c>
      <c r="BR544" s="18">
        <v>1.4266825195943499E-4</v>
      </c>
      <c r="BS544" s="17">
        <v>20.290771647351399</v>
      </c>
      <c r="BT544" s="17">
        <v>6.9313106491281999</v>
      </c>
      <c r="BU544" s="17">
        <v>3.0005087503441499</v>
      </c>
      <c r="BV544" s="17">
        <v>1.7432333860186799</v>
      </c>
      <c r="BW544" s="17">
        <v>1.91412871537945</v>
      </c>
      <c r="BX544" s="17">
        <v>80.249481287971307</v>
      </c>
      <c r="BY544" s="17">
        <v>7935.8528739474104</v>
      </c>
      <c r="BZ544" s="17">
        <v>306177.85702242301</v>
      </c>
      <c r="CA544" s="17">
        <v>358686.851339983</v>
      </c>
      <c r="CB544" s="17">
        <v>524853.78123583097</v>
      </c>
      <c r="CC544" s="17">
        <v>0.27920155235509098</v>
      </c>
      <c r="CD544" s="17">
        <v>0</v>
      </c>
      <c r="CE544" s="18">
        <v>4.6521409195771299E-5</v>
      </c>
      <c r="CF544" s="18">
        <v>4.0363915100822002E-5</v>
      </c>
      <c r="CG544" s="18">
        <v>5.5327172167188601E-5</v>
      </c>
      <c r="CH544" s="18">
        <v>5.0283735606579203E-5</v>
      </c>
      <c r="CI544" s="18">
        <v>4.5624892243526901E-5</v>
      </c>
      <c r="CJ544" s="18">
        <v>5.3356534617320603E-5</v>
      </c>
      <c r="CK544" s="18">
        <v>5.7808473622514803E-5</v>
      </c>
      <c r="CL544" s="18">
        <v>6.7149653292804501E-5</v>
      </c>
      <c r="CM544" s="18">
        <v>1.4266825195943499E-4</v>
      </c>
      <c r="CN544" s="17">
        <v>0</v>
      </c>
      <c r="CO544" s="18">
        <v>1.22703176774814E-30</v>
      </c>
      <c r="CP544" s="18">
        <v>1.17958404235907E-97</v>
      </c>
      <c r="CQ544" s="18">
        <v>9.5822760817134606E-31</v>
      </c>
      <c r="CR544" s="18">
        <v>6.9248367672377999E-30</v>
      </c>
      <c r="CS544" s="18">
        <v>5.9747037792176202E-62</v>
      </c>
      <c r="CT544" s="18">
        <v>9.5736785814803992E-40</v>
      </c>
      <c r="CU544" s="18">
        <v>1.1191722462402799E-17</v>
      </c>
      <c r="CV544" s="18">
        <v>2.8682054109734698E-16</v>
      </c>
      <c r="CW544" s="18">
        <v>6.71330171878681E-6</v>
      </c>
      <c r="CX544" s="17" t="s">
        <v>16</v>
      </c>
    </row>
    <row r="545" spans="1:102" x14ac:dyDescent="0.25">
      <c r="A545" s="17">
        <v>43.319999999999901</v>
      </c>
      <c r="B545" s="17">
        <v>4.76566614007372E-3</v>
      </c>
      <c r="C545" s="18">
        <v>1.13095927803535E-4</v>
      </c>
      <c r="D545" s="18">
        <v>1.13095927803536E-4</v>
      </c>
      <c r="E545" s="17">
        <v>1021.47096721316</v>
      </c>
      <c r="F545" s="17">
        <v>13.6010005228</v>
      </c>
      <c r="G545" s="17">
        <v>14.318039080912101</v>
      </c>
      <c r="H545" s="17">
        <v>31.498102051281801</v>
      </c>
      <c r="I545" s="17">
        <v>2.7644463797860102E-3</v>
      </c>
      <c r="J545" s="17">
        <v>2.7814995808320502E-3</v>
      </c>
      <c r="K545" s="17">
        <v>314.22267332496199</v>
      </c>
      <c r="L545" s="17">
        <v>314.22267332496301</v>
      </c>
      <c r="M545" s="17">
        <v>0.73369261253749496</v>
      </c>
      <c r="N545" s="17">
        <v>0</v>
      </c>
      <c r="O545" s="17">
        <v>0</v>
      </c>
      <c r="P545" s="17">
        <v>0</v>
      </c>
      <c r="Q545" s="17">
        <v>0</v>
      </c>
      <c r="R545" s="18">
        <v>5.5910403780596305E-4</v>
      </c>
      <c r="S545" s="18">
        <v>5.5910403780595199E-4</v>
      </c>
      <c r="T545" s="18">
        <v>3.8252416571182802E-4</v>
      </c>
      <c r="U545" s="18">
        <v>3.20240686360051E-4</v>
      </c>
      <c r="V545" s="18">
        <v>1.6381011281652001E-4</v>
      </c>
      <c r="W545" s="18">
        <v>1.21673879469597E-4</v>
      </c>
      <c r="X545" s="18">
        <v>6.6471920234789596E-5</v>
      </c>
      <c r="Y545" s="18">
        <v>6.33921633053091E-5</v>
      </c>
      <c r="Z545" s="18">
        <v>4.0721875702587302E-4</v>
      </c>
      <c r="AA545" s="18">
        <v>4.5069477671910702E-4</v>
      </c>
      <c r="AB545" s="18">
        <v>1.64805724649497E-4</v>
      </c>
      <c r="AC545" s="18">
        <v>6.2361419349343805E-4</v>
      </c>
      <c r="AD545" s="17">
        <v>1534.89234592408</v>
      </c>
      <c r="AE545" s="17">
        <v>1418.4999229559401</v>
      </c>
      <c r="AF545" s="17">
        <v>1313.3405160150401</v>
      </c>
      <c r="AG545" s="17">
        <v>1241.7614982022001</v>
      </c>
      <c r="AH545" s="17">
        <v>1179.6811903321</v>
      </c>
      <c r="AI545" s="17">
        <v>1135.1542188349799</v>
      </c>
      <c r="AJ545" s="17">
        <v>1096.6649331584999</v>
      </c>
      <c r="AK545" s="17">
        <v>882.43976014918803</v>
      </c>
      <c r="AL545" s="17">
        <v>821.17138693245101</v>
      </c>
      <c r="AM545" s="17">
        <v>668.92008777135595</v>
      </c>
      <c r="AN545" s="17">
        <v>3.9995951180218502E-2</v>
      </c>
      <c r="AO545" s="17">
        <v>8.0984793630575605E-2</v>
      </c>
      <c r="AP545" s="17">
        <v>9.46775654491189E-2</v>
      </c>
      <c r="AQ545" s="17">
        <v>0.122647730104254</v>
      </c>
      <c r="AR545" s="17">
        <v>0.105858219650813</v>
      </c>
      <c r="AS545" s="17">
        <v>9.24103649279195E-2</v>
      </c>
      <c r="AT545" s="17">
        <v>0.10441045664010901</v>
      </c>
      <c r="AU545" s="17">
        <v>9.13766495733562E-2</v>
      </c>
      <c r="AV545" s="17">
        <v>9.8641096832608396E-2</v>
      </c>
      <c r="AW545" s="17">
        <v>0.16899717201102499</v>
      </c>
      <c r="AX545" s="17">
        <v>3.6899893313825198</v>
      </c>
      <c r="AY545" s="17">
        <v>1.94568888002198</v>
      </c>
      <c r="AZ545" s="17">
        <v>2.2737213995245198</v>
      </c>
      <c r="BA545" s="17">
        <v>2.6332881880542098</v>
      </c>
      <c r="BB545" s="17">
        <v>2.9845037594944102</v>
      </c>
      <c r="BC545" s="17">
        <v>3.3331013436596102</v>
      </c>
      <c r="BD545" s="17">
        <v>3.6190649808213</v>
      </c>
      <c r="BE545" s="17">
        <v>3.9530421985665001</v>
      </c>
      <c r="BF545" s="17">
        <v>4.3596371035823296</v>
      </c>
      <c r="BG545" s="17">
        <v>4.72898640188507</v>
      </c>
      <c r="BH545" s="17">
        <v>5.1489401631525702</v>
      </c>
      <c r="BI545" s="18">
        <v>1.45723124968271E-5</v>
      </c>
      <c r="BJ545" s="18">
        <v>3.1949096698944203E-5</v>
      </c>
      <c r="BK545" s="18">
        <v>4.0363915100822002E-5</v>
      </c>
      <c r="BL545" s="18">
        <v>5.5327172167188601E-5</v>
      </c>
      <c r="BM545" s="18">
        <v>5.0283735606579203E-5</v>
      </c>
      <c r="BN545" s="18">
        <v>4.5624892243526901E-5</v>
      </c>
      <c r="BO545" s="18">
        <v>5.3356534617320603E-5</v>
      </c>
      <c r="BP545" s="18">
        <v>5.7808473622514898E-5</v>
      </c>
      <c r="BQ545" s="18">
        <v>6.7149653292804297E-5</v>
      </c>
      <c r="BR545" s="18">
        <v>1.4266825195943499E-4</v>
      </c>
      <c r="BS545" s="17">
        <v>20.138492130609698</v>
      </c>
      <c r="BT545" s="17">
        <v>6.8984124814014596</v>
      </c>
      <c r="BU545" s="17">
        <v>2.9925401159023099</v>
      </c>
      <c r="BV545" s="17">
        <v>1.74031718410839</v>
      </c>
      <c r="BW545" s="17">
        <v>1.9121186474257601</v>
      </c>
      <c r="BX545" s="17">
        <v>80.200641303027794</v>
      </c>
      <c r="BY545" s="17">
        <v>7935.1616048537999</v>
      </c>
      <c r="BZ545" s="17">
        <v>306177.10583078902</v>
      </c>
      <c r="CA545" s="17">
        <v>358686.61627120001</v>
      </c>
      <c r="CB545" s="17">
        <v>524853.30661317997</v>
      </c>
      <c r="CC545" s="17">
        <v>0.27920155235509198</v>
      </c>
      <c r="CD545" s="17">
        <v>0</v>
      </c>
      <c r="CE545" s="18">
        <v>4.6521409195771401E-5</v>
      </c>
      <c r="CF545" s="18">
        <v>4.0363915100822002E-5</v>
      </c>
      <c r="CG545" s="18">
        <v>5.5327172167188601E-5</v>
      </c>
      <c r="CH545" s="18">
        <v>5.0283735606579203E-5</v>
      </c>
      <c r="CI545" s="18">
        <v>4.5624892243526901E-5</v>
      </c>
      <c r="CJ545" s="18">
        <v>5.3356534617320603E-5</v>
      </c>
      <c r="CK545" s="18">
        <v>5.7808473622514898E-5</v>
      </c>
      <c r="CL545" s="18">
        <v>6.7149653292804297E-5</v>
      </c>
      <c r="CM545" s="18">
        <v>1.4266825195943499E-4</v>
      </c>
      <c r="CN545" s="17">
        <v>0</v>
      </c>
      <c r="CO545" s="17">
        <v>0</v>
      </c>
      <c r="CP545" s="18">
        <v>1.1614634605999E-97</v>
      </c>
      <c r="CQ545" s="17">
        <v>0</v>
      </c>
      <c r="CR545" s="18">
        <v>8.0538426499443996E-30</v>
      </c>
      <c r="CS545" s="18">
        <v>1.0037167826984501E-61</v>
      </c>
      <c r="CT545" s="18">
        <v>9.62249960589368E-40</v>
      </c>
      <c r="CU545" s="18">
        <v>1.11986526477259E-17</v>
      </c>
      <c r="CV545" s="18">
        <v>2.86832728467589E-16</v>
      </c>
      <c r="CW545" s="18">
        <v>6.7132733773525597E-6</v>
      </c>
      <c r="CX545" s="17" t="s">
        <v>16</v>
      </c>
    </row>
    <row r="546" spans="1:102" x14ac:dyDescent="0.25">
      <c r="A546" s="17">
        <v>43.42</v>
      </c>
      <c r="B546" s="17">
        <v>4.7744426891346298E-3</v>
      </c>
      <c r="C546" s="18">
        <v>1.1344812874714E-4</v>
      </c>
      <c r="D546" s="18">
        <v>1.1344812874714E-4</v>
      </c>
      <c r="E546" s="17">
        <v>1020.46950736694</v>
      </c>
      <c r="F546" s="17">
        <v>13.5449536668</v>
      </c>
      <c r="G546" s="17">
        <v>14.259448372076999</v>
      </c>
      <c r="H546" s="17">
        <v>31.010092381970502</v>
      </c>
      <c r="I546" s="17">
        <v>2.7216159717369198E-3</v>
      </c>
      <c r="J546" s="17">
        <v>2.7384489944700702E-3</v>
      </c>
      <c r="K546" s="17">
        <v>314.22294548655998</v>
      </c>
      <c r="L546" s="17">
        <v>314.22294548655998</v>
      </c>
      <c r="M546" s="17">
        <v>0.73369324801981395</v>
      </c>
      <c r="N546" s="17">
        <v>0</v>
      </c>
      <c r="O546" s="17">
        <v>0</v>
      </c>
      <c r="P546" s="17">
        <v>0</v>
      </c>
      <c r="Q546" s="17">
        <v>0</v>
      </c>
      <c r="R546" s="18">
        <v>5.5910403780596305E-4</v>
      </c>
      <c r="S546" s="18">
        <v>5.5910403780595199E-4</v>
      </c>
      <c r="T546" s="18">
        <v>3.7854775196244302E-4</v>
      </c>
      <c r="U546" s="18">
        <v>3.16915930085315E-4</v>
      </c>
      <c r="V546" s="18">
        <v>1.6225210968556699E-4</v>
      </c>
      <c r="W546" s="18">
        <v>1.20632157880606E-4</v>
      </c>
      <c r="X546" s="18">
        <v>6.5957526782511796E-5</v>
      </c>
      <c r="Y546" s="18">
        <v>6.2889430765267193E-5</v>
      </c>
      <c r="Z546" s="18">
        <v>4.0076128755117598E-4</v>
      </c>
      <c r="AA546" s="18">
        <v>4.3950245709911603E-4</v>
      </c>
      <c r="AB546" s="18">
        <v>1.6089889838699601E-4</v>
      </c>
      <c r="AC546" s="18">
        <v>6.1325842153792099E-4</v>
      </c>
      <c r="AD546" s="17">
        <v>1533.5030796916301</v>
      </c>
      <c r="AE546" s="17">
        <v>1417.1883276897399</v>
      </c>
      <c r="AF546" s="17">
        <v>1312.1026080204499</v>
      </c>
      <c r="AG546" s="17">
        <v>1240.5748668558499</v>
      </c>
      <c r="AH546" s="17">
        <v>1178.5403020952899</v>
      </c>
      <c r="AI546" s="17">
        <v>1134.04623386803</v>
      </c>
      <c r="AJ546" s="17">
        <v>1095.5860394060201</v>
      </c>
      <c r="AK546" s="17">
        <v>881.53260211660097</v>
      </c>
      <c r="AL546" s="17">
        <v>820.31442786001799</v>
      </c>
      <c r="AM546" s="17">
        <v>668.20387705693099</v>
      </c>
      <c r="AN546" s="17">
        <v>3.9999370672190497E-2</v>
      </c>
      <c r="AO546" s="17">
        <v>8.0990141854186903E-2</v>
      </c>
      <c r="AP546" s="17">
        <v>9.4682121344640199E-2</v>
      </c>
      <c r="AQ546" s="17">
        <v>0.122652032164709</v>
      </c>
      <c r="AR546" s="17">
        <v>0.10586071330422001</v>
      </c>
      <c r="AS546" s="17">
        <v>9.2411713869159196E-2</v>
      </c>
      <c r="AT546" s="17">
        <v>0.10441117025438899</v>
      </c>
      <c r="AU546" s="17">
        <v>9.1373233847568902E-2</v>
      </c>
      <c r="AV546" s="17">
        <v>9.8635871447530901E-2</v>
      </c>
      <c r="AW546" s="17">
        <v>0.168983631241403</v>
      </c>
      <c r="AX546" s="17">
        <v>3.6899893313825198</v>
      </c>
      <c r="AY546" s="17">
        <v>1.94568888002198</v>
      </c>
      <c r="AZ546" s="17">
        <v>2.2737213995245198</v>
      </c>
      <c r="BA546" s="17">
        <v>2.6332881880542098</v>
      </c>
      <c r="BB546" s="17">
        <v>2.9845037594944102</v>
      </c>
      <c r="BC546" s="17">
        <v>3.3331013436596102</v>
      </c>
      <c r="BD546" s="17">
        <v>3.6190649808213</v>
      </c>
      <c r="BE546" s="17">
        <v>3.9530421985665201</v>
      </c>
      <c r="BF546" s="17">
        <v>4.3596371035823402</v>
      </c>
      <c r="BG546" s="17">
        <v>4.72898640188507</v>
      </c>
      <c r="BH546" s="17">
        <v>5.14894016315258</v>
      </c>
      <c r="BI546" s="18">
        <v>1.45723124968271E-5</v>
      </c>
      <c r="BJ546" s="18">
        <v>3.1949096698944203E-5</v>
      </c>
      <c r="BK546" s="18">
        <v>4.0363915100822002E-5</v>
      </c>
      <c r="BL546" s="18">
        <v>5.5327172167188601E-5</v>
      </c>
      <c r="BM546" s="18">
        <v>5.0283735606579298E-5</v>
      </c>
      <c r="BN546" s="18">
        <v>4.5624892243526901E-5</v>
      </c>
      <c r="BO546" s="18">
        <v>5.3356534617320502E-5</v>
      </c>
      <c r="BP546" s="18">
        <v>5.7808473622514898E-5</v>
      </c>
      <c r="BQ546" s="18">
        <v>6.7149653292804094E-5</v>
      </c>
      <c r="BR546" s="18">
        <v>1.4266825195943499E-4</v>
      </c>
      <c r="BS546" s="17">
        <v>19.9883051204732</v>
      </c>
      <c r="BT546" s="17">
        <v>6.8659400392316101</v>
      </c>
      <c r="BU546" s="17">
        <v>2.9846649566298802</v>
      </c>
      <c r="BV546" s="17">
        <v>1.7374326540645399</v>
      </c>
      <c r="BW546" s="17">
        <v>1.9101291130015501</v>
      </c>
      <c r="BX546" s="17">
        <v>80.152296804309998</v>
      </c>
      <c r="BY546" s="17">
        <v>7934.4817658766297</v>
      </c>
      <c r="BZ546" s="17">
        <v>306176.37358201598</v>
      </c>
      <c r="CA546" s="17">
        <v>358686.38694929099</v>
      </c>
      <c r="CB546" s="17">
        <v>524852.84023518395</v>
      </c>
      <c r="CC546" s="17">
        <v>0.27920155235509297</v>
      </c>
      <c r="CD546" s="17">
        <v>0</v>
      </c>
      <c r="CE546" s="18">
        <v>4.6521409195771401E-5</v>
      </c>
      <c r="CF546" s="18">
        <v>4.0363915100822002E-5</v>
      </c>
      <c r="CG546" s="18">
        <v>5.5327172167188601E-5</v>
      </c>
      <c r="CH546" s="18">
        <v>5.0283735606579298E-5</v>
      </c>
      <c r="CI546" s="18">
        <v>4.5624892243526901E-5</v>
      </c>
      <c r="CJ546" s="18">
        <v>5.3356534617320502E-5</v>
      </c>
      <c r="CK546" s="18">
        <v>5.7808473622514898E-5</v>
      </c>
      <c r="CL546" s="18">
        <v>6.7149653292804094E-5</v>
      </c>
      <c r="CM546" s="18">
        <v>1.4266825195943499E-4</v>
      </c>
      <c r="CN546" s="18">
        <v>2.1513204685442099E-85</v>
      </c>
      <c r="CO546" s="18">
        <v>7.8583924282120599E-28</v>
      </c>
      <c r="CP546" s="18">
        <v>1.14274040501337E-97</v>
      </c>
      <c r="CQ546" s="18">
        <v>1.5794735190003601E-40</v>
      </c>
      <c r="CR546" s="18">
        <v>5.2756818545686499E-30</v>
      </c>
      <c r="CS546" s="17">
        <v>0</v>
      </c>
      <c r="CT546" s="18">
        <v>9.6718357424402701E-40</v>
      </c>
      <c r="CU546" s="18">
        <v>1.12054601635714E-17</v>
      </c>
      <c r="CV546" s="18">
        <v>2.8684439967833599E-16</v>
      </c>
      <c r="CW546" s="18">
        <v>6.7132458379542297E-6</v>
      </c>
      <c r="CX546" s="17" t="s">
        <v>16</v>
      </c>
    </row>
    <row r="547" spans="1:102" x14ac:dyDescent="0.25">
      <c r="A547" s="17">
        <v>43.519999999999897</v>
      </c>
      <c r="B547" s="17">
        <v>4.7832192381955397E-3</v>
      </c>
      <c r="C547" s="18">
        <v>1.13800876392923E-4</v>
      </c>
      <c r="D547" s="18">
        <v>1.13800876392924E-4</v>
      </c>
      <c r="E547" s="17">
        <v>1019.47032698642</v>
      </c>
      <c r="F547" s="17">
        <v>13.489774670799999</v>
      </c>
      <c r="G547" s="17">
        <v>14.2011848388101</v>
      </c>
      <c r="H547" s="17">
        <v>30.530892930243699</v>
      </c>
      <c r="I547" s="17">
        <v>2.67955879675652E-3</v>
      </c>
      <c r="J547" s="17">
        <v>2.6961748035316401E-3</v>
      </c>
      <c r="K547" s="17">
        <v>314.22321344243898</v>
      </c>
      <c r="L547" s="17">
        <v>314.22321344243898</v>
      </c>
      <c r="M547" s="17">
        <v>0.733693873682015</v>
      </c>
      <c r="N547" s="17">
        <v>0</v>
      </c>
      <c r="O547" s="17">
        <v>0</v>
      </c>
      <c r="P547" s="17">
        <v>0</v>
      </c>
      <c r="Q547" s="17">
        <v>0</v>
      </c>
      <c r="R547" s="18">
        <v>5.5910403780596305E-4</v>
      </c>
      <c r="S547" s="18">
        <v>5.5910403780595199E-4</v>
      </c>
      <c r="T547" s="18">
        <v>3.74617956522271E-4</v>
      </c>
      <c r="U547" s="18">
        <v>3.1363279276774798E-4</v>
      </c>
      <c r="V547" s="18">
        <v>1.6071373424964E-4</v>
      </c>
      <c r="W547" s="18">
        <v>1.1960287292112E-4</v>
      </c>
      <c r="X547" s="18">
        <v>6.5448678050472595E-5</v>
      </c>
      <c r="Y547" s="18">
        <v>6.2252858938904797E-5</v>
      </c>
      <c r="Z547" s="18">
        <v>3.94416943976239E-4</v>
      </c>
      <c r="AA547" s="18">
        <v>4.2862075540162E-4</v>
      </c>
      <c r="AB547" s="18">
        <v>1.5709566485000399E-4</v>
      </c>
      <c r="AC547" s="18">
        <v>6.0315653907849699E-4</v>
      </c>
      <c r="AD547" s="17">
        <v>1532.1169521086199</v>
      </c>
      <c r="AE547" s="17">
        <v>1415.87972103933</v>
      </c>
      <c r="AF547" s="17">
        <v>1310.86753955871</v>
      </c>
      <c r="AG547" s="17">
        <v>1239.3909701121599</v>
      </c>
      <c r="AH547" s="17">
        <v>1177.4020537752399</v>
      </c>
      <c r="AI547" s="17">
        <v>1132.9408206119199</v>
      </c>
      <c r="AJ547" s="17">
        <v>1094.509649547</v>
      </c>
      <c r="AK547" s="17">
        <v>880.62753417675106</v>
      </c>
      <c r="AL547" s="17">
        <v>819.45946446513994</v>
      </c>
      <c r="AM547" s="17">
        <v>667.48937728989301</v>
      </c>
      <c r="AN547" s="17">
        <v>4.0002786752960602E-2</v>
      </c>
      <c r="AO547" s="17">
        <v>8.0995485009991194E-2</v>
      </c>
      <c r="AP547" s="17">
        <v>9.4686673158033294E-2</v>
      </c>
      <c r="AQ547" s="17">
        <v>0.122656330687283</v>
      </c>
      <c r="AR547" s="17">
        <v>0.105863205262735</v>
      </c>
      <c r="AS547" s="17">
        <v>9.2413062257207301E-2</v>
      </c>
      <c r="AT547" s="17">
        <v>0.104411883539847</v>
      </c>
      <c r="AU547" s="17">
        <v>9.1369817561425606E-2</v>
      </c>
      <c r="AV547" s="17">
        <v>9.8630648533211907E-2</v>
      </c>
      <c r="AW547" s="17">
        <v>0.16897010723730299</v>
      </c>
      <c r="AX547" s="17">
        <v>3.6899893313825198</v>
      </c>
      <c r="AY547" s="17">
        <v>1.94568888002198</v>
      </c>
      <c r="AZ547" s="17">
        <v>2.2737213995245198</v>
      </c>
      <c r="BA547" s="17">
        <v>2.6332881880542098</v>
      </c>
      <c r="BB547" s="17">
        <v>2.9845037594944102</v>
      </c>
      <c r="BC547" s="17">
        <v>3.3331013436596</v>
      </c>
      <c r="BD547" s="17">
        <v>3.6190649808213098</v>
      </c>
      <c r="BE547" s="17">
        <v>3.9530421985665201</v>
      </c>
      <c r="BF547" s="17">
        <v>4.35963710358235</v>
      </c>
      <c r="BG547" s="17">
        <v>4.72898640188507</v>
      </c>
      <c r="BH547" s="17">
        <v>5.1489401631525604</v>
      </c>
      <c r="BI547" s="18">
        <v>1.45723124968271E-5</v>
      </c>
      <c r="BJ547" s="18">
        <v>3.1949096698944203E-5</v>
      </c>
      <c r="BK547" s="18">
        <v>4.0363915100822097E-5</v>
      </c>
      <c r="BL547" s="18">
        <v>5.5327172167188601E-5</v>
      </c>
      <c r="BM547" s="18">
        <v>5.0283735606579399E-5</v>
      </c>
      <c r="BN547" s="18">
        <v>4.5624892243526901E-5</v>
      </c>
      <c r="BO547" s="18">
        <v>5.3356534617320603E-5</v>
      </c>
      <c r="BP547" s="18">
        <v>5.7808473622514898E-5</v>
      </c>
      <c r="BQ547" s="18">
        <v>6.7149653292803796E-5</v>
      </c>
      <c r="BR547" s="18">
        <v>1.4266825195943499E-4</v>
      </c>
      <c r="BS547" s="17">
        <v>19.8401783317195</v>
      </c>
      <c r="BT547" s="17">
        <v>6.83388665708374</v>
      </c>
      <c r="BU547" s="17">
        <v>2.9768818948210201</v>
      </c>
      <c r="BV547" s="17">
        <v>1.7345793612004701</v>
      </c>
      <c r="BW547" s="17">
        <v>1.9081598487210301</v>
      </c>
      <c r="BX547" s="17">
        <v>80.104467299221895</v>
      </c>
      <c r="BY547" s="17">
        <v>7933.8131532843599</v>
      </c>
      <c r="BZ547" s="17">
        <v>306175.65980773699</v>
      </c>
      <c r="CA547" s="17">
        <v>358686.16322202299</v>
      </c>
      <c r="CB547" s="17">
        <v>524852.38192535599</v>
      </c>
      <c r="CC547" s="17">
        <v>0.27920155235509098</v>
      </c>
      <c r="CD547" s="17">
        <v>0</v>
      </c>
      <c r="CE547" s="18">
        <v>4.6521409195771401E-5</v>
      </c>
      <c r="CF547" s="18">
        <v>4.0363915100822097E-5</v>
      </c>
      <c r="CG547" s="18">
        <v>5.5327172167188601E-5</v>
      </c>
      <c r="CH547" s="18">
        <v>5.0283735606579399E-5</v>
      </c>
      <c r="CI547" s="18">
        <v>4.5624892243526901E-5</v>
      </c>
      <c r="CJ547" s="18">
        <v>5.3356534617320603E-5</v>
      </c>
      <c r="CK547" s="18">
        <v>5.7808473622514898E-5</v>
      </c>
      <c r="CL547" s="18">
        <v>6.7149653292803796E-5</v>
      </c>
      <c r="CM547" s="18">
        <v>1.4266825195943499E-4</v>
      </c>
      <c r="CN547" s="18">
        <v>7.8509479504587701E-86</v>
      </c>
      <c r="CO547" s="18">
        <v>1.2889355072054201E-29</v>
      </c>
      <c r="CP547" s="18">
        <v>1.12394283114838E-97</v>
      </c>
      <c r="CQ547" s="17">
        <v>0</v>
      </c>
      <c r="CR547" s="18">
        <v>2.98620882042921E-30</v>
      </c>
      <c r="CS547" s="18">
        <v>5.6320818357527997E-62</v>
      </c>
      <c r="CT547" s="18">
        <v>9.7216851551686301E-40</v>
      </c>
      <c r="CU547" s="18">
        <v>1.12121469429176E-17</v>
      </c>
      <c r="CV547" s="18">
        <v>2.8685557220649602E-16</v>
      </c>
      <c r="CW547" s="18">
        <v>6.7132190761005696E-6</v>
      </c>
      <c r="CX547" s="17" t="s">
        <v>16</v>
      </c>
    </row>
    <row r="548" spans="1:102" x14ac:dyDescent="0.25">
      <c r="A548" s="17">
        <v>43.619999999999898</v>
      </c>
      <c r="B548" s="17">
        <v>4.7919957872564504E-3</v>
      </c>
      <c r="C548" s="18">
        <v>1.1415416906684201E-4</v>
      </c>
      <c r="D548" s="18">
        <v>1.14154169066843E-4</v>
      </c>
      <c r="E548" s="17">
        <v>1018.4734222714</v>
      </c>
      <c r="F548" s="17">
        <v>13.4349676148</v>
      </c>
      <c r="G548" s="17">
        <v>14.1432464370637</v>
      </c>
      <c r="H548" s="17">
        <v>30.062120561076799</v>
      </c>
      <c r="I548" s="17">
        <v>2.6384167597925902E-3</v>
      </c>
      <c r="J548" s="17">
        <v>2.6548180516157301E-3</v>
      </c>
      <c r="K548" s="17">
        <v>314.22347728411501</v>
      </c>
      <c r="L548" s="17">
        <v>314.22347728411501</v>
      </c>
      <c r="M548" s="17">
        <v>0.73369448973777696</v>
      </c>
      <c r="N548" s="17">
        <v>0</v>
      </c>
      <c r="O548" s="17">
        <v>0</v>
      </c>
      <c r="P548" s="17">
        <v>0</v>
      </c>
      <c r="Q548" s="17">
        <v>0</v>
      </c>
      <c r="R548" s="18">
        <v>5.5910403780596305E-4</v>
      </c>
      <c r="S548" s="18">
        <v>5.5910403780595199E-4</v>
      </c>
      <c r="T548" s="18">
        <v>3.7073459131065003E-4</v>
      </c>
      <c r="U548" s="18">
        <v>3.10390721747211E-4</v>
      </c>
      <c r="V548" s="18">
        <v>1.59194975335452E-4</v>
      </c>
      <c r="W548" s="18">
        <v>1.18585836368367E-4</v>
      </c>
      <c r="X548" s="18">
        <v>6.4945293232199206E-5</v>
      </c>
      <c r="Y548" s="18">
        <v>6.1710987075969101E-5</v>
      </c>
      <c r="Z548" s="18">
        <v>3.8818345833746499E-4</v>
      </c>
      <c r="AA548" s="18">
        <v>4.1802422348524699E-4</v>
      </c>
      <c r="AB548" s="18">
        <v>1.5339308772732699E-4</v>
      </c>
      <c r="AC548" s="18">
        <v>5.9325358517270301E-4</v>
      </c>
      <c r="AD548" s="17">
        <v>1530.73395801828</v>
      </c>
      <c r="AE548" s="17">
        <v>1414.5740979304101</v>
      </c>
      <c r="AF548" s="17">
        <v>1309.6353057148499</v>
      </c>
      <c r="AG548" s="17">
        <v>1238.20980318601</v>
      </c>
      <c r="AH548" s="17">
        <v>1176.26644071432</v>
      </c>
      <c r="AI548" s="17">
        <v>1131.8379746667899</v>
      </c>
      <c r="AJ548" s="17">
        <v>1093.4357592686399</v>
      </c>
      <c r="AK548" s="17">
        <v>879.72455302489095</v>
      </c>
      <c r="AL548" s="17">
        <v>818.60649344591297</v>
      </c>
      <c r="AM548" s="17">
        <v>666.77658555520895</v>
      </c>
      <c r="AN548" s="17">
        <v>4.0006199410320797E-2</v>
      </c>
      <c r="AO548" s="17">
        <v>8.1000823072865394E-2</v>
      </c>
      <c r="AP548" s="17">
        <v>9.4691220861866501E-2</v>
      </c>
      <c r="AQ548" s="17">
        <v>0.122660625639205</v>
      </c>
      <c r="AR548" s="17">
        <v>0.10586569550054099</v>
      </c>
      <c r="AS548" s="17">
        <v>9.2414410084146206E-2</v>
      </c>
      <c r="AT548" s="17">
        <v>0.10441259648762601</v>
      </c>
      <c r="AU548" s="17">
        <v>9.1366400753337504E-2</v>
      </c>
      <c r="AV548" s="17">
        <v>9.8625428123059994E-2</v>
      </c>
      <c r="AW548" s="17">
        <v>0.16895660006702901</v>
      </c>
      <c r="AX548" s="17">
        <v>3.6899893313825198</v>
      </c>
      <c r="AY548" s="17">
        <v>1.94568888002198</v>
      </c>
      <c r="AZ548" s="17">
        <v>2.2737213995245198</v>
      </c>
      <c r="BA548" s="17">
        <v>2.6332881880542098</v>
      </c>
      <c r="BB548" s="17">
        <v>2.9845037594944199</v>
      </c>
      <c r="BC548" s="17">
        <v>3.3331013436596102</v>
      </c>
      <c r="BD548" s="17">
        <v>3.61906498082132</v>
      </c>
      <c r="BE548" s="17">
        <v>3.9530421985665201</v>
      </c>
      <c r="BF548" s="17">
        <v>4.3596371035823296</v>
      </c>
      <c r="BG548" s="17">
        <v>4.7289864018850496</v>
      </c>
      <c r="BH548" s="17">
        <v>5.1489401631525604</v>
      </c>
      <c r="BI548" s="18">
        <v>1.45723124968271E-5</v>
      </c>
      <c r="BJ548" s="18">
        <v>3.1949096698944203E-5</v>
      </c>
      <c r="BK548" s="18">
        <v>4.0363915100822002E-5</v>
      </c>
      <c r="BL548" s="18">
        <v>5.5327172167188601E-5</v>
      </c>
      <c r="BM548" s="18">
        <v>5.0283735606579399E-5</v>
      </c>
      <c r="BN548" s="18">
        <v>4.5624892243526901E-5</v>
      </c>
      <c r="BO548" s="18">
        <v>5.3356534617320502E-5</v>
      </c>
      <c r="BP548" s="18">
        <v>5.7808473622514898E-5</v>
      </c>
      <c r="BQ548" s="18">
        <v>6.7149653292803701E-5</v>
      </c>
      <c r="BR548" s="18">
        <v>1.4266825195943499E-4</v>
      </c>
      <c r="BS548" s="17">
        <v>19.694079443732701</v>
      </c>
      <c r="BT548" s="17">
        <v>6.8022457856007996</v>
      </c>
      <c r="BU548" s="17">
        <v>2.9691895764136098</v>
      </c>
      <c r="BV548" s="17">
        <v>1.73175687796875</v>
      </c>
      <c r="BW548" s="17">
        <v>1.90621059530013</v>
      </c>
      <c r="BX548" s="17">
        <v>80.057132104618006</v>
      </c>
      <c r="BY548" s="17">
        <v>7933.15556748996</v>
      </c>
      <c r="BZ548" s="17">
        <v>306174.96400250698</v>
      </c>
      <c r="CA548" s="17">
        <v>358685.94494147802</v>
      </c>
      <c r="CB548" s="17">
        <v>524851.93151832197</v>
      </c>
      <c r="CC548" s="17">
        <v>0.27920155235509098</v>
      </c>
      <c r="CD548" s="17">
        <v>0</v>
      </c>
      <c r="CE548" s="18">
        <v>4.6521409195771401E-5</v>
      </c>
      <c r="CF548" s="18">
        <v>4.0363915100822002E-5</v>
      </c>
      <c r="CG548" s="18">
        <v>5.5327172167188601E-5</v>
      </c>
      <c r="CH548" s="18">
        <v>5.0283735606579399E-5</v>
      </c>
      <c r="CI548" s="18">
        <v>4.5624892243526901E-5</v>
      </c>
      <c r="CJ548" s="18">
        <v>5.3356534617320502E-5</v>
      </c>
      <c r="CK548" s="18">
        <v>5.7808473622514898E-5</v>
      </c>
      <c r="CL548" s="18">
        <v>6.7149653292803701E-5</v>
      </c>
      <c r="CM548" s="18">
        <v>1.4266825195943499E-4</v>
      </c>
      <c r="CN548" s="18">
        <v>2.84496970049635E-86</v>
      </c>
      <c r="CO548" s="18">
        <v>2.43666283451363E-31</v>
      </c>
      <c r="CP548" s="18">
        <v>1.10525388056447E-97</v>
      </c>
      <c r="CQ548" s="17">
        <v>0</v>
      </c>
      <c r="CR548" s="17">
        <v>0</v>
      </c>
      <c r="CS548" s="17">
        <v>0</v>
      </c>
      <c r="CT548" s="18">
        <v>9.7720460244773905E-40</v>
      </c>
      <c r="CU548" s="18">
        <v>1.1218714012926599E-17</v>
      </c>
      <c r="CV548" s="18">
        <v>2.8686626305390199E-16</v>
      </c>
      <c r="CW548" s="18">
        <v>6.7131930692853397E-6</v>
      </c>
      <c r="CX548" s="17" t="s">
        <v>16</v>
      </c>
    </row>
    <row r="549" spans="1:102" x14ac:dyDescent="0.25">
      <c r="A549" s="17">
        <v>43.72</v>
      </c>
      <c r="B549" s="17">
        <v>4.8007723363173603E-3</v>
      </c>
      <c r="C549" s="18">
        <v>1.1450800509282E-4</v>
      </c>
      <c r="D549" s="18">
        <v>1.14508005092821E-4</v>
      </c>
      <c r="E549" s="17">
        <v>1017.47878938287</v>
      </c>
      <c r="F549" s="17">
        <v>13.3803934988</v>
      </c>
      <c r="G549" s="17">
        <v>14.085631135016699</v>
      </c>
      <c r="H549" s="17">
        <v>29.6025868975522</v>
      </c>
      <c r="I549" s="17">
        <v>2.5980855623619599E-3</v>
      </c>
      <c r="J549" s="17">
        <v>2.6142747897379402E-3</v>
      </c>
      <c r="K549" s="17">
        <v>314.22373709267202</v>
      </c>
      <c r="L549" s="17">
        <v>314.22373709267202</v>
      </c>
      <c r="M549" s="17">
        <v>0.73369509637642705</v>
      </c>
      <c r="N549" s="17">
        <v>0</v>
      </c>
      <c r="O549" s="17">
        <v>0</v>
      </c>
      <c r="P549" s="17">
        <v>0</v>
      </c>
      <c r="Q549" s="17">
        <v>0</v>
      </c>
      <c r="R549" s="18">
        <v>5.5910403780596305E-4</v>
      </c>
      <c r="S549" s="18">
        <v>5.5910403780595199E-4</v>
      </c>
      <c r="T549" s="18">
        <v>3.6689594499428302E-4</v>
      </c>
      <c r="U549" s="18">
        <v>3.0718917157557198E-4</v>
      </c>
      <c r="V549" s="18">
        <v>1.57695294422666E-4</v>
      </c>
      <c r="W549" s="18">
        <v>1.17580865222066E-4</v>
      </c>
      <c r="X549" s="18">
        <v>6.4447294505498494E-5</v>
      </c>
      <c r="Y549" s="18">
        <v>6.1159716846503898E-5</v>
      </c>
      <c r="Z549" s="18">
        <v>3.8205852588291101E-4</v>
      </c>
      <c r="AA549" s="18">
        <v>4.0771471684353201E-4</v>
      </c>
      <c r="AB549" s="18">
        <v>1.49795423416421E-4</v>
      </c>
      <c r="AC549" s="18">
        <v>5.8354860865250603E-4</v>
      </c>
      <c r="AD549" s="17">
        <v>1529.3540922206701</v>
      </c>
      <c r="AE549" s="17">
        <v>1413.27145325571</v>
      </c>
      <c r="AF549" s="17">
        <v>1308.4059015430601</v>
      </c>
      <c r="AG549" s="17">
        <v>1237.0313612636</v>
      </c>
      <c r="AH549" s="17">
        <v>1175.1334582274999</v>
      </c>
      <c r="AI549" s="17">
        <v>1130.7376914167601</v>
      </c>
      <c r="AJ549" s="17">
        <v>1092.36436422877</v>
      </c>
      <c r="AK549" s="17">
        <v>878.82365534033204</v>
      </c>
      <c r="AL549" s="17">
        <v>817.75551148554302</v>
      </c>
      <c r="AM549" s="17">
        <v>666.065498918353</v>
      </c>
      <c r="AN549" s="17">
        <v>4.0009608632600599E-2</v>
      </c>
      <c r="AO549" s="17">
        <v>8.1006156019005099E-2</v>
      </c>
      <c r="AP549" s="17">
        <v>9.4695764430184903E-2</v>
      </c>
      <c r="AQ549" s="17">
        <v>0.122664916989612</v>
      </c>
      <c r="AR549" s="17">
        <v>0.105868183993425</v>
      </c>
      <c r="AS549" s="17">
        <v>9.2415757328531897E-2</v>
      </c>
      <c r="AT549" s="17">
        <v>0.104413309090126</v>
      </c>
      <c r="AU549" s="17">
        <v>9.1362983463680297E-2</v>
      </c>
      <c r="AV549" s="17">
        <v>9.8620210252516993E-2</v>
      </c>
      <c r="AW549" s="17">
        <v>0.16894310980031499</v>
      </c>
      <c r="AX549" s="17">
        <v>3.6899893313825198</v>
      </c>
      <c r="AY549" s="17">
        <v>1.94568888002198</v>
      </c>
      <c r="AZ549" s="17">
        <v>2.2737213995245198</v>
      </c>
      <c r="BA549" s="17">
        <v>2.6332881880542098</v>
      </c>
      <c r="BB549" s="17">
        <v>2.9845037594944199</v>
      </c>
      <c r="BC549" s="17">
        <v>3.3331013436596102</v>
      </c>
      <c r="BD549" s="17">
        <v>3.61906498082132</v>
      </c>
      <c r="BE549" s="17">
        <v>3.9530421985665201</v>
      </c>
      <c r="BF549" s="17">
        <v>4.35963710358231</v>
      </c>
      <c r="BG549" s="17">
        <v>4.7289864018850398</v>
      </c>
      <c r="BH549" s="17">
        <v>5.14894016315258</v>
      </c>
      <c r="BI549" s="18">
        <v>1.45723124968271E-5</v>
      </c>
      <c r="BJ549" s="18">
        <v>3.1949096698944203E-5</v>
      </c>
      <c r="BK549" s="18">
        <v>4.0363915100822002E-5</v>
      </c>
      <c r="BL549" s="18">
        <v>5.5327172167188601E-5</v>
      </c>
      <c r="BM549" s="18">
        <v>5.0283735606579399E-5</v>
      </c>
      <c r="BN549" s="18">
        <v>4.5624892243526901E-5</v>
      </c>
      <c r="BO549" s="18">
        <v>5.3356534617320698E-5</v>
      </c>
      <c r="BP549" s="18">
        <v>5.7808473622514803E-5</v>
      </c>
      <c r="BQ549" s="18">
        <v>6.7149653292803498E-5</v>
      </c>
      <c r="BR549" s="18">
        <v>1.4266825195943599E-4</v>
      </c>
      <c r="BS549" s="17">
        <v>19.549977238308699</v>
      </c>
      <c r="BT549" s="17">
        <v>6.7710109896922503</v>
      </c>
      <c r="BU549" s="17">
        <v>2.96158667018911</v>
      </c>
      <c r="BV549" s="17">
        <v>1.72896478383278</v>
      </c>
      <c r="BW549" s="17">
        <v>1.90428109748157</v>
      </c>
      <c r="BX549" s="17">
        <v>80.010285812386002</v>
      </c>
      <c r="BY549" s="17">
        <v>7932.5088130607</v>
      </c>
      <c r="BZ549" s="17">
        <v>306174.28570923698</v>
      </c>
      <c r="CA549" s="17">
        <v>358685.73198572802</v>
      </c>
      <c r="CB549" s="17">
        <v>524851.48885233095</v>
      </c>
      <c r="CC549" s="17">
        <v>0.27920155235509098</v>
      </c>
      <c r="CD549" s="17">
        <v>0</v>
      </c>
      <c r="CE549" s="18">
        <v>4.6521409195771401E-5</v>
      </c>
      <c r="CF549" s="18">
        <v>4.0363915100822002E-5</v>
      </c>
      <c r="CG549" s="18">
        <v>5.5327172167188601E-5</v>
      </c>
      <c r="CH549" s="18">
        <v>5.0283735606579399E-5</v>
      </c>
      <c r="CI549" s="18">
        <v>4.5624892243526901E-5</v>
      </c>
      <c r="CJ549" s="18">
        <v>5.3356534617320698E-5</v>
      </c>
      <c r="CK549" s="18">
        <v>5.7808473622514803E-5</v>
      </c>
      <c r="CL549" s="18">
        <v>6.7149653292803498E-5</v>
      </c>
      <c r="CM549" s="18">
        <v>1.4266825195943599E-4</v>
      </c>
      <c r="CN549" s="18">
        <v>1.12406162011847E-86</v>
      </c>
      <c r="CO549" s="18">
        <v>5.2385826857310702E-33</v>
      </c>
      <c r="CP549" s="18">
        <v>1.0867516726125399E-97</v>
      </c>
      <c r="CQ549" s="18">
        <v>3.1017310123582299E-32</v>
      </c>
      <c r="CR549" s="17">
        <v>0</v>
      </c>
      <c r="CS549" s="18">
        <v>5.8233708453386404E-29</v>
      </c>
      <c r="CT549" s="18">
        <v>9.8229164606229807E-40</v>
      </c>
      <c r="CU549" s="18">
        <v>1.12251633296976E-17</v>
      </c>
      <c r="CV549" s="18">
        <v>2.8687649008087001E-16</v>
      </c>
      <c r="CW549" s="18">
        <v>6.7131677955764996E-6</v>
      </c>
      <c r="CX549" s="17" t="s">
        <v>16</v>
      </c>
    </row>
    <row r="550" spans="1:102" x14ac:dyDescent="0.25">
      <c r="A550" s="17">
        <v>43.819999999999901</v>
      </c>
      <c r="B550" s="17">
        <v>4.8095488853782597E-3</v>
      </c>
      <c r="C550" s="18">
        <v>1.1486238279276E-4</v>
      </c>
      <c r="D550" s="18">
        <v>1.14862382792761E-4</v>
      </c>
      <c r="E550" s="17">
        <v>1016.48642445875</v>
      </c>
      <c r="F550" s="17">
        <v>13.326751142799999</v>
      </c>
      <c r="G550" s="17">
        <v>14.028336913211101</v>
      </c>
      <c r="H550" s="17">
        <v>29.1519274056668</v>
      </c>
      <c r="I550" s="17">
        <v>2.5585332109589998E-3</v>
      </c>
      <c r="J550" s="17">
        <v>2.5745128048217502E-3</v>
      </c>
      <c r="K550" s="17">
        <v>314.22399294599302</v>
      </c>
      <c r="L550" s="17">
        <v>314.22399294599302</v>
      </c>
      <c r="M550" s="17">
        <v>0.73369569377982202</v>
      </c>
      <c r="N550" s="17">
        <v>0</v>
      </c>
      <c r="O550" s="17">
        <v>0</v>
      </c>
      <c r="P550" s="17">
        <v>0</v>
      </c>
      <c r="Q550" s="17">
        <v>0</v>
      </c>
      <c r="R550" s="18">
        <v>5.5910403780596403E-4</v>
      </c>
      <c r="S550" s="18">
        <v>5.5910403780595199E-4</v>
      </c>
      <c r="T550" s="18">
        <v>3.63101695404211E-4</v>
      </c>
      <c r="U550" s="18">
        <v>3.0402826908471E-4</v>
      </c>
      <c r="V550" s="18">
        <v>1.5621409115595901E-4</v>
      </c>
      <c r="W550" s="18">
        <v>1.16587778471455E-4</v>
      </c>
      <c r="X550" s="18">
        <v>6.3954603497506896E-5</v>
      </c>
      <c r="Y550" s="18">
        <v>6.0612195955656E-5</v>
      </c>
      <c r="Z550" s="18">
        <v>3.7603994840651402E-4</v>
      </c>
      <c r="AA550" s="18">
        <v>3.9767331253104301E-4</v>
      </c>
      <c r="AB550" s="18">
        <v>1.46282843909162E-4</v>
      </c>
      <c r="AC550" s="18">
        <v>5.7403847254278097E-4</v>
      </c>
      <c r="AD550" s="17">
        <v>1527.9773494856199</v>
      </c>
      <c r="AE550" s="17">
        <v>1411.9717818814499</v>
      </c>
      <c r="AF550" s="17">
        <v>1307.1793220710499</v>
      </c>
      <c r="AG550" s="17">
        <v>1235.8556395067401</v>
      </c>
      <c r="AH550" s="17">
        <v>1174.00310160652</v>
      </c>
      <c r="AI550" s="17">
        <v>1129.63996624736</v>
      </c>
      <c r="AJ550" s="17">
        <v>1091.2954600599501</v>
      </c>
      <c r="AK550" s="17">
        <v>877.92483775847904</v>
      </c>
      <c r="AL550" s="17">
        <v>816.90651522384906</v>
      </c>
      <c r="AM550" s="17">
        <v>665.35611442651805</v>
      </c>
      <c r="AN550" s="17">
        <v>4.0013014408398301E-2</v>
      </c>
      <c r="AO550" s="17">
        <v>8.1011483825192396E-2</v>
      </c>
      <c r="AP550" s="17">
        <v>9.4700303837573593E-2</v>
      </c>
      <c r="AQ550" s="17">
        <v>0.12266920470834999</v>
      </c>
      <c r="AR550" s="17">
        <v>0.105870670717748</v>
      </c>
      <c r="AS550" s="17">
        <v>9.2417103971325604E-2</v>
      </c>
      <c r="AT550" s="17">
        <v>0.104414021340001</v>
      </c>
      <c r="AU550" s="17">
        <v>9.1359565730698006E-2</v>
      </c>
      <c r="AV550" s="17">
        <v>9.8614994954325505E-2</v>
      </c>
      <c r="AW550" s="17">
        <v>0.16892963650638501</v>
      </c>
      <c r="AX550" s="17">
        <v>3.6899893313825101</v>
      </c>
      <c r="AY550" s="17">
        <v>1.94568888002197</v>
      </c>
      <c r="AZ550" s="17">
        <v>2.2737213995245198</v>
      </c>
      <c r="BA550" s="17">
        <v>2.6332881880542098</v>
      </c>
      <c r="BB550" s="17">
        <v>2.9845037594944301</v>
      </c>
      <c r="BC550" s="17">
        <v>3.3331013436596102</v>
      </c>
      <c r="BD550" s="17">
        <v>3.6190649808213302</v>
      </c>
      <c r="BE550" s="17">
        <v>3.9530421985665201</v>
      </c>
      <c r="BF550" s="17">
        <v>4.35963710358231</v>
      </c>
      <c r="BG550" s="17">
        <v>4.7289864018850603</v>
      </c>
      <c r="BH550" s="17">
        <v>5.1489401631525302</v>
      </c>
      <c r="BI550" s="18">
        <v>1.45723124968271E-5</v>
      </c>
      <c r="BJ550" s="18">
        <v>3.1949096698944203E-5</v>
      </c>
      <c r="BK550" s="18">
        <v>4.0363915100822002E-5</v>
      </c>
      <c r="BL550" s="18">
        <v>5.5327172167188601E-5</v>
      </c>
      <c r="BM550" s="18">
        <v>5.0283735606579501E-5</v>
      </c>
      <c r="BN550" s="18">
        <v>4.5624892243527003E-5</v>
      </c>
      <c r="BO550" s="18">
        <v>5.33565346173208E-5</v>
      </c>
      <c r="BP550" s="18">
        <v>5.7808473622514701E-5</v>
      </c>
      <c r="BQ550" s="18">
        <v>6.7149653292803606E-5</v>
      </c>
      <c r="BR550" s="18">
        <v>1.4266825195943599E-4</v>
      </c>
      <c r="BS550" s="17">
        <v>19.407840510085201</v>
      </c>
      <c r="BT550" s="17">
        <v>6.7401759174584601</v>
      </c>
      <c r="BU550" s="17">
        <v>2.95407186803773</v>
      </c>
      <c r="BV550" s="17">
        <v>1.7262026651273099</v>
      </c>
      <c r="BW550" s="17">
        <v>1.90237110396028</v>
      </c>
      <c r="BX550" s="17">
        <v>79.963922274120705</v>
      </c>
      <c r="BY550" s="17">
        <v>7931.87269855451</v>
      </c>
      <c r="BZ550" s="17">
        <v>306173.62443808001</v>
      </c>
      <c r="CA550" s="17">
        <v>358685.52418348502</v>
      </c>
      <c r="CB550" s="17">
        <v>524851.05376902001</v>
      </c>
      <c r="CC550" s="17">
        <v>0.27920155235508698</v>
      </c>
      <c r="CD550" s="17">
        <v>0</v>
      </c>
      <c r="CE550" s="18">
        <v>4.6521409195771401E-5</v>
      </c>
      <c r="CF550" s="18">
        <v>4.0363915100822002E-5</v>
      </c>
      <c r="CG550" s="18">
        <v>5.5327172167188601E-5</v>
      </c>
      <c r="CH550" s="18">
        <v>5.0283735606579501E-5</v>
      </c>
      <c r="CI550" s="18">
        <v>4.5624892243527003E-5</v>
      </c>
      <c r="CJ550" s="18">
        <v>5.33565346173208E-5</v>
      </c>
      <c r="CK550" s="18">
        <v>5.7808473622514701E-5</v>
      </c>
      <c r="CL550" s="18">
        <v>6.7149653292803606E-5</v>
      </c>
      <c r="CM550" s="18">
        <v>1.4266825195943599E-4</v>
      </c>
      <c r="CN550" s="17">
        <v>0</v>
      </c>
      <c r="CO550" s="18">
        <v>1.1948346581758401E-34</v>
      </c>
      <c r="CP550" s="18">
        <v>1.06848040214942E-97</v>
      </c>
      <c r="CQ550" s="17">
        <v>0</v>
      </c>
      <c r="CR550" s="18">
        <v>5.4076199227690797E-30</v>
      </c>
      <c r="CS550" s="18">
        <v>4.21100342739296E-29</v>
      </c>
      <c r="CT550" s="18">
        <v>9.8742945572531704E-40</v>
      </c>
      <c r="CU550" s="18">
        <v>1.1231495915212401E-17</v>
      </c>
      <c r="CV550" s="18">
        <v>2.8688626741179198E-16</v>
      </c>
      <c r="CW550" s="18">
        <v>6.7131432336596402E-6</v>
      </c>
      <c r="CX550" s="17" t="s">
        <v>16</v>
      </c>
    </row>
    <row r="551" spans="1:102" x14ac:dyDescent="0.25">
      <c r="A551" s="17">
        <v>43.92</v>
      </c>
      <c r="B551" s="17">
        <v>4.8183254344391696E-3</v>
      </c>
      <c r="C551" s="18">
        <v>1.15217300486556E-4</v>
      </c>
      <c r="D551" s="18">
        <v>1.15217300486557E-4</v>
      </c>
      <c r="E551" s="17">
        <v>1015.49632361687</v>
      </c>
      <c r="F551" s="17">
        <v>13.2731087868</v>
      </c>
      <c r="G551" s="17">
        <v>13.971361764552</v>
      </c>
      <c r="H551" s="17">
        <v>28.709951224089998</v>
      </c>
      <c r="I551" s="17">
        <v>2.51974295454537E-3</v>
      </c>
      <c r="J551" s="17">
        <v>2.5355158017969699E-3</v>
      </c>
      <c r="K551" s="17">
        <v>314.22424492028802</v>
      </c>
      <c r="L551" s="17">
        <v>314.22424492028802</v>
      </c>
      <c r="M551" s="17">
        <v>0.73369628212590499</v>
      </c>
      <c r="N551" s="17">
        <v>0</v>
      </c>
      <c r="O551" s="17">
        <v>0</v>
      </c>
      <c r="P551" s="17">
        <v>0</v>
      </c>
      <c r="Q551" s="17">
        <v>0</v>
      </c>
      <c r="R551" s="18">
        <v>5.5910403780596403E-4</v>
      </c>
      <c r="S551" s="18">
        <v>5.5910403780595199E-4</v>
      </c>
      <c r="T551" s="18">
        <v>3.5935134870435E-4</v>
      </c>
      <c r="U551" s="18">
        <v>3.00906668080358E-4</v>
      </c>
      <c r="V551" s="18">
        <v>1.54751369638717E-4</v>
      </c>
      <c r="W551" s="18">
        <v>1.1560640142960201E-4</v>
      </c>
      <c r="X551" s="18">
        <v>6.3447961480278496E-5</v>
      </c>
      <c r="Y551" s="18">
        <v>6.0070442131632201E-5</v>
      </c>
      <c r="Z551" s="18">
        <v>3.7012553669057898E-4</v>
      </c>
      <c r="AA551" s="18">
        <v>3.8789978863862297E-4</v>
      </c>
      <c r="AB551" s="18">
        <v>1.4286388314799201E-4</v>
      </c>
      <c r="AC551" s="18">
        <v>5.6471955460324298E-4</v>
      </c>
      <c r="AD551" s="17">
        <v>1526.6037245535199</v>
      </c>
      <c r="AE551" s="17">
        <v>1410.6750786452301</v>
      </c>
      <c r="AF551" s="17">
        <v>1305.9555623029</v>
      </c>
      <c r="AG551" s="17">
        <v>1234.68263305441</v>
      </c>
      <c r="AH551" s="17">
        <v>1172.87536609069</v>
      </c>
      <c r="AI551" s="17">
        <v>1128.54479452685</v>
      </c>
      <c r="AJ551" s="17">
        <v>1090.2290423708901</v>
      </c>
      <c r="AK551" s="17">
        <v>877.02809690002903</v>
      </c>
      <c r="AL551" s="17">
        <v>816.05950129554901</v>
      </c>
      <c r="AM551" s="17">
        <v>664.64842910927905</v>
      </c>
      <c r="AN551" s="17">
        <v>4.0016416726466303E-2</v>
      </c>
      <c r="AO551" s="17">
        <v>8.1016806468428196E-2</v>
      </c>
      <c r="AP551" s="17">
        <v>9.4704839058979001E-2</v>
      </c>
      <c r="AQ551" s="17">
        <v>0.12267348876565</v>
      </c>
      <c r="AR551" s="17">
        <v>0.105873155647219</v>
      </c>
      <c r="AS551" s="17">
        <v>9.2418449994026E-2</v>
      </c>
      <c r="AT551" s="17">
        <v>0.10441473322988901</v>
      </c>
      <c r="AU551" s="17">
        <v>9.1356147593147294E-2</v>
      </c>
      <c r="AV551" s="17">
        <v>9.8609782262735493E-2</v>
      </c>
      <c r="AW551" s="17">
        <v>0.168916180253457</v>
      </c>
      <c r="AX551" s="17">
        <v>3.6899893313825198</v>
      </c>
      <c r="AY551" s="17">
        <v>1.94568888002198</v>
      </c>
      <c r="AZ551" s="17">
        <v>2.27372139952451</v>
      </c>
      <c r="BA551" s="17">
        <v>2.6332881880542098</v>
      </c>
      <c r="BB551" s="17">
        <v>2.9845037594944301</v>
      </c>
      <c r="BC551" s="17">
        <v>3.3331013436596302</v>
      </c>
      <c r="BD551" s="17">
        <v>3.6190649808213302</v>
      </c>
      <c r="BE551" s="17">
        <v>3.9530421985665201</v>
      </c>
      <c r="BF551" s="17">
        <v>4.3596371035822896</v>
      </c>
      <c r="BG551" s="17">
        <v>4.7289864018850603</v>
      </c>
      <c r="BH551" s="17">
        <v>5.1489401631525196</v>
      </c>
      <c r="BI551" s="18">
        <v>1.4572312496827199E-5</v>
      </c>
      <c r="BJ551" s="18">
        <v>3.1949096698944203E-5</v>
      </c>
      <c r="BK551" s="18">
        <v>4.0363915100822002E-5</v>
      </c>
      <c r="BL551" s="18">
        <v>5.5327172167188601E-5</v>
      </c>
      <c r="BM551" s="18">
        <v>5.0283735606579399E-5</v>
      </c>
      <c r="BN551" s="18">
        <v>4.5624892243527003E-5</v>
      </c>
      <c r="BO551" s="18">
        <v>5.33565346173208E-5</v>
      </c>
      <c r="BP551" s="18">
        <v>5.7808473622514898E-5</v>
      </c>
      <c r="BQ551" s="18">
        <v>6.7149653292803701E-5</v>
      </c>
      <c r="BR551" s="18">
        <v>1.4266825195943599E-4</v>
      </c>
      <c r="BS551" s="17">
        <v>19.267638446347402</v>
      </c>
      <c r="BT551" s="17">
        <v>6.7097343475001399</v>
      </c>
      <c r="BU551" s="17">
        <v>2.94664388474306</v>
      </c>
      <c r="BV551" s="17">
        <v>1.7234701149485301</v>
      </c>
      <c r="BW551" s="17">
        <v>1.90048010951983</v>
      </c>
      <c r="BX551" s="17">
        <v>79.918035321478399</v>
      </c>
      <c r="BY551" s="17">
        <v>7931.2470364759101</v>
      </c>
      <c r="BZ551" s="17">
        <v>306172.97973529599</v>
      </c>
      <c r="CA551" s="17">
        <v>358685.32140316599</v>
      </c>
      <c r="CB551" s="17">
        <v>524850.626113837</v>
      </c>
      <c r="CC551" s="17">
        <v>0.27920155235508598</v>
      </c>
      <c r="CD551" s="17">
        <v>0</v>
      </c>
      <c r="CE551" s="18">
        <v>4.6521409195771401E-5</v>
      </c>
      <c r="CF551" s="18">
        <v>4.0363915100822002E-5</v>
      </c>
      <c r="CG551" s="18">
        <v>5.5327172167188601E-5</v>
      </c>
      <c r="CH551" s="18">
        <v>5.0283735606579399E-5</v>
      </c>
      <c r="CI551" s="18">
        <v>4.5624892243527003E-5</v>
      </c>
      <c r="CJ551" s="18">
        <v>5.33565346173208E-5</v>
      </c>
      <c r="CK551" s="18">
        <v>5.7808473622514898E-5</v>
      </c>
      <c r="CL551" s="18">
        <v>6.7149653292803701E-5</v>
      </c>
      <c r="CM551" s="18">
        <v>1.4266825195943599E-4</v>
      </c>
      <c r="CN551" s="17">
        <v>0</v>
      </c>
      <c r="CO551" s="18">
        <v>9.5636559314183395E-27</v>
      </c>
      <c r="CP551" s="18">
        <v>1.05046747201231E-97</v>
      </c>
      <c r="CQ551" s="18">
        <v>3.0086306219554599E-92</v>
      </c>
      <c r="CR551" s="18">
        <v>1.7748095979672401E-28</v>
      </c>
      <c r="CS551" s="17">
        <v>0</v>
      </c>
      <c r="CT551" s="18">
        <v>9.9261783434308806E-40</v>
      </c>
      <c r="CU551" s="18">
        <v>1.12377134641493E-17</v>
      </c>
      <c r="CV551" s="18">
        <v>2.86895611075048E-16</v>
      </c>
      <c r="CW551" s="18">
        <v>6.7131193628304598E-6</v>
      </c>
      <c r="CX551" s="17" t="s">
        <v>16</v>
      </c>
    </row>
    <row r="552" spans="1:102" x14ac:dyDescent="0.25">
      <c r="A552" s="17">
        <v>44.02</v>
      </c>
      <c r="B552" s="17">
        <v>4.8271019835000803E-3</v>
      </c>
      <c r="C552" s="18">
        <v>1.15572756492107E-4</v>
      </c>
      <c r="D552" s="18">
        <v>1.1557275649210799E-4</v>
      </c>
      <c r="E552" s="17">
        <v>1014.50848297375</v>
      </c>
      <c r="F552" s="17">
        <v>13.2202216608</v>
      </c>
      <c r="G552" s="17">
        <v>13.914703694501</v>
      </c>
      <c r="H552" s="17">
        <v>28.2774692545281</v>
      </c>
      <c r="I552" s="17">
        <v>2.4817859623071899E-3</v>
      </c>
      <c r="J552" s="17">
        <v>2.4973533402176001E-3</v>
      </c>
      <c r="K552" s="17">
        <v>314.22449309888401</v>
      </c>
      <c r="L552" s="17">
        <v>314.22449309888401</v>
      </c>
      <c r="M552" s="17">
        <v>0.73369686160923997</v>
      </c>
      <c r="N552" s="17">
        <v>0</v>
      </c>
      <c r="O552" s="17">
        <v>0</v>
      </c>
      <c r="P552" s="17">
        <v>0</v>
      </c>
      <c r="Q552" s="17">
        <v>0</v>
      </c>
      <c r="R552" s="18">
        <v>5.59104037805965E-4</v>
      </c>
      <c r="S552" s="18">
        <v>5.5910403780595199E-4</v>
      </c>
      <c r="T552" s="18">
        <v>3.55646426539735E-4</v>
      </c>
      <c r="U552" s="18">
        <v>2.9782358684116102E-4</v>
      </c>
      <c r="V552" s="18">
        <v>1.5330689500103701E-4</v>
      </c>
      <c r="W552" s="18">
        <v>1.14636557135838E-4</v>
      </c>
      <c r="X552" s="18">
        <v>6.3016730624809698E-5</v>
      </c>
      <c r="Y552" s="18">
        <v>5.9534744636380303E-5</v>
      </c>
      <c r="Z552" s="18">
        <v>3.6431324843988401E-4</v>
      </c>
      <c r="AA552" s="18">
        <v>3.7838467710216102E-4</v>
      </c>
      <c r="AB552" s="18">
        <v>1.3953520953347001E-4</v>
      </c>
      <c r="AC552" s="18">
        <v>5.5558788645271296E-4</v>
      </c>
      <c r="AD552" s="17">
        <v>1525.2332121532099</v>
      </c>
      <c r="AE552" s="17">
        <v>1409.38133836366</v>
      </c>
      <c r="AF552" s="17">
        <v>1304.7346172244099</v>
      </c>
      <c r="AG552" s="17">
        <v>1233.51233702832</v>
      </c>
      <c r="AH552" s="17">
        <v>1171.75024704666</v>
      </c>
      <c r="AI552" s="17">
        <v>1127.4521716083</v>
      </c>
      <c r="AJ552" s="17">
        <v>1089.16510675176</v>
      </c>
      <c r="AK552" s="17">
        <v>876.13342936129402</v>
      </c>
      <c r="AL552" s="17">
        <v>815.21446631869003</v>
      </c>
      <c r="AM552" s="17">
        <v>663.94243998175</v>
      </c>
      <c r="AN552" s="17">
        <v>4.0019815575371799E-2</v>
      </c>
      <c r="AO552" s="17">
        <v>8.1022123924901601E-2</v>
      </c>
      <c r="AP552" s="17">
        <v>9.4709370068413096E-2</v>
      </c>
      <c r="AQ552" s="17">
        <v>0.12267776913049901</v>
      </c>
      <c r="AR552" s="17">
        <v>0.105875638768007</v>
      </c>
      <c r="AS552" s="17">
        <v>9.2419795377194303E-2</v>
      </c>
      <c r="AT552" s="17">
        <v>0.104415444751058</v>
      </c>
      <c r="AU552" s="17">
        <v>9.1352729087670295E-2</v>
      </c>
      <c r="AV552" s="17">
        <v>9.8604572210359107E-2</v>
      </c>
      <c r="AW552" s="17">
        <v>0.16890274110652301</v>
      </c>
      <c r="AX552" s="17">
        <v>3.6899893313825101</v>
      </c>
      <c r="AY552" s="17">
        <v>1.94568888002198</v>
      </c>
      <c r="AZ552" s="17">
        <v>2.2737213995245198</v>
      </c>
      <c r="BA552" s="17">
        <v>2.6332881880542098</v>
      </c>
      <c r="BB552" s="17">
        <v>2.9845037594944102</v>
      </c>
      <c r="BC552" s="17">
        <v>3.33310134365962</v>
      </c>
      <c r="BD552" s="17">
        <v>3.61906498082132</v>
      </c>
      <c r="BE552" s="17">
        <v>3.9530421985665298</v>
      </c>
      <c r="BF552" s="17">
        <v>4.3596371035822896</v>
      </c>
      <c r="BG552" s="17">
        <v>4.7289864018850398</v>
      </c>
      <c r="BH552" s="17">
        <v>5.1489401631525098</v>
      </c>
      <c r="BI552" s="18">
        <v>1.4572312496827199E-5</v>
      </c>
      <c r="BJ552" s="18">
        <v>3.1949096698944203E-5</v>
      </c>
      <c r="BK552" s="18">
        <v>4.0363915100822002E-5</v>
      </c>
      <c r="BL552" s="18">
        <v>5.5327172167188703E-5</v>
      </c>
      <c r="BM552" s="18">
        <v>5.0283735606579501E-5</v>
      </c>
      <c r="BN552" s="18">
        <v>4.5624892243527003E-5</v>
      </c>
      <c r="BO552" s="18">
        <v>5.3356534617320698E-5</v>
      </c>
      <c r="BP552" s="18">
        <v>5.7808473622514898E-5</v>
      </c>
      <c r="BQ552" s="18">
        <v>6.7149653292803796E-5</v>
      </c>
      <c r="BR552" s="18">
        <v>1.4266825195943599E-4</v>
      </c>
      <c r="BS552" s="17">
        <v>19.129339472678399</v>
      </c>
      <c r="BT552" s="17">
        <v>6.67968019090564</v>
      </c>
      <c r="BU552" s="17">
        <v>2.9393014570565699</v>
      </c>
      <c r="BV552" s="17">
        <v>1.7207667330001299</v>
      </c>
      <c r="BW552" s="17">
        <v>1.89860847261481</v>
      </c>
      <c r="BX552" s="17">
        <v>79.872618860790993</v>
      </c>
      <c r="BY552" s="17">
        <v>7930.6316430672096</v>
      </c>
      <c r="BZ552" s="17">
        <v>306172.35116299603</v>
      </c>
      <c r="CA552" s="17">
        <v>358685.12351492501</v>
      </c>
      <c r="CB552" s="17">
        <v>524850.20573594596</v>
      </c>
      <c r="CC552" s="17">
        <v>0.27920155235508598</v>
      </c>
      <c r="CD552" s="17">
        <v>0</v>
      </c>
      <c r="CE552" s="18">
        <v>4.6521409195771401E-5</v>
      </c>
      <c r="CF552" s="18">
        <v>4.0363915100822002E-5</v>
      </c>
      <c r="CG552" s="18">
        <v>5.5327172167188703E-5</v>
      </c>
      <c r="CH552" s="18">
        <v>5.0283735606579501E-5</v>
      </c>
      <c r="CI552" s="18">
        <v>4.5624892243527003E-5</v>
      </c>
      <c r="CJ552" s="18">
        <v>5.3356534617320698E-5</v>
      </c>
      <c r="CK552" s="18">
        <v>5.7808473622514898E-5</v>
      </c>
      <c r="CL552" s="18">
        <v>6.7149653292803796E-5</v>
      </c>
      <c r="CM552" s="18">
        <v>1.4266825195943599E-4</v>
      </c>
      <c r="CN552" s="18">
        <v>1.9288835983345399E-26</v>
      </c>
      <c r="CO552" s="18">
        <v>2.3047841298555802E-28</v>
      </c>
      <c r="CP552" s="18">
        <v>1.0327320774780099E-97</v>
      </c>
      <c r="CQ552" s="17">
        <v>0</v>
      </c>
      <c r="CR552" s="18">
        <v>1.05527444345837E-28</v>
      </c>
      <c r="CS552" s="18">
        <v>5.2787588960354996E-62</v>
      </c>
      <c r="CT552" s="18">
        <v>9.9785658878493496E-40</v>
      </c>
      <c r="CU552" s="18">
        <v>1.1243817327678901E-17</v>
      </c>
      <c r="CV552" s="18">
        <v>2.8690453636124098E-16</v>
      </c>
      <c r="CW552" s="18">
        <v>6.7130961629890698E-6</v>
      </c>
      <c r="CX552" s="17" t="s">
        <v>16</v>
      </c>
    </row>
    <row r="553" spans="1:102" x14ac:dyDescent="0.25">
      <c r="A553" s="17">
        <v>44.12</v>
      </c>
      <c r="B553" s="17">
        <v>4.8358785325609902E-3</v>
      </c>
      <c r="C553" s="18">
        <v>1.15928749125326E-4</v>
      </c>
      <c r="D553" s="18">
        <v>1.15928749125327E-4</v>
      </c>
      <c r="E553" s="17">
        <v>1013.52289859063</v>
      </c>
      <c r="F553" s="17">
        <v>13.1676582048</v>
      </c>
      <c r="G553" s="17">
        <v>13.858360720298201</v>
      </c>
      <c r="H553" s="17">
        <v>27.852279443140802</v>
      </c>
      <c r="I553" s="17">
        <v>2.44446896990879E-3</v>
      </c>
      <c r="J553" s="17">
        <v>2.4598348104887102E-3</v>
      </c>
      <c r="K553" s="17">
        <v>314.22473754578101</v>
      </c>
      <c r="L553" s="17">
        <v>314.22473754578101</v>
      </c>
      <c r="M553" s="17">
        <v>0.73369743237926299</v>
      </c>
      <c r="N553" s="17">
        <v>0</v>
      </c>
      <c r="O553" s="17">
        <v>0</v>
      </c>
      <c r="P553" s="17">
        <v>0</v>
      </c>
      <c r="Q553" s="17">
        <v>0</v>
      </c>
      <c r="R553" s="18">
        <v>5.59104037805965E-4</v>
      </c>
      <c r="S553" s="18">
        <v>5.5910403780595199E-4</v>
      </c>
      <c r="T553" s="18">
        <v>3.5198233538480302E-4</v>
      </c>
      <c r="U553" s="18">
        <v>2.9477894349483298E-4</v>
      </c>
      <c r="V553" s="18">
        <v>1.51880406278337E-4</v>
      </c>
      <c r="W553" s="18">
        <v>1.13678076871792E-4</v>
      </c>
      <c r="X553" s="18">
        <v>6.2488861232168306E-5</v>
      </c>
      <c r="Y553" s="18">
        <v>5.90050963822363E-5</v>
      </c>
      <c r="Z553" s="18">
        <v>3.586009647627E-4</v>
      </c>
      <c r="AA553" s="18">
        <v>3.6912069092176399E-4</v>
      </c>
      <c r="AB553" s="18">
        <v>1.36294101904521E-4</v>
      </c>
      <c r="AC553" s="18">
        <v>5.4663949267563696E-4</v>
      </c>
      <c r="AD553" s="17">
        <v>1523.86580694995</v>
      </c>
      <c r="AE553" s="17">
        <v>1408.0905558181601</v>
      </c>
      <c r="AF553" s="17">
        <v>1303.5164817879499</v>
      </c>
      <c r="AG553" s="17">
        <v>1232.34474651849</v>
      </c>
      <c r="AH553" s="17">
        <v>1170.6277395336299</v>
      </c>
      <c r="AI553" s="17">
        <v>1126.3620928155401</v>
      </c>
      <c r="AJ553" s="17">
        <v>1088.1036487609299</v>
      </c>
      <c r="AK553" s="17">
        <v>875.24083170630797</v>
      </c>
      <c r="AL553" s="17">
        <v>814.371406884978</v>
      </c>
      <c r="AM553" s="17">
        <v>663.23814403586903</v>
      </c>
      <c r="AN553" s="17">
        <v>4.0023210944555E-2</v>
      </c>
      <c r="AO553" s="17">
        <v>8.1027436173336201E-2</v>
      </c>
      <c r="AP553" s="17">
        <v>9.4713896842757106E-2</v>
      </c>
      <c r="AQ553" s="17">
        <v>0.12268204577554701</v>
      </c>
      <c r="AR553" s="17">
        <v>0.105878120043525</v>
      </c>
      <c r="AS553" s="17">
        <v>9.2421140104086003E-2</v>
      </c>
      <c r="AT553" s="17">
        <v>0.104416155897532</v>
      </c>
      <c r="AU553" s="17">
        <v>9.1349310252695798E-2</v>
      </c>
      <c r="AV553" s="17">
        <v>9.8599364832098801E-2</v>
      </c>
      <c r="AW553" s="17">
        <v>0.16888931913386501</v>
      </c>
      <c r="AX553" s="17">
        <v>3.6899893313825198</v>
      </c>
      <c r="AY553" s="17">
        <v>1.94568888002198</v>
      </c>
      <c r="AZ553" s="17">
        <v>2.2737213995245198</v>
      </c>
      <c r="BA553" s="17">
        <v>2.6332881880542098</v>
      </c>
      <c r="BB553" s="17">
        <v>2.9845037594944199</v>
      </c>
      <c r="BC553" s="17">
        <v>3.3331013436596102</v>
      </c>
      <c r="BD553" s="17">
        <v>3.6190649808213302</v>
      </c>
      <c r="BE553" s="17">
        <v>3.95304219856654</v>
      </c>
      <c r="BF553" s="17">
        <v>4.3596371035823003</v>
      </c>
      <c r="BG553" s="17">
        <v>4.7289864018850496</v>
      </c>
      <c r="BH553" s="17">
        <v>5.1489401631525196</v>
      </c>
      <c r="BI553" s="18">
        <v>1.4572312496827199E-5</v>
      </c>
      <c r="BJ553" s="18">
        <v>3.1949096698944203E-5</v>
      </c>
      <c r="BK553" s="18">
        <v>4.0363915100822002E-5</v>
      </c>
      <c r="BL553" s="18">
        <v>5.5327172167188703E-5</v>
      </c>
      <c r="BM553" s="18">
        <v>5.0283735606579501E-5</v>
      </c>
      <c r="BN553" s="18">
        <v>4.5624892243527003E-5</v>
      </c>
      <c r="BO553" s="18">
        <v>5.3356534617320698E-5</v>
      </c>
      <c r="BP553" s="18">
        <v>5.7808473622514999E-5</v>
      </c>
      <c r="BQ553" s="18">
        <v>6.7149653292803796E-5</v>
      </c>
      <c r="BR553" s="18">
        <v>1.4266825195943699E-4</v>
      </c>
      <c r="BS553" s="17">
        <v>18.992916143204202</v>
      </c>
      <c r="BT553" s="17">
        <v>6.6500074592151099</v>
      </c>
      <c r="BU553" s="17">
        <v>2.9320433432710402</v>
      </c>
      <c r="BV553" s="17">
        <v>1.7180921254945001</v>
      </c>
      <c r="BW553" s="17">
        <v>1.8967552773773699</v>
      </c>
      <c r="BX553" s="17">
        <v>79.827666887707807</v>
      </c>
      <c r="BY553" s="17">
        <v>7930.0263383690999</v>
      </c>
      <c r="BZ553" s="17">
        <v>306171.73829305201</v>
      </c>
      <c r="CA553" s="17">
        <v>358684.93039183802</v>
      </c>
      <c r="CB553" s="17">
        <v>524849.79248836101</v>
      </c>
      <c r="CC553" s="17">
        <v>0.27920155235508598</v>
      </c>
      <c r="CD553" s="17">
        <v>0</v>
      </c>
      <c r="CE553" s="18">
        <v>4.6521409195771401E-5</v>
      </c>
      <c r="CF553" s="18">
        <v>4.0363915100822002E-5</v>
      </c>
      <c r="CG553" s="18">
        <v>5.5327172167188703E-5</v>
      </c>
      <c r="CH553" s="18">
        <v>5.0283735606579501E-5</v>
      </c>
      <c r="CI553" s="18">
        <v>4.5624892243527003E-5</v>
      </c>
      <c r="CJ553" s="18">
        <v>5.3356534617320698E-5</v>
      </c>
      <c r="CK553" s="18">
        <v>5.7808473622514999E-5</v>
      </c>
      <c r="CL553" s="18">
        <v>6.7149653292803796E-5</v>
      </c>
      <c r="CM553" s="18">
        <v>1.4266825195943699E-4</v>
      </c>
      <c r="CN553" s="17">
        <v>0</v>
      </c>
      <c r="CO553" s="18">
        <v>5.7841045232102798E-30</v>
      </c>
      <c r="CP553" s="18">
        <v>1.01528828574862E-97</v>
      </c>
      <c r="CQ553" s="17">
        <v>0</v>
      </c>
      <c r="CR553" s="18">
        <v>1.48635752493925E-28</v>
      </c>
      <c r="CS553" s="18">
        <v>3.8795182768554198E-29</v>
      </c>
      <c r="CT553" s="18">
        <v>1.00314551267301E-39</v>
      </c>
      <c r="CU553" s="18">
        <v>1.12498089884967E-17</v>
      </c>
      <c r="CV553" s="18">
        <v>2.8691305814098602E-16</v>
      </c>
      <c r="CW553" s="18">
        <v>6.7130736146234098E-6</v>
      </c>
      <c r="CX553" s="17" t="s">
        <v>16</v>
      </c>
    </row>
    <row r="554" spans="1:102" x14ac:dyDescent="0.25">
      <c r="A554" s="17">
        <v>44.22</v>
      </c>
      <c r="B554" s="17">
        <v>4.8446550816219E-3</v>
      </c>
      <c r="C554" s="18">
        <v>1.16285276700157E-4</v>
      </c>
      <c r="D554" s="18">
        <v>1.16285276700158E-4</v>
      </c>
      <c r="E554" s="17">
        <v>1012.53956655159</v>
      </c>
      <c r="F554" s="17">
        <v>13.115290399199999</v>
      </c>
      <c r="G554" s="17">
        <v>13.802330871949801</v>
      </c>
      <c r="H554" s="17">
        <v>27.436486496734599</v>
      </c>
      <c r="I554" s="17">
        <v>2.40797669797565E-3</v>
      </c>
      <c r="J554" s="17">
        <v>2.4231418798503599E-3</v>
      </c>
      <c r="K554" s="17">
        <v>314.22497834345103</v>
      </c>
      <c r="L554" s="17">
        <v>314.22497834345103</v>
      </c>
      <c r="M554" s="17">
        <v>0.73369799462854202</v>
      </c>
      <c r="N554" s="17">
        <v>0</v>
      </c>
      <c r="O554" s="17">
        <v>0</v>
      </c>
      <c r="P554" s="17">
        <v>0</v>
      </c>
      <c r="Q554" s="17">
        <v>0</v>
      </c>
      <c r="R554" s="18">
        <v>5.59104037805965E-4</v>
      </c>
      <c r="S554" s="18">
        <v>5.5910403780595199E-4</v>
      </c>
      <c r="T554" s="18">
        <v>3.4836041489683101E-4</v>
      </c>
      <c r="U554" s="18">
        <v>2.9177233853871999E-4</v>
      </c>
      <c r="V554" s="18">
        <v>1.50471644246863E-4</v>
      </c>
      <c r="W554" s="18">
        <v>1.1273079643103701E-4</v>
      </c>
      <c r="X554" s="18">
        <v>6.20643685778077E-5</v>
      </c>
      <c r="Y554" s="18">
        <v>5.84814369375408E-5</v>
      </c>
      <c r="Z554" s="18">
        <v>3.52986744331929E-4</v>
      </c>
      <c r="AA554" s="18">
        <v>3.6010094855765102E-4</v>
      </c>
      <c r="AB554" s="18">
        <v>1.3313797424085999E-4</v>
      </c>
      <c r="AC554" s="18">
        <v>5.3787003121641397E-4</v>
      </c>
      <c r="AD554" s="17">
        <v>1522.5015036060499</v>
      </c>
      <c r="AE554" s="17">
        <v>1406.8027257784199</v>
      </c>
      <c r="AF554" s="17">
        <v>1302.3011509353701</v>
      </c>
      <c r="AG554" s="17">
        <v>1231.17985660522</v>
      </c>
      <c r="AH554" s="17">
        <v>1169.50783892446</v>
      </c>
      <c r="AI554" s="17">
        <v>1125.2745534636099</v>
      </c>
      <c r="AJ554" s="17">
        <v>1087.0446639452</v>
      </c>
      <c r="AK554" s="17">
        <v>874.350300484179</v>
      </c>
      <c r="AL554" s="17">
        <v>813.53031957579503</v>
      </c>
      <c r="AM554" s="17">
        <v>662.53553825346398</v>
      </c>
      <c r="AN554" s="17">
        <v>4.0026602822484499E-2</v>
      </c>
      <c r="AO554" s="17">
        <v>8.10327431902996E-2</v>
      </c>
      <c r="AP554" s="17">
        <v>9.4718419356334099E-2</v>
      </c>
      <c r="AQ554" s="17">
        <v>0.122686318670109</v>
      </c>
      <c r="AR554" s="17">
        <v>0.105880599464331</v>
      </c>
      <c r="AS554" s="17">
        <v>9.2422484155404702E-2</v>
      </c>
      <c r="AT554" s="17">
        <v>0.10441686666021401</v>
      </c>
      <c r="AU554" s="17">
        <v>9.1345891123406603E-2</v>
      </c>
      <c r="AV554" s="17">
        <v>9.8594160159696798E-2</v>
      </c>
      <c r="AW554" s="17">
        <v>0.16887591439771801</v>
      </c>
      <c r="AX554" s="17">
        <v>3.6899893313825198</v>
      </c>
      <c r="AY554" s="17">
        <v>1.94568888002198</v>
      </c>
      <c r="AZ554" s="17">
        <v>2.2737213995245198</v>
      </c>
      <c r="BA554" s="17">
        <v>2.63328818805422</v>
      </c>
      <c r="BB554" s="17">
        <v>2.9845037594944301</v>
      </c>
      <c r="BC554" s="17">
        <v>3.3331013436596</v>
      </c>
      <c r="BD554" s="17">
        <v>3.6190649808213302</v>
      </c>
      <c r="BE554" s="17">
        <v>3.9530421985665298</v>
      </c>
      <c r="BF554" s="17">
        <v>4.3596371035823003</v>
      </c>
      <c r="BG554" s="17">
        <v>4.7289864018850398</v>
      </c>
      <c r="BH554" s="17">
        <v>5.1489401631525196</v>
      </c>
      <c r="BI554" s="18">
        <v>1.4572312496827199E-5</v>
      </c>
      <c r="BJ554" s="18">
        <v>3.1949096698944203E-5</v>
      </c>
      <c r="BK554" s="18">
        <v>4.0363915100822002E-5</v>
      </c>
      <c r="BL554" s="18">
        <v>5.5327172167188601E-5</v>
      </c>
      <c r="BM554" s="18">
        <v>5.0283735606579501E-5</v>
      </c>
      <c r="BN554" s="18">
        <v>4.5624892243527003E-5</v>
      </c>
      <c r="BO554" s="18">
        <v>5.3356534617320698E-5</v>
      </c>
      <c r="BP554" s="18">
        <v>5.7808473622515101E-5</v>
      </c>
      <c r="BQ554" s="18">
        <v>6.7149653292803796E-5</v>
      </c>
      <c r="BR554" s="18">
        <v>1.4266825195943699E-4</v>
      </c>
      <c r="BS554" s="17">
        <v>18.858338300308301</v>
      </c>
      <c r="BT554" s="17">
        <v>6.6207102973058802</v>
      </c>
      <c r="BU554" s="17">
        <v>2.9248683228364398</v>
      </c>
      <c r="BV554" s="17">
        <v>1.71544590504025</v>
      </c>
      <c r="BW554" s="17">
        <v>1.89492094098373</v>
      </c>
      <c r="BX554" s="17">
        <v>79.783173488590606</v>
      </c>
      <c r="BY554" s="17">
        <v>7929.4309459763799</v>
      </c>
      <c r="BZ554" s="17">
        <v>306171.14069459803</v>
      </c>
      <c r="CA554" s="17">
        <v>358684.74191006401</v>
      </c>
      <c r="CB554" s="17">
        <v>524849.38622719306</v>
      </c>
      <c r="CC554" s="17">
        <v>0.27920155235508598</v>
      </c>
      <c r="CD554" s="17">
        <v>0</v>
      </c>
      <c r="CE554" s="18">
        <v>4.6521409195771401E-5</v>
      </c>
      <c r="CF554" s="18">
        <v>4.0363915100822002E-5</v>
      </c>
      <c r="CG554" s="18">
        <v>5.5327172167188601E-5</v>
      </c>
      <c r="CH554" s="18">
        <v>5.0283735606579501E-5</v>
      </c>
      <c r="CI554" s="18">
        <v>4.5624892243527003E-5</v>
      </c>
      <c r="CJ554" s="18">
        <v>5.3356534617320698E-5</v>
      </c>
      <c r="CK554" s="18">
        <v>5.7808473622515101E-5</v>
      </c>
      <c r="CL554" s="18">
        <v>6.7149653292803796E-5</v>
      </c>
      <c r="CM554" s="18">
        <v>1.4266825195943699E-4</v>
      </c>
      <c r="CN554" s="18">
        <v>1.07344532304377E-27</v>
      </c>
      <c r="CO554" s="17">
        <v>0</v>
      </c>
      <c r="CP554" s="18">
        <v>9.9814615237898595E-98</v>
      </c>
      <c r="CQ554" s="17">
        <v>0</v>
      </c>
      <c r="CR554" s="18">
        <v>8.74714723446484E-29</v>
      </c>
      <c r="CS554" s="18">
        <v>2.8429016913044701E-29</v>
      </c>
      <c r="CT554" s="18">
        <v>1.00848440900773E-39</v>
      </c>
      <c r="CU554" s="18">
        <v>1.12556897179639E-17</v>
      </c>
      <c r="CV554" s="18">
        <v>2.8692119074654401E-16</v>
      </c>
      <c r="CW554" s="18">
        <v>6.7130516988076104E-6</v>
      </c>
      <c r="CX554" s="17" t="s">
        <v>16</v>
      </c>
    </row>
    <row r="555" spans="1:102" x14ac:dyDescent="0.25">
      <c r="A555" s="17">
        <v>44.319999999999901</v>
      </c>
      <c r="B555" s="17">
        <v>4.8534316306828099E-3</v>
      </c>
      <c r="C555" s="18">
        <v>1.16642337528583E-4</v>
      </c>
      <c r="D555" s="18">
        <v>1.1664233752858401E-4</v>
      </c>
      <c r="E555" s="17">
        <v>1011.5584828838</v>
      </c>
      <c r="F555" s="17">
        <v>13.063705195200001</v>
      </c>
      <c r="G555" s="17">
        <v>13.746612191105701</v>
      </c>
      <c r="H555" s="17">
        <v>27.027751478471401</v>
      </c>
      <c r="I555" s="17">
        <v>2.3721038685686701E-3</v>
      </c>
      <c r="J555" s="17">
        <v>2.38707237652244E-3</v>
      </c>
      <c r="K555" s="17">
        <v>314.22521555383798</v>
      </c>
      <c r="L555" s="17">
        <v>314.22521555383798</v>
      </c>
      <c r="M555" s="17">
        <v>0.73369854850171201</v>
      </c>
      <c r="N555" s="17">
        <v>0</v>
      </c>
      <c r="O555" s="17">
        <v>0</v>
      </c>
      <c r="P555" s="17">
        <v>0</v>
      </c>
      <c r="Q555" s="17">
        <v>0</v>
      </c>
      <c r="R555" s="18">
        <v>5.59104037805965E-4</v>
      </c>
      <c r="S555" s="18">
        <v>5.5910403780595199E-4</v>
      </c>
      <c r="T555" s="18">
        <v>3.4478042919339202E-4</v>
      </c>
      <c r="U555" s="18">
        <v>2.8880288391874799E-4</v>
      </c>
      <c r="V555" s="18">
        <v>1.49080351103947E-4</v>
      </c>
      <c r="W555" s="18">
        <v>1.11794544999099E-4</v>
      </c>
      <c r="X555" s="18">
        <v>6.1551655274882906E-5</v>
      </c>
      <c r="Y555" s="18">
        <v>5.79636963138341E-5</v>
      </c>
      <c r="Z555" s="18">
        <v>3.4746860112733202E-4</v>
      </c>
      <c r="AA555" s="18">
        <v>3.51321852714026E-4</v>
      </c>
      <c r="AB555" s="18">
        <v>1.3006443597696199E-4</v>
      </c>
      <c r="AC555" s="18">
        <v>5.2927541794644997E-4</v>
      </c>
      <c r="AD555" s="17">
        <v>1521.14029674535</v>
      </c>
      <c r="AE555" s="17">
        <v>1405.5178429774101</v>
      </c>
      <c r="AF555" s="17">
        <v>1301.0886195754299</v>
      </c>
      <c r="AG555" s="17">
        <v>1230.01766233741</v>
      </c>
      <c r="AH555" s="17">
        <v>1168.39054025308</v>
      </c>
      <c r="AI555" s="17">
        <v>1124.1895488384801</v>
      </c>
      <c r="AJ555" s="17">
        <v>1085.9881478201301</v>
      </c>
      <c r="AK555" s="17">
        <v>873.46183221746901</v>
      </c>
      <c r="AL555" s="17">
        <v>812.69120094679397</v>
      </c>
      <c r="AM555" s="17">
        <v>661.834619593355</v>
      </c>
      <c r="AN555" s="17">
        <v>4.0029991199009803E-2</v>
      </c>
      <c r="AO555" s="17">
        <v>8.1038044954938104E-2</v>
      </c>
      <c r="AP555" s="17">
        <v>9.47229375865348E-2</v>
      </c>
      <c r="AQ555" s="17">
        <v>0.12269058778742201</v>
      </c>
      <c r="AR555" s="17">
        <v>0.105883076995499</v>
      </c>
      <c r="AS555" s="17">
        <v>9.2423827514733298E-2</v>
      </c>
      <c r="AT555" s="17">
        <v>0.104417577032999</v>
      </c>
      <c r="AU555" s="17">
        <v>9.1342471737494393E-2</v>
      </c>
      <c r="AV555" s="17">
        <v>9.8588958227430995E-2</v>
      </c>
      <c r="AW555" s="17">
        <v>0.168862526963937</v>
      </c>
      <c r="AX555" s="17">
        <v>3.6899893313825198</v>
      </c>
      <c r="AY555" s="17">
        <v>1.94568888002198</v>
      </c>
      <c r="AZ555" s="17">
        <v>2.2737213995245198</v>
      </c>
      <c r="BA555" s="17">
        <v>2.63328818805422</v>
      </c>
      <c r="BB555" s="17">
        <v>2.9845037594944301</v>
      </c>
      <c r="BC555" s="17">
        <v>3.3331013436596102</v>
      </c>
      <c r="BD555" s="17">
        <v>3.61906498082134</v>
      </c>
      <c r="BE555" s="17">
        <v>3.9530421985665498</v>
      </c>
      <c r="BF555" s="17">
        <v>4.3596371035823198</v>
      </c>
      <c r="BG555" s="17">
        <v>4.72898640188507</v>
      </c>
      <c r="BH555" s="17">
        <v>5.1489401631525196</v>
      </c>
      <c r="BI555" s="18">
        <v>1.4572312496827199E-5</v>
      </c>
      <c r="BJ555" s="18">
        <v>3.1949096698944101E-5</v>
      </c>
      <c r="BK555" s="18">
        <v>4.0363915100821901E-5</v>
      </c>
      <c r="BL555" s="18">
        <v>5.5327172167188601E-5</v>
      </c>
      <c r="BM555" s="18">
        <v>5.0283735606579603E-5</v>
      </c>
      <c r="BN555" s="18">
        <v>4.5624892243527003E-5</v>
      </c>
      <c r="BO555" s="18">
        <v>5.3356534617320603E-5</v>
      </c>
      <c r="BP555" s="18">
        <v>5.7808473622515101E-5</v>
      </c>
      <c r="BQ555" s="18">
        <v>6.7149653292803796E-5</v>
      </c>
      <c r="BR555" s="18">
        <v>1.4266825195943699E-4</v>
      </c>
      <c r="BS555" s="17">
        <v>18.725576910804701</v>
      </c>
      <c r="BT555" s="17">
        <v>6.5917828699212997</v>
      </c>
      <c r="BU555" s="17">
        <v>2.9177751959456</v>
      </c>
      <c r="BV555" s="17">
        <v>1.7128276904805</v>
      </c>
      <c r="BW555" s="17">
        <v>1.89310460492191</v>
      </c>
      <c r="BX555" s="17">
        <v>79.739132838927304</v>
      </c>
      <c r="BY555" s="17">
        <v>7928.8452930625499</v>
      </c>
      <c r="BZ555" s="17">
        <v>306170.557991813</v>
      </c>
      <c r="CA555" s="17">
        <v>358684.55794921803</v>
      </c>
      <c r="CB555" s="17">
        <v>524848.98681186896</v>
      </c>
      <c r="CC555" s="17">
        <v>0.27920155235508598</v>
      </c>
      <c r="CD555" s="17">
        <v>0</v>
      </c>
      <c r="CE555" s="18">
        <v>4.6521409195771401E-5</v>
      </c>
      <c r="CF555" s="18">
        <v>4.0363915100821901E-5</v>
      </c>
      <c r="CG555" s="18">
        <v>5.5327172167188601E-5</v>
      </c>
      <c r="CH555" s="18">
        <v>5.0283735606579603E-5</v>
      </c>
      <c r="CI555" s="18">
        <v>4.5624892243527003E-5</v>
      </c>
      <c r="CJ555" s="18">
        <v>5.3356534617320603E-5</v>
      </c>
      <c r="CK555" s="18">
        <v>5.7808473622515101E-5</v>
      </c>
      <c r="CL555" s="18">
        <v>6.7149653292803796E-5</v>
      </c>
      <c r="CM555" s="18">
        <v>1.4266825195943699E-4</v>
      </c>
      <c r="CN555" s="18">
        <v>2.36345807157641E-27</v>
      </c>
      <c r="CO555" s="18">
        <v>1.9356821848567901E-96</v>
      </c>
      <c r="CP555" s="18">
        <v>9.81312701281226E-98</v>
      </c>
      <c r="CQ555" s="18">
        <v>3.4725153284386401E-31</v>
      </c>
      <c r="CR555" s="17">
        <v>0</v>
      </c>
      <c r="CS555" s="18">
        <v>2.0899877951951099E-29</v>
      </c>
      <c r="CT555" s="18">
        <v>1.0138730685290099E-39</v>
      </c>
      <c r="CU555" s="18">
        <v>1.1261461654626E-17</v>
      </c>
      <c r="CV555" s="18">
        <v>2.8692894806454698E-16</v>
      </c>
      <c r="CW555" s="18">
        <v>6.7130303971775898E-6</v>
      </c>
      <c r="CX555" s="17" t="s">
        <v>16</v>
      </c>
    </row>
    <row r="556" spans="1:102" x14ac:dyDescent="0.25">
      <c r="A556" s="17">
        <v>44.42</v>
      </c>
      <c r="B556" s="17">
        <v>4.8622081797437197E-3</v>
      </c>
      <c r="C556" s="18">
        <v>1.1699992992063801E-4</v>
      </c>
      <c r="D556" s="18">
        <v>1.1699992992063801E-4</v>
      </c>
      <c r="E556" s="17">
        <v>1010.57964362781</v>
      </c>
      <c r="F556" s="17">
        <v>13.012119991200001</v>
      </c>
      <c r="G556" s="17">
        <v>13.6912027319414</v>
      </c>
      <c r="H556" s="17">
        <v>26.627603718425998</v>
      </c>
      <c r="I556" s="17">
        <v>2.3369847040921599E-3</v>
      </c>
      <c r="J556" s="17">
        <v>2.3517578113812199E-3</v>
      </c>
      <c r="K556" s="17">
        <v>314.22544925230801</v>
      </c>
      <c r="L556" s="17">
        <v>314.22544925230801</v>
      </c>
      <c r="M556" s="17">
        <v>0.73369909417475199</v>
      </c>
      <c r="N556" s="17">
        <v>0</v>
      </c>
      <c r="O556" s="17">
        <v>0</v>
      </c>
      <c r="P556" s="17">
        <v>0</v>
      </c>
      <c r="Q556" s="17">
        <v>0</v>
      </c>
      <c r="R556" s="18">
        <v>5.59104037805965E-4</v>
      </c>
      <c r="S556" s="18">
        <v>5.5910403780595199E-4</v>
      </c>
      <c r="T556" s="18">
        <v>3.41241873069719E-4</v>
      </c>
      <c r="U556" s="18">
        <v>2.8587045099115401E-4</v>
      </c>
      <c r="V556" s="18">
        <v>1.47706274287173E-4</v>
      </c>
      <c r="W556" s="18">
        <v>1.1086916405389501E-4</v>
      </c>
      <c r="X556" s="18">
        <v>6.1114792835326103E-5</v>
      </c>
      <c r="Y556" s="18">
        <v>5.74516246665268E-5</v>
      </c>
      <c r="Z556" s="18">
        <v>3.4204462982856398E-4</v>
      </c>
      <c r="AA556" s="18">
        <v>3.4276321581927499E-4</v>
      </c>
      <c r="AB556" s="18">
        <v>1.2707107623022201E-4</v>
      </c>
      <c r="AC556" s="18">
        <v>5.2085160231030104E-4</v>
      </c>
      <c r="AD556" s="17">
        <v>1519.78218097537</v>
      </c>
      <c r="AE556" s="17">
        <v>1404.23590213496</v>
      </c>
      <c r="AF556" s="17">
        <v>1299.87888260455</v>
      </c>
      <c r="AG556" s="17">
        <v>1228.8581587525</v>
      </c>
      <c r="AH556" s="17">
        <v>1167.2758388076099</v>
      </c>
      <c r="AI556" s="17">
        <v>1123.1070742153499</v>
      </c>
      <c r="AJ556" s="17">
        <v>1084.9340958881601</v>
      </c>
      <c r="AK556" s="17">
        <v>872.57542339230201</v>
      </c>
      <c r="AL556" s="17">
        <v>811.854047542226</v>
      </c>
      <c r="AM556" s="17">
        <v>661.13538500342702</v>
      </c>
      <c r="AN556" s="17">
        <v>4.0033376063210099E-2</v>
      </c>
      <c r="AO556" s="17">
        <v>8.1043341444909697E-2</v>
      </c>
      <c r="AP556" s="17">
        <v>9.4727451508908905E-2</v>
      </c>
      <c r="AQ556" s="17">
        <v>0.122694853098313</v>
      </c>
      <c r="AR556" s="17">
        <v>0.105885552624669</v>
      </c>
      <c r="AS556" s="17">
        <v>9.2425170163769693E-2</v>
      </c>
      <c r="AT556" s="17">
        <v>0.104418287007447</v>
      </c>
      <c r="AU556" s="17">
        <v>9.1339052127999198E-2</v>
      </c>
      <c r="AV556" s="17">
        <v>9.8583759067162102E-2</v>
      </c>
      <c r="AW556" s="17">
        <v>0.16884915689360799</v>
      </c>
      <c r="AX556" s="17">
        <v>3.6899893313825198</v>
      </c>
      <c r="AY556" s="17">
        <v>1.94568888002197</v>
      </c>
      <c r="AZ556" s="17">
        <v>2.27372139952451</v>
      </c>
      <c r="BA556" s="17">
        <v>2.63328818805422</v>
      </c>
      <c r="BB556" s="17">
        <v>2.9845037594944301</v>
      </c>
      <c r="BC556" s="17">
        <v>3.3331013436596102</v>
      </c>
      <c r="BD556" s="17">
        <v>3.61906498082134</v>
      </c>
      <c r="BE556" s="17">
        <v>3.9530421985665498</v>
      </c>
      <c r="BF556" s="17">
        <v>4.3596371035823198</v>
      </c>
      <c r="BG556" s="17">
        <v>4.72898640188507</v>
      </c>
      <c r="BH556" s="17">
        <v>5.1489401631525196</v>
      </c>
      <c r="BI556" s="18">
        <v>1.4572312496827199E-5</v>
      </c>
      <c r="BJ556" s="18">
        <v>3.1949096698944101E-5</v>
      </c>
      <c r="BK556" s="18">
        <v>4.0363915100821901E-5</v>
      </c>
      <c r="BL556" s="18">
        <v>5.5327172167188703E-5</v>
      </c>
      <c r="BM556" s="18">
        <v>5.0283735606579603E-5</v>
      </c>
      <c r="BN556" s="18">
        <v>4.5624892243527098E-5</v>
      </c>
      <c r="BO556" s="18">
        <v>5.3356534617320603E-5</v>
      </c>
      <c r="BP556" s="18">
        <v>5.7808473622514999E-5</v>
      </c>
      <c r="BQ556" s="18">
        <v>6.7149653292803796E-5</v>
      </c>
      <c r="BR556" s="18">
        <v>1.4266825195943599E-4</v>
      </c>
      <c r="BS556" s="17">
        <v>18.594603596094299</v>
      </c>
      <c r="BT556" s="17">
        <v>6.56321949920157</v>
      </c>
      <c r="BU556" s="17">
        <v>2.9107627831576899</v>
      </c>
      <c r="BV556" s="17">
        <v>1.7102371068181199</v>
      </c>
      <c r="BW556" s="17">
        <v>1.8913063992414401</v>
      </c>
      <c r="BX556" s="17">
        <v>79.695539297168494</v>
      </c>
      <c r="BY556" s="17">
        <v>7928.2692102544597</v>
      </c>
      <c r="BZ556" s="17">
        <v>306169.98976176098</v>
      </c>
      <c r="CA556" s="17">
        <v>358684.37839192501</v>
      </c>
      <c r="CB556" s="17">
        <v>524848.59410505998</v>
      </c>
      <c r="CC556" s="17">
        <v>0.27920155235508598</v>
      </c>
      <c r="CD556" s="17">
        <v>0</v>
      </c>
      <c r="CE556" s="18">
        <v>4.6521409195771299E-5</v>
      </c>
      <c r="CF556" s="18">
        <v>4.0363915100821901E-5</v>
      </c>
      <c r="CG556" s="18">
        <v>5.5327172167188703E-5</v>
      </c>
      <c r="CH556" s="18">
        <v>5.0283735606579603E-5</v>
      </c>
      <c r="CI556" s="18">
        <v>4.5624892243527098E-5</v>
      </c>
      <c r="CJ556" s="18">
        <v>5.3356534617320603E-5</v>
      </c>
      <c r="CK556" s="18">
        <v>5.7808473622514999E-5</v>
      </c>
      <c r="CL556" s="18">
        <v>6.7149653292803796E-5</v>
      </c>
      <c r="CM556" s="18">
        <v>1.4266825195943599E-4</v>
      </c>
      <c r="CN556" s="17">
        <v>0</v>
      </c>
      <c r="CO556" s="18">
        <v>3.6475574679673E-96</v>
      </c>
      <c r="CP556" s="18">
        <v>9.6479240479299496E-98</v>
      </c>
      <c r="CQ556" s="18">
        <v>1.48824156804666E-31</v>
      </c>
      <c r="CR556" s="18">
        <v>1.0996767999862099E-89</v>
      </c>
      <c r="CS556" s="18">
        <v>1.57746042376079E-27</v>
      </c>
      <c r="CT556" s="18">
        <v>1.0193112828162301E-39</v>
      </c>
      <c r="CU556" s="18">
        <v>1.1267125033723399E-17</v>
      </c>
      <c r="CV556" s="18">
        <v>2.86936343706829E-16</v>
      </c>
      <c r="CW556" s="18">
        <v>6.7130096919157202E-6</v>
      </c>
      <c r="CX556" s="17" t="s">
        <v>16</v>
      </c>
    </row>
    <row r="557" spans="1:102" x14ac:dyDescent="0.25">
      <c r="A557" s="17">
        <v>44.519999999999897</v>
      </c>
      <c r="B557" s="17">
        <v>4.8709847288046296E-3</v>
      </c>
      <c r="C557" s="18">
        <v>1.17358052184422E-4</v>
      </c>
      <c r="D557" s="18">
        <v>1.17358052184423E-4</v>
      </c>
      <c r="E557" s="17">
        <v>1009.60304479208</v>
      </c>
      <c r="F557" s="17">
        <v>12.961131876</v>
      </c>
      <c r="G557" s="17">
        <v>13.6361005605043</v>
      </c>
      <c r="H557" s="17">
        <v>26.235050922452501</v>
      </c>
      <c r="I557" s="17">
        <v>2.3025321153635702E-3</v>
      </c>
      <c r="J557" s="17">
        <v>2.3171125611982698E-3</v>
      </c>
      <c r="K557" s="17">
        <v>314.22567950552002</v>
      </c>
      <c r="L557" s="17">
        <v>314.22567950552002</v>
      </c>
      <c r="M557" s="17">
        <v>0.733699631803303</v>
      </c>
      <c r="N557" s="17">
        <v>0</v>
      </c>
      <c r="O557" s="17">
        <v>0</v>
      </c>
      <c r="P557" s="17">
        <v>0</v>
      </c>
      <c r="Q557" s="17">
        <v>0</v>
      </c>
      <c r="R557" s="18">
        <v>5.59104037805965E-4</v>
      </c>
      <c r="S557" s="18">
        <v>5.5910403780595199E-4</v>
      </c>
      <c r="T557" s="18">
        <v>3.37744260887618E-4</v>
      </c>
      <c r="U557" s="18">
        <v>2.8297443051883398E-4</v>
      </c>
      <c r="V557" s="18">
        <v>1.4634916565725499E-4</v>
      </c>
      <c r="W557" s="18">
        <v>1.09954496636532E-4</v>
      </c>
      <c r="X557" s="18">
        <v>6.0659482681302198E-5</v>
      </c>
      <c r="Y557" s="18">
        <v>5.6945276192266097E-5</v>
      </c>
      <c r="Z557" s="18">
        <v>3.3671297890336399E-4</v>
      </c>
      <c r="AA557" s="18">
        <v>3.3444173949792599E-4</v>
      </c>
      <c r="AB557" s="18">
        <v>1.2415562927525699E-4</v>
      </c>
      <c r="AC557" s="18">
        <v>5.1259465511321802E-4</v>
      </c>
      <c r="AD557" s="17">
        <v>1518.42715087331</v>
      </c>
      <c r="AE557" s="17">
        <v>1402.9568979435301</v>
      </c>
      <c r="AF557" s="17">
        <v>1298.67193489434</v>
      </c>
      <c r="AG557" s="17">
        <v>1227.70134086446</v>
      </c>
      <c r="AH557" s="17">
        <v>1166.1637297013001</v>
      </c>
      <c r="AI557" s="17">
        <v>1122.0271248480101</v>
      </c>
      <c r="AJ557" s="17">
        <v>1083.8825036278799</v>
      </c>
      <c r="AK557" s="17">
        <v>871.69107050461196</v>
      </c>
      <c r="AL557" s="17">
        <v>811.01885588643199</v>
      </c>
      <c r="AM557" s="17">
        <v>660.43783141347706</v>
      </c>
      <c r="AN557" s="17">
        <v>4.0036757404750302E-2</v>
      </c>
      <c r="AO557" s="17">
        <v>8.1048632639018195E-2</v>
      </c>
      <c r="AP557" s="17">
        <v>9.4731961100342002E-2</v>
      </c>
      <c r="AQ557" s="17">
        <v>0.122699114575299</v>
      </c>
      <c r="AR557" s="17">
        <v>0.105888026326835</v>
      </c>
      <c r="AS557" s="17">
        <v>9.2426512085436702E-2</v>
      </c>
      <c r="AT557" s="17">
        <v>0.104418996576242</v>
      </c>
      <c r="AU557" s="17">
        <v>9.13356323320062E-2</v>
      </c>
      <c r="AV557" s="17">
        <v>9.8578562711555198E-2</v>
      </c>
      <c r="AW557" s="17">
        <v>0.16883580424851299</v>
      </c>
      <c r="AX557" s="17">
        <v>3.6899893313825198</v>
      </c>
      <c r="AY557" s="17">
        <v>1.94568888002197</v>
      </c>
      <c r="AZ557" s="17">
        <v>2.27372139952451</v>
      </c>
      <c r="BA557" s="17">
        <v>2.63328818805422</v>
      </c>
      <c r="BB557" s="17">
        <v>2.9845037594944399</v>
      </c>
      <c r="BC557" s="17">
        <v>3.3331013436596102</v>
      </c>
      <c r="BD557" s="17">
        <v>3.6190649808213502</v>
      </c>
      <c r="BE557" s="17">
        <v>3.9530421985665498</v>
      </c>
      <c r="BF557" s="17">
        <v>4.3596371035823198</v>
      </c>
      <c r="BG557" s="17">
        <v>4.7289864018850798</v>
      </c>
      <c r="BH557" s="17">
        <v>5.1489401631525</v>
      </c>
      <c r="BI557" s="18">
        <v>1.4572312496827199E-5</v>
      </c>
      <c r="BJ557" s="18">
        <v>3.1949096698944203E-5</v>
      </c>
      <c r="BK557" s="18">
        <v>4.0363915100821799E-5</v>
      </c>
      <c r="BL557" s="18">
        <v>5.5327172167188601E-5</v>
      </c>
      <c r="BM557" s="18">
        <v>5.0283735606579603E-5</v>
      </c>
      <c r="BN557" s="18">
        <v>4.5624892243527098E-5</v>
      </c>
      <c r="BO557" s="18">
        <v>5.3356534617320698E-5</v>
      </c>
      <c r="BP557" s="18">
        <v>5.7808473622515101E-5</v>
      </c>
      <c r="BQ557" s="18">
        <v>6.7149653292803701E-5</v>
      </c>
      <c r="BR557" s="18">
        <v>1.4266825195943599E-4</v>
      </c>
      <c r="BS557" s="17">
        <v>18.465390505604802</v>
      </c>
      <c r="BT557" s="17">
        <v>6.5350145958612904</v>
      </c>
      <c r="BU557" s="17">
        <v>2.9038299250149899</v>
      </c>
      <c r="BV557" s="17">
        <v>1.7076737851018</v>
      </c>
      <c r="BW557" s="17">
        <v>1.8895260593824501</v>
      </c>
      <c r="BX557" s="17">
        <v>79.652387228956897</v>
      </c>
      <c r="BY557" s="17">
        <v>7927.7025315390702</v>
      </c>
      <c r="BZ557" s="17">
        <v>306169.43564598699</v>
      </c>
      <c r="CA557" s="17">
        <v>358684.20312401699</v>
      </c>
      <c r="CB557" s="17">
        <v>524848.20797259605</v>
      </c>
      <c r="CC557" s="17">
        <v>0.27920155235508498</v>
      </c>
      <c r="CD557" s="17">
        <v>0</v>
      </c>
      <c r="CE557" s="18">
        <v>4.6521409195771401E-5</v>
      </c>
      <c r="CF557" s="18">
        <v>4.0363915100821799E-5</v>
      </c>
      <c r="CG557" s="18">
        <v>5.5327172167188601E-5</v>
      </c>
      <c r="CH557" s="18">
        <v>5.0283735606579603E-5</v>
      </c>
      <c r="CI557" s="18">
        <v>4.5624892243527098E-5</v>
      </c>
      <c r="CJ557" s="18">
        <v>5.3356534617320698E-5</v>
      </c>
      <c r="CK557" s="18">
        <v>5.7808473622515101E-5</v>
      </c>
      <c r="CL557" s="18">
        <v>6.7149653292803701E-5</v>
      </c>
      <c r="CM557" s="18">
        <v>1.4266825195943599E-4</v>
      </c>
      <c r="CN557" s="17">
        <v>0</v>
      </c>
      <c r="CO557" s="18">
        <v>3.8847770447192096E-96</v>
      </c>
      <c r="CP557" s="18">
        <v>9.4858765123567102E-98</v>
      </c>
      <c r="CQ557" s="18">
        <v>4.4250627111548104E-31</v>
      </c>
      <c r="CR557" s="17">
        <v>0</v>
      </c>
      <c r="CS557" s="18">
        <v>1.16709613484865E-27</v>
      </c>
      <c r="CT557" s="18">
        <v>1.0247988403498899E-39</v>
      </c>
      <c r="CU557" s="18">
        <v>1.1272682193572799E-17</v>
      </c>
      <c r="CV557" s="18">
        <v>2.8694339079180002E-16</v>
      </c>
      <c r="CW557" s="18">
        <v>6.7129895657343599E-6</v>
      </c>
      <c r="CX557" s="17" t="s">
        <v>16</v>
      </c>
    </row>
    <row r="558" spans="1:102" x14ac:dyDescent="0.25">
      <c r="A558" s="17">
        <v>44.619999999999898</v>
      </c>
      <c r="B558" s="17">
        <v>4.8797612778655403E-3</v>
      </c>
      <c r="C558" s="18">
        <v>1.17716702626114E-4</v>
      </c>
      <c r="D558" s="18">
        <v>1.17716702626115E-4</v>
      </c>
      <c r="E558" s="17">
        <v>1008.62868237151</v>
      </c>
      <c r="F558" s="17">
        <v>12.910399655999999</v>
      </c>
      <c r="G558" s="17">
        <v>13.581303754893799</v>
      </c>
      <c r="H558" s="17">
        <v>25.850087289138401</v>
      </c>
      <c r="I558" s="17">
        <v>2.2687455932191001E-3</v>
      </c>
      <c r="J558" s="17">
        <v>2.28313584842634E-3</v>
      </c>
      <c r="K558" s="17">
        <v>314.22590638007898</v>
      </c>
      <c r="L558" s="17">
        <v>314.22590638007898</v>
      </c>
      <c r="M558" s="17">
        <v>0.73370016154288598</v>
      </c>
      <c r="N558" s="17">
        <v>0</v>
      </c>
      <c r="O558" s="17">
        <v>0</v>
      </c>
      <c r="P558" s="17">
        <v>0</v>
      </c>
      <c r="Q558" s="17">
        <v>0</v>
      </c>
      <c r="R558" s="18">
        <v>5.59104037805965E-4</v>
      </c>
      <c r="S558" s="18">
        <v>5.5910403780595199E-4</v>
      </c>
      <c r="T558" s="18">
        <v>3.3428706196936199E-4</v>
      </c>
      <c r="U558" s="18">
        <v>2.80114328408132E-4</v>
      </c>
      <c r="V558" s="18">
        <v>1.4500877808742901E-4</v>
      </c>
      <c r="W558" s="18">
        <v>1.0905038280384299E-4</v>
      </c>
      <c r="X558" s="18">
        <v>6.0206703480503098E-5</v>
      </c>
      <c r="Y558" s="18">
        <v>5.64446284911923E-5</v>
      </c>
      <c r="Z558" s="18">
        <v>3.3147182692871898E-4</v>
      </c>
      <c r="AA558" s="18">
        <v>3.26339459324476E-4</v>
      </c>
      <c r="AB558" s="18">
        <v>1.2132172625856E-4</v>
      </c>
      <c r="AC558" s="18">
        <v>5.0450069746688E-4</v>
      </c>
      <c r="AD558" s="17">
        <v>1517.07520099213</v>
      </c>
      <c r="AE558" s="17">
        <v>1401.68082507432</v>
      </c>
      <c r="AF558" s="17">
        <v>1297.46777129713</v>
      </c>
      <c r="AG558" s="17">
        <v>1226.5472036691499</v>
      </c>
      <c r="AH558" s="17">
        <v>1165.05420806438</v>
      </c>
      <c r="AI558" s="17">
        <v>1120.94969597366</v>
      </c>
      <c r="AJ558" s="17">
        <v>1082.83336649892</v>
      </c>
      <c r="AK558" s="17">
        <v>870.808770012075</v>
      </c>
      <c r="AL558" s="17">
        <v>810.18562249542094</v>
      </c>
      <c r="AM558" s="17">
        <v>659.74195573850602</v>
      </c>
      <c r="AN558" s="17">
        <v>4.0040135213350897E-2</v>
      </c>
      <c r="AO558" s="17">
        <v>8.1053918516181794E-2</v>
      </c>
      <c r="AP558" s="17">
        <v>9.4736466337831296E-2</v>
      </c>
      <c r="AQ558" s="17">
        <v>0.12270337219100499</v>
      </c>
      <c r="AR558" s="17">
        <v>0.10589049808015701</v>
      </c>
      <c r="AS558" s="17">
        <v>9.2427853262690096E-2</v>
      </c>
      <c r="AT558" s="17">
        <v>0.104419705731868</v>
      </c>
      <c r="AU558" s="17">
        <v>9.1332212384093295E-2</v>
      </c>
      <c r="AV558" s="17">
        <v>9.8573369193782095E-2</v>
      </c>
      <c r="AW558" s="17">
        <v>0.168822469089038</v>
      </c>
      <c r="AX558" s="17">
        <v>3.6899893313825198</v>
      </c>
      <c r="AY558" s="17">
        <v>1.94568888002197</v>
      </c>
      <c r="AZ558" s="17">
        <v>2.27372139952451</v>
      </c>
      <c r="BA558" s="17">
        <v>2.63328818805422</v>
      </c>
      <c r="BB558" s="17">
        <v>2.9845037594944399</v>
      </c>
      <c r="BC558" s="17">
        <v>3.3331013436596102</v>
      </c>
      <c r="BD558" s="17">
        <v>3.6190649808213502</v>
      </c>
      <c r="BE558" s="17">
        <v>3.9530421985665698</v>
      </c>
      <c r="BF558" s="17">
        <v>4.3596371035823198</v>
      </c>
      <c r="BG558" s="17">
        <v>4.7289864018850496</v>
      </c>
      <c r="BH558" s="17">
        <v>5.1489401631525098</v>
      </c>
      <c r="BI558" s="18">
        <v>1.4572312496827199E-5</v>
      </c>
      <c r="BJ558" s="18">
        <v>3.1949096698944101E-5</v>
      </c>
      <c r="BK558" s="18">
        <v>4.0363915100821799E-5</v>
      </c>
      <c r="BL558" s="18">
        <v>5.5327172167188601E-5</v>
      </c>
      <c r="BM558" s="18">
        <v>5.0283735606579697E-5</v>
      </c>
      <c r="BN558" s="18">
        <v>4.5624892243527003E-5</v>
      </c>
      <c r="BO558" s="18">
        <v>5.3356534617320603E-5</v>
      </c>
      <c r="BP558" s="18">
        <v>5.7808473622515101E-5</v>
      </c>
      <c r="BQ558" s="18">
        <v>6.7149653292803701E-5</v>
      </c>
      <c r="BR558" s="18">
        <v>1.4266825195943599E-4</v>
      </c>
      <c r="BS558" s="17">
        <v>18.3379102799876</v>
      </c>
      <c r="BT558" s="17">
        <v>6.5071626664721096</v>
      </c>
      <c r="BU558" s="17">
        <v>2.89697548165719</v>
      </c>
      <c r="BV558" s="17">
        <v>1.7051373622861801</v>
      </c>
      <c r="BW558" s="17">
        <v>1.8877633524496999</v>
      </c>
      <c r="BX558" s="17">
        <v>79.6096710642678</v>
      </c>
      <c r="BY558" s="17">
        <v>7927.1450941994299</v>
      </c>
      <c r="BZ558" s="17">
        <v>306168.89526610402</v>
      </c>
      <c r="CA558" s="17">
        <v>358684.03203836799</v>
      </c>
      <c r="CB558" s="17">
        <v>524847.82828338898</v>
      </c>
      <c r="CC558" s="17">
        <v>0.27920155235508398</v>
      </c>
      <c r="CD558" s="17">
        <v>0</v>
      </c>
      <c r="CE558" s="18">
        <v>4.6521409195771401E-5</v>
      </c>
      <c r="CF558" s="18">
        <v>4.0363915100821799E-5</v>
      </c>
      <c r="CG558" s="18">
        <v>5.5327172167188601E-5</v>
      </c>
      <c r="CH558" s="18">
        <v>5.0283735606579697E-5</v>
      </c>
      <c r="CI558" s="18">
        <v>4.5624892243527003E-5</v>
      </c>
      <c r="CJ558" s="18">
        <v>5.3356534617320603E-5</v>
      </c>
      <c r="CK558" s="18">
        <v>5.7808473622515101E-5</v>
      </c>
      <c r="CL558" s="18">
        <v>6.7149653292803701E-5</v>
      </c>
      <c r="CM558" s="18">
        <v>1.4266825195943599E-4</v>
      </c>
      <c r="CN558" s="17">
        <v>0</v>
      </c>
      <c r="CO558" s="18">
        <v>3.8775585556498503E-96</v>
      </c>
      <c r="CP558" s="18">
        <v>9.3269913889433102E-98</v>
      </c>
      <c r="CQ558" s="18">
        <v>1.93035943029926E-31</v>
      </c>
      <c r="CR558" s="18">
        <v>3.6096353182433901E-94</v>
      </c>
      <c r="CS558" s="18">
        <v>8.66188067215313E-28</v>
      </c>
      <c r="CT558" s="18">
        <v>1.0303355256143801E-39</v>
      </c>
      <c r="CU558" s="18">
        <v>1.12781344016184E-17</v>
      </c>
      <c r="CV558" s="18">
        <v>2.8695010251713099E-16</v>
      </c>
      <c r="CW558" s="18">
        <v>6.7129700018606201E-6</v>
      </c>
      <c r="CX558" s="17" t="s">
        <v>16</v>
      </c>
    </row>
    <row r="559" spans="1:102" x14ac:dyDescent="0.25">
      <c r="A559" s="17">
        <v>44.72</v>
      </c>
      <c r="B559" s="17">
        <v>4.8885378269264501E-3</v>
      </c>
      <c r="C559" s="18">
        <v>1.1807587954998001E-4</v>
      </c>
      <c r="D559" s="18">
        <v>1.1807587954998099E-4</v>
      </c>
      <c r="E559" s="17">
        <v>1007.65655233994</v>
      </c>
      <c r="F559" s="17">
        <v>12.859807373600001</v>
      </c>
      <c r="G559" s="17">
        <v>13.5268104051045</v>
      </c>
      <c r="H559" s="17">
        <v>25.472261504980299</v>
      </c>
      <c r="I559" s="17">
        <v>2.2355855279077002E-3</v>
      </c>
      <c r="J559" s="17">
        <v>2.2497876850452402E-3</v>
      </c>
      <c r="K559" s="17">
        <v>314.22612993863203</v>
      </c>
      <c r="L559" s="17">
        <v>314.22612993863203</v>
      </c>
      <c r="M559" s="17">
        <v>0.73370068353977702</v>
      </c>
      <c r="N559" s="17">
        <v>0</v>
      </c>
      <c r="O559" s="17">
        <v>0</v>
      </c>
      <c r="P559" s="17">
        <v>0</v>
      </c>
      <c r="Q559" s="17">
        <v>0</v>
      </c>
      <c r="R559" s="18">
        <v>5.5910403780596403E-4</v>
      </c>
      <c r="S559" s="18">
        <v>5.5910403780595199E-4</v>
      </c>
      <c r="T559" s="18">
        <v>3.3086612474697498E-4</v>
      </c>
      <c r="U559" s="18">
        <v>2.7728966296436299E-4</v>
      </c>
      <c r="V559" s="18">
        <v>1.4368515371287999E-4</v>
      </c>
      <c r="W559" s="18">
        <v>1.081566703931E-4</v>
      </c>
      <c r="X559" s="18">
        <v>5.9758337496162899E-5</v>
      </c>
      <c r="Y559" s="18">
        <v>5.5949613848582597E-5</v>
      </c>
      <c r="Z559" s="18">
        <v>3.2631939012262002E-4</v>
      </c>
      <c r="AA559" s="18">
        <v>3.1844321968899E-4</v>
      </c>
      <c r="AB559" s="18">
        <v>1.18551390195786E-4</v>
      </c>
      <c r="AC559" s="18">
        <v>4.96565964738238E-4</v>
      </c>
      <c r="AD559" s="17">
        <v>1515.7263258381499</v>
      </c>
      <c r="AE559" s="17">
        <v>1400.40767817543</v>
      </c>
      <c r="AF559" s="17">
        <v>1296.2663866448199</v>
      </c>
      <c r="AG559" s="17">
        <v>1225.3957421426401</v>
      </c>
      <c r="AH559" s="17">
        <v>1163.9472690113901</v>
      </c>
      <c r="AI559" s="17">
        <v>1119.8747828112801</v>
      </c>
      <c r="AJ559" s="17">
        <v>1081.7866799404401</v>
      </c>
      <c r="AK559" s="17">
        <v>869.92851833998702</v>
      </c>
      <c r="AL559" s="17">
        <v>809.35434384727705</v>
      </c>
      <c r="AM559" s="17">
        <v>659.04775487778898</v>
      </c>
      <c r="AN559" s="17">
        <v>4.00435094786563E-2</v>
      </c>
      <c r="AO559" s="17">
        <v>8.1059199055917699E-2</v>
      </c>
      <c r="AP559" s="17">
        <v>9.4740967199085604E-2</v>
      </c>
      <c r="AQ559" s="17">
        <v>0.122707625918893</v>
      </c>
      <c r="AR559" s="17">
        <v>0.105892967863771</v>
      </c>
      <c r="AS559" s="17">
        <v>9.2429193679056207E-2</v>
      </c>
      <c r="AT559" s="17">
        <v>0.104420414467226</v>
      </c>
      <c r="AU559" s="17">
        <v>9.1328792317586796E-2</v>
      </c>
      <c r="AV559" s="17">
        <v>9.8568178544638493E-2</v>
      </c>
      <c r="AW559" s="17">
        <v>0.16880915147516701</v>
      </c>
      <c r="AX559" s="17">
        <v>3.6899893313825198</v>
      </c>
      <c r="AY559" s="17">
        <v>1.94568888002198</v>
      </c>
      <c r="AZ559" s="17">
        <v>2.27372139952451</v>
      </c>
      <c r="BA559" s="17">
        <v>2.63328818805422</v>
      </c>
      <c r="BB559" s="17">
        <v>2.9845037594944301</v>
      </c>
      <c r="BC559" s="17">
        <v>3.3331013436596102</v>
      </c>
      <c r="BD559" s="17">
        <v>3.61906498082136</v>
      </c>
      <c r="BE559" s="17">
        <v>3.95304219856658</v>
      </c>
      <c r="BF559" s="17">
        <v>4.3596371035823296</v>
      </c>
      <c r="BG559" s="17">
        <v>4.7289864018850496</v>
      </c>
      <c r="BH559" s="17">
        <v>5.1489401631525</v>
      </c>
      <c r="BI559" s="18">
        <v>1.4572312496827199E-5</v>
      </c>
      <c r="BJ559" s="18">
        <v>3.1949096698944101E-5</v>
      </c>
      <c r="BK559" s="18">
        <v>4.0363915100821799E-5</v>
      </c>
      <c r="BL559" s="18">
        <v>5.5327172167188601E-5</v>
      </c>
      <c r="BM559" s="18">
        <v>5.0283735606579603E-5</v>
      </c>
      <c r="BN559" s="18">
        <v>4.5624892243527098E-5</v>
      </c>
      <c r="BO559" s="18">
        <v>5.3356534617320698E-5</v>
      </c>
      <c r="BP559" s="18">
        <v>5.7808473622514999E-5</v>
      </c>
      <c r="BQ559" s="18">
        <v>6.7149653292803498E-5</v>
      </c>
      <c r="BR559" s="18">
        <v>1.4266825195943599E-4</v>
      </c>
      <c r="BS559" s="17">
        <v>18.212137889110799</v>
      </c>
      <c r="BT559" s="17">
        <v>6.4796583120006304</v>
      </c>
      <c r="BU559" s="17">
        <v>2.8901983338082702</v>
      </c>
      <c r="BV559" s="17">
        <v>1.70262748114056</v>
      </c>
      <c r="BW559" s="17">
        <v>1.8860180583644399</v>
      </c>
      <c r="BX559" s="17">
        <v>79.5673853166535</v>
      </c>
      <c r="BY559" s="17">
        <v>7926.5967387440396</v>
      </c>
      <c r="BZ559" s="17">
        <v>306168.36824035097</v>
      </c>
      <c r="CA559" s="17">
        <v>358683.86500083102</v>
      </c>
      <c r="CB559" s="17">
        <v>524847.45490936004</v>
      </c>
      <c r="CC559" s="17">
        <v>0.27920155235508298</v>
      </c>
      <c r="CD559" s="17">
        <v>0</v>
      </c>
      <c r="CE559" s="18">
        <v>4.6521409195771401E-5</v>
      </c>
      <c r="CF559" s="18">
        <v>4.0363915100821799E-5</v>
      </c>
      <c r="CG559" s="18">
        <v>5.5327172167188601E-5</v>
      </c>
      <c r="CH559" s="18">
        <v>5.0283735606579603E-5</v>
      </c>
      <c r="CI559" s="18">
        <v>4.5624892243527098E-5</v>
      </c>
      <c r="CJ559" s="18">
        <v>5.3356534617320698E-5</v>
      </c>
      <c r="CK559" s="18">
        <v>5.7808473622514999E-5</v>
      </c>
      <c r="CL559" s="18">
        <v>6.7149653292803498E-5</v>
      </c>
      <c r="CM559" s="18">
        <v>1.4266825195943599E-4</v>
      </c>
      <c r="CN559" s="17">
        <v>0</v>
      </c>
      <c r="CO559" s="18">
        <v>3.8327318333641498E-96</v>
      </c>
      <c r="CP559" s="18">
        <v>9.1712548493750399E-98</v>
      </c>
      <c r="CQ559" s="18">
        <v>4.4934969651147298E-32</v>
      </c>
      <c r="CR559" s="18">
        <v>3.06563276957135E-28</v>
      </c>
      <c r="CS559" s="18">
        <v>6.1855619145472099E-28</v>
      </c>
      <c r="CT559" s="18">
        <v>1.0359211207352699E-39</v>
      </c>
      <c r="CU559" s="18">
        <v>1.12834828186989E-17</v>
      </c>
      <c r="CV559" s="18">
        <v>2.8695649030442702E-16</v>
      </c>
      <c r="CW559" s="18">
        <v>6.7129509840206303E-6</v>
      </c>
      <c r="CX559" s="17" t="s">
        <v>16</v>
      </c>
    </row>
    <row r="560" spans="1:102" x14ac:dyDescent="0.25">
      <c r="A560" s="17">
        <v>44.819999999999901</v>
      </c>
      <c r="B560" s="17">
        <v>4.89731437598736E-3</v>
      </c>
      <c r="C560" s="18">
        <v>1.18435581258389E-4</v>
      </c>
      <c r="D560" s="18">
        <v>1.18435581258389E-4</v>
      </c>
      <c r="E560" s="17">
        <v>1006.68665066156</v>
      </c>
      <c r="F560" s="17">
        <v>12.809774841599999</v>
      </c>
      <c r="G560" s="17">
        <v>13.472618613119</v>
      </c>
      <c r="H560" s="17">
        <v>25.101756312286401</v>
      </c>
      <c r="I560" s="17">
        <v>2.2030679578976999E-3</v>
      </c>
      <c r="J560" s="17">
        <v>2.2170846293325E-3</v>
      </c>
      <c r="K560" s="17">
        <v>314.22635024542802</v>
      </c>
      <c r="L560" s="17">
        <v>314.22635024542802</v>
      </c>
      <c r="M560" s="17">
        <v>0.73370119794399502</v>
      </c>
      <c r="N560" s="17">
        <v>0</v>
      </c>
      <c r="O560" s="17">
        <v>0</v>
      </c>
      <c r="P560" s="17">
        <v>0</v>
      </c>
      <c r="Q560" s="17">
        <v>0</v>
      </c>
      <c r="R560" s="18">
        <v>5.5910403780596403E-4</v>
      </c>
      <c r="S560" s="18">
        <v>5.5910403780595199E-4</v>
      </c>
      <c r="T560" s="18">
        <v>3.2748929629455799E-4</v>
      </c>
      <c r="U560" s="18">
        <v>2.7450028973419102E-4</v>
      </c>
      <c r="V560" s="18">
        <v>1.42377745060429E-4</v>
      </c>
      <c r="W560" s="18">
        <v>1.07273209266622E-4</v>
      </c>
      <c r="X560" s="18">
        <v>5.9314546376754097E-5</v>
      </c>
      <c r="Y560" s="18">
        <v>5.5460158634446E-5</v>
      </c>
      <c r="Z560" s="18">
        <v>3.2125395009074899E-4</v>
      </c>
      <c r="AA560" s="18">
        <v>3.1075476683239901E-4</v>
      </c>
      <c r="AB560" s="18">
        <v>1.1585723112217299E-4</v>
      </c>
      <c r="AC560" s="18">
        <v>4.8878676448538196E-4</v>
      </c>
      <c r="AD560" s="17">
        <v>1514.38051994334</v>
      </c>
      <c r="AE560" s="17">
        <v>1399.13745187672</v>
      </c>
      <c r="AF560" s="17">
        <v>1295.06777575143</v>
      </c>
      <c r="AG560" s="17">
        <v>1224.2469512447601</v>
      </c>
      <c r="AH560" s="17">
        <v>1162.8429076418399</v>
      </c>
      <c r="AI560" s="17">
        <v>1118.80238056495</v>
      </c>
      <c r="AJ560" s="17">
        <v>1080.74243937453</v>
      </c>
      <c r="AK560" s="17">
        <v>869.05031190631905</v>
      </c>
      <c r="AL560" s="17">
        <v>808.52501642482605</v>
      </c>
      <c r="AM560" s="17">
        <v>658.35522571709805</v>
      </c>
      <c r="AN560" s="17">
        <v>4.0046880191083503E-2</v>
      </c>
      <c r="AO560" s="17">
        <v>8.1064474237705894E-2</v>
      </c>
      <c r="AP560" s="17">
        <v>9.4745463661665294E-2</v>
      </c>
      <c r="AQ560" s="17">
        <v>0.12271187573225099</v>
      </c>
      <c r="AR560" s="17">
        <v>0.10589543565667101</v>
      </c>
      <c r="AS560" s="17">
        <v>9.2430533317877803E-2</v>
      </c>
      <c r="AT560" s="17">
        <v>0.104421122774791</v>
      </c>
      <c r="AU560" s="17">
        <v>9.1325372166156896E-2</v>
      </c>
      <c r="AV560" s="17">
        <v>9.8562990796641603E-2</v>
      </c>
      <c r="AW560" s="17">
        <v>0.16879585146515499</v>
      </c>
      <c r="AX560" s="17">
        <v>3.6899893313825198</v>
      </c>
      <c r="AY560" s="17">
        <v>1.94568888002197</v>
      </c>
      <c r="AZ560" s="17">
        <v>2.27372139952451</v>
      </c>
      <c r="BA560" s="17">
        <v>2.63328818805422</v>
      </c>
      <c r="BB560" s="17">
        <v>2.9845037594944399</v>
      </c>
      <c r="BC560" s="17">
        <v>3.3331013436596</v>
      </c>
      <c r="BD560" s="17">
        <v>3.61906498082136</v>
      </c>
      <c r="BE560" s="17">
        <v>3.9530421985665898</v>
      </c>
      <c r="BF560" s="17">
        <v>4.3596371035823402</v>
      </c>
      <c r="BG560" s="17">
        <v>4.7289864018850398</v>
      </c>
      <c r="BH560" s="17">
        <v>5.1489401631524796</v>
      </c>
      <c r="BI560" s="18">
        <v>1.4572312496827199E-5</v>
      </c>
      <c r="BJ560" s="18">
        <v>3.1949096698944101E-5</v>
      </c>
      <c r="BK560" s="18">
        <v>4.0363915100821799E-5</v>
      </c>
      <c r="BL560" s="18">
        <v>5.5327172167188601E-5</v>
      </c>
      <c r="BM560" s="18">
        <v>5.0283735606579697E-5</v>
      </c>
      <c r="BN560" s="18">
        <v>4.5624892243527098E-5</v>
      </c>
      <c r="BO560" s="18">
        <v>5.3356534617320698E-5</v>
      </c>
      <c r="BP560" s="18">
        <v>5.7808473622514898E-5</v>
      </c>
      <c r="BQ560" s="18">
        <v>6.7149653292803403E-5</v>
      </c>
      <c r="BR560" s="18">
        <v>1.4266825195943599E-4</v>
      </c>
      <c r="BS560" s="17">
        <v>18.088043298567499</v>
      </c>
      <c r="BT560" s="17">
        <v>6.4524962172231</v>
      </c>
      <c r="BU560" s="17">
        <v>2.8834973793500902</v>
      </c>
      <c r="BV560" s="17">
        <v>1.70014379014973</v>
      </c>
      <c r="BW560" s="17">
        <v>1.8842899614289501</v>
      </c>
      <c r="BX560" s="17">
        <v>79.525524581381504</v>
      </c>
      <c r="BY560" s="17">
        <v>7926.0573088023702</v>
      </c>
      <c r="BZ560" s="17">
        <v>306167.85422133398</v>
      </c>
      <c r="CA560" s="17">
        <v>358683.70193382702</v>
      </c>
      <c r="CB560" s="17">
        <v>524847.08772535704</v>
      </c>
      <c r="CC560" s="17">
        <v>0.27920155235508198</v>
      </c>
      <c r="CD560" s="17">
        <v>0</v>
      </c>
      <c r="CE560" s="18">
        <v>4.6521409195771401E-5</v>
      </c>
      <c r="CF560" s="18">
        <v>4.0363915100821799E-5</v>
      </c>
      <c r="CG560" s="18">
        <v>5.5327172167188601E-5</v>
      </c>
      <c r="CH560" s="18">
        <v>5.0283735606579697E-5</v>
      </c>
      <c r="CI560" s="18">
        <v>4.5624892243527098E-5</v>
      </c>
      <c r="CJ560" s="18">
        <v>5.3356534617320698E-5</v>
      </c>
      <c r="CK560" s="18">
        <v>5.7808473622514898E-5</v>
      </c>
      <c r="CL560" s="18">
        <v>6.7149653292803403E-5</v>
      </c>
      <c r="CM560" s="18">
        <v>1.4266825195943599E-4</v>
      </c>
      <c r="CN560" s="17">
        <v>0</v>
      </c>
      <c r="CO560" s="17">
        <v>0</v>
      </c>
      <c r="CP560" s="18">
        <v>9.0186473552409702E-98</v>
      </c>
      <c r="CQ560" s="18">
        <v>1.9943640488023401E-32</v>
      </c>
      <c r="CR560" s="17">
        <v>0</v>
      </c>
      <c r="CS560" s="18">
        <v>5.23529863152558E-28</v>
      </c>
      <c r="CT560" s="18">
        <v>1.04155540614516E-39</v>
      </c>
      <c r="CU560" s="18">
        <v>1.12887290664757E-17</v>
      </c>
      <c r="CV560" s="18">
        <v>2.8696256736759301E-16</v>
      </c>
      <c r="CW560" s="18">
        <v>6.7129324964249698E-6</v>
      </c>
      <c r="CX560" s="17" t="s">
        <v>16</v>
      </c>
    </row>
    <row r="561" spans="1:102" x14ac:dyDescent="0.25">
      <c r="A561" s="17">
        <v>44.92</v>
      </c>
      <c r="B561" s="17">
        <v>4.9060909250482699E-3</v>
      </c>
      <c r="C561" s="18">
        <v>1.18795806051822E-4</v>
      </c>
      <c r="D561" s="18">
        <v>1.18795806051823E-4</v>
      </c>
      <c r="E561" s="17">
        <v>1005.71897328636</v>
      </c>
      <c r="F561" s="17">
        <v>12.7597423096</v>
      </c>
      <c r="G561" s="17">
        <v>13.4187264928036</v>
      </c>
      <c r="H561" s="17">
        <v>24.738488088587399</v>
      </c>
      <c r="I561" s="17">
        <v>2.17118554402206E-3</v>
      </c>
      <c r="J561" s="17">
        <v>2.1850190572686701E-3</v>
      </c>
      <c r="K561" s="17">
        <v>314.22656736398199</v>
      </c>
      <c r="L561" s="17">
        <v>314.22656736398199</v>
      </c>
      <c r="M561" s="17">
        <v>0.73370170490384601</v>
      </c>
      <c r="N561" s="17">
        <v>0</v>
      </c>
      <c r="O561" s="17">
        <v>0</v>
      </c>
      <c r="P561" s="17">
        <v>0</v>
      </c>
      <c r="Q561" s="17">
        <v>0</v>
      </c>
      <c r="R561" s="18">
        <v>5.5910403780596305E-4</v>
      </c>
      <c r="S561" s="18">
        <v>5.5910403780595199E-4</v>
      </c>
      <c r="T561" s="18">
        <v>3.24152936448385E-4</v>
      </c>
      <c r="U561" s="18">
        <v>2.71744684852137E-4</v>
      </c>
      <c r="V561" s="18">
        <v>1.4108601373408099E-4</v>
      </c>
      <c r="W561" s="18">
        <v>1.06399849109095E-4</v>
      </c>
      <c r="X561" s="18">
        <v>5.8875288697635101E-5</v>
      </c>
      <c r="Y561" s="18">
        <v>5.4976188668120999E-5</v>
      </c>
      <c r="Z561" s="18">
        <v>3.1627380879584101E-4</v>
      </c>
      <c r="AA561" s="18">
        <v>3.03268988464111E-4</v>
      </c>
      <c r="AB561" s="18">
        <v>1.13248303856838E-4</v>
      </c>
      <c r="AC561" s="18">
        <v>4.8115948139582001E-4</v>
      </c>
      <c r="AD561" s="17">
        <v>1513.0377777983001</v>
      </c>
      <c r="AE561" s="17">
        <v>1397.8701407855201</v>
      </c>
      <c r="AF561" s="17">
        <v>1293.8719334124801</v>
      </c>
      <c r="AG561" s="17">
        <v>1223.1008259185601</v>
      </c>
      <c r="AH561" s="17">
        <v>1161.74111903935</v>
      </c>
      <c r="AI561" s="17">
        <v>1117.7324844233001</v>
      </c>
      <c r="AJ561" s="17">
        <v>1079.7006402057</v>
      </c>
      <c r="AK561" s="17">
        <v>868.17414711089896</v>
      </c>
      <c r="AL561" s="17">
        <v>807.69763671058297</v>
      </c>
      <c r="AM561" s="17">
        <v>657.664365128432</v>
      </c>
      <c r="AN561" s="17">
        <v>4.0050247340909201E-2</v>
      </c>
      <c r="AO561" s="17">
        <v>8.1069744041074296E-2</v>
      </c>
      <c r="AP561" s="17">
        <v>9.4749955703257893E-2</v>
      </c>
      <c r="AQ561" s="17">
        <v>0.122716121604551</v>
      </c>
      <c r="AR561" s="17">
        <v>0.10589790143797501</v>
      </c>
      <c r="AS561" s="17">
        <v>9.2431872162578504E-2</v>
      </c>
      <c r="AT561" s="17">
        <v>0.104421830646912</v>
      </c>
      <c r="AU561" s="17">
        <v>9.1321951962994793E-2</v>
      </c>
      <c r="AV561" s="17">
        <v>9.8557805983726099E-2</v>
      </c>
      <c r="AW561" s="17">
        <v>0.16878256911601799</v>
      </c>
      <c r="AX561" s="17">
        <v>3.6899893313825198</v>
      </c>
      <c r="AY561" s="17">
        <v>1.94568888002197</v>
      </c>
      <c r="AZ561" s="17">
        <v>2.27372139952451</v>
      </c>
      <c r="BA561" s="17">
        <v>2.63328818805422</v>
      </c>
      <c r="BB561" s="17">
        <v>2.9845037594944399</v>
      </c>
      <c r="BC561" s="17">
        <v>3.3331013436596</v>
      </c>
      <c r="BD561" s="17">
        <v>3.6190649808213702</v>
      </c>
      <c r="BE561" s="17">
        <v>3.9530421985665898</v>
      </c>
      <c r="BF561" s="17">
        <v>4.3596371035823198</v>
      </c>
      <c r="BG561" s="17">
        <v>4.7289864018850398</v>
      </c>
      <c r="BH561" s="17">
        <v>5.1489401631524796</v>
      </c>
      <c r="BI561" s="18">
        <v>1.4572312496827199E-5</v>
      </c>
      <c r="BJ561" s="18">
        <v>3.1949096698944101E-5</v>
      </c>
      <c r="BK561" s="18">
        <v>4.0363915100821799E-5</v>
      </c>
      <c r="BL561" s="18">
        <v>5.5327172167188601E-5</v>
      </c>
      <c r="BM561" s="18">
        <v>5.0283735606579697E-5</v>
      </c>
      <c r="BN561" s="18">
        <v>4.5624892243527199E-5</v>
      </c>
      <c r="BO561" s="18">
        <v>5.3356534617320603E-5</v>
      </c>
      <c r="BP561" s="18">
        <v>5.7808473622514803E-5</v>
      </c>
      <c r="BQ561" s="18">
        <v>6.71496532928032E-5</v>
      </c>
      <c r="BR561" s="18">
        <v>1.4266825195943599E-4</v>
      </c>
      <c r="BS561" s="17">
        <v>17.965601029527001</v>
      </c>
      <c r="BT561" s="17">
        <v>6.4256711841129999</v>
      </c>
      <c r="BU561" s="17">
        <v>2.8768715334041102</v>
      </c>
      <c r="BV561" s="17">
        <v>1.6976859433914999</v>
      </c>
      <c r="BW561" s="17">
        <v>1.8825788492998301</v>
      </c>
      <c r="BX561" s="17">
        <v>79.484083534783494</v>
      </c>
      <c r="BY561" s="17">
        <v>7925.5266510760302</v>
      </c>
      <c r="BZ561" s="17">
        <v>306167.35287312698</v>
      </c>
      <c r="CA561" s="17">
        <v>358683.54279367102</v>
      </c>
      <c r="CB561" s="17">
        <v>524846.72660908801</v>
      </c>
      <c r="CC561" s="17">
        <v>0.27920155235508098</v>
      </c>
      <c r="CD561" s="17">
        <v>0</v>
      </c>
      <c r="CE561" s="18">
        <v>4.6521409195771299E-5</v>
      </c>
      <c r="CF561" s="18">
        <v>4.0363915100821799E-5</v>
      </c>
      <c r="CG561" s="18">
        <v>5.5327172167188601E-5</v>
      </c>
      <c r="CH561" s="18">
        <v>5.0283735606579697E-5</v>
      </c>
      <c r="CI561" s="18">
        <v>4.5624892243527199E-5</v>
      </c>
      <c r="CJ561" s="18">
        <v>5.3356534617320603E-5</v>
      </c>
      <c r="CK561" s="18">
        <v>5.7808473622514803E-5</v>
      </c>
      <c r="CL561" s="18">
        <v>6.71496532928032E-5</v>
      </c>
      <c r="CM561" s="18">
        <v>1.4266825195943599E-4</v>
      </c>
      <c r="CN561" s="18">
        <v>7.9096417505902297E-87</v>
      </c>
      <c r="CO561" s="18">
        <v>1.5339735144504799E-96</v>
      </c>
      <c r="CP561" s="18">
        <v>8.8691499802559705E-98</v>
      </c>
      <c r="CQ561" s="18">
        <v>6.6806432942766996E-31</v>
      </c>
      <c r="CR561" s="17">
        <v>0</v>
      </c>
      <c r="CS561" s="17">
        <v>0</v>
      </c>
      <c r="CT561" s="18">
        <v>1.04723815512163E-39</v>
      </c>
      <c r="CU561" s="18">
        <v>1.12938745433752E-17</v>
      </c>
      <c r="CV561" s="18">
        <v>2.86968349024683E-16</v>
      </c>
      <c r="CW561" s="18">
        <v>6.71291452375426E-6</v>
      </c>
      <c r="CX561" s="17" t="s">
        <v>16</v>
      </c>
    </row>
    <row r="562" spans="1:102" x14ac:dyDescent="0.25">
      <c r="A562" s="17">
        <v>45.019999999999897</v>
      </c>
      <c r="B562" s="17">
        <v>4.9148674741091797E-3</v>
      </c>
      <c r="C562" s="18">
        <v>1.19156552228889E-4</v>
      </c>
      <c r="D562" s="18">
        <v>1.1915655222889E-4</v>
      </c>
      <c r="E562" s="17">
        <v>1004.75351614139</v>
      </c>
      <c r="F562" s="17">
        <v>12.7100811836</v>
      </c>
      <c r="G562" s="17">
        <v>13.3651321697093</v>
      </c>
      <c r="H562" s="17">
        <v>24.381814354971301</v>
      </c>
      <c r="I562" s="17">
        <v>2.13988189880387E-3</v>
      </c>
      <c r="J562" s="17">
        <v>2.1535344761910501E-3</v>
      </c>
      <c r="K562" s="17">
        <v>314.226781352172</v>
      </c>
      <c r="L562" s="17">
        <v>314.226781352172</v>
      </c>
      <c r="M562" s="17">
        <v>0.733702204554468</v>
      </c>
      <c r="N562" s="17">
        <v>0</v>
      </c>
      <c r="O562" s="17">
        <v>0</v>
      </c>
      <c r="P562" s="17">
        <v>0</v>
      </c>
      <c r="Q562" s="17">
        <v>0</v>
      </c>
      <c r="R562" s="18">
        <v>5.5910403780596403E-4</v>
      </c>
      <c r="S562" s="18">
        <v>5.5910403780595199E-4</v>
      </c>
      <c r="T562" s="18">
        <v>3.20854819122473E-4</v>
      </c>
      <c r="U562" s="18">
        <v>2.6902446080612202E-4</v>
      </c>
      <c r="V562" s="18">
        <v>1.3981002863872001E-4</v>
      </c>
      <c r="W562" s="18">
        <v>1.05536444792164E-4</v>
      </c>
      <c r="X562" s="18">
        <v>5.8440503210022103E-5</v>
      </c>
      <c r="Y562" s="18">
        <v>5.4497627850480499E-5</v>
      </c>
      <c r="Z562" s="18">
        <v>3.1137732538155601E-4</v>
      </c>
      <c r="AA562" s="18">
        <v>2.9597976315631698E-4</v>
      </c>
      <c r="AB562" s="18">
        <v>1.10680236293791E-4</v>
      </c>
      <c r="AC562" s="18">
        <v>4.7368068955222498E-4</v>
      </c>
      <c r="AD562" s="17">
        <v>1511.69809385849</v>
      </c>
      <c r="AE562" s="17">
        <v>1396.6057394919801</v>
      </c>
      <c r="AF562" s="17">
        <v>1292.67885440349</v>
      </c>
      <c r="AG562" s="17">
        <v>1221.9573610876801</v>
      </c>
      <c r="AH562" s="17">
        <v>1160.64189826906</v>
      </c>
      <c r="AI562" s="17">
        <v>1116.6650895570999</v>
      </c>
      <c r="AJ562" s="17">
        <v>1078.66127781862</v>
      </c>
      <c r="AK562" s="17">
        <v>867.30002033184405</v>
      </c>
      <c r="AL562" s="17">
        <v>806.87220111466297</v>
      </c>
      <c r="AM562" s="17">
        <v>656.97516996858099</v>
      </c>
      <c r="AN562" s="17">
        <v>4.0053610918631501E-2</v>
      </c>
      <c r="AO562" s="17">
        <v>8.1075008446620203E-2</v>
      </c>
      <c r="AP562" s="17">
        <v>9.4754443302549105E-2</v>
      </c>
      <c r="AQ562" s="17">
        <v>0.122720363510468</v>
      </c>
      <c r="AR562" s="17">
        <v>0.105900365187807</v>
      </c>
      <c r="AS562" s="17">
        <v>9.2433210197426702E-2</v>
      </c>
      <c r="AT562" s="17">
        <v>0.104422538076686</v>
      </c>
      <c r="AU562" s="17">
        <v>9.1318531741388001E-2</v>
      </c>
      <c r="AV562" s="17">
        <v>9.8552624133502506E-2</v>
      </c>
      <c r="AW562" s="17">
        <v>0.168769304484919</v>
      </c>
      <c r="AX562" s="17">
        <v>3.6899893313825198</v>
      </c>
      <c r="AY562" s="17">
        <v>1.94568888002198</v>
      </c>
      <c r="AZ562" s="17">
        <v>2.27372139952451</v>
      </c>
      <c r="BA562" s="17">
        <v>2.63328818805422</v>
      </c>
      <c r="BB562" s="17">
        <v>2.9845037594944501</v>
      </c>
      <c r="BC562" s="17">
        <v>3.3331013436596</v>
      </c>
      <c r="BD562" s="17">
        <v>3.61906498082138</v>
      </c>
      <c r="BE562" s="17">
        <v>3.9530421985666</v>
      </c>
      <c r="BF562" s="17">
        <v>4.3596371035823296</v>
      </c>
      <c r="BG562" s="17">
        <v>4.7289864018850496</v>
      </c>
      <c r="BH562" s="17">
        <v>5.1489401631524796</v>
      </c>
      <c r="BI562" s="18">
        <v>1.4572312496827199E-5</v>
      </c>
      <c r="BJ562" s="18">
        <v>3.1949096698944101E-5</v>
      </c>
      <c r="BK562" s="18">
        <v>4.0363915100821799E-5</v>
      </c>
      <c r="BL562" s="18">
        <v>5.5327172167188499E-5</v>
      </c>
      <c r="BM562" s="18">
        <v>5.0283735606579799E-5</v>
      </c>
      <c r="BN562" s="18">
        <v>4.5624892243527199E-5</v>
      </c>
      <c r="BO562" s="18">
        <v>5.3356534617320698E-5</v>
      </c>
      <c r="BP562" s="18">
        <v>5.7808473622514803E-5</v>
      </c>
      <c r="BQ562" s="18">
        <v>6.71496532928032E-5</v>
      </c>
      <c r="BR562" s="18">
        <v>1.4266825195943699E-4</v>
      </c>
      <c r="BS562" s="17">
        <v>17.8447865041448</v>
      </c>
      <c r="BT562" s="17">
        <v>6.3991780650395702</v>
      </c>
      <c r="BU562" s="17">
        <v>2.8703197309877502</v>
      </c>
      <c r="BV562" s="17">
        <v>1.6952536004485099</v>
      </c>
      <c r="BW562" s="17">
        <v>1.88088451282084</v>
      </c>
      <c r="BX562" s="17">
        <v>79.443056933353404</v>
      </c>
      <c r="BY562" s="17">
        <v>7925.0046152449604</v>
      </c>
      <c r="BZ562" s="17">
        <v>306166.86386644503</v>
      </c>
      <c r="CA562" s="17">
        <v>358683.38737541198</v>
      </c>
      <c r="CB562" s="17">
        <v>524846.37144104799</v>
      </c>
      <c r="CC562" s="17">
        <v>0.27920155235508198</v>
      </c>
      <c r="CD562" s="17">
        <v>0</v>
      </c>
      <c r="CE562" s="18">
        <v>4.6521409195771401E-5</v>
      </c>
      <c r="CF562" s="18">
        <v>4.0363915100821799E-5</v>
      </c>
      <c r="CG562" s="18">
        <v>5.5327172167188499E-5</v>
      </c>
      <c r="CH562" s="18">
        <v>5.0283735606579799E-5</v>
      </c>
      <c r="CI562" s="18">
        <v>4.5624892243527199E-5</v>
      </c>
      <c r="CJ562" s="18">
        <v>5.3356534617320698E-5</v>
      </c>
      <c r="CK562" s="18">
        <v>5.7808473622514803E-5</v>
      </c>
      <c r="CL562" s="18">
        <v>6.71496532928032E-5</v>
      </c>
      <c r="CM562" s="18">
        <v>1.4266825195943699E-4</v>
      </c>
      <c r="CN562" s="17">
        <v>0</v>
      </c>
      <c r="CO562" s="18">
        <v>3.0747631286367399E-96</v>
      </c>
      <c r="CP562" s="18">
        <v>8.7227294379105205E-98</v>
      </c>
      <c r="CQ562" s="18">
        <v>2.4743707709517199E-31</v>
      </c>
      <c r="CR562" s="18">
        <v>2.15544494147368E-28</v>
      </c>
      <c r="CS562" s="18">
        <v>4.6848835297054401E-62</v>
      </c>
      <c r="CT562" s="18">
        <v>1.0529691453328E-39</v>
      </c>
      <c r="CU562" s="18">
        <v>1.1298920731126301E-17</v>
      </c>
      <c r="CV562" s="18">
        <v>2.8697383812210198E-16</v>
      </c>
      <c r="CW562" s="18">
        <v>6.7128970511429598E-6</v>
      </c>
      <c r="CX562" s="17" t="s">
        <v>16</v>
      </c>
    </row>
    <row r="563" spans="1:102" x14ac:dyDescent="0.25">
      <c r="A563" s="17">
        <v>45.12</v>
      </c>
      <c r="B563" s="17">
        <v>4.9236440231700896E-3</v>
      </c>
      <c r="C563" s="18">
        <v>1.19517818086338E-4</v>
      </c>
      <c r="D563" s="18">
        <v>1.19517818086339E-4</v>
      </c>
      <c r="E563" s="17">
        <v>1003.79027514526</v>
      </c>
      <c r="F563" s="17">
        <v>12.6605792316</v>
      </c>
      <c r="G563" s="17">
        <v>13.311833781233</v>
      </c>
      <c r="H563" s="17">
        <v>24.031945888665899</v>
      </c>
      <c r="I563" s="17">
        <v>2.1091755212099199E-3</v>
      </c>
      <c r="J563" s="17">
        <v>2.1226493958797399E-3</v>
      </c>
      <c r="K563" s="17">
        <v>314.22699226972401</v>
      </c>
      <c r="L563" s="17">
        <v>314.22699226972401</v>
      </c>
      <c r="M563" s="17">
        <v>0.73370269703531898</v>
      </c>
      <c r="N563" s="17">
        <v>0</v>
      </c>
      <c r="O563" s="17">
        <v>0</v>
      </c>
      <c r="P563" s="17">
        <v>0</v>
      </c>
      <c r="Q563" s="17">
        <v>0</v>
      </c>
      <c r="R563" s="18">
        <v>5.5910403780596403E-4</v>
      </c>
      <c r="S563" s="18">
        <v>5.5910403780595199E-4</v>
      </c>
      <c r="T563" s="18">
        <v>3.1759473246850602E-4</v>
      </c>
      <c r="U563" s="18">
        <v>2.6633677480347701E-4</v>
      </c>
      <c r="V563" s="18">
        <v>1.3854959778569699E-4</v>
      </c>
      <c r="W563" s="18">
        <v>1.04682850299298E-4</v>
      </c>
      <c r="X563" s="18">
        <v>5.8010127119700801E-5</v>
      </c>
      <c r="Y563" s="18">
        <v>5.4024407063479803E-5</v>
      </c>
      <c r="Z563" s="18">
        <v>3.06562840624025E-4</v>
      </c>
      <c r="AA563" s="18">
        <v>2.8887968066992897E-4</v>
      </c>
      <c r="AB563" s="18">
        <v>1.08187618641508E-4</v>
      </c>
      <c r="AC563" s="18">
        <v>4.6634689173430301E-4</v>
      </c>
      <c r="AD563" s="17">
        <v>1510.36146256148</v>
      </c>
      <c r="AE563" s="17">
        <v>1395.3442425629701</v>
      </c>
      <c r="AF563" s="17">
        <v>1291.48853348476</v>
      </c>
      <c r="AG563" s="17">
        <v>1220.8165516614099</v>
      </c>
      <c r="AH563" s="17">
        <v>1159.54524038253</v>
      </c>
      <c r="AI563" s="17">
        <v>1115.60019112394</v>
      </c>
      <c r="AJ563" s="17">
        <v>1077.62434758268</v>
      </c>
      <c r="AK563" s="17">
        <v>866.42792792742296</v>
      </c>
      <c r="AL563" s="17">
        <v>806.04870608210695</v>
      </c>
      <c r="AM563" s="17">
        <v>656.28763708215695</v>
      </c>
      <c r="AN563" s="17">
        <v>4.00569709146762E-2</v>
      </c>
      <c r="AO563" s="17">
        <v>8.1080267434519904E-2</v>
      </c>
      <c r="AP563" s="17">
        <v>9.4758926438024305E-2</v>
      </c>
      <c r="AQ563" s="17">
        <v>0.122724601424376</v>
      </c>
      <c r="AR563" s="17">
        <v>0.105902826886004</v>
      </c>
      <c r="AS563" s="17">
        <v>9.2434547406415296E-2</v>
      </c>
      <c r="AT563" s="17">
        <v>0.104423245056683</v>
      </c>
      <c r="AU563" s="17">
        <v>9.1315111533419493E-2</v>
      </c>
      <c r="AV563" s="17">
        <v>9.8547445278709497E-2</v>
      </c>
      <c r="AW563" s="17">
        <v>0.16875605762717</v>
      </c>
      <c r="AX563" s="17">
        <v>3.68998933138253</v>
      </c>
      <c r="AY563" s="17">
        <v>1.94568888002198</v>
      </c>
      <c r="AZ563" s="17">
        <v>2.27372139952451</v>
      </c>
      <c r="BA563" s="17">
        <v>2.63328818805422</v>
      </c>
      <c r="BB563" s="17">
        <v>2.9845037594944501</v>
      </c>
      <c r="BC563" s="17">
        <v>3.3331013436596102</v>
      </c>
      <c r="BD563" s="17">
        <v>3.61906498082138</v>
      </c>
      <c r="BE563" s="17">
        <v>3.95304219856662</v>
      </c>
      <c r="BF563" s="17">
        <v>4.3596371035823198</v>
      </c>
      <c r="BG563" s="17">
        <v>4.7289864018850496</v>
      </c>
      <c r="BH563" s="17">
        <v>5.1489401631525</v>
      </c>
      <c r="BI563" s="18">
        <v>1.4572312496827199E-5</v>
      </c>
      <c r="BJ563" s="18">
        <v>3.1949096698944101E-5</v>
      </c>
      <c r="BK563" s="18">
        <v>4.0363915100821799E-5</v>
      </c>
      <c r="BL563" s="18">
        <v>5.5327172167188499E-5</v>
      </c>
      <c r="BM563" s="18">
        <v>5.0283735606579799E-5</v>
      </c>
      <c r="BN563" s="18">
        <v>4.5624892243527199E-5</v>
      </c>
      <c r="BO563" s="18">
        <v>5.3356534617320698E-5</v>
      </c>
      <c r="BP563" s="18">
        <v>5.7808473622514803E-5</v>
      </c>
      <c r="BQ563" s="18">
        <v>6.7149653292803105E-5</v>
      </c>
      <c r="BR563" s="18">
        <v>1.4266825195943599E-4</v>
      </c>
      <c r="BS563" s="17">
        <v>17.725574872142701</v>
      </c>
      <c r="BT563" s="17">
        <v>6.37301182825124</v>
      </c>
      <c r="BU563" s="17">
        <v>2.8638409250125698</v>
      </c>
      <c r="BV563" s="17">
        <v>1.69284642629278</v>
      </c>
      <c r="BW563" s="17">
        <v>1.87920674595596</v>
      </c>
      <c r="BX563" s="17">
        <v>79.402439609976199</v>
      </c>
      <c r="BY563" s="17">
        <v>7924.49105396503</v>
      </c>
      <c r="BZ563" s="17">
        <v>306166.38687353302</v>
      </c>
      <c r="CA563" s="17">
        <v>358683.23562095402</v>
      </c>
      <c r="CB563" s="17">
        <v>524846.02210444596</v>
      </c>
      <c r="CC563" s="17">
        <v>0.27920155235508298</v>
      </c>
      <c r="CD563" s="17">
        <v>0</v>
      </c>
      <c r="CE563" s="18">
        <v>4.6521409195771299E-5</v>
      </c>
      <c r="CF563" s="18">
        <v>4.0363915100821799E-5</v>
      </c>
      <c r="CG563" s="18">
        <v>5.5327172167188499E-5</v>
      </c>
      <c r="CH563" s="18">
        <v>5.0283735606579799E-5</v>
      </c>
      <c r="CI563" s="18">
        <v>4.5624892243527199E-5</v>
      </c>
      <c r="CJ563" s="18">
        <v>5.3356534617320698E-5</v>
      </c>
      <c r="CK563" s="18">
        <v>5.7808473622514803E-5</v>
      </c>
      <c r="CL563" s="18">
        <v>6.7149653292803105E-5</v>
      </c>
      <c r="CM563" s="18">
        <v>1.4266825195943599E-4</v>
      </c>
      <c r="CN563" s="18">
        <v>1.8798809553086001E-26</v>
      </c>
      <c r="CO563" s="18">
        <v>3.3344689720513202E-96</v>
      </c>
      <c r="CP563" s="18">
        <v>8.5793452084590704E-98</v>
      </c>
      <c r="CQ563" s="18">
        <v>5.5186102458840397E-32</v>
      </c>
      <c r="CR563" s="18">
        <v>1.32842148767013E-28</v>
      </c>
      <c r="CS563" s="18">
        <v>8.1643886347455097E-62</v>
      </c>
      <c r="CT563" s="18">
        <v>1.05874814220908E-39</v>
      </c>
      <c r="CU563" s="18">
        <v>1.13038688816296E-17</v>
      </c>
      <c r="CV563" s="18">
        <v>2.86979049818675E-16</v>
      </c>
      <c r="CW563" s="18">
        <v>6.7128800641690604E-6</v>
      </c>
      <c r="CX563" s="17" t="s">
        <v>16</v>
      </c>
    </row>
    <row r="564" spans="1:102" x14ac:dyDescent="0.25">
      <c r="A564" s="17">
        <v>45.22</v>
      </c>
      <c r="B564" s="17">
        <v>4.9324205722309899E-3</v>
      </c>
      <c r="C564" s="18">
        <v>1.1987960191906699E-4</v>
      </c>
      <c r="D564" s="18">
        <v>1.19879601919068E-4</v>
      </c>
      <c r="E564" s="17">
        <v>1002.82924619729</v>
      </c>
      <c r="F564" s="17">
        <v>12.6111520092</v>
      </c>
      <c r="G564" s="17">
        <v>13.2588294763927</v>
      </c>
      <c r="H564" s="17">
        <v>23.688416669466601</v>
      </c>
      <c r="I564" s="17">
        <v>2.0790255107483399E-3</v>
      </c>
      <c r="J564" s="17">
        <v>2.0923228499853401E-3</v>
      </c>
      <c r="K564" s="17">
        <v>314.22720017227499</v>
      </c>
      <c r="L564" s="17">
        <v>314.22720017227499</v>
      </c>
      <c r="M564" s="17">
        <v>0.73370318247630995</v>
      </c>
      <c r="N564" s="17">
        <v>0</v>
      </c>
      <c r="O564" s="17">
        <v>0</v>
      </c>
      <c r="P564" s="17">
        <v>0</v>
      </c>
      <c r="Q564" s="17">
        <v>0</v>
      </c>
      <c r="R564" s="18">
        <v>5.5910403780596403E-4</v>
      </c>
      <c r="S564" s="18">
        <v>5.5910403780595199E-4</v>
      </c>
      <c r="T564" s="18">
        <v>3.1437222991925702E-4</v>
      </c>
      <c r="U564" s="18">
        <v>2.63682226506745E-4</v>
      </c>
      <c r="V564" s="18">
        <v>1.3730450076465599E-4</v>
      </c>
      <c r="W564" s="18">
        <v>1.03838927287824E-4</v>
      </c>
      <c r="X564" s="18">
        <v>5.7584098644980398E-5</v>
      </c>
      <c r="Y564" s="18">
        <v>5.35564357129203E-5</v>
      </c>
      <c r="Z564" s="18">
        <v>3.0182882928997401E-4</v>
      </c>
      <c r="AA564" s="18">
        <v>2.81964361332764E-4</v>
      </c>
      <c r="AB564" s="18">
        <v>1.05739300477747E-4</v>
      </c>
      <c r="AC564" s="18">
        <v>4.5915460081147298E-4</v>
      </c>
      <c r="AD564" s="17">
        <v>1509.02787832176</v>
      </c>
      <c r="AE564" s="17">
        <v>1394.0856445475899</v>
      </c>
      <c r="AF564" s="17">
        <v>1290.30096539796</v>
      </c>
      <c r="AG564" s="17">
        <v>1219.6783925315101</v>
      </c>
      <c r="AH564" s="17">
        <v>1158.4511404146499</v>
      </c>
      <c r="AI564" s="17">
        <v>1114.5377842652899</v>
      </c>
      <c r="AJ564" s="17">
        <v>1076.5898448492801</v>
      </c>
      <c r="AK564" s="17">
        <v>865.55786623812605</v>
      </c>
      <c r="AL564" s="17">
        <v>805.22714800422398</v>
      </c>
      <c r="AM564" s="17">
        <v>655.60176329969102</v>
      </c>
      <c r="AN564" s="17">
        <v>4.0060327319785601E-2</v>
      </c>
      <c r="AO564" s="17">
        <v>8.1085520985710702E-2</v>
      </c>
      <c r="AP564" s="17">
        <v>9.4763405088895095E-2</v>
      </c>
      <c r="AQ564" s="17">
        <v>0.122728835321558</v>
      </c>
      <c r="AR564" s="17">
        <v>0.105905286513148</v>
      </c>
      <c r="AS564" s="17">
        <v>9.2435883774156596E-2</v>
      </c>
      <c r="AT564" s="17">
        <v>0.10442395157998299</v>
      </c>
      <c r="AU564" s="17">
        <v>9.1311691371307499E-2</v>
      </c>
      <c r="AV564" s="17">
        <v>9.85422694476214E-2</v>
      </c>
      <c r="AW564" s="17">
        <v>0.16874282859783199</v>
      </c>
      <c r="AX564" s="17">
        <v>3.68998933138253</v>
      </c>
      <c r="AY564" s="17">
        <v>1.94568888002198</v>
      </c>
      <c r="AZ564" s="17">
        <v>2.2737213995245198</v>
      </c>
      <c r="BA564" s="17">
        <v>2.6332881880542298</v>
      </c>
      <c r="BB564" s="17">
        <v>2.9845037594944501</v>
      </c>
      <c r="BC564" s="17">
        <v>3.3331013436596102</v>
      </c>
      <c r="BD564" s="17">
        <v>3.61906498082138</v>
      </c>
      <c r="BE564" s="17">
        <v>3.95304219856662</v>
      </c>
      <c r="BF564" s="17">
        <v>4.35963710358231</v>
      </c>
      <c r="BG564" s="17">
        <v>4.7289864018850496</v>
      </c>
      <c r="BH564" s="17">
        <v>5.1489401631524903</v>
      </c>
      <c r="BI564" s="18">
        <v>1.4572312496827199E-5</v>
      </c>
      <c r="BJ564" s="18">
        <v>3.1949096698944101E-5</v>
      </c>
      <c r="BK564" s="18">
        <v>4.0363915100821799E-5</v>
      </c>
      <c r="BL564" s="18">
        <v>5.5327172167188499E-5</v>
      </c>
      <c r="BM564" s="18">
        <v>5.0283735606579799E-5</v>
      </c>
      <c r="BN564" s="18">
        <v>4.5624892243527098E-5</v>
      </c>
      <c r="BO564" s="18">
        <v>5.3356534617320603E-5</v>
      </c>
      <c r="BP564" s="18">
        <v>5.7808473622514701E-5</v>
      </c>
      <c r="BQ564" s="18">
        <v>6.7149653292803105E-5</v>
      </c>
      <c r="BR564" s="18">
        <v>1.4266825195943599E-4</v>
      </c>
      <c r="BS564" s="17">
        <v>17.607941482526801</v>
      </c>
      <c r="BT564" s="17">
        <v>6.34716752753127</v>
      </c>
      <c r="BU564" s="17">
        <v>2.8574340858821601</v>
      </c>
      <c r="BV564" s="17">
        <v>1.69046409120746</v>
      </c>
      <c r="BW564" s="17">
        <v>1.8775453457298199</v>
      </c>
      <c r="BX564" s="17">
        <v>79.362226481075794</v>
      </c>
      <c r="BY564" s="17">
        <v>7923.9858226854203</v>
      </c>
      <c r="BZ564" s="17">
        <v>306165.92157797999</v>
      </c>
      <c r="CA564" s="17">
        <v>358683.08735823201</v>
      </c>
      <c r="CB564" s="17">
        <v>524845.67848523404</v>
      </c>
      <c r="CC564" s="17">
        <v>0.27920155235508098</v>
      </c>
      <c r="CD564" s="17">
        <v>0</v>
      </c>
      <c r="CE564" s="18">
        <v>4.6521409195771299E-5</v>
      </c>
      <c r="CF564" s="18">
        <v>4.0363915100821799E-5</v>
      </c>
      <c r="CG564" s="18">
        <v>5.5327172167188499E-5</v>
      </c>
      <c r="CH564" s="18">
        <v>5.0283735606579799E-5</v>
      </c>
      <c r="CI564" s="18">
        <v>4.5624892243527098E-5</v>
      </c>
      <c r="CJ564" s="18">
        <v>5.3356534617320603E-5</v>
      </c>
      <c r="CK564" s="18">
        <v>5.7808473622514701E-5</v>
      </c>
      <c r="CL564" s="18">
        <v>6.7149653292803105E-5</v>
      </c>
      <c r="CM564" s="18">
        <v>1.4266825195943599E-4</v>
      </c>
      <c r="CN564" s="18">
        <v>2.2534646228737301E-26</v>
      </c>
      <c r="CO564" s="18">
        <v>3.3377467826002E-96</v>
      </c>
      <c r="CP564" s="18">
        <v>8.4389508515129994E-98</v>
      </c>
      <c r="CQ564" s="18">
        <v>2.5321856492800201E-32</v>
      </c>
      <c r="CR564" s="18">
        <v>8.2255487675104499E-29</v>
      </c>
      <c r="CS564" s="17">
        <v>0</v>
      </c>
      <c r="CT564" s="18">
        <v>1.0645749163032101E-39</v>
      </c>
      <c r="CU564" s="18">
        <v>1.13087204129358E-17</v>
      </c>
      <c r="CV564" s="18">
        <v>2.8698399155641098E-16</v>
      </c>
      <c r="CW564" s="18">
        <v>6.7128635488421897E-6</v>
      </c>
      <c r="CX564" s="17" t="s">
        <v>16</v>
      </c>
    </row>
    <row r="565" spans="1:102" x14ac:dyDescent="0.25">
      <c r="A565" s="17">
        <v>45.319999999999901</v>
      </c>
      <c r="B565" s="17">
        <v>4.9411971212918997E-3</v>
      </c>
      <c r="C565" s="18">
        <v>1.20241902020139E-4</v>
      </c>
      <c r="D565" s="18">
        <v>1.2024190202013999E-4</v>
      </c>
      <c r="E565" s="17">
        <v>1001.8704251958</v>
      </c>
      <c r="F565" s="17">
        <v>12.5620237052</v>
      </c>
      <c r="G565" s="17">
        <v>13.206117416040099</v>
      </c>
      <c r="H565" s="17">
        <v>23.351836213149198</v>
      </c>
      <c r="I565" s="17">
        <v>2.0494853618702102E-3</v>
      </c>
      <c r="J565" s="17">
        <v>2.06260857741397E-3</v>
      </c>
      <c r="K565" s="17">
        <v>314.22740512081202</v>
      </c>
      <c r="L565" s="17">
        <v>314.22740512081202</v>
      </c>
      <c r="M565" s="17">
        <v>0.73370366101983897</v>
      </c>
      <c r="N565" s="17">
        <v>0</v>
      </c>
      <c r="O565" s="17">
        <v>0</v>
      </c>
      <c r="P565" s="17">
        <v>0</v>
      </c>
      <c r="Q565" s="17">
        <v>0</v>
      </c>
      <c r="R565" s="18">
        <v>5.5910403780596403E-4</v>
      </c>
      <c r="S565" s="18">
        <v>5.5910403780595199E-4</v>
      </c>
      <c r="T565" s="18">
        <v>3.1118686292685901E-4</v>
      </c>
      <c r="U565" s="18">
        <v>2.6106037211093199E-4</v>
      </c>
      <c r="V565" s="18">
        <v>1.36074517769202E-4</v>
      </c>
      <c r="W565" s="18">
        <v>1.0300453475053899E-4</v>
      </c>
      <c r="X565" s="18">
        <v>5.7162357105511299E-5</v>
      </c>
      <c r="Y565" s="18">
        <v>5.3093669887260803E-5</v>
      </c>
      <c r="Z565" s="18">
        <v>2.9717371834436698E-4</v>
      </c>
      <c r="AA565" s="18">
        <v>2.7522895515552599E-4</v>
      </c>
      <c r="AB565" s="18">
        <v>1.0340003706144E-4</v>
      </c>
      <c r="AC565" s="18">
        <v>4.5210033675857598E-4</v>
      </c>
      <c r="AD565" s="17">
        <v>1507.69733553795</v>
      </c>
      <c r="AE565" s="17">
        <v>1392.8299399812599</v>
      </c>
      <c r="AF565" s="17">
        <v>1289.11614487262</v>
      </c>
      <c r="AG565" s="17">
        <v>1218.54287857846</v>
      </c>
      <c r="AH565" s="17">
        <v>1157.3595933896399</v>
      </c>
      <c r="AI565" s="17">
        <v>1113.4778641123301</v>
      </c>
      <c r="AJ565" s="17">
        <v>1075.55776495747</v>
      </c>
      <c r="AK565" s="17">
        <v>864.68983159064305</v>
      </c>
      <c r="AL565" s="17">
        <v>804.40752334902504</v>
      </c>
      <c r="AM565" s="17">
        <v>654.91754544141702</v>
      </c>
      <c r="AN565" s="17">
        <v>4.0063680124395797E-2</v>
      </c>
      <c r="AO565" s="17">
        <v>8.1090769080513006E-2</v>
      </c>
      <c r="AP565" s="17">
        <v>9.4767879233635902E-2</v>
      </c>
      <c r="AQ565" s="17">
        <v>0.122733065176309</v>
      </c>
      <c r="AR565" s="17">
        <v>0.105907744048946</v>
      </c>
      <c r="AS565" s="17">
        <v>9.2437219284477998E-2</v>
      </c>
      <c r="AT565" s="17">
        <v>0.104424657638575</v>
      </c>
      <c r="AU565" s="17">
        <v>9.1308271285953702E-2</v>
      </c>
      <c r="AV565" s="17">
        <v>9.8537096677970698E-2</v>
      </c>
      <c r="AW565" s="17">
        <v>0.16872961744922099</v>
      </c>
      <c r="AX565" s="17">
        <v>3.68998933138253</v>
      </c>
      <c r="AY565" s="17">
        <v>1.94568888002197</v>
      </c>
      <c r="AZ565" s="17">
        <v>2.2737213995245198</v>
      </c>
      <c r="BA565" s="17">
        <v>2.6332881880542298</v>
      </c>
      <c r="BB565" s="17">
        <v>2.9845037594944501</v>
      </c>
      <c r="BC565" s="17">
        <v>3.3331013436596102</v>
      </c>
      <c r="BD565" s="17">
        <v>3.6190649808213999</v>
      </c>
      <c r="BE565" s="17">
        <v>3.9530421985666302</v>
      </c>
      <c r="BF565" s="17">
        <v>4.35963710358231</v>
      </c>
      <c r="BG565" s="17">
        <v>4.7289864018850496</v>
      </c>
      <c r="BH565" s="17">
        <v>5.1489401631524796</v>
      </c>
      <c r="BI565" s="18">
        <v>1.4572312496827199E-5</v>
      </c>
      <c r="BJ565" s="18">
        <v>3.1949096698944101E-5</v>
      </c>
      <c r="BK565" s="18">
        <v>4.0363915100821799E-5</v>
      </c>
      <c r="BL565" s="18">
        <v>5.5327172167188499E-5</v>
      </c>
      <c r="BM565" s="18">
        <v>5.0283735606579799E-5</v>
      </c>
      <c r="BN565" s="18">
        <v>4.5624892243527098E-5</v>
      </c>
      <c r="BO565" s="18">
        <v>5.3356534617320603E-5</v>
      </c>
      <c r="BP565" s="18">
        <v>5.7808473622514803E-5</v>
      </c>
      <c r="BQ565" s="18">
        <v>6.7149653292803105E-5</v>
      </c>
      <c r="BR565" s="18">
        <v>1.4266825195943599E-4</v>
      </c>
      <c r="BS565" s="17">
        <v>17.491862030713801</v>
      </c>
      <c r="BT565" s="17">
        <v>6.3216403003081103</v>
      </c>
      <c r="BU565" s="17">
        <v>2.8510982011649899</v>
      </c>
      <c r="BV565" s="17">
        <v>1.6881062706719501</v>
      </c>
      <c r="BW565" s="17">
        <v>1.87590011217867</v>
      </c>
      <c r="BX565" s="17">
        <v>79.322412529293103</v>
      </c>
      <c r="BY565" s="17">
        <v>7923.4887796836301</v>
      </c>
      <c r="BZ565" s="17">
        <v>306165.46767278702</v>
      </c>
      <c r="CA565" s="17">
        <v>358682.94268614799</v>
      </c>
      <c r="CB565" s="17">
        <v>524845.34047209902</v>
      </c>
      <c r="CC565" s="17">
        <v>0.27920155235507998</v>
      </c>
      <c r="CD565" s="17">
        <v>0</v>
      </c>
      <c r="CE565" s="18">
        <v>4.6521409195771401E-5</v>
      </c>
      <c r="CF565" s="18">
        <v>4.0363915100821799E-5</v>
      </c>
      <c r="CG565" s="18">
        <v>5.5327172167188499E-5</v>
      </c>
      <c r="CH565" s="18">
        <v>5.0283735606579799E-5</v>
      </c>
      <c r="CI565" s="18">
        <v>4.5624892243527098E-5</v>
      </c>
      <c r="CJ565" s="18">
        <v>5.3356534617320603E-5</v>
      </c>
      <c r="CK565" s="18">
        <v>5.7808473622514803E-5</v>
      </c>
      <c r="CL565" s="18">
        <v>6.7149653292803105E-5</v>
      </c>
      <c r="CM565" s="18">
        <v>1.4266825195943599E-4</v>
      </c>
      <c r="CN565" s="18">
        <v>3.6185407304556002E-28</v>
      </c>
      <c r="CO565" s="18">
        <v>3.2997838200868199E-96</v>
      </c>
      <c r="CP565" s="18">
        <v>8.3014967200863699E-98</v>
      </c>
      <c r="CQ565" s="17">
        <v>0</v>
      </c>
      <c r="CR565" s="17">
        <v>0</v>
      </c>
      <c r="CS565" s="18">
        <v>9.9983043216678395E-29</v>
      </c>
      <c r="CT565" s="18">
        <v>1.07044922707189E-39</v>
      </c>
      <c r="CU565" s="18">
        <v>1.13134767004675E-17</v>
      </c>
      <c r="CV565" s="18">
        <v>2.8698868063342902E-16</v>
      </c>
      <c r="CW565" s="18">
        <v>6.7128474915923199E-6</v>
      </c>
      <c r="CX565" s="17" t="s">
        <v>16</v>
      </c>
    </row>
    <row r="566" spans="1:102" x14ac:dyDescent="0.25">
      <c r="A566" s="17">
        <v>45.42</v>
      </c>
      <c r="B566" s="17">
        <v>4.9499736703528096E-3</v>
      </c>
      <c r="C566" s="18">
        <v>1.20604716680792E-4</v>
      </c>
      <c r="D566" s="18">
        <v>1.20604716680793E-4</v>
      </c>
      <c r="E566" s="17">
        <v>1000.91380801216</v>
      </c>
      <c r="F566" s="17">
        <v>12.5128954012</v>
      </c>
      <c r="G566" s="17">
        <v>13.1536957724158</v>
      </c>
      <c r="H566" s="17">
        <v>23.021236910520699</v>
      </c>
      <c r="I566" s="17">
        <v>2.0204701518799998E-3</v>
      </c>
      <c r="J566" s="17">
        <v>2.03342135892846E-3</v>
      </c>
      <c r="K566" s="17">
        <v>314.22760716782699</v>
      </c>
      <c r="L566" s="17">
        <v>314.22760716782699</v>
      </c>
      <c r="M566" s="17">
        <v>0.73370413278847602</v>
      </c>
      <c r="N566" s="17">
        <v>0</v>
      </c>
      <c r="O566" s="17">
        <v>0</v>
      </c>
      <c r="P566" s="17">
        <v>0</v>
      </c>
      <c r="Q566" s="17">
        <v>0</v>
      </c>
      <c r="R566" s="18">
        <v>5.5910403780596403E-4</v>
      </c>
      <c r="S566" s="18">
        <v>5.5910403780595199E-4</v>
      </c>
      <c r="T566" s="18">
        <v>3.0803818521718502E-4</v>
      </c>
      <c r="U566" s="18">
        <v>2.58470767651175E-4</v>
      </c>
      <c r="V566" s="18">
        <v>1.34859431444311E-4</v>
      </c>
      <c r="W566" s="18">
        <v>1.02179535623747E-4</v>
      </c>
      <c r="X566" s="18">
        <v>5.6744842993339201E-5</v>
      </c>
      <c r="Y566" s="18">
        <v>5.2636039509223999E-5</v>
      </c>
      <c r="Z566" s="18">
        <v>2.9259601200593E-4</v>
      </c>
      <c r="AA566" s="18">
        <v>2.6866862702812301E-4</v>
      </c>
      <c r="AB566" s="18">
        <v>1.0109524769097399E-4</v>
      </c>
      <c r="AC566" s="18">
        <v>4.4518146271599302E-4</v>
      </c>
      <c r="AD566" s="17">
        <v>1506.3698285835001</v>
      </c>
      <c r="AE566" s="17">
        <v>1391.5771233769999</v>
      </c>
      <c r="AF566" s="17">
        <v>1287.93406661787</v>
      </c>
      <c r="AG566" s="17">
        <v>1217.4100046634601</v>
      </c>
      <c r="AH566" s="17">
        <v>1156.2705943134299</v>
      </c>
      <c r="AI566" s="17">
        <v>1112.42042577856</v>
      </c>
      <c r="AJ566" s="17">
        <v>1074.5281032268099</v>
      </c>
      <c r="AK566" s="17">
        <v>863.823820291777</v>
      </c>
      <c r="AL566" s="17">
        <v>803.58982847244397</v>
      </c>
      <c r="AM566" s="17">
        <v>654.23498031305405</v>
      </c>
      <c r="AN566" s="17">
        <v>4.00670293195537E-2</v>
      </c>
      <c r="AO566" s="17">
        <v>8.1096011700472204E-2</v>
      </c>
      <c r="AP566" s="17">
        <v>9.47723488521241E-2</v>
      </c>
      <c r="AQ566" s="17">
        <v>0.122737290964704</v>
      </c>
      <c r="AR566" s="17">
        <v>0.10591019947460401</v>
      </c>
      <c r="AS566" s="17">
        <v>9.2438553922483901E-2</v>
      </c>
      <c r="AT566" s="17">
        <v>0.104425363225694</v>
      </c>
      <c r="AU566" s="17">
        <v>9.1304851308943696E-2</v>
      </c>
      <c r="AV566" s="17">
        <v>9.8531926996714994E-2</v>
      </c>
      <c r="AW566" s="17">
        <v>0.16871642423470301</v>
      </c>
      <c r="AX566" s="17">
        <v>3.68998933138253</v>
      </c>
      <c r="AY566" s="17">
        <v>1.94568888002197</v>
      </c>
      <c r="AZ566" s="17">
        <v>2.27372139952451</v>
      </c>
      <c r="BA566" s="17">
        <v>2.6332881880542298</v>
      </c>
      <c r="BB566" s="17">
        <v>2.9845037594944501</v>
      </c>
      <c r="BC566" s="17">
        <v>3.3331013436596102</v>
      </c>
      <c r="BD566" s="17">
        <v>3.6190649808214101</v>
      </c>
      <c r="BE566" s="17">
        <v>3.9530421985666302</v>
      </c>
      <c r="BF566" s="17">
        <v>4.3596371035823198</v>
      </c>
      <c r="BG566" s="17">
        <v>4.7289864018850496</v>
      </c>
      <c r="BH566" s="17">
        <v>5.1489401631524698</v>
      </c>
      <c r="BI566" s="18">
        <v>1.4572312496827199E-5</v>
      </c>
      <c r="BJ566" s="18">
        <v>3.1949096698944101E-5</v>
      </c>
      <c r="BK566" s="18">
        <v>4.0363915100821799E-5</v>
      </c>
      <c r="BL566" s="18">
        <v>5.5327172167188499E-5</v>
      </c>
      <c r="BM566" s="18">
        <v>5.0283735606579799E-5</v>
      </c>
      <c r="BN566" s="18">
        <v>4.5624892243527098E-5</v>
      </c>
      <c r="BO566" s="18">
        <v>5.3356534617320603E-5</v>
      </c>
      <c r="BP566" s="18">
        <v>5.7808473622514701E-5</v>
      </c>
      <c r="BQ566" s="18">
        <v>6.7149653292803294E-5</v>
      </c>
      <c r="BR566" s="18">
        <v>1.4266825195943599E-4</v>
      </c>
      <c r="BS566" s="17">
        <v>17.3773126004237</v>
      </c>
      <c r="BT566" s="17">
        <v>6.2964253666020502</v>
      </c>
      <c r="BU566" s="17">
        <v>2.8448322752816302</v>
      </c>
      <c r="BV566" s="17">
        <v>1.68577264527629</v>
      </c>
      <c r="BW566" s="17">
        <v>1.87427084828957</v>
      </c>
      <c r="BX566" s="17">
        <v>79.282992810284</v>
      </c>
      <c r="BY566" s="17">
        <v>7922.9997859491396</v>
      </c>
      <c r="BZ566" s="17">
        <v>306165.02485962101</v>
      </c>
      <c r="CA566" s="17">
        <v>358682.80140675697</v>
      </c>
      <c r="CB566" s="17">
        <v>524845.00795597397</v>
      </c>
      <c r="CC566" s="17">
        <v>0.27920155235507899</v>
      </c>
      <c r="CD566" s="17">
        <v>0</v>
      </c>
      <c r="CE566" s="18">
        <v>4.6521409195771401E-5</v>
      </c>
      <c r="CF566" s="18">
        <v>4.0363915100821799E-5</v>
      </c>
      <c r="CG566" s="18">
        <v>5.5327172167188499E-5</v>
      </c>
      <c r="CH566" s="18">
        <v>5.0283735606579799E-5</v>
      </c>
      <c r="CI566" s="18">
        <v>4.5624892243527098E-5</v>
      </c>
      <c r="CJ566" s="18">
        <v>5.3356534617320603E-5</v>
      </c>
      <c r="CK566" s="18">
        <v>5.7808473622514701E-5</v>
      </c>
      <c r="CL566" s="18">
        <v>6.7149653292803294E-5</v>
      </c>
      <c r="CM566" s="18">
        <v>1.4266825195943599E-4</v>
      </c>
      <c r="CN566" s="17">
        <v>0</v>
      </c>
      <c r="CO566" s="18">
        <v>3.2513196265686998E-96</v>
      </c>
      <c r="CP566" s="18">
        <v>8.1669302093335102E-98</v>
      </c>
      <c r="CQ566" s="18">
        <v>9.1934206979204304E-93</v>
      </c>
      <c r="CR566" s="17">
        <v>0</v>
      </c>
      <c r="CS566" s="18">
        <v>7.5976243664292695E-29</v>
      </c>
      <c r="CT566" s="18">
        <v>1.07637083735161E-39</v>
      </c>
      <c r="CU566" s="18">
        <v>1.13181391040861E-17</v>
      </c>
      <c r="CV566" s="18">
        <v>2.8699312220371502E-16</v>
      </c>
      <c r="CW566" s="18">
        <v>6.7128318792409703E-6</v>
      </c>
      <c r="CX566" s="17" t="s">
        <v>16</v>
      </c>
    </row>
    <row r="567" spans="1:102" x14ac:dyDescent="0.25">
      <c r="A567" s="17">
        <v>45.519999999999897</v>
      </c>
      <c r="B567" s="17">
        <v>4.9587502194137203E-3</v>
      </c>
      <c r="C567" s="18">
        <v>1.20968044190453E-4</v>
      </c>
      <c r="D567" s="18">
        <v>1.20968044190454E-4</v>
      </c>
      <c r="E567" s="17">
        <v>999.95939050832999</v>
      </c>
      <c r="F567" s="17">
        <v>12.463951185999999</v>
      </c>
      <c r="G567" s="17">
        <v>13.1015627293511</v>
      </c>
      <c r="H567" s="17">
        <v>22.696685654152599</v>
      </c>
      <c r="I567" s="17">
        <v>1.9919857516370598E-3</v>
      </c>
      <c r="J567" s="17">
        <v>2.00476711519944E-3</v>
      </c>
      <c r="K567" s="17">
        <v>314.22780636640198</v>
      </c>
      <c r="L567" s="17">
        <v>314.22780636640198</v>
      </c>
      <c r="M567" s="17">
        <v>0.73370459790616305</v>
      </c>
      <c r="N567" s="17">
        <v>0</v>
      </c>
      <c r="O567" s="17">
        <v>0</v>
      </c>
      <c r="P567" s="17">
        <v>0</v>
      </c>
      <c r="Q567" s="17">
        <v>0</v>
      </c>
      <c r="R567" s="18">
        <v>5.5910403780596403E-4</v>
      </c>
      <c r="S567" s="18">
        <v>5.5910403780595199E-4</v>
      </c>
      <c r="T567" s="18">
        <v>3.0492576279072999E-4</v>
      </c>
      <c r="U567" s="18">
        <v>2.5591297902138801E-4</v>
      </c>
      <c r="V567" s="18">
        <v>1.3365902768569499E-4</v>
      </c>
      <c r="W567" s="18">
        <v>1.01363795685927E-4</v>
      </c>
      <c r="X567" s="18">
        <v>5.6331498257122803E-5</v>
      </c>
      <c r="Y567" s="18">
        <v>5.2183438778996499E-5</v>
      </c>
      <c r="Z567" s="18">
        <v>2.88094236751135E-4</v>
      </c>
      <c r="AA567" s="18">
        <v>2.6227876756656999E-4</v>
      </c>
      <c r="AB567" s="18">
        <v>9.8841137683436305E-5</v>
      </c>
      <c r="AC567" s="18">
        <v>4.3839510741605598E-4</v>
      </c>
      <c r="AD567" s="17">
        <v>1505.0453518137101</v>
      </c>
      <c r="AE567" s="17">
        <v>1390.3271892320299</v>
      </c>
      <c r="AF567" s="17">
        <v>1286.75472532866</v>
      </c>
      <c r="AG567" s="17">
        <v>1216.2797656344901</v>
      </c>
      <c r="AH567" s="17">
        <v>1155.1841381793899</v>
      </c>
      <c r="AI567" s="17">
        <v>1111.3654643652201</v>
      </c>
      <c r="AJ567" s="17">
        <v>1073.5008549628899</v>
      </c>
      <c r="AK567" s="17">
        <v>862.95982863327504</v>
      </c>
      <c r="AL567" s="17">
        <v>802.77405974188196</v>
      </c>
      <c r="AM567" s="17">
        <v>653.55406470926698</v>
      </c>
      <c r="AN567" s="17">
        <v>4.0070374896317602E-2</v>
      </c>
      <c r="AO567" s="17">
        <v>8.1101248827151098E-2</v>
      </c>
      <c r="AP567" s="17">
        <v>9.47768139242368E-2</v>
      </c>
      <c r="AQ567" s="17">
        <v>0.122741512662785</v>
      </c>
      <c r="AR567" s="17">
        <v>0.105912652771269</v>
      </c>
      <c r="AS567" s="17">
        <v>9.2439887673197593E-2</v>
      </c>
      <c r="AT567" s="17">
        <v>0.104426068334304</v>
      </c>
      <c r="AU567" s="17">
        <v>9.1301431471260394E-2</v>
      </c>
      <c r="AV567" s="17">
        <v>9.8526760433210694E-2</v>
      </c>
      <c r="AW567" s="17">
        <v>0.16870324900626599</v>
      </c>
      <c r="AX567" s="17">
        <v>3.68998933138253</v>
      </c>
      <c r="AY567" s="17">
        <v>1.94568888002197</v>
      </c>
      <c r="AZ567" s="17">
        <v>2.2737213995245198</v>
      </c>
      <c r="BA567" s="17">
        <v>2.6332881880542298</v>
      </c>
      <c r="BB567" s="17">
        <v>2.9845037594944599</v>
      </c>
      <c r="BC567" s="17">
        <v>3.3331013436596102</v>
      </c>
      <c r="BD567" s="17">
        <v>3.6190649808214101</v>
      </c>
      <c r="BE567" s="17">
        <v>3.95304219856662</v>
      </c>
      <c r="BF567" s="17">
        <v>4.35963710358231</v>
      </c>
      <c r="BG567" s="17">
        <v>4.7289864018850496</v>
      </c>
      <c r="BH567" s="17">
        <v>5.1489401631524396</v>
      </c>
      <c r="BI567" s="18">
        <v>1.4572312496827199E-5</v>
      </c>
      <c r="BJ567" s="18">
        <v>3.1949096698944101E-5</v>
      </c>
      <c r="BK567" s="18">
        <v>4.0363915100821799E-5</v>
      </c>
      <c r="BL567" s="18">
        <v>5.5327172167188499E-5</v>
      </c>
      <c r="BM567" s="18">
        <v>5.0283735606579799E-5</v>
      </c>
      <c r="BN567" s="18">
        <v>4.5624892243527098E-5</v>
      </c>
      <c r="BO567" s="18">
        <v>5.3356534617320603E-5</v>
      </c>
      <c r="BP567" s="18">
        <v>5.7808473622514701E-5</v>
      </c>
      <c r="BQ567" s="18">
        <v>6.71496532928032E-5</v>
      </c>
      <c r="BR567" s="18">
        <v>1.4266825195943699E-4</v>
      </c>
      <c r="BS567" s="17">
        <v>17.264269673653999</v>
      </c>
      <c r="BT567" s="17">
        <v>6.2715180277097398</v>
      </c>
      <c r="BU567" s="17">
        <v>2.83863532918221</v>
      </c>
      <c r="BV567" s="17">
        <v>1.6834629006235799</v>
      </c>
      <c r="BW567" s="17">
        <v>1.8726573599563201</v>
      </c>
      <c r="BX567" s="17">
        <v>79.243962464869995</v>
      </c>
      <c r="BY567" s="17">
        <v>7922.5187051379298</v>
      </c>
      <c r="BZ567" s="17">
        <v>306164.59284886799</v>
      </c>
      <c r="CA567" s="17">
        <v>358682.66340641998</v>
      </c>
      <c r="CB567" s="17">
        <v>524844.68083022104</v>
      </c>
      <c r="CC567" s="17">
        <v>0.27920155235507699</v>
      </c>
      <c r="CD567" s="17">
        <v>0</v>
      </c>
      <c r="CE567" s="18">
        <v>4.6521409195771401E-5</v>
      </c>
      <c r="CF567" s="18">
        <v>4.0363915100821799E-5</v>
      </c>
      <c r="CG567" s="18">
        <v>5.5327172167188499E-5</v>
      </c>
      <c r="CH567" s="18">
        <v>5.0283735606579799E-5</v>
      </c>
      <c r="CI567" s="18">
        <v>4.5624892243527098E-5</v>
      </c>
      <c r="CJ567" s="18">
        <v>5.3356534617320603E-5</v>
      </c>
      <c r="CK567" s="18">
        <v>5.7808473622514701E-5</v>
      </c>
      <c r="CL567" s="18">
        <v>6.71496532928032E-5</v>
      </c>
      <c r="CM567" s="18">
        <v>1.4266825195943699E-4</v>
      </c>
      <c r="CN567" s="17">
        <v>0</v>
      </c>
      <c r="CO567" s="18">
        <v>3.2031957596715901E-27</v>
      </c>
      <c r="CP567" s="18">
        <v>8.0351970524011205E-98</v>
      </c>
      <c r="CQ567" s="18">
        <v>1.4389342990118199E-92</v>
      </c>
      <c r="CR567" s="18">
        <v>9.1987121947350105E-31</v>
      </c>
      <c r="CS567" s="18">
        <v>2.41812757327532E-28</v>
      </c>
      <c r="CT567" s="18">
        <v>1.0823395039146E-39</v>
      </c>
      <c r="CU567" s="18">
        <v>1.1322709024493E-17</v>
      </c>
      <c r="CV567" s="18">
        <v>2.86997325052616E-16</v>
      </c>
      <c r="CW567" s="18">
        <v>6.7128166989959004E-6</v>
      </c>
      <c r="CX567" s="17" t="s">
        <v>16</v>
      </c>
    </row>
    <row r="568" spans="1:102" x14ac:dyDescent="0.25">
      <c r="A568" s="17">
        <v>45.619999999999898</v>
      </c>
      <c r="B568" s="17">
        <v>4.9675267684746302E-3</v>
      </c>
      <c r="C568" s="18">
        <v>1.21331882836749E-4</v>
      </c>
      <c r="D568" s="18">
        <v>1.2133188283675E-4</v>
      </c>
      <c r="E568" s="17">
        <v>999.00716849672494</v>
      </c>
      <c r="F568" s="17">
        <v>12.415085866</v>
      </c>
      <c r="G568" s="17">
        <v>13.0497164818504</v>
      </c>
      <c r="H568" s="17">
        <v>22.376178131830901</v>
      </c>
      <c r="I568" s="17">
        <v>1.9638562516965902E-3</v>
      </c>
      <c r="J568" s="17">
        <v>1.9764684468025098E-3</v>
      </c>
      <c r="K568" s="17">
        <v>314.22800275202701</v>
      </c>
      <c r="L568" s="17">
        <v>314.22800275202701</v>
      </c>
      <c r="M568" s="17">
        <v>0.733705056455767</v>
      </c>
      <c r="N568" s="17">
        <v>0</v>
      </c>
      <c r="O568" s="17">
        <v>0</v>
      </c>
      <c r="P568" s="17">
        <v>0</v>
      </c>
      <c r="Q568" s="17">
        <v>0</v>
      </c>
      <c r="R568" s="18">
        <v>5.5910403780596403E-4</v>
      </c>
      <c r="S568" s="18">
        <v>5.5910403780595199E-4</v>
      </c>
      <c r="T568" s="18">
        <v>3.0161981385390298E-4</v>
      </c>
      <c r="U568" s="18">
        <v>2.5338657506424002E-4</v>
      </c>
      <c r="V568" s="18">
        <v>1.32473095693086E-4</v>
      </c>
      <c r="W568" s="18">
        <v>1.00557181994531E-4</v>
      </c>
      <c r="X568" s="18">
        <v>5.5922265733698803E-5</v>
      </c>
      <c r="Y568" s="18">
        <v>5.1735820640885702E-5</v>
      </c>
      <c r="Z568" s="18">
        <v>2.8366695742576499E-4</v>
      </c>
      <c r="AA568" s="18">
        <v>2.56055631311369E-4</v>
      </c>
      <c r="AB568" s="18">
        <v>9.6648704557278297E-5</v>
      </c>
      <c r="AC568" s="18">
        <v>4.3179020542183301E-4</v>
      </c>
      <c r="AD568" s="17">
        <v>1503.7238983342199</v>
      </c>
      <c r="AE568" s="17">
        <v>1389.0801320216699</v>
      </c>
      <c r="AF568" s="17">
        <v>1285.5781156733201</v>
      </c>
      <c r="AG568" s="17">
        <v>1215.15215631092</v>
      </c>
      <c r="AH568" s="17">
        <v>1154.1002199510899</v>
      </c>
      <c r="AI568" s="17">
        <v>1110.31297494408</v>
      </c>
      <c r="AJ568" s="17">
        <v>1072.47601545409</v>
      </c>
      <c r="AK568" s="17">
        <v>862.09785289674403</v>
      </c>
      <c r="AL568" s="17">
        <v>801.96021351364402</v>
      </c>
      <c r="AM568" s="17">
        <v>652.87479545250096</v>
      </c>
      <c r="AN568" s="17">
        <v>4.0073716818010703E-2</v>
      </c>
      <c r="AO568" s="17">
        <v>8.11064804439941E-2</v>
      </c>
      <c r="AP568" s="17">
        <v>9.4781274431527202E-2</v>
      </c>
      <c r="AQ568" s="17">
        <v>0.122745730248373</v>
      </c>
      <c r="AR568" s="17">
        <v>0.10591510392134799</v>
      </c>
      <c r="AS568" s="17">
        <v>9.2441220522647902E-2</v>
      </c>
      <c r="AT568" s="17">
        <v>0.10442677295963899</v>
      </c>
      <c r="AU568" s="17">
        <v>9.1298011806297902E-2</v>
      </c>
      <c r="AV568" s="17">
        <v>9.8521597019129395E-2</v>
      </c>
      <c r="AW568" s="17">
        <v>0.16869009182903</v>
      </c>
      <c r="AX568" s="17">
        <v>3.68998933138253</v>
      </c>
      <c r="AY568" s="17">
        <v>1.94568888002197</v>
      </c>
      <c r="AZ568" s="17">
        <v>2.2737213995245198</v>
      </c>
      <c r="BA568" s="17">
        <v>2.6332881880542298</v>
      </c>
      <c r="BB568" s="17">
        <v>2.9845037594944599</v>
      </c>
      <c r="BC568" s="17">
        <v>3.33310134365962</v>
      </c>
      <c r="BD568" s="17">
        <v>3.6190649808214101</v>
      </c>
      <c r="BE568" s="17">
        <v>3.95304219856664</v>
      </c>
      <c r="BF568" s="17">
        <v>4.35963710358231</v>
      </c>
      <c r="BG568" s="17">
        <v>4.7289864018850496</v>
      </c>
      <c r="BH568" s="17">
        <v>5.1489401631524503</v>
      </c>
      <c r="BI568" s="18">
        <v>1.4572312496827199E-5</v>
      </c>
      <c r="BJ568" s="18">
        <v>3.1949096698944101E-5</v>
      </c>
      <c r="BK568" s="18">
        <v>4.0363915100821799E-5</v>
      </c>
      <c r="BL568" s="18">
        <v>5.5327172167188499E-5</v>
      </c>
      <c r="BM568" s="18">
        <v>5.0283735606579799E-5</v>
      </c>
      <c r="BN568" s="18">
        <v>4.5624892243527098E-5</v>
      </c>
      <c r="BO568" s="18">
        <v>5.3356534617320603E-5</v>
      </c>
      <c r="BP568" s="18">
        <v>5.7808473622514701E-5</v>
      </c>
      <c r="BQ568" s="18">
        <v>6.71496532928032E-5</v>
      </c>
      <c r="BR568" s="18">
        <v>1.4266825195943699E-4</v>
      </c>
      <c r="BS568" s="17">
        <v>17.1527463054971</v>
      </c>
      <c r="BT568" s="17">
        <v>6.2469136648807098</v>
      </c>
      <c r="BU568" s="17">
        <v>2.8325064000489002</v>
      </c>
      <c r="BV568" s="17">
        <v>1.6811767272465401</v>
      </c>
      <c r="BW568" s="17">
        <v>1.87105945592384</v>
      </c>
      <c r="BX568" s="17">
        <v>79.205316699601696</v>
      </c>
      <c r="BY568" s="17">
        <v>7922.0454035038101</v>
      </c>
      <c r="BZ568" s="17">
        <v>306164.17136208498</v>
      </c>
      <c r="CA568" s="17">
        <v>358682.528616191</v>
      </c>
      <c r="CB568" s="17">
        <v>524844.35898544698</v>
      </c>
      <c r="CC568" s="17">
        <v>0.27920155235507799</v>
      </c>
      <c r="CD568" s="17">
        <v>0</v>
      </c>
      <c r="CE568" s="18">
        <v>4.6521409195771401E-5</v>
      </c>
      <c r="CF568" s="18">
        <v>4.0363915100821799E-5</v>
      </c>
      <c r="CG568" s="18">
        <v>5.5327172167188499E-5</v>
      </c>
      <c r="CH568" s="18">
        <v>5.0283735606579799E-5</v>
      </c>
      <c r="CI568" s="18">
        <v>4.5624892243527098E-5</v>
      </c>
      <c r="CJ568" s="18">
        <v>5.3356534617320603E-5</v>
      </c>
      <c r="CK568" s="18">
        <v>5.7808473622514701E-5</v>
      </c>
      <c r="CL568" s="18">
        <v>6.71496532928032E-5</v>
      </c>
      <c r="CM568" s="18">
        <v>1.4266825195943699E-4</v>
      </c>
      <c r="CN568" s="18">
        <v>2.5231544845744301E-26</v>
      </c>
      <c r="CO568" s="18">
        <v>1.5619902622415601E-28</v>
      </c>
      <c r="CP568" s="18">
        <v>7.9062409158735696E-98</v>
      </c>
      <c r="CQ568" s="18">
        <v>1.59824939201175E-92</v>
      </c>
      <c r="CR568" s="17">
        <v>0</v>
      </c>
      <c r="CS568" s="18">
        <v>1.8477026965061301E-28</v>
      </c>
      <c r="CT568" s="18">
        <v>1.08835498021017E-39</v>
      </c>
      <c r="CU568" s="18">
        <v>1.13271878500117E-17</v>
      </c>
      <c r="CV568" s="18">
        <v>2.87001299635614E-16</v>
      </c>
      <c r="CW568" s="18">
        <v>6.7128019373244501E-6</v>
      </c>
      <c r="CX568" s="17" t="s">
        <v>16</v>
      </c>
    </row>
    <row r="569" spans="1:102" x14ac:dyDescent="0.25">
      <c r="A569" s="17">
        <v>45.72</v>
      </c>
      <c r="B569" s="17">
        <v>4.97630331753554E-3</v>
      </c>
      <c r="C569" s="18">
        <v>1.21696230905521E-4</v>
      </c>
      <c r="D569" s="18">
        <v>1.2169623090552201E-4</v>
      </c>
      <c r="E569" s="17">
        <v>998.05713786656099</v>
      </c>
      <c r="F569" s="17">
        <v>12.3662654252</v>
      </c>
      <c r="G569" s="17">
        <v>12.998155237140899</v>
      </c>
      <c r="H569" s="17">
        <v>22.064109002711302</v>
      </c>
      <c r="I569" s="17">
        <v>1.93646735147545E-3</v>
      </c>
      <c r="J569" s="17">
        <v>1.9489144447331699E-3</v>
      </c>
      <c r="K569" s="17">
        <v>314.22819639876201</v>
      </c>
      <c r="L569" s="17">
        <v>314.22819639876201</v>
      </c>
      <c r="M569" s="17">
        <v>0.733705508610214</v>
      </c>
      <c r="N569" s="17">
        <v>0</v>
      </c>
      <c r="O569" s="17">
        <v>0</v>
      </c>
      <c r="P569" s="17">
        <v>0</v>
      </c>
      <c r="Q569" s="17">
        <v>0</v>
      </c>
      <c r="R569" s="18">
        <v>5.59104037805965E-4</v>
      </c>
      <c r="S569" s="18">
        <v>5.5910403780595199E-4</v>
      </c>
      <c r="T569" s="18">
        <v>2.9858049172659602E-4</v>
      </c>
      <c r="U569" s="18">
        <v>2.5089113407261699E-4</v>
      </c>
      <c r="V569" s="18">
        <v>1.3135731222746401E-4</v>
      </c>
      <c r="W569" s="18">
        <v>9.9759564626822298E-5</v>
      </c>
      <c r="X569" s="18">
        <v>5.5517088313194997E-5</v>
      </c>
      <c r="Y569" s="18">
        <v>5.1293109084582498E-5</v>
      </c>
      <c r="Z569" s="18">
        <v>2.7931275262460498E-4</v>
      </c>
      <c r="AA569" s="18">
        <v>2.4999297224326201E-4</v>
      </c>
      <c r="AB569" s="18">
        <v>9.4513463233525304E-5</v>
      </c>
      <c r="AC569" s="18">
        <v>4.2524946332278503E-4</v>
      </c>
      <c r="AD569" s="17">
        <v>1502.4054637118099</v>
      </c>
      <c r="AE569" s="17">
        <v>1387.8359462200899</v>
      </c>
      <c r="AF569" s="17">
        <v>1284.4042324448001</v>
      </c>
      <c r="AG569" s="17">
        <v>1214.0271715318199</v>
      </c>
      <c r="AH569" s="17">
        <v>1153.0188346162799</v>
      </c>
      <c r="AI569" s="17">
        <v>1109.2629526117901</v>
      </c>
      <c r="AJ569" s="17">
        <v>1071.4535799833</v>
      </c>
      <c r="AK569" s="17">
        <v>861.23788934014499</v>
      </c>
      <c r="AL569" s="17">
        <v>801.14828616139505</v>
      </c>
      <c r="AM569" s="17">
        <v>652.19716927079503</v>
      </c>
      <c r="AN569" s="17">
        <v>4.0077055103342897E-2</v>
      </c>
      <c r="AO569" s="17">
        <v>8.1111706530648295E-2</v>
      </c>
      <c r="AP569" s="17">
        <v>9.4785730359978199E-2</v>
      </c>
      <c r="AQ569" s="17">
        <v>0.122749943695519</v>
      </c>
      <c r="AR569" s="17">
        <v>0.10591755290445901</v>
      </c>
      <c r="AS569" s="17">
        <v>9.2442552454544996E-2</v>
      </c>
      <c r="AT569" s="17">
        <v>0.10442747709146701</v>
      </c>
      <c r="AU569" s="17">
        <v>9.1294592340675801E-2</v>
      </c>
      <c r="AV569" s="17">
        <v>9.8516436783598907E-2</v>
      </c>
      <c r="AW569" s="17">
        <v>0.168676952735763</v>
      </c>
      <c r="AX569" s="17">
        <v>3.68998933138253</v>
      </c>
      <c r="AY569" s="17">
        <v>1.94568888002197</v>
      </c>
      <c r="AZ569" s="17">
        <v>2.2737213995245198</v>
      </c>
      <c r="BA569" s="17">
        <v>2.6332881880542298</v>
      </c>
      <c r="BB569" s="17">
        <v>2.9845037594944599</v>
      </c>
      <c r="BC569" s="17">
        <v>3.33310134365962</v>
      </c>
      <c r="BD569" s="17">
        <v>3.6190649808214101</v>
      </c>
      <c r="BE569" s="17">
        <v>3.9530421985666302</v>
      </c>
      <c r="BF569" s="17">
        <v>4.3596371035823003</v>
      </c>
      <c r="BG569" s="17">
        <v>4.7289864018850496</v>
      </c>
      <c r="BH569" s="17">
        <v>5.1489401631524396</v>
      </c>
      <c r="BI569" s="18">
        <v>1.4572312496827199E-5</v>
      </c>
      <c r="BJ569" s="18">
        <v>3.1949096698944101E-5</v>
      </c>
      <c r="BK569" s="18">
        <v>4.0363915100821901E-5</v>
      </c>
      <c r="BL569" s="18">
        <v>5.5327172167188499E-5</v>
      </c>
      <c r="BM569" s="18">
        <v>5.0283735606579901E-5</v>
      </c>
      <c r="BN569" s="18">
        <v>4.5624892243527003E-5</v>
      </c>
      <c r="BO569" s="18">
        <v>5.3356534617320502E-5</v>
      </c>
      <c r="BP569" s="18">
        <v>5.7808473622514803E-5</v>
      </c>
      <c r="BQ569" s="18">
        <v>6.7149653292803294E-5</v>
      </c>
      <c r="BR569" s="18">
        <v>1.4266825195943699E-4</v>
      </c>
      <c r="BS569" s="17">
        <v>17.042678848396299</v>
      </c>
      <c r="BT569" s="17">
        <v>6.2226077380112699</v>
      </c>
      <c r="BU569" s="17">
        <v>2.82644500358465</v>
      </c>
      <c r="BV569" s="17">
        <v>1.67891382051039</v>
      </c>
      <c r="BW569" s="17">
        <v>1.8694769477386699</v>
      </c>
      <c r="BX569" s="17">
        <v>79.167050793096294</v>
      </c>
      <c r="BY569" s="17">
        <v>7921.5797498626998</v>
      </c>
      <c r="BZ569" s="17">
        <v>306163.760122596</v>
      </c>
      <c r="CA569" s="17">
        <v>358682.396961761</v>
      </c>
      <c r="CB569" s="17">
        <v>524844.04232315801</v>
      </c>
      <c r="CC569" s="17">
        <v>0.27920155235507599</v>
      </c>
      <c r="CD569" s="17">
        <v>0</v>
      </c>
      <c r="CE569" s="18">
        <v>4.6521409195771401E-5</v>
      </c>
      <c r="CF569" s="18">
        <v>4.0363915100821901E-5</v>
      </c>
      <c r="CG569" s="18">
        <v>5.5327172167188499E-5</v>
      </c>
      <c r="CH569" s="18">
        <v>5.0283735606579901E-5</v>
      </c>
      <c r="CI569" s="18">
        <v>4.5624892243527003E-5</v>
      </c>
      <c r="CJ569" s="18">
        <v>5.3356534617320502E-5</v>
      </c>
      <c r="CK569" s="18">
        <v>5.7808473622514803E-5</v>
      </c>
      <c r="CL569" s="18">
        <v>6.7149653292803294E-5</v>
      </c>
      <c r="CM569" s="18">
        <v>1.4266825195943699E-4</v>
      </c>
      <c r="CN569" s="17">
        <v>0</v>
      </c>
      <c r="CO569" s="17">
        <v>0</v>
      </c>
      <c r="CP569" s="18">
        <v>7.7798215375131499E-98</v>
      </c>
      <c r="CQ569" s="17">
        <v>0</v>
      </c>
      <c r="CR569" s="18">
        <v>3.6537167787628701E-29</v>
      </c>
      <c r="CS569" s="18">
        <v>1.4156745811897299E-28</v>
      </c>
      <c r="CT569" s="18">
        <v>1.0944170156911099E-39</v>
      </c>
      <c r="CU569" s="18">
        <v>1.1331576885618E-17</v>
      </c>
      <c r="CV569" s="18">
        <v>2.8700505455431401E-16</v>
      </c>
      <c r="CW569" s="18">
        <v>6.7127875835383198E-6</v>
      </c>
      <c r="CX569" s="17" t="s">
        <v>16</v>
      </c>
    </row>
    <row r="570" spans="1:102" x14ac:dyDescent="0.25">
      <c r="A570" s="17">
        <v>45.819999999999901</v>
      </c>
      <c r="B570" s="17">
        <v>4.9850798665964499E-3</v>
      </c>
      <c r="C570" s="18">
        <v>1.2206108668083599E-4</v>
      </c>
      <c r="D570" s="18">
        <v>1.22061086680837E-4</v>
      </c>
      <c r="E570" s="17">
        <v>997.10929441134999</v>
      </c>
      <c r="F570" s="17">
        <v>12.317624501199999</v>
      </c>
      <c r="G570" s="17">
        <v>12.9468772129824</v>
      </c>
      <c r="H570" s="17">
        <v>21.755950574125801</v>
      </c>
      <c r="I570" s="17">
        <v>1.90942167580532E-3</v>
      </c>
      <c r="J570" s="17">
        <v>1.9217053353665801E-3</v>
      </c>
      <c r="K570" s="17">
        <v>314.22838734093</v>
      </c>
      <c r="L570" s="17">
        <v>314.22838734093</v>
      </c>
      <c r="M570" s="17">
        <v>0.73370595444964504</v>
      </c>
      <c r="N570" s="17">
        <v>0</v>
      </c>
      <c r="O570" s="17">
        <v>0</v>
      </c>
      <c r="P570" s="17">
        <v>0</v>
      </c>
      <c r="Q570" s="17">
        <v>0</v>
      </c>
      <c r="R570" s="18">
        <v>5.59104037805965E-4</v>
      </c>
      <c r="S570" s="18">
        <v>5.5910403780595199E-4</v>
      </c>
      <c r="T570" s="18">
        <v>2.9557518951506202E-4</v>
      </c>
      <c r="U570" s="18">
        <v>2.4842623856713398E-4</v>
      </c>
      <c r="V570" s="18">
        <v>1.3008986776696899E-4</v>
      </c>
      <c r="W570" s="18">
        <v>9.8970813837695405E-5</v>
      </c>
      <c r="X570" s="18">
        <v>5.5115911372638398E-5</v>
      </c>
      <c r="Y570" s="18">
        <v>5.0855279241090998E-5</v>
      </c>
      <c r="Z570" s="18">
        <v>2.7503027462572001E-4</v>
      </c>
      <c r="AA570" s="18">
        <v>2.4408681670085001E-4</v>
      </c>
      <c r="AB570" s="18">
        <v>9.2438690255658402E-5</v>
      </c>
      <c r="AC570" s="18">
        <v>4.18832593922502E-4</v>
      </c>
      <c r="AD570" s="17">
        <v>1501.0900422305899</v>
      </c>
      <c r="AE570" s="17">
        <v>1386.5946262677701</v>
      </c>
      <c r="AF570" s="17">
        <v>1283.2330699562699</v>
      </c>
      <c r="AG570" s="17">
        <v>1212.9048060968901</v>
      </c>
      <c r="AH570" s="17">
        <v>1151.9399771225101</v>
      </c>
      <c r="AI570" s="17">
        <v>1108.2153924253701</v>
      </c>
      <c r="AJ570" s="17">
        <v>1070.4335438067301</v>
      </c>
      <c r="AK570" s="17">
        <v>860.379934203071</v>
      </c>
      <c r="AL570" s="17">
        <v>800.33827402974998</v>
      </c>
      <c r="AM570" s="17">
        <v>651.52118292066598</v>
      </c>
      <c r="AN570" s="17">
        <v>4.0080389744675399E-2</v>
      </c>
      <c r="AO570" s="17">
        <v>8.1116927071182898E-2</v>
      </c>
      <c r="AP570" s="17">
        <v>9.4790181668867102E-2</v>
      </c>
      <c r="AQ570" s="17">
        <v>0.122754152983847</v>
      </c>
      <c r="AR570" s="17">
        <v>0.105919999704743</v>
      </c>
      <c r="AS570" s="17">
        <v>9.2443883456446996E-2</v>
      </c>
      <c r="AT570" s="17">
        <v>0.104428180725058</v>
      </c>
      <c r="AU570" s="17">
        <v>9.1291173106179402E-2</v>
      </c>
      <c r="AV570" s="17">
        <v>9.8511279759790599E-2</v>
      </c>
      <c r="AW570" s="17">
        <v>0.16866383177920799</v>
      </c>
      <c r="AX570" s="17">
        <v>3.68998933138253</v>
      </c>
      <c r="AY570" s="17">
        <v>1.94568888002197</v>
      </c>
      <c r="AZ570" s="17">
        <v>2.27372139952451</v>
      </c>
      <c r="BA570" s="17">
        <v>2.6332881880542298</v>
      </c>
      <c r="BB570" s="17">
        <v>2.9845037594944599</v>
      </c>
      <c r="BC570" s="17">
        <v>3.33310134365962</v>
      </c>
      <c r="BD570" s="17">
        <v>3.6190649808214199</v>
      </c>
      <c r="BE570" s="17">
        <v>3.95304219856664</v>
      </c>
      <c r="BF570" s="17">
        <v>4.3596371035823003</v>
      </c>
      <c r="BG570" s="17">
        <v>4.7289864018850496</v>
      </c>
      <c r="BH570" s="17">
        <v>5.1489401631524299</v>
      </c>
      <c r="BI570" s="18">
        <v>1.4572312496827199E-5</v>
      </c>
      <c r="BJ570" s="18">
        <v>3.1949096698944101E-5</v>
      </c>
      <c r="BK570" s="18">
        <v>4.0363915100821901E-5</v>
      </c>
      <c r="BL570" s="18">
        <v>5.5327172167188499E-5</v>
      </c>
      <c r="BM570" s="18">
        <v>5.0283735606579901E-5</v>
      </c>
      <c r="BN570" s="18">
        <v>4.5624892243526901E-5</v>
      </c>
      <c r="BO570" s="18">
        <v>5.3356534617320698E-5</v>
      </c>
      <c r="BP570" s="18">
        <v>5.7808473622514898E-5</v>
      </c>
      <c r="BQ570" s="18">
        <v>6.7149653292803403E-5</v>
      </c>
      <c r="BR570" s="18">
        <v>1.4266825195943699E-4</v>
      </c>
      <c r="BS570" s="17">
        <v>16.934048763158099</v>
      </c>
      <c r="BT570" s="17">
        <v>6.1985957842988002</v>
      </c>
      <c r="BU570" s="17">
        <v>2.8204488410661201</v>
      </c>
      <c r="BV570" s="17">
        <v>1.67667388052542</v>
      </c>
      <c r="BW570" s="17">
        <v>1.8679096497032499</v>
      </c>
      <c r="BX570" s="17">
        <v>79.129160081094398</v>
      </c>
      <c r="BY570" s="17">
        <v>7921.1216154842596</v>
      </c>
      <c r="BZ570" s="17">
        <v>306163.35886220698</v>
      </c>
      <c r="CA570" s="17">
        <v>358682.26839003002</v>
      </c>
      <c r="CB570" s="17">
        <v>524843.73074483406</v>
      </c>
      <c r="CC570" s="17">
        <v>0.27920155235507499</v>
      </c>
      <c r="CD570" s="17">
        <v>0</v>
      </c>
      <c r="CE570" s="18">
        <v>4.6521409195771299E-5</v>
      </c>
      <c r="CF570" s="18">
        <v>4.0363915100821901E-5</v>
      </c>
      <c r="CG570" s="18">
        <v>5.5327172167188499E-5</v>
      </c>
      <c r="CH570" s="18">
        <v>5.0283735606579901E-5</v>
      </c>
      <c r="CI570" s="18">
        <v>4.5624892243526901E-5</v>
      </c>
      <c r="CJ570" s="18">
        <v>5.3356534617320698E-5</v>
      </c>
      <c r="CK570" s="18">
        <v>5.7808473622514898E-5</v>
      </c>
      <c r="CL570" s="18">
        <v>6.7149653292803403E-5</v>
      </c>
      <c r="CM570" s="18">
        <v>1.4266825195943699E-4</v>
      </c>
      <c r="CN570" s="18">
        <v>6.1009179304176502E-27</v>
      </c>
      <c r="CO570" s="17">
        <v>0</v>
      </c>
      <c r="CP570" s="17">
        <v>0</v>
      </c>
      <c r="CQ570" s="17">
        <v>0</v>
      </c>
      <c r="CR570" s="18">
        <v>2.32428432880042E-29</v>
      </c>
      <c r="CS570" s="18">
        <v>4.12386332156573E-28</v>
      </c>
      <c r="CT570" s="18">
        <v>1.10052535950791E-39</v>
      </c>
      <c r="CU570" s="18">
        <v>1.1335877483615999E-17</v>
      </c>
      <c r="CV570" s="18">
        <v>2.8700860001328398E-16</v>
      </c>
      <c r="CW570" s="18">
        <v>6.7127736259375002E-6</v>
      </c>
      <c r="CX570" s="17" t="s">
        <v>16</v>
      </c>
    </row>
    <row r="571" spans="1:102" x14ac:dyDescent="0.25">
      <c r="A571" s="17">
        <v>45.92</v>
      </c>
      <c r="B571" s="17">
        <v>4.9938564156573597E-3</v>
      </c>
      <c r="C571" s="18">
        <v>1.2242644844499999E-4</v>
      </c>
      <c r="D571" s="18">
        <v>1.2242644844499999E-4</v>
      </c>
      <c r="E571" s="17">
        <v>996.16363399152999</v>
      </c>
      <c r="F571" s="17">
        <v>12.2689835772</v>
      </c>
      <c r="G571" s="17">
        <v>12.895880639349899</v>
      </c>
      <c r="H571" s="17">
        <v>21.455800424302002</v>
      </c>
      <c r="I571" s="17">
        <v>1.88307885064964E-3</v>
      </c>
      <c r="J571" s="17">
        <v>1.89520116086129E-3</v>
      </c>
      <c r="K571" s="17">
        <v>314.22857564881502</v>
      </c>
      <c r="L571" s="17">
        <v>314.22857564881502</v>
      </c>
      <c r="M571" s="17">
        <v>0.73370639413817096</v>
      </c>
      <c r="N571" s="17">
        <v>0</v>
      </c>
      <c r="O571" s="17">
        <v>0</v>
      </c>
      <c r="P571" s="17">
        <v>0</v>
      </c>
      <c r="Q571" s="17">
        <v>0</v>
      </c>
      <c r="R571" s="18">
        <v>5.5910403780596598E-4</v>
      </c>
      <c r="S571" s="18">
        <v>5.5910403780595199E-4</v>
      </c>
      <c r="T571" s="18">
        <v>2.9260469766256798E-4</v>
      </c>
      <c r="U571" s="18">
        <v>2.4599147829817899E-4</v>
      </c>
      <c r="V571" s="18">
        <v>1.2905387041683899E-4</v>
      </c>
      <c r="W571" s="18">
        <v>9.8190805495335098E-5</v>
      </c>
      <c r="X571" s="18">
        <v>5.47186799693122E-5</v>
      </c>
      <c r="Y571" s="18">
        <v>5.0422212929390699E-5</v>
      </c>
      <c r="Z571" s="18">
        <v>2.7081813994911299E-4</v>
      </c>
      <c r="AA571" s="18">
        <v>2.38333025004422E-4</v>
      </c>
      <c r="AB571" s="18">
        <v>9.04079674535207E-5</v>
      </c>
      <c r="AC571" s="18">
        <v>4.12537973470961E-4</v>
      </c>
      <c r="AD571" s="17">
        <v>1499.77762818824</v>
      </c>
      <c r="AE571" s="17">
        <v>1385.3561666118901</v>
      </c>
      <c r="AF571" s="17">
        <v>1282.0646232916899</v>
      </c>
      <c r="AG571" s="17">
        <v>1211.7850548128599</v>
      </c>
      <c r="AH571" s="17">
        <v>1150.86364242427</v>
      </c>
      <c r="AI571" s="17">
        <v>1107.1702894486</v>
      </c>
      <c r="AJ571" s="17">
        <v>1069.4159021851899</v>
      </c>
      <c r="AK571" s="17">
        <v>859.52398372607797</v>
      </c>
      <c r="AL571" s="17">
        <v>799.53017344648902</v>
      </c>
      <c r="AM571" s="17">
        <v>650.84683316069595</v>
      </c>
      <c r="AN571" s="17">
        <v>4.00837207323754E-2</v>
      </c>
      <c r="AO571" s="17">
        <v>8.1122142045586695E-2</v>
      </c>
      <c r="AP571" s="17">
        <v>9.4794628367116704E-2</v>
      </c>
      <c r="AQ571" s="17">
        <v>0.122758358086811</v>
      </c>
      <c r="AR571" s="17">
        <v>0.105922444301005</v>
      </c>
      <c r="AS571" s="17">
        <v>9.2445213511236302E-2</v>
      </c>
      <c r="AT571" s="17">
        <v>0.104428883850242</v>
      </c>
      <c r="AU571" s="17">
        <v>9.1287754129580095E-2</v>
      </c>
      <c r="AV571" s="17">
        <v>9.8506125973220698E-2</v>
      </c>
      <c r="AW571" s="17">
        <v>0.16865072900282399</v>
      </c>
      <c r="AX571" s="17">
        <v>3.68998933138253</v>
      </c>
      <c r="AY571" s="17">
        <v>1.94568888002197</v>
      </c>
      <c r="AZ571" s="17">
        <v>2.2737213995245198</v>
      </c>
      <c r="BA571" s="17">
        <v>2.63328818805424</v>
      </c>
      <c r="BB571" s="17">
        <v>2.9845037594944599</v>
      </c>
      <c r="BC571" s="17">
        <v>3.33310134365962</v>
      </c>
      <c r="BD571" s="17">
        <v>3.6190649808214301</v>
      </c>
      <c r="BE571" s="17">
        <v>3.95304219856664</v>
      </c>
      <c r="BF571" s="17">
        <v>4.3596371035822798</v>
      </c>
      <c r="BG571" s="17">
        <v>4.7289864018850496</v>
      </c>
      <c r="BH571" s="17">
        <v>5.1489401631524201</v>
      </c>
      <c r="BI571" s="18">
        <v>1.4572312496827199E-5</v>
      </c>
      <c r="BJ571" s="18">
        <v>3.1949096698944101E-5</v>
      </c>
      <c r="BK571" s="18">
        <v>4.0363915100821901E-5</v>
      </c>
      <c r="BL571" s="18">
        <v>5.5327172167188499E-5</v>
      </c>
      <c r="BM571" s="18">
        <v>5.0283735606580002E-5</v>
      </c>
      <c r="BN571" s="18">
        <v>4.5624892243526901E-5</v>
      </c>
      <c r="BO571" s="18">
        <v>5.3356534617320698E-5</v>
      </c>
      <c r="BP571" s="18">
        <v>5.7808473622514898E-5</v>
      </c>
      <c r="BQ571" s="18">
        <v>6.7149653292803498E-5</v>
      </c>
      <c r="BR571" s="18">
        <v>1.42668251959438E-4</v>
      </c>
      <c r="BS571" s="17">
        <v>16.8268353280639</v>
      </c>
      <c r="BT571" s="17">
        <v>6.17487341685987</v>
      </c>
      <c r="BU571" s="17">
        <v>2.8145188150168501</v>
      </c>
      <c r="BV571" s="17">
        <v>1.67445661207472</v>
      </c>
      <c r="BW571" s="17">
        <v>1.8663573788241601</v>
      </c>
      <c r="BX571" s="17">
        <v>79.091639981586695</v>
      </c>
      <c r="BY571" s="17">
        <v>7920.6708741153498</v>
      </c>
      <c r="BZ571" s="17">
        <v>306162.96732053999</v>
      </c>
      <c r="CA571" s="17">
        <v>358682.14278947801</v>
      </c>
      <c r="CB571" s="17">
        <v>524843.42415360699</v>
      </c>
      <c r="CC571" s="17">
        <v>0.27920155235507399</v>
      </c>
      <c r="CD571" s="17">
        <v>0</v>
      </c>
      <c r="CE571" s="18">
        <v>4.6521409195771299E-5</v>
      </c>
      <c r="CF571" s="18">
        <v>4.0363915100821901E-5</v>
      </c>
      <c r="CG571" s="18">
        <v>5.5327172167188499E-5</v>
      </c>
      <c r="CH571" s="18">
        <v>5.0283735606580002E-5</v>
      </c>
      <c r="CI571" s="18">
        <v>4.5624892243526901E-5</v>
      </c>
      <c r="CJ571" s="18">
        <v>5.3356534617320698E-5</v>
      </c>
      <c r="CK571" s="18">
        <v>5.7808473622514898E-5</v>
      </c>
      <c r="CL571" s="18">
        <v>6.7149653292803498E-5</v>
      </c>
      <c r="CM571" s="18">
        <v>1.42668251959438E-4</v>
      </c>
      <c r="CN571" s="18">
        <v>3.8716588774945798E-26</v>
      </c>
      <c r="CO571" s="18">
        <v>1.40457613315794E-26</v>
      </c>
      <c r="CP571" s="18">
        <v>8.4478586429875206E-99</v>
      </c>
      <c r="CQ571" s="18">
        <v>6.3522474552502297E-93</v>
      </c>
      <c r="CR571" s="18">
        <v>1.48499064348573E-29</v>
      </c>
      <c r="CS571" s="18">
        <v>3.1764804393827098E-28</v>
      </c>
      <c r="CT571" s="18">
        <v>1.10667975189444E-39</v>
      </c>
      <c r="CU571" s="18">
        <v>1.1340090755943201E-17</v>
      </c>
      <c r="CV571" s="18">
        <v>2.8701194305276302E-16</v>
      </c>
      <c r="CW571" s="18">
        <v>6.7127600531453697E-6</v>
      </c>
      <c r="CX571" s="17" t="s">
        <v>16</v>
      </c>
    </row>
    <row r="572" spans="1:102" x14ac:dyDescent="0.25">
      <c r="A572" s="17">
        <v>46.019999999999897</v>
      </c>
      <c r="B572" s="17">
        <v>5.0026329647182696E-3</v>
      </c>
      <c r="C572" s="18">
        <v>1.22792314478566E-4</v>
      </c>
      <c r="D572" s="18">
        <v>1.2279231447856701E-4</v>
      </c>
      <c r="E572" s="17">
        <v>995.22015236791196</v>
      </c>
      <c r="F572" s="17">
        <v>12.2205272992</v>
      </c>
      <c r="G572" s="17">
        <v>12.845163756461099</v>
      </c>
      <c r="H572" s="17">
        <v>21.1587366735525</v>
      </c>
      <c r="I572" s="17">
        <v>1.8570069048229299E-3</v>
      </c>
      <c r="J572" s="17">
        <v>1.8689701233663199E-3</v>
      </c>
      <c r="K572" s="17">
        <v>314.22876134950502</v>
      </c>
      <c r="L572" s="17">
        <v>314.22876134950502</v>
      </c>
      <c r="M572" s="17">
        <v>0.73370682773904194</v>
      </c>
      <c r="N572" s="17">
        <v>0</v>
      </c>
      <c r="O572" s="17">
        <v>0</v>
      </c>
      <c r="P572" s="17">
        <v>0</v>
      </c>
      <c r="Q572" s="17">
        <v>0</v>
      </c>
      <c r="R572" s="18">
        <v>5.5910403780596598E-4</v>
      </c>
      <c r="S572" s="18">
        <v>5.5910403780595199E-4</v>
      </c>
      <c r="T572" s="18">
        <v>2.8966887530401599E-4</v>
      </c>
      <c r="U572" s="18">
        <v>2.43586446426746E-4</v>
      </c>
      <c r="V572" s="18">
        <v>1.2781499338032599E-4</v>
      </c>
      <c r="W572" s="18">
        <v>9.7419413300769893E-5</v>
      </c>
      <c r="X572" s="18">
        <v>5.4325340936856003E-5</v>
      </c>
      <c r="Y572" s="18">
        <v>4.9993869559727901E-5</v>
      </c>
      <c r="Z572" s="18">
        <v>2.66675083100409E-4</v>
      </c>
      <c r="AA572" s="18">
        <v>2.3272752149861001E-4</v>
      </c>
      <c r="AB572" s="18">
        <v>8.8431977253167204E-5</v>
      </c>
      <c r="AC572" s="18">
        <v>4.0636338406230201E-4</v>
      </c>
      <c r="AD572" s="17">
        <v>1498.4682158411599</v>
      </c>
      <c r="AE572" s="17">
        <v>1384.1205616603199</v>
      </c>
      <c r="AF572" s="17">
        <v>1280.89888663432</v>
      </c>
      <c r="AG572" s="17">
        <v>1210.6679124519301</v>
      </c>
      <c r="AH572" s="17">
        <v>1149.78982544307</v>
      </c>
      <c r="AI572" s="17">
        <v>1106.1276387133</v>
      </c>
      <c r="AJ572" s="17">
        <v>1068.4006503465</v>
      </c>
      <c r="AK572" s="17">
        <v>858.67003411893904</v>
      </c>
      <c r="AL572" s="17">
        <v>798.72398072820295</v>
      </c>
      <c r="AM572" s="17">
        <v>650.17411672613196</v>
      </c>
      <c r="AN572" s="17">
        <v>4.0087048059404697E-2</v>
      </c>
      <c r="AO572" s="17">
        <v>8.1127351439046397E-2</v>
      </c>
      <c r="AP572" s="17">
        <v>9.4799070407791702E-2</v>
      </c>
      <c r="AQ572" s="17">
        <v>0.1227625589856</v>
      </c>
      <c r="AR572" s="17">
        <v>0.10592488667867</v>
      </c>
      <c r="AS572" s="17">
        <v>9.2446542607534807E-2</v>
      </c>
      <c r="AT572" s="17">
        <v>0.104429586463149</v>
      </c>
      <c r="AU572" s="17">
        <v>9.1284335442734801E-2</v>
      </c>
      <c r="AV572" s="17">
        <v>9.8500975456968801E-2</v>
      </c>
      <c r="AW572" s="17">
        <v>0.16863764445909701</v>
      </c>
      <c r="AX572" s="17">
        <v>3.68998933138253</v>
      </c>
      <c r="AY572" s="17">
        <v>1.94568888002197</v>
      </c>
      <c r="AZ572" s="17">
        <v>2.27372139952451</v>
      </c>
      <c r="BA572" s="17">
        <v>2.63328818805424</v>
      </c>
      <c r="BB572" s="17">
        <v>2.9845037594944599</v>
      </c>
      <c r="BC572" s="17">
        <v>3.3331013436596399</v>
      </c>
      <c r="BD572" s="17">
        <v>3.6190649808214399</v>
      </c>
      <c r="BE572" s="17">
        <v>3.95304219856664</v>
      </c>
      <c r="BF572" s="17">
        <v>4.3596371035822701</v>
      </c>
      <c r="BG572" s="17">
        <v>4.7289864018850496</v>
      </c>
      <c r="BH572" s="17">
        <v>5.1489401631524503</v>
      </c>
      <c r="BI572" s="18">
        <v>1.4572312496827199E-5</v>
      </c>
      <c r="BJ572" s="18">
        <v>3.1949096698944101E-5</v>
      </c>
      <c r="BK572" s="18">
        <v>4.0363915100821901E-5</v>
      </c>
      <c r="BL572" s="18">
        <v>5.5327172167188499E-5</v>
      </c>
      <c r="BM572" s="18">
        <v>5.0283735606580002E-5</v>
      </c>
      <c r="BN572" s="18">
        <v>4.5624892243526901E-5</v>
      </c>
      <c r="BO572" s="18">
        <v>5.3356534617320698E-5</v>
      </c>
      <c r="BP572" s="18">
        <v>5.7808473622514898E-5</v>
      </c>
      <c r="BQ572" s="18">
        <v>6.7149653292803498E-5</v>
      </c>
      <c r="BR572" s="18">
        <v>1.42668251959438E-4</v>
      </c>
      <c r="BS572" s="17">
        <v>16.721017271537001</v>
      </c>
      <c r="BT572" s="17">
        <v>6.1514363233859903</v>
      </c>
      <c r="BU572" s="17">
        <v>2.8086521915198999</v>
      </c>
      <c r="BV572" s="17">
        <v>1.67226172451024</v>
      </c>
      <c r="BW572" s="17">
        <v>1.86481995476659</v>
      </c>
      <c r="BX572" s="17">
        <v>79.054485973510694</v>
      </c>
      <c r="BY572" s="17">
        <v>7920.2274018213402</v>
      </c>
      <c r="BZ572" s="17">
        <v>306162.58524455799</v>
      </c>
      <c r="CA572" s="17">
        <v>358682.02009776898</v>
      </c>
      <c r="CB572" s="17">
        <v>524843.12245447701</v>
      </c>
      <c r="CC572" s="17">
        <v>0.27920155235507499</v>
      </c>
      <c r="CD572" s="17">
        <v>0</v>
      </c>
      <c r="CE572" s="18">
        <v>4.6521409195771299E-5</v>
      </c>
      <c r="CF572" s="18">
        <v>4.0363915100821901E-5</v>
      </c>
      <c r="CG572" s="18">
        <v>5.5327172167188499E-5</v>
      </c>
      <c r="CH572" s="18">
        <v>5.0283735606580002E-5</v>
      </c>
      <c r="CI572" s="18">
        <v>4.5624892243526901E-5</v>
      </c>
      <c r="CJ572" s="18">
        <v>5.3356534617320698E-5</v>
      </c>
      <c r="CK572" s="18">
        <v>5.7808473622514898E-5</v>
      </c>
      <c r="CL572" s="18">
        <v>6.7149653292803498E-5</v>
      </c>
      <c r="CM572" s="18">
        <v>1.42668251959438E-4</v>
      </c>
      <c r="CN572" s="17">
        <v>0</v>
      </c>
      <c r="CO572" s="18">
        <v>8.1878502233936002E-28</v>
      </c>
      <c r="CP572" s="18">
        <v>3.1342650871049298E-98</v>
      </c>
      <c r="CQ572" s="18">
        <v>3.2808457325041602E-31</v>
      </c>
      <c r="CR572" s="17">
        <v>0</v>
      </c>
      <c r="CS572" s="18">
        <v>2.45313755657485E-28</v>
      </c>
      <c r="CT572" s="18">
        <v>1.1128799354075899E-39</v>
      </c>
      <c r="CU572" s="18">
        <v>1.13442185547953E-17</v>
      </c>
      <c r="CV572" s="18">
        <v>2.87015090737608E-16</v>
      </c>
      <c r="CW572" s="18">
        <v>6.7127468541120998E-6</v>
      </c>
      <c r="CX572" s="17" t="s">
        <v>16</v>
      </c>
    </row>
    <row r="573" spans="1:102" x14ac:dyDescent="0.25">
      <c r="A573" s="17">
        <v>46.12</v>
      </c>
      <c r="B573" s="17">
        <v>5.0114095137791803E-3</v>
      </c>
      <c r="C573" s="18">
        <v>1.23158683060356E-4</v>
      </c>
      <c r="D573" s="18">
        <v>1.23158683060357E-4</v>
      </c>
      <c r="E573" s="17">
        <v>994.27884540445496</v>
      </c>
      <c r="F573" s="17">
        <v>12.172150155200001</v>
      </c>
      <c r="G573" s="17">
        <v>12.7947248171777</v>
      </c>
      <c r="H573" s="17">
        <v>20.871066076625102</v>
      </c>
      <c r="I573" s="17">
        <v>1.83175935374979E-3</v>
      </c>
      <c r="J573" s="17">
        <v>1.8435675998535999E-3</v>
      </c>
      <c r="K573" s="17">
        <v>314.22894452544102</v>
      </c>
      <c r="L573" s="17">
        <v>314.22894452544102</v>
      </c>
      <c r="M573" s="17">
        <v>0.73370725544474902</v>
      </c>
      <c r="N573" s="17">
        <v>0</v>
      </c>
      <c r="O573" s="17">
        <v>0</v>
      </c>
      <c r="P573" s="17">
        <v>0</v>
      </c>
      <c r="Q573" s="17">
        <v>0</v>
      </c>
      <c r="R573" s="18">
        <v>5.5910403780596598E-4</v>
      </c>
      <c r="S573" s="18">
        <v>5.5910403780595199E-4</v>
      </c>
      <c r="T573" s="18">
        <v>2.8676747160005702E-4</v>
      </c>
      <c r="U573" s="18">
        <v>2.4121074485350299E-4</v>
      </c>
      <c r="V573" s="18">
        <v>1.26764846335447E-4</v>
      </c>
      <c r="W573" s="18">
        <v>9.6656516070936505E-5</v>
      </c>
      <c r="X573" s="18">
        <v>5.3935841446417498E-5</v>
      </c>
      <c r="Y573" s="18">
        <v>4.9570173139557001E-5</v>
      </c>
      <c r="Z573" s="18">
        <v>2.62599775595617E-4</v>
      </c>
      <c r="AA573" s="18">
        <v>2.2726631090375001E-4</v>
      </c>
      <c r="AB573" s="18">
        <v>8.6503306908625096E-5</v>
      </c>
      <c r="AC573" s="18">
        <v>4.0048436689588102E-4</v>
      </c>
      <c r="AD573" s="17">
        <v>1497.1617994676601</v>
      </c>
      <c r="AE573" s="17">
        <v>1382.88780584194</v>
      </c>
      <c r="AF573" s="17">
        <v>1279.7358549676801</v>
      </c>
      <c r="AG573" s="17">
        <v>1209.55337380623</v>
      </c>
      <c r="AH573" s="17">
        <v>1148.71852111977</v>
      </c>
      <c r="AI573" s="17">
        <v>1105.0874352701101</v>
      </c>
      <c r="AJ573" s="17">
        <v>1067.3877835348801</v>
      </c>
      <c r="AK573" s="17">
        <v>857.81808160235403</v>
      </c>
      <c r="AL573" s="17">
        <v>797.91969219574503</v>
      </c>
      <c r="AM573" s="17">
        <v>649.50303047610998</v>
      </c>
      <c r="AN573" s="17">
        <v>4.0090371715379103E-2</v>
      </c>
      <c r="AO573" s="17">
        <v>8.11325552299937E-2</v>
      </c>
      <c r="AP573" s="17">
        <v>9.4803507792090597E-2</v>
      </c>
      <c r="AQ573" s="17">
        <v>0.122766755651222</v>
      </c>
      <c r="AR573" s="17">
        <v>0.10592732681438601</v>
      </c>
      <c r="AS573" s="17">
        <v>9.2447870726298301E-2</v>
      </c>
      <c r="AT573" s="17">
        <v>0.10443028855110301</v>
      </c>
      <c r="AU573" s="17">
        <v>9.1280917069589004E-2</v>
      </c>
      <c r="AV573" s="17">
        <v>9.8495828234791902E-2</v>
      </c>
      <c r="AW573" s="17">
        <v>0.16862457821514401</v>
      </c>
      <c r="AX573" s="17">
        <v>3.6899893313825398</v>
      </c>
      <c r="AY573" s="17">
        <v>1.94568888002197</v>
      </c>
      <c r="AZ573" s="17">
        <v>2.27372139952451</v>
      </c>
      <c r="BA573" s="17">
        <v>2.63328818805424</v>
      </c>
      <c r="BB573" s="17">
        <v>2.9845037594944599</v>
      </c>
      <c r="BC573" s="17">
        <v>3.3331013436596302</v>
      </c>
      <c r="BD573" s="17">
        <v>3.6190649808214399</v>
      </c>
      <c r="BE573" s="17">
        <v>3.9530421985666502</v>
      </c>
      <c r="BF573" s="17">
        <v>4.3596371035822701</v>
      </c>
      <c r="BG573" s="17">
        <v>4.7289864018850496</v>
      </c>
      <c r="BH573" s="17">
        <v>5.1489401631524299</v>
      </c>
      <c r="BI573" s="18">
        <v>1.4572312496827199E-5</v>
      </c>
      <c r="BJ573" s="18">
        <v>3.1949096698944101E-5</v>
      </c>
      <c r="BK573" s="18">
        <v>4.0363915100821901E-5</v>
      </c>
      <c r="BL573" s="18">
        <v>5.5327172167188398E-5</v>
      </c>
      <c r="BM573" s="18">
        <v>5.0283735606580002E-5</v>
      </c>
      <c r="BN573" s="18">
        <v>4.5624892243526901E-5</v>
      </c>
      <c r="BO573" s="18">
        <v>5.3356534617320698E-5</v>
      </c>
      <c r="BP573" s="18">
        <v>5.7808473622514898E-5</v>
      </c>
      <c r="BQ573" s="18">
        <v>6.7149653292803294E-5</v>
      </c>
      <c r="BR573" s="18">
        <v>1.42668251959438E-4</v>
      </c>
      <c r="BS573" s="17">
        <v>16.616573340673199</v>
      </c>
      <c r="BT573" s="17">
        <v>6.1282802648238004</v>
      </c>
      <c r="BU573" s="17">
        <v>2.8028495893320899</v>
      </c>
      <c r="BV573" s="17">
        <v>1.6700889316854499</v>
      </c>
      <c r="BW573" s="17">
        <v>1.8632971998099901</v>
      </c>
      <c r="BX573" s="17">
        <v>79.017693605257904</v>
      </c>
      <c r="BY573" s="17">
        <v>7919.7910770407598</v>
      </c>
      <c r="BZ573" s="17">
        <v>306162.212388227</v>
      </c>
      <c r="CA573" s="17">
        <v>358681.900236635</v>
      </c>
      <c r="CB573" s="17">
        <v>524842.82554389397</v>
      </c>
      <c r="CC573" s="17">
        <v>0.27920155235507299</v>
      </c>
      <c r="CD573" s="17">
        <v>0</v>
      </c>
      <c r="CE573" s="18">
        <v>4.6521409195771299E-5</v>
      </c>
      <c r="CF573" s="18">
        <v>4.0363915100821901E-5</v>
      </c>
      <c r="CG573" s="18">
        <v>5.5327172167188398E-5</v>
      </c>
      <c r="CH573" s="18">
        <v>5.0283735606580002E-5</v>
      </c>
      <c r="CI573" s="18">
        <v>4.5624892243526901E-5</v>
      </c>
      <c r="CJ573" s="18">
        <v>5.3356534617320698E-5</v>
      </c>
      <c r="CK573" s="18">
        <v>5.7808473622514898E-5</v>
      </c>
      <c r="CL573" s="18">
        <v>6.7149653292803294E-5</v>
      </c>
      <c r="CM573" s="18">
        <v>1.42668251959438E-4</v>
      </c>
      <c r="CN573" s="18">
        <v>9.4240107737096295E-86</v>
      </c>
      <c r="CO573" s="18">
        <v>4.51096300220845E-27</v>
      </c>
      <c r="CP573" s="17">
        <v>0</v>
      </c>
      <c r="CQ573" s="18">
        <v>4.9096615208016598E-30</v>
      </c>
      <c r="CR573" s="17">
        <v>0</v>
      </c>
      <c r="CS573" s="18">
        <v>5.8971113945669304E-29</v>
      </c>
      <c r="CT573" s="18">
        <v>1.11912564491448E-39</v>
      </c>
      <c r="CU573" s="18">
        <v>1.1348261843934E-17</v>
      </c>
      <c r="CV573" s="18">
        <v>2.8701805318981501E-16</v>
      </c>
      <c r="CW573" s="18">
        <v>6.7127340144208501E-6</v>
      </c>
      <c r="CX573" s="17" t="s">
        <v>16</v>
      </c>
    </row>
    <row r="574" spans="1:102" x14ac:dyDescent="0.25">
      <c r="A574" s="17">
        <v>46.22</v>
      </c>
      <c r="B574" s="17">
        <v>5.0201860628400902E-3</v>
      </c>
      <c r="C574" s="18">
        <v>1.2352555246746501E-4</v>
      </c>
      <c r="D574" s="18">
        <v>1.2352555246746599E-4</v>
      </c>
      <c r="E574" s="17">
        <v>993.33970881563505</v>
      </c>
      <c r="F574" s="17">
        <v>12.1238459368</v>
      </c>
      <c r="G574" s="17">
        <v>12.744562083577</v>
      </c>
      <c r="H574" s="17">
        <v>20.584397778571301</v>
      </c>
      <c r="I574" s="17">
        <v>1.8065997699290199E-3</v>
      </c>
      <c r="J574" s="17">
        <v>1.8182516260718E-3</v>
      </c>
      <c r="K574" s="17">
        <v>314.22912518541801</v>
      </c>
      <c r="L574" s="17">
        <v>314.22912518541801</v>
      </c>
      <c r="M574" s="17">
        <v>0.73370767727583097</v>
      </c>
      <c r="N574" s="17">
        <v>0</v>
      </c>
      <c r="O574" s="17">
        <v>0</v>
      </c>
      <c r="P574" s="17">
        <v>0</v>
      </c>
      <c r="Q574" s="17">
        <v>0</v>
      </c>
      <c r="R574" s="18">
        <v>5.5910403780596598E-4</v>
      </c>
      <c r="S574" s="18">
        <v>5.5910403780595199E-4</v>
      </c>
      <c r="T574" s="18">
        <v>2.8389998442790399E-4</v>
      </c>
      <c r="U574" s="18">
        <v>2.3886397887196099E-4</v>
      </c>
      <c r="V574" s="18">
        <v>1.2565160258048901E-4</v>
      </c>
      <c r="W574" s="18">
        <v>9.5901993510949497E-5</v>
      </c>
      <c r="X574" s="18">
        <v>5.3550129841539702E-5</v>
      </c>
      <c r="Y574" s="18">
        <v>4.9151079508646897E-5</v>
      </c>
      <c r="Z574" s="18">
        <v>2.5859097510405599E-4</v>
      </c>
      <c r="AA574" s="18">
        <v>2.21945513487753E-4</v>
      </c>
      <c r="AB574" s="18">
        <v>8.4626475396198901E-5</v>
      </c>
      <c r="AC574" s="18">
        <v>3.9441803719952802E-4</v>
      </c>
      <c r="AD574" s="17">
        <v>1495.8583732797199</v>
      </c>
      <c r="AE574" s="17">
        <v>1381.6578935247801</v>
      </c>
      <c r="AF574" s="17">
        <v>1278.575522718</v>
      </c>
      <c r="AG574" s="17">
        <v>1208.44143361389</v>
      </c>
      <c r="AH574" s="17">
        <v>1147.6497243434801</v>
      </c>
      <c r="AI574" s="17">
        <v>1104.04967411954</v>
      </c>
      <c r="AJ574" s="17">
        <v>1066.3772969438701</v>
      </c>
      <c r="AK574" s="17">
        <v>856.96812235154005</v>
      </c>
      <c r="AL574" s="17">
        <v>797.11730413657995</v>
      </c>
      <c r="AM574" s="17">
        <v>648.83357092530798</v>
      </c>
      <c r="AN574" s="17">
        <v>4.0093691694725299E-2</v>
      </c>
      <c r="AO574" s="17">
        <v>8.1137753406567703E-2</v>
      </c>
      <c r="AP574" s="17">
        <v>9.4807940496406798E-2</v>
      </c>
      <c r="AQ574" s="17">
        <v>0.122770948069177</v>
      </c>
      <c r="AR574" s="17">
        <v>0.10592976469722799</v>
      </c>
      <c r="AS574" s="17">
        <v>9.2449197859276605E-2</v>
      </c>
      <c r="AT574" s="17">
        <v>0.10443099011342501</v>
      </c>
      <c r="AU574" s="17">
        <v>9.1277499044095795E-2</v>
      </c>
      <c r="AV574" s="17">
        <v>9.8490684342271706E-2</v>
      </c>
      <c r="AW574" s="17">
        <v>0.16861153027682499</v>
      </c>
      <c r="AX574" s="17">
        <v>3.6899893313825398</v>
      </c>
      <c r="AY574" s="17">
        <v>1.94568888002197</v>
      </c>
      <c r="AZ574" s="17">
        <v>2.27372139952451</v>
      </c>
      <c r="BA574" s="17">
        <v>2.6332881880542298</v>
      </c>
      <c r="BB574" s="17">
        <v>2.9845037594944701</v>
      </c>
      <c r="BC574" s="17">
        <v>3.3331013436596399</v>
      </c>
      <c r="BD574" s="17">
        <v>3.6190649808214399</v>
      </c>
      <c r="BE574" s="17">
        <v>3.95304219856664</v>
      </c>
      <c r="BF574" s="17">
        <v>4.3596371035822701</v>
      </c>
      <c r="BG574" s="17">
        <v>4.7289864018850603</v>
      </c>
      <c r="BH574" s="17">
        <v>5.1489401631524503</v>
      </c>
      <c r="BI574" s="18">
        <v>1.4572312496827199E-5</v>
      </c>
      <c r="BJ574" s="18">
        <v>3.1949096698944101E-5</v>
      </c>
      <c r="BK574" s="18">
        <v>4.0363915100821901E-5</v>
      </c>
      <c r="BL574" s="18">
        <v>5.5327172167188398E-5</v>
      </c>
      <c r="BM574" s="18">
        <v>5.0283735606580097E-5</v>
      </c>
      <c r="BN574" s="18">
        <v>4.5624892243527003E-5</v>
      </c>
      <c r="BO574" s="18">
        <v>5.3356534617320698E-5</v>
      </c>
      <c r="BP574" s="18">
        <v>5.7808473622514803E-5</v>
      </c>
      <c r="BQ574" s="18">
        <v>6.71496532928032E-5</v>
      </c>
      <c r="BR574" s="18">
        <v>1.42668251959438E-4</v>
      </c>
      <c r="BS574" s="17">
        <v>16.5134825283622</v>
      </c>
      <c r="BT574" s="17">
        <v>6.1054010740545204</v>
      </c>
      <c r="BU574" s="17">
        <v>2.7971094737412998</v>
      </c>
      <c r="BV574" s="17">
        <v>1.6679379518694399</v>
      </c>
      <c r="BW574" s="17">
        <v>1.86178893880111</v>
      </c>
      <c r="BX574" s="17">
        <v>78.981258484221101</v>
      </c>
      <c r="BY574" s="17">
        <v>7919.36178046644</v>
      </c>
      <c r="BZ574" s="17">
        <v>306161.84851232299</v>
      </c>
      <c r="CA574" s="17">
        <v>358681.78314376302</v>
      </c>
      <c r="CB574" s="17">
        <v>524842.53333783103</v>
      </c>
      <c r="CC574" s="17">
        <v>0.27920155235507499</v>
      </c>
      <c r="CD574" s="17">
        <v>0</v>
      </c>
      <c r="CE574" s="18">
        <v>4.6521409195771299E-5</v>
      </c>
      <c r="CF574" s="18">
        <v>4.0363915100821901E-5</v>
      </c>
      <c r="CG574" s="18">
        <v>5.5327172167188398E-5</v>
      </c>
      <c r="CH574" s="18">
        <v>5.0283735606580097E-5</v>
      </c>
      <c r="CI574" s="18">
        <v>4.5624892243527003E-5</v>
      </c>
      <c r="CJ574" s="18">
        <v>5.3356534617320698E-5</v>
      </c>
      <c r="CK574" s="18">
        <v>5.7808473622514803E-5</v>
      </c>
      <c r="CL574" s="18">
        <v>6.71496532928032E-5</v>
      </c>
      <c r="CM574" s="18">
        <v>1.42668251959438E-4</v>
      </c>
      <c r="CN574" s="18">
        <v>2.8504873213120698E-86</v>
      </c>
      <c r="CO574" s="18">
        <v>2.1805886800121599E-26</v>
      </c>
      <c r="CP574" s="17">
        <v>0</v>
      </c>
      <c r="CQ574" s="18">
        <v>2.6739470671214199E-30</v>
      </c>
      <c r="CR574" s="17">
        <v>0</v>
      </c>
      <c r="CS574" s="18">
        <v>4.5776292579493599E-29</v>
      </c>
      <c r="CT574" s="18">
        <v>1.1254166116969801E-39</v>
      </c>
      <c r="CU574" s="18">
        <v>1.1352222003070299E-17</v>
      </c>
      <c r="CV574" s="18">
        <v>2.8702083683267399E-16</v>
      </c>
      <c r="CW574" s="18">
        <v>6.7127215299468403E-6</v>
      </c>
      <c r="CX574" s="17" t="s">
        <v>16</v>
      </c>
    </row>
    <row r="575" spans="1:102" x14ac:dyDescent="0.25">
      <c r="A575" s="17">
        <v>46.319999999999901</v>
      </c>
      <c r="B575" s="17">
        <v>5.028962611901E-3</v>
      </c>
      <c r="C575" s="18">
        <v>1.2389292097527601E-4</v>
      </c>
      <c r="D575" s="18">
        <v>1.2389292097527701E-4</v>
      </c>
      <c r="E575" s="17">
        <v>992.40273839711597</v>
      </c>
      <c r="F575" s="17">
        <v>12.0758334208</v>
      </c>
      <c r="G575" s="17">
        <v>12.694673830167201</v>
      </c>
      <c r="H575" s="17">
        <v>20.304162335339999</v>
      </c>
      <c r="I575" s="17">
        <v>1.7820047687677699E-3</v>
      </c>
      <c r="J575" s="17">
        <v>1.7935034697127499E-3</v>
      </c>
      <c r="K575" s="17">
        <v>314.22930338589498</v>
      </c>
      <c r="L575" s="17">
        <v>314.22930338589498</v>
      </c>
      <c r="M575" s="17">
        <v>0.73370809336411702</v>
      </c>
      <c r="N575" s="17">
        <v>0</v>
      </c>
      <c r="O575" s="17">
        <v>0</v>
      </c>
      <c r="P575" s="17">
        <v>0</v>
      </c>
      <c r="Q575" s="17">
        <v>0</v>
      </c>
      <c r="R575" s="18">
        <v>5.5910403780596598E-4</v>
      </c>
      <c r="S575" s="18">
        <v>5.5910403780595199E-4</v>
      </c>
      <c r="T575" s="18">
        <v>2.81065924383483E-4</v>
      </c>
      <c r="U575" s="18">
        <v>2.36545758998119E-4</v>
      </c>
      <c r="V575" s="18">
        <v>1.24559686440761E-4</v>
      </c>
      <c r="W575" s="18">
        <v>9.5155726285156493E-5</v>
      </c>
      <c r="X575" s="18">
        <v>5.3168154998672802E-5</v>
      </c>
      <c r="Y575" s="18">
        <v>4.8736512443525699E-5</v>
      </c>
      <c r="Z575" s="18">
        <v>2.5464746686409902E-4</v>
      </c>
      <c r="AA575" s="18">
        <v>2.16761327767045E-4</v>
      </c>
      <c r="AB575" s="18">
        <v>8.2790487113681895E-5</v>
      </c>
      <c r="AC575" s="18">
        <v>3.8857372347322802E-4</v>
      </c>
      <c r="AD575" s="17">
        <v>1494.5579315082</v>
      </c>
      <c r="AE575" s="17">
        <v>1380.43081909633</v>
      </c>
      <c r="AF575" s="17">
        <v>1277.41788449863</v>
      </c>
      <c r="AG575" s="17">
        <v>1207.3320866316001</v>
      </c>
      <c r="AH575" s="17">
        <v>1146.5834300213801</v>
      </c>
      <c r="AI575" s="17">
        <v>1103.01435027967</v>
      </c>
      <c r="AJ575" s="17">
        <v>1065.3691857823801</v>
      </c>
      <c r="AK575" s="17">
        <v>856.12015255177403</v>
      </c>
      <c r="AL575" s="17">
        <v>796.31681283669297</v>
      </c>
      <c r="AM575" s="17">
        <v>648.16573486207301</v>
      </c>
      <c r="AN575" s="17">
        <v>4.0097007988740399E-2</v>
      </c>
      <c r="AO575" s="17">
        <v>8.1142945950633399E-2</v>
      </c>
      <c r="AP575" s="17">
        <v>9.4812368502028802E-2</v>
      </c>
      <c r="AQ575" s="17">
        <v>0.12277513621550799</v>
      </c>
      <c r="AR575" s="17">
        <v>0.105932200308115</v>
      </c>
      <c r="AS575" s="17">
        <v>9.2450523991094505E-2</v>
      </c>
      <c r="AT575" s="17">
        <v>0.10443169114125</v>
      </c>
      <c r="AU575" s="17">
        <v>9.1274081392839407E-2</v>
      </c>
      <c r="AV575" s="17">
        <v>9.8485543805644296E-2</v>
      </c>
      <c r="AW575" s="17">
        <v>0.168598500704145</v>
      </c>
      <c r="AX575" s="17">
        <v>3.68998933138253</v>
      </c>
      <c r="AY575" s="17">
        <v>1.94568888002197</v>
      </c>
      <c r="AZ575" s="17">
        <v>2.27372139952451</v>
      </c>
      <c r="BA575" s="17">
        <v>2.63328818805424</v>
      </c>
      <c r="BB575" s="17">
        <v>2.9845037594944701</v>
      </c>
      <c r="BC575" s="17">
        <v>3.3331013436596399</v>
      </c>
      <c r="BD575" s="17">
        <v>3.6190649808214399</v>
      </c>
      <c r="BE575" s="17">
        <v>3.9530421985666502</v>
      </c>
      <c r="BF575" s="17">
        <v>4.3596371035822603</v>
      </c>
      <c r="BG575" s="17">
        <v>4.72898640188507</v>
      </c>
      <c r="BH575" s="17">
        <v>5.1489401631524299</v>
      </c>
      <c r="BI575" s="18">
        <v>1.4572312496827199E-5</v>
      </c>
      <c r="BJ575" s="18">
        <v>3.1949096698944101E-5</v>
      </c>
      <c r="BK575" s="18">
        <v>4.0363915100821901E-5</v>
      </c>
      <c r="BL575" s="18">
        <v>5.5327172167188398E-5</v>
      </c>
      <c r="BM575" s="18">
        <v>5.0283735606580097E-5</v>
      </c>
      <c r="BN575" s="18">
        <v>4.5624892243527003E-5</v>
      </c>
      <c r="BO575" s="18">
        <v>5.3356534617320698E-5</v>
      </c>
      <c r="BP575" s="18">
        <v>5.7808473622514803E-5</v>
      </c>
      <c r="BQ575" s="18">
        <v>6.7149653292802901E-5</v>
      </c>
      <c r="BR575" s="18">
        <v>1.42668251959438E-4</v>
      </c>
      <c r="BS575" s="17">
        <v>16.411724149977299</v>
      </c>
      <c r="BT575" s="17">
        <v>6.08279465451752</v>
      </c>
      <c r="BU575" s="17">
        <v>2.7914310562553499</v>
      </c>
      <c r="BV575" s="17">
        <v>1.6658085076657401</v>
      </c>
      <c r="BW575" s="17">
        <v>1.86029499911028</v>
      </c>
      <c r="BX575" s="17">
        <v>78.945176285084699</v>
      </c>
      <c r="BY575" s="17">
        <v>7918.9393949949599</v>
      </c>
      <c r="BZ575" s="17">
        <v>306161.493384203</v>
      </c>
      <c r="CA575" s="17">
        <v>358681.66873020399</v>
      </c>
      <c r="CB575" s="17">
        <v>524842.24575054599</v>
      </c>
      <c r="CC575" s="17">
        <v>0.27920155235507399</v>
      </c>
      <c r="CD575" s="17">
        <v>0</v>
      </c>
      <c r="CE575" s="18">
        <v>4.6521409195771299E-5</v>
      </c>
      <c r="CF575" s="18">
        <v>4.0363915100821901E-5</v>
      </c>
      <c r="CG575" s="18">
        <v>5.5327172167188398E-5</v>
      </c>
      <c r="CH575" s="18">
        <v>5.0283735606580097E-5</v>
      </c>
      <c r="CI575" s="18">
        <v>4.5624892243527003E-5</v>
      </c>
      <c r="CJ575" s="18">
        <v>5.3356534617320698E-5</v>
      </c>
      <c r="CK575" s="18">
        <v>5.7808473622514803E-5</v>
      </c>
      <c r="CL575" s="18">
        <v>6.7149653292802901E-5</v>
      </c>
      <c r="CM575" s="18">
        <v>1.42668251959438E-4</v>
      </c>
      <c r="CN575" s="17">
        <v>0</v>
      </c>
      <c r="CO575" s="17">
        <v>0</v>
      </c>
      <c r="CP575" s="18">
        <v>7.1317972258037696E-99</v>
      </c>
      <c r="CQ575" s="18">
        <v>1.3332650467094E-30</v>
      </c>
      <c r="CR575" s="18">
        <v>5.2584407159625602E-91</v>
      </c>
      <c r="CS575" s="18">
        <v>3.5623279402904702E-29</v>
      </c>
      <c r="CT575" s="18">
        <v>1.13175256589245E-39</v>
      </c>
      <c r="CU575" s="18">
        <v>1.1356100201912301E-17</v>
      </c>
      <c r="CV575" s="18">
        <v>2.87023449418401E-16</v>
      </c>
      <c r="CW575" s="18">
        <v>6.7127093882983698E-6</v>
      </c>
      <c r="CX575" s="17" t="s">
        <v>16</v>
      </c>
    </row>
    <row r="576" spans="1:102" x14ac:dyDescent="0.25">
      <c r="A576" s="17">
        <v>46.42</v>
      </c>
      <c r="B576" s="17">
        <v>5.0377391609619099E-3</v>
      </c>
      <c r="C576" s="18">
        <v>1.2426078685747399E-4</v>
      </c>
      <c r="D576" s="18">
        <v>1.2426078685747499E-4</v>
      </c>
      <c r="E576" s="17">
        <v>991.46792993145095</v>
      </c>
      <c r="F576" s="17">
        <v>12.0278209048</v>
      </c>
      <c r="G576" s="17">
        <v>12.6450583424418</v>
      </c>
      <c r="H576" s="17">
        <v>20.030026047582599</v>
      </c>
      <c r="I576" s="17">
        <v>1.75794506297899E-3</v>
      </c>
      <c r="J576" s="17">
        <v>1.76929371054538E-3</v>
      </c>
      <c r="K576" s="17">
        <v>314.22947918040097</v>
      </c>
      <c r="L576" s="17">
        <v>314.22947918040097</v>
      </c>
      <c r="M576" s="17">
        <v>0.73370850383459396</v>
      </c>
      <c r="N576" s="17">
        <v>0</v>
      </c>
      <c r="O576" s="17">
        <v>0</v>
      </c>
      <c r="P576" s="17">
        <v>0</v>
      </c>
      <c r="Q576" s="17">
        <v>0</v>
      </c>
      <c r="R576" s="18">
        <v>5.59104037805965E-4</v>
      </c>
      <c r="S576" s="18">
        <v>5.5910403780595199E-4</v>
      </c>
      <c r="T576" s="18">
        <v>2.78264813697859E-4</v>
      </c>
      <c r="U576" s="18">
        <v>2.3425570297774801E-4</v>
      </c>
      <c r="V576" s="18">
        <v>1.23481920049073E-4</v>
      </c>
      <c r="W576" s="18">
        <v>9.4417598930363002E-5</v>
      </c>
      <c r="X576" s="18">
        <v>5.2789866540337002E-5</v>
      </c>
      <c r="Y576" s="18">
        <v>4.83264156159179E-5</v>
      </c>
      <c r="Z576" s="18">
        <v>2.5076803288115403E-4</v>
      </c>
      <c r="AA576" s="18">
        <v>2.11710080328941E-4</v>
      </c>
      <c r="AB576" s="18">
        <v>8.1006032053298997E-5</v>
      </c>
      <c r="AC576" s="18">
        <v>3.8292459990429902E-4</v>
      </c>
      <c r="AD576" s="17">
        <v>1493.2604683674799</v>
      </c>
      <c r="AE576" s="17">
        <v>1379.2065769302401</v>
      </c>
      <c r="AF576" s="17">
        <v>1276.26293489675</v>
      </c>
      <c r="AG576" s="17">
        <v>1206.22532760443</v>
      </c>
      <c r="AH576" s="17">
        <v>1145.5196330496599</v>
      </c>
      <c r="AI576" s="17">
        <v>1101.9814587579899</v>
      </c>
      <c r="AJ576" s="17">
        <v>1064.36344524724</v>
      </c>
      <c r="AK576" s="17">
        <v>855.27416837550402</v>
      </c>
      <c r="AL576" s="17">
        <v>795.51821458738902</v>
      </c>
      <c r="AM576" s="17">
        <v>647.49951904945601</v>
      </c>
      <c r="AN576" s="17">
        <v>4.0100320588954103E-2</v>
      </c>
      <c r="AO576" s="17">
        <v>8.1148132844542295E-2</v>
      </c>
      <c r="AP576" s="17">
        <v>9.4816791789747903E-2</v>
      </c>
      <c r="AQ576" s="17">
        <v>0.122779320066931</v>
      </c>
      <c r="AR576" s="17">
        <v>0.105934633628516</v>
      </c>
      <c r="AS576" s="17">
        <v>9.2451849106833406E-2</v>
      </c>
      <c r="AT576" s="17">
        <v>0.104432391626071</v>
      </c>
      <c r="AU576" s="17">
        <v>9.1270664142403798E-2</v>
      </c>
      <c r="AV576" s="17">
        <v>9.8480406653203803E-2</v>
      </c>
      <c r="AW576" s="17">
        <v>0.16858548955279501</v>
      </c>
      <c r="AX576" s="17">
        <v>3.68998933138253</v>
      </c>
      <c r="AY576" s="17">
        <v>1.94568888002197</v>
      </c>
      <c r="AZ576" s="17">
        <v>2.27372139952451</v>
      </c>
      <c r="BA576" s="17">
        <v>2.6332881880542298</v>
      </c>
      <c r="BB576" s="17">
        <v>2.9845037594944701</v>
      </c>
      <c r="BC576" s="17">
        <v>3.3331013436596302</v>
      </c>
      <c r="BD576" s="17">
        <v>3.6190649808214399</v>
      </c>
      <c r="BE576" s="17">
        <v>3.95304219856664</v>
      </c>
      <c r="BF576" s="17">
        <v>4.3596371035822603</v>
      </c>
      <c r="BG576" s="17">
        <v>4.72898640188507</v>
      </c>
      <c r="BH576" s="17">
        <v>5.1489401631524299</v>
      </c>
      <c r="BI576" s="18">
        <v>1.4572312496827199E-5</v>
      </c>
      <c r="BJ576" s="18">
        <v>3.1949096698944203E-5</v>
      </c>
      <c r="BK576" s="18">
        <v>4.0363915100821901E-5</v>
      </c>
      <c r="BL576" s="18">
        <v>5.5327172167188398E-5</v>
      </c>
      <c r="BM576" s="18">
        <v>5.0283735606580097E-5</v>
      </c>
      <c r="BN576" s="18">
        <v>4.5624892243527003E-5</v>
      </c>
      <c r="BO576" s="18">
        <v>5.3356534617320698E-5</v>
      </c>
      <c r="BP576" s="18">
        <v>5.7808473622514701E-5</v>
      </c>
      <c r="BQ576" s="18">
        <v>6.7149653292802901E-5</v>
      </c>
      <c r="BR576" s="18">
        <v>1.42668251959438E-4</v>
      </c>
      <c r="BS576" s="17">
        <v>16.311277867249601</v>
      </c>
      <c r="BT576" s="17">
        <v>6.0604569790479097</v>
      </c>
      <c r="BU576" s="17">
        <v>2.78581350129036</v>
      </c>
      <c r="BV576" s="17">
        <v>1.66370032594203</v>
      </c>
      <c r="BW576" s="17">
        <v>1.8588152105887901</v>
      </c>
      <c r="BX576" s="17">
        <v>78.909442743982595</v>
      </c>
      <c r="BY576" s="17">
        <v>7918.5238057134402</v>
      </c>
      <c r="BZ576" s="17">
        <v>306161.14677761798</v>
      </c>
      <c r="CA576" s="17">
        <v>358681.55694744003</v>
      </c>
      <c r="CB576" s="17">
        <v>524841.96269077901</v>
      </c>
      <c r="CC576" s="17">
        <v>0.27920155235507399</v>
      </c>
      <c r="CD576" s="17">
        <v>0</v>
      </c>
      <c r="CE576" s="18">
        <v>4.6521409195771401E-5</v>
      </c>
      <c r="CF576" s="18">
        <v>4.0363915100821901E-5</v>
      </c>
      <c r="CG576" s="18">
        <v>5.5327172167188398E-5</v>
      </c>
      <c r="CH576" s="18">
        <v>5.0283735606580097E-5</v>
      </c>
      <c r="CI576" s="18">
        <v>4.5624892243527003E-5</v>
      </c>
      <c r="CJ576" s="18">
        <v>5.3356534617320698E-5</v>
      </c>
      <c r="CK576" s="18">
        <v>5.7808473622514701E-5</v>
      </c>
      <c r="CL576" s="18">
        <v>6.7149653292802901E-5</v>
      </c>
      <c r="CM576" s="18">
        <v>1.42668251959438E-4</v>
      </c>
      <c r="CN576" s="18">
        <v>1.29770983816192E-94</v>
      </c>
      <c r="CO576" s="18">
        <v>1.0117770779543499E-86</v>
      </c>
      <c r="CP576" s="18">
        <v>2.7675323028209401E-98</v>
      </c>
      <c r="CQ576" s="18">
        <v>3.2158035272914099E-30</v>
      </c>
      <c r="CR576" s="18">
        <v>9.7276716617612202E-91</v>
      </c>
      <c r="CS576" s="18">
        <v>2.7791092527055002E-29</v>
      </c>
      <c r="CT576" s="18">
        <v>1.13813323243648E-39</v>
      </c>
      <c r="CU576" s="18">
        <v>1.13598978398337E-17</v>
      </c>
      <c r="CV576" s="18">
        <v>2.8702589812781998E-16</v>
      </c>
      <c r="CW576" s="18">
        <v>6.7126975779462901E-6</v>
      </c>
      <c r="CX576" s="17" t="s">
        <v>16</v>
      </c>
    </row>
    <row r="577" spans="1:102" x14ac:dyDescent="0.25">
      <c r="A577" s="17">
        <v>46.519999999999897</v>
      </c>
      <c r="B577" s="17">
        <v>5.0465157100228102E-3</v>
      </c>
      <c r="C577" s="18">
        <v>1.2462914838605899E-4</v>
      </c>
      <c r="D577" s="18">
        <v>1.2462914838605999E-4</v>
      </c>
      <c r="E577" s="17">
        <v>990.53527917103702</v>
      </c>
      <c r="F577" s="17">
        <v>11.980155123999999</v>
      </c>
      <c r="G577" s="17">
        <v>12.595713916560801</v>
      </c>
      <c r="H577" s="17">
        <v>19.7605688646636</v>
      </c>
      <c r="I577" s="17">
        <v>1.7342960211219601E-3</v>
      </c>
      <c r="J577" s="17">
        <v>1.7454963327832799E-3</v>
      </c>
      <c r="K577" s="17">
        <v>314.22965261000297</v>
      </c>
      <c r="L577" s="17">
        <v>314.22965261000297</v>
      </c>
      <c r="M577" s="17">
        <v>0.73370890878314998</v>
      </c>
      <c r="N577" s="17">
        <v>0</v>
      </c>
      <c r="O577" s="17">
        <v>0</v>
      </c>
      <c r="P577" s="17">
        <v>0</v>
      </c>
      <c r="Q577" s="17">
        <v>0</v>
      </c>
      <c r="R577" s="18">
        <v>5.5910403780596598E-4</v>
      </c>
      <c r="S577" s="18">
        <v>5.5910403780595199E-4</v>
      </c>
      <c r="T577" s="18">
        <v>2.75496200927705E-4</v>
      </c>
      <c r="U577" s="18">
        <v>2.31993430652721E-4</v>
      </c>
      <c r="V577" s="18">
        <v>1.2241709363536299E-4</v>
      </c>
      <c r="W577" s="18">
        <v>9.3689410434194502E-5</v>
      </c>
      <c r="X577" s="18">
        <v>5.2415215758827497E-5</v>
      </c>
      <c r="Y577" s="18">
        <v>4.7920729642214603E-5</v>
      </c>
      <c r="Z577" s="18">
        <v>2.4695151200404498E-4</v>
      </c>
      <c r="AA577" s="18">
        <v>2.0678818545505299E-4</v>
      </c>
      <c r="AB577" s="18">
        <v>7.9265030040742701E-5</v>
      </c>
      <c r="AC577" s="18">
        <v>3.7735921257109301E-4</v>
      </c>
      <c r="AD577" s="17">
        <v>1491.96597804917</v>
      </c>
      <c r="AE577" s="17">
        <v>1377.98516138016</v>
      </c>
      <c r="AF577" s="17">
        <v>1275.1106684793399</v>
      </c>
      <c r="AG577" s="17">
        <v>1205.1211512632001</v>
      </c>
      <c r="AH577" s="17">
        <v>1144.45832830828</v>
      </c>
      <c r="AI577" s="17">
        <v>1100.9509945462801</v>
      </c>
      <c r="AJ577" s="17">
        <v>1063.36007051827</v>
      </c>
      <c r="AK577" s="17">
        <v>854.43016597819701</v>
      </c>
      <c r="AL577" s="17">
        <v>794.721505656565</v>
      </c>
      <c r="AM577" s="17">
        <v>646.83492016740502</v>
      </c>
      <c r="AN577" s="17">
        <v>4.0103629487785501E-2</v>
      </c>
      <c r="AO577" s="17">
        <v>8.1153314072445901E-2</v>
      </c>
      <c r="AP577" s="17">
        <v>9.4821210342281997E-2</v>
      </c>
      <c r="AQ577" s="17">
        <v>0.122783499603091</v>
      </c>
      <c r="AR577" s="17">
        <v>0.105937064642148</v>
      </c>
      <c r="AS577" s="17">
        <v>9.2453173193504795E-2</v>
      </c>
      <c r="AT577" s="17">
        <v>0.104433091561404</v>
      </c>
      <c r="AU577" s="17">
        <v>9.12672473208095E-2</v>
      </c>
      <c r="AV577" s="17">
        <v>9.8475272913795098E-2</v>
      </c>
      <c r="AW577" s="17">
        <v>0.16857249686273301</v>
      </c>
      <c r="AX577" s="17">
        <v>3.68998933138253</v>
      </c>
      <c r="AY577" s="17">
        <v>1.94568888002197</v>
      </c>
      <c r="AZ577" s="17">
        <v>2.27372139952451</v>
      </c>
      <c r="BA577" s="17">
        <v>2.63328818805424</v>
      </c>
      <c r="BB577" s="17">
        <v>2.9845037594944599</v>
      </c>
      <c r="BC577" s="17">
        <v>3.3331013436596302</v>
      </c>
      <c r="BD577" s="17">
        <v>3.6190649808214399</v>
      </c>
      <c r="BE577" s="17">
        <v>3.9530421985666702</v>
      </c>
      <c r="BF577" s="17">
        <v>4.3596371035822301</v>
      </c>
      <c r="BG577" s="17">
        <v>4.72898640188507</v>
      </c>
      <c r="BH577" s="17">
        <v>5.1489401631524299</v>
      </c>
      <c r="BI577" s="18">
        <v>1.45723124968271E-5</v>
      </c>
      <c r="BJ577" s="18">
        <v>3.1949096698944101E-5</v>
      </c>
      <c r="BK577" s="18">
        <v>4.0363915100821901E-5</v>
      </c>
      <c r="BL577" s="18">
        <v>5.5327172167188303E-5</v>
      </c>
      <c r="BM577" s="18">
        <v>5.0283735606580097E-5</v>
      </c>
      <c r="BN577" s="18">
        <v>4.5624892243527003E-5</v>
      </c>
      <c r="BO577" s="18">
        <v>5.3356534617320698E-5</v>
      </c>
      <c r="BP577" s="18">
        <v>5.7808473622514898E-5</v>
      </c>
      <c r="BQ577" s="18">
        <v>6.7149653292802901E-5</v>
      </c>
      <c r="BR577" s="18">
        <v>1.42668251959438E-4</v>
      </c>
      <c r="BS577" s="17">
        <v>16.212123689668999</v>
      </c>
      <c r="BT577" s="17">
        <v>6.0383840884769597</v>
      </c>
      <c r="BU577" s="17">
        <v>2.7802559800568001</v>
      </c>
      <c r="BV577" s="17">
        <v>1.6616131475760301</v>
      </c>
      <c r="BW577" s="17">
        <v>1.8573494055255599</v>
      </c>
      <c r="BX577" s="17">
        <v>78.874053658307304</v>
      </c>
      <c r="BY577" s="17">
        <v>7918.1148998152903</v>
      </c>
      <c r="BZ577" s="17">
        <v>306160.80847251799</v>
      </c>
      <c r="CA577" s="17">
        <v>358681.44772751001</v>
      </c>
      <c r="CB577" s="17">
        <v>524841.68407301104</v>
      </c>
      <c r="CC577" s="17">
        <v>0.27920155235507399</v>
      </c>
      <c r="CD577" s="17">
        <v>0</v>
      </c>
      <c r="CE577" s="18">
        <v>4.6521409195771299E-5</v>
      </c>
      <c r="CF577" s="18">
        <v>4.0363915100821901E-5</v>
      </c>
      <c r="CG577" s="18">
        <v>5.5327172167188303E-5</v>
      </c>
      <c r="CH577" s="18">
        <v>5.0283735606580097E-5</v>
      </c>
      <c r="CI577" s="18">
        <v>4.5624892243527003E-5</v>
      </c>
      <c r="CJ577" s="18">
        <v>5.3356534617320698E-5</v>
      </c>
      <c r="CK577" s="18">
        <v>5.7808473622514898E-5</v>
      </c>
      <c r="CL577" s="18">
        <v>6.7149653292802901E-5</v>
      </c>
      <c r="CM577" s="18">
        <v>1.42668251959438E-4</v>
      </c>
      <c r="CN577" s="18">
        <v>2.1222677122454499E-27</v>
      </c>
      <c r="CO577" s="18">
        <v>2.5609561026832E-87</v>
      </c>
      <c r="CP577" s="18">
        <v>4.67807060995746E-29</v>
      </c>
      <c r="CQ577" s="18">
        <v>1.9434045591257701E-30</v>
      </c>
      <c r="CR577" s="18">
        <v>1.2717741460884101E-90</v>
      </c>
      <c r="CS577" s="18">
        <v>2.1734138715624899E-29</v>
      </c>
      <c r="CT577" s="18">
        <v>1.14455833440636E-39</v>
      </c>
      <c r="CU577" s="18">
        <v>1.1363616167157101E-17</v>
      </c>
      <c r="CV577" s="18">
        <v>2.87028189456876E-16</v>
      </c>
      <c r="CW577" s="18">
        <v>6.7126860899722498E-6</v>
      </c>
      <c r="CX577" s="17" t="s">
        <v>16</v>
      </c>
    </row>
    <row r="578" spans="1:102" x14ac:dyDescent="0.25">
      <c r="A578" s="17">
        <v>46.619999999999898</v>
      </c>
      <c r="B578" s="17">
        <v>5.05529225908372E-3</v>
      </c>
      <c r="C578" s="18">
        <v>1.2499800383135499E-4</v>
      </c>
      <c r="D578" s="18">
        <v>1.2499800383135599E-4</v>
      </c>
      <c r="E578" s="17">
        <v>989.60478182541499</v>
      </c>
      <c r="F578" s="17">
        <v>11.932637944</v>
      </c>
      <c r="G578" s="17">
        <v>12.546638859104499</v>
      </c>
      <c r="H578" s="17">
        <v>19.493564977758499</v>
      </c>
      <c r="I578" s="17">
        <v>1.7108622939931901E-3</v>
      </c>
      <c r="J578" s="17">
        <v>1.72191379667206E-3</v>
      </c>
      <c r="K578" s="17">
        <v>314.22982369623202</v>
      </c>
      <c r="L578" s="17">
        <v>314.22982369623202</v>
      </c>
      <c r="M578" s="17">
        <v>0.73370930826005998</v>
      </c>
      <c r="N578" s="17">
        <v>0</v>
      </c>
      <c r="O578" s="17">
        <v>0</v>
      </c>
      <c r="P578" s="17">
        <v>0</v>
      </c>
      <c r="Q578" s="17">
        <v>0</v>
      </c>
      <c r="R578" s="18">
        <v>5.5910403780596598E-4</v>
      </c>
      <c r="S578" s="18">
        <v>5.5910403780595199E-4</v>
      </c>
      <c r="T578" s="18">
        <v>2.7275964637141198E-4</v>
      </c>
      <c r="U578" s="18">
        <v>2.2975857053353301E-4</v>
      </c>
      <c r="V578" s="18">
        <v>1.2136485299407601E-4</v>
      </c>
      <c r="W578" s="18">
        <v>9.2967726246229095E-5</v>
      </c>
      <c r="X578" s="18">
        <v>5.2044153644459302E-5</v>
      </c>
      <c r="Y578" s="18">
        <v>4.7519395849349099E-5</v>
      </c>
      <c r="Z578" s="18">
        <v>2.43196744573737E-4</v>
      </c>
      <c r="AA578" s="18">
        <v>2.01992157022878E-4</v>
      </c>
      <c r="AB578" s="18">
        <v>7.7563778912992295E-5</v>
      </c>
      <c r="AC578" s="18">
        <v>3.7169526784452901E-4</v>
      </c>
      <c r="AD578" s="17">
        <v>1490.6744547174401</v>
      </c>
      <c r="AE578" s="17">
        <v>1376.7665667754</v>
      </c>
      <c r="AF578" s="17">
        <v>1273.9610797907101</v>
      </c>
      <c r="AG578" s="17">
        <v>1204.01955231276</v>
      </c>
      <c r="AH578" s="17">
        <v>1143.3995106571399</v>
      </c>
      <c r="AI578" s="17">
        <v>1099.9229526169199</v>
      </c>
      <c r="AJ578" s="17">
        <v>1062.3590567547301</v>
      </c>
      <c r="AK578" s="17">
        <v>853.58814149541899</v>
      </c>
      <c r="AL578" s="17">
        <v>793.92668229159801</v>
      </c>
      <c r="AM578" s="17">
        <v>646.17193476480395</v>
      </c>
      <c r="AN578" s="17">
        <v>4.0106934679029503E-2</v>
      </c>
      <c r="AO578" s="17">
        <v>8.1158489621273894E-2</v>
      </c>
      <c r="AP578" s="17">
        <v>9.4825624145533E-2</v>
      </c>
      <c r="AQ578" s="17">
        <v>0.12278767480724399</v>
      </c>
      <c r="AR578" s="17">
        <v>0.105939493336228</v>
      </c>
      <c r="AS578" s="17">
        <v>9.2454496241145295E-2</v>
      </c>
      <c r="AT578" s="17">
        <v>0.10443379094402</v>
      </c>
      <c r="AU578" s="17">
        <v>9.1263830958584299E-2</v>
      </c>
      <c r="AV578" s="17">
        <v>9.8470142618655596E-2</v>
      </c>
      <c r="AW578" s="17">
        <v>0.168559522648283</v>
      </c>
      <c r="AX578" s="17">
        <v>3.68998933138253</v>
      </c>
      <c r="AY578" s="17">
        <v>1.94568888002197</v>
      </c>
      <c r="AZ578" s="17">
        <v>2.27372139952451</v>
      </c>
      <c r="BA578" s="17">
        <v>2.63328818805424</v>
      </c>
      <c r="BB578" s="17">
        <v>2.9845037594944701</v>
      </c>
      <c r="BC578" s="17">
        <v>3.33310134365962</v>
      </c>
      <c r="BD578" s="17">
        <v>3.6190649808214301</v>
      </c>
      <c r="BE578" s="17">
        <v>3.9530421985666702</v>
      </c>
      <c r="BF578" s="17">
        <v>4.3596371035822203</v>
      </c>
      <c r="BG578" s="17">
        <v>4.7289864018850798</v>
      </c>
      <c r="BH578" s="17">
        <v>5.1489401631524396</v>
      </c>
      <c r="BI578" s="18">
        <v>1.45723124968271E-5</v>
      </c>
      <c r="BJ578" s="18">
        <v>3.1949096698944101E-5</v>
      </c>
      <c r="BK578" s="18">
        <v>4.0363915100821901E-5</v>
      </c>
      <c r="BL578" s="18">
        <v>5.5327172167188303E-5</v>
      </c>
      <c r="BM578" s="18">
        <v>5.0283735606580097E-5</v>
      </c>
      <c r="BN578" s="18">
        <v>4.5624892243527003E-5</v>
      </c>
      <c r="BO578" s="18">
        <v>5.3356534617320698E-5</v>
      </c>
      <c r="BP578" s="18">
        <v>5.7808473622514999E-5</v>
      </c>
      <c r="BQ578" s="18">
        <v>6.7149653292802807E-5</v>
      </c>
      <c r="BR578" s="18">
        <v>1.42668251959438E-4</v>
      </c>
      <c r="BS578" s="17">
        <v>16.1142419710194</v>
      </c>
      <c r="BT578" s="17">
        <v>6.0165720905075597</v>
      </c>
      <c r="BU578" s="17">
        <v>2.77475767642161</v>
      </c>
      <c r="BV578" s="17">
        <v>1.65954670145674</v>
      </c>
      <c r="BW578" s="17">
        <v>1.85589741860598</v>
      </c>
      <c r="BX578" s="17">
        <v>78.839004885580195</v>
      </c>
      <c r="BY578" s="17">
        <v>7917.7125665822796</v>
      </c>
      <c r="BZ578" s="17">
        <v>306160.47825487802</v>
      </c>
      <c r="CA578" s="17">
        <v>358681.34099408501</v>
      </c>
      <c r="CB578" s="17">
        <v>524841.40981720295</v>
      </c>
      <c r="CC578" s="17">
        <v>0.27920155235507599</v>
      </c>
      <c r="CD578" s="17">
        <v>0</v>
      </c>
      <c r="CE578" s="18">
        <v>4.6521409195771299E-5</v>
      </c>
      <c r="CF578" s="18">
        <v>4.0363915100821901E-5</v>
      </c>
      <c r="CG578" s="18">
        <v>5.5327172167188303E-5</v>
      </c>
      <c r="CH578" s="18">
        <v>5.0283735606580097E-5</v>
      </c>
      <c r="CI578" s="18">
        <v>4.5624892243527003E-5</v>
      </c>
      <c r="CJ578" s="18">
        <v>5.3356534617320698E-5</v>
      </c>
      <c r="CK578" s="18">
        <v>5.7808473622514999E-5</v>
      </c>
      <c r="CL578" s="18">
        <v>6.7149653292802807E-5</v>
      </c>
      <c r="CM578" s="18">
        <v>1.42668251959438E-4</v>
      </c>
      <c r="CN578" s="17">
        <v>0</v>
      </c>
      <c r="CO578" s="18">
        <v>7.5367780233727496E-88</v>
      </c>
      <c r="CP578" s="18">
        <v>1.46029074854876E-29</v>
      </c>
      <c r="CQ578" s="17">
        <v>0</v>
      </c>
      <c r="CR578" s="18">
        <v>1.4718215318483399E-90</v>
      </c>
      <c r="CS578" s="18">
        <v>1.7038492445371199E-29</v>
      </c>
      <c r="CT578" s="18">
        <v>1.1510275879286699E-39</v>
      </c>
      <c r="CU578" s="18">
        <v>1.1367256546751299E-17</v>
      </c>
      <c r="CV578" s="18">
        <v>2.8703032997656599E-16</v>
      </c>
      <c r="CW578" s="18">
        <v>6.7126749189197304E-6</v>
      </c>
      <c r="CX578" s="17" t="s">
        <v>16</v>
      </c>
    </row>
    <row r="579" spans="1:102" x14ac:dyDescent="0.25">
      <c r="A579" s="17">
        <v>46.72</v>
      </c>
      <c r="B579" s="17">
        <v>5.0640688081446299E-3</v>
      </c>
      <c r="C579" s="18">
        <v>1.2536735146202599E-4</v>
      </c>
      <c r="D579" s="18">
        <v>1.25367351462027E-4</v>
      </c>
      <c r="E579" s="17">
        <v>988.67643368004497</v>
      </c>
      <c r="F579" s="17">
        <v>11.8852451768</v>
      </c>
      <c r="G579" s="17">
        <v>12.4978314887986</v>
      </c>
      <c r="H579" s="17">
        <v>19.234169907759501</v>
      </c>
      <c r="I579" s="17">
        <v>1.6880963584131601E-3</v>
      </c>
      <c r="J579" s="17">
        <v>1.6990040217562199E-3</v>
      </c>
      <c r="K579" s="17">
        <v>314.22999250586798</v>
      </c>
      <c r="L579" s="17">
        <v>314.22999250586798</v>
      </c>
      <c r="M579" s="17">
        <v>0.73370970242125</v>
      </c>
      <c r="N579" s="17">
        <v>0</v>
      </c>
      <c r="O579" s="17">
        <v>0</v>
      </c>
      <c r="P579" s="17">
        <v>0</v>
      </c>
      <c r="Q579" s="17">
        <v>0</v>
      </c>
      <c r="R579" s="18">
        <v>5.5910403780596598E-4</v>
      </c>
      <c r="S579" s="18">
        <v>5.5910403780595199E-4</v>
      </c>
      <c r="T579" s="18">
        <v>2.7005471840979502E-4</v>
      </c>
      <c r="U579" s="18">
        <v>2.2755075423930201E-4</v>
      </c>
      <c r="V579" s="18">
        <v>1.2032498972302999E-4</v>
      </c>
      <c r="W579" s="18">
        <v>9.2253253569651807E-5</v>
      </c>
      <c r="X579" s="18">
        <v>5.1676633194830401E-5</v>
      </c>
      <c r="Y579" s="18">
        <v>4.7122357802464801E-5</v>
      </c>
      <c r="Z579" s="18">
        <v>2.3950260889193901E-4</v>
      </c>
      <c r="AA579" s="18">
        <v>1.9731860942506701E-4</v>
      </c>
      <c r="AB579" s="18">
        <v>7.5909736708679095E-5</v>
      </c>
      <c r="AC579" s="18">
        <v>3.66382696448397E-4</v>
      </c>
      <c r="AD579" s="17">
        <v>1489.38589255652</v>
      </c>
      <c r="AE579" s="17">
        <v>1375.55078746558</v>
      </c>
      <c r="AF579" s="17">
        <v>1272.8141633949699</v>
      </c>
      <c r="AG579" s="17">
        <v>1202.9205254784799</v>
      </c>
      <c r="AH579" s="17">
        <v>1142.3431749748599</v>
      </c>
      <c r="AI579" s="17">
        <v>1098.89732796055</v>
      </c>
      <c r="AJ579" s="17">
        <v>1061.3603991320399</v>
      </c>
      <c r="AK579" s="17">
        <v>852.74809107380702</v>
      </c>
      <c r="AL579" s="17">
        <v>793.13374076318303</v>
      </c>
      <c r="AM579" s="17">
        <v>645.510559690984</v>
      </c>
      <c r="AN579" s="17">
        <v>4.0110236153433801E-2</v>
      </c>
      <c r="AO579" s="17">
        <v>8.1163659471834695E-2</v>
      </c>
      <c r="AP579" s="17">
        <v>9.4830033178268602E-2</v>
      </c>
      <c r="AQ579" s="17">
        <v>0.122791845653549</v>
      </c>
      <c r="AR579" s="17">
        <v>0.10594191969002099</v>
      </c>
      <c r="AS579" s="17">
        <v>9.2455818232844794E-2</v>
      </c>
      <c r="AT579" s="17">
        <v>0.10443448976271801</v>
      </c>
      <c r="AU579" s="17">
        <v>9.1260415079102597E-2</v>
      </c>
      <c r="AV579" s="17">
        <v>9.8465015792847194E-2</v>
      </c>
      <c r="AW579" s="17">
        <v>0.16854656698537701</v>
      </c>
      <c r="AX579" s="17">
        <v>3.6899893313825398</v>
      </c>
      <c r="AY579" s="17">
        <v>1.94568888002197</v>
      </c>
      <c r="AZ579" s="17">
        <v>2.2737213995244998</v>
      </c>
      <c r="BA579" s="17">
        <v>2.6332881880542298</v>
      </c>
      <c r="BB579" s="17">
        <v>2.9845037594944799</v>
      </c>
      <c r="BC579" s="17">
        <v>3.3331013436596302</v>
      </c>
      <c r="BD579" s="17">
        <v>3.6190649808214501</v>
      </c>
      <c r="BE579" s="17">
        <v>3.9530421985666901</v>
      </c>
      <c r="BF579" s="17">
        <v>4.3596371035822301</v>
      </c>
      <c r="BG579" s="17">
        <v>4.72898640188507</v>
      </c>
      <c r="BH579" s="17">
        <v>5.1489401631524601</v>
      </c>
      <c r="BI579" s="18">
        <v>1.45723124968271E-5</v>
      </c>
      <c r="BJ579" s="18">
        <v>3.1949096698944101E-5</v>
      </c>
      <c r="BK579" s="18">
        <v>4.0363915100821901E-5</v>
      </c>
      <c r="BL579" s="18">
        <v>5.5327172167188303E-5</v>
      </c>
      <c r="BM579" s="18">
        <v>5.0283735606580199E-5</v>
      </c>
      <c r="BN579" s="18">
        <v>4.5624892243527098E-5</v>
      </c>
      <c r="BO579" s="18">
        <v>5.3356534617320603E-5</v>
      </c>
      <c r="BP579" s="18">
        <v>5.7808473622514999E-5</v>
      </c>
      <c r="BQ579" s="18">
        <v>6.7149653292802807E-5</v>
      </c>
      <c r="BR579" s="18">
        <v>1.42668251959438E-4</v>
      </c>
      <c r="BS579" s="17">
        <v>16.017613403612199</v>
      </c>
      <c r="BT579" s="17">
        <v>5.9950171584290102</v>
      </c>
      <c r="BU579" s="17">
        <v>2.7693177874117301</v>
      </c>
      <c r="BV579" s="17">
        <v>1.6575007240789199</v>
      </c>
      <c r="BW579" s="17">
        <v>1.85445908687267</v>
      </c>
      <c r="BX579" s="17">
        <v>78.804292342255494</v>
      </c>
      <c r="BY579" s="17">
        <v>7917.3166973238904</v>
      </c>
      <c r="BZ579" s="17">
        <v>306160.15591654199</v>
      </c>
      <c r="CA579" s="17">
        <v>358681.23670165602</v>
      </c>
      <c r="CB579" s="17">
        <v>524841.13983990496</v>
      </c>
      <c r="CC579" s="17">
        <v>0.27920155235507599</v>
      </c>
      <c r="CD579" s="17">
        <v>0</v>
      </c>
      <c r="CE579" s="18">
        <v>4.6521409195771299E-5</v>
      </c>
      <c r="CF579" s="18">
        <v>4.0363915100821901E-5</v>
      </c>
      <c r="CG579" s="18">
        <v>5.5327172167188303E-5</v>
      </c>
      <c r="CH579" s="18">
        <v>5.0283735606580199E-5</v>
      </c>
      <c r="CI579" s="18">
        <v>4.5624892243527098E-5</v>
      </c>
      <c r="CJ579" s="18">
        <v>5.3356534617320603E-5</v>
      </c>
      <c r="CK579" s="18">
        <v>5.7808473622514999E-5</v>
      </c>
      <c r="CL579" s="18">
        <v>6.7149653292802807E-5</v>
      </c>
      <c r="CM579" s="18">
        <v>1.42668251959438E-4</v>
      </c>
      <c r="CN579" s="18">
        <v>9.6075770695802798E-88</v>
      </c>
      <c r="CO579" s="18">
        <v>6.8529152554478997E-27</v>
      </c>
      <c r="CP579" s="18">
        <v>4.61025436468378E-30</v>
      </c>
      <c r="CQ579" s="18">
        <v>2.23341414178156E-30</v>
      </c>
      <c r="CR579" s="18">
        <v>1.5979545775584899E-90</v>
      </c>
      <c r="CS579" s="18">
        <v>3.5328170293319201E-29</v>
      </c>
      <c r="CT579" s="18">
        <v>1.15754070727708E-39</v>
      </c>
      <c r="CU579" s="18">
        <v>1.13708201611144E-17</v>
      </c>
      <c r="CV579" s="18">
        <v>2.8703232589711799E-16</v>
      </c>
      <c r="CW579" s="18">
        <v>6.7126640511506502E-6</v>
      </c>
      <c r="CX579" s="17" t="s">
        <v>16</v>
      </c>
    </row>
    <row r="580" spans="1:102" x14ac:dyDescent="0.25">
      <c r="A580" s="17">
        <v>46.819999999999901</v>
      </c>
      <c r="B580" s="17">
        <v>5.0728453572055398E-3</v>
      </c>
      <c r="C580" s="18">
        <v>1.2573718954509E-4</v>
      </c>
      <c r="D580" s="18">
        <v>1.25737189545091E-4</v>
      </c>
      <c r="E580" s="17">
        <v>987.75023044677403</v>
      </c>
      <c r="F580" s="17">
        <v>11.8383500608</v>
      </c>
      <c r="G580" s="17">
        <v>12.449290134196399</v>
      </c>
      <c r="H580" s="17">
        <v>18.978197408804999</v>
      </c>
      <c r="I580" s="17">
        <v>1.6656308064599799E-3</v>
      </c>
      <c r="J580" s="17">
        <v>1.67639534846154E-3</v>
      </c>
      <c r="K580" s="17">
        <v>314.23015906894898</v>
      </c>
      <c r="L580" s="17">
        <v>314.23015906894898</v>
      </c>
      <c r="M580" s="17">
        <v>0.73371009133685705</v>
      </c>
      <c r="N580" s="17">
        <v>0</v>
      </c>
      <c r="O580" s="17">
        <v>0</v>
      </c>
      <c r="P580" s="17">
        <v>0</v>
      </c>
      <c r="Q580" s="17">
        <v>0</v>
      </c>
      <c r="R580" s="18">
        <v>5.5910403780596598E-4</v>
      </c>
      <c r="S580" s="18">
        <v>5.5910403780595199E-4</v>
      </c>
      <c r="T580" s="18">
        <v>2.6738100093126599E-4</v>
      </c>
      <c r="U580" s="18">
        <v>2.25370496611532E-4</v>
      </c>
      <c r="V580" s="18">
        <v>1.1929731712711999E-4</v>
      </c>
      <c r="W580" s="18">
        <v>9.1546338047976406E-5</v>
      </c>
      <c r="X580" s="18">
        <v>5.1312606395015303E-5</v>
      </c>
      <c r="Y580" s="18">
        <v>4.6729550167157097E-5</v>
      </c>
      <c r="Z580" s="18">
        <v>2.3586800329766699E-4</v>
      </c>
      <c r="AA580" s="18">
        <v>1.9276424383818299E-4</v>
      </c>
      <c r="AB580" s="18">
        <v>7.4297204608608699E-5</v>
      </c>
      <c r="AC580" s="18">
        <v>3.6106404543545501E-4</v>
      </c>
      <c r="AD580" s="17">
        <v>1488.10028571164</v>
      </c>
      <c r="AE580" s="17">
        <v>1374.3378177673101</v>
      </c>
      <c r="AF580" s="17">
        <v>1271.6699138235001</v>
      </c>
      <c r="AG580" s="17">
        <v>1201.8240654553599</v>
      </c>
      <c r="AH580" s="17">
        <v>1141.2893161104901</v>
      </c>
      <c r="AI580" s="17">
        <v>1097.8741155391001</v>
      </c>
      <c r="AJ580" s="17">
        <v>1060.3640927960701</v>
      </c>
      <c r="AK580" s="17">
        <v>851.91001083268202</v>
      </c>
      <c r="AL580" s="17">
        <v>792.34267731165403</v>
      </c>
      <c r="AM580" s="17">
        <v>644.85079154535697</v>
      </c>
      <c r="AN580" s="17">
        <v>4.0113533904303798E-2</v>
      </c>
      <c r="AO580" s="17">
        <v>8.1168823610185903E-2</v>
      </c>
      <c r="AP580" s="17">
        <v>9.4834437425221005E-2</v>
      </c>
      <c r="AQ580" s="17">
        <v>0.122796012123895</v>
      </c>
      <c r="AR580" s="17">
        <v>0.10594434368935</v>
      </c>
      <c r="AS580" s="17">
        <v>9.2457139157379201E-2</v>
      </c>
      <c r="AT580" s="17">
        <v>0.10443518801255899</v>
      </c>
      <c r="AU580" s="17">
        <v>9.1256999710845901E-2</v>
      </c>
      <c r="AV580" s="17">
        <v>9.8459892466273194E-2</v>
      </c>
      <c r="AW580" s="17">
        <v>0.16853362989998499</v>
      </c>
      <c r="AX580" s="17">
        <v>3.6899893313825398</v>
      </c>
      <c r="AY580" s="17">
        <v>1.94568888002197</v>
      </c>
      <c r="AZ580" s="17">
        <v>2.2737213995244998</v>
      </c>
      <c r="BA580" s="17">
        <v>2.63328818805424</v>
      </c>
      <c r="BB580" s="17">
        <v>2.9845037594944799</v>
      </c>
      <c r="BC580" s="17">
        <v>3.3331013436596302</v>
      </c>
      <c r="BD580" s="17">
        <v>3.6190649808214599</v>
      </c>
      <c r="BE580" s="17">
        <v>3.9530421985666901</v>
      </c>
      <c r="BF580" s="17">
        <v>4.3596371035822301</v>
      </c>
      <c r="BG580" s="17">
        <v>4.7289864018850603</v>
      </c>
      <c r="BH580" s="17">
        <v>5.1489401631524698</v>
      </c>
      <c r="BI580" s="18">
        <v>1.45723124968271E-5</v>
      </c>
      <c r="BJ580" s="18">
        <v>3.1949096698944101E-5</v>
      </c>
      <c r="BK580" s="18">
        <v>4.0363915100821901E-5</v>
      </c>
      <c r="BL580" s="18">
        <v>5.5327172167188303E-5</v>
      </c>
      <c r="BM580" s="18">
        <v>5.0283735606580199E-5</v>
      </c>
      <c r="BN580" s="18">
        <v>4.5624892243527098E-5</v>
      </c>
      <c r="BO580" s="18">
        <v>5.3356534617320603E-5</v>
      </c>
      <c r="BP580" s="18">
        <v>5.7808473622514999E-5</v>
      </c>
      <c r="BQ580" s="18">
        <v>6.7149653292802901E-5</v>
      </c>
      <c r="BR580" s="18">
        <v>1.42668251959438E-4</v>
      </c>
      <c r="BS580" s="17">
        <v>15.922219010461999</v>
      </c>
      <c r="BT580" s="17">
        <v>5.97371551883107</v>
      </c>
      <c r="BU580" s="17">
        <v>2.7639355229901201</v>
      </c>
      <c r="BV580" s="17">
        <v>1.6554749580228101</v>
      </c>
      <c r="BW580" s="17">
        <v>1.8530342496814201</v>
      </c>
      <c r="BX580" s="17">
        <v>78.769912005515494</v>
      </c>
      <c r="BY580" s="17">
        <v>7916.9271853373502</v>
      </c>
      <c r="BZ580" s="17">
        <v>306159.84125502699</v>
      </c>
      <c r="CA580" s="17">
        <v>358681.134794635</v>
      </c>
      <c r="CB580" s="17">
        <v>524840.87406228296</v>
      </c>
      <c r="CC580" s="17">
        <v>0.27920155235507699</v>
      </c>
      <c r="CD580" s="17">
        <v>0</v>
      </c>
      <c r="CE580" s="18">
        <v>4.6521409195771299E-5</v>
      </c>
      <c r="CF580" s="18">
        <v>4.0363915100821901E-5</v>
      </c>
      <c r="CG580" s="18">
        <v>5.5327172167188303E-5</v>
      </c>
      <c r="CH580" s="18">
        <v>5.0283735606580199E-5</v>
      </c>
      <c r="CI580" s="18">
        <v>4.5624892243527098E-5</v>
      </c>
      <c r="CJ580" s="18">
        <v>5.3356534617320603E-5</v>
      </c>
      <c r="CK580" s="18">
        <v>5.7808473622514999E-5</v>
      </c>
      <c r="CL580" s="18">
        <v>6.7149653292802901E-5</v>
      </c>
      <c r="CM580" s="18">
        <v>1.42668251959438E-4</v>
      </c>
      <c r="CN580" s="18">
        <v>6.4216846441621605E-88</v>
      </c>
      <c r="CO580" s="18">
        <v>5.5819734784178603E-28</v>
      </c>
      <c r="CP580" s="18">
        <v>1.4719288968524E-30</v>
      </c>
      <c r="CQ580" s="18">
        <v>1.1507173745529201E-30</v>
      </c>
      <c r="CR580" s="18">
        <v>4.6969418823903101E-30</v>
      </c>
      <c r="CS580" s="17">
        <v>0</v>
      </c>
      <c r="CT580" s="18">
        <v>1.16409740212964E-39</v>
      </c>
      <c r="CU580" s="18">
        <v>1.13743083689131E-17</v>
      </c>
      <c r="CV580" s="18">
        <v>2.8703418520672099E-16</v>
      </c>
      <c r="CW580" s="18">
        <v>6.7126534799909299E-6</v>
      </c>
      <c r="CX580" s="17" t="s">
        <v>16</v>
      </c>
    </row>
    <row r="581" spans="1:102" x14ac:dyDescent="0.25">
      <c r="A581" s="17">
        <v>46.92</v>
      </c>
      <c r="B581" s="17">
        <v>5.0816219062664496E-3</v>
      </c>
      <c r="C581" s="18">
        <v>1.2610751634592501E-4</v>
      </c>
      <c r="D581" s="18">
        <v>1.2610751634592601E-4</v>
      </c>
      <c r="E581" s="17">
        <v>986.82616784577203</v>
      </c>
      <c r="F581" s="17">
        <v>11.7914549448</v>
      </c>
      <c r="G581" s="17">
        <v>12.4010131348606</v>
      </c>
      <c r="H581" s="17">
        <v>18.7265650856138</v>
      </c>
      <c r="I581" s="17">
        <v>1.643546172162E-3</v>
      </c>
      <c r="J581" s="17">
        <v>1.65416939951532E-3</v>
      </c>
      <c r="K581" s="17">
        <v>314.23032342356601</v>
      </c>
      <c r="L581" s="17">
        <v>314.23032342356601</v>
      </c>
      <c r="M581" s="17">
        <v>0.73371047509582399</v>
      </c>
      <c r="N581" s="17">
        <v>0</v>
      </c>
      <c r="O581" s="17">
        <v>0</v>
      </c>
      <c r="P581" s="17">
        <v>0</v>
      </c>
      <c r="Q581" s="17">
        <v>0</v>
      </c>
      <c r="R581" s="18">
        <v>5.59104037805965E-4</v>
      </c>
      <c r="S581" s="18">
        <v>5.5910403780595199E-4</v>
      </c>
      <c r="T581" s="18">
        <v>2.6473808810933898E-4</v>
      </c>
      <c r="U581" s="18">
        <v>2.2321589453255699E-4</v>
      </c>
      <c r="V581" s="18">
        <v>1.18281666878772E-4</v>
      </c>
      <c r="W581" s="18">
        <v>9.0846979823311304E-5</v>
      </c>
      <c r="X581" s="18">
        <v>5.0952027805806197E-5</v>
      </c>
      <c r="Y581" s="18">
        <v>4.6340928605559303E-5</v>
      </c>
      <c r="Z581" s="18">
        <v>2.3229186018269799E-4</v>
      </c>
      <c r="AA581" s="18">
        <v>1.8832585662931201E-4</v>
      </c>
      <c r="AB581" s="18">
        <v>7.2711088255905597E-5</v>
      </c>
      <c r="AC581" s="18">
        <v>3.5584178133873901E-4</v>
      </c>
      <c r="AD581" s="17">
        <v>1486.8176283221801</v>
      </c>
      <c r="AE581" s="17">
        <v>1373.12765198894</v>
      </c>
      <c r="AF581" s="17">
        <v>1270.5283256043999</v>
      </c>
      <c r="AG581" s="17">
        <v>1200.7301669357</v>
      </c>
      <c r="AH581" s="17">
        <v>1140.2379289104499</v>
      </c>
      <c r="AI581" s="17">
        <v>1096.8533103121099</v>
      </c>
      <c r="AJ581" s="17">
        <v>1059.3701328888101</v>
      </c>
      <c r="AK581" s="17">
        <v>851.07389688566002</v>
      </c>
      <c r="AL581" s="17">
        <v>791.55348815489504</v>
      </c>
      <c r="AM581" s="17">
        <v>644.19262699068702</v>
      </c>
      <c r="AN581" s="17">
        <v>4.0116827924435501E-2</v>
      </c>
      <c r="AO581" s="17">
        <v>8.1173982021191401E-2</v>
      </c>
      <c r="AP581" s="17">
        <v>9.4838836869919105E-2</v>
      </c>
      <c r="AQ581" s="17">
        <v>0.12280017419860401</v>
      </c>
      <c r="AR581" s="17">
        <v>0.105946765318654</v>
      </c>
      <c r="AS581" s="17">
        <v>9.24584590022971E-2</v>
      </c>
      <c r="AT581" s="17">
        <v>0.10443588568708</v>
      </c>
      <c r="AU581" s="17">
        <v>9.1253584880704994E-2</v>
      </c>
      <c r="AV581" s="17">
        <v>9.8454772664927304E-2</v>
      </c>
      <c r="AW581" s="17">
        <v>0.168520711432185</v>
      </c>
      <c r="AX581" s="17">
        <v>3.68998933138255</v>
      </c>
      <c r="AY581" s="17">
        <v>1.94568888002197</v>
      </c>
      <c r="AZ581" s="17">
        <v>2.2737213995244998</v>
      </c>
      <c r="BA581" s="17">
        <v>2.63328818805424</v>
      </c>
      <c r="BB581" s="17">
        <v>2.9845037594944701</v>
      </c>
      <c r="BC581" s="17">
        <v>3.3331013436596302</v>
      </c>
      <c r="BD581" s="17">
        <v>3.6190649808214701</v>
      </c>
      <c r="BE581" s="17">
        <v>3.9530421985666901</v>
      </c>
      <c r="BF581" s="17">
        <v>4.3596371035822603</v>
      </c>
      <c r="BG581" s="17">
        <v>4.72898640188507</v>
      </c>
      <c r="BH581" s="17">
        <v>5.1489401631524903</v>
      </c>
      <c r="BI581" s="18">
        <v>1.45723124968271E-5</v>
      </c>
      <c r="BJ581" s="18">
        <v>3.1949096698944101E-5</v>
      </c>
      <c r="BK581" s="18">
        <v>4.0363915100821901E-5</v>
      </c>
      <c r="BL581" s="18">
        <v>5.5327172167188303E-5</v>
      </c>
      <c r="BM581" s="18">
        <v>5.0283735606580199E-5</v>
      </c>
      <c r="BN581" s="18">
        <v>4.5624892243527098E-5</v>
      </c>
      <c r="BO581" s="18">
        <v>5.3356534617320698E-5</v>
      </c>
      <c r="BP581" s="18">
        <v>5.7808473622514999E-5</v>
      </c>
      <c r="BQ581" s="18">
        <v>6.7149653292802996E-5</v>
      </c>
      <c r="BR581" s="18">
        <v>1.42668251959438E-4</v>
      </c>
      <c r="BS581" s="17">
        <v>15.828040138269399</v>
      </c>
      <c r="BT581" s="17">
        <v>5.9526634730119303</v>
      </c>
      <c r="BU581" s="17">
        <v>2.7586101059181898</v>
      </c>
      <c r="BV581" s="17">
        <v>1.65346915021978</v>
      </c>
      <c r="BW581" s="17">
        <v>1.8516227486674</v>
      </c>
      <c r="BX581" s="17">
        <v>78.735859906307098</v>
      </c>
      <c r="BY581" s="17">
        <v>7916.5439258533097</v>
      </c>
      <c r="BZ581" s="17">
        <v>306159.53407338099</v>
      </c>
      <c r="CA581" s="17">
        <v>358681.03516254597</v>
      </c>
      <c r="CB581" s="17">
        <v>524840.61240673403</v>
      </c>
      <c r="CC581" s="17">
        <v>0.27920155235507799</v>
      </c>
      <c r="CD581" s="17">
        <v>0</v>
      </c>
      <c r="CE581" s="18">
        <v>4.6521409195771299E-5</v>
      </c>
      <c r="CF581" s="18">
        <v>4.0363915100821901E-5</v>
      </c>
      <c r="CG581" s="18">
        <v>5.5327172167188303E-5</v>
      </c>
      <c r="CH581" s="18">
        <v>5.0283735606580199E-5</v>
      </c>
      <c r="CI581" s="18">
        <v>4.5624892243527098E-5</v>
      </c>
      <c r="CJ581" s="18">
        <v>5.3356534617320698E-5</v>
      </c>
      <c r="CK581" s="18">
        <v>5.7808473622514999E-5</v>
      </c>
      <c r="CL581" s="18">
        <v>6.7149653292802996E-5</v>
      </c>
      <c r="CM581" s="18">
        <v>1.42668251959438E-4</v>
      </c>
      <c r="CN581" s="18">
        <v>1.3972339869801899E-26</v>
      </c>
      <c r="CO581" s="18">
        <v>7.2085027194200204E-27</v>
      </c>
      <c r="CP581" s="18">
        <v>2.8178555902877902E-29</v>
      </c>
      <c r="CQ581" s="18">
        <v>5.9661197934292403E-31</v>
      </c>
      <c r="CR581" s="18">
        <v>3.12569077603968E-30</v>
      </c>
      <c r="CS581" s="18">
        <v>3.8654509675134998E-62</v>
      </c>
      <c r="CT581" s="18">
        <v>1.17069738054211E-39</v>
      </c>
      <c r="CU581" s="18">
        <v>1.13777224205762E-17</v>
      </c>
      <c r="CV581" s="18">
        <v>2.8703591134461102E-16</v>
      </c>
      <c r="CW581" s="18">
        <v>6.7126431970304896E-6</v>
      </c>
      <c r="CX581" s="17" t="s">
        <v>16</v>
      </c>
    </row>
    <row r="582" spans="1:102" x14ac:dyDescent="0.25">
      <c r="A582" s="17">
        <v>47.019999999999897</v>
      </c>
      <c r="B582" s="17">
        <v>5.0903984553273603E-3</v>
      </c>
      <c r="C582" s="18">
        <v>1.2647833012829001E-4</v>
      </c>
      <c r="D582" s="18">
        <v>1.2647833012829099E-4</v>
      </c>
      <c r="E582" s="17">
        <v>985.90424159556903</v>
      </c>
      <c r="F582" s="17">
        <v>11.745063800800001</v>
      </c>
      <c r="G582" s="17">
        <v>12.352998841140099</v>
      </c>
      <c r="H582" s="17">
        <v>18.4795280636516</v>
      </c>
      <c r="I582" s="17">
        <v>1.6218648467308801E-3</v>
      </c>
      <c r="J582" s="17">
        <v>1.6323487349747001E-3</v>
      </c>
      <c r="K582" s="17">
        <v>314.23048561005101</v>
      </c>
      <c r="L582" s="17">
        <v>314.23048561005101</v>
      </c>
      <c r="M582" s="17">
        <v>0.73371085379232104</v>
      </c>
      <c r="N582" s="17">
        <v>0</v>
      </c>
      <c r="O582" s="17">
        <v>0</v>
      </c>
      <c r="P582" s="17">
        <v>0</v>
      </c>
      <c r="Q582" s="17">
        <v>0</v>
      </c>
      <c r="R582" s="18">
        <v>5.59104037805965E-4</v>
      </c>
      <c r="S582" s="18">
        <v>5.5910403780595199E-4</v>
      </c>
      <c r="T582" s="18">
        <v>2.6212557663995902E-4</v>
      </c>
      <c r="U582" s="18">
        <v>2.2108703426226801E-4</v>
      </c>
      <c r="V582" s="18">
        <v>1.17277858144859E-4</v>
      </c>
      <c r="W582" s="18">
        <v>9.0155102903111101E-5</v>
      </c>
      <c r="X582" s="18">
        <v>5.0594852147867098E-5</v>
      </c>
      <c r="Y582" s="18">
        <v>4.5956436238725399E-5</v>
      </c>
      <c r="Z582" s="18">
        <v>2.28773122437075E-4</v>
      </c>
      <c r="AA582" s="18">
        <v>1.8400032343990301E-4</v>
      </c>
      <c r="AB582" s="18">
        <v>7.1175414118607104E-5</v>
      </c>
      <c r="AC582" s="18">
        <v>3.50719126398502E-4</v>
      </c>
      <c r="AD582" s="17">
        <v>1485.5379145177101</v>
      </c>
      <c r="AE582" s="17">
        <v>1371.9202844321201</v>
      </c>
      <c r="AF582" s="17">
        <v>1269.3893932589699</v>
      </c>
      <c r="AG582" s="17">
        <v>1199.6388246056599</v>
      </c>
      <c r="AH582" s="17">
        <v>1139.18900821543</v>
      </c>
      <c r="AI582" s="17">
        <v>1095.83490723357</v>
      </c>
      <c r="AJ582" s="17">
        <v>1058.3785145453201</v>
      </c>
      <c r="AK582" s="17">
        <v>850.239745338185</v>
      </c>
      <c r="AL582" s="17">
        <v>790.76616953750499</v>
      </c>
      <c r="AM582" s="17">
        <v>643.53606268716601</v>
      </c>
      <c r="AN582" s="17">
        <v>4.01201182065207E-2</v>
      </c>
      <c r="AO582" s="17">
        <v>8.11791346895607E-2</v>
      </c>
      <c r="AP582" s="17">
        <v>9.4843231495633396E-2</v>
      </c>
      <c r="AQ582" s="17">
        <v>0.122804331857645</v>
      </c>
      <c r="AR582" s="17">
        <v>0.105949184562036</v>
      </c>
      <c r="AS582" s="17">
        <v>9.2459777754832495E-2</v>
      </c>
      <c r="AT582" s="17">
        <v>0.104436582779322</v>
      </c>
      <c r="AU582" s="17">
        <v>9.1250170614873796E-2</v>
      </c>
      <c r="AV582" s="17">
        <v>9.8449656418248405E-2</v>
      </c>
      <c r="AW582" s="17">
        <v>0.168507811621325</v>
      </c>
      <c r="AX582" s="17">
        <v>3.68998933138255</v>
      </c>
      <c r="AY582" s="17">
        <v>1.94568888002197</v>
      </c>
      <c r="AZ582" s="17">
        <v>2.2737213995244998</v>
      </c>
      <c r="BA582" s="17">
        <v>2.6332881880542298</v>
      </c>
      <c r="BB582" s="17">
        <v>2.9845037594944701</v>
      </c>
      <c r="BC582" s="17">
        <v>3.3331013436596302</v>
      </c>
      <c r="BD582" s="17">
        <v>3.6190649808214901</v>
      </c>
      <c r="BE582" s="17">
        <v>3.9530421985666901</v>
      </c>
      <c r="BF582" s="17">
        <v>4.3596371035822603</v>
      </c>
      <c r="BG582" s="17">
        <v>4.7289864018850798</v>
      </c>
      <c r="BH582" s="17">
        <v>5.1489401631524903</v>
      </c>
      <c r="BI582" s="18">
        <v>1.4572312496827199E-5</v>
      </c>
      <c r="BJ582" s="18">
        <v>3.1949096698944101E-5</v>
      </c>
      <c r="BK582" s="18">
        <v>4.0363915100821901E-5</v>
      </c>
      <c r="BL582" s="18">
        <v>5.5327172167188303E-5</v>
      </c>
      <c r="BM582" s="18">
        <v>5.0283735606580199E-5</v>
      </c>
      <c r="BN582" s="18">
        <v>4.5624892243527003E-5</v>
      </c>
      <c r="BO582" s="18">
        <v>5.3356534617320603E-5</v>
      </c>
      <c r="BP582" s="18">
        <v>5.7808473622514999E-5</v>
      </c>
      <c r="BQ582" s="18">
        <v>6.7149653292802698E-5</v>
      </c>
      <c r="BR582" s="18">
        <v>1.42668251959438E-4</v>
      </c>
      <c r="BS582" s="17">
        <v>15.735058451698199</v>
      </c>
      <c r="BT582" s="17">
        <v>5.93185738720255</v>
      </c>
      <c r="BU582" s="17">
        <v>2.7533407713659401</v>
      </c>
      <c r="BV582" s="17">
        <v>1.6514830515291301</v>
      </c>
      <c r="BW582" s="17">
        <v>1.85022442770272</v>
      </c>
      <c r="BX582" s="17">
        <v>78.702132132416395</v>
      </c>
      <c r="BY582" s="17">
        <v>7916.1668160093404</v>
      </c>
      <c r="BZ582" s="17">
        <v>306159.23417999002</v>
      </c>
      <c r="CA582" s="17">
        <v>358680.937799184</v>
      </c>
      <c r="CB582" s="17">
        <v>524840.35479570797</v>
      </c>
      <c r="CC582" s="17">
        <v>0.27920155235507899</v>
      </c>
      <c r="CD582" s="17">
        <v>0</v>
      </c>
      <c r="CE582" s="18">
        <v>4.6521409195771299E-5</v>
      </c>
      <c r="CF582" s="18">
        <v>4.0363915100821901E-5</v>
      </c>
      <c r="CG582" s="18">
        <v>5.5327172167188303E-5</v>
      </c>
      <c r="CH582" s="18">
        <v>5.0283735606580199E-5</v>
      </c>
      <c r="CI582" s="18">
        <v>4.5624892243527003E-5</v>
      </c>
      <c r="CJ582" s="18">
        <v>5.3356534617320603E-5</v>
      </c>
      <c r="CK582" s="18">
        <v>5.7808473622514999E-5</v>
      </c>
      <c r="CL582" s="18">
        <v>6.7149653292802698E-5</v>
      </c>
      <c r="CM582" s="18">
        <v>1.42668251959438E-4</v>
      </c>
      <c r="CN582" s="18">
        <v>8.9966440831940402E-27</v>
      </c>
      <c r="CO582" s="18">
        <v>6.1504486097716702E-28</v>
      </c>
      <c r="CP582" s="18">
        <v>9.1984057075391807E-30</v>
      </c>
      <c r="CQ582" s="18">
        <v>3.6487069547560301E-31</v>
      </c>
      <c r="CR582" s="18">
        <v>2.08804800682338E-30</v>
      </c>
      <c r="CS582" s="18">
        <v>4.11788295509922E-29</v>
      </c>
      <c r="CT582" s="18">
        <v>1.17734034447322E-39</v>
      </c>
      <c r="CU582" s="18">
        <v>1.1381063368238801E-17</v>
      </c>
      <c r="CV582" s="18">
        <v>2.8703751087100098E-16</v>
      </c>
      <c r="CW582" s="18">
        <v>6.7126331940034396E-6</v>
      </c>
      <c r="CX582" s="17" t="s">
        <v>16</v>
      </c>
    </row>
    <row r="583" spans="1:102" x14ac:dyDescent="0.25">
      <c r="A583" s="17">
        <v>47.12</v>
      </c>
      <c r="B583" s="17">
        <v>5.0991750043882702E-3</v>
      </c>
      <c r="C583" s="18">
        <v>1.2684962915433199E-4</v>
      </c>
      <c r="D583" s="18">
        <v>1.2684962915433299E-4</v>
      </c>
      <c r="E583" s="17">
        <v>984.98444740187006</v>
      </c>
      <c r="F583" s="17">
        <v>11.6988886448</v>
      </c>
      <c r="G583" s="17">
        <v>12.305245613948101</v>
      </c>
      <c r="H583" s="17">
        <v>18.236644143812601</v>
      </c>
      <c r="I583" s="17">
        <v>1.6005480203451401E-3</v>
      </c>
      <c r="J583" s="17">
        <v>1.61089419948755E-3</v>
      </c>
      <c r="K583" s="17">
        <v>314.230645664853</v>
      </c>
      <c r="L583" s="17">
        <v>314.230645664853</v>
      </c>
      <c r="M583" s="17">
        <v>0.73371122751145601</v>
      </c>
      <c r="N583" s="17">
        <v>0</v>
      </c>
      <c r="O583" s="17">
        <v>0</v>
      </c>
      <c r="P583" s="17">
        <v>0</v>
      </c>
      <c r="Q583" s="17">
        <v>0</v>
      </c>
      <c r="R583" s="18">
        <v>5.5910403780596598E-4</v>
      </c>
      <c r="S583" s="18">
        <v>5.5910403780595199E-4</v>
      </c>
      <c r="T583" s="18">
        <v>2.5954307590225702E-4</v>
      </c>
      <c r="U583" s="18">
        <v>2.1898380930807001E-4</v>
      </c>
      <c r="V583" s="18">
        <v>1.1628573151512001E-4</v>
      </c>
      <c r="W583" s="18">
        <v>8.9470610475927902E-5</v>
      </c>
      <c r="X583" s="18">
        <v>5.02410338576453E-5</v>
      </c>
      <c r="Y583" s="18">
        <v>4.5576003362413001E-5</v>
      </c>
      <c r="Z583" s="18">
        <v>2.25310728136918E-4</v>
      </c>
      <c r="AA583" s="18">
        <v>1.7978461553269599E-4</v>
      </c>
      <c r="AB583" s="18">
        <v>6.9680996638288306E-5</v>
      </c>
      <c r="AC583" s="18">
        <v>3.45671415615811E-4</v>
      </c>
      <c r="AD583" s="17">
        <v>1484.2611384141301</v>
      </c>
      <c r="AE583" s="17">
        <v>1370.7157093875001</v>
      </c>
      <c r="AF583" s="17">
        <v>1268.2531112982199</v>
      </c>
      <c r="AG583" s="17">
        <v>1198.55003314182</v>
      </c>
      <c r="AH583" s="17">
        <v>1138.1425488570801</v>
      </c>
      <c r="AI583" s="17">
        <v>1094.8189012487601</v>
      </c>
      <c r="AJ583" s="17">
        <v>1057.38923289067</v>
      </c>
      <c r="AK583" s="17">
        <v>849.40755228504202</v>
      </c>
      <c r="AL583" s="17">
        <v>789.980717684571</v>
      </c>
      <c r="AM583" s="17">
        <v>642.88109527240294</v>
      </c>
      <c r="AN583" s="17">
        <v>4.0123404743563497E-2</v>
      </c>
      <c r="AO583" s="17">
        <v>8.1184281600663002E-2</v>
      </c>
      <c r="AP583" s="17">
        <v>9.48476212863512E-2</v>
      </c>
      <c r="AQ583" s="17">
        <v>0.122808485081882</v>
      </c>
      <c r="AR583" s="17">
        <v>0.105951601404344</v>
      </c>
      <c r="AS583" s="17">
        <v>9.2461095402841698E-2</v>
      </c>
      <c r="AT583" s="17">
        <v>0.10443727928289299</v>
      </c>
      <c r="AU583" s="17">
        <v>9.1246756939769302E-2</v>
      </c>
      <c r="AV583" s="17">
        <v>9.8444543754649602E-2</v>
      </c>
      <c r="AW583" s="17">
        <v>0.16849493050304101</v>
      </c>
      <c r="AX583" s="17">
        <v>3.68998933138255</v>
      </c>
      <c r="AY583" s="17">
        <v>1.94568888002197</v>
      </c>
      <c r="AZ583" s="17">
        <v>2.2737213995244998</v>
      </c>
      <c r="BA583" s="17">
        <v>2.6332881880542298</v>
      </c>
      <c r="BB583" s="17">
        <v>2.9845037594944701</v>
      </c>
      <c r="BC583" s="17">
        <v>3.3331013436596302</v>
      </c>
      <c r="BD583" s="17">
        <v>3.6190649808214799</v>
      </c>
      <c r="BE583" s="17">
        <v>3.9530421985666799</v>
      </c>
      <c r="BF583" s="17">
        <v>4.3596371035822497</v>
      </c>
      <c r="BG583" s="17">
        <v>4.72898640188507</v>
      </c>
      <c r="BH583" s="17">
        <v>5.1489401631524796</v>
      </c>
      <c r="BI583" s="18">
        <v>1.45723124968271E-5</v>
      </c>
      <c r="BJ583" s="18">
        <v>3.1949096698944101E-5</v>
      </c>
      <c r="BK583" s="18">
        <v>4.0363915100821901E-5</v>
      </c>
      <c r="BL583" s="18">
        <v>5.5327172167188303E-5</v>
      </c>
      <c r="BM583" s="18">
        <v>5.0283735606580301E-5</v>
      </c>
      <c r="BN583" s="18">
        <v>4.5624892243527003E-5</v>
      </c>
      <c r="BO583" s="18">
        <v>5.3356534617320603E-5</v>
      </c>
      <c r="BP583" s="18">
        <v>5.7808473622514999E-5</v>
      </c>
      <c r="BQ583" s="18">
        <v>6.7149653292802698E-5</v>
      </c>
      <c r="BR583" s="18">
        <v>1.42668251959438E-4</v>
      </c>
      <c r="BS583" s="17">
        <v>15.643255925931401</v>
      </c>
      <c r="BT583" s="17">
        <v>5.91129368763767</v>
      </c>
      <c r="BU583" s="17">
        <v>2.7481267668657798</v>
      </c>
      <c r="BV583" s="17">
        <v>1.6495164165746401</v>
      </c>
      <c r="BW583" s="17">
        <v>1.84883913286027</v>
      </c>
      <c r="BX583" s="17">
        <v>78.668724831706896</v>
      </c>
      <c r="BY583" s="17">
        <v>7915.7957548372997</v>
      </c>
      <c r="BZ583" s="17">
        <v>306158.94138846098</v>
      </c>
      <c r="CA583" s="17">
        <v>358680.842648627</v>
      </c>
      <c r="CB583" s="17">
        <v>524840.10115806002</v>
      </c>
      <c r="CC583" s="17">
        <v>0.27920155235507799</v>
      </c>
      <c r="CD583" s="17">
        <v>0</v>
      </c>
      <c r="CE583" s="18">
        <v>4.6521409195771299E-5</v>
      </c>
      <c r="CF583" s="18">
        <v>4.0363915100821901E-5</v>
      </c>
      <c r="CG583" s="18">
        <v>5.5327172167188303E-5</v>
      </c>
      <c r="CH583" s="18">
        <v>5.0283735606580301E-5</v>
      </c>
      <c r="CI583" s="18">
        <v>4.5624892243527003E-5</v>
      </c>
      <c r="CJ583" s="18">
        <v>5.3356534617320603E-5</v>
      </c>
      <c r="CK583" s="18">
        <v>5.7808473622514999E-5</v>
      </c>
      <c r="CL583" s="18">
        <v>6.7149653292802698E-5</v>
      </c>
      <c r="CM583" s="18">
        <v>1.42668251959438E-4</v>
      </c>
      <c r="CN583" s="17">
        <v>0</v>
      </c>
      <c r="CO583" s="18">
        <v>7.4299541126225796E-27</v>
      </c>
      <c r="CP583" s="18">
        <v>3.8507814115958702E-30</v>
      </c>
      <c r="CQ583" s="18">
        <v>3.4889212291679997E-30</v>
      </c>
      <c r="CR583" s="18">
        <v>2.5852068429069699E-28</v>
      </c>
      <c r="CS583" s="17">
        <v>0</v>
      </c>
      <c r="CT583" s="18">
        <v>1.18402598585059E-39</v>
      </c>
      <c r="CU583" s="18">
        <v>1.13843325488855E-17</v>
      </c>
      <c r="CV583" s="18">
        <v>2.8703898878964801E-16</v>
      </c>
      <c r="CW583" s="18">
        <v>6.7126234633166802E-6</v>
      </c>
      <c r="CX583" s="17" t="s">
        <v>16</v>
      </c>
    </row>
    <row r="584" spans="1:102" x14ac:dyDescent="0.25">
      <c r="A584" s="17">
        <v>47.22</v>
      </c>
      <c r="B584" s="17">
        <v>5.10795155344918E-3</v>
      </c>
      <c r="C584" s="18">
        <v>1.2722141168459999E-4</v>
      </c>
      <c r="D584" s="18">
        <v>1.27221411684602E-4</v>
      </c>
      <c r="E584" s="17">
        <v>984.06678096324504</v>
      </c>
      <c r="F584" s="17">
        <v>11.6528691384</v>
      </c>
      <c r="G584" s="17">
        <v>12.257751824785499</v>
      </c>
      <c r="H584" s="17">
        <v>17.997808881473901</v>
      </c>
      <c r="I584" s="17">
        <v>1.57958652637124E-3</v>
      </c>
      <c r="J584" s="17">
        <v>1.58979667974509E-3</v>
      </c>
      <c r="K584" s="17">
        <v>314.23080362350498</v>
      </c>
      <c r="L584" s="17">
        <v>314.23080362350601</v>
      </c>
      <c r="M584" s="17">
        <v>0.73371159633619898</v>
      </c>
      <c r="N584" s="17">
        <v>0</v>
      </c>
      <c r="O584" s="17">
        <v>0</v>
      </c>
      <c r="P584" s="17">
        <v>0</v>
      </c>
      <c r="Q584" s="17">
        <v>0</v>
      </c>
      <c r="R584" s="18">
        <v>5.59104037805965E-4</v>
      </c>
      <c r="S584" s="18">
        <v>5.5910403780595199E-4</v>
      </c>
      <c r="T584" s="18">
        <v>2.5699020303804299E-4</v>
      </c>
      <c r="U584" s="18">
        <v>2.1690587709954901E-4</v>
      </c>
      <c r="V584" s="18">
        <v>1.1530511734747499E-4</v>
      </c>
      <c r="W584" s="18">
        <v>8.8793403349995902E-5</v>
      </c>
      <c r="X584" s="18">
        <v>4.9890530107177201E-5</v>
      </c>
      <c r="Y584" s="18">
        <v>4.51995970252028E-5</v>
      </c>
      <c r="Z584" s="18">
        <v>2.2190372432007101E-4</v>
      </c>
      <c r="AA584" s="18">
        <v>1.75675774891637E-4</v>
      </c>
      <c r="AB584" s="18">
        <v>6.8221636008169995E-5</v>
      </c>
      <c r="AC584" s="18">
        <v>3.4070066318392302E-4</v>
      </c>
      <c r="AD584" s="17">
        <v>1482.98729411623</v>
      </c>
      <c r="AE584" s="17">
        <v>1369.5139211365599</v>
      </c>
      <c r="AF584" s="17">
        <v>1267.11947422511</v>
      </c>
      <c r="AG584" s="17">
        <v>1197.4637872133401</v>
      </c>
      <c r="AH584" s="17">
        <v>1137.09854566013</v>
      </c>
      <c r="AI584" s="17">
        <v>1093.8052872963301</v>
      </c>
      <c r="AJ584" s="17">
        <v>1056.40228304211</v>
      </c>
      <c r="AK584" s="17">
        <v>848.57731381208998</v>
      </c>
      <c r="AL584" s="17">
        <v>789.19712880712598</v>
      </c>
      <c r="AM584" s="17">
        <v>642.227721379983</v>
      </c>
      <c r="AN584" s="17">
        <v>4.0126687528677901E-2</v>
      </c>
      <c r="AO584" s="17">
        <v>8.1189422740089903E-2</v>
      </c>
      <c r="AP584" s="17">
        <v>9.4852006226299898E-2</v>
      </c>
      <c r="AQ584" s="17">
        <v>0.12281263385246</v>
      </c>
      <c r="AR584" s="17">
        <v>0.105954015830639</v>
      </c>
      <c r="AS584" s="17">
        <v>9.24624119343498E-2</v>
      </c>
      <c r="AT584" s="17">
        <v>0.104437975191459</v>
      </c>
      <c r="AU584" s="17">
        <v>9.1243343881593206E-2</v>
      </c>
      <c r="AV584" s="17">
        <v>9.8439434701549006E-2</v>
      </c>
      <c r="AW584" s="17">
        <v>0.16848206811288</v>
      </c>
      <c r="AX584" s="17">
        <v>3.6899893313825398</v>
      </c>
      <c r="AY584" s="17">
        <v>1.94568888002197</v>
      </c>
      <c r="AZ584" s="17">
        <v>2.2737213995244998</v>
      </c>
      <c r="BA584" s="17">
        <v>2.6332881880542298</v>
      </c>
      <c r="BB584" s="17">
        <v>2.9845037594944701</v>
      </c>
      <c r="BC584" s="17">
        <v>3.33310134365962</v>
      </c>
      <c r="BD584" s="17">
        <v>3.6190649808214901</v>
      </c>
      <c r="BE584" s="17">
        <v>3.9530421985666999</v>
      </c>
      <c r="BF584" s="17">
        <v>4.3596371035822497</v>
      </c>
      <c r="BG584" s="17">
        <v>4.72898640188507</v>
      </c>
      <c r="BH584" s="17">
        <v>5.1489401631524698</v>
      </c>
      <c r="BI584" s="18">
        <v>1.4572312496827199E-5</v>
      </c>
      <c r="BJ584" s="18">
        <v>3.1949096698944E-5</v>
      </c>
      <c r="BK584" s="18">
        <v>4.0363915100821901E-5</v>
      </c>
      <c r="BL584" s="18">
        <v>5.5327172167188303E-5</v>
      </c>
      <c r="BM584" s="18">
        <v>5.0283735606580301E-5</v>
      </c>
      <c r="BN584" s="18">
        <v>4.5624892243527003E-5</v>
      </c>
      <c r="BO584" s="18">
        <v>5.3356534617320698E-5</v>
      </c>
      <c r="BP584" s="18">
        <v>5.7808473622514999E-5</v>
      </c>
      <c r="BQ584" s="18">
        <v>6.7149653292802698E-5</v>
      </c>
      <c r="BR584" s="18">
        <v>1.42668251959438E-4</v>
      </c>
      <c r="BS584" s="17">
        <v>15.552614840335901</v>
      </c>
      <c r="BT584" s="17">
        <v>5.8909688597587202</v>
      </c>
      <c r="BU584" s="17">
        <v>2.7429673519560098</v>
      </c>
      <c r="BV584" s="17">
        <v>1.6475690036749999</v>
      </c>
      <c r="BW584" s="17">
        <v>1.8474667123767601</v>
      </c>
      <c r="BX584" s="17">
        <v>78.635634200348605</v>
      </c>
      <c r="BY584" s="17">
        <v>7915.4306431262303</v>
      </c>
      <c r="BZ584" s="17">
        <v>306158.65551742801</v>
      </c>
      <c r="CA584" s="17">
        <v>358680.749653315</v>
      </c>
      <c r="CB584" s="17">
        <v>524839.85141940101</v>
      </c>
      <c r="CC584" s="17">
        <v>0.27920155235507699</v>
      </c>
      <c r="CD584" s="17">
        <v>0</v>
      </c>
      <c r="CE584" s="18">
        <v>4.6521409195771197E-5</v>
      </c>
      <c r="CF584" s="18">
        <v>4.0363915100821901E-5</v>
      </c>
      <c r="CG584" s="18">
        <v>5.5327172167188303E-5</v>
      </c>
      <c r="CH584" s="18">
        <v>5.0283735606580301E-5</v>
      </c>
      <c r="CI584" s="18">
        <v>4.5624892243527003E-5</v>
      </c>
      <c r="CJ584" s="18">
        <v>5.3356534617320698E-5</v>
      </c>
      <c r="CK584" s="18">
        <v>5.7808473622514999E-5</v>
      </c>
      <c r="CL584" s="18">
        <v>6.7149653292802698E-5</v>
      </c>
      <c r="CM584" s="18">
        <v>1.42668251959438E-4</v>
      </c>
      <c r="CN584" s="18">
        <v>3.08199737819442E-28</v>
      </c>
      <c r="CO584" s="18">
        <v>6.6680690764566104E-28</v>
      </c>
      <c r="CP584" s="18">
        <v>2.4362958208141001E-30</v>
      </c>
      <c r="CQ584" s="18">
        <v>1.8426232666485401E-30</v>
      </c>
      <c r="CR584" s="18">
        <v>4.2895199165213699E-28</v>
      </c>
      <c r="CS584" s="18">
        <v>3.7749866017094902E-62</v>
      </c>
      <c r="CT584" s="18">
        <v>1.19075400529274E-39</v>
      </c>
      <c r="CU584" s="18">
        <v>1.13875312645432E-17</v>
      </c>
      <c r="CV584" s="18">
        <v>2.8704035098389598E-16</v>
      </c>
      <c r="CW584" s="18">
        <v>6.7126139975215103E-6</v>
      </c>
      <c r="CX584" s="17" t="s">
        <v>16</v>
      </c>
    </row>
    <row r="585" spans="1:102" x14ac:dyDescent="0.25">
      <c r="A585" s="17">
        <v>47.319999999999901</v>
      </c>
      <c r="B585" s="17">
        <v>5.1167281025100899E-3</v>
      </c>
      <c r="C585" s="18">
        <v>1.27593675978061E-4</v>
      </c>
      <c r="D585" s="18">
        <v>1.27593675978062E-4</v>
      </c>
      <c r="E585" s="17">
        <v>983.15123798282298</v>
      </c>
      <c r="F585" s="17">
        <v>11.607472230400001</v>
      </c>
      <c r="G585" s="17">
        <v>12.210515855851</v>
      </c>
      <c r="H585" s="17">
        <v>17.763625421779398</v>
      </c>
      <c r="I585" s="17">
        <v>1.5590333001386199E-3</v>
      </c>
      <c r="J585" s="17">
        <v>1.5691097875905999E-3</v>
      </c>
      <c r="K585" s="17">
        <v>314.23095952683599</v>
      </c>
      <c r="L585" s="17">
        <v>314.23095952683599</v>
      </c>
      <c r="M585" s="17">
        <v>0.73371196036187603</v>
      </c>
      <c r="N585" s="17">
        <v>0</v>
      </c>
      <c r="O585" s="17">
        <v>0</v>
      </c>
      <c r="P585" s="17">
        <v>0</v>
      </c>
      <c r="Q585" s="17">
        <v>0</v>
      </c>
      <c r="R585" s="18">
        <v>5.59104037805965E-4</v>
      </c>
      <c r="S585" s="18">
        <v>5.5910403780595199E-4</v>
      </c>
      <c r="T585" s="18">
        <v>2.5446657424765801E-4</v>
      </c>
      <c r="U585" s="18">
        <v>2.1485289472877799E-4</v>
      </c>
      <c r="V585" s="18">
        <v>1.14336514052126E-4</v>
      </c>
      <c r="W585" s="18">
        <v>8.8123381907223493E-5</v>
      </c>
      <c r="X585" s="18">
        <v>4.9543296576359801E-5</v>
      </c>
      <c r="Y585" s="18">
        <v>4.4827155409876601E-5</v>
      </c>
      <c r="Z585" s="18">
        <v>2.1855110254875799E-4</v>
      </c>
      <c r="AA585" s="18">
        <v>1.7167194011680201E-4</v>
      </c>
      <c r="AB585" s="18">
        <v>6.6794351672450002E-5</v>
      </c>
      <c r="AC585" s="18">
        <v>3.3586608887858899E-4</v>
      </c>
      <c r="AD585" s="17">
        <v>1481.7163757226199</v>
      </c>
      <c r="AE585" s="17">
        <v>1368.3149139562199</v>
      </c>
      <c r="AF585" s="17">
        <v>1265.9884765402901</v>
      </c>
      <c r="AG585" s="17">
        <v>1196.38008148621</v>
      </c>
      <c r="AH585" s="17">
        <v>1136.0569934463999</v>
      </c>
      <c r="AI585" s="17">
        <v>1092.7940603121899</v>
      </c>
      <c r="AJ585" s="17">
        <v>1055.4176601127699</v>
      </c>
      <c r="AK585" s="17">
        <v>847.749026001076</v>
      </c>
      <c r="AL585" s="17">
        <v>788.41539910941299</v>
      </c>
      <c r="AM585" s="17">
        <v>641.57593767884498</v>
      </c>
      <c r="AN585" s="17">
        <v>4.0129966554659502E-2</v>
      </c>
      <c r="AO585" s="17">
        <v>8.1194558092795993E-2</v>
      </c>
      <c r="AP585" s="17">
        <v>9.4856386299044304E-2</v>
      </c>
      <c r="AQ585" s="17">
        <v>0.12281677814952199</v>
      </c>
      <c r="AR585" s="17">
        <v>0.105956427825098</v>
      </c>
      <c r="AS585" s="17">
        <v>9.24637273365852E-2</v>
      </c>
      <c r="AT585" s="17">
        <v>0.104438670497657</v>
      </c>
      <c r="AU585" s="17">
        <v>9.1239931465570398E-2</v>
      </c>
      <c r="AV585" s="17">
        <v>9.8434329284881703E-2</v>
      </c>
      <c r="AW585" s="17">
        <v>0.168469224494184</v>
      </c>
      <c r="AX585" s="17">
        <v>3.6899893313825398</v>
      </c>
      <c r="AY585" s="17">
        <v>1.94568888002197</v>
      </c>
      <c r="AZ585" s="17">
        <v>2.2737213995244998</v>
      </c>
      <c r="BA585" s="17">
        <v>2.6332881880542298</v>
      </c>
      <c r="BB585" s="17">
        <v>2.9845037594944799</v>
      </c>
      <c r="BC585" s="17">
        <v>3.3331013436596302</v>
      </c>
      <c r="BD585" s="17">
        <v>3.6190649808214999</v>
      </c>
      <c r="BE585" s="17">
        <v>3.9530421985667101</v>
      </c>
      <c r="BF585" s="17">
        <v>4.3596371035822497</v>
      </c>
      <c r="BG585" s="17">
        <v>4.72898640188507</v>
      </c>
      <c r="BH585" s="17">
        <v>5.1489401631524601</v>
      </c>
      <c r="BI585" s="18">
        <v>1.45723124968271E-5</v>
      </c>
      <c r="BJ585" s="18">
        <v>3.1949096698944E-5</v>
      </c>
      <c r="BK585" s="18">
        <v>4.0363915100821901E-5</v>
      </c>
      <c r="BL585" s="18">
        <v>5.5327172167188303E-5</v>
      </c>
      <c r="BM585" s="18">
        <v>5.0283735606580402E-5</v>
      </c>
      <c r="BN585" s="18">
        <v>4.5624892243527003E-5</v>
      </c>
      <c r="BO585" s="18">
        <v>5.3356534617320603E-5</v>
      </c>
      <c r="BP585" s="18">
        <v>5.7808473622514999E-5</v>
      </c>
      <c r="BQ585" s="18">
        <v>6.7149653292802698E-5</v>
      </c>
      <c r="BR585" s="18">
        <v>1.42668251959438E-4</v>
      </c>
      <c r="BS585" s="17">
        <v>15.463117773696</v>
      </c>
      <c r="BT585" s="17">
        <v>5.8708794472808297</v>
      </c>
      <c r="BU585" s="17">
        <v>2.7378618022611101</v>
      </c>
      <c r="BV585" s="17">
        <v>1.6456405747785501</v>
      </c>
      <c r="BW585" s="17">
        <v>1.8461070166165801</v>
      </c>
      <c r="BX585" s="17">
        <v>78.602856491591496</v>
      </c>
      <c r="BY585" s="17">
        <v>7915.0713834710295</v>
      </c>
      <c r="BZ585" s="17">
        <v>306158.37639388302</v>
      </c>
      <c r="CA585" s="17">
        <v>358680.65875030501</v>
      </c>
      <c r="CB585" s="17">
        <v>524839.60550965497</v>
      </c>
      <c r="CC585" s="17">
        <v>0.27920155235507599</v>
      </c>
      <c r="CD585" s="17">
        <v>0</v>
      </c>
      <c r="CE585" s="18">
        <v>4.6521409195771197E-5</v>
      </c>
      <c r="CF585" s="18">
        <v>4.0363915100821901E-5</v>
      </c>
      <c r="CG585" s="18">
        <v>5.5327172167188303E-5</v>
      </c>
      <c r="CH585" s="18">
        <v>5.0283735606580402E-5</v>
      </c>
      <c r="CI585" s="18">
        <v>4.5624892243527003E-5</v>
      </c>
      <c r="CJ585" s="18">
        <v>5.3356534617320603E-5</v>
      </c>
      <c r="CK585" s="18">
        <v>5.7808473622514999E-5</v>
      </c>
      <c r="CL585" s="18">
        <v>6.7149653292802698E-5</v>
      </c>
      <c r="CM585" s="18">
        <v>1.42668251959438E-4</v>
      </c>
      <c r="CN585" s="17">
        <v>0</v>
      </c>
      <c r="CO585" s="18">
        <v>6.1442796505695799E-29</v>
      </c>
      <c r="CP585" s="18">
        <v>7.3648961573462401E-31</v>
      </c>
      <c r="CQ585" s="18">
        <v>9.7905048386454906E-31</v>
      </c>
      <c r="CR585" s="18">
        <v>6.6987241413626398E-28</v>
      </c>
      <c r="CS585" s="18">
        <v>6.8066424141897502E-62</v>
      </c>
      <c r="CT585" s="18">
        <v>1.19752409367737E-39</v>
      </c>
      <c r="CU585" s="18">
        <v>1.13906605731914E-17</v>
      </c>
      <c r="CV585" s="18">
        <v>2.8704160210496102E-16</v>
      </c>
      <c r="CW585" s="18">
        <v>6.71260478825258E-6</v>
      </c>
      <c r="CX585" s="17" t="s">
        <v>16</v>
      </c>
    </row>
    <row r="586" spans="1:102" x14ac:dyDescent="0.25">
      <c r="A586" s="17">
        <v>47.42</v>
      </c>
      <c r="B586" s="17">
        <v>5.1255046515709998E-3</v>
      </c>
      <c r="C586" s="18">
        <v>1.27966420292107E-4</v>
      </c>
      <c r="D586" s="18">
        <v>1.27966420292108E-4</v>
      </c>
      <c r="E586" s="17">
        <v>982.237814144244</v>
      </c>
      <c r="F586" s="17">
        <v>11.5620753224</v>
      </c>
      <c r="G586" s="17">
        <v>12.163536099623199</v>
      </c>
      <c r="H586" s="17">
        <v>17.5331809296732</v>
      </c>
      <c r="I586" s="17">
        <v>1.5388082262307501E-3</v>
      </c>
      <c r="J586" s="17">
        <v>1.54875247416144E-3</v>
      </c>
      <c r="K586" s="17">
        <v>314.23111340765797</v>
      </c>
      <c r="L586" s="17">
        <v>314.23111340765797</v>
      </c>
      <c r="M586" s="17">
        <v>0.73371231966510997</v>
      </c>
      <c r="N586" s="17">
        <v>0</v>
      </c>
      <c r="O586" s="17">
        <v>0</v>
      </c>
      <c r="P586" s="17">
        <v>0</v>
      </c>
      <c r="Q586" s="17">
        <v>0</v>
      </c>
      <c r="R586" s="18">
        <v>5.59104037805965E-4</v>
      </c>
      <c r="S586" s="18">
        <v>5.5910403780595199E-4</v>
      </c>
      <c r="T586" s="18">
        <v>2.5197182042191398E-4</v>
      </c>
      <c r="U586" s="18">
        <v>2.1282452484783199E-4</v>
      </c>
      <c r="V586" s="18">
        <v>1.13379373942734E-4</v>
      </c>
      <c r="W586" s="18">
        <v>8.7460445499232197E-5</v>
      </c>
      <c r="X586" s="18">
        <v>4.9199291076718E-5</v>
      </c>
      <c r="Y586" s="18">
        <v>4.4458616965670203E-5</v>
      </c>
      <c r="Z586" s="18">
        <v>2.15251876962696E-4</v>
      </c>
      <c r="AA586" s="18">
        <v>1.67769326369082E-4</v>
      </c>
      <c r="AB586" s="18">
        <v>6.5408189417470703E-5</v>
      </c>
      <c r="AC586" s="18">
        <v>3.31084760727407E-4</v>
      </c>
      <c r="AD586" s="17">
        <v>1480.44837731651</v>
      </c>
      <c r="AE586" s="17">
        <v>1367.1186821101101</v>
      </c>
      <c r="AF586" s="17">
        <v>1264.8601127317099</v>
      </c>
      <c r="AG586" s="17">
        <v>1195.29891061528</v>
      </c>
      <c r="AH586" s="17">
        <v>1135.01788702723</v>
      </c>
      <c r="AI586" s="17">
        <v>1091.7852152221001</v>
      </c>
      <c r="AJ586" s="17">
        <v>1054.4353592044899</v>
      </c>
      <c r="AK586" s="17">
        <v>846.92268492064295</v>
      </c>
      <c r="AL586" s="17">
        <v>787.63552479907696</v>
      </c>
      <c r="AM586" s="17">
        <v>640.92574077691904</v>
      </c>
      <c r="AN586" s="17">
        <v>4.0133241814904498E-2</v>
      </c>
      <c r="AO586" s="17">
        <v>8.1199687644944604E-2</v>
      </c>
      <c r="AP586" s="17">
        <v>9.4860761489479306E-2</v>
      </c>
      <c r="AQ586" s="17">
        <v>0.12282091795496899</v>
      </c>
      <c r="AR586" s="17">
        <v>0.10595883737337999</v>
      </c>
      <c r="AS586" s="17">
        <v>9.2465041598047706E-2</v>
      </c>
      <c r="AT586" s="17">
        <v>0.104439365195429</v>
      </c>
      <c r="AU586" s="17">
        <v>9.1236519717640296E-2</v>
      </c>
      <c r="AV586" s="17">
        <v>9.8429227533216396E-2</v>
      </c>
      <c r="AW586" s="17">
        <v>0.16845639967798701</v>
      </c>
      <c r="AX586" s="17">
        <v>3.68998933138255</v>
      </c>
      <c r="AY586" s="17">
        <v>1.94568888002197</v>
      </c>
      <c r="AZ586" s="17">
        <v>2.2737213995244998</v>
      </c>
      <c r="BA586" s="17">
        <v>2.6332881880542298</v>
      </c>
      <c r="BB586" s="17">
        <v>2.9845037594944701</v>
      </c>
      <c r="BC586" s="17">
        <v>3.3331013436596302</v>
      </c>
      <c r="BD586" s="17">
        <v>3.6190649808215101</v>
      </c>
      <c r="BE586" s="17">
        <v>3.9530421985667199</v>
      </c>
      <c r="BF586" s="17">
        <v>4.3596371035822399</v>
      </c>
      <c r="BG586" s="17">
        <v>4.7289864018850798</v>
      </c>
      <c r="BH586" s="17">
        <v>5.1489401631524796</v>
      </c>
      <c r="BI586" s="18">
        <v>1.45723124968271E-5</v>
      </c>
      <c r="BJ586" s="18">
        <v>3.1949096698944E-5</v>
      </c>
      <c r="BK586" s="18">
        <v>4.0363915100821901E-5</v>
      </c>
      <c r="BL586" s="18">
        <v>5.5327172167188303E-5</v>
      </c>
      <c r="BM586" s="18">
        <v>5.0283735606580402E-5</v>
      </c>
      <c r="BN586" s="18">
        <v>4.5624892243527003E-5</v>
      </c>
      <c r="BO586" s="18">
        <v>5.3356534617320603E-5</v>
      </c>
      <c r="BP586" s="18">
        <v>5.7808473622514803E-5</v>
      </c>
      <c r="BQ586" s="18">
        <v>6.7149653292802698E-5</v>
      </c>
      <c r="BR586" s="18">
        <v>1.42668251959438E-4</v>
      </c>
      <c r="BS586" s="17">
        <v>15.374747597089801</v>
      </c>
      <c r="BT586" s="17">
        <v>5.8510220512635298</v>
      </c>
      <c r="BU586" s="17">
        <v>2.7328094025051799</v>
      </c>
      <c r="BV586" s="17">
        <v>1.64373089539287</v>
      </c>
      <c r="BW586" s="17">
        <v>1.84475989803633</v>
      </c>
      <c r="BX586" s="17">
        <v>78.570388013241299</v>
      </c>
      <c r="BY586" s="17">
        <v>7914.7178802328499</v>
      </c>
      <c r="BZ586" s="17">
        <v>306158.10384672799</v>
      </c>
      <c r="CA586" s="17">
        <v>358680.56990236399</v>
      </c>
      <c r="CB586" s="17">
        <v>524839.36335803801</v>
      </c>
      <c r="CC586" s="17">
        <v>0.27920155235507699</v>
      </c>
      <c r="CD586" s="17">
        <v>0</v>
      </c>
      <c r="CE586" s="18">
        <v>4.6521409195771197E-5</v>
      </c>
      <c r="CF586" s="18">
        <v>4.0363915100821901E-5</v>
      </c>
      <c r="CG586" s="18">
        <v>5.5327172167188303E-5</v>
      </c>
      <c r="CH586" s="18">
        <v>5.0283735606580402E-5</v>
      </c>
      <c r="CI586" s="18">
        <v>4.5624892243527003E-5</v>
      </c>
      <c r="CJ586" s="18">
        <v>5.3356534617320603E-5</v>
      </c>
      <c r="CK586" s="18">
        <v>5.7808473622514803E-5</v>
      </c>
      <c r="CL586" s="18">
        <v>6.7149653292802698E-5</v>
      </c>
      <c r="CM586" s="18">
        <v>1.42668251959438E-4</v>
      </c>
      <c r="CN586" s="17">
        <v>0</v>
      </c>
      <c r="CO586" s="18">
        <v>5.8160547353222798E-30</v>
      </c>
      <c r="CP586" s="18">
        <v>2.5078914262873799E-31</v>
      </c>
      <c r="CQ586" s="17">
        <v>0</v>
      </c>
      <c r="CR586" s="18">
        <v>5.0910186643672403E-28</v>
      </c>
      <c r="CS586" s="17">
        <v>0</v>
      </c>
      <c r="CT586" s="18">
        <v>1.20433593350082E-39</v>
      </c>
      <c r="CU586" s="18">
        <v>1.13937217434109E-17</v>
      </c>
      <c r="CV586" s="18">
        <v>2.8704274783040401E-16</v>
      </c>
      <c r="CW586" s="18">
        <v>6.71259582887851E-6</v>
      </c>
      <c r="CX586" s="17" t="s">
        <v>16</v>
      </c>
    </row>
    <row r="587" spans="1:102" x14ac:dyDescent="0.25">
      <c r="A587" s="17">
        <v>47.519999999999897</v>
      </c>
      <c r="B587" s="17">
        <v>5.1342812006319096E-3</v>
      </c>
      <c r="C587" s="18">
        <v>1.2833964288257201E-4</v>
      </c>
      <c r="D587" s="18">
        <v>1.2833964288257299E-4</v>
      </c>
      <c r="E587" s="17">
        <v>981.32650512862494</v>
      </c>
      <c r="F587" s="17">
        <v>11.5172375128</v>
      </c>
      <c r="G587" s="17">
        <v>12.116810959056</v>
      </c>
      <c r="H587" s="17">
        <v>17.3066168868401</v>
      </c>
      <c r="I587" s="17">
        <v>1.51892372185713E-3</v>
      </c>
      <c r="J587" s="17">
        <v>1.52873751338131E-3</v>
      </c>
      <c r="K587" s="17">
        <v>314.23126530002997</v>
      </c>
      <c r="L587" s="17">
        <v>314.23126530002997</v>
      </c>
      <c r="M587" s="17">
        <v>0.73371267432542198</v>
      </c>
      <c r="N587" s="17">
        <v>0</v>
      </c>
      <c r="O587" s="17">
        <v>0</v>
      </c>
      <c r="P587" s="17">
        <v>0</v>
      </c>
      <c r="Q587" s="17">
        <v>0</v>
      </c>
      <c r="R587" s="18">
        <v>5.59104037805965E-4</v>
      </c>
      <c r="S587" s="18">
        <v>5.5910403780595199E-4</v>
      </c>
      <c r="T587" s="18">
        <v>2.4950557119041101E-4</v>
      </c>
      <c r="U587" s="18">
        <v>2.1082043579312399E-4</v>
      </c>
      <c r="V587" s="18">
        <v>1.1243222584056401E-4</v>
      </c>
      <c r="W587" s="18">
        <v>8.6804498558023998E-5</v>
      </c>
      <c r="X587" s="18">
        <v>4.8858471650703403E-5</v>
      </c>
      <c r="Y587" s="18">
        <v>4.4093958955215799E-5</v>
      </c>
      <c r="Z587" s="18">
        <v>2.1200512632546501E-4</v>
      </c>
      <c r="AA587" s="18">
        <v>1.6396432113374701E-4</v>
      </c>
      <c r="AB587" s="18">
        <v>6.4047499597208403E-5</v>
      </c>
      <c r="AC587" s="18">
        <v>3.2639161281267001E-4</v>
      </c>
      <c r="AD587" s="17">
        <v>1479.18329297285</v>
      </c>
      <c r="AE587" s="17">
        <v>1365.9252198553399</v>
      </c>
      <c r="AF587" s="17">
        <v>1263.7343772791701</v>
      </c>
      <c r="AG587" s="17">
        <v>1194.2202692503699</v>
      </c>
      <c r="AH587" s="17">
        <v>1133.98122120929</v>
      </c>
      <c r="AI587" s="17">
        <v>1090.7787469474499</v>
      </c>
      <c r="AJ587" s="17">
        <v>1053.45537541351</v>
      </c>
      <c r="AK587" s="17">
        <v>846.09828663121004</v>
      </c>
      <c r="AL587" s="17">
        <v>786.857502058877</v>
      </c>
      <c r="AM587" s="17">
        <v>640.27712730081203</v>
      </c>
      <c r="AN587" s="17">
        <v>4.0136513302766498E-2</v>
      </c>
      <c r="AO587" s="17">
        <v>8.1204811382615497E-2</v>
      </c>
      <c r="AP587" s="17">
        <v>9.4865131782194606E-2</v>
      </c>
      <c r="AQ587" s="17">
        <v>0.12282505325052701</v>
      </c>
      <c r="AR587" s="17">
        <v>0.10596124446097201</v>
      </c>
      <c r="AS587" s="17">
        <v>9.2466354707066795E-2</v>
      </c>
      <c r="AT587" s="17">
        <v>0.104440059278396</v>
      </c>
      <c r="AU587" s="17">
        <v>9.1233108663074505E-2</v>
      </c>
      <c r="AV587" s="17">
        <v>9.8424129472218902E-2</v>
      </c>
      <c r="AW587" s="17">
        <v>0.16844359370016601</v>
      </c>
      <c r="AX587" s="17">
        <v>3.6899893313825398</v>
      </c>
      <c r="AY587" s="17">
        <v>1.94568888002197</v>
      </c>
      <c r="AZ587" s="17">
        <v>2.2737213995244998</v>
      </c>
      <c r="BA587" s="17">
        <v>2.6332881880542298</v>
      </c>
      <c r="BB587" s="17">
        <v>2.9845037594944799</v>
      </c>
      <c r="BC587" s="17">
        <v>3.3331013436596302</v>
      </c>
      <c r="BD587" s="17">
        <v>3.6190649808215101</v>
      </c>
      <c r="BE587" s="17">
        <v>3.9530421985667199</v>
      </c>
      <c r="BF587" s="17">
        <v>4.3596371035822203</v>
      </c>
      <c r="BG587" s="17">
        <v>4.7289864018850798</v>
      </c>
      <c r="BH587" s="17">
        <v>5.1489401631524698</v>
      </c>
      <c r="BI587" s="18">
        <v>1.45723124968271E-5</v>
      </c>
      <c r="BJ587" s="18">
        <v>3.1949096698944E-5</v>
      </c>
      <c r="BK587" s="18">
        <v>4.0363915100821901E-5</v>
      </c>
      <c r="BL587" s="18">
        <v>5.5327172167188303E-5</v>
      </c>
      <c r="BM587" s="18">
        <v>5.0283735606580301E-5</v>
      </c>
      <c r="BN587" s="18">
        <v>4.5624892243526901E-5</v>
      </c>
      <c r="BO587" s="18">
        <v>5.3356534617320698E-5</v>
      </c>
      <c r="BP587" s="18">
        <v>5.7808473622514803E-5</v>
      </c>
      <c r="BQ587" s="18">
        <v>6.7149653292802603E-5</v>
      </c>
      <c r="BR587" s="18">
        <v>1.42668251959438E-4</v>
      </c>
      <c r="BS587" s="17">
        <v>15.287487469368401</v>
      </c>
      <c r="BT587" s="17">
        <v>5.8313933291038396</v>
      </c>
      <c r="BU587" s="17">
        <v>2.72780944071246</v>
      </c>
      <c r="BV587" s="17">
        <v>1.64183973453492</v>
      </c>
      <c r="BW587" s="17">
        <v>1.8434252111491201</v>
      </c>
      <c r="BX587" s="17">
        <v>78.538225116474806</v>
      </c>
      <c r="BY587" s="17">
        <v>7914.3700394503303</v>
      </c>
      <c r="BZ587" s="17">
        <v>306157.83770590997</v>
      </c>
      <c r="CA587" s="17">
        <v>358680.48304602201</v>
      </c>
      <c r="CB587" s="17">
        <v>524839.12489743403</v>
      </c>
      <c r="CC587" s="17">
        <v>0.27920155235507699</v>
      </c>
      <c r="CD587" s="17">
        <v>0</v>
      </c>
      <c r="CE587" s="18">
        <v>4.6521409195771197E-5</v>
      </c>
      <c r="CF587" s="18">
        <v>4.0363915100821901E-5</v>
      </c>
      <c r="CG587" s="18">
        <v>5.5327172167188303E-5</v>
      </c>
      <c r="CH587" s="18">
        <v>5.0283735606580301E-5</v>
      </c>
      <c r="CI587" s="18">
        <v>4.5624892243526901E-5</v>
      </c>
      <c r="CJ587" s="18">
        <v>5.3356534617320698E-5</v>
      </c>
      <c r="CK587" s="18">
        <v>5.7808473622514803E-5</v>
      </c>
      <c r="CL587" s="18">
        <v>6.7149653292802603E-5</v>
      </c>
      <c r="CM587" s="18">
        <v>1.42668251959438E-4</v>
      </c>
      <c r="CN587" s="18">
        <v>3.5371082155933698E-26</v>
      </c>
      <c r="CO587" s="18">
        <v>5.6577298555087703E-31</v>
      </c>
      <c r="CP587" s="18">
        <v>8.6250084337916298E-32</v>
      </c>
      <c r="CQ587" s="18">
        <v>4.1548320333600496E-31</v>
      </c>
      <c r="CR587" s="18">
        <v>3.46453309521633E-28</v>
      </c>
      <c r="CS587" s="18">
        <v>3.6912819782823899E-62</v>
      </c>
      <c r="CT587" s="18">
        <v>1.2111892106789401E-39</v>
      </c>
      <c r="CU587" s="18">
        <v>1.13967159286823E-17</v>
      </c>
      <c r="CV587" s="18">
        <v>2.8704379317921701E-16</v>
      </c>
      <c r="CW587" s="18">
        <v>6.7125871122929097E-6</v>
      </c>
      <c r="CX587" s="17" t="s">
        <v>16</v>
      </c>
    </row>
    <row r="588" spans="1:102" x14ac:dyDescent="0.25">
      <c r="A588" s="17">
        <v>47.619999999999898</v>
      </c>
      <c r="B588" s="17">
        <v>5.1430577496928203E-3</v>
      </c>
      <c r="C588" s="18">
        <v>1.2871334200374401E-4</v>
      </c>
      <c r="D588" s="18">
        <v>1.2871334200374501E-4</v>
      </c>
      <c r="E588" s="17">
        <v>980.41730661773897</v>
      </c>
      <c r="F588" s="17">
        <v>11.4726393168</v>
      </c>
      <c r="G588" s="17">
        <v>12.0703388475563</v>
      </c>
      <c r="H588" s="17">
        <v>17.084238887904</v>
      </c>
      <c r="I588" s="17">
        <v>1.4994066076798301E-3</v>
      </c>
      <c r="J588" s="17">
        <v>1.50909199688453E-3</v>
      </c>
      <c r="K588" s="17">
        <v>314.23141524069098</v>
      </c>
      <c r="L588" s="17">
        <v>314.23141524069098</v>
      </c>
      <c r="M588" s="17">
        <v>0.73371302442859598</v>
      </c>
      <c r="N588" s="17">
        <v>0</v>
      </c>
      <c r="O588" s="17">
        <v>0</v>
      </c>
      <c r="P588" s="17">
        <v>0</v>
      </c>
      <c r="Q588" s="17">
        <v>0</v>
      </c>
      <c r="R588" s="18">
        <v>5.59104037805965E-4</v>
      </c>
      <c r="S588" s="18">
        <v>5.5910403780595199E-4</v>
      </c>
      <c r="T588" s="18">
        <v>2.4706746703628802E-4</v>
      </c>
      <c r="U588" s="18">
        <v>2.08840300270907E-4</v>
      </c>
      <c r="V588" s="18">
        <v>1.11495818941875E-4</v>
      </c>
      <c r="W588" s="18">
        <v>8.6155441394453097E-5</v>
      </c>
      <c r="X588" s="18">
        <v>4.85207973710544E-5</v>
      </c>
      <c r="Y588" s="18">
        <v>4.3733099044374003E-5</v>
      </c>
      <c r="Z588" s="18">
        <v>2.08809919115537E-4</v>
      </c>
      <c r="AA588" s="18">
        <v>1.60254893217803E-4</v>
      </c>
      <c r="AB588" s="18">
        <v>6.2722069388010298E-5</v>
      </c>
      <c r="AC588" s="18">
        <v>3.21806801899526E-4</v>
      </c>
      <c r="AD588" s="17">
        <v>1477.92111675979</v>
      </c>
      <c r="AE588" s="17">
        <v>1364.7345214437601</v>
      </c>
      <c r="AF588" s="17">
        <v>1262.6112646599599</v>
      </c>
      <c r="AG588" s="17">
        <v>1193.1441520374899</v>
      </c>
      <c r="AH588" s="17">
        <v>1132.94699079577</v>
      </c>
      <c r="AI588" s="17">
        <v>1089.77465040625</v>
      </c>
      <c r="AJ588" s="17">
        <v>1052.4777038315101</v>
      </c>
      <c r="AK588" s="17">
        <v>845.27582718823498</v>
      </c>
      <c r="AL588" s="17">
        <v>786.08132708121104</v>
      </c>
      <c r="AM588" s="17">
        <v>639.63009388699595</v>
      </c>
      <c r="AN588" s="17">
        <v>4.0139781011464398E-2</v>
      </c>
      <c r="AO588" s="17">
        <v>8.1209929291617702E-2</v>
      </c>
      <c r="AP588" s="17">
        <v>9.4869497161580996E-2</v>
      </c>
      <c r="AQ588" s="17">
        <v>0.12282918401746799</v>
      </c>
      <c r="AR588" s="17">
        <v>0.105963649072946</v>
      </c>
      <c r="AS588" s="17">
        <v>9.2467666651584193E-2</v>
      </c>
      <c r="AT588" s="17">
        <v>0.104440752739623</v>
      </c>
      <c r="AU588" s="17">
        <v>9.1229698326524597E-2</v>
      </c>
      <c r="AV588" s="17">
        <v>9.8419035128574403E-2</v>
      </c>
      <c r="AW588" s="17">
        <v>0.16843080659861501</v>
      </c>
      <c r="AX588" s="17">
        <v>3.68998933138255</v>
      </c>
      <c r="AY588" s="17">
        <v>1.94568888002197</v>
      </c>
      <c r="AZ588" s="17">
        <v>2.2737213995244998</v>
      </c>
      <c r="BA588" s="17">
        <v>2.6332881880542298</v>
      </c>
      <c r="BB588" s="17">
        <v>2.9845037594944799</v>
      </c>
      <c r="BC588" s="17">
        <v>3.3331013436596302</v>
      </c>
      <c r="BD588" s="17">
        <v>3.6190649808215101</v>
      </c>
      <c r="BE588" s="17">
        <v>3.9530421985667399</v>
      </c>
      <c r="BF588" s="17">
        <v>4.3596371035822203</v>
      </c>
      <c r="BG588" s="17">
        <v>4.7289864018850603</v>
      </c>
      <c r="BH588" s="17">
        <v>5.1489401631524601</v>
      </c>
      <c r="BI588" s="18">
        <v>1.4572312496827199E-5</v>
      </c>
      <c r="BJ588" s="18">
        <v>3.1949096698944E-5</v>
      </c>
      <c r="BK588" s="18">
        <v>4.0363915100821799E-5</v>
      </c>
      <c r="BL588" s="18">
        <v>5.5327172167188303E-5</v>
      </c>
      <c r="BM588" s="18">
        <v>5.0283735606580402E-5</v>
      </c>
      <c r="BN588" s="18">
        <v>4.5624892243526901E-5</v>
      </c>
      <c r="BO588" s="18">
        <v>5.3356534617320698E-5</v>
      </c>
      <c r="BP588" s="18">
        <v>5.7808473622514898E-5</v>
      </c>
      <c r="BQ588" s="18">
        <v>6.7149653292802495E-5</v>
      </c>
      <c r="BR588" s="18">
        <v>1.42668251959438E-4</v>
      </c>
      <c r="BS588" s="17">
        <v>15.201320830868299</v>
      </c>
      <c r="BT588" s="17">
        <v>5.81198999362603</v>
      </c>
      <c r="BU588" s="17">
        <v>2.7228612218851298</v>
      </c>
      <c r="BV588" s="17">
        <v>1.63996686465597</v>
      </c>
      <c r="BW588" s="17">
        <v>1.8421028124921</v>
      </c>
      <c r="BX588" s="17">
        <v>78.506364212885998</v>
      </c>
      <c r="BY588" s="17">
        <v>7914.0277688385304</v>
      </c>
      <c r="BZ588" s="17">
        <v>306157.57780753</v>
      </c>
      <c r="CA588" s="17">
        <v>358680.39813179802</v>
      </c>
      <c r="CB588" s="17">
        <v>524838.89005998604</v>
      </c>
      <c r="CC588" s="17">
        <v>0.27920155235507499</v>
      </c>
      <c r="CD588" s="17">
        <v>0</v>
      </c>
      <c r="CE588" s="18">
        <v>4.6521409195771197E-5</v>
      </c>
      <c r="CF588" s="18">
        <v>4.0363915100821799E-5</v>
      </c>
      <c r="CG588" s="18">
        <v>5.5327172167188303E-5</v>
      </c>
      <c r="CH588" s="18">
        <v>5.0283735606580402E-5</v>
      </c>
      <c r="CI588" s="18">
        <v>4.5624892243526901E-5</v>
      </c>
      <c r="CJ588" s="18">
        <v>5.3356534617320698E-5</v>
      </c>
      <c r="CK588" s="18">
        <v>5.7808473622514898E-5</v>
      </c>
      <c r="CL588" s="18">
        <v>6.7149653292802495E-5</v>
      </c>
      <c r="CM588" s="18">
        <v>1.42668251959438E-4</v>
      </c>
      <c r="CN588" s="18">
        <v>3.4577988912313598E-28</v>
      </c>
      <c r="CO588" s="17">
        <v>0</v>
      </c>
      <c r="CP588" s="18">
        <v>2.9958073312189601E-32</v>
      </c>
      <c r="CQ588" s="18">
        <v>4.5482451105015698E-30</v>
      </c>
      <c r="CR588" s="18">
        <v>2.3661416680682601E-28</v>
      </c>
      <c r="CS588" s="17">
        <v>0</v>
      </c>
      <c r="CT588" s="18">
        <v>1.21808360308159E-39</v>
      </c>
      <c r="CU588" s="18">
        <v>1.13996442987981E-17</v>
      </c>
      <c r="CV588" s="18">
        <v>2.87044741313476E-16</v>
      </c>
      <c r="CW588" s="18">
        <v>6.7125786311971198E-6</v>
      </c>
      <c r="CX588" s="17" t="s">
        <v>16</v>
      </c>
    </row>
    <row r="589" spans="1:102" x14ac:dyDescent="0.25">
      <c r="A589" s="17">
        <v>47.72</v>
      </c>
      <c r="B589" s="17">
        <v>5.1518342987537302E-3</v>
      </c>
      <c r="C589" s="18">
        <v>1.2908751590837701E-4</v>
      </c>
      <c r="D589" s="18">
        <v>1.2908751590837801E-4</v>
      </c>
      <c r="E589" s="17">
        <v>979.51021428669401</v>
      </c>
      <c r="F589" s="17">
        <v>11.428199244</v>
      </c>
      <c r="G589" s="17">
        <v>12.0241181887894</v>
      </c>
      <c r="H589" s="17">
        <v>16.865822346073099</v>
      </c>
      <c r="I589" s="17">
        <v>1.4802371727288999E-3</v>
      </c>
      <c r="J589" s="17">
        <v>1.4897954751495E-3</v>
      </c>
      <c r="K589" s="17">
        <v>314.23156326440801</v>
      </c>
      <c r="L589" s="17">
        <v>314.23156326440801</v>
      </c>
      <c r="M589" s="17">
        <v>0.73371337005581205</v>
      </c>
      <c r="N589" s="17">
        <v>0</v>
      </c>
      <c r="O589" s="17">
        <v>0</v>
      </c>
      <c r="P589" s="17">
        <v>0</v>
      </c>
      <c r="Q589" s="17">
        <v>0</v>
      </c>
      <c r="R589" s="18">
        <v>5.59104037805965E-4</v>
      </c>
      <c r="S589" s="18">
        <v>5.5910403780595199E-4</v>
      </c>
      <c r="T589" s="18">
        <v>2.4465714831833901E-4</v>
      </c>
      <c r="U589" s="18">
        <v>2.0688379693822799E-4</v>
      </c>
      <c r="V589" s="18">
        <v>1.10616546251662E-4</v>
      </c>
      <c r="W589" s="18">
        <v>8.5513180323459797E-5</v>
      </c>
      <c r="X589" s="18">
        <v>4.8186227417090702E-5</v>
      </c>
      <c r="Y589" s="18">
        <v>4.3367209467959301E-5</v>
      </c>
      <c r="Z589" s="18">
        <v>2.05665347010608E-4</v>
      </c>
      <c r="AA589" s="18">
        <v>1.5663864624482199E-4</v>
      </c>
      <c r="AB589" s="18">
        <v>6.1428943057134603E-5</v>
      </c>
      <c r="AC589" s="18">
        <v>3.1728012769960401E-4</v>
      </c>
      <c r="AD589" s="17">
        <v>1476.6618427353201</v>
      </c>
      <c r="AE589" s="17">
        <v>1363.5465811189099</v>
      </c>
      <c r="AF589" s="17">
        <v>1261.4907694369001</v>
      </c>
      <c r="AG589" s="17">
        <v>1192.0705536159301</v>
      </c>
      <c r="AH589" s="17">
        <v>1131.91519058362</v>
      </c>
      <c r="AI589" s="17">
        <v>1088.77292049427</v>
      </c>
      <c r="AJ589" s="17">
        <v>1051.5023395430401</v>
      </c>
      <c r="AK589" s="17">
        <v>844.45530263943704</v>
      </c>
      <c r="AL589" s="17">
        <v>785.30699604915503</v>
      </c>
      <c r="AM589" s="17">
        <v>638.98463713473905</v>
      </c>
      <c r="AN589" s="17">
        <v>4.0143044934433603E-2</v>
      </c>
      <c r="AO589" s="17">
        <v>8.1215041358198001E-2</v>
      </c>
      <c r="AP589" s="17">
        <v>9.4873857619311705E-2</v>
      </c>
      <c r="AQ589" s="17">
        <v>0.122833310237669</v>
      </c>
      <c r="AR589" s="17">
        <v>0.105966051194865</v>
      </c>
      <c r="AS589" s="17">
        <v>9.2468977418673701E-2</v>
      </c>
      <c r="AT589" s="17">
        <v>0.104441445572518</v>
      </c>
      <c r="AU589" s="17">
        <v>9.1226288732728297E-2</v>
      </c>
      <c r="AV589" s="17">
        <v>9.8413944528745495E-2</v>
      </c>
      <c r="AW589" s="17">
        <v>0.16841803840285499</v>
      </c>
      <c r="AX589" s="17">
        <v>3.6899893313825398</v>
      </c>
      <c r="AY589" s="17">
        <v>1.94568888002197</v>
      </c>
      <c r="AZ589" s="17">
        <v>2.27372139952449</v>
      </c>
      <c r="BA589" s="17">
        <v>2.6332881880542298</v>
      </c>
      <c r="BB589" s="17">
        <v>2.9845037594944799</v>
      </c>
      <c r="BC589" s="17">
        <v>3.3331013436596302</v>
      </c>
      <c r="BD589" s="17">
        <v>3.6190649808215101</v>
      </c>
      <c r="BE589" s="17">
        <v>3.9530421985667599</v>
      </c>
      <c r="BF589" s="17">
        <v>4.3596371035822301</v>
      </c>
      <c r="BG589" s="17">
        <v>4.7289864018850896</v>
      </c>
      <c r="BH589" s="17">
        <v>5.1489401631524396</v>
      </c>
      <c r="BI589" s="18">
        <v>1.4572312496827199E-5</v>
      </c>
      <c r="BJ589" s="18">
        <v>3.1949096698943898E-5</v>
      </c>
      <c r="BK589" s="18">
        <v>4.0363915100821901E-5</v>
      </c>
      <c r="BL589" s="18">
        <v>5.5327172167188303E-5</v>
      </c>
      <c r="BM589" s="18">
        <v>5.0283735606580402E-5</v>
      </c>
      <c r="BN589" s="18">
        <v>4.5624892243527003E-5</v>
      </c>
      <c r="BO589" s="18">
        <v>5.3356534617320698E-5</v>
      </c>
      <c r="BP589" s="18">
        <v>5.7808473622514803E-5</v>
      </c>
      <c r="BQ589" s="18">
        <v>6.7149653292802495E-5</v>
      </c>
      <c r="BR589" s="18">
        <v>1.42668251959438E-4</v>
      </c>
      <c r="BS589" s="17">
        <v>15.116231399091101</v>
      </c>
      <c r="BT589" s="17">
        <v>5.7928088120907901</v>
      </c>
      <c r="BU589" s="17">
        <v>2.7179644529138298</v>
      </c>
      <c r="BV589" s="17">
        <v>1.63811206158919</v>
      </c>
      <c r="BW589" s="17">
        <v>1.8407925605914399</v>
      </c>
      <c r="BX589" s="17">
        <v>78.474804727788097</v>
      </c>
      <c r="BY589" s="17">
        <v>7913.6909777508599</v>
      </c>
      <c r="BZ589" s="17">
        <v>306157.32399285102</v>
      </c>
      <c r="CA589" s="17">
        <v>358680.31511425902</v>
      </c>
      <c r="CB589" s="17">
        <v>524838.65878038295</v>
      </c>
      <c r="CC589" s="17">
        <v>0.27920155235507399</v>
      </c>
      <c r="CD589" s="17">
        <v>0</v>
      </c>
      <c r="CE589" s="18">
        <v>4.6521409195771197E-5</v>
      </c>
      <c r="CF589" s="18">
        <v>4.0363915100821901E-5</v>
      </c>
      <c r="CG589" s="18">
        <v>5.5327172167188303E-5</v>
      </c>
      <c r="CH589" s="18">
        <v>5.0283735606580402E-5</v>
      </c>
      <c r="CI589" s="18">
        <v>4.5624892243527003E-5</v>
      </c>
      <c r="CJ589" s="18">
        <v>5.3356534617320698E-5</v>
      </c>
      <c r="CK589" s="18">
        <v>5.7808473622514803E-5</v>
      </c>
      <c r="CL589" s="18">
        <v>6.7149653292802495E-5</v>
      </c>
      <c r="CM589" s="18">
        <v>1.42668251959438E-4</v>
      </c>
      <c r="CN589" s="17">
        <v>0</v>
      </c>
      <c r="CO589" s="18">
        <v>2.3477907800114298E-89</v>
      </c>
      <c r="CP589" s="18">
        <v>6.7203047074943296E-31</v>
      </c>
      <c r="CQ589" s="17">
        <v>0</v>
      </c>
      <c r="CR589" s="18">
        <v>1.6217187803789701E-28</v>
      </c>
      <c r="CS589" s="18">
        <v>1.71860476467797E-28</v>
      </c>
      <c r="CT589" s="18">
        <v>1.22501878520672E-39</v>
      </c>
      <c r="CU589" s="18">
        <v>1.1402508012785901E-17</v>
      </c>
      <c r="CV589" s="18">
        <v>2.8704559757040801E-16</v>
      </c>
      <c r="CW589" s="18">
        <v>6.7125703793739897E-6</v>
      </c>
      <c r="CX589" s="17" t="s">
        <v>16</v>
      </c>
    </row>
    <row r="590" spans="1:102" x14ac:dyDescent="0.25">
      <c r="A590" s="17">
        <v>47.819999999999901</v>
      </c>
      <c r="B590" s="17">
        <v>5.1606108478146296E-3</v>
      </c>
      <c r="C590" s="18">
        <v>1.2946216284770499E-4</v>
      </c>
      <c r="D590" s="18">
        <v>1.29462162847707E-4</v>
      </c>
      <c r="E590" s="17">
        <v>978.60522378567498</v>
      </c>
      <c r="F590" s="17">
        <v>11.384391664000001</v>
      </c>
      <c r="G590" s="17">
        <v>11.978147416479</v>
      </c>
      <c r="H590" s="17">
        <v>16.650286667056399</v>
      </c>
      <c r="I590" s="17">
        <v>1.4613205781162299E-3</v>
      </c>
      <c r="J590" s="17">
        <v>1.4707541275220499E-3</v>
      </c>
      <c r="K590" s="17">
        <v>314.23170939646599</v>
      </c>
      <c r="L590" s="17">
        <v>314.23170939646599</v>
      </c>
      <c r="M590" s="17">
        <v>0.73371371126610796</v>
      </c>
      <c r="N590" s="17">
        <v>0</v>
      </c>
      <c r="O590" s="17">
        <v>0</v>
      </c>
      <c r="P590" s="17">
        <v>0</v>
      </c>
      <c r="Q590" s="17">
        <v>0</v>
      </c>
      <c r="R590" s="18">
        <v>5.5910403780596598E-4</v>
      </c>
      <c r="S590" s="18">
        <v>5.5910403780595199E-4</v>
      </c>
      <c r="T590" s="18">
        <v>2.4227426445477799E-4</v>
      </c>
      <c r="U590" s="18">
        <v>2.0495060676139999E-4</v>
      </c>
      <c r="V590" s="18">
        <v>1.09645371679789E-4</v>
      </c>
      <c r="W590" s="18">
        <v>8.4877619705991906E-5</v>
      </c>
      <c r="X590" s="18">
        <v>4.7854722087237097E-5</v>
      </c>
      <c r="Y590" s="18">
        <v>4.3015693513837003E-5</v>
      </c>
      <c r="Z590" s="18">
        <v>2.02570523128997E-4</v>
      </c>
      <c r="AA590" s="18">
        <v>1.5311315777033401E-4</v>
      </c>
      <c r="AB590" s="18">
        <v>6.0167504470493003E-5</v>
      </c>
      <c r="AC590" s="18">
        <v>3.1285111454337701E-4</v>
      </c>
      <c r="AD590" s="17">
        <v>1475.4054649437501</v>
      </c>
      <c r="AE590" s="17">
        <v>1362.3613931125701</v>
      </c>
      <c r="AF590" s="17">
        <v>1260.3728858658101</v>
      </c>
      <c r="AG590" s="17">
        <v>1190.99946861529</v>
      </c>
      <c r="AH590" s="17">
        <v>1130.88581536062</v>
      </c>
      <c r="AI590" s="17">
        <v>1087.77355213445</v>
      </c>
      <c r="AJ590" s="17">
        <v>1050.52927762283</v>
      </c>
      <c r="AK590" s="17">
        <v>843.63670902240995</v>
      </c>
      <c r="AL590" s="17">
        <v>784.53450513739199</v>
      </c>
      <c r="AM590" s="17">
        <v>638.34075366218997</v>
      </c>
      <c r="AN590" s="17">
        <v>4.0146305065700202E-2</v>
      </c>
      <c r="AO590" s="17">
        <v>8.1220147569791401E-2</v>
      </c>
      <c r="AP590" s="17">
        <v>9.4878213126616595E-2</v>
      </c>
      <c r="AQ590" s="17">
        <v>0.122837431894737</v>
      </c>
      <c r="AR590" s="17">
        <v>0.10596845081376099</v>
      </c>
      <c r="AS590" s="17">
        <v>9.24702869995047E-2</v>
      </c>
      <c r="AT590" s="17">
        <v>0.10444213777177799</v>
      </c>
      <c r="AU590" s="17">
        <v>9.1222879907315493E-2</v>
      </c>
      <c r="AV590" s="17">
        <v>9.8408857700219801E-2</v>
      </c>
      <c r="AW590" s="17">
        <v>0.16840528915057301</v>
      </c>
      <c r="AX590" s="17">
        <v>3.68998933138255</v>
      </c>
      <c r="AY590" s="17">
        <v>1.94568888002197</v>
      </c>
      <c r="AZ590" s="17">
        <v>2.27372139952449</v>
      </c>
      <c r="BA590" s="17">
        <v>2.6332881880542298</v>
      </c>
      <c r="BB590" s="17">
        <v>2.9845037594944799</v>
      </c>
      <c r="BC590" s="17">
        <v>3.33310134365962</v>
      </c>
      <c r="BD590" s="17">
        <v>3.6190649808215198</v>
      </c>
      <c r="BE590" s="17">
        <v>3.9530421985667701</v>
      </c>
      <c r="BF590" s="17">
        <v>4.3596371035822399</v>
      </c>
      <c r="BG590" s="17">
        <v>4.7289864018850603</v>
      </c>
      <c r="BH590" s="17">
        <v>5.1489401631524201</v>
      </c>
      <c r="BI590" s="18">
        <v>1.4572312496827199E-5</v>
      </c>
      <c r="BJ590" s="18">
        <v>3.1949096698943898E-5</v>
      </c>
      <c r="BK590" s="18">
        <v>4.0363915100821901E-5</v>
      </c>
      <c r="BL590" s="18">
        <v>5.5327172167188303E-5</v>
      </c>
      <c r="BM590" s="18">
        <v>5.0283735606580402E-5</v>
      </c>
      <c r="BN590" s="18">
        <v>4.5624892243527003E-5</v>
      </c>
      <c r="BO590" s="18">
        <v>5.33565346173208E-5</v>
      </c>
      <c r="BP590" s="18">
        <v>5.7808473622514803E-5</v>
      </c>
      <c r="BQ590" s="18">
        <v>6.7149653292802495E-5</v>
      </c>
      <c r="BR590" s="18">
        <v>1.42668251959438E-4</v>
      </c>
      <c r="BS590" s="17">
        <v>15.032203162928701</v>
      </c>
      <c r="BT590" s="17">
        <v>5.7738466052237003</v>
      </c>
      <c r="BU590" s="17">
        <v>2.7131176115767301</v>
      </c>
      <c r="BV590" s="17">
        <v>1.63627510448983</v>
      </c>
      <c r="BW590" s="17">
        <v>1.8394943159305499</v>
      </c>
      <c r="BX590" s="17">
        <v>78.443540049915796</v>
      </c>
      <c r="BY590" s="17">
        <v>7913.3595771395803</v>
      </c>
      <c r="BZ590" s="17">
        <v>306157.07610771502</v>
      </c>
      <c r="CA590" s="17">
        <v>358680.233947017</v>
      </c>
      <c r="CB590" s="17">
        <v>524838.43099402299</v>
      </c>
      <c r="CC590" s="17">
        <v>0.27920155235507099</v>
      </c>
      <c r="CD590" s="17">
        <v>0</v>
      </c>
      <c r="CE590" s="18">
        <v>4.6521409195771197E-5</v>
      </c>
      <c r="CF590" s="18">
        <v>4.0363915100821901E-5</v>
      </c>
      <c r="CG590" s="18">
        <v>5.5327172167188303E-5</v>
      </c>
      <c r="CH590" s="18">
        <v>5.0283735606580402E-5</v>
      </c>
      <c r="CI590" s="18">
        <v>4.5624892243527003E-5</v>
      </c>
      <c r="CJ590" s="18">
        <v>5.33565346173208E-5</v>
      </c>
      <c r="CK590" s="18">
        <v>5.7808473622514803E-5</v>
      </c>
      <c r="CL590" s="18">
        <v>6.7149653292802495E-5</v>
      </c>
      <c r="CM590" s="18">
        <v>1.42668251959438E-4</v>
      </c>
      <c r="CN590" s="18">
        <v>2.15376231410844E-87</v>
      </c>
      <c r="CO590" s="18">
        <v>3.67248197784098E-89</v>
      </c>
      <c r="CP590" s="18">
        <v>2.3460748697529499E-31</v>
      </c>
      <c r="CQ590" s="17">
        <v>0</v>
      </c>
      <c r="CR590" s="18">
        <v>1.11540372618272E-28</v>
      </c>
      <c r="CS590" s="18">
        <v>1.3851509504834401E-28</v>
      </c>
      <c r="CT590" s="18">
        <v>1.23199442757107E-39</v>
      </c>
      <c r="CU590" s="18">
        <v>1.1405308208212999E-17</v>
      </c>
      <c r="CV590" s="18">
        <v>2.8704636638956898E-16</v>
      </c>
      <c r="CW590" s="18">
        <v>6.7125623500546403E-6</v>
      </c>
      <c r="CX590" s="17" t="s">
        <v>16</v>
      </c>
    </row>
    <row r="591" spans="1:102" x14ac:dyDescent="0.25">
      <c r="A591" s="17">
        <v>47.92</v>
      </c>
      <c r="B591" s="17">
        <v>5.1693873968755404E-3</v>
      </c>
      <c r="C591" s="18">
        <v>1.29837281071454E-4</v>
      </c>
      <c r="D591" s="18">
        <v>1.2983728107145501E-4</v>
      </c>
      <c r="E591" s="17">
        <v>977.70233078597903</v>
      </c>
      <c r="F591" s="17">
        <v>11.340584084</v>
      </c>
      <c r="G591" s="17">
        <v>11.9324249748055</v>
      </c>
      <c r="H591" s="17">
        <v>16.438901575654601</v>
      </c>
      <c r="I591" s="17">
        <v>1.4427682618619101E-3</v>
      </c>
      <c r="J591" s="17">
        <v>1.4520780927139399E-3</v>
      </c>
      <c r="K591" s="17">
        <v>314.23185367329199</v>
      </c>
      <c r="L591" s="17">
        <v>314.23185367329199</v>
      </c>
      <c r="M591" s="17">
        <v>0.73371404814454</v>
      </c>
      <c r="N591" s="17">
        <v>0</v>
      </c>
      <c r="O591" s="17">
        <v>0</v>
      </c>
      <c r="P591" s="17">
        <v>0</v>
      </c>
      <c r="Q591" s="17">
        <v>0</v>
      </c>
      <c r="R591" s="18">
        <v>5.59104037805965E-4</v>
      </c>
      <c r="S591" s="18">
        <v>5.5910403780595199E-4</v>
      </c>
      <c r="T591" s="18">
        <v>2.39918467102029E-4</v>
      </c>
      <c r="U591" s="18">
        <v>2.0304041774110701E-4</v>
      </c>
      <c r="V591" s="18">
        <v>1.08749757004034E-4</v>
      </c>
      <c r="W591" s="18">
        <v>8.4248670866315906E-5</v>
      </c>
      <c r="X591" s="18">
        <v>4.7526241679918203E-5</v>
      </c>
      <c r="Y591" s="18">
        <v>4.2666729154205901E-5</v>
      </c>
      <c r="Z591" s="18">
        <v>1.9952457757099699E-4</v>
      </c>
      <c r="AA591" s="18">
        <v>1.4967602210536E-4</v>
      </c>
      <c r="AB591" s="18">
        <v>5.8936202745503403E-5</v>
      </c>
      <c r="AC591" s="18">
        <v>3.0848117589243797E-4</v>
      </c>
      <c r="AD591" s="17">
        <v>1474.15197742856</v>
      </c>
      <c r="AE591" s="17">
        <v>1361.1789516569499</v>
      </c>
      <c r="AF591" s="17">
        <v>1259.2576085368601</v>
      </c>
      <c r="AG591" s="17">
        <v>1189.9308916663799</v>
      </c>
      <c r="AH591" s="17">
        <v>1129.85885991593</v>
      </c>
      <c r="AI591" s="17">
        <v>1086.7765402293801</v>
      </c>
      <c r="AJ591" s="17">
        <v>1049.5585131457401</v>
      </c>
      <c r="AK591" s="17">
        <v>842.82004237295405</v>
      </c>
      <c r="AL591" s="17">
        <v>783.76385051882096</v>
      </c>
      <c r="AM591" s="17">
        <v>637.69844006256506</v>
      </c>
      <c r="AN591" s="17">
        <v>4.0149561398698297E-2</v>
      </c>
      <c r="AO591" s="17">
        <v>8.1225247912643503E-2</v>
      </c>
      <c r="AP591" s="17">
        <v>9.4882563678016493E-2</v>
      </c>
      <c r="AQ591" s="17">
        <v>0.12284154897045101</v>
      </c>
      <c r="AR591" s="17">
        <v>0.105970847915065</v>
      </c>
      <c r="AS591" s="17">
        <v>9.2471595382102298E-2</v>
      </c>
      <c r="AT591" s="17">
        <v>0.104442829330399</v>
      </c>
      <c r="AU591" s="17">
        <v>9.1219471874226701E-2</v>
      </c>
      <c r="AV591" s="17">
        <v>9.8403774668589905E-2</v>
      </c>
      <c r="AW591" s="17">
        <v>0.168392558869806</v>
      </c>
      <c r="AX591" s="17">
        <v>3.68998933138255</v>
      </c>
      <c r="AY591" s="17">
        <v>1.94568888002197</v>
      </c>
      <c r="AZ591" s="17">
        <v>2.27372139952449</v>
      </c>
      <c r="BA591" s="17">
        <v>2.6332881880542298</v>
      </c>
      <c r="BB591" s="17">
        <v>2.9845037594944799</v>
      </c>
      <c r="BC591" s="17">
        <v>3.33310134365962</v>
      </c>
      <c r="BD591" s="17">
        <v>3.6190649808215398</v>
      </c>
      <c r="BE591" s="17">
        <v>3.9530421985667799</v>
      </c>
      <c r="BF591" s="17">
        <v>4.3596371035822399</v>
      </c>
      <c r="BG591" s="17">
        <v>4.7289864018850896</v>
      </c>
      <c r="BH591" s="17">
        <v>5.1489401631523997</v>
      </c>
      <c r="BI591" s="18">
        <v>1.4572312496827199E-5</v>
      </c>
      <c r="BJ591" s="18">
        <v>3.1949096698943898E-5</v>
      </c>
      <c r="BK591" s="18">
        <v>4.0363915100821901E-5</v>
      </c>
      <c r="BL591" s="18">
        <v>5.5327172167188303E-5</v>
      </c>
      <c r="BM591" s="18">
        <v>5.0283735606580497E-5</v>
      </c>
      <c r="BN591" s="18">
        <v>4.5624892243526901E-5</v>
      </c>
      <c r="BO591" s="18">
        <v>5.3356534617320901E-5</v>
      </c>
      <c r="BP591" s="18">
        <v>5.7808473622514803E-5</v>
      </c>
      <c r="BQ591" s="18">
        <v>6.71496532928024E-5</v>
      </c>
      <c r="BR591" s="18">
        <v>1.42668251959438E-4</v>
      </c>
      <c r="BS591" s="17">
        <v>14.949220378087499</v>
      </c>
      <c r="BT591" s="17">
        <v>5.7551002463099099</v>
      </c>
      <c r="BU591" s="17">
        <v>2.7083205833121702</v>
      </c>
      <c r="BV591" s="17">
        <v>1.6344557757918201</v>
      </c>
      <c r="BW591" s="17">
        <v>1.83820794091706</v>
      </c>
      <c r="BX591" s="17">
        <v>78.412566805247806</v>
      </c>
      <c r="BY591" s="17">
        <v>7913.0334795259196</v>
      </c>
      <c r="BZ591" s="17">
        <v>306156.83400220901</v>
      </c>
      <c r="CA591" s="17">
        <v>358680.15458502801</v>
      </c>
      <c r="CB591" s="17">
        <v>524838.20663810999</v>
      </c>
      <c r="CC591" s="17">
        <v>0.27920155235506999</v>
      </c>
      <c r="CD591" s="17">
        <v>0</v>
      </c>
      <c r="CE591" s="18">
        <v>4.6521409195771103E-5</v>
      </c>
      <c r="CF591" s="18">
        <v>4.0363915100821901E-5</v>
      </c>
      <c r="CG591" s="18">
        <v>5.5327172167188303E-5</v>
      </c>
      <c r="CH591" s="18">
        <v>5.0283735606580497E-5</v>
      </c>
      <c r="CI591" s="18">
        <v>4.5624892243526901E-5</v>
      </c>
      <c r="CJ591" s="18">
        <v>5.3356534617320901E-5</v>
      </c>
      <c r="CK591" s="18">
        <v>5.7808473622514803E-5</v>
      </c>
      <c r="CL591" s="18">
        <v>6.71496532928024E-5</v>
      </c>
      <c r="CM591" s="18">
        <v>1.42668251959438E-4</v>
      </c>
      <c r="CN591" s="18">
        <v>1.57566541669926E-87</v>
      </c>
      <c r="CO591" s="18">
        <v>3.2634893718723597E-89</v>
      </c>
      <c r="CP591" s="18">
        <v>8.2774096535437995E-32</v>
      </c>
      <c r="CQ591" s="18">
        <v>2.7189982000743998E-31</v>
      </c>
      <c r="CR591" s="18">
        <v>8.53960293610119E-29</v>
      </c>
      <c r="CS591" s="18">
        <v>1.6728507831266501E-28</v>
      </c>
      <c r="CT591" s="18">
        <v>1.2390101970483399E-39</v>
      </c>
      <c r="CU591" s="18">
        <v>1.1408046041381E-17</v>
      </c>
      <c r="CV591" s="18">
        <v>2.8704705162631598E-16</v>
      </c>
      <c r="CW591" s="18">
        <v>6.7125545373165197E-6</v>
      </c>
      <c r="CX591" s="17" t="s">
        <v>16</v>
      </c>
    </row>
    <row r="592" spans="1:102" x14ac:dyDescent="0.25">
      <c r="A592" s="17">
        <v>48.019999999999897</v>
      </c>
      <c r="B592" s="17">
        <v>5.1781639459364502E-3</v>
      </c>
      <c r="C592" s="18">
        <v>1.30212868827854E-4</v>
      </c>
      <c r="D592" s="18">
        <v>1.30212868827855E-4</v>
      </c>
      <c r="E592" s="17">
        <v>976.80153094370905</v>
      </c>
      <c r="F592" s="17">
        <v>11.297312460400001</v>
      </c>
      <c r="G592" s="17">
        <v>11.886949317983399</v>
      </c>
      <c r="H592" s="17">
        <v>16.2310634451058</v>
      </c>
      <c r="I592" s="17">
        <v>1.42452724636702E-3</v>
      </c>
      <c r="J592" s="17">
        <v>1.4337153202309001E-3</v>
      </c>
      <c r="K592" s="17">
        <v>314.23199612601701</v>
      </c>
      <c r="L592" s="17">
        <v>314.23199612601701</v>
      </c>
      <c r="M592" s="17">
        <v>0.73371438076379503</v>
      </c>
      <c r="N592" s="17">
        <v>0</v>
      </c>
      <c r="O592" s="17">
        <v>0</v>
      </c>
      <c r="P592" s="17">
        <v>0</v>
      </c>
      <c r="Q592" s="17">
        <v>0</v>
      </c>
      <c r="R592" s="18">
        <v>5.59104037805965E-4</v>
      </c>
      <c r="S592" s="18">
        <v>5.5910403780595199E-4</v>
      </c>
      <c r="T592" s="18">
        <v>2.3758941589235801E-4</v>
      </c>
      <c r="U592" s="18">
        <v>2.01152921270875E-4</v>
      </c>
      <c r="V592" s="18">
        <v>1.0785279727087901E-4</v>
      </c>
      <c r="W592" s="18">
        <v>8.3626238094325304E-5</v>
      </c>
      <c r="X592" s="18">
        <v>4.7200748127806899E-5</v>
      </c>
      <c r="Y592" s="18">
        <v>4.2320983411059299E-5</v>
      </c>
      <c r="Z592" s="18">
        <v>1.9652666631841899E-4</v>
      </c>
      <c r="AA592" s="18">
        <v>1.4632489227839299E-4</v>
      </c>
      <c r="AB592" s="18">
        <v>5.7734369031704703E-5</v>
      </c>
      <c r="AC592" s="18">
        <v>3.04198214671203E-4</v>
      </c>
      <c r="AD592" s="17">
        <v>1472.9013742228301</v>
      </c>
      <c r="AE592" s="17">
        <v>1359.99925097559</v>
      </c>
      <c r="AF592" s="17">
        <v>1258.14493188037</v>
      </c>
      <c r="AG592" s="17">
        <v>1188.8648173930401</v>
      </c>
      <c r="AH592" s="17">
        <v>1128.83431903218</v>
      </c>
      <c r="AI592" s="17">
        <v>1085.7818796767201</v>
      </c>
      <c r="AJ592" s="17">
        <v>1048.59004117936</v>
      </c>
      <c r="AK592" s="17">
        <v>842.00529871888205</v>
      </c>
      <c r="AL592" s="17">
        <v>782.99502835983003</v>
      </c>
      <c r="AM592" s="17">
        <v>637.05769294214099</v>
      </c>
      <c r="AN592" s="17">
        <v>4.0152813927216598E-2</v>
      </c>
      <c r="AO592" s="17">
        <v>8.1230342373713599E-2</v>
      </c>
      <c r="AP592" s="17">
        <v>9.4886909257422006E-2</v>
      </c>
      <c r="AQ592" s="17">
        <v>0.122845661447607</v>
      </c>
      <c r="AR592" s="17">
        <v>0.105973242485061</v>
      </c>
      <c r="AS592" s="17">
        <v>9.2472902555322506E-2</v>
      </c>
      <c r="AT592" s="17">
        <v>0.104443520242072</v>
      </c>
      <c r="AU592" s="17">
        <v>9.1216064657782703E-2</v>
      </c>
      <c r="AV592" s="17">
        <v>9.8398695459911201E-2</v>
      </c>
      <c r="AW592" s="17">
        <v>0.16837984759388899</v>
      </c>
      <c r="AX592" s="17">
        <v>3.6899893313825398</v>
      </c>
      <c r="AY592" s="17">
        <v>1.9456888800219601</v>
      </c>
      <c r="AZ592" s="17">
        <v>2.27372139952449</v>
      </c>
      <c r="BA592" s="17">
        <v>2.6332881880542298</v>
      </c>
      <c r="BB592" s="17">
        <v>2.9845037594944799</v>
      </c>
      <c r="BC592" s="17">
        <v>3.3331013436596302</v>
      </c>
      <c r="BD592" s="17">
        <v>3.6190649808215398</v>
      </c>
      <c r="BE592" s="17">
        <v>3.9530421985667901</v>
      </c>
      <c r="BF592" s="17">
        <v>4.3596371035822301</v>
      </c>
      <c r="BG592" s="17">
        <v>4.7289864018850896</v>
      </c>
      <c r="BH592" s="17">
        <v>5.1489401631523899</v>
      </c>
      <c r="BI592" s="18">
        <v>1.4572312496827199E-5</v>
      </c>
      <c r="BJ592" s="18">
        <v>3.1949096698943898E-5</v>
      </c>
      <c r="BK592" s="18">
        <v>4.0363915100821901E-5</v>
      </c>
      <c r="BL592" s="18">
        <v>5.5327172167188303E-5</v>
      </c>
      <c r="BM592" s="18">
        <v>5.0283735606580497E-5</v>
      </c>
      <c r="BN592" s="18">
        <v>4.5624892243526799E-5</v>
      </c>
      <c r="BO592" s="18">
        <v>5.33565346173208E-5</v>
      </c>
      <c r="BP592" s="18">
        <v>5.7808473622514898E-5</v>
      </c>
      <c r="BQ592" s="18">
        <v>6.71496532928024E-5</v>
      </c>
      <c r="BR592" s="18">
        <v>1.42668251959438E-4</v>
      </c>
      <c r="BS592" s="17">
        <v>14.867267561808999</v>
      </c>
      <c r="BT592" s="17">
        <v>5.7365666602265897</v>
      </c>
      <c r="BU592" s="17">
        <v>2.7035726091152199</v>
      </c>
      <c r="BV592" s="17">
        <v>1.6326538611171999</v>
      </c>
      <c r="BW592" s="17">
        <v>1.8369332998521299</v>
      </c>
      <c r="BX592" s="17">
        <v>78.381881622104103</v>
      </c>
      <c r="BY592" s="17">
        <v>7912.7125989570504</v>
      </c>
      <c r="BZ592" s="17">
        <v>306156.59753048298</v>
      </c>
      <c r="CA592" s="17">
        <v>358680.07698404702</v>
      </c>
      <c r="CB592" s="17">
        <v>524837.98565112497</v>
      </c>
      <c r="CC592" s="17">
        <v>0.27920155235506899</v>
      </c>
      <c r="CD592" s="17">
        <v>0</v>
      </c>
      <c r="CE592" s="18">
        <v>4.6521409195771103E-5</v>
      </c>
      <c r="CF592" s="18">
        <v>4.0363915100821901E-5</v>
      </c>
      <c r="CG592" s="18">
        <v>5.5327172167188303E-5</v>
      </c>
      <c r="CH592" s="18">
        <v>5.0283735606580497E-5</v>
      </c>
      <c r="CI592" s="18">
        <v>4.5624892243526799E-5</v>
      </c>
      <c r="CJ592" s="18">
        <v>5.33565346173208E-5</v>
      </c>
      <c r="CK592" s="18">
        <v>5.7808473622514898E-5</v>
      </c>
      <c r="CL592" s="18">
        <v>6.71496532928024E-5</v>
      </c>
      <c r="CM592" s="18">
        <v>1.42668251959438E-4</v>
      </c>
      <c r="CN592" s="18">
        <v>3.36056512676739E-27</v>
      </c>
      <c r="CO592" s="18">
        <v>1.60175399220805E-27</v>
      </c>
      <c r="CP592" s="18">
        <v>8.0929673393893092E-31</v>
      </c>
      <c r="CQ592" s="18">
        <v>1.2686206131410399E-31</v>
      </c>
      <c r="CR592" s="18">
        <v>5.9140828559856003E-29</v>
      </c>
      <c r="CS592" s="18">
        <v>1.87277201993885E-28</v>
      </c>
      <c r="CT592" s="18">
        <v>1.2460657560008601E-39</v>
      </c>
      <c r="CU592" s="18">
        <v>1.14107226261554E-17</v>
      </c>
      <c r="CV592" s="18">
        <v>2.87047657129873E-16</v>
      </c>
      <c r="CW592" s="18">
        <v>6.7125469348946801E-6</v>
      </c>
      <c r="CX592" s="17" t="s">
        <v>16</v>
      </c>
    </row>
    <row r="593" spans="1:102" x14ac:dyDescent="0.25">
      <c r="A593" s="17">
        <v>48.12</v>
      </c>
      <c r="B593" s="17">
        <v>5.1869404949973601E-3</v>
      </c>
      <c r="C593" s="18">
        <v>1.3058892436365401E-4</v>
      </c>
      <c r="D593" s="18">
        <v>1.3058892436365501E-4</v>
      </c>
      <c r="E593" s="17">
        <v>975.90281992535495</v>
      </c>
      <c r="F593" s="17">
        <v>11.2542705324</v>
      </c>
      <c r="G593" s="17">
        <v>11.841718910511499</v>
      </c>
      <c r="H593" s="17">
        <v>16.0275960228748</v>
      </c>
      <c r="I593" s="17">
        <v>1.40666982823195E-3</v>
      </c>
      <c r="J593" s="17">
        <v>1.4157386404414999E-3</v>
      </c>
      <c r="K593" s="17">
        <v>314.232136793</v>
      </c>
      <c r="L593" s="17">
        <v>314.232136793</v>
      </c>
      <c r="M593" s="17">
        <v>0.73371470921344195</v>
      </c>
      <c r="N593" s="17">
        <v>0</v>
      </c>
      <c r="O593" s="17">
        <v>0</v>
      </c>
      <c r="P593" s="17">
        <v>0</v>
      </c>
      <c r="Q593" s="17">
        <v>0</v>
      </c>
      <c r="R593" s="18">
        <v>5.59104037805965E-4</v>
      </c>
      <c r="S593" s="18">
        <v>5.5910403780595199E-4</v>
      </c>
      <c r="T593" s="18">
        <v>2.3528296216213099E-4</v>
      </c>
      <c r="U593" s="18">
        <v>1.9928781338052201E-4</v>
      </c>
      <c r="V593" s="18">
        <v>1.0696920853092699E-4</v>
      </c>
      <c r="W593" s="18">
        <v>8.30102354854034E-5</v>
      </c>
      <c r="X593" s="18">
        <v>4.6878202812905502E-5</v>
      </c>
      <c r="Y593" s="18">
        <v>4.1978665592523598E-5</v>
      </c>
      <c r="Z593" s="18">
        <v>1.9357594613467199E-4</v>
      </c>
      <c r="AA593" s="18">
        <v>1.4305747731313499E-4</v>
      </c>
      <c r="AB593" s="18">
        <v>5.6560964751539697E-5</v>
      </c>
      <c r="AC593" s="18">
        <v>3.00068352068194E-4</v>
      </c>
      <c r="AD593" s="17">
        <v>1471.6536493374799</v>
      </c>
      <c r="AE593" s="17">
        <v>1358.8222852916899</v>
      </c>
      <c r="AF593" s="17">
        <v>1257.03485035637</v>
      </c>
      <c r="AG593" s="17">
        <v>1187.8012404196299</v>
      </c>
      <c r="AH593" s="17">
        <v>1127.8121874926901</v>
      </c>
      <c r="AI593" s="17">
        <v>1084.7895653753701</v>
      </c>
      <c r="AJ593" s="17">
        <v>1047.6238567908199</v>
      </c>
      <c r="AK593" s="17">
        <v>841.19247408580702</v>
      </c>
      <c r="AL593" s="17">
        <v>782.22803482521397</v>
      </c>
      <c r="AM593" s="17">
        <v>636.41850894943195</v>
      </c>
      <c r="AN593" s="17">
        <v>4.01560626440906E-2</v>
      </c>
      <c r="AO593" s="17">
        <v>8.1235430939053596E-2</v>
      </c>
      <c r="AP593" s="17">
        <v>9.4891249849911402E-2</v>
      </c>
      <c r="AQ593" s="17">
        <v>0.122849769307595</v>
      </c>
      <c r="AR593" s="17">
        <v>0.105975634508803</v>
      </c>
      <c r="AS593" s="17">
        <v>9.2474208506967998E-2</v>
      </c>
      <c r="AT593" s="17">
        <v>0.104444210499145</v>
      </c>
      <c r="AU593" s="17">
        <v>9.1212658280932404E-2</v>
      </c>
      <c r="AV593" s="17">
        <v>9.8393620098753395E-2</v>
      </c>
      <c r="AW593" s="17">
        <v>0.168367155364746</v>
      </c>
      <c r="AX593" s="17">
        <v>3.68998933138255</v>
      </c>
      <c r="AY593" s="17">
        <v>1.9456888800219601</v>
      </c>
      <c r="AZ593" s="17">
        <v>2.27372139952449</v>
      </c>
      <c r="BA593" s="17">
        <v>2.63328818805424</v>
      </c>
      <c r="BB593" s="17">
        <v>2.9845037594944799</v>
      </c>
      <c r="BC593" s="17">
        <v>3.3331013436596302</v>
      </c>
      <c r="BD593" s="17">
        <v>3.6190649808215398</v>
      </c>
      <c r="BE593" s="17">
        <v>3.9530421985667998</v>
      </c>
      <c r="BF593" s="17">
        <v>4.3596371035822399</v>
      </c>
      <c r="BG593" s="17">
        <v>4.7289864018850896</v>
      </c>
      <c r="BH593" s="17">
        <v>5.1489401631524201</v>
      </c>
      <c r="BI593" s="18">
        <v>1.4572312496827199E-5</v>
      </c>
      <c r="BJ593" s="18">
        <v>3.1949096698943898E-5</v>
      </c>
      <c r="BK593" s="18">
        <v>4.0363915100821901E-5</v>
      </c>
      <c r="BL593" s="18">
        <v>5.5327172167188303E-5</v>
      </c>
      <c r="BM593" s="18">
        <v>5.0283735606580599E-5</v>
      </c>
      <c r="BN593" s="18">
        <v>4.5624892243526799E-5</v>
      </c>
      <c r="BO593" s="18">
        <v>5.3356534617320901E-5</v>
      </c>
      <c r="BP593" s="18">
        <v>5.7808473622514898E-5</v>
      </c>
      <c r="BQ593" s="18">
        <v>6.7149653292802305E-5</v>
      </c>
      <c r="BR593" s="18">
        <v>1.42668251959438E-4</v>
      </c>
      <c r="BS593" s="17">
        <v>14.7863300289848</v>
      </c>
      <c r="BT593" s="17">
        <v>5.7182428225477402</v>
      </c>
      <c r="BU593" s="17">
        <v>2.69887307222869</v>
      </c>
      <c r="BV593" s="17">
        <v>1.6308691492568601</v>
      </c>
      <c r="BW593" s="17">
        <v>1.8356702588987099</v>
      </c>
      <c r="BX593" s="17">
        <v>78.351481159186307</v>
      </c>
      <c r="BY593" s="17">
        <v>7912.3968509942497</v>
      </c>
      <c r="BZ593" s="17">
        <v>306156.36655061302</v>
      </c>
      <c r="CA593" s="17">
        <v>358680.00109989499</v>
      </c>
      <c r="CB593" s="17">
        <v>524837.76797634701</v>
      </c>
      <c r="CC593" s="17">
        <v>0.27920155235507199</v>
      </c>
      <c r="CD593" s="17">
        <v>0</v>
      </c>
      <c r="CE593" s="18">
        <v>4.6521409195771103E-5</v>
      </c>
      <c r="CF593" s="18">
        <v>4.0363915100821901E-5</v>
      </c>
      <c r="CG593" s="18">
        <v>5.5327172167188303E-5</v>
      </c>
      <c r="CH593" s="18">
        <v>5.0283735606580599E-5</v>
      </c>
      <c r="CI593" s="18">
        <v>4.5624892243526799E-5</v>
      </c>
      <c r="CJ593" s="18">
        <v>5.3356534617320901E-5</v>
      </c>
      <c r="CK593" s="18">
        <v>5.7808473622514898E-5</v>
      </c>
      <c r="CL593" s="18">
        <v>6.7149653292802305E-5</v>
      </c>
      <c r="CM593" s="18">
        <v>1.42668251959438E-4</v>
      </c>
      <c r="CN593" s="18">
        <v>1.8454783731608901E-29</v>
      </c>
      <c r="CO593" s="18">
        <v>1.8396722228296E-28</v>
      </c>
      <c r="CP593" s="18">
        <v>2.9173563649057102E-31</v>
      </c>
      <c r="CQ593" s="18">
        <v>2.7411444294720201E-30</v>
      </c>
      <c r="CR593" s="18">
        <v>1.3585786229914801E-28</v>
      </c>
      <c r="CS593" s="18">
        <v>2.08651476814638E-28</v>
      </c>
      <c r="CT593" s="18">
        <v>1.25316076178504E-39</v>
      </c>
      <c r="CU593" s="18">
        <v>1.14133390746413E-17</v>
      </c>
      <c r="CV593" s="18">
        <v>2.8704818639447098E-16</v>
      </c>
      <c r="CW593" s="18">
        <v>6.7125395355473998E-6</v>
      </c>
      <c r="CX593" s="17" t="s">
        <v>16</v>
      </c>
    </row>
    <row r="594" spans="1:102" x14ac:dyDescent="0.25">
      <c r="A594" s="17">
        <v>48.22</v>
      </c>
      <c r="B594" s="17">
        <v>5.1957170440582699E-3</v>
      </c>
      <c r="C594" s="18">
        <v>1.3096544592413199E-4</v>
      </c>
      <c r="D594" s="18">
        <v>1.3096544592413299E-4</v>
      </c>
      <c r="E594" s="17">
        <v>975.00619336796899</v>
      </c>
      <c r="F594" s="17">
        <v>11.2113754636</v>
      </c>
      <c r="G594" s="17">
        <v>11.796732226535299</v>
      </c>
      <c r="H594" s="17">
        <v>15.826836214253399</v>
      </c>
      <c r="I594" s="17">
        <v>1.3890500451336999E-3</v>
      </c>
      <c r="J594" s="17">
        <v>1.3980004509375999E-3</v>
      </c>
      <c r="K594" s="17">
        <v>314.232275698004</v>
      </c>
      <c r="L594" s="17">
        <v>314.232275698004</v>
      </c>
      <c r="M594" s="17">
        <v>0.73371503354896705</v>
      </c>
      <c r="N594" s="17">
        <v>0</v>
      </c>
      <c r="O594" s="17">
        <v>0</v>
      </c>
      <c r="P594" s="17">
        <v>0</v>
      </c>
      <c r="Q594" s="17">
        <v>0</v>
      </c>
      <c r="R594" s="18">
        <v>5.5910403780596598E-4</v>
      </c>
      <c r="S594" s="18">
        <v>5.5910403780595199E-4</v>
      </c>
      <c r="T594" s="18">
        <v>2.3300290900252199E-4</v>
      </c>
      <c r="U594" s="18">
        <v>1.9744479351046999E-4</v>
      </c>
      <c r="V594" s="18">
        <v>1.0609510177062E-4</v>
      </c>
      <c r="W594" s="18">
        <v>8.2400573084839794E-5</v>
      </c>
      <c r="X594" s="18">
        <v>4.6558569017918203E-5</v>
      </c>
      <c r="Y594" s="18">
        <v>4.1639811598770298E-5</v>
      </c>
      <c r="Z594" s="18">
        <v>1.9067161792562999E-4</v>
      </c>
      <c r="AA594" s="18">
        <v>1.3989490599275399E-4</v>
      </c>
      <c r="AB594" s="18">
        <v>5.54174014862074E-5</v>
      </c>
      <c r="AC594" s="18">
        <v>2.9592436174397102E-4</v>
      </c>
      <c r="AD594" s="17">
        <v>1470.40879678857</v>
      </c>
      <c r="AE594" s="17">
        <v>1357.64804881339</v>
      </c>
      <c r="AF594" s="17">
        <v>1255.9273584037601</v>
      </c>
      <c r="AG594" s="17">
        <v>1186.7401553577699</v>
      </c>
      <c r="AH594" s="17">
        <v>1126.7924600687099</v>
      </c>
      <c r="AI594" s="17">
        <v>1083.79959221269</v>
      </c>
      <c r="AJ594" s="17">
        <v>1046.6599550348101</v>
      </c>
      <c r="AK594" s="17">
        <v>840.38156452229498</v>
      </c>
      <c r="AL594" s="17">
        <v>781.46286607178195</v>
      </c>
      <c r="AM594" s="17">
        <v>635.78088461667198</v>
      </c>
      <c r="AN594" s="17">
        <v>4.0159307543772102E-2</v>
      </c>
      <c r="AO594" s="17">
        <v>8.1240513596874106E-2</v>
      </c>
      <c r="AP594" s="17">
        <v>9.4895585442499306E-2</v>
      </c>
      <c r="AQ594" s="17">
        <v>0.122853872534992</v>
      </c>
      <c r="AR594" s="17">
        <v>0.10597802397405399</v>
      </c>
      <c r="AS594" s="17">
        <v>9.2475513227195202E-2</v>
      </c>
      <c r="AT594" s="17">
        <v>0.104444900096497</v>
      </c>
      <c r="AU594" s="17">
        <v>9.1209252772411903E-2</v>
      </c>
      <c r="AV594" s="17">
        <v>9.8388548612177898E-2</v>
      </c>
      <c r="AW594" s="17">
        <v>0.16835448219952501</v>
      </c>
      <c r="AX594" s="17">
        <v>3.68998933138255</v>
      </c>
      <c r="AY594" s="17">
        <v>1.9456888800219601</v>
      </c>
      <c r="AZ594" s="17">
        <v>2.27372139952449</v>
      </c>
      <c r="BA594" s="17">
        <v>2.63328818805424</v>
      </c>
      <c r="BB594" s="17">
        <v>2.9845037594944799</v>
      </c>
      <c r="BC594" s="17">
        <v>3.3331013436596302</v>
      </c>
      <c r="BD594" s="17">
        <v>3.6190649808215598</v>
      </c>
      <c r="BE594" s="17">
        <v>3.9530421985668101</v>
      </c>
      <c r="BF594" s="17">
        <v>4.3596371035822301</v>
      </c>
      <c r="BG594" s="17">
        <v>4.7289864018850798</v>
      </c>
      <c r="BH594" s="17">
        <v>5.1489401631524299</v>
      </c>
      <c r="BI594" s="18">
        <v>1.4572312496827199E-5</v>
      </c>
      <c r="BJ594" s="18">
        <v>3.1949096698943898E-5</v>
      </c>
      <c r="BK594" s="18">
        <v>4.0363915100821901E-5</v>
      </c>
      <c r="BL594" s="18">
        <v>5.5327172167188303E-5</v>
      </c>
      <c r="BM594" s="18">
        <v>5.0283735606580497E-5</v>
      </c>
      <c r="BN594" s="18">
        <v>4.5624892243526799E-5</v>
      </c>
      <c r="BO594" s="18">
        <v>5.3356534617321003E-5</v>
      </c>
      <c r="BP594" s="18">
        <v>5.7808473622514999E-5</v>
      </c>
      <c r="BQ594" s="18">
        <v>6.71496532928024E-5</v>
      </c>
      <c r="BR594" s="18">
        <v>1.42668251959438E-4</v>
      </c>
      <c r="BS594" s="17">
        <v>14.7063927510836</v>
      </c>
      <c r="BT594" s="17">
        <v>5.7001257586072001</v>
      </c>
      <c r="BU594" s="17">
        <v>2.6942213359866898</v>
      </c>
      <c r="BV594" s="17">
        <v>1.6291014320961199</v>
      </c>
      <c r="BW594" s="17">
        <v>1.8344186860514999</v>
      </c>
      <c r="BX594" s="17">
        <v>78.321362117673701</v>
      </c>
      <c r="BY594" s="17">
        <v>7912.0861526510898</v>
      </c>
      <c r="BZ594" s="17">
        <v>306156.14098614099</v>
      </c>
      <c r="CA594" s="17">
        <v>358679.92689852399</v>
      </c>
      <c r="CB594" s="17">
        <v>524837.55354837899</v>
      </c>
      <c r="CC594" s="17">
        <v>0.27920155235507199</v>
      </c>
      <c r="CD594" s="17">
        <v>0</v>
      </c>
      <c r="CE594" s="18">
        <v>4.6521409195771197E-5</v>
      </c>
      <c r="CF594" s="18">
        <v>4.0363915100821901E-5</v>
      </c>
      <c r="CG594" s="18">
        <v>5.5327172167188303E-5</v>
      </c>
      <c r="CH594" s="18">
        <v>5.0283735606580497E-5</v>
      </c>
      <c r="CI594" s="18">
        <v>4.5624892243526799E-5</v>
      </c>
      <c r="CJ594" s="18">
        <v>5.3356534617321003E-5</v>
      </c>
      <c r="CK594" s="18">
        <v>5.7808473622514999E-5</v>
      </c>
      <c r="CL594" s="18">
        <v>6.71496532928024E-5</v>
      </c>
      <c r="CM594" s="18">
        <v>1.42668251959438E-4</v>
      </c>
      <c r="CN594" s="18">
        <v>1.37114214161856E-26</v>
      </c>
      <c r="CO594" s="18">
        <v>7.0803450013598001E-28</v>
      </c>
      <c r="CP594" s="18">
        <v>1.0627810208374599E-31</v>
      </c>
      <c r="CQ594" s="18">
        <v>2.37130391085249E-30</v>
      </c>
      <c r="CR594" s="18">
        <v>3.6504423905709198E-28</v>
      </c>
      <c r="CS594" s="18">
        <v>1.6003994716669499E-28</v>
      </c>
      <c r="CT594" s="18">
        <v>1.26029487142426E-39</v>
      </c>
      <c r="CU594" s="18">
        <v>1.1415896956324101E-17</v>
      </c>
      <c r="CV594" s="18">
        <v>2.8704862947855002E-16</v>
      </c>
      <c r="CW594" s="18">
        <v>6.7125323350448603E-6</v>
      </c>
      <c r="CX594" s="17" t="s">
        <v>16</v>
      </c>
    </row>
    <row r="595" spans="1:102" x14ac:dyDescent="0.25">
      <c r="A595" s="17">
        <v>48.32</v>
      </c>
      <c r="B595" s="17">
        <v>5.2044935931191798E-3</v>
      </c>
      <c r="C595" s="18">
        <v>1.31342431753112E-4</v>
      </c>
      <c r="D595" s="18">
        <v>1.31342431753113E-4</v>
      </c>
      <c r="E595" s="17">
        <v>974.11164689166196</v>
      </c>
      <c r="F595" s="17">
        <v>11.1690678316</v>
      </c>
      <c r="G595" s="17">
        <v>11.751987749992701</v>
      </c>
      <c r="H595" s="17">
        <v>15.627939639107201</v>
      </c>
      <c r="I595" s="17">
        <v>1.3715937896355199E-3</v>
      </c>
      <c r="J595" s="17">
        <v>1.38042607439091E-3</v>
      </c>
      <c r="K595" s="17">
        <v>314.232412857383</v>
      </c>
      <c r="L595" s="17">
        <v>314.232412857383</v>
      </c>
      <c r="M595" s="17">
        <v>0.73371535380855302</v>
      </c>
      <c r="N595" s="17">
        <v>0</v>
      </c>
      <c r="O595" s="17">
        <v>0</v>
      </c>
      <c r="P595" s="17">
        <v>0</v>
      </c>
      <c r="Q595" s="17">
        <v>0</v>
      </c>
      <c r="R595" s="18">
        <v>5.5910403780596598E-4</v>
      </c>
      <c r="S595" s="18">
        <v>5.5910403780595199E-4</v>
      </c>
      <c r="T595" s="18">
        <v>2.3074895599606201E-4</v>
      </c>
      <c r="U595" s="18">
        <v>1.9562356715852001E-4</v>
      </c>
      <c r="V595" s="18">
        <v>1.05231048728171E-4</v>
      </c>
      <c r="W595" s="18">
        <v>8.1797165734087603E-5</v>
      </c>
      <c r="X595" s="18">
        <v>4.6241809243952E-5</v>
      </c>
      <c r="Y595" s="18">
        <v>4.13044193336986E-5</v>
      </c>
      <c r="Z595" s="18">
        <v>1.8781286208024899E-4</v>
      </c>
      <c r="AA595" s="18">
        <v>1.3678051514087701E-4</v>
      </c>
      <c r="AB595" s="18">
        <v>5.43006424727487E-5</v>
      </c>
      <c r="AC595" s="18">
        <v>2.9175280374715802E-4</v>
      </c>
      <c r="AD595" s="17">
        <v>1469.1668105809499</v>
      </c>
      <c r="AE595" s="17">
        <v>1356.47653573921</v>
      </c>
      <c r="AF595" s="17">
        <v>1254.82245045441</v>
      </c>
      <c r="AG595" s="17">
        <v>1185.6815568111999</v>
      </c>
      <c r="AH595" s="17">
        <v>1125.7751315241201</v>
      </c>
      <c r="AI595" s="17">
        <v>1082.8119550690999</v>
      </c>
      <c r="AJ595" s="17">
        <v>1045.69833095796</v>
      </c>
      <c r="AK595" s="17">
        <v>839.57256598608399</v>
      </c>
      <c r="AL595" s="17">
        <v>780.69951824606198</v>
      </c>
      <c r="AM595" s="17">
        <v>635.14481646202</v>
      </c>
      <c r="AN595" s="17">
        <v>4.0162548621271998E-2</v>
      </c>
      <c r="AO595" s="17">
        <v>8.1245590336502804E-2</v>
      </c>
      <c r="AP595" s="17">
        <v>9.4899916023588896E-2</v>
      </c>
      <c r="AQ595" s="17">
        <v>0.122857971115997</v>
      </c>
      <c r="AR595" s="17">
        <v>0.10598041086995399</v>
      </c>
      <c r="AS595" s="17">
        <v>9.2476816707341203E-2</v>
      </c>
      <c r="AT595" s="17">
        <v>0.104445589030217</v>
      </c>
      <c r="AU595" s="17">
        <v>9.1205848152867502E-2</v>
      </c>
      <c r="AV595" s="17">
        <v>9.8383481027782896E-2</v>
      </c>
      <c r="AW595" s="17">
        <v>0.16834182811447501</v>
      </c>
      <c r="AX595" s="17">
        <v>3.6899893313825598</v>
      </c>
      <c r="AY595" s="17">
        <v>1.9456888800219601</v>
      </c>
      <c r="AZ595" s="17">
        <v>2.2737213995244998</v>
      </c>
      <c r="BA595" s="17">
        <v>2.63328818805424</v>
      </c>
      <c r="BB595" s="17">
        <v>2.9845037594944799</v>
      </c>
      <c r="BC595" s="17">
        <v>3.3331013436596302</v>
      </c>
      <c r="BD595" s="17">
        <v>3.61906498082157</v>
      </c>
      <c r="BE595" s="17">
        <v>3.9530421985668101</v>
      </c>
      <c r="BF595" s="17">
        <v>4.3596371035822497</v>
      </c>
      <c r="BG595" s="17">
        <v>4.7289864018850896</v>
      </c>
      <c r="BH595" s="17">
        <v>5.1489401631524396</v>
      </c>
      <c r="BI595" s="18">
        <v>1.4572312496827199E-5</v>
      </c>
      <c r="BJ595" s="18">
        <v>3.1949096698943898E-5</v>
      </c>
      <c r="BK595" s="18">
        <v>4.0363915100822002E-5</v>
      </c>
      <c r="BL595" s="18">
        <v>5.5327172167188303E-5</v>
      </c>
      <c r="BM595" s="18">
        <v>5.0283735606580599E-5</v>
      </c>
      <c r="BN595" s="18">
        <v>4.5624892243526799E-5</v>
      </c>
      <c r="BO595" s="18">
        <v>5.3356534617321003E-5</v>
      </c>
      <c r="BP595" s="18">
        <v>5.7808473622515101E-5</v>
      </c>
      <c r="BQ595" s="18">
        <v>6.7149653292802197E-5</v>
      </c>
      <c r="BR595" s="18">
        <v>1.42668251959439E-4</v>
      </c>
      <c r="BS595" s="17">
        <v>14.6274409570555</v>
      </c>
      <c r="BT595" s="17">
        <v>5.6822125426347796</v>
      </c>
      <c r="BU595" s="17">
        <v>2.68961678033354</v>
      </c>
      <c r="BV595" s="17">
        <v>1.62735050456954</v>
      </c>
      <c r="BW595" s="17">
        <v>1.83317845110667</v>
      </c>
      <c r="BX595" s="17">
        <v>78.291521239448898</v>
      </c>
      <c r="BY595" s="17">
        <v>7911.7804224057099</v>
      </c>
      <c r="BZ595" s="17">
        <v>306155.92060589202</v>
      </c>
      <c r="CA595" s="17">
        <v>358679.85433729202</v>
      </c>
      <c r="CB595" s="17">
        <v>524837.34230391099</v>
      </c>
      <c r="CC595" s="17">
        <v>0.27920155235507199</v>
      </c>
      <c r="CD595" s="17">
        <v>0</v>
      </c>
      <c r="CE595" s="18">
        <v>4.6521409195771197E-5</v>
      </c>
      <c r="CF595" s="18">
        <v>4.0363915100822002E-5</v>
      </c>
      <c r="CG595" s="18">
        <v>5.5327172167188303E-5</v>
      </c>
      <c r="CH595" s="18">
        <v>5.0283735606580599E-5</v>
      </c>
      <c r="CI595" s="18">
        <v>4.5624892243526799E-5</v>
      </c>
      <c r="CJ595" s="18">
        <v>5.3356534617321003E-5</v>
      </c>
      <c r="CK595" s="18">
        <v>5.7808473622515101E-5</v>
      </c>
      <c r="CL595" s="18">
        <v>6.7149653292802197E-5</v>
      </c>
      <c r="CM595" s="18">
        <v>1.42668251959439E-4</v>
      </c>
      <c r="CN595" s="18">
        <v>2.28715569963226E-28</v>
      </c>
      <c r="CO595" s="18">
        <v>8.5865876011692395E-29</v>
      </c>
      <c r="CP595" s="18">
        <v>3.0296714484823299E-31</v>
      </c>
      <c r="CQ595" s="17">
        <v>0</v>
      </c>
      <c r="CR595" s="18">
        <v>3.9633185915774702E-28</v>
      </c>
      <c r="CS595" s="17">
        <v>0</v>
      </c>
      <c r="CT595" s="18">
        <v>1.26746773283109E-39</v>
      </c>
      <c r="CU595" s="18">
        <v>1.1418397604984201E-17</v>
      </c>
      <c r="CV595" s="18">
        <v>2.8704901940712402E-16</v>
      </c>
      <c r="CW595" s="18">
        <v>6.7125253294989799E-6</v>
      </c>
      <c r="CX595" s="17" t="s">
        <v>16</v>
      </c>
    </row>
    <row r="596" spans="1:102" x14ac:dyDescent="0.25">
      <c r="A596" s="17">
        <v>48.42</v>
      </c>
      <c r="B596" s="17">
        <v>5.2132701421800896E-3</v>
      </c>
      <c r="C596" s="18">
        <v>1.31719880092973E-4</v>
      </c>
      <c r="D596" s="18">
        <v>1.3171988009297401E-4</v>
      </c>
      <c r="E596" s="17">
        <v>973.21917615404595</v>
      </c>
      <c r="F596" s="17">
        <v>11.1267601996</v>
      </c>
      <c r="G596" s="17">
        <v>11.7074839753133</v>
      </c>
      <c r="H596" s="17">
        <v>15.4333694441481</v>
      </c>
      <c r="I596" s="17">
        <v>1.3545172410170301E-3</v>
      </c>
      <c r="J596" s="17">
        <v>1.3632340950740899E-3</v>
      </c>
      <c r="K596" s="17">
        <v>314.23254830910702</v>
      </c>
      <c r="L596" s="17">
        <v>314.23254830910702</v>
      </c>
      <c r="M596" s="17">
        <v>0.73371567008085803</v>
      </c>
      <c r="N596" s="17">
        <v>0</v>
      </c>
      <c r="O596" s="17">
        <v>0</v>
      </c>
      <c r="P596" s="17">
        <v>0</v>
      </c>
      <c r="Q596" s="17">
        <v>0</v>
      </c>
      <c r="R596" s="18">
        <v>5.5910403780596598E-4</v>
      </c>
      <c r="S596" s="18">
        <v>5.5910403780595199E-4</v>
      </c>
      <c r="T596" s="18">
        <v>2.28520772740381E-4</v>
      </c>
      <c r="U596" s="18">
        <v>1.9382384120802899E-4</v>
      </c>
      <c r="V596" s="18">
        <v>1.0437670439955501E-4</v>
      </c>
      <c r="W596" s="18">
        <v>8.1199927244313103E-5</v>
      </c>
      <c r="X596" s="18">
        <v>4.5927887803998099E-5</v>
      </c>
      <c r="Y596" s="18">
        <v>4.0972450428000603E-5</v>
      </c>
      <c r="Z596" s="18">
        <v>1.8499891099921199E-4</v>
      </c>
      <c r="AA596" s="18">
        <v>1.3374595599024899E-4</v>
      </c>
      <c r="AB596" s="18">
        <v>5.3196652441134197E-5</v>
      </c>
      <c r="AC596" s="18">
        <v>2.8775413776216299E-4</v>
      </c>
      <c r="AD596" s="17">
        <v>1467.92768472948</v>
      </c>
      <c r="AE596" s="17">
        <v>1355.3077402782901</v>
      </c>
      <c r="AF596" s="17">
        <v>1253.72012095031</v>
      </c>
      <c r="AG596" s="17">
        <v>1184.6254393940801</v>
      </c>
      <c r="AH596" s="17">
        <v>1124.7601966329901</v>
      </c>
      <c r="AI596" s="17">
        <v>1081.82664883496</v>
      </c>
      <c r="AJ596" s="17">
        <v>1044.7389796155801</v>
      </c>
      <c r="AK596" s="17">
        <v>838.76547449144698</v>
      </c>
      <c r="AL596" s="17">
        <v>779.937987482876</v>
      </c>
      <c r="AM596" s="17">
        <v>634.51030113858303</v>
      </c>
      <c r="AN596" s="17">
        <v>4.0165785870144403E-2</v>
      </c>
      <c r="AO596" s="17">
        <v>8.1250661144338904E-2</v>
      </c>
      <c r="AP596" s="17">
        <v>9.4904241578135706E-2</v>
      </c>
      <c r="AQ596" s="17">
        <v>0.122862065032378</v>
      </c>
      <c r="AR596" s="17">
        <v>0.105982795181809</v>
      </c>
      <c r="AS596" s="17">
        <v>9.2478118935391096E-2</v>
      </c>
      <c r="AT596" s="17">
        <v>0.104446277292514</v>
      </c>
      <c r="AU596" s="17">
        <v>9.1202444444922703E-2</v>
      </c>
      <c r="AV596" s="17">
        <v>9.83784173671617E-2</v>
      </c>
      <c r="AW596" s="17">
        <v>0.16832919315320199</v>
      </c>
      <c r="AX596" s="17">
        <v>3.6899893313825598</v>
      </c>
      <c r="AY596" s="17">
        <v>1.94568888002197</v>
      </c>
      <c r="AZ596" s="17">
        <v>2.2737213995244998</v>
      </c>
      <c r="BA596" s="17">
        <v>2.63328818805424</v>
      </c>
      <c r="BB596" s="17">
        <v>2.9845037594944901</v>
      </c>
      <c r="BC596" s="17">
        <v>3.33310134365962</v>
      </c>
      <c r="BD596" s="17">
        <v>3.6190649808215598</v>
      </c>
      <c r="BE596" s="17">
        <v>3.9530421985668198</v>
      </c>
      <c r="BF596" s="17">
        <v>4.3596371035822301</v>
      </c>
      <c r="BG596" s="17">
        <v>4.7289864018851002</v>
      </c>
      <c r="BH596" s="17">
        <v>5.1489401631524396</v>
      </c>
      <c r="BI596" s="18">
        <v>1.4572312496827199E-5</v>
      </c>
      <c r="BJ596" s="18">
        <v>3.1949096698943898E-5</v>
      </c>
      <c r="BK596" s="18">
        <v>4.0363915100822002E-5</v>
      </c>
      <c r="BL596" s="18">
        <v>5.5327172167188303E-5</v>
      </c>
      <c r="BM596" s="18">
        <v>5.0283735606580599E-5</v>
      </c>
      <c r="BN596" s="18">
        <v>4.5624892243526901E-5</v>
      </c>
      <c r="BO596" s="18">
        <v>5.3356534617321003E-5</v>
      </c>
      <c r="BP596" s="18">
        <v>5.7808473622515101E-5</v>
      </c>
      <c r="BQ596" s="18">
        <v>6.7149653292801993E-5</v>
      </c>
      <c r="BR596" s="18">
        <v>1.42668251959439E-4</v>
      </c>
      <c r="BS596" s="17">
        <v>14.549460125037401</v>
      </c>
      <c r="BT596" s="17">
        <v>5.6645002968555698</v>
      </c>
      <c r="BU596" s="17">
        <v>2.68505879338732</v>
      </c>
      <c r="BV596" s="17">
        <v>1.6256161646046201</v>
      </c>
      <c r="BW596" s="17">
        <v>1.83194942563354</v>
      </c>
      <c r="BX596" s="17">
        <v>78.261955312110302</v>
      </c>
      <c r="BY596" s="17">
        <v>7911.4795801301698</v>
      </c>
      <c r="BZ596" s="17">
        <v>306155.70528918301</v>
      </c>
      <c r="CA596" s="17">
        <v>358679.78332125198</v>
      </c>
      <c r="CB596" s="17">
        <v>524837.13419654302</v>
      </c>
      <c r="CC596" s="17">
        <v>0.27920155235507299</v>
      </c>
      <c r="CD596" s="17">
        <v>0</v>
      </c>
      <c r="CE596" s="18">
        <v>4.6521409195771197E-5</v>
      </c>
      <c r="CF596" s="18">
        <v>4.0363915100822002E-5</v>
      </c>
      <c r="CG596" s="18">
        <v>5.5327172167188303E-5</v>
      </c>
      <c r="CH596" s="18">
        <v>5.0283735606580599E-5</v>
      </c>
      <c r="CI596" s="18">
        <v>4.5624892243526901E-5</v>
      </c>
      <c r="CJ596" s="18">
        <v>5.3356534617321003E-5</v>
      </c>
      <c r="CK596" s="18">
        <v>5.7808473622515101E-5</v>
      </c>
      <c r="CL596" s="18">
        <v>6.7149653292801993E-5</v>
      </c>
      <c r="CM596" s="18">
        <v>1.42668251959439E-4</v>
      </c>
      <c r="CN596" s="18">
        <v>1.9299785353146499E-26</v>
      </c>
      <c r="CO596" s="18">
        <v>1.06958212691322E-29</v>
      </c>
      <c r="CP596" s="18">
        <v>1.1267451332206501E-31</v>
      </c>
      <c r="CQ596" s="17">
        <v>0</v>
      </c>
      <c r="CR596" s="18">
        <v>1.16049561796765E-28</v>
      </c>
      <c r="CS596" s="17">
        <v>0</v>
      </c>
      <c r="CT596" s="18">
        <v>1.27467899508479E-39</v>
      </c>
      <c r="CU596" s="18">
        <v>1.142084058497E-17</v>
      </c>
      <c r="CV596" s="18">
        <v>2.8704934200092801E-16</v>
      </c>
      <c r="CW596" s="18">
        <v>6.7125185117696696E-6</v>
      </c>
      <c r="CX596" s="17" t="s">
        <v>16</v>
      </c>
    </row>
    <row r="597" spans="1:102" x14ac:dyDescent="0.25">
      <c r="A597" s="17">
        <v>48.519999999999897</v>
      </c>
      <c r="B597" s="17">
        <v>5.2220466912410004E-3</v>
      </c>
      <c r="C597" s="18">
        <v>1.3209778918466501E-4</v>
      </c>
      <c r="D597" s="18">
        <v>1.3209778918466599E-4</v>
      </c>
      <c r="E597" s="17">
        <v>972.32877681330297</v>
      </c>
      <c r="F597" s="17">
        <v>11.0849447656</v>
      </c>
      <c r="G597" s="17">
        <v>11.6632194067549</v>
      </c>
      <c r="H597" s="17">
        <v>15.243152079352701</v>
      </c>
      <c r="I597" s="17">
        <v>1.3378227206733899E-3</v>
      </c>
      <c r="J597" s="17">
        <v>1.3464263742787299E-3</v>
      </c>
      <c r="K597" s="17">
        <v>314.23268209137899</v>
      </c>
      <c r="L597" s="17">
        <v>314.23268209137899</v>
      </c>
      <c r="M597" s="17">
        <v>0.73371598245508496</v>
      </c>
      <c r="N597" s="17">
        <v>0</v>
      </c>
      <c r="O597" s="17">
        <v>0</v>
      </c>
      <c r="P597" s="17">
        <v>0</v>
      </c>
      <c r="Q597" s="17">
        <v>0</v>
      </c>
      <c r="R597" s="18">
        <v>5.5910403780596695E-4</v>
      </c>
      <c r="S597" s="18">
        <v>5.5910403780595199E-4</v>
      </c>
      <c r="T597" s="18">
        <v>2.2638425424048499E-4</v>
      </c>
      <c r="U597" s="18">
        <v>1.9204533039385199E-4</v>
      </c>
      <c r="V597" s="18">
        <v>1.03531963731029E-4</v>
      </c>
      <c r="W597" s="18">
        <v>8.0608773807000394E-5</v>
      </c>
      <c r="X597" s="18">
        <v>4.5616768638012598E-5</v>
      </c>
      <c r="Y597" s="18">
        <v>4.0643864949174699E-5</v>
      </c>
      <c r="Z597" s="18">
        <v>1.8222899706543601E-4</v>
      </c>
      <c r="AA597" s="18">
        <v>1.30795792450122E-4</v>
      </c>
      <c r="AB597" s="18">
        <v>5.2143695035700101E-5</v>
      </c>
      <c r="AC597" s="18">
        <v>2.83823280362582E-4</v>
      </c>
      <c r="AD597" s="17">
        <v>1466.6914136007099</v>
      </c>
      <c r="AE597" s="17">
        <v>1354.1416566348701</v>
      </c>
      <c r="AF597" s="17">
        <v>1252.62036432951</v>
      </c>
      <c r="AG597" s="17">
        <v>1183.571797717</v>
      </c>
      <c r="AH597" s="17">
        <v>1123.7476501661299</v>
      </c>
      <c r="AI597" s="17">
        <v>1080.8436683975699</v>
      </c>
      <c r="AJ597" s="17">
        <v>1043.78189605887</v>
      </c>
      <c r="AK597" s="17">
        <v>837.96028605753997</v>
      </c>
      <c r="AL597" s="17">
        <v>779.17826996440704</v>
      </c>
      <c r="AM597" s="17">
        <v>633.87733522880899</v>
      </c>
      <c r="AN597" s="17">
        <v>4.0169019292794102E-2</v>
      </c>
      <c r="AO597" s="17">
        <v>8.1255726007064294E-2</v>
      </c>
      <c r="AP597" s="17">
        <v>9.49085620914107E-2</v>
      </c>
      <c r="AQ597" s="17">
        <v>0.122866154266278</v>
      </c>
      <c r="AR597" s="17">
        <v>0.105985176895226</v>
      </c>
      <c r="AS597" s="17">
        <v>9.2479419899571605E-2</v>
      </c>
      <c r="AT597" s="17">
        <v>0.10444696487576501</v>
      </c>
      <c r="AU597" s="17">
        <v>9.1199041672225395E-2</v>
      </c>
      <c r="AV597" s="17">
        <v>9.8373357658348801E-2</v>
      </c>
      <c r="AW597" s="17">
        <v>0.168316577341314</v>
      </c>
      <c r="AX597" s="17">
        <v>3.6899893313825598</v>
      </c>
      <c r="AY597" s="17">
        <v>1.94568888002197</v>
      </c>
      <c r="AZ597" s="17">
        <v>2.2737213995244998</v>
      </c>
      <c r="BA597" s="17">
        <v>2.63328818805424</v>
      </c>
      <c r="BB597" s="17">
        <v>2.9845037594944901</v>
      </c>
      <c r="BC597" s="17">
        <v>3.33310134365962</v>
      </c>
      <c r="BD597" s="17">
        <v>3.6190649808215598</v>
      </c>
      <c r="BE597" s="17">
        <v>3.9530421985668101</v>
      </c>
      <c r="BF597" s="17">
        <v>4.3596371035822203</v>
      </c>
      <c r="BG597" s="17">
        <v>4.7289864018851002</v>
      </c>
      <c r="BH597" s="17">
        <v>5.1489401631524299</v>
      </c>
      <c r="BI597" s="18">
        <v>1.4572312496827199E-5</v>
      </c>
      <c r="BJ597" s="18">
        <v>3.1949096698943898E-5</v>
      </c>
      <c r="BK597" s="18">
        <v>4.0363915100821901E-5</v>
      </c>
      <c r="BL597" s="18">
        <v>5.5327172167188398E-5</v>
      </c>
      <c r="BM597" s="18">
        <v>5.0283735606580599E-5</v>
      </c>
      <c r="BN597" s="18">
        <v>4.5624892243526901E-5</v>
      </c>
      <c r="BO597" s="18">
        <v>5.3356534617321098E-5</v>
      </c>
      <c r="BP597" s="18">
        <v>5.7808473622515203E-5</v>
      </c>
      <c r="BQ597" s="18">
        <v>6.7149653292802197E-5</v>
      </c>
      <c r="BR597" s="18">
        <v>1.42668251959439E-4</v>
      </c>
      <c r="BS597" s="17">
        <v>14.4724262373381</v>
      </c>
      <c r="BT597" s="17">
        <v>5.6469861906426502</v>
      </c>
      <c r="BU597" s="17">
        <v>2.6805467731351502</v>
      </c>
      <c r="BV597" s="17">
        <v>1.62389821307051</v>
      </c>
      <c r="BW597" s="17">
        <v>1.83073148294516</v>
      </c>
      <c r="BX597" s="17">
        <v>78.232661166900598</v>
      </c>
      <c r="BY597" s="17">
        <v>7911.1835470795104</v>
      </c>
      <c r="BZ597" s="17">
        <v>306155.494941846</v>
      </c>
      <c r="CA597" s="17">
        <v>358679.71391229099</v>
      </c>
      <c r="CB597" s="17">
        <v>524836.92917076405</v>
      </c>
      <c r="CC597" s="17">
        <v>0.27920155235507099</v>
      </c>
      <c r="CD597" s="17">
        <v>0</v>
      </c>
      <c r="CE597" s="18">
        <v>4.6521409195771197E-5</v>
      </c>
      <c r="CF597" s="18">
        <v>4.0363915100821901E-5</v>
      </c>
      <c r="CG597" s="18">
        <v>5.5327172167188398E-5</v>
      </c>
      <c r="CH597" s="18">
        <v>5.0283735606580599E-5</v>
      </c>
      <c r="CI597" s="18">
        <v>4.5624892243526901E-5</v>
      </c>
      <c r="CJ597" s="18">
        <v>5.3356534617321098E-5</v>
      </c>
      <c r="CK597" s="18">
        <v>5.7808473622515203E-5</v>
      </c>
      <c r="CL597" s="18">
        <v>6.7149653292802197E-5</v>
      </c>
      <c r="CM597" s="18">
        <v>1.42668251959439E-4</v>
      </c>
      <c r="CN597" s="17">
        <v>0</v>
      </c>
      <c r="CO597" s="18">
        <v>1.3680200793757899E-30</v>
      </c>
      <c r="CP597" s="18">
        <v>4.2331276676232699E-32</v>
      </c>
      <c r="CQ597" s="18">
        <v>3.3331484187986802E-41</v>
      </c>
      <c r="CR597" s="18">
        <v>8.1713132339731595E-29</v>
      </c>
      <c r="CS597" s="18">
        <v>3.4440284478098799E-62</v>
      </c>
      <c r="CT597" s="18">
        <v>1.2819283009076001E-39</v>
      </c>
      <c r="CU597" s="18">
        <v>1.14232282723705E-17</v>
      </c>
      <c r="CV597" s="18">
        <v>2.8704960326952501E-16</v>
      </c>
      <c r="CW597" s="18">
        <v>6.7125118766228699E-6</v>
      </c>
      <c r="CX597" s="17" t="s">
        <v>16</v>
      </c>
    </row>
    <row r="598" spans="1:102" x14ac:dyDescent="0.25">
      <c r="A598" s="17">
        <v>48.619999999999898</v>
      </c>
      <c r="B598" s="17">
        <v>5.2308232403019102E-3</v>
      </c>
      <c r="C598" s="18">
        <v>1.32476157267719E-4</v>
      </c>
      <c r="D598" s="18">
        <v>1.3247615726772E-4</v>
      </c>
      <c r="E598" s="17">
        <v>971.44044447584997</v>
      </c>
      <c r="F598" s="17">
        <v>11.0433402736</v>
      </c>
      <c r="G598" s="17">
        <v>11.619192557815101</v>
      </c>
      <c r="H598" s="17">
        <v>15.0544481721713</v>
      </c>
      <c r="I598" s="17">
        <v>1.3212610296797699E-3</v>
      </c>
      <c r="J598" s="17">
        <v>1.3297516591394699E-3</v>
      </c>
      <c r="K598" s="17">
        <v>314.23281421748197</v>
      </c>
      <c r="L598" s="17">
        <v>314.23281421748197</v>
      </c>
      <c r="M598" s="17">
        <v>0.733716290962249</v>
      </c>
      <c r="N598" s="17">
        <v>0</v>
      </c>
      <c r="O598" s="17">
        <v>0</v>
      </c>
      <c r="P598" s="17">
        <v>0</v>
      </c>
      <c r="Q598" s="17">
        <v>0</v>
      </c>
      <c r="R598" s="18">
        <v>5.5910403780596695E-4</v>
      </c>
      <c r="S598" s="18">
        <v>5.5910403780595199E-4</v>
      </c>
      <c r="T598" s="18">
        <v>2.24203216721008E-4</v>
      </c>
      <c r="U598" s="18">
        <v>1.90287749504136E-4</v>
      </c>
      <c r="V598" s="18">
        <v>1.02696680777114E-4</v>
      </c>
      <c r="W598" s="18">
        <v>8.0023623567626601E-5</v>
      </c>
      <c r="X598" s="18">
        <v>4.5308417035982903E-5</v>
      </c>
      <c r="Y598" s="18">
        <v>4.0318626961521798E-5</v>
      </c>
      <c r="Z598" s="18">
        <v>1.7950236395947099E-4</v>
      </c>
      <c r="AA598" s="18">
        <v>1.27908629341533E-4</v>
      </c>
      <c r="AB598" s="18">
        <v>5.1115709577276197E-5</v>
      </c>
      <c r="AC598" s="18">
        <v>2.7989601223410399E-4</v>
      </c>
      <c r="AD598" s="17">
        <v>1465.4579907598099</v>
      </c>
      <c r="AE598" s="17">
        <v>1352.9782789840101</v>
      </c>
      <c r="AF598" s="17">
        <v>1251.5231750196999</v>
      </c>
      <c r="AG598" s="17">
        <v>1182.5206263888599</v>
      </c>
      <c r="AH598" s="17">
        <v>1122.7374868985701</v>
      </c>
      <c r="AI598" s="17">
        <v>1079.8630086497899</v>
      </c>
      <c r="AJ598" s="17">
        <v>1042.82707531595</v>
      </c>
      <c r="AK598" s="17">
        <v>837.15699665320699</v>
      </c>
      <c r="AL598" s="17">
        <v>778.42036185063705</v>
      </c>
      <c r="AM598" s="17">
        <v>633.24591524354798</v>
      </c>
      <c r="AN598" s="17">
        <v>4.0172248874133398E-2</v>
      </c>
      <c r="AO598" s="17">
        <v>8.1260784913876893E-2</v>
      </c>
      <c r="AP598" s="17">
        <v>9.4912877552832994E-2</v>
      </c>
      <c r="AQ598" s="17">
        <v>0.12287023880600501</v>
      </c>
      <c r="AR598" s="17">
        <v>0.10598755600163801</v>
      </c>
      <c r="AS598" s="17">
        <v>9.2480719593296096E-2</v>
      </c>
      <c r="AT598" s="17">
        <v>0.104447651775355</v>
      </c>
      <c r="AU598" s="17">
        <v>9.1195639857631197E-2</v>
      </c>
      <c r="AV598" s="17">
        <v>9.8368301931545804E-2</v>
      </c>
      <c r="AW598" s="17">
        <v>0.16830398069368299</v>
      </c>
      <c r="AX598" s="17">
        <v>3.6899893313825598</v>
      </c>
      <c r="AY598" s="17">
        <v>1.94568888002197</v>
      </c>
      <c r="AZ598" s="17">
        <v>2.2737213995244998</v>
      </c>
      <c r="BA598" s="17">
        <v>2.63328818805424</v>
      </c>
      <c r="BB598" s="17">
        <v>2.9845037594944799</v>
      </c>
      <c r="BC598" s="17">
        <v>3.33310134365962</v>
      </c>
      <c r="BD598" s="17">
        <v>3.61906498082157</v>
      </c>
      <c r="BE598" s="17">
        <v>3.9530421985668198</v>
      </c>
      <c r="BF598" s="17">
        <v>4.3596371035822097</v>
      </c>
      <c r="BG598" s="17">
        <v>4.7289864018850896</v>
      </c>
      <c r="BH598" s="17">
        <v>5.1489401631524503</v>
      </c>
      <c r="BI598" s="18">
        <v>1.4572312496827199E-5</v>
      </c>
      <c r="BJ598" s="18">
        <v>3.1949096698943898E-5</v>
      </c>
      <c r="BK598" s="18">
        <v>4.0363915100821901E-5</v>
      </c>
      <c r="BL598" s="18">
        <v>5.5327172167188303E-5</v>
      </c>
      <c r="BM598" s="18">
        <v>5.0283735606580599E-5</v>
      </c>
      <c r="BN598" s="18">
        <v>4.5624892243526799E-5</v>
      </c>
      <c r="BO598" s="18">
        <v>5.3356534617321098E-5</v>
      </c>
      <c r="BP598" s="18">
        <v>5.7808473622515203E-5</v>
      </c>
      <c r="BQ598" s="18">
        <v>6.7149653292802305E-5</v>
      </c>
      <c r="BR598" s="18">
        <v>1.42668251959439E-4</v>
      </c>
      <c r="BS598" s="17">
        <v>14.3963360155995</v>
      </c>
      <c r="BT598" s="17">
        <v>5.6296674396558197</v>
      </c>
      <c r="BU598" s="17">
        <v>2.6760801268334302</v>
      </c>
      <c r="BV598" s="17">
        <v>1.6221964537334399</v>
      </c>
      <c r="BW598" s="17">
        <v>1.8295244980705201</v>
      </c>
      <c r="BX598" s="17">
        <v>78.203635677598896</v>
      </c>
      <c r="BY598" s="17">
        <v>7910.8922458710304</v>
      </c>
      <c r="BZ598" s="17">
        <v>306155.289416163</v>
      </c>
      <c r="CA598" s="17">
        <v>358679.64607367199</v>
      </c>
      <c r="CB598" s="17">
        <v>524836.72717307904</v>
      </c>
      <c r="CC598" s="17">
        <v>0.27920155235507299</v>
      </c>
      <c r="CD598" s="17">
        <v>0</v>
      </c>
      <c r="CE598" s="18">
        <v>4.6521409195771197E-5</v>
      </c>
      <c r="CF598" s="18">
        <v>4.0363915100821901E-5</v>
      </c>
      <c r="CG598" s="18">
        <v>5.5327172167188303E-5</v>
      </c>
      <c r="CH598" s="18">
        <v>5.0283735606580599E-5</v>
      </c>
      <c r="CI598" s="18">
        <v>4.5624892243526799E-5</v>
      </c>
      <c r="CJ598" s="18">
        <v>5.3356534617321098E-5</v>
      </c>
      <c r="CK598" s="18">
        <v>5.7808473622515203E-5</v>
      </c>
      <c r="CL598" s="18">
        <v>6.7149653292802305E-5</v>
      </c>
      <c r="CM598" s="18">
        <v>1.42668251959439E-4</v>
      </c>
      <c r="CN598" s="18">
        <v>3.9035859875533898E-88</v>
      </c>
      <c r="CO598" s="18">
        <v>1.7959767052124599E-31</v>
      </c>
      <c r="CP598" s="18">
        <v>1.81941043542435E-31</v>
      </c>
      <c r="CQ598" s="18">
        <v>1.90530779481629E-41</v>
      </c>
      <c r="CR598" s="18">
        <v>5.7720850606652796E-29</v>
      </c>
      <c r="CS598" s="17">
        <v>0</v>
      </c>
      <c r="CT598" s="18">
        <v>1.28921528893714E-39</v>
      </c>
      <c r="CU598" s="18">
        <v>1.1425560573769601E-17</v>
      </c>
      <c r="CV598" s="18">
        <v>2.8704980594775301E-16</v>
      </c>
      <c r="CW598" s="18">
        <v>6.7125054200151198E-6</v>
      </c>
      <c r="CX598" s="17" t="s">
        <v>16</v>
      </c>
    </row>
    <row r="599" spans="1:102" x14ac:dyDescent="0.25">
      <c r="A599" s="17">
        <v>48.72</v>
      </c>
      <c r="B599" s="17">
        <v>5.2395997893628201E-3</v>
      </c>
      <c r="C599" s="18">
        <v>1.3285498258026101E-4</v>
      </c>
      <c r="D599" s="18">
        <v>1.3285498258026299E-4</v>
      </c>
      <c r="E599" s="17">
        <v>970.55417478347294</v>
      </c>
      <c r="F599" s="17">
        <v>11.0018704008</v>
      </c>
      <c r="G599" s="17">
        <v>11.5754019522217</v>
      </c>
      <c r="H599" s="17">
        <v>14.8695201971122</v>
      </c>
      <c r="I599" s="17">
        <v>1.3050307352213599E-3</v>
      </c>
      <c r="J599" s="17">
        <v>1.3134106772496601E-3</v>
      </c>
      <c r="K599" s="17">
        <v>314.23294472055602</v>
      </c>
      <c r="L599" s="17">
        <v>314.23294472055602</v>
      </c>
      <c r="M599" s="17">
        <v>0.73371659567972802</v>
      </c>
      <c r="N599" s="17">
        <v>0</v>
      </c>
      <c r="O599" s="17">
        <v>0</v>
      </c>
      <c r="P599" s="17">
        <v>0</v>
      </c>
      <c r="Q599" s="17">
        <v>0</v>
      </c>
      <c r="R599" s="18">
        <v>5.5910403780596695E-4</v>
      </c>
      <c r="S599" s="18">
        <v>5.5910403780595199E-4</v>
      </c>
      <c r="T599" s="18">
        <v>2.2204514722901E-4</v>
      </c>
      <c r="U599" s="18">
        <v>1.88550820077182E-4</v>
      </c>
      <c r="V599" s="18">
        <v>1.01870725117692E-4</v>
      </c>
      <c r="W599" s="18">
        <v>7.9444394778249703E-5</v>
      </c>
      <c r="X599" s="18">
        <v>4.5002798074733598E-5</v>
      </c>
      <c r="Y599" s="18">
        <v>3.9996694791710698E-5</v>
      </c>
      <c r="Z599" s="18">
        <v>1.7681827330306901E-4</v>
      </c>
      <c r="AA599" s="18">
        <v>1.2509913386082801E-4</v>
      </c>
      <c r="AB599" s="18">
        <v>5.00959719151872E-5</v>
      </c>
      <c r="AC599" s="18">
        <v>2.76106776073703E-4</v>
      </c>
      <c r="AD599" s="17">
        <v>1464.2274102387801</v>
      </c>
      <c r="AE599" s="17">
        <v>1351.8176015311401</v>
      </c>
      <c r="AF599" s="17">
        <v>1250.42854744436</v>
      </c>
      <c r="AG599" s="17">
        <v>1181.4719199987901</v>
      </c>
      <c r="AH599" s="17">
        <v>1121.7297015751601</v>
      </c>
      <c r="AI599" s="17">
        <v>1078.8846644525499</v>
      </c>
      <c r="AJ599" s="17">
        <v>1041.8745124381801</v>
      </c>
      <c r="AK599" s="17">
        <v>836.35560229034604</v>
      </c>
      <c r="AL599" s="17">
        <v>777.66425923628401</v>
      </c>
      <c r="AM599" s="17">
        <v>632.61603782534803</v>
      </c>
      <c r="AN599" s="17">
        <v>4.0175474609171202E-2</v>
      </c>
      <c r="AO599" s="17">
        <v>8.1265837852772693E-2</v>
      </c>
      <c r="AP599" s="17">
        <v>9.49171879479105E-2</v>
      </c>
      <c r="AQ599" s="17">
        <v>0.122874318633113</v>
      </c>
      <c r="AR599" s="17">
        <v>0.105989932485542</v>
      </c>
      <c r="AS599" s="17">
        <v>9.2482018003654007E-2</v>
      </c>
      <c r="AT599" s="17">
        <v>0.104448337984945</v>
      </c>
      <c r="AU599" s="17">
        <v>9.1192239025094005E-2</v>
      </c>
      <c r="AV599" s="17">
        <v>9.8363250204820896E-2</v>
      </c>
      <c r="AW599" s="17">
        <v>0.16829140325297401</v>
      </c>
      <c r="AX599" s="17">
        <v>3.68998933138257</v>
      </c>
      <c r="AY599" s="17">
        <v>1.94568888002197</v>
      </c>
      <c r="AZ599" s="17">
        <v>2.2737213995244998</v>
      </c>
      <c r="BA599" s="17">
        <v>2.63328818805424</v>
      </c>
      <c r="BB599" s="17">
        <v>2.9845037594944799</v>
      </c>
      <c r="BC599" s="17">
        <v>3.33310134365962</v>
      </c>
      <c r="BD599" s="17">
        <v>3.6190649808215798</v>
      </c>
      <c r="BE599" s="17">
        <v>3.95304219856683</v>
      </c>
      <c r="BF599" s="17">
        <v>4.3596371035822203</v>
      </c>
      <c r="BG599" s="17">
        <v>4.72898640188511</v>
      </c>
      <c r="BH599" s="17">
        <v>5.1489401631524503</v>
      </c>
      <c r="BI599" s="18">
        <v>1.4572312496827199E-5</v>
      </c>
      <c r="BJ599" s="18">
        <v>3.1949096698944E-5</v>
      </c>
      <c r="BK599" s="18">
        <v>4.0363915100821901E-5</v>
      </c>
      <c r="BL599" s="18">
        <v>5.5327172167188303E-5</v>
      </c>
      <c r="BM599" s="18">
        <v>5.02837356065807E-5</v>
      </c>
      <c r="BN599" s="18">
        <v>4.5624892243526799E-5</v>
      </c>
      <c r="BO599" s="18">
        <v>5.3356534617321098E-5</v>
      </c>
      <c r="BP599" s="18">
        <v>5.7808473622515298E-5</v>
      </c>
      <c r="BQ599" s="18">
        <v>6.7149653292802305E-5</v>
      </c>
      <c r="BR599" s="18">
        <v>1.42668251959439E-4</v>
      </c>
      <c r="BS599" s="17">
        <v>14.3211754322947</v>
      </c>
      <c r="BT599" s="17">
        <v>5.6125413050282296</v>
      </c>
      <c r="BU599" s="17">
        <v>2.6716582709355601</v>
      </c>
      <c r="BV599" s="17">
        <v>1.6205106932017801</v>
      </c>
      <c r="BW599" s="17">
        <v>1.8283283477265</v>
      </c>
      <c r="BX599" s="17">
        <v>78.174875760092505</v>
      </c>
      <c r="BY599" s="17">
        <v>7910.6056004488501</v>
      </c>
      <c r="BZ599" s="17">
        <v>306155.088607368</v>
      </c>
      <c r="CA599" s="17">
        <v>358679.57970226801</v>
      </c>
      <c r="CB599" s="17">
        <v>524836.52815155406</v>
      </c>
      <c r="CC599" s="17">
        <v>0.27920155235507299</v>
      </c>
      <c r="CD599" s="17">
        <v>0</v>
      </c>
      <c r="CE599" s="18">
        <v>4.6521409195771197E-5</v>
      </c>
      <c r="CF599" s="18">
        <v>4.0363915100821901E-5</v>
      </c>
      <c r="CG599" s="18">
        <v>5.5327172167188303E-5</v>
      </c>
      <c r="CH599" s="18">
        <v>5.02837356065807E-5</v>
      </c>
      <c r="CI599" s="18">
        <v>4.5624892243526799E-5</v>
      </c>
      <c r="CJ599" s="18">
        <v>5.3356534617321098E-5</v>
      </c>
      <c r="CK599" s="18">
        <v>5.7808473622515298E-5</v>
      </c>
      <c r="CL599" s="18">
        <v>6.7149653292802305E-5</v>
      </c>
      <c r="CM599" s="18">
        <v>1.42668251959439E-4</v>
      </c>
      <c r="CN599" s="18">
        <v>3.3160778623984598E-88</v>
      </c>
      <c r="CO599" s="18">
        <v>2.0390834871584701E-29</v>
      </c>
      <c r="CP599" s="18">
        <v>6.9729203956600603E-32</v>
      </c>
      <c r="CQ599" s="17">
        <v>0</v>
      </c>
      <c r="CR599" s="18">
        <v>1.5797559954281499E-28</v>
      </c>
      <c r="CS599" s="18">
        <v>3.4043552994708102E-62</v>
      </c>
      <c r="CT599" s="18">
        <v>1.2965395929097101E-39</v>
      </c>
      <c r="CU599" s="18">
        <v>1.14278399647132E-17</v>
      </c>
      <c r="CV599" s="18">
        <v>2.8704995218794E-16</v>
      </c>
      <c r="CW599" s="18">
        <v>6.7124991358024303E-6</v>
      </c>
      <c r="CX599" s="17" t="s">
        <v>16</v>
      </c>
    </row>
    <row r="600" spans="1:102" x14ac:dyDescent="0.25">
      <c r="A600" s="17">
        <v>48.819999999999901</v>
      </c>
      <c r="B600" s="17">
        <v>5.2483763384237299E-3</v>
      </c>
      <c r="C600" s="18">
        <v>1.33234263359028E-4</v>
      </c>
      <c r="D600" s="18">
        <v>1.3323426335902901E-4</v>
      </c>
      <c r="E600" s="17">
        <v>969.66996336137902</v>
      </c>
      <c r="F600" s="17">
        <v>10.9609390048</v>
      </c>
      <c r="G600" s="17">
        <v>11.531846123177299</v>
      </c>
      <c r="H600" s="17">
        <v>14.6874045058688</v>
      </c>
      <c r="I600" s="17">
        <v>1.2890472622317699E-3</v>
      </c>
      <c r="J600" s="17">
        <v>1.2973179668111501E-3</v>
      </c>
      <c r="K600" s="17">
        <v>314.23307362528197</v>
      </c>
      <c r="L600" s="17">
        <v>314.23307362528197</v>
      </c>
      <c r="M600" s="17">
        <v>0.73371689666515405</v>
      </c>
      <c r="N600" s="17">
        <v>0</v>
      </c>
      <c r="O600" s="17">
        <v>0</v>
      </c>
      <c r="P600" s="17">
        <v>0</v>
      </c>
      <c r="Q600" s="17">
        <v>0</v>
      </c>
      <c r="R600" s="18">
        <v>5.5910403780596695E-4</v>
      </c>
      <c r="S600" s="18">
        <v>5.5910403780595199E-4</v>
      </c>
      <c r="T600" s="18">
        <v>2.1990946930117099E-4</v>
      </c>
      <c r="U600" s="18">
        <v>1.8683480444536799E-4</v>
      </c>
      <c r="V600" s="18">
        <v>1.0105396871296E-4</v>
      </c>
      <c r="W600" s="18">
        <v>7.8871008355463305E-5</v>
      </c>
      <c r="X600" s="18">
        <v>4.4699878110065997E-5</v>
      </c>
      <c r="Y600" s="18">
        <v>3.9678020300470901E-5</v>
      </c>
      <c r="Z600" s="18">
        <v>1.74176015050875E-4</v>
      </c>
      <c r="AA600" s="18">
        <v>1.2234060572158199E-4</v>
      </c>
      <c r="AB600" s="18">
        <v>4.9103080141943402E-5</v>
      </c>
      <c r="AC600" s="18">
        <v>2.7238041209187702E-4</v>
      </c>
      <c r="AD600" s="17">
        <v>1462.9996660120601</v>
      </c>
      <c r="AE600" s="17">
        <v>1350.6596184637699</v>
      </c>
      <c r="AF600" s="17">
        <v>1249.3364760260499</v>
      </c>
      <c r="AG600" s="17">
        <v>1180.42567314341</v>
      </c>
      <c r="AH600" s="17">
        <v>1120.72428895384</v>
      </c>
      <c r="AI600" s="17">
        <v>1077.9086306809099</v>
      </c>
      <c r="AJ600" s="17">
        <v>1040.9242024617899</v>
      </c>
      <c r="AK600" s="17">
        <v>835.556098928795</v>
      </c>
      <c r="AL600" s="17">
        <v>776.90995825948198</v>
      </c>
      <c r="AM600" s="17">
        <v>631.98769954317095</v>
      </c>
      <c r="AN600" s="17">
        <v>4.01786964922854E-2</v>
      </c>
      <c r="AO600" s="17">
        <v>8.1270884812456104E-2</v>
      </c>
      <c r="AP600" s="17">
        <v>9.4921493264141704E-2</v>
      </c>
      <c r="AQ600" s="17">
        <v>0.122878393732547</v>
      </c>
      <c r="AR600" s="17">
        <v>0.105992306334884</v>
      </c>
      <c r="AS600" s="17">
        <v>9.2483315120849299E-2</v>
      </c>
      <c r="AT600" s="17">
        <v>0.104449023498834</v>
      </c>
      <c r="AU600" s="17">
        <v>9.1188839194788193E-2</v>
      </c>
      <c r="AV600" s="17">
        <v>9.8358202503685196E-2</v>
      </c>
      <c r="AW600" s="17">
        <v>0.16827884504552701</v>
      </c>
      <c r="AX600" s="17">
        <v>3.68998933138257</v>
      </c>
      <c r="AY600" s="17">
        <v>1.94568888002197</v>
      </c>
      <c r="AZ600" s="17">
        <v>2.2737213995244998</v>
      </c>
      <c r="BA600" s="17">
        <v>2.63328818805424</v>
      </c>
      <c r="BB600" s="17">
        <v>2.9845037594944799</v>
      </c>
      <c r="BC600" s="17">
        <v>3.33310134365962</v>
      </c>
      <c r="BD600" s="17">
        <v>3.6190649808215798</v>
      </c>
      <c r="BE600" s="17">
        <v>3.95304219856683</v>
      </c>
      <c r="BF600" s="17">
        <v>4.3596371035821999</v>
      </c>
      <c r="BG600" s="17">
        <v>4.7289864018851198</v>
      </c>
      <c r="BH600" s="17">
        <v>5.1489401631524503</v>
      </c>
      <c r="BI600" s="18">
        <v>1.4572312496827199E-5</v>
      </c>
      <c r="BJ600" s="18">
        <v>3.1949096698943898E-5</v>
      </c>
      <c r="BK600" s="18">
        <v>4.0363915100821901E-5</v>
      </c>
      <c r="BL600" s="18">
        <v>5.5327172167188303E-5</v>
      </c>
      <c r="BM600" s="18">
        <v>5.02837356065807E-5</v>
      </c>
      <c r="BN600" s="18">
        <v>4.5624892243526901E-5</v>
      </c>
      <c r="BO600" s="18">
        <v>5.3356534617321098E-5</v>
      </c>
      <c r="BP600" s="18">
        <v>5.7808473622515399E-5</v>
      </c>
      <c r="BQ600" s="18">
        <v>6.7149653292802305E-5</v>
      </c>
      <c r="BR600" s="18">
        <v>1.42668251959439E-4</v>
      </c>
      <c r="BS600" s="17">
        <v>14.2469310127225</v>
      </c>
      <c r="BT600" s="17">
        <v>5.5956050877619798</v>
      </c>
      <c r="BU600" s="17">
        <v>2.6672806309246999</v>
      </c>
      <c r="BV600" s="17">
        <v>1.6188407408794601</v>
      </c>
      <c r="BW600" s="17">
        <v>1.8271429102908201</v>
      </c>
      <c r="BX600" s="17">
        <v>78.146378374048595</v>
      </c>
      <c r="BY600" s="17">
        <v>7910.3235360469298</v>
      </c>
      <c r="BZ600" s="17">
        <v>306154.89231794799</v>
      </c>
      <c r="CA600" s="17">
        <v>358679.51477467298</v>
      </c>
      <c r="CB600" s="17">
        <v>524836.33205340395</v>
      </c>
      <c r="CC600" s="17">
        <v>0.27920155235507299</v>
      </c>
      <c r="CD600" s="17">
        <v>0</v>
      </c>
      <c r="CE600" s="18">
        <v>4.6521409195771197E-5</v>
      </c>
      <c r="CF600" s="18">
        <v>4.0363915100821901E-5</v>
      </c>
      <c r="CG600" s="18">
        <v>5.5327172167188303E-5</v>
      </c>
      <c r="CH600" s="18">
        <v>5.02837356065807E-5</v>
      </c>
      <c r="CI600" s="18">
        <v>4.5624892243526901E-5</v>
      </c>
      <c r="CJ600" s="18">
        <v>5.3356534617321098E-5</v>
      </c>
      <c r="CK600" s="18">
        <v>5.7808473622515399E-5</v>
      </c>
      <c r="CL600" s="18">
        <v>6.7149653292802305E-5</v>
      </c>
      <c r="CM600" s="18">
        <v>1.42668251959439E-4</v>
      </c>
      <c r="CN600" s="17">
        <v>0</v>
      </c>
      <c r="CO600" s="18">
        <v>2.8019504738702498E-30</v>
      </c>
      <c r="CP600" s="18">
        <v>4.4665156151040402E-31</v>
      </c>
      <c r="CQ600" s="18">
        <v>1.01363543003153E-93</v>
      </c>
      <c r="CR600" s="18">
        <v>1.12297526071649E-28</v>
      </c>
      <c r="CS600" s="18">
        <v>6.2387598092973602E-62</v>
      </c>
      <c r="CT600" s="18">
        <v>1.30390084572287E-39</v>
      </c>
      <c r="CU600" s="18">
        <v>1.14300651702802E-17</v>
      </c>
      <c r="CV600" s="18">
        <v>2.8705003768950701E-16</v>
      </c>
      <c r="CW600" s="18">
        <v>6.7124930192085902E-6</v>
      </c>
      <c r="CX600" s="17" t="s">
        <v>16</v>
      </c>
    </row>
    <row r="601" spans="1:102" x14ac:dyDescent="0.25">
      <c r="A601" s="17">
        <v>48.92</v>
      </c>
      <c r="B601" s="17">
        <v>5.2571528874846398E-3</v>
      </c>
      <c r="C601" s="18">
        <v>1.33613997839376E-4</v>
      </c>
      <c r="D601" s="18">
        <v>1.33613997839377E-4</v>
      </c>
      <c r="E601" s="17">
        <v>968.78780584348999</v>
      </c>
      <c r="F601" s="17">
        <v>10.920007608800001</v>
      </c>
      <c r="G601" s="17">
        <v>11.4885236136519</v>
      </c>
      <c r="H601" s="17">
        <v>14.5086871931454</v>
      </c>
      <c r="I601" s="17">
        <v>1.27336204960026E-3</v>
      </c>
      <c r="J601" s="17">
        <v>1.2815251454158299E-3</v>
      </c>
      <c r="K601" s="17">
        <v>314.233200961487</v>
      </c>
      <c r="L601" s="17">
        <v>314.233200961487</v>
      </c>
      <c r="M601" s="17">
        <v>0.73371719398817004</v>
      </c>
      <c r="N601" s="17">
        <v>0</v>
      </c>
      <c r="O601" s="17">
        <v>0</v>
      </c>
      <c r="P601" s="17">
        <v>0</v>
      </c>
      <c r="Q601" s="17">
        <v>0</v>
      </c>
      <c r="R601" s="18">
        <v>5.5910403780596695E-4</v>
      </c>
      <c r="S601" s="18">
        <v>5.5910403780595199E-4</v>
      </c>
      <c r="T601" s="18">
        <v>2.17798527053503E-4</v>
      </c>
      <c r="U601" s="18">
        <v>1.8513848740298001E-4</v>
      </c>
      <c r="V601" s="18">
        <v>1.00246283594174E-4</v>
      </c>
      <c r="W601" s="18">
        <v>7.8303385002698097E-5</v>
      </c>
      <c r="X601" s="18">
        <v>4.4399623853052997E-5</v>
      </c>
      <c r="Y601" s="18">
        <v>3.9362572010759302E-5</v>
      </c>
      <c r="Z601" s="18">
        <v>1.7157487221197601E-4</v>
      </c>
      <c r="AA601" s="18">
        <v>1.1968967801756399E-4</v>
      </c>
      <c r="AB601" s="18">
        <v>4.8135051670672399E-5</v>
      </c>
      <c r="AC601" s="18">
        <v>2.6871356878288501E-4</v>
      </c>
      <c r="AD601" s="17">
        <v>1461.77475206794</v>
      </c>
      <c r="AE601" s="17">
        <v>1349.5043239676399</v>
      </c>
      <c r="AF601" s="17">
        <v>1248.2469551886199</v>
      </c>
      <c r="AG601" s="17">
        <v>1179.3818804207499</v>
      </c>
      <c r="AH601" s="17">
        <v>1119.72124379409</v>
      </c>
      <c r="AI601" s="17">
        <v>1076.93490221156</v>
      </c>
      <c r="AJ601" s="17">
        <v>1039.9761404236001</v>
      </c>
      <c r="AK601" s="17">
        <v>834.75848261566705</v>
      </c>
      <c r="AL601" s="17">
        <v>776.15745505611301</v>
      </c>
      <c r="AM601" s="17">
        <v>631.36089696408897</v>
      </c>
      <c r="AN601" s="17">
        <v>4.0181914517909097E-2</v>
      </c>
      <c r="AO601" s="17">
        <v>8.1275925780919106E-2</v>
      </c>
      <c r="AP601" s="17">
        <v>9.4925793488306404E-2</v>
      </c>
      <c r="AQ601" s="17">
        <v>0.12288246408829701</v>
      </c>
      <c r="AR601" s="17">
        <v>0.105994677536768</v>
      </c>
      <c r="AS601" s="17">
        <v>9.2484610934339198E-2</v>
      </c>
      <c r="AT601" s="17">
        <v>0.104449708310386</v>
      </c>
      <c r="AU601" s="17">
        <v>9.1185440395554998E-2</v>
      </c>
      <c r="AV601" s="17">
        <v>9.8353158852356307E-2</v>
      </c>
      <c r="AW601" s="17">
        <v>0.16826630609516099</v>
      </c>
      <c r="AX601" s="17">
        <v>3.68998933138257</v>
      </c>
      <c r="AY601" s="17">
        <v>1.94568888002197</v>
      </c>
      <c r="AZ601" s="17">
        <v>2.2737213995244998</v>
      </c>
      <c r="BA601" s="17">
        <v>2.63328818805424</v>
      </c>
      <c r="BB601" s="17">
        <v>2.9845037594944799</v>
      </c>
      <c r="BC601" s="17">
        <v>3.3331013436596302</v>
      </c>
      <c r="BD601" s="17">
        <v>3.6190649808215798</v>
      </c>
      <c r="BE601" s="17">
        <v>3.9530421985668398</v>
      </c>
      <c r="BF601" s="17">
        <v>4.3596371035822203</v>
      </c>
      <c r="BG601" s="17">
        <v>4.7289864018851304</v>
      </c>
      <c r="BH601" s="17">
        <v>5.1489401631524299</v>
      </c>
      <c r="BI601" s="18">
        <v>1.4572312496827199E-5</v>
      </c>
      <c r="BJ601" s="18">
        <v>3.1949096698943898E-5</v>
      </c>
      <c r="BK601" s="18">
        <v>4.0363915100822002E-5</v>
      </c>
      <c r="BL601" s="18">
        <v>5.5327172167188303E-5</v>
      </c>
      <c r="BM601" s="18">
        <v>5.0283735606580802E-5</v>
      </c>
      <c r="BN601" s="18">
        <v>4.5624892243526901E-5</v>
      </c>
      <c r="BO601" s="18">
        <v>5.3356534617321003E-5</v>
      </c>
      <c r="BP601" s="18">
        <v>5.7808473622515298E-5</v>
      </c>
      <c r="BQ601" s="18">
        <v>6.7149653292802197E-5</v>
      </c>
      <c r="BR601" s="18">
        <v>1.42668251959439E-4</v>
      </c>
      <c r="BS601" s="17">
        <v>14.1735892372305</v>
      </c>
      <c r="BT601" s="17">
        <v>5.5788561379040802</v>
      </c>
      <c r="BU601" s="17">
        <v>2.6629466411376499</v>
      </c>
      <c r="BV601" s="17">
        <v>1.6171864089187</v>
      </c>
      <c r="BW601" s="17">
        <v>1.8259680657758499</v>
      </c>
      <c r="BX601" s="17">
        <v>78.118140518329696</v>
      </c>
      <c r="BY601" s="17">
        <v>7910.0459791842704</v>
      </c>
      <c r="BZ601" s="17">
        <v>306154.70062469703</v>
      </c>
      <c r="CA601" s="17">
        <v>358679.45126260002</v>
      </c>
      <c r="CB601" s="17">
        <v>524836.13882721402</v>
      </c>
      <c r="CC601" s="17">
        <v>0.27920155235507099</v>
      </c>
      <c r="CD601" s="17">
        <v>0</v>
      </c>
      <c r="CE601" s="18">
        <v>4.6521409195771103E-5</v>
      </c>
      <c r="CF601" s="18">
        <v>4.0363915100822002E-5</v>
      </c>
      <c r="CG601" s="18">
        <v>5.5327172167188303E-5</v>
      </c>
      <c r="CH601" s="18">
        <v>5.0283735606580802E-5</v>
      </c>
      <c r="CI601" s="18">
        <v>4.5624892243526901E-5</v>
      </c>
      <c r="CJ601" s="18">
        <v>5.3356534617321003E-5</v>
      </c>
      <c r="CK601" s="18">
        <v>5.7808473622515298E-5</v>
      </c>
      <c r="CL601" s="18">
        <v>6.7149653292802197E-5</v>
      </c>
      <c r="CM601" s="18">
        <v>1.42668251959439E-4</v>
      </c>
      <c r="CN601" s="18">
        <v>3.2377178818654603E-27</v>
      </c>
      <c r="CO601" s="18">
        <v>3.9231290692328399E-31</v>
      </c>
      <c r="CP601" s="17">
        <v>0</v>
      </c>
      <c r="CQ601" s="18">
        <v>2.8972054699695898E-29</v>
      </c>
      <c r="CR601" s="18">
        <v>8.0075107163766203E-29</v>
      </c>
      <c r="CS601" s="18">
        <v>8.5593345634531603E-62</v>
      </c>
      <c r="CT601" s="18">
        <v>1.3112986744972899E-39</v>
      </c>
      <c r="CU601" s="18">
        <v>1.14322398836963E-17</v>
      </c>
      <c r="CV601" s="18">
        <v>2.87050078041677E-16</v>
      </c>
      <c r="CW601" s="18">
        <v>6.7124870656285803E-6</v>
      </c>
      <c r="CX601" s="17" t="s">
        <v>16</v>
      </c>
    </row>
    <row r="602" spans="1:102" x14ac:dyDescent="0.25">
      <c r="A602" s="17">
        <v>49.019999999999897</v>
      </c>
      <c r="B602" s="17">
        <v>5.2659294365455496E-3</v>
      </c>
      <c r="C602" s="18">
        <v>1.3399418425529501E-4</v>
      </c>
      <c r="D602" s="18">
        <v>1.3399418425529599E-4</v>
      </c>
      <c r="E602" s="17">
        <v>967.90769788284194</v>
      </c>
      <c r="F602" s="17">
        <v>10.8795240896</v>
      </c>
      <c r="G602" s="17">
        <v>11.445432976491499</v>
      </c>
      <c r="H602" s="17">
        <v>14.334661262830201</v>
      </c>
      <c r="I602" s="17">
        <v>1.25808857844744E-3</v>
      </c>
      <c r="J602" s="17">
        <v>1.2661473307244201E-3</v>
      </c>
      <c r="K602" s="17">
        <v>314.233326770345</v>
      </c>
      <c r="L602" s="17">
        <v>314.233326770345</v>
      </c>
      <c r="M602" s="17">
        <v>0.73371748774491496</v>
      </c>
      <c r="N602" s="17">
        <v>0</v>
      </c>
      <c r="O602" s="17">
        <v>0</v>
      </c>
      <c r="P602" s="17">
        <v>0</v>
      </c>
      <c r="Q602" s="17">
        <v>0</v>
      </c>
      <c r="R602" s="18">
        <v>5.5910403780596695E-4</v>
      </c>
      <c r="S602" s="18">
        <v>5.5910403780595199E-4</v>
      </c>
      <c r="T602" s="18">
        <v>2.1571194803726701E-4</v>
      </c>
      <c r="U602" s="18">
        <v>1.83461856586575E-4</v>
      </c>
      <c r="V602" s="18">
        <v>9.9447546269004706E-5</v>
      </c>
      <c r="W602" s="18">
        <v>7.7741448052392998E-5</v>
      </c>
      <c r="X602" s="18">
        <v>4.4102001979240399E-5</v>
      </c>
      <c r="Y602" s="18">
        <v>3.9050306082089003E-5</v>
      </c>
      <c r="Z602" s="18">
        <v>1.69014159006053E-4</v>
      </c>
      <c r="AA602" s="18">
        <v>1.17088229427686E-4</v>
      </c>
      <c r="AB602" s="18">
        <v>4.71989624528657E-5</v>
      </c>
      <c r="AC602" s="18">
        <v>2.6527212055427098E-4</v>
      </c>
      <c r="AD602" s="17">
        <v>1460.55266239908</v>
      </c>
      <c r="AE602" s="17">
        <v>1348.35171223467</v>
      </c>
      <c r="AF602" s="17">
        <v>1247.1599793616199</v>
      </c>
      <c r="AG602" s="17">
        <v>1178.3405364346399</v>
      </c>
      <c r="AH602" s="17">
        <v>1118.72056086115</v>
      </c>
      <c r="AI602" s="17">
        <v>1075.9634739268199</v>
      </c>
      <c r="AJ602" s="17">
        <v>1039.03032136498</v>
      </c>
      <c r="AK602" s="17">
        <v>833.96274931531502</v>
      </c>
      <c r="AL602" s="17">
        <v>775.40674577490995</v>
      </c>
      <c r="AM602" s="17">
        <v>630.73562676517599</v>
      </c>
      <c r="AN602" s="17">
        <v>4.0185128679707E-2</v>
      </c>
      <c r="AO602" s="17">
        <v>8.1280960744654504E-2</v>
      </c>
      <c r="AP602" s="17">
        <v>9.4930088605392704E-2</v>
      </c>
      <c r="AQ602" s="17">
        <v>0.122886529682022</v>
      </c>
      <c r="AR602" s="17">
        <v>0.105997046076272</v>
      </c>
      <c r="AS602" s="17">
        <v>9.2485905431797105E-2</v>
      </c>
      <c r="AT602" s="17">
        <v>0.104450392410861</v>
      </c>
      <c r="AU602" s="17">
        <v>9.1182042644891007E-2</v>
      </c>
      <c r="AV602" s="17">
        <v>9.8348119274198606E-2</v>
      </c>
      <c r="AW602" s="17">
        <v>0.168253786450203</v>
      </c>
      <c r="AX602" s="17">
        <v>3.6899893313825598</v>
      </c>
      <c r="AY602" s="17">
        <v>1.94568888002197</v>
      </c>
      <c r="AZ602" s="17">
        <v>2.2737213995244998</v>
      </c>
      <c r="BA602" s="17">
        <v>2.63328818805424</v>
      </c>
      <c r="BB602" s="17">
        <v>2.9845037594944799</v>
      </c>
      <c r="BC602" s="17">
        <v>3.3331013436596399</v>
      </c>
      <c r="BD602" s="17">
        <v>3.61906498082159</v>
      </c>
      <c r="BE602" s="17">
        <v>3.95304219856685</v>
      </c>
      <c r="BF602" s="17">
        <v>4.3596371035822399</v>
      </c>
      <c r="BG602" s="17">
        <v>4.7289864018851304</v>
      </c>
      <c r="BH602" s="17">
        <v>5.1489401631524103</v>
      </c>
      <c r="BI602" s="18">
        <v>1.4572312496827199E-5</v>
      </c>
      <c r="BJ602" s="18">
        <v>3.1949096698943898E-5</v>
      </c>
      <c r="BK602" s="18">
        <v>4.0363915100822002E-5</v>
      </c>
      <c r="BL602" s="18">
        <v>5.5327172167188303E-5</v>
      </c>
      <c r="BM602" s="18">
        <v>5.0283735606580802E-5</v>
      </c>
      <c r="BN602" s="18">
        <v>4.5624892243526799E-5</v>
      </c>
      <c r="BO602" s="18">
        <v>5.3356534617320901E-5</v>
      </c>
      <c r="BP602" s="18">
        <v>5.7808473622515298E-5</v>
      </c>
      <c r="BQ602" s="18">
        <v>6.7149653292801993E-5</v>
      </c>
      <c r="BR602" s="18">
        <v>1.4266825195944E-4</v>
      </c>
      <c r="BS602" s="17">
        <v>14.101136887650799</v>
      </c>
      <c r="BT602" s="17">
        <v>5.5622918493903803</v>
      </c>
      <c r="BU602" s="17">
        <v>2.6586557446192298</v>
      </c>
      <c r="BV602" s="17">
        <v>1.6155475121740901</v>
      </c>
      <c r="BW602" s="17">
        <v>1.82480369580254</v>
      </c>
      <c r="BX602" s="17">
        <v>78.090159232964496</v>
      </c>
      <c r="BY602" s="17">
        <v>7909.7728576209702</v>
      </c>
      <c r="BZ602" s="17">
        <v>306154.51330711099</v>
      </c>
      <c r="CA602" s="17">
        <v>358679.38916807098</v>
      </c>
      <c r="CB602" s="17">
        <v>524835.94842772803</v>
      </c>
      <c r="CC602" s="17">
        <v>0.27920155235506999</v>
      </c>
      <c r="CD602" s="17">
        <v>0</v>
      </c>
      <c r="CE602" s="18">
        <v>4.6521409195771103E-5</v>
      </c>
      <c r="CF602" s="18">
        <v>4.0363915100822002E-5</v>
      </c>
      <c r="CG602" s="18">
        <v>5.5327172167188303E-5</v>
      </c>
      <c r="CH602" s="18">
        <v>5.0283735606580802E-5</v>
      </c>
      <c r="CI602" s="18">
        <v>4.5624892243526799E-5</v>
      </c>
      <c r="CJ602" s="18">
        <v>5.3356534617320901E-5</v>
      </c>
      <c r="CK602" s="18">
        <v>5.7808473622515298E-5</v>
      </c>
      <c r="CL602" s="18">
        <v>6.7149653292801993E-5</v>
      </c>
      <c r="CM602" s="18">
        <v>1.4266825195944E-4</v>
      </c>
      <c r="CN602" s="18">
        <v>8.9368575005549398E-28</v>
      </c>
      <c r="CO602" s="18">
        <v>5.5980550030803903E-32</v>
      </c>
      <c r="CP602" s="18">
        <v>1.1361272938260501E-40</v>
      </c>
      <c r="CQ602" s="18">
        <v>1.5789788153033801E-29</v>
      </c>
      <c r="CR602" s="18">
        <v>5.7273968755831197E-29</v>
      </c>
      <c r="CS602" s="18">
        <v>7.3888236438541303E-28</v>
      </c>
      <c r="CT602" s="18">
        <v>1.3187327032083701E-39</v>
      </c>
      <c r="CU602" s="18">
        <v>1.14343636222901E-17</v>
      </c>
      <c r="CV602" s="18">
        <v>2.8705007356289899E-16</v>
      </c>
      <c r="CW602" s="18">
        <v>6.7124812680186702E-6</v>
      </c>
      <c r="CX602" s="17" t="s">
        <v>16</v>
      </c>
    </row>
    <row r="603" spans="1:102" x14ac:dyDescent="0.25">
      <c r="A603" s="17">
        <v>49.12</v>
      </c>
      <c r="B603" s="17">
        <v>5.2747059856064499E-3</v>
      </c>
      <c r="C603" s="18">
        <v>1.3437482083942501E-4</v>
      </c>
      <c r="D603" s="18">
        <v>1.3437482083942601E-4</v>
      </c>
      <c r="E603" s="17">
        <v>967.02963524731501</v>
      </c>
      <c r="F603" s="17">
        <v>10.839232517599999</v>
      </c>
      <c r="G603" s="17">
        <v>11.4025727751128</v>
      </c>
      <c r="H603" s="17">
        <v>14.1604941834713</v>
      </c>
      <c r="I603" s="17">
        <v>1.2428027192795601E-3</v>
      </c>
      <c r="J603" s="17">
        <v>1.2507558648795301E-3</v>
      </c>
      <c r="K603" s="17">
        <v>314.23345105061702</v>
      </c>
      <c r="L603" s="17">
        <v>314.23345105061702</v>
      </c>
      <c r="M603" s="17">
        <v>0.73371777793249604</v>
      </c>
      <c r="N603" s="17">
        <v>0</v>
      </c>
      <c r="O603" s="17">
        <v>0</v>
      </c>
      <c r="P603" s="17">
        <v>0</v>
      </c>
      <c r="Q603" s="17">
        <v>0</v>
      </c>
      <c r="R603" s="18">
        <v>5.5910403780596695E-4</v>
      </c>
      <c r="S603" s="18">
        <v>5.5910403780595199E-4</v>
      </c>
      <c r="T603" s="18">
        <v>2.13649493883139E-4</v>
      </c>
      <c r="U603" s="18">
        <v>1.8180479898432999E-4</v>
      </c>
      <c r="V603" s="18">
        <v>9.8657632712217906E-5</v>
      </c>
      <c r="W603" s="18">
        <v>7.7185120552769604E-5</v>
      </c>
      <c r="X603" s="18">
        <v>4.3806980016825003E-5</v>
      </c>
      <c r="Y603" s="18">
        <v>3.8741183931989499E-5</v>
      </c>
      <c r="Z603" s="18">
        <v>1.6649319151795699E-4</v>
      </c>
      <c r="AA603" s="18">
        <v>1.14538720730195E-4</v>
      </c>
      <c r="AB603" s="18">
        <v>4.62714553078891E-5</v>
      </c>
      <c r="AC603" s="18">
        <v>2.6165414164225299E-4</v>
      </c>
      <c r="AD603" s="17">
        <v>1459.33338609614</v>
      </c>
      <c r="AE603" s="17">
        <v>1347.2017764745799</v>
      </c>
      <c r="AF603" s="17">
        <v>1246.075543612</v>
      </c>
      <c r="AG603" s="17">
        <v>1177.3016370087701</v>
      </c>
      <c r="AH603" s="17">
        <v>1117.72223645343</v>
      </c>
      <c r="AI603" s="17">
        <v>1074.9943422260501</v>
      </c>
      <c r="AJ603" s="17">
        <v>1038.0867399184101</v>
      </c>
      <c r="AK603" s="17">
        <v>833.16889485745605</v>
      </c>
      <c r="AL603" s="17">
        <v>774.65782781512701</v>
      </c>
      <c r="AM603" s="17">
        <v>630.11188461143399</v>
      </c>
      <c r="AN603" s="17">
        <v>4.0188338832784498E-2</v>
      </c>
      <c r="AO603" s="17">
        <v>8.1285989623611193E-2</v>
      </c>
      <c r="AP603" s="17">
        <v>9.4934378640395695E-2</v>
      </c>
      <c r="AQ603" s="17">
        <v>0.12289059061159401</v>
      </c>
      <c r="AR603" s="17">
        <v>0.105999412074246</v>
      </c>
      <c r="AS603" s="17">
        <v>9.2487198722989397E-2</v>
      </c>
      <c r="AT603" s="17">
        <v>0.10445107574086</v>
      </c>
      <c r="AU603" s="17">
        <v>9.1178645937339597E-2</v>
      </c>
      <c r="AV603" s="17">
        <v>9.8343083942318901E-2</v>
      </c>
      <c r="AW603" s="17">
        <v>0.168241285873859</v>
      </c>
      <c r="AX603" s="17">
        <v>3.68998933138257</v>
      </c>
      <c r="AY603" s="17">
        <v>1.94568888002197</v>
      </c>
      <c r="AZ603" s="17">
        <v>2.27372139952449</v>
      </c>
      <c r="BA603" s="17">
        <v>2.63328818805424</v>
      </c>
      <c r="BB603" s="17">
        <v>2.9845037594944901</v>
      </c>
      <c r="BC603" s="17">
        <v>3.3331013436596399</v>
      </c>
      <c r="BD603" s="17">
        <v>3.61906498082159</v>
      </c>
      <c r="BE603" s="17">
        <v>3.95304219856685</v>
      </c>
      <c r="BF603" s="17">
        <v>4.3596371035822301</v>
      </c>
      <c r="BG603" s="17">
        <v>4.72898640188515</v>
      </c>
      <c r="BH603" s="17">
        <v>5.1489401631524103</v>
      </c>
      <c r="BI603" s="18">
        <v>1.4572312496827199E-5</v>
      </c>
      <c r="BJ603" s="18">
        <v>3.1949096698943898E-5</v>
      </c>
      <c r="BK603" s="18">
        <v>4.0363915100822097E-5</v>
      </c>
      <c r="BL603" s="18">
        <v>5.5327172167188201E-5</v>
      </c>
      <c r="BM603" s="18">
        <v>5.0283735606580897E-5</v>
      </c>
      <c r="BN603" s="18">
        <v>4.5624892243526799E-5</v>
      </c>
      <c r="BO603" s="18">
        <v>5.3356534617320901E-5</v>
      </c>
      <c r="BP603" s="18">
        <v>5.7808473622515101E-5</v>
      </c>
      <c r="BQ603" s="18">
        <v>6.7149653292801993E-5</v>
      </c>
      <c r="BR603" s="18">
        <v>1.4266825195944E-4</v>
      </c>
      <c r="BS603" s="17">
        <v>14.029560967088599</v>
      </c>
      <c r="BT603" s="17">
        <v>5.5459096580012899</v>
      </c>
      <c r="BU603" s="17">
        <v>2.6544073929576402</v>
      </c>
      <c r="BV603" s="17">
        <v>1.61392386815563</v>
      </c>
      <c r="BW603" s="17">
        <v>1.8236496835740501</v>
      </c>
      <c r="BX603" s="17">
        <v>78.0624315976915</v>
      </c>
      <c r="BY603" s="17">
        <v>7909.5041003469996</v>
      </c>
      <c r="BZ603" s="17">
        <v>306154.33024005801</v>
      </c>
      <c r="CA603" s="17">
        <v>358679.32840740099</v>
      </c>
      <c r="CB603" s="17">
        <v>524835.76078899903</v>
      </c>
      <c r="CC603" s="17">
        <v>0.27920155235507099</v>
      </c>
      <c r="CD603" s="17">
        <v>0</v>
      </c>
      <c r="CE603" s="18">
        <v>4.6521409195771103E-5</v>
      </c>
      <c r="CF603" s="18">
        <v>4.0363915100822097E-5</v>
      </c>
      <c r="CG603" s="18">
        <v>5.5327172167188201E-5</v>
      </c>
      <c r="CH603" s="18">
        <v>5.0283735606580897E-5</v>
      </c>
      <c r="CI603" s="18">
        <v>4.5624892243526799E-5</v>
      </c>
      <c r="CJ603" s="18">
        <v>5.3356534617320901E-5</v>
      </c>
      <c r="CK603" s="18">
        <v>5.7808473622515101E-5</v>
      </c>
      <c r="CL603" s="18">
        <v>6.7149653292801993E-5</v>
      </c>
      <c r="CM603" s="18">
        <v>1.4266825195944E-4</v>
      </c>
      <c r="CN603" s="18">
        <v>2.0161066078890999E-29</v>
      </c>
      <c r="CO603" s="18">
        <v>8.1420969054975095E-33</v>
      </c>
      <c r="CP603" s="18">
        <v>4.5245067474355298E-41</v>
      </c>
      <c r="CQ603" s="18">
        <v>1.2663386152028099E-29</v>
      </c>
      <c r="CR603" s="18">
        <v>6.3943668273507497E-29</v>
      </c>
      <c r="CS603" s="18">
        <v>6.1053731179345896E-28</v>
      </c>
      <c r="CT603" s="18">
        <v>1.3262025507372199E-39</v>
      </c>
      <c r="CU603" s="18">
        <v>1.14364375177324E-17</v>
      </c>
      <c r="CV603" s="18">
        <v>2.8705002254334401E-16</v>
      </c>
      <c r="CW603" s="18">
        <v>6.7124756255213298E-6</v>
      </c>
      <c r="CX603" s="17" t="s">
        <v>16</v>
      </c>
    </row>
    <row r="604" spans="1:102" x14ac:dyDescent="0.25">
      <c r="A604" s="17">
        <v>49.22</v>
      </c>
      <c r="B604" s="17">
        <v>5.2834825346673598E-3</v>
      </c>
      <c r="C604" s="18">
        <v>1.3475590582306499E-4</v>
      </c>
      <c r="D604" s="18">
        <v>1.3475590582306599E-4</v>
      </c>
      <c r="E604" s="17">
        <v>966.15361319276701</v>
      </c>
      <c r="F604" s="17">
        <v>10.799060494400001</v>
      </c>
      <c r="G604" s="17">
        <v>11.3599415769676</v>
      </c>
      <c r="H604" s="17">
        <v>13.9905802727157</v>
      </c>
      <c r="I604" s="17">
        <v>1.2278901415407799E-3</v>
      </c>
      <c r="J604" s="17">
        <v>1.23574048742953E-3</v>
      </c>
      <c r="K604" s="17">
        <v>314.23357383963099</v>
      </c>
      <c r="L604" s="17">
        <v>314.23357383963099</v>
      </c>
      <c r="M604" s="17">
        <v>0.73371806463807199</v>
      </c>
      <c r="N604" s="17">
        <v>0</v>
      </c>
      <c r="O604" s="17">
        <v>0</v>
      </c>
      <c r="P604" s="17">
        <v>0</v>
      </c>
      <c r="Q604" s="17">
        <v>0</v>
      </c>
      <c r="R604" s="18">
        <v>5.5910403780596695E-4</v>
      </c>
      <c r="S604" s="18">
        <v>5.5910403780595199E-4</v>
      </c>
      <c r="T604" s="18">
        <v>2.11610903146919E-4</v>
      </c>
      <c r="U604" s="18">
        <v>1.80167064556258E-4</v>
      </c>
      <c r="V604" s="18">
        <v>9.7876422806564197E-5</v>
      </c>
      <c r="W604" s="18">
        <v>7.6634326688917995E-5</v>
      </c>
      <c r="X604" s="18">
        <v>4.35145259203295E-5</v>
      </c>
      <c r="Y604" s="18">
        <v>3.8435162750261002E-5</v>
      </c>
      <c r="Z604" s="18">
        <v>1.6401130709553499E-4</v>
      </c>
      <c r="AA604" s="18">
        <v>1.12054996481703E-4</v>
      </c>
      <c r="AB604" s="18">
        <v>4.5368204991680297E-5</v>
      </c>
      <c r="AC604" s="18">
        <v>2.5821722710261898E-4</v>
      </c>
      <c r="AD604" s="17">
        <v>1458.1169268820599</v>
      </c>
      <c r="AE604" s="17">
        <v>1346.05451277616</v>
      </c>
      <c r="AF604" s="17">
        <v>1244.9936410308401</v>
      </c>
      <c r="AG604" s="17">
        <v>1176.2651742467399</v>
      </c>
      <c r="AH604" s="17">
        <v>1116.72626221206</v>
      </c>
      <c r="AI604" s="17">
        <v>1074.0274989018201</v>
      </c>
      <c r="AJ604" s="17">
        <v>1037.14539188655</v>
      </c>
      <c r="AK604" s="17">
        <v>832.37691546387305</v>
      </c>
      <c r="AL604" s="17">
        <v>773.91069470570596</v>
      </c>
      <c r="AM604" s="17">
        <v>629.48966861882104</v>
      </c>
      <c r="AN604" s="17">
        <v>4.0191545254354602E-2</v>
      </c>
      <c r="AO604" s="17">
        <v>8.1291012550325295E-2</v>
      </c>
      <c r="AP604" s="17">
        <v>9.4938663513229299E-2</v>
      </c>
      <c r="AQ604" s="17">
        <v>0.122894646645414</v>
      </c>
      <c r="AR604" s="17">
        <v>0.10600177526061701</v>
      </c>
      <c r="AS604" s="17">
        <v>9.2488490565595993E-2</v>
      </c>
      <c r="AT604" s="17">
        <v>0.104451758408539</v>
      </c>
      <c r="AU604" s="17">
        <v>9.1175250353775397E-2</v>
      </c>
      <c r="AV604" s="17">
        <v>9.8338052585483102E-2</v>
      </c>
      <c r="AW604" s="17">
        <v>0.16822880486266401</v>
      </c>
      <c r="AX604" s="17">
        <v>3.68998933138257</v>
      </c>
      <c r="AY604" s="17">
        <v>1.9456888800219601</v>
      </c>
      <c r="AZ604" s="17">
        <v>2.27372139952449</v>
      </c>
      <c r="BA604" s="17">
        <v>2.63328818805424</v>
      </c>
      <c r="BB604" s="17">
        <v>2.9845037594944901</v>
      </c>
      <c r="BC604" s="17">
        <v>3.3331013436596399</v>
      </c>
      <c r="BD604" s="17">
        <v>3.61906498082159</v>
      </c>
      <c r="BE604" s="17">
        <v>3.95304219856685</v>
      </c>
      <c r="BF604" s="17">
        <v>4.3596371035822399</v>
      </c>
      <c r="BG604" s="17">
        <v>4.7289864018851597</v>
      </c>
      <c r="BH604" s="17">
        <v>5.1489401631524299</v>
      </c>
      <c r="BI604" s="18">
        <v>1.4572312496827199E-5</v>
      </c>
      <c r="BJ604" s="18">
        <v>3.1949096698943898E-5</v>
      </c>
      <c r="BK604" s="18">
        <v>4.0363915100822097E-5</v>
      </c>
      <c r="BL604" s="18">
        <v>5.5327172167188201E-5</v>
      </c>
      <c r="BM604" s="18">
        <v>5.0283735606580897E-5</v>
      </c>
      <c r="BN604" s="18">
        <v>4.5624892243526901E-5</v>
      </c>
      <c r="BO604" s="18">
        <v>5.3356534617320901E-5</v>
      </c>
      <c r="BP604" s="18">
        <v>5.7808473622515298E-5</v>
      </c>
      <c r="BQ604" s="18">
        <v>6.7149653292801804E-5</v>
      </c>
      <c r="BR604" s="18">
        <v>1.4266825195944E-4</v>
      </c>
      <c r="BS604" s="17">
        <v>13.9588486959197</v>
      </c>
      <c r="BT604" s="17">
        <v>5.5297070408010898</v>
      </c>
      <c r="BU604" s="17">
        <v>2.6502010461532799</v>
      </c>
      <c r="BV604" s="17">
        <v>1.6123152969849699</v>
      </c>
      <c r="BW604" s="17">
        <v>1.8225059138506501</v>
      </c>
      <c r="BX604" s="17">
        <v>78.034954732320799</v>
      </c>
      <c r="BY604" s="17">
        <v>7909.2396375489097</v>
      </c>
      <c r="BZ604" s="17">
        <v>306154.151320873</v>
      </c>
      <c r="CA604" s="17">
        <v>358679.26895758999</v>
      </c>
      <c r="CB604" s="17">
        <v>524835.57587585796</v>
      </c>
      <c r="CC604" s="17">
        <v>0.27920155235507199</v>
      </c>
      <c r="CD604" s="17">
        <v>0</v>
      </c>
      <c r="CE604" s="18">
        <v>4.6521409195771103E-5</v>
      </c>
      <c r="CF604" s="18">
        <v>4.0363915100822097E-5</v>
      </c>
      <c r="CG604" s="18">
        <v>5.5327172167188201E-5</v>
      </c>
      <c r="CH604" s="18">
        <v>5.0283735606580897E-5</v>
      </c>
      <c r="CI604" s="18">
        <v>4.5624892243526901E-5</v>
      </c>
      <c r="CJ604" s="18">
        <v>5.3356534617320901E-5</v>
      </c>
      <c r="CK604" s="18">
        <v>5.7808473622515298E-5</v>
      </c>
      <c r="CL604" s="18">
        <v>6.7149653292801804E-5</v>
      </c>
      <c r="CM604" s="18">
        <v>1.4266825195944E-4</v>
      </c>
      <c r="CN604" s="18">
        <v>2.1674867437641699E-26</v>
      </c>
      <c r="CO604" s="18">
        <v>1.20717453450267E-33</v>
      </c>
      <c r="CP604" s="18">
        <v>2.5537258052215299E-31</v>
      </c>
      <c r="CQ604" s="18">
        <v>7.5538600084881496E-30</v>
      </c>
      <c r="CR604" s="18">
        <v>3.0673683430696002E-28</v>
      </c>
      <c r="CS604" s="18">
        <v>1.3408550062499099E-27</v>
      </c>
      <c r="CT604" s="18">
        <v>1.33370783327051E-39</v>
      </c>
      <c r="CU604" s="18">
        <v>1.14384625516244E-17</v>
      </c>
      <c r="CV604" s="18">
        <v>2.87049929119443E-16</v>
      </c>
      <c r="CW604" s="18">
        <v>6.7124701321440297E-6</v>
      </c>
      <c r="CX604" s="17" t="s">
        <v>16</v>
      </c>
    </row>
    <row r="605" spans="1:102" x14ac:dyDescent="0.25">
      <c r="A605" s="17">
        <v>49.32</v>
      </c>
      <c r="B605" s="17">
        <v>5.2922590837282697E-3</v>
      </c>
      <c r="C605" s="18">
        <v>1.3513743743618601E-4</v>
      </c>
      <c r="D605" s="18">
        <v>1.3513743743618801E-4</v>
      </c>
      <c r="E605" s="17">
        <v>965.27962752226097</v>
      </c>
      <c r="F605" s="17">
        <v>10.7593666664</v>
      </c>
      <c r="G605" s="17">
        <v>11.3175379648677</v>
      </c>
      <c r="H605" s="17">
        <v>13.822765905432901</v>
      </c>
      <c r="I605" s="17">
        <v>1.21316183126496E-3</v>
      </c>
      <c r="J605" s="17">
        <v>1.22091016856474E-3</v>
      </c>
      <c r="K605" s="17">
        <v>314.23369515581402</v>
      </c>
      <c r="L605" s="17">
        <v>314.23369515581402</v>
      </c>
      <c r="M605" s="17">
        <v>0.73371834790466905</v>
      </c>
      <c r="N605" s="17">
        <v>0</v>
      </c>
      <c r="O605" s="17">
        <v>0</v>
      </c>
      <c r="P605" s="17">
        <v>0</v>
      </c>
      <c r="Q605" s="17">
        <v>0</v>
      </c>
      <c r="R605" s="18">
        <v>5.5910403780596695E-4</v>
      </c>
      <c r="S605" s="18">
        <v>5.5910403780595199E-4</v>
      </c>
      <c r="T605" s="18">
        <v>2.09595829279152E-4</v>
      </c>
      <c r="U605" s="18">
        <v>1.7854838894493201E-4</v>
      </c>
      <c r="V605" s="18">
        <v>9.7103799241438001E-5</v>
      </c>
      <c r="W605" s="18">
        <v>7.6088996543433E-5</v>
      </c>
      <c r="X605" s="18">
        <v>4.3224609989067597E-5</v>
      </c>
      <c r="Y605" s="18">
        <v>3.8132212498709303E-5</v>
      </c>
      <c r="Z605" s="18">
        <v>1.6156785219934001E-4</v>
      </c>
      <c r="AA605" s="18">
        <v>1.0963560150845E-4</v>
      </c>
      <c r="AB605" s="18">
        <v>4.4487066369613902E-5</v>
      </c>
      <c r="AC605" s="18">
        <v>2.5477747469082601E-4</v>
      </c>
      <c r="AD605" s="17">
        <v>1456.90327385246</v>
      </c>
      <c r="AE605" s="17">
        <v>1344.9099143585699</v>
      </c>
      <c r="AF605" s="17">
        <v>1243.91426669618</v>
      </c>
      <c r="AG605" s="17">
        <v>1175.23114398386</v>
      </c>
      <c r="AH605" s="17">
        <v>1115.7326344472899</v>
      </c>
      <c r="AI605" s="17">
        <v>1073.0629403651999</v>
      </c>
      <c r="AJ605" s="17">
        <v>1036.20627191003</v>
      </c>
      <c r="AK605" s="17">
        <v>831.586806992221</v>
      </c>
      <c r="AL605" s="17">
        <v>773.16534387116405</v>
      </c>
      <c r="AM605" s="17">
        <v>628.86897456931194</v>
      </c>
      <c r="AN605" s="17">
        <v>4.0194747798270501E-2</v>
      </c>
      <c r="AO605" s="17">
        <v>8.1296029442186904E-2</v>
      </c>
      <c r="AP605" s="17">
        <v>9.4942943245863096E-2</v>
      </c>
      <c r="AQ605" s="17">
        <v>0.122898697877397</v>
      </c>
      <c r="AR605" s="17">
        <v>0.106004135752785</v>
      </c>
      <c r="AS605" s="17">
        <v>9.2489781066346005E-2</v>
      </c>
      <c r="AT605" s="17">
        <v>0.104452440350927</v>
      </c>
      <c r="AU605" s="17">
        <v>9.1171855887865902E-2</v>
      </c>
      <c r="AV605" s="17">
        <v>9.8333025375526503E-2</v>
      </c>
      <c r="AW605" s="17">
        <v>0.16821634320282899</v>
      </c>
      <c r="AX605" s="17">
        <v>3.6899893313825798</v>
      </c>
      <c r="AY605" s="17">
        <v>1.9456888800219601</v>
      </c>
      <c r="AZ605" s="17">
        <v>2.2737213995244998</v>
      </c>
      <c r="BA605" s="17">
        <v>2.63328818805424</v>
      </c>
      <c r="BB605" s="17">
        <v>2.9845037594944901</v>
      </c>
      <c r="BC605" s="17">
        <v>3.3331013436596399</v>
      </c>
      <c r="BD605" s="17">
        <v>3.61906498082159</v>
      </c>
      <c r="BE605" s="17">
        <v>3.95304219856685</v>
      </c>
      <c r="BF605" s="17">
        <v>4.3596371035822399</v>
      </c>
      <c r="BG605" s="17">
        <v>4.72898640188515</v>
      </c>
      <c r="BH605" s="17">
        <v>5.1489401631524396</v>
      </c>
      <c r="BI605" s="18">
        <v>1.4572312496827199E-5</v>
      </c>
      <c r="BJ605" s="18">
        <v>3.1949096698943898E-5</v>
      </c>
      <c r="BK605" s="18">
        <v>4.0363915100822097E-5</v>
      </c>
      <c r="BL605" s="18">
        <v>5.5327172167188201E-5</v>
      </c>
      <c r="BM605" s="18">
        <v>5.0283735606580897E-5</v>
      </c>
      <c r="BN605" s="18">
        <v>4.5624892243526799E-5</v>
      </c>
      <c r="BO605" s="18">
        <v>5.3356534617321003E-5</v>
      </c>
      <c r="BP605" s="18">
        <v>5.7808473622515101E-5</v>
      </c>
      <c r="BQ605" s="18">
        <v>6.7149653292801804E-5</v>
      </c>
      <c r="BR605" s="18">
        <v>1.4266825195944E-4</v>
      </c>
      <c r="BS605" s="17">
        <v>13.8889875067688</v>
      </c>
      <c r="BT605" s="17">
        <v>5.5136815155896697</v>
      </c>
      <c r="BU605" s="17">
        <v>2.6460361724507702</v>
      </c>
      <c r="BV605" s="17">
        <v>1.6107216213556099</v>
      </c>
      <c r="BW605" s="17">
        <v>1.8213722729272099</v>
      </c>
      <c r="BX605" s="17">
        <v>78.007725793980697</v>
      </c>
      <c r="BY605" s="17">
        <v>7908.9794005899903</v>
      </c>
      <c r="BZ605" s="17">
        <v>306153.97645932803</v>
      </c>
      <c r="CA605" s="17">
        <v>358679.21079228801</v>
      </c>
      <c r="CB605" s="17">
        <v>524835.39363418904</v>
      </c>
      <c r="CC605" s="17">
        <v>0.27920155235507199</v>
      </c>
      <c r="CD605" s="17">
        <v>0</v>
      </c>
      <c r="CE605" s="18">
        <v>4.6521409195771103E-5</v>
      </c>
      <c r="CF605" s="18">
        <v>4.0363915100822097E-5</v>
      </c>
      <c r="CG605" s="18">
        <v>5.5327172167188201E-5</v>
      </c>
      <c r="CH605" s="18">
        <v>5.0283735606580897E-5</v>
      </c>
      <c r="CI605" s="18">
        <v>4.5624892243526799E-5</v>
      </c>
      <c r="CJ605" s="18">
        <v>5.3356534617321003E-5</v>
      </c>
      <c r="CK605" s="18">
        <v>5.7808473622515101E-5</v>
      </c>
      <c r="CL605" s="18">
        <v>6.7149653292801804E-5</v>
      </c>
      <c r="CM605" s="18">
        <v>1.4266825195944E-4</v>
      </c>
      <c r="CN605" s="18">
        <v>5.4224361044040502E-28</v>
      </c>
      <c r="CO605" s="18">
        <v>1.82456213117708E-34</v>
      </c>
      <c r="CP605" s="18">
        <v>1.03595092488977E-31</v>
      </c>
      <c r="CQ605" s="18">
        <v>1.1818750082498099E-30</v>
      </c>
      <c r="CR605" s="17">
        <v>0</v>
      </c>
      <c r="CS605" s="18">
        <v>1.1118337502623801E-27</v>
      </c>
      <c r="CT605" s="18">
        <v>1.34124816379249E-39</v>
      </c>
      <c r="CU605" s="18">
        <v>1.1440440130829299E-17</v>
      </c>
      <c r="CV605" s="18">
        <v>2.8704979513623498E-16</v>
      </c>
      <c r="CW605" s="18">
        <v>6.7124647846597699E-6</v>
      </c>
      <c r="CX605" s="17" t="s">
        <v>16</v>
      </c>
    </row>
    <row r="606" spans="1:102" x14ac:dyDescent="0.25">
      <c r="A606" s="17">
        <v>49.42</v>
      </c>
      <c r="B606" s="17">
        <v>5.3010356327891804E-3</v>
      </c>
      <c r="C606" s="18">
        <v>1.3551941390744899E-4</v>
      </c>
      <c r="D606" s="18">
        <v>1.35519413907451E-4</v>
      </c>
      <c r="E606" s="17">
        <v>964.40767384550497</v>
      </c>
      <c r="F606" s="17">
        <v>10.719672838399999</v>
      </c>
      <c r="G606" s="17">
        <v>11.2753605288621</v>
      </c>
      <c r="H606" s="17">
        <v>13.6571610249975</v>
      </c>
      <c r="I606" s="17">
        <v>1.1986274376862801E-3</v>
      </c>
      <c r="J606" s="17">
        <v>1.20627499901317E-3</v>
      </c>
      <c r="K606" s="17">
        <v>314.233815018558</v>
      </c>
      <c r="L606" s="17">
        <v>314.233815018558</v>
      </c>
      <c r="M606" s="17">
        <v>0.73371862777756502</v>
      </c>
      <c r="N606" s="17">
        <v>0</v>
      </c>
      <c r="O606" s="17">
        <v>0</v>
      </c>
      <c r="P606" s="17">
        <v>0</v>
      </c>
      <c r="Q606" s="17">
        <v>0</v>
      </c>
      <c r="R606" s="18">
        <v>5.5910403780596804E-4</v>
      </c>
      <c r="S606" s="18">
        <v>5.5910403780595199E-4</v>
      </c>
      <c r="T606" s="18">
        <v>2.0760390128771099E-4</v>
      </c>
      <c r="U606" s="18">
        <v>1.76948521684039E-4</v>
      </c>
      <c r="V606" s="18">
        <v>9.6339643107512502E-5</v>
      </c>
      <c r="W606" s="18">
        <v>7.5549054976420393E-5</v>
      </c>
      <c r="X606" s="18">
        <v>4.2937199928871899E-5</v>
      </c>
      <c r="Y606" s="18">
        <v>3.7832282178129597E-5</v>
      </c>
      <c r="Z606" s="18">
        <v>1.5916219220812801E-4</v>
      </c>
      <c r="AA606" s="18">
        <v>1.07272562872573E-4</v>
      </c>
      <c r="AB606" s="18">
        <v>4.3587111417941999E-5</v>
      </c>
      <c r="AC606" s="18">
        <v>2.51394968024953E-4</v>
      </c>
      <c r="AD606" s="17">
        <v>1455.6924209721401</v>
      </c>
      <c r="AE606" s="17">
        <v>1343.7679753923401</v>
      </c>
      <c r="AF606" s="17">
        <v>1242.8374150192301</v>
      </c>
      <c r="AG606" s="17">
        <v>1174.1995408073799</v>
      </c>
      <c r="AH606" s="17">
        <v>1114.7413479091199</v>
      </c>
      <c r="AI606" s="17">
        <v>1072.1006614840801</v>
      </c>
      <c r="AJ606" s="17">
        <v>1035.26937501262</v>
      </c>
      <c r="AK606" s="17">
        <v>830.79856540637195</v>
      </c>
      <c r="AL606" s="17">
        <v>772.42177137830197</v>
      </c>
      <c r="AM606" s="17">
        <v>628.24979901926304</v>
      </c>
      <c r="AN606" s="17">
        <v>4.0197946459914501E-2</v>
      </c>
      <c r="AO606" s="17">
        <v>8.1301040289165294E-2</v>
      </c>
      <c r="AP606" s="17">
        <v>9.4947217827237002E-2</v>
      </c>
      <c r="AQ606" s="17">
        <v>0.12290274429419901</v>
      </c>
      <c r="AR606" s="17">
        <v>0.106006493540036</v>
      </c>
      <c r="AS606" s="17">
        <v>9.2491070216502796E-2</v>
      </c>
      <c r="AT606" s="17">
        <v>0.104453121562966</v>
      </c>
      <c r="AU606" s="17">
        <v>9.1168462561826299E-2</v>
      </c>
      <c r="AV606" s="17">
        <v>9.8328002330257597E-2</v>
      </c>
      <c r="AW606" s="17">
        <v>0.168203900917892</v>
      </c>
      <c r="AX606" s="17">
        <v>3.6899893313825798</v>
      </c>
      <c r="AY606" s="17">
        <v>1.9456888800219601</v>
      </c>
      <c r="AZ606" s="17">
        <v>2.2737213995244998</v>
      </c>
      <c r="BA606" s="17">
        <v>2.63328818805424</v>
      </c>
      <c r="BB606" s="17">
        <v>2.9845037594944901</v>
      </c>
      <c r="BC606" s="17">
        <v>3.3331013436596302</v>
      </c>
      <c r="BD606" s="17">
        <v>3.61906498082159</v>
      </c>
      <c r="BE606" s="17">
        <v>3.95304219856685</v>
      </c>
      <c r="BF606" s="17">
        <v>4.3596371035822399</v>
      </c>
      <c r="BG606" s="17">
        <v>4.7289864018851597</v>
      </c>
      <c r="BH606" s="17">
        <v>5.1489401631524201</v>
      </c>
      <c r="BI606" s="18">
        <v>1.4572312496827199E-5</v>
      </c>
      <c r="BJ606" s="18">
        <v>3.1949096698943898E-5</v>
      </c>
      <c r="BK606" s="18">
        <v>4.0363915100822097E-5</v>
      </c>
      <c r="BL606" s="18">
        <v>5.5327172167188201E-5</v>
      </c>
      <c r="BM606" s="18">
        <v>5.0283735606580999E-5</v>
      </c>
      <c r="BN606" s="18">
        <v>4.5624892243526799E-5</v>
      </c>
      <c r="BO606" s="18">
        <v>5.3356534617321003E-5</v>
      </c>
      <c r="BP606" s="18">
        <v>5.7808473622515101E-5</v>
      </c>
      <c r="BQ606" s="18">
        <v>6.7149653292801993E-5</v>
      </c>
      <c r="BR606" s="18">
        <v>1.4266825195944E-4</v>
      </c>
      <c r="BS606" s="17">
        <v>13.8199650535852</v>
      </c>
      <c r="BT606" s="17">
        <v>5.49783064004012</v>
      </c>
      <c r="BU606" s="17">
        <v>2.64191224820151</v>
      </c>
      <c r="BV606" s="17">
        <v>1.60914266648096</v>
      </c>
      <c r="BW606" s="17">
        <v>1.8202486486059899</v>
      </c>
      <c r="BX606" s="17">
        <v>77.980741980198701</v>
      </c>
      <c r="BY606" s="17">
        <v>7908.7233219817899</v>
      </c>
      <c r="BZ606" s="17">
        <v>306153.80555026198</v>
      </c>
      <c r="CA606" s="17">
        <v>358679.15373933897</v>
      </c>
      <c r="CB606" s="17">
        <v>524835.21401898202</v>
      </c>
      <c r="CC606" s="17">
        <v>0.27920155235507099</v>
      </c>
      <c r="CD606" s="17">
        <v>0</v>
      </c>
      <c r="CE606" s="18">
        <v>4.6521409195771103E-5</v>
      </c>
      <c r="CF606" s="18">
        <v>4.0363915100822097E-5</v>
      </c>
      <c r="CG606" s="18">
        <v>5.5327172167188201E-5</v>
      </c>
      <c r="CH606" s="18">
        <v>5.0283735606580999E-5</v>
      </c>
      <c r="CI606" s="18">
        <v>4.5624892243526799E-5</v>
      </c>
      <c r="CJ606" s="18">
        <v>5.3356534617321003E-5</v>
      </c>
      <c r="CK606" s="18">
        <v>5.7808473622515101E-5</v>
      </c>
      <c r="CL606" s="18">
        <v>6.7149653292801993E-5</v>
      </c>
      <c r="CM606" s="18">
        <v>1.4266825195944E-4</v>
      </c>
      <c r="CN606" s="17">
        <v>0</v>
      </c>
      <c r="CO606" s="18">
        <v>2.8112811024606798E-35</v>
      </c>
      <c r="CP606" s="18">
        <v>8.6989490869109295E-32</v>
      </c>
      <c r="CQ606" s="18">
        <v>7.0323650357985996E-31</v>
      </c>
      <c r="CR606" s="18">
        <v>1.65826025219721E-27</v>
      </c>
      <c r="CS606" s="18">
        <v>9.2351780537280699E-28</v>
      </c>
      <c r="CT606" s="18">
        <v>1.3488231512823199E-39</v>
      </c>
      <c r="CU606" s="18">
        <v>1.1442370705117901E-17</v>
      </c>
      <c r="CV606" s="18">
        <v>2.8704962061284599E-16</v>
      </c>
      <c r="CW606" s="18">
        <v>6.7124595790127797E-6</v>
      </c>
      <c r="CX606" s="17" t="s">
        <v>16</v>
      </c>
    </row>
    <row r="607" spans="1:102" x14ac:dyDescent="0.25">
      <c r="A607" s="17">
        <v>49.519999999999897</v>
      </c>
      <c r="B607" s="17">
        <v>5.3098121818500902E-3</v>
      </c>
      <c r="C607" s="18">
        <v>1.3590183346421199E-4</v>
      </c>
      <c r="D607" s="18">
        <v>1.35901833464213E-4</v>
      </c>
      <c r="E607" s="17">
        <v>963.53774779140895</v>
      </c>
      <c r="F607" s="17">
        <v>10.6803614596</v>
      </c>
      <c r="G607" s="17">
        <v>11.2334078685529</v>
      </c>
      <c r="H607" s="17">
        <v>13.4949175847775</v>
      </c>
      <c r="I607" s="17">
        <v>1.1843880625572701E-3</v>
      </c>
      <c r="J607" s="17">
        <v>1.19193650834483E-3</v>
      </c>
      <c r="K607" s="17">
        <v>314.233933457364</v>
      </c>
      <c r="L607" s="17">
        <v>314.233933457364</v>
      </c>
      <c r="M607" s="17">
        <v>0.73371890432564502</v>
      </c>
      <c r="N607" s="17">
        <v>0</v>
      </c>
      <c r="O607" s="17">
        <v>0</v>
      </c>
      <c r="P607" s="17">
        <v>0</v>
      </c>
      <c r="Q607" s="17">
        <v>0</v>
      </c>
      <c r="R607" s="18">
        <v>5.5910403780596804E-4</v>
      </c>
      <c r="S607" s="18">
        <v>5.5910403780595199E-4</v>
      </c>
      <c r="T607" s="18">
        <v>2.0563507185045101E-4</v>
      </c>
      <c r="U607" s="18">
        <v>1.75367211632249E-4</v>
      </c>
      <c r="V607" s="18">
        <v>9.5583840185042805E-5</v>
      </c>
      <c r="W607" s="18">
        <v>7.5014429476993801E-5</v>
      </c>
      <c r="X607" s="18">
        <v>4.2652265577203198E-5</v>
      </c>
      <c r="Y607" s="18">
        <v>3.7535355357220997E-5</v>
      </c>
      <c r="Z607" s="18">
        <v>1.56794810077798E-4</v>
      </c>
      <c r="AA607" s="18">
        <v>1.04968025649299E-4</v>
      </c>
      <c r="AB607" s="18">
        <v>4.2764594513355902E-5</v>
      </c>
      <c r="AC607" s="18">
        <v>2.48072458237658E-4</v>
      </c>
      <c r="AD607" s="17">
        <v>1454.4843622123001</v>
      </c>
      <c r="AE607" s="17">
        <v>1342.6286900538601</v>
      </c>
      <c r="AF607" s="17">
        <v>1241.76308041722</v>
      </c>
      <c r="AG607" s="17">
        <v>1173.1703593106199</v>
      </c>
      <c r="AH607" s="17">
        <v>1113.7523973535999</v>
      </c>
      <c r="AI607" s="17">
        <v>1071.14065713236</v>
      </c>
      <c r="AJ607" s="17">
        <v>1034.3346962247699</v>
      </c>
      <c r="AK607" s="17">
        <v>830.01218667852902</v>
      </c>
      <c r="AL607" s="17">
        <v>771.67997342507499</v>
      </c>
      <c r="AM607" s="17">
        <v>627.63213852997103</v>
      </c>
      <c r="AN607" s="17">
        <v>4.0201141234047499E-2</v>
      </c>
      <c r="AO607" s="17">
        <v>8.13060450799164E-2</v>
      </c>
      <c r="AP607" s="17">
        <v>9.4951487244751498E-2</v>
      </c>
      <c r="AQ607" s="17">
        <v>0.122906785880467</v>
      </c>
      <c r="AR607" s="17">
        <v>0.106008848609912</v>
      </c>
      <c r="AS607" s="17">
        <v>9.2492358005795597E-2</v>
      </c>
      <c r="AT607" s="17">
        <v>0.10445380203794399</v>
      </c>
      <c r="AU607" s="17">
        <v>9.1165070396740197E-2</v>
      </c>
      <c r="AV607" s="17">
        <v>9.8322983481888795E-2</v>
      </c>
      <c r="AW607" s="17">
        <v>0.16819147802853401</v>
      </c>
      <c r="AX607" s="17">
        <v>3.68998933138257</v>
      </c>
      <c r="AY607" s="17">
        <v>1.94568888002197</v>
      </c>
      <c r="AZ607" s="17">
        <v>2.2737213995244998</v>
      </c>
      <c r="BA607" s="17">
        <v>2.63328818805424</v>
      </c>
      <c r="BB607" s="17">
        <v>2.9845037594944901</v>
      </c>
      <c r="BC607" s="17">
        <v>3.3331013436596399</v>
      </c>
      <c r="BD607" s="17">
        <v>3.6190649808216002</v>
      </c>
      <c r="BE607" s="17">
        <v>3.9530421985668598</v>
      </c>
      <c r="BF607" s="17">
        <v>4.3596371035822301</v>
      </c>
      <c r="BG607" s="17">
        <v>4.7289864018851597</v>
      </c>
      <c r="BH607" s="17">
        <v>5.1489401631524299</v>
      </c>
      <c r="BI607" s="18">
        <v>1.4572312496827199E-5</v>
      </c>
      <c r="BJ607" s="18">
        <v>3.1949096698943898E-5</v>
      </c>
      <c r="BK607" s="18">
        <v>4.0363915100822097E-5</v>
      </c>
      <c r="BL607" s="18">
        <v>5.5327172167188201E-5</v>
      </c>
      <c r="BM607" s="18">
        <v>5.02837356065811E-5</v>
      </c>
      <c r="BN607" s="18">
        <v>4.5624892243526799E-5</v>
      </c>
      <c r="BO607" s="18">
        <v>5.3356534617320901E-5</v>
      </c>
      <c r="BP607" s="18">
        <v>5.7808473622514999E-5</v>
      </c>
      <c r="BQ607" s="18">
        <v>6.7149653292801993E-5</v>
      </c>
      <c r="BR607" s="18">
        <v>1.4266825195944E-4</v>
      </c>
      <c r="BS607" s="17">
        <v>13.7517691370099</v>
      </c>
      <c r="BT607" s="17">
        <v>5.4821520110779396</v>
      </c>
      <c r="BU607" s="17">
        <v>2.6378287577241202</v>
      </c>
      <c r="BV607" s="17">
        <v>1.60757826005189</v>
      </c>
      <c r="BW607" s="17">
        <v>1.8191349301744399</v>
      </c>
      <c r="BX607" s="17">
        <v>77.954000521641703</v>
      </c>
      <c r="BY607" s="17">
        <v>7908.4713340503704</v>
      </c>
      <c r="BZ607" s="17">
        <v>306153.638497498</v>
      </c>
      <c r="CA607" s="17">
        <v>358679.09798411297</v>
      </c>
      <c r="CB607" s="17">
        <v>524835.036987158</v>
      </c>
      <c r="CC607" s="17">
        <v>0.27920155235507199</v>
      </c>
      <c r="CD607" s="17">
        <v>0</v>
      </c>
      <c r="CE607" s="18">
        <v>4.6521409195771103E-5</v>
      </c>
      <c r="CF607" s="18">
        <v>4.0363915100822097E-5</v>
      </c>
      <c r="CG607" s="18">
        <v>5.5327172167188201E-5</v>
      </c>
      <c r="CH607" s="18">
        <v>5.02837356065811E-5</v>
      </c>
      <c r="CI607" s="18">
        <v>4.5624892243526799E-5</v>
      </c>
      <c r="CJ607" s="18">
        <v>5.3356534617320901E-5</v>
      </c>
      <c r="CK607" s="18">
        <v>5.7808473622514999E-5</v>
      </c>
      <c r="CL607" s="18">
        <v>6.7149653292801993E-5</v>
      </c>
      <c r="CM607" s="18">
        <v>1.4266825195944E-4</v>
      </c>
      <c r="CN607" s="18">
        <v>2.0746905605801699E-86</v>
      </c>
      <c r="CO607" s="18">
        <v>4.4156329594162197E-36</v>
      </c>
      <c r="CP607" s="18">
        <v>1.22602690632109E-30</v>
      </c>
      <c r="CQ607" s="18">
        <v>4.2043787758395398E-31</v>
      </c>
      <c r="CR607" s="18">
        <v>1.2038139519872699E-27</v>
      </c>
      <c r="CS607" s="18">
        <v>8.2177578626242491E-28</v>
      </c>
      <c r="CT607" s="18">
        <v>1.35643261988388E-39</v>
      </c>
      <c r="CU607" s="18">
        <v>1.1444254802815101E-17</v>
      </c>
      <c r="CV607" s="18">
        <v>2.8704941089096698E-16</v>
      </c>
      <c r="CW607" s="18">
        <v>6.71245451124853E-6</v>
      </c>
      <c r="CX607" s="17" t="s">
        <v>16</v>
      </c>
    </row>
    <row r="608" spans="1:102" x14ac:dyDescent="0.25">
      <c r="A608" s="17">
        <v>49.619999999999898</v>
      </c>
      <c r="B608" s="17">
        <v>5.3185887309110001E-3</v>
      </c>
      <c r="C608" s="18">
        <v>1.36284694332547E-4</v>
      </c>
      <c r="D608" s="18">
        <v>1.36284694332548E-4</v>
      </c>
      <c r="E608" s="17">
        <v>962.66984497346402</v>
      </c>
      <c r="F608" s="17">
        <v>10.6412139876</v>
      </c>
      <c r="G608" s="17">
        <v>11.1916785925839</v>
      </c>
      <c r="H608" s="17">
        <v>13.335122239648699</v>
      </c>
      <c r="I608" s="17">
        <v>1.1703635456949901E-3</v>
      </c>
      <c r="J608" s="17">
        <v>1.1778141667689399E-3</v>
      </c>
      <c r="K608" s="17">
        <v>314.234050493719</v>
      </c>
      <c r="L608" s="17">
        <v>314.234050493719</v>
      </c>
      <c r="M608" s="17">
        <v>0.73371917759907901</v>
      </c>
      <c r="N608" s="17">
        <v>0</v>
      </c>
      <c r="O608" s="17">
        <v>0</v>
      </c>
      <c r="P608" s="17">
        <v>0</v>
      </c>
      <c r="Q608" s="17">
        <v>0</v>
      </c>
      <c r="R608" s="18">
        <v>5.5910403780596804E-4</v>
      </c>
      <c r="S608" s="18">
        <v>5.5910403780595199E-4</v>
      </c>
      <c r="T608" s="18">
        <v>2.0368895144784401E-4</v>
      </c>
      <c r="U608" s="18">
        <v>1.73804212231232E-4</v>
      </c>
      <c r="V608" s="18">
        <v>9.4836276147702806E-5</v>
      </c>
      <c r="W608" s="18">
        <v>7.4485052330430695E-5</v>
      </c>
      <c r="X608" s="18">
        <v>4.2369777020212401E-5</v>
      </c>
      <c r="Y608" s="18">
        <v>3.7241371853014002E-5</v>
      </c>
      <c r="Z608" s="18">
        <v>1.5446378053951499E-4</v>
      </c>
      <c r="AA608" s="18">
        <v>1.0272077167083799E-4</v>
      </c>
      <c r="AB608" s="18">
        <v>4.1953069742639503E-5</v>
      </c>
      <c r="AC608" s="18">
        <v>2.4480028271156497E-4</v>
      </c>
      <c r="AD608" s="17">
        <v>1453.2790915359101</v>
      </c>
      <c r="AE608" s="17">
        <v>1341.49205251333</v>
      </c>
      <c r="AF608" s="17">
        <v>1240.6912573021</v>
      </c>
      <c r="AG608" s="17">
        <v>1172.14359408207</v>
      </c>
      <c r="AH608" s="17">
        <v>1112.76577753229</v>
      </c>
      <c r="AI608" s="17">
        <v>1070.1829221796099</v>
      </c>
      <c r="AJ608" s="17">
        <v>1033.40223056988</v>
      </c>
      <c r="AK608" s="17">
        <v>829.22766677573998</v>
      </c>
      <c r="AL608" s="17">
        <v>770.93994611721405</v>
      </c>
      <c r="AM608" s="17">
        <v>627.01598965306596</v>
      </c>
      <c r="AN608" s="17">
        <v>4.0204332116019897E-2</v>
      </c>
      <c r="AO608" s="17">
        <v>8.1311043804309605E-2</v>
      </c>
      <c r="AP608" s="17">
        <v>9.4955751487199397E-2</v>
      </c>
      <c r="AQ608" s="17">
        <v>0.122910822622623</v>
      </c>
      <c r="AR608" s="17">
        <v>0.106011200951455</v>
      </c>
      <c r="AS608" s="17">
        <v>9.2493644425240107E-2</v>
      </c>
      <c r="AT608" s="17">
        <v>0.104454481770322</v>
      </c>
      <c r="AU608" s="17">
        <v>9.11616794147459E-2</v>
      </c>
      <c r="AV608" s="17">
        <v>9.8317968852608503E-2</v>
      </c>
      <c r="AW608" s="17">
        <v>0.16817907455547501</v>
      </c>
      <c r="AX608" s="17">
        <v>3.68998933138257</v>
      </c>
      <c r="AY608" s="17">
        <v>1.9456888800219601</v>
      </c>
      <c r="AZ608" s="17">
        <v>2.2737213995244998</v>
      </c>
      <c r="BA608" s="17">
        <v>2.63328818805424</v>
      </c>
      <c r="BB608" s="17">
        <v>2.9845037594944799</v>
      </c>
      <c r="BC608" s="17">
        <v>3.3331013436596302</v>
      </c>
      <c r="BD608" s="17">
        <v>3.6190649808216202</v>
      </c>
      <c r="BE608" s="17">
        <v>3.9530421985668598</v>
      </c>
      <c r="BF608" s="17">
        <v>4.3596371035822301</v>
      </c>
      <c r="BG608" s="17">
        <v>4.7289864018851704</v>
      </c>
      <c r="BH608" s="17">
        <v>5.1489401631523899</v>
      </c>
      <c r="BI608" s="18">
        <v>1.4572312496827199E-5</v>
      </c>
      <c r="BJ608" s="18">
        <v>3.1949096698943898E-5</v>
      </c>
      <c r="BK608" s="18">
        <v>4.0363915100822097E-5</v>
      </c>
      <c r="BL608" s="18">
        <v>5.5327172167188303E-5</v>
      </c>
      <c r="BM608" s="18">
        <v>5.02837356065811E-5</v>
      </c>
      <c r="BN608" s="18">
        <v>4.5624892243526799E-5</v>
      </c>
      <c r="BO608" s="18">
        <v>5.3356534617320901E-5</v>
      </c>
      <c r="BP608" s="18">
        <v>5.7808473622515101E-5</v>
      </c>
      <c r="BQ608" s="18">
        <v>6.7149653292801993E-5</v>
      </c>
      <c r="BR608" s="18">
        <v>1.4266825195944E-4</v>
      </c>
      <c r="BS608" s="17">
        <v>13.6843877830794</v>
      </c>
      <c r="BT608" s="17">
        <v>5.4666432641912897</v>
      </c>
      <c r="BU608" s="17">
        <v>2.6337851931605898</v>
      </c>
      <c r="BV608" s="17">
        <v>1.6060282322146</v>
      </c>
      <c r="BW608" s="17">
        <v>1.8180310083815501</v>
      </c>
      <c r="BX608" s="17">
        <v>77.927498690556206</v>
      </c>
      <c r="BY608" s="17">
        <v>7908.2233718118296</v>
      </c>
      <c r="BZ608" s="17">
        <v>306153.47521071398</v>
      </c>
      <c r="CA608" s="17">
        <v>358679.043464883</v>
      </c>
      <c r="CB608" s="17">
        <v>524834.86249348801</v>
      </c>
      <c r="CC608" s="17">
        <v>0.27920155235506899</v>
      </c>
      <c r="CD608" s="17">
        <v>0</v>
      </c>
      <c r="CE608" s="18">
        <v>4.6521409195771103E-5</v>
      </c>
      <c r="CF608" s="18">
        <v>4.0363915100822097E-5</v>
      </c>
      <c r="CG608" s="18">
        <v>5.5327172167188303E-5</v>
      </c>
      <c r="CH608" s="18">
        <v>5.02837356065811E-5</v>
      </c>
      <c r="CI608" s="18">
        <v>4.5624892243526799E-5</v>
      </c>
      <c r="CJ608" s="18">
        <v>5.3356534617320901E-5</v>
      </c>
      <c r="CK608" s="18">
        <v>5.7808473622515101E-5</v>
      </c>
      <c r="CL608" s="18">
        <v>6.7149653292801993E-5</v>
      </c>
      <c r="CM608" s="18">
        <v>1.4266825195944E-4</v>
      </c>
      <c r="CN608" s="18">
        <v>1.3435000211385901E-26</v>
      </c>
      <c r="CO608" s="18">
        <v>7.0696240111208497E-37</v>
      </c>
      <c r="CP608" s="18">
        <v>5.10883566070006E-31</v>
      </c>
      <c r="CQ608" s="17">
        <v>0</v>
      </c>
      <c r="CR608" s="17">
        <v>0</v>
      </c>
      <c r="CS608" s="18">
        <v>6.8489996826524596E-28</v>
      </c>
      <c r="CT608" s="18">
        <v>1.3640761444598099E-39</v>
      </c>
      <c r="CU608" s="18">
        <v>1.1446095937467299E-17</v>
      </c>
      <c r="CV608" s="18">
        <v>2.8704916765079801E-16</v>
      </c>
      <c r="CW608" s="18">
        <v>6.7124495775825902E-6</v>
      </c>
      <c r="CX608" s="17" t="s">
        <v>16</v>
      </c>
    </row>
    <row r="609" spans="1:102" x14ac:dyDescent="0.25">
      <c r="A609" s="17">
        <v>49.72</v>
      </c>
      <c r="B609" s="17">
        <v>5.3273652799719099E-3</v>
      </c>
      <c r="C609" s="18">
        <v>1.3666799473724999E-4</v>
      </c>
      <c r="D609" s="18">
        <v>1.36667994737251E-4</v>
      </c>
      <c r="E609" s="17">
        <v>961.80396100564099</v>
      </c>
      <c r="F609" s="17">
        <v>10.6021654548</v>
      </c>
      <c r="G609" s="17">
        <v>11.150171318792401</v>
      </c>
      <c r="H609" s="17">
        <v>13.177799141675001</v>
      </c>
      <c r="I609" s="17">
        <v>1.1565560068171801E-3</v>
      </c>
      <c r="J609" s="17">
        <v>1.16391014876667E-3</v>
      </c>
      <c r="K609" s="17">
        <v>314.23416614931898</v>
      </c>
      <c r="L609" s="17">
        <v>314.23416614931898</v>
      </c>
      <c r="M609" s="17">
        <v>0.73371944764852803</v>
      </c>
      <c r="N609" s="17">
        <v>0</v>
      </c>
      <c r="O609" s="17">
        <v>0</v>
      </c>
      <c r="P609" s="17">
        <v>0</v>
      </c>
      <c r="Q609" s="17">
        <v>0</v>
      </c>
      <c r="R609" s="18">
        <v>5.5910403780596804E-4</v>
      </c>
      <c r="S609" s="18">
        <v>5.5910403780595199E-4</v>
      </c>
      <c r="T609" s="18">
        <v>2.0176525149295799E-4</v>
      </c>
      <c r="U609" s="18">
        <v>1.7225927937403101E-4</v>
      </c>
      <c r="V609" s="18">
        <v>9.4096839546864403E-5</v>
      </c>
      <c r="W609" s="18">
        <v>7.3960852873256004E-5</v>
      </c>
      <c r="X609" s="18">
        <v>4.2089705196701703E-5</v>
      </c>
      <c r="Y609" s="18">
        <v>3.6950309905137099E-5</v>
      </c>
      <c r="Z609" s="18">
        <v>1.52168518159356E-4</v>
      </c>
      <c r="AA609" s="18">
        <v>1.00526454889227E-4</v>
      </c>
      <c r="AB609" s="18">
        <v>4.1156252680307698E-5</v>
      </c>
      <c r="AC609" s="18">
        <v>2.41582542699347E-4</v>
      </c>
      <c r="AD609" s="17">
        <v>1452.0766029044901</v>
      </c>
      <c r="AE609" s="17">
        <v>1340.3580569406099</v>
      </c>
      <c r="AF609" s="17">
        <v>1239.62194008602</v>
      </c>
      <c r="AG609" s="17">
        <v>1171.1192397106699</v>
      </c>
      <c r="AH609" s="17">
        <v>1111.7814831973601</v>
      </c>
      <c r="AI609" s="17">
        <v>1069.22745149615</v>
      </c>
      <c r="AJ609" s="17">
        <v>1032.47197307126</v>
      </c>
      <c r="AK609" s="17">
        <v>828.44500165917805</v>
      </c>
      <c r="AL609" s="17">
        <v>770.20168556499095</v>
      </c>
      <c r="AM609" s="17">
        <v>626.40134894267203</v>
      </c>
      <c r="AN609" s="17">
        <v>4.0207519101213798E-2</v>
      </c>
      <c r="AO609" s="17">
        <v>8.1316036452280499E-2</v>
      </c>
      <c r="AP609" s="17">
        <v>9.4960010543435794E-2</v>
      </c>
      <c r="AQ609" s="17">
        <v>0.122914854507143</v>
      </c>
      <c r="AR609" s="17">
        <v>0.106013550553735</v>
      </c>
      <c r="AS609" s="17">
        <v>9.2494929465860895E-2</v>
      </c>
      <c r="AT609" s="17">
        <v>0.10445516075448701</v>
      </c>
      <c r="AU609" s="17">
        <v>9.1158289637271406E-2</v>
      </c>
      <c r="AV609" s="17">
        <v>9.8312958465042802E-2</v>
      </c>
      <c r="AW609" s="17">
        <v>0.16816669051952701</v>
      </c>
      <c r="AX609" s="17">
        <v>3.68998933138257</v>
      </c>
      <c r="AY609" s="17">
        <v>1.9456888800219601</v>
      </c>
      <c r="AZ609" s="17">
        <v>2.27372139952449</v>
      </c>
      <c r="BA609" s="17">
        <v>2.63328818805424</v>
      </c>
      <c r="BB609" s="17">
        <v>2.9845037594944901</v>
      </c>
      <c r="BC609" s="17">
        <v>3.3331013436596302</v>
      </c>
      <c r="BD609" s="17">
        <v>3.6190649808216202</v>
      </c>
      <c r="BE609" s="17">
        <v>3.9530421985668598</v>
      </c>
      <c r="BF609" s="17">
        <v>4.3596371035822203</v>
      </c>
      <c r="BG609" s="17">
        <v>4.7289864018851597</v>
      </c>
      <c r="BH609" s="17">
        <v>5.1489401631523899</v>
      </c>
      <c r="BI609" s="18">
        <v>1.4572312496827199E-5</v>
      </c>
      <c r="BJ609" s="18">
        <v>3.1949096698943898E-5</v>
      </c>
      <c r="BK609" s="18">
        <v>4.0363915100822097E-5</v>
      </c>
      <c r="BL609" s="18">
        <v>5.5327172167188303E-5</v>
      </c>
      <c r="BM609" s="18">
        <v>5.0283735606581202E-5</v>
      </c>
      <c r="BN609" s="18">
        <v>4.5624892243526799E-5</v>
      </c>
      <c r="BO609" s="18">
        <v>5.33565346173208E-5</v>
      </c>
      <c r="BP609" s="18">
        <v>5.7808473622515101E-5</v>
      </c>
      <c r="BQ609" s="18">
        <v>6.7149653292801993E-5</v>
      </c>
      <c r="BR609" s="18">
        <v>1.4266825195944E-4</v>
      </c>
      <c r="BS609" s="17">
        <v>13.617809204246001</v>
      </c>
      <c r="BT609" s="17">
        <v>5.4513020727660999</v>
      </c>
      <c r="BU609" s="17">
        <v>2.6297810543442899</v>
      </c>
      <c r="BV609" s="17">
        <v>1.6044924155060201</v>
      </c>
      <c r="BW609" s="17">
        <v>1.81693677541489</v>
      </c>
      <c r="BX609" s="17">
        <v>77.901233792944296</v>
      </c>
      <c r="BY609" s="17">
        <v>7907.9793713428598</v>
      </c>
      <c r="BZ609" s="17">
        <v>306153.31559237698</v>
      </c>
      <c r="CA609" s="17">
        <v>358678.99013639201</v>
      </c>
      <c r="CB609" s="17">
        <v>524834.69049479102</v>
      </c>
      <c r="CC609" s="17">
        <v>0.27920155235506799</v>
      </c>
      <c r="CD609" s="17">
        <v>0</v>
      </c>
      <c r="CE609" s="18">
        <v>4.6521409195771103E-5</v>
      </c>
      <c r="CF609" s="18">
        <v>4.0363915100822097E-5</v>
      </c>
      <c r="CG609" s="18">
        <v>5.5327172167188303E-5</v>
      </c>
      <c r="CH609" s="18">
        <v>5.0283735606581202E-5</v>
      </c>
      <c r="CI609" s="18">
        <v>4.5624892243526799E-5</v>
      </c>
      <c r="CJ609" s="18">
        <v>5.33565346173208E-5</v>
      </c>
      <c r="CK609" s="18">
        <v>5.7808473622515101E-5</v>
      </c>
      <c r="CL609" s="18">
        <v>6.7149653292801993E-5</v>
      </c>
      <c r="CM609" s="18">
        <v>1.4266825195944E-4</v>
      </c>
      <c r="CN609" s="18">
        <v>3.4174294831577499E-28</v>
      </c>
      <c r="CO609" s="18">
        <v>1.1536470751419899E-37</v>
      </c>
      <c r="CP609" s="18">
        <v>2.1474947442965701E-31</v>
      </c>
      <c r="CQ609" s="18">
        <v>1.88388091982581E-93</v>
      </c>
      <c r="CR609" s="18">
        <v>2.0093242150702901E-28</v>
      </c>
      <c r="CS609" s="18">
        <v>6.6737199683205201E-28</v>
      </c>
      <c r="CT609" s="18">
        <v>1.3717532972837501E-39</v>
      </c>
      <c r="CU609" s="18">
        <v>1.14478915446324E-17</v>
      </c>
      <c r="CV609" s="18">
        <v>2.8704889250804599E-16</v>
      </c>
      <c r="CW609" s="18">
        <v>6.7124447743268703E-6</v>
      </c>
      <c r="CX609" s="17" t="s">
        <v>16</v>
      </c>
    </row>
    <row r="610" spans="1:102" x14ac:dyDescent="0.25">
      <c r="A610" s="17">
        <v>49.819999999999901</v>
      </c>
      <c r="B610" s="17">
        <v>5.3361418290328198E-3</v>
      </c>
      <c r="C610" s="18">
        <v>1.37051732901858E-4</v>
      </c>
      <c r="D610" s="18">
        <v>1.3705173290185901E-4</v>
      </c>
      <c r="E610" s="17">
        <v>960.94009147987299</v>
      </c>
      <c r="F610" s="17">
        <v>10.5635126788</v>
      </c>
      <c r="G610" s="17">
        <v>11.1088846738407</v>
      </c>
      <c r="H610" s="17">
        <v>13.021568002554099</v>
      </c>
      <c r="I610" s="17">
        <v>1.1428443042438201E-3</v>
      </c>
      <c r="J610" s="17">
        <v>1.1501019842512399E-3</v>
      </c>
      <c r="K610" s="17">
        <v>314.23428043374997</v>
      </c>
      <c r="L610" s="17">
        <v>314.23428043374997</v>
      </c>
      <c r="M610" s="17">
        <v>0.73371971449636997</v>
      </c>
      <c r="N610" s="17">
        <v>0</v>
      </c>
      <c r="O610" s="17">
        <v>0</v>
      </c>
      <c r="P610" s="17">
        <v>0</v>
      </c>
      <c r="Q610" s="17">
        <v>0</v>
      </c>
      <c r="R610" s="18">
        <v>5.5910403780596804E-4</v>
      </c>
      <c r="S610" s="18">
        <v>5.5910403780595199E-4</v>
      </c>
      <c r="T610" s="18">
        <v>1.9986369789393101E-4</v>
      </c>
      <c r="U610" s="18">
        <v>1.7073217321694699E-4</v>
      </c>
      <c r="V610" s="18">
        <v>9.3365420212876402E-5</v>
      </c>
      <c r="W610" s="18">
        <v>7.3441762680204097E-5</v>
      </c>
      <c r="X610" s="18">
        <v>4.1812020974418802E-5</v>
      </c>
      <c r="Y610" s="18">
        <v>3.6662129829778597E-5</v>
      </c>
      <c r="Z610" s="18">
        <v>1.49908454094571E-4</v>
      </c>
      <c r="AA610" s="18">
        <v>9.8387146447720397E-5</v>
      </c>
      <c r="AB610" s="18">
        <v>4.0375811888315697E-5</v>
      </c>
      <c r="AC610" s="18">
        <v>2.3829568700506299E-4</v>
      </c>
      <c r="AD610" s="17">
        <v>1450.87689026928</v>
      </c>
      <c r="AE610" s="17">
        <v>1339.22669749694</v>
      </c>
      <c r="AF610" s="17">
        <v>1238.5551231735201</v>
      </c>
      <c r="AG610" s="17">
        <v>1170.09729077833</v>
      </c>
      <c r="AH610" s="17">
        <v>1110.7995090944301</v>
      </c>
      <c r="AI610" s="17">
        <v>1068.2742399459901</v>
      </c>
      <c r="AJ610" s="17">
        <v>1031.5439187453001</v>
      </c>
      <c r="AK610" s="17">
        <v>827.66418728812005</v>
      </c>
      <c r="AL610" s="17">
        <v>769.46518787509297</v>
      </c>
      <c r="AM610" s="17">
        <v>625.78821286838399</v>
      </c>
      <c r="AN610" s="17">
        <v>4.0210702185921501E-2</v>
      </c>
      <c r="AO610" s="17">
        <v>8.1321023015593699E-2</v>
      </c>
      <c r="AP610" s="17">
        <v>9.4964264404424195E-2</v>
      </c>
      <c r="AQ610" s="17">
        <v>0.12291888152319901</v>
      </c>
      <c r="AR610" s="17">
        <v>0.10601589740811899</v>
      </c>
      <c r="AS610" s="17">
        <v>9.2496213120661697E-2</v>
      </c>
      <c r="AT610" s="17">
        <v>0.10445583898697799</v>
      </c>
      <c r="AU610" s="17">
        <v>9.1154901088001006E-2</v>
      </c>
      <c r="AV610" s="17">
        <v>9.8307952343960101E-2</v>
      </c>
      <c r="AW610" s="17">
        <v>0.16815432592314</v>
      </c>
      <c r="AX610" s="17">
        <v>3.68998933138257</v>
      </c>
      <c r="AY610" s="17">
        <v>1.94568888002197</v>
      </c>
      <c r="AZ610" s="17">
        <v>2.2737213995244998</v>
      </c>
      <c r="BA610" s="17">
        <v>2.63328818805424</v>
      </c>
      <c r="BB610" s="17">
        <v>2.9845037594944901</v>
      </c>
      <c r="BC610" s="17">
        <v>3.3331013436596302</v>
      </c>
      <c r="BD610" s="17">
        <v>3.6190649808216202</v>
      </c>
      <c r="BE610" s="17">
        <v>3.9530421985668598</v>
      </c>
      <c r="BF610" s="17">
        <v>4.3596371035822203</v>
      </c>
      <c r="BG610" s="17">
        <v>4.7289864018851597</v>
      </c>
      <c r="BH610" s="17">
        <v>5.1489401631523997</v>
      </c>
      <c r="BI610" s="18">
        <v>1.4572312496827199E-5</v>
      </c>
      <c r="BJ610" s="18">
        <v>3.1949096698943898E-5</v>
      </c>
      <c r="BK610" s="18">
        <v>4.0363915100822002E-5</v>
      </c>
      <c r="BL610" s="18">
        <v>5.5327172167188398E-5</v>
      </c>
      <c r="BM610" s="18">
        <v>5.0283735606581202E-5</v>
      </c>
      <c r="BN610" s="18">
        <v>4.5624892243526698E-5</v>
      </c>
      <c r="BO610" s="18">
        <v>5.3356534617320901E-5</v>
      </c>
      <c r="BP610" s="18">
        <v>5.7808473622515203E-5</v>
      </c>
      <c r="BQ610" s="18">
        <v>6.7149653292801993E-5</v>
      </c>
      <c r="BR610" s="18">
        <v>1.4266825195944E-4</v>
      </c>
      <c r="BS610" s="17">
        <v>13.5520217999536</v>
      </c>
      <c r="BT610" s="17">
        <v>5.4361261474168696</v>
      </c>
      <c r="BU610" s="17">
        <v>2.62581584866113</v>
      </c>
      <c r="BV610" s="17">
        <v>1.6029706448234899</v>
      </c>
      <c r="BW610" s="17">
        <v>1.8158521248783801</v>
      </c>
      <c r="BX610" s="17">
        <v>77.875203171157295</v>
      </c>
      <c r="BY610" s="17">
        <v>7907.7392697554296</v>
      </c>
      <c r="BZ610" s="17">
        <v>306153.159559144</v>
      </c>
      <c r="CA610" s="17">
        <v>358678.93796295702</v>
      </c>
      <c r="CB610" s="17">
        <v>524834.52094204503</v>
      </c>
      <c r="CC610" s="17">
        <v>0.27920155235506799</v>
      </c>
      <c r="CD610" s="17">
        <v>0</v>
      </c>
      <c r="CE610" s="18">
        <v>4.6521409195771103E-5</v>
      </c>
      <c r="CF610" s="18">
        <v>4.0363915100822002E-5</v>
      </c>
      <c r="CG610" s="18">
        <v>5.5327172167188398E-5</v>
      </c>
      <c r="CH610" s="18">
        <v>5.0283735606581202E-5</v>
      </c>
      <c r="CI610" s="18">
        <v>4.5624892243526698E-5</v>
      </c>
      <c r="CJ610" s="18">
        <v>5.3356534617320901E-5</v>
      </c>
      <c r="CK610" s="18">
        <v>5.7808473622515203E-5</v>
      </c>
      <c r="CL610" s="18">
        <v>6.7149653292801993E-5</v>
      </c>
      <c r="CM610" s="18">
        <v>1.4266825195944E-4</v>
      </c>
      <c r="CN610" s="18">
        <v>1.06918078962793E-29</v>
      </c>
      <c r="CO610" s="18">
        <v>1.9185364161767499E-38</v>
      </c>
      <c r="CP610" s="18">
        <v>4.5093962667951802E-31</v>
      </c>
      <c r="CQ610" s="17">
        <v>0</v>
      </c>
      <c r="CR610" s="18">
        <v>1.4711567345355499E-28</v>
      </c>
      <c r="CS610" s="18">
        <v>5.5805420042162097E-28</v>
      </c>
      <c r="CT610" s="18">
        <v>1.3794636497898299E-39</v>
      </c>
      <c r="CU610" s="18">
        <v>1.14496441536361E-17</v>
      </c>
      <c r="CV610" s="18">
        <v>2.8704858737026301E-16</v>
      </c>
      <c r="CW610" s="18">
        <v>6.7124400996604801E-6</v>
      </c>
      <c r="CX610" s="17" t="s">
        <v>16</v>
      </c>
    </row>
    <row r="611" spans="1:102" x14ac:dyDescent="0.25">
      <c r="A611" s="17">
        <v>49.92</v>
      </c>
      <c r="B611" s="17">
        <v>5.3449183780937297E-3</v>
      </c>
      <c r="C611" s="18">
        <v>1.3743590704865899E-4</v>
      </c>
      <c r="D611" s="18">
        <v>1.3743590704865999E-4</v>
      </c>
      <c r="E611" s="17">
        <v>960.07823199860002</v>
      </c>
      <c r="F611" s="17">
        <v>10.524859902799999</v>
      </c>
      <c r="G611" s="17">
        <v>11.067817293750601</v>
      </c>
      <c r="H611" s="17">
        <v>12.8699134624898</v>
      </c>
      <c r="I611" s="17">
        <v>1.1295342691319799E-3</v>
      </c>
      <c r="J611" s="17">
        <v>1.1366983461655201E-3</v>
      </c>
      <c r="K611" s="17">
        <v>314.23439338717702</v>
      </c>
      <c r="L611" s="17">
        <v>314.23439338717702</v>
      </c>
      <c r="M611" s="17">
        <v>0.73371997823639201</v>
      </c>
      <c r="N611" s="17">
        <v>0</v>
      </c>
      <c r="O611" s="17">
        <v>0</v>
      </c>
      <c r="P611" s="17">
        <v>0</v>
      </c>
      <c r="Q611" s="17">
        <v>0</v>
      </c>
      <c r="R611" s="18">
        <v>5.5910403780596804E-4</v>
      </c>
      <c r="S611" s="18">
        <v>5.5910403780595199E-4</v>
      </c>
      <c r="T611" s="18">
        <v>1.9798401847737E-4</v>
      </c>
      <c r="U611" s="18">
        <v>1.6922265711372101E-4</v>
      </c>
      <c r="V611" s="18">
        <v>9.2641909894552996E-5</v>
      </c>
      <c r="W611" s="18">
        <v>7.2927715457637906E-5</v>
      </c>
      <c r="X611" s="18">
        <v>4.1536695505328599E-5</v>
      </c>
      <c r="Y611" s="18">
        <v>3.6376796561654601E-5</v>
      </c>
      <c r="Z611" s="18">
        <v>1.4768302412093701E-4</v>
      </c>
      <c r="AA611" s="18">
        <v>9.6297710965309496E-5</v>
      </c>
      <c r="AB611" s="18">
        <v>3.9674910953246802E-5</v>
      </c>
      <c r="AC611" s="18">
        <v>2.3518883008222201E-4</v>
      </c>
      <c r="AD611" s="17">
        <v>1449.6799489711</v>
      </c>
      <c r="AE611" s="17">
        <v>1338.0979686661201</v>
      </c>
      <c r="AF611" s="17">
        <v>1237.49080082924</v>
      </c>
      <c r="AG611" s="17">
        <v>1169.07774154976</v>
      </c>
      <c r="AH611" s="17">
        <v>1109.8198495495401</v>
      </c>
      <c r="AI611" s="17">
        <v>1067.32328197058</v>
      </c>
      <c r="AJ611" s="17">
        <v>1030.61806274267</v>
      </c>
      <c r="AK611" s="17">
        <v>826.88521963070002</v>
      </c>
      <c r="AL611" s="17">
        <v>768.73044881548901</v>
      </c>
      <c r="AM611" s="17">
        <v>625.17657833699104</v>
      </c>
      <c r="AN611" s="17">
        <v>4.0213881404044603E-2</v>
      </c>
      <c r="AO611" s="17">
        <v>8.13260035036662E-2</v>
      </c>
      <c r="AP611" s="17">
        <v>9.4968513048055897E-2</v>
      </c>
      <c r="AQ611" s="17">
        <v>0.122922903623536</v>
      </c>
      <c r="AR611" s="17">
        <v>0.106018241463203</v>
      </c>
      <c r="AS611" s="17">
        <v>9.2497495343653896E-2</v>
      </c>
      <c r="AT611" s="17">
        <v>0.104456516475257</v>
      </c>
      <c r="AU611" s="17">
        <v>9.1151513789243993E-2</v>
      </c>
      <c r="AV611" s="17">
        <v>9.8302950468177594E-2</v>
      </c>
      <c r="AW611" s="17">
        <v>0.168141980881159</v>
      </c>
      <c r="AX611" s="17">
        <v>3.68998933138257</v>
      </c>
      <c r="AY611" s="17">
        <v>1.9456888800219601</v>
      </c>
      <c r="AZ611" s="17">
        <v>2.2737213995244998</v>
      </c>
      <c r="BA611" s="17">
        <v>2.63328818805424</v>
      </c>
      <c r="BB611" s="17">
        <v>2.9845037594944999</v>
      </c>
      <c r="BC611" s="17">
        <v>3.33310134365962</v>
      </c>
      <c r="BD611" s="17">
        <v>3.6190649808216202</v>
      </c>
      <c r="BE611" s="17">
        <v>3.95304219856687</v>
      </c>
      <c r="BF611" s="17">
        <v>4.3596371035822399</v>
      </c>
      <c r="BG611" s="17">
        <v>4.7289864018851597</v>
      </c>
      <c r="BH611" s="17">
        <v>5.1489401631523899</v>
      </c>
      <c r="BI611" s="18">
        <v>1.4572312496827199E-5</v>
      </c>
      <c r="BJ611" s="18">
        <v>3.1949096698943898E-5</v>
      </c>
      <c r="BK611" s="18">
        <v>4.0363915100822002E-5</v>
      </c>
      <c r="BL611" s="18">
        <v>5.5327172167188398E-5</v>
      </c>
      <c r="BM611" s="18">
        <v>5.0283735606581297E-5</v>
      </c>
      <c r="BN611" s="18">
        <v>4.5624892243526799E-5</v>
      </c>
      <c r="BO611" s="18">
        <v>5.3356534617320901E-5</v>
      </c>
      <c r="BP611" s="18">
        <v>5.7808473622515101E-5</v>
      </c>
      <c r="BQ611" s="18">
        <v>6.7149653292801899E-5</v>
      </c>
      <c r="BR611" s="18">
        <v>1.4266825195944E-4</v>
      </c>
      <c r="BS611" s="17">
        <v>13.487014154006401</v>
      </c>
      <c r="BT611" s="17">
        <v>5.4211132353210303</v>
      </c>
      <c r="BU611" s="17">
        <v>2.6218890909213499</v>
      </c>
      <c r="BV611" s="17">
        <v>1.60146275738919</v>
      </c>
      <c r="BW611" s="17">
        <v>1.81477695176988</v>
      </c>
      <c r="BX611" s="17">
        <v>77.849404202656402</v>
      </c>
      <c r="BY611" s="17">
        <v>7907.5030051829199</v>
      </c>
      <c r="BZ611" s="17">
        <v>306153.00701719598</v>
      </c>
      <c r="CA611" s="17">
        <v>358678.88713927497</v>
      </c>
      <c r="CB611" s="17">
        <v>524834.35380611999</v>
      </c>
      <c r="CC611" s="17">
        <v>0.27920155235506799</v>
      </c>
      <c r="CD611" s="17">
        <v>0</v>
      </c>
      <c r="CE611" s="18">
        <v>4.6521409195771103E-5</v>
      </c>
      <c r="CF611" s="18">
        <v>4.0363915100822002E-5</v>
      </c>
      <c r="CG611" s="18">
        <v>5.5327172167188398E-5</v>
      </c>
      <c r="CH611" s="18">
        <v>5.0283735606581297E-5</v>
      </c>
      <c r="CI611" s="18">
        <v>4.5624892243526799E-5</v>
      </c>
      <c r="CJ611" s="18">
        <v>5.3356534617320901E-5</v>
      </c>
      <c r="CK611" s="18">
        <v>5.7808473622515101E-5</v>
      </c>
      <c r="CL611" s="18">
        <v>6.7149653292801899E-5</v>
      </c>
      <c r="CM611" s="18">
        <v>1.4266825195944E-4</v>
      </c>
      <c r="CN611" s="18">
        <v>3.47785775515041E-31</v>
      </c>
      <c r="CO611" s="18">
        <v>3.2510557766797703E-39</v>
      </c>
      <c r="CP611" s="17">
        <v>0</v>
      </c>
      <c r="CQ611" s="18">
        <v>2.5558784229970501E-40</v>
      </c>
      <c r="CR611" s="18">
        <v>1.0801281894431299E-28</v>
      </c>
      <c r="CS611" s="18">
        <v>4.6740103087239498E-28</v>
      </c>
      <c r="CT611" s="18">
        <v>1.38720677059914E-39</v>
      </c>
      <c r="CU611" s="18">
        <v>1.1451354491798999E-17</v>
      </c>
      <c r="CV611" s="18">
        <v>2.8704825617873501E-16</v>
      </c>
      <c r="CW611" s="18">
        <v>6.7124355482268702E-6</v>
      </c>
      <c r="CX611" s="17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611"/>
  <sheetViews>
    <sheetView workbookViewId="0">
      <selection activeCell="E33" sqref="E33"/>
    </sheetView>
  </sheetViews>
  <sheetFormatPr defaultRowHeight="15" x14ac:dyDescent="0.25"/>
  <sheetData>
    <row r="1" spans="1:102" x14ac:dyDescent="0.25">
      <c r="A1" s="19" t="s">
        <v>0</v>
      </c>
      <c r="B1" s="19" t="s">
        <v>1</v>
      </c>
      <c r="C1" s="19" t="s">
        <v>2</v>
      </c>
      <c r="D1" s="19" t="s">
        <v>108</v>
      </c>
      <c r="E1" s="19" t="s">
        <v>3</v>
      </c>
      <c r="F1" s="19" t="s">
        <v>4</v>
      </c>
      <c r="G1" s="19" t="s">
        <v>5</v>
      </c>
      <c r="H1" s="19" t="s">
        <v>119</v>
      </c>
      <c r="I1" s="19" t="s">
        <v>27</v>
      </c>
      <c r="J1" s="19" t="s">
        <v>28</v>
      </c>
      <c r="K1" s="19" t="s">
        <v>130</v>
      </c>
      <c r="L1" s="19" t="s">
        <v>184</v>
      </c>
      <c r="M1" s="19" t="s">
        <v>131</v>
      </c>
      <c r="N1" s="19" t="s">
        <v>132</v>
      </c>
      <c r="O1" s="19" t="s">
        <v>29</v>
      </c>
      <c r="P1" s="19" t="s">
        <v>185</v>
      </c>
      <c r="Q1" s="19" t="s">
        <v>133</v>
      </c>
      <c r="R1" s="19" t="s">
        <v>134</v>
      </c>
      <c r="S1" s="19" t="s">
        <v>135</v>
      </c>
      <c r="T1" s="19" t="s">
        <v>120</v>
      </c>
      <c r="U1" s="19" t="s">
        <v>121</v>
      </c>
      <c r="V1" s="19" t="s">
        <v>122</v>
      </c>
      <c r="W1" s="19" t="s">
        <v>123</v>
      </c>
      <c r="X1" s="19" t="s">
        <v>124</v>
      </c>
      <c r="Y1" s="19" t="s">
        <v>125</v>
      </c>
      <c r="Z1" s="19" t="s">
        <v>126</v>
      </c>
      <c r="AA1" s="19" t="s">
        <v>127</v>
      </c>
      <c r="AB1" s="19" t="s">
        <v>128</v>
      </c>
      <c r="AC1" s="19" t="s">
        <v>129</v>
      </c>
      <c r="AD1" s="19" t="s">
        <v>109</v>
      </c>
      <c r="AE1" s="19" t="s">
        <v>110</v>
      </c>
      <c r="AF1" s="19" t="s">
        <v>111</v>
      </c>
      <c r="AG1" s="19" t="s">
        <v>112</v>
      </c>
      <c r="AH1" s="19" t="s">
        <v>113</v>
      </c>
      <c r="AI1" s="19" t="s">
        <v>114</v>
      </c>
      <c r="AJ1" s="19" t="s">
        <v>115</v>
      </c>
      <c r="AK1" s="19" t="s">
        <v>116</v>
      </c>
      <c r="AL1" s="19" t="s">
        <v>117</v>
      </c>
      <c r="AM1" s="19" t="s">
        <v>118</v>
      </c>
      <c r="AN1" s="19" t="s">
        <v>186</v>
      </c>
      <c r="AO1" s="19" t="s">
        <v>187</v>
      </c>
      <c r="AP1" s="19" t="s">
        <v>188</v>
      </c>
      <c r="AQ1" s="19" t="s">
        <v>189</v>
      </c>
      <c r="AR1" s="19" t="s">
        <v>190</v>
      </c>
      <c r="AS1" s="19" t="s">
        <v>191</v>
      </c>
      <c r="AT1" s="19" t="s">
        <v>192</v>
      </c>
      <c r="AU1" s="19" t="s">
        <v>193</v>
      </c>
      <c r="AV1" s="19" t="s">
        <v>194</v>
      </c>
      <c r="AW1" s="19" t="s">
        <v>195</v>
      </c>
      <c r="AX1" s="19" t="s">
        <v>196</v>
      </c>
      <c r="AY1" s="19" t="s">
        <v>17</v>
      </c>
      <c r="AZ1" s="19" t="s">
        <v>18</v>
      </c>
      <c r="BA1" s="19" t="s">
        <v>19</v>
      </c>
      <c r="BB1" s="19" t="s">
        <v>20</v>
      </c>
      <c r="BC1" s="19" t="s">
        <v>21</v>
      </c>
      <c r="BD1" s="19" t="s">
        <v>22</v>
      </c>
      <c r="BE1" s="19" t="s">
        <v>23</v>
      </c>
      <c r="BF1" s="19" t="s">
        <v>24</v>
      </c>
      <c r="BG1" s="19" t="s">
        <v>25</v>
      </c>
      <c r="BH1" s="19" t="s">
        <v>26</v>
      </c>
      <c r="BI1" s="19" t="s">
        <v>6</v>
      </c>
      <c r="BJ1" s="19" t="s">
        <v>7</v>
      </c>
      <c r="BK1" s="19" t="s">
        <v>8</v>
      </c>
      <c r="BL1" s="19" t="s">
        <v>9</v>
      </c>
      <c r="BM1" s="19" t="s">
        <v>10</v>
      </c>
      <c r="BN1" s="19" t="s">
        <v>11</v>
      </c>
      <c r="BO1" s="19" t="s">
        <v>12</v>
      </c>
      <c r="BP1" s="19" t="s">
        <v>13</v>
      </c>
      <c r="BQ1" s="19" t="s">
        <v>14</v>
      </c>
      <c r="BR1" s="19" t="s">
        <v>15</v>
      </c>
      <c r="BS1" s="19" t="s">
        <v>30</v>
      </c>
      <c r="BT1" s="19" t="s">
        <v>31</v>
      </c>
      <c r="BU1" s="19" t="s">
        <v>32</v>
      </c>
      <c r="BV1" s="19" t="s">
        <v>33</v>
      </c>
      <c r="BW1" s="19" t="s">
        <v>34</v>
      </c>
      <c r="BX1" s="19" t="s">
        <v>35</v>
      </c>
      <c r="BY1" s="19" t="s">
        <v>36</v>
      </c>
      <c r="BZ1" s="19" t="s">
        <v>37</v>
      </c>
      <c r="CA1" s="19" t="s">
        <v>38</v>
      </c>
      <c r="CB1" s="19" t="s">
        <v>39</v>
      </c>
      <c r="CC1" s="19" t="s">
        <v>160</v>
      </c>
      <c r="CD1" s="19" t="s">
        <v>161</v>
      </c>
      <c r="CE1" s="19" t="s">
        <v>162</v>
      </c>
      <c r="CF1" s="19" t="s">
        <v>163</v>
      </c>
      <c r="CG1" s="19" t="s">
        <v>164</v>
      </c>
      <c r="CH1" s="19" t="s">
        <v>165</v>
      </c>
      <c r="CI1" s="19" t="s">
        <v>166</v>
      </c>
      <c r="CJ1" s="19" t="s">
        <v>167</v>
      </c>
      <c r="CK1" s="19" t="s">
        <v>168</v>
      </c>
      <c r="CL1" s="19" t="s">
        <v>169</v>
      </c>
      <c r="CM1" s="19" t="s">
        <v>170</v>
      </c>
      <c r="CN1" s="19" t="s">
        <v>197</v>
      </c>
      <c r="CO1" s="19" t="s">
        <v>198</v>
      </c>
      <c r="CP1" s="19" t="s">
        <v>199</v>
      </c>
      <c r="CQ1" s="19" t="s">
        <v>200</v>
      </c>
      <c r="CR1" s="19" t="s">
        <v>201</v>
      </c>
      <c r="CS1" s="19" t="s">
        <v>202</v>
      </c>
      <c r="CT1" s="19" t="s">
        <v>203</v>
      </c>
      <c r="CU1" s="19" t="s">
        <v>204</v>
      </c>
      <c r="CV1" s="19" t="s">
        <v>205</v>
      </c>
      <c r="CW1" s="19" t="s">
        <v>206</v>
      </c>
      <c r="CX1" s="19"/>
    </row>
    <row r="2" spans="1:102" x14ac:dyDescent="0.25">
      <c r="A2" s="19">
        <v>-10.98</v>
      </c>
      <c r="B2" s="19">
        <v>0</v>
      </c>
      <c r="C2" s="20">
        <v>3.6123495767464502E-5</v>
      </c>
      <c r="D2" s="20">
        <v>3.6123495767464502E-5</v>
      </c>
      <c r="E2" s="19">
        <v>855.37418642437103</v>
      </c>
      <c r="F2" s="19">
        <v>36.693754029200001</v>
      </c>
      <c r="G2" s="19">
        <v>37.78</v>
      </c>
      <c r="H2" s="19">
        <v>0</v>
      </c>
      <c r="I2" s="19">
        <v>0</v>
      </c>
      <c r="J2" s="19">
        <v>0</v>
      </c>
      <c r="K2" s="19">
        <v>0</v>
      </c>
      <c r="L2" s="19">
        <v>0</v>
      </c>
      <c r="M2" s="19">
        <v>0</v>
      </c>
      <c r="N2" s="19">
        <v>0</v>
      </c>
      <c r="O2" s="19">
        <v>0</v>
      </c>
      <c r="P2" s="19">
        <v>0</v>
      </c>
      <c r="Q2" s="19">
        <v>0</v>
      </c>
      <c r="R2" s="20">
        <v>5.5910403780595199E-4</v>
      </c>
      <c r="S2" s="20">
        <v>5.5910403780595199E-4</v>
      </c>
      <c r="T2" s="19">
        <v>0</v>
      </c>
      <c r="U2" s="19">
        <v>0</v>
      </c>
      <c r="V2" s="19">
        <v>0</v>
      </c>
      <c r="W2" s="19">
        <v>0</v>
      </c>
      <c r="X2" s="19">
        <v>0</v>
      </c>
      <c r="Y2" s="19">
        <v>0</v>
      </c>
      <c r="Z2" s="19">
        <v>0</v>
      </c>
      <c r="AA2" s="19">
        <v>0</v>
      </c>
      <c r="AB2" s="19">
        <v>0</v>
      </c>
      <c r="AC2" s="19">
        <v>0</v>
      </c>
      <c r="AD2" s="19">
        <v>897.52358991903498</v>
      </c>
      <c r="AE2" s="19">
        <v>891.09427823950102</v>
      </c>
      <c r="AF2" s="19">
        <v>879.00557917412902</v>
      </c>
      <c r="AG2" s="19">
        <v>875.50704744232905</v>
      </c>
      <c r="AH2" s="19">
        <v>865.95143294162597</v>
      </c>
      <c r="AI2" s="19">
        <v>864.15220286496105</v>
      </c>
      <c r="AJ2" s="19">
        <v>860.33019046376501</v>
      </c>
      <c r="AK2" s="19">
        <v>855.83181767802398</v>
      </c>
      <c r="AL2" s="19">
        <v>850.99467797603802</v>
      </c>
      <c r="AM2" s="19">
        <v>820.35592861005296</v>
      </c>
      <c r="AN2" s="19">
        <v>2.7322937025628699E-2</v>
      </c>
      <c r="AO2" s="19">
        <v>5.95180492452905E-2</v>
      </c>
      <c r="AP2" s="19">
        <v>7.4189940454594705E-2</v>
      </c>
      <c r="AQ2" s="19">
        <v>0.101319097785006</v>
      </c>
      <c r="AR2" s="19">
        <v>9.1076456752095705E-2</v>
      </c>
      <c r="AS2" s="19">
        <v>8.2494784535332905E-2</v>
      </c>
      <c r="AT2" s="19">
        <v>9.6059363200538594E-2</v>
      </c>
      <c r="AU2" s="19">
        <v>0.103533722873203</v>
      </c>
      <c r="AV2" s="19">
        <v>0.11958975476262999</v>
      </c>
      <c r="AW2" s="19">
        <v>0.24489589336567899</v>
      </c>
      <c r="AX2" s="19">
        <v>3.6899893314354002</v>
      </c>
      <c r="AY2" s="19">
        <v>1.9456888805252599</v>
      </c>
      <c r="AZ2" s="19">
        <v>2.27372139953571</v>
      </c>
      <c r="BA2" s="19">
        <v>2.6332881880861301</v>
      </c>
      <c r="BB2" s="19">
        <v>2.9845037594995301</v>
      </c>
      <c r="BC2" s="19">
        <v>3.3331013436490502</v>
      </c>
      <c r="BD2" s="19">
        <v>3.6190649808234401</v>
      </c>
      <c r="BE2" s="19">
        <v>3.9530421985672999</v>
      </c>
      <c r="BF2" s="19">
        <v>4.3596371035821297</v>
      </c>
      <c r="BG2" s="19">
        <v>4.7289864018844998</v>
      </c>
      <c r="BH2" s="19">
        <v>5.1489401631553404</v>
      </c>
      <c r="BI2" s="20">
        <v>1.45723124968266E-5</v>
      </c>
      <c r="BJ2" s="20">
        <v>3.1949096698942102E-5</v>
      </c>
      <c r="BK2" s="20">
        <v>4.0363915100821203E-5</v>
      </c>
      <c r="BL2" s="20">
        <v>5.5327172167185897E-5</v>
      </c>
      <c r="BM2" s="20">
        <v>5.0283735606570597E-5</v>
      </c>
      <c r="BN2" s="20">
        <v>4.5624892243530398E-5</v>
      </c>
      <c r="BO2" s="20">
        <v>5.3356534617319499E-5</v>
      </c>
      <c r="BP2" s="20">
        <v>5.7808473622508799E-5</v>
      </c>
      <c r="BQ2" s="20">
        <v>6.7149653292823203E-5</v>
      </c>
      <c r="BR2" s="20">
        <v>1.4266825195942301E-4</v>
      </c>
      <c r="BS2" s="19">
        <v>1378013.0550623999</v>
      </c>
      <c r="BT2" s="19">
        <v>1189170.0221935499</v>
      </c>
      <c r="BU2" s="19">
        <v>1038008.47868747</v>
      </c>
      <c r="BV2" s="19">
        <v>928985.57902811596</v>
      </c>
      <c r="BW2" s="19">
        <v>843429.604095018</v>
      </c>
      <c r="BX2" s="19">
        <v>771925.44018540205</v>
      </c>
      <c r="BY2" s="19">
        <v>711355.92513967701</v>
      </c>
      <c r="BZ2" s="19">
        <v>657157.70296265103</v>
      </c>
      <c r="CA2" s="19">
        <v>614752.64558337501</v>
      </c>
      <c r="CB2" s="19">
        <v>575115.05843535496</v>
      </c>
      <c r="CC2" s="19">
        <v>0.27920155234052901</v>
      </c>
      <c r="CD2" s="19">
        <v>0</v>
      </c>
      <c r="CE2" s="20">
        <v>4.6521409195768799E-5</v>
      </c>
      <c r="CF2" s="20">
        <v>4.0363915100821203E-5</v>
      </c>
      <c r="CG2" s="20">
        <v>5.5327172167185897E-5</v>
      </c>
      <c r="CH2" s="20">
        <v>5.0283735606570597E-5</v>
      </c>
      <c r="CI2" s="20">
        <v>4.5624892243530398E-5</v>
      </c>
      <c r="CJ2" s="20">
        <v>5.3356534617319499E-5</v>
      </c>
      <c r="CK2" s="20">
        <v>5.7808473622508799E-5</v>
      </c>
      <c r="CL2" s="20">
        <v>6.7149653292823203E-5</v>
      </c>
      <c r="CM2" s="20">
        <v>1.4266825195942301E-4</v>
      </c>
      <c r="CN2" s="19">
        <v>6.8623288185575299E-3</v>
      </c>
      <c r="CO2" s="19">
        <v>5.2270648392237504E-3</v>
      </c>
      <c r="CP2" s="19">
        <v>4.0134857977813902E-3</v>
      </c>
      <c r="CQ2" s="19">
        <v>3.0907055846497501E-3</v>
      </c>
      <c r="CR2" s="19">
        <v>2.4262318327848702E-3</v>
      </c>
      <c r="CS2" s="19">
        <v>1.82794952270437E-3</v>
      </c>
      <c r="CT2" s="19">
        <v>1.3213002026019E-3</v>
      </c>
      <c r="CU2" s="20">
        <v>8.7011465357934403E-4</v>
      </c>
      <c r="CV2" s="20">
        <v>4.9739646241136603E-4</v>
      </c>
      <c r="CW2" s="20">
        <v>1.24764968768682E-4</v>
      </c>
      <c r="CX2" s="19" t="s">
        <v>16</v>
      </c>
    </row>
    <row r="3" spans="1:102" x14ac:dyDescent="0.25">
      <c r="A3" s="19">
        <v>-10.88</v>
      </c>
      <c r="B3" s="20">
        <v>8.7765490609092503E-6</v>
      </c>
      <c r="C3" s="20">
        <v>3.6020372092750997E-5</v>
      </c>
      <c r="D3" s="20">
        <v>3.6020372092822202E-5</v>
      </c>
      <c r="E3" s="19">
        <v>856.98765758108902</v>
      </c>
      <c r="F3" s="19">
        <v>36.829646085199997</v>
      </c>
      <c r="G3" s="19">
        <v>37.962354246987999</v>
      </c>
      <c r="H3" s="19">
        <v>45362.824867742303</v>
      </c>
      <c r="I3" s="19">
        <v>3.98129057993174</v>
      </c>
      <c r="J3" s="19">
        <v>3.7933284842560702</v>
      </c>
      <c r="K3" s="19">
        <v>0.398129057993174</v>
      </c>
      <c r="L3" s="19">
        <v>0.398129057993174</v>
      </c>
      <c r="M3" s="20">
        <v>9.2960939322165096E-4</v>
      </c>
      <c r="N3" s="19">
        <v>0</v>
      </c>
      <c r="O3" s="19">
        <v>0</v>
      </c>
      <c r="P3" s="19">
        <v>0</v>
      </c>
      <c r="Q3" s="19">
        <v>0</v>
      </c>
      <c r="R3" s="20">
        <v>5.5910403780595199E-4</v>
      </c>
      <c r="S3" s="20">
        <v>5.5910403780595199E-4</v>
      </c>
      <c r="T3" s="19">
        <v>0.61194836188861601</v>
      </c>
      <c r="U3" s="19">
        <v>0.84363227948925201</v>
      </c>
      <c r="V3" s="19">
        <v>0.67389571706302198</v>
      </c>
      <c r="W3" s="19">
        <v>0.64006727325519797</v>
      </c>
      <c r="X3" s="19">
        <v>0.40727804204747597</v>
      </c>
      <c r="Y3" s="19">
        <v>0.25593859580547801</v>
      </c>
      <c r="Z3" s="19">
        <v>0.20946087703805399</v>
      </c>
      <c r="AA3" s="19">
        <v>0.15060867894799601</v>
      </c>
      <c r="AB3" s="19">
        <v>0.112992723424163</v>
      </c>
      <c r="AC3" s="19">
        <v>7.5468030972487499E-2</v>
      </c>
      <c r="AD3" s="19">
        <v>901.91489438351402</v>
      </c>
      <c r="AE3" s="19">
        <v>894.26354753971896</v>
      </c>
      <c r="AF3" s="19">
        <v>881.39666924768403</v>
      </c>
      <c r="AG3" s="19">
        <v>877.48681889430395</v>
      </c>
      <c r="AH3" s="19">
        <v>867.64242966203096</v>
      </c>
      <c r="AI3" s="19">
        <v>865.64056469955005</v>
      </c>
      <c r="AJ3" s="19">
        <v>861.67857013848595</v>
      </c>
      <c r="AK3" s="19">
        <v>857.06841360523799</v>
      </c>
      <c r="AL3" s="19">
        <v>852.15188365967197</v>
      </c>
      <c r="AM3" s="19">
        <v>821.38904860835999</v>
      </c>
      <c r="AN3" s="19">
        <v>2.7417053462005101E-2</v>
      </c>
      <c r="AO3" s="19">
        <v>5.9631565384319497E-2</v>
      </c>
      <c r="AP3" s="19">
        <v>7.4261164941540198E-2</v>
      </c>
      <c r="AQ3" s="19">
        <v>0.10136324098232199</v>
      </c>
      <c r="AR3" s="19">
        <v>9.1085276783057098E-2</v>
      </c>
      <c r="AS3" s="19">
        <v>8.2481173759373E-2</v>
      </c>
      <c r="AT3" s="19">
        <v>9.6026824979955294E-2</v>
      </c>
      <c r="AU3" s="19">
        <v>0.103484588112797</v>
      </c>
      <c r="AV3" s="19">
        <v>0.119521440419769</v>
      </c>
      <c r="AW3" s="19">
        <v>0.244727671174858</v>
      </c>
      <c r="AX3" s="19">
        <v>3.6899893315574799</v>
      </c>
      <c r="AY3" s="19">
        <v>1.9456888817792799</v>
      </c>
      <c r="AZ3" s="19">
        <v>2.2737213994021501</v>
      </c>
      <c r="BA3" s="19">
        <v>2.6332881882268202</v>
      </c>
      <c r="BB3" s="19">
        <v>2.9845037595477502</v>
      </c>
      <c r="BC3" s="19">
        <v>3.3331013436511898</v>
      </c>
      <c r="BD3" s="19">
        <v>3.6190649808234201</v>
      </c>
      <c r="BE3" s="19">
        <v>3.9530421985671098</v>
      </c>
      <c r="BF3" s="19">
        <v>4.35963710358212</v>
      </c>
      <c r="BG3" s="19">
        <v>4.7289864018844803</v>
      </c>
      <c r="BH3" s="19">
        <v>5.1489401631549798</v>
      </c>
      <c r="BI3" s="20">
        <v>1.45723124968267E-5</v>
      </c>
      <c r="BJ3" s="20">
        <v>3.1949096698942102E-5</v>
      </c>
      <c r="BK3" s="20">
        <v>4.0363915100821203E-5</v>
      </c>
      <c r="BL3" s="20">
        <v>5.5327172167185897E-5</v>
      </c>
      <c r="BM3" s="20">
        <v>5.0283735606570597E-5</v>
      </c>
      <c r="BN3" s="20">
        <v>4.5624892243530499E-5</v>
      </c>
      <c r="BO3" s="20">
        <v>5.3356534617319397E-5</v>
      </c>
      <c r="BP3" s="20">
        <v>5.7808473622508901E-5</v>
      </c>
      <c r="BQ3" s="20">
        <v>6.7149653292823095E-5</v>
      </c>
      <c r="BR3" s="20">
        <v>1.4266825195942401E-4</v>
      </c>
      <c r="BS3" s="19">
        <v>1373667.53268365</v>
      </c>
      <c r="BT3" s="19">
        <v>1186423.73346894</v>
      </c>
      <c r="BU3" s="19">
        <v>1036274.07814643</v>
      </c>
      <c r="BV3" s="19">
        <v>927783.31155605195</v>
      </c>
      <c r="BW3" s="19">
        <v>842592.33734596602</v>
      </c>
      <c r="BX3" s="19">
        <v>771346.44958788005</v>
      </c>
      <c r="BY3" s="19">
        <v>710952.97663667798</v>
      </c>
      <c r="BZ3" s="19">
        <v>656892.42982828803</v>
      </c>
      <c r="CA3" s="19">
        <v>614583.16210250801</v>
      </c>
      <c r="CB3" s="19">
        <v>575063.35229877895</v>
      </c>
      <c r="CC3" s="19">
        <v>0.27920155230635002</v>
      </c>
      <c r="CD3" s="19">
        <v>0</v>
      </c>
      <c r="CE3" s="20">
        <v>4.6521409195768799E-5</v>
      </c>
      <c r="CF3" s="20">
        <v>4.0363915100821203E-5</v>
      </c>
      <c r="CG3" s="20">
        <v>5.5327172167185897E-5</v>
      </c>
      <c r="CH3" s="20">
        <v>5.0283735606570597E-5</v>
      </c>
      <c r="CI3" s="20">
        <v>4.5624892243530499E-5</v>
      </c>
      <c r="CJ3" s="20">
        <v>5.3356534617319397E-5</v>
      </c>
      <c r="CK3" s="20">
        <v>5.7808473622508901E-5</v>
      </c>
      <c r="CL3" s="20">
        <v>6.7149653292823095E-5</v>
      </c>
      <c r="CM3" s="20">
        <v>1.4266825195942401E-4</v>
      </c>
      <c r="CN3" s="19">
        <v>6.7121613050534603E-3</v>
      </c>
      <c r="CO3" s="19">
        <v>5.1362688730591799E-3</v>
      </c>
      <c r="CP3" s="19">
        <v>3.9578903995376603E-3</v>
      </c>
      <c r="CQ3" s="19">
        <v>3.0541366373383898E-3</v>
      </c>
      <c r="CR3" s="19">
        <v>2.4007035655343799E-3</v>
      </c>
      <c r="CS3" s="19">
        <v>1.8112149996630899E-3</v>
      </c>
      <c r="CT3" s="19">
        <v>1.31028558861912E-3</v>
      </c>
      <c r="CU3" s="20">
        <v>8.63340019158767E-4</v>
      </c>
      <c r="CV3" s="20">
        <v>4.9379672446317599E-4</v>
      </c>
      <c r="CW3" s="20">
        <v>1.2406374629250701E-4</v>
      </c>
      <c r="CX3" s="19" t="s">
        <v>16</v>
      </c>
    </row>
    <row r="4" spans="1:102" x14ac:dyDescent="0.25">
      <c r="A4" s="19">
        <v>-10.78</v>
      </c>
      <c r="B4" s="20">
        <v>1.7553098121818501E-5</v>
      </c>
      <c r="C4" s="20">
        <v>3.59181733199148E-5</v>
      </c>
      <c r="D4" s="20">
        <v>3.5918173319970298E-5</v>
      </c>
      <c r="E4" s="19">
        <v>858.59726138356496</v>
      </c>
      <c r="F4" s="19">
        <v>36.965358589200001</v>
      </c>
      <c r="G4" s="19">
        <v>38.1442726402652</v>
      </c>
      <c r="H4" s="19">
        <v>45360.113023973703</v>
      </c>
      <c r="I4" s="19">
        <v>3.9810525736329399</v>
      </c>
      <c r="J4" s="19">
        <v>3.8123997820125699</v>
      </c>
      <c r="K4" s="19">
        <v>0.79623431535646805</v>
      </c>
      <c r="L4" s="19">
        <v>0.79623431535646805</v>
      </c>
      <c r="M4" s="19">
        <v>1.85916321328515E-3</v>
      </c>
      <c r="N4" s="19">
        <v>0</v>
      </c>
      <c r="O4" s="19">
        <v>0</v>
      </c>
      <c r="P4" s="19">
        <v>0</v>
      </c>
      <c r="Q4" s="19">
        <v>0</v>
      </c>
      <c r="R4" s="20">
        <v>5.5910403780595199E-4</v>
      </c>
      <c r="S4" s="20">
        <v>5.5910403780595199E-4</v>
      </c>
      <c r="T4" s="19">
        <v>0.595246517364453</v>
      </c>
      <c r="U4" s="19">
        <v>0.83965810894820703</v>
      </c>
      <c r="V4" s="19">
        <v>0.67927820737047195</v>
      </c>
      <c r="W4" s="19">
        <v>0.64395069434755903</v>
      </c>
      <c r="X4" s="19">
        <v>0.41210635792509698</v>
      </c>
      <c r="Y4" s="19">
        <v>0.25799921415160298</v>
      </c>
      <c r="Z4" s="19">
        <v>0.21110777041606299</v>
      </c>
      <c r="AA4" s="19">
        <v>0.15230214218004001</v>
      </c>
      <c r="AB4" s="19">
        <v>0.114180958514218</v>
      </c>
      <c r="AC4" s="19">
        <v>7.5222602415223605E-2</v>
      </c>
      <c r="AD4" s="19">
        <v>906.22357358249405</v>
      </c>
      <c r="AE4" s="19">
        <v>897.42572139698098</v>
      </c>
      <c r="AF4" s="19">
        <v>883.79719454315102</v>
      </c>
      <c r="AG4" s="19">
        <v>879.46906673459</v>
      </c>
      <c r="AH4" s="19">
        <v>869.33699356631303</v>
      </c>
      <c r="AI4" s="19">
        <v>867.127608307179</v>
      </c>
      <c r="AJ4" s="19">
        <v>863.02398184507001</v>
      </c>
      <c r="AK4" s="19">
        <v>858.30168388369702</v>
      </c>
      <c r="AL4" s="19">
        <v>853.30455744433903</v>
      </c>
      <c r="AM4" s="19">
        <v>822.41585250443802</v>
      </c>
      <c r="AN4" s="19">
        <v>2.7506374045455102E-2</v>
      </c>
      <c r="AO4" s="19">
        <v>5.9742501133845702E-2</v>
      </c>
      <c r="AP4" s="19">
        <v>7.4332586463255801E-2</v>
      </c>
      <c r="AQ4" s="19">
        <v>0.101407782997429</v>
      </c>
      <c r="AR4" s="19">
        <v>9.1095112435428394E-2</v>
      </c>
      <c r="AS4" s="19">
        <v>8.24682736480679E-2</v>
      </c>
      <c r="AT4" s="19">
        <v>9.5995129223254802E-2</v>
      </c>
      <c r="AU4" s="19">
        <v>0.103436468030071</v>
      </c>
      <c r="AV4" s="19">
        <v>0.119454256848192</v>
      </c>
      <c r="AW4" s="19">
        <v>0.24456151517499899</v>
      </c>
      <c r="AX4" s="19">
        <v>3.68998933143033</v>
      </c>
      <c r="AY4" s="19">
        <v>1.94568888052069</v>
      </c>
      <c r="AZ4" s="19">
        <v>2.27372139930447</v>
      </c>
      <c r="BA4" s="19">
        <v>2.6332881882302699</v>
      </c>
      <c r="BB4" s="19">
        <v>2.9845037595490198</v>
      </c>
      <c r="BC4" s="19">
        <v>3.3331013436512</v>
      </c>
      <c r="BD4" s="19">
        <v>3.6190649808234099</v>
      </c>
      <c r="BE4" s="19">
        <v>3.9530421985671498</v>
      </c>
      <c r="BF4" s="19">
        <v>4.3596371035821599</v>
      </c>
      <c r="BG4" s="19">
        <v>4.7289864018844296</v>
      </c>
      <c r="BH4" s="19">
        <v>5.1489401631549097</v>
      </c>
      <c r="BI4" s="20">
        <v>1.45723124968267E-5</v>
      </c>
      <c r="BJ4" s="20">
        <v>3.1949096698942102E-5</v>
      </c>
      <c r="BK4" s="20">
        <v>4.0363915100821203E-5</v>
      </c>
      <c r="BL4" s="20">
        <v>5.5327172167185897E-5</v>
      </c>
      <c r="BM4" s="20">
        <v>5.0283735606570597E-5</v>
      </c>
      <c r="BN4" s="20">
        <v>4.5624892243530499E-5</v>
      </c>
      <c r="BO4" s="20">
        <v>5.3356534617319499E-5</v>
      </c>
      <c r="BP4" s="20">
        <v>5.7808473622508799E-5</v>
      </c>
      <c r="BQ4" s="20">
        <v>6.7149653292823095E-5</v>
      </c>
      <c r="BR4" s="20">
        <v>1.4266825195942301E-4</v>
      </c>
      <c r="BS4" s="19">
        <v>1369428.5867182</v>
      </c>
      <c r="BT4" s="19">
        <v>1183691.1543020899</v>
      </c>
      <c r="BU4" s="19">
        <v>1034527.64481965</v>
      </c>
      <c r="BV4" s="19">
        <v>926575.32185938698</v>
      </c>
      <c r="BW4" s="19">
        <v>841746.75379322399</v>
      </c>
      <c r="BX4" s="19">
        <v>770763.77398689301</v>
      </c>
      <c r="BY4" s="19">
        <v>710547.41650459904</v>
      </c>
      <c r="BZ4" s="19">
        <v>656624.62714651902</v>
      </c>
      <c r="CA4" s="19">
        <v>614411.95067040704</v>
      </c>
      <c r="CB4" s="19">
        <v>575011.64026582404</v>
      </c>
      <c r="CC4" s="19">
        <v>0.27920155234240002</v>
      </c>
      <c r="CD4" s="19">
        <v>0</v>
      </c>
      <c r="CE4" s="20">
        <v>4.6521409195768799E-5</v>
      </c>
      <c r="CF4" s="20">
        <v>4.0363915100821203E-5</v>
      </c>
      <c r="CG4" s="20">
        <v>5.5327172167185897E-5</v>
      </c>
      <c r="CH4" s="20">
        <v>5.0283735606570597E-5</v>
      </c>
      <c r="CI4" s="20">
        <v>4.5624892243530499E-5</v>
      </c>
      <c r="CJ4" s="20">
        <v>5.3356534617319499E-5</v>
      </c>
      <c r="CK4" s="20">
        <v>5.7808473622508799E-5</v>
      </c>
      <c r="CL4" s="20">
        <v>6.7149653292823095E-5</v>
      </c>
      <c r="CM4" s="20">
        <v>1.4266825195942301E-4</v>
      </c>
      <c r="CN4" s="19">
        <v>6.5742031286946303E-3</v>
      </c>
      <c r="CO4" s="19">
        <v>5.0511051925626899E-3</v>
      </c>
      <c r="CP4" s="19">
        <v>3.9045150918830202E-3</v>
      </c>
      <c r="CQ4" s="19">
        <v>3.0188428004021199E-3</v>
      </c>
      <c r="CR4" s="19">
        <v>2.3758356910834901E-3</v>
      </c>
      <c r="CS4" s="19">
        <v>1.7948880070622899E-3</v>
      </c>
      <c r="CT4" s="19">
        <v>1.2995174714550001E-3</v>
      </c>
      <c r="CU4" s="20">
        <v>8.5670311656747605E-4</v>
      </c>
      <c r="CV4" s="20">
        <v>4.9026127191203995E-4</v>
      </c>
      <c r="CW4" s="20">
        <v>1.2336639381430899E-4</v>
      </c>
      <c r="CX4" s="19" t="s">
        <v>16</v>
      </c>
    </row>
    <row r="5" spans="1:102" x14ac:dyDescent="0.25">
      <c r="A5" s="19">
        <v>-10.68</v>
      </c>
      <c r="B5" s="20">
        <v>2.6329647182727698E-5</v>
      </c>
      <c r="C5" s="20">
        <v>3.5816899959123897E-5</v>
      </c>
      <c r="D5" s="20">
        <v>3.5816899959169603E-5</v>
      </c>
      <c r="E5" s="19">
        <v>860.18275161438601</v>
      </c>
      <c r="F5" s="19">
        <v>37.100352885200003</v>
      </c>
      <c r="G5" s="19">
        <v>38.3248802990922</v>
      </c>
      <c r="H5" s="19">
        <v>44242.116007068202</v>
      </c>
      <c r="I5" s="19">
        <v>3.8829310169447302</v>
      </c>
      <c r="J5" s="19">
        <v>3.7319473130851</v>
      </c>
      <c r="K5" s="19">
        <v>1.1845274170509399</v>
      </c>
      <c r="L5" s="19">
        <v>1.1845274170509399</v>
      </c>
      <c r="M5" s="19">
        <v>2.7658061910115898E-3</v>
      </c>
      <c r="N5" s="19">
        <v>0</v>
      </c>
      <c r="O5" s="19">
        <v>0</v>
      </c>
      <c r="P5" s="19">
        <v>0</v>
      </c>
      <c r="Q5" s="19">
        <v>0</v>
      </c>
      <c r="R5" s="20">
        <v>5.5910403780595297E-4</v>
      </c>
      <c r="S5" s="20">
        <v>5.5910403780595199E-4</v>
      </c>
      <c r="T5" s="19">
        <v>0.55319331909651603</v>
      </c>
      <c r="U5" s="19">
        <v>0.80208251174175504</v>
      </c>
      <c r="V5" s="19">
        <v>0.66826779587726604</v>
      </c>
      <c r="W5" s="19">
        <v>0.63528469024607404</v>
      </c>
      <c r="X5" s="19">
        <v>0.411355141349663</v>
      </c>
      <c r="Y5" s="19">
        <v>0.25735768772099299</v>
      </c>
      <c r="Z5" s="19">
        <v>0.21094067855315701</v>
      </c>
      <c r="AA5" s="19">
        <v>0.15286635127054601</v>
      </c>
      <c r="AB5" s="19">
        <v>0.114927381670497</v>
      </c>
      <c r="AC5" s="19">
        <v>7.6655459418262198E-2</v>
      </c>
      <c r="AD5" s="19">
        <v>910.29931257528301</v>
      </c>
      <c r="AE5" s="19">
        <v>900.48735470274096</v>
      </c>
      <c r="AF5" s="19">
        <v>886.16791657190697</v>
      </c>
      <c r="AG5" s="19">
        <v>881.42952589062099</v>
      </c>
      <c r="AH5" s="19">
        <v>871.02089192630206</v>
      </c>
      <c r="AI5" s="19">
        <v>868.60340127126801</v>
      </c>
      <c r="AJ5" s="19">
        <v>864.35872586928701</v>
      </c>
      <c r="AK5" s="19">
        <v>859.52516260242703</v>
      </c>
      <c r="AL5" s="19">
        <v>854.44731931853505</v>
      </c>
      <c r="AM5" s="19">
        <v>823.43277202568095</v>
      </c>
      <c r="AN5" s="19">
        <v>2.75871705797043E-2</v>
      </c>
      <c r="AO5" s="19">
        <v>5.9846193535009903E-2</v>
      </c>
      <c r="AP5" s="19">
        <v>7.4402602129760603E-2</v>
      </c>
      <c r="AQ5" s="19">
        <v>0.10145223488261899</v>
      </c>
      <c r="AR5" s="19">
        <v>9.1106498211627196E-2</v>
      </c>
      <c r="AS5" s="19">
        <v>8.2456979580335599E-2</v>
      </c>
      <c r="AT5" s="19">
        <v>9.5965559386158597E-2</v>
      </c>
      <c r="AU5" s="19">
        <v>0.10339088553048</v>
      </c>
      <c r="AV5" s="19">
        <v>0.119390107826308</v>
      </c>
      <c r="AW5" s="19">
        <v>0.24440176833799401</v>
      </c>
      <c r="AX5" s="19">
        <v>3.68998933153037</v>
      </c>
      <c r="AY5" s="19">
        <v>1.9456888816985101</v>
      </c>
      <c r="AZ5" s="19">
        <v>2.2737213992693901</v>
      </c>
      <c r="BA5" s="19">
        <v>2.6332881882231498</v>
      </c>
      <c r="BB5" s="19">
        <v>2.98450375954714</v>
      </c>
      <c r="BC5" s="19">
        <v>3.33310134365128</v>
      </c>
      <c r="BD5" s="19">
        <v>3.6190649808234001</v>
      </c>
      <c r="BE5" s="19">
        <v>3.95304219856714</v>
      </c>
      <c r="BF5" s="19">
        <v>4.3596371035821697</v>
      </c>
      <c r="BG5" s="19">
        <v>4.7289864018844003</v>
      </c>
      <c r="BH5" s="19">
        <v>5.1489401631549097</v>
      </c>
      <c r="BI5" s="20">
        <v>1.45723124968267E-5</v>
      </c>
      <c r="BJ5" s="20">
        <v>3.1949096698942102E-5</v>
      </c>
      <c r="BK5" s="20">
        <v>4.0363915100821203E-5</v>
      </c>
      <c r="BL5" s="20">
        <v>5.5327172167185897E-5</v>
      </c>
      <c r="BM5" s="20">
        <v>5.0283735606570597E-5</v>
      </c>
      <c r="BN5" s="20">
        <v>4.5624892243530499E-5</v>
      </c>
      <c r="BO5" s="20">
        <v>5.3356534617319499E-5</v>
      </c>
      <c r="BP5" s="20">
        <v>5.7808473622508799E-5</v>
      </c>
      <c r="BQ5" s="20">
        <v>6.7149653292823095E-5</v>
      </c>
      <c r="BR5" s="20">
        <v>1.4266825195942401E-4</v>
      </c>
      <c r="BS5" s="19">
        <v>1365463.4526536399</v>
      </c>
      <c r="BT5" s="19">
        <v>1181069.0727516001</v>
      </c>
      <c r="BU5" s="19">
        <v>1032804.50475719</v>
      </c>
      <c r="BV5" s="19">
        <v>925380.85784596496</v>
      </c>
      <c r="BW5" s="19">
        <v>840901.26451468305</v>
      </c>
      <c r="BX5" s="19">
        <v>770181.752987738</v>
      </c>
      <c r="BY5" s="19">
        <v>710141.72331380495</v>
      </c>
      <c r="BZ5" s="19">
        <v>656355.63868396904</v>
      </c>
      <c r="CA5" s="19">
        <v>614239.46805520495</v>
      </c>
      <c r="CB5" s="19">
        <v>574958.78079056798</v>
      </c>
      <c r="CC5" s="19">
        <v>0.27920155231427202</v>
      </c>
      <c r="CD5" s="19">
        <v>0</v>
      </c>
      <c r="CE5" s="20">
        <v>4.6521409195768799E-5</v>
      </c>
      <c r="CF5" s="20">
        <v>4.0363915100821203E-5</v>
      </c>
      <c r="CG5" s="20">
        <v>5.5327172167185897E-5</v>
      </c>
      <c r="CH5" s="20">
        <v>5.0283735606570597E-5</v>
      </c>
      <c r="CI5" s="20">
        <v>4.5624892243530499E-5</v>
      </c>
      <c r="CJ5" s="20">
        <v>5.3356534617319499E-5</v>
      </c>
      <c r="CK5" s="20">
        <v>5.7808473622508799E-5</v>
      </c>
      <c r="CL5" s="20">
        <v>6.7149653292823095E-5</v>
      </c>
      <c r="CM5" s="20">
        <v>1.4266825195942401E-4</v>
      </c>
      <c r="CN5" s="19">
        <v>6.4488139226429398E-3</v>
      </c>
      <c r="CO5" s="19">
        <v>4.9720342693235801E-3</v>
      </c>
      <c r="CP5" s="19">
        <v>3.8537024497399199E-3</v>
      </c>
      <c r="CQ5" s="19">
        <v>2.9850354660864902E-3</v>
      </c>
      <c r="CR5" s="19">
        <v>2.35178687162187E-3</v>
      </c>
      <c r="CS5" s="19">
        <v>1.77905501210811E-3</v>
      </c>
      <c r="CT5" s="19">
        <v>1.2890416873756699E-3</v>
      </c>
      <c r="CU5" s="20">
        <v>8.5022878951666696E-4</v>
      </c>
      <c r="CV5" s="20">
        <v>4.8679636762803902E-4</v>
      </c>
      <c r="CW5" s="20">
        <v>1.2266937444658501E-4</v>
      </c>
      <c r="CX5" s="19" t="s">
        <v>16</v>
      </c>
    </row>
    <row r="6" spans="1:102" x14ac:dyDescent="0.25">
      <c r="A6" s="19">
        <v>-10.58</v>
      </c>
      <c r="B6" s="20">
        <v>3.5106196243637001E-5</v>
      </c>
      <c r="C6" s="20">
        <v>3.5716552515947302E-5</v>
      </c>
      <c r="D6" s="20">
        <v>3.5716552515936501E-5</v>
      </c>
      <c r="E6" s="19">
        <v>861.73749995834601</v>
      </c>
      <c r="F6" s="19">
        <v>37.235347181199998</v>
      </c>
      <c r="G6" s="19">
        <v>38.503896938045401</v>
      </c>
      <c r="H6" s="19">
        <v>42762.661140673903</v>
      </c>
      <c r="I6" s="19">
        <v>3.7530859347616201</v>
      </c>
      <c r="J6" s="19">
        <v>3.6177486474687801</v>
      </c>
      <c r="K6" s="19">
        <v>1.5598360105271001</v>
      </c>
      <c r="L6" s="19">
        <v>1.5598360105271001</v>
      </c>
      <c r="M6" s="19">
        <v>3.64213105815612E-3</v>
      </c>
      <c r="N6" s="19">
        <v>0</v>
      </c>
      <c r="O6" s="19">
        <v>0</v>
      </c>
      <c r="P6" s="19">
        <v>0</v>
      </c>
      <c r="Q6" s="19">
        <v>0</v>
      </c>
      <c r="R6" s="20">
        <v>5.5910403780595297E-4</v>
      </c>
      <c r="S6" s="20">
        <v>5.5910403780595199E-4</v>
      </c>
      <c r="T6" s="19">
        <v>0.50520667178395695</v>
      </c>
      <c r="U6" s="19">
        <v>0.755708961057308</v>
      </c>
      <c r="V6" s="19">
        <v>0.65072038712534297</v>
      </c>
      <c r="W6" s="19">
        <v>0.621644516914585</v>
      </c>
      <c r="X6" s="19">
        <v>0.40804953374882602</v>
      </c>
      <c r="Y6" s="19">
        <v>0.25542483955184903</v>
      </c>
      <c r="Z6" s="19">
        <v>0.20987394887597999</v>
      </c>
      <c r="AA6" s="19">
        <v>0.15283052949676801</v>
      </c>
      <c r="AB6" s="19">
        <v>0.11537912879411701</v>
      </c>
      <c r="AC6" s="19">
        <v>7.82474174128822E-2</v>
      </c>
      <c r="AD6" s="19">
        <v>914.10469410339294</v>
      </c>
      <c r="AE6" s="19">
        <v>903.42287065553705</v>
      </c>
      <c r="AF6" s="19">
        <v>888.49341342379603</v>
      </c>
      <c r="AG6" s="19">
        <v>883.35895148584905</v>
      </c>
      <c r="AH6" s="19">
        <v>872.68825648623999</v>
      </c>
      <c r="AI6" s="19">
        <v>870.06403167372696</v>
      </c>
      <c r="AJ6" s="19">
        <v>865.67991846207804</v>
      </c>
      <c r="AK6" s="19">
        <v>860.73645221679396</v>
      </c>
      <c r="AL6" s="19">
        <v>855.57842893584098</v>
      </c>
      <c r="AM6" s="19">
        <v>824.43850260052204</v>
      </c>
      <c r="AN6" s="19">
        <v>2.76588744892232E-2</v>
      </c>
      <c r="AO6" s="19">
        <v>5.9941683630307697E-2</v>
      </c>
      <c r="AP6" s="19">
        <v>7.4470512009648701E-2</v>
      </c>
      <c r="AQ6" s="19">
        <v>0.101496278592507</v>
      </c>
      <c r="AR6" s="19">
        <v>9.1119431331114997E-2</v>
      </c>
      <c r="AS6" s="19">
        <v>8.2447465572185102E-2</v>
      </c>
      <c r="AT6" s="19">
        <v>9.5938419610508405E-2</v>
      </c>
      <c r="AU6" s="19">
        <v>0.103348217318337</v>
      </c>
      <c r="AV6" s="19">
        <v>0.119329513963714</v>
      </c>
      <c r="AW6" s="19">
        <v>0.244249603482452</v>
      </c>
      <c r="AX6" s="19">
        <v>3.6899893311340799</v>
      </c>
      <c r="AY6" s="19">
        <v>1.9456888770063201</v>
      </c>
      <c r="AZ6" s="19">
        <v>2.2737213984144402</v>
      </c>
      <c r="BA6" s="19">
        <v>2.6332881893992401</v>
      </c>
      <c r="BB6" s="19">
        <v>2.98450375952042</v>
      </c>
      <c r="BC6" s="19">
        <v>3.3331013436179799</v>
      </c>
      <c r="BD6" s="19">
        <v>3.61906498088852</v>
      </c>
      <c r="BE6" s="19">
        <v>3.95304219856714</v>
      </c>
      <c r="BF6" s="19">
        <v>4.3596371035828598</v>
      </c>
      <c r="BG6" s="19">
        <v>4.7289864018843799</v>
      </c>
      <c r="BH6" s="19">
        <v>5.14894016315509</v>
      </c>
      <c r="BI6" s="20">
        <v>1.45723124968267E-5</v>
      </c>
      <c r="BJ6" s="20">
        <v>3.1949096698942001E-5</v>
      </c>
      <c r="BK6" s="20">
        <v>4.0363915100821203E-5</v>
      </c>
      <c r="BL6" s="20">
        <v>5.5327172167185802E-5</v>
      </c>
      <c r="BM6" s="20">
        <v>5.0283735606570597E-5</v>
      </c>
      <c r="BN6" s="20">
        <v>4.5624892243530499E-5</v>
      </c>
      <c r="BO6" s="20">
        <v>5.3356534617319499E-5</v>
      </c>
      <c r="BP6" s="20">
        <v>5.7808473622508799E-5</v>
      </c>
      <c r="BQ6" s="20">
        <v>6.7149653292823203E-5</v>
      </c>
      <c r="BR6" s="20">
        <v>1.4266825195942401E-4</v>
      </c>
      <c r="BS6" s="19">
        <v>1361818.43897498</v>
      </c>
      <c r="BT6" s="19">
        <v>1178586.7858440799</v>
      </c>
      <c r="BU6" s="19">
        <v>1031121.08006156</v>
      </c>
      <c r="BV6" s="19">
        <v>924208.83412878902</v>
      </c>
      <c r="BW6" s="19">
        <v>840060.64831874799</v>
      </c>
      <c r="BX6" s="19">
        <v>769602.93803834601</v>
      </c>
      <c r="BY6" s="19">
        <v>709737.35168650094</v>
      </c>
      <c r="BZ6" s="19">
        <v>656086.29586769803</v>
      </c>
      <c r="CA6" s="19">
        <v>614066.06335166201</v>
      </c>
      <c r="CB6" s="19">
        <v>574904.71316653001</v>
      </c>
      <c r="CC6" s="19">
        <v>0.27920155242496802</v>
      </c>
      <c r="CD6" s="19">
        <v>0</v>
      </c>
      <c r="CE6" s="20">
        <v>4.6521409195768799E-5</v>
      </c>
      <c r="CF6" s="20">
        <v>4.0363915100821203E-5</v>
      </c>
      <c r="CG6" s="20">
        <v>5.5327172167185802E-5</v>
      </c>
      <c r="CH6" s="20">
        <v>5.0283735606570597E-5</v>
      </c>
      <c r="CI6" s="20">
        <v>4.5624892243530499E-5</v>
      </c>
      <c r="CJ6" s="20">
        <v>5.3356534617319499E-5</v>
      </c>
      <c r="CK6" s="20">
        <v>5.7808473622508799E-5</v>
      </c>
      <c r="CL6" s="20">
        <v>6.7149653292823203E-5</v>
      </c>
      <c r="CM6" s="20">
        <v>1.4266825195942401E-4</v>
      </c>
      <c r="CN6" s="19">
        <v>6.3349180385365604E-3</v>
      </c>
      <c r="CO6" s="19">
        <v>4.8985607092641003E-3</v>
      </c>
      <c r="CP6" s="19">
        <v>3.80533754839474E-3</v>
      </c>
      <c r="CQ6" s="19">
        <v>2.9526561764941198E-3</v>
      </c>
      <c r="CR6" s="19">
        <v>2.3285475072688899E-3</v>
      </c>
      <c r="CS6" s="19">
        <v>1.76371395914458E-3</v>
      </c>
      <c r="CT6" s="19">
        <v>1.2788605770311099E-3</v>
      </c>
      <c r="CU6" s="20">
        <v>8.4392079762780599E-4</v>
      </c>
      <c r="CV6" s="20">
        <v>4.83403589983474E-4</v>
      </c>
      <c r="CW6" s="20">
        <v>1.2197258473038599E-4</v>
      </c>
      <c r="CX6" s="19" t="s">
        <v>16</v>
      </c>
    </row>
    <row r="7" spans="1:102" x14ac:dyDescent="0.25">
      <c r="A7" s="19">
        <v>-10.48</v>
      </c>
      <c r="B7" s="20">
        <v>4.3882745304546199E-5</v>
      </c>
      <c r="C7" s="20">
        <v>3.5617131491352699E-5</v>
      </c>
      <c r="D7" s="20">
        <v>3.56171314913342E-5</v>
      </c>
      <c r="E7" s="19">
        <v>863.25872424116403</v>
      </c>
      <c r="F7" s="19">
        <v>37.369692840399999</v>
      </c>
      <c r="G7" s="19">
        <v>38.681210204522898</v>
      </c>
      <c r="H7" s="19">
        <v>41134.705453720097</v>
      </c>
      <c r="I7" s="19">
        <v>3.6102076052062499</v>
      </c>
      <c r="J7" s="19">
        <v>3.48839671343196</v>
      </c>
      <c r="K7" s="19">
        <v>1.92085677104772</v>
      </c>
      <c r="L7" s="19">
        <v>1.92085677104772</v>
      </c>
      <c r="M7" s="19">
        <v>4.4850946233369196E-3</v>
      </c>
      <c r="N7" s="19">
        <v>0</v>
      </c>
      <c r="O7" s="19">
        <v>0</v>
      </c>
      <c r="P7" s="19">
        <v>0</v>
      </c>
      <c r="Q7" s="19">
        <v>0</v>
      </c>
      <c r="R7" s="20">
        <v>5.5910403780595297E-4</v>
      </c>
      <c r="S7" s="20">
        <v>5.5910403780595199E-4</v>
      </c>
      <c r="T7" s="19">
        <v>0.45688241568146898</v>
      </c>
      <c r="U7" s="19">
        <v>0.70667653017458998</v>
      </c>
      <c r="V7" s="19">
        <v>0.629527860069654</v>
      </c>
      <c r="W7" s="19">
        <v>0.60528722177746597</v>
      </c>
      <c r="X7" s="19">
        <v>0.40306640273024902</v>
      </c>
      <c r="Y7" s="19">
        <v>0.25264243260375302</v>
      </c>
      <c r="Z7" s="19">
        <v>0.20820575018028301</v>
      </c>
      <c r="AA7" s="19">
        <v>0.152379842651306</v>
      </c>
      <c r="AB7" s="19">
        <v>0.115598355734967</v>
      </c>
      <c r="AC7" s="19">
        <v>7.9940793602517601E-2</v>
      </c>
      <c r="AD7" s="19">
        <v>917.634486790251</v>
      </c>
      <c r="AE7" s="19">
        <v>906.22370359480794</v>
      </c>
      <c r="AF7" s="19">
        <v>890.76527119732896</v>
      </c>
      <c r="AG7" s="19">
        <v>885.25246589533401</v>
      </c>
      <c r="AH7" s="19">
        <v>874.33567166726698</v>
      </c>
      <c r="AI7" s="19">
        <v>871.50739424207995</v>
      </c>
      <c r="AJ7" s="19">
        <v>866.98602029366896</v>
      </c>
      <c r="AK7" s="19">
        <v>861.93450558596101</v>
      </c>
      <c r="AL7" s="19">
        <v>856.69701644042095</v>
      </c>
      <c r="AM7" s="19">
        <v>825.43265325652101</v>
      </c>
      <c r="AN7" s="19">
        <v>2.7721805837767399E-2</v>
      </c>
      <c r="AO7" s="19">
        <v>6.0028904048713298E-2</v>
      </c>
      <c r="AP7" s="19">
        <v>7.4535900319269294E-2</v>
      </c>
      <c r="AQ7" s="19">
        <v>0.101539662001813</v>
      </c>
      <c r="AR7" s="19">
        <v>9.1133770131982705E-2</v>
      </c>
      <c r="AS7" s="19">
        <v>8.2439714511016796E-2</v>
      </c>
      <c r="AT7" s="19">
        <v>9.5913738906275803E-2</v>
      </c>
      <c r="AU7" s="19">
        <v>0.10330854380507</v>
      </c>
      <c r="AV7" s="19">
        <v>0.119272586205278</v>
      </c>
      <c r="AW7" s="19">
        <v>0.24410537423281101</v>
      </c>
      <c r="AX7" s="19">
        <v>3.6899893310432601</v>
      </c>
      <c r="AY7" s="19">
        <v>1.94568887616417</v>
      </c>
      <c r="AZ7" s="19">
        <v>2.2737213983246698</v>
      </c>
      <c r="BA7" s="19">
        <v>2.6332881893922702</v>
      </c>
      <c r="BB7" s="19">
        <v>2.9845037595204098</v>
      </c>
      <c r="BC7" s="19">
        <v>3.3331013436177499</v>
      </c>
      <c r="BD7" s="19">
        <v>3.6190649808885702</v>
      </c>
      <c r="BE7" s="19">
        <v>3.95304219856714</v>
      </c>
      <c r="BF7" s="19">
        <v>4.3596371035828696</v>
      </c>
      <c r="BG7" s="19">
        <v>4.7289864018843897</v>
      </c>
      <c r="BH7" s="19">
        <v>5.1489401631550198</v>
      </c>
      <c r="BI7" s="20">
        <v>1.45723124968267E-5</v>
      </c>
      <c r="BJ7" s="20">
        <v>3.1949096698942001E-5</v>
      </c>
      <c r="BK7" s="20">
        <v>4.0363915100821203E-5</v>
      </c>
      <c r="BL7" s="20">
        <v>5.5327172167185897E-5</v>
      </c>
      <c r="BM7" s="20">
        <v>5.0283735606570597E-5</v>
      </c>
      <c r="BN7" s="20">
        <v>4.5624892243530499E-5</v>
      </c>
      <c r="BO7" s="20">
        <v>5.33565346173196E-5</v>
      </c>
      <c r="BP7" s="20">
        <v>5.7808473622508697E-5</v>
      </c>
      <c r="BQ7" s="20">
        <v>6.7149653292823203E-5</v>
      </c>
      <c r="BR7" s="20">
        <v>1.4266825195942401E-4</v>
      </c>
      <c r="BS7" s="19">
        <v>1358501.11823966</v>
      </c>
      <c r="BT7" s="19">
        <v>1176254.67603917</v>
      </c>
      <c r="BU7" s="19">
        <v>1029487.06807683</v>
      </c>
      <c r="BV7" s="19">
        <v>923064.46864115796</v>
      </c>
      <c r="BW7" s="19">
        <v>839228.31881532294</v>
      </c>
      <c r="BX7" s="19">
        <v>769029.19972104905</v>
      </c>
      <c r="BY7" s="19">
        <v>709335.39992990601</v>
      </c>
      <c r="BZ7" s="19">
        <v>655817.25942847505</v>
      </c>
      <c r="CA7" s="19">
        <v>613892.04748343397</v>
      </c>
      <c r="CB7" s="19">
        <v>574849.39513969503</v>
      </c>
      <c r="CC7" s="19">
        <v>0.27920155245067302</v>
      </c>
      <c r="CD7" s="19">
        <v>0</v>
      </c>
      <c r="CE7" s="20">
        <v>4.6521409195768697E-5</v>
      </c>
      <c r="CF7" s="20">
        <v>4.0363915100821203E-5</v>
      </c>
      <c r="CG7" s="20">
        <v>5.5327172167185897E-5</v>
      </c>
      <c r="CH7" s="20">
        <v>5.0283735606570597E-5</v>
      </c>
      <c r="CI7" s="20">
        <v>4.5624892243530499E-5</v>
      </c>
      <c r="CJ7" s="20">
        <v>5.33565346173196E-5</v>
      </c>
      <c r="CK7" s="20">
        <v>5.7808473622508697E-5</v>
      </c>
      <c r="CL7" s="20">
        <v>6.7149653292823203E-5</v>
      </c>
      <c r="CM7" s="20">
        <v>1.4266825195942401E-4</v>
      </c>
      <c r="CN7" s="19">
        <v>6.2312177635269698E-3</v>
      </c>
      <c r="CO7" s="19">
        <v>4.8301400221541797E-3</v>
      </c>
      <c r="CP7" s="19">
        <v>3.7592715212629701E-3</v>
      </c>
      <c r="CQ7" s="19">
        <v>2.9216200444630702E-3</v>
      </c>
      <c r="CR7" s="19">
        <v>2.3060837151688998E-3</v>
      </c>
      <c r="CS7" s="19">
        <v>1.74884537108155E-3</v>
      </c>
      <c r="CT7" s="19">
        <v>1.26896547181318E-3</v>
      </c>
      <c r="CU7" s="20">
        <v>8.3777614908617703E-4</v>
      </c>
      <c r="CV7" s="20">
        <v>4.8008263375197402E-4</v>
      </c>
      <c r="CW7" s="20">
        <v>1.2127616123562799E-4</v>
      </c>
      <c r="CX7" s="19" t="s">
        <v>16</v>
      </c>
    </row>
    <row r="8" spans="1:102" x14ac:dyDescent="0.25">
      <c r="A8" s="19">
        <v>-10.38</v>
      </c>
      <c r="B8" s="20">
        <v>5.2659294365455498E-5</v>
      </c>
      <c r="C8" s="20">
        <v>3.5518637381702499E-5</v>
      </c>
      <c r="D8" s="20">
        <v>3.5518637381684197E-5</v>
      </c>
      <c r="E8" s="19">
        <v>864.74558804360299</v>
      </c>
      <c r="F8" s="19">
        <v>37.5037605124</v>
      </c>
      <c r="G8" s="19">
        <v>38.856790156891101</v>
      </c>
      <c r="H8" s="19">
        <v>39465.778526305498</v>
      </c>
      <c r="I8" s="19">
        <v>3.4637334146309899</v>
      </c>
      <c r="J8" s="19">
        <v>3.35343977160829</v>
      </c>
      <c r="K8" s="19">
        <v>2.2672301125108199</v>
      </c>
      <c r="L8" s="19">
        <v>2.2672301125108199</v>
      </c>
      <c r="M8" s="19">
        <v>5.2938572728373403E-3</v>
      </c>
      <c r="N8" s="19">
        <v>0</v>
      </c>
      <c r="O8" s="19">
        <v>0</v>
      </c>
      <c r="P8" s="19">
        <v>0</v>
      </c>
      <c r="Q8" s="19">
        <v>0</v>
      </c>
      <c r="R8" s="20">
        <v>5.5910403780595297E-4</v>
      </c>
      <c r="S8" s="20">
        <v>5.5910403780595199E-4</v>
      </c>
      <c r="T8" s="19">
        <v>0.41130549566294999</v>
      </c>
      <c r="U8" s="19">
        <v>0.65794438868499205</v>
      </c>
      <c r="V8" s="19">
        <v>0.606165049491309</v>
      </c>
      <c r="W8" s="19">
        <v>0.58727509552980395</v>
      </c>
      <c r="X8" s="19">
        <v>0.39683076540878598</v>
      </c>
      <c r="Y8" s="19">
        <v>0.24922121399313801</v>
      </c>
      <c r="Z8" s="19">
        <v>0.20607571172955999</v>
      </c>
      <c r="AA8" s="19">
        <v>0.151599674845357</v>
      </c>
      <c r="AB8" s="19">
        <v>0.11561526468010799</v>
      </c>
      <c r="AC8" s="19">
        <v>8.1700754604980802E-2</v>
      </c>
      <c r="AD8" s="19">
        <v>920.90188447527999</v>
      </c>
      <c r="AE8" s="19">
        <v>908.88950475957097</v>
      </c>
      <c r="AF8" s="19">
        <v>892.97852343274201</v>
      </c>
      <c r="AG8" s="19">
        <v>887.10731648513899</v>
      </c>
      <c r="AH8" s="19">
        <v>875.96087684378995</v>
      </c>
      <c r="AI8" s="19">
        <v>872.93219967454195</v>
      </c>
      <c r="AJ8" s="19">
        <v>868.276240454191</v>
      </c>
      <c r="AK8" s="19">
        <v>863.11873968328496</v>
      </c>
      <c r="AL8" s="19">
        <v>857.80285628425804</v>
      </c>
      <c r="AM8" s="19">
        <v>826.41521603700096</v>
      </c>
      <c r="AN8" s="19">
        <v>2.7776747856687999E-2</v>
      </c>
      <c r="AO8" s="19">
        <v>6.0108186276579503E-2</v>
      </c>
      <c r="AP8" s="19">
        <v>7.4598491217596999E-2</v>
      </c>
      <c r="AQ8" s="19">
        <v>0.10158216385108899</v>
      </c>
      <c r="AR8" s="19">
        <v>9.1149303445779997E-2</v>
      </c>
      <c r="AS8" s="19">
        <v>8.2433611687980399E-2</v>
      </c>
      <c r="AT8" s="19">
        <v>9.5891424639347397E-2</v>
      </c>
      <c r="AU8" s="19">
        <v>0.103271780066538</v>
      </c>
      <c r="AV8" s="19">
        <v>0.119219269294965</v>
      </c>
      <c r="AW8" s="19">
        <v>0.24396902166343401</v>
      </c>
      <c r="AX8" s="19">
        <v>3.6899893310448002</v>
      </c>
      <c r="AY8" s="19">
        <v>1.9456888762035101</v>
      </c>
      <c r="AZ8" s="19">
        <v>2.2737213983202098</v>
      </c>
      <c r="BA8" s="19">
        <v>2.6332881893959499</v>
      </c>
      <c r="BB8" s="19">
        <v>2.98450375950631</v>
      </c>
      <c r="BC8" s="19">
        <v>3.3331013436177699</v>
      </c>
      <c r="BD8" s="19">
        <v>3.6190649808885502</v>
      </c>
      <c r="BE8" s="19">
        <v>3.9530421985671498</v>
      </c>
      <c r="BF8" s="19">
        <v>4.3596371035828803</v>
      </c>
      <c r="BG8" s="19">
        <v>4.7289864018844003</v>
      </c>
      <c r="BH8" s="19">
        <v>5.1489401631550198</v>
      </c>
      <c r="BI8" s="20">
        <v>1.45723124968267E-5</v>
      </c>
      <c r="BJ8" s="20">
        <v>3.1949096698942001E-5</v>
      </c>
      <c r="BK8" s="20">
        <v>4.0363915100821203E-5</v>
      </c>
      <c r="BL8" s="20">
        <v>5.5327172167185897E-5</v>
      </c>
      <c r="BM8" s="20">
        <v>5.0283735606570597E-5</v>
      </c>
      <c r="BN8" s="20">
        <v>4.5624892243530499E-5</v>
      </c>
      <c r="BO8" s="20">
        <v>5.33565346173196E-5</v>
      </c>
      <c r="BP8" s="20">
        <v>5.7808473622508799E-5</v>
      </c>
      <c r="BQ8" s="20">
        <v>6.7149653292823203E-5</v>
      </c>
      <c r="BR8" s="20">
        <v>1.4266825195942401E-4</v>
      </c>
      <c r="BS8" s="19">
        <v>1355496.67351087</v>
      </c>
      <c r="BT8" s="19">
        <v>1174073.6185624299</v>
      </c>
      <c r="BU8" s="19">
        <v>1027908.56369711</v>
      </c>
      <c r="BV8" s="19">
        <v>921951.10749452596</v>
      </c>
      <c r="BW8" s="19">
        <v>838406.91658165795</v>
      </c>
      <c r="BX8" s="19">
        <v>768462.01230043604</v>
      </c>
      <c r="BY8" s="19">
        <v>708936.76216305001</v>
      </c>
      <c r="BZ8" s="19">
        <v>655549.09497904195</v>
      </c>
      <c r="CA8" s="19">
        <v>613717.71080083796</v>
      </c>
      <c r="CB8" s="19">
        <v>574792.79536282795</v>
      </c>
      <c r="CC8" s="19">
        <v>0.27920155245025202</v>
      </c>
      <c r="CD8" s="19">
        <v>0</v>
      </c>
      <c r="CE8" s="20">
        <v>4.6521409195768799E-5</v>
      </c>
      <c r="CF8" s="20">
        <v>4.0363915100821203E-5</v>
      </c>
      <c r="CG8" s="20">
        <v>5.5327172167185897E-5</v>
      </c>
      <c r="CH8" s="20">
        <v>5.0283735606570597E-5</v>
      </c>
      <c r="CI8" s="20">
        <v>4.5624892243530499E-5</v>
      </c>
      <c r="CJ8" s="20">
        <v>5.33565346173196E-5</v>
      </c>
      <c r="CK8" s="20">
        <v>5.7808473622508799E-5</v>
      </c>
      <c r="CL8" s="20">
        <v>6.7149653292823203E-5</v>
      </c>
      <c r="CM8" s="20">
        <v>1.4266825195942401E-4</v>
      </c>
      <c r="CN8" s="19">
        <v>6.1363420150690497E-3</v>
      </c>
      <c r="CO8" s="19">
        <v>4.76623390068569E-3</v>
      </c>
      <c r="CP8" s="19">
        <v>3.7153542302168102E-3</v>
      </c>
      <c r="CQ8" s="19">
        <v>2.8918426414145E-3</v>
      </c>
      <c r="CR8" s="19">
        <v>2.2843590748706502E-3</v>
      </c>
      <c r="CS8" s="19">
        <v>1.7344270831002901E-3</v>
      </c>
      <c r="CT8" s="19">
        <v>1.2593451903782601E-3</v>
      </c>
      <c r="CU8" s="20">
        <v>8.3178975882506299E-4</v>
      </c>
      <c r="CV8" s="20">
        <v>4.76832404940678E-4</v>
      </c>
      <c r="CW8" s="20">
        <v>1.20580370027958E-4</v>
      </c>
      <c r="CX8" s="19" t="s">
        <v>16</v>
      </c>
    </row>
    <row r="9" spans="1:102" x14ac:dyDescent="0.25">
      <c r="A9" s="19">
        <v>-10.28</v>
      </c>
      <c r="B9" s="20">
        <v>6.1435843426364703E-5</v>
      </c>
      <c r="C9" s="20">
        <v>3.5421070678751797E-5</v>
      </c>
      <c r="D9" s="20">
        <v>3.5421070678724597E-5</v>
      </c>
      <c r="E9" s="19">
        <v>866.19844455694999</v>
      </c>
      <c r="F9" s="19">
        <v>37.6376497372</v>
      </c>
      <c r="G9" s="19">
        <v>39.030654814018398</v>
      </c>
      <c r="H9" s="19">
        <v>37821.4935072894</v>
      </c>
      <c r="I9" s="19">
        <v>3.3194219332358599</v>
      </c>
      <c r="J9" s="19">
        <v>3.21886343071079</v>
      </c>
      <c r="K9" s="19">
        <v>2.5991723058344101</v>
      </c>
      <c r="L9" s="19">
        <v>2.5991723058344101</v>
      </c>
      <c r="M9" s="19">
        <v>6.06892398732341E-3</v>
      </c>
      <c r="N9" s="19">
        <v>0</v>
      </c>
      <c r="O9" s="19">
        <v>0</v>
      </c>
      <c r="P9" s="19">
        <v>0</v>
      </c>
      <c r="Q9" s="19">
        <v>0</v>
      </c>
      <c r="R9" s="20">
        <v>5.5910403780595297E-4</v>
      </c>
      <c r="S9" s="20">
        <v>5.5910403780595199E-4</v>
      </c>
      <c r="T9" s="19">
        <v>0.37022921881794701</v>
      </c>
      <c r="U9" s="19">
        <v>0.61131203464185502</v>
      </c>
      <c r="V9" s="19">
        <v>0.58162090293185598</v>
      </c>
      <c r="W9" s="19">
        <v>0.56827246118125097</v>
      </c>
      <c r="X9" s="19">
        <v>0.38962599682580601</v>
      </c>
      <c r="Y9" s="19">
        <v>0.24529895479991701</v>
      </c>
      <c r="Z9" s="19">
        <v>0.20357071535400401</v>
      </c>
      <c r="AA9" s="19">
        <v>0.15053977113598899</v>
      </c>
      <c r="AB9" s="19">
        <v>0.115447209236911</v>
      </c>
      <c r="AC9" s="19">
        <v>8.35046683103257E-2</v>
      </c>
      <c r="AD9" s="19">
        <v>923.93086555416903</v>
      </c>
      <c r="AE9" s="19">
        <v>911.42503474768205</v>
      </c>
      <c r="AF9" s="19">
        <v>895.13050877363696</v>
      </c>
      <c r="AG9" s="19">
        <v>888.92200845766899</v>
      </c>
      <c r="AH9" s="19">
        <v>877.56236376454297</v>
      </c>
      <c r="AI9" s="19">
        <v>874.33766390785502</v>
      </c>
      <c r="AJ9" s="19">
        <v>869.55017223201605</v>
      </c>
      <c r="AK9" s="19">
        <v>864.28895545043395</v>
      </c>
      <c r="AL9" s="19">
        <v>858.895909265265</v>
      </c>
      <c r="AM9" s="19">
        <v>827.38645064261698</v>
      </c>
      <c r="AN9" s="19">
        <v>2.78247089059468E-2</v>
      </c>
      <c r="AO9" s="19">
        <v>6.0180085552912002E-2</v>
      </c>
      <c r="AP9" s="19">
        <v>7.4658111239965103E-2</v>
      </c>
      <c r="AQ9" s="19">
        <v>0.101623582577345</v>
      </c>
      <c r="AR9" s="19">
        <v>9.1165790812602898E-2</v>
      </c>
      <c r="AS9" s="19">
        <v>8.2428990919470799E-2</v>
      </c>
      <c r="AT9" s="19">
        <v>9.5871310760704903E-2</v>
      </c>
      <c r="AU9" s="19">
        <v>0.103237762130111</v>
      </c>
      <c r="AV9" s="19">
        <v>0.119169389011741</v>
      </c>
      <c r="AW9" s="19">
        <v>0.24384026808919801</v>
      </c>
      <c r="AX9" s="19">
        <v>3.6899893314171801</v>
      </c>
      <c r="AY9" s="19">
        <v>1.9456888801782399</v>
      </c>
      <c r="AZ9" s="19">
        <v>2.2737213983812898</v>
      </c>
      <c r="BA9" s="19">
        <v>2.6332881894323199</v>
      </c>
      <c r="BB9" s="19">
        <v>2.9845037595091202</v>
      </c>
      <c r="BC9" s="19">
        <v>3.3331013436180399</v>
      </c>
      <c r="BD9" s="19">
        <v>3.6190649808886901</v>
      </c>
      <c r="BE9" s="19">
        <v>3.9530421985671298</v>
      </c>
      <c r="BF9" s="19">
        <v>4.3596371035828696</v>
      </c>
      <c r="BG9" s="19">
        <v>4.7289864018844296</v>
      </c>
      <c r="BH9" s="19">
        <v>5.14894016315501</v>
      </c>
      <c r="BI9" s="20">
        <v>1.45723124968267E-5</v>
      </c>
      <c r="BJ9" s="20">
        <v>3.1949096698942102E-5</v>
      </c>
      <c r="BK9" s="20">
        <v>4.0363915100821203E-5</v>
      </c>
      <c r="BL9" s="20">
        <v>5.5327172167185897E-5</v>
      </c>
      <c r="BM9" s="20">
        <v>5.0283735606570597E-5</v>
      </c>
      <c r="BN9" s="20">
        <v>4.5624892243530499E-5</v>
      </c>
      <c r="BO9" s="20">
        <v>5.33565346173196E-5</v>
      </c>
      <c r="BP9" s="20">
        <v>5.7808473622508799E-5</v>
      </c>
      <c r="BQ9" s="20">
        <v>6.7149653292823298E-5</v>
      </c>
      <c r="BR9" s="20">
        <v>1.4266825195942401E-4</v>
      </c>
      <c r="BS9" s="19">
        <v>1352776.8165080899</v>
      </c>
      <c r="BT9" s="19">
        <v>1172038.4712154299</v>
      </c>
      <c r="BU9" s="19">
        <v>1026389.18773614</v>
      </c>
      <c r="BV9" s="19">
        <v>920870.89078896004</v>
      </c>
      <c r="BW9" s="19">
        <v>837598.53850955295</v>
      </c>
      <c r="BX9" s="19">
        <v>767902.56519172899</v>
      </c>
      <c r="BY9" s="19">
        <v>708542.18701272598</v>
      </c>
      <c r="BZ9" s="19">
        <v>655282.30107237794</v>
      </c>
      <c r="CA9" s="19">
        <v>613543.32880415104</v>
      </c>
      <c r="CB9" s="19">
        <v>574734.89030667895</v>
      </c>
      <c r="CC9" s="19">
        <v>0.27920155234492999</v>
      </c>
      <c r="CD9" s="19">
        <v>0</v>
      </c>
      <c r="CE9" s="20">
        <v>4.6521409195768799E-5</v>
      </c>
      <c r="CF9" s="20">
        <v>4.0363915100821203E-5</v>
      </c>
      <c r="CG9" s="20">
        <v>5.5327172167185897E-5</v>
      </c>
      <c r="CH9" s="20">
        <v>5.0283735606570597E-5</v>
      </c>
      <c r="CI9" s="20">
        <v>4.5624892243530499E-5</v>
      </c>
      <c r="CJ9" s="20">
        <v>5.33565346173196E-5</v>
      </c>
      <c r="CK9" s="20">
        <v>5.7808473622508799E-5</v>
      </c>
      <c r="CL9" s="20">
        <v>6.7149653292823298E-5</v>
      </c>
      <c r="CM9" s="20">
        <v>1.4266825195942401E-4</v>
      </c>
      <c r="CN9" s="19">
        <v>6.0489348940992501E-3</v>
      </c>
      <c r="CO9" s="19">
        <v>4.7063245966503502E-3</v>
      </c>
      <c r="CP9" s="19">
        <v>3.6734385446666701E-3</v>
      </c>
      <c r="CQ9" s="19">
        <v>2.8632430534486198E-3</v>
      </c>
      <c r="CR9" s="19">
        <v>2.26333796480175E-3</v>
      </c>
      <c r="CS9" s="19">
        <v>1.7204372599375301E-3</v>
      </c>
      <c r="CT9" s="19">
        <v>1.24998824671989E-3</v>
      </c>
      <c r="CU9" s="20">
        <v>8.2595598381732303E-4</v>
      </c>
      <c r="CV9" s="20">
        <v>4.7365147684155101E-4</v>
      </c>
      <c r="CW9" s="20">
        <v>1.1988554216280199E-4</v>
      </c>
      <c r="CX9" s="19" t="s">
        <v>16</v>
      </c>
    </row>
    <row r="10" spans="1:102" x14ac:dyDescent="0.25">
      <c r="A10" s="19">
        <v>-10.18</v>
      </c>
      <c r="B10" s="20">
        <v>7.0212392487274002E-5</v>
      </c>
      <c r="C10" s="20">
        <v>3.5324431869644399E-5</v>
      </c>
      <c r="D10" s="20">
        <v>3.5324431869601301E-5</v>
      </c>
      <c r="E10" s="19">
        <v>867.61839600938094</v>
      </c>
      <c r="F10" s="19">
        <v>37.770825173200002</v>
      </c>
      <c r="G10" s="19">
        <v>39.202850755867701</v>
      </c>
      <c r="H10" s="19">
        <v>36242.9460021583</v>
      </c>
      <c r="I10" s="19">
        <v>3.1808799369982701</v>
      </c>
      <c r="J10" s="19">
        <v>3.08853567939479</v>
      </c>
      <c r="K10" s="19">
        <v>2.9172602995342398</v>
      </c>
      <c r="L10" s="19">
        <v>2.9172602995342398</v>
      </c>
      <c r="M10" s="19">
        <v>6.8116419097601598E-3</v>
      </c>
      <c r="N10" s="19">
        <v>0</v>
      </c>
      <c r="O10" s="19">
        <v>0</v>
      </c>
      <c r="P10" s="19">
        <v>0</v>
      </c>
      <c r="Q10" s="19">
        <v>0</v>
      </c>
      <c r="R10" s="20">
        <v>5.5910403780595297E-4</v>
      </c>
      <c r="S10" s="20">
        <v>5.5910403780595199E-4</v>
      </c>
      <c r="T10" s="19">
        <v>0.334493066477135</v>
      </c>
      <c r="U10" s="19">
        <v>0.56790326844174199</v>
      </c>
      <c r="V10" s="19">
        <v>0.55663224314210702</v>
      </c>
      <c r="W10" s="19">
        <v>0.54876287985170003</v>
      </c>
      <c r="X10" s="19">
        <v>0.38167103440212402</v>
      </c>
      <c r="Y10" s="19">
        <v>0.24098162534661599</v>
      </c>
      <c r="Z10" s="19">
        <v>0.200755985986873</v>
      </c>
      <c r="AA10" s="19">
        <v>0.14923631816035501</v>
      </c>
      <c r="AB10" s="19">
        <v>0.11510671575002999</v>
      </c>
      <c r="AC10" s="19">
        <v>8.5336799439588107E-2</v>
      </c>
      <c r="AD10" s="19">
        <v>926.75016517405504</v>
      </c>
      <c r="AE10" s="19">
        <v>913.83834678776304</v>
      </c>
      <c r="AF10" s="19">
        <v>897.22042000400302</v>
      </c>
      <c r="AG10" s="19">
        <v>890.69593783528899</v>
      </c>
      <c r="AH10" s="19">
        <v>879.139180885467</v>
      </c>
      <c r="AI10" s="19">
        <v>875.72337478902602</v>
      </c>
      <c r="AJ10" s="19">
        <v>870.80765708926299</v>
      </c>
      <c r="AK10" s="19">
        <v>865.44516586932298</v>
      </c>
      <c r="AL10" s="19">
        <v>859.97632206944797</v>
      </c>
      <c r="AM10" s="19">
        <v>828.34674499807397</v>
      </c>
      <c r="AN10" s="19">
        <v>2.7866750008106001E-2</v>
      </c>
      <c r="AO10" s="19">
        <v>6.0245282526149198E-2</v>
      </c>
      <c r="AP10" s="19">
        <v>7.4714682712345201E-2</v>
      </c>
      <c r="AQ10" s="19">
        <v>0.101663743105024</v>
      </c>
      <c r="AR10" s="19">
        <v>9.1182987677179597E-2</v>
      </c>
      <c r="AS10" s="19">
        <v>8.2425664082559705E-2</v>
      </c>
      <c r="AT10" s="19">
        <v>9.5853192285697095E-2</v>
      </c>
      <c r="AU10" s="19">
        <v>0.10320627996469001</v>
      </c>
      <c r="AV10" s="19">
        <v>0.119122714289023</v>
      </c>
      <c r="AW10" s="19">
        <v>0.24371870334922299</v>
      </c>
      <c r="AX10" s="19">
        <v>3.68998933158116</v>
      </c>
      <c r="AY10" s="19">
        <v>1.9456888809241699</v>
      </c>
      <c r="AZ10" s="19">
        <v>2.2737213988517402</v>
      </c>
      <c r="BA10" s="19">
        <v>2.6332881893784701</v>
      </c>
      <c r="BB10" s="19">
        <v>2.98450375965793</v>
      </c>
      <c r="BC10" s="19">
        <v>3.3331013437041799</v>
      </c>
      <c r="BD10" s="19">
        <v>3.6190649808889299</v>
      </c>
      <c r="BE10" s="19">
        <v>3.9530421985671</v>
      </c>
      <c r="BF10" s="19">
        <v>4.3596371035833297</v>
      </c>
      <c r="BG10" s="19">
        <v>4.7289864018844199</v>
      </c>
      <c r="BH10" s="19">
        <v>5.1489401631550198</v>
      </c>
      <c r="BI10" s="20">
        <v>1.45723124968267E-5</v>
      </c>
      <c r="BJ10" s="20">
        <v>3.1949096698942102E-5</v>
      </c>
      <c r="BK10" s="20">
        <v>4.0363915100821298E-5</v>
      </c>
      <c r="BL10" s="20">
        <v>5.5327172167185802E-5</v>
      </c>
      <c r="BM10" s="20">
        <v>5.0283735606570597E-5</v>
      </c>
      <c r="BN10" s="20">
        <v>4.5624892243530499E-5</v>
      </c>
      <c r="BO10" s="20">
        <v>5.33565346173196E-5</v>
      </c>
      <c r="BP10" s="20">
        <v>5.7808473622508799E-5</v>
      </c>
      <c r="BQ10" s="20">
        <v>6.7149653292823298E-5</v>
      </c>
      <c r="BR10" s="20">
        <v>1.4266825195942401E-4</v>
      </c>
      <c r="BS10" s="19">
        <v>1350306.24954322</v>
      </c>
      <c r="BT10" s="19">
        <v>1170140.1601486001</v>
      </c>
      <c r="BU10" s="19">
        <v>1024930.66988978</v>
      </c>
      <c r="BV10" s="19">
        <v>919825.060012526</v>
      </c>
      <c r="BW10" s="19">
        <v>836804.85142090602</v>
      </c>
      <c r="BX10" s="19">
        <v>767351.81975706201</v>
      </c>
      <c r="BY10" s="19">
        <v>708152.30633681698</v>
      </c>
      <c r="BZ10" s="19">
        <v>655017.32097850996</v>
      </c>
      <c r="CA10" s="19">
        <v>613369.163505923</v>
      </c>
      <c r="CB10" s="19">
        <v>574675.66269587504</v>
      </c>
      <c r="CC10" s="19">
        <v>0.27920155229909299</v>
      </c>
      <c r="CD10" s="19">
        <v>0</v>
      </c>
      <c r="CE10" s="20">
        <v>4.6521409195768799E-5</v>
      </c>
      <c r="CF10" s="20">
        <v>4.0363915100821298E-5</v>
      </c>
      <c r="CG10" s="20">
        <v>5.5327172167185802E-5</v>
      </c>
      <c r="CH10" s="20">
        <v>5.0283735606570597E-5</v>
      </c>
      <c r="CI10" s="20">
        <v>4.5624892243530499E-5</v>
      </c>
      <c r="CJ10" s="20">
        <v>5.33565346173196E-5</v>
      </c>
      <c r="CK10" s="20">
        <v>5.7808473622508799E-5</v>
      </c>
      <c r="CL10" s="20">
        <v>6.7149653292823298E-5</v>
      </c>
      <c r="CM10" s="20">
        <v>1.4266825195942401E-4</v>
      </c>
      <c r="CN10" s="19">
        <v>5.9677094178619203E-3</v>
      </c>
      <c r="CO10" s="19">
        <v>4.6499203487001097E-3</v>
      </c>
      <c r="CP10" s="19">
        <v>3.6333812107820799E-3</v>
      </c>
      <c r="CQ10" s="19">
        <v>2.8357440277090298E-3</v>
      </c>
      <c r="CR10" s="19">
        <v>2.2429860432195301E-3</v>
      </c>
      <c r="CS10" s="19">
        <v>1.7068549557489E-3</v>
      </c>
      <c r="CT10" s="19">
        <v>1.2408834033306301E-3</v>
      </c>
      <c r="CU10" s="20">
        <v>8.2026911023742703E-4</v>
      </c>
      <c r="CV10" s="20">
        <v>4.70538273913937E-4</v>
      </c>
      <c r="CW10" s="20">
        <v>1.1919203501597601E-4</v>
      </c>
      <c r="CX10" s="19" t="s">
        <v>16</v>
      </c>
    </row>
    <row r="11" spans="1:102" x14ac:dyDescent="0.25">
      <c r="A11" s="19">
        <v>-10.08</v>
      </c>
      <c r="B11" s="20">
        <v>7.8988941548183194E-5</v>
      </c>
      <c r="C11" s="20">
        <v>3.52287214369106E-5</v>
      </c>
      <c r="D11" s="20">
        <v>3.5228721436867503E-5</v>
      </c>
      <c r="E11" s="19">
        <v>869.00699122755202</v>
      </c>
      <c r="F11" s="19">
        <v>37.904000609199997</v>
      </c>
      <c r="G11" s="19">
        <v>39.373440313981298</v>
      </c>
      <c r="H11" s="19">
        <v>34754.768798765399</v>
      </c>
      <c r="I11" s="19">
        <v>3.0502693346292298</v>
      </c>
      <c r="J11" s="19">
        <v>2.96487067941325</v>
      </c>
      <c r="K11" s="19">
        <v>3.2222872329971599</v>
      </c>
      <c r="L11" s="19">
        <v>3.2222872329971599</v>
      </c>
      <c r="M11" s="19">
        <v>7.5238629768734997E-3</v>
      </c>
      <c r="N11" s="19">
        <v>0</v>
      </c>
      <c r="O11" s="19">
        <v>0</v>
      </c>
      <c r="P11" s="19">
        <v>0</v>
      </c>
      <c r="Q11" s="19">
        <v>0</v>
      </c>
      <c r="R11" s="20">
        <v>5.5910403780595199E-4</v>
      </c>
      <c r="S11" s="20">
        <v>5.5910403780595199E-4</v>
      </c>
      <c r="T11" s="19">
        <v>0.30427912561169701</v>
      </c>
      <c r="U11" s="19">
        <v>0.52837559846620796</v>
      </c>
      <c r="V11" s="19">
        <v>0.53177483895815603</v>
      </c>
      <c r="W11" s="19">
        <v>0.52912933535825601</v>
      </c>
      <c r="X11" s="19">
        <v>0.373151297979053</v>
      </c>
      <c r="Y11" s="19">
        <v>0.23635953381820199</v>
      </c>
      <c r="Z11" s="19">
        <v>0.19768748257639801</v>
      </c>
      <c r="AA11" s="19">
        <v>0.14772069616824901</v>
      </c>
      <c r="AB11" s="19">
        <v>0.114605638535785</v>
      </c>
      <c r="AC11" s="19">
        <v>8.7185787157224498E-2</v>
      </c>
      <c r="AD11" s="19">
        <v>929.39062080869803</v>
      </c>
      <c r="AE11" s="19">
        <v>916.13932139597296</v>
      </c>
      <c r="AF11" s="19">
        <v>899.248664141316</v>
      </c>
      <c r="AG11" s="19">
        <v>892.42921735163702</v>
      </c>
      <c r="AH11" s="19">
        <v>880.69069057700699</v>
      </c>
      <c r="AI11" s="19">
        <v>877.08912673718999</v>
      </c>
      <c r="AJ11" s="19">
        <v>872.04875645954303</v>
      </c>
      <c r="AK11" s="19">
        <v>866.58748142239403</v>
      </c>
      <c r="AL11" s="19">
        <v>861.04434679501901</v>
      </c>
      <c r="AM11" s="19">
        <v>829.296554679873</v>
      </c>
      <c r="AN11" s="19">
        <v>2.79039228305565E-2</v>
      </c>
      <c r="AO11" s="19">
        <v>6.03045067628643E-2</v>
      </c>
      <c r="AP11" s="19">
        <v>7.4768190447997707E-2</v>
      </c>
      <c r="AQ11" s="19">
        <v>0.101702508443119</v>
      </c>
      <c r="AR11" s="19">
        <v>9.1200649419768604E-2</v>
      </c>
      <c r="AS11" s="19">
        <v>8.2423432786806902E-2</v>
      </c>
      <c r="AT11" s="19">
        <v>9.5836854289058804E-2</v>
      </c>
      <c r="AU11" s="19">
        <v>0.10317709862685601</v>
      </c>
      <c r="AV11" s="19">
        <v>0.119078986430478</v>
      </c>
      <c r="AW11" s="19">
        <v>0.24360384996249199</v>
      </c>
      <c r="AX11" s="19">
        <v>3.6899893309512399</v>
      </c>
      <c r="AY11" s="19">
        <v>1.9456888732942099</v>
      </c>
      <c r="AZ11" s="19">
        <v>2.2737213989845801</v>
      </c>
      <c r="BA11" s="19">
        <v>2.6332881896703801</v>
      </c>
      <c r="BB11" s="19">
        <v>2.9845037596592898</v>
      </c>
      <c r="BC11" s="19">
        <v>3.3331013437041999</v>
      </c>
      <c r="BD11" s="19">
        <v>3.61906498089217</v>
      </c>
      <c r="BE11" s="19">
        <v>3.9530421985669499</v>
      </c>
      <c r="BF11" s="19">
        <v>4.3596371035833297</v>
      </c>
      <c r="BG11" s="19">
        <v>4.7289864018844501</v>
      </c>
      <c r="BH11" s="19">
        <v>5.14894016315501</v>
      </c>
      <c r="BI11" s="20">
        <v>1.45723124968267E-5</v>
      </c>
      <c r="BJ11" s="20">
        <v>3.1949096698942001E-5</v>
      </c>
      <c r="BK11" s="20">
        <v>4.0363915100821203E-5</v>
      </c>
      <c r="BL11" s="20">
        <v>5.5327172167185802E-5</v>
      </c>
      <c r="BM11" s="20">
        <v>5.0283735606570597E-5</v>
      </c>
      <c r="BN11" s="20">
        <v>4.5624892243530499E-5</v>
      </c>
      <c r="BO11" s="20">
        <v>5.3356534617319499E-5</v>
      </c>
      <c r="BP11" s="20">
        <v>5.7808473622508799E-5</v>
      </c>
      <c r="BQ11" s="20">
        <v>6.7149653292823298E-5</v>
      </c>
      <c r="BR11" s="20">
        <v>1.4266825195942401E-4</v>
      </c>
      <c r="BS11" s="19">
        <v>1348047.50441178</v>
      </c>
      <c r="BT11" s="19">
        <v>1168367.17945717</v>
      </c>
      <c r="BU11" s="19">
        <v>1023533.22619899</v>
      </c>
      <c r="BV11" s="19">
        <v>918814.13148932403</v>
      </c>
      <c r="BW11" s="19">
        <v>836027.15331079299</v>
      </c>
      <c r="BX11" s="19">
        <v>766810.54007459804</v>
      </c>
      <c r="BY11" s="19">
        <v>707767.64937826502</v>
      </c>
      <c r="BZ11" s="19">
        <v>654754.54734640499</v>
      </c>
      <c r="CA11" s="19">
        <v>613195.46226395899</v>
      </c>
      <c r="CB11" s="19">
        <v>574615.10048778297</v>
      </c>
      <c r="CC11" s="19">
        <v>0.27920155247585099</v>
      </c>
      <c r="CD11" s="19">
        <v>0</v>
      </c>
      <c r="CE11" s="20">
        <v>4.6521409195768799E-5</v>
      </c>
      <c r="CF11" s="20">
        <v>4.0363915100821203E-5</v>
      </c>
      <c r="CG11" s="20">
        <v>5.5327172167185802E-5</v>
      </c>
      <c r="CH11" s="20">
        <v>5.0283735606570597E-5</v>
      </c>
      <c r="CI11" s="20">
        <v>4.5624892243530499E-5</v>
      </c>
      <c r="CJ11" s="20">
        <v>5.3356534617319499E-5</v>
      </c>
      <c r="CK11" s="20">
        <v>5.7808473622508799E-5</v>
      </c>
      <c r="CL11" s="20">
        <v>6.7149653292823298E-5</v>
      </c>
      <c r="CM11" s="20">
        <v>1.4266825195942401E-4</v>
      </c>
      <c r="CN11" s="19">
        <v>5.8914847191691797E-3</v>
      </c>
      <c r="CO11" s="19">
        <v>4.5965584330997303E-3</v>
      </c>
      <c r="CP11" s="19">
        <v>3.5950431660606999E-3</v>
      </c>
      <c r="CQ11" s="19">
        <v>2.8092717946076799E-3</v>
      </c>
      <c r="CR11" s="19">
        <v>2.2232704005895202E-3</v>
      </c>
      <c r="CS11" s="19">
        <v>1.6936602345034601E-3</v>
      </c>
      <c r="CT11" s="19">
        <v>1.23201983007699E-3</v>
      </c>
      <c r="CU11" s="20">
        <v>8.1472354189503302E-4</v>
      </c>
      <c r="CV11" s="20">
        <v>4.67491160529158E-4</v>
      </c>
      <c r="CW11" s="20">
        <v>1.18500210118708E-4</v>
      </c>
      <c r="CX11" s="19" t="s">
        <v>16</v>
      </c>
    </row>
    <row r="12" spans="1:102" x14ac:dyDescent="0.25">
      <c r="A12" s="19">
        <v>-9.98</v>
      </c>
      <c r="B12" s="20">
        <v>8.7765490609092507E-5</v>
      </c>
      <c r="C12" s="20">
        <v>3.5133939858463399E-5</v>
      </c>
      <c r="D12" s="20">
        <v>3.5133939858431401E-5</v>
      </c>
      <c r="E12" s="19">
        <v>870.36601673175505</v>
      </c>
      <c r="F12" s="19">
        <v>38.036622728799998</v>
      </c>
      <c r="G12" s="19">
        <v>39.542493334514099</v>
      </c>
      <c r="H12" s="19">
        <v>33369.939817908496</v>
      </c>
      <c r="I12" s="19">
        <v>2.9287291397146298</v>
      </c>
      <c r="J12" s="19">
        <v>2.8492227297719399</v>
      </c>
      <c r="K12" s="19">
        <v>3.5151601469686198</v>
      </c>
      <c r="L12" s="19">
        <v>3.51516014696863</v>
      </c>
      <c r="M12" s="19">
        <v>8.2077050787799002E-3</v>
      </c>
      <c r="N12" s="19">
        <v>0</v>
      </c>
      <c r="O12" s="19">
        <v>0</v>
      </c>
      <c r="P12" s="19">
        <v>0</v>
      </c>
      <c r="Q12" s="19">
        <v>0</v>
      </c>
      <c r="R12" s="20">
        <v>5.5910403780595297E-4</v>
      </c>
      <c r="S12" s="20">
        <v>5.5910403780595199E-4</v>
      </c>
      <c r="T12" s="19">
        <v>0.27934643804945403</v>
      </c>
      <c r="U12" s="19">
        <v>0.49304531607658503</v>
      </c>
      <c r="V12" s="19">
        <v>0.50749500482815701</v>
      </c>
      <c r="W12" s="19">
        <v>0.50967640873743303</v>
      </c>
      <c r="X12" s="19">
        <v>0.36422373556906201</v>
      </c>
      <c r="Y12" s="19">
        <v>0.23150979017822501</v>
      </c>
      <c r="Z12" s="19">
        <v>0.19441370673465699</v>
      </c>
      <c r="AA12" s="19">
        <v>0.146020924819971</v>
      </c>
      <c r="AB12" s="19">
        <v>0.113955464818822</v>
      </c>
      <c r="AC12" s="19">
        <v>8.9042349902257401E-2</v>
      </c>
      <c r="AD12" s="19">
        <v>931.88133907041095</v>
      </c>
      <c r="AE12" s="19">
        <v>918.33900170745505</v>
      </c>
      <c r="AF12" s="19">
        <v>901.21662506662597</v>
      </c>
      <c r="AG12" s="19">
        <v>894.12251237460202</v>
      </c>
      <c r="AH12" s="19">
        <v>882.21658996409894</v>
      </c>
      <c r="AI12" s="19">
        <v>878.43501135256997</v>
      </c>
      <c r="AJ12" s="19">
        <v>873.27354712416604</v>
      </c>
      <c r="AK12" s="19">
        <v>867.716109558874</v>
      </c>
      <c r="AL12" s="19">
        <v>862.10027047605297</v>
      </c>
      <c r="AM12" s="19">
        <v>830.23637213555901</v>
      </c>
      <c r="AN12" s="19">
        <v>2.7937173826303899E-2</v>
      </c>
      <c r="AO12" s="19">
        <v>6.0358511712155699E-2</v>
      </c>
      <c r="AP12" s="19">
        <v>7.4818675723634695E-2</v>
      </c>
      <c r="AQ12" s="19">
        <v>0.101739781313417</v>
      </c>
      <c r="AR12" s="19">
        <v>9.1218551978059101E-2</v>
      </c>
      <c r="AS12" s="19">
        <v>8.2422114127877796E-2</v>
      </c>
      <c r="AT12" s="19">
        <v>9.5822069692387504E-2</v>
      </c>
      <c r="AU12" s="19">
        <v>0.10314998022213</v>
      </c>
      <c r="AV12" s="19">
        <v>0.119037934890173</v>
      </c>
      <c r="AW12" s="19">
        <v>0.243495206513858</v>
      </c>
      <c r="AX12" s="19">
        <v>3.6899893310543699</v>
      </c>
      <c r="AY12" s="19">
        <v>1.9456888744458301</v>
      </c>
      <c r="AZ12" s="19">
        <v>2.2737213989963299</v>
      </c>
      <c r="BA12" s="19">
        <v>2.6332881896461799</v>
      </c>
      <c r="BB12" s="19">
        <v>2.9845037596598001</v>
      </c>
      <c r="BC12" s="19">
        <v>3.3331013437041901</v>
      </c>
      <c r="BD12" s="19">
        <v>3.61906498089219</v>
      </c>
      <c r="BE12" s="19">
        <v>3.9530421985669499</v>
      </c>
      <c r="BF12" s="19">
        <v>4.3596371035833403</v>
      </c>
      <c r="BG12" s="19">
        <v>4.7289864018843799</v>
      </c>
      <c r="BH12" s="19">
        <v>5.1489401631549701</v>
      </c>
      <c r="BI12" s="20">
        <v>1.45723124968267E-5</v>
      </c>
      <c r="BJ12" s="20">
        <v>3.1949096698942102E-5</v>
      </c>
      <c r="BK12" s="20">
        <v>4.0363915100821203E-5</v>
      </c>
      <c r="BL12" s="20">
        <v>5.5327172167185897E-5</v>
      </c>
      <c r="BM12" s="20">
        <v>5.0283735606570597E-5</v>
      </c>
      <c r="BN12" s="20">
        <v>4.5624892243530601E-5</v>
      </c>
      <c r="BO12" s="20">
        <v>5.3356534617319499E-5</v>
      </c>
      <c r="BP12" s="20">
        <v>5.7808473622508697E-5</v>
      </c>
      <c r="BQ12" s="20">
        <v>6.7149653292823298E-5</v>
      </c>
      <c r="BR12" s="20">
        <v>1.4266825195942401E-4</v>
      </c>
      <c r="BS12" s="19">
        <v>1345964.16607748</v>
      </c>
      <c r="BT12" s="19">
        <v>1166706.7250723499</v>
      </c>
      <c r="BU12" s="19">
        <v>1022195.86740848</v>
      </c>
      <c r="BV12" s="19">
        <v>917838.03022192803</v>
      </c>
      <c r="BW12" s="19">
        <v>835266.42319316696</v>
      </c>
      <c r="BX12" s="19">
        <v>766279.31823816604</v>
      </c>
      <c r="BY12" s="19">
        <v>707388.65435765102</v>
      </c>
      <c r="BZ12" s="19">
        <v>654494.325960116</v>
      </c>
      <c r="CA12" s="19">
        <v>613022.45705807395</v>
      </c>
      <c r="CB12" s="19">
        <v>574553.19654526305</v>
      </c>
      <c r="CC12" s="19">
        <v>0.279201552446873</v>
      </c>
      <c r="CD12" s="19">
        <v>0</v>
      </c>
      <c r="CE12" s="20">
        <v>4.6521409195768799E-5</v>
      </c>
      <c r="CF12" s="20">
        <v>4.0363915100821203E-5</v>
      </c>
      <c r="CG12" s="20">
        <v>5.5327172167185897E-5</v>
      </c>
      <c r="CH12" s="20">
        <v>5.0283735606570597E-5</v>
      </c>
      <c r="CI12" s="20">
        <v>4.5624892243530601E-5</v>
      </c>
      <c r="CJ12" s="20">
        <v>5.3356534617319499E-5</v>
      </c>
      <c r="CK12" s="20">
        <v>5.7808473622508697E-5</v>
      </c>
      <c r="CL12" s="20">
        <v>6.7149653292823298E-5</v>
      </c>
      <c r="CM12" s="20">
        <v>1.4266825195942401E-4</v>
      </c>
      <c r="CN12" s="19">
        <v>5.8192041276237498E-3</v>
      </c>
      <c r="CO12" s="19">
        <v>4.5458059087125002E-3</v>
      </c>
      <c r="CP12" s="19">
        <v>3.55828906424809E-3</v>
      </c>
      <c r="CQ12" s="19">
        <v>2.7837555644771601E-3</v>
      </c>
      <c r="CR12" s="19">
        <v>2.2041594738647398E-3</v>
      </c>
      <c r="CS12" s="19">
        <v>1.6808340959718799E-3</v>
      </c>
      <c r="CT12" s="19">
        <v>1.2233871101759799E-3</v>
      </c>
      <c r="CU12" s="20">
        <v>8.0931383920479895E-4</v>
      </c>
      <c r="CV12" s="20">
        <v>4.64508471076209E-4</v>
      </c>
      <c r="CW12" s="20">
        <v>1.1781041884197599E-4</v>
      </c>
      <c r="CX12" s="19" t="s">
        <v>16</v>
      </c>
    </row>
    <row r="13" spans="1:102" x14ac:dyDescent="0.25">
      <c r="A13" s="19">
        <v>-9.8800000000000008</v>
      </c>
      <c r="B13" s="20">
        <v>9.6542039670001698E-5</v>
      </c>
      <c r="C13" s="20">
        <v>3.5040087607596203E-5</v>
      </c>
      <c r="D13" s="20">
        <v>3.5040087607573102E-5</v>
      </c>
      <c r="E13" s="19">
        <v>871.69735246771597</v>
      </c>
      <c r="F13" s="19">
        <v>38.169007712800003</v>
      </c>
      <c r="G13" s="19">
        <v>39.710081525066002</v>
      </c>
      <c r="H13" s="19">
        <v>32093.501270590201</v>
      </c>
      <c r="I13" s="19">
        <v>2.8167018843768901</v>
      </c>
      <c r="J13" s="19">
        <v>2.7422141164004499</v>
      </c>
      <c r="K13" s="19">
        <v>3.7968303354063102</v>
      </c>
      <c r="L13" s="19">
        <v>3.7968303354063102</v>
      </c>
      <c r="M13" s="19">
        <v>8.8653894344058095E-3</v>
      </c>
      <c r="N13" s="19">
        <v>0</v>
      </c>
      <c r="O13" s="19">
        <v>0</v>
      </c>
      <c r="P13" s="19">
        <v>0</v>
      </c>
      <c r="Q13" s="19">
        <v>0</v>
      </c>
      <c r="R13" s="20">
        <v>5.5910403780595297E-4</v>
      </c>
      <c r="S13" s="20">
        <v>5.5910403780595199E-4</v>
      </c>
      <c r="T13" s="19">
        <v>0.25920349874323001</v>
      </c>
      <c r="U13" s="19">
        <v>0.46197670103156302</v>
      </c>
      <c r="V13" s="19">
        <v>0.48413968432690502</v>
      </c>
      <c r="W13" s="19">
        <v>0.49064908202076601</v>
      </c>
      <c r="X13" s="19">
        <v>0.35502555357634602</v>
      </c>
      <c r="Y13" s="19">
        <v>0.226499760128717</v>
      </c>
      <c r="Z13" s="19">
        <v>0.19097796954614599</v>
      </c>
      <c r="AA13" s="19">
        <v>0.14416300457558101</v>
      </c>
      <c r="AB13" s="19">
        <v>0.11316794983351</v>
      </c>
      <c r="AC13" s="19">
        <v>9.0898680594122497E-2</v>
      </c>
      <c r="AD13" s="19">
        <v>934.24960807709101</v>
      </c>
      <c r="AE13" s="19">
        <v>920.448532854929</v>
      </c>
      <c r="AF13" s="19">
        <v>903.126520484862</v>
      </c>
      <c r="AG13" s="19">
        <v>895.77674859646197</v>
      </c>
      <c r="AH13" s="19">
        <v>883.71688585277002</v>
      </c>
      <c r="AI13" s="19">
        <v>879.76109398469202</v>
      </c>
      <c r="AJ13" s="19">
        <v>874.48224701262995</v>
      </c>
      <c r="AK13" s="19">
        <v>868.83130580685804</v>
      </c>
      <c r="AL13" s="19">
        <v>863.14441886307202</v>
      </c>
      <c r="AM13" s="19">
        <v>831.16666588301598</v>
      </c>
      <c r="AN13" s="19">
        <v>2.7967357857517999E-2</v>
      </c>
      <c r="AO13" s="19">
        <v>6.0408020692098698E-2</v>
      </c>
      <c r="AP13" s="19">
        <v>7.4866234318662003E-2</v>
      </c>
      <c r="AQ13" s="19">
        <v>0.10177548473312199</v>
      </c>
      <c r="AR13" s="19">
        <v>9.12365013836543E-2</v>
      </c>
      <c r="AS13" s="19">
        <v>8.2421521732408298E-2</v>
      </c>
      <c r="AT13" s="19">
        <v>9.5808626649149894E-2</v>
      </c>
      <c r="AU13" s="19">
        <v>0.10312469277078901</v>
      </c>
      <c r="AV13" s="19">
        <v>0.118999294889089</v>
      </c>
      <c r="AW13" s="19">
        <v>0.243392264973506</v>
      </c>
      <c r="AX13" s="19">
        <v>3.6899893309546301</v>
      </c>
      <c r="AY13" s="19">
        <v>1.9456888734926701</v>
      </c>
      <c r="AZ13" s="19">
        <v>2.2737213989716598</v>
      </c>
      <c r="BA13" s="19">
        <v>2.6332881897053899</v>
      </c>
      <c r="BB13" s="19">
        <v>2.9845037595886401</v>
      </c>
      <c r="BC13" s="19">
        <v>3.3331013437002199</v>
      </c>
      <c r="BD13" s="19">
        <v>3.61906498089213</v>
      </c>
      <c r="BE13" s="19">
        <v>3.9530421985669801</v>
      </c>
      <c r="BF13" s="19">
        <v>4.3596371035833297</v>
      </c>
      <c r="BG13" s="19">
        <v>4.7289864018841197</v>
      </c>
      <c r="BH13" s="19">
        <v>5.1489401631548999</v>
      </c>
      <c r="BI13" s="20">
        <v>1.45723124968267E-5</v>
      </c>
      <c r="BJ13" s="20">
        <v>3.1949096698942102E-5</v>
      </c>
      <c r="BK13" s="20">
        <v>4.0363915100821203E-5</v>
      </c>
      <c r="BL13" s="20">
        <v>5.5327172167185802E-5</v>
      </c>
      <c r="BM13" s="20">
        <v>5.0283735606570597E-5</v>
      </c>
      <c r="BN13" s="20">
        <v>4.5624892243530601E-5</v>
      </c>
      <c r="BO13" s="20">
        <v>5.3356534617319499E-5</v>
      </c>
      <c r="BP13" s="20">
        <v>5.7808473622508697E-5</v>
      </c>
      <c r="BQ13" s="20">
        <v>6.7149653292823406E-5</v>
      </c>
      <c r="BR13" s="20">
        <v>1.4266825195942401E-4</v>
      </c>
      <c r="BS13" s="19">
        <v>1344022.9189273</v>
      </c>
      <c r="BT13" s="19">
        <v>1165145.56604578</v>
      </c>
      <c r="BU13" s="19">
        <v>1020916.6453766701</v>
      </c>
      <c r="BV13" s="19">
        <v>916896.19690470898</v>
      </c>
      <c r="BW13" s="19">
        <v>834523.35726943298</v>
      </c>
      <c r="BX13" s="19">
        <v>765758.59438110399</v>
      </c>
      <c r="BY13" s="19">
        <v>707015.67735487001</v>
      </c>
      <c r="BZ13" s="19">
        <v>654236.958508563</v>
      </c>
      <c r="CA13" s="19">
        <v>612850.36361181305</v>
      </c>
      <c r="CB13" s="19">
        <v>574489.94832669001</v>
      </c>
      <c r="CC13" s="19">
        <v>0.27920155247385298</v>
      </c>
      <c r="CD13" s="19">
        <v>0</v>
      </c>
      <c r="CE13" s="20">
        <v>4.6521409195768799E-5</v>
      </c>
      <c r="CF13" s="20">
        <v>4.0363915100821203E-5</v>
      </c>
      <c r="CG13" s="20">
        <v>5.5327172167185802E-5</v>
      </c>
      <c r="CH13" s="20">
        <v>5.0283735606570597E-5</v>
      </c>
      <c r="CI13" s="20">
        <v>4.5624892243530601E-5</v>
      </c>
      <c r="CJ13" s="20">
        <v>5.3356534617319499E-5</v>
      </c>
      <c r="CK13" s="20">
        <v>5.7808473622508697E-5</v>
      </c>
      <c r="CL13" s="20">
        <v>6.7149653292823406E-5</v>
      </c>
      <c r="CM13" s="20">
        <v>1.4266825195942401E-4</v>
      </c>
      <c r="CN13" s="19">
        <v>5.7499455112925398E-3</v>
      </c>
      <c r="CO13" s="19">
        <v>4.4972613091034301E-3</v>
      </c>
      <c r="CP13" s="19">
        <v>3.5229869211895102E-3</v>
      </c>
      <c r="CQ13" s="19">
        <v>2.7591272194237202E-3</v>
      </c>
      <c r="CR13" s="19">
        <v>2.18562297093837E-3</v>
      </c>
      <c r="CS13" s="19">
        <v>1.6683584742977901E-3</v>
      </c>
      <c r="CT13" s="19">
        <v>1.2149752710718901E-3</v>
      </c>
      <c r="CU13" s="20">
        <v>8.0403476151684895E-4</v>
      </c>
      <c r="CV13" s="20">
        <v>4.6158854146643302E-4</v>
      </c>
      <c r="CW13" s="20">
        <v>1.17122997222077E-4</v>
      </c>
      <c r="CX13" s="19" t="s">
        <v>16</v>
      </c>
    </row>
    <row r="14" spans="1:102" x14ac:dyDescent="0.25">
      <c r="A14" s="19">
        <v>-9.7799999999999994</v>
      </c>
      <c r="B14" s="20">
        <v>1.05318588730911E-4</v>
      </c>
      <c r="C14" s="20">
        <v>3.4947165152979802E-5</v>
      </c>
      <c r="D14" s="20">
        <v>3.4947165152922597E-5</v>
      </c>
      <c r="E14" s="19">
        <v>873.00287840824399</v>
      </c>
      <c r="F14" s="19">
        <v>38.301268012000001</v>
      </c>
      <c r="G14" s="19">
        <v>39.876275079759502</v>
      </c>
      <c r="H14" s="19">
        <v>30925.411833169201</v>
      </c>
      <c r="I14" s="19">
        <v>2.71418394182633</v>
      </c>
      <c r="J14" s="19">
        <v>2.6439858743654701</v>
      </c>
      <c r="K14" s="19">
        <v>4.0682487295889498</v>
      </c>
      <c r="L14" s="19">
        <v>4.0682487295889498</v>
      </c>
      <c r="M14" s="19">
        <v>9.49913641584226E-3</v>
      </c>
      <c r="N14" s="19">
        <v>0</v>
      </c>
      <c r="O14" s="19">
        <v>0</v>
      </c>
      <c r="P14" s="19">
        <v>0</v>
      </c>
      <c r="Q14" s="19">
        <v>0</v>
      </c>
      <c r="R14" s="20">
        <v>5.5910403780595297E-4</v>
      </c>
      <c r="S14" s="20">
        <v>5.5910403780595199E-4</v>
      </c>
      <c r="T14" s="19">
        <v>0.243252243691856</v>
      </c>
      <c r="U14" s="19">
        <v>0.435055797710379</v>
      </c>
      <c r="V14" s="19">
        <v>0.46197248363616999</v>
      </c>
      <c r="W14" s="19">
        <v>0.47224453779587999</v>
      </c>
      <c r="X14" s="19">
        <v>0.34567639417678803</v>
      </c>
      <c r="Y14" s="19">
        <v>0.22138891566910901</v>
      </c>
      <c r="Z14" s="19">
        <v>0.18741965557897</v>
      </c>
      <c r="AA14" s="19">
        <v>0.142171216417672</v>
      </c>
      <c r="AB14" s="19">
        <v>0.11225510470786999</v>
      </c>
      <c r="AC14" s="19">
        <v>9.2747592441639895E-2</v>
      </c>
      <c r="AD14" s="19">
        <v>936.51883567401705</v>
      </c>
      <c r="AE14" s="19">
        <v>922.478951386174</v>
      </c>
      <c r="AF14" s="19">
        <v>904.98104552928999</v>
      </c>
      <c r="AG14" s="19">
        <v>897.39333318775095</v>
      </c>
      <c r="AH14" s="19">
        <v>885.19165693984405</v>
      </c>
      <c r="AI14" s="19">
        <v>881.06766699564901</v>
      </c>
      <c r="AJ14" s="19">
        <v>875.67512919092997</v>
      </c>
      <c r="AK14" s="19">
        <v>869.93329515817402</v>
      </c>
      <c r="AL14" s="19">
        <v>864.177102531934</v>
      </c>
      <c r="AM14" s="19">
        <v>832.08790529075395</v>
      </c>
      <c r="AN14" s="19">
        <v>2.7995188340382799E-2</v>
      </c>
      <c r="AO14" s="19">
        <v>6.0453725346211698E-2</v>
      </c>
      <c r="AP14" s="19">
        <v>7.4910993731495998E-2</v>
      </c>
      <c r="AQ14" s="19">
        <v>0.101809595780611</v>
      </c>
      <c r="AR14" s="19">
        <v>9.1254316178669401E-2</v>
      </c>
      <c r="AS14" s="19">
        <v>8.2421496196657396E-2</v>
      </c>
      <c r="AT14" s="19">
        <v>9.5796326895852005E-2</v>
      </c>
      <c r="AU14" s="19">
        <v>0.103101009363377</v>
      </c>
      <c r="AV14" s="19">
        <v>0.118962809841163</v>
      </c>
      <c r="AW14" s="19">
        <v>0.24329453832557801</v>
      </c>
      <c r="AX14" s="19">
        <v>3.6899893310063301</v>
      </c>
      <c r="AY14" s="19">
        <v>1.94568887371219</v>
      </c>
      <c r="AZ14" s="19">
        <v>2.27372139906399</v>
      </c>
      <c r="BA14" s="19">
        <v>2.6332881898359202</v>
      </c>
      <c r="BB14" s="19">
        <v>2.9845037595885402</v>
      </c>
      <c r="BC14" s="19">
        <v>3.33310134370074</v>
      </c>
      <c r="BD14" s="19">
        <v>3.6190649808920998</v>
      </c>
      <c r="BE14" s="19">
        <v>3.95304219856716</v>
      </c>
      <c r="BF14" s="19">
        <v>4.3596371035849097</v>
      </c>
      <c r="BG14" s="19">
        <v>4.7289864018840397</v>
      </c>
      <c r="BH14" s="19">
        <v>5.1489401631549097</v>
      </c>
      <c r="BI14" s="20">
        <v>1.45723124968267E-5</v>
      </c>
      <c r="BJ14" s="20">
        <v>3.1949096698942102E-5</v>
      </c>
      <c r="BK14" s="20">
        <v>4.0363915100821101E-5</v>
      </c>
      <c r="BL14" s="20">
        <v>5.5327172167185802E-5</v>
      </c>
      <c r="BM14" s="20">
        <v>5.0283735606570597E-5</v>
      </c>
      <c r="BN14" s="20">
        <v>4.5624892243530499E-5</v>
      </c>
      <c r="BO14" s="20">
        <v>5.3356534617319499E-5</v>
      </c>
      <c r="BP14" s="20">
        <v>5.7808473622508697E-5</v>
      </c>
      <c r="BQ14" s="20">
        <v>6.7149653292823406E-5</v>
      </c>
      <c r="BR14" s="20">
        <v>1.4266825195942401E-4</v>
      </c>
      <c r="BS14" s="19">
        <v>1342194.42327799</v>
      </c>
      <c r="BT14" s="19">
        <v>1163670.6736365899</v>
      </c>
      <c r="BU14" s="19">
        <v>1019692.86613142</v>
      </c>
      <c r="BV14" s="19">
        <v>915987.67413899396</v>
      </c>
      <c r="BW14" s="19">
        <v>833798.40073129197</v>
      </c>
      <c r="BX14" s="19">
        <v>765248.672280372</v>
      </c>
      <c r="BY14" s="19">
        <v>706648.998657424</v>
      </c>
      <c r="BZ14" s="19">
        <v>653982.70491036202</v>
      </c>
      <c r="CA14" s="19">
        <v>612679.38063772605</v>
      </c>
      <c r="CB14" s="19">
        <v>574425.35785137897</v>
      </c>
      <c r="CC14" s="19">
        <v>0.27920155245893502</v>
      </c>
      <c r="CD14" s="19">
        <v>0</v>
      </c>
      <c r="CE14" s="20">
        <v>4.65214091957689E-5</v>
      </c>
      <c r="CF14" s="20">
        <v>4.0363915100821101E-5</v>
      </c>
      <c r="CG14" s="20">
        <v>5.5327172167185802E-5</v>
      </c>
      <c r="CH14" s="20">
        <v>5.0283735606570597E-5</v>
      </c>
      <c r="CI14" s="20">
        <v>4.5624892243530499E-5</v>
      </c>
      <c r="CJ14" s="20">
        <v>5.3356534617319499E-5</v>
      </c>
      <c r="CK14" s="20">
        <v>5.7808473622508697E-5</v>
      </c>
      <c r="CL14" s="20">
        <v>6.7149653292823406E-5</v>
      </c>
      <c r="CM14" s="20">
        <v>1.4266825195942401E-4</v>
      </c>
      <c r="CN14" s="19">
        <v>5.6829197945861996E-3</v>
      </c>
      <c r="CO14" s="19">
        <v>4.4505557780222804E-3</v>
      </c>
      <c r="CP14" s="19">
        <v>3.4890077053147902E-3</v>
      </c>
      <c r="CQ14" s="19">
        <v>2.7353207686449999E-3</v>
      </c>
      <c r="CR14" s="19">
        <v>2.1676317148278802E-3</v>
      </c>
      <c r="CS14" s="19">
        <v>1.6562161016923801E-3</v>
      </c>
      <c r="CT14" s="19">
        <v>1.2067747278484101E-3</v>
      </c>
      <c r="CU14" s="20">
        <v>7.9888126359344697E-4</v>
      </c>
      <c r="CV14" s="20">
        <v>4.5872971435811699E-4</v>
      </c>
      <c r="CW14" s="20">
        <v>1.16438261188095E-4</v>
      </c>
      <c r="CX14" s="19" t="s">
        <v>16</v>
      </c>
    </row>
    <row r="15" spans="1:102" x14ac:dyDescent="0.25">
      <c r="A15" s="19">
        <v>-9.68</v>
      </c>
      <c r="B15" s="20">
        <v>1.1409513779182E-4</v>
      </c>
      <c r="C15" s="20">
        <v>3.4855172958658698E-5</v>
      </c>
      <c r="D15" s="20">
        <v>3.4855172958591497E-5</v>
      </c>
      <c r="E15" s="19">
        <v>874.284419027784</v>
      </c>
      <c r="F15" s="19">
        <v>38.433029572000002</v>
      </c>
      <c r="G15" s="19">
        <v>40.041140667881599</v>
      </c>
      <c r="H15" s="19">
        <v>29862.575587464999</v>
      </c>
      <c r="I15" s="19">
        <v>2.6209035972849799</v>
      </c>
      <c r="J15" s="19">
        <v>2.5543831092079801</v>
      </c>
      <c r="K15" s="19">
        <v>4.3303390893174498</v>
      </c>
      <c r="L15" s="19">
        <v>4.3303390893174498</v>
      </c>
      <c r="M15" s="19">
        <v>1.01111029512781E-2</v>
      </c>
      <c r="N15" s="19">
        <v>0</v>
      </c>
      <c r="O15" s="19">
        <v>0</v>
      </c>
      <c r="P15" s="19">
        <v>0</v>
      </c>
      <c r="Q15" s="19">
        <v>0</v>
      </c>
      <c r="R15" s="20">
        <v>5.5910403780595297E-4</v>
      </c>
      <c r="S15" s="20">
        <v>5.5910403780595199E-4</v>
      </c>
      <c r="T15" s="19">
        <v>0.23088470065474001</v>
      </c>
      <c r="U15" s="19">
        <v>0.41204865191831502</v>
      </c>
      <c r="V15" s="19">
        <v>0.44118700066288502</v>
      </c>
      <c r="W15" s="19">
        <v>0.45461823922948902</v>
      </c>
      <c r="X15" s="19">
        <v>0.33628146720742402</v>
      </c>
      <c r="Y15" s="19">
        <v>0.216229710076181</v>
      </c>
      <c r="Z15" s="19">
        <v>0.18377429537594001</v>
      </c>
      <c r="AA15" s="19">
        <v>0.14006828697151899</v>
      </c>
      <c r="AB15" s="19">
        <v>0.111228971840517</v>
      </c>
      <c r="AC15" s="19">
        <v>9.4582273347967302E-2</v>
      </c>
      <c r="AD15" s="19">
        <v>938.70937564488895</v>
      </c>
      <c r="AE15" s="19">
        <v>924.440559146277</v>
      </c>
      <c r="AF15" s="19">
        <v>906.783430366022</v>
      </c>
      <c r="AG15" s="19">
        <v>898.9737506678</v>
      </c>
      <c r="AH15" s="19">
        <v>886.64125466025803</v>
      </c>
      <c r="AI15" s="19">
        <v>882.35502747680403</v>
      </c>
      <c r="AJ15" s="19">
        <v>876.85245994554805</v>
      </c>
      <c r="AK15" s="19">
        <v>871.02238487839702</v>
      </c>
      <c r="AL15" s="19">
        <v>865.19862266471</v>
      </c>
      <c r="AM15" s="19">
        <v>833.00052153446904</v>
      </c>
      <c r="AN15" s="19">
        <v>2.80212706049087E-2</v>
      </c>
      <c r="AO15" s="19">
        <v>6.0496253457533899E-2</v>
      </c>
      <c r="AP15" s="19">
        <v>7.4953122750142306E-2</v>
      </c>
      <c r="AQ15" s="19">
        <v>0.101842104920256</v>
      </c>
      <c r="AR15" s="19">
        <v>9.1271852140190901E-2</v>
      </c>
      <c r="AS15" s="19">
        <v>8.2421887970562296E-2</v>
      </c>
      <c r="AT15" s="19">
        <v>9.5784983384211195E-2</v>
      </c>
      <c r="AU15" s="19">
        <v>0.103078726345233</v>
      </c>
      <c r="AV15" s="19">
        <v>0.118928237749494</v>
      </c>
      <c r="AW15" s="19">
        <v>0.24320156067746501</v>
      </c>
      <c r="AX15" s="19">
        <v>3.6899893306205098</v>
      </c>
      <c r="AY15" s="19">
        <v>1.9456888691147101</v>
      </c>
      <c r="AZ15" s="19">
        <v>2.2737213992888501</v>
      </c>
      <c r="BA15" s="19">
        <v>2.63328818983554</v>
      </c>
      <c r="BB15" s="19">
        <v>2.9845037595992001</v>
      </c>
      <c r="BC15" s="19">
        <v>3.3331013436982402</v>
      </c>
      <c r="BD15" s="19">
        <v>3.6190649808919302</v>
      </c>
      <c r="BE15" s="19">
        <v>3.95304219856857</v>
      </c>
      <c r="BF15" s="19">
        <v>4.3596371035850199</v>
      </c>
      <c r="BG15" s="19">
        <v>4.7289864018840202</v>
      </c>
      <c r="BH15" s="19">
        <v>5.1489401631549301</v>
      </c>
      <c r="BI15" s="20">
        <v>1.45723124968267E-5</v>
      </c>
      <c r="BJ15" s="20">
        <v>3.1949096698942102E-5</v>
      </c>
      <c r="BK15" s="20">
        <v>4.0363915100821203E-5</v>
      </c>
      <c r="BL15" s="20">
        <v>5.5327172167185802E-5</v>
      </c>
      <c r="BM15" s="20">
        <v>5.0283735606570597E-5</v>
      </c>
      <c r="BN15" s="20">
        <v>4.5624892243530499E-5</v>
      </c>
      <c r="BO15" s="20">
        <v>5.3356534617319499E-5</v>
      </c>
      <c r="BP15" s="20">
        <v>5.7808473622508799E-5</v>
      </c>
      <c r="BQ15" s="20">
        <v>6.7149653292823406E-5</v>
      </c>
      <c r="BR15" s="20">
        <v>1.4266825195942401E-4</v>
      </c>
      <c r="BS15" s="19">
        <v>1340453.5106717499</v>
      </c>
      <c r="BT15" s="19">
        <v>1162269.6576968001</v>
      </c>
      <c r="BU15" s="19">
        <v>1018521.2744901699</v>
      </c>
      <c r="BV15" s="19">
        <v>915111.18490750005</v>
      </c>
      <c r="BW15" s="19">
        <v>833091.77456133696</v>
      </c>
      <c r="BX15" s="19">
        <v>764749.733806637</v>
      </c>
      <c r="BY15" s="19">
        <v>706288.82934343698</v>
      </c>
      <c r="BZ15" s="19">
        <v>653731.78549915296</v>
      </c>
      <c r="CA15" s="19">
        <v>612509.68952060095</v>
      </c>
      <c r="CB15" s="19">
        <v>574359.431672259</v>
      </c>
      <c r="CC15" s="19">
        <v>0.27920155256668999</v>
      </c>
      <c r="CD15" s="19">
        <v>0</v>
      </c>
      <c r="CE15" s="20">
        <v>4.65214091957689E-5</v>
      </c>
      <c r="CF15" s="20">
        <v>4.0363915100821203E-5</v>
      </c>
      <c r="CG15" s="20">
        <v>5.5327172167185802E-5</v>
      </c>
      <c r="CH15" s="20">
        <v>5.0283735606570597E-5</v>
      </c>
      <c r="CI15" s="20">
        <v>4.5624892243530499E-5</v>
      </c>
      <c r="CJ15" s="20">
        <v>5.3356534617319499E-5</v>
      </c>
      <c r="CK15" s="20">
        <v>5.7808473622508799E-5</v>
      </c>
      <c r="CL15" s="20">
        <v>6.7149653292823406E-5</v>
      </c>
      <c r="CM15" s="20">
        <v>1.4266825195942401E-4</v>
      </c>
      <c r="CN15" s="19">
        <v>5.61746141769549E-3</v>
      </c>
      <c r="CO15" s="19">
        <v>4.4053541506338797E-3</v>
      </c>
      <c r="CP15" s="19">
        <v>3.4562251061410702E-3</v>
      </c>
      <c r="CQ15" s="19">
        <v>2.7122720415566999E-3</v>
      </c>
      <c r="CR15" s="19">
        <v>2.1501574090196799E-3</v>
      </c>
      <c r="CS15" s="19">
        <v>1.6443903960810401E-3</v>
      </c>
      <c r="CT15" s="19">
        <v>1.19877625345343E-3</v>
      </c>
      <c r="CU15" s="20">
        <v>7.9384848443945903E-4</v>
      </c>
      <c r="CV15" s="20">
        <v>4.5593034689884597E-4</v>
      </c>
      <c r="CW15" s="20">
        <v>1.1575650529675499E-4</v>
      </c>
      <c r="CX15" s="19" t="s">
        <v>16</v>
      </c>
    </row>
    <row r="16" spans="1:102" x14ac:dyDescent="0.25">
      <c r="A16" s="19">
        <v>-9.58</v>
      </c>
      <c r="B16" s="20">
        <v>1.22871686852729E-4</v>
      </c>
      <c r="C16" s="20">
        <v>3.4764111484050101E-5</v>
      </c>
      <c r="D16" s="20">
        <v>3.4764111483971497E-5</v>
      </c>
      <c r="E16" s="19">
        <v>875.54371150646602</v>
      </c>
      <c r="F16" s="19">
        <v>38.564791131999897</v>
      </c>
      <c r="G16" s="19">
        <v>40.204740351071003</v>
      </c>
      <c r="H16" s="19">
        <v>28900.131036751402</v>
      </c>
      <c r="I16" s="19">
        <v>2.53643417910755</v>
      </c>
      <c r="J16" s="19">
        <v>2.4730740118573999</v>
      </c>
      <c r="K16" s="19">
        <v>4.5839825072281997</v>
      </c>
      <c r="L16" s="19">
        <v>4.5839825072281997</v>
      </c>
      <c r="M16" s="19">
        <v>1.0703346343426399E-2</v>
      </c>
      <c r="N16" s="19">
        <v>0</v>
      </c>
      <c r="O16" s="19">
        <v>0</v>
      </c>
      <c r="P16" s="19">
        <v>0</v>
      </c>
      <c r="Q16" s="19">
        <v>0</v>
      </c>
      <c r="R16" s="20">
        <v>5.5910403780595297E-4</v>
      </c>
      <c r="S16" s="20">
        <v>5.5910403780595199E-4</v>
      </c>
      <c r="T16" s="19">
        <v>0.221534804022955</v>
      </c>
      <c r="U16" s="19">
        <v>0.392646406456442</v>
      </c>
      <c r="V16" s="19">
        <v>0.42191342536913301</v>
      </c>
      <c r="W16" s="19">
        <v>0.43788949378203701</v>
      </c>
      <c r="X16" s="19">
        <v>0.32693345348249597</v>
      </c>
      <c r="Y16" s="19">
        <v>0.211068551174413</v>
      </c>
      <c r="Z16" s="19">
        <v>0.18007441885650599</v>
      </c>
      <c r="AA16" s="19">
        <v>0.13787567380770499</v>
      </c>
      <c r="AB16" s="19">
        <v>0.11010166797564799</v>
      </c>
      <c r="AC16" s="19">
        <v>9.6396284180215702E-2</v>
      </c>
      <c r="AD16" s="19">
        <v>940.83844126649797</v>
      </c>
      <c r="AE16" s="19">
        <v>926.34301006283204</v>
      </c>
      <c r="AF16" s="19">
        <v>908.53709325484704</v>
      </c>
      <c r="AG16" s="19">
        <v>900.51969714994596</v>
      </c>
      <c r="AH16" s="19">
        <v>888.066101570412</v>
      </c>
      <c r="AI16" s="19">
        <v>883.62354512084698</v>
      </c>
      <c r="AJ16" s="19">
        <v>878.01455200093801</v>
      </c>
      <c r="AK16" s="19">
        <v>872.09885137976596</v>
      </c>
      <c r="AL16" s="19">
        <v>866.20922389889995</v>
      </c>
      <c r="AM16" s="19">
        <v>833.90492173621703</v>
      </c>
      <c r="AN16" s="19">
        <v>2.80461050651197E-2</v>
      </c>
      <c r="AO16" s="19">
        <v>6.0536180852852603E-2</v>
      </c>
      <c r="AP16" s="19">
        <v>7.4992805873175195E-2</v>
      </c>
      <c r="AQ16" s="19">
        <v>0.101873034348021</v>
      </c>
      <c r="AR16" s="19">
        <v>9.1288983370221899E-2</v>
      </c>
      <c r="AS16" s="19">
        <v>8.2422565548976007E-2</v>
      </c>
      <c r="AT16" s="19">
        <v>9.5774428241549206E-2</v>
      </c>
      <c r="AU16" s="19">
        <v>0.10305765218766</v>
      </c>
      <c r="AV16" s="19">
        <v>0.118895347441186</v>
      </c>
      <c r="AW16" s="19">
        <v>0.24311289707123701</v>
      </c>
      <c r="AX16" s="19">
        <v>3.68998933036525</v>
      </c>
      <c r="AY16" s="19">
        <v>1.9456888663294101</v>
      </c>
      <c r="AZ16" s="19">
        <v>2.2737213992814</v>
      </c>
      <c r="BA16" s="19">
        <v>2.63328818984504</v>
      </c>
      <c r="BB16" s="19">
        <v>2.98450375964625</v>
      </c>
      <c r="BC16" s="19">
        <v>3.33310134361701</v>
      </c>
      <c r="BD16" s="19">
        <v>3.6190649808919599</v>
      </c>
      <c r="BE16" s="19">
        <v>3.9530421985685402</v>
      </c>
      <c r="BF16" s="19">
        <v>4.3596371035849701</v>
      </c>
      <c r="BG16" s="19">
        <v>4.7289864018832199</v>
      </c>
      <c r="BH16" s="19">
        <v>5.1489401631549097</v>
      </c>
      <c r="BI16" s="20">
        <v>1.45723124968267E-5</v>
      </c>
      <c r="BJ16" s="20">
        <v>3.1949096698942102E-5</v>
      </c>
      <c r="BK16" s="20">
        <v>4.0363915100821101E-5</v>
      </c>
      <c r="BL16" s="20">
        <v>5.5327172167185802E-5</v>
      </c>
      <c r="BM16" s="20">
        <v>5.0283735606570597E-5</v>
      </c>
      <c r="BN16" s="20">
        <v>4.5624892243530499E-5</v>
      </c>
      <c r="BO16" s="20">
        <v>5.3356534617319499E-5</v>
      </c>
      <c r="BP16" s="20">
        <v>5.7808473622508799E-5</v>
      </c>
      <c r="BQ16" s="20">
        <v>6.7149653292823298E-5</v>
      </c>
      <c r="BR16" s="20">
        <v>1.4266825195942401E-4</v>
      </c>
      <c r="BS16" s="19">
        <v>1338778.9423050701</v>
      </c>
      <c r="BT16" s="19">
        <v>1160931.0460565099</v>
      </c>
      <c r="BU16" s="19">
        <v>1017398.2246439999</v>
      </c>
      <c r="BV16" s="19">
        <v>914265.20187282399</v>
      </c>
      <c r="BW16" s="19">
        <v>832403.49968848005</v>
      </c>
      <c r="BX16" s="19">
        <v>764261.85172420996</v>
      </c>
      <c r="BY16" s="19">
        <v>705935.31650956196</v>
      </c>
      <c r="BZ16" s="19">
        <v>653484.38293802703</v>
      </c>
      <c r="CA16" s="19">
        <v>612341.45406265999</v>
      </c>
      <c r="CB16" s="19">
        <v>574292.18079465895</v>
      </c>
      <c r="CC16" s="19">
        <v>0.279201552637943</v>
      </c>
      <c r="CD16" s="19">
        <v>0</v>
      </c>
      <c r="CE16" s="20">
        <v>4.65214091957689E-5</v>
      </c>
      <c r="CF16" s="20">
        <v>4.0363915100821101E-5</v>
      </c>
      <c r="CG16" s="20">
        <v>5.5327172167185802E-5</v>
      </c>
      <c r="CH16" s="20">
        <v>5.0283735606570597E-5</v>
      </c>
      <c r="CI16" s="20">
        <v>4.5624892243530499E-5</v>
      </c>
      <c r="CJ16" s="20">
        <v>5.3356534617319499E-5</v>
      </c>
      <c r="CK16" s="20">
        <v>5.7808473622508799E-5</v>
      </c>
      <c r="CL16" s="20">
        <v>6.7149653292823298E-5</v>
      </c>
      <c r="CM16" s="20">
        <v>1.4266825195942401E-4</v>
      </c>
      <c r="CN16" s="19">
        <v>5.5530153666802596E-3</v>
      </c>
      <c r="CO16" s="19">
        <v>4.3613554887309697E-3</v>
      </c>
      <c r="CP16" s="19">
        <v>3.4245159721256698E-3</v>
      </c>
      <c r="CQ16" s="19">
        <v>2.6899185320695099E-3</v>
      </c>
      <c r="CR16" s="19">
        <v>2.1331724797291401E-3</v>
      </c>
      <c r="CS16" s="19">
        <v>1.63286537605616E-3</v>
      </c>
      <c r="CT16" s="19">
        <v>1.1909709416172501E-3</v>
      </c>
      <c r="CU16" s="20">
        <v>7.88931742626822E-4</v>
      </c>
      <c r="CV16" s="20">
        <v>4.5318881975464398E-4</v>
      </c>
      <c r="CW16" s="20">
        <v>1.15078002394904E-4</v>
      </c>
      <c r="CX16" s="19" t="s">
        <v>16</v>
      </c>
    </row>
    <row r="17" spans="1:102" x14ac:dyDescent="0.25">
      <c r="A17" s="19">
        <v>-9.48</v>
      </c>
      <c r="B17" s="20">
        <v>1.3164823591363799E-4</v>
      </c>
      <c r="C17" s="20">
        <v>3.4673981183938702E-5</v>
      </c>
      <c r="D17" s="20">
        <v>3.4673981183846999E-5</v>
      </c>
      <c r="E17" s="19">
        <v>876.78239201881001</v>
      </c>
      <c r="F17" s="19">
        <v>38.696274176000003</v>
      </c>
      <c r="G17" s="19">
        <v>40.367131260570403</v>
      </c>
      <c r="H17" s="19">
        <v>28032.496461619299</v>
      </c>
      <c r="I17" s="19">
        <v>2.4602858049516598</v>
      </c>
      <c r="J17" s="19">
        <v>2.3996450662598301</v>
      </c>
      <c r="K17" s="19">
        <v>4.8300110877233697</v>
      </c>
      <c r="L17" s="19">
        <v>4.8300110877233697</v>
      </c>
      <c r="M17" s="19">
        <v>1.12778095101748E-2</v>
      </c>
      <c r="N17" s="19">
        <v>0</v>
      </c>
      <c r="O17" s="19">
        <v>0</v>
      </c>
      <c r="P17" s="19">
        <v>0</v>
      </c>
      <c r="Q17" s="19">
        <v>0</v>
      </c>
      <c r="R17" s="20">
        <v>5.5910403780595297E-4</v>
      </c>
      <c r="S17" s="20">
        <v>5.5910403780595199E-4</v>
      </c>
      <c r="T17" s="19">
        <v>0.21471596434870799</v>
      </c>
      <c r="U17" s="19">
        <v>0.37650890661076603</v>
      </c>
      <c r="V17" s="19">
        <v>0.404227580924096</v>
      </c>
      <c r="W17" s="19">
        <v>0.422144689420278</v>
      </c>
      <c r="X17" s="19">
        <v>0.31771236165292599</v>
      </c>
      <c r="Y17" s="19">
        <v>0.20594596454220199</v>
      </c>
      <c r="Z17" s="19">
        <v>0.176349054664584</v>
      </c>
      <c r="AA17" s="19">
        <v>0.13561304052501499</v>
      </c>
      <c r="AB17" s="19">
        <v>0.108885053003504</v>
      </c>
      <c r="AC17" s="19">
        <v>9.8183189259586301E-2</v>
      </c>
      <c r="AD17" s="19">
        <v>942.92043885694</v>
      </c>
      <c r="AE17" s="19">
        <v>928.19496552742601</v>
      </c>
      <c r="AF17" s="19">
        <v>910.24565581745401</v>
      </c>
      <c r="AG17" s="19">
        <v>902.03296984149495</v>
      </c>
      <c r="AH17" s="19">
        <v>889.46672509063501</v>
      </c>
      <c r="AI17" s="19">
        <v>884.87368248691098</v>
      </c>
      <c r="AJ17" s="19">
        <v>879.16172913633602</v>
      </c>
      <c r="AK17" s="19">
        <v>873.16293950219699</v>
      </c>
      <c r="AL17" s="19">
        <v>867.20921978601098</v>
      </c>
      <c r="AM17" s="19">
        <v>834.80145791545795</v>
      </c>
      <c r="AN17" s="19">
        <v>2.8070101306509401E-2</v>
      </c>
      <c r="AO17" s="19">
        <v>6.0574012928914803E-2</v>
      </c>
      <c r="AP17" s="19">
        <v>7.5030246476046794E-2</v>
      </c>
      <c r="AQ17" s="19">
        <v>0.101902426733913</v>
      </c>
      <c r="AR17" s="19">
        <v>9.13056061735108E-2</v>
      </c>
      <c r="AS17" s="19">
        <v>8.2423417686025693E-2</v>
      </c>
      <c r="AT17" s="19">
        <v>9.5764509239539997E-2</v>
      </c>
      <c r="AU17" s="19">
        <v>0.103037607790282</v>
      </c>
      <c r="AV17" s="19">
        <v>0.118863936248604</v>
      </c>
      <c r="AW17" s="19">
        <v>0.243028135416652</v>
      </c>
      <c r="AX17" s="19">
        <v>3.6899893303805</v>
      </c>
      <c r="AY17" s="19">
        <v>1.9456888669716399</v>
      </c>
      <c r="AZ17" s="19">
        <v>2.27372139935812</v>
      </c>
      <c r="BA17" s="19">
        <v>2.6332881894558899</v>
      </c>
      <c r="BB17" s="19">
        <v>2.9845037596434598</v>
      </c>
      <c r="BC17" s="19">
        <v>3.33310134361628</v>
      </c>
      <c r="BD17" s="19">
        <v>3.6190649808918902</v>
      </c>
      <c r="BE17" s="19">
        <v>3.95304219856857</v>
      </c>
      <c r="BF17" s="19">
        <v>4.3596371035853698</v>
      </c>
      <c r="BG17" s="19">
        <v>4.7289864018831098</v>
      </c>
      <c r="BH17" s="19">
        <v>5.1489401631552498</v>
      </c>
      <c r="BI17" s="20">
        <v>1.45723124968267E-5</v>
      </c>
      <c r="BJ17" s="20">
        <v>3.1949096698942102E-5</v>
      </c>
      <c r="BK17" s="20">
        <v>4.0363915100821101E-5</v>
      </c>
      <c r="BL17" s="20">
        <v>5.5327172167185802E-5</v>
      </c>
      <c r="BM17" s="20">
        <v>5.0283735606570597E-5</v>
      </c>
      <c r="BN17" s="20">
        <v>4.5624892243530499E-5</v>
      </c>
      <c r="BO17" s="20">
        <v>5.3356534617319499E-5</v>
      </c>
      <c r="BP17" s="20">
        <v>5.7808473622508799E-5</v>
      </c>
      <c r="BQ17" s="20">
        <v>6.7149653292823298E-5</v>
      </c>
      <c r="BR17" s="20">
        <v>1.4266825195942401E-4</v>
      </c>
      <c r="BS17" s="19">
        <v>1337152.8894457701</v>
      </c>
      <c r="BT17" s="19">
        <v>1159644.4120368799</v>
      </c>
      <c r="BU17" s="19">
        <v>1016319.82842377</v>
      </c>
      <c r="BV17" s="19">
        <v>913448.01130946295</v>
      </c>
      <c r="BW17" s="19">
        <v>831733.421478873</v>
      </c>
      <c r="BX17" s="19">
        <v>763785.00196725398</v>
      </c>
      <c r="BY17" s="19">
        <v>705588.54927927698</v>
      </c>
      <c r="BZ17" s="19">
        <v>653240.64486756304</v>
      </c>
      <c r="CA17" s="19">
        <v>612174.820565384</v>
      </c>
      <c r="CB17" s="19">
        <v>574223.62073008798</v>
      </c>
      <c r="CC17" s="19">
        <v>0.279201552634253</v>
      </c>
      <c r="CD17" s="19">
        <v>0</v>
      </c>
      <c r="CE17" s="20">
        <v>4.65214091957689E-5</v>
      </c>
      <c r="CF17" s="20">
        <v>4.0363915100821101E-5</v>
      </c>
      <c r="CG17" s="20">
        <v>5.5327172167185802E-5</v>
      </c>
      <c r="CH17" s="20">
        <v>5.0283735606570597E-5</v>
      </c>
      <c r="CI17" s="20">
        <v>4.5624892243530499E-5</v>
      </c>
      <c r="CJ17" s="20">
        <v>5.3356534617319499E-5</v>
      </c>
      <c r="CK17" s="20">
        <v>5.7808473622508799E-5</v>
      </c>
      <c r="CL17" s="20">
        <v>6.7149653292823298E-5</v>
      </c>
      <c r="CM17" s="20">
        <v>1.4266825195942401E-4</v>
      </c>
      <c r="CN17" s="19">
        <v>5.4891184915618497E-3</v>
      </c>
      <c r="CO17" s="19">
        <v>4.3182920581089999E-3</v>
      </c>
      <c r="CP17" s="19">
        <v>3.3937607625388502E-3</v>
      </c>
      <c r="CQ17" s="19">
        <v>2.6681993304974098E-3</v>
      </c>
      <c r="CR17" s="19">
        <v>2.1166498900383E-3</v>
      </c>
      <c r="CS17" s="19">
        <v>1.6216255300503201E-3</v>
      </c>
      <c r="CT17" s="19">
        <v>1.18335016249533E-3</v>
      </c>
      <c r="CU17" s="20">
        <v>7.8412652280526003E-4</v>
      </c>
      <c r="CV17" s="20">
        <v>4.5050353293630202E-4</v>
      </c>
      <c r="CW17" s="20">
        <v>1.14403004514593E-4</v>
      </c>
      <c r="CX17" s="19" t="s">
        <v>16</v>
      </c>
    </row>
    <row r="18" spans="1:102" x14ac:dyDescent="0.25">
      <c r="A18" s="19">
        <v>-9.3800000000000008</v>
      </c>
      <c r="B18" s="20">
        <v>1.40424784974548E-4</v>
      </c>
      <c r="C18" s="20">
        <v>3.4584782508475801E-5</v>
      </c>
      <c r="D18" s="20">
        <v>3.4584782508381903E-5</v>
      </c>
      <c r="E18" s="19">
        <v>878.00199274707597</v>
      </c>
      <c r="F18" s="19">
        <v>38.827637856000003</v>
      </c>
      <c r="G18" s="19">
        <v>40.5283656115041</v>
      </c>
      <c r="H18" s="19">
        <v>27253.891251713201</v>
      </c>
      <c r="I18" s="19">
        <v>2.39195113671347</v>
      </c>
      <c r="J18" s="19">
        <v>2.33365152168802</v>
      </c>
      <c r="K18" s="19">
        <v>5.0692062013947199</v>
      </c>
      <c r="L18" s="19">
        <v>5.0692062013947199</v>
      </c>
      <c r="M18" s="19">
        <v>1.18363169087616E-2</v>
      </c>
      <c r="N18" s="19">
        <v>0</v>
      </c>
      <c r="O18" s="19">
        <v>0</v>
      </c>
      <c r="P18" s="19">
        <v>0</v>
      </c>
      <c r="Q18" s="19">
        <v>0</v>
      </c>
      <c r="R18" s="20">
        <v>5.5910403780595297E-4</v>
      </c>
      <c r="S18" s="20">
        <v>5.5910403780595199E-4</v>
      </c>
      <c r="T18" s="19">
        <v>0.21002087345746301</v>
      </c>
      <c r="U18" s="19">
        <v>0.363291264933369</v>
      </c>
      <c r="V18" s="19">
        <v>0.38815873460441302</v>
      </c>
      <c r="W18" s="19">
        <v>0.40744301982741099</v>
      </c>
      <c r="X18" s="19">
        <v>0.308688215301753</v>
      </c>
      <c r="Y18" s="19">
        <v>0.200897648070057</v>
      </c>
      <c r="Z18" s="19">
        <v>0.172624806912899</v>
      </c>
      <c r="AA18" s="19">
        <v>0.13329889046090601</v>
      </c>
      <c r="AB18" s="19">
        <v>0.107590836132906</v>
      </c>
      <c r="AC18" s="19">
        <v>9.9936847012287403E-2</v>
      </c>
      <c r="AD18" s="19">
        <v>944.96747588775099</v>
      </c>
      <c r="AE18" s="19">
        <v>930.004302833613</v>
      </c>
      <c r="AF18" s="19">
        <v>911.912606153502</v>
      </c>
      <c r="AG18" s="19">
        <v>903.51552553368901</v>
      </c>
      <c r="AH18" s="19">
        <v>890.84375310914697</v>
      </c>
      <c r="AI18" s="19">
        <v>886.10586544258194</v>
      </c>
      <c r="AJ18" s="19">
        <v>880.29435963819697</v>
      </c>
      <c r="AK18" s="19">
        <v>874.21493516043699</v>
      </c>
      <c r="AL18" s="19">
        <v>868.19881956399695</v>
      </c>
      <c r="AM18" s="19">
        <v>835.69047125128395</v>
      </c>
      <c r="AN18" s="19">
        <v>2.8093595935533799E-2</v>
      </c>
      <c r="AO18" s="19">
        <v>6.06102009339635E-2</v>
      </c>
      <c r="AP18" s="19">
        <v>7.5065640041330997E-2</v>
      </c>
      <c r="AQ18" s="19">
        <v>0.10193035219719999</v>
      </c>
      <c r="AR18" s="19">
        <v>9.1321638287572005E-2</v>
      </c>
      <c r="AS18" s="19">
        <v>8.2424340975154706E-2</v>
      </c>
      <c r="AT18" s="19">
        <v>9.5755093002528394E-2</v>
      </c>
      <c r="AU18" s="19">
        <v>0.103018434578852</v>
      </c>
      <c r="AV18" s="19">
        <v>0.118833805666633</v>
      </c>
      <c r="AW18" s="19">
        <v>0.24294689838122899</v>
      </c>
      <c r="AX18" s="19">
        <v>3.6899893305089502</v>
      </c>
      <c r="AY18" s="19">
        <v>1.9456888683745199</v>
      </c>
      <c r="AZ18" s="19">
        <v>2.2737213993371799</v>
      </c>
      <c r="BA18" s="19">
        <v>2.6332881894492499</v>
      </c>
      <c r="BB18" s="19">
        <v>2.9845037596438702</v>
      </c>
      <c r="BC18" s="19">
        <v>3.3331013436162702</v>
      </c>
      <c r="BD18" s="19">
        <v>3.61906498089188</v>
      </c>
      <c r="BE18" s="19">
        <v>3.9530421985685602</v>
      </c>
      <c r="BF18" s="19">
        <v>4.3596371035853601</v>
      </c>
      <c r="BG18" s="19">
        <v>4.7289864018830698</v>
      </c>
      <c r="BH18" s="19">
        <v>5.1489401631555696</v>
      </c>
      <c r="BI18" s="20">
        <v>1.45723124968267E-5</v>
      </c>
      <c r="BJ18" s="20">
        <v>3.1949096698942102E-5</v>
      </c>
      <c r="BK18" s="20">
        <v>4.0363915100821203E-5</v>
      </c>
      <c r="BL18" s="20">
        <v>5.5327172167185802E-5</v>
      </c>
      <c r="BM18" s="20">
        <v>5.0283735606570597E-5</v>
      </c>
      <c r="BN18" s="20">
        <v>4.5624892243530499E-5</v>
      </c>
      <c r="BO18" s="20">
        <v>5.33565346173196E-5</v>
      </c>
      <c r="BP18" s="20">
        <v>5.7808473622508799E-5</v>
      </c>
      <c r="BQ18" s="20">
        <v>6.7149653292823298E-5</v>
      </c>
      <c r="BR18" s="20">
        <v>1.4266825195942401E-4</v>
      </c>
      <c r="BS18" s="19">
        <v>1335560.4009102799</v>
      </c>
      <c r="BT18" s="19">
        <v>1158400.40995421</v>
      </c>
      <c r="BU18" s="19">
        <v>1015282.0838283</v>
      </c>
      <c r="BV18" s="19">
        <v>912657.76732246904</v>
      </c>
      <c r="BW18" s="19">
        <v>831081.23036758904</v>
      </c>
      <c r="BX18" s="19">
        <v>763319.07448996801</v>
      </c>
      <c r="BY18" s="19">
        <v>705248.563262654</v>
      </c>
      <c r="BZ18" s="19">
        <v>653000.685745297</v>
      </c>
      <c r="CA18" s="19">
        <v>612009.91796691495</v>
      </c>
      <c r="CB18" s="19">
        <v>574153.77137697104</v>
      </c>
      <c r="CC18" s="19">
        <v>0.27920155259886098</v>
      </c>
      <c r="CD18" s="19">
        <v>0</v>
      </c>
      <c r="CE18" s="20">
        <v>4.65214091957689E-5</v>
      </c>
      <c r="CF18" s="20">
        <v>4.0363915100821203E-5</v>
      </c>
      <c r="CG18" s="20">
        <v>5.5327172167185802E-5</v>
      </c>
      <c r="CH18" s="20">
        <v>5.0283735606570597E-5</v>
      </c>
      <c r="CI18" s="20">
        <v>4.5624892243530499E-5</v>
      </c>
      <c r="CJ18" s="20">
        <v>5.33565346173196E-5</v>
      </c>
      <c r="CK18" s="20">
        <v>5.7808473622508799E-5</v>
      </c>
      <c r="CL18" s="20">
        <v>6.7149653292823298E-5</v>
      </c>
      <c r="CM18" s="20">
        <v>1.4266825195942401E-4</v>
      </c>
      <c r="CN18" s="19">
        <v>5.4253838992535299E-3</v>
      </c>
      <c r="CO18" s="19">
        <v>4.2759276159753104E-3</v>
      </c>
      <c r="CP18" s="19">
        <v>3.3638443944721602E-3</v>
      </c>
      <c r="CQ18" s="19">
        <v>2.6470551763551598E-3</v>
      </c>
      <c r="CR18" s="19">
        <v>2.1005629927771802E-3</v>
      </c>
      <c r="CS18" s="19">
        <v>1.6106557383108199E-3</v>
      </c>
      <c r="CT18" s="19">
        <v>1.17590551190474E-3</v>
      </c>
      <c r="CU18" s="20">
        <v>7.7942845680090101E-4</v>
      </c>
      <c r="CV18" s="20">
        <v>4.47872909148657E-4</v>
      </c>
      <c r="CW18" s="20">
        <v>1.1373174353242E-4</v>
      </c>
      <c r="CX18" s="19" t="s">
        <v>16</v>
      </c>
    </row>
    <row r="19" spans="1:102" x14ac:dyDescent="0.25">
      <c r="A19" s="19">
        <v>-9.2799999999999994</v>
      </c>
      <c r="B19" s="20">
        <v>1.4920133403545699E-4</v>
      </c>
      <c r="C19" s="20">
        <v>3.4496515903175401E-5</v>
      </c>
      <c r="D19" s="20">
        <v>3.4496515903103498E-5</v>
      </c>
      <c r="E19" s="19">
        <v>879.20394317186106</v>
      </c>
      <c r="F19" s="19">
        <v>38.958976915999997</v>
      </c>
      <c r="G19" s="19">
        <v>40.688490870966</v>
      </c>
      <c r="H19" s="19">
        <v>26558.621508582699</v>
      </c>
      <c r="I19" s="19">
        <v>2.33093044660195</v>
      </c>
      <c r="J19" s="19">
        <v>2.2746448928596998</v>
      </c>
      <c r="K19" s="19">
        <v>5.3022992460549103</v>
      </c>
      <c r="L19" s="19">
        <v>5.3022992460549103</v>
      </c>
      <c r="M19" s="19">
        <v>1.23805763127423E-2</v>
      </c>
      <c r="N19" s="19">
        <v>0</v>
      </c>
      <c r="O19" s="19">
        <v>0</v>
      </c>
      <c r="P19" s="19">
        <v>0</v>
      </c>
      <c r="Q19" s="19">
        <v>0</v>
      </c>
      <c r="R19" s="20">
        <v>5.5910403780595297E-4</v>
      </c>
      <c r="S19" s="20">
        <v>5.5910403780595199E-4</v>
      </c>
      <c r="T19" s="19">
        <v>0.20711807260418799</v>
      </c>
      <c r="U19" s="19">
        <v>0.35266430182844</v>
      </c>
      <c r="V19" s="19">
        <v>0.37369722722660298</v>
      </c>
      <c r="W19" s="19">
        <v>0.39381772021158601</v>
      </c>
      <c r="X19" s="19">
        <v>0.29992105122046198</v>
      </c>
      <c r="Y19" s="19">
        <v>0.19595460874951301</v>
      </c>
      <c r="Z19" s="19">
        <v>0.16892535880835099</v>
      </c>
      <c r="AA19" s="19">
        <v>0.130950371728104</v>
      </c>
      <c r="AB19" s="19">
        <v>0.106230377135467</v>
      </c>
      <c r="AC19" s="19">
        <v>0.101651357089238</v>
      </c>
      <c r="AD19" s="19">
        <v>946.989774605457</v>
      </c>
      <c r="AE19" s="19">
        <v>931.77795449716302</v>
      </c>
      <c r="AF19" s="19">
        <v>913.54162983964295</v>
      </c>
      <c r="AG19" s="19">
        <v>904.96919964652398</v>
      </c>
      <c r="AH19" s="19">
        <v>892.19794186916795</v>
      </c>
      <c r="AI19" s="19">
        <v>887.32059818667801</v>
      </c>
      <c r="AJ19" s="19">
        <v>881.41275180684499</v>
      </c>
      <c r="AK19" s="19">
        <v>875.25511291175098</v>
      </c>
      <c r="AL19" s="19">
        <v>869.17825535905001</v>
      </c>
      <c r="AM19" s="19">
        <v>836.57225883859303</v>
      </c>
      <c r="AN19" s="19">
        <v>2.8116866859427801E-2</v>
      </c>
      <c r="AO19" s="19">
        <v>6.0645133336116798E-2</v>
      </c>
      <c r="AP19" s="19">
        <v>7.50992020786026E-2</v>
      </c>
      <c r="AQ19" s="19">
        <v>0.101956876528975</v>
      </c>
      <c r="AR19" s="19">
        <v>9.1337021183007003E-2</v>
      </c>
      <c r="AS19" s="19">
        <v>8.24252500042683E-2</v>
      </c>
      <c r="AT19" s="19">
        <v>9.5746052876488699E-2</v>
      </c>
      <c r="AU19" s="19">
        <v>0.102999987462448</v>
      </c>
      <c r="AV19" s="19">
        <v>0.11880477786363899</v>
      </c>
      <c r="AW19" s="19">
        <v>0.24286883180702501</v>
      </c>
      <c r="AX19" s="19">
        <v>3.6899893305015099</v>
      </c>
      <c r="AY19" s="19">
        <v>1.9456888658260401</v>
      </c>
      <c r="AZ19" s="19">
        <v>2.27372140004399</v>
      </c>
      <c r="BA19" s="19">
        <v>2.6332881896761999</v>
      </c>
      <c r="BB19" s="19">
        <v>2.98450376018581</v>
      </c>
      <c r="BC19" s="19">
        <v>3.3331013436285302</v>
      </c>
      <c r="BD19" s="19">
        <v>3.6190649808919</v>
      </c>
      <c r="BE19" s="19">
        <v>3.9530421985705302</v>
      </c>
      <c r="BF19" s="19">
        <v>4.3596371035854</v>
      </c>
      <c r="BG19" s="19">
        <v>4.7289864018830103</v>
      </c>
      <c r="BH19" s="19">
        <v>5.1489401631553804</v>
      </c>
      <c r="BI19" s="20">
        <v>1.45723124968267E-5</v>
      </c>
      <c r="BJ19" s="20">
        <v>3.1949096698942102E-5</v>
      </c>
      <c r="BK19" s="20">
        <v>4.0363915100821203E-5</v>
      </c>
      <c r="BL19" s="20">
        <v>5.5327172167185701E-5</v>
      </c>
      <c r="BM19" s="20">
        <v>5.0283735606570597E-5</v>
      </c>
      <c r="BN19" s="20">
        <v>4.5624892243530499E-5</v>
      </c>
      <c r="BO19" s="20">
        <v>5.33565346173196E-5</v>
      </c>
      <c r="BP19" s="20">
        <v>5.7808473622508697E-5</v>
      </c>
      <c r="BQ19" s="20">
        <v>6.7149653292823406E-5</v>
      </c>
      <c r="BR19" s="20">
        <v>1.4266825195942401E-4</v>
      </c>
      <c r="BS19" s="19">
        <v>1333988.8701873401</v>
      </c>
      <c r="BT19" s="19">
        <v>1157190.7368116099</v>
      </c>
      <c r="BU19" s="19">
        <v>1014280.98342521</v>
      </c>
      <c r="BV19" s="19">
        <v>911892.54361974297</v>
      </c>
      <c r="BW19" s="19">
        <v>830446.48241035605</v>
      </c>
      <c r="BX19" s="19">
        <v>762863.88369509706</v>
      </c>
      <c r="BY19" s="19">
        <v>704915.34595695103</v>
      </c>
      <c r="BZ19" s="19">
        <v>652764.58898071595</v>
      </c>
      <c r="CA19" s="19">
        <v>611846.85820248898</v>
      </c>
      <c r="CB19" s="19">
        <v>574082.65690151497</v>
      </c>
      <c r="CC19" s="19">
        <v>0.27920155260078799</v>
      </c>
      <c r="CD19" s="19">
        <v>0</v>
      </c>
      <c r="CE19" s="20">
        <v>4.65214091957689E-5</v>
      </c>
      <c r="CF19" s="20">
        <v>4.0363915100821203E-5</v>
      </c>
      <c r="CG19" s="20">
        <v>5.5327172167185701E-5</v>
      </c>
      <c r="CH19" s="20">
        <v>5.0283735606570597E-5</v>
      </c>
      <c r="CI19" s="20">
        <v>4.5624892243530499E-5</v>
      </c>
      <c r="CJ19" s="20">
        <v>5.33565346173196E-5</v>
      </c>
      <c r="CK19" s="20">
        <v>5.7808473622508697E-5</v>
      </c>
      <c r="CL19" s="20">
        <v>6.7149653292823406E-5</v>
      </c>
      <c r="CM19" s="20">
        <v>1.4266825195942401E-4</v>
      </c>
      <c r="CN19" s="19">
        <v>5.3614858930725396E-3</v>
      </c>
      <c r="CO19" s="19">
        <v>4.2340547526487603E-3</v>
      </c>
      <c r="CP19" s="19">
        <v>3.3346570363229199E-3</v>
      </c>
      <c r="CQ19" s="19">
        <v>2.62642869290586E-3</v>
      </c>
      <c r="CR19" s="19">
        <v>2.0848854203751998E-3</v>
      </c>
      <c r="CS19" s="19">
        <v>1.59994119227818E-3</v>
      </c>
      <c r="CT19" s="19">
        <v>1.16862878930344E-3</v>
      </c>
      <c r="CU19" s="20">
        <v>7.7483330620395396E-4</v>
      </c>
      <c r="CV19" s="20">
        <v>4.4529539310697298E-4</v>
      </c>
      <c r="CW19" s="20">
        <v>1.13064432458879E-4</v>
      </c>
      <c r="CX19" s="19" t="s">
        <v>16</v>
      </c>
    </row>
    <row r="20" spans="1:102" x14ac:dyDescent="0.25">
      <c r="A20" s="19">
        <v>-9.18</v>
      </c>
      <c r="B20" s="20">
        <v>1.5797788309636601E-4</v>
      </c>
      <c r="C20" s="20">
        <v>3.4409181808912098E-5</v>
      </c>
      <c r="D20" s="20">
        <v>3.4409181808854601E-5</v>
      </c>
      <c r="E20" s="19">
        <v>880.389575391976</v>
      </c>
      <c r="F20" s="19">
        <v>39.090217496000001</v>
      </c>
      <c r="G20" s="19">
        <v>40.847550090250003</v>
      </c>
      <c r="H20" s="19">
        <v>25941.313533467601</v>
      </c>
      <c r="I20" s="19">
        <v>2.2767521093090699</v>
      </c>
      <c r="J20" s="19">
        <v>2.2221948653630599</v>
      </c>
      <c r="K20" s="19">
        <v>5.52997445698582</v>
      </c>
      <c r="L20" s="19">
        <v>5.52997445698582</v>
      </c>
      <c r="M20" s="19">
        <v>1.29121853737637E-2</v>
      </c>
      <c r="N20" s="19">
        <v>0</v>
      </c>
      <c r="O20" s="19">
        <v>0</v>
      </c>
      <c r="P20" s="19">
        <v>0</v>
      </c>
      <c r="Q20" s="19">
        <v>0</v>
      </c>
      <c r="R20" s="20">
        <v>5.5910403780595297E-4</v>
      </c>
      <c r="S20" s="20">
        <v>5.5910403780595199E-4</v>
      </c>
      <c r="T20" s="19">
        <v>0.20574508360157301</v>
      </c>
      <c r="U20" s="19">
        <v>0.34432816723263898</v>
      </c>
      <c r="V20" s="19">
        <v>0.360804256654425</v>
      </c>
      <c r="W20" s="19">
        <v>0.381281015222043</v>
      </c>
      <c r="X20" s="19">
        <v>0.29146082952582397</v>
      </c>
      <c r="Y20" s="19">
        <v>0.19114302696459901</v>
      </c>
      <c r="Z20" s="19">
        <v>0.165271596748333</v>
      </c>
      <c r="AA20" s="19">
        <v>0.128582900721703</v>
      </c>
      <c r="AB20" s="19">
        <v>0.104814516536357</v>
      </c>
      <c r="AC20" s="19">
        <v>0.103320716101578</v>
      </c>
      <c r="AD20" s="19">
        <v>948.99617230394699</v>
      </c>
      <c r="AE20" s="19">
        <v>933.52204746341499</v>
      </c>
      <c r="AF20" s="19">
        <v>915.13614673174902</v>
      </c>
      <c r="AG20" s="19">
        <v>906.39594162030801</v>
      </c>
      <c r="AH20" s="19">
        <v>893.53006267982505</v>
      </c>
      <c r="AI20" s="19">
        <v>888.51839863962698</v>
      </c>
      <c r="AJ20" s="19">
        <v>882.51727172326298</v>
      </c>
      <c r="AK20" s="19">
        <v>876.28369515412805</v>
      </c>
      <c r="AL20" s="19">
        <v>870.14782456119701</v>
      </c>
      <c r="AM20" s="19">
        <v>837.44706377879595</v>
      </c>
      <c r="AN20" s="19">
        <v>2.8140149498271299E-2</v>
      </c>
      <c r="AO20" s="19">
        <v>6.06791461737839E-2</v>
      </c>
      <c r="AP20" s="19">
        <v>7.5131130165125307E-2</v>
      </c>
      <c r="AQ20" s="19">
        <v>0.101982087370008</v>
      </c>
      <c r="AR20" s="19">
        <v>9.1351707637608401E-2</v>
      </c>
      <c r="AS20" s="19">
        <v>8.2426070488876693E-2</v>
      </c>
      <c r="AT20" s="19">
        <v>9.5737280697215293E-2</v>
      </c>
      <c r="AU20" s="19">
        <v>0.10298212884967201</v>
      </c>
      <c r="AV20" s="19">
        <v>0.118776700048439</v>
      </c>
      <c r="AW20" s="19">
        <v>0.24279359907099801</v>
      </c>
      <c r="AX20" s="19">
        <v>3.68998933023658</v>
      </c>
      <c r="AY20" s="19">
        <v>1.9456888626770801</v>
      </c>
      <c r="AZ20" s="19">
        <v>2.2737214000627199</v>
      </c>
      <c r="BA20" s="19">
        <v>2.6332881898002798</v>
      </c>
      <c r="BB20" s="19">
        <v>2.9845037602097499</v>
      </c>
      <c r="BC20" s="19">
        <v>3.3331013436298802</v>
      </c>
      <c r="BD20" s="19">
        <v>3.61906498089186</v>
      </c>
      <c r="BE20" s="19">
        <v>3.95304219857048</v>
      </c>
      <c r="BF20" s="19">
        <v>4.3596371035853201</v>
      </c>
      <c r="BG20" s="19">
        <v>4.7289864018829597</v>
      </c>
      <c r="BH20" s="19">
        <v>5.1489401631554701</v>
      </c>
      <c r="BI20" s="20">
        <v>1.45723124968267E-5</v>
      </c>
      <c r="BJ20" s="20">
        <v>3.1949096698942102E-5</v>
      </c>
      <c r="BK20" s="20">
        <v>4.0363915100821203E-5</v>
      </c>
      <c r="BL20" s="20">
        <v>5.5327172167185701E-5</v>
      </c>
      <c r="BM20" s="20">
        <v>5.0283735606570597E-5</v>
      </c>
      <c r="BN20" s="20">
        <v>4.5624892243530499E-5</v>
      </c>
      <c r="BO20" s="20">
        <v>5.33565346173196E-5</v>
      </c>
      <c r="BP20" s="20">
        <v>5.7808473622508799E-5</v>
      </c>
      <c r="BQ20" s="20">
        <v>6.7149653292823298E-5</v>
      </c>
      <c r="BR20" s="20">
        <v>1.4266825195942401E-4</v>
      </c>
      <c r="BS20" s="19">
        <v>1332427.5540068101</v>
      </c>
      <c r="BT20" s="19">
        <v>1156008.0461132401</v>
      </c>
      <c r="BU20" s="19">
        <v>1013312.5951984799</v>
      </c>
      <c r="BV20" s="19">
        <v>911150.375834818</v>
      </c>
      <c r="BW20" s="19">
        <v>829828.620023016</v>
      </c>
      <c r="BX20" s="19">
        <v>762419.17905004101</v>
      </c>
      <c r="BY20" s="19">
        <v>704588.84166565398</v>
      </c>
      <c r="BZ20" s="19">
        <v>652532.40960114403</v>
      </c>
      <c r="CA20" s="19">
        <v>611685.73669385095</v>
      </c>
      <c r="CB20" s="19">
        <v>574010.30577455403</v>
      </c>
      <c r="CC20" s="19">
        <v>0.279201552674744</v>
      </c>
      <c r="CD20" s="19">
        <v>0</v>
      </c>
      <c r="CE20" s="20">
        <v>4.65214091957689E-5</v>
      </c>
      <c r="CF20" s="20">
        <v>4.0363915100821203E-5</v>
      </c>
      <c r="CG20" s="20">
        <v>5.5327172167185701E-5</v>
      </c>
      <c r="CH20" s="20">
        <v>5.0283735606570597E-5</v>
      </c>
      <c r="CI20" s="20">
        <v>4.5624892243530499E-5</v>
      </c>
      <c r="CJ20" s="20">
        <v>5.33565346173196E-5</v>
      </c>
      <c r="CK20" s="20">
        <v>5.7808473622508799E-5</v>
      </c>
      <c r="CL20" s="20">
        <v>6.7149653292823298E-5</v>
      </c>
      <c r="CM20" s="20">
        <v>1.4266825195942401E-4</v>
      </c>
      <c r="CN20" s="19">
        <v>5.2971471978389903E-3</v>
      </c>
      <c r="CO20" s="19">
        <v>4.1924916072873398E-3</v>
      </c>
      <c r="CP20" s="19">
        <v>3.3060946597708498E-3</v>
      </c>
      <c r="CQ20" s="19">
        <v>2.6062645156338599E-3</v>
      </c>
      <c r="CR20" s="19">
        <v>2.06959099840851E-3</v>
      </c>
      <c r="CS20" s="19">
        <v>1.5894673225712501E-3</v>
      </c>
      <c r="CT20" s="19">
        <v>1.1615119404002E-3</v>
      </c>
      <c r="CU20" s="20">
        <v>7.7033694142877396E-4</v>
      </c>
      <c r="CV20" s="20">
        <v>4.4276943943883799E-4</v>
      </c>
      <c r="CW20" s="20">
        <v>1.1240126689608899E-4</v>
      </c>
      <c r="CX20" s="19" t="s">
        <v>16</v>
      </c>
    </row>
    <row r="21" spans="1:102" x14ac:dyDescent="0.25">
      <c r="A21" s="19">
        <v>-9.08</v>
      </c>
      <c r="B21" s="20">
        <v>1.66754432157275E-4</v>
      </c>
      <c r="C21" s="20">
        <v>3.4322780661918099E-5</v>
      </c>
      <c r="D21" s="20">
        <v>3.4322780661846501E-5</v>
      </c>
      <c r="E21" s="19">
        <v>881.56013137284697</v>
      </c>
      <c r="F21" s="19">
        <v>39.221458075999998</v>
      </c>
      <c r="G21" s="19">
        <v>41.005582276205203</v>
      </c>
      <c r="H21" s="19">
        <v>25396.9834133109</v>
      </c>
      <c r="I21" s="19">
        <v>2.22897870926022</v>
      </c>
      <c r="J21" s="19">
        <v>2.1758989031414502</v>
      </c>
      <c r="K21" s="19">
        <v>5.7528723279118399</v>
      </c>
      <c r="L21" s="19">
        <v>5.7528723279118399</v>
      </c>
      <c r="M21" s="19">
        <v>1.34326396093485E-2</v>
      </c>
      <c r="N21" s="19">
        <v>0</v>
      </c>
      <c r="O21" s="19">
        <v>0</v>
      </c>
      <c r="P21" s="19">
        <v>0</v>
      </c>
      <c r="Q21" s="19">
        <v>0</v>
      </c>
      <c r="R21" s="20">
        <v>5.5910403780595297E-4</v>
      </c>
      <c r="S21" s="20">
        <v>5.5910403780595199E-4</v>
      </c>
      <c r="T21" s="19">
        <v>0.20569393081220499</v>
      </c>
      <c r="U21" s="19">
        <v>0.33801618497219998</v>
      </c>
      <c r="V21" s="19">
        <v>0.34941871295322002</v>
      </c>
      <c r="W21" s="19">
        <v>0.36982751836063699</v>
      </c>
      <c r="X21" s="19">
        <v>0.28334966274135398</v>
      </c>
      <c r="Y21" s="19">
        <v>0.18648580364262199</v>
      </c>
      <c r="Z21" s="19">
        <v>0.161682521288604</v>
      </c>
      <c r="AA21" s="19">
        <v>0.126211095560151</v>
      </c>
      <c r="AB21" s="19">
        <v>0.10335375488590801</v>
      </c>
      <c r="AC21" s="19">
        <v>0.104939524043317</v>
      </c>
      <c r="AD21" s="19">
        <v>950.99435288333598</v>
      </c>
      <c r="AE21" s="19">
        <v>935.241987421727</v>
      </c>
      <c r="AF21" s="19">
        <v>916.69955200053698</v>
      </c>
      <c r="AG21" s="19">
        <v>907.79757966676698</v>
      </c>
      <c r="AH21" s="19">
        <v>894.84095511194096</v>
      </c>
      <c r="AI21" s="19">
        <v>889.69979088454102</v>
      </c>
      <c r="AJ21" s="19">
        <v>883.60828535451901</v>
      </c>
      <c r="AK21" s="19">
        <v>877.30097273092395</v>
      </c>
      <c r="AL21" s="19">
        <v>871.10767218981005</v>
      </c>
      <c r="AM21" s="19">
        <v>838.31514198687398</v>
      </c>
      <c r="AN21" s="19">
        <v>2.8163644460395199E-2</v>
      </c>
      <c r="AO21" s="19">
        <v>6.0712529279455897E-2</v>
      </c>
      <c r="AP21" s="19">
        <v>7.5161623648094894E-2</v>
      </c>
      <c r="AQ21" s="19">
        <v>0.102006066971407</v>
      </c>
      <c r="AR21" s="19">
        <v>9.13656662707098E-2</v>
      </c>
      <c r="AS21" s="19">
        <v>8.2426737655919902E-2</v>
      </c>
      <c r="AT21" s="19">
        <v>9.5728679333129896E-2</v>
      </c>
      <c r="AU21" s="19">
        <v>0.102964741578684</v>
      </c>
      <c r="AV21" s="19">
        <v>0.118749413254452</v>
      </c>
      <c r="AW21" s="19">
        <v>0.242720897547749</v>
      </c>
      <c r="AX21" s="19">
        <v>3.6899893305754201</v>
      </c>
      <c r="AY21" s="19">
        <v>1.9456888662531</v>
      </c>
      <c r="AZ21" s="19">
        <v>2.2737214001572101</v>
      </c>
      <c r="BA21" s="19">
        <v>2.6332881898024101</v>
      </c>
      <c r="BB21" s="19">
        <v>2.9845037602003801</v>
      </c>
      <c r="BC21" s="19">
        <v>3.3331013436298802</v>
      </c>
      <c r="BD21" s="19">
        <v>3.6190649808919702</v>
      </c>
      <c r="BE21" s="19">
        <v>3.9530421985704498</v>
      </c>
      <c r="BF21" s="19">
        <v>4.3596371035852997</v>
      </c>
      <c r="BG21" s="19">
        <v>4.7289864018829899</v>
      </c>
      <c r="BH21" s="19">
        <v>5.1489401631554701</v>
      </c>
      <c r="BI21" s="20">
        <v>1.45723124968267E-5</v>
      </c>
      <c r="BJ21" s="20">
        <v>3.1949096698942102E-5</v>
      </c>
      <c r="BK21" s="20">
        <v>4.0363915100821203E-5</v>
      </c>
      <c r="BL21" s="20">
        <v>5.5327172167185701E-5</v>
      </c>
      <c r="BM21" s="20">
        <v>5.0283735606570597E-5</v>
      </c>
      <c r="BN21" s="20">
        <v>4.5624892243530499E-5</v>
      </c>
      <c r="BO21" s="20">
        <v>5.33565346173196E-5</v>
      </c>
      <c r="BP21" s="20">
        <v>5.7808473622508799E-5</v>
      </c>
      <c r="BQ21" s="20">
        <v>6.7149653292823298E-5</v>
      </c>
      <c r="BR21" s="20">
        <v>1.4266825195942401E-4</v>
      </c>
      <c r="BS21" s="19">
        <v>1330867.1914047201</v>
      </c>
      <c r="BT21" s="19">
        <v>1154845.8466767999</v>
      </c>
      <c r="BU21" s="19">
        <v>1012373.1264664599</v>
      </c>
      <c r="BV21" s="19">
        <v>910429.29727044899</v>
      </c>
      <c r="BW21" s="19">
        <v>829226.98971550597</v>
      </c>
      <c r="BX21" s="19">
        <v>761984.65328434599</v>
      </c>
      <c r="BY21" s="19">
        <v>704268.95549979701</v>
      </c>
      <c r="BZ21" s="19">
        <v>652304.17574547895</v>
      </c>
      <c r="CA21" s="19">
        <v>611526.63292794698</v>
      </c>
      <c r="CB21" s="19">
        <v>573936.75044120406</v>
      </c>
      <c r="CC21" s="19">
        <v>0.27920155257940799</v>
      </c>
      <c r="CD21" s="19">
        <v>0</v>
      </c>
      <c r="CE21" s="20">
        <v>4.65214091957689E-5</v>
      </c>
      <c r="CF21" s="20">
        <v>4.0363915100821203E-5</v>
      </c>
      <c r="CG21" s="20">
        <v>5.5327172167185701E-5</v>
      </c>
      <c r="CH21" s="20">
        <v>5.0283735606570597E-5</v>
      </c>
      <c r="CI21" s="20">
        <v>4.5624892243530499E-5</v>
      </c>
      <c r="CJ21" s="20">
        <v>5.33565346173196E-5</v>
      </c>
      <c r="CK21" s="20">
        <v>5.7808473622508799E-5</v>
      </c>
      <c r="CL21" s="20">
        <v>6.7149653292823298E-5</v>
      </c>
      <c r="CM21" s="20">
        <v>1.4266825195942401E-4</v>
      </c>
      <c r="CN21" s="19">
        <v>5.2321288244014203E-3</v>
      </c>
      <c r="CO21" s="19">
        <v>4.1510787118255498E-3</v>
      </c>
      <c r="CP21" s="19">
        <v>3.2780596826395298E-3</v>
      </c>
      <c r="CQ21" s="19">
        <v>2.58650959158587E-3</v>
      </c>
      <c r="CR21" s="19">
        <v>2.05465376218486E-3</v>
      </c>
      <c r="CS21" s="19">
        <v>1.5792197636996901E-3</v>
      </c>
      <c r="CT21" s="19">
        <v>1.1545470373661201E-3</v>
      </c>
      <c r="CU21" s="20">
        <v>7.6593532059947603E-4</v>
      </c>
      <c r="CV21" s="20">
        <v>4.4029351900000201E-4</v>
      </c>
      <c r="CW21" s="20">
        <v>1.1174242590485599E-4</v>
      </c>
      <c r="CX21" s="19" t="s">
        <v>16</v>
      </c>
    </row>
    <row r="22" spans="1:102" x14ac:dyDescent="0.25">
      <c r="A22" s="19">
        <v>-8.98</v>
      </c>
      <c r="B22" s="20">
        <v>1.7553098121818501E-4</v>
      </c>
      <c r="C22" s="20">
        <v>3.4237312893780497E-5</v>
      </c>
      <c r="D22" s="20">
        <v>3.4237312893747097E-5</v>
      </c>
      <c r="E22" s="19">
        <v>882.716770802876</v>
      </c>
      <c r="F22" s="19">
        <v>39.352831608400002</v>
      </c>
      <c r="G22" s="19">
        <v>41.162622786742702</v>
      </c>
      <c r="H22" s="19">
        <v>24921.0360993596</v>
      </c>
      <c r="I22" s="19">
        <v>2.1872069597472001</v>
      </c>
      <c r="J22" s="19">
        <v>2.1353824948683</v>
      </c>
      <c r="K22" s="19">
        <v>5.9715930238865598</v>
      </c>
      <c r="L22" s="19">
        <v>5.9715930238865598</v>
      </c>
      <c r="M22" s="19">
        <v>1.3943340371797199E-2</v>
      </c>
      <c r="N22" s="19">
        <v>0</v>
      </c>
      <c r="O22" s="19">
        <v>0</v>
      </c>
      <c r="P22" s="19">
        <v>0</v>
      </c>
      <c r="Q22" s="19">
        <v>0</v>
      </c>
      <c r="R22" s="20">
        <v>5.5910403780595297E-4</v>
      </c>
      <c r="S22" s="20">
        <v>5.5910403780595199E-4</v>
      </c>
      <c r="T22" s="19">
        <v>0.20680370886764801</v>
      </c>
      <c r="U22" s="19">
        <v>0.33349623920722399</v>
      </c>
      <c r="V22" s="19">
        <v>0.339463548069733</v>
      </c>
      <c r="W22" s="19">
        <v>0.35943716152903699</v>
      </c>
      <c r="X22" s="19">
        <v>0.27562079225821901</v>
      </c>
      <c r="Y22" s="19">
        <v>0.18200179644699299</v>
      </c>
      <c r="Z22" s="19">
        <v>0.15817481110421</v>
      </c>
      <c r="AA22" s="19">
        <v>0.123848191819426</v>
      </c>
      <c r="AB22" s="19">
        <v>0.101858120807349</v>
      </c>
      <c r="AC22" s="19">
        <v>0.10650258963735799</v>
      </c>
      <c r="AD22" s="19">
        <v>952.99089926540603</v>
      </c>
      <c r="AE22" s="19">
        <v>936.94265584529796</v>
      </c>
      <c r="AF22" s="19">
        <v>918.23495187392803</v>
      </c>
      <c r="AG22" s="19">
        <v>909.17601394973497</v>
      </c>
      <c r="AH22" s="19">
        <v>896.13144256232101</v>
      </c>
      <c r="AI22" s="19">
        <v>890.86530538654699</v>
      </c>
      <c r="AJ22" s="19">
        <v>884.68620140569499</v>
      </c>
      <c r="AK22" s="19">
        <v>878.30718101320099</v>
      </c>
      <c r="AL22" s="19">
        <v>872.05800880531501</v>
      </c>
      <c r="AM22" s="19">
        <v>839.17670266964296</v>
      </c>
      <c r="AN22" s="19">
        <v>2.8187519766767099E-2</v>
      </c>
      <c r="AO22" s="19">
        <v>6.0745539613374699E-2</v>
      </c>
      <c r="AP22" s="19">
        <v>7.5190861735225198E-2</v>
      </c>
      <c r="AQ22" s="19">
        <v>0.10202891322168001</v>
      </c>
      <c r="AR22" s="19">
        <v>9.1378872033623895E-2</v>
      </c>
      <c r="AS22" s="19">
        <v>8.2427195364252206E-2</v>
      </c>
      <c r="AT22" s="19">
        <v>9.5720166197821505E-2</v>
      </c>
      <c r="AU22" s="19">
        <v>0.10294771306952299</v>
      </c>
      <c r="AV22" s="19">
        <v>0.118722780661963</v>
      </c>
      <c r="AW22" s="19">
        <v>0.24265043833576599</v>
      </c>
      <c r="AX22" s="19">
        <v>3.6899893306546399</v>
      </c>
      <c r="AY22" s="19">
        <v>1.94568886729121</v>
      </c>
      <c r="AZ22" s="19">
        <v>2.2737214001116199</v>
      </c>
      <c r="BA22" s="19">
        <v>2.63328818971971</v>
      </c>
      <c r="BB22" s="19">
        <v>2.9845037602248499</v>
      </c>
      <c r="BC22" s="19">
        <v>3.3331013436313999</v>
      </c>
      <c r="BD22" s="19">
        <v>3.6190649808919302</v>
      </c>
      <c r="BE22" s="19">
        <v>3.95304219857044</v>
      </c>
      <c r="BF22" s="19">
        <v>4.3596371035857198</v>
      </c>
      <c r="BG22" s="19">
        <v>4.7289864018829997</v>
      </c>
      <c r="BH22" s="19">
        <v>5.1489401631565102</v>
      </c>
      <c r="BI22" s="20">
        <v>1.45723124968267E-5</v>
      </c>
      <c r="BJ22" s="20">
        <v>3.1949096698942102E-5</v>
      </c>
      <c r="BK22" s="20">
        <v>4.0363915100821203E-5</v>
      </c>
      <c r="BL22" s="20">
        <v>5.5327172167185701E-5</v>
      </c>
      <c r="BM22" s="20">
        <v>5.0283735606570597E-5</v>
      </c>
      <c r="BN22" s="20">
        <v>4.5624892243530499E-5</v>
      </c>
      <c r="BO22" s="20">
        <v>5.3356534617319702E-5</v>
      </c>
      <c r="BP22" s="20">
        <v>5.7808473622508799E-5</v>
      </c>
      <c r="BQ22" s="20">
        <v>6.7149653292823298E-5</v>
      </c>
      <c r="BR22" s="20">
        <v>1.4266825195942401E-4</v>
      </c>
      <c r="BS22" s="19">
        <v>1329299.6867742001</v>
      </c>
      <c r="BT22" s="19">
        <v>1153698.39495231</v>
      </c>
      <c r="BU22" s="19">
        <v>1011458.9687162701</v>
      </c>
      <c r="BV22" s="19">
        <v>909727.36885093595</v>
      </c>
      <c r="BW22" s="19">
        <v>828640.86087707197</v>
      </c>
      <c r="BX22" s="19">
        <v>761559.95163383405</v>
      </c>
      <c r="BY22" s="19">
        <v>703955.55770350597</v>
      </c>
      <c r="BZ22" s="19">
        <v>652079.89092028805</v>
      </c>
      <c r="CA22" s="19">
        <v>611369.61097716703</v>
      </c>
      <c r="CB22" s="19">
        <v>573862.027175194</v>
      </c>
      <c r="CC22" s="19">
        <v>0.27920155255742202</v>
      </c>
      <c r="CD22" s="19">
        <v>0</v>
      </c>
      <c r="CE22" s="20">
        <v>4.65214091957689E-5</v>
      </c>
      <c r="CF22" s="20">
        <v>4.0363915100821203E-5</v>
      </c>
      <c r="CG22" s="20">
        <v>5.5327172167185701E-5</v>
      </c>
      <c r="CH22" s="20">
        <v>5.0283735606570597E-5</v>
      </c>
      <c r="CI22" s="20">
        <v>4.5624892243530499E-5</v>
      </c>
      <c r="CJ22" s="20">
        <v>5.3356534617319702E-5</v>
      </c>
      <c r="CK22" s="20">
        <v>5.7808473622508799E-5</v>
      </c>
      <c r="CL22" s="20">
        <v>6.7149653292823298E-5</v>
      </c>
      <c r="CM22" s="20">
        <v>1.4266825195942401E-4</v>
      </c>
      <c r="CN22" s="19">
        <v>5.1662214027486898E-3</v>
      </c>
      <c r="CO22" s="19">
        <v>4.1096758191480403E-3</v>
      </c>
      <c r="CP22" s="19">
        <v>3.25046128063075E-3</v>
      </c>
      <c r="CQ22" s="19">
        <v>2.56711336041248E-3</v>
      </c>
      <c r="CR22" s="19">
        <v>2.04004798770753E-3</v>
      </c>
      <c r="CS22" s="19">
        <v>1.5691843386715599E-3</v>
      </c>
      <c r="CT22" s="19">
        <v>1.1477262486265999E-3</v>
      </c>
      <c r="CU22" s="20">
        <v>7.6162447459728305E-4</v>
      </c>
      <c r="CV22" s="20">
        <v>4.3786610903984901E-4</v>
      </c>
      <c r="CW22" s="20">
        <v>1.11088073070893E-4</v>
      </c>
      <c r="CX22" s="19" t="s">
        <v>16</v>
      </c>
    </row>
    <row r="23" spans="1:102" x14ac:dyDescent="0.25">
      <c r="A23" s="19">
        <v>-8.8800000000000008</v>
      </c>
      <c r="B23" s="20">
        <v>1.84307530279094E-4</v>
      </c>
      <c r="C23" s="20">
        <v>3.4152778931438902E-5</v>
      </c>
      <c r="D23" s="20">
        <v>3.4152778931410299E-5</v>
      </c>
      <c r="E23" s="19">
        <v>883.86057654685101</v>
      </c>
      <c r="F23" s="19">
        <v>39.484262120399997</v>
      </c>
      <c r="G23" s="19">
        <v>41.318703585666597</v>
      </c>
      <c r="H23" s="19">
        <v>24509.217904011599</v>
      </c>
      <c r="I23" s="19">
        <v>2.15106353379073</v>
      </c>
      <c r="J23" s="19">
        <v>2.1002962745167899</v>
      </c>
      <c r="K23" s="19">
        <v>6.18669937726564</v>
      </c>
      <c r="L23" s="19">
        <v>6.18669937726564</v>
      </c>
      <c r="M23" s="19">
        <v>1.4445601843619401E-2</v>
      </c>
      <c r="N23" s="19">
        <v>0</v>
      </c>
      <c r="O23" s="19">
        <v>0</v>
      </c>
      <c r="P23" s="19">
        <v>0</v>
      </c>
      <c r="Q23" s="19">
        <v>0</v>
      </c>
      <c r="R23" s="20">
        <v>5.5910403780595297E-4</v>
      </c>
      <c r="S23" s="20">
        <v>5.5910403780595199E-4</v>
      </c>
      <c r="T23" s="19">
        <v>0.20894752425916799</v>
      </c>
      <c r="U23" s="19">
        <v>0.33057055360240201</v>
      </c>
      <c r="V23" s="19">
        <v>0.330852048001197</v>
      </c>
      <c r="W23" s="19">
        <v>0.35007772974470402</v>
      </c>
      <c r="X23" s="19">
        <v>0.26829903565943097</v>
      </c>
      <c r="Y23" s="19">
        <v>0.177706132089401</v>
      </c>
      <c r="Z23" s="19">
        <v>0.15476247590289199</v>
      </c>
      <c r="AA23" s="19">
        <v>0.121505983637888</v>
      </c>
      <c r="AB23" s="19">
        <v>0.100337014058027</v>
      </c>
      <c r="AC23" s="19">
        <v>0.108005036835621</v>
      </c>
      <c r="AD23" s="19">
        <v>954.99180981091104</v>
      </c>
      <c r="AE23" s="19">
        <v>938.62836286412596</v>
      </c>
      <c r="AF23" s="19">
        <v>919.745297282347</v>
      </c>
      <c r="AG23" s="19">
        <v>910.53299717223103</v>
      </c>
      <c r="AH23" s="19">
        <v>897.40241834917595</v>
      </c>
      <c r="AI23" s="19">
        <v>892.01559971939901</v>
      </c>
      <c r="AJ23" s="19">
        <v>885.75128472897597</v>
      </c>
      <c r="AK23" s="19">
        <v>879.30256358285203</v>
      </c>
      <c r="AL23" s="19">
        <v>872.99907012871699</v>
      </c>
      <c r="AM23" s="19">
        <v>840.03192661563503</v>
      </c>
      <c r="AN23" s="19">
        <v>2.8211926532096601E-2</v>
      </c>
      <c r="AO23" s="19">
        <v>6.0778398702364698E-2</v>
      </c>
      <c r="AP23" s="19">
        <v>7.5219014435510101E-2</v>
      </c>
      <c r="AQ23" s="19">
        <v>0.10205071450881401</v>
      </c>
      <c r="AR23" s="19">
        <v>9.1391314435731105E-2</v>
      </c>
      <c r="AS23" s="19">
        <v>8.24274066590715E-2</v>
      </c>
      <c r="AT23" s="19">
        <v>9.5711652274349301E-2</v>
      </c>
      <c r="AU23" s="19">
        <v>0.10293094194022</v>
      </c>
      <c r="AV23" s="19">
        <v>0.118696681007302</v>
      </c>
      <c r="AW23" s="19">
        <v>0.24258194950453901</v>
      </c>
      <c r="AX23" s="19">
        <v>3.6899893303607798</v>
      </c>
      <c r="AY23" s="19">
        <v>1.9456888651748101</v>
      </c>
      <c r="AZ23" s="19">
        <v>2.2737214000189701</v>
      </c>
      <c r="BA23" s="19">
        <v>2.63328818926361</v>
      </c>
      <c r="BB23" s="19">
        <v>2.9845037600427999</v>
      </c>
      <c r="BC23" s="19">
        <v>3.3331013436584001</v>
      </c>
      <c r="BD23" s="19">
        <v>3.6190649808919</v>
      </c>
      <c r="BE23" s="19">
        <v>3.9530421985704498</v>
      </c>
      <c r="BF23" s="19">
        <v>4.3596371035857002</v>
      </c>
      <c r="BG23" s="19">
        <v>4.7289864018830103</v>
      </c>
      <c r="BH23" s="19">
        <v>5.1489401631570599</v>
      </c>
      <c r="BI23" s="20">
        <v>1.45723124968267E-5</v>
      </c>
      <c r="BJ23" s="20">
        <v>3.1949096698942102E-5</v>
      </c>
      <c r="BK23" s="20">
        <v>4.0363915100821203E-5</v>
      </c>
      <c r="BL23" s="20">
        <v>5.5327172167185701E-5</v>
      </c>
      <c r="BM23" s="20">
        <v>5.0283735606570597E-5</v>
      </c>
      <c r="BN23" s="20">
        <v>4.5624892243530601E-5</v>
      </c>
      <c r="BO23" s="20">
        <v>5.3356534617319702E-5</v>
      </c>
      <c r="BP23" s="20">
        <v>5.7808473622508799E-5</v>
      </c>
      <c r="BQ23" s="20">
        <v>6.7149653292823298E-5</v>
      </c>
      <c r="BR23" s="20">
        <v>1.4266825195942401E-4</v>
      </c>
      <c r="BS23" s="19">
        <v>1327717.8573564901</v>
      </c>
      <c r="BT23" s="19">
        <v>1152560.5864235</v>
      </c>
      <c r="BU23" s="19">
        <v>1010566.72599767</v>
      </c>
      <c r="BV23" s="19">
        <v>909042.70389998495</v>
      </c>
      <c r="BW23" s="19">
        <v>828069.44406899402</v>
      </c>
      <c r="BX23" s="19">
        <v>761144.68061658298</v>
      </c>
      <c r="BY23" s="19">
        <v>703648.48890158103</v>
      </c>
      <c r="BZ23" s="19">
        <v>651859.53645329096</v>
      </c>
      <c r="CA23" s="19">
        <v>611214.72033426794</v>
      </c>
      <c r="CB23" s="19">
        <v>573786.17586699605</v>
      </c>
      <c r="CC23" s="19">
        <v>0.27920155264098401</v>
      </c>
      <c r="CD23" s="19">
        <v>0</v>
      </c>
      <c r="CE23" s="20">
        <v>4.65214091957689E-5</v>
      </c>
      <c r="CF23" s="20">
        <v>4.0363915100821203E-5</v>
      </c>
      <c r="CG23" s="20">
        <v>5.5327172167185701E-5</v>
      </c>
      <c r="CH23" s="20">
        <v>5.0283735606570597E-5</v>
      </c>
      <c r="CI23" s="20">
        <v>4.5624892243530601E-5</v>
      </c>
      <c r="CJ23" s="20">
        <v>5.3356534617319702E-5</v>
      </c>
      <c r="CK23" s="20">
        <v>5.7808473622508799E-5</v>
      </c>
      <c r="CL23" s="20">
        <v>6.7149653292823298E-5</v>
      </c>
      <c r="CM23" s="20">
        <v>1.4266825195942401E-4</v>
      </c>
      <c r="CN23" s="19">
        <v>5.0992397922663803E-3</v>
      </c>
      <c r="CO23" s="19">
        <v>4.0681588928422902E-3</v>
      </c>
      <c r="CP23" s="19">
        <v>3.2232155085493001E-3</v>
      </c>
      <c r="CQ23" s="19">
        <v>2.5480279604848202E-3</v>
      </c>
      <c r="CR23" s="19">
        <v>2.0257482782168302E-3</v>
      </c>
      <c r="CS23" s="19">
        <v>1.55934705920212E-3</v>
      </c>
      <c r="CT23" s="19">
        <v>1.14104185086711E-3</v>
      </c>
      <c r="CU23" s="20">
        <v>7.5740049959491598E-4</v>
      </c>
      <c r="CV23" s="20">
        <v>4.35485691022937E-4</v>
      </c>
      <c r="CW23" s="20">
        <v>1.1043835871643101E-4</v>
      </c>
      <c r="CX23" s="19" t="s">
        <v>16</v>
      </c>
    </row>
    <row r="24" spans="1:102" x14ac:dyDescent="0.25">
      <c r="A24" s="19">
        <v>-8.7799999999999994</v>
      </c>
      <c r="B24" s="20">
        <v>1.9308407934000299E-4</v>
      </c>
      <c r="C24" s="20">
        <v>3.4069179197182099E-5</v>
      </c>
      <c r="D24" s="20">
        <v>3.40691791971599E-5</v>
      </c>
      <c r="E24" s="19">
        <v>884.99256183572402</v>
      </c>
      <c r="F24" s="19">
        <v>39.615798237999996</v>
      </c>
      <c r="G24" s="19">
        <v>41.473853597967803</v>
      </c>
      <c r="H24" s="19">
        <v>24157.657109362899</v>
      </c>
      <c r="I24" s="19">
        <v>2.1202086281694599</v>
      </c>
      <c r="J24" s="19">
        <v>2.0703205281133501</v>
      </c>
      <c r="K24" s="19">
        <v>6.3987202400825796</v>
      </c>
      <c r="L24" s="19">
        <v>6.3987202400825796</v>
      </c>
      <c r="M24" s="19">
        <v>1.49406588651468E-2</v>
      </c>
      <c r="N24" s="19">
        <v>0</v>
      </c>
      <c r="O24" s="19">
        <v>0</v>
      </c>
      <c r="P24" s="19">
        <v>0</v>
      </c>
      <c r="Q24" s="19">
        <v>0</v>
      </c>
      <c r="R24" s="20">
        <v>5.5910403780595297E-4</v>
      </c>
      <c r="S24" s="20">
        <v>5.5910403780595199E-4</v>
      </c>
      <c r="T24" s="19">
        <v>0.212028841025384</v>
      </c>
      <c r="U24" s="19">
        <v>0.32907189438523299</v>
      </c>
      <c r="V24" s="19">
        <v>0.32349406409043202</v>
      </c>
      <c r="W24" s="19">
        <v>0.34170821420413899</v>
      </c>
      <c r="X24" s="19">
        <v>0.26140166611641602</v>
      </c>
      <c r="Y24" s="19">
        <v>0.17361033378273599</v>
      </c>
      <c r="Z24" s="19">
        <v>0.15145731290772299</v>
      </c>
      <c r="AA24" s="19">
        <v>0.119194930359647</v>
      </c>
      <c r="AB24" s="19">
        <v>9.8799031084872896E-2</v>
      </c>
      <c r="AC24" s="19">
        <v>0.10944234021287901</v>
      </c>
      <c r="AD24" s="19">
        <v>957.00243280651296</v>
      </c>
      <c r="AE24" s="19">
        <v>940.30296301609997</v>
      </c>
      <c r="AF24" s="19">
        <v>921.23340664438899</v>
      </c>
      <c r="AG24" s="19">
        <v>911.87019909311402</v>
      </c>
      <c r="AH24" s="19">
        <v>898.65476625628605</v>
      </c>
      <c r="AI24" s="19">
        <v>893.15118764414501</v>
      </c>
      <c r="AJ24" s="19">
        <v>886.80398016709103</v>
      </c>
      <c r="AK24" s="19">
        <v>880.28738692770901</v>
      </c>
      <c r="AL24" s="19">
        <v>873.93099189575503</v>
      </c>
      <c r="AM24" s="19">
        <v>840.88098994819802</v>
      </c>
      <c r="AN24" s="19">
        <v>2.82369972868424E-2</v>
      </c>
      <c r="AO24" s="19">
        <v>6.0811300334688297E-2</v>
      </c>
      <c r="AP24" s="19">
        <v>7.52462441228514E-2</v>
      </c>
      <c r="AQ24" s="19">
        <v>0.10207155627462999</v>
      </c>
      <c r="AR24" s="19">
        <v>9.1402988643626504E-2</v>
      </c>
      <c r="AS24" s="19">
        <v>8.24273279040348E-2</v>
      </c>
      <c r="AT24" s="19">
        <v>9.5703076191038197E-2</v>
      </c>
      <c r="AU24" s="19">
        <v>0.102914338622152</v>
      </c>
      <c r="AV24" s="19">
        <v>0.118670990267026</v>
      </c>
      <c r="AW24" s="19">
        <v>0.24251518035310701</v>
      </c>
      <c r="AX24" s="19">
        <v>3.68998933021162</v>
      </c>
      <c r="AY24" s="19">
        <v>1.9456888639821599</v>
      </c>
      <c r="AZ24" s="19">
        <v>2.27372139967571</v>
      </c>
      <c r="BA24" s="19">
        <v>2.6332881893153699</v>
      </c>
      <c r="BB24" s="19">
        <v>2.9845037600274398</v>
      </c>
      <c r="BC24" s="19">
        <v>3.33310134367794</v>
      </c>
      <c r="BD24" s="19">
        <v>3.6190649809153399</v>
      </c>
      <c r="BE24" s="19">
        <v>3.9530421985795501</v>
      </c>
      <c r="BF24" s="19">
        <v>4.3596371035855999</v>
      </c>
      <c r="BG24" s="19">
        <v>4.7289864018831897</v>
      </c>
      <c r="BH24" s="19">
        <v>5.1489401631570697</v>
      </c>
      <c r="BI24" s="20">
        <v>1.45723124968267E-5</v>
      </c>
      <c r="BJ24" s="20">
        <v>3.1949096698942102E-5</v>
      </c>
      <c r="BK24" s="20">
        <v>4.0363915100821203E-5</v>
      </c>
      <c r="BL24" s="20">
        <v>5.5327172167185802E-5</v>
      </c>
      <c r="BM24" s="20">
        <v>5.0283735606570699E-5</v>
      </c>
      <c r="BN24" s="20">
        <v>4.5624892243530499E-5</v>
      </c>
      <c r="BO24" s="20">
        <v>5.3356534617319702E-5</v>
      </c>
      <c r="BP24" s="20">
        <v>5.7808473622508799E-5</v>
      </c>
      <c r="BQ24" s="20">
        <v>6.7149653292823203E-5</v>
      </c>
      <c r="BR24" s="20">
        <v>1.4266825195942401E-4</v>
      </c>
      <c r="BS24" s="19">
        <v>1326115.22172848</v>
      </c>
      <c r="BT24" s="19">
        <v>1151427.85921505</v>
      </c>
      <c r="BU24" s="19">
        <v>1009693.22587111</v>
      </c>
      <c r="BV24" s="19">
        <v>908373.48596702097</v>
      </c>
      <c r="BW24" s="19">
        <v>827511.90754577401</v>
      </c>
      <c r="BX24" s="19">
        <v>760738.41664305399</v>
      </c>
      <c r="BY24" s="19">
        <v>703347.56442348205</v>
      </c>
      <c r="BZ24" s="19">
        <v>651643.07379963202</v>
      </c>
      <c r="CA24" s="19">
        <v>611061.997053987</v>
      </c>
      <c r="CB24" s="19">
        <v>573709.23977627105</v>
      </c>
      <c r="CC24" s="19">
        <v>0.27920155268397401</v>
      </c>
      <c r="CD24" s="19">
        <v>0</v>
      </c>
      <c r="CE24" s="20">
        <v>4.65214091957689E-5</v>
      </c>
      <c r="CF24" s="20">
        <v>4.0363915100821203E-5</v>
      </c>
      <c r="CG24" s="20">
        <v>5.5327172167185802E-5</v>
      </c>
      <c r="CH24" s="20">
        <v>5.0283735606570699E-5</v>
      </c>
      <c r="CI24" s="20">
        <v>4.5624892243530499E-5</v>
      </c>
      <c r="CJ24" s="20">
        <v>5.3356534617319702E-5</v>
      </c>
      <c r="CK24" s="20">
        <v>5.7808473622508799E-5</v>
      </c>
      <c r="CL24" s="20">
        <v>6.7149653292823203E-5</v>
      </c>
      <c r="CM24" s="20">
        <v>1.4266825195942401E-4</v>
      </c>
      <c r="CN24" s="19">
        <v>5.0310178208406902E-3</v>
      </c>
      <c r="CO24" s="19">
        <v>4.0264175975807098E-3</v>
      </c>
      <c r="CP24" s="19">
        <v>3.1962451322434401E-3</v>
      </c>
      <c r="CQ24" s="19">
        <v>2.5292083580375499E-3</v>
      </c>
      <c r="CR24" s="19">
        <v>2.0117296646330299E-3</v>
      </c>
      <c r="CS24" s="19">
        <v>1.5496941609798099E-3</v>
      </c>
      <c r="CT24" s="19">
        <v>1.1344862198982199E-3</v>
      </c>
      <c r="CU24" s="20">
        <v>7.5325954855879902E-4</v>
      </c>
      <c r="CV24" s="20">
        <v>4.3315075398011401E-4</v>
      </c>
      <c r="CW24" s="20">
        <v>1.09793421493136E-4</v>
      </c>
      <c r="CX24" s="19" t="s">
        <v>16</v>
      </c>
    </row>
    <row r="25" spans="1:102" x14ac:dyDescent="0.25">
      <c r="A25" s="19">
        <v>-8.68</v>
      </c>
      <c r="B25" s="20">
        <v>2.01860628400912E-4</v>
      </c>
      <c r="C25" s="20">
        <v>3.3986514108646601E-5</v>
      </c>
      <c r="D25" s="20">
        <v>3.3986514108645801E-5</v>
      </c>
      <c r="E25" s="19">
        <v>886.11368033369297</v>
      </c>
      <c r="F25" s="19">
        <v>39.747756778000003</v>
      </c>
      <c r="G25" s="19">
        <v>41.628099169796698</v>
      </c>
      <c r="H25" s="19">
        <v>23863.071812435301</v>
      </c>
      <c r="I25" s="19">
        <v>2.0943542050583899</v>
      </c>
      <c r="J25" s="19">
        <v>2.04518368004145</v>
      </c>
      <c r="K25" s="19">
        <v>6.6081556605884204</v>
      </c>
      <c r="L25" s="19">
        <v>6.6081556605884204</v>
      </c>
      <c r="M25" s="19">
        <v>1.54296790214673E-2</v>
      </c>
      <c r="N25" s="19">
        <v>0</v>
      </c>
      <c r="O25" s="19">
        <v>0</v>
      </c>
      <c r="P25" s="19">
        <v>0</v>
      </c>
      <c r="Q25" s="19">
        <v>0</v>
      </c>
      <c r="R25" s="20">
        <v>5.5910403780595297E-4</v>
      </c>
      <c r="S25" s="20">
        <v>5.5910403780595199E-4</v>
      </c>
      <c r="T25" s="19">
        <v>0.21597707658818499</v>
      </c>
      <c r="U25" s="19">
        <v>0.32886142214660902</v>
      </c>
      <c r="V25" s="19">
        <v>0.317302253639688</v>
      </c>
      <c r="W25" s="19">
        <v>0.33428622597302299</v>
      </c>
      <c r="X25" s="19">
        <v>0.254942408818781</v>
      </c>
      <c r="Y25" s="19">
        <v>0.169724731572511</v>
      </c>
      <c r="Z25" s="19">
        <v>0.148270918409068</v>
      </c>
      <c r="AA25" s="19">
        <v>0.11692559354052801</v>
      </c>
      <c r="AB25" s="19">
        <v>9.7253114067932203E-2</v>
      </c>
      <c r="AC25" s="19">
        <v>0.110810460302062</v>
      </c>
      <c r="AD25" s="19">
        <v>959.02784846931695</v>
      </c>
      <c r="AE25" s="19">
        <v>941.96991244249296</v>
      </c>
      <c r="AF25" s="19">
        <v>922.70180349593102</v>
      </c>
      <c r="AG25" s="19">
        <v>913.18926773457804</v>
      </c>
      <c r="AH25" s="19">
        <v>899.88939687549498</v>
      </c>
      <c r="AI25" s="19">
        <v>894.27262231814495</v>
      </c>
      <c r="AJ25" s="19">
        <v>887.84466962190595</v>
      </c>
      <c r="AK25" s="19">
        <v>881.26187356116998</v>
      </c>
      <c r="AL25" s="19">
        <v>874.85397273166302</v>
      </c>
      <c r="AM25" s="19">
        <v>841.724040938901</v>
      </c>
      <c r="AN25" s="19">
        <v>2.82628572885666E-2</v>
      </c>
      <c r="AO25" s="19">
        <v>6.0844414162475498E-2</v>
      </c>
      <c r="AP25" s="19">
        <v>7.5272691758268895E-2</v>
      </c>
      <c r="AQ25" s="19">
        <v>0.102091526906606</v>
      </c>
      <c r="AR25" s="19">
        <v>9.1413898208500405E-2</v>
      </c>
      <c r="AS25" s="19">
        <v>8.2426924794520295E-2</v>
      </c>
      <c r="AT25" s="19">
        <v>9.5694376747912605E-2</v>
      </c>
      <c r="AU25" s="19">
        <v>0.102897816235442</v>
      </c>
      <c r="AV25" s="19">
        <v>0.118645602310327</v>
      </c>
      <c r="AW25" s="19">
        <v>0.24244989158737801</v>
      </c>
      <c r="AX25" s="19">
        <v>3.6899893306307399</v>
      </c>
      <c r="AY25" s="19">
        <v>1.9456888676714099</v>
      </c>
      <c r="AZ25" s="19">
        <v>2.2737213997172998</v>
      </c>
      <c r="BA25" s="19">
        <v>2.63328818985367</v>
      </c>
      <c r="BB25" s="19">
        <v>2.9845037600308899</v>
      </c>
      <c r="BC25" s="19">
        <v>3.3331013436777601</v>
      </c>
      <c r="BD25" s="19">
        <v>3.61906498091387</v>
      </c>
      <c r="BE25" s="19">
        <v>3.9530421985795301</v>
      </c>
      <c r="BF25" s="19">
        <v>4.3596371035853902</v>
      </c>
      <c r="BG25" s="19">
        <v>4.7289864018831</v>
      </c>
      <c r="BH25" s="19">
        <v>5.1489401631570804</v>
      </c>
      <c r="BI25" s="20">
        <v>1.45723124968267E-5</v>
      </c>
      <c r="BJ25" s="20">
        <v>3.1949096698942102E-5</v>
      </c>
      <c r="BK25" s="20">
        <v>4.0363915100821203E-5</v>
      </c>
      <c r="BL25" s="20">
        <v>5.5327172167185802E-5</v>
      </c>
      <c r="BM25" s="20">
        <v>5.0283735606570597E-5</v>
      </c>
      <c r="BN25" s="20">
        <v>4.5624892243530601E-5</v>
      </c>
      <c r="BO25" s="20">
        <v>5.3356534617319797E-5</v>
      </c>
      <c r="BP25" s="20">
        <v>5.7808473622508799E-5</v>
      </c>
      <c r="BQ25" s="20">
        <v>6.7149653292823203E-5</v>
      </c>
      <c r="BR25" s="20">
        <v>1.4266825195942401E-4</v>
      </c>
      <c r="BS25" s="19">
        <v>1324485.81864282</v>
      </c>
      <c r="BT25" s="19">
        <v>1150296.10362342</v>
      </c>
      <c r="BU25" s="19">
        <v>1008835.51535707</v>
      </c>
      <c r="BV25" s="19">
        <v>907717.97320965596</v>
      </c>
      <c r="BW25" s="19">
        <v>826967.38567891601</v>
      </c>
      <c r="BX25" s="19">
        <v>760340.70930748398</v>
      </c>
      <c r="BY25" s="19">
        <v>703052.57499263796</v>
      </c>
      <c r="BZ25" s="19">
        <v>651430.44444858201</v>
      </c>
      <c r="CA25" s="19">
        <v>610911.46321403305</v>
      </c>
      <c r="CB25" s="19">
        <v>573631.26523530495</v>
      </c>
      <c r="CC25" s="19">
        <v>0.27920155256540602</v>
      </c>
      <c r="CD25" s="19">
        <v>0</v>
      </c>
      <c r="CE25" s="20">
        <v>4.65214091957689E-5</v>
      </c>
      <c r="CF25" s="20">
        <v>4.0363915100821203E-5</v>
      </c>
      <c r="CG25" s="20">
        <v>5.5327172167185802E-5</v>
      </c>
      <c r="CH25" s="20">
        <v>5.0283735606570597E-5</v>
      </c>
      <c r="CI25" s="20">
        <v>4.5624892243530601E-5</v>
      </c>
      <c r="CJ25" s="20">
        <v>5.3356534617319797E-5</v>
      </c>
      <c r="CK25" s="20">
        <v>5.7808473622508799E-5</v>
      </c>
      <c r="CL25" s="20">
        <v>6.7149653292823203E-5</v>
      </c>
      <c r="CM25" s="20">
        <v>1.4266825195942401E-4</v>
      </c>
      <c r="CN25" s="19">
        <v>4.9614036918109103E-3</v>
      </c>
      <c r="CO25" s="19">
        <v>3.9843530617176704E-3</v>
      </c>
      <c r="CP25" s="19">
        <v>3.16947922381592E-3</v>
      </c>
      <c r="CQ25" s="19">
        <v>2.5106122053497998E-3</v>
      </c>
      <c r="CR25" s="19">
        <v>1.9979675789039099E-3</v>
      </c>
      <c r="CS25" s="19">
        <v>1.540212042384E-3</v>
      </c>
      <c r="CT25" s="19">
        <v>1.12805176006465E-3</v>
      </c>
      <c r="CU25" s="20">
        <v>7.4919777811925203E-4</v>
      </c>
      <c r="CV25" s="20">
        <v>4.3085976488745602E-4</v>
      </c>
      <c r="CW25" s="20">
        <v>1.09153384387127E-4</v>
      </c>
      <c r="CX25" s="19" t="s">
        <v>16</v>
      </c>
    </row>
    <row r="26" spans="1:102" x14ac:dyDescent="0.25">
      <c r="A26" s="19">
        <v>-8.58</v>
      </c>
      <c r="B26" s="20">
        <v>2.1063717746182199E-4</v>
      </c>
      <c r="C26" s="20">
        <v>3.3904784078812903E-5</v>
      </c>
      <c r="D26" s="20">
        <v>3.39047840788317E-5</v>
      </c>
      <c r="E26" s="19">
        <v>887.22482787153103</v>
      </c>
      <c r="F26" s="19">
        <v>39.879715317999903</v>
      </c>
      <c r="G26" s="19">
        <v>41.781464146607398</v>
      </c>
      <c r="H26" s="19">
        <v>23622.241741941099</v>
      </c>
      <c r="I26" s="19">
        <v>2.0732176357680401</v>
      </c>
      <c r="J26" s="19">
        <v>2.0246176389811499</v>
      </c>
      <c r="K26" s="19">
        <v>6.8154774241652296</v>
      </c>
      <c r="L26" s="19">
        <v>6.8154774241652296</v>
      </c>
      <c r="M26" s="19">
        <v>1.5913763905428601E-2</v>
      </c>
      <c r="N26" s="19">
        <v>0</v>
      </c>
      <c r="O26" s="19">
        <v>0</v>
      </c>
      <c r="P26" s="19">
        <v>0</v>
      </c>
      <c r="Q26" s="19">
        <v>0</v>
      </c>
      <c r="R26" s="20">
        <v>5.5910403780595297E-4</v>
      </c>
      <c r="S26" s="20">
        <v>5.5910403780595199E-4</v>
      </c>
      <c r="T26" s="19">
        <v>0.22074260026026399</v>
      </c>
      <c r="U26" s="19">
        <v>0.32982120117027902</v>
      </c>
      <c r="V26" s="19">
        <v>0.31218791617360903</v>
      </c>
      <c r="W26" s="19">
        <v>0.32775976466833601</v>
      </c>
      <c r="X26" s="19">
        <v>0.24892434302161701</v>
      </c>
      <c r="Y26" s="19">
        <v>0.166053933647134</v>
      </c>
      <c r="Z26" s="19">
        <v>0.14521040303076599</v>
      </c>
      <c r="AA26" s="19">
        <v>0.114705501043061</v>
      </c>
      <c r="AB26" s="19">
        <v>9.5706313429388901E-2</v>
      </c>
      <c r="AC26" s="19">
        <v>0.112105659323589</v>
      </c>
      <c r="AD26" s="19">
        <v>961.07268387093995</v>
      </c>
      <c r="AE26" s="19">
        <v>943.63240438268497</v>
      </c>
      <c r="AF26" s="19">
        <v>924.15291861631397</v>
      </c>
      <c r="AG26" s="19">
        <v>914.49164551997205</v>
      </c>
      <c r="AH26" s="19">
        <v>901.107262625717</v>
      </c>
      <c r="AI26" s="19">
        <v>895.38048105065502</v>
      </c>
      <c r="AJ26" s="19">
        <v>888.873680550514</v>
      </c>
      <c r="AK26" s="19">
        <v>882.22631134991502</v>
      </c>
      <c r="AL26" s="19">
        <v>875.768166670955</v>
      </c>
      <c r="AM26" s="19">
        <v>842.56121196337995</v>
      </c>
      <c r="AN26" s="19">
        <v>2.8289619351457101E-2</v>
      </c>
      <c r="AO26" s="19">
        <v>6.0877894792105203E-2</v>
      </c>
      <c r="AP26" s="19">
        <v>7.5298493529776397E-2</v>
      </c>
      <c r="AQ26" s="19">
        <v>0.102110697025813</v>
      </c>
      <c r="AR26" s="19">
        <v>9.1424056351167599E-2</v>
      </c>
      <c r="AS26" s="19">
        <v>8.2426170687175601E-2</v>
      </c>
      <c r="AT26" s="19">
        <v>9.5685493542812305E-2</v>
      </c>
      <c r="AU26" s="19">
        <v>0.10288130298949601</v>
      </c>
      <c r="AV26" s="19">
        <v>0.11862041382790101</v>
      </c>
      <c r="AW26" s="19">
        <v>0.242385857902294</v>
      </c>
      <c r="AX26" s="19">
        <v>3.68998933073778</v>
      </c>
      <c r="AY26" s="19">
        <v>1.9456888672491599</v>
      </c>
      <c r="AZ26" s="19">
        <v>2.27372139972146</v>
      </c>
      <c r="BA26" s="19">
        <v>2.6332881908811898</v>
      </c>
      <c r="BB26" s="19">
        <v>2.98450376001579</v>
      </c>
      <c r="BC26" s="19">
        <v>3.3331013436741102</v>
      </c>
      <c r="BD26" s="19">
        <v>3.6190649809108399</v>
      </c>
      <c r="BE26" s="19">
        <v>3.9530421985794799</v>
      </c>
      <c r="BF26" s="19">
        <v>4.3596371035854196</v>
      </c>
      <c r="BG26" s="19">
        <v>4.72898640188152</v>
      </c>
      <c r="BH26" s="19">
        <v>5.1489401631570502</v>
      </c>
      <c r="BI26" s="20">
        <v>1.45723124968267E-5</v>
      </c>
      <c r="BJ26" s="20">
        <v>3.1949096698942001E-5</v>
      </c>
      <c r="BK26" s="20">
        <v>4.0363915100821203E-5</v>
      </c>
      <c r="BL26" s="20">
        <v>5.5327172167185802E-5</v>
      </c>
      <c r="BM26" s="20">
        <v>5.0283735606570699E-5</v>
      </c>
      <c r="BN26" s="20">
        <v>4.5624892243530499E-5</v>
      </c>
      <c r="BO26" s="20">
        <v>5.3356534617319797E-5</v>
      </c>
      <c r="BP26" s="20">
        <v>5.7808473622508799E-5</v>
      </c>
      <c r="BQ26" s="20">
        <v>6.7149653292823203E-5</v>
      </c>
      <c r="BR26" s="20">
        <v>1.4266825195942401E-4</v>
      </c>
      <c r="BS26" s="19">
        <v>1322824.0719466801</v>
      </c>
      <c r="BT26" s="19">
        <v>1149161.5960527901</v>
      </c>
      <c r="BU26" s="19">
        <v>1007990.86464682</v>
      </c>
      <c r="BV26" s="19">
        <v>907074.51705729403</v>
      </c>
      <c r="BW26" s="19">
        <v>826435.00142800796</v>
      </c>
      <c r="BX26" s="19">
        <v>759951.09450180805</v>
      </c>
      <c r="BY26" s="19">
        <v>702763.29540272104</v>
      </c>
      <c r="BZ26" s="19">
        <v>651221.57520586299</v>
      </c>
      <c r="CA26" s="19">
        <v>610763.12964644504</v>
      </c>
      <c r="CB26" s="19">
        <v>573552.30140234996</v>
      </c>
      <c r="CC26" s="19">
        <v>0.27920155253399398</v>
      </c>
      <c r="CD26" s="19">
        <v>0</v>
      </c>
      <c r="CE26" s="20">
        <v>4.6521409195768799E-5</v>
      </c>
      <c r="CF26" s="20">
        <v>4.0363915100821203E-5</v>
      </c>
      <c r="CG26" s="20">
        <v>5.5327172167185802E-5</v>
      </c>
      <c r="CH26" s="20">
        <v>5.0283735606570699E-5</v>
      </c>
      <c r="CI26" s="20">
        <v>4.5624892243530499E-5</v>
      </c>
      <c r="CJ26" s="20">
        <v>5.3356534617319797E-5</v>
      </c>
      <c r="CK26" s="20">
        <v>5.7808473622508799E-5</v>
      </c>
      <c r="CL26" s="20">
        <v>6.7149653292823203E-5</v>
      </c>
      <c r="CM26" s="20">
        <v>1.4266825195942401E-4</v>
      </c>
      <c r="CN26" s="19">
        <v>4.8902565230914104E-3</v>
      </c>
      <c r="CO26" s="19">
        <v>3.9418761944243303E-3</v>
      </c>
      <c r="CP26" s="19">
        <v>3.14285296354299E-3</v>
      </c>
      <c r="CQ26" s="19">
        <v>2.4922001041673102E-3</v>
      </c>
      <c r="CR26" s="19">
        <v>1.9844381744260398E-3</v>
      </c>
      <c r="CS26" s="19">
        <v>1.5308874429508801E-3</v>
      </c>
      <c r="CT26" s="19">
        <v>1.1217310248975299E-3</v>
      </c>
      <c r="CU26" s="20">
        <v>7.4521141570023299E-4</v>
      </c>
      <c r="CV26" s="20">
        <v>4.2861120286216703E-4</v>
      </c>
      <c r="CW26" s="20">
        <v>1.08518363691662E-4</v>
      </c>
      <c r="CX26" s="19" t="s">
        <v>16</v>
      </c>
    </row>
    <row r="27" spans="1:102" x14ac:dyDescent="0.25">
      <c r="A27" s="19">
        <v>-8.48</v>
      </c>
      <c r="B27" s="20">
        <v>2.1941372652273101E-4</v>
      </c>
      <c r="C27" s="20">
        <v>3.3823989516003598E-5</v>
      </c>
      <c r="D27" s="20">
        <v>3.3823989515997797E-5</v>
      </c>
      <c r="E27" s="19">
        <v>888.32685299127104</v>
      </c>
      <c r="F27" s="19">
        <v>40.012286416800002</v>
      </c>
      <c r="G27" s="19">
        <v>41.933970354384599</v>
      </c>
      <c r="H27" s="19">
        <v>23432.5491136333</v>
      </c>
      <c r="I27" s="19">
        <v>2.0565691691796801</v>
      </c>
      <c r="J27" s="19">
        <v>2.0084045603742</v>
      </c>
      <c r="K27" s="19">
        <v>7.0211343410831901</v>
      </c>
      <c r="L27" s="19">
        <v>7.0211343410831901</v>
      </c>
      <c r="M27" s="19">
        <v>1.6393961464259501E-2</v>
      </c>
      <c r="N27" s="19">
        <v>0</v>
      </c>
      <c r="O27" s="19">
        <v>0</v>
      </c>
      <c r="P27" s="19">
        <v>0</v>
      </c>
      <c r="Q27" s="19">
        <v>0</v>
      </c>
      <c r="R27" s="20">
        <v>5.5910403780595297E-4</v>
      </c>
      <c r="S27" s="20">
        <v>5.5910403780595199E-4</v>
      </c>
      <c r="T27" s="19">
        <v>0.22629507516942399</v>
      </c>
      <c r="U27" s="19">
        <v>0.33185626483641401</v>
      </c>
      <c r="V27" s="19">
        <v>0.30807090677212601</v>
      </c>
      <c r="W27" s="19">
        <v>0.322079982584284</v>
      </c>
      <c r="X27" s="19">
        <v>0.24334871168473801</v>
      </c>
      <c r="Y27" s="19">
        <v>0.16260216751978901</v>
      </c>
      <c r="Z27" s="19">
        <v>0.142282783994573</v>
      </c>
      <c r="AA27" s="19">
        <v>0.112542485531683</v>
      </c>
      <c r="AB27" s="19">
        <v>9.4165963571661807E-2</v>
      </c>
      <c r="AC27" s="19">
        <v>0.113324827514986</v>
      </c>
      <c r="AD27" s="19">
        <v>963.14147315072103</v>
      </c>
      <c r="AE27" s="19">
        <v>945.29335720784502</v>
      </c>
      <c r="AF27" s="19">
        <v>925.588908448457</v>
      </c>
      <c r="AG27" s="19">
        <v>915.77881069075204</v>
      </c>
      <c r="AH27" s="19">
        <v>902.30920257900198</v>
      </c>
      <c r="AI27" s="19">
        <v>896.47536077424297</v>
      </c>
      <c r="AJ27" s="19">
        <v>889.89138393830603</v>
      </c>
      <c r="AK27" s="19">
        <v>883.180923607772</v>
      </c>
      <c r="AL27" s="19">
        <v>876.67376351645703</v>
      </c>
      <c r="AM27" s="19">
        <v>843.39261658435998</v>
      </c>
      <c r="AN27" s="19">
        <v>2.8317394315357899E-2</v>
      </c>
      <c r="AO27" s="19">
        <v>6.0911880658183502E-2</v>
      </c>
      <c r="AP27" s="19">
        <v>7.53237654173467E-2</v>
      </c>
      <c r="AQ27" s="19">
        <v>0.10212914545697099</v>
      </c>
      <c r="AR27" s="19">
        <v>9.1433469174389895E-2</v>
      </c>
      <c r="AS27" s="19">
        <v>8.2425045184942702E-2</v>
      </c>
      <c r="AT27" s="19">
        <v>9.5676376360413498E-2</v>
      </c>
      <c r="AU27" s="19">
        <v>0.102864725706256</v>
      </c>
      <c r="AV27" s="19">
        <v>0.11859533371073799</v>
      </c>
      <c r="AW27" s="19">
        <v>0.24232286401539899</v>
      </c>
      <c r="AX27" s="19">
        <v>3.68998933036054</v>
      </c>
      <c r="AY27" s="19">
        <v>1.94568886340332</v>
      </c>
      <c r="AZ27" s="19">
        <v>2.2737213993704</v>
      </c>
      <c r="BA27" s="19">
        <v>2.6332881908791599</v>
      </c>
      <c r="BB27" s="19">
        <v>2.98450376002017</v>
      </c>
      <c r="BC27" s="19">
        <v>3.3331013436684902</v>
      </c>
      <c r="BD27" s="19">
        <v>3.6190649809685098</v>
      </c>
      <c r="BE27" s="19">
        <v>3.95304219873054</v>
      </c>
      <c r="BF27" s="19">
        <v>4.3596371036311501</v>
      </c>
      <c r="BG27" s="19">
        <v>4.7289864018818202</v>
      </c>
      <c r="BH27" s="19">
        <v>5.1489401631569098</v>
      </c>
      <c r="BI27" s="20">
        <v>1.45723124968267E-5</v>
      </c>
      <c r="BJ27" s="20">
        <v>3.1949096698942001E-5</v>
      </c>
      <c r="BK27" s="20">
        <v>4.0363915100821203E-5</v>
      </c>
      <c r="BL27" s="20">
        <v>5.5327172167185802E-5</v>
      </c>
      <c r="BM27" s="20">
        <v>5.0283735606570699E-5</v>
      </c>
      <c r="BN27" s="20">
        <v>4.5624892243530499E-5</v>
      </c>
      <c r="BO27" s="20">
        <v>5.3356534617319797E-5</v>
      </c>
      <c r="BP27" s="20">
        <v>5.7808473622508799E-5</v>
      </c>
      <c r="BQ27" s="20">
        <v>6.7149653292823298E-5</v>
      </c>
      <c r="BR27" s="20">
        <v>1.4266825195942401E-4</v>
      </c>
      <c r="BS27" s="19">
        <v>1321124.6362038599</v>
      </c>
      <c r="BT27" s="19">
        <v>1148020.92623923</v>
      </c>
      <c r="BU27" s="19">
        <v>1007156.74812493</v>
      </c>
      <c r="BV27" s="19">
        <v>906441.55754472699</v>
      </c>
      <c r="BW27" s="19">
        <v>825913.87133894698</v>
      </c>
      <c r="BX27" s="19">
        <v>759569.09598555497</v>
      </c>
      <c r="BY27" s="19">
        <v>702479.48507484898</v>
      </c>
      <c r="BZ27" s="19">
        <v>651016.37781924999</v>
      </c>
      <c r="CA27" s="19">
        <v>610616.99557955295</v>
      </c>
      <c r="CB27" s="19">
        <v>573472.39987768</v>
      </c>
      <c r="CC27" s="19">
        <v>0.27920155264563701</v>
      </c>
      <c r="CD27" s="19">
        <v>0</v>
      </c>
      <c r="CE27" s="20">
        <v>4.6521409195768799E-5</v>
      </c>
      <c r="CF27" s="20">
        <v>4.0363915100821203E-5</v>
      </c>
      <c r="CG27" s="20">
        <v>5.5327172167185802E-5</v>
      </c>
      <c r="CH27" s="20">
        <v>5.0283735606570699E-5</v>
      </c>
      <c r="CI27" s="20">
        <v>4.5624892243530499E-5</v>
      </c>
      <c r="CJ27" s="20">
        <v>5.3356534617319797E-5</v>
      </c>
      <c r="CK27" s="20">
        <v>5.7808473622508799E-5</v>
      </c>
      <c r="CL27" s="20">
        <v>6.7149653292823298E-5</v>
      </c>
      <c r="CM27" s="20">
        <v>1.4266825195942401E-4</v>
      </c>
      <c r="CN27" s="19">
        <v>4.8174433700070704E-3</v>
      </c>
      <c r="CO27" s="19">
        <v>3.89890594551512E-3</v>
      </c>
      <c r="CP27" s="19">
        <v>3.1163070164506E-3</v>
      </c>
      <c r="CQ27" s="19">
        <v>2.4739353456861902E-3</v>
      </c>
      <c r="CR27" s="19">
        <v>1.97111829976231E-3</v>
      </c>
      <c r="CS27" s="19">
        <v>1.52170738481813E-3</v>
      </c>
      <c r="CT27" s="19">
        <v>1.1155166652718799E-3</v>
      </c>
      <c r="CU27" s="20">
        <v>7.4129670881339395E-4</v>
      </c>
      <c r="CV27" s="20">
        <v>4.26403535626425E-4</v>
      </c>
      <c r="CW27" s="20">
        <v>1.07888464865773E-4</v>
      </c>
      <c r="CX27" s="19" t="s">
        <v>16</v>
      </c>
    </row>
    <row r="28" spans="1:102" x14ac:dyDescent="0.25">
      <c r="A28" s="19">
        <v>-8.3800000000000008</v>
      </c>
      <c r="B28" s="20">
        <v>2.2819027558364E-4</v>
      </c>
      <c r="C28" s="20">
        <v>3.37441308238811E-5</v>
      </c>
      <c r="D28" s="20">
        <v>3.3744130823875801E-5</v>
      </c>
      <c r="E28" s="19">
        <v>889.42056233497397</v>
      </c>
      <c r="F28" s="19">
        <v>40.145120040800002</v>
      </c>
      <c r="G28" s="19">
        <v>42.085637855349397</v>
      </c>
      <c r="H28" s="19">
        <v>23291.610044056499</v>
      </c>
      <c r="I28" s="19">
        <v>2.0441995825922898</v>
      </c>
      <c r="J28" s="19">
        <v>1.99634497218357</v>
      </c>
      <c r="K28" s="19">
        <v>7.22555429934242</v>
      </c>
      <c r="L28" s="19">
        <v>7.22555429934242</v>
      </c>
      <c r="M28" s="19">
        <v>1.6871270792841599E-2</v>
      </c>
      <c r="N28" s="19">
        <v>0</v>
      </c>
      <c r="O28" s="19">
        <v>0</v>
      </c>
      <c r="P28" s="19">
        <v>0</v>
      </c>
      <c r="Q28" s="19">
        <v>0</v>
      </c>
      <c r="R28" s="20">
        <v>5.5910403780595297E-4</v>
      </c>
      <c r="S28" s="20">
        <v>5.5910403780595199E-4</v>
      </c>
      <c r="T28" s="19">
        <v>0.23261724777906301</v>
      </c>
      <c r="U28" s="19">
        <v>0.33488782458977701</v>
      </c>
      <c r="V28" s="19">
        <v>0.30487554610244699</v>
      </c>
      <c r="W28" s="19">
        <v>0.31719698298083099</v>
      </c>
      <c r="X28" s="19">
        <v>0.23821144376105599</v>
      </c>
      <c r="Y28" s="19">
        <v>0.15937067745397801</v>
      </c>
      <c r="Z28" s="19">
        <v>0.13949311841752601</v>
      </c>
      <c r="AA28" s="19">
        <v>0.110442998319477</v>
      </c>
      <c r="AB28" s="19">
        <v>9.2638583358528495E-2</v>
      </c>
      <c r="AC28" s="19">
        <v>0.11446515982960601</v>
      </c>
      <c r="AD28" s="19">
        <v>965.23870195088796</v>
      </c>
      <c r="AE28" s="19">
        <v>946.95541078703604</v>
      </c>
      <c r="AF28" s="19">
        <v>927.01184126860403</v>
      </c>
      <c r="AG28" s="19">
        <v>917.052091376352</v>
      </c>
      <c r="AH28" s="19">
        <v>903.49613622685104</v>
      </c>
      <c r="AI28" s="19">
        <v>897.55773964638502</v>
      </c>
      <c r="AJ28" s="19">
        <v>890.89818171599495</v>
      </c>
      <c r="AK28" s="19">
        <v>884.12596829269796</v>
      </c>
      <c r="AL28" s="19">
        <v>877.57090292618796</v>
      </c>
      <c r="AM28" s="19">
        <v>844.21836683022195</v>
      </c>
      <c r="AN28" s="19">
        <v>2.8346292316451301E-2</v>
      </c>
      <c r="AO28" s="19">
        <v>6.0946493726846601E-2</v>
      </c>
      <c r="AP28" s="19">
        <v>7.5348618165257494E-2</v>
      </c>
      <c r="AQ28" s="19">
        <v>0.10214693792619001</v>
      </c>
      <c r="AR28" s="19">
        <v>9.1442154791226096E-2</v>
      </c>
      <c r="AS28" s="19">
        <v>8.2423520868425595E-2</v>
      </c>
      <c r="AT28" s="19">
        <v>9.56669831340759E-2</v>
      </c>
      <c r="AU28" s="19">
        <v>0.102848020668917</v>
      </c>
      <c r="AV28" s="19">
        <v>0.118570270540637</v>
      </c>
      <c r="AW28" s="19">
        <v>0.24226070786197099</v>
      </c>
      <c r="AX28" s="19">
        <v>3.6899893303715001</v>
      </c>
      <c r="AY28" s="19">
        <v>1.9456888635274801</v>
      </c>
      <c r="AZ28" s="19">
        <v>2.27372139943069</v>
      </c>
      <c r="BA28" s="19">
        <v>2.6332881908248802</v>
      </c>
      <c r="BB28" s="19">
        <v>2.98450376001741</v>
      </c>
      <c r="BC28" s="19">
        <v>3.3331013436684498</v>
      </c>
      <c r="BD28" s="19">
        <v>3.6190649809684898</v>
      </c>
      <c r="BE28" s="19">
        <v>3.9530421987305999</v>
      </c>
      <c r="BF28" s="19">
        <v>4.3596371036304804</v>
      </c>
      <c r="BG28" s="19">
        <v>4.7289864018820902</v>
      </c>
      <c r="BH28" s="19">
        <v>5.1489401631569196</v>
      </c>
      <c r="BI28" s="20">
        <v>1.45723124968267E-5</v>
      </c>
      <c r="BJ28" s="20">
        <v>3.1949096698941899E-5</v>
      </c>
      <c r="BK28" s="20">
        <v>4.0363915100821203E-5</v>
      </c>
      <c r="BL28" s="20">
        <v>5.5327172167185802E-5</v>
      </c>
      <c r="BM28" s="20">
        <v>5.0283735606570699E-5</v>
      </c>
      <c r="BN28" s="20">
        <v>4.5624892243530499E-5</v>
      </c>
      <c r="BO28" s="20">
        <v>5.3356534617319702E-5</v>
      </c>
      <c r="BP28" s="20">
        <v>5.7808473622508799E-5</v>
      </c>
      <c r="BQ28" s="20">
        <v>6.7149653292823203E-5</v>
      </c>
      <c r="BR28" s="20">
        <v>1.4266825195942401E-4</v>
      </c>
      <c r="BS28" s="19">
        <v>1319382.31608935</v>
      </c>
      <c r="BT28" s="19">
        <v>1146870.9438143901</v>
      </c>
      <c r="BU28" s="19">
        <v>1006330.83177442</v>
      </c>
      <c r="BV28" s="19">
        <v>905817.62559506996</v>
      </c>
      <c r="BW28" s="19">
        <v>825403.11675946997</v>
      </c>
      <c r="BX28" s="19">
        <v>759194.23232876905</v>
      </c>
      <c r="BY28" s="19">
        <v>702200.89193305699</v>
      </c>
      <c r="BZ28" s="19">
        <v>650814.75142587803</v>
      </c>
      <c r="CA28" s="19">
        <v>610473.04978238395</v>
      </c>
      <c r="CB28" s="19">
        <v>573391.61445833603</v>
      </c>
      <c r="CC28" s="19">
        <v>0.27920155264236801</v>
      </c>
      <c r="CD28" s="19">
        <v>0</v>
      </c>
      <c r="CE28" s="20">
        <v>4.6521409195768697E-5</v>
      </c>
      <c r="CF28" s="20">
        <v>4.0363915100821203E-5</v>
      </c>
      <c r="CG28" s="20">
        <v>5.5327172167185802E-5</v>
      </c>
      <c r="CH28" s="20">
        <v>5.0283735606570699E-5</v>
      </c>
      <c r="CI28" s="20">
        <v>4.5624892243530499E-5</v>
      </c>
      <c r="CJ28" s="20">
        <v>5.3356534617319702E-5</v>
      </c>
      <c r="CK28" s="20">
        <v>5.7808473622508799E-5</v>
      </c>
      <c r="CL28" s="20">
        <v>6.7149653292823203E-5</v>
      </c>
      <c r="CM28" s="20">
        <v>1.4266825195942401E-4</v>
      </c>
      <c r="CN28" s="19">
        <v>4.7428380996044203E-3</v>
      </c>
      <c r="CO28" s="19">
        <v>3.8553681450284E-3</v>
      </c>
      <c r="CP28" s="19">
        <v>3.0897871102228899E-3</v>
      </c>
      <c r="CQ28" s="19">
        <v>2.45578383782858E-3</v>
      </c>
      <c r="CR28" s="19">
        <v>1.9579856103189501E-3</v>
      </c>
      <c r="CS28" s="19">
        <v>1.51265924763559E-3</v>
      </c>
      <c r="CT28" s="19">
        <v>1.10940145028764E-3</v>
      </c>
      <c r="CU28" s="20">
        <v>7.3744993592468903E-4</v>
      </c>
      <c r="CV28" s="20">
        <v>4.24235222503962E-4</v>
      </c>
      <c r="CW28" s="20">
        <v>1.07263784338507E-4</v>
      </c>
      <c r="CX28" s="19" t="s">
        <v>16</v>
      </c>
    </row>
    <row r="29" spans="1:102" x14ac:dyDescent="0.25">
      <c r="A29" s="19">
        <v>-8.2799999999999994</v>
      </c>
      <c r="B29" s="20">
        <v>2.3696682464454901E-4</v>
      </c>
      <c r="C29" s="20">
        <v>3.36652084014444E-5</v>
      </c>
      <c r="D29" s="20">
        <v>3.3665208401435801E-5</v>
      </c>
      <c r="E29" s="19">
        <v>890.50672541602</v>
      </c>
      <c r="F29" s="19">
        <v>40.278196147999999</v>
      </c>
      <c r="G29" s="19">
        <v>42.236485159167998</v>
      </c>
      <c r="H29" s="19">
        <v>23197.4184968849</v>
      </c>
      <c r="I29" s="19">
        <v>2.0359328152435401</v>
      </c>
      <c r="J29" s="19">
        <v>1.98827134540813</v>
      </c>
      <c r="K29" s="19">
        <v>7.42914758086678</v>
      </c>
      <c r="L29" s="19">
        <v>7.42914758086678</v>
      </c>
      <c r="M29" s="19">
        <v>1.7346649876839801E-2</v>
      </c>
      <c r="N29" s="19">
        <v>0</v>
      </c>
      <c r="O29" s="19">
        <v>0</v>
      </c>
      <c r="P29" s="19">
        <v>0</v>
      </c>
      <c r="Q29" s="19">
        <v>0</v>
      </c>
      <c r="R29" s="20">
        <v>5.5910403780595297E-4</v>
      </c>
      <c r="S29" s="20">
        <v>5.5910403780595199E-4</v>
      </c>
      <c r="T29" s="19">
        <v>0.23971101793896299</v>
      </c>
      <c r="U29" s="19">
        <v>0.33885280704382098</v>
      </c>
      <c r="V29" s="19">
        <v>0.30253317258166401</v>
      </c>
      <c r="W29" s="19">
        <v>0.31306202427877799</v>
      </c>
      <c r="X29" s="19">
        <v>0.23350419690967</v>
      </c>
      <c r="Y29" s="19">
        <v>0.156358548893518</v>
      </c>
      <c r="Z29" s="19">
        <v>0.13684458829256799</v>
      </c>
      <c r="AA29" s="19">
        <v>0.108412140543201</v>
      </c>
      <c r="AB29" s="19">
        <v>9.1129938097900196E-2</v>
      </c>
      <c r="AC29" s="19">
        <v>0.11552438066345801</v>
      </c>
      <c r="AD29" s="19">
        <v>967.36860950190498</v>
      </c>
      <c r="AE29" s="19">
        <v>948.62120701847903</v>
      </c>
      <c r="AF29" s="19">
        <v>928.42355692645299</v>
      </c>
      <c r="AG29" s="19">
        <v>918.31276959713</v>
      </c>
      <c r="AH29" s="19">
        <v>904.66888817759695</v>
      </c>
      <c r="AI29" s="19">
        <v>898.62820127673103</v>
      </c>
      <c r="AJ29" s="19">
        <v>891.89442841638504</v>
      </c>
      <c r="AK29" s="19">
        <v>885.06164706756397</v>
      </c>
      <c r="AL29" s="19">
        <v>878.45979291069295</v>
      </c>
      <c r="AM29" s="19">
        <v>845.03854753449696</v>
      </c>
      <c r="AN29" s="19">
        <v>2.8376417053450499E-2</v>
      </c>
      <c r="AO29" s="19">
        <v>6.0981857485981103E-2</v>
      </c>
      <c r="AP29" s="19">
        <v>7.5373145670309699E-2</v>
      </c>
      <c r="AQ29" s="19">
        <v>0.102164138249174</v>
      </c>
      <c r="AR29" s="19">
        <v>9.14501250613005E-2</v>
      </c>
      <c r="AS29" s="19">
        <v>8.2421583470466797E-2</v>
      </c>
      <c r="AT29" s="19">
        <v>9.5657270962526297E-2</v>
      </c>
      <c r="AU29" s="19">
        <v>0.102831122410097</v>
      </c>
      <c r="AV29" s="19">
        <v>0.11854514789310699</v>
      </c>
      <c r="AW29" s="19">
        <v>0.24219919174358601</v>
      </c>
      <c r="AX29" s="19">
        <v>3.6899893303683799</v>
      </c>
      <c r="AY29" s="19">
        <v>1.9456888633256699</v>
      </c>
      <c r="AZ29" s="19">
        <v>2.2737213995301202</v>
      </c>
      <c r="BA29" s="19">
        <v>2.6332881908224</v>
      </c>
      <c r="BB29" s="19">
        <v>2.9845037600223798</v>
      </c>
      <c r="BC29" s="19">
        <v>3.3331013436648198</v>
      </c>
      <c r="BD29" s="19">
        <v>3.61906498096937</v>
      </c>
      <c r="BE29" s="19">
        <v>3.95304219873218</v>
      </c>
      <c r="BF29" s="19">
        <v>4.3596371036304102</v>
      </c>
      <c r="BG29" s="19">
        <v>4.7289864018821097</v>
      </c>
      <c r="BH29" s="19">
        <v>5.1489401631568699</v>
      </c>
      <c r="BI29" s="20">
        <v>1.45723124968267E-5</v>
      </c>
      <c r="BJ29" s="20">
        <v>3.1949096698942001E-5</v>
      </c>
      <c r="BK29" s="20">
        <v>4.0363915100821203E-5</v>
      </c>
      <c r="BL29" s="20">
        <v>5.5327172167185802E-5</v>
      </c>
      <c r="BM29" s="20">
        <v>5.02837356065708E-5</v>
      </c>
      <c r="BN29" s="20">
        <v>4.5624892243530499E-5</v>
      </c>
      <c r="BO29" s="20">
        <v>5.3356534617319702E-5</v>
      </c>
      <c r="BP29" s="20">
        <v>5.7808473622508799E-5</v>
      </c>
      <c r="BQ29" s="20">
        <v>6.7149653292823095E-5</v>
      </c>
      <c r="BR29" s="20">
        <v>1.4266825195942401E-4</v>
      </c>
      <c r="BS29" s="19">
        <v>1317591.93704913</v>
      </c>
      <c r="BT29" s="19">
        <v>1145708.71078612</v>
      </c>
      <c r="BU29" s="19">
        <v>1005510.95713478</v>
      </c>
      <c r="BV29" s="19">
        <v>905201.34164455102</v>
      </c>
      <c r="BW29" s="19">
        <v>824901.87348595099</v>
      </c>
      <c r="BX29" s="19">
        <v>758826.022172019</v>
      </c>
      <c r="BY29" s="19">
        <v>701927.25618958799</v>
      </c>
      <c r="BZ29" s="19">
        <v>650616.58502175799</v>
      </c>
      <c r="CA29" s="19">
        <v>610331.27172843902</v>
      </c>
      <c r="CB29" s="19">
        <v>573310.00078769994</v>
      </c>
      <c r="CC29" s="19">
        <v>0.27920155264312402</v>
      </c>
      <c r="CD29" s="19">
        <v>0</v>
      </c>
      <c r="CE29" s="20">
        <v>4.6521409195768799E-5</v>
      </c>
      <c r="CF29" s="20">
        <v>4.0363915100821203E-5</v>
      </c>
      <c r="CG29" s="20">
        <v>5.5327172167185802E-5</v>
      </c>
      <c r="CH29" s="20">
        <v>5.02837356065708E-5</v>
      </c>
      <c r="CI29" s="20">
        <v>4.5624892243530499E-5</v>
      </c>
      <c r="CJ29" s="20">
        <v>5.3356534617319702E-5</v>
      </c>
      <c r="CK29" s="20">
        <v>5.7808473622508799E-5</v>
      </c>
      <c r="CL29" s="20">
        <v>6.7149653292823095E-5</v>
      </c>
      <c r="CM29" s="20">
        <v>1.4266825195942401E-4</v>
      </c>
      <c r="CN29" s="19">
        <v>4.6663176665588703E-3</v>
      </c>
      <c r="CO29" s="19">
        <v>3.8111943362098399E-3</v>
      </c>
      <c r="CP29" s="19">
        <v>3.0632435203682001E-3</v>
      </c>
      <c r="CQ29" s="19">
        <v>2.4377139758416499E-3</v>
      </c>
      <c r="CR29" s="19">
        <v>1.9450186977625599E-3</v>
      </c>
      <c r="CS29" s="19">
        <v>1.50373081677752E-3</v>
      </c>
      <c r="CT29" s="19">
        <v>1.10337830690328E-3</v>
      </c>
      <c r="CU29" s="20">
        <v>7.3366742810026305E-4</v>
      </c>
      <c r="CV29" s="20">
        <v>4.22104720839947E-4</v>
      </c>
      <c r="CW29" s="20">
        <v>1.0664441197277E-4</v>
      </c>
      <c r="CX29" s="19" t="s">
        <v>16</v>
      </c>
    </row>
    <row r="30" spans="1:102" x14ac:dyDescent="0.25">
      <c r="A30" s="19">
        <v>-8.18</v>
      </c>
      <c r="B30" s="20">
        <v>2.4574337370545897E-4</v>
      </c>
      <c r="C30" s="20">
        <v>3.3587222643027003E-5</v>
      </c>
      <c r="D30" s="20">
        <v>3.3587222642980097E-5</v>
      </c>
      <c r="E30" s="19">
        <v>891.58608449446297</v>
      </c>
      <c r="F30" s="19">
        <v>40.412242188</v>
      </c>
      <c r="G30" s="19">
        <v>42.386529693016897</v>
      </c>
      <c r="H30" s="19">
        <v>23148.420929587301</v>
      </c>
      <c r="I30" s="19">
        <v>2.0316325197110099</v>
      </c>
      <c r="J30" s="19">
        <v>1.98405380889709</v>
      </c>
      <c r="K30" s="19">
        <v>7.6323108328378799</v>
      </c>
      <c r="L30" s="19">
        <v>7.6323108328378799</v>
      </c>
      <c r="M30" s="19">
        <v>1.7821024865547701E-2</v>
      </c>
      <c r="N30" s="19">
        <v>0</v>
      </c>
      <c r="O30" s="19">
        <v>0</v>
      </c>
      <c r="P30" s="19">
        <v>0</v>
      </c>
      <c r="Q30" s="19">
        <v>0</v>
      </c>
      <c r="R30" s="20">
        <v>5.5910403780595297E-4</v>
      </c>
      <c r="S30" s="20">
        <v>5.5910403780595199E-4</v>
      </c>
      <c r="T30" s="19">
        <v>0.247591088007652</v>
      </c>
      <c r="U30" s="19">
        <v>0.34370104265875001</v>
      </c>
      <c r="V30" s="19">
        <v>0.30098388830994599</v>
      </c>
      <c r="W30" s="19">
        <v>0.30963096957737601</v>
      </c>
      <c r="X30" s="19">
        <v>0.229218256303234</v>
      </c>
      <c r="Y30" s="19">
        <v>0.15356476264292501</v>
      </c>
      <c r="Z30" s="19">
        <v>0.13434038776974599</v>
      </c>
      <c r="AA30" s="19">
        <v>0.10645529213960001</v>
      </c>
      <c r="AB30" s="19">
        <v>8.9646042962172601E-2</v>
      </c>
      <c r="AC30" s="19">
        <v>0.11650078933961</v>
      </c>
      <c r="AD30" s="19">
        <v>969.53572030545899</v>
      </c>
      <c r="AE30" s="19">
        <v>950.29306217124201</v>
      </c>
      <c r="AF30" s="19">
        <v>929.825880076104</v>
      </c>
      <c r="AG30" s="19">
        <v>919.56199815481705</v>
      </c>
      <c r="AH30" s="19">
        <v>905.82832514048596</v>
      </c>
      <c r="AI30" s="19">
        <v>899.68726377877101</v>
      </c>
      <c r="AJ30" s="19">
        <v>892.88047238783804</v>
      </c>
      <c r="AK30" s="19">
        <v>885.98824351180895</v>
      </c>
      <c r="AL30" s="19">
        <v>879.34055943481701</v>
      </c>
      <c r="AM30" s="19">
        <v>845.85325085157297</v>
      </c>
      <c r="AN30" s="19">
        <v>2.8407881177952499E-2</v>
      </c>
      <c r="AO30" s="19">
        <v>6.1018075346994598E-2</v>
      </c>
      <c r="AP30" s="19">
        <v>7.5397441685894406E-2</v>
      </c>
      <c r="AQ30" s="19">
        <v>0.102180798064172</v>
      </c>
      <c r="AR30" s="19">
        <v>9.1457398495082096E-2</v>
      </c>
      <c r="AS30" s="19">
        <v>8.2419215228263301E-2</v>
      </c>
      <c r="AT30" s="19">
        <v>9.5647199457793403E-2</v>
      </c>
      <c r="AU30" s="19">
        <v>0.102813978594155</v>
      </c>
      <c r="AV30" s="19">
        <v>0.11851988260198899</v>
      </c>
      <c r="AW30" s="19">
        <v>0.24213812934770201</v>
      </c>
      <c r="AX30" s="19">
        <v>3.6899893304550901</v>
      </c>
      <c r="AY30" s="19">
        <v>1.9456888641188801</v>
      </c>
      <c r="AZ30" s="19">
        <v>2.2737213995647898</v>
      </c>
      <c r="BA30" s="19">
        <v>2.6332881909436101</v>
      </c>
      <c r="BB30" s="19">
        <v>2.9845037599645399</v>
      </c>
      <c r="BC30" s="19">
        <v>3.3331013436646399</v>
      </c>
      <c r="BD30" s="19">
        <v>3.6190649809694602</v>
      </c>
      <c r="BE30" s="19">
        <v>3.9530421987321702</v>
      </c>
      <c r="BF30" s="19">
        <v>4.3596371036304404</v>
      </c>
      <c r="BG30" s="19">
        <v>4.7289864018823202</v>
      </c>
      <c r="BH30" s="19">
        <v>5.1489401631569001</v>
      </c>
      <c r="BI30" s="20">
        <v>1.45723124968267E-5</v>
      </c>
      <c r="BJ30" s="20">
        <v>3.1949096698942001E-5</v>
      </c>
      <c r="BK30" s="20">
        <v>4.0363915100821203E-5</v>
      </c>
      <c r="BL30" s="20">
        <v>5.5327172167185802E-5</v>
      </c>
      <c r="BM30" s="20">
        <v>5.0283735606570699E-5</v>
      </c>
      <c r="BN30" s="20">
        <v>4.5624892243530499E-5</v>
      </c>
      <c r="BO30" s="20">
        <v>5.3356534617319702E-5</v>
      </c>
      <c r="BP30" s="20">
        <v>5.7808473622508901E-5</v>
      </c>
      <c r="BQ30" s="20">
        <v>6.7149653292823203E-5</v>
      </c>
      <c r="BR30" s="20">
        <v>1.4266825195942401E-4</v>
      </c>
      <c r="BS30" s="19">
        <v>1315748.2528994801</v>
      </c>
      <c r="BT30" s="19">
        <v>1144531.45865008</v>
      </c>
      <c r="BU30" s="19">
        <v>1004695.11918905</v>
      </c>
      <c r="BV30" s="19">
        <v>904591.40737484605</v>
      </c>
      <c r="BW30" s="19">
        <v>824409.29289080098</v>
      </c>
      <c r="BX30" s="19">
        <v>758463.98478143697</v>
      </c>
      <c r="BY30" s="19">
        <v>701658.310562987</v>
      </c>
      <c r="BZ30" s="19">
        <v>650421.75706086296</v>
      </c>
      <c r="CA30" s="19">
        <v>610191.63123285805</v>
      </c>
      <c r="CB30" s="19">
        <v>573227.61596203502</v>
      </c>
      <c r="CC30" s="19">
        <v>0.27920155261857099</v>
      </c>
      <c r="CD30" s="19">
        <v>0</v>
      </c>
      <c r="CE30" s="20">
        <v>4.6521409195768799E-5</v>
      </c>
      <c r="CF30" s="20">
        <v>4.0363915100821203E-5</v>
      </c>
      <c r="CG30" s="20">
        <v>5.5327172167185802E-5</v>
      </c>
      <c r="CH30" s="20">
        <v>5.0283735606570699E-5</v>
      </c>
      <c r="CI30" s="20">
        <v>4.5624892243530499E-5</v>
      </c>
      <c r="CJ30" s="20">
        <v>5.3356534617319702E-5</v>
      </c>
      <c r="CK30" s="20">
        <v>5.7808473622508901E-5</v>
      </c>
      <c r="CL30" s="20">
        <v>6.7149653292823203E-5</v>
      </c>
      <c r="CM30" s="20">
        <v>1.4266825195942401E-4</v>
      </c>
      <c r="CN30" s="19">
        <v>4.5877610532165103E-3</v>
      </c>
      <c r="CO30" s="19">
        <v>3.7663209269288402E-3</v>
      </c>
      <c r="CP30" s="19">
        <v>3.0366304659455601E-3</v>
      </c>
      <c r="CQ30" s="19">
        <v>2.4196963752358401E-3</v>
      </c>
      <c r="CR30" s="19">
        <v>1.9321970159826599E-3</v>
      </c>
      <c r="CS30" s="19">
        <v>1.49491023874157E-3</v>
      </c>
      <c r="CT30" s="19">
        <v>1.09744027987673E-3</v>
      </c>
      <c r="CU30" s="20">
        <v>7.2994552661086599E-4</v>
      </c>
      <c r="CV30" s="20">
        <v>4.2001046510048098E-4</v>
      </c>
      <c r="CW30" s="20">
        <v>1.0603042619062E-4</v>
      </c>
      <c r="CX30" s="19" t="s">
        <v>16</v>
      </c>
    </row>
    <row r="31" spans="1:102" x14ac:dyDescent="0.25">
      <c r="A31" s="19">
        <v>-8.08</v>
      </c>
      <c r="B31" s="20">
        <v>2.5451992276636802E-4</v>
      </c>
      <c r="C31" s="20">
        <v>3.35101739382948E-5</v>
      </c>
      <c r="D31" s="20">
        <v>3.3510173938214197E-5</v>
      </c>
      <c r="E31" s="19">
        <v>892.65935637230098</v>
      </c>
      <c r="F31" s="19">
        <v>40.546288228000002</v>
      </c>
      <c r="G31" s="19">
        <v>42.535787861486099</v>
      </c>
      <c r="H31" s="19">
        <v>23143.2231109165</v>
      </c>
      <c r="I31" s="19">
        <v>2.0311763306052701</v>
      </c>
      <c r="J31" s="19">
        <v>1.9835758042223499</v>
      </c>
      <c r="K31" s="19">
        <v>7.8354284658984099</v>
      </c>
      <c r="L31" s="19">
        <v>7.8354284658984099</v>
      </c>
      <c r="M31" s="19">
        <v>1.8295293336615299E-2</v>
      </c>
      <c r="N31" s="19">
        <v>0</v>
      </c>
      <c r="O31" s="19">
        <v>0</v>
      </c>
      <c r="P31" s="19">
        <v>0</v>
      </c>
      <c r="Q31" s="19">
        <v>0</v>
      </c>
      <c r="R31" s="20">
        <v>5.5910403780595297E-4</v>
      </c>
      <c r="S31" s="20">
        <v>5.5910403780595199E-4</v>
      </c>
      <c r="T31" s="19">
        <v>0.25628829891488603</v>
      </c>
      <c r="U31" s="19">
        <v>0.34939432035697399</v>
      </c>
      <c r="V31" s="19">
        <v>0.30017160532089798</v>
      </c>
      <c r="W31" s="19">
        <v>0.306858848528825</v>
      </c>
      <c r="X31" s="19">
        <v>0.225338944861697</v>
      </c>
      <c r="Y31" s="19">
        <v>0.150984623236851</v>
      </c>
      <c r="Z31" s="19">
        <v>0.13198034705297301</v>
      </c>
      <c r="AA31" s="19">
        <v>0.10457529417820401</v>
      </c>
      <c r="AB31" s="19">
        <v>8.8191100179457693E-2</v>
      </c>
      <c r="AC31" s="19">
        <v>0.117392947974508</v>
      </c>
      <c r="AD31" s="19">
        <v>971.74476099291405</v>
      </c>
      <c r="AE31" s="19">
        <v>951.973246920615</v>
      </c>
      <c r="AF31" s="19">
        <v>931.22039541398306</v>
      </c>
      <c r="AG31" s="19">
        <v>920.80093321335801</v>
      </c>
      <c r="AH31" s="19">
        <v>906.97518838613303</v>
      </c>
      <c r="AI31" s="19">
        <v>900.73550293000005</v>
      </c>
      <c r="AJ31" s="19">
        <v>893.856657928961</v>
      </c>
      <c r="AK31" s="19">
        <v>886.90596446835002</v>
      </c>
      <c r="AL31" s="19">
        <v>880.21341176466501</v>
      </c>
      <c r="AM31" s="19">
        <v>846.66254471667901</v>
      </c>
      <c r="AN31" s="19">
        <v>2.84408039329123E-2</v>
      </c>
      <c r="AO31" s="19">
        <v>6.1055248759926198E-2</v>
      </c>
      <c r="AP31" s="19">
        <v>7.5421581587157005E-2</v>
      </c>
      <c r="AQ31" s="19">
        <v>0.10219697150002501</v>
      </c>
      <c r="AR31" s="19">
        <v>9.1463983148209194E-2</v>
      </c>
      <c r="AS31" s="19">
        <v>8.2416406016666499E-2</v>
      </c>
      <c r="AT31" s="19">
        <v>9.5636730764070602E-2</v>
      </c>
      <c r="AU31" s="19">
        <v>0.102796531332235</v>
      </c>
      <c r="AV31" s="19">
        <v>0.118494406805964</v>
      </c>
      <c r="AW31" s="19">
        <v>0.242077336152832</v>
      </c>
      <c r="AX31" s="19">
        <v>3.6899893305207598</v>
      </c>
      <c r="AY31" s="19">
        <v>1.94568886548306</v>
      </c>
      <c r="AZ31" s="19">
        <v>2.27372139912555</v>
      </c>
      <c r="BA31" s="19">
        <v>2.6332881909834298</v>
      </c>
      <c r="BB31" s="19">
        <v>2.9845037599668398</v>
      </c>
      <c r="BC31" s="19">
        <v>3.3331013436645098</v>
      </c>
      <c r="BD31" s="19">
        <v>3.6190649809694402</v>
      </c>
      <c r="BE31" s="19">
        <v>3.95304219873216</v>
      </c>
      <c r="BF31" s="19">
        <v>4.3596371036304404</v>
      </c>
      <c r="BG31" s="19">
        <v>4.7289864018821701</v>
      </c>
      <c r="BH31" s="19">
        <v>5.1489401631569196</v>
      </c>
      <c r="BI31" s="20">
        <v>1.45723124968267E-5</v>
      </c>
      <c r="BJ31" s="20">
        <v>3.1949096698942001E-5</v>
      </c>
      <c r="BK31" s="20">
        <v>4.0363915100821298E-5</v>
      </c>
      <c r="BL31" s="20">
        <v>5.5327172167185802E-5</v>
      </c>
      <c r="BM31" s="20">
        <v>5.0283735606570699E-5</v>
      </c>
      <c r="BN31" s="20">
        <v>4.5624892243530398E-5</v>
      </c>
      <c r="BO31" s="20">
        <v>5.3356534617319797E-5</v>
      </c>
      <c r="BP31" s="20">
        <v>5.7808473622508901E-5</v>
      </c>
      <c r="BQ31" s="20">
        <v>6.7149653292823095E-5</v>
      </c>
      <c r="BR31" s="20">
        <v>1.4266825195942401E-4</v>
      </c>
      <c r="BS31" s="19">
        <v>1313845.83385852</v>
      </c>
      <c r="BT31" s="19">
        <v>1143336.55128632</v>
      </c>
      <c r="BU31" s="19">
        <v>1003881.45723073</v>
      </c>
      <c r="BV31" s="19">
        <v>903986.60761872295</v>
      </c>
      <c r="BW31" s="19">
        <v>823924.55464677303</v>
      </c>
      <c r="BX31" s="19">
        <v>758107.64858881198</v>
      </c>
      <c r="BY31" s="19">
        <v>701393.78690017096</v>
      </c>
      <c r="BZ31" s="19">
        <v>650230.14002478903</v>
      </c>
      <c r="CA31" s="19">
        <v>610054.09118220897</v>
      </c>
      <c r="CB31" s="19">
        <v>573144.51832439704</v>
      </c>
      <c r="CC31" s="19">
        <v>0.27920155260093998</v>
      </c>
      <c r="CD31" s="19">
        <v>0</v>
      </c>
      <c r="CE31" s="20">
        <v>4.6521409195768799E-5</v>
      </c>
      <c r="CF31" s="20">
        <v>4.0363915100821298E-5</v>
      </c>
      <c r="CG31" s="20">
        <v>5.5327172167185802E-5</v>
      </c>
      <c r="CH31" s="20">
        <v>5.0283735606570699E-5</v>
      </c>
      <c r="CI31" s="20">
        <v>4.5624892243530398E-5</v>
      </c>
      <c r="CJ31" s="20">
        <v>5.3356534617319797E-5</v>
      </c>
      <c r="CK31" s="20">
        <v>5.7808473622508901E-5</v>
      </c>
      <c r="CL31" s="20">
        <v>6.7149653292823095E-5</v>
      </c>
      <c r="CM31" s="20">
        <v>1.4266825195942401E-4</v>
      </c>
      <c r="CN31" s="19">
        <v>4.5070470164991399E-3</v>
      </c>
      <c r="CO31" s="19">
        <v>3.7206883724971401E-3</v>
      </c>
      <c r="CP31" s="19">
        <v>3.0099058522326302E-3</v>
      </c>
      <c r="CQ31" s="19">
        <v>2.401703848046E-3</v>
      </c>
      <c r="CR31" s="19">
        <v>1.9195011049437201E-3</v>
      </c>
      <c r="CS31" s="19">
        <v>1.4861861646511701E-3</v>
      </c>
      <c r="CT31" s="19">
        <v>1.09158064276723E-3</v>
      </c>
      <c r="CU31" s="20">
        <v>7.2628065332398404E-4</v>
      </c>
      <c r="CV31" s="20">
        <v>4.17950902641281E-4</v>
      </c>
      <c r="CW31" s="20">
        <v>1.05421902751078E-4</v>
      </c>
      <c r="CX31" s="19" t="s">
        <v>16</v>
      </c>
    </row>
    <row r="32" spans="1:102" x14ac:dyDescent="0.25">
      <c r="A32" s="19">
        <v>-7.98</v>
      </c>
      <c r="B32" s="20">
        <v>2.63296471827277E-4</v>
      </c>
      <c r="C32" s="20">
        <v>3.3434062672243397E-5</v>
      </c>
      <c r="D32" s="20">
        <v>3.34340626721702E-5</v>
      </c>
      <c r="E32" s="19">
        <v>893.72724072743495</v>
      </c>
      <c r="F32" s="19">
        <v>40.6813985788</v>
      </c>
      <c r="G32" s="19">
        <v>42.684275453476197</v>
      </c>
      <c r="H32" s="19">
        <v>23180.852183042301</v>
      </c>
      <c r="I32" s="19">
        <v>2.0344788645815601</v>
      </c>
      <c r="J32" s="19">
        <v>1.9867563300587601</v>
      </c>
      <c r="K32" s="19">
        <v>8.0388763523565601</v>
      </c>
      <c r="L32" s="19">
        <v>8.0388763523565601</v>
      </c>
      <c r="M32" s="19">
        <v>1.87703329311526E-2</v>
      </c>
      <c r="N32" s="19">
        <v>0</v>
      </c>
      <c r="O32" s="19">
        <v>0</v>
      </c>
      <c r="P32" s="19">
        <v>0</v>
      </c>
      <c r="Q32" s="19">
        <v>0</v>
      </c>
      <c r="R32" s="20">
        <v>5.5910403780595297E-4</v>
      </c>
      <c r="S32" s="20">
        <v>5.5910403780595199E-4</v>
      </c>
      <c r="T32" s="19">
        <v>0.265850701461185</v>
      </c>
      <c r="U32" s="19">
        <v>0.355906474280551</v>
      </c>
      <c r="V32" s="19">
        <v>0.30004754271802198</v>
      </c>
      <c r="W32" s="19">
        <v>0.30470466518892098</v>
      </c>
      <c r="X32" s="19">
        <v>0.22185072974039599</v>
      </c>
      <c r="Y32" s="19">
        <v>0.14861248620794801</v>
      </c>
      <c r="Z32" s="19">
        <v>0.129763504422228</v>
      </c>
      <c r="AA32" s="19">
        <v>0.10277424834445199</v>
      </c>
      <c r="AB32" s="19">
        <v>8.6768765515188306E-2</v>
      </c>
      <c r="AC32" s="19">
        <v>0.118199746702671</v>
      </c>
      <c r="AD32" s="19">
        <v>974.00055780906996</v>
      </c>
      <c r="AE32" s="19">
        <v>953.66400269531903</v>
      </c>
      <c r="AF32" s="19">
        <v>932.60863712852097</v>
      </c>
      <c r="AG32" s="19">
        <v>922.03062217808701</v>
      </c>
      <c r="AH32" s="19">
        <v>908.11027307444897</v>
      </c>
      <c r="AI32" s="19">
        <v>901.77337520430297</v>
      </c>
      <c r="AJ32" s="19">
        <v>894.82336156180702</v>
      </c>
      <c r="AK32" s="19">
        <v>887.81506069264799</v>
      </c>
      <c r="AL32" s="19">
        <v>881.078482096014</v>
      </c>
      <c r="AM32" s="19">
        <v>847.46650856970496</v>
      </c>
      <c r="AN32" s="19">
        <v>2.8475307972122801E-2</v>
      </c>
      <c r="AO32" s="19">
        <v>6.1093477803064102E-2</v>
      </c>
      <c r="AP32" s="19">
        <v>7.5445637192152706E-2</v>
      </c>
      <c r="AQ32" s="19">
        <v>0.102212701821806</v>
      </c>
      <c r="AR32" s="19">
        <v>9.1469893900974694E-2</v>
      </c>
      <c r="AS32" s="19">
        <v>8.2413136336074597E-2</v>
      </c>
      <c r="AT32" s="19">
        <v>9.5625832493192994E-2</v>
      </c>
      <c r="AU32" s="19">
        <v>0.102778730173839</v>
      </c>
      <c r="AV32" s="19">
        <v>0.118468645112853</v>
      </c>
      <c r="AW32" s="19">
        <v>0.242016637193918</v>
      </c>
      <c r="AX32" s="19">
        <v>3.6899893305993099</v>
      </c>
      <c r="AY32" s="19">
        <v>1.9456888660299101</v>
      </c>
      <c r="AZ32" s="19">
        <v>2.2737213991704199</v>
      </c>
      <c r="BA32" s="19">
        <v>2.6332881910256098</v>
      </c>
      <c r="BB32" s="19">
        <v>2.9845037600680802</v>
      </c>
      <c r="BC32" s="19">
        <v>3.3331013436604202</v>
      </c>
      <c r="BD32" s="19">
        <v>3.6190649809791302</v>
      </c>
      <c r="BE32" s="19">
        <v>3.9530421987321498</v>
      </c>
      <c r="BF32" s="19">
        <v>4.35963710363046</v>
      </c>
      <c r="BG32" s="19">
        <v>4.7289864018819499</v>
      </c>
      <c r="BH32" s="19">
        <v>5.1489401631565999</v>
      </c>
      <c r="BI32" s="20">
        <v>1.45723124968267E-5</v>
      </c>
      <c r="BJ32" s="20">
        <v>3.1949096698942001E-5</v>
      </c>
      <c r="BK32" s="20">
        <v>4.0363915100821298E-5</v>
      </c>
      <c r="BL32" s="20">
        <v>5.5327172167185897E-5</v>
      </c>
      <c r="BM32" s="20">
        <v>5.0283735606570699E-5</v>
      </c>
      <c r="BN32" s="20">
        <v>4.5624892243530398E-5</v>
      </c>
      <c r="BO32" s="20">
        <v>5.3356534617319702E-5</v>
      </c>
      <c r="BP32" s="20">
        <v>5.7808473622508901E-5</v>
      </c>
      <c r="BQ32" s="20">
        <v>6.7149653292823095E-5</v>
      </c>
      <c r="BR32" s="20">
        <v>1.4266825195942401E-4</v>
      </c>
      <c r="BS32" s="19">
        <v>1311878.95781628</v>
      </c>
      <c r="BT32" s="19">
        <v>1142121.4455681799</v>
      </c>
      <c r="BU32" s="19">
        <v>1003068.23649954</v>
      </c>
      <c r="BV32" s="19">
        <v>903385.80327311601</v>
      </c>
      <c r="BW32" s="19">
        <v>823446.86877646402</v>
      </c>
      <c r="BX32" s="19">
        <v>757756.55357786303</v>
      </c>
      <c r="BY32" s="19">
        <v>701133.41782491701</v>
      </c>
      <c r="BZ32" s="19">
        <v>650041.60179634194</v>
      </c>
      <c r="CA32" s="19">
        <v>609918.60838303599</v>
      </c>
      <c r="CB32" s="19">
        <v>573060.76721792202</v>
      </c>
      <c r="CC32" s="19">
        <v>0.279201552578971</v>
      </c>
      <c r="CD32" s="19">
        <v>0</v>
      </c>
      <c r="CE32" s="20">
        <v>4.6521409195768799E-5</v>
      </c>
      <c r="CF32" s="20">
        <v>4.0363915100821298E-5</v>
      </c>
      <c r="CG32" s="20">
        <v>5.5327172167185897E-5</v>
      </c>
      <c r="CH32" s="20">
        <v>5.0283735606570699E-5</v>
      </c>
      <c r="CI32" s="20">
        <v>4.5624892243530398E-5</v>
      </c>
      <c r="CJ32" s="20">
        <v>5.3356534617319702E-5</v>
      </c>
      <c r="CK32" s="20">
        <v>5.7808473622508901E-5</v>
      </c>
      <c r="CL32" s="20">
        <v>6.7149653292823095E-5</v>
      </c>
      <c r="CM32" s="20">
        <v>1.4266825195942401E-4</v>
      </c>
      <c r="CN32" s="19">
        <v>4.4240523306367302E-3</v>
      </c>
      <c r="CO32" s="19">
        <v>3.6742403825574602E-3</v>
      </c>
      <c r="CP32" s="19">
        <v>2.98303081094251E-3</v>
      </c>
      <c r="CQ32" s="19">
        <v>2.3837111934802901E-3</v>
      </c>
      <c r="CR32" s="19">
        <v>1.9069125624031299E-3</v>
      </c>
      <c r="CS32" s="19">
        <v>1.47754776488159E-3</v>
      </c>
      <c r="CT32" s="19">
        <v>1.0857928970687599E-3</v>
      </c>
      <c r="CU32" s="20">
        <v>7.2266931280688901E-4</v>
      </c>
      <c r="CV32" s="20">
        <v>4.15924495652998E-4</v>
      </c>
      <c r="CW32" s="20">
        <v>1.0481891503364E-4</v>
      </c>
      <c r="CX32" s="19" t="s">
        <v>16</v>
      </c>
    </row>
    <row r="33" spans="1:102" x14ac:dyDescent="0.25">
      <c r="A33" s="19">
        <v>-7.88</v>
      </c>
      <c r="B33" s="20">
        <v>2.7207302088818599E-4</v>
      </c>
      <c r="C33" s="20">
        <v>3.3358889225195398E-5</v>
      </c>
      <c r="D33" s="20">
        <v>3.3358889225200602E-5</v>
      </c>
      <c r="E33" s="19">
        <v>894.79043035371603</v>
      </c>
      <c r="F33" s="19">
        <v>40.816965062800001</v>
      </c>
      <c r="G33" s="19">
        <v>42.832008148084498</v>
      </c>
      <c r="H33" s="19">
        <v>23260.937478265299</v>
      </c>
      <c r="I33" s="19">
        <v>2.04150758980738</v>
      </c>
      <c r="J33" s="19">
        <v>1.99356516629139</v>
      </c>
      <c r="K33" s="19">
        <v>8.2430271113372999</v>
      </c>
      <c r="L33" s="19">
        <v>8.2430271113372999</v>
      </c>
      <c r="M33" s="19">
        <v>1.92470136942661E-2</v>
      </c>
      <c r="N33" s="19">
        <v>0</v>
      </c>
      <c r="O33" s="19">
        <v>0</v>
      </c>
      <c r="P33" s="19">
        <v>0</v>
      </c>
      <c r="Q33" s="19">
        <v>0</v>
      </c>
      <c r="R33" s="20">
        <v>5.5910403780595297E-4</v>
      </c>
      <c r="S33" s="20">
        <v>5.5910403780595199E-4</v>
      </c>
      <c r="T33" s="19">
        <v>0.276331520003472</v>
      </c>
      <c r="U33" s="19">
        <v>0.36321769676273802</v>
      </c>
      <c r="V33" s="19">
        <v>0.300572865375485</v>
      </c>
      <c r="W33" s="19">
        <v>0.30313749204509499</v>
      </c>
      <c r="X33" s="19">
        <v>0.21874458653463999</v>
      </c>
      <c r="Y33" s="19">
        <v>0.14644695444582401</v>
      </c>
      <c r="Z33" s="19">
        <v>0.12769256794143699</v>
      </c>
      <c r="AA33" s="19">
        <v>0.10105731018303001</v>
      </c>
      <c r="AB33" s="19">
        <v>8.5385267116180302E-2</v>
      </c>
      <c r="AC33" s="19">
        <v>0.11892132939948299</v>
      </c>
      <c r="AD33" s="19">
        <v>976.30818238133702</v>
      </c>
      <c r="AE33" s="19">
        <v>955.367539756724</v>
      </c>
      <c r="AF33" s="19">
        <v>933.99204349241404</v>
      </c>
      <c r="AG33" s="19">
        <v>923.25206492400105</v>
      </c>
      <c r="AH33" s="19">
        <v>909.23433629631199</v>
      </c>
      <c r="AI33" s="19">
        <v>902.80139492326896</v>
      </c>
      <c r="AJ33" s="19">
        <v>895.78092295158797</v>
      </c>
      <c r="AK33" s="19">
        <v>888.71577866786697</v>
      </c>
      <c r="AL33" s="19">
        <v>881.93594906894498</v>
      </c>
      <c r="AM33" s="19">
        <v>848.26520971981199</v>
      </c>
      <c r="AN33" s="19">
        <v>2.8511523327166902E-2</v>
      </c>
      <c r="AO33" s="19">
        <v>6.11328603980155E-2</v>
      </c>
      <c r="AP33" s="19">
        <v>7.5469672351714895E-2</v>
      </c>
      <c r="AQ33" s="19">
        <v>0.10222802720875999</v>
      </c>
      <c r="AR33" s="19">
        <v>9.14751422013311E-2</v>
      </c>
      <c r="AS33" s="19">
        <v>8.2409392641793699E-2</v>
      </c>
      <c r="AT33" s="19">
        <v>9.5614469252413306E-2</v>
      </c>
      <c r="AU33" s="19">
        <v>0.10276052532915</v>
      </c>
      <c r="AV33" s="19">
        <v>0.11844252987183999</v>
      </c>
      <c r="AW33" s="19">
        <v>0.241955857417812</v>
      </c>
      <c r="AX33" s="19">
        <v>3.6899893306490599</v>
      </c>
      <c r="AY33" s="19">
        <v>1.9456888671441901</v>
      </c>
      <c r="AZ33" s="19">
        <v>2.27372139883119</v>
      </c>
      <c r="BA33" s="19">
        <v>2.6332881910255801</v>
      </c>
      <c r="BB33" s="19">
        <v>2.9845037600682698</v>
      </c>
      <c r="BC33" s="19">
        <v>3.3331013436444699</v>
      </c>
      <c r="BD33" s="19">
        <v>3.61906498098914</v>
      </c>
      <c r="BE33" s="19">
        <v>3.9530421987292401</v>
      </c>
      <c r="BF33" s="19">
        <v>4.3596371036280201</v>
      </c>
      <c r="BG33" s="19">
        <v>4.7289864018819303</v>
      </c>
      <c r="BH33" s="19">
        <v>5.1489401631565999</v>
      </c>
      <c r="BI33" s="20">
        <v>1.45723124968267E-5</v>
      </c>
      <c r="BJ33" s="20">
        <v>3.1949096698942102E-5</v>
      </c>
      <c r="BK33" s="20">
        <v>4.0363915100821203E-5</v>
      </c>
      <c r="BL33" s="20">
        <v>5.5327172167185897E-5</v>
      </c>
      <c r="BM33" s="20">
        <v>5.02837356065708E-5</v>
      </c>
      <c r="BN33" s="20">
        <v>4.5624892243530398E-5</v>
      </c>
      <c r="BO33" s="20">
        <v>5.3356534617319702E-5</v>
      </c>
      <c r="BP33" s="20">
        <v>5.7808473622508901E-5</v>
      </c>
      <c r="BQ33" s="20">
        <v>6.7149653292823203E-5</v>
      </c>
      <c r="BR33" s="20">
        <v>1.4266825195942401E-4</v>
      </c>
      <c r="BS33" s="19">
        <v>1309841.5658496399</v>
      </c>
      <c r="BT33" s="19">
        <v>1140883.6717179201</v>
      </c>
      <c r="BU33" s="19">
        <v>1002253.82251641</v>
      </c>
      <c r="BV33" s="19">
        <v>902787.91250252398</v>
      </c>
      <c r="BW33" s="19">
        <v>822975.46246093698</v>
      </c>
      <c r="BX33" s="19">
        <v>757410.24178322498</v>
      </c>
      <c r="BY33" s="19">
        <v>700876.92978997598</v>
      </c>
      <c r="BZ33" s="19">
        <v>649856.00033265597</v>
      </c>
      <c r="CA33" s="19">
        <v>609785.12969762704</v>
      </c>
      <c r="CB33" s="19">
        <v>572976.42215877504</v>
      </c>
      <c r="CC33" s="19">
        <v>0.27920155256547602</v>
      </c>
      <c r="CD33" s="19">
        <v>0</v>
      </c>
      <c r="CE33" s="20">
        <v>4.6521409195768799E-5</v>
      </c>
      <c r="CF33" s="20">
        <v>4.0363915100821203E-5</v>
      </c>
      <c r="CG33" s="20">
        <v>5.5327172167185897E-5</v>
      </c>
      <c r="CH33" s="20">
        <v>5.02837356065708E-5</v>
      </c>
      <c r="CI33" s="20">
        <v>4.5624892243530398E-5</v>
      </c>
      <c r="CJ33" s="20">
        <v>5.3356534617319702E-5</v>
      </c>
      <c r="CK33" s="20">
        <v>5.7808473622508901E-5</v>
      </c>
      <c r="CL33" s="20">
        <v>6.7149653292823203E-5</v>
      </c>
      <c r="CM33" s="20">
        <v>1.4266825195942401E-4</v>
      </c>
      <c r="CN33" s="19">
        <v>4.3386519868143401E-3</v>
      </c>
      <c r="CO33" s="19">
        <v>3.62692354660215E-3</v>
      </c>
      <c r="CP33" s="19">
        <v>2.9559690777585502E-3</v>
      </c>
      <c r="CQ33" s="19">
        <v>2.36569471224456E-3</v>
      </c>
      <c r="CR33" s="19">
        <v>1.8944136845663699E-3</v>
      </c>
      <c r="CS33" s="19">
        <v>1.4689844714936601E-3</v>
      </c>
      <c r="CT33" s="19">
        <v>1.08007059271257E-3</v>
      </c>
      <c r="CU33" s="20">
        <v>7.1910796197707002E-4</v>
      </c>
      <c r="CV33" s="20">
        <v>4.13929641563474E-4</v>
      </c>
      <c r="CW33" s="20">
        <v>1.04221514002547E-4</v>
      </c>
      <c r="CX33" s="19" t="s">
        <v>16</v>
      </c>
    </row>
    <row r="34" spans="1:102" x14ac:dyDescent="0.25">
      <c r="A34" s="19">
        <v>-7.78</v>
      </c>
      <c r="B34" s="20">
        <v>2.8084956994909601E-4</v>
      </c>
      <c r="C34" s="20">
        <v>3.3284653972798802E-5</v>
      </c>
      <c r="D34" s="20">
        <v>3.3284653972789599E-5</v>
      </c>
      <c r="E34" s="19">
        <v>895.84961078850199</v>
      </c>
      <c r="F34" s="19">
        <v>40.952887701199998</v>
      </c>
      <c r="G34" s="19">
        <v>42.979001446040698</v>
      </c>
      <c r="H34" s="19">
        <v>23383.0558691449</v>
      </c>
      <c r="I34" s="19">
        <v>2.0522253702953202</v>
      </c>
      <c r="J34" s="19">
        <v>2.0039686028371499</v>
      </c>
      <c r="K34" s="19">
        <v>8.4482496483668399</v>
      </c>
      <c r="L34" s="19">
        <v>8.4482496483668399</v>
      </c>
      <c r="M34" s="19">
        <v>1.9726197000013899E-2</v>
      </c>
      <c r="N34" s="19">
        <v>0</v>
      </c>
      <c r="O34" s="19">
        <v>0</v>
      </c>
      <c r="P34" s="19">
        <v>0</v>
      </c>
      <c r="Q34" s="19">
        <v>0</v>
      </c>
      <c r="R34" s="20">
        <v>5.5910403780595297E-4</v>
      </c>
      <c r="S34" s="20">
        <v>5.5910403780595199E-4</v>
      </c>
      <c r="T34" s="19">
        <v>0.287814204004681</v>
      </c>
      <c r="U34" s="19">
        <v>0.37132336045763298</v>
      </c>
      <c r="V34" s="19">
        <v>0.30170773228588699</v>
      </c>
      <c r="W34" s="19">
        <v>0.30211886732892801</v>
      </c>
      <c r="X34" s="19">
        <v>0.21599913113595501</v>
      </c>
      <c r="Y34" s="19">
        <v>0.14447803911641799</v>
      </c>
      <c r="Z34" s="19">
        <v>0.125762134271028</v>
      </c>
      <c r="AA34" s="19">
        <v>9.9422990926996094E-2</v>
      </c>
      <c r="AB34" s="19">
        <v>8.4041489391708496E-2</v>
      </c>
      <c r="AC34" s="19">
        <v>0.11955742137608601</v>
      </c>
      <c r="AD34" s="19">
        <v>978.67331941163104</v>
      </c>
      <c r="AE34" s="19">
        <v>957.08594374680104</v>
      </c>
      <c r="AF34" s="19">
        <v>935.37201076277995</v>
      </c>
      <c r="AG34" s="19">
        <v>924.46620781137904</v>
      </c>
      <c r="AH34" s="19">
        <v>910.34809098019002</v>
      </c>
      <c r="AI34" s="19">
        <v>903.82003826319999</v>
      </c>
      <c r="AJ34" s="19">
        <v>896.72968478629298</v>
      </c>
      <c r="AK34" s="19">
        <v>889.60835753181004</v>
      </c>
      <c r="AL34" s="19">
        <v>882.78596791685095</v>
      </c>
      <c r="AM34" s="19">
        <v>849.05872252671304</v>
      </c>
      <c r="AN34" s="19">
        <v>2.8549598397375298E-2</v>
      </c>
      <c r="AO34" s="19">
        <v>6.1173486559489003E-2</v>
      </c>
      <c r="AP34" s="19">
        <v>7.5493747438100806E-2</v>
      </c>
      <c r="AQ34" s="19">
        <v>0.10224298017819</v>
      </c>
      <c r="AR34" s="19">
        <v>9.1479735458057904E-2</v>
      </c>
      <c r="AS34" s="19">
        <v>8.2405158559060096E-2</v>
      </c>
      <c r="AT34" s="19">
        <v>9.5602606929588205E-2</v>
      </c>
      <c r="AU34" s="19">
        <v>0.102741867340258</v>
      </c>
      <c r="AV34" s="19">
        <v>0.118415991806682</v>
      </c>
      <c r="AW34" s="19">
        <v>0.24189482733319601</v>
      </c>
      <c r="AX34" s="19">
        <v>3.6899893307234102</v>
      </c>
      <c r="AY34" s="19">
        <v>1.94568886852862</v>
      </c>
      <c r="AZ34" s="19">
        <v>2.2737213987640899</v>
      </c>
      <c r="BA34" s="19">
        <v>2.6332881909782002</v>
      </c>
      <c r="BB34" s="19">
        <v>2.98450376004189</v>
      </c>
      <c r="BC34" s="19">
        <v>3.3331013434938401</v>
      </c>
      <c r="BD34" s="19">
        <v>3.61906498083516</v>
      </c>
      <c r="BE34" s="19">
        <v>3.9530421987292601</v>
      </c>
      <c r="BF34" s="19">
        <v>4.35963710362799</v>
      </c>
      <c r="BG34" s="19">
        <v>4.7289864018819401</v>
      </c>
      <c r="BH34" s="19">
        <v>5.1489401631574001</v>
      </c>
      <c r="BI34" s="20">
        <v>1.45723124968267E-5</v>
      </c>
      <c r="BJ34" s="20">
        <v>3.1949096698942001E-5</v>
      </c>
      <c r="BK34" s="20">
        <v>4.0363915100821203E-5</v>
      </c>
      <c r="BL34" s="20">
        <v>5.5327172167185999E-5</v>
      </c>
      <c r="BM34" s="20">
        <v>5.02837356065708E-5</v>
      </c>
      <c r="BN34" s="20">
        <v>4.5624892243530398E-5</v>
      </c>
      <c r="BO34" s="20">
        <v>5.3356534617319797E-5</v>
      </c>
      <c r="BP34" s="20">
        <v>5.7808473622508901E-5</v>
      </c>
      <c r="BQ34" s="20">
        <v>6.7149653292823203E-5</v>
      </c>
      <c r="BR34" s="20">
        <v>1.4266825195942401E-4</v>
      </c>
      <c r="BS34" s="19">
        <v>1307727.0689032199</v>
      </c>
      <c r="BT34" s="19">
        <v>1139620.78676807</v>
      </c>
      <c r="BU34" s="19">
        <v>1001436.68550483</v>
      </c>
      <c r="BV34" s="19">
        <v>902191.92588713905</v>
      </c>
      <c r="BW34" s="19">
        <v>822509.60633066297</v>
      </c>
      <c r="BX34" s="19">
        <v>757068.27735414298</v>
      </c>
      <c r="BY34" s="19">
        <v>700624.05912688596</v>
      </c>
      <c r="BZ34" s="19">
        <v>649673.19569872296</v>
      </c>
      <c r="CA34" s="19">
        <v>609653.60027042497</v>
      </c>
      <c r="CB34" s="19">
        <v>572891.54311920097</v>
      </c>
      <c r="CC34" s="19">
        <v>0.27920155254224699</v>
      </c>
      <c r="CD34" s="19">
        <v>0</v>
      </c>
      <c r="CE34" s="20">
        <v>4.6521409195768799E-5</v>
      </c>
      <c r="CF34" s="20">
        <v>4.0363915100821203E-5</v>
      </c>
      <c r="CG34" s="20">
        <v>5.5327172167185999E-5</v>
      </c>
      <c r="CH34" s="20">
        <v>5.02837356065708E-5</v>
      </c>
      <c r="CI34" s="20">
        <v>4.5624892243530398E-5</v>
      </c>
      <c r="CJ34" s="20">
        <v>5.3356534617319797E-5</v>
      </c>
      <c r="CK34" s="20">
        <v>5.7808473622508901E-5</v>
      </c>
      <c r="CL34" s="20">
        <v>6.7149653292823203E-5</v>
      </c>
      <c r="CM34" s="20">
        <v>1.4266825195942401E-4</v>
      </c>
      <c r="CN34" s="19">
        <v>4.2507154527835897E-3</v>
      </c>
      <c r="CO34" s="19">
        <v>3.5786864331070799E-3</v>
      </c>
      <c r="CP34" s="19">
        <v>2.92868711915868E-3</v>
      </c>
      <c r="CQ34" s="19">
        <v>2.3476325703031902E-3</v>
      </c>
      <c r="CR34" s="19">
        <v>1.8819880475494E-3</v>
      </c>
      <c r="CS34" s="19">
        <v>1.4604864217446199E-3</v>
      </c>
      <c r="CT34" s="19">
        <v>1.0744076685420001E-3</v>
      </c>
      <c r="CU34" s="20">
        <v>7.1559324609855196E-4</v>
      </c>
      <c r="CV34" s="20">
        <v>4.1196481236815703E-4</v>
      </c>
      <c r="CW34" s="20">
        <v>1.03629761395832E-4</v>
      </c>
      <c r="CX34" s="19" t="s">
        <v>16</v>
      </c>
    </row>
    <row r="35" spans="1:102" x14ac:dyDescent="0.25">
      <c r="A35" s="19">
        <v>-7.68</v>
      </c>
      <c r="B35" s="20">
        <v>2.89626119010005E-4</v>
      </c>
      <c r="C35" s="20">
        <v>3.3211357286023898E-5</v>
      </c>
      <c r="D35" s="20">
        <v>3.3211357285978199E-5</v>
      </c>
      <c r="E35" s="19">
        <v>896.90547009240595</v>
      </c>
      <c r="F35" s="19">
        <v>41.090234957200003</v>
      </c>
      <c r="G35" s="19">
        <v>43.125271175858202</v>
      </c>
      <c r="H35" s="19">
        <v>23547.371129888499</v>
      </c>
      <c r="I35" s="19">
        <v>2.0666465797690399</v>
      </c>
      <c r="J35" s="19">
        <v>2.01798132175474</v>
      </c>
      <c r="K35" s="19">
        <v>8.6549143063437395</v>
      </c>
      <c r="L35" s="19">
        <v>8.6549143063437395</v>
      </c>
      <c r="M35" s="19">
        <v>2.02087475786395E-2</v>
      </c>
      <c r="N35" s="19">
        <v>0</v>
      </c>
      <c r="O35" s="19">
        <v>0</v>
      </c>
      <c r="P35" s="19">
        <v>0</v>
      </c>
      <c r="Q35" s="19">
        <v>0</v>
      </c>
      <c r="R35" s="20">
        <v>5.5910403780595297E-4</v>
      </c>
      <c r="S35" s="20">
        <v>5.5910403780595199E-4</v>
      </c>
      <c r="T35" s="19">
        <v>0.30039222250378</v>
      </c>
      <c r="U35" s="19">
        <v>0.38022229541564101</v>
      </c>
      <c r="V35" s="19">
        <v>0.30342031796056501</v>
      </c>
      <c r="W35" s="19">
        <v>0.30161930901314798</v>
      </c>
      <c r="X35" s="19">
        <v>0.21359984818408501</v>
      </c>
      <c r="Y35" s="19">
        <v>0.14270009159069699</v>
      </c>
      <c r="Z35" s="19">
        <v>0.123970638555768</v>
      </c>
      <c r="AA35" s="19">
        <v>9.7872856256984095E-2</v>
      </c>
      <c r="AB35" s="19">
        <v>8.27408476459012E-2</v>
      </c>
      <c r="AC35" s="19">
        <v>0.120108152642472</v>
      </c>
      <c r="AD35" s="19">
        <v>981.10219655856599</v>
      </c>
      <c r="AE35" s="19">
        <v>958.82135031017503</v>
      </c>
      <c r="AF35" s="19">
        <v>936.74980585695403</v>
      </c>
      <c r="AG35" s="19">
        <v>925.67394269449505</v>
      </c>
      <c r="AH35" s="19">
        <v>911.45224803499298</v>
      </c>
      <c r="AI35" s="19">
        <v>904.82977863837004</v>
      </c>
      <c r="AJ35" s="19">
        <v>897.66999046473495</v>
      </c>
      <c r="AK35" s="19">
        <v>890.49301246577704</v>
      </c>
      <c r="AL35" s="19">
        <v>883.62874642543602</v>
      </c>
      <c r="AM35" s="19">
        <v>849.84710407087096</v>
      </c>
      <c r="AN35" s="19">
        <v>2.8589697583941899E-2</v>
      </c>
      <c r="AO35" s="19">
        <v>6.1215448970404998E-2</v>
      </c>
      <c r="AP35" s="19">
        <v>7.5517911621314202E-2</v>
      </c>
      <c r="AQ35" s="19">
        <v>0.102257586519669</v>
      </c>
      <c r="AR35" s="19">
        <v>9.1483680401010695E-2</v>
      </c>
      <c r="AS35" s="19">
        <v>8.2400417271173004E-2</v>
      </c>
      <c r="AT35" s="19">
        <v>9.5590211423458707E-2</v>
      </c>
      <c r="AU35" s="19">
        <v>0.102722704045154</v>
      </c>
      <c r="AV35" s="19">
        <v>0.118388968886805</v>
      </c>
      <c r="AW35" s="19">
        <v>0.241833373277066</v>
      </c>
      <c r="AX35" s="19">
        <v>3.6899893307776499</v>
      </c>
      <c r="AY35" s="19">
        <v>1.9456888691747201</v>
      </c>
      <c r="AZ35" s="19">
        <v>2.27372139874275</v>
      </c>
      <c r="BA35" s="19">
        <v>2.6332881909711801</v>
      </c>
      <c r="BB35" s="19">
        <v>2.9845037600408801</v>
      </c>
      <c r="BC35" s="19">
        <v>3.3331013434938801</v>
      </c>
      <c r="BD35" s="19">
        <v>3.61906498083516</v>
      </c>
      <c r="BE35" s="19">
        <v>3.9530421987292699</v>
      </c>
      <c r="BF35" s="19">
        <v>4.3596371036280104</v>
      </c>
      <c r="BG35" s="19">
        <v>4.7289864018819703</v>
      </c>
      <c r="BH35" s="19">
        <v>5.1489401631574196</v>
      </c>
      <c r="BI35" s="20">
        <v>1.45723124968267E-5</v>
      </c>
      <c r="BJ35" s="20">
        <v>3.1949096698942001E-5</v>
      </c>
      <c r="BK35" s="20">
        <v>4.0363915100821203E-5</v>
      </c>
      <c r="BL35" s="20">
        <v>5.5327172167185897E-5</v>
      </c>
      <c r="BM35" s="20">
        <v>5.02837356065708E-5</v>
      </c>
      <c r="BN35" s="20">
        <v>4.5624892243530398E-5</v>
      </c>
      <c r="BO35" s="20">
        <v>5.3356534617319702E-5</v>
      </c>
      <c r="BP35" s="20">
        <v>5.7808473622508901E-5</v>
      </c>
      <c r="BQ35" s="20">
        <v>6.7149653292823095E-5</v>
      </c>
      <c r="BR35" s="20">
        <v>1.4266825195942301E-4</v>
      </c>
      <c r="BS35" s="19">
        <v>1305528.2799861799</v>
      </c>
      <c r="BT35" s="19">
        <v>1138330.3610307099</v>
      </c>
      <c r="BU35" s="19">
        <v>1000615.37794222</v>
      </c>
      <c r="BV35" s="19">
        <v>901596.88833264599</v>
      </c>
      <c r="BW35" s="19">
        <v>822048.59921743197</v>
      </c>
      <c r="BX35" s="19">
        <v>756730.23584985803</v>
      </c>
      <c r="BY35" s="19">
        <v>700374.54412622796</v>
      </c>
      <c r="BZ35" s="19">
        <v>649493.04431625397</v>
      </c>
      <c r="CA35" s="19">
        <v>609523.95945851505</v>
      </c>
      <c r="CB35" s="19">
        <v>572806.19011301803</v>
      </c>
      <c r="CC35" s="19">
        <v>0.279201552527024</v>
      </c>
      <c r="CD35" s="19">
        <v>0</v>
      </c>
      <c r="CE35" s="20">
        <v>4.6521409195768799E-5</v>
      </c>
      <c r="CF35" s="20">
        <v>4.0363915100821203E-5</v>
      </c>
      <c r="CG35" s="20">
        <v>5.5327172167185897E-5</v>
      </c>
      <c r="CH35" s="20">
        <v>5.02837356065708E-5</v>
      </c>
      <c r="CI35" s="20">
        <v>4.5624892243530398E-5</v>
      </c>
      <c r="CJ35" s="20">
        <v>5.3356534617319702E-5</v>
      </c>
      <c r="CK35" s="20">
        <v>5.7808473622508901E-5</v>
      </c>
      <c r="CL35" s="20">
        <v>6.7149653292823095E-5</v>
      </c>
      <c r="CM35" s="20">
        <v>1.4266825195942301E-4</v>
      </c>
      <c r="CN35" s="19">
        <v>4.1601068621901398E-3</v>
      </c>
      <c r="CO35" s="19">
        <v>3.5294794628333002E-3</v>
      </c>
      <c r="CP35" s="19">
        <v>2.9011535777296199E-3</v>
      </c>
      <c r="CQ35" s="19">
        <v>2.3295043109306901E-3</v>
      </c>
      <c r="CR35" s="19">
        <v>1.86962007228372E-3</v>
      </c>
      <c r="CS35" s="19">
        <v>1.4520441602089899E-3</v>
      </c>
      <c r="CT35" s="19">
        <v>1.06879823632419E-3</v>
      </c>
      <c r="CU35" s="20">
        <v>7.1212185208901504E-4</v>
      </c>
      <c r="CV35" s="20">
        <v>4.1002846565151599E-4</v>
      </c>
      <c r="CW35" s="20">
        <v>1.03043708032644E-4</v>
      </c>
      <c r="CX35" s="19" t="s">
        <v>16</v>
      </c>
    </row>
    <row r="36" spans="1:102" x14ac:dyDescent="0.25">
      <c r="A36" s="19">
        <v>-7.58</v>
      </c>
      <c r="B36" s="20">
        <v>2.9840266807091399E-4</v>
      </c>
      <c r="C36" s="20">
        <v>3.3138999531162103E-5</v>
      </c>
      <c r="D36" s="20">
        <v>3.3138999531147798E-5</v>
      </c>
      <c r="E36" s="19">
        <v>897.95870841896999</v>
      </c>
      <c r="F36" s="19">
        <v>41.227582213200002</v>
      </c>
      <c r="G36" s="19">
        <v>43.270833950006697</v>
      </c>
      <c r="H36" s="19">
        <v>23754.544527227899</v>
      </c>
      <c r="I36" s="19">
        <v>2.0848292546276901</v>
      </c>
      <c r="J36" s="19">
        <v>2.0356621026894102</v>
      </c>
      <c r="K36" s="19">
        <v>8.8633972318065108</v>
      </c>
      <c r="L36" s="19">
        <v>8.8633972318065108</v>
      </c>
      <c r="M36" s="19">
        <v>2.0695543711565401E-2</v>
      </c>
      <c r="N36" s="19">
        <v>0</v>
      </c>
      <c r="O36" s="19">
        <v>0</v>
      </c>
      <c r="P36" s="19">
        <v>0</v>
      </c>
      <c r="Q36" s="19">
        <v>0</v>
      </c>
      <c r="R36" s="20">
        <v>5.5910403780595297E-4</v>
      </c>
      <c r="S36" s="20">
        <v>5.5910403780595199E-4</v>
      </c>
      <c r="T36" s="19">
        <v>0.31418032638510501</v>
      </c>
      <c r="U36" s="19">
        <v>0.389926920594305</v>
      </c>
      <c r="V36" s="19">
        <v>0.30568528727778599</v>
      </c>
      <c r="W36" s="19">
        <v>0.30161355227491499</v>
      </c>
      <c r="X36" s="19">
        <v>0.21153247207131101</v>
      </c>
      <c r="Y36" s="19">
        <v>0.14110700513823399</v>
      </c>
      <c r="Z36" s="19">
        <v>0.12231554622136501</v>
      </c>
      <c r="AA36" s="19">
        <v>9.6407490842373905E-2</v>
      </c>
      <c r="AB36" s="19">
        <v>8.1485880421929793E-2</v>
      </c>
      <c r="AC36" s="19">
        <v>0.120574773400363</v>
      </c>
      <c r="AD36" s="19">
        <v>983.60153763531605</v>
      </c>
      <c r="AE36" s="19">
        <v>960.57591858519004</v>
      </c>
      <c r="AF36" s="19">
        <v>938.12671579840196</v>
      </c>
      <c r="AG36" s="19">
        <v>926.87613575430998</v>
      </c>
      <c r="AH36" s="19">
        <v>912.54747067341305</v>
      </c>
      <c r="AI36" s="19">
        <v>905.83106669342499</v>
      </c>
      <c r="AJ36" s="19">
        <v>898.60215358526295</v>
      </c>
      <c r="AK36" s="19">
        <v>891.37005322400501</v>
      </c>
      <c r="AL36" s="19">
        <v>884.464427805323</v>
      </c>
      <c r="AM36" s="19">
        <v>850.63042990201495</v>
      </c>
      <c r="AN36" s="19">
        <v>2.86319996871729E-2</v>
      </c>
      <c r="AO36" s="19">
        <v>6.1258840647979498E-2</v>
      </c>
      <c r="AP36" s="19">
        <v>7.5542214145526698E-2</v>
      </c>
      <c r="AQ36" s="19">
        <v>0.10227186739595</v>
      </c>
      <c r="AR36" s="19">
        <v>9.1486977495505106E-2</v>
      </c>
      <c r="AS36" s="19">
        <v>8.2395148797238804E-2</v>
      </c>
      <c r="AT36" s="19">
        <v>9.5577244354294696E-2</v>
      </c>
      <c r="AU36" s="19">
        <v>0.102702993137785</v>
      </c>
      <c r="AV36" s="19">
        <v>0.118361389328906</v>
      </c>
      <c r="AW36" s="19">
        <v>0.24177132500963999</v>
      </c>
      <c r="AX36" s="19">
        <v>3.6899893306015401</v>
      </c>
      <c r="AY36" s="19">
        <v>1.9456888671072401</v>
      </c>
      <c r="AZ36" s="19">
        <v>2.27372139877947</v>
      </c>
      <c r="BA36" s="19">
        <v>2.6332881909959598</v>
      </c>
      <c r="BB36" s="19">
        <v>2.98450376008104</v>
      </c>
      <c r="BC36" s="19">
        <v>3.3331013434790702</v>
      </c>
      <c r="BD36" s="19">
        <v>3.6190649808292301</v>
      </c>
      <c r="BE36" s="19">
        <v>3.9530421987292601</v>
      </c>
      <c r="BF36" s="19">
        <v>4.3596371036280397</v>
      </c>
      <c r="BG36" s="19">
        <v>4.7289864018833496</v>
      </c>
      <c r="BH36" s="19">
        <v>5.1489401631574498</v>
      </c>
      <c r="BI36" s="20">
        <v>1.45723124968267E-5</v>
      </c>
      <c r="BJ36" s="20">
        <v>3.1949096698942102E-5</v>
      </c>
      <c r="BK36" s="20">
        <v>4.0363915100821203E-5</v>
      </c>
      <c r="BL36" s="20">
        <v>5.5327172167185897E-5</v>
      </c>
      <c r="BM36" s="20">
        <v>5.0283735606570902E-5</v>
      </c>
      <c r="BN36" s="20">
        <v>4.5624892243530398E-5</v>
      </c>
      <c r="BO36" s="20">
        <v>5.3356534617319702E-5</v>
      </c>
      <c r="BP36" s="20">
        <v>5.7808473622508901E-5</v>
      </c>
      <c r="BQ36" s="20">
        <v>6.7149653292823095E-5</v>
      </c>
      <c r="BR36" s="20">
        <v>1.4266825195942301E-4</v>
      </c>
      <c r="BS36" s="19">
        <v>1303237.2735983999</v>
      </c>
      <c r="BT36" s="19">
        <v>1137009.9382754599</v>
      </c>
      <c r="BU36" s="19">
        <v>999788.52049568598</v>
      </c>
      <c r="BV36" s="19">
        <v>901001.89306115801</v>
      </c>
      <c r="BW36" s="19">
        <v>821591.76938989304</v>
      </c>
      <c r="BX36" s="19">
        <v>756395.706636091</v>
      </c>
      <c r="BY36" s="19">
        <v>700128.12772807805</v>
      </c>
      <c r="BZ36" s="19">
        <v>649315.40124265896</v>
      </c>
      <c r="CA36" s="19">
        <v>609396.14251083997</v>
      </c>
      <c r="CB36" s="19">
        <v>572720.422590281</v>
      </c>
      <c r="CC36" s="19">
        <v>0.279201552576259</v>
      </c>
      <c r="CD36" s="19">
        <v>0</v>
      </c>
      <c r="CE36" s="20">
        <v>4.65214091957689E-5</v>
      </c>
      <c r="CF36" s="20">
        <v>4.0363915100821203E-5</v>
      </c>
      <c r="CG36" s="20">
        <v>5.5327172167185897E-5</v>
      </c>
      <c r="CH36" s="20">
        <v>5.0283735606570902E-5</v>
      </c>
      <c r="CI36" s="20">
        <v>4.5624892243530398E-5</v>
      </c>
      <c r="CJ36" s="20">
        <v>5.3356534617319702E-5</v>
      </c>
      <c r="CK36" s="20">
        <v>5.7808473622508901E-5</v>
      </c>
      <c r="CL36" s="20">
        <v>6.7149653292823095E-5</v>
      </c>
      <c r="CM36" s="20">
        <v>1.4266825195942301E-4</v>
      </c>
      <c r="CN36" s="19">
        <v>4.0666832865773996E-3</v>
      </c>
      <c r="CO36" s="19">
        <v>3.4792541324225701E-3</v>
      </c>
      <c r="CP36" s="19">
        <v>2.8733389988542502E-3</v>
      </c>
      <c r="CQ36" s="19">
        <v>2.3112907489213899E-3</v>
      </c>
      <c r="CR36" s="19">
        <v>1.85729505782925E-3</v>
      </c>
      <c r="CS36" s="19">
        <v>1.4436486935543399E-3</v>
      </c>
      <c r="CT36" s="19">
        <v>1.0632366407142199E-3</v>
      </c>
      <c r="CU36" s="20">
        <v>7.0869055118816205E-4</v>
      </c>
      <c r="CV36" s="20">
        <v>4.0811907324292998E-4</v>
      </c>
      <c r="CW36" s="20">
        <v>1.02463399144773E-4</v>
      </c>
      <c r="CX36" s="19" t="s">
        <v>16</v>
      </c>
    </row>
    <row r="37" spans="1:102" x14ac:dyDescent="0.25">
      <c r="A37" s="19">
        <v>-7.48</v>
      </c>
      <c r="B37" s="20">
        <v>3.0717921713182297E-4</v>
      </c>
      <c r="C37" s="20">
        <v>3.3067581069822101E-5</v>
      </c>
      <c r="D37" s="20">
        <v>3.3067581069396403E-5</v>
      </c>
      <c r="E37" s="19">
        <v>899.01004208840902</v>
      </c>
      <c r="F37" s="19">
        <v>41.3663136268</v>
      </c>
      <c r="G37" s="19">
        <v>43.415707367955498</v>
      </c>
      <c r="H37" s="19">
        <v>24005.500088302</v>
      </c>
      <c r="I37" s="19">
        <v>2.1068544925664399</v>
      </c>
      <c r="J37" s="19">
        <v>2.0570909536224899</v>
      </c>
      <c r="K37" s="19">
        <v>9.0740826810631496</v>
      </c>
      <c r="L37" s="19">
        <v>9.0740826810631496</v>
      </c>
      <c r="M37" s="19">
        <v>2.11874826160788E-2</v>
      </c>
      <c r="N37" s="19">
        <v>0</v>
      </c>
      <c r="O37" s="19">
        <v>0</v>
      </c>
      <c r="P37" s="19">
        <v>0</v>
      </c>
      <c r="Q37" s="19">
        <v>0</v>
      </c>
      <c r="R37" s="20">
        <v>5.5910403780595297E-4</v>
      </c>
      <c r="S37" s="20">
        <v>5.5910403780595199E-4</v>
      </c>
      <c r="T37" s="19">
        <v>0.32931553583012302</v>
      </c>
      <c r="U37" s="19">
        <v>0.40045524899339202</v>
      </c>
      <c r="V37" s="19">
        <v>0.308478234628424</v>
      </c>
      <c r="W37" s="19">
        <v>0.30207629973140998</v>
      </c>
      <c r="X37" s="19">
        <v>0.209781261213244</v>
      </c>
      <c r="Y37" s="19">
        <v>0.13969158181753299</v>
      </c>
      <c r="Z37" s="19">
        <v>0.120793227301909</v>
      </c>
      <c r="AA37" s="19">
        <v>9.5026493630498907E-2</v>
      </c>
      <c r="AB37" s="19">
        <v>8.0278367982415902E-2</v>
      </c>
      <c r="AC37" s="19">
        <v>0.120958241437492</v>
      </c>
      <c r="AD37" s="19">
        <v>986.17879866717203</v>
      </c>
      <c r="AE37" s="19">
        <v>962.35192978431996</v>
      </c>
      <c r="AF37" s="19">
        <v>939.50390859163804</v>
      </c>
      <c r="AG37" s="19">
        <v>928.07362721038601</v>
      </c>
      <c r="AH37" s="19">
        <v>913.63440446592995</v>
      </c>
      <c r="AI37" s="19">
        <v>906.82436916156996</v>
      </c>
      <c r="AJ37" s="19">
        <v>899.52652143927503</v>
      </c>
      <c r="AK37" s="19">
        <v>892.23967883623402</v>
      </c>
      <c r="AL37" s="19">
        <v>885.29324224954701</v>
      </c>
      <c r="AM37" s="19">
        <v>851.40876569480201</v>
      </c>
      <c r="AN37" s="19">
        <v>2.86767047940855E-2</v>
      </c>
      <c r="AO37" s="19">
        <v>6.1303761082933901E-2</v>
      </c>
      <c r="AP37" s="19">
        <v>7.5566692901405899E-2</v>
      </c>
      <c r="AQ37" s="19">
        <v>0.102285838976889</v>
      </c>
      <c r="AR37" s="19">
        <v>9.1489623637609596E-2</v>
      </c>
      <c r="AS37" s="19">
        <v>8.2389333204653498E-2</v>
      </c>
      <c r="AT37" s="19">
        <v>9.55636694290707E-2</v>
      </c>
      <c r="AU37" s="19">
        <v>0.10268267803442099</v>
      </c>
      <c r="AV37" s="19">
        <v>0.11833319138765901</v>
      </c>
      <c r="AW37" s="19">
        <v>0.24170850655126899</v>
      </c>
      <c r="AX37" s="19">
        <v>3.6899893306714802</v>
      </c>
      <c r="AY37" s="19">
        <v>1.9456888667365499</v>
      </c>
      <c r="AZ37" s="19">
        <v>2.27372139947399</v>
      </c>
      <c r="BA37" s="19">
        <v>2.6332881909959198</v>
      </c>
      <c r="BB37" s="19">
        <v>2.9845037600826898</v>
      </c>
      <c r="BC37" s="19">
        <v>3.3331013434793202</v>
      </c>
      <c r="BD37" s="19">
        <v>3.6190649808291999</v>
      </c>
      <c r="BE37" s="19">
        <v>3.9530421987291899</v>
      </c>
      <c r="BF37" s="19">
        <v>4.3596371036280299</v>
      </c>
      <c r="BG37" s="19">
        <v>4.7289864018832901</v>
      </c>
      <c r="BH37" s="19">
        <v>5.1489401631574401</v>
      </c>
      <c r="BI37" s="20">
        <v>1.45723124968267E-5</v>
      </c>
      <c r="BJ37" s="20">
        <v>3.1949096698942102E-5</v>
      </c>
      <c r="BK37" s="20">
        <v>4.0363915100821203E-5</v>
      </c>
      <c r="BL37" s="20">
        <v>5.5327172167185897E-5</v>
      </c>
      <c r="BM37" s="20">
        <v>5.0283735606570902E-5</v>
      </c>
      <c r="BN37" s="20">
        <v>4.5624892243530398E-5</v>
      </c>
      <c r="BO37" s="20">
        <v>5.3356534617319702E-5</v>
      </c>
      <c r="BP37" s="20">
        <v>5.7808473622508901E-5</v>
      </c>
      <c r="BQ37" s="20">
        <v>6.7149653292823095E-5</v>
      </c>
      <c r="BR37" s="20">
        <v>1.4266825195942301E-4</v>
      </c>
      <c r="BS37" s="19">
        <v>1300845.2373333599</v>
      </c>
      <c r="BT37" s="19">
        <v>1135657.0158243601</v>
      </c>
      <c r="BU37" s="19">
        <v>998954.79807289899</v>
      </c>
      <c r="BV37" s="19">
        <v>900406.08049182198</v>
      </c>
      <c r="BW37" s="19">
        <v>821138.47649865202</v>
      </c>
      <c r="BX37" s="19">
        <v>756064.29450006201</v>
      </c>
      <c r="BY37" s="19">
        <v>699884.55915288895</v>
      </c>
      <c r="BZ37" s="19">
        <v>649140.12163598801</v>
      </c>
      <c r="CA37" s="19">
        <v>609270.08151049004</v>
      </c>
      <c r="CB37" s="19">
        <v>572634.29948286596</v>
      </c>
      <c r="CC37" s="19">
        <v>0.27920155255540902</v>
      </c>
      <c r="CD37" s="19">
        <v>0</v>
      </c>
      <c r="CE37" s="20">
        <v>4.6521409195768799E-5</v>
      </c>
      <c r="CF37" s="20">
        <v>4.0363915100821203E-5</v>
      </c>
      <c r="CG37" s="20">
        <v>5.5327172167185897E-5</v>
      </c>
      <c r="CH37" s="20">
        <v>5.0283735606570902E-5</v>
      </c>
      <c r="CI37" s="20">
        <v>4.5624892243530398E-5</v>
      </c>
      <c r="CJ37" s="20">
        <v>5.3356534617319702E-5</v>
      </c>
      <c r="CK37" s="20">
        <v>5.7808473622508901E-5</v>
      </c>
      <c r="CL37" s="20">
        <v>6.7149653292823095E-5</v>
      </c>
      <c r="CM37" s="20">
        <v>1.4266825195942301E-4</v>
      </c>
      <c r="CN37" s="19">
        <v>3.9702939088748198E-3</v>
      </c>
      <c r="CO37" s="19">
        <v>3.4279628081363899E-3</v>
      </c>
      <c r="CP37" s="19">
        <v>2.8452157451154701E-3</v>
      </c>
      <c r="CQ37" s="19">
        <v>2.2929739111127402E-3</v>
      </c>
      <c r="CR37" s="19">
        <v>1.8449991748968201E-3</v>
      </c>
      <c r="CS37" s="19">
        <v>1.43529149336471E-3</v>
      </c>
      <c r="CT37" s="19">
        <v>1.05771746720741E-3</v>
      </c>
      <c r="CU37" s="20">
        <v>7.0529621099154098E-4</v>
      </c>
      <c r="CV37" s="20">
        <v>4.06235125117271E-4</v>
      </c>
      <c r="CW37" s="20">
        <v>1.01888874938E-4</v>
      </c>
      <c r="CX37" s="19" t="s">
        <v>16</v>
      </c>
    </row>
    <row r="38" spans="1:102" x14ac:dyDescent="0.25">
      <c r="A38" s="19">
        <v>-7.38</v>
      </c>
      <c r="B38" s="20">
        <v>3.1595576619273299E-4</v>
      </c>
      <c r="C38" s="20">
        <v>3.2997102258929402E-5</v>
      </c>
      <c r="D38" s="20">
        <v>3.2997102258563199E-5</v>
      </c>
      <c r="E38" s="19">
        <v>900.06021527592395</v>
      </c>
      <c r="F38" s="19">
        <v>41.505638250799997</v>
      </c>
      <c r="G38" s="19">
        <v>43.559910590423399</v>
      </c>
      <c r="H38" s="19">
        <v>24301.755260110302</v>
      </c>
      <c r="I38" s="19">
        <v>2.1328554730656699</v>
      </c>
      <c r="J38" s="19">
        <v>2.0823992983175001</v>
      </c>
      <c r="K38" s="19">
        <v>9.2873682283697203</v>
      </c>
      <c r="L38" s="19">
        <v>9.2873682283697203</v>
      </c>
      <c r="M38" s="19">
        <v>2.1685492606140801E-2</v>
      </c>
      <c r="N38" s="19">
        <v>0</v>
      </c>
      <c r="O38" s="19">
        <v>0</v>
      </c>
      <c r="P38" s="19">
        <v>0</v>
      </c>
      <c r="Q38" s="19">
        <v>0</v>
      </c>
      <c r="R38" s="20">
        <v>5.5910403780595297E-4</v>
      </c>
      <c r="S38" s="20">
        <v>5.5910403780595199E-4</v>
      </c>
      <c r="T38" s="19">
        <v>0.345963223580594</v>
      </c>
      <c r="U38" s="19">
        <v>0.41183628736158401</v>
      </c>
      <c r="V38" s="19">
        <v>0.31178060168993899</v>
      </c>
      <c r="W38" s="19">
        <v>0.30298645897403198</v>
      </c>
      <c r="X38" s="19">
        <v>0.20833218620173999</v>
      </c>
      <c r="Y38" s="19">
        <v>0.13844726169848401</v>
      </c>
      <c r="Z38" s="19">
        <v>0.119400159599116</v>
      </c>
      <c r="AA38" s="19">
        <v>9.3729308850853899E-2</v>
      </c>
      <c r="AB38" s="19">
        <v>7.9119846601862706E-2</v>
      </c>
      <c r="AC38" s="19">
        <v>0.121260138507466</v>
      </c>
      <c r="AD38" s="19">
        <v>988.84245709708705</v>
      </c>
      <c r="AE38" s="19">
        <v>964.15164684640297</v>
      </c>
      <c r="AF38" s="19">
        <v>940.88259463001702</v>
      </c>
      <c r="AG38" s="19">
        <v>929.26719992832795</v>
      </c>
      <c r="AH38" s="19">
        <v>914.71368573745201</v>
      </c>
      <c r="AI38" s="19">
        <v>907.81013203746602</v>
      </c>
      <c r="AJ38" s="19">
        <v>900.44343782898795</v>
      </c>
      <c r="AK38" s="19">
        <v>893.10216505343999</v>
      </c>
      <c r="AL38" s="19">
        <v>886.11533580665196</v>
      </c>
      <c r="AM38" s="19">
        <v>852.18220771513199</v>
      </c>
      <c r="AN38" s="19">
        <v>2.8724042435561099E-2</v>
      </c>
      <c r="AO38" s="19">
        <v>6.1350306506782602E-2</v>
      </c>
      <c r="AP38" s="19">
        <v>7.5591386497666502E-2</v>
      </c>
      <c r="AQ38" s="19">
        <v>0.102299507694183</v>
      </c>
      <c r="AR38" s="19">
        <v>9.1491611835941303E-2</v>
      </c>
      <c r="AS38" s="19">
        <v>8.2382946196941406E-2</v>
      </c>
      <c r="AT38" s="19">
        <v>9.5549447238776106E-2</v>
      </c>
      <c r="AU38" s="19">
        <v>0.10266170816548199</v>
      </c>
      <c r="AV38" s="19">
        <v>0.11830429890097301</v>
      </c>
      <c r="AW38" s="19">
        <v>0.241644744527691</v>
      </c>
      <c r="AX38" s="19">
        <v>3.6899893305469398</v>
      </c>
      <c r="AY38" s="19">
        <v>1.9456888666408401</v>
      </c>
      <c r="AZ38" s="19">
        <v>2.2737213994730801</v>
      </c>
      <c r="BA38" s="19">
        <v>2.6332881902701999</v>
      </c>
      <c r="BB38" s="19">
        <v>2.9845037599954498</v>
      </c>
      <c r="BC38" s="19">
        <v>3.33310134349487</v>
      </c>
      <c r="BD38" s="19">
        <v>3.6190649808291901</v>
      </c>
      <c r="BE38" s="19">
        <v>3.9530421987292299</v>
      </c>
      <c r="BF38" s="19">
        <v>4.3596371036280299</v>
      </c>
      <c r="BG38" s="19">
        <v>4.72898640188399</v>
      </c>
      <c r="BH38" s="19">
        <v>5.1489401631574401</v>
      </c>
      <c r="BI38" s="20">
        <v>1.45723124968267E-5</v>
      </c>
      <c r="BJ38" s="20">
        <v>3.1949096698942102E-5</v>
      </c>
      <c r="BK38" s="20">
        <v>4.0363915100821203E-5</v>
      </c>
      <c r="BL38" s="20">
        <v>5.5327172167185999E-5</v>
      </c>
      <c r="BM38" s="20">
        <v>5.0283735606570902E-5</v>
      </c>
      <c r="BN38" s="20">
        <v>4.5624892243530398E-5</v>
      </c>
      <c r="BO38" s="20">
        <v>5.33565346173196E-5</v>
      </c>
      <c r="BP38" s="20">
        <v>5.7808473622508901E-5</v>
      </c>
      <c r="BQ38" s="20">
        <v>6.7149653292823095E-5</v>
      </c>
      <c r="BR38" s="20">
        <v>1.4266825195942301E-4</v>
      </c>
      <c r="BS38" s="19">
        <v>1298342.2899338701</v>
      </c>
      <c r="BT38" s="19">
        <v>1134269.01314083</v>
      </c>
      <c r="BU38" s="19">
        <v>998112.94614340004</v>
      </c>
      <c r="BV38" s="19">
        <v>899808.63114807103</v>
      </c>
      <c r="BW38" s="19">
        <v>820688.10869859601</v>
      </c>
      <c r="BX38" s="19">
        <v>755735.61867335998</v>
      </c>
      <c r="BY38" s="19">
        <v>699643.59399685101</v>
      </c>
      <c r="BZ38" s="19">
        <v>648967.06121575204</v>
      </c>
      <c r="CA38" s="19">
        <v>609145.70587367704</v>
      </c>
      <c r="CB38" s="19">
        <v>572547.87880806904</v>
      </c>
      <c r="CC38" s="19">
        <v>0.27920155259126</v>
      </c>
      <c r="CD38" s="19">
        <v>0</v>
      </c>
      <c r="CE38" s="20">
        <v>4.65214091957689E-5</v>
      </c>
      <c r="CF38" s="20">
        <v>4.0363915100821203E-5</v>
      </c>
      <c r="CG38" s="20">
        <v>5.5327172167185999E-5</v>
      </c>
      <c r="CH38" s="20">
        <v>5.0283735606570902E-5</v>
      </c>
      <c r="CI38" s="20">
        <v>4.5624892243530398E-5</v>
      </c>
      <c r="CJ38" s="20">
        <v>5.33565346173196E-5</v>
      </c>
      <c r="CK38" s="20">
        <v>5.7808473622508901E-5</v>
      </c>
      <c r="CL38" s="20">
        <v>6.7149653292823095E-5</v>
      </c>
      <c r="CM38" s="20">
        <v>1.4266825195942301E-4</v>
      </c>
      <c r="CN38" s="19">
        <v>3.8707780762464298E-3</v>
      </c>
      <c r="CO38" s="19">
        <v>3.3755582396032902E-3</v>
      </c>
      <c r="CP38" s="19">
        <v>2.8167576965178499E-3</v>
      </c>
      <c r="CQ38" s="19">
        <v>2.2745368863604002E-3</v>
      </c>
      <c r="CR38" s="19">
        <v>1.83271938011278E-3</v>
      </c>
      <c r="CS38" s="19">
        <v>1.4269644591646401E-3</v>
      </c>
      <c r="CT38" s="19">
        <v>1.05223553303668E-3</v>
      </c>
      <c r="CU38" s="20">
        <v>7.0193579416553704E-4</v>
      </c>
      <c r="CV38" s="20">
        <v>4.0437513290366898E-4</v>
      </c>
      <c r="CW38" s="20">
        <v>1.01320169801006E-4</v>
      </c>
      <c r="CX38" s="19" t="s">
        <v>16</v>
      </c>
    </row>
    <row r="39" spans="1:102" x14ac:dyDescent="0.25">
      <c r="A39" s="19">
        <v>-7.28</v>
      </c>
      <c r="B39" s="20">
        <v>3.2473231525364198E-4</v>
      </c>
      <c r="C39" s="20">
        <v>3.2927563450722798E-5</v>
      </c>
      <c r="D39" s="20">
        <v>3.2927563450356398E-5</v>
      </c>
      <c r="E39" s="19">
        <v>901.11000767228404</v>
      </c>
      <c r="F39" s="19">
        <v>41.645382172399998</v>
      </c>
      <c r="G39" s="19">
        <v>43.703464712669998</v>
      </c>
      <c r="H39" s="19">
        <v>24645.343133697399</v>
      </c>
      <c r="I39" s="19">
        <v>2.1630106313583801</v>
      </c>
      <c r="J39" s="19">
        <v>2.1117628877930401</v>
      </c>
      <c r="K39" s="19">
        <v>9.5036692915055596</v>
      </c>
      <c r="L39" s="19">
        <v>9.5036692915055596</v>
      </c>
      <c r="M39" s="19">
        <v>2.2190543659355699E-2</v>
      </c>
      <c r="N39" s="19">
        <v>0</v>
      </c>
      <c r="O39" s="19">
        <v>0</v>
      </c>
      <c r="P39" s="19">
        <v>0</v>
      </c>
      <c r="Q39" s="19">
        <v>0</v>
      </c>
      <c r="R39" s="20">
        <v>5.5910403780595297E-4</v>
      </c>
      <c r="S39" s="20">
        <v>5.5910403780595199E-4</v>
      </c>
      <c r="T39" s="19">
        <v>0.36431767432169199</v>
      </c>
      <c r="U39" s="19">
        <v>0.424108116914929</v>
      </c>
      <c r="V39" s="19">
        <v>0.31557752226632302</v>
      </c>
      <c r="W39" s="19">
        <v>0.30432576281970802</v>
      </c>
      <c r="X39" s="19">
        <v>0.20717210951076401</v>
      </c>
      <c r="Y39" s="19">
        <v>0.137367630005922</v>
      </c>
      <c r="Z39" s="19">
        <v>0.11813272438288799</v>
      </c>
      <c r="AA39" s="19">
        <v>9.2515016497713903E-2</v>
      </c>
      <c r="AB39" s="19">
        <v>7.8011504767765402E-2</v>
      </c>
      <c r="AC39" s="19">
        <v>0.121482569870678</v>
      </c>
      <c r="AD39" s="19">
        <v>991.60207965478605</v>
      </c>
      <c r="AE39" s="19">
        <v>965.97744425282201</v>
      </c>
      <c r="AF39" s="19">
        <v>942.26391156615603</v>
      </c>
      <c r="AG39" s="19">
        <v>930.45764734621605</v>
      </c>
      <c r="AH39" s="19">
        <v>915.78594484896496</v>
      </c>
      <c r="AI39" s="19">
        <v>908.78879598916001</v>
      </c>
      <c r="AJ39" s="19">
        <v>901.35324118822803</v>
      </c>
      <c r="AK39" s="19">
        <v>893.95776034225401</v>
      </c>
      <c r="AL39" s="19">
        <v>886.93092852965003</v>
      </c>
      <c r="AM39" s="19">
        <v>852.95084276391799</v>
      </c>
      <c r="AN39" s="19">
        <v>2.87742733932678E-2</v>
      </c>
      <c r="AO39" s="19">
        <v>6.1398577717495802E-2</v>
      </c>
      <c r="AP39" s="19">
        <v>7.5616324418050496E-2</v>
      </c>
      <c r="AQ39" s="19">
        <v>0.102312876956357</v>
      </c>
      <c r="AR39" s="19">
        <v>9.1492930831152397E-2</v>
      </c>
      <c r="AS39" s="19">
        <v>8.2375959869890394E-2</v>
      </c>
      <c r="AT39" s="19">
        <v>9.5534534305071195E-2</v>
      </c>
      <c r="AU39" s="19">
        <v>0.10264002616514099</v>
      </c>
      <c r="AV39" s="19">
        <v>0.118274641502796</v>
      </c>
      <c r="AW39" s="19">
        <v>0.24157985484077599</v>
      </c>
      <c r="AX39" s="19">
        <v>3.6899893305454201</v>
      </c>
      <c r="AY39" s="19">
        <v>1.94568886664147</v>
      </c>
      <c r="AZ39" s="19">
        <v>2.2737213994732599</v>
      </c>
      <c r="BA39" s="19">
        <v>2.6332881902708101</v>
      </c>
      <c r="BB39" s="19">
        <v>2.9845037599914601</v>
      </c>
      <c r="BC39" s="19">
        <v>3.3331013434847399</v>
      </c>
      <c r="BD39" s="19">
        <v>3.6190649808301099</v>
      </c>
      <c r="BE39" s="19">
        <v>3.9530421987292299</v>
      </c>
      <c r="BF39" s="19">
        <v>4.3596371036280299</v>
      </c>
      <c r="BG39" s="19">
        <v>4.7289864018838896</v>
      </c>
      <c r="BH39" s="19">
        <v>5.1489401631575298</v>
      </c>
      <c r="BI39" s="20">
        <v>1.45723124968267E-5</v>
      </c>
      <c r="BJ39" s="20">
        <v>3.1949096698942102E-5</v>
      </c>
      <c r="BK39" s="20">
        <v>4.0363915100821203E-5</v>
      </c>
      <c r="BL39" s="20">
        <v>5.5327172167185999E-5</v>
      </c>
      <c r="BM39" s="20">
        <v>5.0283735606570902E-5</v>
      </c>
      <c r="BN39" s="20">
        <v>4.5624892243530398E-5</v>
      </c>
      <c r="BO39" s="20">
        <v>5.3356534617319702E-5</v>
      </c>
      <c r="BP39" s="20">
        <v>5.7808473622509002E-5</v>
      </c>
      <c r="BQ39" s="20">
        <v>6.7149653292823095E-5</v>
      </c>
      <c r="BR39" s="20">
        <v>1.4266825195942301E-4</v>
      </c>
      <c r="BS39" s="19">
        <v>1295717.2985658301</v>
      </c>
      <c r="BT39" s="19">
        <v>1132843.2419028501</v>
      </c>
      <c r="BU39" s="19">
        <v>997261.74068353302</v>
      </c>
      <c r="BV39" s="19">
        <v>899208.76062532095</v>
      </c>
      <c r="BW39" s="19">
        <v>820240.08112478699</v>
      </c>
      <c r="BX39" s="19">
        <v>755409.31273343705</v>
      </c>
      <c r="BY39" s="19">
        <v>699404.99458470102</v>
      </c>
      <c r="BZ39" s="19">
        <v>648796.07705102302</v>
      </c>
      <c r="CA39" s="19">
        <v>609022.94295964797</v>
      </c>
      <c r="CB39" s="19">
        <v>572461.217333648</v>
      </c>
      <c r="CC39" s="19">
        <v>0.27920155259162599</v>
      </c>
      <c r="CD39" s="19">
        <v>0</v>
      </c>
      <c r="CE39" s="20">
        <v>4.6521409195768799E-5</v>
      </c>
      <c r="CF39" s="20">
        <v>4.0363915100821203E-5</v>
      </c>
      <c r="CG39" s="20">
        <v>5.5327172167185999E-5</v>
      </c>
      <c r="CH39" s="20">
        <v>5.0283735606570902E-5</v>
      </c>
      <c r="CI39" s="20">
        <v>4.5624892243530398E-5</v>
      </c>
      <c r="CJ39" s="20">
        <v>5.3356534617319702E-5</v>
      </c>
      <c r="CK39" s="20">
        <v>5.7808473622509002E-5</v>
      </c>
      <c r="CL39" s="20">
        <v>6.7149653292823095E-5</v>
      </c>
      <c r="CM39" s="20">
        <v>1.4266825195942301E-4</v>
      </c>
      <c r="CN39" s="19">
        <v>3.7679647291224299E-3</v>
      </c>
      <c r="CO39" s="19">
        <v>3.3219932169221101E-3</v>
      </c>
      <c r="CP39" s="19">
        <v>2.7879400982296198E-3</v>
      </c>
      <c r="CQ39" s="19">
        <v>2.2559637173814998E-3</v>
      </c>
      <c r="CR39" s="19">
        <v>1.82044336927929E-3</v>
      </c>
      <c r="CS39" s="19">
        <v>1.4186599100752999E-3</v>
      </c>
      <c r="CT39" s="19">
        <v>1.04678588574647E-3</v>
      </c>
      <c r="CU39" s="20">
        <v>6.9860636786456102E-4</v>
      </c>
      <c r="CV39" s="20">
        <v>4.0253763519687401E-4</v>
      </c>
      <c r="CW39" s="20">
        <v>1.00757312810942E-4</v>
      </c>
      <c r="CX39" s="19" t="s">
        <v>16</v>
      </c>
    </row>
    <row r="40" spans="1:102" x14ac:dyDescent="0.25">
      <c r="A40" s="19">
        <v>-7.18</v>
      </c>
      <c r="B40" s="20">
        <v>3.3350886431455102E-4</v>
      </c>
      <c r="C40" s="20">
        <v>3.2858964992752599E-5</v>
      </c>
      <c r="D40" s="20">
        <v>3.2858964992388402E-5</v>
      </c>
      <c r="E40" s="19">
        <v>902.16024558431604</v>
      </c>
      <c r="F40" s="19">
        <v>41.786803284400001</v>
      </c>
      <c r="G40" s="19">
        <v>43.846393335371303</v>
      </c>
      <c r="H40" s="19">
        <v>25038.8582507274</v>
      </c>
      <c r="I40" s="19">
        <v>2.1975476786666102</v>
      </c>
      <c r="J40" s="19">
        <v>2.1454050604239301</v>
      </c>
      <c r="K40" s="19">
        <v>9.7234240593722205</v>
      </c>
      <c r="L40" s="19">
        <v>9.7234240593722205</v>
      </c>
      <c r="M40" s="19">
        <v>2.2703658922641999E-2</v>
      </c>
      <c r="N40" s="19">
        <v>0</v>
      </c>
      <c r="O40" s="19">
        <v>0</v>
      </c>
      <c r="P40" s="19">
        <v>0</v>
      </c>
      <c r="Q40" s="19">
        <v>0</v>
      </c>
      <c r="R40" s="20">
        <v>5.5910403780595297E-4</v>
      </c>
      <c r="S40" s="20">
        <v>5.5910403780595199E-4</v>
      </c>
      <c r="T40" s="19">
        <v>0.384613663679922</v>
      </c>
      <c r="U40" s="19">
        <v>0.43731700351173602</v>
      </c>
      <c r="V40" s="19">
        <v>0.31985585016528201</v>
      </c>
      <c r="W40" s="19">
        <v>0.30607656561013302</v>
      </c>
      <c r="X40" s="19">
        <v>0.206287904613873</v>
      </c>
      <c r="Y40" s="19">
        <v>0.136445993165867</v>
      </c>
      <c r="Z40" s="19">
        <v>0.11698683158297001</v>
      </c>
      <c r="AA40" s="19">
        <v>9.1382269186546197E-2</v>
      </c>
      <c r="AB40" s="19">
        <v>7.6954093060450604E-2</v>
      </c>
      <c r="AC40" s="19">
        <v>0.121627504089829</v>
      </c>
      <c r="AD40" s="19">
        <v>994.468333187746</v>
      </c>
      <c r="AE40" s="19">
        <v>967.83192086313795</v>
      </c>
      <c r="AF40" s="19">
        <v>943.64898340873197</v>
      </c>
      <c r="AG40" s="19">
        <v>931.64574117280904</v>
      </c>
      <c r="AH40" s="19">
        <v>916.85181599726297</v>
      </c>
      <c r="AI40" s="19">
        <v>909.76076746583101</v>
      </c>
      <c r="AJ40" s="19">
        <v>902.25627314234305</v>
      </c>
      <c r="AK40" s="19">
        <v>894.80675590692999</v>
      </c>
      <c r="AL40" s="19">
        <v>887.74024370457505</v>
      </c>
      <c r="AM40" s="19">
        <v>853.71476716219195</v>
      </c>
      <c r="AN40" s="19">
        <v>2.8827689873546E-2</v>
      </c>
      <c r="AO40" s="19">
        <v>6.1448686542613998E-2</v>
      </c>
      <c r="AP40" s="19">
        <v>7.5641530920113706E-2</v>
      </c>
      <c r="AQ40" s="19">
        <v>0.102325942381012</v>
      </c>
      <c r="AR40" s="19">
        <v>9.1493564985994105E-2</v>
      </c>
      <c r="AS40" s="19">
        <v>8.2368339099023705E-2</v>
      </c>
      <c r="AT40" s="19">
        <v>9.5518882818488596E-2</v>
      </c>
      <c r="AU40" s="19">
        <v>0.102617574657141</v>
      </c>
      <c r="AV40" s="19">
        <v>0.118244143675156</v>
      </c>
      <c r="AW40" s="19">
        <v>0.24151364504691</v>
      </c>
      <c r="AX40" s="19">
        <v>3.6899893305026499</v>
      </c>
      <c r="AY40" s="19">
        <v>1.94568886640092</v>
      </c>
      <c r="AZ40" s="19">
        <v>2.27372139941671</v>
      </c>
      <c r="BA40" s="19">
        <v>2.63328819017757</v>
      </c>
      <c r="BB40" s="19">
        <v>2.9845037599966302</v>
      </c>
      <c r="BC40" s="19">
        <v>3.3331013434846599</v>
      </c>
      <c r="BD40" s="19">
        <v>3.6190649808300801</v>
      </c>
      <c r="BE40" s="19">
        <v>3.9530421987292201</v>
      </c>
      <c r="BF40" s="19">
        <v>4.3596371036280104</v>
      </c>
      <c r="BG40" s="19">
        <v>4.7289864018838603</v>
      </c>
      <c r="BH40" s="19">
        <v>5.1489401631575298</v>
      </c>
      <c r="BI40" s="20">
        <v>1.45723124968267E-5</v>
      </c>
      <c r="BJ40" s="20">
        <v>3.1949096698942102E-5</v>
      </c>
      <c r="BK40" s="20">
        <v>4.0363915100821203E-5</v>
      </c>
      <c r="BL40" s="20">
        <v>5.5327172167185999E-5</v>
      </c>
      <c r="BM40" s="20">
        <v>5.0283735606570902E-5</v>
      </c>
      <c r="BN40" s="20">
        <v>4.5624892243530303E-5</v>
      </c>
      <c r="BO40" s="20">
        <v>5.3356534617319702E-5</v>
      </c>
      <c r="BP40" s="20">
        <v>5.7808473622509002E-5</v>
      </c>
      <c r="BQ40" s="20">
        <v>6.7149653292823095E-5</v>
      </c>
      <c r="BR40" s="20">
        <v>1.4266825195942301E-4</v>
      </c>
      <c r="BS40" s="19">
        <v>1292957.60438005</v>
      </c>
      <c r="BT40" s="19">
        <v>1131376.8814525199</v>
      </c>
      <c r="BU40" s="19">
        <v>996399.99458717497</v>
      </c>
      <c r="BV40" s="19">
        <v>898605.71791892103</v>
      </c>
      <c r="BW40" s="19">
        <v>819793.83529964904</v>
      </c>
      <c r="BX40" s="19">
        <v>755085.024831619</v>
      </c>
      <c r="BY40" s="19">
        <v>699168.53061526897</v>
      </c>
      <c r="BZ40" s="19">
        <v>648627.02813162201</v>
      </c>
      <c r="CA40" s="19">
        <v>608901.71861801099</v>
      </c>
      <c r="CB40" s="19">
        <v>572374.37056075304</v>
      </c>
      <c r="CC40" s="19">
        <v>0.27920155260388202</v>
      </c>
      <c r="CD40" s="19">
        <v>0</v>
      </c>
      <c r="CE40" s="20">
        <v>4.65214091957689E-5</v>
      </c>
      <c r="CF40" s="20">
        <v>4.0363915100821203E-5</v>
      </c>
      <c r="CG40" s="20">
        <v>5.5327172167185999E-5</v>
      </c>
      <c r="CH40" s="20">
        <v>5.0283735606570902E-5</v>
      </c>
      <c r="CI40" s="20">
        <v>4.5624892243530303E-5</v>
      </c>
      <c r="CJ40" s="20">
        <v>5.3356534617319702E-5</v>
      </c>
      <c r="CK40" s="20">
        <v>5.7808473622509002E-5</v>
      </c>
      <c r="CL40" s="20">
        <v>6.7149653292823095E-5</v>
      </c>
      <c r="CM40" s="20">
        <v>1.4266825195942301E-4</v>
      </c>
      <c r="CN40" s="19">
        <v>3.66167022412139E-3</v>
      </c>
      <c r="CO40" s="19">
        <v>3.26722034344063E-3</v>
      </c>
      <c r="CP40" s="19">
        <v>2.7587394433374198E-3</v>
      </c>
      <c r="CQ40" s="19">
        <v>2.2372393504307801E-3</v>
      </c>
      <c r="CR40" s="19">
        <v>1.80815953156588E-3</v>
      </c>
      <c r="CS40" s="19">
        <v>1.4103705664056799E-3</v>
      </c>
      <c r="CT40" s="19">
        <v>1.04136380057815E-3</v>
      </c>
      <c r="CU40" s="20">
        <v>6.9530510086636605E-4</v>
      </c>
      <c r="CV40" s="20">
        <v>4.0072119837964598E-4</v>
      </c>
      <c r="CW40" s="20">
        <v>1.0020032740459499E-4</v>
      </c>
      <c r="CX40" s="19" t="s">
        <v>16</v>
      </c>
    </row>
    <row r="41" spans="1:102" x14ac:dyDescent="0.25">
      <c r="A41" s="19">
        <v>-7.08</v>
      </c>
      <c r="B41" s="20">
        <v>3.4228541337546001E-4</v>
      </c>
      <c r="C41" s="20">
        <v>3.2791307227879203E-5</v>
      </c>
      <c r="D41" s="20">
        <v>3.2791307227511198E-5</v>
      </c>
      <c r="E41" s="19">
        <v>903.21181612591602</v>
      </c>
      <c r="F41" s="19">
        <v>41.928224396399997</v>
      </c>
      <c r="G41" s="19">
        <v>43.988723258123699</v>
      </c>
      <c r="H41" s="19">
        <v>25485.7072921119</v>
      </c>
      <c r="I41" s="19">
        <v>2.2367656040119201</v>
      </c>
      <c r="J41" s="19">
        <v>2.1836193738020602</v>
      </c>
      <c r="K41" s="19">
        <v>9.9471006197734102</v>
      </c>
      <c r="L41" s="19">
        <v>9.9471006197734102</v>
      </c>
      <c r="M41" s="19">
        <v>2.3225931355205901E-2</v>
      </c>
      <c r="N41" s="19">
        <v>0</v>
      </c>
      <c r="O41" s="19">
        <v>0</v>
      </c>
      <c r="P41" s="19">
        <v>0</v>
      </c>
      <c r="Q41" s="19">
        <v>0</v>
      </c>
      <c r="R41" s="20">
        <v>5.5910403780595297E-4</v>
      </c>
      <c r="S41" s="20">
        <v>5.5910403780595199E-4</v>
      </c>
      <c r="T41" s="19">
        <v>0.40713213428956002</v>
      </c>
      <c r="U41" s="19">
        <v>0.45152177185014902</v>
      </c>
      <c r="V41" s="19">
        <v>0.32460740725385401</v>
      </c>
      <c r="W41" s="19">
        <v>0.30822523304450999</v>
      </c>
      <c r="X41" s="19">
        <v>0.20566819451760299</v>
      </c>
      <c r="Y41" s="19">
        <v>0.135676630149514</v>
      </c>
      <c r="Z41" s="19">
        <v>0.115958790796568</v>
      </c>
      <c r="AA41" s="19">
        <v>9.0329686852470503E-2</v>
      </c>
      <c r="AB41" s="19">
        <v>7.5948234639468995E-2</v>
      </c>
      <c r="AC41" s="19">
        <v>0.121697520618226</v>
      </c>
      <c r="AD41" s="19">
        <v>997.45362957036605</v>
      </c>
      <c r="AE41" s="19">
        <v>969.71773325921095</v>
      </c>
      <c r="AF41" s="19">
        <v>945.03894893647998</v>
      </c>
      <c r="AG41" s="19">
        <v>932.83227209260201</v>
      </c>
      <c r="AH41" s="19">
        <v>917.91183791114304</v>
      </c>
      <c r="AI41" s="19">
        <v>910.72655557141695</v>
      </c>
      <c r="AJ41" s="19">
        <v>903.15288685083101</v>
      </c>
      <c r="AK41" s="19">
        <v>895.64941065200105</v>
      </c>
      <c r="AL41" s="19">
        <v>888.54351820404497</v>
      </c>
      <c r="AM41" s="19">
        <v>854.47410012524904</v>
      </c>
      <c r="AN41" s="19">
        <v>2.8884633936293699E-2</v>
      </c>
      <c r="AO41" s="19">
        <v>6.1500744309279397E-2</v>
      </c>
      <c r="AP41" s="19">
        <v>7.5667026181493097E-2</v>
      </c>
      <c r="AQ41" s="19">
        <v>0.102338694751074</v>
      </c>
      <c r="AR41" s="19">
        <v>9.14934830226065E-2</v>
      </c>
      <c r="AS41" s="19">
        <v>8.2360052715660201E-2</v>
      </c>
      <c r="AT41" s="19">
        <v>9.5502440099621402E-2</v>
      </c>
      <c r="AU41" s="19">
        <v>0.10259428610233599</v>
      </c>
      <c r="AV41" s="19">
        <v>0.11821272436138899</v>
      </c>
      <c r="AW41" s="19">
        <v>0.241445914520244</v>
      </c>
      <c r="AX41" s="19">
        <v>3.68998933056247</v>
      </c>
      <c r="AY41" s="19">
        <v>1.9456888672122401</v>
      </c>
      <c r="AZ41" s="19">
        <v>2.2737213995086698</v>
      </c>
      <c r="BA41" s="19">
        <v>2.6332881900024598</v>
      </c>
      <c r="BB41" s="19">
        <v>2.9845037599797402</v>
      </c>
      <c r="BC41" s="19">
        <v>3.3331013434849299</v>
      </c>
      <c r="BD41" s="19">
        <v>3.6190649808297302</v>
      </c>
      <c r="BE41" s="19">
        <v>3.9530421987292299</v>
      </c>
      <c r="BF41" s="19">
        <v>4.35963710362787</v>
      </c>
      <c r="BG41" s="19">
        <v>4.7289864018838301</v>
      </c>
      <c r="BH41" s="19">
        <v>5.1489401631575298</v>
      </c>
      <c r="BI41" s="20">
        <v>1.45723124968267E-5</v>
      </c>
      <c r="BJ41" s="20">
        <v>3.1949096698942102E-5</v>
      </c>
      <c r="BK41" s="20">
        <v>4.0363915100821203E-5</v>
      </c>
      <c r="BL41" s="20">
        <v>5.5327172167185999E-5</v>
      </c>
      <c r="BM41" s="20">
        <v>5.0283735606570902E-5</v>
      </c>
      <c r="BN41" s="20">
        <v>4.5624892243530303E-5</v>
      </c>
      <c r="BO41" s="20">
        <v>5.3356534617319702E-5</v>
      </c>
      <c r="BP41" s="20">
        <v>5.7808473622508901E-5</v>
      </c>
      <c r="BQ41" s="20">
        <v>6.7149653292823E-5</v>
      </c>
      <c r="BR41" s="20">
        <v>1.4266825195942401E-4</v>
      </c>
      <c r="BS41" s="19">
        <v>1290048.73036321</v>
      </c>
      <c r="BT41" s="19">
        <v>1129866.9409243299</v>
      </c>
      <c r="BU41" s="19">
        <v>995526.54499375797</v>
      </c>
      <c r="BV41" s="19">
        <v>897998.77857872995</v>
      </c>
      <c r="BW41" s="19">
        <v>819348.83618201502</v>
      </c>
      <c r="BX41" s="19">
        <v>754762.41587909404</v>
      </c>
      <c r="BY41" s="19">
        <v>698933.97866533103</v>
      </c>
      <c r="BZ41" s="19">
        <v>648459.77563336701</v>
      </c>
      <c r="CA41" s="19">
        <v>608781.95750974095</v>
      </c>
      <c r="CB41" s="19">
        <v>572287.39234518795</v>
      </c>
      <c r="CC41" s="19">
        <v>0.27920155258709101</v>
      </c>
      <c r="CD41" s="19">
        <v>0</v>
      </c>
      <c r="CE41" s="20">
        <v>4.65214091957689E-5</v>
      </c>
      <c r="CF41" s="20">
        <v>4.0363915100821203E-5</v>
      </c>
      <c r="CG41" s="20">
        <v>5.5327172167185999E-5</v>
      </c>
      <c r="CH41" s="20">
        <v>5.0283735606570902E-5</v>
      </c>
      <c r="CI41" s="20">
        <v>4.5624892243530303E-5</v>
      </c>
      <c r="CJ41" s="20">
        <v>5.3356534617319702E-5</v>
      </c>
      <c r="CK41" s="20">
        <v>5.7808473622508901E-5</v>
      </c>
      <c r="CL41" s="20">
        <v>6.7149653292823E-5</v>
      </c>
      <c r="CM41" s="20">
        <v>1.4266825195942401E-4</v>
      </c>
      <c r="CN41" s="19">
        <v>3.5516971093820498E-3</v>
      </c>
      <c r="CO41" s="19">
        <v>3.21119155378362E-3</v>
      </c>
      <c r="CP41" s="19">
        <v>2.7291332693326E-3</v>
      </c>
      <c r="CQ41" s="19">
        <v>2.21834949283257E-3</v>
      </c>
      <c r="CR41" s="19">
        <v>1.79585688349621E-3</v>
      </c>
      <c r="CS41" s="19">
        <v>1.4020894981019E-3</v>
      </c>
      <c r="CT41" s="19">
        <v>1.0359647622143E-3</v>
      </c>
      <c r="CU41" s="20">
        <v>6.9202926408289003E-4</v>
      </c>
      <c r="CV41" s="20">
        <v>3.9892441825555101E-4</v>
      </c>
      <c r="CW41" s="20">
        <v>9.9649230529670095E-5</v>
      </c>
      <c r="CX41" s="19" t="s">
        <v>16</v>
      </c>
    </row>
    <row r="42" spans="1:102" x14ac:dyDescent="0.25">
      <c r="A42" s="19">
        <v>-6.98</v>
      </c>
      <c r="B42" s="20">
        <v>3.5106196243637003E-4</v>
      </c>
      <c r="C42" s="20">
        <v>3.2724590494269699E-5</v>
      </c>
      <c r="D42" s="20">
        <v>3.2724590493852898E-5</v>
      </c>
      <c r="E42" s="19">
        <v>904.26568316751104</v>
      </c>
      <c r="F42" s="19">
        <v>42.071133977199999</v>
      </c>
      <c r="G42" s="19">
        <v>44.130485434432899</v>
      </c>
      <c r="H42" s="19">
        <v>25990.109969702899</v>
      </c>
      <c r="I42" s="19">
        <v>2.2810347524752399</v>
      </c>
      <c r="J42" s="19">
        <v>2.2267692304655902</v>
      </c>
      <c r="K42" s="19">
        <v>10.1752040950209</v>
      </c>
      <c r="L42" s="19">
        <v>10.1752040950209</v>
      </c>
      <c r="M42" s="19">
        <v>2.3758540389787398E-2</v>
      </c>
      <c r="N42" s="19">
        <v>0</v>
      </c>
      <c r="O42" s="19">
        <v>0</v>
      </c>
      <c r="P42" s="19">
        <v>0</v>
      </c>
      <c r="Q42" s="19">
        <v>0</v>
      </c>
      <c r="R42" s="20">
        <v>5.5910403780595297E-4</v>
      </c>
      <c r="S42" s="20">
        <v>5.5910403780595199E-4</v>
      </c>
      <c r="T42" s="19">
        <v>0.43221109487590498</v>
      </c>
      <c r="U42" s="19">
        <v>0.46679060580363002</v>
      </c>
      <c r="V42" s="19">
        <v>0.329827070644856</v>
      </c>
      <c r="W42" s="19">
        <v>0.31075966655482201</v>
      </c>
      <c r="X42" s="19">
        <v>0.205302326897225</v>
      </c>
      <c r="Y42" s="19">
        <v>0.135053911290548</v>
      </c>
      <c r="Z42" s="19">
        <v>0.115044813683731</v>
      </c>
      <c r="AA42" s="19">
        <v>8.9355625452789397E-2</v>
      </c>
      <c r="AB42" s="19">
        <v>7.4994158448298195E-2</v>
      </c>
      <c r="AC42" s="19">
        <v>0.12169547882344001</v>
      </c>
      <c r="AD42" s="19">
        <v>1000.5723747103</v>
      </c>
      <c r="AE42" s="19">
        <v>971.63768935744099</v>
      </c>
      <c r="AF42" s="19">
        <v>946.43494246043895</v>
      </c>
      <c r="AG42" s="19">
        <v>934.01798405883801</v>
      </c>
      <c r="AH42" s="19">
        <v>918.966657715672</v>
      </c>
      <c r="AI42" s="19">
        <v>911.68657732646204</v>
      </c>
      <c r="AJ42" s="19">
        <v>904.04347224717606</v>
      </c>
      <c r="AK42" s="19">
        <v>896.48601274545604</v>
      </c>
      <c r="AL42" s="19">
        <v>889.34099391754899</v>
      </c>
      <c r="AM42" s="19">
        <v>855.22898069006305</v>
      </c>
      <c r="AN42" s="19">
        <v>2.89455043435311E-2</v>
      </c>
      <c r="AO42" s="19">
        <v>6.1554866887164703E-2</v>
      </c>
      <c r="AP42" s="19">
        <v>7.5692823646774807E-2</v>
      </c>
      <c r="AQ42" s="19">
        <v>0.102351111284361</v>
      </c>
      <c r="AR42" s="19">
        <v>9.1492657027355095E-2</v>
      </c>
      <c r="AS42" s="19">
        <v>8.2351054635726104E-2</v>
      </c>
      <c r="AT42" s="19">
        <v>9.5485149838098596E-2</v>
      </c>
      <c r="AU42" s="19">
        <v>0.102570088337856</v>
      </c>
      <c r="AV42" s="19">
        <v>0.11818029405458701</v>
      </c>
      <c r="AW42" s="19">
        <v>0.24137644994454299</v>
      </c>
      <c r="AX42" s="19">
        <v>3.68998933043301</v>
      </c>
      <c r="AY42" s="19">
        <v>1.94568886613336</v>
      </c>
      <c r="AZ42" s="19">
        <v>2.2737213994991299</v>
      </c>
      <c r="BA42" s="19">
        <v>2.6332881898388298</v>
      </c>
      <c r="BB42" s="19">
        <v>2.9845037599342601</v>
      </c>
      <c r="BC42" s="19">
        <v>3.3331013434849202</v>
      </c>
      <c r="BD42" s="19">
        <v>3.6190649808297501</v>
      </c>
      <c r="BE42" s="19">
        <v>3.9530421987292401</v>
      </c>
      <c r="BF42" s="19">
        <v>4.3596371036272803</v>
      </c>
      <c r="BG42" s="19">
        <v>4.7289864018838301</v>
      </c>
      <c r="BH42" s="19">
        <v>5.14894016315752</v>
      </c>
      <c r="BI42" s="20">
        <v>1.45723124968267E-5</v>
      </c>
      <c r="BJ42" s="20">
        <v>3.1949096698942197E-5</v>
      </c>
      <c r="BK42" s="20">
        <v>4.0363915100821298E-5</v>
      </c>
      <c r="BL42" s="20">
        <v>5.5327172167185999E-5</v>
      </c>
      <c r="BM42" s="20">
        <v>5.0283735606570902E-5</v>
      </c>
      <c r="BN42" s="20">
        <v>4.5624892243530303E-5</v>
      </c>
      <c r="BO42" s="20">
        <v>5.3356534617319702E-5</v>
      </c>
      <c r="BP42" s="20">
        <v>5.7808473622508901E-5</v>
      </c>
      <c r="BQ42" s="20">
        <v>6.7149653292823E-5</v>
      </c>
      <c r="BR42" s="20">
        <v>1.4266825195942401E-4</v>
      </c>
      <c r="BS42" s="19">
        <v>1286974.01414569</v>
      </c>
      <c r="BT42" s="19">
        <v>1128310.23144121</v>
      </c>
      <c r="BU42" s="19">
        <v>994640.245670415</v>
      </c>
      <c r="BV42" s="19">
        <v>897387.24194768001</v>
      </c>
      <c r="BW42" s="19">
        <v>818904.57068948098</v>
      </c>
      <c r="BX42" s="19">
        <v>754441.15943021397</v>
      </c>
      <c r="BY42" s="19">
        <v>698701.12243084598</v>
      </c>
      <c r="BZ42" s="19">
        <v>648294.183425911</v>
      </c>
      <c r="CA42" s="19">
        <v>608663.58374669298</v>
      </c>
      <c r="CB42" s="19">
        <v>572200.33469639195</v>
      </c>
      <c r="CC42" s="19">
        <v>0.27920155262367002</v>
      </c>
      <c r="CD42" s="19">
        <v>0</v>
      </c>
      <c r="CE42" s="20">
        <v>4.6521409195769002E-5</v>
      </c>
      <c r="CF42" s="20">
        <v>4.0363915100821298E-5</v>
      </c>
      <c r="CG42" s="20">
        <v>5.5327172167185999E-5</v>
      </c>
      <c r="CH42" s="20">
        <v>5.0283735606570902E-5</v>
      </c>
      <c r="CI42" s="20">
        <v>4.5624892243530303E-5</v>
      </c>
      <c r="CJ42" s="20">
        <v>5.3356534617319702E-5</v>
      </c>
      <c r="CK42" s="20">
        <v>5.7808473622508901E-5</v>
      </c>
      <c r="CL42" s="20">
        <v>6.7149653292823E-5</v>
      </c>
      <c r="CM42" s="20">
        <v>1.4266825195942401E-4</v>
      </c>
      <c r="CN42" s="19">
        <v>3.4378321967383201E-3</v>
      </c>
      <c r="CO42" s="19">
        <v>3.1538580020123602E-3</v>
      </c>
      <c r="CP42" s="19">
        <v>2.6991000095937701E-3</v>
      </c>
      <c r="CQ42" s="19">
        <v>2.19928056769944E-3</v>
      </c>
      <c r="CR42" s="19">
        <v>1.78352502264869E-3</v>
      </c>
      <c r="CS42" s="19">
        <v>1.39381012143899E-3</v>
      </c>
      <c r="CT42" s="19">
        <v>1.03058446358167E-3</v>
      </c>
      <c r="CU42" s="20">
        <v>6.8877623399612401E-4</v>
      </c>
      <c r="CV42" s="20">
        <v>3.9714592689696202E-4</v>
      </c>
      <c r="CW42" s="20">
        <v>9.9104033317645604E-5</v>
      </c>
      <c r="CX42" s="19" t="s">
        <v>16</v>
      </c>
    </row>
    <row r="43" spans="1:102" x14ac:dyDescent="0.25">
      <c r="A43" s="19">
        <v>-6.88</v>
      </c>
      <c r="B43" s="20">
        <v>3.5983851149727901E-4</v>
      </c>
      <c r="C43" s="20">
        <v>3.2658815125397001E-5</v>
      </c>
      <c r="D43" s="20">
        <v>3.2658815124968098E-5</v>
      </c>
      <c r="E43" s="19">
        <v>905.32291298312998</v>
      </c>
      <c r="F43" s="19">
        <v>42.214681473199903</v>
      </c>
      <c r="G43" s="19">
        <v>44.271714702162001</v>
      </c>
      <c r="H43" s="19">
        <v>26557.317785187101</v>
      </c>
      <c r="I43" s="19">
        <v>2.3308160246785201</v>
      </c>
      <c r="J43" s="19">
        <v>2.27530648511136</v>
      </c>
      <c r="K43" s="19">
        <v>10.408285697488701</v>
      </c>
      <c r="L43" s="19">
        <v>10.408285697488701</v>
      </c>
      <c r="M43" s="19">
        <v>2.4302773076879999E-2</v>
      </c>
      <c r="N43" s="19">
        <v>0</v>
      </c>
      <c r="O43" s="19">
        <v>0</v>
      </c>
      <c r="P43" s="19">
        <v>0</v>
      </c>
      <c r="Q43" s="19">
        <v>0</v>
      </c>
      <c r="R43" s="20">
        <v>5.5910403780595297E-4</v>
      </c>
      <c r="S43" s="20">
        <v>5.5910403780595199E-4</v>
      </c>
      <c r="T43" s="19">
        <v>0.46026201341496198</v>
      </c>
      <c r="U43" s="19">
        <v>0.48320472299509998</v>
      </c>
      <c r="V43" s="19">
        <v>0.33551198953162498</v>
      </c>
      <c r="W43" s="19">
        <v>0.31366903927501899</v>
      </c>
      <c r="X43" s="19">
        <v>0.20518032247373599</v>
      </c>
      <c r="Y43" s="19">
        <v>0.134572407858328</v>
      </c>
      <c r="Z43" s="19">
        <v>0.11424108117790099</v>
      </c>
      <c r="AA43" s="19">
        <v>8.8458281254197801E-2</v>
      </c>
      <c r="AB43" s="19">
        <v>7.4091854274769206E-2</v>
      </c>
      <c r="AC43" s="19">
        <v>0.12162431242288101</v>
      </c>
      <c r="AD43" s="19">
        <v>1003.84057306664</v>
      </c>
      <c r="AE43" s="19">
        <v>973.59509646335505</v>
      </c>
      <c r="AF43" s="19">
        <v>947.83814329202005</v>
      </c>
      <c r="AG43" s="19">
        <v>935.20363562122304</v>
      </c>
      <c r="AH43" s="19">
        <v>920.01688614891498</v>
      </c>
      <c r="AI43" s="19">
        <v>912.64132076158205</v>
      </c>
      <c r="AJ43" s="19">
        <v>904.92837168985704</v>
      </c>
      <c r="AK43" s="19">
        <v>897.31692716783004</v>
      </c>
      <c r="AL43" s="19">
        <v>890.13293046762897</v>
      </c>
      <c r="AM43" s="19">
        <v>855.97956653921801</v>
      </c>
      <c r="AN43" s="19">
        <v>2.90107456518236E-2</v>
      </c>
      <c r="AO43" s="19">
        <v>6.1611195482315501E-2</v>
      </c>
      <c r="AP43" s="19">
        <v>7.5718932431660294E-2</v>
      </c>
      <c r="AQ43" s="19">
        <v>0.102363160279954</v>
      </c>
      <c r="AR43" s="19">
        <v>9.1491046118632097E-2</v>
      </c>
      <c r="AS43" s="19">
        <v>8.2341296936164501E-2</v>
      </c>
      <c r="AT43" s="19">
        <v>9.5466941207686506E-2</v>
      </c>
      <c r="AU43" s="19">
        <v>0.102544907882246</v>
      </c>
      <c r="AV43" s="19">
        <v>0.118146754046364</v>
      </c>
      <c r="AW43" s="19">
        <v>0.24130501996315101</v>
      </c>
      <c r="AX43" s="19">
        <v>3.6899893307026499</v>
      </c>
      <c r="AY43" s="19">
        <v>1.9456888695538801</v>
      </c>
      <c r="AZ43" s="19">
        <v>2.2737213992284802</v>
      </c>
      <c r="BA43" s="19">
        <v>2.6332881898403899</v>
      </c>
      <c r="BB43" s="19">
        <v>2.98450375993666</v>
      </c>
      <c r="BC43" s="19">
        <v>3.3331013434849002</v>
      </c>
      <c r="BD43" s="19">
        <v>3.6190649808293198</v>
      </c>
      <c r="BE43" s="19">
        <v>3.9530421987292499</v>
      </c>
      <c r="BF43" s="19">
        <v>4.3596371036272297</v>
      </c>
      <c r="BG43" s="19">
        <v>4.7289864018837902</v>
      </c>
      <c r="BH43" s="19">
        <v>5.1489401631575502</v>
      </c>
      <c r="BI43" s="20">
        <v>1.45723124968267E-5</v>
      </c>
      <c r="BJ43" s="20">
        <v>3.1949096698942197E-5</v>
      </c>
      <c r="BK43" s="20">
        <v>4.0363915100821203E-5</v>
      </c>
      <c r="BL43" s="20">
        <v>5.5327172167185999E-5</v>
      </c>
      <c r="BM43" s="20">
        <v>5.0283735606570997E-5</v>
      </c>
      <c r="BN43" s="20">
        <v>4.5624892243530303E-5</v>
      </c>
      <c r="BO43" s="20">
        <v>5.3356534617319702E-5</v>
      </c>
      <c r="BP43" s="20">
        <v>5.7808473622508901E-5</v>
      </c>
      <c r="BQ43" s="20">
        <v>6.7149653292823E-5</v>
      </c>
      <c r="BR43" s="20">
        <v>1.4266825195942401E-4</v>
      </c>
      <c r="BS43" s="19">
        <v>1283714.1194462299</v>
      </c>
      <c r="BT43" s="19">
        <v>1126703.3258454499</v>
      </c>
      <c r="BU43" s="19">
        <v>993739.96116175898</v>
      </c>
      <c r="BV43" s="19">
        <v>896770.42854914605</v>
      </c>
      <c r="BW43" s="19">
        <v>818460.54617478105</v>
      </c>
      <c r="BX43" s="19">
        <v>754120.94107602804</v>
      </c>
      <c r="BY43" s="19">
        <v>698469.75270458602</v>
      </c>
      <c r="BZ43" s="19">
        <v>648130.11829695804</v>
      </c>
      <c r="CA43" s="19">
        <v>608546.52121629997</v>
      </c>
      <c r="CB43" s="19">
        <v>572113.24767098401</v>
      </c>
      <c r="CC43" s="19">
        <v>0.27920155254811702</v>
      </c>
      <c r="CD43" s="19">
        <v>0</v>
      </c>
      <c r="CE43" s="20">
        <v>4.6521409195769002E-5</v>
      </c>
      <c r="CF43" s="20">
        <v>4.0363915100821203E-5</v>
      </c>
      <c r="CG43" s="20">
        <v>5.5327172167185999E-5</v>
      </c>
      <c r="CH43" s="20">
        <v>5.0283735606570997E-5</v>
      </c>
      <c r="CI43" s="20">
        <v>4.5624892243530303E-5</v>
      </c>
      <c r="CJ43" s="20">
        <v>5.3356534617319702E-5</v>
      </c>
      <c r="CK43" s="20">
        <v>5.7808473622508901E-5</v>
      </c>
      <c r="CL43" s="20">
        <v>6.7149653292823E-5</v>
      </c>
      <c r="CM43" s="20">
        <v>1.4266825195942401E-4</v>
      </c>
      <c r="CN43" s="19">
        <v>3.3198445198697598E-3</v>
      </c>
      <c r="CO43" s="19">
        <v>3.0951696100490799E-3</v>
      </c>
      <c r="CP43" s="19">
        <v>2.6686189094504999E-3</v>
      </c>
      <c r="CQ43" s="19">
        <v>2.1800196580348502E-3</v>
      </c>
      <c r="CR43" s="19">
        <v>1.7711540800856801E-3</v>
      </c>
      <c r="CS43" s="19">
        <v>1.38552617086546E-3</v>
      </c>
      <c r="CT43" s="19">
        <v>1.02521879638E-3</v>
      </c>
      <c r="CU43" s="20">
        <v>6.8554348877495502E-4</v>
      </c>
      <c r="CV43" s="20">
        <v>3.9538439248186898E-4</v>
      </c>
      <c r="CW43" s="20">
        <v>9.8564740664431602E-5</v>
      </c>
      <c r="CX43" s="19" t="s">
        <v>16</v>
      </c>
    </row>
    <row r="44" spans="1:102" x14ac:dyDescent="0.25">
      <c r="A44" s="19">
        <v>-6.78</v>
      </c>
      <c r="B44" s="20">
        <v>3.68615060558188E-4</v>
      </c>
      <c r="C44" s="20">
        <v>3.2593981450037097E-5</v>
      </c>
      <c r="D44" s="20">
        <v>3.2593981449252399E-5</v>
      </c>
      <c r="E44" s="19">
        <v>906.38469563740205</v>
      </c>
      <c r="F44" s="19">
        <v>42.358640751599999</v>
      </c>
      <c r="G44" s="19">
        <v>44.412453316593599</v>
      </c>
      <c r="H44" s="19">
        <v>27193.8437204865</v>
      </c>
      <c r="I44" s="19">
        <v>2.3866810356754802</v>
      </c>
      <c r="J44" s="19">
        <v>2.3297912538499901</v>
      </c>
      <c r="K44" s="19">
        <v>10.6469538010563</v>
      </c>
      <c r="L44" s="19">
        <v>10.6469538010563</v>
      </c>
      <c r="M44" s="19">
        <v>2.4860049935939599E-2</v>
      </c>
      <c r="N44" s="19">
        <v>0</v>
      </c>
      <c r="O44" s="19">
        <v>0</v>
      </c>
      <c r="P44" s="19">
        <v>0</v>
      </c>
      <c r="Q44" s="19">
        <v>0</v>
      </c>
      <c r="R44" s="20">
        <v>5.5910403780595297E-4</v>
      </c>
      <c r="S44" s="20">
        <v>5.5910403780595199E-4</v>
      </c>
      <c r="T44" s="19">
        <v>0.49178819174882898</v>
      </c>
      <c r="U44" s="19">
        <v>0.50085696582796002</v>
      </c>
      <c r="V44" s="19">
        <v>0.34166233190043999</v>
      </c>
      <c r="W44" s="19">
        <v>0.316944323007817</v>
      </c>
      <c r="X44" s="19">
        <v>0.20529330475493801</v>
      </c>
      <c r="Y44" s="19">
        <v>0.13422724075686701</v>
      </c>
      <c r="Z44" s="19">
        <v>0.113544171018489</v>
      </c>
      <c r="AA44" s="19">
        <v>8.7635965487997597E-2</v>
      </c>
      <c r="AB44" s="19">
        <v>7.3241302865945102E-2</v>
      </c>
      <c r="AC44" s="19">
        <v>0.12148723830620101</v>
      </c>
      <c r="AD44" s="19">
        <v>1007.27769419208</v>
      </c>
      <c r="AE44" s="19">
        <v>975.59324592907899</v>
      </c>
      <c r="AF44" s="19">
        <v>949.24970549658497</v>
      </c>
      <c r="AG44" s="19">
        <v>936.39003341358398</v>
      </c>
      <c r="AH44" s="19">
        <v>921.06314816991301</v>
      </c>
      <c r="AI44" s="19">
        <v>913.59126283951798</v>
      </c>
      <c r="AJ44" s="19">
        <v>905.80801199677103</v>
      </c>
      <c r="AK44" s="19">
        <v>898.14245465895499</v>
      </c>
      <c r="AL44" s="19">
        <v>890.91963838831396</v>
      </c>
      <c r="AM44" s="19">
        <v>856.72604752775601</v>
      </c>
      <c r="AN44" s="19">
        <v>2.9080900348273101E-2</v>
      </c>
      <c r="AO44" s="19">
        <v>6.1669862576418898E-2</v>
      </c>
      <c r="AP44" s="19">
        <v>7.5745350061606001E-2</v>
      </c>
      <c r="AQ44" s="19">
        <v>0.102374802558842</v>
      </c>
      <c r="AR44" s="19">
        <v>9.1488599524179398E-2</v>
      </c>
      <c r="AS44" s="19">
        <v>8.2330720641438704E-2</v>
      </c>
      <c r="AT44" s="19">
        <v>9.5447740747938603E-2</v>
      </c>
      <c r="AU44" s="19">
        <v>0.10251865156110899</v>
      </c>
      <c r="AV44" s="19">
        <v>0.11811199825388501</v>
      </c>
      <c r="AW44" s="19">
        <v>0.24123137372630701</v>
      </c>
      <c r="AX44" s="19">
        <v>3.6899893309229901</v>
      </c>
      <c r="AY44" s="19">
        <v>1.9456888720760599</v>
      </c>
      <c r="AZ44" s="19">
        <v>2.2737213991033798</v>
      </c>
      <c r="BA44" s="19">
        <v>2.6332881900465201</v>
      </c>
      <c r="BB44" s="19">
        <v>2.9845037597869202</v>
      </c>
      <c r="BC44" s="19">
        <v>3.33310134348118</v>
      </c>
      <c r="BD44" s="19">
        <v>3.6190649808109998</v>
      </c>
      <c r="BE44" s="19">
        <v>3.95304219874249</v>
      </c>
      <c r="BF44" s="19">
        <v>4.3596371036270902</v>
      </c>
      <c r="BG44" s="19">
        <v>4.7289864018842103</v>
      </c>
      <c r="BH44" s="19">
        <v>5.1489401631560003</v>
      </c>
      <c r="BI44" s="20">
        <v>1.45723124968267E-5</v>
      </c>
      <c r="BJ44" s="20">
        <v>3.1949096698942197E-5</v>
      </c>
      <c r="BK44" s="20">
        <v>4.0363915100821203E-5</v>
      </c>
      <c r="BL44" s="20">
        <v>5.5327172167185999E-5</v>
      </c>
      <c r="BM44" s="20">
        <v>5.0283735606570902E-5</v>
      </c>
      <c r="BN44" s="20">
        <v>4.5624892243530398E-5</v>
      </c>
      <c r="BO44" s="20">
        <v>5.3356534617319797E-5</v>
      </c>
      <c r="BP44" s="20">
        <v>5.7808473622508901E-5</v>
      </c>
      <c r="BQ44" s="20">
        <v>6.7149653292823203E-5</v>
      </c>
      <c r="BR44" s="20">
        <v>1.4266825195942401E-4</v>
      </c>
      <c r="BS44" s="19">
        <v>1280246.4608109801</v>
      </c>
      <c r="BT44" s="19">
        <v>1125042.52395672</v>
      </c>
      <c r="BU44" s="19">
        <v>992824.55921391002</v>
      </c>
      <c r="BV44" s="19">
        <v>896147.67669870798</v>
      </c>
      <c r="BW44" s="19">
        <v>818016.28807903605</v>
      </c>
      <c r="BX44" s="19">
        <v>753801.45714616997</v>
      </c>
      <c r="BY44" s="19">
        <v>698239.66653799301</v>
      </c>
      <c r="BZ44" s="19">
        <v>647967.44972925796</v>
      </c>
      <c r="CA44" s="19">
        <v>608430.69357715396</v>
      </c>
      <c r="CB44" s="19">
        <v>572026.179131957</v>
      </c>
      <c r="CC44" s="19">
        <v>0.27920155248627698</v>
      </c>
      <c r="CD44" s="19">
        <v>0</v>
      </c>
      <c r="CE44" s="20">
        <v>4.6521409195769002E-5</v>
      </c>
      <c r="CF44" s="20">
        <v>4.0363915100821203E-5</v>
      </c>
      <c r="CG44" s="20">
        <v>5.5327172167185999E-5</v>
      </c>
      <c r="CH44" s="20">
        <v>5.0283735606570902E-5</v>
      </c>
      <c r="CI44" s="20">
        <v>4.5624892243530398E-5</v>
      </c>
      <c r="CJ44" s="20">
        <v>5.3356534617319797E-5</v>
      </c>
      <c r="CK44" s="20">
        <v>5.7808473622508901E-5</v>
      </c>
      <c r="CL44" s="20">
        <v>6.7149653292823203E-5</v>
      </c>
      <c r="CM44" s="20">
        <v>1.4266825195942401E-4</v>
      </c>
      <c r="CN44" s="19">
        <v>3.19748364051555E-3</v>
      </c>
      <c r="CO44" s="19">
        <v>3.0350749898119199E-3</v>
      </c>
      <c r="CP44" s="19">
        <v>2.6376698882972401E-3</v>
      </c>
      <c r="CQ44" s="19">
        <v>2.1605544259026802E-3</v>
      </c>
      <c r="CR44" s="19">
        <v>1.7587346557279E-3</v>
      </c>
      <c r="CS44" s="19">
        <v>1.3772316604176299E-3</v>
      </c>
      <c r="CT44" s="19">
        <v>1.0198638213814401E-3</v>
      </c>
      <c r="CU44" s="20">
        <v>6.8232859736420005E-4</v>
      </c>
      <c r="CV44" s="20">
        <v>3.9363851433749E-4</v>
      </c>
      <c r="CW44" s="20">
        <v>9.8031348754805604E-5</v>
      </c>
      <c r="CX44" s="19" t="s">
        <v>16</v>
      </c>
    </row>
    <row r="45" spans="1:102" x14ac:dyDescent="0.25">
      <c r="A45" s="19">
        <v>-6.68</v>
      </c>
      <c r="B45" s="20">
        <v>3.7739160961909699E-4</v>
      </c>
      <c r="C45" s="20">
        <v>3.2530089792267197E-5</v>
      </c>
      <c r="D45" s="20">
        <v>3.2530089791490102E-5</v>
      </c>
      <c r="E45" s="19">
        <v>907.45235602982996</v>
      </c>
      <c r="F45" s="19">
        <v>42.504247159599998</v>
      </c>
      <c r="G45" s="19">
        <v>44.552750026351099</v>
      </c>
      <c r="H45" s="19">
        <v>27907.935388241502</v>
      </c>
      <c r="I45" s="19">
        <v>2.4493536412358701</v>
      </c>
      <c r="J45" s="19">
        <v>2.3909336398945999</v>
      </c>
      <c r="K45" s="19">
        <v>10.891889165179901</v>
      </c>
      <c r="L45" s="19">
        <v>10.891889165179901</v>
      </c>
      <c r="M45" s="19">
        <v>2.5431960502752302E-2</v>
      </c>
      <c r="N45" s="19">
        <v>0</v>
      </c>
      <c r="O45" s="19">
        <v>0</v>
      </c>
      <c r="P45" s="19">
        <v>0</v>
      </c>
      <c r="Q45" s="19">
        <v>0</v>
      </c>
      <c r="R45" s="20">
        <v>5.5910403780595297E-4</v>
      </c>
      <c r="S45" s="20">
        <v>5.5910403780595199E-4</v>
      </c>
      <c r="T45" s="19">
        <v>0.52741512434587801</v>
      </c>
      <c r="U45" s="19">
        <v>0.51985834740168702</v>
      </c>
      <c r="V45" s="19">
        <v>0.34828388132103399</v>
      </c>
      <c r="W45" s="19">
        <v>0.320580609546397</v>
      </c>
      <c r="X45" s="19">
        <v>0.20563387064473901</v>
      </c>
      <c r="Y45" s="19">
        <v>0.13401421683706599</v>
      </c>
      <c r="Z45" s="19">
        <v>0.112950781144682</v>
      </c>
      <c r="AA45" s="19">
        <v>8.6886845055360595E-2</v>
      </c>
      <c r="AB45" s="19">
        <v>7.24421142360753E-2</v>
      </c>
      <c r="AC45" s="19">
        <v>0.121287850702955</v>
      </c>
      <c r="AD45" s="19">
        <v>1010.90639653343</v>
      </c>
      <c r="AE45" s="19">
        <v>977.63579948841095</v>
      </c>
      <c r="AF45" s="19">
        <v>950.670885617934</v>
      </c>
      <c r="AG45" s="19">
        <v>937.57799509066297</v>
      </c>
      <c r="AH45" s="19">
        <v>922.10607880677605</v>
      </c>
      <c r="AI45" s="19">
        <v>914.536924110629</v>
      </c>
      <c r="AJ45" s="19">
        <v>906.68280032944301</v>
      </c>
      <c r="AK45" s="19">
        <v>898.96301082564696</v>
      </c>
      <c r="AL45" s="19">
        <v>891.70144865205702</v>
      </c>
      <c r="AM45" s="19">
        <v>857.46864118774204</v>
      </c>
      <c r="AN45" s="19">
        <v>2.9156602065990599E-2</v>
      </c>
      <c r="AO45" s="19">
        <v>6.1731014324807897E-2</v>
      </c>
      <c r="AP45" s="19">
        <v>7.5772070107325104E-2</v>
      </c>
      <c r="AQ45" s="19">
        <v>0.10238598394684</v>
      </c>
      <c r="AR45" s="19">
        <v>9.1485253100164504E-2</v>
      </c>
      <c r="AS45" s="19">
        <v>8.2319257908895799E-2</v>
      </c>
      <c r="AT45" s="19">
        <v>9.5427458179020694E-2</v>
      </c>
      <c r="AU45" s="19">
        <v>0.102491223574301</v>
      </c>
      <c r="AV45" s="19">
        <v>0.11807590522575399</v>
      </c>
      <c r="AW45" s="19">
        <v>0.241155231566898</v>
      </c>
      <c r="AX45" s="19">
        <v>3.6899893309427401</v>
      </c>
      <c r="AY45" s="19">
        <v>1.9456888722329599</v>
      </c>
      <c r="AZ45" s="19">
        <v>2.2737213991004599</v>
      </c>
      <c r="BA45" s="19">
        <v>2.6332881901019598</v>
      </c>
      <c r="BB45" s="19">
        <v>2.9845037597678701</v>
      </c>
      <c r="BC45" s="19">
        <v>3.3331013434894401</v>
      </c>
      <c r="BD45" s="19">
        <v>3.61906498081101</v>
      </c>
      <c r="BE45" s="19">
        <v>3.95304219874247</v>
      </c>
      <c r="BF45" s="19">
        <v>4.3596371036270201</v>
      </c>
      <c r="BG45" s="19">
        <v>4.72898640188422</v>
      </c>
      <c r="BH45" s="19">
        <v>5.1489401631560101</v>
      </c>
      <c r="BI45" s="20">
        <v>1.45723124968267E-5</v>
      </c>
      <c r="BJ45" s="20">
        <v>3.1949096698942299E-5</v>
      </c>
      <c r="BK45" s="20">
        <v>4.0363915100821203E-5</v>
      </c>
      <c r="BL45" s="20">
        <v>5.5327172167185999E-5</v>
      </c>
      <c r="BM45" s="20">
        <v>5.0283735606570997E-5</v>
      </c>
      <c r="BN45" s="20">
        <v>4.5624892243530398E-5</v>
      </c>
      <c r="BO45" s="20">
        <v>5.3356534617319797E-5</v>
      </c>
      <c r="BP45" s="20">
        <v>5.7808473622508901E-5</v>
      </c>
      <c r="BQ45" s="20">
        <v>6.7149653292823095E-5</v>
      </c>
      <c r="BR45" s="20">
        <v>1.4266825195942401E-4</v>
      </c>
      <c r="BS45" s="19">
        <v>1276544.3991894801</v>
      </c>
      <c r="BT45" s="19">
        <v>1123323.7992809999</v>
      </c>
      <c r="BU45" s="19">
        <v>991892.89768249099</v>
      </c>
      <c r="BV45" s="19">
        <v>895518.33563783101</v>
      </c>
      <c r="BW45" s="19">
        <v>817571.33767797903</v>
      </c>
      <c r="BX45" s="19">
        <v>753482.41368321597</v>
      </c>
      <c r="BY45" s="19">
        <v>698010.66742503701</v>
      </c>
      <c r="BZ45" s="19">
        <v>647806.05040237401</v>
      </c>
      <c r="CA45" s="19">
        <v>608316.02499504597</v>
      </c>
      <c r="CB45" s="19">
        <v>571939.17457268503</v>
      </c>
      <c r="CC45" s="19">
        <v>0.27920155248067502</v>
      </c>
      <c r="CD45" s="19">
        <v>0</v>
      </c>
      <c r="CE45" s="20">
        <v>4.6521409195769097E-5</v>
      </c>
      <c r="CF45" s="20">
        <v>4.0363915100821203E-5</v>
      </c>
      <c r="CG45" s="20">
        <v>5.5327172167185999E-5</v>
      </c>
      <c r="CH45" s="20">
        <v>5.0283735606570997E-5</v>
      </c>
      <c r="CI45" s="20">
        <v>4.5624892243530398E-5</v>
      </c>
      <c r="CJ45" s="20">
        <v>5.3356534617319797E-5</v>
      </c>
      <c r="CK45" s="20">
        <v>5.7808473622508901E-5</v>
      </c>
      <c r="CL45" s="20">
        <v>6.7149653292823095E-5</v>
      </c>
      <c r="CM45" s="20">
        <v>1.4266825195942401E-4</v>
      </c>
      <c r="CN45" s="19">
        <v>3.07047577319559E-3</v>
      </c>
      <c r="CO45" s="19">
        <v>2.9735209222646101E-3</v>
      </c>
      <c r="CP45" s="19">
        <v>2.6062333204837302E-3</v>
      </c>
      <c r="CQ45" s="19">
        <v>2.1408729957435699E-3</v>
      </c>
      <c r="CR45" s="19">
        <v>1.7462577834941599E-3</v>
      </c>
      <c r="CS45" s="19">
        <v>1.3689208651288701E-3</v>
      </c>
      <c r="CT45" s="19">
        <v>1.01451577625049E-3</v>
      </c>
      <c r="CU45" s="20">
        <v>6.7912922708164201E-4</v>
      </c>
      <c r="CV45" s="20">
        <v>3.9190703376518502E-4</v>
      </c>
      <c r="CW45" s="20">
        <v>9.7503848069856601E-5</v>
      </c>
      <c r="CX45" s="19" t="s">
        <v>16</v>
      </c>
    </row>
    <row r="46" spans="1:102" x14ac:dyDescent="0.25">
      <c r="A46" s="19">
        <v>-6.58</v>
      </c>
      <c r="B46" s="20">
        <v>3.8616815868000701E-4</v>
      </c>
      <c r="C46" s="20">
        <v>3.2467140471463698E-5</v>
      </c>
      <c r="D46" s="20">
        <v>3.2467140470699403E-5</v>
      </c>
      <c r="E46" s="19">
        <v>908.52740094344904</v>
      </c>
      <c r="F46" s="19">
        <v>42.649853567599997</v>
      </c>
      <c r="G46" s="19">
        <v>44.692663007284601</v>
      </c>
      <c r="H46" s="19">
        <v>28709.702805439902</v>
      </c>
      <c r="I46" s="19">
        <v>2.5197211519606699</v>
      </c>
      <c r="J46" s="19">
        <v>2.45960297371502</v>
      </c>
      <c r="K46" s="19">
        <v>11.143861280376001</v>
      </c>
      <c r="L46" s="19">
        <v>11.143861280376001</v>
      </c>
      <c r="M46" s="19">
        <v>2.6020301495235699E-2</v>
      </c>
      <c r="N46" s="19">
        <v>0</v>
      </c>
      <c r="O46" s="19">
        <v>0</v>
      </c>
      <c r="P46" s="19">
        <v>0</v>
      </c>
      <c r="Q46" s="19">
        <v>0</v>
      </c>
      <c r="R46" s="20">
        <v>5.5910403780595297E-4</v>
      </c>
      <c r="S46" s="20">
        <v>5.5910403780595199E-4</v>
      </c>
      <c r="T46" s="19">
        <v>0.56792068810350005</v>
      </c>
      <c r="U46" s="19">
        <v>0.54033211559838501</v>
      </c>
      <c r="V46" s="19">
        <v>0.35538262044392199</v>
      </c>
      <c r="W46" s="19">
        <v>0.32457168216502902</v>
      </c>
      <c r="X46" s="19">
        <v>0.206194535256436</v>
      </c>
      <c r="Y46" s="19">
        <v>0.13392909283910001</v>
      </c>
      <c r="Z46" s="19">
        <v>0.112457708900066</v>
      </c>
      <c r="AA46" s="19">
        <v>8.6209096071385702E-2</v>
      </c>
      <c r="AB46" s="19">
        <v>7.1693898736135894E-2</v>
      </c>
      <c r="AC46" s="19">
        <v>0.12102971384670901</v>
      </c>
      <c r="AD46" s="19">
        <v>1014.75364936174</v>
      </c>
      <c r="AE46" s="19">
        <v>979.72680326823104</v>
      </c>
      <c r="AF46" s="19">
        <v>952.10297058305605</v>
      </c>
      <c r="AG46" s="19">
        <v>938.76835541187802</v>
      </c>
      <c r="AH46" s="19">
        <v>923.14635769039501</v>
      </c>
      <c r="AI46" s="19">
        <v>915.47886114410801</v>
      </c>
      <c r="AJ46" s="19">
        <v>907.55321392850601</v>
      </c>
      <c r="AK46" s="19">
        <v>899.77899521486597</v>
      </c>
      <c r="AL46" s="19">
        <v>892.47873972383195</v>
      </c>
      <c r="AM46" s="19">
        <v>858.20761472765901</v>
      </c>
      <c r="AN46" s="19">
        <v>2.9238606843743201E-2</v>
      </c>
      <c r="AO46" s="19">
        <v>6.1794809207218797E-2</v>
      </c>
      <c r="AP46" s="19">
        <v>7.5799073769493006E-2</v>
      </c>
      <c r="AQ46" s="19">
        <v>0.10239663236895701</v>
      </c>
      <c r="AR46" s="19">
        <v>9.1480929576152295E-2</v>
      </c>
      <c r="AS46" s="19">
        <v>8.2306828460790099E-2</v>
      </c>
      <c r="AT46" s="19">
        <v>9.5405992527523395E-2</v>
      </c>
      <c r="AU46" s="19">
        <v>0.102462506933075</v>
      </c>
      <c r="AV46" s="19">
        <v>0.118038337590432</v>
      </c>
      <c r="AW46" s="19">
        <v>0.241076282722612</v>
      </c>
      <c r="AX46" s="19">
        <v>3.6899893308782699</v>
      </c>
      <c r="AY46" s="19">
        <v>1.9456888716147001</v>
      </c>
      <c r="AZ46" s="19">
        <v>2.2737213990693599</v>
      </c>
      <c r="BA46" s="19">
        <v>2.6332881901130398</v>
      </c>
      <c r="BB46" s="19">
        <v>2.9845037597203201</v>
      </c>
      <c r="BC46" s="19">
        <v>3.3331013434891799</v>
      </c>
      <c r="BD46" s="19">
        <v>3.6190649808308502</v>
      </c>
      <c r="BE46" s="19">
        <v>3.9530421987510902</v>
      </c>
      <c r="BF46" s="19">
        <v>4.3596371036269703</v>
      </c>
      <c r="BG46" s="19">
        <v>4.7289864018841996</v>
      </c>
      <c r="BH46" s="19">
        <v>5.1489401631559799</v>
      </c>
      <c r="BI46" s="20">
        <v>1.45723124968267E-5</v>
      </c>
      <c r="BJ46" s="20">
        <v>3.1949096698942299E-5</v>
      </c>
      <c r="BK46" s="20">
        <v>4.0363915100821101E-5</v>
      </c>
      <c r="BL46" s="20">
        <v>5.5327172167185897E-5</v>
      </c>
      <c r="BM46" s="20">
        <v>5.0283735606570902E-5</v>
      </c>
      <c r="BN46" s="20">
        <v>4.5624892243530303E-5</v>
      </c>
      <c r="BO46" s="20">
        <v>5.3356534617319797E-5</v>
      </c>
      <c r="BP46" s="20">
        <v>5.7808473622508901E-5</v>
      </c>
      <c r="BQ46" s="20">
        <v>6.7149653292823095E-5</v>
      </c>
      <c r="BR46" s="20">
        <v>1.4266825195942401E-4</v>
      </c>
      <c r="BS46" s="19">
        <v>1272576.2595067299</v>
      </c>
      <c r="BT46" s="19">
        <v>1121542.7615002401</v>
      </c>
      <c r="BU46" s="19">
        <v>990943.82300882996</v>
      </c>
      <c r="BV46" s="19">
        <v>894881.76727110101</v>
      </c>
      <c r="BW46" s="19">
        <v>817125.25150337198</v>
      </c>
      <c r="BX46" s="19">
        <v>753163.52604228596</v>
      </c>
      <c r="BY46" s="19">
        <v>697782.564709728</v>
      </c>
      <c r="BZ46" s="19">
        <v>647645.795955737</v>
      </c>
      <c r="CA46" s="19">
        <v>608202.43999499304</v>
      </c>
      <c r="CB46" s="19">
        <v>571852.27701297402</v>
      </c>
      <c r="CC46" s="19">
        <v>0.27920155249905099</v>
      </c>
      <c r="CD46" s="19">
        <v>0</v>
      </c>
      <c r="CE46" s="20">
        <v>4.6521409195769097E-5</v>
      </c>
      <c r="CF46" s="20">
        <v>4.0363915100821101E-5</v>
      </c>
      <c r="CG46" s="20">
        <v>5.5327172167185897E-5</v>
      </c>
      <c r="CH46" s="20">
        <v>5.0283735606570902E-5</v>
      </c>
      <c r="CI46" s="20">
        <v>4.5624892243530303E-5</v>
      </c>
      <c r="CJ46" s="20">
        <v>5.3356534617319797E-5</v>
      </c>
      <c r="CK46" s="20">
        <v>5.7808473622508901E-5</v>
      </c>
      <c r="CL46" s="20">
        <v>6.7149653292823095E-5</v>
      </c>
      <c r="CM46" s="20">
        <v>1.4266825195942401E-4</v>
      </c>
      <c r="CN46" s="19">
        <v>2.9385219708441199E-3</v>
      </c>
      <c r="CO46" s="19">
        <v>2.91045244541277E-3</v>
      </c>
      <c r="CP46" s="19">
        <v>2.5742900317210402E-3</v>
      </c>
      <c r="CQ46" s="19">
        <v>2.1209639757774198E-3</v>
      </c>
      <c r="CR46" s="19">
        <v>1.7337148946157701E-3</v>
      </c>
      <c r="CS46" s="19">
        <v>1.36058829826893E-3</v>
      </c>
      <c r="CT46" s="19">
        <v>1.00917104979675E-3</v>
      </c>
      <c r="CU46" s="20">
        <v>6.7594313195341795E-4</v>
      </c>
      <c r="CV46" s="20">
        <v>3.9018872596610502E-4</v>
      </c>
      <c r="CW46" s="20">
        <v>9.6982220506823495E-5</v>
      </c>
      <c r="CX46" s="19" t="s">
        <v>16</v>
      </c>
    </row>
    <row r="47" spans="1:102" x14ac:dyDescent="0.25">
      <c r="A47" s="19">
        <v>-6.48</v>
      </c>
      <c r="B47" s="20">
        <v>3.9494470774091599E-4</v>
      </c>
      <c r="C47" s="20">
        <v>3.2405133802300801E-5</v>
      </c>
      <c r="D47" s="20">
        <v>3.2405133801538397E-5</v>
      </c>
      <c r="E47" s="19">
        <v>909.61156887415905</v>
      </c>
      <c r="F47" s="19">
        <v>42.796785638400003</v>
      </c>
      <c r="G47" s="19">
        <v>44.832262092512302</v>
      </c>
      <c r="H47" s="19">
        <v>29611.9899586641</v>
      </c>
      <c r="I47" s="19">
        <v>2.5989108266336798</v>
      </c>
      <c r="J47" s="19">
        <v>2.5369042415171599</v>
      </c>
      <c r="K47" s="19">
        <v>11.403752363039301</v>
      </c>
      <c r="L47" s="19">
        <v>11.403752363039301</v>
      </c>
      <c r="M47" s="19">
        <v>2.66271328400167E-2</v>
      </c>
      <c r="N47" s="19">
        <v>0</v>
      </c>
      <c r="O47" s="19">
        <v>0</v>
      </c>
      <c r="P47" s="19">
        <v>0</v>
      </c>
      <c r="Q47" s="19">
        <v>0</v>
      </c>
      <c r="R47" s="20">
        <v>5.5910403780595297E-4</v>
      </c>
      <c r="S47" s="20">
        <v>5.5910403780595199E-4</v>
      </c>
      <c r="T47" s="19">
        <v>0.61428855244609604</v>
      </c>
      <c r="U47" s="19">
        <v>0.56242345921232195</v>
      </c>
      <c r="V47" s="19">
        <v>0.36296946608851799</v>
      </c>
      <c r="W47" s="19">
        <v>0.32891507362670303</v>
      </c>
      <c r="X47" s="19">
        <v>0.20696954824913399</v>
      </c>
      <c r="Y47" s="19">
        <v>0.13396835021985901</v>
      </c>
      <c r="Z47" s="19">
        <v>0.112062298429549</v>
      </c>
      <c r="AA47" s="19">
        <v>8.5601076763133194E-2</v>
      </c>
      <c r="AB47" s="19">
        <v>7.0996222136692197E-2</v>
      </c>
      <c r="AC47" s="19">
        <v>0.120716779461673</v>
      </c>
      <c r="AD47" s="19">
        <v>1018.85153333092</v>
      </c>
      <c r="AE47" s="19">
        <v>981.87084456692105</v>
      </c>
      <c r="AF47" s="19">
        <v>953.54728466080599</v>
      </c>
      <c r="AG47" s="19">
        <v>939.96205308213496</v>
      </c>
      <c r="AH47" s="19">
        <v>924.18474205042298</v>
      </c>
      <c r="AI47" s="19">
        <v>916.41758945977597</v>
      </c>
      <c r="AJ47" s="19">
        <v>908.41982435472801</v>
      </c>
      <c r="AK47" s="19">
        <v>900.59086679897905</v>
      </c>
      <c r="AL47" s="19">
        <v>893.25191995296404</v>
      </c>
      <c r="AM47" s="19">
        <v>858.94329652149395</v>
      </c>
      <c r="AN47" s="19">
        <v>2.9327815848907899E-2</v>
      </c>
      <c r="AO47" s="19">
        <v>6.1861424585611897E-2</v>
      </c>
      <c r="AP47" s="19">
        <v>7.5826326407941E-2</v>
      </c>
      <c r="AQ47" s="19">
        <v>0.10240666192485499</v>
      </c>
      <c r="AR47" s="19">
        <v>9.1475537012668195E-2</v>
      </c>
      <c r="AS47" s="19">
        <v>8.2293328348731598E-2</v>
      </c>
      <c r="AT47" s="19">
        <v>9.5383229660769397E-2</v>
      </c>
      <c r="AU47" s="19">
        <v>0.102432366727591</v>
      </c>
      <c r="AV47" s="19">
        <v>0.117999133551037</v>
      </c>
      <c r="AW47" s="19">
        <v>0.24099417593188499</v>
      </c>
      <c r="AX47" s="19">
        <v>3.6899893308419198</v>
      </c>
      <c r="AY47" s="19">
        <v>1.94568887130885</v>
      </c>
      <c r="AZ47" s="19">
        <v>2.2737213989688798</v>
      </c>
      <c r="BA47" s="19">
        <v>2.6332881901369301</v>
      </c>
      <c r="BB47" s="19">
        <v>2.98450375973986</v>
      </c>
      <c r="BC47" s="19">
        <v>3.33310134348813</v>
      </c>
      <c r="BD47" s="19">
        <v>3.6190649808261601</v>
      </c>
      <c r="BE47" s="19">
        <v>3.9530421987511501</v>
      </c>
      <c r="BF47" s="19">
        <v>4.3596371036269499</v>
      </c>
      <c r="BG47" s="19">
        <v>4.7289864018841703</v>
      </c>
      <c r="BH47" s="19">
        <v>5.1489401631559</v>
      </c>
      <c r="BI47" s="20">
        <v>1.45723124968267E-5</v>
      </c>
      <c r="BJ47" s="20">
        <v>3.1949096698942299E-5</v>
      </c>
      <c r="BK47" s="20">
        <v>4.0363915100821101E-5</v>
      </c>
      <c r="BL47" s="20">
        <v>5.5327172167185897E-5</v>
      </c>
      <c r="BM47" s="20">
        <v>5.0283735606570902E-5</v>
      </c>
      <c r="BN47" s="20">
        <v>4.5624892243530303E-5</v>
      </c>
      <c r="BO47" s="20">
        <v>5.3356534617319797E-5</v>
      </c>
      <c r="BP47" s="20">
        <v>5.7808473622508901E-5</v>
      </c>
      <c r="BQ47" s="20">
        <v>6.7149653292823095E-5</v>
      </c>
      <c r="BR47" s="20">
        <v>1.4266825195942401E-4</v>
      </c>
      <c r="BS47" s="19">
        <v>1268304.00458143</v>
      </c>
      <c r="BT47" s="19">
        <v>1119694.59140534</v>
      </c>
      <c r="BU47" s="19">
        <v>989976.15861889406</v>
      </c>
      <c r="BV47" s="19">
        <v>894237.33953774103</v>
      </c>
      <c r="BW47" s="19">
        <v>816677.59819308796</v>
      </c>
      <c r="BX47" s="19">
        <v>752844.51757382101</v>
      </c>
      <c r="BY47" s="19">
        <v>697555.17273674603</v>
      </c>
      <c r="BZ47" s="19">
        <v>647486.564782031</v>
      </c>
      <c r="CA47" s="19">
        <v>608089.86361129803</v>
      </c>
      <c r="CB47" s="19">
        <v>571765.52675454598</v>
      </c>
      <c r="CC47" s="19">
        <v>0.279201552509453</v>
      </c>
      <c r="CD47" s="19">
        <v>0</v>
      </c>
      <c r="CE47" s="20">
        <v>4.6521409195769097E-5</v>
      </c>
      <c r="CF47" s="20">
        <v>4.0363915100821101E-5</v>
      </c>
      <c r="CG47" s="20">
        <v>5.5327172167185897E-5</v>
      </c>
      <c r="CH47" s="20">
        <v>5.0283735606570902E-5</v>
      </c>
      <c r="CI47" s="20">
        <v>4.5624892243530303E-5</v>
      </c>
      <c r="CJ47" s="20">
        <v>5.3356534617319797E-5</v>
      </c>
      <c r="CK47" s="20">
        <v>5.7808473622508901E-5</v>
      </c>
      <c r="CL47" s="20">
        <v>6.7149653292823095E-5</v>
      </c>
      <c r="CM47" s="20">
        <v>1.4266825195942401E-4</v>
      </c>
      <c r="CN47" s="19">
        <v>2.8012948264146699E-3</v>
      </c>
      <c r="CO47" s="19">
        <v>2.8458123000453099E-3</v>
      </c>
      <c r="CP47" s="19">
        <v>2.5418211245764898E-3</v>
      </c>
      <c r="CQ47" s="19">
        <v>2.1008163242939599E-3</v>
      </c>
      <c r="CR47" s="19">
        <v>1.72109774580712E-3</v>
      </c>
      <c r="CS47" s="19">
        <v>1.35222868248626E-3</v>
      </c>
      <c r="CT47" s="19">
        <v>1.0038261584052301E-3</v>
      </c>
      <c r="CU47" s="20">
        <v>6.7276814444655901E-4</v>
      </c>
      <c r="CV47" s="20">
        <v>3.8848240005633002E-4</v>
      </c>
      <c r="CW47" s="20">
        <v>9.6466438740099895E-5</v>
      </c>
      <c r="CX47" s="19" t="s">
        <v>16</v>
      </c>
    </row>
    <row r="48" spans="1:102" x14ac:dyDescent="0.25">
      <c r="A48" s="19">
        <v>-6.38</v>
      </c>
      <c r="B48" s="20">
        <v>4.0372125680182498E-4</v>
      </c>
      <c r="C48" s="20">
        <v>3.2344070094747397E-5</v>
      </c>
      <c r="D48" s="20">
        <v>3.2344070093984403E-5</v>
      </c>
      <c r="E48" s="19">
        <v>910.70689230226003</v>
      </c>
      <c r="F48" s="19">
        <v>42.9442858504</v>
      </c>
      <c r="G48" s="19">
        <v>44.971631808770198</v>
      </c>
      <c r="H48" s="19">
        <v>30631.178942961102</v>
      </c>
      <c r="I48" s="19">
        <v>2.6883604478638801</v>
      </c>
      <c r="J48" s="19">
        <v>2.62424663296814</v>
      </c>
      <c r="K48" s="19">
        <v>11.6725884078257</v>
      </c>
      <c r="L48" s="19">
        <v>11.6725884078257</v>
      </c>
      <c r="M48" s="19">
        <v>2.7254850178031999E-2</v>
      </c>
      <c r="N48" s="19">
        <v>0</v>
      </c>
      <c r="O48" s="19">
        <v>0</v>
      </c>
      <c r="P48" s="19">
        <v>0</v>
      </c>
      <c r="Q48" s="19">
        <v>0</v>
      </c>
      <c r="R48" s="20">
        <v>5.5910403780595297E-4</v>
      </c>
      <c r="S48" s="20">
        <v>5.5910403780595199E-4</v>
      </c>
      <c r="T48" s="19">
        <v>0.66778593849406698</v>
      </c>
      <c r="U48" s="19">
        <v>0.58629897774101902</v>
      </c>
      <c r="V48" s="19">
        <v>0.37105905393181199</v>
      </c>
      <c r="W48" s="19">
        <v>0.33360953816274003</v>
      </c>
      <c r="X48" s="19">
        <v>0.20795367229709399</v>
      </c>
      <c r="Y48" s="19">
        <v>0.134128871568339</v>
      </c>
      <c r="Z48" s="19">
        <v>0.11176187283311299</v>
      </c>
      <c r="AA48" s="19">
        <v>8.5061075785794998E-2</v>
      </c>
      <c r="AB48" s="19">
        <v>7.0348463890112997E-2</v>
      </c>
      <c r="AC48" s="19">
        <v>0.12035298315979</v>
      </c>
      <c r="AD48" s="19">
        <v>1023.23992462695</v>
      </c>
      <c r="AE48" s="19">
        <v>984.07262943420096</v>
      </c>
      <c r="AF48" s="19">
        <v>955.00534942137699</v>
      </c>
      <c r="AG48" s="19">
        <v>941.15997970504895</v>
      </c>
      <c r="AH48" s="19">
        <v>925.222005863155</v>
      </c>
      <c r="AI48" s="19">
        <v>917.35388400476199</v>
      </c>
      <c r="AJ48" s="19">
        <v>909.28314235834102</v>
      </c>
      <c r="AK48" s="19">
        <v>901.39916127551396</v>
      </c>
      <c r="AL48" s="19">
        <v>894.02150559591405</v>
      </c>
      <c r="AM48" s="19">
        <v>859.67607046544299</v>
      </c>
      <c r="AN48" s="19">
        <v>2.94253523192788E-2</v>
      </c>
      <c r="AO48" s="19">
        <v>6.1931026026441197E-2</v>
      </c>
      <c r="AP48" s="19">
        <v>7.5853785404535995E-2</v>
      </c>
      <c r="AQ48" s="19">
        <v>0.102415949863304</v>
      </c>
      <c r="AR48" s="19">
        <v>9.1468956937723098E-2</v>
      </c>
      <c r="AS48" s="19">
        <v>8.2278651722751006E-2</v>
      </c>
      <c r="AT48" s="19">
        <v>9.5359019922452604E-2</v>
      </c>
      <c r="AU48" s="19">
        <v>0.102400645578848</v>
      </c>
      <c r="AV48" s="19">
        <v>0.117958109704266</v>
      </c>
      <c r="AW48" s="19">
        <v>0.240908502520397</v>
      </c>
      <c r="AX48" s="19">
        <v>3.6899893308559499</v>
      </c>
      <c r="AY48" s="19">
        <v>1.9456888714681</v>
      </c>
      <c r="AZ48" s="19">
        <v>2.2737213989549199</v>
      </c>
      <c r="BA48" s="19">
        <v>2.6332881901385798</v>
      </c>
      <c r="BB48" s="19">
        <v>2.9845037597473398</v>
      </c>
      <c r="BC48" s="19">
        <v>3.33310134348813</v>
      </c>
      <c r="BD48" s="19">
        <v>3.6190649808263098</v>
      </c>
      <c r="BE48" s="19">
        <v>3.9530421987566702</v>
      </c>
      <c r="BF48" s="19">
        <v>4.3596371036269099</v>
      </c>
      <c r="BG48" s="19">
        <v>4.7289864018841703</v>
      </c>
      <c r="BH48" s="19">
        <v>5.1489401631559</v>
      </c>
      <c r="BI48" s="20">
        <v>1.45723124968267E-5</v>
      </c>
      <c r="BJ48" s="20">
        <v>3.1949096698942299E-5</v>
      </c>
      <c r="BK48" s="20">
        <v>4.0363915100821101E-5</v>
      </c>
      <c r="BL48" s="20">
        <v>5.5327172167185897E-5</v>
      </c>
      <c r="BM48" s="20">
        <v>5.0283735606570902E-5</v>
      </c>
      <c r="BN48" s="20">
        <v>4.5624892243530201E-5</v>
      </c>
      <c r="BO48" s="20">
        <v>5.3356534617319797E-5</v>
      </c>
      <c r="BP48" s="20">
        <v>5.7808473622508901E-5</v>
      </c>
      <c r="BQ48" s="20">
        <v>6.7149653292823E-5</v>
      </c>
      <c r="BR48" s="20">
        <v>1.4266825195942301E-4</v>
      </c>
      <c r="BS48" s="19">
        <v>1263681.4043403</v>
      </c>
      <c r="BT48" s="19">
        <v>1117773.97724917</v>
      </c>
      <c r="BU48" s="19">
        <v>988988.69554343994</v>
      </c>
      <c r="BV48" s="19">
        <v>893584.42423200002</v>
      </c>
      <c r="BW48" s="19">
        <v>816227.95741195395</v>
      </c>
      <c r="BX48" s="19">
        <v>752525.11858717306</v>
      </c>
      <c r="BY48" s="19">
        <v>697328.31088685105</v>
      </c>
      <c r="BZ48" s="19">
        <v>647328.23814083298</v>
      </c>
      <c r="CA48" s="19">
        <v>607978.22166302998</v>
      </c>
      <c r="CB48" s="19">
        <v>571678.96136607695</v>
      </c>
      <c r="CC48" s="19">
        <v>0.27920155250561202</v>
      </c>
      <c r="CD48" s="19">
        <v>0</v>
      </c>
      <c r="CE48" s="20">
        <v>4.6521409195769097E-5</v>
      </c>
      <c r="CF48" s="20">
        <v>4.0363915100821101E-5</v>
      </c>
      <c r="CG48" s="20">
        <v>5.5327172167185897E-5</v>
      </c>
      <c r="CH48" s="20">
        <v>5.0283735606570902E-5</v>
      </c>
      <c r="CI48" s="20">
        <v>4.5624892243530201E-5</v>
      </c>
      <c r="CJ48" s="20">
        <v>5.3356534617319797E-5</v>
      </c>
      <c r="CK48" s="20">
        <v>5.7808473622508901E-5</v>
      </c>
      <c r="CL48" s="20">
        <v>6.7149653292823E-5</v>
      </c>
      <c r="CM48" s="20">
        <v>1.4266825195942301E-4</v>
      </c>
      <c r="CN48" s="19">
        <v>2.6584339624672699E-3</v>
      </c>
      <c r="CO48" s="19">
        <v>2.7795408610019898E-3</v>
      </c>
      <c r="CP48" s="19">
        <v>2.50880781666261E-3</v>
      </c>
      <c r="CQ48" s="19">
        <v>2.0804193252089401E-3</v>
      </c>
      <c r="CR48" s="19">
        <v>1.70839839730567E-3</v>
      </c>
      <c r="CS48" s="19">
        <v>1.3438369158011499E-3</v>
      </c>
      <c r="CT48" s="20">
        <v>9.9847774719238392E-4</v>
      </c>
      <c r="CU48" s="20">
        <v>6.6960217358662103E-4</v>
      </c>
      <c r="CV48" s="20">
        <v>3.8678690005170598E-4</v>
      </c>
      <c r="CW48" s="20">
        <v>9.5956467211527998E-5</v>
      </c>
      <c r="CX48" s="19" t="s">
        <v>16</v>
      </c>
    </row>
    <row r="49" spans="1:102" x14ac:dyDescent="0.25">
      <c r="A49" s="19">
        <v>-6.28</v>
      </c>
      <c r="B49" s="20">
        <v>4.1249780586273402E-4</v>
      </c>
      <c r="C49" s="20">
        <v>3.2283949654066399E-5</v>
      </c>
      <c r="D49" s="20">
        <v>3.2283949653266597E-5</v>
      </c>
      <c r="E49" s="19">
        <v>911.81578323599103</v>
      </c>
      <c r="F49" s="19">
        <v>43.092114995999999</v>
      </c>
      <c r="G49" s="19">
        <v>45.110875686991598</v>
      </c>
      <c r="H49" s="19">
        <v>31788.4144005126</v>
      </c>
      <c r="I49" s="19">
        <v>2.7899257855461301</v>
      </c>
      <c r="J49" s="19">
        <v>2.7234491326809498</v>
      </c>
      <c r="K49" s="19">
        <v>11.9515809863803</v>
      </c>
      <c r="L49" s="19">
        <v>11.9515809863803</v>
      </c>
      <c r="M49" s="19">
        <v>2.7906282462253601E-2</v>
      </c>
      <c r="N49" s="19">
        <v>0</v>
      </c>
      <c r="O49" s="19">
        <v>0</v>
      </c>
      <c r="P49" s="19">
        <v>0</v>
      </c>
      <c r="Q49" s="19">
        <v>0</v>
      </c>
      <c r="R49" s="20">
        <v>5.5910403780595297E-4</v>
      </c>
      <c r="S49" s="20">
        <v>5.5910403780595199E-4</v>
      </c>
      <c r="T49" s="19">
        <v>0.73006092397142697</v>
      </c>
      <c r="U49" s="19">
        <v>0.61215255665698998</v>
      </c>
      <c r="V49" s="19">
        <v>0.37967025046400499</v>
      </c>
      <c r="W49" s="19">
        <v>0.33865633701939402</v>
      </c>
      <c r="X49" s="19">
        <v>0.209142844749727</v>
      </c>
      <c r="Y49" s="19">
        <v>0.13440819474858701</v>
      </c>
      <c r="Z49" s="19">
        <v>0.111554289225956</v>
      </c>
      <c r="AA49" s="19">
        <v>8.4587687873458606E-2</v>
      </c>
      <c r="AB49" s="19">
        <v>6.9750138603907802E-2</v>
      </c>
      <c r="AC49" s="19">
        <v>0.119942562232679</v>
      </c>
      <c r="AD49" s="19">
        <v>1027.96634674607</v>
      </c>
      <c r="AE49" s="19">
        <v>986.33799861562397</v>
      </c>
      <c r="AF49" s="19">
        <v>956.47876608441697</v>
      </c>
      <c r="AG49" s="19">
        <v>942.36324711691498</v>
      </c>
      <c r="AH49" s="19">
        <v>926.25899816056005</v>
      </c>
      <c r="AI49" s="19">
        <v>918.28845723160202</v>
      </c>
      <c r="AJ49" s="19">
        <v>910.14386517811795</v>
      </c>
      <c r="AK49" s="19">
        <v>902.20450653346495</v>
      </c>
      <c r="AL49" s="19">
        <v>894.78807434047405</v>
      </c>
      <c r="AM49" s="19">
        <v>860.40641534498297</v>
      </c>
      <c r="AN49" s="19">
        <v>2.95325565767534E-2</v>
      </c>
      <c r="AO49" s="19">
        <v>6.2003825557373597E-2</v>
      </c>
      <c r="AP49" s="19">
        <v>7.5881383812334696E-2</v>
      </c>
      <c r="AQ49" s="19">
        <v>0.102424356381911</v>
      </c>
      <c r="AR49" s="19">
        <v>9.1461041822241101E-2</v>
      </c>
      <c r="AS49" s="19">
        <v>8.2262654420787701E-2</v>
      </c>
      <c r="AT49" s="19">
        <v>9.5333195479654104E-2</v>
      </c>
      <c r="AU49" s="19">
        <v>0.10236715611609599</v>
      </c>
      <c r="AV49" s="19">
        <v>0.117915044205672</v>
      </c>
      <c r="AW49" s="19">
        <v>0.24081878562717399</v>
      </c>
      <c r="AX49" s="19">
        <v>3.6899893314317298</v>
      </c>
      <c r="AY49" s="19">
        <v>1.94568887782491</v>
      </c>
      <c r="AZ49" s="19">
        <v>2.27372139892308</v>
      </c>
      <c r="BA49" s="19">
        <v>2.6332881901385199</v>
      </c>
      <c r="BB49" s="19">
        <v>2.9845037597473101</v>
      </c>
      <c r="BC49" s="19">
        <v>3.3331013434880998</v>
      </c>
      <c r="BD49" s="19">
        <v>3.6190649808262898</v>
      </c>
      <c r="BE49" s="19">
        <v>3.95304219875664</v>
      </c>
      <c r="BF49" s="19">
        <v>4.3596371036269099</v>
      </c>
      <c r="BG49" s="19">
        <v>4.7289864018841898</v>
      </c>
      <c r="BH49" s="19">
        <v>5.1489401631559097</v>
      </c>
      <c r="BI49" s="20">
        <v>1.45723124968268E-5</v>
      </c>
      <c r="BJ49" s="20">
        <v>3.1949096698942299E-5</v>
      </c>
      <c r="BK49" s="20">
        <v>4.0363915100821101E-5</v>
      </c>
      <c r="BL49" s="20">
        <v>5.5327172167185897E-5</v>
      </c>
      <c r="BM49" s="20">
        <v>5.0283735606570902E-5</v>
      </c>
      <c r="BN49" s="20">
        <v>4.5624892243530201E-5</v>
      </c>
      <c r="BO49" s="20">
        <v>5.3356534617319797E-5</v>
      </c>
      <c r="BP49" s="20">
        <v>5.7808473622508901E-5</v>
      </c>
      <c r="BQ49" s="20">
        <v>6.7149653292823E-5</v>
      </c>
      <c r="BR49" s="20">
        <v>1.4266825195942301E-4</v>
      </c>
      <c r="BS49" s="19">
        <v>1258651.5794519</v>
      </c>
      <c r="BT49" s="19">
        <v>1115775.03379833</v>
      </c>
      <c r="BU49" s="19">
        <v>987980.18224003399</v>
      </c>
      <c r="BV49" s="19">
        <v>892922.392349503</v>
      </c>
      <c r="BW49" s="19">
        <v>815775.91748668603</v>
      </c>
      <c r="BX49" s="19">
        <v>752205.06497164199</v>
      </c>
      <c r="BY49" s="19">
        <v>697101.80252691905</v>
      </c>
      <c r="BZ49" s="19">
        <v>647170.69961074297</v>
      </c>
      <c r="CA49" s="19">
        <v>607867.44054797897</v>
      </c>
      <c r="CB49" s="19">
        <v>571592.61544722004</v>
      </c>
      <c r="CC49" s="19">
        <v>0.27920155234414301</v>
      </c>
      <c r="CD49" s="19">
        <v>0</v>
      </c>
      <c r="CE49" s="20">
        <v>4.6521409195769097E-5</v>
      </c>
      <c r="CF49" s="20">
        <v>4.0363915100821101E-5</v>
      </c>
      <c r="CG49" s="20">
        <v>5.5327172167185897E-5</v>
      </c>
      <c r="CH49" s="20">
        <v>5.0283735606570902E-5</v>
      </c>
      <c r="CI49" s="20">
        <v>4.5624892243530201E-5</v>
      </c>
      <c r="CJ49" s="20">
        <v>5.3356534617319797E-5</v>
      </c>
      <c r="CK49" s="20">
        <v>5.7808473622508901E-5</v>
      </c>
      <c r="CL49" s="20">
        <v>6.7149653292823E-5</v>
      </c>
      <c r="CM49" s="20">
        <v>1.4266825195942301E-4</v>
      </c>
      <c r="CN49" s="19">
        <v>2.5095428440680499E-3</v>
      </c>
      <c r="CO49" s="19">
        <v>2.7115756259222701E-3</v>
      </c>
      <c r="CP49" s="19">
        <v>2.4752312891223299E-3</v>
      </c>
      <c r="CQ49" s="19">
        <v>2.0597624700126101E-3</v>
      </c>
      <c r="CR49" s="19">
        <v>1.69560915095744E-3</v>
      </c>
      <c r="CS49" s="19">
        <v>1.3354080381072001E-3</v>
      </c>
      <c r="CT49" s="20">
        <v>9.9312255798466708E-4</v>
      </c>
      <c r="CU49" s="20">
        <v>6.6644318925840795E-4</v>
      </c>
      <c r="CV49" s="20">
        <v>3.8510109836787499E-4</v>
      </c>
      <c r="CW49" s="20">
        <v>9.5452259958782995E-5</v>
      </c>
      <c r="CX49" s="19" t="s">
        <v>16</v>
      </c>
    </row>
    <row r="50" spans="1:102" x14ac:dyDescent="0.25">
      <c r="A50" s="19">
        <v>-6.18</v>
      </c>
      <c r="B50" s="20">
        <v>4.2127435492364399E-4</v>
      </c>
      <c r="C50" s="20">
        <v>3.2224772780812E-5</v>
      </c>
      <c r="D50" s="20">
        <v>3.2224772779961003E-5</v>
      </c>
      <c r="E50" s="19">
        <v>912.94115045519595</v>
      </c>
      <c r="F50" s="19">
        <v>43.241259876000001</v>
      </c>
      <c r="G50" s="19">
        <v>45.250121935747998</v>
      </c>
      <c r="H50" s="19">
        <v>33111.2435319547</v>
      </c>
      <c r="I50" s="19">
        <v>2.9060245332591501</v>
      </c>
      <c r="J50" s="19">
        <v>2.8368816044836498</v>
      </c>
      <c r="K50" s="19">
        <v>12.242183439706199</v>
      </c>
      <c r="L50" s="19">
        <v>12.242183439706199</v>
      </c>
      <c r="M50" s="19">
        <v>2.8584823163770701E-2</v>
      </c>
      <c r="N50" s="19">
        <v>0</v>
      </c>
      <c r="O50" s="19">
        <v>0</v>
      </c>
      <c r="P50" s="19">
        <v>0</v>
      </c>
      <c r="Q50" s="19">
        <v>0</v>
      </c>
      <c r="R50" s="20">
        <v>5.5910403780595297E-4</v>
      </c>
      <c r="S50" s="20">
        <v>5.5910403780595199E-4</v>
      </c>
      <c r="T50" s="19">
        <v>0.80328415178659096</v>
      </c>
      <c r="U50" s="19">
        <v>0.64020850801915297</v>
      </c>
      <c r="V50" s="19">
        <v>0.38882591806217398</v>
      </c>
      <c r="W50" s="19">
        <v>0.344059035712795</v>
      </c>
      <c r="X50" s="19">
        <v>0.21053419131789</v>
      </c>
      <c r="Y50" s="19">
        <v>0.13480432384493901</v>
      </c>
      <c r="Z50" s="19">
        <v>0.111437866517682</v>
      </c>
      <c r="AA50" s="19">
        <v>8.4179706790017406E-2</v>
      </c>
      <c r="AB50" s="19">
        <v>6.9200779685445399E-2</v>
      </c>
      <c r="AC50" s="19">
        <v>0.119490051522461</v>
      </c>
      <c r="AD50" s="19">
        <v>1033.0914503425099</v>
      </c>
      <c r="AE50" s="19">
        <v>988.673026811564</v>
      </c>
      <c r="AF50" s="19">
        <v>957.96926465005197</v>
      </c>
      <c r="AG50" s="19">
        <v>943.57302791786299</v>
      </c>
      <c r="AH50" s="19">
        <v>927.29672926458704</v>
      </c>
      <c r="AI50" s="19">
        <v>919.22213199540204</v>
      </c>
      <c r="AJ50" s="19">
        <v>911.00280046734895</v>
      </c>
      <c r="AK50" s="19">
        <v>903.00763205623298</v>
      </c>
      <c r="AL50" s="19">
        <v>895.552314052729</v>
      </c>
      <c r="AM50" s="19">
        <v>861.13492488900999</v>
      </c>
      <c r="AN50" s="19">
        <v>2.9651142971011801E-2</v>
      </c>
      <c r="AO50" s="19">
        <v>6.2080017319385103E-2</v>
      </c>
      <c r="AP50" s="19">
        <v>7.5909025125454804E-2</v>
      </c>
      <c r="AQ50" s="19">
        <v>0.102431694960509</v>
      </c>
      <c r="AR50" s="19">
        <v>9.1451612681460806E-2</v>
      </c>
      <c r="AS50" s="19">
        <v>8.2245159719904398E-2</v>
      </c>
      <c r="AT50" s="19">
        <v>9.5305550962557398E-2</v>
      </c>
      <c r="AU50" s="19">
        <v>0.102331669873117</v>
      </c>
      <c r="AV50" s="19">
        <v>0.117869669200551</v>
      </c>
      <c r="AW50" s="19">
        <v>0.24072445718604699</v>
      </c>
      <c r="AX50" s="19">
        <v>3.6899893313174799</v>
      </c>
      <c r="AY50" s="19">
        <v>1.9456888772354</v>
      </c>
      <c r="AZ50" s="19">
        <v>2.2737213988575702</v>
      </c>
      <c r="BA50" s="19">
        <v>2.6332881899075402</v>
      </c>
      <c r="BB50" s="19">
        <v>2.9845037596203801</v>
      </c>
      <c r="BC50" s="19">
        <v>3.3331013434844898</v>
      </c>
      <c r="BD50" s="19">
        <v>3.6190649808261401</v>
      </c>
      <c r="BE50" s="19">
        <v>3.95304219875664</v>
      </c>
      <c r="BF50" s="19">
        <v>4.3596371036269499</v>
      </c>
      <c r="BG50" s="19">
        <v>4.7289864018841801</v>
      </c>
      <c r="BH50" s="19">
        <v>5.1489401631558698</v>
      </c>
      <c r="BI50" s="20">
        <v>1.45723124968268E-5</v>
      </c>
      <c r="BJ50" s="20">
        <v>3.1949096698942401E-5</v>
      </c>
      <c r="BK50" s="20">
        <v>4.0363915100820999E-5</v>
      </c>
      <c r="BL50" s="20">
        <v>5.5327172167185897E-5</v>
      </c>
      <c r="BM50" s="20">
        <v>5.0283735606570902E-5</v>
      </c>
      <c r="BN50" s="20">
        <v>4.5624892243530201E-5</v>
      </c>
      <c r="BO50" s="20">
        <v>5.3356534617319898E-5</v>
      </c>
      <c r="BP50" s="20">
        <v>5.7808473622508799E-5</v>
      </c>
      <c r="BQ50" s="20">
        <v>6.7149653292822905E-5</v>
      </c>
      <c r="BR50" s="20">
        <v>1.4266825195942301E-4</v>
      </c>
      <c r="BS50" s="19">
        <v>1253143.65159005</v>
      </c>
      <c r="BT50" s="19">
        <v>1113691.21185474</v>
      </c>
      <c r="BU50" s="19">
        <v>986949.31491894706</v>
      </c>
      <c r="BV50" s="19">
        <v>892250.61002330796</v>
      </c>
      <c r="BW50" s="19">
        <v>815321.073051568</v>
      </c>
      <c r="BX50" s="19">
        <v>751884.097209892</v>
      </c>
      <c r="BY50" s="19">
        <v>696875.47418423602</v>
      </c>
      <c r="BZ50" s="19">
        <v>647013.83478705306</v>
      </c>
      <c r="CA50" s="19">
        <v>607757.44725115399</v>
      </c>
      <c r="CB50" s="19">
        <v>571506.52042602201</v>
      </c>
      <c r="CC50" s="19">
        <v>0.27920155237667199</v>
      </c>
      <c r="CD50" s="19">
        <v>0</v>
      </c>
      <c r="CE50" s="20">
        <v>4.6521409195769198E-5</v>
      </c>
      <c r="CF50" s="20">
        <v>4.0363915100820999E-5</v>
      </c>
      <c r="CG50" s="20">
        <v>5.5327172167185897E-5</v>
      </c>
      <c r="CH50" s="20">
        <v>5.0283735606570902E-5</v>
      </c>
      <c r="CI50" s="20">
        <v>4.5624892243530201E-5</v>
      </c>
      <c r="CJ50" s="20">
        <v>5.3356534617319898E-5</v>
      </c>
      <c r="CK50" s="20">
        <v>5.7808473622508799E-5</v>
      </c>
      <c r="CL50" s="20">
        <v>6.7149653292822905E-5</v>
      </c>
      <c r="CM50" s="20">
        <v>1.4266825195942301E-4</v>
      </c>
      <c r="CN50" s="19">
        <v>2.35418603549092E-3</v>
      </c>
      <c r="CO50" s="19">
        <v>2.6418508646547899E-3</v>
      </c>
      <c r="CP50" s="19">
        <v>2.4410725504440999E-3</v>
      </c>
      <c r="CQ50" s="19">
        <v>2.0388353818293499E-3</v>
      </c>
      <c r="CR50" s="19">
        <v>1.6827224926960699E-3</v>
      </c>
      <c r="CS50" s="19">
        <v>1.32693720975493E-3</v>
      </c>
      <c r="CT50" s="20">
        <v>9.87757408995027E-4</v>
      </c>
      <c r="CU50" s="20">
        <v>6.6328921379120301E-4</v>
      </c>
      <c r="CV50" s="20">
        <v>3.83423893899866E-4</v>
      </c>
      <c r="CW50" s="20">
        <v>9.4953760105603795E-5</v>
      </c>
      <c r="CX50" s="19" t="s">
        <v>16</v>
      </c>
    </row>
    <row r="51" spans="1:102" x14ac:dyDescent="0.25">
      <c r="A51" s="19">
        <v>-6.08</v>
      </c>
      <c r="B51" s="20">
        <v>4.3005090398455298E-4</v>
      </c>
      <c r="C51" s="20">
        <v>3.2166539770828399E-5</v>
      </c>
      <c r="D51" s="20">
        <v>3.21665397700197E-5</v>
      </c>
      <c r="E51" s="19">
        <v>914.08656518145597</v>
      </c>
      <c r="F51" s="19">
        <v>43.390404756000002</v>
      </c>
      <c r="G51" s="19">
        <v>45.389531671140098</v>
      </c>
      <c r="H51" s="19">
        <v>34636.529588459103</v>
      </c>
      <c r="I51" s="19">
        <v>3.03989201232746</v>
      </c>
      <c r="J51" s="19">
        <v>2.9677152353534502</v>
      </c>
      <c r="K51" s="19">
        <v>12.546172640939</v>
      </c>
      <c r="L51" s="19">
        <v>12.546172640939</v>
      </c>
      <c r="M51" s="19">
        <v>2.9294621183358498E-2</v>
      </c>
      <c r="N51" s="19">
        <v>0</v>
      </c>
      <c r="O51" s="19">
        <v>0</v>
      </c>
      <c r="P51" s="19">
        <v>0</v>
      </c>
      <c r="Q51" s="19">
        <v>0</v>
      </c>
      <c r="R51" s="20">
        <v>5.5910403780595297E-4</v>
      </c>
      <c r="S51" s="20">
        <v>5.5910403780595199E-4</v>
      </c>
      <c r="T51" s="19">
        <v>0.89039805356863</v>
      </c>
      <c r="U51" s="19">
        <v>0.67072769462805903</v>
      </c>
      <c r="V51" s="19">
        <v>0.39855387166760098</v>
      </c>
      <c r="W51" s="19">
        <v>0.34982338371815302</v>
      </c>
      <c r="X51" s="19">
        <v>0.21212569780832499</v>
      </c>
      <c r="Y51" s="19">
        <v>0.135315842596757</v>
      </c>
      <c r="Z51" s="19">
        <v>0.111411227309119</v>
      </c>
      <c r="AA51" s="19">
        <v>8.3836119760718406E-2</v>
      </c>
      <c r="AB51" s="19">
        <v>6.8700005142012799E-2</v>
      </c>
      <c r="AC51" s="19">
        <v>0.119000116128091</v>
      </c>
      <c r="AD51" s="19">
        <v>1038.6913823290699</v>
      </c>
      <c r="AE51" s="19">
        <v>991.08479324813402</v>
      </c>
      <c r="AF51" s="19">
        <v>959.47884158457998</v>
      </c>
      <c r="AG51" s="19">
        <v>944.79068403935696</v>
      </c>
      <c r="AH51" s="19">
        <v>928.33631126877697</v>
      </c>
      <c r="AI51" s="19">
        <v>920.15595138096296</v>
      </c>
      <c r="AJ51" s="19">
        <v>911.86086835805497</v>
      </c>
      <c r="AK51" s="19">
        <v>903.809421239269</v>
      </c>
      <c r="AL51" s="19">
        <v>896.31508777683496</v>
      </c>
      <c r="AM51" s="19">
        <v>861.86234009533405</v>
      </c>
      <c r="AN51" s="19">
        <v>2.9783267132749799E-2</v>
      </c>
      <c r="AO51" s="19">
        <v>6.2159815031113598E-2</v>
      </c>
      <c r="AP51" s="19">
        <v>7.5936580915005006E-2</v>
      </c>
      <c r="AQ51" s="19">
        <v>0.102437728528743</v>
      </c>
      <c r="AR51" s="19">
        <v>9.1440437329212601E-2</v>
      </c>
      <c r="AS51" s="19">
        <v>8.2225953923612205E-2</v>
      </c>
      <c r="AT51" s="19">
        <v>9.5275827205217198E-2</v>
      </c>
      <c r="AU51" s="19">
        <v>0.102293905541778</v>
      </c>
      <c r="AV51" s="19">
        <v>0.117821659019878</v>
      </c>
      <c r="AW51" s="19">
        <v>0.24062482537268801</v>
      </c>
      <c r="AX51" s="19">
        <v>3.6899893313932899</v>
      </c>
      <c r="AY51" s="19">
        <v>1.94568887751485</v>
      </c>
      <c r="AZ51" s="19">
        <v>2.27372139873613</v>
      </c>
      <c r="BA51" s="19">
        <v>2.63328819036755</v>
      </c>
      <c r="BB51" s="19">
        <v>2.9845037596497299</v>
      </c>
      <c r="BC51" s="19">
        <v>3.3331013434845098</v>
      </c>
      <c r="BD51" s="19">
        <v>3.6190649808261699</v>
      </c>
      <c r="BE51" s="19">
        <v>3.95304219875666</v>
      </c>
      <c r="BF51" s="19">
        <v>4.3596371036269401</v>
      </c>
      <c r="BG51" s="19">
        <v>4.7289864018841499</v>
      </c>
      <c r="BH51" s="19">
        <v>5.1489401631559</v>
      </c>
      <c r="BI51" s="20">
        <v>1.45723124968268E-5</v>
      </c>
      <c r="BJ51" s="20">
        <v>3.1949096698942401E-5</v>
      </c>
      <c r="BK51" s="20">
        <v>4.0363915100820999E-5</v>
      </c>
      <c r="BL51" s="20">
        <v>5.5327172167185897E-5</v>
      </c>
      <c r="BM51" s="20">
        <v>5.02837356065708E-5</v>
      </c>
      <c r="BN51" s="20">
        <v>4.5624892243530201E-5</v>
      </c>
      <c r="BO51" s="20">
        <v>5.3356534617319898E-5</v>
      </c>
      <c r="BP51" s="20">
        <v>5.7808473622508799E-5</v>
      </c>
      <c r="BQ51" s="20">
        <v>6.7149653292822905E-5</v>
      </c>
      <c r="BR51" s="20">
        <v>1.4266825195942301E-4</v>
      </c>
      <c r="BS51" s="19">
        <v>1247067.75461184</v>
      </c>
      <c r="BT51" s="19">
        <v>1111515.19022693</v>
      </c>
      <c r="BU51" s="19">
        <v>985894.72478720103</v>
      </c>
      <c r="BV51" s="19">
        <v>891568.43424322398</v>
      </c>
      <c r="BW51" s="19">
        <v>814863.02320111799</v>
      </c>
      <c r="BX51" s="19">
        <v>751561.95894276199</v>
      </c>
      <c r="BY51" s="19">
        <v>696649.15489519795</v>
      </c>
      <c r="BZ51" s="19">
        <v>646857.53088110499</v>
      </c>
      <c r="CA51" s="19">
        <v>607648.169173075</v>
      </c>
      <c r="CB51" s="19">
        <v>571420.70442030497</v>
      </c>
      <c r="CC51" s="19">
        <v>0.27920155235480598</v>
      </c>
      <c r="CD51" s="19">
        <v>0</v>
      </c>
      <c r="CE51" s="20">
        <v>4.6521409195769198E-5</v>
      </c>
      <c r="CF51" s="20">
        <v>4.0363915100820999E-5</v>
      </c>
      <c r="CG51" s="20">
        <v>5.5327172167185897E-5</v>
      </c>
      <c r="CH51" s="20">
        <v>5.02837356065708E-5</v>
      </c>
      <c r="CI51" s="20">
        <v>4.5624892243530201E-5</v>
      </c>
      <c r="CJ51" s="20">
        <v>5.3356534617319898E-5</v>
      </c>
      <c r="CK51" s="20">
        <v>5.7808473622508799E-5</v>
      </c>
      <c r="CL51" s="20">
        <v>6.7149653292822905E-5</v>
      </c>
      <c r="CM51" s="20">
        <v>1.4266825195942301E-4</v>
      </c>
      <c r="CN51" s="19">
        <v>2.19188499864014E-3</v>
      </c>
      <c r="CO51" s="19">
        <v>2.57029735281599E-3</v>
      </c>
      <c r="CP51" s="19">
        <v>2.4063122295632099E-3</v>
      </c>
      <c r="CQ51" s="19">
        <v>2.0176277144528399E-3</v>
      </c>
      <c r="CR51" s="19">
        <v>1.6697310409693801E-3</v>
      </c>
      <c r="CS51" s="19">
        <v>1.31841966399806E-3</v>
      </c>
      <c r="CT51" s="20">
        <v>9.8237917481192494E-4</v>
      </c>
      <c r="CU51" s="20">
        <v>6.6013830890735705E-4</v>
      </c>
      <c r="CV51" s="20">
        <v>3.8175420550423401E-4</v>
      </c>
      <c r="CW51" s="20">
        <v>9.4460898685805E-5</v>
      </c>
      <c r="CX51" s="19" t="s">
        <v>16</v>
      </c>
    </row>
    <row r="52" spans="1:102" x14ac:dyDescent="0.25">
      <c r="A52" s="19">
        <v>-5.98</v>
      </c>
      <c r="B52" s="20">
        <v>4.3882745304546202E-4</v>
      </c>
      <c r="C52" s="20">
        <v>3.21092509152477E-5</v>
      </c>
      <c r="D52" s="20">
        <v>3.2109250914456903E-5</v>
      </c>
      <c r="E52" s="19">
        <v>915.25650322087995</v>
      </c>
      <c r="F52" s="19">
        <v>43.540490122400001</v>
      </c>
      <c r="G52" s="19">
        <v>45.529310790181</v>
      </c>
      <c r="H52" s="19">
        <v>36414.502210938299</v>
      </c>
      <c r="I52" s="19">
        <v>3.1959366518288799</v>
      </c>
      <c r="J52" s="19">
        <v>3.1202712628839402</v>
      </c>
      <c r="K52" s="19">
        <v>12.8657663061219</v>
      </c>
      <c r="L52" s="19">
        <v>12.8657663061219</v>
      </c>
      <c r="M52" s="19">
        <v>3.0040854765668999E-2</v>
      </c>
      <c r="N52" s="19">
        <v>0</v>
      </c>
      <c r="O52" s="19">
        <v>0</v>
      </c>
      <c r="P52" s="19">
        <v>0</v>
      </c>
      <c r="Q52" s="19">
        <v>0</v>
      </c>
      <c r="R52" s="20">
        <v>5.5910403780595297E-4</v>
      </c>
      <c r="S52" s="20">
        <v>5.5910403780595199E-4</v>
      </c>
      <c r="T52" s="19">
        <v>0.99545871165093802</v>
      </c>
      <c r="U52" s="19">
        <v>0.70401785013540696</v>
      </c>
      <c r="V52" s="19">
        <v>0.40888783054050698</v>
      </c>
      <c r="W52" s="19">
        <v>0.35595820664550298</v>
      </c>
      <c r="X52" s="19">
        <v>0.21391686550220601</v>
      </c>
      <c r="Y52" s="19">
        <v>0.13594204941440999</v>
      </c>
      <c r="Z52" s="19">
        <v>0.111473568614641</v>
      </c>
      <c r="AA52" s="19">
        <v>8.3556249788614395E-2</v>
      </c>
      <c r="AB52" s="19">
        <v>6.8247587545364696E-2</v>
      </c>
      <c r="AC52" s="19">
        <v>0.118477731991291</v>
      </c>
      <c r="AD52" s="19">
        <v>1044.8644596466299</v>
      </c>
      <c r="AE52" s="19">
        <v>993.58136588742605</v>
      </c>
      <c r="AF52" s="19">
        <v>961.00979935348801</v>
      </c>
      <c r="AG52" s="19">
        <v>946.01775936616502</v>
      </c>
      <c r="AH52" s="19">
        <v>929.37912926001695</v>
      </c>
      <c r="AI52" s="19">
        <v>921.09111669811705</v>
      </c>
      <c r="AJ52" s="19">
        <v>912.71923143925096</v>
      </c>
      <c r="AK52" s="19">
        <v>904.61096938274204</v>
      </c>
      <c r="AL52" s="19">
        <v>897.07744278205905</v>
      </c>
      <c r="AM52" s="19">
        <v>862.58961438284905</v>
      </c>
      <c r="AN52" s="19">
        <v>2.9931716620589299E-2</v>
      </c>
      <c r="AO52" s="19">
        <v>6.2243435042145197E-2</v>
      </c>
      <c r="AP52" s="19">
        <v>7.5963874768737602E-2</v>
      </c>
      <c r="AQ52" s="19">
        <v>0.102442142948899</v>
      </c>
      <c r="AR52" s="19">
        <v>9.1427224392789497E-2</v>
      </c>
      <c r="AS52" s="19">
        <v>8.2204760260998405E-2</v>
      </c>
      <c r="AT52" s="19">
        <v>9.5243701078890797E-2</v>
      </c>
      <c r="AU52" s="19">
        <v>0.102253510038692</v>
      </c>
      <c r="AV52" s="19">
        <v>0.117770602005122</v>
      </c>
      <c r="AW52" s="19">
        <v>0.240519032843134</v>
      </c>
      <c r="AX52" s="19">
        <v>3.6899893313824701</v>
      </c>
      <c r="AY52" s="19">
        <v>1.94568887712225</v>
      </c>
      <c r="AZ52" s="19">
        <v>2.2737213988536502</v>
      </c>
      <c r="BA52" s="19">
        <v>2.6332881904293601</v>
      </c>
      <c r="BB52" s="19">
        <v>2.9845037596426001</v>
      </c>
      <c r="BC52" s="19">
        <v>3.3331013434864198</v>
      </c>
      <c r="BD52" s="19">
        <v>3.61906498083242</v>
      </c>
      <c r="BE52" s="19">
        <v>3.9530421987567399</v>
      </c>
      <c r="BF52" s="19">
        <v>4.3596371036266603</v>
      </c>
      <c r="BG52" s="19">
        <v>4.7289864018840202</v>
      </c>
      <c r="BH52" s="19">
        <v>5.1489401631558396</v>
      </c>
      <c r="BI52" s="20">
        <v>1.45723124968267E-5</v>
      </c>
      <c r="BJ52" s="20">
        <v>3.1949096698942401E-5</v>
      </c>
      <c r="BK52" s="20">
        <v>4.0363915100820999E-5</v>
      </c>
      <c r="BL52" s="20">
        <v>5.5327172167185897E-5</v>
      </c>
      <c r="BM52" s="20">
        <v>5.0283735606570902E-5</v>
      </c>
      <c r="BN52" s="20">
        <v>4.5624892243530201E-5</v>
      </c>
      <c r="BO52" s="20">
        <v>5.335653461732E-5</v>
      </c>
      <c r="BP52" s="20">
        <v>5.7808473622508799E-5</v>
      </c>
      <c r="BQ52" s="20">
        <v>6.7149653292822797E-5</v>
      </c>
      <c r="BR52" s="20">
        <v>1.4266825195942301E-4</v>
      </c>
      <c r="BS52" s="19">
        <v>1240307.90868229</v>
      </c>
      <c r="BT52" s="19">
        <v>1109238.7356598501</v>
      </c>
      <c r="BU52" s="19">
        <v>984814.96490016195</v>
      </c>
      <c r="BV52" s="19">
        <v>890875.207502704</v>
      </c>
      <c r="BW52" s="19">
        <v>814401.36837046803</v>
      </c>
      <c r="BX52" s="19">
        <v>751238.39538260398</v>
      </c>
      <c r="BY52" s="19">
        <v>696422.67508267798</v>
      </c>
      <c r="BZ52" s="19">
        <v>646701.67611847899</v>
      </c>
      <c r="CA52" s="19">
        <v>607539.53389412898</v>
      </c>
      <c r="CB52" s="19">
        <v>571335.19199778303</v>
      </c>
      <c r="CC52" s="19">
        <v>0.27920155235746902</v>
      </c>
      <c r="CD52" s="19">
        <v>0</v>
      </c>
      <c r="CE52" s="20">
        <v>4.6521409195769198E-5</v>
      </c>
      <c r="CF52" s="20">
        <v>4.0363915100820999E-5</v>
      </c>
      <c r="CG52" s="20">
        <v>5.5327172167185897E-5</v>
      </c>
      <c r="CH52" s="20">
        <v>5.0283735606570902E-5</v>
      </c>
      <c r="CI52" s="20">
        <v>4.5624892243530201E-5</v>
      </c>
      <c r="CJ52" s="20">
        <v>5.335653461732E-5</v>
      </c>
      <c r="CK52" s="20">
        <v>5.7808473622508799E-5</v>
      </c>
      <c r="CL52" s="20">
        <v>6.7149653292822797E-5</v>
      </c>
      <c r="CM52" s="20">
        <v>1.4266825195942301E-4</v>
      </c>
      <c r="CN52" s="19">
        <v>2.0221185629100201E-3</v>
      </c>
      <c r="CO52" s="19">
        <v>2.49684170033198E-3</v>
      </c>
      <c r="CP52" s="19">
        <v>2.3709303509172499E-3</v>
      </c>
      <c r="CQ52" s="19">
        <v>1.9961290297890199E-3</v>
      </c>
      <c r="CR52" s="19">
        <v>1.65662745890187E-3</v>
      </c>
      <c r="CS52" s="19">
        <v>1.3098506657171899E-3</v>
      </c>
      <c r="CT52" s="20">
        <v>9.769847544859561E-4</v>
      </c>
      <c r="CU52" s="20">
        <v>6.5698855922228703E-4</v>
      </c>
      <c r="CV52" s="20">
        <v>3.80090965408868E-4</v>
      </c>
      <c r="CW52" s="20">
        <v>9.3973593099339799E-5</v>
      </c>
      <c r="CX52" s="19" t="s">
        <v>16</v>
      </c>
    </row>
    <row r="53" spans="1:102" x14ac:dyDescent="0.25">
      <c r="A53" s="19">
        <v>-5.88</v>
      </c>
      <c r="B53" s="20">
        <v>4.4760400210637101E-4</v>
      </c>
      <c r="C53" s="20">
        <v>3.2052906500488102E-5</v>
      </c>
      <c r="D53" s="20">
        <v>3.2052906499697799E-5</v>
      </c>
      <c r="E53" s="19">
        <v>916.456703717496</v>
      </c>
      <c r="F53" s="19">
        <v>43.690978554399997</v>
      </c>
      <c r="G53" s="19">
        <v>45.669727552128698</v>
      </c>
      <c r="H53" s="19">
        <v>38515.254594385602</v>
      </c>
      <c r="I53" s="19">
        <v>3.3803102154103599</v>
      </c>
      <c r="J53" s="19">
        <v>3.3005798649123599</v>
      </c>
      <c r="K53" s="19">
        <v>13.203797327662899</v>
      </c>
      <c r="L53" s="19">
        <v>13.203797327662899</v>
      </c>
      <c r="M53" s="19">
        <v>3.0830138558238199E-2</v>
      </c>
      <c r="N53" s="19">
        <v>0</v>
      </c>
      <c r="O53" s="19">
        <v>0</v>
      </c>
      <c r="P53" s="19">
        <v>0</v>
      </c>
      <c r="Q53" s="19">
        <v>0</v>
      </c>
      <c r="R53" s="20">
        <v>5.5910403780595297E-4</v>
      </c>
      <c r="S53" s="20">
        <v>5.5910403780595199E-4</v>
      </c>
      <c r="T53" s="19">
        <v>1.12419473498933</v>
      </c>
      <c r="U53" s="19">
        <v>0.74044158095933399</v>
      </c>
      <c r="V53" s="19">
        <v>0.41986855843106202</v>
      </c>
      <c r="W53" s="19">
        <v>0.36247652908759398</v>
      </c>
      <c r="X53" s="19">
        <v>0.21590889281242101</v>
      </c>
      <c r="Y53" s="19">
        <v>0.136683320153174</v>
      </c>
      <c r="Z53" s="19">
        <v>0.11162479708136799</v>
      </c>
      <c r="AA53" s="19">
        <v>8.3339890723905796E-2</v>
      </c>
      <c r="AB53" s="19">
        <v>6.7843573813135494E-2</v>
      </c>
      <c r="AC53" s="19">
        <v>0.11792833735903201</v>
      </c>
      <c r="AD53" s="19">
        <v>1051.7404455451299</v>
      </c>
      <c r="AE53" s="19">
        <v>996.17196912371196</v>
      </c>
      <c r="AF53" s="19">
        <v>962.56476634710805</v>
      </c>
      <c r="AG53" s="19">
        <v>947.25620583715101</v>
      </c>
      <c r="AH53" s="19">
        <v>930.42678056715397</v>
      </c>
      <c r="AI53" s="19">
        <v>922.02918015953196</v>
      </c>
      <c r="AJ53" s="19">
        <v>913.57930548613297</v>
      </c>
      <c r="AK53" s="19">
        <v>905.41367091425604</v>
      </c>
      <c r="AL53" s="19">
        <v>897.84074543214001</v>
      </c>
      <c r="AM53" s="19">
        <v>863.31797762750705</v>
      </c>
      <c r="AN53" s="19">
        <v>3.01001759304022E-2</v>
      </c>
      <c r="AO53" s="19">
        <v>6.2331083235945099E-2</v>
      </c>
      <c r="AP53" s="19">
        <v>7.5990655487143205E-2</v>
      </c>
      <c r="AQ53" s="19">
        <v>0.10244453346625899</v>
      </c>
      <c r="AR53" s="19">
        <v>9.1411583457068998E-2</v>
      </c>
      <c r="AS53" s="19">
        <v>8.2181225712626302E-2</v>
      </c>
      <c r="AT53" s="19">
        <v>9.5208751428060706E-2</v>
      </c>
      <c r="AU53" s="19">
        <v>0.102210030630358</v>
      </c>
      <c r="AV53" s="19">
        <v>0.117715974788839</v>
      </c>
      <c r="AW53" s="19">
        <v>0.24040598586329501</v>
      </c>
      <c r="AX53" s="19">
        <v>3.6899893313830701</v>
      </c>
      <c r="AY53" s="19">
        <v>1.94568887712789</v>
      </c>
      <c r="AZ53" s="19">
        <v>2.2737213988529801</v>
      </c>
      <c r="BA53" s="19">
        <v>2.6332881904281198</v>
      </c>
      <c r="BB53" s="19">
        <v>2.9845037596444302</v>
      </c>
      <c r="BC53" s="19">
        <v>3.3331013434872601</v>
      </c>
      <c r="BD53" s="19">
        <v>3.6190649808324298</v>
      </c>
      <c r="BE53" s="19">
        <v>3.9530421987567399</v>
      </c>
      <c r="BF53" s="19">
        <v>4.3596371036266603</v>
      </c>
      <c r="BG53" s="19">
        <v>4.7289864018839696</v>
      </c>
      <c r="BH53" s="19">
        <v>5.1489401631558298</v>
      </c>
      <c r="BI53" s="20">
        <v>1.45723124968267E-5</v>
      </c>
      <c r="BJ53" s="20">
        <v>3.1949096698942401E-5</v>
      </c>
      <c r="BK53" s="20">
        <v>4.0363915100820999E-5</v>
      </c>
      <c r="BL53" s="20">
        <v>5.5327172167185802E-5</v>
      </c>
      <c r="BM53" s="20">
        <v>5.02837356065708E-5</v>
      </c>
      <c r="BN53" s="20">
        <v>4.5624892243530303E-5</v>
      </c>
      <c r="BO53" s="20">
        <v>5.3356534617319898E-5</v>
      </c>
      <c r="BP53" s="20">
        <v>5.7808473622508901E-5</v>
      </c>
      <c r="BQ53" s="20">
        <v>6.7149653292822797E-5</v>
      </c>
      <c r="BR53" s="20">
        <v>1.4266825195942301E-4</v>
      </c>
      <c r="BS53" s="19">
        <v>1232711.2876034901</v>
      </c>
      <c r="BT53" s="19">
        <v>1106852.5417392401</v>
      </c>
      <c r="BU53" s="19">
        <v>983708.49181545805</v>
      </c>
      <c r="BV53" s="19">
        <v>890170.25002595899</v>
      </c>
      <c r="BW53" s="19">
        <v>813935.70702697395</v>
      </c>
      <c r="BX53" s="19">
        <v>750913.15094124305</v>
      </c>
      <c r="BY53" s="19">
        <v>696195.86524834798</v>
      </c>
      <c r="BZ53" s="19">
        <v>646546.15893218003</v>
      </c>
      <c r="CA53" s="19">
        <v>607431.46877158596</v>
      </c>
      <c r="CB53" s="19">
        <v>571250.003850198</v>
      </c>
      <c r="CC53" s="19">
        <v>0.27920155235730698</v>
      </c>
      <c r="CD53" s="19">
        <v>0</v>
      </c>
      <c r="CE53" s="20">
        <v>4.6521409195769198E-5</v>
      </c>
      <c r="CF53" s="20">
        <v>4.0363915100820999E-5</v>
      </c>
      <c r="CG53" s="20">
        <v>5.5327172167185802E-5</v>
      </c>
      <c r="CH53" s="20">
        <v>5.02837356065708E-5</v>
      </c>
      <c r="CI53" s="20">
        <v>4.5624892243530303E-5</v>
      </c>
      <c r="CJ53" s="20">
        <v>5.3356534617319898E-5</v>
      </c>
      <c r="CK53" s="20">
        <v>5.7808473622508901E-5</v>
      </c>
      <c r="CL53" s="20">
        <v>6.7149653292822797E-5</v>
      </c>
      <c r="CM53" s="20">
        <v>1.4266825195942301E-4</v>
      </c>
      <c r="CN53" s="19">
        <v>1.8443274781563799E-3</v>
      </c>
      <c r="CO53" s="19">
        <v>2.4214057285702698E-3</v>
      </c>
      <c r="CP53" s="19">
        <v>2.3349060179893399E-3</v>
      </c>
      <c r="CQ53" s="19">
        <v>1.9743286012007702E-3</v>
      </c>
      <c r="CR53" s="19">
        <v>1.6434043709587999E-3</v>
      </c>
      <c r="CS53" s="19">
        <v>1.30122544435942E-3</v>
      </c>
      <c r="CT53" s="20">
        <v>9.7157103764568904E-4</v>
      </c>
      <c r="CU53" s="20">
        <v>6.5383805179348195E-4</v>
      </c>
      <c r="CV53" s="20">
        <v>3.7843310971610698E-4</v>
      </c>
      <c r="CW53" s="20">
        <v>9.3491745403812896E-5</v>
      </c>
      <c r="CX53" s="19" t="s">
        <v>16</v>
      </c>
    </row>
    <row r="54" spans="1:102" x14ac:dyDescent="0.25">
      <c r="A54" s="19">
        <v>-5.78</v>
      </c>
      <c r="B54" s="20">
        <v>4.5638055116728102E-4</v>
      </c>
      <c r="C54" s="20">
        <v>3.1997506808252597E-5</v>
      </c>
      <c r="D54" s="20">
        <v>3.1997506807461197E-5</v>
      </c>
      <c r="E54" s="19">
        <v>917.69472981565696</v>
      </c>
      <c r="F54" s="19">
        <v>43.841675043199999</v>
      </c>
      <c r="G54" s="19">
        <v>45.811140041730503</v>
      </c>
      <c r="H54" s="19">
        <v>41039.978619937901</v>
      </c>
      <c r="I54" s="19">
        <v>3.60189385816552</v>
      </c>
      <c r="J54" s="19">
        <v>3.5173463882840901</v>
      </c>
      <c r="K54" s="19">
        <v>13.563986713479499</v>
      </c>
      <c r="L54" s="19">
        <v>13.563986713479499</v>
      </c>
      <c r="M54" s="19">
        <v>3.1671160909336103E-2</v>
      </c>
      <c r="N54" s="19">
        <v>0</v>
      </c>
      <c r="O54" s="19">
        <v>0</v>
      </c>
      <c r="P54" s="19">
        <v>0</v>
      </c>
      <c r="Q54" s="19">
        <v>0</v>
      </c>
      <c r="R54" s="20">
        <v>5.5910403780595297E-4</v>
      </c>
      <c r="S54" s="20">
        <v>5.5910403780595199E-4</v>
      </c>
      <c r="T54" s="19">
        <v>1.2849781089669301</v>
      </c>
      <c r="U54" s="19">
        <v>0.78043069340425897</v>
      </c>
      <c r="V54" s="19">
        <v>0.43154461668942501</v>
      </c>
      <c r="W54" s="19">
        <v>0.369395346129266</v>
      </c>
      <c r="X54" s="19">
        <v>0.21810480578029201</v>
      </c>
      <c r="Y54" s="19">
        <v>0.137541009692174</v>
      </c>
      <c r="Z54" s="19">
        <v>0.111865620574</v>
      </c>
      <c r="AA54" s="19">
        <v>8.3187387428402801E-2</v>
      </c>
      <c r="AB54" s="19">
        <v>6.7488377545785697E-2</v>
      </c>
      <c r="AC54" s="19">
        <v>0.117357891954981</v>
      </c>
      <c r="AD54" s="19">
        <v>1059.49476478515</v>
      </c>
      <c r="AE54" s="19">
        <v>998.867403704239</v>
      </c>
      <c r="AF54" s="19">
        <v>964.14686696886599</v>
      </c>
      <c r="AG54" s="19">
        <v>948.50837506913501</v>
      </c>
      <c r="AH54" s="19">
        <v>931.48136613112604</v>
      </c>
      <c r="AI54" s="19">
        <v>922.97205996431296</v>
      </c>
      <c r="AJ54" s="19">
        <v>914.44298242388004</v>
      </c>
      <c r="AK54" s="19">
        <v>906.21932987172704</v>
      </c>
      <c r="AL54" s="19">
        <v>898.606764820904</v>
      </c>
      <c r="AM54" s="19">
        <v>864.04907779988605</v>
      </c>
      <c r="AN54" s="19">
        <v>3.0293632985092502E-2</v>
      </c>
      <c r="AO54" s="19">
        <v>6.2422944424299E-2</v>
      </c>
      <c r="AP54" s="19">
        <v>7.6016566224295506E-2</v>
      </c>
      <c r="AQ54" s="19">
        <v>0.102444344321956</v>
      </c>
      <c r="AR54" s="19">
        <v>9.1393000842626804E-2</v>
      </c>
      <c r="AS54" s="19">
        <v>8.2154874855132398E-2</v>
      </c>
      <c r="AT54" s="19">
        <v>9.5170427368517899E-2</v>
      </c>
      <c r="AU54" s="19">
        <v>0.102162868450177</v>
      </c>
      <c r="AV54" s="19">
        <v>0.11765708537450099</v>
      </c>
      <c r="AW54" s="19">
        <v>0.24028425515339999</v>
      </c>
      <c r="AX54" s="19">
        <v>3.68998933137062</v>
      </c>
      <c r="AY54" s="19">
        <v>1.94568887698839</v>
      </c>
      <c r="AZ54" s="19">
        <v>2.2737213988542599</v>
      </c>
      <c r="BA54" s="19">
        <v>2.6332881904290599</v>
      </c>
      <c r="BB54" s="19">
        <v>2.98450375964434</v>
      </c>
      <c r="BC54" s="19">
        <v>3.3331013434869199</v>
      </c>
      <c r="BD54" s="19">
        <v>3.6190649808324502</v>
      </c>
      <c r="BE54" s="19">
        <v>3.9530421987567101</v>
      </c>
      <c r="BF54" s="19">
        <v>4.3596371036263797</v>
      </c>
      <c r="BG54" s="19">
        <v>4.7289864018840202</v>
      </c>
      <c r="BH54" s="19">
        <v>5.1489401631557898</v>
      </c>
      <c r="BI54" s="20">
        <v>1.45723124968267E-5</v>
      </c>
      <c r="BJ54" s="20">
        <v>3.1949096698942401E-5</v>
      </c>
      <c r="BK54" s="20">
        <v>4.0363915100820999E-5</v>
      </c>
      <c r="BL54" s="20">
        <v>5.5327172167185802E-5</v>
      </c>
      <c r="BM54" s="20">
        <v>5.02837356065708E-5</v>
      </c>
      <c r="BN54" s="20">
        <v>4.5624892243530303E-5</v>
      </c>
      <c r="BO54" s="20">
        <v>5.3356534617319898E-5</v>
      </c>
      <c r="BP54" s="20">
        <v>5.7808473622508901E-5</v>
      </c>
      <c r="BQ54" s="20">
        <v>6.7149653292822702E-5</v>
      </c>
      <c r="BR54" s="20">
        <v>1.4266825195942401E-4</v>
      </c>
      <c r="BS54" s="19">
        <v>1224071.31523389</v>
      </c>
      <c r="BT54" s="19">
        <v>1104346.0227502999</v>
      </c>
      <c r="BU54" s="19">
        <v>982573.64706835698</v>
      </c>
      <c r="BV54" s="19">
        <v>889452.85238627705</v>
      </c>
      <c r="BW54" s="19">
        <v>813465.631672316</v>
      </c>
      <c r="BX54" s="19">
        <v>750585.96685071604</v>
      </c>
      <c r="BY54" s="19">
        <v>695968.55427402805</v>
      </c>
      <c r="BZ54" s="19">
        <v>646390.86688402097</v>
      </c>
      <c r="CA54" s="19">
        <v>607323.90031512198</v>
      </c>
      <c r="CB54" s="19">
        <v>571165.15636202099</v>
      </c>
      <c r="CC54" s="19">
        <v>0.27920155236078797</v>
      </c>
      <c r="CD54" s="19">
        <v>0</v>
      </c>
      <c r="CE54" s="20">
        <v>4.6521409195769198E-5</v>
      </c>
      <c r="CF54" s="20">
        <v>4.0363915100820999E-5</v>
      </c>
      <c r="CG54" s="20">
        <v>5.5327172167185802E-5</v>
      </c>
      <c r="CH54" s="20">
        <v>5.02837356065708E-5</v>
      </c>
      <c r="CI54" s="20">
        <v>4.5624892243530303E-5</v>
      </c>
      <c r="CJ54" s="20">
        <v>5.3356534617319898E-5</v>
      </c>
      <c r="CK54" s="20">
        <v>5.7808473622508901E-5</v>
      </c>
      <c r="CL54" s="20">
        <v>6.7149653292822702E-5</v>
      </c>
      <c r="CM54" s="20">
        <v>1.4266825195942401E-4</v>
      </c>
      <c r="CN54" s="19">
        <v>1.65792947766869E-3</v>
      </c>
      <c r="CO54" s="19">
        <v>2.34390573640918E-3</v>
      </c>
      <c r="CP54" s="19">
        <v>2.2982170633468499E-3</v>
      </c>
      <c r="CQ54" s="19">
        <v>1.95221521421605E-3</v>
      </c>
      <c r="CR54" s="19">
        <v>1.6300542314425901E-3</v>
      </c>
      <c r="CS54" s="19">
        <v>1.2925391190785199E-3</v>
      </c>
      <c r="CT54" s="20">
        <v>9.6613485251820805E-4</v>
      </c>
      <c r="CU54" s="20">
        <v>6.5068484691494898E-4</v>
      </c>
      <c r="CV54" s="20">
        <v>3.76779564161601E-4</v>
      </c>
      <c r="CW54" s="20">
        <v>9.3015238689787597E-5</v>
      </c>
      <c r="CX54" s="19" t="s">
        <v>16</v>
      </c>
    </row>
    <row r="55" spans="1:102" x14ac:dyDescent="0.25">
      <c r="A55" s="19">
        <v>-5.68</v>
      </c>
      <c r="B55" s="20">
        <v>4.6515710022819001E-4</v>
      </c>
      <c r="C55" s="20">
        <v>3.1943052115526598E-5</v>
      </c>
      <c r="D55" s="20">
        <v>3.1943052114706501E-5</v>
      </c>
      <c r="E55" s="19">
        <v>918.98086582433905</v>
      </c>
      <c r="F55" s="19">
        <v>43.9932037592</v>
      </c>
      <c r="G55" s="19">
        <v>45.954039726476601</v>
      </c>
      <c r="H55" s="19">
        <v>44139.193461665898</v>
      </c>
      <c r="I55" s="19">
        <v>3.8738979692527602</v>
      </c>
      <c r="J55" s="19">
        <v>3.7835192705190002</v>
      </c>
      <c r="K55" s="19">
        <v>13.9513765104047</v>
      </c>
      <c r="L55" s="19">
        <v>13.9513765104047</v>
      </c>
      <c r="M55" s="19">
        <v>3.2575694720244498E-2</v>
      </c>
      <c r="N55" s="19">
        <v>0</v>
      </c>
      <c r="O55" s="19">
        <v>0</v>
      </c>
      <c r="P55" s="19">
        <v>0</v>
      </c>
      <c r="Q55" s="19">
        <v>0</v>
      </c>
      <c r="R55" s="20">
        <v>5.5910403780595297E-4</v>
      </c>
      <c r="S55" s="20">
        <v>5.5910403780595199E-4</v>
      </c>
      <c r="T55" s="19">
        <v>1.4903918662042901</v>
      </c>
      <c r="U55" s="19">
        <v>0.82450787525264202</v>
      </c>
      <c r="V55" s="19">
        <v>0.443976260251215</v>
      </c>
      <c r="W55" s="19">
        <v>0.37673857621207602</v>
      </c>
      <c r="X55" s="19">
        <v>0.22051090558353001</v>
      </c>
      <c r="Y55" s="19">
        <v>0.138518290745857</v>
      </c>
      <c r="Z55" s="19">
        <v>0.112198061682349</v>
      </c>
      <c r="AA55" s="19">
        <v>8.3099945332243394E-2</v>
      </c>
      <c r="AB55" s="19">
        <v>6.7182938494028094E-2</v>
      </c>
      <c r="AC55" s="19">
        <v>0.116773249494528</v>
      </c>
      <c r="AD55" s="19">
        <v>1068.37036427928</v>
      </c>
      <c r="AE55" s="19">
        <v>1001.68069654108</v>
      </c>
      <c r="AF55" s="19">
        <v>965.76012900788101</v>
      </c>
      <c r="AG55" s="19">
        <v>949.77728888630702</v>
      </c>
      <c r="AH55" s="19">
        <v>932.54560831653703</v>
      </c>
      <c r="AI55" s="19">
        <v>923.92238267915002</v>
      </c>
      <c r="AJ55" s="19">
        <v>915.312740697614</v>
      </c>
      <c r="AK55" s="19">
        <v>907.03042249434202</v>
      </c>
      <c r="AL55" s="19">
        <v>899.37785053954303</v>
      </c>
      <c r="AM55" s="19">
        <v>864.78518181298705</v>
      </c>
      <c r="AN55" s="19">
        <v>3.0519004460311101E-2</v>
      </c>
      <c r="AO55" s="19">
        <v>6.2519164451664194E-2</v>
      </c>
      <c r="AP55" s="19">
        <v>7.6041106392128494E-2</v>
      </c>
      <c r="AQ55" s="19">
        <v>0.102440803814799</v>
      </c>
      <c r="AR55" s="19">
        <v>9.1370767326131599E-2</v>
      </c>
      <c r="AS55" s="19">
        <v>8.2125065130548999E-2</v>
      </c>
      <c r="AT55" s="19">
        <v>9.51279726883935E-2</v>
      </c>
      <c r="AU55" s="19">
        <v>0.10211121470010399</v>
      </c>
      <c r="AV55" s="19">
        <v>0.11759298890599799</v>
      </c>
      <c r="AW55" s="19">
        <v>0.24015191212991799</v>
      </c>
      <c r="AX55" s="19">
        <v>3.6899893315381398</v>
      </c>
      <c r="AY55" s="19">
        <v>1.9456888783168</v>
      </c>
      <c r="AZ55" s="19">
        <v>2.2737213989996499</v>
      </c>
      <c r="BA55" s="19">
        <v>2.6332881904330399</v>
      </c>
      <c r="BB55" s="19">
        <v>2.98450375962345</v>
      </c>
      <c r="BC55" s="19">
        <v>3.3331013437323098</v>
      </c>
      <c r="BD55" s="19">
        <v>3.6190649808535</v>
      </c>
      <c r="BE55" s="19">
        <v>3.9530421987544599</v>
      </c>
      <c r="BF55" s="19">
        <v>4.3596371036278203</v>
      </c>
      <c r="BG55" s="19">
        <v>4.7289864018834704</v>
      </c>
      <c r="BH55" s="19">
        <v>5.1489401631557801</v>
      </c>
      <c r="BI55" s="20">
        <v>1.45723124968267E-5</v>
      </c>
      <c r="BJ55" s="20">
        <v>3.1949096698942401E-5</v>
      </c>
      <c r="BK55" s="20">
        <v>4.0363915100820898E-5</v>
      </c>
      <c r="BL55" s="20">
        <v>5.5327172167185802E-5</v>
      </c>
      <c r="BM55" s="20">
        <v>5.02837356065708E-5</v>
      </c>
      <c r="BN55" s="20">
        <v>4.5624892243530303E-5</v>
      </c>
      <c r="BO55" s="20">
        <v>5.3356534617319898E-5</v>
      </c>
      <c r="BP55" s="20">
        <v>5.7808473622508901E-5</v>
      </c>
      <c r="BQ55" s="20">
        <v>6.7149653292822797E-5</v>
      </c>
      <c r="BR55" s="20">
        <v>1.4266825195942401E-4</v>
      </c>
      <c r="BS55" s="19">
        <v>1214100.7980331201</v>
      </c>
      <c r="BT55" s="19">
        <v>1101707.0442898001</v>
      </c>
      <c r="BU55" s="19">
        <v>981408.62870827899</v>
      </c>
      <c r="BV55" s="19">
        <v>888722.26306050306</v>
      </c>
      <c r="BW55" s="19">
        <v>812990.72232293605</v>
      </c>
      <c r="BX55" s="19">
        <v>750256.57715593802</v>
      </c>
      <c r="BY55" s="19">
        <v>695740.56695156102</v>
      </c>
      <c r="BZ55" s="19">
        <v>646235.68516083003</v>
      </c>
      <c r="CA55" s="19">
        <v>607216.75340191205</v>
      </c>
      <c r="CB55" s="19">
        <v>571080.66097726906</v>
      </c>
      <c r="CC55" s="19">
        <v>0.27920155231493998</v>
      </c>
      <c r="CD55" s="19">
        <v>0</v>
      </c>
      <c r="CE55" s="20">
        <v>4.6521409195769198E-5</v>
      </c>
      <c r="CF55" s="20">
        <v>4.0363915100820898E-5</v>
      </c>
      <c r="CG55" s="20">
        <v>5.5327172167185802E-5</v>
      </c>
      <c r="CH55" s="20">
        <v>5.02837356065708E-5</v>
      </c>
      <c r="CI55" s="20">
        <v>4.5624892243530303E-5</v>
      </c>
      <c r="CJ55" s="20">
        <v>5.3356534617319898E-5</v>
      </c>
      <c r="CK55" s="20">
        <v>5.7808473622508901E-5</v>
      </c>
      <c r="CL55" s="20">
        <v>6.7149653292822797E-5</v>
      </c>
      <c r="CM55" s="20">
        <v>1.4266825195942401E-4</v>
      </c>
      <c r="CN55" s="19">
        <v>1.46236250471967E-3</v>
      </c>
      <c r="CO55" s="19">
        <v>2.2642508732808901E-3</v>
      </c>
      <c r="CP55" s="19">
        <v>2.2608394431245498E-3</v>
      </c>
      <c r="CQ55" s="19">
        <v>1.92977683365682E-3</v>
      </c>
      <c r="CR55" s="19">
        <v>1.61656913872013E-3</v>
      </c>
      <c r="CS55" s="19">
        <v>1.2837865823894399E-3</v>
      </c>
      <c r="CT55" s="20">
        <v>9.6067289850446699E-4</v>
      </c>
      <c r="CU55" s="20">
        <v>6.4752694013097605E-4</v>
      </c>
      <c r="CV55" s="20">
        <v>3.7512922771656699E-4</v>
      </c>
      <c r="CW55" s="20">
        <v>9.2543933421478997E-5</v>
      </c>
      <c r="CX55" s="19" t="s">
        <v>16</v>
      </c>
    </row>
    <row r="56" spans="1:102" x14ac:dyDescent="0.25">
      <c r="A56" s="19">
        <v>-5.58</v>
      </c>
      <c r="B56" s="20">
        <v>4.73933649289099E-4</v>
      </c>
      <c r="C56" s="20">
        <v>3.1889542694576302E-5</v>
      </c>
      <c r="D56" s="20">
        <v>3.1889542693647703E-5</v>
      </c>
      <c r="E56" s="19">
        <v>920.32965121226903</v>
      </c>
      <c r="F56" s="19">
        <v>44.144732475200001</v>
      </c>
      <c r="G56" s="19">
        <v>46.099125776351002</v>
      </c>
      <c r="H56" s="19">
        <v>48047.376520826801</v>
      </c>
      <c r="I56" s="19">
        <v>4.2169015728301504</v>
      </c>
      <c r="J56" s="19">
        <v>4.1192671663434197</v>
      </c>
      <c r="K56" s="19">
        <v>14.3730666676878</v>
      </c>
      <c r="L56" s="19">
        <v>14.3730666676878</v>
      </c>
      <c r="M56" s="19">
        <v>3.3560317980891097E-2</v>
      </c>
      <c r="N56" s="19">
        <v>0</v>
      </c>
      <c r="O56" s="19">
        <v>0</v>
      </c>
      <c r="P56" s="19">
        <v>0</v>
      </c>
      <c r="Q56" s="19">
        <v>0</v>
      </c>
      <c r="R56" s="20">
        <v>5.5910403780595297E-4</v>
      </c>
      <c r="S56" s="20">
        <v>5.5910403780595199E-4</v>
      </c>
      <c r="T56" s="19">
        <v>1.7602418316372099</v>
      </c>
      <c r="U56" s="19">
        <v>0.873309750539359</v>
      </c>
      <c r="V56" s="19">
        <v>0.45723761175500099</v>
      </c>
      <c r="W56" s="19">
        <v>0.38453774964303</v>
      </c>
      <c r="X56" s="19">
        <v>0.22313715129911299</v>
      </c>
      <c r="Y56" s="19">
        <v>0.13962030501474401</v>
      </c>
      <c r="Z56" s="19">
        <v>0.112625766702088</v>
      </c>
      <c r="AA56" s="19">
        <v>8.30798507421803E-2</v>
      </c>
      <c r="AB56" s="19">
        <v>6.6929080564896895E-2</v>
      </c>
      <c r="AC56" s="19">
        <v>0.11618247493252901</v>
      </c>
      <c r="AD56" s="19">
        <v>1078.71871349506</v>
      </c>
      <c r="AE56" s="19">
        <v>1004.62714628561</v>
      </c>
      <c r="AF56" s="19">
        <v>967.40968208261404</v>
      </c>
      <c r="AG56" s="19">
        <v>951.06706338686695</v>
      </c>
      <c r="AH56" s="19">
        <v>933.62326670578295</v>
      </c>
      <c r="AI56" s="19">
        <v>924.88366224757601</v>
      </c>
      <c r="AJ56" s="19">
        <v>916.19210695840798</v>
      </c>
      <c r="AK56" s="19">
        <v>907.85030607642295</v>
      </c>
      <c r="AL56" s="19">
        <v>900.15744802747702</v>
      </c>
      <c r="AM56" s="19">
        <v>865.52947760766199</v>
      </c>
      <c r="AN56" s="19">
        <v>3.0786309749493101E-2</v>
      </c>
      <c r="AO56" s="19">
        <v>6.2619753090669403E-2</v>
      </c>
      <c r="AP56" s="19">
        <v>7.60635274901863E-2</v>
      </c>
      <c r="AQ56" s="19">
        <v>0.102432809399502</v>
      </c>
      <c r="AR56" s="19">
        <v>9.1343875940969599E-2</v>
      </c>
      <c r="AS56" s="19">
        <v>8.2090874401921601E-2</v>
      </c>
      <c r="AT56" s="19">
        <v>9.5080325320140102E-2</v>
      </c>
      <c r="AU56" s="19">
        <v>0.102053914807886</v>
      </c>
      <c r="AV56" s="19">
        <v>0.11752237162685999</v>
      </c>
      <c r="AW56" s="19">
        <v>0.24000623817236999</v>
      </c>
      <c r="AX56" s="19">
        <v>3.6899893315639498</v>
      </c>
      <c r="AY56" s="19">
        <v>1.9456888768998899</v>
      </c>
      <c r="AZ56" s="19">
        <v>2.2737213992848102</v>
      </c>
      <c r="BA56" s="19">
        <v>2.63328819193524</v>
      </c>
      <c r="BB56" s="19">
        <v>2.98450376004102</v>
      </c>
      <c r="BC56" s="19">
        <v>3.3331013423498299</v>
      </c>
      <c r="BD56" s="19">
        <v>3.6190649808534898</v>
      </c>
      <c r="BE56" s="19">
        <v>3.9530421987544102</v>
      </c>
      <c r="BF56" s="19">
        <v>4.3596371036278203</v>
      </c>
      <c r="BG56" s="19">
        <v>4.72898640188098</v>
      </c>
      <c r="BH56" s="19">
        <v>5.1489401631543297</v>
      </c>
      <c r="BI56" s="20">
        <v>1.45723124968267E-5</v>
      </c>
      <c r="BJ56" s="20">
        <v>3.1949096698942401E-5</v>
      </c>
      <c r="BK56" s="20">
        <v>4.0363915100820999E-5</v>
      </c>
      <c r="BL56" s="20">
        <v>5.5327172167185897E-5</v>
      </c>
      <c r="BM56" s="20">
        <v>5.0283735606570699E-5</v>
      </c>
      <c r="BN56" s="20">
        <v>4.5624892243530398E-5</v>
      </c>
      <c r="BO56" s="20">
        <v>5.3356534617319898E-5</v>
      </c>
      <c r="BP56" s="20">
        <v>5.7808473622508901E-5</v>
      </c>
      <c r="BQ56" s="20">
        <v>6.7149653292822797E-5</v>
      </c>
      <c r="BR56" s="20">
        <v>1.4266825195942401E-4</v>
      </c>
      <c r="BS56" s="19">
        <v>1202385.9769955201</v>
      </c>
      <c r="BT56" s="19">
        <v>1098921.5856506899</v>
      </c>
      <c r="BU56" s="19">
        <v>980211.45650760096</v>
      </c>
      <c r="BV56" s="19">
        <v>887977.67393682199</v>
      </c>
      <c r="BW56" s="19">
        <v>812510.53905176697</v>
      </c>
      <c r="BX56" s="19">
        <v>749924.70399122895</v>
      </c>
      <c r="BY56" s="19">
        <v>695511.72060760995</v>
      </c>
      <c r="BZ56" s="19">
        <v>646080.49450402102</v>
      </c>
      <c r="CA56" s="19">
        <v>607109.94980073103</v>
      </c>
      <c r="CB56" s="19">
        <v>570996.52325897501</v>
      </c>
      <c r="CC56" s="19">
        <v>0.27920155229558702</v>
      </c>
      <c r="CD56" s="19">
        <v>0</v>
      </c>
      <c r="CE56" s="20">
        <v>4.6521409195769198E-5</v>
      </c>
      <c r="CF56" s="20">
        <v>4.0363915100820999E-5</v>
      </c>
      <c r="CG56" s="20">
        <v>5.5327172167185897E-5</v>
      </c>
      <c r="CH56" s="20">
        <v>5.0283735606570699E-5</v>
      </c>
      <c r="CI56" s="20">
        <v>4.5624892243530398E-5</v>
      </c>
      <c r="CJ56" s="20">
        <v>5.3356534617319898E-5</v>
      </c>
      <c r="CK56" s="20">
        <v>5.7808473622508901E-5</v>
      </c>
      <c r="CL56" s="20">
        <v>6.7149653292822797E-5</v>
      </c>
      <c r="CM56" s="20">
        <v>1.4266825195942401E-4</v>
      </c>
      <c r="CN56" s="19">
        <v>1.25717753402394E-3</v>
      </c>
      <c r="CO56" s="19">
        <v>2.18234160332833E-3</v>
      </c>
      <c r="CP56" s="19">
        <v>2.2227464479537798E-3</v>
      </c>
      <c r="CQ56" s="19">
        <v>1.90700016321422E-3</v>
      </c>
      <c r="CR56" s="19">
        <v>1.6029405671322901E-3</v>
      </c>
      <c r="CS56" s="19">
        <v>1.2749623486483399E-3</v>
      </c>
      <c r="CT56" s="20">
        <v>9.5518164385586103E-4</v>
      </c>
      <c r="CU56" s="20">
        <v>6.4436220820373799E-4</v>
      </c>
      <c r="CV56" s="20">
        <v>3.7348094094653503E-4</v>
      </c>
      <c r="CW56" s="20">
        <v>9.2077660391162903E-5</v>
      </c>
      <c r="CX56" s="19" t="s">
        <v>16</v>
      </c>
    </row>
    <row r="57" spans="1:102" x14ac:dyDescent="0.25">
      <c r="A57" s="19">
        <v>-5.48</v>
      </c>
      <c r="B57" s="20">
        <v>4.8271019835000799E-4</v>
      </c>
      <c r="C57" s="20">
        <v>3.1836978812947603E-5</v>
      </c>
      <c r="D57" s="20">
        <v>3.1836978812000898E-5</v>
      </c>
      <c r="E57" s="19">
        <v>921.76255186927904</v>
      </c>
      <c r="F57" s="19">
        <v>44.2968172852</v>
      </c>
      <c r="G57" s="19">
        <v>46.2474364590759</v>
      </c>
      <c r="H57" s="19">
        <v>53148.343421835198</v>
      </c>
      <c r="I57" s="19">
        <v>4.6645904354779004</v>
      </c>
      <c r="J57" s="19">
        <v>4.5575977807956098</v>
      </c>
      <c r="K57" s="19">
        <v>14.839525711235501</v>
      </c>
      <c r="L57" s="19">
        <v>14.839525711235501</v>
      </c>
      <c r="M57" s="19">
        <v>3.46494741219198E-2</v>
      </c>
      <c r="N57" s="19">
        <v>0</v>
      </c>
      <c r="O57" s="19">
        <v>0</v>
      </c>
      <c r="P57" s="19">
        <v>0</v>
      </c>
      <c r="Q57" s="19">
        <v>0</v>
      </c>
      <c r="R57" s="20">
        <v>5.5910403780595297E-4</v>
      </c>
      <c r="S57" s="20">
        <v>5.5910403780595199E-4</v>
      </c>
      <c r="T57" s="19">
        <v>2.1272301426595401</v>
      </c>
      <c r="U57" s="19">
        <v>0.92763013289355101</v>
      </c>
      <c r="V57" s="19">
        <v>0.47142414369757102</v>
      </c>
      <c r="W57" s="19">
        <v>0.39283812219139203</v>
      </c>
      <c r="X57" s="19">
        <v>0.225999949610873</v>
      </c>
      <c r="Y57" s="19">
        <v>0.140855943943059</v>
      </c>
      <c r="Z57" s="19">
        <v>0.113155064226724</v>
      </c>
      <c r="AA57" s="19">
        <v>8.3131266249871702E-2</v>
      </c>
      <c r="AB57" s="19">
        <v>6.6729947977606202E-2</v>
      </c>
      <c r="AC57" s="19">
        <v>0.115595722027705</v>
      </c>
      <c r="AD57" s="19">
        <v>1091.0680193712501</v>
      </c>
      <c r="AE57" s="19">
        <v>1007.72591084463</v>
      </c>
      <c r="AF57" s="19">
        <v>969.10248152528402</v>
      </c>
      <c r="AG57" s="19">
        <v>952.38349083120204</v>
      </c>
      <c r="AH57" s="19">
        <v>934.71968843453806</v>
      </c>
      <c r="AI57" s="19">
        <v>925.86118169210704</v>
      </c>
      <c r="AJ57" s="19">
        <v>917.08615074587101</v>
      </c>
      <c r="AK57" s="19">
        <v>908.68402727165096</v>
      </c>
      <c r="AL57" s="19">
        <v>900.950490373658</v>
      </c>
      <c r="AM57" s="19">
        <v>866.28672307628699</v>
      </c>
      <c r="AN57" s="19">
        <v>3.1110626709540099E-2</v>
      </c>
      <c r="AO57" s="19">
        <v>6.2724506599912494E-2</v>
      </c>
      <c r="AP57" s="19">
        <v>7.6082678574472207E-2</v>
      </c>
      <c r="AQ57" s="19">
        <v>0.1024187066493</v>
      </c>
      <c r="AR57" s="19">
        <v>9.1310823367364402E-2</v>
      </c>
      <c r="AS57" s="19">
        <v>8.2050952637143598E-2</v>
      </c>
      <c r="AT57" s="19">
        <v>9.5025906368316204E-2</v>
      </c>
      <c r="AU57" s="19">
        <v>0.101989277966749</v>
      </c>
      <c r="AV57" s="19">
        <v>0.117443278037548</v>
      </c>
      <c r="AW57" s="19">
        <v>0.23984324308965199</v>
      </c>
      <c r="AX57" s="19">
        <v>3.6899893316508501</v>
      </c>
      <c r="AY57" s="19">
        <v>1.94568887787425</v>
      </c>
      <c r="AZ57" s="19">
        <v>2.2737213992811398</v>
      </c>
      <c r="BA57" s="19">
        <v>2.6332881919344202</v>
      </c>
      <c r="BB57" s="19">
        <v>2.9845037600431801</v>
      </c>
      <c r="BC57" s="19">
        <v>3.3331013423449098</v>
      </c>
      <c r="BD57" s="19">
        <v>3.6190649808534801</v>
      </c>
      <c r="BE57" s="19">
        <v>3.9530421987544102</v>
      </c>
      <c r="BF57" s="19">
        <v>4.3596371036278496</v>
      </c>
      <c r="BG57" s="19">
        <v>4.7289864018809604</v>
      </c>
      <c r="BH57" s="19">
        <v>5.1489401631542897</v>
      </c>
      <c r="BI57" s="20">
        <v>1.45723124968267E-5</v>
      </c>
      <c r="BJ57" s="20">
        <v>3.1949096698942401E-5</v>
      </c>
      <c r="BK57" s="20">
        <v>4.0363915100820999E-5</v>
      </c>
      <c r="BL57" s="20">
        <v>5.5327172167185897E-5</v>
      </c>
      <c r="BM57" s="20">
        <v>5.02837356065708E-5</v>
      </c>
      <c r="BN57" s="20">
        <v>4.5624892243530398E-5</v>
      </c>
      <c r="BO57" s="20">
        <v>5.3356534617319898E-5</v>
      </c>
      <c r="BP57" s="20">
        <v>5.7808473622508901E-5</v>
      </c>
      <c r="BQ57" s="20">
        <v>6.7149653292822702E-5</v>
      </c>
      <c r="BR57" s="20">
        <v>1.4266825195942401E-4</v>
      </c>
      <c r="BS57" s="19">
        <v>1188304.82726781</v>
      </c>
      <c r="BT57" s="19">
        <v>1095973.2734181599</v>
      </c>
      <c r="BU57" s="19">
        <v>978979.92183909204</v>
      </c>
      <c r="BV57" s="19">
        <v>887218.19570809603</v>
      </c>
      <c r="BW57" s="19">
        <v>812024.60720942402</v>
      </c>
      <c r="BX57" s="19">
        <v>749590.04892021301</v>
      </c>
      <c r="BY57" s="19">
        <v>695281.81979884696</v>
      </c>
      <c r="BZ57" s="19">
        <v>645925.16773017205</v>
      </c>
      <c r="CA57" s="19">
        <v>607003.40607621998</v>
      </c>
      <c r="CB57" s="19">
        <v>570912.74133452796</v>
      </c>
      <c r="CC57" s="19">
        <v>0.279201552271029</v>
      </c>
      <c r="CD57" s="19">
        <v>0</v>
      </c>
      <c r="CE57" s="20">
        <v>4.6521409195769198E-5</v>
      </c>
      <c r="CF57" s="20">
        <v>4.0363915100820999E-5</v>
      </c>
      <c r="CG57" s="20">
        <v>5.5327172167185897E-5</v>
      </c>
      <c r="CH57" s="20">
        <v>5.02837356065708E-5</v>
      </c>
      <c r="CI57" s="20">
        <v>4.5624892243530398E-5</v>
      </c>
      <c r="CJ57" s="20">
        <v>5.3356534617319898E-5</v>
      </c>
      <c r="CK57" s="20">
        <v>5.7808473622508901E-5</v>
      </c>
      <c r="CL57" s="20">
        <v>6.7149653292822702E-5</v>
      </c>
      <c r="CM57" s="20">
        <v>1.4266825195942401E-4</v>
      </c>
      <c r="CN57" s="19">
        <v>1.0422547950351001E-3</v>
      </c>
      <c r="CO57" s="19">
        <v>2.0980667539288499E-3</v>
      </c>
      <c r="CP57" s="19">
        <v>2.1839074017567599E-3</v>
      </c>
      <c r="CQ57" s="19">
        <v>1.8838698864553499E-3</v>
      </c>
      <c r="CR57" s="19">
        <v>1.5891589637193799E-3</v>
      </c>
      <c r="CS57" s="19">
        <v>1.26606027810939E-3</v>
      </c>
      <c r="CT57" s="20">
        <v>9.4965717054642097E-4</v>
      </c>
      <c r="CU57" s="20">
        <v>6.4118831766573595E-4</v>
      </c>
      <c r="CV57" s="20">
        <v>3.7183344340151599E-4</v>
      </c>
      <c r="CW57" s="20">
        <v>9.1616209903290304E-5</v>
      </c>
      <c r="CX57" s="19" t="s">
        <v>16</v>
      </c>
    </row>
    <row r="58" spans="1:102" x14ac:dyDescent="0.25">
      <c r="A58" s="19">
        <v>-5.38</v>
      </c>
      <c r="B58" s="20">
        <v>4.9148674741091795E-4</v>
      </c>
      <c r="C58" s="20">
        <v>3.1785360733464402E-5</v>
      </c>
      <c r="D58" s="20">
        <v>3.17853607325166E-5</v>
      </c>
      <c r="E58" s="19">
        <v>923.31308159579203</v>
      </c>
      <c r="F58" s="19">
        <v>44.449140421199999</v>
      </c>
      <c r="G58" s="19">
        <v>46.400598456696798</v>
      </c>
      <c r="H58" s="19">
        <v>60108.049111695502</v>
      </c>
      <c r="I58" s="19">
        <v>5.2754124198433798</v>
      </c>
      <c r="J58" s="19">
        <v>5.1557632067810397</v>
      </c>
      <c r="K58" s="19">
        <v>15.367066953219901</v>
      </c>
      <c r="L58" s="19">
        <v>15.367066953219901</v>
      </c>
      <c r="M58" s="19">
        <v>3.5881253827556997E-2</v>
      </c>
      <c r="N58" s="19">
        <v>0</v>
      </c>
      <c r="O58" s="19">
        <v>0</v>
      </c>
      <c r="P58" s="19">
        <v>0</v>
      </c>
      <c r="Q58" s="19">
        <v>0</v>
      </c>
      <c r="R58" s="20">
        <v>5.5910403780595297E-4</v>
      </c>
      <c r="S58" s="20">
        <v>5.5910403780595199E-4</v>
      </c>
      <c r="T58" s="19">
        <v>2.64852901529175</v>
      </c>
      <c r="U58" s="19">
        <v>0.98847287176846799</v>
      </c>
      <c r="V58" s="19">
        <v>0.48666386471753098</v>
      </c>
      <c r="W58" s="19">
        <v>0.40170540834445401</v>
      </c>
      <c r="X58" s="19">
        <v>0.22912550450854399</v>
      </c>
      <c r="Y58" s="19">
        <v>0.14223999613889701</v>
      </c>
      <c r="Z58" s="19">
        <v>0.11379668393999499</v>
      </c>
      <c r="AA58" s="19">
        <v>8.3261403794025995E-2</v>
      </c>
      <c r="AB58" s="19">
        <v>6.6590929463465898E-2</v>
      </c>
      <c r="AC58" s="19">
        <v>0.11502674187624901</v>
      </c>
      <c r="AD58" s="19">
        <v>1106.2553548430001</v>
      </c>
      <c r="AE58" s="19">
        <v>1011.0016064871299</v>
      </c>
      <c r="AF58" s="19">
        <v>970.84866784237499</v>
      </c>
      <c r="AG58" s="19">
        <v>953.73530400452603</v>
      </c>
      <c r="AH58" s="19">
        <v>935.84313730473798</v>
      </c>
      <c r="AI58" s="19">
        <v>926.86294881074002</v>
      </c>
      <c r="AJ58" s="19">
        <v>918.00277025051901</v>
      </c>
      <c r="AK58" s="19">
        <v>909.53939272157595</v>
      </c>
      <c r="AL58" s="19">
        <v>901.76470089272505</v>
      </c>
      <c r="AM58" s="19">
        <v>867.06434772232501</v>
      </c>
      <c r="AN58" s="19">
        <v>3.1515884985068403E-2</v>
      </c>
      <c r="AO58" s="19">
        <v>6.2832772439578494E-2</v>
      </c>
      <c r="AP58" s="19">
        <v>7.6096712301285896E-2</v>
      </c>
      <c r="AQ58" s="19">
        <v>0.102395887693799</v>
      </c>
      <c r="AR58" s="19">
        <v>9.1269261448559597E-2</v>
      </c>
      <c r="AS58" s="19">
        <v>8.2003177115857001E-2</v>
      </c>
      <c r="AT58" s="19">
        <v>9.4962256374990603E-2</v>
      </c>
      <c r="AU58" s="19">
        <v>0.101914664065722</v>
      </c>
      <c r="AV58" s="19">
        <v>0.11735266696904199</v>
      </c>
      <c r="AW58" s="19">
        <v>0.239656716606094</v>
      </c>
      <c r="AX58" s="19">
        <v>3.6899893316482699</v>
      </c>
      <c r="AY58" s="19">
        <v>1.94568887780205</v>
      </c>
      <c r="AZ58" s="19">
        <v>2.2737213992908498</v>
      </c>
      <c r="BA58" s="19">
        <v>2.6332881919293798</v>
      </c>
      <c r="BB58" s="19">
        <v>2.9845037600413198</v>
      </c>
      <c r="BC58" s="19">
        <v>3.3331013423453402</v>
      </c>
      <c r="BD58" s="19">
        <v>3.6190649808534401</v>
      </c>
      <c r="BE58" s="19">
        <v>3.9530421987544102</v>
      </c>
      <c r="BF58" s="19">
        <v>4.3596371036278603</v>
      </c>
      <c r="BG58" s="19">
        <v>4.72898640188098</v>
      </c>
      <c r="BH58" s="19">
        <v>5.1489401631542604</v>
      </c>
      <c r="BI58" s="20">
        <v>1.45723124968267E-5</v>
      </c>
      <c r="BJ58" s="20">
        <v>3.1949096698942299E-5</v>
      </c>
      <c r="BK58" s="20">
        <v>4.0363915100820999E-5</v>
      </c>
      <c r="BL58" s="20">
        <v>5.5327172167185897E-5</v>
      </c>
      <c r="BM58" s="20">
        <v>5.02837356065708E-5</v>
      </c>
      <c r="BN58" s="20">
        <v>4.5624892243530398E-5</v>
      </c>
      <c r="BO58" s="20">
        <v>5.3356534617319898E-5</v>
      </c>
      <c r="BP58" s="20">
        <v>5.7808473622508901E-5</v>
      </c>
      <c r="BQ58" s="20">
        <v>6.7149653292822702E-5</v>
      </c>
      <c r="BR58" s="20">
        <v>1.4266825195942401E-4</v>
      </c>
      <c r="BS58" s="19">
        <v>1170872.89660846</v>
      </c>
      <c r="BT58" s="19">
        <v>1092842.75746441</v>
      </c>
      <c r="BU58" s="19">
        <v>977711.50408656697</v>
      </c>
      <c r="BV58" s="19">
        <v>886442.81920353405</v>
      </c>
      <c r="BW58" s="19">
        <v>811532.39922222798</v>
      </c>
      <c r="BX58" s="19">
        <v>749252.27930644795</v>
      </c>
      <c r="BY58" s="19">
        <v>695050.64749860705</v>
      </c>
      <c r="BZ58" s="19">
        <v>645769.56407238799</v>
      </c>
      <c r="CA58" s="19">
        <v>606897.02997646399</v>
      </c>
      <c r="CB58" s="19">
        <v>570829.30322700099</v>
      </c>
      <c r="CC58" s="19">
        <v>0.279201552272201</v>
      </c>
      <c r="CD58" s="19">
        <v>0</v>
      </c>
      <c r="CE58" s="20">
        <v>4.6521409195769097E-5</v>
      </c>
      <c r="CF58" s="20">
        <v>4.0363915100820999E-5</v>
      </c>
      <c r="CG58" s="20">
        <v>5.5327172167185897E-5</v>
      </c>
      <c r="CH58" s="20">
        <v>5.02837356065708E-5</v>
      </c>
      <c r="CI58" s="20">
        <v>4.5624892243530398E-5</v>
      </c>
      <c r="CJ58" s="20">
        <v>5.3356534617319898E-5</v>
      </c>
      <c r="CK58" s="20">
        <v>5.7808473622508901E-5</v>
      </c>
      <c r="CL58" s="20">
        <v>6.7149653292822702E-5</v>
      </c>
      <c r="CM58" s="20">
        <v>1.4266825195942401E-4</v>
      </c>
      <c r="CN58" s="20">
        <v>8.1830748065018404E-4</v>
      </c>
      <c r="CO58" s="19">
        <v>2.0112989843634101E-3</v>
      </c>
      <c r="CP58" s="19">
        <v>2.1442855080535698E-3</v>
      </c>
      <c r="CQ58" s="19">
        <v>1.8603674565538699E-3</v>
      </c>
      <c r="CR58" s="19">
        <v>1.57521305029864E-3</v>
      </c>
      <c r="CS58" s="19">
        <v>1.2570731434587601E-3</v>
      </c>
      <c r="CT58" s="20">
        <v>9.4409491101431003E-4</v>
      </c>
      <c r="CU58" s="20">
        <v>6.3800257751894004E-4</v>
      </c>
      <c r="CV58" s="20">
        <v>3.7018529959741299E-4</v>
      </c>
      <c r="CW58" s="20">
        <v>9.1159313141083497E-5</v>
      </c>
      <c r="CX58" s="19" t="s">
        <v>16</v>
      </c>
    </row>
    <row r="59" spans="1:102" x14ac:dyDescent="0.25">
      <c r="A59" s="19">
        <v>-5.28</v>
      </c>
      <c r="B59" s="20">
        <v>5.0026329647182705E-4</v>
      </c>
      <c r="C59" s="20">
        <v>3.1734688714226198E-5</v>
      </c>
      <c r="D59" s="20">
        <v>3.1734688713275501E-5</v>
      </c>
      <c r="E59" s="19">
        <v>925.03725798814503</v>
      </c>
      <c r="F59" s="19">
        <v>44.601595773200003</v>
      </c>
      <c r="G59" s="19">
        <v>46.561335165280198</v>
      </c>
      <c r="H59" s="19">
        <v>70168.104722396602</v>
      </c>
      <c r="I59" s="19">
        <v>6.1583381360713201</v>
      </c>
      <c r="J59" s="19">
        <v>6.02043819160001</v>
      </c>
      <c r="K59" s="19">
        <v>15.982900766826999</v>
      </c>
      <c r="L59" s="19">
        <v>15.982900766826999</v>
      </c>
      <c r="M59" s="19">
        <v>3.7319191818515E-2</v>
      </c>
      <c r="N59" s="19">
        <v>0</v>
      </c>
      <c r="O59" s="19">
        <v>0</v>
      </c>
      <c r="P59" s="19">
        <v>0</v>
      </c>
      <c r="Q59" s="19">
        <v>0</v>
      </c>
      <c r="R59" s="20">
        <v>5.5910403780595297E-4</v>
      </c>
      <c r="S59" s="20">
        <v>5.5910403780595199E-4</v>
      </c>
      <c r="T59" s="19">
        <v>3.4313733727389399</v>
      </c>
      <c r="U59" s="19">
        <v>1.05716173293005</v>
      </c>
      <c r="V59" s="19">
        <v>0.50313816005790102</v>
      </c>
      <c r="W59" s="19">
        <v>0.41124094586251603</v>
      </c>
      <c r="X59" s="19">
        <v>0.23255773185581999</v>
      </c>
      <c r="Y59" s="19">
        <v>0.143797260949067</v>
      </c>
      <c r="Z59" s="19">
        <v>0.114569119625222</v>
      </c>
      <c r="AA59" s="19">
        <v>8.3482756313415493E-2</v>
      </c>
      <c r="AB59" s="19">
        <v>6.6521365641953795E-2</v>
      </c>
      <c r="AC59" s="19">
        <v>0.114495690096418</v>
      </c>
      <c r="AD59" s="19">
        <v>1125.69506948035</v>
      </c>
      <c r="AE59" s="19">
        <v>1014.4877844466999</v>
      </c>
      <c r="AF59" s="19">
        <v>972.66407540368402</v>
      </c>
      <c r="AG59" s="19">
        <v>955.13674258186097</v>
      </c>
      <c r="AH59" s="19">
        <v>937.00714299302604</v>
      </c>
      <c r="AI59" s="19">
        <v>927.90219651828204</v>
      </c>
      <c r="AJ59" s="19">
        <v>918.95515264318794</v>
      </c>
      <c r="AK59" s="19">
        <v>910.42936263287504</v>
      </c>
      <c r="AL59" s="19">
        <v>902.61292527697799</v>
      </c>
      <c r="AM59" s="19">
        <v>867.87477481459098</v>
      </c>
      <c r="AN59" s="19">
        <v>3.2042592070555098E-2</v>
      </c>
      <c r="AO59" s="19">
        <v>6.29429837605677E-2</v>
      </c>
      <c r="AP59" s="19">
        <v>7.6102466258849297E-2</v>
      </c>
      <c r="AQ59" s="19">
        <v>0.10235997304255801</v>
      </c>
      <c r="AR59" s="19">
        <v>9.1215253014310493E-2</v>
      </c>
      <c r="AS59" s="19">
        <v>8.1944000003973394E-2</v>
      </c>
      <c r="AT59" s="19">
        <v>9.4885278604162598E-2</v>
      </c>
      <c r="AU59" s="19">
        <v>0.101825667106494</v>
      </c>
      <c r="AV59" s="19">
        <v>0.117245466238417</v>
      </c>
      <c r="AW59" s="19">
        <v>0.23943631990011</v>
      </c>
      <c r="AX59" s="19">
        <v>3.6899893313317702</v>
      </c>
      <c r="AY59" s="19">
        <v>1.9456888743483001</v>
      </c>
      <c r="AZ59" s="19">
        <v>2.27372139928335</v>
      </c>
      <c r="BA59" s="19">
        <v>2.6332881919315101</v>
      </c>
      <c r="BB59" s="19">
        <v>2.9845037600414699</v>
      </c>
      <c r="BC59" s="19">
        <v>3.3331013423447202</v>
      </c>
      <c r="BD59" s="19">
        <v>3.6190649808539699</v>
      </c>
      <c r="BE59" s="19">
        <v>3.9530421987544102</v>
      </c>
      <c r="BF59" s="19">
        <v>4.3596371036278301</v>
      </c>
      <c r="BG59" s="19">
        <v>4.7289864018809897</v>
      </c>
      <c r="BH59" s="19">
        <v>5.1489401631542302</v>
      </c>
      <c r="BI59" s="20">
        <v>1.45723124968267E-5</v>
      </c>
      <c r="BJ59" s="20">
        <v>3.1949096698942299E-5</v>
      </c>
      <c r="BK59" s="20">
        <v>4.0363915100820999E-5</v>
      </c>
      <c r="BL59" s="20">
        <v>5.5327172167185999E-5</v>
      </c>
      <c r="BM59" s="20">
        <v>5.02837356065708E-5</v>
      </c>
      <c r="BN59" s="20">
        <v>4.5624892243530398E-5</v>
      </c>
      <c r="BO59" s="20">
        <v>5.3356534617319898E-5</v>
      </c>
      <c r="BP59" s="20">
        <v>5.7808473622508901E-5</v>
      </c>
      <c r="BQ59" s="20">
        <v>6.7149653292822702E-5</v>
      </c>
      <c r="BR59" s="20">
        <v>1.4266825195942401E-4</v>
      </c>
      <c r="BS59" s="19">
        <v>1148430.59744541</v>
      </c>
      <c r="BT59" s="19">
        <v>1089506.7591857801</v>
      </c>
      <c r="BU59" s="19">
        <v>976403.24064366706</v>
      </c>
      <c r="BV59" s="19">
        <v>885650.34967821499</v>
      </c>
      <c r="BW59" s="19">
        <v>811033.29596876597</v>
      </c>
      <c r="BX59" s="19">
        <v>748911.00485057104</v>
      </c>
      <c r="BY59" s="19">
        <v>694817.94937107596</v>
      </c>
      <c r="BZ59" s="19">
        <v>645613.51923478604</v>
      </c>
      <c r="CA59" s="19">
        <v>606790.71400113602</v>
      </c>
      <c r="CB59" s="19">
        <v>570746.18204581097</v>
      </c>
      <c r="CC59" s="19">
        <v>0.279201552360965</v>
      </c>
      <c r="CD59" s="19">
        <v>0</v>
      </c>
      <c r="CE59" s="20">
        <v>4.6521409195769097E-5</v>
      </c>
      <c r="CF59" s="20">
        <v>4.0363915100820999E-5</v>
      </c>
      <c r="CG59" s="20">
        <v>5.5327172167185999E-5</v>
      </c>
      <c r="CH59" s="20">
        <v>5.02837356065708E-5</v>
      </c>
      <c r="CI59" s="20">
        <v>4.5624892243530398E-5</v>
      </c>
      <c r="CJ59" s="20">
        <v>5.3356534617319898E-5</v>
      </c>
      <c r="CK59" s="20">
        <v>5.7808473622508901E-5</v>
      </c>
      <c r="CL59" s="20">
        <v>6.7149653292822702E-5</v>
      </c>
      <c r="CM59" s="20">
        <v>1.4266825195942401E-4</v>
      </c>
      <c r="CN59" s="20">
        <v>5.8811564109152205E-4</v>
      </c>
      <c r="CO59" s="19">
        <v>1.92188608883414E-3</v>
      </c>
      <c r="CP59" s="19">
        <v>2.10383402492591E-3</v>
      </c>
      <c r="CQ59" s="19">
        <v>1.8364689052979501E-3</v>
      </c>
      <c r="CR59" s="19">
        <v>1.5610885833389199E-3</v>
      </c>
      <c r="CS59" s="19">
        <v>1.247991861895E-3</v>
      </c>
      <c r="CT59" s="20">
        <v>9.3848916961014096E-4</v>
      </c>
      <c r="CU59" s="20">
        <v>6.3480167579474205E-4</v>
      </c>
      <c r="CV59" s="20">
        <v>3.6853476657917102E-4</v>
      </c>
      <c r="CW59" s="20">
        <v>9.0706607770677598E-5</v>
      </c>
      <c r="CX59" s="19" t="s">
        <v>16</v>
      </c>
    </row>
    <row r="60" spans="1:102" x14ac:dyDescent="0.25">
      <c r="A60" s="19">
        <v>-5.18</v>
      </c>
      <c r="B60" s="20">
        <v>5.0903984553273603E-4</v>
      </c>
      <c r="C60" s="20">
        <v>3.1684963008607201E-5</v>
      </c>
      <c r="D60" s="20">
        <v>3.1684963007560797E-5</v>
      </c>
      <c r="E60" s="19">
        <v>927.03638282987094</v>
      </c>
      <c r="F60" s="19">
        <v>44.754579989199897</v>
      </c>
      <c r="G60" s="19">
        <v>46.734575940112698</v>
      </c>
      <c r="H60" s="19">
        <v>85822.968645172106</v>
      </c>
      <c r="I60" s="19">
        <v>7.5322949486722903</v>
      </c>
      <c r="J60" s="19">
        <v>7.3656706219368999</v>
      </c>
      <c r="K60" s="19">
        <v>16.736130261694299</v>
      </c>
      <c r="L60" s="19">
        <v>16.7361302616942</v>
      </c>
      <c r="M60" s="19">
        <v>3.9077941147714103E-2</v>
      </c>
      <c r="N60" s="19">
        <v>0</v>
      </c>
      <c r="O60" s="19">
        <v>0</v>
      </c>
      <c r="P60" s="19">
        <v>0</v>
      </c>
      <c r="Q60" s="19">
        <v>0</v>
      </c>
      <c r="R60" s="20">
        <v>5.5910403780595297E-4</v>
      </c>
      <c r="S60" s="20">
        <v>5.5910403780595199E-4</v>
      </c>
      <c r="T60" s="19">
        <v>4.6921807640250401</v>
      </c>
      <c r="U60" s="19">
        <v>1.13552859191994</v>
      </c>
      <c r="V60" s="19">
        <v>0.52112789677545701</v>
      </c>
      <c r="W60" s="19">
        <v>0.42161371724500102</v>
      </c>
      <c r="X60" s="19">
        <v>0.23637421570548101</v>
      </c>
      <c r="Y60" s="19">
        <v>0.14557239140470901</v>
      </c>
      <c r="Z60" s="19">
        <v>0.11550565833342499</v>
      </c>
      <c r="AA60" s="19">
        <v>8.3818063764802206E-2</v>
      </c>
      <c r="AB60" s="19">
        <v>6.6538320169477999E-2</v>
      </c>
      <c r="AC60" s="19">
        <v>0.11403532932895601</v>
      </c>
      <c r="AD60" s="19">
        <v>1151.9614879210999</v>
      </c>
      <c r="AE60" s="19">
        <v>1018.23368778807</v>
      </c>
      <c r="AF60" s="19">
        <v>974.57592269620898</v>
      </c>
      <c r="AG60" s="19">
        <v>956.61291427870196</v>
      </c>
      <c r="AH60" s="19">
        <v>938.23585931579998</v>
      </c>
      <c r="AI60" s="19">
        <v>929.00291112924594</v>
      </c>
      <c r="AJ60" s="19">
        <v>919.96678315394695</v>
      </c>
      <c r="AK60" s="19">
        <v>911.37730550372305</v>
      </c>
      <c r="AL60" s="19">
        <v>903.51835925854698</v>
      </c>
      <c r="AM60" s="19">
        <v>868.74045134436506</v>
      </c>
      <c r="AN60" s="19">
        <v>3.2764687351406203E-2</v>
      </c>
      <c r="AO60" s="19">
        <v>6.3051594374985295E-2</v>
      </c>
      <c r="AP60" s="19">
        <v>7.6094134693268298E-2</v>
      </c>
      <c r="AQ60" s="19">
        <v>0.102303007177361</v>
      </c>
      <c r="AR60" s="19">
        <v>9.1141676736518504E-2</v>
      </c>
      <c r="AS60" s="19">
        <v>8.1867036350004196E-2</v>
      </c>
      <c r="AT60" s="19">
        <v>9.4787557015185597E-2</v>
      </c>
      <c r="AU60" s="19">
        <v>0.10171434367375</v>
      </c>
      <c r="AV60" s="19">
        <v>0.11711253576960801</v>
      </c>
      <c r="AW60" s="19">
        <v>0.239163426857911</v>
      </c>
      <c r="AX60" s="19">
        <v>3.6899893311761498</v>
      </c>
      <c r="AY60" s="19">
        <v>1.9456888725158199</v>
      </c>
      <c r="AZ60" s="19">
        <v>2.27372139934733</v>
      </c>
      <c r="BA60" s="19">
        <v>2.63328819195777</v>
      </c>
      <c r="BB60" s="19">
        <v>2.9845037600304098</v>
      </c>
      <c r="BC60" s="19">
        <v>3.3331013423526699</v>
      </c>
      <c r="BD60" s="19">
        <v>3.6190649808539899</v>
      </c>
      <c r="BE60" s="19">
        <v>3.9530421987544</v>
      </c>
      <c r="BF60" s="19">
        <v>4.3596371036277999</v>
      </c>
      <c r="BG60" s="19">
        <v>4.7289864018810501</v>
      </c>
      <c r="BH60" s="19">
        <v>5.1489401631543199</v>
      </c>
      <c r="BI60" s="20">
        <v>1.45723124968267E-5</v>
      </c>
      <c r="BJ60" s="20">
        <v>3.1949096698942299E-5</v>
      </c>
      <c r="BK60" s="20">
        <v>4.0363915100820999E-5</v>
      </c>
      <c r="BL60" s="20">
        <v>5.5327172167185999E-5</v>
      </c>
      <c r="BM60" s="20">
        <v>5.02837356065708E-5</v>
      </c>
      <c r="BN60" s="20">
        <v>4.5624892243530398E-5</v>
      </c>
      <c r="BO60" s="20">
        <v>5.3356534617319898E-5</v>
      </c>
      <c r="BP60" s="20">
        <v>5.7808473622508901E-5</v>
      </c>
      <c r="BQ60" s="20">
        <v>6.7149653292822702E-5</v>
      </c>
      <c r="BR60" s="20">
        <v>1.4266825195942401E-4</v>
      </c>
      <c r="BS60" s="19">
        <v>1117971.4410699999</v>
      </c>
      <c r="BT60" s="19">
        <v>1085936.5559909299</v>
      </c>
      <c r="BU60" s="19">
        <v>975051.47908904101</v>
      </c>
      <c r="BV60" s="19">
        <v>884839.28072034102</v>
      </c>
      <c r="BW60" s="19">
        <v>810526.51646327204</v>
      </c>
      <c r="BX60" s="19">
        <v>748565.73104600899</v>
      </c>
      <c r="BY60" s="19">
        <v>694583.40384324896</v>
      </c>
      <c r="BZ60" s="19">
        <v>645456.826082243</v>
      </c>
      <c r="CA60" s="19">
        <v>606684.32281279098</v>
      </c>
      <c r="CB60" s="19">
        <v>570663.32653102197</v>
      </c>
      <c r="CC60" s="19">
        <v>0.27920155240441602</v>
      </c>
      <c r="CD60" s="19">
        <v>0</v>
      </c>
      <c r="CE60" s="20">
        <v>4.6521409195769097E-5</v>
      </c>
      <c r="CF60" s="20">
        <v>4.0363915100820999E-5</v>
      </c>
      <c r="CG60" s="20">
        <v>5.5327172167185999E-5</v>
      </c>
      <c r="CH60" s="20">
        <v>5.02837356065708E-5</v>
      </c>
      <c r="CI60" s="20">
        <v>4.5624892243530398E-5</v>
      </c>
      <c r="CJ60" s="20">
        <v>5.3356534617319898E-5</v>
      </c>
      <c r="CK60" s="20">
        <v>5.7808473622508901E-5</v>
      </c>
      <c r="CL60" s="20">
        <v>6.7149653292822702E-5</v>
      </c>
      <c r="CM60" s="20">
        <v>1.4266825195942401E-4</v>
      </c>
      <c r="CN60" s="20">
        <v>3.5972895792219699E-4</v>
      </c>
      <c r="CO60" s="19">
        <v>1.82963411679645E-3</v>
      </c>
      <c r="CP60" s="19">
        <v>2.0624887632773002E-3</v>
      </c>
      <c r="CQ60" s="19">
        <v>1.81214059703365E-3</v>
      </c>
      <c r="CR60" s="19">
        <v>1.54676594279916E-3</v>
      </c>
      <c r="CS60" s="19">
        <v>1.23880395794864E-3</v>
      </c>
      <c r="CT60" s="20">
        <v>9.3283221010839203E-4</v>
      </c>
      <c r="CU60" s="20">
        <v>6.3158116457691599E-4</v>
      </c>
      <c r="CV60" s="20">
        <v>3.6687953332937699E-4</v>
      </c>
      <c r="CW60" s="20">
        <v>9.0257570015266704E-5</v>
      </c>
      <c r="CX60" s="19" t="s">
        <v>16</v>
      </c>
    </row>
    <row r="61" spans="1:102" x14ac:dyDescent="0.25">
      <c r="A61" s="19">
        <v>-5.08</v>
      </c>
      <c r="B61" s="20">
        <v>5.1781639459364502E-4</v>
      </c>
      <c r="C61" s="20">
        <v>3.1636183865254497E-5</v>
      </c>
      <c r="D61" s="20">
        <v>3.1636183864257099E-5</v>
      </c>
      <c r="E61" s="19">
        <v>929.50520506430701</v>
      </c>
      <c r="F61" s="19">
        <v>44.907564205199897</v>
      </c>
      <c r="G61" s="19">
        <v>46.929814720949302</v>
      </c>
      <c r="H61" s="19">
        <v>112208.317837899</v>
      </c>
      <c r="I61" s="19">
        <v>9.8480180654642293</v>
      </c>
      <c r="J61" s="19">
        <v>9.6307731896667796</v>
      </c>
      <c r="K61" s="19">
        <v>17.7209320682407</v>
      </c>
      <c r="L61" s="19">
        <v>17.7209320682407</v>
      </c>
      <c r="M61" s="19">
        <v>4.1377399053253099E-2</v>
      </c>
      <c r="N61" s="19">
        <v>0</v>
      </c>
      <c r="O61" s="19">
        <v>0</v>
      </c>
      <c r="P61" s="19">
        <v>0</v>
      </c>
      <c r="Q61" s="19">
        <v>0</v>
      </c>
      <c r="R61" s="20">
        <v>5.5910403780595297E-4</v>
      </c>
      <c r="S61" s="20">
        <v>5.5910403780595199E-4</v>
      </c>
      <c r="T61" s="19">
        <v>6.8777438893941802</v>
      </c>
      <c r="U61" s="19">
        <v>1.2262945308089299</v>
      </c>
      <c r="V61" s="19">
        <v>0.54111416499534204</v>
      </c>
      <c r="W61" s="19">
        <v>0.433131530073538</v>
      </c>
      <c r="X61" s="19">
        <v>0.24072237635522201</v>
      </c>
      <c r="Y61" s="19">
        <v>0.147650838857487</v>
      </c>
      <c r="Z61" s="19">
        <v>0.116670267253802</v>
      </c>
      <c r="AA61" s="19">
        <v>8.4311219584876002E-2</v>
      </c>
      <c r="AB61" s="19">
        <v>6.6674686730472305E-2</v>
      </c>
      <c r="AC61" s="19">
        <v>0.113704561410372</v>
      </c>
      <c r="AD61" s="19">
        <v>1190.0035992574101</v>
      </c>
      <c r="AE61" s="19">
        <v>1022.31848990023</v>
      </c>
      <c r="AF61" s="19">
        <v>976.63466050832994</v>
      </c>
      <c r="AG61" s="19">
        <v>958.21131436630299</v>
      </c>
      <c r="AH61" s="19">
        <v>939.57556595099402</v>
      </c>
      <c r="AI61" s="19">
        <v>930.21061107722096</v>
      </c>
      <c r="AJ61" s="19">
        <v>921.08284689449397</v>
      </c>
      <c r="AK61" s="19">
        <v>912.42804159116997</v>
      </c>
      <c r="AL61" s="19">
        <v>904.52548349250799</v>
      </c>
      <c r="AM61" s="19">
        <v>869.70449921370596</v>
      </c>
      <c r="AN61" s="19">
        <v>3.3825110345057897E-2</v>
      </c>
      <c r="AO61" s="19">
        <v>6.3150819178674295E-2</v>
      </c>
      <c r="AP61" s="19">
        <v>7.6060448832368593E-2</v>
      </c>
      <c r="AQ61" s="19">
        <v>0.10220966952035899</v>
      </c>
      <c r="AR61" s="19">
        <v>9.1034877615313203E-2</v>
      </c>
      <c r="AS61" s="19">
        <v>8.1760004493892605E-2</v>
      </c>
      <c r="AT61" s="19">
        <v>9.4654891292298496E-2</v>
      </c>
      <c r="AU61" s="19">
        <v>0.10156546812605401</v>
      </c>
      <c r="AV61" s="19">
        <v>0.11693635528893501</v>
      </c>
      <c r="AW61" s="19">
        <v>0.23880235530704499</v>
      </c>
      <c r="AX61" s="19">
        <v>3.6899893311552998</v>
      </c>
      <c r="AY61" s="19">
        <v>1.9456888722385799</v>
      </c>
      <c r="AZ61" s="19">
        <v>2.2737213993526999</v>
      </c>
      <c r="BA61" s="19">
        <v>2.6332881919583602</v>
      </c>
      <c r="BB61" s="19">
        <v>2.9845037600402402</v>
      </c>
      <c r="BC61" s="19">
        <v>3.3331013423521001</v>
      </c>
      <c r="BD61" s="19">
        <v>3.6190649808826501</v>
      </c>
      <c r="BE61" s="19">
        <v>3.9530421987546598</v>
      </c>
      <c r="BF61" s="19">
        <v>4.3596371036290602</v>
      </c>
      <c r="BG61" s="19">
        <v>4.7289864018810501</v>
      </c>
      <c r="BH61" s="19">
        <v>5.1489401631542302</v>
      </c>
      <c r="BI61" s="20">
        <v>1.45723124968268E-5</v>
      </c>
      <c r="BJ61" s="20">
        <v>3.1949096698942299E-5</v>
      </c>
      <c r="BK61" s="20">
        <v>4.0363915100820999E-5</v>
      </c>
      <c r="BL61" s="20">
        <v>5.5327172167185999E-5</v>
      </c>
      <c r="BM61" s="20">
        <v>5.02837356065708E-5</v>
      </c>
      <c r="BN61" s="20">
        <v>4.5624892243530398E-5</v>
      </c>
      <c r="BO61" s="20">
        <v>5.3356534617319797E-5</v>
      </c>
      <c r="BP61" s="20">
        <v>5.7808473622508901E-5</v>
      </c>
      <c r="BQ61" s="20">
        <v>6.7149653292822797E-5</v>
      </c>
      <c r="BR61" s="20">
        <v>1.4266825195942401E-4</v>
      </c>
      <c r="BS61" s="19">
        <v>1073775.52097379</v>
      </c>
      <c r="BT61" s="19">
        <v>1082095.3239537701</v>
      </c>
      <c r="BU61" s="19">
        <v>973651.37898621801</v>
      </c>
      <c r="BV61" s="19">
        <v>884007.53558815701</v>
      </c>
      <c r="BW61" s="19">
        <v>810010.97121452203</v>
      </c>
      <c r="BX61" s="19">
        <v>748215.76362037903</v>
      </c>
      <c r="BY61" s="19">
        <v>694346.55991213303</v>
      </c>
      <c r="BZ61" s="19">
        <v>645299.19473021396</v>
      </c>
      <c r="CA61" s="19">
        <v>606577.66740467504</v>
      </c>
      <c r="CB61" s="19">
        <v>570580.64143210906</v>
      </c>
      <c r="CC61" s="19">
        <v>0.27920155241052103</v>
      </c>
      <c r="CD61" s="19">
        <v>0</v>
      </c>
      <c r="CE61" s="20">
        <v>4.6521409195769097E-5</v>
      </c>
      <c r="CF61" s="20">
        <v>4.0363915100820999E-5</v>
      </c>
      <c r="CG61" s="20">
        <v>5.5327172167185999E-5</v>
      </c>
      <c r="CH61" s="20">
        <v>5.02837356065708E-5</v>
      </c>
      <c r="CI61" s="20">
        <v>4.5624892243530398E-5</v>
      </c>
      <c r="CJ61" s="20">
        <v>5.3356534617319797E-5</v>
      </c>
      <c r="CK61" s="20">
        <v>5.7808473622508901E-5</v>
      </c>
      <c r="CL61" s="20">
        <v>6.7149653292822797E-5</v>
      </c>
      <c r="CM61" s="20">
        <v>1.4266825195942401E-4</v>
      </c>
      <c r="CN61" s="20">
        <v>1.5501456223777099E-4</v>
      </c>
      <c r="CO61" s="19">
        <v>1.7342721791242699E-3</v>
      </c>
      <c r="CP61" s="19">
        <v>2.02015246449775E-3</v>
      </c>
      <c r="CQ61" s="19">
        <v>1.7873303894138999E-3</v>
      </c>
      <c r="CR61" s="19">
        <v>1.53221510253696E-3</v>
      </c>
      <c r="CS61" s="19">
        <v>1.22949040458047E-3</v>
      </c>
      <c r="CT61" s="20">
        <v>9.2711234308203198E-4</v>
      </c>
      <c r="CU61" s="20">
        <v>6.2833439016089505E-4</v>
      </c>
      <c r="CV61" s="20">
        <v>3.6521618430553602E-4</v>
      </c>
      <c r="CW61" s="20">
        <v>8.9811373247147095E-5</v>
      </c>
      <c r="CX61" s="19" t="s">
        <v>16</v>
      </c>
    </row>
    <row r="62" spans="1:102" x14ac:dyDescent="0.25">
      <c r="A62" s="19">
        <v>-4.9800000000000004</v>
      </c>
      <c r="B62" s="20">
        <v>5.2659294365455498E-4</v>
      </c>
      <c r="C62" s="20">
        <v>3.1588351528086902E-5</v>
      </c>
      <c r="D62" s="20">
        <v>3.15883515270105E-5</v>
      </c>
      <c r="E62" s="19">
        <v>932.73910458796797</v>
      </c>
      <c r="F62" s="19">
        <v>45.061021061200002</v>
      </c>
      <c r="G62" s="19">
        <v>47.161567578624897</v>
      </c>
      <c r="H62" s="19">
        <v>154808.91027337601</v>
      </c>
      <c r="I62" s="19">
        <v>13.5868799608018</v>
      </c>
      <c r="J62" s="19">
        <v>13.2761529351222</v>
      </c>
      <c r="K62" s="19">
        <v>19.079620064320899</v>
      </c>
      <c r="L62" s="19">
        <v>19.079620064320899</v>
      </c>
      <c r="M62" s="19">
        <v>4.4549860591178103E-2</v>
      </c>
      <c r="N62" s="19">
        <v>0</v>
      </c>
      <c r="O62" s="19">
        <v>0</v>
      </c>
      <c r="P62" s="19">
        <v>0</v>
      </c>
      <c r="Q62" s="19">
        <v>0</v>
      </c>
      <c r="R62" s="20">
        <v>5.5910403780595297E-4</v>
      </c>
      <c r="S62" s="20">
        <v>5.5910403780595199E-4</v>
      </c>
      <c r="T62" s="19">
        <v>10.462876956947101</v>
      </c>
      <c r="U62" s="19">
        <v>1.3337941632416499</v>
      </c>
      <c r="V62" s="19">
        <v>0.56395033043710097</v>
      </c>
      <c r="W62" s="19">
        <v>0.44635904392343601</v>
      </c>
      <c r="X62" s="19">
        <v>0.24587827262379799</v>
      </c>
      <c r="Y62" s="19">
        <v>0.15019253176696101</v>
      </c>
      <c r="Z62" s="19">
        <v>0.118183075861182</v>
      </c>
      <c r="AA62" s="19">
        <v>8.5044485279723803E-2</v>
      </c>
      <c r="AB62" s="19">
        <v>6.6992091455553293E-2</v>
      </c>
      <c r="AC62" s="19">
        <v>0.113609009265331</v>
      </c>
      <c r="AD62" s="19">
        <v>1247.1910090823501</v>
      </c>
      <c r="AE62" s="19">
        <v>1026.8579426771</v>
      </c>
      <c r="AF62" s="19">
        <v>978.91662140993697</v>
      </c>
      <c r="AG62" s="19">
        <v>960.00418711248699</v>
      </c>
      <c r="AH62" s="19">
        <v>941.09633356851396</v>
      </c>
      <c r="AI62" s="19">
        <v>931.59451406744199</v>
      </c>
      <c r="AJ62" s="19">
        <v>922.37193309742304</v>
      </c>
      <c r="AK62" s="19">
        <v>913.649565937842</v>
      </c>
      <c r="AL62" s="19">
        <v>905.70185168136095</v>
      </c>
      <c r="AM62" s="19">
        <v>870.83238119593796</v>
      </c>
      <c r="AN62" s="19">
        <v>3.5439869120122501E-2</v>
      </c>
      <c r="AO62" s="19">
        <v>6.3228535487058798E-2</v>
      </c>
      <c r="AP62" s="19">
        <v>7.5984360257039502E-2</v>
      </c>
      <c r="AQ62" s="19">
        <v>0.102056848442254</v>
      </c>
      <c r="AR62" s="19">
        <v>9.0874235913868007E-2</v>
      </c>
      <c r="AS62" s="19">
        <v>8.1604389946790798E-2</v>
      </c>
      <c r="AT62" s="19">
        <v>9.4465865957423498E-2</v>
      </c>
      <c r="AU62" s="19">
        <v>0.10135607702604001</v>
      </c>
      <c r="AV62" s="19">
        <v>0.116690512133618</v>
      </c>
      <c r="AW62" s="19">
        <v>0.23829930571578301</v>
      </c>
      <c r="AX62" s="19">
        <v>3.6899893311949699</v>
      </c>
      <c r="AY62" s="19">
        <v>1.9456888718880001</v>
      </c>
      <c r="AZ62" s="19">
        <v>2.2737213996391099</v>
      </c>
      <c r="BA62" s="19">
        <v>2.6332881919111002</v>
      </c>
      <c r="BB62" s="19">
        <v>2.9845037601037099</v>
      </c>
      <c r="BC62" s="19">
        <v>3.3331013425788498</v>
      </c>
      <c r="BD62" s="19">
        <v>3.6190649808890201</v>
      </c>
      <c r="BE62" s="19">
        <v>3.9530421987546598</v>
      </c>
      <c r="BF62" s="19">
        <v>4.35963710362845</v>
      </c>
      <c r="BG62" s="19">
        <v>4.7289864018810199</v>
      </c>
      <c r="BH62" s="19">
        <v>5.1489401631541902</v>
      </c>
      <c r="BI62" s="20">
        <v>1.45723124968267E-5</v>
      </c>
      <c r="BJ62" s="20">
        <v>3.1949096698942299E-5</v>
      </c>
      <c r="BK62" s="20">
        <v>4.0363915100820999E-5</v>
      </c>
      <c r="BL62" s="20">
        <v>5.5327172167185999E-5</v>
      </c>
      <c r="BM62" s="20">
        <v>5.02837356065708E-5</v>
      </c>
      <c r="BN62" s="20">
        <v>4.5624892243530398E-5</v>
      </c>
      <c r="BO62" s="20">
        <v>5.3356534617319898E-5</v>
      </c>
      <c r="BP62" s="20">
        <v>5.7808473622508901E-5</v>
      </c>
      <c r="BQ62" s="20">
        <v>6.7149653292822593E-5</v>
      </c>
      <c r="BR62" s="20">
        <v>1.4266825195942401E-4</v>
      </c>
      <c r="BS62" s="19">
        <v>1007571.90135683</v>
      </c>
      <c r="BT62" s="19">
        <v>1077933.32356228</v>
      </c>
      <c r="BU62" s="19">
        <v>972195.99093975103</v>
      </c>
      <c r="BV62" s="19">
        <v>883151.99211380095</v>
      </c>
      <c r="BW62" s="19">
        <v>809484.99424397398</v>
      </c>
      <c r="BX62" s="19">
        <v>747860.03543623304</v>
      </c>
      <c r="BY62" s="19">
        <v>694106.72430685803</v>
      </c>
      <c r="BZ62" s="19">
        <v>645140.18078328203</v>
      </c>
      <c r="CA62" s="19">
        <v>606470.45860290097</v>
      </c>
      <c r="CB62" s="19">
        <v>570497.95270920999</v>
      </c>
      <c r="CC62" s="19">
        <v>0.27920155240052302</v>
      </c>
      <c r="CD62" s="19">
        <v>0</v>
      </c>
      <c r="CE62" s="20">
        <v>4.6521409195769097E-5</v>
      </c>
      <c r="CF62" s="20">
        <v>4.0363915100820999E-5</v>
      </c>
      <c r="CG62" s="20">
        <v>5.5327172167185999E-5</v>
      </c>
      <c r="CH62" s="20">
        <v>5.02837356065708E-5</v>
      </c>
      <c r="CI62" s="20">
        <v>4.5624892243530398E-5</v>
      </c>
      <c r="CJ62" s="20">
        <v>5.3356534617319898E-5</v>
      </c>
      <c r="CK62" s="20">
        <v>5.7808473622508901E-5</v>
      </c>
      <c r="CL62" s="20">
        <v>6.7149653292822593E-5</v>
      </c>
      <c r="CM62" s="20">
        <v>1.4266825195942401E-4</v>
      </c>
      <c r="CN62" s="20">
        <v>2.5794604358314299E-5</v>
      </c>
      <c r="CO62" s="19">
        <v>1.6353856276534601E-3</v>
      </c>
      <c r="CP62" s="19">
        <v>1.9766664240693501E-3</v>
      </c>
      <c r="CQ62" s="19">
        <v>1.7619516950612001E-3</v>
      </c>
      <c r="CR62" s="19">
        <v>1.51738660516723E-3</v>
      </c>
      <c r="CS62" s="19">
        <v>1.22001999263916E-3</v>
      </c>
      <c r="CT62" s="20">
        <v>9.2131052352718303E-4</v>
      </c>
      <c r="CU62" s="20">
        <v>6.2505060775650597E-4</v>
      </c>
      <c r="CV62" s="20">
        <v>3.6353925446407998E-4</v>
      </c>
      <c r="CW62" s="20">
        <v>8.9366644724213603E-5</v>
      </c>
      <c r="CX62" s="19" t="s">
        <v>16</v>
      </c>
    </row>
    <row r="63" spans="1:102" x14ac:dyDescent="0.25">
      <c r="A63" s="19">
        <v>-4.88</v>
      </c>
      <c r="B63" s="20">
        <v>5.3536949271546397E-4</v>
      </c>
      <c r="C63" s="20">
        <v>3.1541466236293098E-5</v>
      </c>
      <c r="D63" s="20">
        <v>3.1541466235133801E-5</v>
      </c>
      <c r="E63" s="19">
        <v>936.18197762934699</v>
      </c>
      <c r="F63" s="19">
        <v>45.214680477199998</v>
      </c>
      <c r="G63" s="19">
        <v>47.402651880277602</v>
      </c>
      <c r="H63" s="19">
        <v>166589.35507120099</v>
      </c>
      <c r="I63" s="19">
        <v>14.620796478076199</v>
      </c>
      <c r="J63" s="19">
        <v>14.2625986079769</v>
      </c>
      <c r="K63" s="19">
        <v>20.541699712128501</v>
      </c>
      <c r="L63" s="19">
        <v>20.541699712128501</v>
      </c>
      <c r="M63" s="19">
        <v>4.7963735933739697E-2</v>
      </c>
      <c r="N63" s="19">
        <v>0</v>
      </c>
      <c r="O63" s="19">
        <v>0</v>
      </c>
      <c r="P63" s="19">
        <v>0</v>
      </c>
      <c r="Q63" s="19">
        <v>0</v>
      </c>
      <c r="R63" s="20">
        <v>5.5910403780595297E-4</v>
      </c>
      <c r="S63" s="20">
        <v>5.5910403780595199E-4</v>
      </c>
      <c r="T63" s="19">
        <v>11.3136499105639</v>
      </c>
      <c r="U63" s="19">
        <v>1.4626428638058699</v>
      </c>
      <c r="V63" s="19">
        <v>0.59020423728927796</v>
      </c>
      <c r="W63" s="19">
        <v>0.46160941679378398</v>
      </c>
      <c r="X63" s="19">
        <v>0.25197421066657399</v>
      </c>
      <c r="Y63" s="19">
        <v>0.15327097512057999</v>
      </c>
      <c r="Z63" s="19">
        <v>0.120096699688545</v>
      </c>
      <c r="AA63" s="19">
        <v>8.6051832427251895E-2</v>
      </c>
      <c r="AB63" s="19">
        <v>6.7514274275026695E-2</v>
      </c>
      <c r="AC63" s="19">
        <v>0.113782057445419</v>
      </c>
      <c r="AD63" s="19">
        <v>1308.5920945447001</v>
      </c>
      <c r="AE63" s="19">
        <v>1031.7658575458399</v>
      </c>
      <c r="AF63" s="19">
        <v>981.29353010290197</v>
      </c>
      <c r="AG63" s="19">
        <v>961.86092888882399</v>
      </c>
      <c r="AH63" s="19">
        <v>942.66763937810299</v>
      </c>
      <c r="AI63" s="19">
        <v>933.02425477186205</v>
      </c>
      <c r="AJ63" s="19">
        <v>923.703965038251</v>
      </c>
      <c r="AK63" s="19">
        <v>914.91225837020102</v>
      </c>
      <c r="AL63" s="19">
        <v>906.91833319463603</v>
      </c>
      <c r="AM63" s="19">
        <v>871.99870060830995</v>
      </c>
      <c r="AN63" s="19">
        <v>3.7175702654626101E-2</v>
      </c>
      <c r="AO63" s="19">
        <v>6.3316190339834794E-2</v>
      </c>
      <c r="AP63" s="19">
        <v>7.5900336362182103E-2</v>
      </c>
      <c r="AQ63" s="19">
        <v>0.101890416224501</v>
      </c>
      <c r="AR63" s="19">
        <v>9.0700400046260302E-2</v>
      </c>
      <c r="AS63" s="19">
        <v>8.1436612398099295E-2</v>
      </c>
      <c r="AT63" s="19">
        <v>9.4262552847847306E-2</v>
      </c>
      <c r="AU63" s="19">
        <v>0.10113123561593</v>
      </c>
      <c r="AV63" s="19">
        <v>0.116426814691626</v>
      </c>
      <c r="AW63" s="19">
        <v>0.23775973881909199</v>
      </c>
      <c r="AX63" s="19">
        <v>3.6899893314146701</v>
      </c>
      <c r="AY63" s="19">
        <v>1.94568887447506</v>
      </c>
      <c r="AZ63" s="19">
        <v>2.2737213994451899</v>
      </c>
      <c r="BA63" s="19">
        <v>2.6332881920546498</v>
      </c>
      <c r="BB63" s="19">
        <v>2.98450376003301</v>
      </c>
      <c r="BC63" s="19">
        <v>3.33310134257334</v>
      </c>
      <c r="BD63" s="19">
        <v>3.6190649808886701</v>
      </c>
      <c r="BE63" s="19">
        <v>3.95304219875469</v>
      </c>
      <c r="BF63" s="19">
        <v>4.3596371036288204</v>
      </c>
      <c r="BG63" s="19">
        <v>4.7289864018805297</v>
      </c>
      <c r="BH63" s="19">
        <v>5.1489401631542</v>
      </c>
      <c r="BI63" s="20">
        <v>1.45723124968268E-5</v>
      </c>
      <c r="BJ63" s="20">
        <v>3.1949096698942299E-5</v>
      </c>
      <c r="BK63" s="20">
        <v>4.0363915100820999E-5</v>
      </c>
      <c r="BL63" s="20">
        <v>5.5327172167185999E-5</v>
      </c>
      <c r="BM63" s="20">
        <v>5.02837356065708E-5</v>
      </c>
      <c r="BN63" s="20">
        <v>4.5624892243530398E-5</v>
      </c>
      <c r="BO63" s="20">
        <v>5.3356534617319898E-5</v>
      </c>
      <c r="BP63" s="20">
        <v>5.7808473622508901E-5</v>
      </c>
      <c r="BQ63" s="20">
        <v>6.7149653292822498E-5</v>
      </c>
      <c r="BR63" s="20">
        <v>1.4266825195942401E-4</v>
      </c>
      <c r="BS63" s="19">
        <v>936377.22741421801</v>
      </c>
      <c r="BT63" s="19">
        <v>1073387.32746392</v>
      </c>
      <c r="BU63" s="19">
        <v>970677.06219408195</v>
      </c>
      <c r="BV63" s="19">
        <v>882269.00898474001</v>
      </c>
      <c r="BW63" s="19">
        <v>808946.68154947204</v>
      </c>
      <c r="BX63" s="19">
        <v>747497.33457205899</v>
      </c>
      <c r="BY63" s="19">
        <v>693863.11603878997</v>
      </c>
      <c r="BZ63" s="19">
        <v>644979.28832811106</v>
      </c>
      <c r="CA63" s="19">
        <v>606362.37683958001</v>
      </c>
      <c r="CB63" s="19">
        <v>570415.06708923005</v>
      </c>
      <c r="CC63" s="19">
        <v>0.27920155233930599</v>
      </c>
      <c r="CD63" s="19">
        <v>0</v>
      </c>
      <c r="CE63" s="20">
        <v>4.6521409195769097E-5</v>
      </c>
      <c r="CF63" s="20">
        <v>4.0363915100820999E-5</v>
      </c>
      <c r="CG63" s="20">
        <v>5.5327172167185999E-5</v>
      </c>
      <c r="CH63" s="20">
        <v>5.02837356065708E-5</v>
      </c>
      <c r="CI63" s="20">
        <v>4.5624892243530398E-5</v>
      </c>
      <c r="CJ63" s="20">
        <v>5.3356534617319898E-5</v>
      </c>
      <c r="CK63" s="20">
        <v>5.7808473622508901E-5</v>
      </c>
      <c r="CL63" s="20">
        <v>6.7149653292822498E-5</v>
      </c>
      <c r="CM63" s="20">
        <v>1.4266825195942401E-4</v>
      </c>
      <c r="CN63" s="20">
        <v>8.3398648532736698E-7</v>
      </c>
      <c r="CO63" s="19">
        <v>1.5325099470406901E-3</v>
      </c>
      <c r="CP63" s="19">
        <v>1.93185084146477E-3</v>
      </c>
      <c r="CQ63" s="19">
        <v>1.73590753217786E-3</v>
      </c>
      <c r="CR63" s="19">
        <v>1.5022260500233799E-3</v>
      </c>
      <c r="CS63" s="19">
        <v>1.21035868622489E-3</v>
      </c>
      <c r="CT63" s="20">
        <v>9.1540620538826695E-4</v>
      </c>
      <c r="CU63" s="20">
        <v>6.2171837716987796E-4</v>
      </c>
      <c r="CV63" s="20">
        <v>3.6184301612938102E-4</v>
      </c>
      <c r="CW63" s="20">
        <v>8.8922010937892397E-5</v>
      </c>
      <c r="CX63" s="19" t="s">
        <v>16</v>
      </c>
    </row>
    <row r="64" spans="1:102" x14ac:dyDescent="0.25">
      <c r="A64" s="19">
        <v>-4.78</v>
      </c>
      <c r="B64" s="20">
        <v>5.4414604177637296E-4</v>
      </c>
      <c r="C64" s="20">
        <v>3.14955282243303E-5</v>
      </c>
      <c r="D64" s="20">
        <v>3.1495528223124599E-5</v>
      </c>
      <c r="E64" s="19">
        <v>938.59205847529495</v>
      </c>
      <c r="F64" s="19">
        <v>45.3685079332</v>
      </c>
      <c r="G64" s="19">
        <v>47.591999863793497</v>
      </c>
      <c r="H64" s="19">
        <v>109916.58042769101</v>
      </c>
      <c r="I64" s="19">
        <v>9.64688260731009</v>
      </c>
      <c r="J64" s="19">
        <v>9.4191129826692404</v>
      </c>
      <c r="K64" s="19">
        <v>21.5063879728595</v>
      </c>
      <c r="L64" s="19">
        <v>21.5063879728595</v>
      </c>
      <c r="M64" s="19">
        <v>5.02162298190807E-2</v>
      </c>
      <c r="N64" s="19">
        <v>0</v>
      </c>
      <c r="O64" s="19">
        <v>0</v>
      </c>
      <c r="P64" s="19">
        <v>0</v>
      </c>
      <c r="Q64" s="19">
        <v>0</v>
      </c>
      <c r="R64" s="20">
        <v>5.5910403780595297E-4</v>
      </c>
      <c r="S64" s="20">
        <v>5.5910403780595199E-4</v>
      </c>
      <c r="T64" s="19">
        <v>6.1385009107470498</v>
      </c>
      <c r="U64" s="19">
        <v>1.6095700923315199</v>
      </c>
      <c r="V64" s="19">
        <v>0.61724787538183801</v>
      </c>
      <c r="W64" s="19">
        <v>0.47680495908757298</v>
      </c>
      <c r="X64" s="19">
        <v>0.25789758839238103</v>
      </c>
      <c r="Y64" s="19">
        <v>0.15622810069776999</v>
      </c>
      <c r="Z64" s="19">
        <v>0.12191052773264401</v>
      </c>
      <c r="AA64" s="19">
        <v>8.6984889987071698E-2</v>
      </c>
      <c r="AB64" s="19">
        <v>6.7975059839717702E-2</v>
      </c>
      <c r="AC64" s="19">
        <v>0.113762603112519</v>
      </c>
      <c r="AD64" s="19">
        <v>1342.1830907297101</v>
      </c>
      <c r="AE64" s="19">
        <v>1036.7769008719099</v>
      </c>
      <c r="AF64" s="19">
        <v>983.46792402552296</v>
      </c>
      <c r="AG64" s="19">
        <v>963.48590118311495</v>
      </c>
      <c r="AH64" s="19">
        <v>943.99741403987002</v>
      </c>
      <c r="AI64" s="19">
        <v>934.20938281672602</v>
      </c>
      <c r="AJ64" s="19">
        <v>924.79011199134595</v>
      </c>
      <c r="AK64" s="19">
        <v>915.92885720709899</v>
      </c>
      <c r="AL64" s="19">
        <v>907.88922916944898</v>
      </c>
      <c r="AM64" s="19">
        <v>872.92605098553099</v>
      </c>
      <c r="AN64" s="19">
        <v>3.8093490715643497E-2</v>
      </c>
      <c r="AO64" s="19">
        <v>6.3478931541204001E-2</v>
      </c>
      <c r="AP64" s="19">
        <v>7.5882868039529802E-2</v>
      </c>
      <c r="AQ64" s="19">
        <v>0.10180992755040801</v>
      </c>
      <c r="AR64" s="19">
        <v>9.06017620656797E-2</v>
      </c>
      <c r="AS64" s="19">
        <v>8.1335913780220398E-2</v>
      </c>
      <c r="AT64" s="19">
        <v>9.4136541531037093E-2</v>
      </c>
      <c r="AU64" s="19">
        <v>0.10098907560788301</v>
      </c>
      <c r="AV64" s="19">
        <v>0.116258114063959</v>
      </c>
      <c r="AW64" s="19">
        <v>0.237413375104434</v>
      </c>
      <c r="AX64" s="19">
        <v>3.68998933145819</v>
      </c>
      <c r="AY64" s="19">
        <v>1.94568887478903</v>
      </c>
      <c r="AZ64" s="19">
        <v>2.2737213994376599</v>
      </c>
      <c r="BA64" s="19">
        <v>2.6332881920452902</v>
      </c>
      <c r="BB64" s="19">
        <v>2.98450376015334</v>
      </c>
      <c r="BC64" s="19">
        <v>3.3331013425635199</v>
      </c>
      <c r="BD64" s="19">
        <v>3.6190649808886199</v>
      </c>
      <c r="BE64" s="19">
        <v>3.9530421987546598</v>
      </c>
      <c r="BF64" s="19">
        <v>4.3596371036288497</v>
      </c>
      <c r="BG64" s="19">
        <v>4.7289864018805501</v>
      </c>
      <c r="BH64" s="19">
        <v>5.1489401631541902</v>
      </c>
      <c r="BI64" s="20">
        <v>1.45723124968268E-5</v>
      </c>
      <c r="BJ64" s="20">
        <v>3.1949096698942299E-5</v>
      </c>
      <c r="BK64" s="20">
        <v>4.0363915100820999E-5</v>
      </c>
      <c r="BL64" s="20">
        <v>5.5327172167185999E-5</v>
      </c>
      <c r="BM64" s="20">
        <v>5.02837356065708E-5</v>
      </c>
      <c r="BN64" s="20">
        <v>4.5624892243530303E-5</v>
      </c>
      <c r="BO64" s="20">
        <v>5.3356534617319898E-5</v>
      </c>
      <c r="BP64" s="20">
        <v>5.7808473622508901E-5</v>
      </c>
      <c r="BQ64" s="20">
        <v>6.7149653292822593E-5</v>
      </c>
      <c r="BR64" s="20">
        <v>1.4266825195942401E-4</v>
      </c>
      <c r="BS64" s="19">
        <v>896358.43568264297</v>
      </c>
      <c r="BT64" s="19">
        <v>1068404.61734464</v>
      </c>
      <c r="BU64" s="19">
        <v>969093.06563178799</v>
      </c>
      <c r="BV64" s="19">
        <v>881358.91671815701</v>
      </c>
      <c r="BW64" s="19">
        <v>808396.52688164997</v>
      </c>
      <c r="BX64" s="19">
        <v>747128.03592160705</v>
      </c>
      <c r="BY64" s="19">
        <v>693616.00081181095</v>
      </c>
      <c r="BZ64" s="19">
        <v>644816.70130120497</v>
      </c>
      <c r="CA64" s="19">
        <v>606253.55249452195</v>
      </c>
      <c r="CB64" s="19">
        <v>570332.148156457</v>
      </c>
      <c r="CC64" s="19">
        <v>0.27920155232726102</v>
      </c>
      <c r="CD64" s="19">
        <v>0</v>
      </c>
      <c r="CE64" s="20">
        <v>4.6521409195769097E-5</v>
      </c>
      <c r="CF64" s="20">
        <v>4.0363915100820999E-5</v>
      </c>
      <c r="CG64" s="20">
        <v>5.5327172167185999E-5</v>
      </c>
      <c r="CH64" s="20">
        <v>5.02837356065708E-5</v>
      </c>
      <c r="CI64" s="20">
        <v>4.5624892243530303E-5</v>
      </c>
      <c r="CJ64" s="20">
        <v>5.3356534617319898E-5</v>
      </c>
      <c r="CK64" s="20">
        <v>5.7808473622508901E-5</v>
      </c>
      <c r="CL64" s="20">
        <v>6.7149653292822593E-5</v>
      </c>
      <c r="CM64" s="20">
        <v>1.4266825195942401E-4</v>
      </c>
      <c r="CN64" s="20">
        <v>5.6764757997798602E-8</v>
      </c>
      <c r="CO64" s="19">
        <v>1.425795327875E-3</v>
      </c>
      <c r="CP64" s="19">
        <v>1.88578474385428E-3</v>
      </c>
      <c r="CQ64" s="19">
        <v>1.70925050878366E-3</v>
      </c>
      <c r="CR64" s="19">
        <v>1.4867658559936799E-3</v>
      </c>
      <c r="CS64" s="19">
        <v>1.2005276298312001E-3</v>
      </c>
      <c r="CT64" s="20">
        <v>9.0941255674460296E-4</v>
      </c>
      <c r="CU64" s="20">
        <v>6.1834533717016903E-4</v>
      </c>
      <c r="CV64" s="20">
        <v>3.6013150717854501E-4</v>
      </c>
      <c r="CW64" s="20">
        <v>8.8478868097822795E-5</v>
      </c>
      <c r="CX64" s="19" t="s">
        <v>16</v>
      </c>
    </row>
    <row r="65" spans="1:102" x14ac:dyDescent="0.25">
      <c r="A65" s="19">
        <v>-4.68</v>
      </c>
      <c r="B65" s="20">
        <v>5.5292259083728195E-4</v>
      </c>
      <c r="C65" s="20">
        <v>3.1450537721922801E-5</v>
      </c>
      <c r="D65" s="20">
        <v>3.1450537720744903E-5</v>
      </c>
      <c r="E65" s="19">
        <v>940.64649947497901</v>
      </c>
      <c r="F65" s="19">
        <v>45.523007549200003</v>
      </c>
      <c r="G65" s="19">
        <v>47.762978232872101</v>
      </c>
      <c r="H65" s="19">
        <v>90741.377797814697</v>
      </c>
      <c r="I65" s="19">
        <v>7.96396154097022</v>
      </c>
      <c r="J65" s="19">
        <v>7.7860315517815302</v>
      </c>
      <c r="K65" s="19">
        <v>22.302784126956499</v>
      </c>
      <c r="L65" s="19">
        <v>22.302784126956499</v>
      </c>
      <c r="M65" s="19">
        <v>5.2075770916899501E-2</v>
      </c>
      <c r="N65" s="19">
        <v>0</v>
      </c>
      <c r="O65" s="19">
        <v>0</v>
      </c>
      <c r="P65" s="19">
        <v>0</v>
      </c>
      <c r="Q65" s="19">
        <v>0</v>
      </c>
      <c r="R65" s="20">
        <v>5.5910403780595297E-4</v>
      </c>
      <c r="S65" s="20">
        <v>5.5910403780595199E-4</v>
      </c>
      <c r="T65" s="19">
        <v>4.23902498010444</v>
      </c>
      <c r="U65" s="19">
        <v>1.7752503291259101</v>
      </c>
      <c r="V65" s="19">
        <v>0.64397094412470302</v>
      </c>
      <c r="W65" s="19">
        <v>0.49103935353372202</v>
      </c>
      <c r="X65" s="19">
        <v>0.263152118483169</v>
      </c>
      <c r="Y65" s="19">
        <v>0.158766617943566</v>
      </c>
      <c r="Z65" s="19">
        <v>0.12340177037462</v>
      </c>
      <c r="AA65" s="19">
        <v>8.76952200796665E-2</v>
      </c>
      <c r="AB65" s="19">
        <v>6.8267458433517406E-2</v>
      </c>
      <c r="AC65" s="19">
        <v>0.113392748766898</v>
      </c>
      <c r="AD65" s="19">
        <v>1365.6204337720999</v>
      </c>
      <c r="AE65" s="19">
        <v>1042.1088094402801</v>
      </c>
      <c r="AF65" s="19">
        <v>985.60412272710198</v>
      </c>
      <c r="AG65" s="19">
        <v>965.04085336175899</v>
      </c>
      <c r="AH65" s="19">
        <v>945.24575773610195</v>
      </c>
      <c r="AI65" s="19">
        <v>935.30944449584001</v>
      </c>
      <c r="AJ65" s="19">
        <v>925.78933551990599</v>
      </c>
      <c r="AK65" s="19">
        <v>916.85771285948294</v>
      </c>
      <c r="AL65" s="19">
        <v>908.77212672514497</v>
      </c>
      <c r="AM65" s="19">
        <v>873.76742884110899</v>
      </c>
      <c r="AN65" s="19">
        <v>3.8711671385719203E-2</v>
      </c>
      <c r="AO65" s="19">
        <v>6.3685343229695796E-2</v>
      </c>
      <c r="AP65" s="19">
        <v>7.5890603118213107E-2</v>
      </c>
      <c r="AQ65" s="19">
        <v>0.10175986538404901</v>
      </c>
      <c r="AR65" s="19">
        <v>9.0529018416057594E-2</v>
      </c>
      <c r="AS65" s="19">
        <v>8.1258104193320302E-2</v>
      </c>
      <c r="AT65" s="19">
        <v>9.40367726188409E-2</v>
      </c>
      <c r="AU65" s="19">
        <v>0.100874907472875</v>
      </c>
      <c r="AV65" s="19">
        <v>0.116121522317874</v>
      </c>
      <c r="AW65" s="19">
        <v>0.23713219186335299</v>
      </c>
      <c r="AX65" s="19">
        <v>3.6899893313832401</v>
      </c>
      <c r="AY65" s="19">
        <v>1.9456888731039399</v>
      </c>
      <c r="AZ65" s="19">
        <v>2.2737213997344599</v>
      </c>
      <c r="BA65" s="19">
        <v>2.6332881922706801</v>
      </c>
      <c r="BB65" s="19">
        <v>2.98450376012164</v>
      </c>
      <c r="BC65" s="19">
        <v>3.3331013426587099</v>
      </c>
      <c r="BD65" s="19">
        <v>3.61906498089047</v>
      </c>
      <c r="BE65" s="19">
        <v>3.9530421987570099</v>
      </c>
      <c r="BF65" s="19">
        <v>4.3596371036289598</v>
      </c>
      <c r="BG65" s="19">
        <v>4.7289864018805998</v>
      </c>
      <c r="BH65" s="19">
        <v>5.14894016315447</v>
      </c>
      <c r="BI65" s="20">
        <v>1.45723124968268E-5</v>
      </c>
      <c r="BJ65" s="20">
        <v>3.1949096698942401E-5</v>
      </c>
      <c r="BK65" s="20">
        <v>4.0363915100820999E-5</v>
      </c>
      <c r="BL65" s="20">
        <v>5.5327172167185999E-5</v>
      </c>
      <c r="BM65" s="20">
        <v>5.0283735606570902E-5</v>
      </c>
      <c r="BN65" s="20">
        <v>4.5624892243530303E-5</v>
      </c>
      <c r="BO65" s="20">
        <v>5.3356534617319898E-5</v>
      </c>
      <c r="BP65" s="20">
        <v>5.7808473622508799E-5</v>
      </c>
      <c r="BQ65" s="20">
        <v>6.7149653292822593E-5</v>
      </c>
      <c r="BR65" s="20">
        <v>1.4266825195942401E-4</v>
      </c>
      <c r="BS65" s="19">
        <v>868018.26221543399</v>
      </c>
      <c r="BT65" s="19">
        <v>1062930.3748005901</v>
      </c>
      <c r="BU65" s="19">
        <v>967445.01861204603</v>
      </c>
      <c r="BV65" s="19">
        <v>880423.56668879103</v>
      </c>
      <c r="BW65" s="19">
        <v>807835.94524990104</v>
      </c>
      <c r="BX65" s="19">
        <v>746753.12290351395</v>
      </c>
      <c r="BY65" s="19">
        <v>693366.03390088701</v>
      </c>
      <c r="BZ65" s="19">
        <v>644652.84248347196</v>
      </c>
      <c r="CA65" s="19">
        <v>606144.26350468898</v>
      </c>
      <c r="CB65" s="19">
        <v>570249.45959048497</v>
      </c>
      <c r="CC65" s="19">
        <v>0.27920155234760702</v>
      </c>
      <c r="CD65" s="19">
        <v>0</v>
      </c>
      <c r="CE65" s="20">
        <v>4.6521409195769198E-5</v>
      </c>
      <c r="CF65" s="20">
        <v>4.0363915100820999E-5</v>
      </c>
      <c r="CG65" s="20">
        <v>5.5327172167185999E-5</v>
      </c>
      <c r="CH65" s="20">
        <v>5.0283735606570902E-5</v>
      </c>
      <c r="CI65" s="20">
        <v>4.5624892243530303E-5</v>
      </c>
      <c r="CJ65" s="20">
        <v>5.3356534617319898E-5</v>
      </c>
      <c r="CK65" s="20">
        <v>5.7808473622508799E-5</v>
      </c>
      <c r="CL65" s="20">
        <v>6.7149653292822593E-5</v>
      </c>
      <c r="CM65" s="20">
        <v>1.4266825195942401E-4</v>
      </c>
      <c r="CN65" s="20">
        <v>6.9978726048051997E-9</v>
      </c>
      <c r="CO65" s="19">
        <v>1.3156050251392499E-3</v>
      </c>
      <c r="CP65" s="19">
        <v>1.8386246383331199E-3</v>
      </c>
      <c r="CQ65" s="19">
        <v>1.6820760445382301E-3</v>
      </c>
      <c r="CR65" s="19">
        <v>1.47106202905752E-3</v>
      </c>
      <c r="CS65" s="19">
        <v>1.19056254977855E-3</v>
      </c>
      <c r="CT65" s="20">
        <v>9.0335125926851404E-4</v>
      </c>
      <c r="CU65" s="20">
        <v>6.1494362828394295E-4</v>
      </c>
      <c r="CV65" s="20">
        <v>3.5841087951456202E-4</v>
      </c>
      <c r="CW65" s="20">
        <v>8.8039085710904698E-5</v>
      </c>
      <c r="CX65" s="19" t="s">
        <v>16</v>
      </c>
    </row>
    <row r="66" spans="1:102" x14ac:dyDescent="0.25">
      <c r="A66" s="19">
        <v>-4.58</v>
      </c>
      <c r="B66" s="20">
        <v>5.6169913989819202E-4</v>
      </c>
      <c r="C66" s="20">
        <v>3.1406494954060197E-5</v>
      </c>
      <c r="D66" s="20">
        <v>3.1406494952884102E-5</v>
      </c>
      <c r="E66" s="19">
        <v>942.78310607733295</v>
      </c>
      <c r="F66" s="19">
        <v>45.677507165199998</v>
      </c>
      <c r="G66" s="19">
        <v>47.936721467192598</v>
      </c>
      <c r="H66" s="19">
        <v>95698.248048140595</v>
      </c>
      <c r="I66" s="19">
        <v>8.3990036903756895</v>
      </c>
      <c r="J66" s="19">
        <v>8.2244973418987009</v>
      </c>
      <c r="K66" s="19">
        <v>23.1426844959941</v>
      </c>
      <c r="L66" s="19">
        <v>23.1426844959941</v>
      </c>
      <c r="M66" s="19">
        <v>5.4036891957306099E-2</v>
      </c>
      <c r="N66" s="19">
        <v>0</v>
      </c>
      <c r="O66" s="19">
        <v>0</v>
      </c>
      <c r="P66" s="19">
        <v>0</v>
      </c>
      <c r="Q66" s="19">
        <v>0</v>
      </c>
      <c r="R66" s="20">
        <v>5.5910403780595297E-4</v>
      </c>
      <c r="S66" s="20">
        <v>5.5910403780595199E-4</v>
      </c>
      <c r="T66" s="19">
        <v>4.4269186488952599</v>
      </c>
      <c r="U66" s="19">
        <v>1.96990316344075</v>
      </c>
      <c r="V66" s="19">
        <v>0.67221927348196397</v>
      </c>
      <c r="W66" s="19">
        <v>0.505632367552451</v>
      </c>
      <c r="X66" s="19">
        <v>0.26840236521831401</v>
      </c>
      <c r="Y66" s="19">
        <v>0.161261733827782</v>
      </c>
      <c r="Z66" s="19">
        <v>0.12484422062584501</v>
      </c>
      <c r="AA66" s="19">
        <v>8.8368189376204498E-2</v>
      </c>
      <c r="AB66" s="19">
        <v>6.8532116293375994E-2</v>
      </c>
      <c r="AC66" s="19">
        <v>0.112921611663736</v>
      </c>
      <c r="AD66" s="19">
        <v>1390.06186430654</v>
      </c>
      <c r="AE66" s="19">
        <v>1047.9413693744</v>
      </c>
      <c r="AF66" s="19">
        <v>987.808995682312</v>
      </c>
      <c r="AG66" s="19">
        <v>966.62874684321503</v>
      </c>
      <c r="AH66" s="19">
        <v>946.51372644230696</v>
      </c>
      <c r="AI66" s="19">
        <v>936.42489981919005</v>
      </c>
      <c r="AJ66" s="19">
        <v>926.80161081239703</v>
      </c>
      <c r="AK66" s="19">
        <v>917.79819999416804</v>
      </c>
      <c r="AL66" s="19">
        <v>909.66594198037296</v>
      </c>
      <c r="AM66" s="19">
        <v>874.61882394630902</v>
      </c>
      <c r="AN66" s="19">
        <v>3.9350112351459798E-2</v>
      </c>
      <c r="AO66" s="19">
        <v>6.3918295023448798E-2</v>
      </c>
      <c r="AP66" s="19">
        <v>7.5897990321638006E-2</v>
      </c>
      <c r="AQ66" s="19">
        <v>0.101705760214252</v>
      </c>
      <c r="AR66" s="19">
        <v>9.0451510174148902E-2</v>
      </c>
      <c r="AS66" s="19">
        <v>8.1175698359098394E-2</v>
      </c>
      <c r="AT66" s="19">
        <v>9.3931487861591598E-2</v>
      </c>
      <c r="AU66" s="19">
        <v>0.100754699643663</v>
      </c>
      <c r="AV66" s="19">
        <v>0.1159779146987</v>
      </c>
      <c r="AW66" s="19">
        <v>0.236836531351998</v>
      </c>
      <c r="AX66" s="19">
        <v>3.6899893314010002</v>
      </c>
      <c r="AY66" s="19">
        <v>1.94568887407753</v>
      </c>
      <c r="AZ66" s="19">
        <v>2.2737213992996801</v>
      </c>
      <c r="BA66" s="19">
        <v>2.63328819222748</v>
      </c>
      <c r="BB66" s="19">
        <v>2.9845037601209299</v>
      </c>
      <c r="BC66" s="19">
        <v>3.3331013426587099</v>
      </c>
      <c r="BD66" s="19">
        <v>3.6190649808943101</v>
      </c>
      <c r="BE66" s="19">
        <v>3.9530421987522999</v>
      </c>
      <c r="BF66" s="19">
        <v>4.3596371036168398</v>
      </c>
      <c r="BG66" s="19">
        <v>4.7289864018805803</v>
      </c>
      <c r="BH66" s="19">
        <v>5.1489401631545304</v>
      </c>
      <c r="BI66" s="20">
        <v>1.45723124968268E-5</v>
      </c>
      <c r="BJ66" s="20">
        <v>3.1949096698942401E-5</v>
      </c>
      <c r="BK66" s="20">
        <v>4.0363915100820999E-5</v>
      </c>
      <c r="BL66" s="20">
        <v>5.5327172167185999E-5</v>
      </c>
      <c r="BM66" s="20">
        <v>5.02837356065708E-5</v>
      </c>
      <c r="BN66" s="20">
        <v>4.5624892243530303E-5</v>
      </c>
      <c r="BO66" s="20">
        <v>5.3356534617319898E-5</v>
      </c>
      <c r="BP66" s="20">
        <v>5.7808473622508799E-5</v>
      </c>
      <c r="BQ66" s="20">
        <v>6.7149653292822498E-5</v>
      </c>
      <c r="BR66" s="20">
        <v>1.4266825195942401E-4</v>
      </c>
      <c r="BS66" s="19">
        <v>838209.57263644098</v>
      </c>
      <c r="BT66" s="19">
        <v>1056879.45932904</v>
      </c>
      <c r="BU66" s="19">
        <v>965729.31971046794</v>
      </c>
      <c r="BV66" s="19">
        <v>879462.32298327202</v>
      </c>
      <c r="BW66" s="19">
        <v>807264.92773383704</v>
      </c>
      <c r="BX66" s="19">
        <v>746372.67162980896</v>
      </c>
      <c r="BY66" s="19">
        <v>693113.29062510899</v>
      </c>
      <c r="BZ66" s="19">
        <v>644487.764491732</v>
      </c>
      <c r="CA66" s="19">
        <v>606034.54285622702</v>
      </c>
      <c r="CB66" s="19">
        <v>570167.06652328803</v>
      </c>
      <c r="CC66" s="19">
        <v>0.279201552343189</v>
      </c>
      <c r="CD66" s="19">
        <v>0</v>
      </c>
      <c r="CE66" s="20">
        <v>4.6521409195769198E-5</v>
      </c>
      <c r="CF66" s="20">
        <v>4.0363915100820999E-5</v>
      </c>
      <c r="CG66" s="20">
        <v>5.5327172167185999E-5</v>
      </c>
      <c r="CH66" s="20">
        <v>5.02837356065708E-5</v>
      </c>
      <c r="CI66" s="20">
        <v>4.5624892243530303E-5</v>
      </c>
      <c r="CJ66" s="20">
        <v>5.3356534617319898E-5</v>
      </c>
      <c r="CK66" s="20">
        <v>5.7808473622508799E-5</v>
      </c>
      <c r="CL66" s="20">
        <v>6.7149653292822498E-5</v>
      </c>
      <c r="CM66" s="20">
        <v>1.4266825195942401E-4</v>
      </c>
      <c r="CN66" s="20">
        <v>6.3442952422350695E-10</v>
      </c>
      <c r="CO66" s="19">
        <v>1.2019936050566399E-3</v>
      </c>
      <c r="CP66" s="19">
        <v>1.7903771419104199E-3</v>
      </c>
      <c r="CQ66" s="19">
        <v>1.65439277473065E-3</v>
      </c>
      <c r="CR66" s="19">
        <v>1.45512034595814E-3</v>
      </c>
      <c r="CS66" s="19">
        <v>1.18046751317118E-3</v>
      </c>
      <c r="CT66" s="20">
        <v>8.9722482139973996E-4</v>
      </c>
      <c r="CU66" s="20">
        <v>6.1151461630322304E-4</v>
      </c>
      <c r="CV66" s="20">
        <v>3.5668178503925802E-4</v>
      </c>
      <c r="CW66" s="20">
        <v>8.7602950473683394E-5</v>
      </c>
      <c r="CX66" s="19" t="s">
        <v>16</v>
      </c>
    </row>
    <row r="67" spans="1:102" x14ac:dyDescent="0.25">
      <c r="A67" s="19">
        <v>-4.4800000000000004</v>
      </c>
      <c r="B67" s="20">
        <v>5.7047568895910101E-4</v>
      </c>
      <c r="C67" s="20">
        <v>3.1363400140997401E-5</v>
      </c>
      <c r="D67" s="20">
        <v>3.1363400139811399E-5</v>
      </c>
      <c r="E67" s="19">
        <v>945.12543527054402</v>
      </c>
      <c r="F67" s="19">
        <v>45.832795347999998</v>
      </c>
      <c r="G67" s="19">
        <v>48.119027975253402</v>
      </c>
      <c r="H67" s="19">
        <v>107438.263334615</v>
      </c>
      <c r="I67" s="19">
        <v>9.4293718917514404</v>
      </c>
      <c r="J67" s="19">
        <v>9.2504434785259608</v>
      </c>
      <c r="K67" s="19">
        <v>24.085621685169201</v>
      </c>
      <c r="L67" s="19">
        <v>24.085621685169201</v>
      </c>
      <c r="M67" s="19">
        <v>5.6238598290156198E-2</v>
      </c>
      <c r="N67" s="19">
        <v>0</v>
      </c>
      <c r="O67" s="19">
        <v>0</v>
      </c>
      <c r="P67" s="19">
        <v>0</v>
      </c>
      <c r="Q67" s="19">
        <v>0</v>
      </c>
      <c r="R67" s="20">
        <v>5.5910403780595297E-4</v>
      </c>
      <c r="S67" s="20">
        <v>5.5910403780595199E-4</v>
      </c>
      <c r="T67" s="19">
        <v>5.1658896380823398</v>
      </c>
      <c r="U67" s="19">
        <v>2.2044095588891999</v>
      </c>
      <c r="V67" s="19">
        <v>0.70303871080588098</v>
      </c>
      <c r="W67" s="19">
        <v>0.52129165293070601</v>
      </c>
      <c r="X67" s="19">
        <v>0.27401595711847099</v>
      </c>
      <c r="Y67" s="19">
        <v>0.16392686514864199</v>
      </c>
      <c r="Z67" s="19">
        <v>0.12639337133577999</v>
      </c>
      <c r="AA67" s="19">
        <v>8.9104458296240793E-2</v>
      </c>
      <c r="AB67" s="19">
        <v>6.8840276420338797E-2</v>
      </c>
      <c r="AC67" s="19">
        <v>0.11246140272383701</v>
      </c>
      <c r="AD67" s="19">
        <v>1418.44533143389</v>
      </c>
      <c r="AE67" s="19">
        <v>1054.4037770077</v>
      </c>
      <c r="AF67" s="19">
        <v>990.11590238414897</v>
      </c>
      <c r="AG67" s="19">
        <v>968.27890139895305</v>
      </c>
      <c r="AH67" s="19">
        <v>947.82930492824698</v>
      </c>
      <c r="AI67" s="19">
        <v>937.58331977484795</v>
      </c>
      <c r="AJ67" s="19">
        <v>927.85410984661098</v>
      </c>
      <c r="AK67" s="19">
        <v>918.77733913786005</v>
      </c>
      <c r="AL67" s="19">
        <v>910.59749709381697</v>
      </c>
      <c r="AM67" s="19">
        <v>875.50621713365399</v>
      </c>
      <c r="AN67" s="19">
        <v>4.0089170884505101E-2</v>
      </c>
      <c r="AO67" s="19">
        <v>6.4178063580343697E-2</v>
      </c>
      <c r="AP67" s="19">
        <v>7.5898460907803694E-2</v>
      </c>
      <c r="AQ67" s="19">
        <v>0.10163848425576801</v>
      </c>
      <c r="AR67" s="19">
        <v>9.03610627584846E-2</v>
      </c>
      <c r="AS67" s="19">
        <v>8.1081354971119804E-2</v>
      </c>
      <c r="AT67" s="19">
        <v>9.38121843026304E-2</v>
      </c>
      <c r="AU67" s="19">
        <v>0.100619346343419</v>
      </c>
      <c r="AV67" s="19">
        <v>0.115816816452813</v>
      </c>
      <c r="AW67" s="19">
        <v>0.23650505554310999</v>
      </c>
      <c r="AX67" s="19">
        <v>3.6899893313432002</v>
      </c>
      <c r="AY67" s="19">
        <v>1.94568887356715</v>
      </c>
      <c r="AZ67" s="19">
        <v>2.2737213993024201</v>
      </c>
      <c r="BA67" s="19">
        <v>2.6332881921899798</v>
      </c>
      <c r="BB67" s="19">
        <v>2.98450376007442</v>
      </c>
      <c r="BC67" s="19">
        <v>3.3331013426628</v>
      </c>
      <c r="BD67" s="19">
        <v>3.61906498089437</v>
      </c>
      <c r="BE67" s="19">
        <v>3.9530421987523101</v>
      </c>
      <c r="BF67" s="19">
        <v>4.35963710361683</v>
      </c>
      <c r="BG67" s="19">
        <v>4.7289864018808698</v>
      </c>
      <c r="BH67" s="19">
        <v>5.1489401631545597</v>
      </c>
      <c r="BI67" s="20">
        <v>1.45723124968268E-5</v>
      </c>
      <c r="BJ67" s="20">
        <v>3.1949096698942401E-5</v>
      </c>
      <c r="BK67" s="20">
        <v>4.0363915100820999E-5</v>
      </c>
      <c r="BL67" s="20">
        <v>5.5327172167185999E-5</v>
      </c>
      <c r="BM67" s="20">
        <v>5.02837356065708E-5</v>
      </c>
      <c r="BN67" s="20">
        <v>4.5624892243530303E-5</v>
      </c>
      <c r="BO67" s="20">
        <v>5.3356534617319898E-5</v>
      </c>
      <c r="BP67" s="20">
        <v>5.7808473622508799E-5</v>
      </c>
      <c r="BQ67" s="20">
        <v>6.7149653292822498E-5</v>
      </c>
      <c r="BR67" s="20">
        <v>1.4266825195942401E-4</v>
      </c>
      <c r="BS67" s="19">
        <v>803295.31007675896</v>
      </c>
      <c r="BT67" s="19">
        <v>1050134.86646108</v>
      </c>
      <c r="BU67" s="19">
        <v>963939.86229406099</v>
      </c>
      <c r="BV67" s="19">
        <v>878473.29458111199</v>
      </c>
      <c r="BW67" s="19">
        <v>806682.73759799101</v>
      </c>
      <c r="BX67" s="19">
        <v>745986.28921226598</v>
      </c>
      <c r="BY67" s="19">
        <v>692857.55151426594</v>
      </c>
      <c r="BZ67" s="19">
        <v>644321.34190514695</v>
      </c>
      <c r="CA67" s="19">
        <v>605924.31382385094</v>
      </c>
      <c r="CB67" s="19">
        <v>570084.95343355299</v>
      </c>
      <c r="CC67" s="19">
        <v>0.27920155235946498</v>
      </c>
      <c r="CD67" s="19">
        <v>0</v>
      </c>
      <c r="CE67" s="20">
        <v>4.6521409195769198E-5</v>
      </c>
      <c r="CF67" s="20">
        <v>4.0363915100820999E-5</v>
      </c>
      <c r="CG67" s="20">
        <v>5.5327172167185999E-5</v>
      </c>
      <c r="CH67" s="20">
        <v>5.02837356065708E-5</v>
      </c>
      <c r="CI67" s="20">
        <v>4.5624892243530303E-5</v>
      </c>
      <c r="CJ67" s="20">
        <v>5.3356534617319898E-5</v>
      </c>
      <c r="CK67" s="20">
        <v>5.7808473622508799E-5</v>
      </c>
      <c r="CL67" s="20">
        <v>6.7149653292822498E-5</v>
      </c>
      <c r="CM67" s="20">
        <v>1.4266825195942401E-4</v>
      </c>
      <c r="CN67" s="20">
        <v>2.6470721401911999E-11</v>
      </c>
      <c r="CO67" s="19">
        <v>1.08492788278112E-3</v>
      </c>
      <c r="CP67" s="19">
        <v>1.74098618999967E-3</v>
      </c>
      <c r="CQ67" s="19">
        <v>1.6261730744282E-3</v>
      </c>
      <c r="CR67" s="19">
        <v>1.4389255474341401E-3</v>
      </c>
      <c r="CS67" s="19">
        <v>1.1702332927277599E-3</v>
      </c>
      <c r="CT67" s="20">
        <v>8.9102774022579696E-4</v>
      </c>
      <c r="CU67" s="20">
        <v>6.0805526267028703E-4</v>
      </c>
      <c r="CV67" s="20">
        <v>3.54942702970078E-4</v>
      </c>
      <c r="CW67" s="20">
        <v>8.7170163077464598E-5</v>
      </c>
      <c r="CX67" s="19" t="s">
        <v>16</v>
      </c>
    </row>
    <row r="68" spans="1:102" x14ac:dyDescent="0.25">
      <c r="A68" s="19">
        <v>-4.38</v>
      </c>
      <c r="B68" s="20">
        <v>5.7925223802001E-4</v>
      </c>
      <c r="C68" s="20">
        <v>3.1321253498251199E-5</v>
      </c>
      <c r="D68" s="20">
        <v>3.1321253497066397E-5</v>
      </c>
      <c r="E68" s="19">
        <v>947.77138255449904</v>
      </c>
      <c r="F68" s="19">
        <v>45.988421488</v>
      </c>
      <c r="G68" s="19">
        <v>48.314361907090998</v>
      </c>
      <c r="H68" s="19">
        <v>124524.76048846</v>
      </c>
      <c r="I68" s="19">
        <v>10.9289766972494</v>
      </c>
      <c r="J68" s="19">
        <v>10.742395852708899</v>
      </c>
      <c r="K68" s="19">
        <v>25.178519354894199</v>
      </c>
      <c r="L68" s="19">
        <v>25.178519354894199</v>
      </c>
      <c r="M68" s="19">
        <v>5.87904540746284E-2</v>
      </c>
      <c r="N68" s="19">
        <v>0</v>
      </c>
      <c r="O68" s="19">
        <v>0</v>
      </c>
      <c r="P68" s="19">
        <v>0</v>
      </c>
      <c r="Q68" s="19">
        <v>0</v>
      </c>
      <c r="R68" s="20">
        <v>5.5910403780595199E-4</v>
      </c>
      <c r="S68" s="20">
        <v>5.5910403780595199E-4</v>
      </c>
      <c r="T68" s="19">
        <v>6.3148933159343699</v>
      </c>
      <c r="U68" s="19">
        <v>2.49227945955134</v>
      </c>
      <c r="V68" s="19">
        <v>0.73706605210952902</v>
      </c>
      <c r="W68" s="19">
        <v>0.53835374656983903</v>
      </c>
      <c r="X68" s="19">
        <v>0.280154683803921</v>
      </c>
      <c r="Y68" s="19">
        <v>0.16686000940506299</v>
      </c>
      <c r="Z68" s="19">
        <v>0.12812436935931201</v>
      </c>
      <c r="AA68" s="19">
        <v>8.9954364711424206E-2</v>
      </c>
      <c r="AB68" s="19">
        <v>6.9227155363513704E-2</v>
      </c>
      <c r="AC68" s="19">
        <v>0.112063540441127</v>
      </c>
      <c r="AD68" s="19">
        <v>1452.94620234949</v>
      </c>
      <c r="AE68" s="19">
        <v>1061.65161856547</v>
      </c>
      <c r="AF68" s="19">
        <v>992.55274359929297</v>
      </c>
      <c r="AG68" s="19">
        <v>970.01449238533496</v>
      </c>
      <c r="AH68" s="19">
        <v>949.21410488441302</v>
      </c>
      <c r="AI68" s="19">
        <v>938.80581008157901</v>
      </c>
      <c r="AJ68" s="19">
        <v>928.96762206316896</v>
      </c>
      <c r="AK68" s="19">
        <v>919.81567658397501</v>
      </c>
      <c r="AL68" s="19">
        <v>911.58717966192103</v>
      </c>
      <c r="AM68" s="19">
        <v>876.44931622771799</v>
      </c>
      <c r="AN68" s="19">
        <v>4.0985221107687597E-2</v>
      </c>
      <c r="AO68" s="19">
        <v>6.4468333138868905E-2</v>
      </c>
      <c r="AP68" s="19">
        <v>7.5887248861624304E-2</v>
      </c>
      <c r="AQ68" s="19">
        <v>0.101551271066701</v>
      </c>
      <c r="AR68" s="19">
        <v>9.0251580517927393E-2</v>
      </c>
      <c r="AS68" s="19">
        <v>8.0969590034158601E-2</v>
      </c>
      <c r="AT68" s="19">
        <v>9.3672513998864698E-2</v>
      </c>
      <c r="AU68" s="19">
        <v>0.100462039438658</v>
      </c>
      <c r="AV68" s="19">
        <v>0.115630397456931</v>
      </c>
      <c r="AW68" s="19">
        <v>0.23612180437857699</v>
      </c>
      <c r="AX68" s="19">
        <v>3.6899893313538299</v>
      </c>
      <c r="AY68" s="19">
        <v>1.9456888734819699</v>
      </c>
      <c r="AZ68" s="19">
        <v>2.2737213993038599</v>
      </c>
      <c r="BA68" s="19">
        <v>2.63328819218893</v>
      </c>
      <c r="BB68" s="19">
        <v>2.9845037600754298</v>
      </c>
      <c r="BC68" s="19">
        <v>3.3331013426625899</v>
      </c>
      <c r="BD68" s="19">
        <v>3.6190649811128401</v>
      </c>
      <c r="BE68" s="19">
        <v>3.95304219874967</v>
      </c>
      <c r="BF68" s="19">
        <v>4.3596371036168202</v>
      </c>
      <c r="BG68" s="19">
        <v>4.7289864018808201</v>
      </c>
      <c r="BH68" s="19">
        <v>5.14894016315451</v>
      </c>
      <c r="BI68" s="20">
        <v>1.45723124968268E-5</v>
      </c>
      <c r="BJ68" s="20">
        <v>3.1949096698942401E-5</v>
      </c>
      <c r="BK68" s="20">
        <v>4.0363915100820999E-5</v>
      </c>
      <c r="BL68" s="20">
        <v>5.5327172167186101E-5</v>
      </c>
      <c r="BM68" s="20">
        <v>5.02837356065708E-5</v>
      </c>
      <c r="BN68" s="20">
        <v>4.5624892243530303E-5</v>
      </c>
      <c r="BO68" s="20">
        <v>5.3356534617319797E-5</v>
      </c>
      <c r="BP68" s="20">
        <v>5.7808473622508799E-5</v>
      </c>
      <c r="BQ68" s="20">
        <v>6.7149653292822403E-5</v>
      </c>
      <c r="BR68" s="20">
        <v>1.4266825195942301E-4</v>
      </c>
      <c r="BS68" s="19">
        <v>760473.58261002495</v>
      </c>
      <c r="BT68" s="19">
        <v>1042540.19752585</v>
      </c>
      <c r="BU68" s="19">
        <v>962069.02456364303</v>
      </c>
      <c r="BV68" s="19">
        <v>877453.99772987899</v>
      </c>
      <c r="BW68" s="19">
        <v>806088.32196110405</v>
      </c>
      <c r="BX68" s="19">
        <v>745593.37167026696</v>
      </c>
      <c r="BY68" s="19">
        <v>692598.45908529998</v>
      </c>
      <c r="BZ68" s="19">
        <v>644153.36437066598</v>
      </c>
      <c r="CA68" s="19">
        <v>605813.44883151702</v>
      </c>
      <c r="CB68" s="19">
        <v>570003.07055973494</v>
      </c>
      <c r="CC68" s="19">
        <v>0.27920155235851102</v>
      </c>
      <c r="CD68" s="19">
        <v>0</v>
      </c>
      <c r="CE68" s="20">
        <v>4.6521409195769198E-5</v>
      </c>
      <c r="CF68" s="20">
        <v>4.0363915100820999E-5</v>
      </c>
      <c r="CG68" s="20">
        <v>5.5327172167186101E-5</v>
      </c>
      <c r="CH68" s="20">
        <v>5.02837356065708E-5</v>
      </c>
      <c r="CI68" s="20">
        <v>4.5624892243530303E-5</v>
      </c>
      <c r="CJ68" s="20">
        <v>5.3356534617319797E-5</v>
      </c>
      <c r="CK68" s="20">
        <v>5.7808473622508799E-5</v>
      </c>
      <c r="CL68" s="20">
        <v>6.7149653292822403E-5</v>
      </c>
      <c r="CM68" s="20">
        <v>1.4266825195942301E-4</v>
      </c>
      <c r="CN68" s="20">
        <v>2.5905987007440101E-13</v>
      </c>
      <c r="CO68" s="20">
        <v>9.6440678008782497E-4</v>
      </c>
      <c r="CP68" s="19">
        <v>1.6903695756603299E-3</v>
      </c>
      <c r="CQ68" s="19">
        <v>1.5973746126311699E-3</v>
      </c>
      <c r="CR68" s="19">
        <v>1.42245404990916E-3</v>
      </c>
      <c r="CS68" s="19">
        <v>1.1598453387700301E-3</v>
      </c>
      <c r="CT68" s="20">
        <v>8.8475127211596304E-4</v>
      </c>
      <c r="CU68" s="20">
        <v>6.0456072238277098E-4</v>
      </c>
      <c r="CV68" s="20">
        <v>3.5319122876113199E-4</v>
      </c>
      <c r="CW68" s="20">
        <v>8.6740203728074002E-5</v>
      </c>
      <c r="CX68" s="19" t="s">
        <v>16</v>
      </c>
    </row>
    <row r="69" spans="1:102" x14ac:dyDescent="0.25">
      <c r="A69" s="19">
        <v>-4.28</v>
      </c>
      <c r="B69" s="20">
        <v>5.8802878708091898E-4</v>
      </c>
      <c r="C69" s="20">
        <v>3.1280055236600598E-5</v>
      </c>
      <c r="D69" s="20">
        <v>3.1280055235484303E-5</v>
      </c>
      <c r="E69" s="19">
        <v>950.94448041416194</v>
      </c>
      <c r="F69" s="19">
        <v>46.144343915999997</v>
      </c>
      <c r="G69" s="19">
        <v>48.5329718666422</v>
      </c>
      <c r="H69" s="19">
        <v>153825.01616519201</v>
      </c>
      <c r="I69" s="19">
        <v>13.500528011689701</v>
      </c>
      <c r="J69" s="19">
        <v>13.2965112215772</v>
      </c>
      <c r="K69" s="19">
        <v>26.528572156063099</v>
      </c>
      <c r="L69" s="19">
        <v>26.528572156063099</v>
      </c>
      <c r="M69" s="19">
        <v>6.1942752908674799E-2</v>
      </c>
      <c r="N69" s="19">
        <v>0</v>
      </c>
      <c r="O69" s="19">
        <v>0</v>
      </c>
      <c r="P69" s="19">
        <v>0</v>
      </c>
      <c r="Q69" s="19">
        <v>0</v>
      </c>
      <c r="R69" s="20">
        <v>5.5910403780595199E-4</v>
      </c>
      <c r="S69" s="20">
        <v>5.5910403780595199E-4</v>
      </c>
      <c r="T69" s="19">
        <v>8.4548494710525901</v>
      </c>
      <c r="U69" s="19">
        <v>2.8534950907335599</v>
      </c>
      <c r="V69" s="19">
        <v>0.77515933643755996</v>
      </c>
      <c r="W69" s="19">
        <v>0.55724531967470603</v>
      </c>
      <c r="X69" s="19">
        <v>0.287002368262889</v>
      </c>
      <c r="Y69" s="19">
        <v>0.17016624348489201</v>
      </c>
      <c r="Z69" s="19">
        <v>0.13011689208166599</v>
      </c>
      <c r="AA69" s="19">
        <v>9.0972569181211299E-2</v>
      </c>
      <c r="AB69" s="19">
        <v>6.9732585613202502E-2</v>
      </c>
      <c r="AC69" s="19">
        <v>0.111788135167429</v>
      </c>
      <c r="AD69" s="19">
        <v>1498.79890858359</v>
      </c>
      <c r="AE69" s="19">
        <v>1069.9198692631501</v>
      </c>
      <c r="AF69" s="19">
        <v>995.17695309446401</v>
      </c>
      <c r="AG69" s="19">
        <v>971.88669617697099</v>
      </c>
      <c r="AH69" s="19">
        <v>950.71702037289595</v>
      </c>
      <c r="AI69" s="19">
        <v>940.140442758316</v>
      </c>
      <c r="AJ69" s="19">
        <v>930.18971016574903</v>
      </c>
      <c r="AK69" s="19">
        <v>920.96031701388097</v>
      </c>
      <c r="AL69" s="19">
        <v>912.68172948361996</v>
      </c>
      <c r="AM69" s="19">
        <v>877.49341983225099</v>
      </c>
      <c r="AN69" s="19">
        <v>4.2176312271663401E-2</v>
      </c>
      <c r="AO69" s="19">
        <v>6.4789914388173497E-2</v>
      </c>
      <c r="AP69" s="19">
        <v>7.5852914553071693E-2</v>
      </c>
      <c r="AQ69" s="19">
        <v>0.10142837191965901</v>
      </c>
      <c r="AR69" s="19">
        <v>9.0108989679323098E-2</v>
      </c>
      <c r="AS69" s="19">
        <v>8.08277668850437E-2</v>
      </c>
      <c r="AT69" s="19">
        <v>9.3497867950422295E-2</v>
      </c>
      <c r="AU69" s="19">
        <v>0.100267119652639</v>
      </c>
      <c r="AV69" s="19">
        <v>0.11540064631727601</v>
      </c>
      <c r="AW69" s="19">
        <v>0.23565009638272599</v>
      </c>
      <c r="AX69" s="19">
        <v>3.6899893321336399</v>
      </c>
      <c r="AY69" s="19">
        <v>1.9456888831366199</v>
      </c>
      <c r="AZ69" s="19">
        <v>2.2737213988943399</v>
      </c>
      <c r="BA69" s="19">
        <v>2.6332881919336999</v>
      </c>
      <c r="BB69" s="19">
        <v>2.98450376005774</v>
      </c>
      <c r="BC69" s="19">
        <v>3.3331013426617901</v>
      </c>
      <c r="BD69" s="19">
        <v>3.6190649811128699</v>
      </c>
      <c r="BE69" s="19">
        <v>3.9530421987582902</v>
      </c>
      <c r="BF69" s="19">
        <v>4.3596371036168398</v>
      </c>
      <c r="BG69" s="19">
        <v>4.7289864018807704</v>
      </c>
      <c r="BH69" s="19">
        <v>5.14894016315451</v>
      </c>
      <c r="BI69" s="20">
        <v>1.45723124968268E-5</v>
      </c>
      <c r="BJ69" s="20">
        <v>3.1949096698942401E-5</v>
      </c>
      <c r="BK69" s="20">
        <v>4.0363915100820999E-5</v>
      </c>
      <c r="BL69" s="20">
        <v>5.5327172167186101E-5</v>
      </c>
      <c r="BM69" s="20">
        <v>5.02837356065708E-5</v>
      </c>
      <c r="BN69" s="20">
        <v>4.5624892243530303E-5</v>
      </c>
      <c r="BO69" s="20">
        <v>5.3356534617319898E-5</v>
      </c>
      <c r="BP69" s="20">
        <v>5.7808473622508799E-5</v>
      </c>
      <c r="BQ69" s="20">
        <v>6.7149653292822403E-5</v>
      </c>
      <c r="BR69" s="20">
        <v>1.4266825195942301E-4</v>
      </c>
      <c r="BS69" s="19">
        <v>702953.80965510197</v>
      </c>
      <c r="BT69" s="19">
        <v>1033880.90426985</v>
      </c>
      <c r="BU69" s="19">
        <v>960107.11963254598</v>
      </c>
      <c r="BV69" s="19">
        <v>876401.17752236803</v>
      </c>
      <c r="BW69" s="19">
        <v>805480.25294019596</v>
      </c>
      <c r="BX69" s="19">
        <v>745193.07644453004</v>
      </c>
      <c r="BY69" s="19">
        <v>692335.50034165103</v>
      </c>
      <c r="BZ69" s="19">
        <v>643983.52296106296</v>
      </c>
      <c r="CA69" s="19">
        <v>605701.758569267</v>
      </c>
      <c r="CB69" s="19">
        <v>569921.32533345802</v>
      </c>
      <c r="CC69" s="19">
        <v>0.27920155214062797</v>
      </c>
      <c r="CD69" s="19">
        <v>0</v>
      </c>
      <c r="CE69" s="20">
        <v>4.6521409195769198E-5</v>
      </c>
      <c r="CF69" s="20">
        <v>4.0363915100820999E-5</v>
      </c>
      <c r="CG69" s="20">
        <v>5.5327172167186101E-5</v>
      </c>
      <c r="CH69" s="20">
        <v>5.02837356065708E-5</v>
      </c>
      <c r="CI69" s="20">
        <v>4.5624892243530303E-5</v>
      </c>
      <c r="CJ69" s="20">
        <v>5.3356534617319898E-5</v>
      </c>
      <c r="CK69" s="20">
        <v>5.7808473622508799E-5</v>
      </c>
      <c r="CL69" s="20">
        <v>6.7149653292822403E-5</v>
      </c>
      <c r="CM69" s="20">
        <v>1.4266825195942301E-4</v>
      </c>
      <c r="CN69" s="19">
        <v>0</v>
      </c>
      <c r="CO69" s="20">
        <v>8.4049610378770102E-4</v>
      </c>
      <c r="CP69" s="19">
        <v>1.63840764076063E-3</v>
      </c>
      <c r="CQ69" s="19">
        <v>1.56793441832332E-3</v>
      </c>
      <c r="CR69" s="19">
        <v>1.40567091111345E-3</v>
      </c>
      <c r="CS69" s="19">
        <v>1.14928204278169E-3</v>
      </c>
      <c r="CT69" s="20">
        <v>8.7838243416535398E-4</v>
      </c>
      <c r="CU69" s="20">
        <v>6.0102380776894105E-4</v>
      </c>
      <c r="CV69" s="20">
        <v>3.5142380074391899E-4</v>
      </c>
      <c r="CW69" s="20">
        <v>8.6312274314503698E-5</v>
      </c>
      <c r="CX69" s="19" t="s">
        <v>16</v>
      </c>
    </row>
    <row r="70" spans="1:102" x14ac:dyDescent="0.25">
      <c r="A70" s="19">
        <v>-4.18</v>
      </c>
      <c r="B70" s="20">
        <v>5.9680533614182895E-4</v>
      </c>
      <c r="C70" s="20">
        <v>3.1239805562084998E-5</v>
      </c>
      <c r="D70" s="20">
        <v>3.12398055609685E-5</v>
      </c>
      <c r="E70" s="19">
        <v>955.45936030700898</v>
      </c>
      <c r="F70" s="19">
        <v>46.301451495999999</v>
      </c>
      <c r="G70" s="19">
        <v>48.812132909610902</v>
      </c>
      <c r="H70" s="19">
        <v>227589.90381513999</v>
      </c>
      <c r="I70" s="19">
        <v>19.974539566011899</v>
      </c>
      <c r="J70" s="19">
        <v>19.714359383153301</v>
      </c>
      <c r="K70" s="19">
        <v>28.526026112664301</v>
      </c>
      <c r="L70" s="19">
        <v>28.5260261126644</v>
      </c>
      <c r="M70" s="19">
        <v>6.6606697735872203E-2</v>
      </c>
      <c r="N70" s="19">
        <v>0</v>
      </c>
      <c r="O70" s="19">
        <v>0</v>
      </c>
      <c r="P70" s="19">
        <v>0</v>
      </c>
      <c r="Q70" s="19">
        <v>0</v>
      </c>
      <c r="R70" s="20">
        <v>5.5910403780595199E-4</v>
      </c>
      <c r="S70" s="20">
        <v>5.5910403780595199E-4</v>
      </c>
      <c r="T70" s="19">
        <v>14.377693315624899</v>
      </c>
      <c r="U70" s="19">
        <v>3.3221883115640498</v>
      </c>
      <c r="V70" s="19">
        <v>0.81929417722863096</v>
      </c>
      <c r="W70" s="19">
        <v>0.57907453730479097</v>
      </c>
      <c r="X70" s="19">
        <v>0.29505405571867899</v>
      </c>
      <c r="Y70" s="19">
        <v>0.17412230709034299</v>
      </c>
      <c r="Z70" s="19">
        <v>0.13257337957284601</v>
      </c>
      <c r="AA70" s="19">
        <v>9.2295009899672195E-2</v>
      </c>
      <c r="AB70" s="19">
        <v>7.04560181239344E-2</v>
      </c>
      <c r="AC70" s="19">
        <v>0.111788453884074</v>
      </c>
      <c r="AD70" s="19">
        <v>1575.9169698841499</v>
      </c>
      <c r="AE70" s="19">
        <v>1079.66715771645</v>
      </c>
      <c r="AF70" s="19">
        <v>998.18012510735105</v>
      </c>
      <c r="AG70" s="19">
        <v>974.07626652627596</v>
      </c>
      <c r="AH70" s="19">
        <v>952.51379413952395</v>
      </c>
      <c r="AI70" s="19">
        <v>941.76105798390404</v>
      </c>
      <c r="AJ70" s="19">
        <v>931.69269445219197</v>
      </c>
      <c r="AK70" s="19">
        <v>922.38227981156501</v>
      </c>
      <c r="AL70" s="19">
        <v>914.051085821019</v>
      </c>
      <c r="AM70" s="19">
        <v>878.80336987940802</v>
      </c>
      <c r="AN70" s="19">
        <v>4.4191817866708102E-2</v>
      </c>
      <c r="AO70" s="19">
        <v>6.5121103708230196E-2</v>
      </c>
      <c r="AP70" s="19">
        <v>7.5752571565022006E-2</v>
      </c>
      <c r="AQ70" s="19">
        <v>0.101211947412281</v>
      </c>
      <c r="AR70" s="19">
        <v>8.9881876854134304E-2</v>
      </c>
      <c r="AS70" s="19">
        <v>8.0609801555276694E-2</v>
      </c>
      <c r="AT70" s="19">
        <v>9.3234992149670903E-2</v>
      </c>
      <c r="AU70" s="19">
        <v>9.9977536936350905E-2</v>
      </c>
      <c r="AV70" s="19">
        <v>0.11506197025020599</v>
      </c>
      <c r="AW70" s="19">
        <v>0.23495638170211799</v>
      </c>
      <c r="AX70" s="19">
        <v>3.68998933213734</v>
      </c>
      <c r="AY70" s="19">
        <v>1.94568888317573</v>
      </c>
      <c r="AZ70" s="19">
        <v>2.2737213988957801</v>
      </c>
      <c r="BA70" s="19">
        <v>2.63328819193383</v>
      </c>
      <c r="BB70" s="19">
        <v>2.98450376005774</v>
      </c>
      <c r="BC70" s="19">
        <v>3.3331013426617901</v>
      </c>
      <c r="BD70" s="19">
        <v>3.6190649811128601</v>
      </c>
      <c r="BE70" s="19">
        <v>3.95304219875828</v>
      </c>
      <c r="BF70" s="19">
        <v>4.3596371036168096</v>
      </c>
      <c r="BG70" s="19">
        <v>4.7289864018808103</v>
      </c>
      <c r="BH70" s="19">
        <v>5.1489401631545197</v>
      </c>
      <c r="BI70" s="20">
        <v>1.45723124968267E-5</v>
      </c>
      <c r="BJ70" s="20">
        <v>3.1949096698942502E-5</v>
      </c>
      <c r="BK70" s="20">
        <v>4.0363915100821101E-5</v>
      </c>
      <c r="BL70" s="20">
        <v>5.5327172167186202E-5</v>
      </c>
      <c r="BM70" s="20">
        <v>5.0283735606570699E-5</v>
      </c>
      <c r="BN70" s="20">
        <v>4.5624892243530201E-5</v>
      </c>
      <c r="BO70" s="20">
        <v>5.3356534617319797E-5</v>
      </c>
      <c r="BP70" s="20">
        <v>5.7808473622508799E-5</v>
      </c>
      <c r="BQ70" s="20">
        <v>6.7149653292822403E-5</v>
      </c>
      <c r="BR70" s="20">
        <v>1.4266825195942301E-4</v>
      </c>
      <c r="BS70" s="19">
        <v>604750.33303426602</v>
      </c>
      <c r="BT70" s="19">
        <v>1023843.15139389</v>
      </c>
      <c r="BU70" s="19">
        <v>958039.64216587204</v>
      </c>
      <c r="BV70" s="19">
        <v>875309.54143940704</v>
      </c>
      <c r="BW70" s="19">
        <v>804856.06954786705</v>
      </c>
      <c r="BX70" s="19">
        <v>744783.91368099197</v>
      </c>
      <c r="BY70" s="19">
        <v>692067.75164678297</v>
      </c>
      <c r="BZ70" s="19">
        <v>643811.25151936698</v>
      </c>
      <c r="CA70" s="19">
        <v>605588.89067482704</v>
      </c>
      <c r="CB70" s="19">
        <v>569839.50947483303</v>
      </c>
      <c r="CC70" s="19">
        <v>0.27920155213957598</v>
      </c>
      <c r="CD70" s="19">
        <v>0</v>
      </c>
      <c r="CE70" s="20">
        <v>4.6521409195769198E-5</v>
      </c>
      <c r="CF70" s="20">
        <v>4.0363915100821101E-5</v>
      </c>
      <c r="CG70" s="20">
        <v>5.5327172167186202E-5</v>
      </c>
      <c r="CH70" s="20">
        <v>5.0283735606570699E-5</v>
      </c>
      <c r="CI70" s="20">
        <v>4.5624892243530201E-5</v>
      </c>
      <c r="CJ70" s="20">
        <v>5.3356534617319797E-5</v>
      </c>
      <c r="CK70" s="20">
        <v>5.7808473622508799E-5</v>
      </c>
      <c r="CL70" s="20">
        <v>6.7149653292822403E-5</v>
      </c>
      <c r="CM70" s="20">
        <v>1.4266825195942301E-4</v>
      </c>
      <c r="CN70" s="20">
        <v>1.66073953371431E-17</v>
      </c>
      <c r="CO70" s="20">
        <v>7.1326712971617201E-4</v>
      </c>
      <c r="CP70" s="19">
        <v>1.5848692641917E-3</v>
      </c>
      <c r="CQ70" s="19">
        <v>1.53772792499408E-3</v>
      </c>
      <c r="CR70" s="19">
        <v>1.38850704074031E-3</v>
      </c>
      <c r="CS70" s="19">
        <v>1.13850063431149E-3</v>
      </c>
      <c r="CT70" s="20">
        <v>8.7189563919088504E-4</v>
      </c>
      <c r="CU70" s="20">
        <v>5.9743040653952495E-4</v>
      </c>
      <c r="CV70" s="20">
        <v>3.49633436594381E-4</v>
      </c>
      <c r="CW70" s="20">
        <v>8.5884754110694998E-5</v>
      </c>
      <c r="CX70" s="19" t="s">
        <v>16</v>
      </c>
    </row>
    <row r="71" spans="1:102" x14ac:dyDescent="0.25">
      <c r="A71" s="19">
        <v>-4.08</v>
      </c>
      <c r="B71" s="20">
        <v>6.0558188520273804E-4</v>
      </c>
      <c r="C71" s="20">
        <v>3.1200504676002397E-5</v>
      </c>
      <c r="D71" s="20">
        <v>3.1200504674861302E-5</v>
      </c>
      <c r="E71" s="19">
        <v>967.53664069827903</v>
      </c>
      <c r="F71" s="19">
        <v>46.458559076</v>
      </c>
      <c r="G71" s="19">
        <v>49.420312794644403</v>
      </c>
      <c r="H71" s="19">
        <v>637224.73822820606</v>
      </c>
      <c r="I71" s="19">
        <v>55.926341778849</v>
      </c>
      <c r="J71" s="19">
        <v>55.713013463645296</v>
      </c>
      <c r="K71" s="19">
        <v>34.1186602905493</v>
      </c>
      <c r="L71" s="19">
        <v>34.118660290549201</v>
      </c>
      <c r="M71" s="19">
        <v>7.9665190102192807E-2</v>
      </c>
      <c r="N71" s="19">
        <v>0</v>
      </c>
      <c r="O71" s="19">
        <v>0</v>
      </c>
      <c r="P71" s="19">
        <v>0</v>
      </c>
      <c r="Q71" s="19">
        <v>0</v>
      </c>
      <c r="R71" s="20">
        <v>5.5910403780595199E-4</v>
      </c>
      <c r="S71" s="20">
        <v>5.5910403780595199E-4</v>
      </c>
      <c r="T71" s="19">
        <v>49.538688362237302</v>
      </c>
      <c r="U71" s="19">
        <v>3.99329920177825</v>
      </c>
      <c r="V71" s="19">
        <v>0.87985751105461996</v>
      </c>
      <c r="W71" s="19">
        <v>0.61030541477780498</v>
      </c>
      <c r="X71" s="19">
        <v>0.30731683471049798</v>
      </c>
      <c r="Y71" s="19">
        <v>0.18041923058932599</v>
      </c>
      <c r="Z71" s="19">
        <v>0.13672534102454301</v>
      </c>
      <c r="AA71" s="19">
        <v>9.4741719954711798E-2</v>
      </c>
      <c r="AB71" s="19">
        <v>7.1995255994074997E-2</v>
      </c>
      <c r="AC71" s="19">
        <v>0.11299290672788199</v>
      </c>
      <c r="AD71" s="19">
        <v>1837.5869188245499</v>
      </c>
      <c r="AE71" s="19">
        <v>1092.7756132833099</v>
      </c>
      <c r="AF71" s="19">
        <v>1002.8822586270099</v>
      </c>
      <c r="AG71" s="19">
        <v>977.86229435568498</v>
      </c>
      <c r="AH71" s="19">
        <v>955.85725701026502</v>
      </c>
      <c r="AI71" s="19">
        <v>944.91000955938603</v>
      </c>
      <c r="AJ71" s="19">
        <v>934.70961998992902</v>
      </c>
      <c r="AK71" s="19">
        <v>925.30647553903395</v>
      </c>
      <c r="AL71" s="19">
        <v>916.91283991054399</v>
      </c>
      <c r="AM71" s="19">
        <v>881.56062002167505</v>
      </c>
      <c r="AN71" s="19">
        <v>5.0901247692985499E-2</v>
      </c>
      <c r="AO71" s="19">
        <v>6.5219599873724096E-2</v>
      </c>
      <c r="AP71" s="19">
        <v>7.5276471071821602E-2</v>
      </c>
      <c r="AQ71" s="19">
        <v>0.100487921764602</v>
      </c>
      <c r="AR71" s="19">
        <v>8.9203000498553606E-2</v>
      </c>
      <c r="AS71" s="19">
        <v>7.99867621296E-2</v>
      </c>
      <c r="AT71" s="19">
        <v>9.2503914785774702E-2</v>
      </c>
      <c r="AU71" s="19">
        <v>9.9186348218158596E-2</v>
      </c>
      <c r="AV71" s="19">
        <v>0.114146532949883</v>
      </c>
      <c r="AW71" s="19">
        <v>0.233088201014895</v>
      </c>
      <c r="AX71" s="19">
        <v>3.6899893321152102</v>
      </c>
      <c r="AY71" s="19">
        <v>1.9456888830269901</v>
      </c>
      <c r="AZ71" s="19">
        <v>2.2737213988105198</v>
      </c>
      <c r="BA71" s="19">
        <v>2.63328819195186</v>
      </c>
      <c r="BB71" s="19">
        <v>2.98450376006083</v>
      </c>
      <c r="BC71" s="19">
        <v>3.33310134265417</v>
      </c>
      <c r="BD71" s="19">
        <v>3.61906498113636</v>
      </c>
      <c r="BE71" s="19">
        <v>3.95304219876083</v>
      </c>
      <c r="BF71" s="19">
        <v>4.3596371036167998</v>
      </c>
      <c r="BG71" s="19">
        <v>4.7289864018807499</v>
      </c>
      <c r="BH71" s="19">
        <v>5.1489401631544798</v>
      </c>
      <c r="BI71" s="20">
        <v>1.45723124968267E-5</v>
      </c>
      <c r="BJ71" s="20">
        <v>3.1949096698942502E-5</v>
      </c>
      <c r="BK71" s="20">
        <v>4.0363915100820999E-5</v>
      </c>
      <c r="BL71" s="20">
        <v>5.5327172167186101E-5</v>
      </c>
      <c r="BM71" s="20">
        <v>5.0283735606570699E-5</v>
      </c>
      <c r="BN71" s="20">
        <v>4.5624892243530201E-5</v>
      </c>
      <c r="BO71" s="20">
        <v>5.3356534617319797E-5</v>
      </c>
      <c r="BP71" s="20">
        <v>5.7808473622508799E-5</v>
      </c>
      <c r="BQ71" s="20">
        <v>6.7149653292822498E-5</v>
      </c>
      <c r="BR71" s="20">
        <v>1.4266825195942301E-4</v>
      </c>
      <c r="BS71" s="19">
        <v>252469.35150754501</v>
      </c>
      <c r="BT71" s="19">
        <v>1011835.05488621</v>
      </c>
      <c r="BU71" s="19">
        <v>955826.36631159298</v>
      </c>
      <c r="BV71" s="19">
        <v>874161.72363934701</v>
      </c>
      <c r="BW71" s="19">
        <v>804206.92985822202</v>
      </c>
      <c r="BX71" s="19">
        <v>744360.36489580898</v>
      </c>
      <c r="BY71" s="19">
        <v>691791.73788936599</v>
      </c>
      <c r="BZ71" s="19">
        <v>643634.39305910899</v>
      </c>
      <c r="CA71" s="19">
        <v>605473.48441850103</v>
      </c>
      <c r="CB71" s="19">
        <v>569756.69400573499</v>
      </c>
      <c r="CC71" s="19">
        <v>0.27920155214609998</v>
      </c>
      <c r="CD71" s="19">
        <v>0</v>
      </c>
      <c r="CE71" s="20">
        <v>4.65214091957693E-5</v>
      </c>
      <c r="CF71" s="20">
        <v>4.0363915100820999E-5</v>
      </c>
      <c r="CG71" s="20">
        <v>5.5327172167186101E-5</v>
      </c>
      <c r="CH71" s="20">
        <v>5.0283735606570699E-5</v>
      </c>
      <c r="CI71" s="20">
        <v>4.5624892243530201E-5</v>
      </c>
      <c r="CJ71" s="20">
        <v>5.3356534617319797E-5</v>
      </c>
      <c r="CK71" s="20">
        <v>5.7808473622508799E-5</v>
      </c>
      <c r="CL71" s="20">
        <v>6.7149653292822498E-5</v>
      </c>
      <c r="CM71" s="20">
        <v>1.4266825195942301E-4</v>
      </c>
      <c r="CN71" s="20">
        <v>1.0231472209058101E-21</v>
      </c>
      <c r="CO71" s="20">
        <v>5.8163745219334795E-4</v>
      </c>
      <c r="CP71" s="19">
        <v>1.52880576703894E-3</v>
      </c>
      <c r="CQ71" s="19">
        <v>1.50623283575647E-3</v>
      </c>
      <c r="CR71" s="19">
        <v>1.37067144305004E-3</v>
      </c>
      <c r="CS71" s="19">
        <v>1.1273202956337599E-3</v>
      </c>
      <c r="CT71" s="20">
        <v>8.6518286033669298E-4</v>
      </c>
      <c r="CU71" s="20">
        <v>5.9372100889293702E-4</v>
      </c>
      <c r="CV71" s="20">
        <v>3.4779065456729598E-4</v>
      </c>
      <c r="CW71" s="20">
        <v>8.5450545722805097E-5</v>
      </c>
      <c r="CX71" s="19" t="s">
        <v>16</v>
      </c>
    </row>
    <row r="72" spans="1:102" x14ac:dyDescent="0.25">
      <c r="A72" s="19">
        <v>-3.98</v>
      </c>
      <c r="B72" s="20">
        <v>6.1435843426364703E-4</v>
      </c>
      <c r="C72" s="20">
        <v>3.1162152774909799E-5</v>
      </c>
      <c r="D72" s="20">
        <v>3.11621527737285E-5</v>
      </c>
      <c r="E72" s="19">
        <v>975.23439690999305</v>
      </c>
      <c r="F72" s="19">
        <v>46.616959995599998</v>
      </c>
      <c r="G72" s="19">
        <v>49.802393522488501</v>
      </c>
      <c r="H72" s="19">
        <v>392466.72999012202</v>
      </c>
      <c r="I72" s="19">
        <v>34.445035105329303</v>
      </c>
      <c r="J72" s="19">
        <v>35.270270470806402</v>
      </c>
      <c r="K72" s="19">
        <v>37.563163801082197</v>
      </c>
      <c r="L72" s="19">
        <v>37.563163801082197</v>
      </c>
      <c r="M72" s="19">
        <v>8.7707915831675295E-2</v>
      </c>
      <c r="N72" s="19">
        <v>0</v>
      </c>
      <c r="O72" s="19">
        <v>0</v>
      </c>
      <c r="P72" s="19">
        <v>0</v>
      </c>
      <c r="Q72" s="19">
        <v>0</v>
      </c>
      <c r="R72" s="20">
        <v>5.5910403780595199E-4</v>
      </c>
      <c r="S72" s="20">
        <v>5.5910403780595199E-4</v>
      </c>
      <c r="T72" s="19">
        <v>26.885593973620601</v>
      </c>
      <c r="U72" s="19">
        <v>4.99416775928914</v>
      </c>
      <c r="V72" s="19">
        <v>0.96349510895828705</v>
      </c>
      <c r="W72" s="19">
        <v>0.65446021425234502</v>
      </c>
      <c r="X72" s="19">
        <v>0.325296954187273</v>
      </c>
      <c r="Y72" s="19">
        <v>0.18988257031779199</v>
      </c>
      <c r="Z72" s="19">
        <v>0.14315411144252699</v>
      </c>
      <c r="AA72" s="19">
        <v>9.8682392672912997E-2</v>
      </c>
      <c r="AB72" s="19">
        <v>7.4608403579077207E-2</v>
      </c>
      <c r="AC72" s="19">
        <v>0.115693617009355</v>
      </c>
      <c r="AD72" s="19">
        <v>1981.07684538342</v>
      </c>
      <c r="AE72" s="19">
        <v>1107.1952483948801</v>
      </c>
      <c r="AF72" s="19">
        <v>1006.64946377016</v>
      </c>
      <c r="AG72" s="19">
        <v>980.628232976557</v>
      </c>
      <c r="AH72" s="19">
        <v>958.16080525475797</v>
      </c>
      <c r="AI72" s="19">
        <v>947.013317464122</v>
      </c>
      <c r="AJ72" s="19">
        <v>936.68019912527495</v>
      </c>
      <c r="AK72" s="19">
        <v>927.18605272322498</v>
      </c>
      <c r="AL72" s="19">
        <v>918.733262800803</v>
      </c>
      <c r="AM72" s="19">
        <v>883.30564615794106</v>
      </c>
      <c r="AN72" s="19">
        <v>5.4062146972277E-2</v>
      </c>
      <c r="AO72" s="19">
        <v>6.5699848571431005E-2</v>
      </c>
      <c r="AP72" s="19">
        <v>7.5081624893391596E-2</v>
      </c>
      <c r="AQ72" s="19">
        <v>0.100129140966827</v>
      </c>
      <c r="AR72" s="19">
        <v>8.8844783748221995E-2</v>
      </c>
      <c r="AS72" s="19">
        <v>7.9649943260522701E-2</v>
      </c>
      <c r="AT72" s="19">
        <v>9.2102798667408101E-2</v>
      </c>
      <c r="AU72" s="19">
        <v>9.8748108236829807E-2</v>
      </c>
      <c r="AV72" s="19">
        <v>0.113636571484957</v>
      </c>
      <c r="AW72" s="19">
        <v>0.23204503319813199</v>
      </c>
      <c r="AX72" s="19">
        <v>3.6899893320188299</v>
      </c>
      <c r="AY72" s="19">
        <v>1.94568888196334</v>
      </c>
      <c r="AZ72" s="19">
        <v>2.2737213988307401</v>
      </c>
      <c r="BA72" s="19">
        <v>2.63328819193607</v>
      </c>
      <c r="BB72" s="19">
        <v>2.9845037600808499</v>
      </c>
      <c r="BC72" s="19">
        <v>3.3331013426542802</v>
      </c>
      <c r="BD72" s="19">
        <v>3.61906498109439</v>
      </c>
      <c r="BE72" s="19">
        <v>3.9530421987608602</v>
      </c>
      <c r="BF72" s="19">
        <v>4.3596371036167803</v>
      </c>
      <c r="BG72" s="19">
        <v>4.7289864018807704</v>
      </c>
      <c r="BH72" s="19">
        <v>5.1489401631544496</v>
      </c>
      <c r="BI72" s="20">
        <v>1.45723124968267E-5</v>
      </c>
      <c r="BJ72" s="20">
        <v>3.1949096698942502E-5</v>
      </c>
      <c r="BK72" s="20">
        <v>4.0363915100820898E-5</v>
      </c>
      <c r="BL72" s="20">
        <v>5.5327172167186101E-5</v>
      </c>
      <c r="BM72" s="20">
        <v>5.0283735606570699E-5</v>
      </c>
      <c r="BN72" s="20">
        <v>4.5624892243530201E-5</v>
      </c>
      <c r="BO72" s="20">
        <v>5.3356534617319702E-5</v>
      </c>
      <c r="BP72" s="20">
        <v>5.7808473622508799E-5</v>
      </c>
      <c r="BQ72" s="20">
        <v>6.7149653292822403E-5</v>
      </c>
      <c r="BR72" s="20">
        <v>1.4266825195942301E-4</v>
      </c>
      <c r="BS72" s="19">
        <v>62292.816097518502</v>
      </c>
      <c r="BT72" s="19">
        <v>996902.51241529698</v>
      </c>
      <c r="BU72" s="19">
        <v>953412.78686986701</v>
      </c>
      <c r="BV72" s="19">
        <v>872935.05633923004</v>
      </c>
      <c r="BW72" s="19">
        <v>803521.57839183195</v>
      </c>
      <c r="BX72" s="19">
        <v>743915.48148988897</v>
      </c>
      <c r="BY72" s="19">
        <v>691503.14039784402</v>
      </c>
      <c r="BZ72" s="19">
        <v>643450.30731456599</v>
      </c>
      <c r="CA72" s="19">
        <v>605353.89531610894</v>
      </c>
      <c r="CB72" s="19">
        <v>569671.81324465398</v>
      </c>
      <c r="CC72" s="19">
        <v>0.279201552172816</v>
      </c>
      <c r="CD72" s="19">
        <v>0</v>
      </c>
      <c r="CE72" s="20">
        <v>4.6521409195769198E-5</v>
      </c>
      <c r="CF72" s="20">
        <v>4.0363915100820898E-5</v>
      </c>
      <c r="CG72" s="20">
        <v>5.5327172167186101E-5</v>
      </c>
      <c r="CH72" s="20">
        <v>5.0283735606570699E-5</v>
      </c>
      <c r="CI72" s="20">
        <v>4.5624892243530201E-5</v>
      </c>
      <c r="CJ72" s="20">
        <v>5.3356534617319702E-5</v>
      </c>
      <c r="CK72" s="20">
        <v>5.7808473622508799E-5</v>
      </c>
      <c r="CL72" s="20">
        <v>6.7149653292822403E-5</v>
      </c>
      <c r="CM72" s="20">
        <v>1.4266825195942301E-4</v>
      </c>
      <c r="CN72" s="19">
        <v>0</v>
      </c>
      <c r="CO72" s="20">
        <v>4.4549168751667598E-4</v>
      </c>
      <c r="CP72" s="19">
        <v>1.4691346439450301E-3</v>
      </c>
      <c r="CQ72" s="19">
        <v>1.4728630951433301E-3</v>
      </c>
      <c r="CR72" s="19">
        <v>1.35184590334839E-3</v>
      </c>
      <c r="CS72" s="19">
        <v>1.11554673777866E-3</v>
      </c>
      <c r="CT72" s="20">
        <v>8.5813039432806296E-4</v>
      </c>
      <c r="CU72" s="20">
        <v>5.8983455173507496E-4</v>
      </c>
      <c r="CV72" s="20">
        <v>3.4586608264071801E-4</v>
      </c>
      <c r="CW72" s="20">
        <v>8.5003184226029206E-5</v>
      </c>
      <c r="CX72" s="19" t="s">
        <v>16</v>
      </c>
    </row>
    <row r="73" spans="1:102" x14ac:dyDescent="0.25">
      <c r="A73" s="19">
        <v>-3.88</v>
      </c>
      <c r="B73" s="20">
        <v>6.2313498332455602E-4</v>
      </c>
      <c r="C73" s="20">
        <v>3.1124750050619401E-5</v>
      </c>
      <c r="D73" s="20">
        <v>3.1124750049437499E-5</v>
      </c>
      <c r="E73" s="19">
        <v>978.76780952014201</v>
      </c>
      <c r="F73" s="19">
        <v>46.7759152036</v>
      </c>
      <c r="G73" s="19">
        <v>50.025200156497498</v>
      </c>
      <c r="H73" s="19">
        <v>173882.27691260501</v>
      </c>
      <c r="I73" s="19">
        <v>15.260863341460899</v>
      </c>
      <c r="J73" s="19">
        <v>15.3354553973689</v>
      </c>
      <c r="K73" s="19">
        <v>39.089250135228298</v>
      </c>
      <c r="L73" s="19">
        <v>39.089250135228298</v>
      </c>
      <c r="M73" s="19">
        <v>9.1271243256808202E-2</v>
      </c>
      <c r="N73" s="19">
        <v>0</v>
      </c>
      <c r="O73" s="19">
        <v>0</v>
      </c>
      <c r="P73" s="19">
        <v>0</v>
      </c>
      <c r="Q73" s="19">
        <v>0</v>
      </c>
      <c r="R73" s="20">
        <v>5.5910403780595199E-4</v>
      </c>
      <c r="S73" s="20">
        <v>5.5910403780595199E-4</v>
      </c>
      <c r="T73" s="19">
        <v>6.3150718547125297</v>
      </c>
      <c r="U73" s="19">
        <v>6.25299579017193</v>
      </c>
      <c r="V73" s="19">
        <v>1.03287051885139</v>
      </c>
      <c r="W73" s="19">
        <v>0.68668966995783598</v>
      </c>
      <c r="X73" s="19">
        <v>0.33711974309607401</v>
      </c>
      <c r="Y73" s="19">
        <v>0.19584396595274001</v>
      </c>
      <c r="Z73" s="19">
        <v>0.14704101393775201</v>
      </c>
      <c r="AA73" s="19">
        <v>0.100935086336413</v>
      </c>
      <c r="AB73" s="19">
        <v>7.5978523085318203E-2</v>
      </c>
      <c r="AC73" s="19">
        <v>0.116317175358915</v>
      </c>
      <c r="AD73" s="19">
        <v>2015.9092616513999</v>
      </c>
      <c r="AE73" s="19">
        <v>1123.90988112013</v>
      </c>
      <c r="AF73" s="19">
        <v>1009.7894925946</v>
      </c>
      <c r="AG73" s="19">
        <v>982.68805436029902</v>
      </c>
      <c r="AH73" s="19">
        <v>959.741268090939</v>
      </c>
      <c r="AI73" s="19">
        <v>948.38963095666702</v>
      </c>
      <c r="AJ73" s="19">
        <v>937.92354409054803</v>
      </c>
      <c r="AK73" s="19">
        <v>928.33981938501904</v>
      </c>
      <c r="AL73" s="19">
        <v>919.83030929414394</v>
      </c>
      <c r="AM73" s="19">
        <v>884.347315584792</v>
      </c>
      <c r="AN73" s="19">
        <v>5.4710567968951303E-2</v>
      </c>
      <c r="AO73" s="19">
        <v>6.65316886708371E-2</v>
      </c>
      <c r="AP73" s="19">
        <v>7.5080893015063294E-2</v>
      </c>
      <c r="AQ73" s="19">
        <v>0.100019934284113</v>
      </c>
      <c r="AR73" s="19">
        <v>8.8705165387121296E-2</v>
      </c>
      <c r="AS73" s="19">
        <v>7.95081702274376E-2</v>
      </c>
      <c r="AT73" s="19">
        <v>9.1926502896492499E-2</v>
      </c>
      <c r="AU73" s="19">
        <v>9.8550337043780301E-2</v>
      </c>
      <c r="AV73" s="19">
        <v>0.113402860069095</v>
      </c>
      <c r="AW73" s="19">
        <v>0.23156388043710699</v>
      </c>
      <c r="AX73" s="19">
        <v>3.68998933201624</v>
      </c>
      <c r="AY73" s="19">
        <v>1.94568888193113</v>
      </c>
      <c r="AZ73" s="19">
        <v>2.2737213988334801</v>
      </c>
      <c r="BA73" s="19">
        <v>2.63328819193667</v>
      </c>
      <c r="BB73" s="19">
        <v>2.9845037600808602</v>
      </c>
      <c r="BC73" s="19">
        <v>3.3331013426542899</v>
      </c>
      <c r="BD73" s="19">
        <v>3.6190649810943998</v>
      </c>
      <c r="BE73" s="19">
        <v>3.9530421987608499</v>
      </c>
      <c r="BF73" s="19">
        <v>4.3596371036167501</v>
      </c>
      <c r="BG73" s="19">
        <v>4.7289864018807801</v>
      </c>
      <c r="BH73" s="19">
        <v>5.1489401631544398</v>
      </c>
      <c r="BI73" s="20">
        <v>1.45723124968267E-5</v>
      </c>
      <c r="BJ73" s="20">
        <v>3.1949096698942502E-5</v>
      </c>
      <c r="BK73" s="20">
        <v>4.0363915100820898E-5</v>
      </c>
      <c r="BL73" s="20">
        <v>5.5327172167186101E-5</v>
      </c>
      <c r="BM73" s="20">
        <v>5.0283735606570699E-5</v>
      </c>
      <c r="BN73" s="20">
        <v>4.5624892243530201E-5</v>
      </c>
      <c r="BO73" s="20">
        <v>5.3356534617319702E-5</v>
      </c>
      <c r="BP73" s="20">
        <v>5.7808473622508799E-5</v>
      </c>
      <c r="BQ73" s="20">
        <v>6.7149653292822403E-5</v>
      </c>
      <c r="BR73" s="20">
        <v>1.4266825195942301E-4</v>
      </c>
      <c r="BS73" s="19">
        <v>20465.434752031801</v>
      </c>
      <c r="BT73" s="19">
        <v>978313.45192238095</v>
      </c>
      <c r="BU73" s="19">
        <v>950834.87985561299</v>
      </c>
      <c r="BV73" s="19">
        <v>871651.99686255201</v>
      </c>
      <c r="BW73" s="19">
        <v>802813.16745154199</v>
      </c>
      <c r="BX73" s="19">
        <v>743457.692001594</v>
      </c>
      <c r="BY73" s="19">
        <v>691207.31131400296</v>
      </c>
      <c r="BZ73" s="19">
        <v>643262.34436381503</v>
      </c>
      <c r="CA73" s="19">
        <v>605232.278301985</v>
      </c>
      <c r="CB73" s="19">
        <v>569586.51578792196</v>
      </c>
      <c r="CC73" s="19">
        <v>0.279201552173518</v>
      </c>
      <c r="CD73" s="19">
        <v>0</v>
      </c>
      <c r="CE73" s="20">
        <v>4.65214091957693E-5</v>
      </c>
      <c r="CF73" s="20">
        <v>4.0363915100820898E-5</v>
      </c>
      <c r="CG73" s="20">
        <v>5.5327172167186101E-5</v>
      </c>
      <c r="CH73" s="20">
        <v>5.0283735606570699E-5</v>
      </c>
      <c r="CI73" s="20">
        <v>4.5624892243530201E-5</v>
      </c>
      <c r="CJ73" s="20">
        <v>5.3356534617319702E-5</v>
      </c>
      <c r="CK73" s="20">
        <v>5.7808473622508799E-5</v>
      </c>
      <c r="CL73" s="20">
        <v>6.7149653292822403E-5</v>
      </c>
      <c r="CM73" s="20">
        <v>1.4266825195942301E-4</v>
      </c>
      <c r="CN73" s="19">
        <v>0</v>
      </c>
      <c r="CO73" s="20">
        <v>3.1237275396776398E-4</v>
      </c>
      <c r="CP73" s="19">
        <v>1.4073909642331301E-3</v>
      </c>
      <c r="CQ73" s="19">
        <v>1.4384720982043701E-3</v>
      </c>
      <c r="CR73" s="19">
        <v>1.33250955259231E-3</v>
      </c>
      <c r="CS73" s="19">
        <v>1.1034779317738001E-3</v>
      </c>
      <c r="CT73" s="20">
        <v>8.5091588012524801E-4</v>
      </c>
      <c r="CU73" s="20">
        <v>5.8586885902653298E-4</v>
      </c>
      <c r="CV73" s="20">
        <v>3.4390846449894698E-4</v>
      </c>
      <c r="CW73" s="20">
        <v>8.4555301688306897E-5</v>
      </c>
      <c r="CX73" s="19" t="s">
        <v>16</v>
      </c>
    </row>
    <row r="74" spans="1:102" x14ac:dyDescent="0.25">
      <c r="A74" s="19">
        <v>-3.78</v>
      </c>
      <c r="B74" s="20">
        <v>6.3191153238546598E-4</v>
      </c>
      <c r="C74" s="20">
        <v>3.1088296690199899E-5</v>
      </c>
      <c r="D74" s="20">
        <v>3.1088296689019297E-5</v>
      </c>
      <c r="E74" s="19">
        <v>981.70871227368298</v>
      </c>
      <c r="F74" s="19">
        <v>46.935307185999903</v>
      </c>
      <c r="G74" s="19">
        <v>50.229950579432703</v>
      </c>
      <c r="H74" s="19">
        <v>144710.163297591</v>
      </c>
      <c r="I74" s="19">
        <v>12.700558477934999</v>
      </c>
      <c r="J74" s="19">
        <v>12.535454475448899</v>
      </c>
      <c r="K74" s="19">
        <v>40.359305983021798</v>
      </c>
      <c r="L74" s="19">
        <v>40.359305983021798</v>
      </c>
      <c r="M74" s="19">
        <v>9.4236753616630198E-2</v>
      </c>
      <c r="N74" s="19">
        <v>0</v>
      </c>
      <c r="O74" s="19">
        <v>0</v>
      </c>
      <c r="P74" s="19">
        <v>0</v>
      </c>
      <c r="Q74" s="19">
        <v>0</v>
      </c>
      <c r="R74" s="20">
        <v>5.5910403780595199E-4</v>
      </c>
      <c r="S74" s="20">
        <v>5.5910403780595199E-4</v>
      </c>
      <c r="T74" s="19">
        <v>1.8930644271566299</v>
      </c>
      <c r="U74" s="19">
        <v>7.9992723414688998</v>
      </c>
      <c r="V74" s="19">
        <v>1.1007659341651801</v>
      </c>
      <c r="W74" s="19">
        <v>0.71526195001314996</v>
      </c>
      <c r="X74" s="19">
        <v>0.34657291608013402</v>
      </c>
      <c r="Y74" s="19">
        <v>0.20033398241618899</v>
      </c>
      <c r="Z74" s="19">
        <v>0.149822889756343</v>
      </c>
      <c r="AA74" s="19">
        <v>0.102466235696745</v>
      </c>
      <c r="AB74" s="19">
        <v>7.68431110317635E-2</v>
      </c>
      <c r="AC74" s="19">
        <v>0.116154690149983</v>
      </c>
      <c r="AD74" s="19">
        <v>2027.5320867764699</v>
      </c>
      <c r="AE74" s="19">
        <v>1144.8403939540799</v>
      </c>
      <c r="AF74" s="19">
        <v>1012.97754711185</v>
      </c>
      <c r="AG74" s="19">
        <v>984.70284465095904</v>
      </c>
      <c r="AH74" s="19">
        <v>961.25104445110503</v>
      </c>
      <c r="AI74" s="19">
        <v>949.68839243935599</v>
      </c>
      <c r="AJ74" s="19">
        <v>939.08597091245599</v>
      </c>
      <c r="AK74" s="19">
        <v>929.41099793553201</v>
      </c>
      <c r="AL74" s="19">
        <v>920.84407878846196</v>
      </c>
      <c r="AM74" s="19">
        <v>885.30701878365596</v>
      </c>
      <c r="AN74" s="19">
        <v>5.4828950995902299E-2</v>
      </c>
      <c r="AO74" s="19">
        <v>6.7647111642148205E-2</v>
      </c>
      <c r="AP74" s="19">
        <v>7.5109888960197102E-2</v>
      </c>
      <c r="AQ74" s="19">
        <v>9.9941104525314295E-2</v>
      </c>
      <c r="AR74" s="19">
        <v>8.8590129041919E-2</v>
      </c>
      <c r="AS74" s="19">
        <v>7.9387845806657503E-2</v>
      </c>
      <c r="AT74" s="19">
        <v>9.1774641331922299E-2</v>
      </c>
      <c r="AU74" s="19">
        <v>9.8378532646332006E-2</v>
      </c>
      <c r="AV74" s="19">
        <v>0.11319887734663001</v>
      </c>
      <c r="AW74" s="19">
        <v>0.23114291770297599</v>
      </c>
      <c r="AX74" s="19">
        <v>3.6899893319664598</v>
      </c>
      <c r="AY74" s="19">
        <v>1.94568888126435</v>
      </c>
      <c r="AZ74" s="19">
        <v>2.2737213988979299</v>
      </c>
      <c r="BA74" s="19">
        <v>2.63328819194578</v>
      </c>
      <c r="BB74" s="19">
        <v>2.9845037600810298</v>
      </c>
      <c r="BC74" s="19">
        <v>3.3331013426541101</v>
      </c>
      <c r="BD74" s="19">
        <v>3.61906498109435</v>
      </c>
      <c r="BE74" s="19">
        <v>3.9530421987609601</v>
      </c>
      <c r="BF74" s="19">
        <v>4.3596371036167998</v>
      </c>
      <c r="BG74" s="19">
        <v>4.7289864018808698</v>
      </c>
      <c r="BH74" s="19">
        <v>5.1489401631543501</v>
      </c>
      <c r="BI74" s="20">
        <v>1.45723124968267E-5</v>
      </c>
      <c r="BJ74" s="20">
        <v>3.1949096698942502E-5</v>
      </c>
      <c r="BK74" s="20">
        <v>4.0363915100820999E-5</v>
      </c>
      <c r="BL74" s="20">
        <v>5.5327172167186202E-5</v>
      </c>
      <c r="BM74" s="20">
        <v>5.0283735606570597E-5</v>
      </c>
      <c r="BN74" s="20">
        <v>4.5624892243530201E-5</v>
      </c>
      <c r="BO74" s="20">
        <v>5.3356534617319702E-5</v>
      </c>
      <c r="BP74" s="20">
        <v>5.7808473622508799E-5</v>
      </c>
      <c r="BQ74" s="20">
        <v>6.7149653292822403E-5</v>
      </c>
      <c r="BR74" s="20">
        <v>1.4266825195942301E-4</v>
      </c>
      <c r="BS74" s="19">
        <v>8962.08885113217</v>
      </c>
      <c r="BT74" s="19">
        <v>954688.51268362196</v>
      </c>
      <c r="BU74" s="19">
        <v>948096.21566274401</v>
      </c>
      <c r="BV74" s="19">
        <v>870318.90208031505</v>
      </c>
      <c r="BW74" s="19">
        <v>802086.26718368195</v>
      </c>
      <c r="BX74" s="19">
        <v>742990.13511893898</v>
      </c>
      <c r="BY74" s="19">
        <v>690906.27570980601</v>
      </c>
      <c r="BZ74" s="19">
        <v>643071.73201474198</v>
      </c>
      <c r="CA74" s="19">
        <v>605109.37928589399</v>
      </c>
      <c r="CB74" s="19">
        <v>569501.34665357403</v>
      </c>
      <c r="CC74" s="19">
        <v>0.27920155218737802</v>
      </c>
      <c r="CD74" s="19">
        <v>0</v>
      </c>
      <c r="CE74" s="20">
        <v>4.65214091957693E-5</v>
      </c>
      <c r="CF74" s="20">
        <v>4.0363915100820999E-5</v>
      </c>
      <c r="CG74" s="20">
        <v>5.5327172167186202E-5</v>
      </c>
      <c r="CH74" s="20">
        <v>5.0283735606570597E-5</v>
      </c>
      <c r="CI74" s="20">
        <v>4.5624892243530201E-5</v>
      </c>
      <c r="CJ74" s="20">
        <v>5.3356534617319702E-5</v>
      </c>
      <c r="CK74" s="20">
        <v>5.7808473622508799E-5</v>
      </c>
      <c r="CL74" s="20">
        <v>6.7149653292822403E-5</v>
      </c>
      <c r="CM74" s="20">
        <v>1.4266825195942301E-4</v>
      </c>
      <c r="CN74" s="20">
        <v>5.0502869597824503E-20</v>
      </c>
      <c r="CO74" s="20">
        <v>1.8985050140673699E-4</v>
      </c>
      <c r="CP74" s="19">
        <v>1.3440541434313199E-3</v>
      </c>
      <c r="CQ74" s="19">
        <v>1.40332514418512E-3</v>
      </c>
      <c r="CR74" s="19">
        <v>1.3128112273077799E-3</v>
      </c>
      <c r="CS74" s="19">
        <v>1.09120722564113E-3</v>
      </c>
      <c r="CT74" s="20">
        <v>8.4359466309979797E-4</v>
      </c>
      <c r="CU74" s="20">
        <v>5.8185372911919104E-4</v>
      </c>
      <c r="CV74" s="20">
        <v>3.41932107916674E-4</v>
      </c>
      <c r="CW74" s="20">
        <v>8.4110447951541995E-5</v>
      </c>
      <c r="CX74" s="19" t="s">
        <v>16</v>
      </c>
    </row>
    <row r="75" spans="1:102" x14ac:dyDescent="0.25">
      <c r="A75" s="19">
        <v>-3.68</v>
      </c>
      <c r="B75" s="20">
        <v>6.4068808144637497E-4</v>
      </c>
      <c r="C75" s="20">
        <v>3.1052792875974301E-5</v>
      </c>
      <c r="D75" s="20">
        <v>3.1052792874792697E-5</v>
      </c>
      <c r="E75" s="19">
        <v>984.92866953967405</v>
      </c>
      <c r="F75" s="19">
        <v>47.096446266000001</v>
      </c>
      <c r="G75" s="19">
        <v>50.451207459130799</v>
      </c>
      <c r="H75" s="19">
        <v>161827.70658349301</v>
      </c>
      <c r="I75" s="19">
        <v>14.202888062444501</v>
      </c>
      <c r="J75" s="19">
        <v>13.9266258925635</v>
      </c>
      <c r="K75" s="19">
        <v>41.779594789266199</v>
      </c>
      <c r="L75" s="19">
        <v>41.779594789266199</v>
      </c>
      <c r="M75" s="19">
        <v>9.7553049648946094E-2</v>
      </c>
      <c r="N75" s="19">
        <v>0</v>
      </c>
      <c r="O75" s="19">
        <v>0</v>
      </c>
      <c r="P75" s="19">
        <v>0</v>
      </c>
      <c r="Q75" s="19">
        <v>0</v>
      </c>
      <c r="R75" s="20">
        <v>5.5910403780595199E-4</v>
      </c>
      <c r="S75" s="20">
        <v>5.5910403780595199E-4</v>
      </c>
      <c r="T75" s="19">
        <v>0.75506268897069795</v>
      </c>
      <c r="U75" s="19">
        <v>10.5152872062254</v>
      </c>
      <c r="V75" s="19">
        <v>1.17577659080936</v>
      </c>
      <c r="W75" s="19">
        <v>0.74563812688264597</v>
      </c>
      <c r="X75" s="19">
        <v>0.35634336524530802</v>
      </c>
      <c r="Y75" s="19">
        <v>0.204845616500861</v>
      </c>
      <c r="Z75" s="19">
        <v>0.152533767217057</v>
      </c>
      <c r="AA75" s="19">
        <v>0.10391570404856</v>
      </c>
      <c r="AB75" s="19">
        <v>7.7640841887109902E-2</v>
      </c>
      <c r="AC75" s="19">
        <v>0.11584415465748001</v>
      </c>
      <c r="AD75" s="19">
        <v>2033.3656062108601</v>
      </c>
      <c r="AE75" s="19">
        <v>1172.0398663148201</v>
      </c>
      <c r="AF75" s="19">
        <v>1016.3926838577599</v>
      </c>
      <c r="AG75" s="19">
        <v>986.83687614599296</v>
      </c>
      <c r="AH75" s="19">
        <v>962.84966237350795</v>
      </c>
      <c r="AI75" s="19">
        <v>951.06752550599094</v>
      </c>
      <c r="AJ75" s="19">
        <v>940.32426752839604</v>
      </c>
      <c r="AK75" s="19">
        <v>930.555429218276</v>
      </c>
      <c r="AL75" s="19">
        <v>921.92956095297995</v>
      </c>
      <c r="AM75" s="19">
        <v>886.33517592364797</v>
      </c>
      <c r="AN75" s="19">
        <v>5.4793511795379099E-2</v>
      </c>
      <c r="AO75" s="19">
        <v>6.9127585353606899E-2</v>
      </c>
      <c r="AP75" s="19">
        <v>7.5130069964565505E-2</v>
      </c>
      <c r="AQ75" s="19">
        <v>9.9840352329022497E-2</v>
      </c>
      <c r="AR75" s="19">
        <v>8.8453234338670306E-2</v>
      </c>
      <c r="AS75" s="19">
        <v>7.9247376818880597E-2</v>
      </c>
      <c r="AT75" s="19">
        <v>9.1599189486868696E-2</v>
      </c>
      <c r="AU75" s="19">
        <v>9.81812829410528E-2</v>
      </c>
      <c r="AV75" s="19">
        <v>0.11296553599489099</v>
      </c>
      <c r="AW75" s="19">
        <v>0.23066186097706101</v>
      </c>
      <c r="AX75" s="19">
        <v>3.68998933196742</v>
      </c>
      <c r="AY75" s="19">
        <v>1.94568888130996</v>
      </c>
      <c r="AZ75" s="19">
        <v>2.27372139888225</v>
      </c>
      <c r="BA75" s="19">
        <v>2.6332881919434801</v>
      </c>
      <c r="BB75" s="19">
        <v>2.984503760076</v>
      </c>
      <c r="BC75" s="19">
        <v>3.3331013426543401</v>
      </c>
      <c r="BD75" s="19">
        <v>3.6190649810943798</v>
      </c>
      <c r="BE75" s="19">
        <v>3.9530421987609499</v>
      </c>
      <c r="BF75" s="19">
        <v>4.3596371036167696</v>
      </c>
      <c r="BG75" s="19">
        <v>4.7289864018809</v>
      </c>
      <c r="BH75" s="19">
        <v>5.1489401631543599</v>
      </c>
      <c r="BI75" s="20">
        <v>1.45723124968267E-5</v>
      </c>
      <c r="BJ75" s="20">
        <v>3.1949096698942502E-5</v>
      </c>
      <c r="BK75" s="20">
        <v>4.0363915100820999E-5</v>
      </c>
      <c r="BL75" s="20">
        <v>5.5327172167186101E-5</v>
      </c>
      <c r="BM75" s="20">
        <v>5.0283735606570597E-5</v>
      </c>
      <c r="BN75" s="20">
        <v>4.5624892243530099E-5</v>
      </c>
      <c r="BO75" s="20">
        <v>5.3356534617319702E-5</v>
      </c>
      <c r="BP75" s="20">
        <v>5.7808473622508799E-5</v>
      </c>
      <c r="BQ75" s="20">
        <v>6.7149653292822403E-5</v>
      </c>
      <c r="BR75" s="20">
        <v>1.4266825195942301E-4</v>
      </c>
      <c r="BS75" s="19">
        <v>4743.5989504346699</v>
      </c>
      <c r="BT75" s="19">
        <v>923890.04266996798</v>
      </c>
      <c r="BU75" s="19">
        <v>945180.02779427601</v>
      </c>
      <c r="BV75" s="19">
        <v>868932.54712144297</v>
      </c>
      <c r="BW75" s="19">
        <v>801340.16185708996</v>
      </c>
      <c r="BX75" s="19">
        <v>742512.67112431396</v>
      </c>
      <c r="BY75" s="19">
        <v>690600.08479116298</v>
      </c>
      <c r="BZ75" s="19">
        <v>642878.54661784798</v>
      </c>
      <c r="CA75" s="19">
        <v>604985.24955024605</v>
      </c>
      <c r="CB75" s="19">
        <v>569416.37412061298</v>
      </c>
      <c r="CC75" s="19">
        <v>0.27920155218715897</v>
      </c>
      <c r="CD75" s="19">
        <v>0</v>
      </c>
      <c r="CE75" s="20">
        <v>4.65214091957693E-5</v>
      </c>
      <c r="CF75" s="20">
        <v>4.0363915100820999E-5</v>
      </c>
      <c r="CG75" s="20">
        <v>5.5327172167186101E-5</v>
      </c>
      <c r="CH75" s="20">
        <v>5.0283735606570597E-5</v>
      </c>
      <c r="CI75" s="20">
        <v>4.5624892243530099E-5</v>
      </c>
      <c r="CJ75" s="20">
        <v>5.3356534617319702E-5</v>
      </c>
      <c r="CK75" s="20">
        <v>5.7808473622508799E-5</v>
      </c>
      <c r="CL75" s="20">
        <v>6.7149653292822403E-5</v>
      </c>
      <c r="CM75" s="20">
        <v>1.4266825195942301E-4</v>
      </c>
      <c r="CN75" s="20">
        <v>2.48088821832618E-19</v>
      </c>
      <c r="CO75" s="20">
        <v>8.8887117054547497E-5</v>
      </c>
      <c r="CP75" s="19">
        <v>1.27911464857103E-3</v>
      </c>
      <c r="CQ75" s="19">
        <v>1.3674108404570799E-3</v>
      </c>
      <c r="CR75" s="19">
        <v>1.2927436573857099E-3</v>
      </c>
      <c r="CS75" s="19">
        <v>1.0787314280825799E-3</v>
      </c>
      <c r="CT75" s="20">
        <v>8.3616545890736896E-4</v>
      </c>
      <c r="CU75" s="20">
        <v>5.7778866021543796E-4</v>
      </c>
      <c r="CV75" s="20">
        <v>3.39936751477751E-4</v>
      </c>
      <c r="CW75" s="20">
        <v>8.3668626363953894E-5</v>
      </c>
      <c r="CX75" s="19" t="s">
        <v>16</v>
      </c>
    </row>
    <row r="76" spans="1:102" x14ac:dyDescent="0.25">
      <c r="A76" s="19">
        <v>-3.58</v>
      </c>
      <c r="B76" s="20">
        <v>6.4946463050728396E-4</v>
      </c>
      <c r="C76" s="20">
        <v>3.1018238785518397E-5</v>
      </c>
      <c r="D76" s="20">
        <v>3.1018238784336698E-5</v>
      </c>
      <c r="E76" s="19">
        <v>988.75773154389799</v>
      </c>
      <c r="F76" s="19">
        <v>47.257585345999999</v>
      </c>
      <c r="G76" s="19">
        <v>50.703542912213798</v>
      </c>
      <c r="H76" s="19">
        <v>196822.53162535001</v>
      </c>
      <c r="I76" s="19">
        <v>17.274226051022499</v>
      </c>
      <c r="J76" s="19">
        <v>16.892271033813898</v>
      </c>
      <c r="K76" s="19">
        <v>43.507017394368503</v>
      </c>
      <c r="L76" s="19">
        <v>43.507017394368503</v>
      </c>
      <c r="M76" s="19">
        <v>0.10158648616287599</v>
      </c>
      <c r="N76" s="19">
        <v>0</v>
      </c>
      <c r="O76" s="19">
        <v>0</v>
      </c>
      <c r="P76" s="19">
        <v>0</v>
      </c>
      <c r="Q76" s="19">
        <v>0</v>
      </c>
      <c r="R76" s="20">
        <v>5.5910403780595199E-4</v>
      </c>
      <c r="S76" s="20">
        <v>5.5910403780595199E-4</v>
      </c>
      <c r="T76" s="19">
        <v>0.36035035641354601</v>
      </c>
      <c r="U76" s="19">
        <v>13.8391634806033</v>
      </c>
      <c r="V76" s="19">
        <v>1.26211717021666</v>
      </c>
      <c r="W76" s="19">
        <v>0.77985410419444101</v>
      </c>
      <c r="X76" s="19">
        <v>0.36740494721122702</v>
      </c>
      <c r="Y76" s="19">
        <v>0.20996365663137301</v>
      </c>
      <c r="Z76" s="19">
        <v>0.15561222511284001</v>
      </c>
      <c r="AA76" s="19">
        <v>0.105565932951314</v>
      </c>
      <c r="AB76" s="19">
        <v>7.8562256392196106E-2</v>
      </c>
      <c r="AC76" s="19">
        <v>0.115631921295573</v>
      </c>
      <c r="AD76" s="19">
        <v>2037.4051176267001</v>
      </c>
      <c r="AE76" s="19">
        <v>1207.5174714884299</v>
      </c>
      <c r="AF76" s="19">
        <v>1020.12620495199</v>
      </c>
      <c r="AG76" s="19">
        <v>989.16283662695105</v>
      </c>
      <c r="AH76" s="19">
        <v>964.604996887825</v>
      </c>
      <c r="AI76" s="19">
        <v>952.59341154316701</v>
      </c>
      <c r="AJ76" s="19">
        <v>941.70381859520103</v>
      </c>
      <c r="AK76" s="19">
        <v>931.83780326941701</v>
      </c>
      <c r="AL76" s="19">
        <v>923.15095310175104</v>
      </c>
      <c r="AM76" s="19">
        <v>887.49398359303405</v>
      </c>
      <c r="AN76" s="19">
        <v>5.4683074712364402E-2</v>
      </c>
      <c r="AO76" s="19">
        <v>7.1078323090077999E-2</v>
      </c>
      <c r="AP76" s="19">
        <v>7.5126798076721804E-2</v>
      </c>
      <c r="AQ76" s="19">
        <v>9.96967794754723E-2</v>
      </c>
      <c r="AR76" s="19">
        <v>8.8275753156814601E-2</v>
      </c>
      <c r="AS76" s="19">
        <v>7.9069952587463396E-2</v>
      </c>
      <c r="AT76" s="19">
        <v>9.1380709088669604E-2</v>
      </c>
      <c r="AU76" s="19">
        <v>9.7937762293851996E-2</v>
      </c>
      <c r="AV76" s="19">
        <v>0.11267889467650199</v>
      </c>
      <c r="AW76" s="19">
        <v>0.230071952842061</v>
      </c>
      <c r="AX76" s="19">
        <v>3.6899893319530199</v>
      </c>
      <c r="AY76" s="19">
        <v>1.9456888811548401</v>
      </c>
      <c r="AZ76" s="19">
        <v>2.2737213988809599</v>
      </c>
      <c r="BA76" s="19">
        <v>2.6332881919434699</v>
      </c>
      <c r="BB76" s="19">
        <v>2.984503760076</v>
      </c>
      <c r="BC76" s="19">
        <v>3.3331013426543201</v>
      </c>
      <c r="BD76" s="19">
        <v>3.6190649810943798</v>
      </c>
      <c r="BE76" s="19">
        <v>3.9530421987610098</v>
      </c>
      <c r="BF76" s="19">
        <v>4.35963710361683</v>
      </c>
      <c r="BG76" s="19">
        <v>4.7289864018807801</v>
      </c>
      <c r="BH76" s="19">
        <v>5.1489401631544096</v>
      </c>
      <c r="BI76" s="20">
        <v>1.45723124968267E-5</v>
      </c>
      <c r="BJ76" s="20">
        <v>3.1949096698942502E-5</v>
      </c>
      <c r="BK76" s="20">
        <v>4.0363915100820999E-5</v>
      </c>
      <c r="BL76" s="20">
        <v>5.5327172167186202E-5</v>
      </c>
      <c r="BM76" s="20">
        <v>5.0283735606570597E-5</v>
      </c>
      <c r="BN76" s="20">
        <v>4.5624892243530201E-5</v>
      </c>
      <c r="BO76" s="20">
        <v>5.3356534617319702E-5</v>
      </c>
      <c r="BP76" s="20">
        <v>5.7808473622508799E-5</v>
      </c>
      <c r="BQ76" s="20">
        <v>6.7149653292822403E-5</v>
      </c>
      <c r="BR76" s="20">
        <v>1.4266825195942301E-4</v>
      </c>
      <c r="BS76" s="19">
        <v>2868.72819874984</v>
      </c>
      <c r="BT76" s="19">
        <v>883799.46497527196</v>
      </c>
      <c r="BU76" s="19">
        <v>942059.622608645</v>
      </c>
      <c r="BV76" s="19">
        <v>867486.16603057296</v>
      </c>
      <c r="BW76" s="19">
        <v>800572.259381301</v>
      </c>
      <c r="BX76" s="19">
        <v>742023.91892402398</v>
      </c>
      <c r="BY76" s="19">
        <v>690287.99521017296</v>
      </c>
      <c r="BZ76" s="19">
        <v>642682.39355469495</v>
      </c>
      <c r="CA76" s="19">
        <v>604859.66724677605</v>
      </c>
      <c r="CB76" s="19">
        <v>569331.50161659694</v>
      </c>
      <c r="CC76" s="19">
        <v>0.27920155219119902</v>
      </c>
      <c r="CD76" s="19">
        <v>0</v>
      </c>
      <c r="CE76" s="20">
        <v>4.6521409195769198E-5</v>
      </c>
      <c r="CF76" s="20">
        <v>4.0363915100820999E-5</v>
      </c>
      <c r="CG76" s="20">
        <v>5.5327172167186202E-5</v>
      </c>
      <c r="CH76" s="20">
        <v>5.0283735606570597E-5</v>
      </c>
      <c r="CI76" s="20">
        <v>4.5624892243530201E-5</v>
      </c>
      <c r="CJ76" s="20">
        <v>5.3356534617319702E-5</v>
      </c>
      <c r="CK76" s="20">
        <v>5.7808473622508799E-5</v>
      </c>
      <c r="CL76" s="20">
        <v>6.7149653292822403E-5</v>
      </c>
      <c r="CM76" s="20">
        <v>1.4266825195942301E-4</v>
      </c>
      <c r="CN76" s="20">
        <v>3.3898487290787398E-20</v>
      </c>
      <c r="CO76" s="20">
        <v>2.45566281894558E-5</v>
      </c>
      <c r="CP76" s="19">
        <v>1.21240974418667E-3</v>
      </c>
      <c r="CQ76" s="19">
        <v>1.3306300484151299E-3</v>
      </c>
      <c r="CR76" s="19">
        <v>1.2722498747827599E-3</v>
      </c>
      <c r="CS76" s="19">
        <v>1.0660158638804199E-3</v>
      </c>
      <c r="CT76" s="20">
        <v>8.2860802008423396E-4</v>
      </c>
      <c r="CU76" s="20">
        <v>5.7366283277386003E-4</v>
      </c>
      <c r="CV76" s="20">
        <v>3.3791720938712198E-4</v>
      </c>
      <c r="CW76" s="20">
        <v>8.3228735290226001E-5</v>
      </c>
      <c r="CX76" s="19" t="s">
        <v>16</v>
      </c>
    </row>
    <row r="77" spans="1:102" x14ac:dyDescent="0.25">
      <c r="A77" s="19">
        <v>-3.48</v>
      </c>
      <c r="B77" s="20">
        <v>6.5824117956819305E-4</v>
      </c>
      <c r="C77" s="20">
        <v>3.0984634591660701E-5</v>
      </c>
      <c r="D77" s="20">
        <v>3.0984634590476603E-5</v>
      </c>
      <c r="E77" s="19">
        <v>993.04277687640001</v>
      </c>
      <c r="F77" s="19">
        <v>47.420460300000002</v>
      </c>
      <c r="G77" s="19">
        <v>50.978476664112598</v>
      </c>
      <c r="H77" s="19">
        <v>222923.73912266499</v>
      </c>
      <c r="I77" s="19">
        <v>19.565011332514</v>
      </c>
      <c r="J77" s="19">
        <v>19.094955013563101</v>
      </c>
      <c r="K77" s="19">
        <v>45.463518527619897</v>
      </c>
      <c r="L77" s="19">
        <v>45.463518527619897</v>
      </c>
      <c r="M77" s="19">
        <v>0.106154808406139</v>
      </c>
      <c r="N77" s="19">
        <v>0</v>
      </c>
      <c r="O77" s="19">
        <v>0</v>
      </c>
      <c r="P77" s="19">
        <v>0</v>
      </c>
      <c r="Q77" s="19">
        <v>0</v>
      </c>
      <c r="R77" s="20">
        <v>5.5910403780595199E-4</v>
      </c>
      <c r="S77" s="20">
        <v>5.5910403780595199E-4</v>
      </c>
      <c r="T77" s="19">
        <v>0.19073307018392099</v>
      </c>
      <c r="U77" s="19">
        <v>16.1342831770632</v>
      </c>
      <c r="V77" s="19">
        <v>1.3629761687034001</v>
      </c>
      <c r="W77" s="19">
        <v>0.81891511711471998</v>
      </c>
      <c r="X77" s="19">
        <v>0.38012352669657101</v>
      </c>
      <c r="Y77" s="19">
        <v>0.21590229040196299</v>
      </c>
      <c r="Z77" s="19">
        <v>0.15922958236845999</v>
      </c>
      <c r="AA77" s="19">
        <v>0.107537312396353</v>
      </c>
      <c r="AB77" s="19">
        <v>7.9692457524593793E-2</v>
      </c>
      <c r="AC77" s="19">
        <v>0.11561863006079399</v>
      </c>
      <c r="AD77" s="19">
        <v>2040.74692739702</v>
      </c>
      <c r="AE77" s="19">
        <v>1248.6190306097701</v>
      </c>
      <c r="AF77" s="19">
        <v>1024.1659017387799</v>
      </c>
      <c r="AG77" s="19">
        <v>991.64724910997597</v>
      </c>
      <c r="AH77" s="19">
        <v>966.47965224984296</v>
      </c>
      <c r="AI77" s="19">
        <v>954.22771624976303</v>
      </c>
      <c r="AJ77" s="19">
        <v>943.18588628619</v>
      </c>
      <c r="AK77" s="19">
        <v>933.21922829507196</v>
      </c>
      <c r="AL77" s="19">
        <v>924.46937315952505</v>
      </c>
      <c r="AM77" s="19">
        <v>888.74557063769805</v>
      </c>
      <c r="AN77" s="19">
        <v>5.4532826953790997E-2</v>
      </c>
      <c r="AO77" s="19">
        <v>7.3342529116983204E-2</v>
      </c>
      <c r="AP77" s="19">
        <v>7.5112213420995902E-2</v>
      </c>
      <c r="AQ77" s="19">
        <v>9.9524559493665801E-2</v>
      </c>
      <c r="AR77" s="19">
        <v>8.8069892088313895E-2</v>
      </c>
      <c r="AS77" s="19">
        <v>7.8866422118566704E-2</v>
      </c>
      <c r="AT77" s="19">
        <v>9.1131679087544201E-2</v>
      </c>
      <c r="AU77" s="19">
        <v>9.7661301313618207E-2</v>
      </c>
      <c r="AV77" s="19">
        <v>0.112354257230714</v>
      </c>
      <c r="AW77" s="19">
        <v>0.229404319175806</v>
      </c>
      <c r="AX77" s="19">
        <v>3.6899893317977601</v>
      </c>
      <c r="AY77" s="19">
        <v>1.9456888795918701</v>
      </c>
      <c r="AZ77" s="19">
        <v>2.2737213988950802</v>
      </c>
      <c r="BA77" s="19">
        <v>2.6332881919017499</v>
      </c>
      <c r="BB77" s="19">
        <v>2.98450376000081</v>
      </c>
      <c r="BC77" s="19">
        <v>3.3331013426554299</v>
      </c>
      <c r="BD77" s="19">
        <v>3.61906498109518</v>
      </c>
      <c r="BE77" s="19">
        <v>3.95304219876102</v>
      </c>
      <c r="BF77" s="19">
        <v>4.3596371036168096</v>
      </c>
      <c r="BG77" s="19">
        <v>4.7289864018807197</v>
      </c>
      <c r="BH77" s="19">
        <v>5.1489401631543599</v>
      </c>
      <c r="BI77" s="20">
        <v>1.45723124968267E-5</v>
      </c>
      <c r="BJ77" s="20">
        <v>3.1949096698942401E-5</v>
      </c>
      <c r="BK77" s="20">
        <v>4.0363915100821101E-5</v>
      </c>
      <c r="BL77" s="20">
        <v>5.5327172167186202E-5</v>
      </c>
      <c r="BM77" s="20">
        <v>5.0283735606570597E-5</v>
      </c>
      <c r="BN77" s="20">
        <v>4.5624892243530201E-5</v>
      </c>
      <c r="BO77" s="20">
        <v>5.33565346173196E-5</v>
      </c>
      <c r="BP77" s="20">
        <v>5.7808473622508799E-5</v>
      </c>
      <c r="BQ77" s="20">
        <v>6.7149653292822403E-5</v>
      </c>
      <c r="BR77" s="20">
        <v>1.4266825195942301E-4</v>
      </c>
      <c r="BS77" s="19">
        <v>1926.3929849838401</v>
      </c>
      <c r="BT77" s="19">
        <v>837514.12808657496</v>
      </c>
      <c r="BU77" s="19">
        <v>938700.89530590898</v>
      </c>
      <c r="BV77" s="19">
        <v>865971.28277873003</v>
      </c>
      <c r="BW77" s="19">
        <v>799779.28500082705</v>
      </c>
      <c r="BX77" s="19">
        <v>741522.05909503798</v>
      </c>
      <c r="BY77" s="19">
        <v>689968.96629826503</v>
      </c>
      <c r="BZ77" s="19">
        <v>642482.68840985605</v>
      </c>
      <c r="CA77" s="19">
        <v>604732.29783865903</v>
      </c>
      <c r="CB77" s="19">
        <v>569246.57334109</v>
      </c>
      <c r="CC77" s="19">
        <v>0.27920155223501603</v>
      </c>
      <c r="CD77" s="19">
        <v>0</v>
      </c>
      <c r="CE77" s="20">
        <v>4.6521409195769198E-5</v>
      </c>
      <c r="CF77" s="20">
        <v>4.0363915100821101E-5</v>
      </c>
      <c r="CG77" s="20">
        <v>5.5327172167186202E-5</v>
      </c>
      <c r="CH77" s="20">
        <v>5.0283735606570597E-5</v>
      </c>
      <c r="CI77" s="20">
        <v>4.5624892243530201E-5</v>
      </c>
      <c r="CJ77" s="20">
        <v>5.33565346173196E-5</v>
      </c>
      <c r="CK77" s="20">
        <v>5.7808473622508799E-5</v>
      </c>
      <c r="CL77" s="20">
        <v>6.7149653292822403E-5</v>
      </c>
      <c r="CM77" s="20">
        <v>1.4266825195942301E-4</v>
      </c>
      <c r="CN77" s="19">
        <v>0</v>
      </c>
      <c r="CO77" s="20">
        <v>2.60358931448758E-6</v>
      </c>
      <c r="CP77" s="19">
        <v>1.1437339560529101E-3</v>
      </c>
      <c r="CQ77" s="19">
        <v>1.29285659457591E-3</v>
      </c>
      <c r="CR77" s="19">
        <v>1.25125832826608E-3</v>
      </c>
      <c r="CS77" s="19">
        <v>1.0530167855716901E-3</v>
      </c>
      <c r="CT77" s="20">
        <v>8.20896625582512E-4</v>
      </c>
      <c r="CU77" s="20">
        <v>5.6946240551441997E-4</v>
      </c>
      <c r="CV77" s="20">
        <v>3.3586685418956298E-4</v>
      </c>
      <c r="CW77" s="20">
        <v>8.2789412747569897E-5</v>
      </c>
      <c r="CX77" s="19" t="s">
        <v>16</v>
      </c>
    </row>
    <row r="78" spans="1:102" x14ac:dyDescent="0.25">
      <c r="A78" s="19">
        <v>-3.38</v>
      </c>
      <c r="B78" s="20">
        <v>6.6701772862910302E-4</v>
      </c>
      <c r="C78" s="20">
        <v>3.0951980462480297E-5</v>
      </c>
      <c r="D78" s="20">
        <v>3.0951980461294898E-5</v>
      </c>
      <c r="E78" s="19">
        <v>996.77099917683199</v>
      </c>
      <c r="F78" s="19">
        <v>47.584079199999998</v>
      </c>
      <c r="G78" s="19">
        <v>51.223687134969701</v>
      </c>
      <c r="H78" s="19">
        <v>191990.19365191701</v>
      </c>
      <c r="I78" s="19">
        <v>16.850113537995199</v>
      </c>
      <c r="J78" s="19">
        <v>16.4383170999626</v>
      </c>
      <c r="K78" s="19">
        <v>47.1485298814194</v>
      </c>
      <c r="L78" s="19">
        <v>47.1485298814194</v>
      </c>
      <c r="M78" s="19">
        <v>0.110089216987298</v>
      </c>
      <c r="N78" s="19">
        <v>0</v>
      </c>
      <c r="O78" s="19">
        <v>0</v>
      </c>
      <c r="P78" s="19">
        <v>0</v>
      </c>
      <c r="Q78" s="19">
        <v>0</v>
      </c>
      <c r="R78" s="20">
        <v>5.5910403780595199E-4</v>
      </c>
      <c r="S78" s="20">
        <v>5.5910403780595199E-4</v>
      </c>
      <c r="T78" s="19">
        <v>0.106873090907007</v>
      </c>
      <c r="U78" s="19">
        <v>13.319089184169499</v>
      </c>
      <c r="V78" s="19">
        <v>1.4775740245139299</v>
      </c>
      <c r="W78" s="19">
        <v>0.86135151282526501</v>
      </c>
      <c r="X78" s="19">
        <v>0.39373434294979798</v>
      </c>
      <c r="Y78" s="19">
        <v>0.22223566494716299</v>
      </c>
      <c r="Z78" s="19">
        <v>0.16309041934885399</v>
      </c>
      <c r="AA78" s="19">
        <v>0.109646717312763</v>
      </c>
      <c r="AB78" s="19">
        <v>8.0904767175731196E-2</v>
      </c>
      <c r="AC78" s="19">
        <v>0.115613813845172</v>
      </c>
      <c r="AD78" s="19">
        <v>2043.3903121164899</v>
      </c>
      <c r="AE78" s="19">
        <v>1282.56257088184</v>
      </c>
      <c r="AF78" s="19">
        <v>1028.2911170407299</v>
      </c>
      <c r="AG78" s="19">
        <v>994.05266113049697</v>
      </c>
      <c r="AH78" s="19">
        <v>968.23710069892002</v>
      </c>
      <c r="AI78" s="19">
        <v>955.73485020627197</v>
      </c>
      <c r="AJ78" s="19">
        <v>944.53615935910295</v>
      </c>
      <c r="AK78" s="19">
        <v>934.46669644669498</v>
      </c>
      <c r="AL78" s="19">
        <v>925.65304906469703</v>
      </c>
      <c r="AM78" s="19">
        <v>889.86493178718797</v>
      </c>
      <c r="AN78" s="19">
        <v>5.4397386832234301E-2</v>
      </c>
      <c r="AO78" s="19">
        <v>7.51832859565323E-2</v>
      </c>
      <c r="AP78" s="19">
        <v>7.5147248650624804E-2</v>
      </c>
      <c r="AQ78" s="19">
        <v>9.9402131471379607E-2</v>
      </c>
      <c r="AR78" s="19">
        <v>8.79046356765988E-2</v>
      </c>
      <c r="AS78" s="19">
        <v>7.8698403155760904E-2</v>
      </c>
      <c r="AT78" s="19">
        <v>9.0923168698779797E-2</v>
      </c>
      <c r="AU78" s="19">
        <v>9.74279443853861E-2</v>
      </c>
      <c r="AV78" s="19">
        <v>0.112078997183597</v>
      </c>
      <c r="AW78" s="19">
        <v>0.228836797989105</v>
      </c>
      <c r="AX78" s="19">
        <v>3.6899893317664199</v>
      </c>
      <c r="AY78" s="19">
        <v>1.94568887925277</v>
      </c>
      <c r="AZ78" s="19">
        <v>2.2737213988980498</v>
      </c>
      <c r="BA78" s="19">
        <v>2.63328819189223</v>
      </c>
      <c r="BB78" s="19">
        <v>2.98450376000214</v>
      </c>
      <c r="BC78" s="19">
        <v>3.3331013426554201</v>
      </c>
      <c r="BD78" s="19">
        <v>3.6190649810951401</v>
      </c>
      <c r="BE78" s="19">
        <v>3.95304219876104</v>
      </c>
      <c r="BF78" s="19">
        <v>4.3596371036167803</v>
      </c>
      <c r="BG78" s="19">
        <v>4.7289864018807304</v>
      </c>
      <c r="BH78" s="19">
        <v>5.1489401631543998</v>
      </c>
      <c r="BI78" s="20">
        <v>1.45723124968267E-5</v>
      </c>
      <c r="BJ78" s="20">
        <v>3.1949096698942502E-5</v>
      </c>
      <c r="BK78" s="20">
        <v>4.0363915100821101E-5</v>
      </c>
      <c r="BL78" s="20">
        <v>5.5327172167186202E-5</v>
      </c>
      <c r="BM78" s="20">
        <v>5.0283735606570597E-5</v>
      </c>
      <c r="BN78" s="20">
        <v>4.5624892243530201E-5</v>
      </c>
      <c r="BO78" s="20">
        <v>5.33565346173196E-5</v>
      </c>
      <c r="BP78" s="20">
        <v>5.7808473622508799E-5</v>
      </c>
      <c r="BQ78" s="20">
        <v>6.7149653292822403E-5</v>
      </c>
      <c r="BR78" s="20">
        <v>1.4266825195942301E-4</v>
      </c>
      <c r="BS78" s="19">
        <v>1414.8771875699899</v>
      </c>
      <c r="BT78" s="19">
        <v>798902.72673792695</v>
      </c>
      <c r="BU78" s="19">
        <v>935071.96041750698</v>
      </c>
      <c r="BV78" s="19">
        <v>864382.20318915404</v>
      </c>
      <c r="BW78" s="19">
        <v>798959.59854332195</v>
      </c>
      <c r="BX78" s="19">
        <v>741006.29882467305</v>
      </c>
      <c r="BY78" s="19">
        <v>689642.58390943403</v>
      </c>
      <c r="BZ78" s="19">
        <v>642279.21746170195</v>
      </c>
      <c r="CA78" s="19">
        <v>604603.03424893203</v>
      </c>
      <c r="CB78" s="19">
        <v>569161.59176728001</v>
      </c>
      <c r="CC78" s="19">
        <v>0.279201552243867</v>
      </c>
      <c r="CD78" s="19">
        <v>0</v>
      </c>
      <c r="CE78" s="20">
        <v>4.6521409195769198E-5</v>
      </c>
      <c r="CF78" s="20">
        <v>4.0363915100821101E-5</v>
      </c>
      <c r="CG78" s="20">
        <v>5.5327172167186202E-5</v>
      </c>
      <c r="CH78" s="20">
        <v>5.0283735606570597E-5</v>
      </c>
      <c r="CI78" s="20">
        <v>4.5624892243530201E-5</v>
      </c>
      <c r="CJ78" s="20">
        <v>5.33565346173196E-5</v>
      </c>
      <c r="CK78" s="20">
        <v>5.7808473622508799E-5</v>
      </c>
      <c r="CL78" s="20">
        <v>6.7149653292822403E-5</v>
      </c>
      <c r="CM78" s="20">
        <v>1.4266825195942301E-4</v>
      </c>
      <c r="CN78" s="19">
        <v>0</v>
      </c>
      <c r="CO78" s="20">
        <v>1.63625408363877E-7</v>
      </c>
      <c r="CP78" s="19">
        <v>1.0730926927272899E-3</v>
      </c>
      <c r="CQ78" s="19">
        <v>1.2540729236416399E-3</v>
      </c>
      <c r="CR78" s="19">
        <v>1.2297570688090799E-3</v>
      </c>
      <c r="CS78" s="19">
        <v>1.0397271517766601E-3</v>
      </c>
      <c r="CT78" s="20">
        <v>8.1302720136195003E-4</v>
      </c>
      <c r="CU78" s="20">
        <v>5.6518525288671705E-4</v>
      </c>
      <c r="CV78" s="20">
        <v>3.3378476333890299E-4</v>
      </c>
      <c r="CW78" s="20">
        <v>8.2350614985455297E-5</v>
      </c>
      <c r="CX78" s="19" t="s">
        <v>16</v>
      </c>
    </row>
    <row r="79" spans="1:102" x14ac:dyDescent="0.25">
      <c r="A79" s="19">
        <v>-3.28</v>
      </c>
      <c r="B79" s="20">
        <v>6.75794277690012E-4</v>
      </c>
      <c r="C79" s="20">
        <v>3.0920276561306898E-5</v>
      </c>
      <c r="D79" s="20">
        <v>3.0920276560121702E-5</v>
      </c>
      <c r="E79" s="19">
        <v>999.55989319665298</v>
      </c>
      <c r="F79" s="19">
        <v>47.748249913599999</v>
      </c>
      <c r="G79" s="19">
        <v>51.419625993435197</v>
      </c>
      <c r="H79" s="19">
        <v>139648.86346072599</v>
      </c>
      <c r="I79" s="19">
        <v>12.2563510146328</v>
      </c>
      <c r="J79" s="19">
        <v>11.9723878609057</v>
      </c>
      <c r="K79" s="19">
        <v>48.374164982882697</v>
      </c>
      <c r="L79" s="19">
        <v>48.374164982882697</v>
      </c>
      <c r="M79" s="19">
        <v>0.112951007354285</v>
      </c>
      <c r="N79" s="19">
        <v>0</v>
      </c>
      <c r="O79" s="19">
        <v>0</v>
      </c>
      <c r="P79" s="19">
        <v>0</v>
      </c>
      <c r="Q79" s="19">
        <v>0</v>
      </c>
      <c r="R79" s="20">
        <v>5.5910403780595199E-4</v>
      </c>
      <c r="S79" s="20">
        <v>5.5910403780595199E-4</v>
      </c>
      <c r="T79" s="19">
        <v>6.1774015695152097E-2</v>
      </c>
      <c r="U79" s="19">
        <v>8.5788623441135297</v>
      </c>
      <c r="V79" s="19">
        <v>1.6016767151489599</v>
      </c>
      <c r="W79" s="19">
        <v>0.90385405818896203</v>
      </c>
      <c r="X79" s="19">
        <v>0.40671713979715901</v>
      </c>
      <c r="Y79" s="19">
        <v>0.228126270662798</v>
      </c>
      <c r="Z79" s="19">
        <v>0.16660448930167601</v>
      </c>
      <c r="AA79" s="19">
        <v>0.11152030975726</v>
      </c>
      <c r="AB79" s="19">
        <v>8.1941114083470198E-2</v>
      </c>
      <c r="AC79" s="19">
        <v>0.115274557883822</v>
      </c>
      <c r="AD79" s="19">
        <v>2045.37409281284</v>
      </c>
      <c r="AE79" s="19">
        <v>1304.6288823961199</v>
      </c>
      <c r="AF79" s="19">
        <v>1032.4296109044601</v>
      </c>
      <c r="AG79" s="19">
        <v>996.29057906506603</v>
      </c>
      <c r="AH79" s="19">
        <v>969.78946439945196</v>
      </c>
      <c r="AI79" s="19">
        <v>957.02791019206995</v>
      </c>
      <c r="AJ79" s="19">
        <v>945.66864441270604</v>
      </c>
      <c r="AK79" s="19">
        <v>935.49496594689106</v>
      </c>
      <c r="AL79" s="19">
        <v>926.61737841154695</v>
      </c>
      <c r="AM79" s="19">
        <v>890.76998259633501</v>
      </c>
      <c r="AN79" s="19">
        <v>5.4297167417467998E-2</v>
      </c>
      <c r="AO79" s="19">
        <v>7.6336750413558904E-2</v>
      </c>
      <c r="AP79" s="19">
        <v>7.5254640355771299E-2</v>
      </c>
      <c r="AQ79" s="19">
        <v>9.9357428415047397E-2</v>
      </c>
      <c r="AR79" s="19">
        <v>8.7804452125844701E-2</v>
      </c>
      <c r="AS79" s="19">
        <v>7.8587758972546995E-2</v>
      </c>
      <c r="AT79" s="19">
        <v>9.0780406091822599E-2</v>
      </c>
      <c r="AU79" s="19">
        <v>9.7264693178665304E-2</v>
      </c>
      <c r="AV79" s="19">
        <v>0.111884147319517</v>
      </c>
      <c r="AW79" s="19">
        <v>0.22843255570975701</v>
      </c>
      <c r="AX79" s="19">
        <v>3.6899893316173298</v>
      </c>
      <c r="AY79" s="19">
        <v>1.9456888776045</v>
      </c>
      <c r="AZ79" s="19">
        <v>2.2737213989021199</v>
      </c>
      <c r="BA79" s="19">
        <v>2.6332881918923898</v>
      </c>
      <c r="BB79" s="19">
        <v>2.9845037600018198</v>
      </c>
      <c r="BC79" s="19">
        <v>3.33310134265562</v>
      </c>
      <c r="BD79" s="19">
        <v>3.6190649810951898</v>
      </c>
      <c r="BE79" s="19">
        <v>3.9530421987610298</v>
      </c>
      <c r="BF79" s="19">
        <v>4.3596371036167696</v>
      </c>
      <c r="BG79" s="19">
        <v>4.7289864018807304</v>
      </c>
      <c r="BH79" s="19">
        <v>5.1489401631543803</v>
      </c>
      <c r="BI79" s="20">
        <v>1.45723124968267E-5</v>
      </c>
      <c r="BJ79" s="20">
        <v>3.1949096698942401E-5</v>
      </c>
      <c r="BK79" s="20">
        <v>4.0363915100820999E-5</v>
      </c>
      <c r="BL79" s="20">
        <v>5.5327172167186202E-5</v>
      </c>
      <c r="BM79" s="20">
        <v>5.0283735606570699E-5</v>
      </c>
      <c r="BN79" s="20">
        <v>4.5624892243530099E-5</v>
      </c>
      <c r="BO79" s="20">
        <v>5.33565346173196E-5</v>
      </c>
      <c r="BP79" s="20">
        <v>5.7808473622508901E-5</v>
      </c>
      <c r="BQ79" s="20">
        <v>6.7149653292822295E-5</v>
      </c>
      <c r="BR79" s="20">
        <v>1.4266825195942301E-4</v>
      </c>
      <c r="BS79" s="19">
        <v>1124.0364693410199</v>
      </c>
      <c r="BT79" s="19">
        <v>773314.20308320899</v>
      </c>
      <c r="BU79" s="19">
        <v>931151.140769955</v>
      </c>
      <c r="BV79" s="19">
        <v>862719.13866976195</v>
      </c>
      <c r="BW79" s="19">
        <v>798114.61900617101</v>
      </c>
      <c r="BX79" s="19">
        <v>740477.73103719496</v>
      </c>
      <c r="BY79" s="19">
        <v>689309.58813156502</v>
      </c>
      <c r="BZ79" s="19">
        <v>642072.452796228</v>
      </c>
      <c r="CA79" s="19">
        <v>604472.18315917603</v>
      </c>
      <c r="CB79" s="19">
        <v>569076.81726807402</v>
      </c>
      <c r="CC79" s="19">
        <v>0.27920155228579202</v>
      </c>
      <c r="CD79" s="19">
        <v>0</v>
      </c>
      <c r="CE79" s="20">
        <v>4.6521409195769198E-5</v>
      </c>
      <c r="CF79" s="20">
        <v>4.0363915100820999E-5</v>
      </c>
      <c r="CG79" s="20">
        <v>5.5327172167186202E-5</v>
      </c>
      <c r="CH79" s="20">
        <v>5.0283735606570699E-5</v>
      </c>
      <c r="CI79" s="20">
        <v>4.5624892243530099E-5</v>
      </c>
      <c r="CJ79" s="20">
        <v>5.33565346173196E-5</v>
      </c>
      <c r="CK79" s="20">
        <v>5.7808473622508901E-5</v>
      </c>
      <c r="CL79" s="20">
        <v>6.7149653292822295E-5</v>
      </c>
      <c r="CM79" s="20">
        <v>1.4266825195942301E-4</v>
      </c>
      <c r="CN79" s="20">
        <v>1.6565147764727701E-19</v>
      </c>
      <c r="CO79" s="20">
        <v>1.83117826305616E-8</v>
      </c>
      <c r="CP79" s="19">
        <v>1.0008316214327299E-3</v>
      </c>
      <c r="CQ79" s="19">
        <v>1.2144379229552E-3</v>
      </c>
      <c r="CR79" s="19">
        <v>1.2078294629870999E-3</v>
      </c>
      <c r="CS79" s="19">
        <v>1.02619795447582E-3</v>
      </c>
      <c r="CT79" s="20">
        <v>8.0502952685367502E-4</v>
      </c>
      <c r="CU79" s="20">
        <v>5.6084733855385602E-4</v>
      </c>
      <c r="CV79" s="20">
        <v>3.3167865359248999E-4</v>
      </c>
      <c r="CW79" s="20">
        <v>8.19141027174315E-5</v>
      </c>
      <c r="CX79" s="19" t="s">
        <v>16</v>
      </c>
    </row>
    <row r="80" spans="1:102" x14ac:dyDescent="0.25">
      <c r="A80" s="19">
        <v>-3.18</v>
      </c>
      <c r="B80" s="20">
        <v>6.8457082675092099E-4</v>
      </c>
      <c r="C80" s="20">
        <v>3.0889523046718901E-5</v>
      </c>
      <c r="D80" s="20">
        <v>3.0889523045533699E-5</v>
      </c>
      <c r="E80" s="19">
        <v>1001.94403254833</v>
      </c>
      <c r="F80" s="19">
        <v>47.914627881599998</v>
      </c>
      <c r="G80" s="19">
        <v>51.593721441233001</v>
      </c>
      <c r="H80" s="19">
        <v>117434.77663177899</v>
      </c>
      <c r="I80" s="19">
        <v>10.3067207856572</v>
      </c>
      <c r="J80" s="19">
        <v>10.0789248506428</v>
      </c>
      <c r="K80" s="19">
        <v>49.404837061448397</v>
      </c>
      <c r="L80" s="19">
        <v>49.404837061448397</v>
      </c>
      <c r="M80" s="19">
        <v>0.1153575698152</v>
      </c>
      <c r="N80" s="19">
        <v>0</v>
      </c>
      <c r="O80" s="19">
        <v>0</v>
      </c>
      <c r="P80" s="19">
        <v>0</v>
      </c>
      <c r="Q80" s="19">
        <v>0</v>
      </c>
      <c r="R80" s="20">
        <v>5.5910403780595199E-4</v>
      </c>
      <c r="S80" s="20">
        <v>5.5910403780595199E-4</v>
      </c>
      <c r="T80" s="19">
        <v>3.59707547375476E-2</v>
      </c>
      <c r="U80" s="19">
        <v>6.4542523059962598</v>
      </c>
      <c r="V80" s="19">
        <v>1.7370489807901399</v>
      </c>
      <c r="W80" s="19">
        <v>0.94648790486743895</v>
      </c>
      <c r="X80" s="19">
        <v>0.41906539740747201</v>
      </c>
      <c r="Y80" s="19">
        <v>0.23355868148929201</v>
      </c>
      <c r="Z80" s="19">
        <v>0.16975473991468701</v>
      </c>
      <c r="AA80" s="19">
        <v>0.113148283452737</v>
      </c>
      <c r="AB80" s="19">
        <v>8.27998381211969E-2</v>
      </c>
      <c r="AC80" s="19">
        <v>0.11463389888049801</v>
      </c>
      <c r="AD80" s="19">
        <v>2047.03420233887</v>
      </c>
      <c r="AE80" s="19">
        <v>1321.3831269360501</v>
      </c>
      <c r="AF80" s="19">
        <v>1036.7344590303401</v>
      </c>
      <c r="AG80" s="19">
        <v>998.488994173116</v>
      </c>
      <c r="AH80" s="19">
        <v>971.26123387745997</v>
      </c>
      <c r="AI80" s="19">
        <v>958.23068465904896</v>
      </c>
      <c r="AJ80" s="19">
        <v>946.70653812799105</v>
      </c>
      <c r="AK80" s="19">
        <v>936.42668403027801</v>
      </c>
      <c r="AL80" s="19">
        <v>927.48442205294998</v>
      </c>
      <c r="AM80" s="19">
        <v>891.57921370407701</v>
      </c>
      <c r="AN80" s="19">
        <v>5.4211116467852101E-2</v>
      </c>
      <c r="AO80" s="19">
        <v>7.7182371636180205E-2</v>
      </c>
      <c r="AP80" s="19">
        <v>7.5404956837169093E-2</v>
      </c>
      <c r="AQ80" s="19">
        <v>9.9349235214027998E-2</v>
      </c>
      <c r="AR80" s="19">
        <v>8.7732801142303904E-2</v>
      </c>
      <c r="AS80" s="19">
        <v>7.8501823699693205E-2</v>
      </c>
      <c r="AT80" s="19">
        <v>9.0665714506711098E-2</v>
      </c>
      <c r="AU80" s="19">
        <v>9.7131241848418398E-2</v>
      </c>
      <c r="AV80" s="19">
        <v>0.111723400762617</v>
      </c>
      <c r="AW80" s="19">
        <v>0.22809733788502601</v>
      </c>
      <c r="AX80" s="19">
        <v>3.6899893316170398</v>
      </c>
      <c r="AY80" s="19">
        <v>1.94568887760401</v>
      </c>
      <c r="AZ80" s="19">
        <v>2.2737213989006402</v>
      </c>
      <c r="BA80" s="19">
        <v>2.6332881918923401</v>
      </c>
      <c r="BB80" s="19">
        <v>2.98450376000166</v>
      </c>
      <c r="BC80" s="19">
        <v>3.33310134265562</v>
      </c>
      <c r="BD80" s="19">
        <v>3.6190649810951898</v>
      </c>
      <c r="BE80" s="19">
        <v>3.953042198761</v>
      </c>
      <c r="BF80" s="19">
        <v>4.3596371036167598</v>
      </c>
      <c r="BG80" s="19">
        <v>4.7289864018807197</v>
      </c>
      <c r="BH80" s="19">
        <v>5.1489401631543901</v>
      </c>
      <c r="BI80" s="20">
        <v>1.45723124968267E-5</v>
      </c>
      <c r="BJ80" s="20">
        <v>3.1949096698942401E-5</v>
      </c>
      <c r="BK80" s="20">
        <v>4.0363915100820999E-5</v>
      </c>
      <c r="BL80" s="20">
        <v>5.5327172167186202E-5</v>
      </c>
      <c r="BM80" s="20">
        <v>5.0283735606570699E-5</v>
      </c>
      <c r="BN80" s="20">
        <v>4.5624892243530099E-5</v>
      </c>
      <c r="BO80" s="20">
        <v>5.33565346173196E-5</v>
      </c>
      <c r="BP80" s="20">
        <v>5.7808473622508901E-5</v>
      </c>
      <c r="BQ80" s="20">
        <v>6.7149653292822403E-5</v>
      </c>
      <c r="BR80" s="20">
        <v>1.4266825195942301E-4</v>
      </c>
      <c r="BS80" s="19">
        <v>954.20888974498405</v>
      </c>
      <c r="BT80" s="19">
        <v>753690.34935030399</v>
      </c>
      <c r="BU80" s="19">
        <v>926912.452405305</v>
      </c>
      <c r="BV80" s="19">
        <v>860982.02717414603</v>
      </c>
      <c r="BW80" s="19">
        <v>797245.66514271498</v>
      </c>
      <c r="BX80" s="19">
        <v>739937.39812790602</v>
      </c>
      <c r="BY80" s="19">
        <v>688970.68995890894</v>
      </c>
      <c r="BZ80" s="19">
        <v>641862.84117750195</v>
      </c>
      <c r="CA80" s="19">
        <v>604340.02504695999</v>
      </c>
      <c r="CB80" s="19">
        <v>568992.46963063104</v>
      </c>
      <c r="CC80" s="19">
        <v>0.27920155228587801</v>
      </c>
      <c r="CD80" s="19">
        <v>0</v>
      </c>
      <c r="CE80" s="20">
        <v>4.6521409195769198E-5</v>
      </c>
      <c r="CF80" s="20">
        <v>4.0363915100820999E-5</v>
      </c>
      <c r="CG80" s="20">
        <v>5.5327172167186202E-5</v>
      </c>
      <c r="CH80" s="20">
        <v>5.0283735606570699E-5</v>
      </c>
      <c r="CI80" s="20">
        <v>4.5624892243530099E-5</v>
      </c>
      <c r="CJ80" s="20">
        <v>5.33565346173196E-5</v>
      </c>
      <c r="CK80" s="20">
        <v>5.7808473622508901E-5</v>
      </c>
      <c r="CL80" s="20">
        <v>6.7149653292822403E-5</v>
      </c>
      <c r="CM80" s="20">
        <v>1.4266825195942301E-4</v>
      </c>
      <c r="CN80" s="19">
        <v>0</v>
      </c>
      <c r="CO80" s="20">
        <v>3.0059512120740402E-9</v>
      </c>
      <c r="CP80" s="20">
        <v>9.2728508871253604E-4</v>
      </c>
      <c r="CQ80" s="19">
        <v>1.1740944731221301E-3</v>
      </c>
      <c r="CR80" s="19">
        <v>1.18554866480437E-3</v>
      </c>
      <c r="CS80" s="19">
        <v>1.01247356479015E-3</v>
      </c>
      <c r="CT80" s="20">
        <v>7.9692926666873802E-4</v>
      </c>
      <c r="CU80" s="20">
        <v>5.56462212118197E-4</v>
      </c>
      <c r="CV80" s="20">
        <v>3.2955491919652599E-4</v>
      </c>
      <c r="CW80" s="20">
        <v>8.1481177878027494E-5</v>
      </c>
      <c r="CX80" s="19" t="s">
        <v>16</v>
      </c>
    </row>
    <row r="81" spans="1:102" x14ac:dyDescent="0.25">
      <c r="A81" s="19">
        <v>-3.08</v>
      </c>
      <c r="B81" s="20">
        <v>6.9334737581182998E-4</v>
      </c>
      <c r="C81" s="20">
        <v>3.0859720072543202E-5</v>
      </c>
      <c r="D81" s="20">
        <v>3.0859720071356902E-5</v>
      </c>
      <c r="E81" s="19">
        <v>1004.29475040559</v>
      </c>
      <c r="F81" s="19">
        <v>48.081005849599997</v>
      </c>
      <c r="G81" s="19">
        <v>51.764685610464603</v>
      </c>
      <c r="H81" s="19">
        <v>116078.066118206</v>
      </c>
      <c r="I81" s="19">
        <v>10.187648421819</v>
      </c>
      <c r="J81" s="19">
        <v>9.9747721647059002</v>
      </c>
      <c r="K81" s="19">
        <v>50.423601903630299</v>
      </c>
      <c r="L81" s="19">
        <v>50.423601903630299</v>
      </c>
      <c r="M81" s="19">
        <v>0.117736329535855</v>
      </c>
      <c r="N81" s="19">
        <v>0</v>
      </c>
      <c r="O81" s="19">
        <v>0</v>
      </c>
      <c r="P81" s="19">
        <v>0</v>
      </c>
      <c r="Q81" s="19">
        <v>0</v>
      </c>
      <c r="R81" s="20">
        <v>5.5910403780595199E-4</v>
      </c>
      <c r="S81" s="20">
        <v>5.5910403780595199E-4</v>
      </c>
      <c r="T81" s="19">
        <v>2.0482111843296E-2</v>
      </c>
      <c r="U81" s="19">
        <v>6.13064118388459</v>
      </c>
      <c r="V81" s="19">
        <v>1.8896628891699001</v>
      </c>
      <c r="W81" s="19">
        <v>0.99123690086742</v>
      </c>
      <c r="X81" s="19">
        <v>0.43159527618815402</v>
      </c>
      <c r="Y81" s="19">
        <v>0.23897059074993601</v>
      </c>
      <c r="Z81" s="19">
        <v>0.172842520551306</v>
      </c>
      <c r="AA81" s="19">
        <v>0.11471898761922</v>
      </c>
      <c r="AB81" s="19">
        <v>8.36122017132368E-2</v>
      </c>
      <c r="AC81" s="19">
        <v>0.11388575923199</v>
      </c>
      <c r="AD81" s="19">
        <v>2048.5834633661402</v>
      </c>
      <c r="AE81" s="19">
        <v>1337.33107497837</v>
      </c>
      <c r="AF81" s="19">
        <v>1041.32878216174</v>
      </c>
      <c r="AG81" s="19">
        <v>1000.73754360225</v>
      </c>
      <c r="AH81" s="19">
        <v>972.73762786739996</v>
      </c>
      <c r="AI81" s="19">
        <v>959.427395807675</v>
      </c>
      <c r="AJ81" s="19">
        <v>947.73340409263096</v>
      </c>
      <c r="AK81" s="19">
        <v>937.34487896279904</v>
      </c>
      <c r="AL81" s="19">
        <v>928.33676034148505</v>
      </c>
      <c r="AM81" s="19">
        <v>892.37274837044004</v>
      </c>
      <c r="AN81" s="19">
        <v>5.4124803204827703E-2</v>
      </c>
      <c r="AO81" s="19">
        <v>7.7973254018358806E-2</v>
      </c>
      <c r="AP81" s="19">
        <v>7.55797157501336E-2</v>
      </c>
      <c r="AQ81" s="19">
        <v>9.9350117251502307E-2</v>
      </c>
      <c r="AR81" s="19">
        <v>8.7665237705772101E-2</v>
      </c>
      <c r="AS81" s="19">
        <v>7.8418722881338401E-2</v>
      </c>
      <c r="AT81" s="19">
        <v>9.0553854217831603E-2</v>
      </c>
      <c r="AU81" s="19">
        <v>9.7000582512952294E-2</v>
      </c>
      <c r="AV81" s="19">
        <v>0.11156572898532401</v>
      </c>
      <c r="AW81" s="19">
        <v>0.22776798347195801</v>
      </c>
      <c r="AX81" s="19">
        <v>3.6899893315619998</v>
      </c>
      <c r="AY81" s="19">
        <v>1.9456888769381699</v>
      </c>
      <c r="AZ81" s="19">
        <v>2.2737213989348199</v>
      </c>
      <c r="BA81" s="19">
        <v>2.6332881918906899</v>
      </c>
      <c r="BB81" s="19">
        <v>2.9845037600014899</v>
      </c>
      <c r="BC81" s="19">
        <v>3.3331013426556502</v>
      </c>
      <c r="BD81" s="19">
        <v>3.6190649810952098</v>
      </c>
      <c r="BE81" s="19">
        <v>3.953042198761</v>
      </c>
      <c r="BF81" s="19">
        <v>4.3596371036167296</v>
      </c>
      <c r="BG81" s="19">
        <v>4.7289864018810102</v>
      </c>
      <c r="BH81" s="19">
        <v>5.1489401631543599</v>
      </c>
      <c r="BI81" s="20">
        <v>1.45723124968267E-5</v>
      </c>
      <c r="BJ81" s="20">
        <v>3.1949096698942401E-5</v>
      </c>
      <c r="BK81" s="20">
        <v>4.0363915100820999E-5</v>
      </c>
      <c r="BL81" s="20">
        <v>5.5327172167186202E-5</v>
      </c>
      <c r="BM81" s="20">
        <v>5.0283735606570699E-5</v>
      </c>
      <c r="BN81" s="20">
        <v>4.5624892243530099E-5</v>
      </c>
      <c r="BO81" s="20">
        <v>5.33565346173196E-5</v>
      </c>
      <c r="BP81" s="20">
        <v>5.7808473622508799E-5</v>
      </c>
      <c r="BQ81" s="20">
        <v>6.7149653292822403E-5</v>
      </c>
      <c r="BR81" s="20">
        <v>1.4266825195942301E-4</v>
      </c>
      <c r="BS81" s="19">
        <v>853.94678768913798</v>
      </c>
      <c r="BT81" s="19">
        <v>734897.38336606603</v>
      </c>
      <c r="BU81" s="19">
        <v>922315.878291614</v>
      </c>
      <c r="BV81" s="19">
        <v>859167.26518691005</v>
      </c>
      <c r="BW81" s="19">
        <v>796352.39682641998</v>
      </c>
      <c r="BX81" s="19">
        <v>739385.34060442005</v>
      </c>
      <c r="BY81" s="19">
        <v>688625.99647907005</v>
      </c>
      <c r="BZ81" s="19">
        <v>641650.47196819796</v>
      </c>
      <c r="CA81" s="19">
        <v>604206.62118465803</v>
      </c>
      <c r="CB81" s="19">
        <v>568908.61809064599</v>
      </c>
      <c r="CC81" s="19">
        <v>0.27920155230138799</v>
      </c>
      <c r="CD81" s="19">
        <v>0</v>
      </c>
      <c r="CE81" s="20">
        <v>4.6521409195769198E-5</v>
      </c>
      <c r="CF81" s="20">
        <v>4.0363915100820999E-5</v>
      </c>
      <c r="CG81" s="20">
        <v>5.5327172167186202E-5</v>
      </c>
      <c r="CH81" s="20">
        <v>5.0283735606570699E-5</v>
      </c>
      <c r="CI81" s="20">
        <v>4.5624892243530099E-5</v>
      </c>
      <c r="CJ81" s="20">
        <v>5.33565346173196E-5</v>
      </c>
      <c r="CK81" s="20">
        <v>5.7808473622508799E-5</v>
      </c>
      <c r="CL81" s="20">
        <v>6.7149653292822403E-5</v>
      </c>
      <c r="CM81" s="20">
        <v>1.4266825195942301E-4</v>
      </c>
      <c r="CN81" s="20">
        <v>4.4008047566866702E-21</v>
      </c>
      <c r="CO81" s="20">
        <v>4.7735850795734497E-10</v>
      </c>
      <c r="CP81" s="20">
        <v>8.5264310198378301E-4</v>
      </c>
      <c r="CQ81" s="19">
        <v>1.1330938162423E-3</v>
      </c>
      <c r="CR81" s="19">
        <v>1.1629367339132501E-3</v>
      </c>
      <c r="CS81" s="20">
        <v>9.9856694762715404E-4</v>
      </c>
      <c r="CT81" s="20">
        <v>7.8873366970539705E-4</v>
      </c>
      <c r="CU81" s="20">
        <v>5.5203353646171105E-4</v>
      </c>
      <c r="CV81" s="20">
        <v>3.2741518127681399E-4</v>
      </c>
      <c r="CW81" s="20">
        <v>8.1052040907652695E-5</v>
      </c>
      <c r="CX81" s="19" t="s">
        <v>16</v>
      </c>
    </row>
    <row r="82" spans="1:102" x14ac:dyDescent="0.25">
      <c r="A82" s="19">
        <v>-2.98</v>
      </c>
      <c r="B82" s="20">
        <v>7.0212392487274005E-4</v>
      </c>
      <c r="C82" s="20">
        <v>3.0830867787853702E-5</v>
      </c>
      <c r="D82" s="20">
        <v>3.0830867786563102E-5</v>
      </c>
      <c r="E82" s="19">
        <v>1006.75809403306</v>
      </c>
      <c r="F82" s="19">
        <v>48.249532624399997</v>
      </c>
      <c r="G82" s="19">
        <v>51.939758310202897</v>
      </c>
      <c r="H82" s="19">
        <v>122907.486937129</v>
      </c>
      <c r="I82" s="19">
        <v>10.787035890567701</v>
      </c>
      <c r="J82" s="19">
        <v>10.5768085068222</v>
      </c>
      <c r="K82" s="19">
        <v>51.5023054926871</v>
      </c>
      <c r="L82" s="19">
        <v>51.5023054926871</v>
      </c>
      <c r="M82" s="19">
        <v>0.12025504292478401</v>
      </c>
      <c r="N82" s="19">
        <v>0</v>
      </c>
      <c r="O82" s="19">
        <v>0</v>
      </c>
      <c r="P82" s="19">
        <v>0</v>
      </c>
      <c r="Q82" s="19">
        <v>0</v>
      </c>
      <c r="R82" s="20">
        <v>5.5910403780595199E-4</v>
      </c>
      <c r="S82" s="20">
        <v>5.5910403780595199E-4</v>
      </c>
      <c r="T82" s="19">
        <v>1.0898858986147701E-2</v>
      </c>
      <c r="U82" s="19">
        <v>6.4915955466077699</v>
      </c>
      <c r="V82" s="19">
        <v>2.0655218408001002</v>
      </c>
      <c r="W82" s="19">
        <v>1.03950657718346</v>
      </c>
      <c r="X82" s="19">
        <v>0.44482632712138997</v>
      </c>
      <c r="Y82" s="19">
        <v>0.24464484520809199</v>
      </c>
      <c r="Z82" s="19">
        <v>0.17606855723006001</v>
      </c>
      <c r="AA82" s="19">
        <v>0.116359645934274</v>
      </c>
      <c r="AB82" s="19">
        <v>8.4465415320167297E-2</v>
      </c>
      <c r="AC82" s="19">
        <v>0.11314827617631799</v>
      </c>
      <c r="AD82" s="19">
        <v>2050.11362861918</v>
      </c>
      <c r="AE82" s="19">
        <v>1354.18484548165</v>
      </c>
      <c r="AF82" s="19">
        <v>1046.29311806499</v>
      </c>
      <c r="AG82" s="19">
        <v>1003.07476164754</v>
      </c>
      <c r="AH82" s="19">
        <v>974.25242039008901</v>
      </c>
      <c r="AI82" s="19">
        <v>960.65086938436696</v>
      </c>
      <c r="AJ82" s="19">
        <v>948.78156071763397</v>
      </c>
      <c r="AK82" s="19">
        <v>938.28155658998503</v>
      </c>
      <c r="AL82" s="19">
        <v>929.20614667192797</v>
      </c>
      <c r="AM82" s="19">
        <v>893.18135293857995</v>
      </c>
      <c r="AN82" s="19">
        <v>5.4032969668203597E-2</v>
      </c>
      <c r="AO82" s="19">
        <v>7.8802767241729493E-2</v>
      </c>
      <c r="AP82" s="19">
        <v>7.5774213482029201E-2</v>
      </c>
      <c r="AQ82" s="19">
        <v>9.9349963519469606E-2</v>
      </c>
      <c r="AR82" s="19">
        <v>8.7592516874477402E-2</v>
      </c>
      <c r="AS82" s="19">
        <v>7.8330150216503899E-2</v>
      </c>
      <c r="AT82" s="19">
        <v>9.0435225347181195E-2</v>
      </c>
      <c r="AU82" s="19">
        <v>9.6862437322230099E-2</v>
      </c>
      <c r="AV82" s="19">
        <v>0.11139931809493001</v>
      </c>
      <c r="AW82" s="19">
        <v>0.22742043823324401</v>
      </c>
      <c r="AX82" s="19">
        <v>3.6899893313680798</v>
      </c>
      <c r="AY82" s="19">
        <v>1.9456888732748701</v>
      </c>
      <c r="AZ82" s="19">
        <v>2.27372139987241</v>
      </c>
      <c r="BA82" s="19">
        <v>2.63328819189001</v>
      </c>
      <c r="BB82" s="19">
        <v>2.9845037600287299</v>
      </c>
      <c r="BC82" s="19">
        <v>3.3331013426557901</v>
      </c>
      <c r="BD82" s="19">
        <v>3.6190649810952298</v>
      </c>
      <c r="BE82" s="19">
        <v>3.9530421987610098</v>
      </c>
      <c r="BF82" s="19">
        <v>4.3596371036167598</v>
      </c>
      <c r="BG82" s="19">
        <v>4.7289864018810404</v>
      </c>
      <c r="BH82" s="19">
        <v>5.1489401631543501</v>
      </c>
      <c r="BI82" s="20">
        <v>1.45723124968267E-5</v>
      </c>
      <c r="BJ82" s="20">
        <v>3.1949096698942401E-5</v>
      </c>
      <c r="BK82" s="20">
        <v>4.0363915100820999E-5</v>
      </c>
      <c r="BL82" s="20">
        <v>5.5327172167186101E-5</v>
      </c>
      <c r="BM82" s="20">
        <v>5.0283735606570597E-5</v>
      </c>
      <c r="BN82" s="20">
        <v>4.5624892243530099E-5</v>
      </c>
      <c r="BO82" s="20">
        <v>5.33565346173196E-5</v>
      </c>
      <c r="BP82" s="20">
        <v>5.7808473622508799E-5</v>
      </c>
      <c r="BQ82" s="20">
        <v>6.7149653292822403E-5</v>
      </c>
      <c r="BR82" s="20">
        <v>1.4266825195942301E-4</v>
      </c>
      <c r="BS82" s="19">
        <v>795.04295749966695</v>
      </c>
      <c r="BT82" s="19">
        <v>714920.23168037797</v>
      </c>
      <c r="BU82" s="19">
        <v>917307.47388680105</v>
      </c>
      <c r="BV82" s="19">
        <v>857268.80481926398</v>
      </c>
      <c r="BW82" s="19">
        <v>795433.45905629406</v>
      </c>
      <c r="BX82" s="19">
        <v>738820.98412311799</v>
      </c>
      <c r="BY82" s="19">
        <v>688275.23837607598</v>
      </c>
      <c r="BZ82" s="19">
        <v>641435.21229467401</v>
      </c>
      <c r="CA82" s="19">
        <v>604071.90044160199</v>
      </c>
      <c r="CB82" s="19">
        <v>568825.24765321298</v>
      </c>
      <c r="CC82" s="19">
        <v>0.27920155235375799</v>
      </c>
      <c r="CD82" s="19">
        <v>0</v>
      </c>
      <c r="CE82" s="20">
        <v>4.6521409195769198E-5</v>
      </c>
      <c r="CF82" s="20">
        <v>4.0363915100820999E-5</v>
      </c>
      <c r="CG82" s="20">
        <v>5.5327172167186101E-5</v>
      </c>
      <c r="CH82" s="20">
        <v>5.0283735606570597E-5</v>
      </c>
      <c r="CI82" s="20">
        <v>4.5624892243530099E-5</v>
      </c>
      <c r="CJ82" s="20">
        <v>5.33565346173196E-5</v>
      </c>
      <c r="CK82" s="20">
        <v>5.7808473622508799E-5</v>
      </c>
      <c r="CL82" s="20">
        <v>6.7149653292822403E-5</v>
      </c>
      <c r="CM82" s="20">
        <v>1.4266825195942301E-4</v>
      </c>
      <c r="CN82" s="20">
        <v>1.9770161936918701E-17</v>
      </c>
      <c r="CO82" s="20">
        <v>5.0889133873313201E-11</v>
      </c>
      <c r="CP82" s="20">
        <v>7.7704115121849998E-4</v>
      </c>
      <c r="CQ82" s="19">
        <v>1.09143908772594E-3</v>
      </c>
      <c r="CR82" s="19">
        <v>1.1399885721264599E-3</v>
      </c>
      <c r="CS82" s="20">
        <v>9.8447425810149606E-4</v>
      </c>
      <c r="CT82" s="20">
        <v>7.8044008096161803E-4</v>
      </c>
      <c r="CU82" s="20">
        <v>5.4755966832732803E-4</v>
      </c>
      <c r="CV82" s="20">
        <v>3.2525853992105701E-4</v>
      </c>
      <c r="CW82" s="20">
        <v>8.0626354225530307E-5</v>
      </c>
      <c r="CX82" s="19" t="s">
        <v>16</v>
      </c>
    </row>
    <row r="83" spans="1:102" x14ac:dyDescent="0.25">
      <c r="A83" s="19">
        <v>-2.88</v>
      </c>
      <c r="B83" s="20">
        <v>7.1090047393364904E-4</v>
      </c>
      <c r="C83" s="20">
        <v>3.08029663369701E-5</v>
      </c>
      <c r="D83" s="20">
        <v>3.0802966335774197E-5</v>
      </c>
      <c r="E83" s="19">
        <v>1009.39939692472</v>
      </c>
      <c r="F83" s="19">
        <v>48.418980316400003</v>
      </c>
      <c r="G83" s="19">
        <v>52.122111178932002</v>
      </c>
      <c r="H83" s="19">
        <v>133394.161404888</v>
      </c>
      <c r="I83" s="19">
        <v>11.707404020088401</v>
      </c>
      <c r="J83" s="19">
        <v>11.496114225521</v>
      </c>
      <c r="K83" s="19">
        <v>52.673045894696003</v>
      </c>
      <c r="L83" s="19">
        <v>52.673045894696003</v>
      </c>
      <c r="M83" s="19">
        <v>0.12298865719603901</v>
      </c>
      <c r="N83" s="19">
        <v>0</v>
      </c>
      <c r="O83" s="19">
        <v>0</v>
      </c>
      <c r="P83" s="19">
        <v>0</v>
      </c>
      <c r="Q83" s="19">
        <v>0</v>
      </c>
      <c r="R83" s="20">
        <v>5.5910403780595199E-4</v>
      </c>
      <c r="S83" s="20">
        <v>5.5910403780595199E-4</v>
      </c>
      <c r="T83" s="19">
        <v>4.84842315500888E-3</v>
      </c>
      <c r="U83" s="19">
        <v>7.1340902091697096</v>
      </c>
      <c r="V83" s="19">
        <v>2.2709817836258401</v>
      </c>
      <c r="W83" s="19">
        <v>1.0922146411109701</v>
      </c>
      <c r="X83" s="19">
        <v>0.45901152345674401</v>
      </c>
      <c r="Y83" s="19">
        <v>0.25071253069828697</v>
      </c>
      <c r="Z83" s="19">
        <v>0.179527988523631</v>
      </c>
      <c r="AA83" s="19">
        <v>0.11813333407417299</v>
      </c>
      <c r="AB83" s="19">
        <v>8.5403811734252599E-2</v>
      </c>
      <c r="AC83" s="19">
        <v>0.112479774539835</v>
      </c>
      <c r="AD83" s="19">
        <v>2051.6693863361802</v>
      </c>
      <c r="AE83" s="19">
        <v>1372.6477676889899</v>
      </c>
      <c r="AF83" s="19">
        <v>1051.7013375807201</v>
      </c>
      <c r="AG83" s="19">
        <v>1005.52160376019</v>
      </c>
      <c r="AH83" s="19">
        <v>975.82126677560404</v>
      </c>
      <c r="AI83" s="19">
        <v>961.91578409194301</v>
      </c>
      <c r="AJ83" s="19">
        <v>949.86522608073301</v>
      </c>
      <c r="AK83" s="19">
        <v>939.25065934188899</v>
      </c>
      <c r="AL83" s="19">
        <v>930.10635261306902</v>
      </c>
      <c r="AM83" s="19">
        <v>894.01832790244305</v>
      </c>
      <c r="AN83" s="19">
        <v>5.3933506792432001E-2</v>
      </c>
      <c r="AO83" s="19">
        <v>7.9707187002670904E-2</v>
      </c>
      <c r="AP83" s="19">
        <v>7.5989229160705093E-2</v>
      </c>
      <c r="AQ83" s="19">
        <v>9.9344840720986802E-2</v>
      </c>
      <c r="AR83" s="19">
        <v>8.7510779834110403E-2</v>
      </c>
      <c r="AS83" s="19">
        <v>7.8232603852690402E-2</v>
      </c>
      <c r="AT83" s="19">
        <v>9.0305765437122598E-2</v>
      </c>
      <c r="AU83" s="19">
        <v>9.6712447479295E-2</v>
      </c>
      <c r="AV83" s="19">
        <v>0.111219153743513</v>
      </c>
      <c r="AW83" s="19">
        <v>0.227044485976472</v>
      </c>
      <c r="AX83" s="19">
        <v>3.6899893313107102</v>
      </c>
      <c r="AY83" s="19">
        <v>1.9456888729196899</v>
      </c>
      <c r="AZ83" s="19">
        <v>2.2737213996974601</v>
      </c>
      <c r="BA83" s="19">
        <v>2.63328819188906</v>
      </c>
      <c r="BB83" s="19">
        <v>2.9845037600279398</v>
      </c>
      <c r="BC83" s="19">
        <v>3.3331013426557901</v>
      </c>
      <c r="BD83" s="19">
        <v>3.61906498109522</v>
      </c>
      <c r="BE83" s="19">
        <v>3.9530421987610098</v>
      </c>
      <c r="BF83" s="19">
        <v>4.3596371036167598</v>
      </c>
      <c r="BG83" s="19">
        <v>4.7289864018810199</v>
      </c>
      <c r="BH83" s="19">
        <v>5.1489401631543199</v>
      </c>
      <c r="BI83" s="20">
        <v>1.45723124968267E-5</v>
      </c>
      <c r="BJ83" s="20">
        <v>3.1949096698942502E-5</v>
      </c>
      <c r="BK83" s="20">
        <v>4.0363915100820999E-5</v>
      </c>
      <c r="BL83" s="20">
        <v>5.5327172167186202E-5</v>
      </c>
      <c r="BM83" s="20">
        <v>5.0283735606570597E-5</v>
      </c>
      <c r="BN83" s="20">
        <v>4.5624892243530099E-5</v>
      </c>
      <c r="BO83" s="20">
        <v>5.33565346173196E-5</v>
      </c>
      <c r="BP83" s="20">
        <v>5.7808473622508799E-5</v>
      </c>
      <c r="BQ83" s="20">
        <v>6.7149653292822295E-5</v>
      </c>
      <c r="BR83" s="20">
        <v>1.4266825195942301E-4</v>
      </c>
      <c r="BS83" s="19">
        <v>761.32481129257405</v>
      </c>
      <c r="BT83" s="19">
        <v>692906.049074098</v>
      </c>
      <c r="BU83" s="19">
        <v>911818.64817587798</v>
      </c>
      <c r="BV83" s="19">
        <v>855279.01904465805</v>
      </c>
      <c r="BW83" s="19">
        <v>794487.01090312598</v>
      </c>
      <c r="BX83" s="19">
        <v>738243.47569328803</v>
      </c>
      <c r="BY83" s="19">
        <v>687917.97337462602</v>
      </c>
      <c r="BZ83" s="19">
        <v>641216.82383100304</v>
      </c>
      <c r="CA83" s="19">
        <v>603935.72827724996</v>
      </c>
      <c r="CB83" s="19">
        <v>568742.30463287898</v>
      </c>
      <c r="CC83" s="19">
        <v>0.279201552370342</v>
      </c>
      <c r="CD83" s="19">
        <v>0</v>
      </c>
      <c r="CE83" s="20">
        <v>4.6521409195769198E-5</v>
      </c>
      <c r="CF83" s="20">
        <v>4.0363915100820999E-5</v>
      </c>
      <c r="CG83" s="20">
        <v>5.5327172167186202E-5</v>
      </c>
      <c r="CH83" s="20">
        <v>5.0283735606570597E-5</v>
      </c>
      <c r="CI83" s="20">
        <v>4.5624892243530099E-5</v>
      </c>
      <c r="CJ83" s="20">
        <v>5.33565346173196E-5</v>
      </c>
      <c r="CK83" s="20">
        <v>5.7808473622508799E-5</v>
      </c>
      <c r="CL83" s="20">
        <v>6.7149653292822295E-5</v>
      </c>
      <c r="CM83" s="20">
        <v>1.4266825195942301E-4</v>
      </c>
      <c r="CN83" s="19">
        <v>0</v>
      </c>
      <c r="CO83" s="20">
        <v>4.0048142519390699E-12</v>
      </c>
      <c r="CP83" s="20">
        <v>7.0062840292812296E-4</v>
      </c>
      <c r="CQ83" s="19">
        <v>1.04911523293887E-3</v>
      </c>
      <c r="CR83" s="19">
        <v>1.11668840171364E-3</v>
      </c>
      <c r="CS83" s="20">
        <v>9.7018500043267802E-4</v>
      </c>
      <c r="CT83" s="20">
        <v>7.7204188580737103E-4</v>
      </c>
      <c r="CU83" s="20">
        <v>5.4303681852701504E-4</v>
      </c>
      <c r="CV83" s="20">
        <v>3.2308307489349602E-4</v>
      </c>
      <c r="CW83" s="20">
        <v>8.0203585935688496E-5</v>
      </c>
      <c r="CX83" s="19" t="s">
        <v>16</v>
      </c>
    </row>
    <row r="84" spans="1:102" x14ac:dyDescent="0.25">
      <c r="A84" s="19">
        <v>-2.77999999999999</v>
      </c>
      <c r="B84" s="20">
        <v>7.1967702299455803E-4</v>
      </c>
      <c r="C84" s="20">
        <v>3.07760158594585E-5</v>
      </c>
      <c r="D84" s="20">
        <v>3.0776015858262597E-5</v>
      </c>
      <c r="E84" s="19">
        <v>1012.27972664685</v>
      </c>
      <c r="F84" s="19">
        <v>48.5891214428</v>
      </c>
      <c r="G84" s="19">
        <v>52.314678471293</v>
      </c>
      <c r="H84" s="19">
        <v>147297.26094388799</v>
      </c>
      <c r="I84" s="19">
        <v>12.9276163721158</v>
      </c>
      <c r="J84" s="19">
        <v>12.712465646773699</v>
      </c>
      <c r="K84" s="19">
        <v>53.9658075319076</v>
      </c>
      <c r="L84" s="19">
        <v>53.9658075319076</v>
      </c>
      <c r="M84" s="19">
        <v>0.126007184321906</v>
      </c>
      <c r="N84" s="19">
        <v>0</v>
      </c>
      <c r="O84" s="19">
        <v>0</v>
      </c>
      <c r="P84" s="19">
        <v>0</v>
      </c>
      <c r="Q84" s="19">
        <v>0</v>
      </c>
      <c r="R84" s="20">
        <v>5.5910403780595199E-4</v>
      </c>
      <c r="S84" s="20">
        <v>5.5910403780595199E-4</v>
      </c>
      <c r="T84" s="20">
        <v>9.4777563600823001E-4</v>
      </c>
      <c r="U84" s="19">
        <v>8.0292306342088207</v>
      </c>
      <c r="V84" s="19">
        <v>2.5139236506170799</v>
      </c>
      <c r="W84" s="19">
        <v>1.1502063256849799</v>
      </c>
      <c r="X84" s="19">
        <v>0.47433007235483099</v>
      </c>
      <c r="Y84" s="19">
        <v>0.25725459489748898</v>
      </c>
      <c r="Z84" s="19">
        <v>0.18327627186454901</v>
      </c>
      <c r="AA84" s="19">
        <v>0.120077195763101</v>
      </c>
      <c r="AB84" s="19">
        <v>8.6454413238463701E-2</v>
      </c>
      <c r="AC84" s="19">
        <v>0.111915437850527</v>
      </c>
      <c r="AD84" s="19">
        <v>2053.2859158146198</v>
      </c>
      <c r="AE84" s="19">
        <v>1393.34896415194</v>
      </c>
      <c r="AF84" s="19">
        <v>1057.6417832550801</v>
      </c>
      <c r="AG84" s="19">
        <v>1008.09910103859</v>
      </c>
      <c r="AH84" s="19">
        <v>977.45892672723005</v>
      </c>
      <c r="AI84" s="19">
        <v>963.23576177307496</v>
      </c>
      <c r="AJ84" s="19">
        <v>950.99750738141802</v>
      </c>
      <c r="AK84" s="19">
        <v>940.26499098798695</v>
      </c>
      <c r="AL84" s="19">
        <v>931.05000434565704</v>
      </c>
      <c r="AM84" s="19">
        <v>894.89583939851195</v>
      </c>
      <c r="AN84" s="19">
        <v>5.3824389034485602E-2</v>
      </c>
      <c r="AO84" s="19">
        <v>8.0717674600593606E-2</v>
      </c>
      <c r="AP84" s="19">
        <v>7.6226946662109996E-2</v>
      </c>
      <c r="AQ84" s="19">
        <v>9.9331348052715901E-2</v>
      </c>
      <c r="AR84" s="19">
        <v>8.7416570772518395E-2</v>
      </c>
      <c r="AS84" s="19">
        <v>7.8122934306844999E-2</v>
      </c>
      <c r="AT84" s="19">
        <v>9.0161816503564599E-2</v>
      </c>
      <c r="AU84" s="19">
        <v>9.6546685907129504E-2</v>
      </c>
      <c r="AV84" s="19">
        <v>0.111020717697265</v>
      </c>
      <c r="AW84" s="19">
        <v>0.226630916462771</v>
      </c>
      <c r="AX84" s="19">
        <v>3.6899893312990999</v>
      </c>
      <c r="AY84" s="19">
        <v>1.94568887279071</v>
      </c>
      <c r="AZ84" s="19">
        <v>2.273721399697</v>
      </c>
      <c r="BA84" s="19">
        <v>2.6332881918890498</v>
      </c>
      <c r="BB84" s="19">
        <v>2.9845037600279398</v>
      </c>
      <c r="BC84" s="19">
        <v>3.3331013426557901</v>
      </c>
      <c r="BD84" s="19">
        <v>3.6190649810952298</v>
      </c>
      <c r="BE84" s="19">
        <v>3.9530421987610098</v>
      </c>
      <c r="BF84" s="19">
        <v>4.3596371036167403</v>
      </c>
      <c r="BG84" s="19">
        <v>4.7289864018810297</v>
      </c>
      <c r="BH84" s="19">
        <v>5.1489401631543101</v>
      </c>
      <c r="BI84" s="20">
        <v>1.45723124968267E-5</v>
      </c>
      <c r="BJ84" s="20">
        <v>3.1949096698942401E-5</v>
      </c>
      <c r="BK84" s="20">
        <v>4.0363915100820999E-5</v>
      </c>
      <c r="BL84" s="20">
        <v>5.5327172167186202E-5</v>
      </c>
      <c r="BM84" s="20">
        <v>5.0283735606570597E-5</v>
      </c>
      <c r="BN84" s="20">
        <v>4.5624892243530099E-5</v>
      </c>
      <c r="BO84" s="20">
        <v>5.3356534617319499E-5</v>
      </c>
      <c r="BP84" s="20">
        <v>5.7808473622508799E-5</v>
      </c>
      <c r="BQ84" s="20">
        <v>6.7149653292822295E-5</v>
      </c>
      <c r="BR84" s="20">
        <v>1.4266825195942301E-4</v>
      </c>
      <c r="BS84" s="19">
        <v>743.22179534101895</v>
      </c>
      <c r="BT84" s="19">
        <v>668069.35090009798</v>
      </c>
      <c r="BU84" s="19">
        <v>905762.718716998</v>
      </c>
      <c r="BV84" s="19">
        <v>853188.82826020801</v>
      </c>
      <c r="BW84" s="19">
        <v>793510.86570905102</v>
      </c>
      <c r="BX84" s="19">
        <v>737651.78862744698</v>
      </c>
      <c r="BY84" s="19">
        <v>687553.65714670497</v>
      </c>
      <c r="BZ84" s="19">
        <v>640995.00544093398</v>
      </c>
      <c r="CA84" s="19">
        <v>603797.93121967302</v>
      </c>
      <c r="CB84" s="19">
        <v>568659.71216624696</v>
      </c>
      <c r="CC84" s="19">
        <v>0.27920155237362898</v>
      </c>
      <c r="CD84" s="19">
        <v>0</v>
      </c>
      <c r="CE84" s="20">
        <v>4.6521409195769198E-5</v>
      </c>
      <c r="CF84" s="20">
        <v>4.0363915100820999E-5</v>
      </c>
      <c r="CG84" s="20">
        <v>5.5327172167186202E-5</v>
      </c>
      <c r="CH84" s="20">
        <v>5.0283735606570597E-5</v>
      </c>
      <c r="CI84" s="20">
        <v>4.5624892243530099E-5</v>
      </c>
      <c r="CJ84" s="20">
        <v>5.3356534617319499E-5</v>
      </c>
      <c r="CK84" s="20">
        <v>5.7808473622508799E-5</v>
      </c>
      <c r="CL84" s="20">
        <v>6.7149653292822295E-5</v>
      </c>
      <c r="CM84" s="20">
        <v>1.4266825195942301E-4</v>
      </c>
      <c r="CN84" s="20">
        <v>5.8338330999207899E-20</v>
      </c>
      <c r="CO84" s="20">
        <v>1.58558797458813E-13</v>
      </c>
      <c r="CP84" s="20">
        <v>6.23602185249173E-4</v>
      </c>
      <c r="CQ84" s="19">
        <v>1.0060979034529501E-3</v>
      </c>
      <c r="CR84" s="19">
        <v>1.0930143103772101E-3</v>
      </c>
      <c r="CS84" s="20">
        <v>9.5568490172460898E-4</v>
      </c>
      <c r="CT84" s="20">
        <v>7.6353023794402299E-4</v>
      </c>
      <c r="CU84" s="20">
        <v>5.3845999204183705E-4</v>
      </c>
      <c r="CV84" s="20">
        <v>3.2088629083015498E-4</v>
      </c>
      <c r="CW84" s="20">
        <v>7.9783113904268604E-5</v>
      </c>
      <c r="CX84" s="19" t="s">
        <v>16</v>
      </c>
    </row>
    <row r="85" spans="1:102" x14ac:dyDescent="0.25">
      <c r="A85" s="19">
        <v>-2.68</v>
      </c>
      <c r="B85" s="20">
        <v>7.2845357205546702E-4</v>
      </c>
      <c r="C85" s="20">
        <v>3.0750016490128899E-5</v>
      </c>
      <c r="D85" s="20">
        <v>3.0750016488945302E-5</v>
      </c>
      <c r="E85" s="19">
        <v>1015.50532458062</v>
      </c>
      <c r="F85" s="19">
        <v>48.762036306799999</v>
      </c>
      <c r="G85" s="19">
        <v>52.522589333438802</v>
      </c>
      <c r="H85" s="19">
        <v>167139.904463718</v>
      </c>
      <c r="I85" s="19">
        <v>14.669115715615099</v>
      </c>
      <c r="J85" s="19">
        <v>14.4446147022696</v>
      </c>
      <c r="K85" s="19">
        <v>55.432719103469097</v>
      </c>
      <c r="L85" s="19">
        <v>55.432719103469097</v>
      </c>
      <c r="M85" s="19">
        <v>0.12943234193994799</v>
      </c>
      <c r="N85" s="19">
        <v>0</v>
      </c>
      <c r="O85" s="19">
        <v>0</v>
      </c>
      <c r="P85" s="19">
        <v>0</v>
      </c>
      <c r="Q85" s="19">
        <v>0</v>
      </c>
      <c r="R85" s="20">
        <v>5.5910403780595199E-4</v>
      </c>
      <c r="S85" s="20">
        <v>5.5910403780595199E-4</v>
      </c>
      <c r="T85" s="19">
        <v>-1.6634459355241401E-3</v>
      </c>
      <c r="U85" s="19">
        <v>9.3869617376182504</v>
      </c>
      <c r="V85" s="19">
        <v>2.8051029924208599</v>
      </c>
      <c r="W85" s="19">
        <v>1.2145788082515401</v>
      </c>
      <c r="X85" s="19">
        <v>0.49101684809077201</v>
      </c>
      <c r="Y85" s="19">
        <v>0.26437271310864902</v>
      </c>
      <c r="Z85" s="19">
        <v>0.187378057721758</v>
      </c>
      <c r="AA85" s="19">
        <v>0.122231844130347</v>
      </c>
      <c r="AB85" s="19">
        <v>8.7645946990377796E-2</v>
      </c>
      <c r="AC85" s="19">
        <v>0.111490213218061</v>
      </c>
      <c r="AD85" s="19">
        <v>2055.0118921993298</v>
      </c>
      <c r="AE85" s="19">
        <v>1417.4364914205801</v>
      </c>
      <c r="AF85" s="19">
        <v>1064.23450444071</v>
      </c>
      <c r="AG85" s="19">
        <v>1010.83980484134</v>
      </c>
      <c r="AH85" s="19">
        <v>979.19019229860999</v>
      </c>
      <c r="AI85" s="19">
        <v>964.634162170629</v>
      </c>
      <c r="AJ85" s="19">
        <v>952.20107359217002</v>
      </c>
      <c r="AK85" s="19">
        <v>941.34681368306497</v>
      </c>
      <c r="AL85" s="19">
        <v>932.05908703966804</v>
      </c>
      <c r="AM85" s="19">
        <v>895.83512986624305</v>
      </c>
      <c r="AN85" s="19">
        <v>5.3701781893458103E-2</v>
      </c>
      <c r="AO85" s="19">
        <v>8.1892051930271298E-2</v>
      </c>
      <c r="AP85" s="19">
        <v>7.6488648949745996E-2</v>
      </c>
      <c r="AQ85" s="19">
        <v>9.9303144945300695E-2</v>
      </c>
      <c r="AR85" s="19">
        <v>8.7303771014168502E-2</v>
      </c>
      <c r="AS85" s="19">
        <v>7.79956076939059E-2</v>
      </c>
      <c r="AT85" s="19">
        <v>8.9996968515933695E-2</v>
      </c>
      <c r="AU85" s="19">
        <v>9.6358282105461796E-2</v>
      </c>
      <c r="AV85" s="19">
        <v>0.110796108191974</v>
      </c>
      <c r="AW85" s="19">
        <v>0.22616363475977899</v>
      </c>
      <c r="AX85" s="19">
        <v>3.6899893313249401</v>
      </c>
      <c r="AY85" s="19">
        <v>1.94568887349104</v>
      </c>
      <c r="AZ85" s="19">
        <v>2.2737213994397298</v>
      </c>
      <c r="BA85" s="19">
        <v>2.6332881918890498</v>
      </c>
      <c r="BB85" s="19">
        <v>2.9845037600279301</v>
      </c>
      <c r="BC85" s="19">
        <v>3.3331013426557901</v>
      </c>
      <c r="BD85" s="19">
        <v>3.6190649810952298</v>
      </c>
      <c r="BE85" s="19">
        <v>3.95304219876104</v>
      </c>
      <c r="BF85" s="19">
        <v>4.3596371036167403</v>
      </c>
      <c r="BG85" s="19">
        <v>4.7289864018810404</v>
      </c>
      <c r="BH85" s="19">
        <v>5.1489401631543004</v>
      </c>
      <c r="BI85" s="20">
        <v>1.45723124968267E-5</v>
      </c>
      <c r="BJ85" s="20">
        <v>3.1949096698942401E-5</v>
      </c>
      <c r="BK85" s="20">
        <v>4.0363915100820999E-5</v>
      </c>
      <c r="BL85" s="20">
        <v>5.5327172167186101E-5</v>
      </c>
      <c r="BM85" s="20">
        <v>5.0283735606570597E-5</v>
      </c>
      <c r="BN85" s="20">
        <v>4.5624892243530099E-5</v>
      </c>
      <c r="BO85" s="20">
        <v>5.33565346173196E-5</v>
      </c>
      <c r="BP85" s="20">
        <v>5.7808473622508901E-5</v>
      </c>
      <c r="BQ85" s="20">
        <v>6.7149653292822403E-5</v>
      </c>
      <c r="BR85" s="20">
        <v>1.4266825195942301E-4</v>
      </c>
      <c r="BS85" s="19">
        <v>734.97387023708404</v>
      </c>
      <c r="BT85" s="19">
        <v>638967.78229696699</v>
      </c>
      <c r="BU85" s="19">
        <v>899028.37711181503</v>
      </c>
      <c r="BV85" s="19">
        <v>850987.26087717805</v>
      </c>
      <c r="BW85" s="19">
        <v>792502.37753340695</v>
      </c>
      <c r="BX85" s="19">
        <v>737044.67272920394</v>
      </c>
      <c r="BY85" s="19">
        <v>687181.62192136701</v>
      </c>
      <c r="BZ85" s="19">
        <v>640769.38376242004</v>
      </c>
      <c r="CA85" s="19">
        <v>603658.29176509101</v>
      </c>
      <c r="CB85" s="19">
        <v>568577.36869029899</v>
      </c>
      <c r="CC85" s="19">
        <v>0.279201552366867</v>
      </c>
      <c r="CD85" s="19">
        <v>0</v>
      </c>
      <c r="CE85" s="20">
        <v>4.6521409195769198E-5</v>
      </c>
      <c r="CF85" s="20">
        <v>4.0363915100820999E-5</v>
      </c>
      <c r="CG85" s="20">
        <v>5.5327172167186101E-5</v>
      </c>
      <c r="CH85" s="20">
        <v>5.0283735606570597E-5</v>
      </c>
      <c r="CI85" s="20">
        <v>4.5624892243530099E-5</v>
      </c>
      <c r="CJ85" s="20">
        <v>5.33565346173196E-5</v>
      </c>
      <c r="CK85" s="20">
        <v>5.7808473622508901E-5</v>
      </c>
      <c r="CL85" s="20">
        <v>6.7149653292822403E-5</v>
      </c>
      <c r="CM85" s="20">
        <v>1.4266825195942301E-4</v>
      </c>
      <c r="CN85" s="20">
        <v>2.1482773005856301E-20</v>
      </c>
      <c r="CO85" s="20">
        <v>8.5772799619519004E-14</v>
      </c>
      <c r="CP85" s="20">
        <v>5.4622860924706095E-4</v>
      </c>
      <c r="CQ85" s="20">
        <v>9.6234981304350702E-4</v>
      </c>
      <c r="CR85" s="19">
        <v>1.06893588931626E-3</v>
      </c>
      <c r="CS85" s="20">
        <v>9.4095452585277802E-4</v>
      </c>
      <c r="CT85" s="20">
        <v>7.5489329922070699E-4</v>
      </c>
      <c r="CU85" s="20">
        <v>5.3382260498942703E-4</v>
      </c>
      <c r="CV85" s="20">
        <v>3.1866494347627602E-4</v>
      </c>
      <c r="CW85" s="20">
        <v>7.9364202833813094E-5</v>
      </c>
      <c r="CX85" s="19" t="s">
        <v>16</v>
      </c>
    </row>
    <row r="86" spans="1:102" x14ac:dyDescent="0.25">
      <c r="A86" s="19">
        <v>-2.58</v>
      </c>
      <c r="B86" s="20">
        <v>7.3723012111637698E-4</v>
      </c>
      <c r="C86" s="20">
        <v>3.0724968359035203E-5</v>
      </c>
      <c r="D86" s="20">
        <v>3.0724968357850103E-5</v>
      </c>
      <c r="E86" s="19">
        <v>1019.28950571613</v>
      </c>
      <c r="F86" s="19">
        <v>48.934951170799998</v>
      </c>
      <c r="G86" s="19">
        <v>52.7561319781801</v>
      </c>
      <c r="H86" s="19">
        <v>198888.03966515401</v>
      </c>
      <c r="I86" s="19">
        <v>17.455506377492899</v>
      </c>
      <c r="J86" s="19">
        <v>17.210553878763701</v>
      </c>
      <c r="K86" s="19">
        <v>57.178269741218401</v>
      </c>
      <c r="L86" s="19">
        <v>57.178269741218401</v>
      </c>
      <c r="M86" s="19">
        <v>0.13350810641033101</v>
      </c>
      <c r="N86" s="19">
        <v>0</v>
      </c>
      <c r="O86" s="19">
        <v>0</v>
      </c>
      <c r="P86" s="19">
        <v>0</v>
      </c>
      <c r="Q86" s="19">
        <v>0</v>
      </c>
      <c r="R86" s="20">
        <v>5.5910403780595199E-4</v>
      </c>
      <c r="S86" s="20">
        <v>5.5910403780595199E-4</v>
      </c>
      <c r="T86" s="19">
        <v>-3.5731874814709502E-3</v>
      </c>
      <c r="U86" s="19">
        <v>11.7132080979507</v>
      </c>
      <c r="V86" s="19">
        <v>3.1601851528585199</v>
      </c>
      <c r="W86" s="19">
        <v>1.28704118788512</v>
      </c>
      <c r="X86" s="19">
        <v>0.509485519067993</v>
      </c>
      <c r="Y86" s="19">
        <v>0.272253181762032</v>
      </c>
      <c r="Z86" s="19">
        <v>0.19195151776198499</v>
      </c>
      <c r="AA86" s="19">
        <v>0.124668946483836</v>
      </c>
      <c r="AB86" s="19">
        <v>8.9027167532016394E-2</v>
      </c>
      <c r="AC86" s="19">
        <v>0.11125879367220599</v>
      </c>
      <c r="AD86" s="19">
        <v>2056.93517173902</v>
      </c>
      <c r="AE86" s="19">
        <v>1447.30779416414</v>
      </c>
      <c r="AF86" s="19">
        <v>1071.6550766650601</v>
      </c>
      <c r="AG86" s="19">
        <v>1013.80208516205</v>
      </c>
      <c r="AH86" s="19">
        <v>981.06319847490397</v>
      </c>
      <c r="AI86" s="19">
        <v>966.15711457827001</v>
      </c>
      <c r="AJ86" s="19">
        <v>953.52101329808204</v>
      </c>
      <c r="AK86" s="19">
        <v>942.54055962833695</v>
      </c>
      <c r="AL86" s="19">
        <v>933.17758218771701</v>
      </c>
      <c r="AM86" s="19">
        <v>896.87874222834398</v>
      </c>
      <c r="AN86" s="19">
        <v>5.3557775457250399E-2</v>
      </c>
      <c r="AO86" s="19">
        <v>8.3352124465585903E-2</v>
      </c>
      <c r="AP86" s="19">
        <v>7.6772113300654296E-2</v>
      </c>
      <c r="AQ86" s="19">
        <v>9.9246871797491795E-2</v>
      </c>
      <c r="AR86" s="19">
        <v>8.7159990874719095E-2</v>
      </c>
      <c r="AS86" s="19">
        <v>7.7839482894013906E-2</v>
      </c>
      <c r="AT86" s="19">
        <v>8.9798344716508396E-2</v>
      </c>
      <c r="AU86" s="19">
        <v>9.6133447850792697E-2</v>
      </c>
      <c r="AV86" s="19">
        <v>0.11052947810218</v>
      </c>
      <c r="AW86" s="19">
        <v>0.22561037054080299</v>
      </c>
      <c r="AX86" s="19">
        <v>3.6899893313209602</v>
      </c>
      <c r="AY86" s="19">
        <v>1.94568887344493</v>
      </c>
      <c r="AZ86" s="19">
        <v>2.27372139944169</v>
      </c>
      <c r="BA86" s="19">
        <v>2.6332881918890401</v>
      </c>
      <c r="BB86" s="19">
        <v>2.9845037600279198</v>
      </c>
      <c r="BC86" s="19">
        <v>3.3331013426557998</v>
      </c>
      <c r="BD86" s="19">
        <v>3.61906498109524</v>
      </c>
      <c r="BE86" s="19">
        <v>3.95304219876104</v>
      </c>
      <c r="BF86" s="19">
        <v>4.3596371036167403</v>
      </c>
      <c r="BG86" s="19">
        <v>4.7289864018810404</v>
      </c>
      <c r="BH86" s="19">
        <v>5.1489401631543199</v>
      </c>
      <c r="BI86" s="20">
        <v>1.45723124968267E-5</v>
      </c>
      <c r="BJ86" s="20">
        <v>3.1949096698942502E-5</v>
      </c>
      <c r="BK86" s="20">
        <v>4.0363915100820999E-5</v>
      </c>
      <c r="BL86" s="20">
        <v>5.5327172167186101E-5</v>
      </c>
      <c r="BM86" s="20">
        <v>5.0283735606570597E-5</v>
      </c>
      <c r="BN86" s="20">
        <v>4.5624892243530099E-5</v>
      </c>
      <c r="BO86" s="20">
        <v>5.33565346173196E-5</v>
      </c>
      <c r="BP86" s="20">
        <v>5.7808473622508901E-5</v>
      </c>
      <c r="BQ86" s="20">
        <v>6.7149653292822498E-5</v>
      </c>
      <c r="BR86" s="20">
        <v>1.4266825195942301E-4</v>
      </c>
      <c r="BS86" s="19">
        <v>733.13037732176099</v>
      </c>
      <c r="BT86" s="19">
        <v>602583.76179976296</v>
      </c>
      <c r="BU86" s="19">
        <v>891468.524766366</v>
      </c>
      <c r="BV86" s="19">
        <v>848660.385505502</v>
      </c>
      <c r="BW86" s="19">
        <v>791458.08458366594</v>
      </c>
      <c r="BX86" s="19">
        <v>736420.46365541301</v>
      </c>
      <c r="BY86" s="19">
        <v>686800.97068539797</v>
      </c>
      <c r="BZ86" s="19">
        <v>640539.45489940897</v>
      </c>
      <c r="CA86" s="19">
        <v>603516.51506384404</v>
      </c>
      <c r="CB86" s="19">
        <v>568495.13191887003</v>
      </c>
      <c r="CC86" s="19">
        <v>0.279201552367974</v>
      </c>
      <c r="CD86" s="19">
        <v>0</v>
      </c>
      <c r="CE86" s="20">
        <v>4.65214091957693E-5</v>
      </c>
      <c r="CF86" s="20">
        <v>4.0363915100820999E-5</v>
      </c>
      <c r="CG86" s="20">
        <v>5.5327172167186101E-5</v>
      </c>
      <c r="CH86" s="20">
        <v>5.0283735606570597E-5</v>
      </c>
      <c r="CI86" s="20">
        <v>4.5624892243530099E-5</v>
      </c>
      <c r="CJ86" s="20">
        <v>5.33565346173196E-5</v>
      </c>
      <c r="CK86" s="20">
        <v>5.7808473622508901E-5</v>
      </c>
      <c r="CL86" s="20">
        <v>6.7149653292822498E-5</v>
      </c>
      <c r="CM86" s="20">
        <v>1.4266825195942301E-4</v>
      </c>
      <c r="CN86" s="19">
        <v>0</v>
      </c>
      <c r="CO86" s="20">
        <v>3.6640446205137799E-16</v>
      </c>
      <c r="CP86" s="20">
        <v>4.6885846707923602E-4</v>
      </c>
      <c r="CQ86" s="20">
        <v>9.1780628952116395E-4</v>
      </c>
      <c r="CR86" s="19">
        <v>1.0444057598699599E-3</v>
      </c>
      <c r="CS86" s="20">
        <v>9.2596415457512401E-4</v>
      </c>
      <c r="CT86" s="20">
        <v>7.4611329259465496E-4</v>
      </c>
      <c r="CU86" s="20">
        <v>5.2911493765619598E-4</v>
      </c>
      <c r="CV86" s="20">
        <v>3.16414316263152E-4</v>
      </c>
      <c r="CW86" s="20">
        <v>7.8945880739044206E-5</v>
      </c>
      <c r="CX86" s="19" t="s">
        <v>16</v>
      </c>
    </row>
    <row r="87" spans="1:102" x14ac:dyDescent="0.25">
      <c r="A87" s="19">
        <v>-2.48</v>
      </c>
      <c r="B87" s="20">
        <v>7.4600667017728597E-4</v>
      </c>
      <c r="C87" s="20">
        <v>3.0700871591474301E-5</v>
      </c>
      <c r="D87" s="20">
        <v>3.0700871590326497E-5</v>
      </c>
      <c r="E87" s="19">
        <v>1024.1060149741099</v>
      </c>
      <c r="F87" s="19">
        <v>49.110663794799997</v>
      </c>
      <c r="G87" s="19">
        <v>53.038016466524901</v>
      </c>
      <c r="H87" s="19">
        <v>257042.67051112899</v>
      </c>
      <c r="I87" s="19">
        <v>22.5594760848806</v>
      </c>
      <c r="J87" s="19">
        <v>22.271474355199999</v>
      </c>
      <c r="K87" s="19">
        <v>59.434217349706401</v>
      </c>
      <c r="L87" s="19">
        <v>59.434217349706401</v>
      </c>
      <c r="M87" s="19">
        <v>0.13877561965851601</v>
      </c>
      <c r="N87" s="19">
        <v>0</v>
      </c>
      <c r="O87" s="19">
        <v>0</v>
      </c>
      <c r="P87" s="19">
        <v>0</v>
      </c>
      <c r="Q87" s="19">
        <v>0</v>
      </c>
      <c r="R87" s="20">
        <v>5.5910403780595199E-4</v>
      </c>
      <c r="S87" s="20">
        <v>5.5910403780595199E-4</v>
      </c>
      <c r="T87" s="19">
        <v>-5.2734018918260102E-3</v>
      </c>
      <c r="U87" s="19">
        <v>16.251726726127998</v>
      </c>
      <c r="V87" s="19">
        <v>3.6037391462905699</v>
      </c>
      <c r="W87" s="19">
        <v>1.37064056936818</v>
      </c>
      <c r="X87" s="19">
        <v>0.53055801892920496</v>
      </c>
      <c r="Y87" s="19">
        <v>0.28127941572311199</v>
      </c>
      <c r="Z87" s="19">
        <v>0.19724299993597999</v>
      </c>
      <c r="AA87" s="19">
        <v>0.12753712641082099</v>
      </c>
      <c r="AB87" s="19">
        <v>9.0697547837770204E-2</v>
      </c>
      <c r="AC87" s="19">
        <v>0.111327936148768</v>
      </c>
      <c r="AD87" s="19">
        <v>2059.2422785158701</v>
      </c>
      <c r="AE87" s="19">
        <v>1488.4250136644901</v>
      </c>
      <c r="AF87" s="19">
        <v>1080.1868386591</v>
      </c>
      <c r="AG87" s="19">
        <v>1017.1047602784</v>
      </c>
      <c r="AH87" s="19">
        <v>983.18186056662</v>
      </c>
      <c r="AI87" s="19">
        <v>967.90528072214795</v>
      </c>
      <c r="AJ87" s="19">
        <v>955.05616052050902</v>
      </c>
      <c r="AK87" s="19">
        <v>943.94383423144495</v>
      </c>
      <c r="AL87" s="19">
        <v>934.50220949074196</v>
      </c>
      <c r="AM87" s="19">
        <v>898.120318694302</v>
      </c>
      <c r="AN87" s="19">
        <v>5.3374830134065999E-2</v>
      </c>
      <c r="AO87" s="19">
        <v>8.5374636748578495E-2</v>
      </c>
      <c r="AP87" s="19">
        <v>7.7064806518101298E-2</v>
      </c>
      <c r="AQ87" s="19">
        <v>9.9132232850186602E-2</v>
      </c>
      <c r="AR87" s="19">
        <v>8.6957829397650593E-2</v>
      </c>
      <c r="AS87" s="19">
        <v>7.7630008640496503E-2</v>
      </c>
      <c r="AT87" s="19">
        <v>8.9537608904520893E-2</v>
      </c>
      <c r="AU87" s="19">
        <v>9.5841860907187507E-2</v>
      </c>
      <c r="AV87" s="19">
        <v>0.110185988542643</v>
      </c>
      <c r="AW87" s="19">
        <v>0.22490019735656799</v>
      </c>
      <c r="AX87" s="19">
        <v>3.68998933130782</v>
      </c>
      <c r="AY87" s="19">
        <v>1.9456888733698801</v>
      </c>
      <c r="AZ87" s="19">
        <v>2.2737213994012002</v>
      </c>
      <c r="BA87" s="19">
        <v>2.6332881918868298</v>
      </c>
      <c r="BB87" s="19">
        <v>2.9845037600279398</v>
      </c>
      <c r="BC87" s="19">
        <v>3.3331013426558198</v>
      </c>
      <c r="BD87" s="19">
        <v>3.61906498109524</v>
      </c>
      <c r="BE87" s="19">
        <v>3.9530421987609601</v>
      </c>
      <c r="BF87" s="19">
        <v>4.3596371036167101</v>
      </c>
      <c r="BG87" s="19">
        <v>4.7289864018810404</v>
      </c>
      <c r="BH87" s="19">
        <v>5.1489401631543501</v>
      </c>
      <c r="BI87" s="20">
        <v>1.45723124968267E-5</v>
      </c>
      <c r="BJ87" s="20">
        <v>3.1949096698942502E-5</v>
      </c>
      <c r="BK87" s="20">
        <v>4.0363915100820999E-5</v>
      </c>
      <c r="BL87" s="20">
        <v>5.5327172167186101E-5</v>
      </c>
      <c r="BM87" s="20">
        <v>5.0283735606570597E-5</v>
      </c>
      <c r="BN87" s="20">
        <v>4.5624892243530099E-5</v>
      </c>
      <c r="BO87" s="20">
        <v>5.33565346173196E-5</v>
      </c>
      <c r="BP87" s="20">
        <v>5.7808473622508901E-5</v>
      </c>
      <c r="BQ87" s="20">
        <v>6.7149653292822498E-5</v>
      </c>
      <c r="BR87" s="20">
        <v>1.4266825195942301E-4</v>
      </c>
      <c r="BS87" s="19">
        <v>735.74731600430403</v>
      </c>
      <c r="BT87" s="19">
        <v>552010.040383343</v>
      </c>
      <c r="BU87" s="19">
        <v>882880.02593466302</v>
      </c>
      <c r="BV87" s="19">
        <v>846188.97453862103</v>
      </c>
      <c r="BW87" s="19">
        <v>790372.89703171002</v>
      </c>
      <c r="BX87" s="19">
        <v>735776.64120032103</v>
      </c>
      <c r="BY87" s="19">
        <v>686410.32639373397</v>
      </c>
      <c r="BZ87" s="19">
        <v>640304.44257002894</v>
      </c>
      <c r="CA87" s="19">
        <v>603372.14691750496</v>
      </c>
      <c r="CB87" s="19">
        <v>568412.77861462499</v>
      </c>
      <c r="CC87" s="19">
        <v>0.27920155237174499</v>
      </c>
      <c r="CD87" s="19">
        <v>0</v>
      </c>
      <c r="CE87" s="20">
        <v>4.65214091957693E-5</v>
      </c>
      <c r="CF87" s="20">
        <v>4.0363915100820999E-5</v>
      </c>
      <c r="CG87" s="20">
        <v>5.5327172167186101E-5</v>
      </c>
      <c r="CH87" s="20">
        <v>5.0283735606570597E-5</v>
      </c>
      <c r="CI87" s="20">
        <v>4.5624892243530099E-5</v>
      </c>
      <c r="CJ87" s="20">
        <v>5.33565346173196E-5</v>
      </c>
      <c r="CK87" s="20">
        <v>5.7808473622508901E-5</v>
      </c>
      <c r="CL87" s="20">
        <v>6.7149653292822498E-5</v>
      </c>
      <c r="CM87" s="20">
        <v>1.4266825195942301E-4</v>
      </c>
      <c r="CN87" s="19">
        <v>0</v>
      </c>
      <c r="CO87" s="20">
        <v>4.8337296481837703E-17</v>
      </c>
      <c r="CP87" s="20">
        <v>3.9193618067955298E-4</v>
      </c>
      <c r="CQ87" s="20">
        <v>8.7234097765219595E-4</v>
      </c>
      <c r="CR87" s="19">
        <v>1.01933991681925E-3</v>
      </c>
      <c r="CS87" s="20">
        <v>9.1066191952097802E-4</v>
      </c>
      <c r="CT87" s="20">
        <v>7.3715965268906104E-4</v>
      </c>
      <c r="CU87" s="20">
        <v>5.2432052249535199E-4</v>
      </c>
      <c r="CV87" s="20">
        <v>3.1412652616173801E-4</v>
      </c>
      <c r="CW87" s="20">
        <v>7.8526647769079194E-5</v>
      </c>
      <c r="CX87" s="19" t="s">
        <v>16</v>
      </c>
    </row>
    <row r="88" spans="1:102" x14ac:dyDescent="0.25">
      <c r="A88" s="19">
        <v>-2.38</v>
      </c>
      <c r="B88" s="20">
        <v>7.5478321923819495E-4</v>
      </c>
      <c r="C88" s="20">
        <v>3.0677726307984802E-5</v>
      </c>
      <c r="D88" s="20">
        <v>3.0677726306841897E-5</v>
      </c>
      <c r="E88" s="19">
        <v>1031.43712144747</v>
      </c>
      <c r="F88" s="19">
        <v>49.287575458799999</v>
      </c>
      <c r="G88" s="19">
        <v>53.438605926961102</v>
      </c>
      <c r="H88" s="19">
        <v>397660.856012184</v>
      </c>
      <c r="I88" s="19">
        <v>34.900900123941</v>
      </c>
      <c r="J88" s="19">
        <v>34.507990353295</v>
      </c>
      <c r="K88" s="19">
        <v>62.9243073621005</v>
      </c>
      <c r="L88" s="19">
        <v>62.9243073621005</v>
      </c>
      <c r="M88" s="19">
        <v>0.14692478735570599</v>
      </c>
      <c r="N88" s="19">
        <v>0</v>
      </c>
      <c r="O88" s="19">
        <v>0</v>
      </c>
      <c r="P88" s="19">
        <v>0</v>
      </c>
      <c r="Q88" s="19">
        <v>0</v>
      </c>
      <c r="R88" s="20">
        <v>5.5910403780595199E-4</v>
      </c>
      <c r="S88" s="20">
        <v>5.5910403780595199E-4</v>
      </c>
      <c r="T88" s="19">
        <v>-7.4901518484027296E-3</v>
      </c>
      <c r="U88" s="19">
        <v>27.866939294093299</v>
      </c>
      <c r="V88" s="19">
        <v>4.1805635935250098</v>
      </c>
      <c r="W88" s="19">
        <v>1.4722363266295699</v>
      </c>
      <c r="X88" s="19">
        <v>0.55625907939138097</v>
      </c>
      <c r="Y88" s="19">
        <v>0.29241939227741598</v>
      </c>
      <c r="Z88" s="19">
        <v>0.20388081297969701</v>
      </c>
      <c r="AA88" s="19">
        <v>0.13121606178522399</v>
      </c>
      <c r="AB88" s="19">
        <v>9.2909919276848996E-2</v>
      </c>
      <c r="AC88" s="19">
        <v>0.111965795830926</v>
      </c>
      <c r="AD88" s="19">
        <v>2062.5036630632499</v>
      </c>
      <c r="AE88" s="19">
        <v>1558.2105692843099</v>
      </c>
      <c r="AF88" s="19">
        <v>1090.4289551663001</v>
      </c>
      <c r="AG88" s="19">
        <v>1021.09112074265</v>
      </c>
      <c r="AH88" s="19">
        <v>985.86180238782401</v>
      </c>
      <c r="AI88" s="19">
        <v>970.18722320367601</v>
      </c>
      <c r="AJ88" s="19">
        <v>957.11062773462504</v>
      </c>
      <c r="AK88" s="19">
        <v>945.85756812686998</v>
      </c>
      <c r="AL88" s="19">
        <v>936.33144424211605</v>
      </c>
      <c r="AM88" s="19">
        <v>899.84905791906999</v>
      </c>
      <c r="AN88" s="19">
        <v>5.3098776800709097E-2</v>
      </c>
      <c r="AO88" s="19">
        <v>8.8835774026086001E-2</v>
      </c>
      <c r="AP88" s="19">
        <v>7.7307850445521603E-2</v>
      </c>
      <c r="AQ88" s="19">
        <v>9.8863636426234205E-2</v>
      </c>
      <c r="AR88" s="19">
        <v>8.6612417960299795E-2</v>
      </c>
      <c r="AS88" s="19">
        <v>7.7291362050570203E-2</v>
      </c>
      <c r="AT88" s="19">
        <v>8.9127347642875707E-2</v>
      </c>
      <c r="AU88" s="19">
        <v>9.5390035054887801E-2</v>
      </c>
      <c r="AV88" s="19">
        <v>0.10965825588721</v>
      </c>
      <c r="AW88" s="19">
        <v>0.223814543705604</v>
      </c>
      <c r="AX88" s="19">
        <v>3.6899893311991101</v>
      </c>
      <c r="AY88" s="19">
        <v>1.9456888721433301</v>
      </c>
      <c r="AZ88" s="19">
        <v>2.27372139941698</v>
      </c>
      <c r="BA88" s="19">
        <v>2.6332881918867601</v>
      </c>
      <c r="BB88" s="19">
        <v>2.9845037600281601</v>
      </c>
      <c r="BC88" s="19">
        <v>3.33310134265585</v>
      </c>
      <c r="BD88" s="19">
        <v>3.61906498109522</v>
      </c>
      <c r="BE88" s="19">
        <v>3.9530421987609698</v>
      </c>
      <c r="BF88" s="19">
        <v>4.3596371036167199</v>
      </c>
      <c r="BG88" s="19">
        <v>4.7289864018810501</v>
      </c>
      <c r="BH88" s="19">
        <v>5.1489401631543297</v>
      </c>
      <c r="BI88" s="20">
        <v>1.45723124968267E-5</v>
      </c>
      <c r="BJ88" s="20">
        <v>3.1949096698942502E-5</v>
      </c>
      <c r="BK88" s="20">
        <v>4.0363915100820999E-5</v>
      </c>
      <c r="BL88" s="20">
        <v>5.5327172167185999E-5</v>
      </c>
      <c r="BM88" s="20">
        <v>5.0283735606570597E-5</v>
      </c>
      <c r="BN88" s="20">
        <v>4.5624892243530099E-5</v>
      </c>
      <c r="BO88" s="20">
        <v>5.33565346173196E-5</v>
      </c>
      <c r="BP88" s="20">
        <v>5.7808473622508901E-5</v>
      </c>
      <c r="BQ88" s="20">
        <v>6.7149653292822498E-5</v>
      </c>
      <c r="BR88" s="20">
        <v>1.4266825195942301E-4</v>
      </c>
      <c r="BS88" s="19">
        <v>742.10337663159896</v>
      </c>
      <c r="BT88" s="19">
        <v>464986.40619651502</v>
      </c>
      <c r="BU88" s="19">
        <v>872957.50685298303</v>
      </c>
      <c r="BV88" s="19">
        <v>843541.81322073203</v>
      </c>
      <c r="BW88" s="19">
        <v>789237.68958846806</v>
      </c>
      <c r="BX88" s="19">
        <v>735108.51000459504</v>
      </c>
      <c r="BY88" s="19">
        <v>686007.07868713699</v>
      </c>
      <c r="BZ88" s="19">
        <v>640062.86877245805</v>
      </c>
      <c r="CA88" s="19">
        <v>603224.32399283303</v>
      </c>
      <c r="CB88" s="19">
        <v>568329.87969685404</v>
      </c>
      <c r="CC88" s="19">
        <v>0.27920155240233502</v>
      </c>
      <c r="CD88" s="19">
        <v>0</v>
      </c>
      <c r="CE88" s="20">
        <v>4.65214091957693E-5</v>
      </c>
      <c r="CF88" s="20">
        <v>4.0363915100820999E-5</v>
      </c>
      <c r="CG88" s="20">
        <v>5.5327172167185999E-5</v>
      </c>
      <c r="CH88" s="20">
        <v>5.0283735606570597E-5</v>
      </c>
      <c r="CI88" s="20">
        <v>4.5624892243530099E-5</v>
      </c>
      <c r="CJ88" s="20">
        <v>5.33565346173196E-5</v>
      </c>
      <c r="CK88" s="20">
        <v>5.7808473622508901E-5</v>
      </c>
      <c r="CL88" s="20">
        <v>6.7149653292822498E-5</v>
      </c>
      <c r="CM88" s="20">
        <v>1.4266825195942301E-4</v>
      </c>
      <c r="CN88" s="20">
        <v>1.05227213792953E-17</v>
      </c>
      <c r="CO88" s="20">
        <v>5.4000112510739803E-18</v>
      </c>
      <c r="CP88" s="20">
        <v>3.1594835748020302E-4</v>
      </c>
      <c r="CQ88" s="20">
        <v>8.2565862396856795E-4</v>
      </c>
      <c r="CR88" s="20">
        <v>9.9355730816643893E-4</v>
      </c>
      <c r="CS88" s="20">
        <v>8.9493733614877499E-4</v>
      </c>
      <c r="CT88" s="20">
        <v>7.2796796322840702E-4</v>
      </c>
      <c r="CU88" s="20">
        <v>5.1940501380667295E-4</v>
      </c>
      <c r="CV88" s="20">
        <v>3.1178528947229799E-4</v>
      </c>
      <c r="CW88" s="20">
        <v>7.8103567352862303E-5</v>
      </c>
      <c r="CX88" s="19" t="s">
        <v>16</v>
      </c>
    </row>
    <row r="89" spans="1:102" x14ac:dyDescent="0.25">
      <c r="A89" s="19">
        <v>-2.27999999999999</v>
      </c>
      <c r="B89" s="20">
        <v>7.6355976829910405E-4</v>
      </c>
      <c r="C89" s="20">
        <v>3.0655532624347598E-5</v>
      </c>
      <c r="D89" s="20">
        <v>3.0655532623189697E-5</v>
      </c>
      <c r="E89" s="19">
        <v>1047.86807114629</v>
      </c>
      <c r="F89" s="19">
        <v>49.465423726799997</v>
      </c>
      <c r="G89" s="19">
        <v>54.254203662039501</v>
      </c>
      <c r="H89" s="19">
        <v>901302.80509354803</v>
      </c>
      <c r="I89" s="19">
        <v>79.103282876386501</v>
      </c>
      <c r="J89" s="19">
        <v>78.741944032243595</v>
      </c>
      <c r="K89" s="19">
        <v>70.834635649739198</v>
      </c>
      <c r="L89" s="19">
        <v>70.834635649739297</v>
      </c>
      <c r="M89" s="19">
        <v>0.16539496764528899</v>
      </c>
      <c r="N89" s="19">
        <v>0</v>
      </c>
      <c r="O89" s="19">
        <v>0</v>
      </c>
      <c r="P89" s="19">
        <v>0</v>
      </c>
      <c r="Q89" s="19">
        <v>0</v>
      </c>
      <c r="R89" s="20">
        <v>5.5910403780595102E-4</v>
      </c>
      <c r="S89" s="20">
        <v>5.5910403780595199E-4</v>
      </c>
      <c r="T89" s="19">
        <v>-1.3210456356346699E-2</v>
      </c>
      <c r="U89" s="19">
        <v>71.008971831988603</v>
      </c>
      <c r="V89" s="19">
        <v>5.0202833050660196</v>
      </c>
      <c r="W89" s="19">
        <v>1.61901362370521</v>
      </c>
      <c r="X89" s="19">
        <v>0.59523494539714505</v>
      </c>
      <c r="Y89" s="19">
        <v>0.30987690013478802</v>
      </c>
      <c r="Z89" s="19">
        <v>0.21461230122781599</v>
      </c>
      <c r="AA89" s="19">
        <v>0.137369367357464</v>
      </c>
      <c r="AB89" s="19">
        <v>9.6772013562400602E-2</v>
      </c>
      <c r="AC89" s="19">
        <v>0.114359044303427</v>
      </c>
      <c r="AD89" s="19">
        <v>2069.0927367324398</v>
      </c>
      <c r="AE89" s="19">
        <v>1734.07597531444</v>
      </c>
      <c r="AF89" s="19">
        <v>1104.3083605336301</v>
      </c>
      <c r="AG89" s="19">
        <v>1027.15108281477</v>
      </c>
      <c r="AH89" s="19">
        <v>990.41090284692905</v>
      </c>
      <c r="AI89" s="19">
        <v>974.286418958593</v>
      </c>
      <c r="AJ89" s="19">
        <v>960.95138268774599</v>
      </c>
      <c r="AK89" s="19">
        <v>949.53639654383505</v>
      </c>
      <c r="AL89" s="19">
        <v>939.91025948037895</v>
      </c>
      <c r="AM89" s="19">
        <v>903.27153947922704</v>
      </c>
      <c r="AN89" s="19">
        <v>5.2505841055549798E-2</v>
      </c>
      <c r="AO89" s="19">
        <v>9.7403403118103193E-2</v>
      </c>
      <c r="AP89" s="19">
        <v>7.7215099180011099E-2</v>
      </c>
      <c r="AQ89" s="19">
        <v>9.8041936004361396E-2</v>
      </c>
      <c r="AR89" s="19">
        <v>8.5772378847600694E-2</v>
      </c>
      <c r="AS89" s="19">
        <v>7.6510030724483993E-2</v>
      </c>
      <c r="AT89" s="19">
        <v>8.8206320677905098E-2</v>
      </c>
      <c r="AU89" s="19">
        <v>9.4391731129209705E-2</v>
      </c>
      <c r="AV89" s="19">
        <v>0.10850269198684299</v>
      </c>
      <c r="AW89" s="19">
        <v>0.22145056727592999</v>
      </c>
      <c r="AX89" s="19">
        <v>3.6899893312071601</v>
      </c>
      <c r="AY89" s="19">
        <v>1.9456888723311601</v>
      </c>
      <c r="AZ89" s="19">
        <v>2.2737213993718002</v>
      </c>
      <c r="BA89" s="19">
        <v>2.6332881918582398</v>
      </c>
      <c r="BB89" s="19">
        <v>2.98450376003326</v>
      </c>
      <c r="BC89" s="19">
        <v>3.3331013426678799</v>
      </c>
      <c r="BD89" s="19">
        <v>3.6190649810951601</v>
      </c>
      <c r="BE89" s="19">
        <v>3.9530421987610098</v>
      </c>
      <c r="BF89" s="19">
        <v>4.3596371036167403</v>
      </c>
      <c r="BG89" s="19">
        <v>4.7289864018809702</v>
      </c>
      <c r="BH89" s="19">
        <v>5.1489401631542204</v>
      </c>
      <c r="BI89" s="20">
        <v>1.45723124968267E-5</v>
      </c>
      <c r="BJ89" s="20">
        <v>3.1949096698942502E-5</v>
      </c>
      <c r="BK89" s="20">
        <v>4.0363915100820999E-5</v>
      </c>
      <c r="BL89" s="20">
        <v>5.5327172167185999E-5</v>
      </c>
      <c r="BM89" s="20">
        <v>5.0283735606570597E-5</v>
      </c>
      <c r="BN89" s="20">
        <v>4.5624892243530099E-5</v>
      </c>
      <c r="BO89" s="20">
        <v>5.33565346173196E-5</v>
      </c>
      <c r="BP89" s="20">
        <v>5.7808473622508901E-5</v>
      </c>
      <c r="BQ89" s="20">
        <v>6.7149653292822403E-5</v>
      </c>
      <c r="BR89" s="20">
        <v>1.4266825195942301E-4</v>
      </c>
      <c r="BS89" s="19">
        <v>753.831212761492</v>
      </c>
      <c r="BT89" s="19">
        <v>236962.84616812301</v>
      </c>
      <c r="BU89" s="19">
        <v>861097.83174896997</v>
      </c>
      <c r="BV89" s="19">
        <v>840639.86133248603</v>
      </c>
      <c r="BW89" s="19">
        <v>788025.96638881997</v>
      </c>
      <c r="BX89" s="19">
        <v>734401.84011079697</v>
      </c>
      <c r="BY89" s="19">
        <v>685583.16533882299</v>
      </c>
      <c r="BZ89" s="19">
        <v>639810.14137684298</v>
      </c>
      <c r="CA89" s="19">
        <v>603070.36385474796</v>
      </c>
      <c r="CB89" s="19">
        <v>568245.08221859299</v>
      </c>
      <c r="CC89" s="19">
        <v>0.27920155240021</v>
      </c>
      <c r="CD89" s="19">
        <v>0</v>
      </c>
      <c r="CE89" s="20">
        <v>4.65214091957693E-5</v>
      </c>
      <c r="CF89" s="20">
        <v>4.0363915100820999E-5</v>
      </c>
      <c r="CG89" s="20">
        <v>5.5327172167185999E-5</v>
      </c>
      <c r="CH89" s="20">
        <v>5.0283735606570597E-5</v>
      </c>
      <c r="CI89" s="20">
        <v>4.5624892243530099E-5</v>
      </c>
      <c r="CJ89" s="20">
        <v>5.33565346173196E-5</v>
      </c>
      <c r="CK89" s="20">
        <v>5.7808473622508901E-5</v>
      </c>
      <c r="CL89" s="20">
        <v>6.7149653292822403E-5</v>
      </c>
      <c r="CM89" s="20">
        <v>1.4266825195942301E-4</v>
      </c>
      <c r="CN89" s="20">
        <v>6.4269876137778703E-23</v>
      </c>
      <c r="CO89" s="20">
        <v>1.2876880098849101E-23</v>
      </c>
      <c r="CP89" s="20">
        <v>2.40779663123282E-4</v>
      </c>
      <c r="CQ89" s="20">
        <v>7.7667283865962802E-4</v>
      </c>
      <c r="CR89" s="20">
        <v>9.6643355249693703E-4</v>
      </c>
      <c r="CS89" s="20">
        <v>8.7841259276858603E-4</v>
      </c>
      <c r="CT89" s="20">
        <v>7.18319406226207E-4</v>
      </c>
      <c r="CU89" s="20">
        <v>5.1425245042207896E-4</v>
      </c>
      <c r="CV89" s="20">
        <v>3.0933589339548801E-4</v>
      </c>
      <c r="CW89" s="20">
        <v>7.7666984856334097E-5</v>
      </c>
      <c r="CX89" s="19" t="s">
        <v>16</v>
      </c>
    </row>
    <row r="90" spans="1:102" x14ac:dyDescent="0.25">
      <c r="A90" s="19">
        <v>-2.1800000000000002</v>
      </c>
      <c r="B90" s="20">
        <v>7.7233631736001401E-4</v>
      </c>
      <c r="C90" s="20">
        <v>3.0634290651583603E-5</v>
      </c>
      <c r="D90" s="20">
        <v>3.0634290650407501E-5</v>
      </c>
      <c r="E90" s="19">
        <v>1059.13445076634</v>
      </c>
      <c r="F90" s="19">
        <v>49.647018410800001</v>
      </c>
      <c r="G90" s="19">
        <v>54.786578430878599</v>
      </c>
      <c r="H90" s="19">
        <v>606518.56125759496</v>
      </c>
      <c r="I90" s="19">
        <v>53.231399092293699</v>
      </c>
      <c r="J90" s="19">
        <v>54.2950563898643</v>
      </c>
      <c r="K90" s="19">
        <v>76.157775558968595</v>
      </c>
      <c r="L90" s="19">
        <v>76.157775558968595</v>
      </c>
      <c r="M90" s="19">
        <v>0.17782420575716201</v>
      </c>
      <c r="N90" s="19">
        <v>0</v>
      </c>
      <c r="O90" s="19">
        <v>0</v>
      </c>
      <c r="P90" s="19">
        <v>0</v>
      </c>
      <c r="Q90" s="19">
        <v>0</v>
      </c>
      <c r="R90" s="20">
        <v>5.5910403780595102E-4</v>
      </c>
      <c r="S90" s="20">
        <v>5.5910403780595199E-4</v>
      </c>
      <c r="T90" s="19">
        <v>-1.6987379186450501E-2</v>
      </c>
      <c r="U90" s="19">
        <v>43.624393150850899</v>
      </c>
      <c r="V90" s="19">
        <v>6.2276178703761698</v>
      </c>
      <c r="W90" s="19">
        <v>1.81799312633693</v>
      </c>
      <c r="X90" s="19">
        <v>0.64831349064135602</v>
      </c>
      <c r="Y90" s="19">
        <v>0.33387592384620701</v>
      </c>
      <c r="Z90" s="19">
        <v>0.22952526527223599</v>
      </c>
      <c r="AA90" s="19">
        <v>0.146027332722411</v>
      </c>
      <c r="AB90" s="19">
        <v>0.102292335257025</v>
      </c>
      <c r="AC90" s="19">
        <v>0.118347976176949</v>
      </c>
      <c r="AD90" s="19">
        <v>2073.3065373358099</v>
      </c>
      <c r="AE90" s="19">
        <v>1843.2533900375499</v>
      </c>
      <c r="AF90" s="19">
        <v>1119.2060010524301</v>
      </c>
      <c r="AG90" s="19">
        <v>1032.2046673710399</v>
      </c>
      <c r="AH90" s="19">
        <v>993.78193885551696</v>
      </c>
      <c r="AI90" s="19">
        <v>977.17739773491405</v>
      </c>
      <c r="AJ90" s="19">
        <v>963.57453235462697</v>
      </c>
      <c r="AK90" s="19">
        <v>951.99604907674802</v>
      </c>
      <c r="AL90" s="19">
        <v>942.27220198011605</v>
      </c>
      <c r="AM90" s="19">
        <v>905.50937125883297</v>
      </c>
      <c r="AN90" s="19">
        <v>5.2137933997775603E-2</v>
      </c>
      <c r="AO90" s="19">
        <v>0.102037075080376</v>
      </c>
      <c r="AP90" s="19">
        <v>7.7604894502188701E-2</v>
      </c>
      <c r="AQ90" s="19">
        <v>9.7652011732104693E-2</v>
      </c>
      <c r="AR90" s="19">
        <v>8.5293942132442305E-2</v>
      </c>
      <c r="AS90" s="19">
        <v>7.6047924385638704E-2</v>
      </c>
      <c r="AT90" s="19">
        <v>8.7651292815911996E-2</v>
      </c>
      <c r="AU90" s="19">
        <v>9.3783719841537494E-2</v>
      </c>
      <c r="AV90" s="19">
        <v>0.107794744119848</v>
      </c>
      <c r="AW90" s="19">
        <v>0.21999646139217499</v>
      </c>
      <c r="AX90" s="19">
        <v>3.6899893311621699</v>
      </c>
      <c r="AY90" s="19">
        <v>1.94568887144527</v>
      </c>
      <c r="AZ90" s="19">
        <v>2.2737213995609702</v>
      </c>
      <c r="BA90" s="19">
        <v>2.6332881919076798</v>
      </c>
      <c r="BB90" s="19">
        <v>2.9845037600283</v>
      </c>
      <c r="BC90" s="19">
        <v>3.3331013426677401</v>
      </c>
      <c r="BD90" s="19">
        <v>3.6190649810974</v>
      </c>
      <c r="BE90" s="19">
        <v>3.9530421987611701</v>
      </c>
      <c r="BF90" s="19">
        <v>4.3596371036167696</v>
      </c>
      <c r="BG90" s="19">
        <v>4.7289864018810599</v>
      </c>
      <c r="BH90" s="19">
        <v>5.1489401631542702</v>
      </c>
      <c r="BI90" s="20">
        <v>1.45723124968267E-5</v>
      </c>
      <c r="BJ90" s="20">
        <v>3.1949096698942401E-5</v>
      </c>
      <c r="BK90" s="20">
        <v>4.0363915100820999E-5</v>
      </c>
      <c r="BL90" s="20">
        <v>5.5327172167185999E-5</v>
      </c>
      <c r="BM90" s="20">
        <v>5.0283735606570597E-5</v>
      </c>
      <c r="BN90" s="20">
        <v>4.5624892243529998E-5</v>
      </c>
      <c r="BO90" s="20">
        <v>5.33565346173196E-5</v>
      </c>
      <c r="BP90" s="20">
        <v>5.7808473622508901E-5</v>
      </c>
      <c r="BQ90" s="20">
        <v>6.7149653292822295E-5</v>
      </c>
      <c r="BR90" s="20">
        <v>1.4266825195942301E-4</v>
      </c>
      <c r="BS90" s="19">
        <v>773.08167415734999</v>
      </c>
      <c r="BT90" s="19">
        <v>95737.253683496296</v>
      </c>
      <c r="BU90" s="19">
        <v>846471.29969773896</v>
      </c>
      <c r="BV90" s="19">
        <v>837394.78790824697</v>
      </c>
      <c r="BW90" s="19">
        <v>786711.12314011098</v>
      </c>
      <c r="BX90" s="19">
        <v>733642.90144541103</v>
      </c>
      <c r="BY90" s="19">
        <v>685131.00810950506</v>
      </c>
      <c r="BZ90" s="19">
        <v>639542.03110820102</v>
      </c>
      <c r="CA90" s="19">
        <v>602907.83728533401</v>
      </c>
      <c r="CB90" s="19">
        <v>568157.27748211101</v>
      </c>
      <c r="CC90" s="19">
        <v>0.27920155241261302</v>
      </c>
      <c r="CD90" s="19">
        <v>0</v>
      </c>
      <c r="CE90" s="20">
        <v>4.6521409195769198E-5</v>
      </c>
      <c r="CF90" s="20">
        <v>4.0363915100820999E-5</v>
      </c>
      <c r="CG90" s="20">
        <v>5.5327172167185999E-5</v>
      </c>
      <c r="CH90" s="20">
        <v>5.0283735606570597E-5</v>
      </c>
      <c r="CI90" s="20">
        <v>4.5624892243529998E-5</v>
      </c>
      <c r="CJ90" s="20">
        <v>5.33565346173196E-5</v>
      </c>
      <c r="CK90" s="20">
        <v>5.7808473622508901E-5</v>
      </c>
      <c r="CL90" s="20">
        <v>6.7149653292822295E-5</v>
      </c>
      <c r="CM90" s="20">
        <v>1.4266825195942301E-4</v>
      </c>
      <c r="CN90" s="19">
        <v>0</v>
      </c>
      <c r="CO90" s="20">
        <v>5.05882729890667E-35</v>
      </c>
      <c r="CP90" s="20">
        <v>1.6807449953496799E-4</v>
      </c>
      <c r="CQ90" s="20">
        <v>7.2458277610145695E-4</v>
      </c>
      <c r="CR90" s="20">
        <v>9.3747844530019E-4</v>
      </c>
      <c r="CS90" s="20">
        <v>8.6079283624792104E-4</v>
      </c>
      <c r="CT90" s="20">
        <v>7.0804563379701598E-4</v>
      </c>
      <c r="CU90" s="20">
        <v>5.0877549322759E-4</v>
      </c>
      <c r="CV90" s="20">
        <v>3.0673829421287301E-4</v>
      </c>
      <c r="CW90" s="20">
        <v>7.7210809827451599E-5</v>
      </c>
      <c r="CX90" s="19" t="s">
        <v>16</v>
      </c>
    </row>
    <row r="91" spans="1:102" x14ac:dyDescent="0.25">
      <c r="A91" s="19">
        <v>-2.08</v>
      </c>
      <c r="B91" s="20">
        <v>7.81112866420923E-4</v>
      </c>
      <c r="C91" s="20">
        <v>3.06140004959543E-5</v>
      </c>
      <c r="D91" s="20">
        <v>3.0614000494788003E-5</v>
      </c>
      <c r="E91" s="19">
        <v>1065.2769715888001</v>
      </c>
      <c r="F91" s="19">
        <v>49.828613094799998</v>
      </c>
      <c r="G91" s="19">
        <v>55.102695751297396</v>
      </c>
      <c r="H91" s="19">
        <v>328987.18732702697</v>
      </c>
      <c r="I91" s="19">
        <v>28.873721899862002</v>
      </c>
      <c r="J91" s="19">
        <v>29.290807379376801</v>
      </c>
      <c r="K91" s="19">
        <v>79.045147748954804</v>
      </c>
      <c r="L91" s="19">
        <v>79.045147748954804</v>
      </c>
      <c r="M91" s="19">
        <v>0.18456606057948499</v>
      </c>
      <c r="N91" s="19">
        <v>0</v>
      </c>
      <c r="O91" s="19">
        <v>0</v>
      </c>
      <c r="P91" s="19">
        <v>0</v>
      </c>
      <c r="Q91" s="19">
        <v>0</v>
      </c>
      <c r="R91" s="20">
        <v>5.5910403780595102E-4</v>
      </c>
      <c r="S91" s="20">
        <v>5.5910403780595199E-4</v>
      </c>
      <c r="T91" s="19">
        <v>-1.3529624565757899E-2</v>
      </c>
      <c r="U91" s="19">
        <v>17.603002111256401</v>
      </c>
      <c r="V91" s="19">
        <v>7.62950238231908</v>
      </c>
      <c r="W91" s="19">
        <v>1.99531277965011</v>
      </c>
      <c r="X91" s="19">
        <v>0.68952489838249398</v>
      </c>
      <c r="Y91" s="19">
        <v>0.35147964244714502</v>
      </c>
      <c r="Z91" s="19">
        <v>0.240106068701955</v>
      </c>
      <c r="AA91" s="19">
        <v>0.15204925251527601</v>
      </c>
      <c r="AB91" s="19">
        <v>0.106056037990889</v>
      </c>
      <c r="AC91" s="19">
        <v>0.120218351164353</v>
      </c>
      <c r="AD91" s="19">
        <v>2075.7747060788802</v>
      </c>
      <c r="AE91" s="19">
        <v>1888.0743065640199</v>
      </c>
      <c r="AF91" s="19">
        <v>1135.83058694748</v>
      </c>
      <c r="AG91" s="19">
        <v>1036.5440455969899</v>
      </c>
      <c r="AH91" s="19">
        <v>996.27237929943897</v>
      </c>
      <c r="AI91" s="19">
        <v>979.16260975179603</v>
      </c>
      <c r="AJ91" s="19">
        <v>965.284759499134</v>
      </c>
      <c r="AK91" s="19">
        <v>953.54197293279401</v>
      </c>
      <c r="AL91" s="19">
        <v>943.72241529710197</v>
      </c>
      <c r="AM91" s="19">
        <v>906.85944354224898</v>
      </c>
      <c r="AN91" s="19">
        <v>5.1935162549600102E-2</v>
      </c>
      <c r="AO91" s="19">
        <v>0.10370905530722099</v>
      </c>
      <c r="AP91" s="19">
        <v>7.8424953186781901E-2</v>
      </c>
      <c r="AQ91" s="19">
        <v>9.7583509438131294E-2</v>
      </c>
      <c r="AR91" s="19">
        <v>8.5080694220744393E-2</v>
      </c>
      <c r="AS91" s="19">
        <v>7.5819491809798301E-2</v>
      </c>
      <c r="AT91" s="19">
        <v>8.7364021696443403E-2</v>
      </c>
      <c r="AU91" s="19">
        <v>9.3461187034689502E-2</v>
      </c>
      <c r="AV91" s="19">
        <v>0.107414181900417</v>
      </c>
      <c r="AW91" s="19">
        <v>0.21920774285617101</v>
      </c>
      <c r="AX91" s="19">
        <v>3.6899893311977201</v>
      </c>
      <c r="AY91" s="19">
        <v>1.9456888714984499</v>
      </c>
      <c r="AZ91" s="19">
        <v>2.2737213997783701</v>
      </c>
      <c r="BA91" s="19">
        <v>2.6332881919012898</v>
      </c>
      <c r="BB91" s="19">
        <v>2.98450376002849</v>
      </c>
      <c r="BC91" s="19">
        <v>3.3331013426677001</v>
      </c>
      <c r="BD91" s="19">
        <v>3.6190649810972499</v>
      </c>
      <c r="BE91" s="19">
        <v>3.9530421987611</v>
      </c>
      <c r="BF91" s="19">
        <v>4.3596371036167101</v>
      </c>
      <c r="BG91" s="19">
        <v>4.7289864018796903</v>
      </c>
      <c r="BH91" s="19">
        <v>5.1489401631542</v>
      </c>
      <c r="BI91" s="20">
        <v>1.45723124968267E-5</v>
      </c>
      <c r="BJ91" s="20">
        <v>3.1949096698942401E-5</v>
      </c>
      <c r="BK91" s="20">
        <v>4.0363915100820999E-5</v>
      </c>
      <c r="BL91" s="20">
        <v>5.5327172167185999E-5</v>
      </c>
      <c r="BM91" s="20">
        <v>5.0283735606570597E-5</v>
      </c>
      <c r="BN91" s="20">
        <v>4.5624892243530099E-5</v>
      </c>
      <c r="BO91" s="20">
        <v>5.33565346173196E-5</v>
      </c>
      <c r="BP91" s="20">
        <v>5.7808473622508901E-5</v>
      </c>
      <c r="BQ91" s="20">
        <v>6.7149653292822295E-5</v>
      </c>
      <c r="BR91" s="20">
        <v>1.4266825195942301E-4</v>
      </c>
      <c r="BS91" s="19">
        <v>793.53122999015102</v>
      </c>
      <c r="BT91" s="19">
        <v>39810.406632800601</v>
      </c>
      <c r="BU91" s="19">
        <v>828660.34235375398</v>
      </c>
      <c r="BV91" s="19">
        <v>833845.80662487296</v>
      </c>
      <c r="BW91" s="19">
        <v>785317.36040421505</v>
      </c>
      <c r="BX91" s="19">
        <v>732846.43206047104</v>
      </c>
      <c r="BY91" s="19">
        <v>684659.38991979498</v>
      </c>
      <c r="BZ91" s="19">
        <v>639263.62683970795</v>
      </c>
      <c r="CA91" s="19">
        <v>602739.75039552397</v>
      </c>
      <c r="CB91" s="19">
        <v>568068.17370244896</v>
      </c>
      <c r="CC91" s="19">
        <v>0.27920155240210298</v>
      </c>
      <c r="CD91" s="19">
        <v>0</v>
      </c>
      <c r="CE91" s="20">
        <v>4.6521409195769198E-5</v>
      </c>
      <c r="CF91" s="20">
        <v>4.0363915100820999E-5</v>
      </c>
      <c r="CG91" s="20">
        <v>5.5327172167185999E-5</v>
      </c>
      <c r="CH91" s="20">
        <v>5.0283735606570597E-5</v>
      </c>
      <c r="CI91" s="20">
        <v>4.5624892243530099E-5</v>
      </c>
      <c r="CJ91" s="20">
        <v>5.33565346173196E-5</v>
      </c>
      <c r="CK91" s="20">
        <v>5.7808473622508901E-5</v>
      </c>
      <c r="CL91" s="20">
        <v>6.7149653292822295E-5</v>
      </c>
      <c r="CM91" s="20">
        <v>1.4266825195942301E-4</v>
      </c>
      <c r="CN91" s="19">
        <v>0</v>
      </c>
      <c r="CO91" s="20">
        <v>3.5478273915177302E-43</v>
      </c>
      <c r="CP91" s="20">
        <v>1.03841726972897E-4</v>
      </c>
      <c r="CQ91" s="20">
        <v>6.71001123838064E-4</v>
      </c>
      <c r="CR91" s="20">
        <v>9.0750669808575195E-4</v>
      </c>
      <c r="CS91" s="20">
        <v>8.42562648863499E-4</v>
      </c>
      <c r="CT91" s="20">
        <v>6.9742393878279301E-4</v>
      </c>
      <c r="CU91" s="20">
        <v>5.0311962081844505E-4</v>
      </c>
      <c r="CV91" s="20">
        <v>3.0406085788122801E-4</v>
      </c>
      <c r="CW91" s="20">
        <v>7.6748065142705105E-5</v>
      </c>
      <c r="CX91" s="19" t="s">
        <v>16</v>
      </c>
    </row>
    <row r="92" spans="1:102" x14ac:dyDescent="0.25">
      <c r="A92" s="19">
        <v>-1.98</v>
      </c>
      <c r="B92" s="20">
        <v>7.8988941548183199E-4</v>
      </c>
      <c r="C92" s="20">
        <v>3.05946622589601E-5</v>
      </c>
      <c r="D92" s="20">
        <v>3.0594662257795097E-5</v>
      </c>
      <c r="E92" s="19">
        <v>1069.5113758688201</v>
      </c>
      <c r="F92" s="19">
        <v>50.014076381999999</v>
      </c>
      <c r="G92" s="19">
        <v>55.345155702450498</v>
      </c>
      <c r="H92" s="19">
        <v>227925.983350155</v>
      </c>
      <c r="I92" s="19">
        <v>20.004035751286199</v>
      </c>
      <c r="J92" s="19">
        <v>19.964127799987001</v>
      </c>
      <c r="K92" s="19">
        <v>81.045551324083405</v>
      </c>
      <c r="L92" s="19">
        <v>81.045551324083405</v>
      </c>
      <c r="M92" s="19">
        <v>0.18923689260327001</v>
      </c>
      <c r="N92" s="19">
        <v>0</v>
      </c>
      <c r="O92" s="19">
        <v>0</v>
      </c>
      <c r="P92" s="19">
        <v>0</v>
      </c>
      <c r="Q92" s="19">
        <v>0</v>
      </c>
      <c r="R92" s="20">
        <v>5.5910403780595102E-4</v>
      </c>
      <c r="S92" s="20">
        <v>5.5910403780595199E-4</v>
      </c>
      <c r="T92" s="19">
        <v>-1.0330968306073701E-2</v>
      </c>
      <c r="U92" s="19">
        <v>6.8110298586556199</v>
      </c>
      <c r="V92" s="19">
        <v>9.3101162816384395</v>
      </c>
      <c r="W92" s="19">
        <v>2.1686443179783401</v>
      </c>
      <c r="X92" s="19">
        <v>0.72481789697697196</v>
      </c>
      <c r="Y92" s="19">
        <v>0.36553238343472499</v>
      </c>
      <c r="Z92" s="19">
        <v>0.248117558635918</v>
      </c>
      <c r="AA92" s="19">
        <v>0.15645848550043601</v>
      </c>
      <c r="AB92" s="19">
        <v>0.108752060999393</v>
      </c>
      <c r="AC92" s="19">
        <v>0.120897875772456</v>
      </c>
      <c r="AD92" s="19">
        <v>2077.6599876112</v>
      </c>
      <c r="AE92" s="19">
        <v>1906.31021294478</v>
      </c>
      <c r="AF92" s="19">
        <v>1155.39868421797</v>
      </c>
      <c r="AG92" s="19">
        <v>1040.80652873964</v>
      </c>
      <c r="AH92" s="19">
        <v>998.49832896715998</v>
      </c>
      <c r="AI92" s="19">
        <v>980.85452661392401</v>
      </c>
      <c r="AJ92" s="19">
        <v>966.69155524356904</v>
      </c>
      <c r="AK92" s="19">
        <v>954.78071908716095</v>
      </c>
      <c r="AL92" s="19">
        <v>944.86447566203003</v>
      </c>
      <c r="AM92" s="19">
        <v>907.90778076783101</v>
      </c>
      <c r="AN92" s="19">
        <v>5.1787489697839299E-2</v>
      </c>
      <c r="AO92" s="19">
        <v>0.104204923539573</v>
      </c>
      <c r="AP92" s="19">
        <v>7.9559549989488901E-2</v>
      </c>
      <c r="AQ92" s="19">
        <v>9.7637546496795694E-2</v>
      </c>
      <c r="AR92" s="19">
        <v>8.4958403288119197E-2</v>
      </c>
      <c r="AS92" s="19">
        <v>7.5669721789566199E-2</v>
      </c>
      <c r="AT92" s="19">
        <v>8.7166232972453295E-2</v>
      </c>
      <c r="AU92" s="19">
        <v>9.3233744864919005E-2</v>
      </c>
      <c r="AV92" s="19">
        <v>0.107142497012997</v>
      </c>
      <c r="AW92" s="19">
        <v>0.21863989034824699</v>
      </c>
      <c r="AX92" s="19">
        <v>3.68998933119506</v>
      </c>
      <c r="AY92" s="19">
        <v>1.9456888714729399</v>
      </c>
      <c r="AZ92" s="19">
        <v>2.27372139977812</v>
      </c>
      <c r="BA92" s="19">
        <v>2.6332881918991098</v>
      </c>
      <c r="BB92" s="19">
        <v>2.9845037600289799</v>
      </c>
      <c r="BC92" s="19">
        <v>3.3331013426663998</v>
      </c>
      <c r="BD92" s="19">
        <v>3.6190649810973499</v>
      </c>
      <c r="BE92" s="19">
        <v>3.9530421987611799</v>
      </c>
      <c r="BF92" s="19">
        <v>4.3596371036169401</v>
      </c>
      <c r="BG92" s="19">
        <v>4.7289864018796504</v>
      </c>
      <c r="BH92" s="19">
        <v>5.1489401631542702</v>
      </c>
      <c r="BI92" s="20">
        <v>1.45723124968268E-5</v>
      </c>
      <c r="BJ92" s="20">
        <v>3.1949096698942401E-5</v>
      </c>
      <c r="BK92" s="20">
        <v>4.0363915100820999E-5</v>
      </c>
      <c r="BL92" s="20">
        <v>5.5327172167185999E-5</v>
      </c>
      <c r="BM92" s="20">
        <v>5.0283735606570597E-5</v>
      </c>
      <c r="BN92" s="20">
        <v>4.5624892243530099E-5</v>
      </c>
      <c r="BO92" s="20">
        <v>5.33565346173196E-5</v>
      </c>
      <c r="BP92" s="20">
        <v>5.7808473622508901E-5</v>
      </c>
      <c r="BQ92" s="20">
        <v>6.7149653292822295E-5</v>
      </c>
      <c r="BR92" s="20">
        <v>1.4266825195942301E-4</v>
      </c>
      <c r="BS92" s="19">
        <v>811.62604288347904</v>
      </c>
      <c r="BT92" s="19">
        <v>18920.565541856398</v>
      </c>
      <c r="BU92" s="19">
        <v>807074.55622033705</v>
      </c>
      <c r="BV92" s="19">
        <v>830000.08777399198</v>
      </c>
      <c r="BW92" s="19">
        <v>783856.08937035105</v>
      </c>
      <c r="BX92" s="19">
        <v>732020.02988451195</v>
      </c>
      <c r="BY92" s="19">
        <v>684173.04959304002</v>
      </c>
      <c r="BZ92" s="19">
        <v>638977.699576054</v>
      </c>
      <c r="CA92" s="19">
        <v>602567.69991603098</v>
      </c>
      <c r="CB92" s="19">
        <v>567978.62136786897</v>
      </c>
      <c r="CC92" s="19">
        <v>0.27920155240286798</v>
      </c>
      <c r="CD92" s="19">
        <v>0</v>
      </c>
      <c r="CE92" s="20">
        <v>4.6521409195769198E-5</v>
      </c>
      <c r="CF92" s="20">
        <v>4.0363915100820999E-5</v>
      </c>
      <c r="CG92" s="20">
        <v>5.5327172167185999E-5</v>
      </c>
      <c r="CH92" s="20">
        <v>5.0283735606570597E-5</v>
      </c>
      <c r="CI92" s="20">
        <v>4.5624892243530099E-5</v>
      </c>
      <c r="CJ92" s="20">
        <v>5.33565346173196E-5</v>
      </c>
      <c r="CK92" s="20">
        <v>5.7808473622508901E-5</v>
      </c>
      <c r="CL92" s="20">
        <v>6.7149653292822295E-5</v>
      </c>
      <c r="CM92" s="20">
        <v>1.4266825195942301E-4</v>
      </c>
      <c r="CN92" s="20">
        <v>1.484803480526E-20</v>
      </c>
      <c r="CO92" s="20">
        <v>2.8357062522523303E-48</v>
      </c>
      <c r="CP92" s="20">
        <v>5.3209765504180103E-5</v>
      </c>
      <c r="CQ92" s="20">
        <v>6.1677180183714801E-4</v>
      </c>
      <c r="CR92" s="20">
        <v>8.7691899920637505E-4</v>
      </c>
      <c r="CS92" s="20">
        <v>8.2395985592048897E-4</v>
      </c>
      <c r="CT92" s="20">
        <v>6.8659032704873504E-4</v>
      </c>
      <c r="CU92" s="20">
        <v>4.9735561238854298E-4</v>
      </c>
      <c r="CV92" s="20">
        <v>3.0133613847594401E-4</v>
      </c>
      <c r="CW92" s="20">
        <v>7.6284440848434394E-5</v>
      </c>
      <c r="CX92" s="19" t="s">
        <v>16</v>
      </c>
    </row>
    <row r="93" spans="1:102" x14ac:dyDescent="0.25">
      <c r="A93" s="19">
        <v>-1.88</v>
      </c>
      <c r="B93" s="20">
        <v>7.9866596454274098E-4</v>
      </c>
      <c r="C93" s="20">
        <v>3.0576276037340602E-5</v>
      </c>
      <c r="D93" s="20">
        <v>3.0576276036175898E-5</v>
      </c>
      <c r="E93" s="19">
        <v>1073.3486052634901</v>
      </c>
      <c r="F93" s="19">
        <v>50.201197641999997</v>
      </c>
      <c r="G93" s="19">
        <v>55.5759624566141</v>
      </c>
      <c r="H93" s="19">
        <v>208649.72763855499</v>
      </c>
      <c r="I93" s="19">
        <v>18.3122457116513</v>
      </c>
      <c r="J93" s="19">
        <v>18.056171400680999</v>
      </c>
      <c r="K93" s="19">
        <v>82.8767758952485</v>
      </c>
      <c r="L93" s="19">
        <v>82.876775895248599</v>
      </c>
      <c r="M93" s="19">
        <v>0.19351270098318099</v>
      </c>
      <c r="N93" s="19">
        <v>0</v>
      </c>
      <c r="O93" s="19">
        <v>0</v>
      </c>
      <c r="P93" s="19">
        <v>0</v>
      </c>
      <c r="Q93" s="19">
        <v>0</v>
      </c>
      <c r="R93" s="20">
        <v>5.5910403780595102E-4</v>
      </c>
      <c r="S93" s="20">
        <v>5.5910403780595199E-4</v>
      </c>
      <c r="T93" s="19">
        <v>-8.5836743144385094E-3</v>
      </c>
      <c r="U93" s="19">
        <v>2.9694216157622702</v>
      </c>
      <c r="V93" s="19">
        <v>11.208607886842</v>
      </c>
      <c r="W93" s="19">
        <v>2.3560777888153601</v>
      </c>
      <c r="X93" s="19">
        <v>0.75984057831284701</v>
      </c>
      <c r="Y93" s="19">
        <v>0.37890560528292999</v>
      </c>
      <c r="Z93" s="19">
        <v>0.25544622267183498</v>
      </c>
      <c r="AA93" s="19">
        <v>0.16035021702265301</v>
      </c>
      <c r="AB93" s="19">
        <v>0.11106922664438899</v>
      </c>
      <c r="AC93" s="19">
        <v>0.12111024461141499</v>
      </c>
      <c r="AD93" s="19">
        <v>2079.4547395150398</v>
      </c>
      <c r="AE93" s="19">
        <v>1915.1936572232901</v>
      </c>
      <c r="AF93" s="19">
        <v>1178.6149247846699</v>
      </c>
      <c r="AG93" s="19">
        <v>1045.28996827438</v>
      </c>
      <c r="AH93" s="19">
        <v>1000.72856512085</v>
      </c>
      <c r="AI93" s="19">
        <v>982.51791248501297</v>
      </c>
      <c r="AJ93" s="19">
        <v>968.05749819144796</v>
      </c>
      <c r="AK93" s="19">
        <v>955.97310365881594</v>
      </c>
      <c r="AL93" s="19">
        <v>945.95774093867897</v>
      </c>
      <c r="AM93" s="19">
        <v>908.90611611454995</v>
      </c>
      <c r="AN93" s="19">
        <v>5.1648147611529902E-2</v>
      </c>
      <c r="AO93" s="19">
        <v>0.10426846971478</v>
      </c>
      <c r="AP93" s="19">
        <v>8.0971103512423107E-2</v>
      </c>
      <c r="AQ93" s="19">
        <v>9.7731506097382695E-2</v>
      </c>
      <c r="AR93" s="19">
        <v>8.4853353986418495E-2</v>
      </c>
      <c r="AS93" s="19">
        <v>7.5532928041699393E-2</v>
      </c>
      <c r="AT93" s="19">
        <v>8.6982353422527303E-2</v>
      </c>
      <c r="AU93" s="19">
        <v>9.3020668472393903E-2</v>
      </c>
      <c r="AV93" s="19">
        <v>0.106887041099376</v>
      </c>
      <c r="AW93" s="19">
        <v>0.21810442804146701</v>
      </c>
      <c r="AX93" s="19">
        <v>3.6899893306556302</v>
      </c>
      <c r="AY93" s="19">
        <v>1.9456888656324201</v>
      </c>
      <c r="AZ93" s="19">
        <v>2.27372139978795</v>
      </c>
      <c r="BA93" s="19">
        <v>2.6332881918979001</v>
      </c>
      <c r="BB93" s="19">
        <v>2.9845037600288098</v>
      </c>
      <c r="BC93" s="19">
        <v>3.3331013425101101</v>
      </c>
      <c r="BD93" s="19">
        <v>3.61906498123196</v>
      </c>
      <c r="BE93" s="19">
        <v>3.9530421987612301</v>
      </c>
      <c r="BF93" s="19">
        <v>4.3596371036169597</v>
      </c>
      <c r="BG93" s="19">
        <v>4.7289864018796903</v>
      </c>
      <c r="BH93" s="19">
        <v>5.1489401631540304</v>
      </c>
      <c r="BI93" s="20">
        <v>1.45723124968268E-5</v>
      </c>
      <c r="BJ93" s="20">
        <v>3.1949096698942401E-5</v>
      </c>
      <c r="BK93" s="20">
        <v>4.0363915100820898E-5</v>
      </c>
      <c r="BL93" s="20">
        <v>5.5327172167186101E-5</v>
      </c>
      <c r="BM93" s="20">
        <v>5.0283735606570597E-5</v>
      </c>
      <c r="BN93" s="20">
        <v>4.5624892243530099E-5</v>
      </c>
      <c r="BO93" s="20">
        <v>5.33565346173196E-5</v>
      </c>
      <c r="BP93" s="20">
        <v>5.7808473622508901E-5</v>
      </c>
      <c r="BQ93" s="20">
        <v>6.7149653292822403E-5</v>
      </c>
      <c r="BR93" s="20">
        <v>1.4266825195942301E-4</v>
      </c>
      <c r="BS93" s="19">
        <v>826.941414333544</v>
      </c>
      <c r="BT93" s="19">
        <v>10173.9133900953</v>
      </c>
      <c r="BU93" s="19">
        <v>781293.79742135503</v>
      </c>
      <c r="BV93" s="19">
        <v>825833.84609487106</v>
      </c>
      <c r="BW93" s="19">
        <v>782327.81626323005</v>
      </c>
      <c r="BX93" s="19">
        <v>731165.08912721102</v>
      </c>
      <c r="BY93" s="19">
        <v>683673.17775539099</v>
      </c>
      <c r="BZ93" s="19">
        <v>638685.07259344205</v>
      </c>
      <c r="CA93" s="19">
        <v>602392.19591222703</v>
      </c>
      <c r="CB93" s="19">
        <v>567888.91440108104</v>
      </c>
      <c r="CC93" s="19">
        <v>0.279201552554318</v>
      </c>
      <c r="CD93" s="19">
        <v>0</v>
      </c>
      <c r="CE93" s="20">
        <v>4.6521409195769198E-5</v>
      </c>
      <c r="CF93" s="20">
        <v>4.0363915100820898E-5</v>
      </c>
      <c r="CG93" s="20">
        <v>5.5327172167186101E-5</v>
      </c>
      <c r="CH93" s="20">
        <v>5.0283735606570597E-5</v>
      </c>
      <c r="CI93" s="20">
        <v>4.5624892243530099E-5</v>
      </c>
      <c r="CJ93" s="20">
        <v>5.33565346173196E-5</v>
      </c>
      <c r="CK93" s="20">
        <v>5.7808473622508901E-5</v>
      </c>
      <c r="CL93" s="20">
        <v>6.7149653292822403E-5</v>
      </c>
      <c r="CM93" s="20">
        <v>1.4266825195942301E-4</v>
      </c>
      <c r="CN93" s="19">
        <v>0</v>
      </c>
      <c r="CO93" s="19">
        <v>0</v>
      </c>
      <c r="CP93" s="20">
        <v>2.01137160061534E-5</v>
      </c>
      <c r="CQ93" s="20">
        <v>5.6225712649577298E-4</v>
      </c>
      <c r="CR93" s="20">
        <v>8.4584141111419104E-4</v>
      </c>
      <c r="CS93" s="20">
        <v>8.0505558216838603E-4</v>
      </c>
      <c r="CT93" s="20">
        <v>6.7558498827547102E-4</v>
      </c>
      <c r="CU93" s="20">
        <v>4.9150449758210597E-4</v>
      </c>
      <c r="CV93" s="20">
        <v>2.9857382211645402E-4</v>
      </c>
      <c r="CW93" s="20">
        <v>7.5821409378794594E-5</v>
      </c>
      <c r="CX93" s="19" t="s">
        <v>16</v>
      </c>
    </row>
    <row r="94" spans="1:102" x14ac:dyDescent="0.25">
      <c r="A94" s="19">
        <v>-1.78</v>
      </c>
      <c r="B94" s="20">
        <v>8.0744251360365105E-4</v>
      </c>
      <c r="C94" s="20">
        <v>3.0558841923073502E-5</v>
      </c>
      <c r="D94" s="20">
        <v>3.0558841921904902E-5</v>
      </c>
      <c r="E94" s="19">
        <v>1077.2247994182401</v>
      </c>
      <c r="F94" s="19">
        <v>50.389620516400001</v>
      </c>
      <c r="G94" s="19">
        <v>55.811632266732701</v>
      </c>
      <c r="H94" s="19">
        <v>212597.88870294901</v>
      </c>
      <c r="I94" s="19">
        <v>18.658758004471601</v>
      </c>
      <c r="J94" s="19">
        <v>18.2838560197082</v>
      </c>
      <c r="K94" s="19">
        <v>84.742651695695699</v>
      </c>
      <c r="L94" s="19">
        <v>84.742651695695699</v>
      </c>
      <c r="M94" s="19">
        <v>0.19786941807241801</v>
      </c>
      <c r="N94" s="19">
        <v>0</v>
      </c>
      <c r="O94" s="19">
        <v>0</v>
      </c>
      <c r="P94" s="19">
        <v>0</v>
      </c>
      <c r="Q94" s="19">
        <v>0</v>
      </c>
      <c r="R94" s="20">
        <v>5.5910403780595102E-4</v>
      </c>
      <c r="S94" s="20">
        <v>5.5910403780595199E-4</v>
      </c>
      <c r="T94" s="19">
        <v>-7.8599463624351405E-3</v>
      </c>
      <c r="U94" s="19">
        <v>1.47768966091513</v>
      </c>
      <c r="V94" s="19">
        <v>12.7679847871508</v>
      </c>
      <c r="W94" s="19">
        <v>2.5688957074440202</v>
      </c>
      <c r="X94" s="19">
        <v>0.79722876459829395</v>
      </c>
      <c r="Y94" s="19">
        <v>0.392917422176424</v>
      </c>
      <c r="Z94" s="19">
        <v>0.26300749902638598</v>
      </c>
      <c r="AA94" s="19">
        <v>0.16429344910115101</v>
      </c>
      <c r="AB94" s="19">
        <v>0.113377082990524</v>
      </c>
      <c r="AC94" s="19">
        <v>0.121223577431237</v>
      </c>
      <c r="AD94" s="19">
        <v>2081.2855887762398</v>
      </c>
      <c r="AE94" s="19">
        <v>1920.5134979100101</v>
      </c>
      <c r="AF94" s="19">
        <v>1204.8670671557099</v>
      </c>
      <c r="AG94" s="19">
        <v>1050.10512481817</v>
      </c>
      <c r="AH94" s="19">
        <v>1003.03797260248</v>
      </c>
      <c r="AI94" s="19">
        <v>984.22442412112798</v>
      </c>
      <c r="AJ94" s="19">
        <v>969.45251082488903</v>
      </c>
      <c r="AK94" s="19">
        <v>957.18828794387798</v>
      </c>
      <c r="AL94" s="19">
        <v>947.07082706055803</v>
      </c>
      <c r="AM94" s="19">
        <v>909.92091729486401</v>
      </c>
      <c r="AN94" s="19">
        <v>5.1504836856550197E-2</v>
      </c>
      <c r="AO94" s="19">
        <v>0.104151125805282</v>
      </c>
      <c r="AP94" s="19">
        <v>8.2589845439180104E-2</v>
      </c>
      <c r="AQ94" s="19">
        <v>9.7846531342342502E-2</v>
      </c>
      <c r="AR94" s="19">
        <v>8.4746505450653001E-2</v>
      </c>
      <c r="AS94" s="19">
        <v>7.5392020234460094E-2</v>
      </c>
      <c r="AT94" s="19">
        <v>8.6792641475385304E-2</v>
      </c>
      <c r="AU94" s="19">
        <v>9.2800856149617403E-2</v>
      </c>
      <c r="AV94" s="19">
        <v>0.106623586327179</v>
      </c>
      <c r="AW94" s="19">
        <v>0.21755205091934901</v>
      </c>
      <c r="AX94" s="19">
        <v>3.6899893308182499</v>
      </c>
      <c r="AY94" s="19">
        <v>1.9456888656325699</v>
      </c>
      <c r="AZ94" s="19">
        <v>2.27372140013374</v>
      </c>
      <c r="BA94" s="19">
        <v>2.6332881922648399</v>
      </c>
      <c r="BB94" s="19">
        <v>2.98450376042695</v>
      </c>
      <c r="BC94" s="19">
        <v>3.3331013425098202</v>
      </c>
      <c r="BD94" s="19">
        <v>3.6190649812296298</v>
      </c>
      <c r="BE94" s="19">
        <v>3.9530421987616502</v>
      </c>
      <c r="BF94" s="19">
        <v>4.35963710361648</v>
      </c>
      <c r="BG94" s="19">
        <v>4.7289864018796397</v>
      </c>
      <c r="BH94" s="19">
        <v>5.1489401631540099</v>
      </c>
      <c r="BI94" s="20">
        <v>1.45723124968268E-5</v>
      </c>
      <c r="BJ94" s="20">
        <v>3.1949096698942502E-5</v>
      </c>
      <c r="BK94" s="20">
        <v>4.0363915100820898E-5</v>
      </c>
      <c r="BL94" s="20">
        <v>5.5327172167186101E-5</v>
      </c>
      <c r="BM94" s="20">
        <v>5.0283735606570597E-5</v>
      </c>
      <c r="BN94" s="20">
        <v>4.5624892243530099E-5</v>
      </c>
      <c r="BO94" s="20">
        <v>5.33565346173196E-5</v>
      </c>
      <c r="BP94" s="20">
        <v>5.7808473622508901E-5</v>
      </c>
      <c r="BQ94" s="20">
        <v>6.7149653292822295E-5</v>
      </c>
      <c r="BR94" s="20">
        <v>1.4266825195942301E-4</v>
      </c>
      <c r="BS94" s="19">
        <v>840.27275176805199</v>
      </c>
      <c r="BT94" s="19">
        <v>6001.6024941239602</v>
      </c>
      <c r="BU94" s="19">
        <v>752152.03219854704</v>
      </c>
      <c r="BV94" s="19">
        <v>821304.187642743</v>
      </c>
      <c r="BW94" s="19">
        <v>780728.03719418705</v>
      </c>
      <c r="BX94" s="19">
        <v>730280.22698675503</v>
      </c>
      <c r="BY94" s="19">
        <v>683159.31089495297</v>
      </c>
      <c r="BZ94" s="19">
        <v>638385.61919285497</v>
      </c>
      <c r="CA94" s="19">
        <v>602213.21630491002</v>
      </c>
      <c r="CB94" s="19">
        <v>567799.09392079699</v>
      </c>
      <c r="CC94" s="19">
        <v>0.27920155250794998</v>
      </c>
      <c r="CD94" s="19">
        <v>0</v>
      </c>
      <c r="CE94" s="20">
        <v>4.65214091957693E-5</v>
      </c>
      <c r="CF94" s="20">
        <v>4.0363915100820898E-5</v>
      </c>
      <c r="CG94" s="20">
        <v>5.5327172167186101E-5</v>
      </c>
      <c r="CH94" s="20">
        <v>5.0283735606570597E-5</v>
      </c>
      <c r="CI94" s="20">
        <v>4.5624892243530099E-5</v>
      </c>
      <c r="CJ94" s="20">
        <v>5.33565346173196E-5</v>
      </c>
      <c r="CK94" s="20">
        <v>5.7808473622508901E-5</v>
      </c>
      <c r="CL94" s="20">
        <v>6.7149653292822295E-5</v>
      </c>
      <c r="CM94" s="20">
        <v>1.4266825195942301E-4</v>
      </c>
      <c r="CN94" s="20">
        <v>8.59618977997064E-19</v>
      </c>
      <c r="CO94" s="20">
        <v>5.0730147465073199E-45</v>
      </c>
      <c r="CP94" s="20">
        <v>4.7293774596093297E-6</v>
      </c>
      <c r="CQ94" s="20">
        <v>5.0765536779970603E-4</v>
      </c>
      <c r="CR94" s="20">
        <v>8.1429274564545E-4</v>
      </c>
      <c r="CS94" s="20">
        <v>7.8585466514630598E-4</v>
      </c>
      <c r="CT94" s="20">
        <v>6.64409143461844E-4</v>
      </c>
      <c r="CU94" s="20">
        <v>4.85566625876394E-4</v>
      </c>
      <c r="CV94" s="20">
        <v>2.9577400599564301E-4</v>
      </c>
      <c r="CW94" s="20">
        <v>7.5358779566190497E-5</v>
      </c>
      <c r="CX94" s="19" t="s">
        <v>16</v>
      </c>
    </row>
    <row r="95" spans="1:102" x14ac:dyDescent="0.25">
      <c r="A95" s="19">
        <v>-1.68</v>
      </c>
      <c r="B95" s="20">
        <v>8.1621906266456004E-4</v>
      </c>
      <c r="C95" s="20">
        <v>3.05423600033739E-5</v>
      </c>
      <c r="D95" s="20">
        <v>3.0542360002219001E-5</v>
      </c>
      <c r="E95" s="19">
        <v>1081.0073499345799</v>
      </c>
      <c r="F95" s="19">
        <v>50.583249848400001</v>
      </c>
      <c r="G95" s="19">
        <v>56.042534551782701</v>
      </c>
      <c r="H95" s="19">
        <v>208212.40507400301</v>
      </c>
      <c r="I95" s="19">
        <v>18.273863882219</v>
      </c>
      <c r="J95" s="19">
        <v>17.856536763231802</v>
      </c>
      <c r="K95" s="19">
        <v>86.570038083917595</v>
      </c>
      <c r="L95" s="19">
        <v>86.570038083917595</v>
      </c>
      <c r="M95" s="19">
        <v>0.202136264506836</v>
      </c>
      <c r="N95" s="19">
        <v>0</v>
      </c>
      <c r="O95" s="19">
        <v>0</v>
      </c>
      <c r="P95" s="19">
        <v>0</v>
      </c>
      <c r="Q95" s="19">
        <v>0</v>
      </c>
      <c r="R95" s="20">
        <v>5.5910403780595102E-4</v>
      </c>
      <c r="S95" s="20">
        <v>5.5910403780595199E-4</v>
      </c>
      <c r="T95" s="19">
        <v>-7.5267618110685898E-3</v>
      </c>
      <c r="U95" s="19">
        <v>0.81602475241144801</v>
      </c>
      <c r="V95" s="19">
        <v>12.729776602679401</v>
      </c>
      <c r="W95" s="19">
        <v>2.8135732574787999</v>
      </c>
      <c r="X95" s="19">
        <v>0.83763038118458799</v>
      </c>
      <c r="Y95" s="19">
        <v>0.40783236257968902</v>
      </c>
      <c r="Z95" s="19">
        <v>0.270996277536106</v>
      </c>
      <c r="AA95" s="19">
        <v>0.16843072687855401</v>
      </c>
      <c r="AB95" s="19">
        <v>0.115779468877903</v>
      </c>
      <c r="AC95" s="19">
        <v>0.12134681440358</v>
      </c>
      <c r="AD95" s="19">
        <v>2083.07411935048</v>
      </c>
      <c r="AE95" s="19">
        <v>1924.1985393626401</v>
      </c>
      <c r="AF95" s="19">
        <v>1230.96663957342</v>
      </c>
      <c r="AG95" s="19">
        <v>1055.25557990015</v>
      </c>
      <c r="AH95" s="19">
        <v>1005.3902028267401</v>
      </c>
      <c r="AI95" s="19">
        <v>985.93487087325605</v>
      </c>
      <c r="AJ95" s="19">
        <v>970.83688407126499</v>
      </c>
      <c r="AK95" s="19">
        <v>958.38651484354295</v>
      </c>
      <c r="AL95" s="19">
        <v>948.164070692883</v>
      </c>
      <c r="AM95" s="19">
        <v>910.91364126892199</v>
      </c>
      <c r="AN95" s="19">
        <v>5.1364535173567101E-2</v>
      </c>
      <c r="AO95" s="19">
        <v>0.103963448813813</v>
      </c>
      <c r="AP95" s="19">
        <v>8.4193451636975294E-2</v>
      </c>
      <c r="AQ95" s="19">
        <v>9.7999790775843698E-2</v>
      </c>
      <c r="AR95" s="19">
        <v>8.4649404550323396E-2</v>
      </c>
      <c r="AS95" s="19">
        <v>7.5257020775662403E-2</v>
      </c>
      <c r="AT95" s="19">
        <v>8.6608547420525997E-2</v>
      </c>
      <c r="AU95" s="19">
        <v>9.2586503628676195E-2</v>
      </c>
      <c r="AV95" s="19">
        <v>0.106366111801373</v>
      </c>
      <c r="AW95" s="19">
        <v>0.217011185423238</v>
      </c>
      <c r="AX95" s="19">
        <v>3.6899893308235701</v>
      </c>
      <c r="AY95" s="19">
        <v>1.9456888646232799</v>
      </c>
      <c r="AZ95" s="19">
        <v>2.2737214000991202</v>
      </c>
      <c r="BA95" s="19">
        <v>2.6332881922824201</v>
      </c>
      <c r="BB95" s="19">
        <v>2.9845037604270801</v>
      </c>
      <c r="BC95" s="19">
        <v>3.3331013425108802</v>
      </c>
      <c r="BD95" s="19">
        <v>3.6190649817288501</v>
      </c>
      <c r="BE95" s="19">
        <v>3.9530421994504401</v>
      </c>
      <c r="BF95" s="19">
        <v>4.3596371036164996</v>
      </c>
      <c r="BG95" s="19">
        <v>4.7289864018794896</v>
      </c>
      <c r="BH95" s="19">
        <v>5.14894016315397</v>
      </c>
      <c r="BI95" s="20">
        <v>1.45723124968268E-5</v>
      </c>
      <c r="BJ95" s="20">
        <v>3.1949096698942502E-5</v>
      </c>
      <c r="BK95" s="20">
        <v>4.0363915100820898E-5</v>
      </c>
      <c r="BL95" s="20">
        <v>5.5327172167186101E-5</v>
      </c>
      <c r="BM95" s="20">
        <v>5.0283735606570597E-5</v>
      </c>
      <c r="BN95" s="20">
        <v>4.5624892243529998E-5</v>
      </c>
      <c r="BO95" s="20">
        <v>5.3356534617319499E-5</v>
      </c>
      <c r="BP95" s="20">
        <v>5.7808473622509002E-5</v>
      </c>
      <c r="BQ95" s="20">
        <v>6.7149653292822295E-5</v>
      </c>
      <c r="BR95" s="20">
        <v>1.4266825195942301E-4</v>
      </c>
      <c r="BS95" s="19">
        <v>852.42921970671296</v>
      </c>
      <c r="BT95" s="19">
        <v>3791.9422966710099</v>
      </c>
      <c r="BU95" s="19">
        <v>723129.25535803102</v>
      </c>
      <c r="BV95" s="19">
        <v>816357.46434887301</v>
      </c>
      <c r="BW95" s="19">
        <v>779051.07975715597</v>
      </c>
      <c r="BX95" s="19">
        <v>729363.549662248</v>
      </c>
      <c r="BY95" s="19">
        <v>682630.67025239603</v>
      </c>
      <c r="BZ95" s="19">
        <v>638079.003878296</v>
      </c>
      <c r="CA95" s="19">
        <v>602030.61257196695</v>
      </c>
      <c r="CB95" s="19">
        <v>567709.141528951</v>
      </c>
      <c r="CC95" s="19">
        <v>0.27920155252337697</v>
      </c>
      <c r="CD95" s="19">
        <v>0</v>
      </c>
      <c r="CE95" s="20">
        <v>4.65214091957693E-5</v>
      </c>
      <c r="CF95" s="20">
        <v>4.0363915100820898E-5</v>
      </c>
      <c r="CG95" s="20">
        <v>5.5327172167186101E-5</v>
      </c>
      <c r="CH95" s="20">
        <v>5.0283735606570597E-5</v>
      </c>
      <c r="CI95" s="20">
        <v>4.5624892243529998E-5</v>
      </c>
      <c r="CJ95" s="20">
        <v>5.3356534617319499E-5</v>
      </c>
      <c r="CK95" s="20">
        <v>5.7808473622509002E-5</v>
      </c>
      <c r="CL95" s="20">
        <v>6.7149653292822295E-5</v>
      </c>
      <c r="CM95" s="20">
        <v>1.4266825195942301E-4</v>
      </c>
      <c r="CN95" s="20">
        <v>2.1160988712928101E-19</v>
      </c>
      <c r="CO95" s="20">
        <v>1.9517943645912701E-53</v>
      </c>
      <c r="CP95" s="20">
        <v>6.5513373706055001E-7</v>
      </c>
      <c r="CQ95" s="20">
        <v>4.5318742394908501E-4</v>
      </c>
      <c r="CR95" s="20">
        <v>7.8228276995149105E-4</v>
      </c>
      <c r="CS95" s="20">
        <v>7.6635530364319504E-4</v>
      </c>
      <c r="CT95" s="20">
        <v>6.5305971800249296E-4</v>
      </c>
      <c r="CU95" s="20">
        <v>4.79539806628391E-4</v>
      </c>
      <c r="CV95" s="20">
        <v>2.9293553042899399E-4</v>
      </c>
      <c r="CW95" s="20">
        <v>7.4896162109757796E-5</v>
      </c>
      <c r="CX95" s="19" t="s">
        <v>16</v>
      </c>
    </row>
    <row r="96" spans="1:102" x14ac:dyDescent="0.25">
      <c r="A96" s="19">
        <v>-1.58</v>
      </c>
      <c r="B96" s="20">
        <v>8.2499561172546902E-4</v>
      </c>
      <c r="C96" s="20">
        <v>3.0526830360694401E-5</v>
      </c>
      <c r="D96" s="20">
        <v>3.0526830359541602E-5</v>
      </c>
      <c r="E96" s="19">
        <v>1084.3557246785099</v>
      </c>
      <c r="F96" s="19">
        <v>50.776879180400002</v>
      </c>
      <c r="G96" s="19">
        <v>56.249376304351998</v>
      </c>
      <c r="H96" s="19">
        <v>183975.97114495299</v>
      </c>
      <c r="I96" s="19">
        <v>16.1467413678211</v>
      </c>
      <c r="J96" s="19">
        <v>15.770119993872701</v>
      </c>
      <c r="K96" s="19">
        <v>88.184712220699694</v>
      </c>
      <c r="L96" s="19">
        <v>88.184712220699794</v>
      </c>
      <c r="M96" s="19">
        <v>0.20590643956542301</v>
      </c>
      <c r="N96" s="19">
        <v>0</v>
      </c>
      <c r="O96" s="19">
        <v>0</v>
      </c>
      <c r="P96" s="19">
        <v>0</v>
      </c>
      <c r="Q96" s="19">
        <v>0</v>
      </c>
      <c r="R96" s="20">
        <v>5.5910403780595102E-4</v>
      </c>
      <c r="S96" s="20">
        <v>5.5910403780595199E-4</v>
      </c>
      <c r="T96" s="19">
        <v>-7.0623699676464202E-3</v>
      </c>
      <c r="U96" s="19">
        <v>0.48656535665262102</v>
      </c>
      <c r="V96" s="19">
        <v>10.5797600509113</v>
      </c>
      <c r="W96" s="19">
        <v>3.0926587387343201</v>
      </c>
      <c r="X96" s="19">
        <v>0.88026619791488503</v>
      </c>
      <c r="Y96" s="19">
        <v>0.42320967522616798</v>
      </c>
      <c r="Z96" s="19">
        <v>0.27913192502168699</v>
      </c>
      <c r="AA96" s="19">
        <v>0.172610089714098</v>
      </c>
      <c r="AB96" s="19">
        <v>0.118188797514413</v>
      </c>
      <c r="AC96" s="19">
        <v>0.121412906099251</v>
      </c>
      <c r="AD96" s="19">
        <v>2084.6694074984298</v>
      </c>
      <c r="AE96" s="19">
        <v>1926.9064572269201</v>
      </c>
      <c r="AF96" s="19">
        <v>1252.71102477963</v>
      </c>
      <c r="AG96" s="19">
        <v>1060.7057066657101</v>
      </c>
      <c r="AH96" s="19">
        <v>1007.70673096619</v>
      </c>
      <c r="AI96" s="19">
        <v>987.56903811153995</v>
      </c>
      <c r="AJ96" s="19">
        <v>972.13079941139802</v>
      </c>
      <c r="AK96" s="19">
        <v>959.48840050280205</v>
      </c>
      <c r="AL96" s="19">
        <v>949.15862580329804</v>
      </c>
      <c r="AM96" s="19">
        <v>911.80779616114899</v>
      </c>
      <c r="AN96" s="19">
        <v>5.1241017505141997E-2</v>
      </c>
      <c r="AO96" s="19">
        <v>0.103771595936311</v>
      </c>
      <c r="AP96" s="19">
        <v>8.5500468099932697E-2</v>
      </c>
      <c r="AQ96" s="19">
        <v>9.8221537514086493E-2</v>
      </c>
      <c r="AR96" s="19">
        <v>8.4584313568817501E-2</v>
      </c>
      <c r="AS96" s="19">
        <v>7.5147468877443793E-2</v>
      </c>
      <c r="AT96" s="19">
        <v>8.6452478733031995E-2</v>
      </c>
      <c r="AU96" s="19">
        <v>9.2401504732206097E-2</v>
      </c>
      <c r="AV96" s="19">
        <v>0.10614203049920699</v>
      </c>
      <c r="AW96" s="19">
        <v>0.21653758453381999</v>
      </c>
      <c r="AX96" s="19">
        <v>3.6899893305065201</v>
      </c>
      <c r="AY96" s="19">
        <v>1.9456888610188401</v>
      </c>
      <c r="AZ96" s="19">
        <v>2.2737214002710702</v>
      </c>
      <c r="BA96" s="19">
        <v>2.6332881922440401</v>
      </c>
      <c r="BB96" s="19">
        <v>2.9845037603726099</v>
      </c>
      <c r="BC96" s="19">
        <v>3.3331013425115801</v>
      </c>
      <c r="BD96" s="19">
        <v>3.6190649817288101</v>
      </c>
      <c r="BE96" s="19">
        <v>3.95304219945054</v>
      </c>
      <c r="BF96" s="19">
        <v>4.3596371036164996</v>
      </c>
      <c r="BG96" s="19">
        <v>4.7289864018794301</v>
      </c>
      <c r="BH96" s="19">
        <v>5.1489401631542497</v>
      </c>
      <c r="BI96" s="20">
        <v>1.45723124968268E-5</v>
      </c>
      <c r="BJ96" s="20">
        <v>3.1949096698942502E-5</v>
      </c>
      <c r="BK96" s="20">
        <v>4.0363915100820898E-5</v>
      </c>
      <c r="BL96" s="20">
        <v>5.5327172167186101E-5</v>
      </c>
      <c r="BM96" s="20">
        <v>5.0283735606570597E-5</v>
      </c>
      <c r="BN96" s="20">
        <v>4.5624892243529998E-5</v>
      </c>
      <c r="BO96" s="20">
        <v>5.3356534617319499E-5</v>
      </c>
      <c r="BP96" s="20">
        <v>5.7808473622509002E-5</v>
      </c>
      <c r="BQ96" s="20">
        <v>6.7149653292822403E-5</v>
      </c>
      <c r="BR96" s="20">
        <v>1.4266825195942301E-4</v>
      </c>
      <c r="BS96" s="19">
        <v>863.73095397117402</v>
      </c>
      <c r="BT96" s="19">
        <v>2525.4374390727799</v>
      </c>
      <c r="BU96" s="19">
        <v>698703.13357788604</v>
      </c>
      <c r="BV96" s="19">
        <v>810936.07131585805</v>
      </c>
      <c r="BW96" s="19">
        <v>777292.83982852101</v>
      </c>
      <c r="BX96" s="19">
        <v>728414.15857442096</v>
      </c>
      <c r="BY96" s="19">
        <v>682087.03588308196</v>
      </c>
      <c r="BZ96" s="19">
        <v>637765.18404222</v>
      </c>
      <c r="CA96" s="19">
        <v>601844.391293225</v>
      </c>
      <c r="CB96" s="19">
        <v>567619.10218836705</v>
      </c>
      <c r="CC96" s="19">
        <v>0.27920155261203899</v>
      </c>
      <c r="CD96" s="19">
        <v>0</v>
      </c>
      <c r="CE96" s="20">
        <v>4.65214091957693E-5</v>
      </c>
      <c r="CF96" s="20">
        <v>4.0363915100820898E-5</v>
      </c>
      <c r="CG96" s="20">
        <v>5.5327172167186101E-5</v>
      </c>
      <c r="CH96" s="20">
        <v>5.0283735606570597E-5</v>
      </c>
      <c r="CI96" s="20">
        <v>4.5624892243529998E-5</v>
      </c>
      <c r="CJ96" s="20">
        <v>5.3356534617319499E-5</v>
      </c>
      <c r="CK96" s="20">
        <v>5.7808473622509002E-5</v>
      </c>
      <c r="CL96" s="20">
        <v>6.7149653292822403E-5</v>
      </c>
      <c r="CM96" s="20">
        <v>1.4266825195942301E-4</v>
      </c>
      <c r="CN96" s="19">
        <v>0</v>
      </c>
      <c r="CO96" s="20">
        <v>3.8052710569742399E-53</v>
      </c>
      <c r="CP96" s="20">
        <v>7.7256023768194698E-8</v>
      </c>
      <c r="CQ96" s="20">
        <v>3.9920495181782601E-4</v>
      </c>
      <c r="CR96" s="20">
        <v>7.4987093517685298E-4</v>
      </c>
      <c r="CS96" s="20">
        <v>7.4658475399160798E-4</v>
      </c>
      <c r="CT96" s="20">
        <v>6.4155001114806203E-4</v>
      </c>
      <c r="CU96" s="20">
        <v>4.7343027112207498E-4</v>
      </c>
      <c r="CV96" s="20">
        <v>2.9006106794381999E-4</v>
      </c>
      <c r="CW96" s="20">
        <v>7.4433784839507698E-5</v>
      </c>
      <c r="CX96" s="19" t="s">
        <v>16</v>
      </c>
    </row>
    <row r="97" spans="1:102" x14ac:dyDescent="0.25">
      <c r="A97" s="19">
        <v>-1.48</v>
      </c>
      <c r="B97" s="20">
        <v>8.3377216078637801E-4</v>
      </c>
      <c r="C97" s="20">
        <v>3.0512253072724E-5</v>
      </c>
      <c r="D97" s="20">
        <v>3.05122530715748E-5</v>
      </c>
      <c r="E97" s="19">
        <v>1087.2136849067299</v>
      </c>
      <c r="F97" s="19">
        <v>50.975824323600001</v>
      </c>
      <c r="G97" s="19">
        <v>56.428862620017597</v>
      </c>
      <c r="H97" s="19">
        <v>156460.40081293299</v>
      </c>
      <c r="I97" s="19">
        <v>13.731823838242301</v>
      </c>
      <c r="J97" s="19">
        <v>13.418266547756</v>
      </c>
      <c r="K97" s="19">
        <v>89.557894604523995</v>
      </c>
      <c r="L97" s="19">
        <v>89.557894604523995</v>
      </c>
      <c r="M97" s="19">
        <v>0.20911274469935101</v>
      </c>
      <c r="N97" s="19">
        <v>0</v>
      </c>
      <c r="O97" s="19">
        <v>0</v>
      </c>
      <c r="P97" s="19">
        <v>0</v>
      </c>
      <c r="Q97" s="19">
        <v>0</v>
      </c>
      <c r="R97" s="20">
        <v>5.5910403780595102E-4</v>
      </c>
      <c r="S97" s="20">
        <v>5.5910403780595199E-4</v>
      </c>
      <c r="T97" s="19">
        <v>-6.3816341179079297E-3</v>
      </c>
      <c r="U97" s="19">
        <v>0.30668611023164399</v>
      </c>
      <c r="V97" s="19">
        <v>7.9543053354767803</v>
      </c>
      <c r="W97" s="19">
        <v>3.4088600144272898</v>
      </c>
      <c r="X97" s="19">
        <v>0.92422562412853104</v>
      </c>
      <c r="Y97" s="19">
        <v>0.43855534800513801</v>
      </c>
      <c r="Z97" s="19">
        <v>0.28709281352160299</v>
      </c>
      <c r="AA97" s="19">
        <v>0.17664637393192301</v>
      </c>
      <c r="AB97" s="19">
        <v>0.12049226752292599</v>
      </c>
      <c r="AC97" s="19">
        <v>0.121341585114436</v>
      </c>
      <c r="AD97" s="19">
        <v>2086.0484640951599</v>
      </c>
      <c r="AE97" s="19">
        <v>1928.97470469156</v>
      </c>
      <c r="AF97" s="19">
        <v>1269.17985199998</v>
      </c>
      <c r="AG97" s="19">
        <v>1066.49499765421</v>
      </c>
      <c r="AH97" s="19">
        <v>1009.97636521328</v>
      </c>
      <c r="AI97" s="19">
        <v>989.11387750133099</v>
      </c>
      <c r="AJ97" s="19">
        <v>973.32111406826596</v>
      </c>
      <c r="AK97" s="19">
        <v>960.48103132047402</v>
      </c>
      <c r="AL97" s="19">
        <v>950.04177332254005</v>
      </c>
      <c r="AM97" s="19">
        <v>912.591094390639</v>
      </c>
      <c r="AN97" s="19">
        <v>5.1136344065910701E-2</v>
      </c>
      <c r="AO97" s="19">
        <v>0.10359695787840099</v>
      </c>
      <c r="AP97" s="19">
        <v>8.6452485054748701E-2</v>
      </c>
      <c r="AQ97" s="19">
        <v>9.8521019290114295E-2</v>
      </c>
      <c r="AR97" s="19">
        <v>8.4554769724886597E-2</v>
      </c>
      <c r="AS97" s="19">
        <v>7.5066303829807293E-2</v>
      </c>
      <c r="AT97" s="19">
        <v>8.6327764871163795E-2</v>
      </c>
      <c r="AU97" s="19">
        <v>9.2249408099230795E-2</v>
      </c>
      <c r="AV97" s="19">
        <v>0.105955415072814</v>
      </c>
      <c r="AW97" s="19">
        <v>0.216139532112921</v>
      </c>
      <c r="AX97" s="19">
        <v>3.6899893305994702</v>
      </c>
      <c r="AY97" s="19">
        <v>1.9456888609163401</v>
      </c>
      <c r="AZ97" s="19">
        <v>2.2737214009423199</v>
      </c>
      <c r="BA97" s="19">
        <v>2.6332881922879401</v>
      </c>
      <c r="BB97" s="19">
        <v>2.9845037603741602</v>
      </c>
      <c r="BC97" s="19">
        <v>3.33310134251164</v>
      </c>
      <c r="BD97" s="19">
        <v>3.6190649815507601</v>
      </c>
      <c r="BE97" s="19">
        <v>3.9530421995949898</v>
      </c>
      <c r="BF97" s="19">
        <v>4.3596371036166204</v>
      </c>
      <c r="BG97" s="19">
        <v>4.7289864018792596</v>
      </c>
      <c r="BH97" s="19">
        <v>5.1489401631542204</v>
      </c>
      <c r="BI97" s="20">
        <v>1.45723124968268E-5</v>
      </c>
      <c r="BJ97" s="20">
        <v>3.1949096698942502E-5</v>
      </c>
      <c r="BK97" s="20">
        <v>4.0363915100820898E-5</v>
      </c>
      <c r="BL97" s="20">
        <v>5.5327172167186101E-5</v>
      </c>
      <c r="BM97" s="20">
        <v>5.0283735606570597E-5</v>
      </c>
      <c r="BN97" s="20">
        <v>4.5624892243530099E-5</v>
      </c>
      <c r="BO97" s="20">
        <v>5.3356534617319499E-5</v>
      </c>
      <c r="BP97" s="20">
        <v>5.7808473622509097E-5</v>
      </c>
      <c r="BQ97" s="20">
        <v>6.7149653292822403E-5</v>
      </c>
      <c r="BR97" s="20">
        <v>1.4266825195942301E-4</v>
      </c>
      <c r="BS97" s="19">
        <v>874.09292188075199</v>
      </c>
      <c r="BT97" s="19">
        <v>1755.02625849014</v>
      </c>
      <c r="BU97" s="19">
        <v>679975.14605020895</v>
      </c>
      <c r="BV97" s="19">
        <v>804978.16084865597</v>
      </c>
      <c r="BW97" s="19">
        <v>775450.95922577195</v>
      </c>
      <c r="BX97" s="19">
        <v>727432.21047762898</v>
      </c>
      <c r="BY97" s="19">
        <v>681528.78358154395</v>
      </c>
      <c r="BZ97" s="19">
        <v>637444.43869578303</v>
      </c>
      <c r="CA97" s="19">
        <v>601654.73122289695</v>
      </c>
      <c r="CB97" s="19">
        <v>567529.08230450796</v>
      </c>
      <c r="CC97" s="19">
        <v>0.27920155258537899</v>
      </c>
      <c r="CD97" s="19">
        <v>0</v>
      </c>
      <c r="CE97" s="20">
        <v>4.65214091957693E-5</v>
      </c>
      <c r="CF97" s="20">
        <v>4.0363915100820898E-5</v>
      </c>
      <c r="CG97" s="20">
        <v>5.5327172167186101E-5</v>
      </c>
      <c r="CH97" s="20">
        <v>5.0283735606570597E-5</v>
      </c>
      <c r="CI97" s="20">
        <v>4.5624892243530099E-5</v>
      </c>
      <c r="CJ97" s="20">
        <v>5.3356534617319499E-5</v>
      </c>
      <c r="CK97" s="20">
        <v>5.7808473622509097E-5</v>
      </c>
      <c r="CL97" s="20">
        <v>6.7149653292822403E-5</v>
      </c>
      <c r="CM97" s="20">
        <v>1.4266825195942301E-4</v>
      </c>
      <c r="CN97" s="19">
        <v>0</v>
      </c>
      <c r="CO97" s="20">
        <v>1.25846254002432E-52</v>
      </c>
      <c r="CP97" s="20">
        <v>1.1670858786384599E-8</v>
      </c>
      <c r="CQ97" s="20">
        <v>3.4617862515192599E-4</v>
      </c>
      <c r="CR97" s="20">
        <v>7.1715959770245305E-4</v>
      </c>
      <c r="CS97" s="20">
        <v>7.2659548370172897E-4</v>
      </c>
      <c r="CT97" s="20">
        <v>6.2990766248709597E-4</v>
      </c>
      <c r="CU97" s="20">
        <v>4.6725165485617901E-4</v>
      </c>
      <c r="CV97" s="20">
        <v>2.8715665205675099E-4</v>
      </c>
      <c r="CW97" s="20">
        <v>7.3972361998428997E-5</v>
      </c>
      <c r="CX97" s="19" t="s">
        <v>16</v>
      </c>
    </row>
    <row r="98" spans="1:102" x14ac:dyDescent="0.25">
      <c r="A98" s="19">
        <v>-1.38</v>
      </c>
      <c r="B98" s="20">
        <v>8.4254870984728798E-4</v>
      </c>
      <c r="C98" s="20">
        <v>3.0498628212387799E-5</v>
      </c>
      <c r="D98" s="20">
        <v>3.0498628211236102E-5</v>
      </c>
      <c r="E98" s="19">
        <v>1089.7904253966501</v>
      </c>
      <c r="F98" s="19">
        <v>51.1770476716</v>
      </c>
      <c r="G98" s="19">
        <v>56.592078010446301</v>
      </c>
      <c r="H98" s="19">
        <v>140993.27384678801</v>
      </c>
      <c r="I98" s="19">
        <v>12.3743438517455</v>
      </c>
      <c r="J98" s="19">
        <v>12.097167611688199</v>
      </c>
      <c r="K98" s="19">
        <v>90.795328989698504</v>
      </c>
      <c r="L98" s="19">
        <v>90.795328989698504</v>
      </c>
      <c r="M98" s="19">
        <v>0.21200208574306301</v>
      </c>
      <c r="N98" s="19">
        <v>0</v>
      </c>
      <c r="O98" s="19">
        <v>0</v>
      </c>
      <c r="P98" s="19">
        <v>0</v>
      </c>
      <c r="Q98" s="19">
        <v>0</v>
      </c>
      <c r="R98" s="20">
        <v>5.5910403780595102E-4</v>
      </c>
      <c r="S98" s="20">
        <v>5.5910403780595199E-4</v>
      </c>
      <c r="T98" s="19">
        <v>-5.7458501522267202E-3</v>
      </c>
      <c r="U98" s="19">
        <v>0.20107300345265799</v>
      </c>
      <c r="V98" s="19">
        <v>6.2657817068356803</v>
      </c>
      <c r="W98" s="19">
        <v>3.7702600675916602</v>
      </c>
      <c r="X98" s="19">
        <v>0.96975264016752005</v>
      </c>
      <c r="Y98" s="19">
        <v>0.45391406027949399</v>
      </c>
      <c r="Z98" s="19">
        <v>0.29489582909746997</v>
      </c>
      <c r="AA98" s="19">
        <v>0.180548343296109</v>
      </c>
      <c r="AB98" s="19">
        <v>0.122698240586167</v>
      </c>
      <c r="AC98" s="19">
        <v>0.121165810590966</v>
      </c>
      <c r="AD98" s="19">
        <v>2087.2996027744798</v>
      </c>
      <c r="AE98" s="19">
        <v>1930.6651564676399</v>
      </c>
      <c r="AF98" s="19">
        <v>1282.2678161121601</v>
      </c>
      <c r="AG98" s="19">
        <v>1072.7382488399301</v>
      </c>
      <c r="AH98" s="19">
        <v>1012.2494634432099</v>
      </c>
      <c r="AI98" s="19">
        <v>990.61669427421702</v>
      </c>
      <c r="AJ98" s="19">
        <v>974.45432314321999</v>
      </c>
      <c r="AK98" s="19">
        <v>961.41066558768296</v>
      </c>
      <c r="AL98" s="19">
        <v>950.85945818950199</v>
      </c>
      <c r="AM98" s="19">
        <v>913.30814979234901</v>
      </c>
      <c r="AN98" s="19">
        <v>5.10423295958767E-2</v>
      </c>
      <c r="AO98" s="19">
        <v>0.103431588444206</v>
      </c>
      <c r="AP98" s="19">
        <v>8.7175477418334604E-2</v>
      </c>
      <c r="AQ98" s="19">
        <v>9.8889542247247303E-2</v>
      </c>
      <c r="AR98" s="19">
        <v>8.4548011577454105E-2</v>
      </c>
      <c r="AS98" s="19">
        <v>7.5001995170129496E-2</v>
      </c>
      <c r="AT98" s="19">
        <v>8.6221114344494199E-2</v>
      </c>
      <c r="AU98" s="19">
        <v>9.2116030741271906E-2</v>
      </c>
      <c r="AV98" s="19">
        <v>0.105789986325048</v>
      </c>
      <c r="AW98" s="19">
        <v>0.215783924135936</v>
      </c>
      <c r="AX98" s="19">
        <v>3.6899893299686299</v>
      </c>
      <c r="AY98" s="19">
        <v>1.94568886063861</v>
      </c>
      <c r="AZ98" s="19">
        <v>2.2737213963809499</v>
      </c>
      <c r="BA98" s="19">
        <v>2.6332881927829899</v>
      </c>
      <c r="BB98" s="19">
        <v>2.9845037603722999</v>
      </c>
      <c r="BC98" s="19">
        <v>3.3331013424532498</v>
      </c>
      <c r="BD98" s="19">
        <v>3.6190649815507498</v>
      </c>
      <c r="BE98" s="19">
        <v>3.9530421995949698</v>
      </c>
      <c r="BF98" s="19">
        <v>4.3596371036177199</v>
      </c>
      <c r="BG98" s="19">
        <v>4.7289864018795704</v>
      </c>
      <c r="BH98" s="19">
        <v>5.1489401631541902</v>
      </c>
      <c r="BI98" s="20">
        <v>1.45723124968268E-5</v>
      </c>
      <c r="BJ98" s="20">
        <v>3.1949096698942502E-5</v>
      </c>
      <c r="BK98" s="20">
        <v>4.0363915100820898E-5</v>
      </c>
      <c r="BL98" s="20">
        <v>5.5327172167185999E-5</v>
      </c>
      <c r="BM98" s="20">
        <v>5.0283735606570597E-5</v>
      </c>
      <c r="BN98" s="20">
        <v>4.5624892243530099E-5</v>
      </c>
      <c r="BO98" s="20">
        <v>5.3356534617319397E-5</v>
      </c>
      <c r="BP98" s="20">
        <v>5.7808473622509002E-5</v>
      </c>
      <c r="BQ98" s="20">
        <v>6.7149653292822403E-5</v>
      </c>
      <c r="BR98" s="20">
        <v>1.4266825195942301E-4</v>
      </c>
      <c r="BS98" s="19">
        <v>883.46453542827101</v>
      </c>
      <c r="BT98" s="19">
        <v>1264.75444652646</v>
      </c>
      <c r="BU98" s="19">
        <v>664988.53255594999</v>
      </c>
      <c r="BV98" s="19">
        <v>798408.58115164295</v>
      </c>
      <c r="BW98" s="19">
        <v>773522.56688505795</v>
      </c>
      <c r="BX98" s="19">
        <v>726417.72766771505</v>
      </c>
      <c r="BY98" s="19">
        <v>680956.22912425897</v>
      </c>
      <c r="BZ98" s="19">
        <v>637117.01154070406</v>
      </c>
      <c r="CA98" s="19">
        <v>601461.78492321202</v>
      </c>
      <c r="CB98" s="19">
        <v>567439.15902093099</v>
      </c>
      <c r="CC98" s="19">
        <v>0.27920155277079201</v>
      </c>
      <c r="CD98" s="19">
        <v>0</v>
      </c>
      <c r="CE98" s="20">
        <v>4.65214091957693E-5</v>
      </c>
      <c r="CF98" s="20">
        <v>4.0363915100820898E-5</v>
      </c>
      <c r="CG98" s="20">
        <v>5.5327172167185999E-5</v>
      </c>
      <c r="CH98" s="20">
        <v>5.0283735606570597E-5</v>
      </c>
      <c r="CI98" s="20">
        <v>4.5624892243530099E-5</v>
      </c>
      <c r="CJ98" s="20">
        <v>5.3356534617319397E-5</v>
      </c>
      <c r="CK98" s="20">
        <v>5.7808473622509002E-5</v>
      </c>
      <c r="CL98" s="20">
        <v>6.7149653292822403E-5</v>
      </c>
      <c r="CM98" s="20">
        <v>1.4266825195942301E-4</v>
      </c>
      <c r="CN98" s="20">
        <v>2.7424568460370498E-19</v>
      </c>
      <c r="CO98" s="19">
        <v>0</v>
      </c>
      <c r="CP98" s="20">
        <v>2.25712679554453E-9</v>
      </c>
      <c r="CQ98" s="20">
        <v>2.9461643012606501E-4</v>
      </c>
      <c r="CR98" s="20">
        <v>6.8424209407108995E-4</v>
      </c>
      <c r="CS98" s="20">
        <v>7.0643397902594605E-4</v>
      </c>
      <c r="CT98" s="20">
        <v>6.1815685608406802E-4</v>
      </c>
      <c r="CU98" s="20">
        <v>4.6101575499989702E-4</v>
      </c>
      <c r="CV98" s="20">
        <v>2.8422742760603903E-4</v>
      </c>
      <c r="CW98" s="20">
        <v>7.3512407615306997E-5</v>
      </c>
      <c r="CX98" s="19" t="s">
        <v>16</v>
      </c>
    </row>
    <row r="99" spans="1:102" x14ac:dyDescent="0.25">
      <c r="A99" s="19">
        <v>-1.28</v>
      </c>
      <c r="B99" s="20">
        <v>8.5132525890819696E-4</v>
      </c>
      <c r="C99" s="20">
        <v>3.0485955847846901E-5</v>
      </c>
      <c r="D99" s="20">
        <v>3.0485955846703098E-5</v>
      </c>
      <c r="E99" s="19">
        <v>1092.29410670434</v>
      </c>
      <c r="F99" s="19">
        <v>51.380019696399998</v>
      </c>
      <c r="G99" s="19">
        <v>56.749964132349398</v>
      </c>
      <c r="H99" s="19">
        <v>137504.94517565001</v>
      </c>
      <c r="I99" s="19">
        <v>12.0681889745173</v>
      </c>
      <c r="J99" s="19">
        <v>11.802977447621</v>
      </c>
      <c r="K99" s="19">
        <v>92.002147887150201</v>
      </c>
      <c r="L99" s="19">
        <v>92.002147887150301</v>
      </c>
      <c r="M99" s="19">
        <v>0.21481994131141399</v>
      </c>
      <c r="N99" s="19">
        <v>0</v>
      </c>
      <c r="O99" s="19">
        <v>0</v>
      </c>
      <c r="P99" s="19">
        <v>0</v>
      </c>
      <c r="Q99" s="19">
        <v>0</v>
      </c>
      <c r="R99" s="20">
        <v>5.5910403780595102E-4</v>
      </c>
      <c r="S99" s="20">
        <v>5.5910403780595199E-4</v>
      </c>
      <c r="T99" s="19">
        <v>-5.3300594754446201E-3</v>
      </c>
      <c r="U99" s="19">
        <v>0.13542275944478899</v>
      </c>
      <c r="V99" s="19">
        <v>5.5276564771686703</v>
      </c>
      <c r="W99" s="19">
        <v>4.1898681011111796</v>
      </c>
      <c r="X99" s="19">
        <v>1.01783931624847</v>
      </c>
      <c r="Y99" s="19">
        <v>0.46965934852906299</v>
      </c>
      <c r="Z99" s="19">
        <v>0.302763566699084</v>
      </c>
      <c r="AA99" s="19">
        <v>0.184444168071351</v>
      </c>
      <c r="AB99" s="19">
        <v>0.124889416838165</v>
      </c>
      <c r="AC99" s="19">
        <v>0.12097587988201</v>
      </c>
      <c r="AD99" s="19">
        <v>2088.5082458033598</v>
      </c>
      <c r="AE99" s="19">
        <v>1932.15561759771</v>
      </c>
      <c r="AF99" s="19">
        <v>1293.8888688627901</v>
      </c>
      <c r="AG99" s="19">
        <v>1079.56865100662</v>
      </c>
      <c r="AH99" s="19">
        <v>1014.57714185463</v>
      </c>
      <c r="AI99" s="19">
        <v>992.12432666721099</v>
      </c>
      <c r="AJ99" s="19">
        <v>975.57634003881697</v>
      </c>
      <c r="AK99" s="19">
        <v>962.32255881106801</v>
      </c>
      <c r="AL99" s="19">
        <v>951.656679033405</v>
      </c>
      <c r="AM99" s="19">
        <v>914.00260019153598</v>
      </c>
      <c r="AN99" s="19">
        <v>5.0951052348854602E-2</v>
      </c>
      <c r="AO99" s="19">
        <v>0.103264151856828</v>
      </c>
      <c r="AP99" s="19">
        <v>8.7792972202395403E-2</v>
      </c>
      <c r="AQ99" s="19">
        <v>9.9320474824035901E-2</v>
      </c>
      <c r="AR99" s="19">
        <v>8.4551787285022703E-2</v>
      </c>
      <c r="AS99" s="19">
        <v>7.4943408988506294E-2</v>
      </c>
      <c r="AT99" s="19">
        <v>8.6119701588893302E-2</v>
      </c>
      <c r="AU99" s="19">
        <v>9.1987658793857299E-2</v>
      </c>
      <c r="AV99" s="19">
        <v>0.105630016667439</v>
      </c>
      <c r="AW99" s="19">
        <v>0.21543877544416501</v>
      </c>
      <c r="AX99" s="19">
        <v>3.6899893299928701</v>
      </c>
      <c r="AY99" s="19">
        <v>1.9456888610760199</v>
      </c>
      <c r="AZ99" s="19">
        <v>2.2737213963637299</v>
      </c>
      <c r="BA99" s="19">
        <v>2.63328819271447</v>
      </c>
      <c r="BB99" s="19">
        <v>2.9845037603429301</v>
      </c>
      <c r="BC99" s="19">
        <v>3.3331013424532698</v>
      </c>
      <c r="BD99" s="19">
        <v>3.6190649815437599</v>
      </c>
      <c r="BE99" s="19">
        <v>3.9530421996067702</v>
      </c>
      <c r="BF99" s="19">
        <v>4.3596371036175796</v>
      </c>
      <c r="BG99" s="19">
        <v>4.7289864018796797</v>
      </c>
      <c r="BH99" s="19">
        <v>5.1489401631541902</v>
      </c>
      <c r="BI99" s="20">
        <v>1.45723124968268E-5</v>
      </c>
      <c r="BJ99" s="20">
        <v>3.1949096698942502E-5</v>
      </c>
      <c r="BK99" s="20">
        <v>4.0363915100820898E-5</v>
      </c>
      <c r="BL99" s="20">
        <v>5.5327172167185999E-5</v>
      </c>
      <c r="BM99" s="20">
        <v>5.0283735606570597E-5</v>
      </c>
      <c r="BN99" s="20">
        <v>4.5624892243530099E-5</v>
      </c>
      <c r="BO99" s="20">
        <v>5.3356534617319397E-5</v>
      </c>
      <c r="BP99" s="20">
        <v>5.7808473622509097E-5</v>
      </c>
      <c r="BQ99" s="20">
        <v>6.7149653292822498E-5</v>
      </c>
      <c r="BR99" s="20">
        <v>1.4266825195942301E-4</v>
      </c>
      <c r="BS99" s="19">
        <v>891.99552940350998</v>
      </c>
      <c r="BT99" s="19">
        <v>941.87611108702094</v>
      </c>
      <c r="BU99" s="19">
        <v>651641.30422638403</v>
      </c>
      <c r="BV99" s="19">
        <v>791130.80760315503</v>
      </c>
      <c r="BW99" s="19">
        <v>771502.87607970997</v>
      </c>
      <c r="BX99" s="19">
        <v>725369.91324596095</v>
      </c>
      <c r="BY99" s="19">
        <v>680369.25968097604</v>
      </c>
      <c r="BZ99" s="19">
        <v>636782.91235654603</v>
      </c>
      <c r="CA99" s="19">
        <v>601265.57164382702</v>
      </c>
      <c r="CB99" s="19">
        <v>567349.34025028103</v>
      </c>
      <c r="CC99" s="19">
        <v>0.27920155276430603</v>
      </c>
      <c r="CD99" s="19">
        <v>0</v>
      </c>
      <c r="CE99" s="20">
        <v>4.65214091957693E-5</v>
      </c>
      <c r="CF99" s="20">
        <v>4.0363915100820898E-5</v>
      </c>
      <c r="CG99" s="20">
        <v>5.5327172167185999E-5</v>
      </c>
      <c r="CH99" s="20">
        <v>5.0283735606570597E-5</v>
      </c>
      <c r="CI99" s="20">
        <v>4.5624892243530099E-5</v>
      </c>
      <c r="CJ99" s="20">
        <v>5.3356534617319397E-5</v>
      </c>
      <c r="CK99" s="20">
        <v>5.7808473622509097E-5</v>
      </c>
      <c r="CL99" s="20">
        <v>6.7149653292822498E-5</v>
      </c>
      <c r="CM99" s="20">
        <v>1.4266825195942301E-4</v>
      </c>
      <c r="CN99" s="19">
        <v>0</v>
      </c>
      <c r="CO99" s="19">
        <v>0</v>
      </c>
      <c r="CP99" s="20">
        <v>4.74316070264724E-10</v>
      </c>
      <c r="CQ99" s="20">
        <v>2.45044369056868E-4</v>
      </c>
      <c r="CR99" s="20">
        <v>6.5118050265263903E-4</v>
      </c>
      <c r="CS99" s="20">
        <v>6.8612698595489196E-4</v>
      </c>
      <c r="CT99" s="20">
        <v>6.0631039380883503E-4</v>
      </c>
      <c r="CU99" s="20">
        <v>4.5472841484966802E-4</v>
      </c>
      <c r="CV99" s="20">
        <v>2.8127578652257699E-4</v>
      </c>
      <c r="CW99" s="20">
        <v>7.3053983310322903E-5</v>
      </c>
      <c r="CX99" s="19" t="s">
        <v>16</v>
      </c>
    </row>
    <row r="100" spans="1:102" x14ac:dyDescent="0.25">
      <c r="A100" s="19">
        <v>-1.18</v>
      </c>
      <c r="B100" s="20">
        <v>8.6010180796910595E-4</v>
      </c>
      <c r="C100" s="20">
        <v>3.04742360424972E-5</v>
      </c>
      <c r="D100" s="20">
        <v>3.0474236041376E-5</v>
      </c>
      <c r="E100" s="19">
        <v>1094.8539849936701</v>
      </c>
      <c r="F100" s="19">
        <v>51.589986428400003</v>
      </c>
      <c r="G100" s="19">
        <v>56.909255095036499</v>
      </c>
      <c r="H100" s="19">
        <v>141452.946705112</v>
      </c>
      <c r="I100" s="19">
        <v>12.4146872656759</v>
      </c>
      <c r="J100" s="19">
        <v>12.148553241564001</v>
      </c>
      <c r="K100" s="19">
        <v>93.243616613717805</v>
      </c>
      <c r="L100" s="19">
        <v>93.243616613717904</v>
      </c>
      <c r="M100" s="19">
        <v>0.21771870231977999</v>
      </c>
      <c r="N100" s="19">
        <v>0</v>
      </c>
      <c r="O100" s="19">
        <v>0</v>
      </c>
      <c r="P100" s="19">
        <v>0</v>
      </c>
      <c r="Q100" s="19">
        <v>0</v>
      </c>
      <c r="R100" s="20">
        <v>5.5910403780595102E-4</v>
      </c>
      <c r="S100" s="20">
        <v>5.5910403780595199E-4</v>
      </c>
      <c r="T100" s="19">
        <v>-5.1422318615545999E-3</v>
      </c>
      <c r="U100" s="19">
        <v>9.2757411119053196E-2</v>
      </c>
      <c r="V100" s="19">
        <v>5.3404282538060697</v>
      </c>
      <c r="W100" s="19">
        <v>4.6836220936605599</v>
      </c>
      <c r="X100" s="19">
        <v>1.0695161111391001</v>
      </c>
      <c r="Y100" s="19">
        <v>0.486151234904248</v>
      </c>
      <c r="Z100" s="19">
        <v>0.31090674805788798</v>
      </c>
      <c r="AA100" s="19">
        <v>0.18845522156908601</v>
      </c>
      <c r="AB100" s="19">
        <v>0.12714420937694301</v>
      </c>
      <c r="AC100" s="19">
        <v>0.12084821390459401</v>
      </c>
      <c r="AD100" s="19">
        <v>2089.7260120399901</v>
      </c>
      <c r="AE100" s="19">
        <v>1933.55117091787</v>
      </c>
      <c r="AF100" s="19">
        <v>1305.1547448906499</v>
      </c>
      <c r="AG100" s="19">
        <v>1087.1233611354501</v>
      </c>
      <c r="AH100" s="19">
        <v>1016.99398311018</v>
      </c>
      <c r="AI100" s="19">
        <v>993.66644518502005</v>
      </c>
      <c r="AJ100" s="19">
        <v>976.71553001013604</v>
      </c>
      <c r="AK100" s="19">
        <v>963.24462131077405</v>
      </c>
      <c r="AL100" s="19">
        <v>952.46103478363898</v>
      </c>
      <c r="AM100" s="19">
        <v>914.70114231946798</v>
      </c>
      <c r="AN100" s="19">
        <v>5.0857697237280002E-2</v>
      </c>
      <c r="AO100" s="19">
        <v>0.103087614400194</v>
      </c>
      <c r="AP100" s="19">
        <v>8.8374621174720697E-2</v>
      </c>
      <c r="AQ100" s="19">
        <v>9.9814921344678398E-2</v>
      </c>
      <c r="AR100" s="19">
        <v>8.4558891013620602E-2</v>
      </c>
      <c r="AS100" s="19">
        <v>7.4883845707820099E-2</v>
      </c>
      <c r="AT100" s="19">
        <v>8.6015758538813297E-2</v>
      </c>
      <c r="AU100" s="19">
        <v>9.1855989415428302E-2</v>
      </c>
      <c r="AV100" s="19">
        <v>0.105465972160941</v>
      </c>
      <c r="AW100" s="19">
        <v>0.21508468900650199</v>
      </c>
      <c r="AX100" s="19">
        <v>3.6899893307412901</v>
      </c>
      <c r="AY100" s="19">
        <v>1.94568886742236</v>
      </c>
      <c r="AZ100" s="19">
        <v>2.2737213944520498</v>
      </c>
      <c r="BA100" s="19">
        <v>2.6332881960284702</v>
      </c>
      <c r="BB100" s="19">
        <v>2.9845037602197899</v>
      </c>
      <c r="BC100" s="19">
        <v>3.33310134245867</v>
      </c>
      <c r="BD100" s="19">
        <v>3.6190649815436502</v>
      </c>
      <c r="BE100" s="19">
        <v>3.95304219960637</v>
      </c>
      <c r="BF100" s="19">
        <v>4.35963710361799</v>
      </c>
      <c r="BG100" s="19">
        <v>4.7289864018797196</v>
      </c>
      <c r="BH100" s="19">
        <v>5.1489401631543998</v>
      </c>
      <c r="BI100" s="20">
        <v>1.45723124968268E-5</v>
      </c>
      <c r="BJ100" s="20">
        <v>3.1949096698942401E-5</v>
      </c>
      <c r="BK100" s="20">
        <v>4.0363915100820803E-5</v>
      </c>
      <c r="BL100" s="20">
        <v>5.5327172167186101E-5</v>
      </c>
      <c r="BM100" s="20">
        <v>5.0283735606570597E-5</v>
      </c>
      <c r="BN100" s="20">
        <v>4.5624892243530099E-5</v>
      </c>
      <c r="BO100" s="20">
        <v>5.3356534617319397E-5</v>
      </c>
      <c r="BP100" s="20">
        <v>5.7808473622509097E-5</v>
      </c>
      <c r="BQ100" s="20">
        <v>6.7149653292822498E-5</v>
      </c>
      <c r="BR100" s="20">
        <v>1.4266825195942301E-4</v>
      </c>
      <c r="BS100" s="19">
        <v>899.96620763891997</v>
      </c>
      <c r="BT100" s="19">
        <v>723.71127782415795</v>
      </c>
      <c r="BU100" s="19">
        <v>638677.57889621297</v>
      </c>
      <c r="BV100" s="19">
        <v>783022.41768920701</v>
      </c>
      <c r="BW100" s="19">
        <v>769385.14201359497</v>
      </c>
      <c r="BX100" s="19">
        <v>724287.20046089299</v>
      </c>
      <c r="BY100" s="19">
        <v>679767.37105335505</v>
      </c>
      <c r="BZ100" s="19">
        <v>636441.940028838</v>
      </c>
      <c r="CA100" s="19">
        <v>601065.99188551202</v>
      </c>
      <c r="CB100" s="19">
        <v>567259.57854940998</v>
      </c>
      <c r="CC100" s="19">
        <v>0.27920155255289197</v>
      </c>
      <c r="CD100" s="19">
        <v>0</v>
      </c>
      <c r="CE100" s="20">
        <v>4.65214091957693E-5</v>
      </c>
      <c r="CF100" s="20">
        <v>4.0363915100820803E-5</v>
      </c>
      <c r="CG100" s="20">
        <v>5.5327172167186101E-5</v>
      </c>
      <c r="CH100" s="20">
        <v>5.0283735606570597E-5</v>
      </c>
      <c r="CI100" s="20">
        <v>4.5624892243530099E-5</v>
      </c>
      <c r="CJ100" s="20">
        <v>5.3356534617319397E-5</v>
      </c>
      <c r="CK100" s="20">
        <v>5.7808473622509097E-5</v>
      </c>
      <c r="CL100" s="20">
        <v>6.7149653292822498E-5</v>
      </c>
      <c r="CM100" s="20">
        <v>1.4266825195942301E-4</v>
      </c>
      <c r="CN100" s="19">
        <v>0</v>
      </c>
      <c r="CO100" s="19">
        <v>0</v>
      </c>
      <c r="CP100" s="20">
        <v>8.7091992203300101E-11</v>
      </c>
      <c r="CQ100" s="20">
        <v>1.98041307116616E-4</v>
      </c>
      <c r="CR100" s="20">
        <v>6.1801341996851704E-4</v>
      </c>
      <c r="CS100" s="20">
        <v>6.6568579800253597E-4</v>
      </c>
      <c r="CT100" s="20">
        <v>5.9437203797841698E-4</v>
      </c>
      <c r="CU100" s="20">
        <v>4.4839074209196899E-4</v>
      </c>
      <c r="CV100" s="20">
        <v>2.7830192736435502E-4</v>
      </c>
      <c r="CW100" s="20">
        <v>7.2596822705810399E-5</v>
      </c>
      <c r="CX100" s="19" t="s">
        <v>16</v>
      </c>
    </row>
    <row r="101" spans="1:102" x14ac:dyDescent="0.25">
      <c r="A101" s="19">
        <v>-1.08</v>
      </c>
      <c r="B101" s="20">
        <v>8.6887835703001505E-4</v>
      </c>
      <c r="C101" s="20">
        <v>3.0463468854970001E-5</v>
      </c>
      <c r="D101" s="20">
        <v>3.0463468853863299E-5</v>
      </c>
      <c r="E101" s="19">
        <v>1097.5448507411299</v>
      </c>
      <c r="F101" s="19">
        <v>51.799953160400001</v>
      </c>
      <c r="G101" s="19">
        <v>57.073830638053202</v>
      </c>
      <c r="H101" s="19">
        <v>149710.07430445999</v>
      </c>
      <c r="I101" s="19">
        <v>13.139378120454699</v>
      </c>
      <c r="J101" s="19">
        <v>12.865543232585701</v>
      </c>
      <c r="K101" s="19">
        <v>94.5575544257633</v>
      </c>
      <c r="L101" s="19">
        <v>94.5575544257633</v>
      </c>
      <c r="M101" s="19">
        <v>0.22078667464599899</v>
      </c>
      <c r="N101" s="19">
        <v>0</v>
      </c>
      <c r="O101" s="19">
        <v>0</v>
      </c>
      <c r="P101" s="19">
        <v>0</v>
      </c>
      <c r="Q101" s="19">
        <v>0</v>
      </c>
      <c r="R101" s="20">
        <v>5.5910403780595102E-4</v>
      </c>
      <c r="S101" s="20">
        <v>5.5910403780595199E-4</v>
      </c>
      <c r="T101" s="19">
        <v>-5.1291682908960398E-3</v>
      </c>
      <c r="U101" s="19">
        <v>6.4056463151906898E-2</v>
      </c>
      <c r="V101" s="19">
        <v>5.4186327470132198</v>
      </c>
      <c r="W101" s="19">
        <v>5.2699790968542297</v>
      </c>
      <c r="X101" s="19">
        <v>1.1256925027233999</v>
      </c>
      <c r="Y101" s="19">
        <v>0.50366094465509503</v>
      </c>
      <c r="Z101" s="19">
        <v>0.31947204631453702</v>
      </c>
      <c r="AA101" s="19">
        <v>0.19266494236472101</v>
      </c>
      <c r="AB101" s="19">
        <v>0.12951664806671201</v>
      </c>
      <c r="AC101" s="19">
        <v>0.12083189760176</v>
      </c>
      <c r="AD101" s="19">
        <v>2090.9821537026601</v>
      </c>
      <c r="AE101" s="19">
        <v>1934.91383584509</v>
      </c>
      <c r="AF101" s="19">
        <v>1316.6041997621301</v>
      </c>
      <c r="AG101" s="19">
        <v>1095.5533617713299</v>
      </c>
      <c r="AH101" s="19">
        <v>1019.52376740864</v>
      </c>
      <c r="AI101" s="19">
        <v>995.26108382907796</v>
      </c>
      <c r="AJ101" s="19">
        <v>977.88851253394603</v>
      </c>
      <c r="AK101" s="19">
        <v>964.19297105905798</v>
      </c>
      <c r="AL101" s="19">
        <v>953.28836376175002</v>
      </c>
      <c r="AM101" s="19">
        <v>915.41905938801699</v>
      </c>
      <c r="AN101" s="19">
        <v>5.07595446861039E-2</v>
      </c>
      <c r="AO101" s="19">
        <v>0.10289811946177101</v>
      </c>
      <c r="AP101" s="19">
        <v>8.8952481821486698E-2</v>
      </c>
      <c r="AQ101" s="19">
        <v>0.10038025177575</v>
      </c>
      <c r="AR101" s="19">
        <v>8.4565542441656399E-2</v>
      </c>
      <c r="AS101" s="19">
        <v>7.4819583795969896E-2</v>
      </c>
      <c r="AT101" s="19">
        <v>8.5904924810814007E-2</v>
      </c>
      <c r="AU101" s="19">
        <v>9.1716346922391098E-2</v>
      </c>
      <c r="AV101" s="19">
        <v>0.105292477287903</v>
      </c>
      <c r="AW101" s="19">
        <v>0.21471072699615201</v>
      </c>
      <c r="AX101" s="19">
        <v>3.6899893307290998</v>
      </c>
      <c r="AY101" s="19">
        <v>1.9456888673018999</v>
      </c>
      <c r="AZ101" s="19">
        <v>2.27372139435042</v>
      </c>
      <c r="BA101" s="19">
        <v>2.6332881961168102</v>
      </c>
      <c r="BB101" s="19">
        <v>2.9845037602119699</v>
      </c>
      <c r="BC101" s="19">
        <v>3.33310134245861</v>
      </c>
      <c r="BD101" s="19">
        <v>3.61906498154358</v>
      </c>
      <c r="BE101" s="19">
        <v>3.9530421996066698</v>
      </c>
      <c r="BF101" s="19">
        <v>4.3596371036179997</v>
      </c>
      <c r="BG101" s="19">
        <v>4.7289864018797099</v>
      </c>
      <c r="BH101" s="19">
        <v>5.1489401631544096</v>
      </c>
      <c r="BI101" s="20">
        <v>1.45723124968268E-5</v>
      </c>
      <c r="BJ101" s="20">
        <v>3.1949096698942502E-5</v>
      </c>
      <c r="BK101" s="20">
        <v>4.0363915100820803E-5</v>
      </c>
      <c r="BL101" s="20">
        <v>5.5327172167185999E-5</v>
      </c>
      <c r="BM101" s="20">
        <v>5.0283735606570597E-5</v>
      </c>
      <c r="BN101" s="20">
        <v>4.5624892243530099E-5</v>
      </c>
      <c r="BO101" s="20">
        <v>5.3356534617319397E-5</v>
      </c>
      <c r="BP101" s="20">
        <v>5.7808473622509097E-5</v>
      </c>
      <c r="BQ101" s="20">
        <v>6.7149653292822498E-5</v>
      </c>
      <c r="BR101" s="20">
        <v>1.4266825195942301E-4</v>
      </c>
      <c r="BS101" s="19">
        <v>907.66700746671802</v>
      </c>
      <c r="BT101" s="19">
        <v>573.51743252799497</v>
      </c>
      <c r="BU101" s="19">
        <v>625481.07269939501</v>
      </c>
      <c r="BV101" s="19">
        <v>773931.44758260599</v>
      </c>
      <c r="BW101" s="19">
        <v>767160.90623946302</v>
      </c>
      <c r="BX101" s="19">
        <v>723167.44899605995</v>
      </c>
      <c r="BY101" s="19">
        <v>679149.79075631697</v>
      </c>
      <c r="BZ101" s="19">
        <v>636093.75157093001</v>
      </c>
      <c r="CA101" s="19">
        <v>600862.86684937601</v>
      </c>
      <c r="CB101" s="19">
        <v>567169.79232564499</v>
      </c>
      <c r="CC101" s="19">
        <v>0.27920155255669299</v>
      </c>
      <c r="CD101" s="19">
        <v>0</v>
      </c>
      <c r="CE101" s="20">
        <v>4.65214091957693E-5</v>
      </c>
      <c r="CF101" s="20">
        <v>4.0363915100820803E-5</v>
      </c>
      <c r="CG101" s="20">
        <v>5.5327172167185999E-5</v>
      </c>
      <c r="CH101" s="20">
        <v>5.0283735606570597E-5</v>
      </c>
      <c r="CI101" s="20">
        <v>4.5624892243530099E-5</v>
      </c>
      <c r="CJ101" s="20">
        <v>5.3356534617319397E-5</v>
      </c>
      <c r="CK101" s="20">
        <v>5.7808473622509097E-5</v>
      </c>
      <c r="CL101" s="20">
        <v>6.7149653292822498E-5</v>
      </c>
      <c r="CM101" s="20">
        <v>1.4266825195942301E-4</v>
      </c>
      <c r="CN101" s="20">
        <v>1.6307231003936901E-17</v>
      </c>
      <c r="CO101" s="19">
        <v>0</v>
      </c>
      <c r="CP101" s="20">
        <v>1.5092807018062101E-11</v>
      </c>
      <c r="CQ101" s="20">
        <v>1.5427766732903299E-4</v>
      </c>
      <c r="CR101" s="20">
        <v>5.8476752632234598E-4</v>
      </c>
      <c r="CS101" s="20">
        <v>6.4511278859514501E-4</v>
      </c>
      <c r="CT101" s="20">
        <v>5.8234024663175905E-4</v>
      </c>
      <c r="CU101" s="20">
        <v>4.4200102229949198E-4</v>
      </c>
      <c r="CV101" s="20">
        <v>2.7530474056088001E-4</v>
      </c>
      <c r="CW101" s="20">
        <v>7.2140483609798702E-5</v>
      </c>
      <c r="CX101" s="19" t="s">
        <v>16</v>
      </c>
    </row>
    <row r="102" spans="1:102" x14ac:dyDescent="0.25">
      <c r="A102" s="19">
        <v>-0.98</v>
      </c>
      <c r="B102" s="20">
        <v>8.7765490609092501E-4</v>
      </c>
      <c r="C102" s="20">
        <v>3.0453654339130501E-5</v>
      </c>
      <c r="D102" s="20">
        <v>3.0453654338101001E-5</v>
      </c>
      <c r="E102" s="19">
        <v>1100.4182568020699</v>
      </c>
      <c r="F102" s="19">
        <v>52.016859261199997</v>
      </c>
      <c r="G102" s="19">
        <v>57.246369926904897</v>
      </c>
      <c r="H102" s="19">
        <v>160946.59733038701</v>
      </c>
      <c r="I102" s="19">
        <v>14.1255570765654</v>
      </c>
      <c r="J102" s="19">
        <v>13.8391779694393</v>
      </c>
      <c r="K102" s="19">
        <v>95.970110133419894</v>
      </c>
      <c r="L102" s="19">
        <v>95.970110133419894</v>
      </c>
      <c r="M102" s="19">
        <v>0.22408491431959901</v>
      </c>
      <c r="N102" s="19">
        <v>0</v>
      </c>
      <c r="O102" s="19">
        <v>0</v>
      </c>
      <c r="P102" s="19">
        <v>0</v>
      </c>
      <c r="Q102" s="19">
        <v>0</v>
      </c>
      <c r="R102" s="20">
        <v>5.5910403780595102E-4</v>
      </c>
      <c r="S102" s="20">
        <v>5.5910403780595199E-4</v>
      </c>
      <c r="T102" s="19">
        <v>-5.24297402786699E-3</v>
      </c>
      <c r="U102" s="19">
        <v>4.4223963137244297E-2</v>
      </c>
      <c r="V102" s="19">
        <v>5.6284348456273303</v>
      </c>
      <c r="W102" s="19">
        <v>5.9697824671814397</v>
      </c>
      <c r="X102" s="19">
        <v>1.1872482206720001</v>
      </c>
      <c r="Y102" s="19">
        <v>0.52241077302539896</v>
      </c>
      <c r="Z102" s="19">
        <v>0.32856717996772</v>
      </c>
      <c r="AA102" s="19">
        <v>0.197131233505452</v>
      </c>
      <c r="AB102" s="19">
        <v>0.132043880490329</v>
      </c>
      <c r="AC102" s="19">
        <v>0.120957486986412</v>
      </c>
      <c r="AD102" s="19">
        <v>2092.2965631155898</v>
      </c>
      <c r="AE102" s="19">
        <v>1936.2842705226301</v>
      </c>
      <c r="AF102" s="19">
        <v>1328.5079999130801</v>
      </c>
      <c r="AG102" s="19">
        <v>1105.03403629079</v>
      </c>
      <c r="AH102" s="19">
        <v>1022.18649405163</v>
      </c>
      <c r="AI102" s="19">
        <v>996.92155750536404</v>
      </c>
      <c r="AJ102" s="19">
        <v>979.10700507667798</v>
      </c>
      <c r="AK102" s="19">
        <v>965.17877643254496</v>
      </c>
      <c r="AL102" s="19">
        <v>954.14956380615195</v>
      </c>
      <c r="AM102" s="19">
        <v>916.16680004950194</v>
      </c>
      <c r="AN102" s="19">
        <v>5.0654770922144703E-2</v>
      </c>
      <c r="AO102" s="19">
        <v>0.102693021428145</v>
      </c>
      <c r="AP102" s="19">
        <v>8.9540983013365896E-2</v>
      </c>
      <c r="AQ102" s="19">
        <v>0.10102817910157701</v>
      </c>
      <c r="AR102" s="19">
        <v>8.4569474461371197E-2</v>
      </c>
      <c r="AS102" s="19">
        <v>7.4748181876347505E-2</v>
      </c>
      <c r="AT102" s="19">
        <v>8.5784296068007096E-2</v>
      </c>
      <c r="AU102" s="19">
        <v>9.1565604370384301E-2</v>
      </c>
      <c r="AV102" s="19">
        <v>0.10510593252103299</v>
      </c>
      <c r="AW102" s="19">
        <v>0.21430955623762199</v>
      </c>
      <c r="AX102" s="19">
        <v>3.6899893308387499</v>
      </c>
      <c r="AY102" s="19">
        <v>1.94568886963926</v>
      </c>
      <c r="AZ102" s="19">
        <v>2.2737213952273998</v>
      </c>
      <c r="BA102" s="19">
        <v>2.6332881944391699</v>
      </c>
      <c r="BB102" s="19">
        <v>2.9845037602360498</v>
      </c>
      <c r="BC102" s="19">
        <v>3.33310134245859</v>
      </c>
      <c r="BD102" s="19">
        <v>3.6190649815435298</v>
      </c>
      <c r="BE102" s="19">
        <v>3.95304219960666</v>
      </c>
      <c r="BF102" s="19">
        <v>4.3596371036179997</v>
      </c>
      <c r="BG102" s="19">
        <v>4.7289864018800998</v>
      </c>
      <c r="BH102" s="19">
        <v>5.1489401631543803</v>
      </c>
      <c r="BI102" s="20">
        <v>1.45723124968268E-5</v>
      </c>
      <c r="BJ102" s="20">
        <v>3.1949096698942401E-5</v>
      </c>
      <c r="BK102" s="20">
        <v>4.0363915100820803E-5</v>
      </c>
      <c r="BL102" s="20">
        <v>5.5327172167186101E-5</v>
      </c>
      <c r="BM102" s="20">
        <v>5.0283735606570597E-5</v>
      </c>
      <c r="BN102" s="20">
        <v>4.5624892243530099E-5</v>
      </c>
      <c r="BO102" s="20">
        <v>5.3356534617319397E-5</v>
      </c>
      <c r="BP102" s="20">
        <v>5.7808473622509097E-5</v>
      </c>
      <c r="BQ102" s="20">
        <v>6.7149653292822593E-5</v>
      </c>
      <c r="BR102" s="20">
        <v>1.4266825195942301E-4</v>
      </c>
      <c r="BS102" s="19">
        <v>915.33903953975005</v>
      </c>
      <c r="BT102" s="19">
        <v>468.77218192244601</v>
      </c>
      <c r="BU102" s="19">
        <v>611740.348575774</v>
      </c>
      <c r="BV102" s="19">
        <v>763673.27490120695</v>
      </c>
      <c r="BW102" s="19">
        <v>764820.06065823894</v>
      </c>
      <c r="BX102" s="19">
        <v>722008.05041180202</v>
      </c>
      <c r="BY102" s="19">
        <v>678515.54998034996</v>
      </c>
      <c r="BZ102" s="19">
        <v>635737.90597812005</v>
      </c>
      <c r="CA102" s="19">
        <v>600655.96358551702</v>
      </c>
      <c r="CB102" s="19">
        <v>567079.87904661195</v>
      </c>
      <c r="CC102" s="19">
        <v>0.27920155252690199</v>
      </c>
      <c r="CD102" s="19">
        <v>0</v>
      </c>
      <c r="CE102" s="20">
        <v>4.65214091957693E-5</v>
      </c>
      <c r="CF102" s="20">
        <v>4.0363915100820803E-5</v>
      </c>
      <c r="CG102" s="20">
        <v>5.5327172167186101E-5</v>
      </c>
      <c r="CH102" s="20">
        <v>5.0283735606570597E-5</v>
      </c>
      <c r="CI102" s="20">
        <v>4.5624892243530099E-5</v>
      </c>
      <c r="CJ102" s="20">
        <v>5.3356534617319397E-5</v>
      </c>
      <c r="CK102" s="20">
        <v>5.7808473622509097E-5</v>
      </c>
      <c r="CL102" s="20">
        <v>6.7149653292822593E-5</v>
      </c>
      <c r="CM102" s="20">
        <v>1.4266825195942301E-4</v>
      </c>
      <c r="CN102" s="20">
        <v>6.6860521198386001E-18</v>
      </c>
      <c r="CO102" s="20">
        <v>3.0653366642227899E-39</v>
      </c>
      <c r="CP102" s="20">
        <v>5.0961381424208703E-12</v>
      </c>
      <c r="CQ102" s="20">
        <v>1.14538852329953E-4</v>
      </c>
      <c r="CR102" s="20">
        <v>5.5146465306036598E-4</v>
      </c>
      <c r="CS102" s="20">
        <v>6.2440520753912995E-4</v>
      </c>
      <c r="CT102" s="20">
        <v>5.7021030321767496E-4</v>
      </c>
      <c r="CU102" s="20">
        <v>4.3555583975095103E-4</v>
      </c>
      <c r="CV102" s="20">
        <v>2.7228232184391002E-4</v>
      </c>
      <c r="CW102" s="20">
        <v>7.1684431227944995E-5</v>
      </c>
      <c r="CX102" s="19" t="s">
        <v>16</v>
      </c>
    </row>
    <row r="103" spans="1:102" x14ac:dyDescent="0.25">
      <c r="A103" s="19">
        <v>-0.88</v>
      </c>
      <c r="B103" s="20">
        <v>8.86431455151834E-4</v>
      </c>
      <c r="C103" s="20">
        <v>3.0444792544078802E-5</v>
      </c>
      <c r="D103" s="20">
        <v>3.0444792543058201E-5</v>
      </c>
      <c r="E103" s="19">
        <v>1103.5232788523199</v>
      </c>
      <c r="F103" s="19">
        <v>52.236739377200003</v>
      </c>
      <c r="G103" s="19">
        <v>57.429434234074101</v>
      </c>
      <c r="H103" s="19">
        <v>175024.80057162599</v>
      </c>
      <c r="I103" s="19">
        <v>15.3611374909273</v>
      </c>
      <c r="J103" s="19">
        <v>15.057119715047699</v>
      </c>
      <c r="K103" s="19">
        <v>97.5062238825126</v>
      </c>
      <c r="L103" s="19">
        <v>97.5062238825126</v>
      </c>
      <c r="M103" s="19">
        <v>0.227671655205611</v>
      </c>
      <c r="N103" s="19">
        <v>0</v>
      </c>
      <c r="O103" s="19">
        <v>0</v>
      </c>
      <c r="P103" s="19">
        <v>0</v>
      </c>
      <c r="Q103" s="19">
        <v>0</v>
      </c>
      <c r="R103" s="20">
        <v>5.5910403780595102E-4</v>
      </c>
      <c r="S103" s="20">
        <v>5.5910403780595199E-4</v>
      </c>
      <c r="T103" s="19">
        <v>-5.4575661076150502E-3</v>
      </c>
      <c r="U103" s="19">
        <v>3.0218039542853001E-2</v>
      </c>
      <c r="V103" s="19">
        <v>5.9381640939528699</v>
      </c>
      <c r="W103" s="19">
        <v>6.8042345732423799</v>
      </c>
      <c r="X103" s="19">
        <v>1.2551542425133599</v>
      </c>
      <c r="Y103" s="19">
        <v>0.54262330416804605</v>
      </c>
      <c r="Z103" s="19">
        <v>0.33829223182387103</v>
      </c>
      <c r="AA103" s="19">
        <v>0.20190438967738</v>
      </c>
      <c r="AB103" s="19">
        <v>0.13475706038722199</v>
      </c>
      <c r="AC103" s="19">
        <v>0.12124712172699501</v>
      </c>
      <c r="AD103" s="19">
        <v>2093.6880869005799</v>
      </c>
      <c r="AE103" s="19">
        <v>1937.6948150543001</v>
      </c>
      <c r="AF103" s="19">
        <v>1341.07403229071</v>
      </c>
      <c r="AG103" s="19">
        <v>1115.77015676882</v>
      </c>
      <c r="AH103" s="19">
        <v>1025.0032048379701</v>
      </c>
      <c r="AI103" s="19">
        <v>998.66097624258396</v>
      </c>
      <c r="AJ103" s="19">
        <v>980.38233699815305</v>
      </c>
      <c r="AK103" s="19">
        <v>966.21265873262303</v>
      </c>
      <c r="AL103" s="19">
        <v>955.05498560051205</v>
      </c>
      <c r="AM103" s="19">
        <v>916.95426413354403</v>
      </c>
      <c r="AN103" s="19">
        <v>5.0541676957772001E-2</v>
      </c>
      <c r="AO103" s="19">
        <v>0.102469579323837</v>
      </c>
      <c r="AP103" s="19">
        <v>9.0150008202846701E-2</v>
      </c>
      <c r="AQ103" s="19">
        <v>0.101773284314913</v>
      </c>
      <c r="AR103" s="19">
        <v>8.4568718211625996E-2</v>
      </c>
      <c r="AS103" s="19">
        <v>7.4667387498617302E-2</v>
      </c>
      <c r="AT103" s="19">
        <v>8.5651176566092099E-2</v>
      </c>
      <c r="AU103" s="19">
        <v>9.1400846176079201E-2</v>
      </c>
      <c r="AV103" s="19">
        <v>0.104902982783455</v>
      </c>
      <c r="AW103" s="19">
        <v>0.21387433996475899</v>
      </c>
      <c r="AX103" s="19">
        <v>3.6899893307579998</v>
      </c>
      <c r="AY103" s="19">
        <v>1.9456888714560101</v>
      </c>
      <c r="AZ103" s="19">
        <v>2.2737213929605602</v>
      </c>
      <c r="BA103" s="19">
        <v>2.6332881947376401</v>
      </c>
      <c r="BB103" s="19">
        <v>2.9845037605156199</v>
      </c>
      <c r="BC103" s="19">
        <v>3.3331013424585998</v>
      </c>
      <c r="BD103" s="19">
        <v>3.6190649815435099</v>
      </c>
      <c r="BE103" s="19">
        <v>3.9530421996066201</v>
      </c>
      <c r="BF103" s="19">
        <v>4.35963710361799</v>
      </c>
      <c r="BG103" s="19">
        <v>4.72898640188009</v>
      </c>
      <c r="BH103" s="19">
        <v>5.1489401631543403</v>
      </c>
      <c r="BI103" s="20">
        <v>1.45723124968268E-5</v>
      </c>
      <c r="BJ103" s="20">
        <v>3.1949096698942502E-5</v>
      </c>
      <c r="BK103" s="20">
        <v>4.0363915100820803E-5</v>
      </c>
      <c r="BL103" s="20">
        <v>5.5327172167186101E-5</v>
      </c>
      <c r="BM103" s="20">
        <v>5.0283735606570597E-5</v>
      </c>
      <c r="BN103" s="20">
        <v>4.5624892243529998E-5</v>
      </c>
      <c r="BO103" s="20">
        <v>5.3356534617319397E-5</v>
      </c>
      <c r="BP103" s="20">
        <v>5.7808473622509097E-5</v>
      </c>
      <c r="BQ103" s="20">
        <v>6.7149653292822593E-5</v>
      </c>
      <c r="BR103" s="20">
        <v>1.4266825195942301E-4</v>
      </c>
      <c r="BS103" s="19">
        <v>923.18492115978995</v>
      </c>
      <c r="BT103" s="19">
        <v>395.14075752174301</v>
      </c>
      <c r="BU103" s="19">
        <v>597212.93563960795</v>
      </c>
      <c r="BV103" s="19">
        <v>752031.33206581196</v>
      </c>
      <c r="BW103" s="19">
        <v>762350.68065626</v>
      </c>
      <c r="BX103" s="19">
        <v>720805.92777872004</v>
      </c>
      <c r="BY103" s="19">
        <v>677863.49697772902</v>
      </c>
      <c r="BZ103" s="19">
        <v>635373.87646432198</v>
      </c>
      <c r="CA103" s="19">
        <v>600445.00318243401</v>
      </c>
      <c r="CB103" s="19">
        <v>566989.720714945</v>
      </c>
      <c r="CC103" s="19">
        <v>0.279201552554386</v>
      </c>
      <c r="CD103" s="19">
        <v>0</v>
      </c>
      <c r="CE103" s="20">
        <v>4.65214091957693E-5</v>
      </c>
      <c r="CF103" s="20">
        <v>4.0363915100820803E-5</v>
      </c>
      <c r="CG103" s="20">
        <v>5.5327172167186101E-5</v>
      </c>
      <c r="CH103" s="20">
        <v>5.0283735606570597E-5</v>
      </c>
      <c r="CI103" s="20">
        <v>4.5624892243529998E-5</v>
      </c>
      <c r="CJ103" s="20">
        <v>5.3356534617319397E-5</v>
      </c>
      <c r="CK103" s="20">
        <v>5.7808473622509097E-5</v>
      </c>
      <c r="CL103" s="20">
        <v>6.7149653292822593E-5</v>
      </c>
      <c r="CM103" s="20">
        <v>1.4266825195942301E-4</v>
      </c>
      <c r="CN103" s="19">
        <v>0</v>
      </c>
      <c r="CO103" s="19">
        <v>0</v>
      </c>
      <c r="CP103" s="20">
        <v>3.6818001597644302E-13</v>
      </c>
      <c r="CQ103" s="20">
        <v>7.9721601248595295E-5</v>
      </c>
      <c r="CR103" s="20">
        <v>5.1812483658532902E-4</v>
      </c>
      <c r="CS103" s="20">
        <v>6.0355650436998501E-4</v>
      </c>
      <c r="CT103" s="20">
        <v>5.5797499872249602E-4</v>
      </c>
      <c r="CU103" s="20">
        <v>4.2905043790207402E-4</v>
      </c>
      <c r="CV103" s="20">
        <v>2.6923214053967902E-4</v>
      </c>
      <c r="CW103" s="20">
        <v>7.1228064656598302E-5</v>
      </c>
      <c r="CX103" s="19" t="s">
        <v>16</v>
      </c>
    </row>
    <row r="104" spans="1:102" x14ac:dyDescent="0.25">
      <c r="A104" s="19">
        <v>-0.78000000000000103</v>
      </c>
      <c r="B104" s="20">
        <v>8.9520800421274299E-4</v>
      </c>
      <c r="C104" s="20">
        <v>3.0436883514148599E-5</v>
      </c>
      <c r="D104" s="20">
        <v>3.0436883513131699E-5</v>
      </c>
      <c r="E104" s="19">
        <v>1106.91879562653</v>
      </c>
      <c r="F104" s="19">
        <v>52.458832254000001</v>
      </c>
      <c r="G104" s="19">
        <v>57.626095002817998</v>
      </c>
      <c r="H104" s="19">
        <v>192509.969165168</v>
      </c>
      <c r="I104" s="19">
        <v>16.8957318909222</v>
      </c>
      <c r="J104" s="19">
        <v>16.567678581316098</v>
      </c>
      <c r="K104" s="19">
        <v>99.195797071604801</v>
      </c>
      <c r="L104" s="19">
        <v>99.195797071604801</v>
      </c>
      <c r="M104" s="19">
        <v>0.23161671542059001</v>
      </c>
      <c r="N104" s="19">
        <v>0</v>
      </c>
      <c r="O104" s="19">
        <v>0</v>
      </c>
      <c r="P104" s="19">
        <v>0</v>
      </c>
      <c r="Q104" s="19">
        <v>0</v>
      </c>
      <c r="R104" s="20">
        <v>5.5910403780595102E-4</v>
      </c>
      <c r="S104" s="20">
        <v>5.5910403780595199E-4</v>
      </c>
      <c r="T104" s="19">
        <v>-5.7686881707641399E-3</v>
      </c>
      <c r="U104" s="19">
        <v>2.0136428559553901E-2</v>
      </c>
      <c r="V104" s="19">
        <v>6.3829467415435204</v>
      </c>
      <c r="W104" s="19">
        <v>7.7880507616612498</v>
      </c>
      <c r="X104" s="19">
        <v>1.3305875296690299</v>
      </c>
      <c r="Y104" s="19">
        <v>0.56456170913374804</v>
      </c>
      <c r="Z104" s="19">
        <v>0.34876360842677201</v>
      </c>
      <c r="AA104" s="19">
        <v>0.20704133740849701</v>
      </c>
      <c r="AB104" s="19">
        <v>0.13769027489011801</v>
      </c>
      <c r="AC104" s="19">
        <v>0.121722187800514</v>
      </c>
      <c r="AD104" s="19">
        <v>2095.1793510828602</v>
      </c>
      <c r="AE104" s="19">
        <v>1939.17655513156</v>
      </c>
      <c r="AF104" s="19">
        <v>1354.58080017313</v>
      </c>
      <c r="AG104" s="19">
        <v>1127.98902766584</v>
      </c>
      <c r="AH104" s="19">
        <v>1027.99887141673</v>
      </c>
      <c r="AI104" s="19">
        <v>1000.49496270843</v>
      </c>
      <c r="AJ104" s="19">
        <v>981.72795397375899</v>
      </c>
      <c r="AK104" s="19">
        <v>967.30731833148104</v>
      </c>
      <c r="AL104" s="19">
        <v>956.01696416167499</v>
      </c>
      <c r="AM104" s="19">
        <v>917.79323375806098</v>
      </c>
      <c r="AN104" s="19">
        <v>5.0418258469304297E-2</v>
      </c>
      <c r="AO104" s="19">
        <v>0.102224206424377</v>
      </c>
      <c r="AP104" s="19">
        <v>9.07932670341665E-2</v>
      </c>
      <c r="AQ104" s="19">
        <v>0.102631170504868</v>
      </c>
      <c r="AR104" s="19">
        <v>8.4560920948833204E-2</v>
      </c>
      <c r="AS104" s="19">
        <v>7.4574530723253193E-2</v>
      </c>
      <c r="AT104" s="19">
        <v>8.5502370116648505E-2</v>
      </c>
      <c r="AU104" s="19">
        <v>9.1218626806586295E-2</v>
      </c>
      <c r="AV104" s="19">
        <v>0.10467965966135601</v>
      </c>
      <c r="AW104" s="19">
        <v>0.213396989310605</v>
      </c>
      <c r="AX104" s="19">
        <v>3.68998933061467</v>
      </c>
      <c r="AY104" s="19">
        <v>1.9456888702774</v>
      </c>
      <c r="AZ104" s="19">
        <v>2.2737213932031901</v>
      </c>
      <c r="BA104" s="19">
        <v>2.6332881940582902</v>
      </c>
      <c r="BB104" s="19">
        <v>2.9845037605132299</v>
      </c>
      <c r="BC104" s="19">
        <v>3.3331013426699898</v>
      </c>
      <c r="BD104" s="19">
        <v>3.6190649815509399</v>
      </c>
      <c r="BE104" s="19">
        <v>3.9530421996145999</v>
      </c>
      <c r="BF104" s="19">
        <v>4.35963710361733</v>
      </c>
      <c r="BG104" s="19">
        <v>4.7289864018798697</v>
      </c>
      <c r="BH104" s="19">
        <v>5.1489401631543199</v>
      </c>
      <c r="BI104" s="20">
        <v>1.45723124968268E-5</v>
      </c>
      <c r="BJ104" s="20">
        <v>3.1949096698942502E-5</v>
      </c>
      <c r="BK104" s="20">
        <v>4.0363915100820803E-5</v>
      </c>
      <c r="BL104" s="20">
        <v>5.5327172167186101E-5</v>
      </c>
      <c r="BM104" s="20">
        <v>5.0283735606570597E-5</v>
      </c>
      <c r="BN104" s="20">
        <v>4.5624892243530099E-5</v>
      </c>
      <c r="BO104" s="20">
        <v>5.3356534617319397E-5</v>
      </c>
      <c r="BP104" s="20">
        <v>5.7808473622509097E-5</v>
      </c>
      <c r="BQ104" s="20">
        <v>6.7149653292822593E-5</v>
      </c>
      <c r="BR104" s="20">
        <v>1.4266825195942301E-4</v>
      </c>
      <c r="BS104" s="19">
        <v>931.37552783502099</v>
      </c>
      <c r="BT104" s="19">
        <v>343.201754526098</v>
      </c>
      <c r="BU104" s="19">
        <v>581567.48427324602</v>
      </c>
      <c r="BV104" s="19">
        <v>738769.728100245</v>
      </c>
      <c r="BW104" s="19">
        <v>759738.64199047303</v>
      </c>
      <c r="BX104" s="19">
        <v>719557.44966883794</v>
      </c>
      <c r="BY104" s="19">
        <v>677192.26636962197</v>
      </c>
      <c r="BZ104" s="19">
        <v>635001.03824719298</v>
      </c>
      <c r="CA104" s="19">
        <v>600229.65564372798</v>
      </c>
      <c r="CB104" s="19">
        <v>566899.18385382299</v>
      </c>
      <c r="CC104" s="19">
        <v>0.27920155259666701</v>
      </c>
      <c r="CD104" s="19">
        <v>0</v>
      </c>
      <c r="CE104" s="20">
        <v>4.65214091957693E-5</v>
      </c>
      <c r="CF104" s="20">
        <v>4.0363915100820803E-5</v>
      </c>
      <c r="CG104" s="20">
        <v>5.5327172167186101E-5</v>
      </c>
      <c r="CH104" s="20">
        <v>5.0283735606570597E-5</v>
      </c>
      <c r="CI104" s="20">
        <v>4.5624892243530099E-5</v>
      </c>
      <c r="CJ104" s="20">
        <v>5.3356534617319397E-5</v>
      </c>
      <c r="CK104" s="20">
        <v>5.7808473622509097E-5</v>
      </c>
      <c r="CL104" s="20">
        <v>6.7149653292822593E-5</v>
      </c>
      <c r="CM104" s="20">
        <v>1.4266825195942301E-4</v>
      </c>
      <c r="CN104" s="20">
        <v>1.2853762065427999E-19</v>
      </c>
      <c r="CO104" s="20">
        <v>7.5905295273653697E-46</v>
      </c>
      <c r="CP104" s="20">
        <v>1.45035152644324E-12</v>
      </c>
      <c r="CQ104" s="20">
        <v>5.0778211468323701E-5</v>
      </c>
      <c r="CR104" s="20">
        <v>4.8476713689970299E-4</v>
      </c>
      <c r="CS104" s="20">
        <v>5.8255608808331996E-4</v>
      </c>
      <c r="CT104" s="20">
        <v>5.4562439531270995E-4</v>
      </c>
      <c r="CU104" s="20">
        <v>4.2247857775045599E-4</v>
      </c>
      <c r="CV104" s="20">
        <v>2.6615097599404003E-4</v>
      </c>
      <c r="CW104" s="20">
        <v>7.07707079373694E-5</v>
      </c>
      <c r="CX104" s="19" t="s">
        <v>16</v>
      </c>
    </row>
    <row r="105" spans="1:102" x14ac:dyDescent="0.25">
      <c r="A105" s="19">
        <v>-0.68000000000000105</v>
      </c>
      <c r="B105" s="20">
        <v>9.0398455327365197E-4</v>
      </c>
      <c r="C105" s="20">
        <v>3.0429927288907101E-5</v>
      </c>
      <c r="D105" s="20">
        <v>3.04299272878737E-5</v>
      </c>
      <c r="E105" s="19">
        <v>1110.6783121814301</v>
      </c>
      <c r="F105" s="19">
        <v>52.689776174000002</v>
      </c>
      <c r="G105" s="19">
        <v>57.8401553919565</v>
      </c>
      <c r="H105" s="19">
        <v>214236.355565426</v>
      </c>
      <c r="I105" s="19">
        <v>18.802558852503601</v>
      </c>
      <c r="J105" s="19">
        <v>18.442668024910802</v>
      </c>
      <c r="K105" s="19">
        <v>101.07605295685499</v>
      </c>
      <c r="L105" s="19">
        <v>101.07605295685499</v>
      </c>
      <c r="M105" s="19">
        <v>0.236007009214767</v>
      </c>
      <c r="N105" s="19">
        <v>0</v>
      </c>
      <c r="O105" s="19">
        <v>0</v>
      </c>
      <c r="P105" s="19">
        <v>0</v>
      </c>
      <c r="Q105" s="19">
        <v>0</v>
      </c>
      <c r="R105" s="20">
        <v>5.5910403780595199E-4</v>
      </c>
      <c r="S105" s="20">
        <v>5.5910403780595199E-4</v>
      </c>
      <c r="T105" s="19">
        <v>-6.1862396263834196E-3</v>
      </c>
      <c r="U105" s="19">
        <v>1.27374854654815E-2</v>
      </c>
      <c r="V105" s="19">
        <v>7.0453195008612601</v>
      </c>
      <c r="W105" s="19">
        <v>8.9110457113661905</v>
      </c>
      <c r="X105" s="19">
        <v>1.4150422386664701</v>
      </c>
      <c r="Y105" s="19">
        <v>0.58855967118809305</v>
      </c>
      <c r="Z105" s="19">
        <v>0.36013075784087001</v>
      </c>
      <c r="AA105" s="19">
        <v>0.212615034585041</v>
      </c>
      <c r="AB105" s="19">
        <v>0.14088660446176901</v>
      </c>
      <c r="AC105" s="19">
        <v>0.12240808769483601</v>
      </c>
      <c r="AD105" s="19">
        <v>2096.7982387809898</v>
      </c>
      <c r="AE105" s="19">
        <v>1940.7629510372101</v>
      </c>
      <c r="AF105" s="19">
        <v>1369.47007927304</v>
      </c>
      <c r="AG105" s="19">
        <v>1141.9048407483999</v>
      </c>
      <c r="AH105" s="19">
        <v>1031.2041118234499</v>
      </c>
      <c r="AI105" s="19">
        <v>1002.44266644188</v>
      </c>
      <c r="AJ105" s="19">
        <v>983.16041756588299</v>
      </c>
      <c r="AK105" s="19">
        <v>968.47836038565697</v>
      </c>
      <c r="AL105" s="19">
        <v>957.05066676860599</v>
      </c>
      <c r="AM105" s="19">
        <v>918.69820690697304</v>
      </c>
      <c r="AN105" s="19">
        <v>5.0282067870941902E-2</v>
      </c>
      <c r="AO105" s="19">
        <v>0.101952300866479</v>
      </c>
      <c r="AP105" s="19">
        <v>9.1494156654237199E-2</v>
      </c>
      <c r="AQ105" s="19">
        <v>0.103614528382448</v>
      </c>
      <c r="AR105" s="19">
        <v>8.4543180481991401E-2</v>
      </c>
      <c r="AS105" s="19">
        <v>7.4466336686863505E-2</v>
      </c>
      <c r="AT105" s="19">
        <v>8.5333968605107904E-2</v>
      </c>
      <c r="AU105" s="19">
        <v>9.1014731474673094E-2</v>
      </c>
      <c r="AV105" s="19">
        <v>0.10443111108591099</v>
      </c>
      <c r="AW105" s="19">
        <v>0.21286761789134401</v>
      </c>
      <c r="AX105" s="19">
        <v>3.6899893305952798</v>
      </c>
      <c r="AY105" s="19">
        <v>1.94568886765794</v>
      </c>
      <c r="AZ105" s="19">
        <v>2.2737213945789398</v>
      </c>
      <c r="BA105" s="19">
        <v>2.6332881940416901</v>
      </c>
      <c r="BB105" s="19">
        <v>2.9845037605101798</v>
      </c>
      <c r="BC105" s="19">
        <v>3.3331013426716898</v>
      </c>
      <c r="BD105" s="19">
        <v>3.6190649815508</v>
      </c>
      <c r="BE105" s="19">
        <v>3.95304219982649</v>
      </c>
      <c r="BF105" s="19">
        <v>4.35963710361463</v>
      </c>
      <c r="BG105" s="19">
        <v>4.7289864018797498</v>
      </c>
      <c r="BH105" s="19">
        <v>5.1489401631547898</v>
      </c>
      <c r="BI105" s="20">
        <v>1.45723124968268E-5</v>
      </c>
      <c r="BJ105" s="20">
        <v>3.1949096698942502E-5</v>
      </c>
      <c r="BK105" s="20">
        <v>4.0363915100820898E-5</v>
      </c>
      <c r="BL105" s="20">
        <v>5.5327172167186101E-5</v>
      </c>
      <c r="BM105" s="20">
        <v>5.0283735606570502E-5</v>
      </c>
      <c r="BN105" s="20">
        <v>4.5624892243530099E-5</v>
      </c>
      <c r="BO105" s="20">
        <v>5.3356534617319397E-5</v>
      </c>
      <c r="BP105" s="20">
        <v>5.7808473622509097E-5</v>
      </c>
      <c r="BQ105" s="20">
        <v>6.7149653292822593E-5</v>
      </c>
      <c r="BR105" s="20">
        <v>1.4266825195942301E-4</v>
      </c>
      <c r="BS105" s="19">
        <v>940.08290563097296</v>
      </c>
      <c r="BT105" s="19">
        <v>306.611765903297</v>
      </c>
      <c r="BU105" s="19">
        <v>564269.53616293601</v>
      </c>
      <c r="BV105" s="19">
        <v>723676.41798797203</v>
      </c>
      <c r="BW105" s="19">
        <v>756967.03070222796</v>
      </c>
      <c r="BX105" s="19">
        <v>718258.28160590003</v>
      </c>
      <c r="BY105" s="19">
        <v>676500.21825952595</v>
      </c>
      <c r="BZ105" s="19">
        <v>634618.64066796005</v>
      </c>
      <c r="CA105" s="19">
        <v>600009.52605499595</v>
      </c>
      <c r="CB105" s="19">
        <v>566808.11625376495</v>
      </c>
      <c r="CC105" s="19">
        <v>0.27920155260337198</v>
      </c>
      <c r="CD105" s="19">
        <v>0</v>
      </c>
      <c r="CE105" s="20">
        <v>4.65214091957693E-5</v>
      </c>
      <c r="CF105" s="20">
        <v>4.0363915100820898E-5</v>
      </c>
      <c r="CG105" s="20">
        <v>5.5327172167186101E-5</v>
      </c>
      <c r="CH105" s="20">
        <v>5.0283735606570502E-5</v>
      </c>
      <c r="CI105" s="20">
        <v>4.5624892243530099E-5</v>
      </c>
      <c r="CJ105" s="20">
        <v>5.3356534617319397E-5</v>
      </c>
      <c r="CK105" s="20">
        <v>5.7808473622509097E-5</v>
      </c>
      <c r="CL105" s="20">
        <v>6.7149653292822593E-5</v>
      </c>
      <c r="CM105" s="20">
        <v>1.4266825195942301E-4</v>
      </c>
      <c r="CN105" s="20">
        <v>1.98338755212743E-19</v>
      </c>
      <c r="CO105" s="20">
        <v>3.5870490772294998E-49</v>
      </c>
      <c r="CP105" s="20">
        <v>6.9240527695769503E-14</v>
      </c>
      <c r="CQ105" s="20">
        <v>2.8556614402165299E-5</v>
      </c>
      <c r="CR105" s="20">
        <v>4.51409368481602E-4</v>
      </c>
      <c r="CS105" s="20">
        <v>5.61388286333724E-4</v>
      </c>
      <c r="CT105" s="20">
        <v>5.3314508106365997E-4</v>
      </c>
      <c r="CU105" s="20">
        <v>4.1583212843958702E-4</v>
      </c>
      <c r="CV105" s="20">
        <v>2.6303472586452998E-4</v>
      </c>
      <c r="CW105" s="20">
        <v>7.0311583364578701E-5</v>
      </c>
      <c r="CX105" s="19" t="s">
        <v>16</v>
      </c>
    </row>
    <row r="106" spans="1:102" x14ac:dyDescent="0.25">
      <c r="A106" s="19">
        <v>-0.57999999999999996</v>
      </c>
      <c r="B106" s="20">
        <v>9.1276110233456205E-4</v>
      </c>
      <c r="C106" s="20">
        <v>3.0423923903155299E-5</v>
      </c>
      <c r="D106" s="20">
        <v>3.0423923902125002E-5</v>
      </c>
      <c r="E106" s="19">
        <v>1114.88645873676</v>
      </c>
      <c r="F106" s="19">
        <v>52.920720094000004</v>
      </c>
      <c r="G106" s="19">
        <v>58.075908500057999</v>
      </c>
      <c r="H106" s="19">
        <v>240824.10048723899</v>
      </c>
      <c r="I106" s="19">
        <v>21.136045329756001</v>
      </c>
      <c r="J106" s="19">
        <v>20.736334021138301</v>
      </c>
      <c r="K106" s="19">
        <v>103.18965748983</v>
      </c>
      <c r="L106" s="19">
        <v>103.18965748983</v>
      </c>
      <c r="M106" s="19">
        <v>0.240942159231985</v>
      </c>
      <c r="N106" s="19">
        <v>0</v>
      </c>
      <c r="O106" s="19">
        <v>0</v>
      </c>
      <c r="P106" s="19">
        <v>0</v>
      </c>
      <c r="Q106" s="19">
        <v>0</v>
      </c>
      <c r="R106" s="20">
        <v>5.5910403780595102E-4</v>
      </c>
      <c r="S106" s="20">
        <v>5.5910403780595199E-4</v>
      </c>
      <c r="T106" s="19">
        <v>-6.7260877561547902E-3</v>
      </c>
      <c r="U106" s="19">
        <v>7.1848022278597698E-3</v>
      </c>
      <c r="V106" s="19">
        <v>8.0532944954564893</v>
      </c>
      <c r="W106" s="19">
        <v>10.097789976364799</v>
      </c>
      <c r="X106" s="19">
        <v>1.5104200427198899</v>
      </c>
      <c r="Y106" s="19">
        <v>0.61504346176597802</v>
      </c>
      <c r="Z106" s="19">
        <v>0.37258367461564701</v>
      </c>
      <c r="AA106" s="19">
        <v>0.21871846642294901</v>
      </c>
      <c r="AB106" s="19">
        <v>0.14440057717962401</v>
      </c>
      <c r="AC106" s="19">
        <v>0.123335920758904</v>
      </c>
      <c r="AD106" s="19">
        <v>2098.5758877237799</v>
      </c>
      <c r="AE106" s="19">
        <v>1942.48829613667</v>
      </c>
      <c r="AF106" s="19">
        <v>1386.4338119121201</v>
      </c>
      <c r="AG106" s="19">
        <v>1157.62355825789</v>
      </c>
      <c r="AH106" s="19">
        <v>1034.6543641491201</v>
      </c>
      <c r="AI106" s="19">
        <v>1004.525829643</v>
      </c>
      <c r="AJ106" s="19">
        <v>984.69835727126804</v>
      </c>
      <c r="AK106" s="19">
        <v>969.74329893408003</v>
      </c>
      <c r="AL106" s="19">
        <v>958.17308050903</v>
      </c>
      <c r="AM106" s="19">
        <v>919.68538347380695</v>
      </c>
      <c r="AN106" s="19">
        <v>5.0130404940981498E-2</v>
      </c>
      <c r="AO106" s="19">
        <v>0.10164864264257201</v>
      </c>
      <c r="AP106" s="19">
        <v>9.2291675047558697E-2</v>
      </c>
      <c r="AQ106" s="19">
        <v>0.104724255794633</v>
      </c>
      <c r="AR106" s="19">
        <v>8.4512357115445802E-2</v>
      </c>
      <c r="AS106" s="19">
        <v>7.4339201136711802E-2</v>
      </c>
      <c r="AT106" s="19">
        <v>8.5141660204659603E-2</v>
      </c>
      <c r="AU106" s="19">
        <v>9.0784510183618702E-2</v>
      </c>
      <c r="AV106" s="19">
        <v>0.10415198252270499</v>
      </c>
      <c r="AW106" s="19">
        <v>0.212275310411112</v>
      </c>
      <c r="AX106" s="19">
        <v>3.6899893308006799</v>
      </c>
      <c r="AY106" s="19">
        <v>1.9456888707002</v>
      </c>
      <c r="AZ106" s="19">
        <v>2.2737213940719401</v>
      </c>
      <c r="BA106" s="19">
        <v>2.63328819420886</v>
      </c>
      <c r="BB106" s="19">
        <v>2.98450376038743</v>
      </c>
      <c r="BC106" s="19">
        <v>3.33310134268112</v>
      </c>
      <c r="BD106" s="19">
        <v>3.6190649815485401</v>
      </c>
      <c r="BE106" s="19">
        <v>3.95304219982647</v>
      </c>
      <c r="BF106" s="19">
        <v>4.3596371036145403</v>
      </c>
      <c r="BG106" s="19">
        <v>4.7289864018797401</v>
      </c>
      <c r="BH106" s="19">
        <v>5.1489401631547196</v>
      </c>
      <c r="BI106" s="20">
        <v>1.45723124968268E-5</v>
      </c>
      <c r="BJ106" s="20">
        <v>3.1949096698942502E-5</v>
      </c>
      <c r="BK106" s="20">
        <v>4.0363915100820898E-5</v>
      </c>
      <c r="BL106" s="20">
        <v>5.5327172167186101E-5</v>
      </c>
      <c r="BM106" s="20">
        <v>5.0283735606570597E-5</v>
      </c>
      <c r="BN106" s="20">
        <v>4.5624892243530099E-5</v>
      </c>
      <c r="BO106" s="20">
        <v>5.3356534617319397E-5</v>
      </c>
      <c r="BP106" s="20">
        <v>5.7808473622509097E-5</v>
      </c>
      <c r="BQ106" s="20">
        <v>6.7149653292822593E-5</v>
      </c>
      <c r="BR106" s="20">
        <v>1.4266825195942301E-4</v>
      </c>
      <c r="BS106" s="19">
        <v>949.48683674608696</v>
      </c>
      <c r="BT106" s="19">
        <v>281.01566759294099</v>
      </c>
      <c r="BU106" s="19">
        <v>544469.71103646897</v>
      </c>
      <c r="BV106" s="19">
        <v>706670.34055542399</v>
      </c>
      <c r="BW106" s="19">
        <v>754015.38834501395</v>
      </c>
      <c r="BX106" s="19">
        <v>716903.192661935</v>
      </c>
      <c r="BY106" s="19">
        <v>675785.36477827595</v>
      </c>
      <c r="BZ106" s="19">
        <v>634225.77307636</v>
      </c>
      <c r="CA106" s="19">
        <v>599784.13754986401</v>
      </c>
      <c r="CB106" s="19">
        <v>566716.34276153205</v>
      </c>
      <c r="CC106" s="19">
        <v>0.27920155254587398</v>
      </c>
      <c r="CD106" s="19">
        <v>0</v>
      </c>
      <c r="CE106" s="20">
        <v>4.65214091957693E-5</v>
      </c>
      <c r="CF106" s="20">
        <v>4.0363915100820898E-5</v>
      </c>
      <c r="CG106" s="20">
        <v>5.5327172167186101E-5</v>
      </c>
      <c r="CH106" s="20">
        <v>5.0283735606570597E-5</v>
      </c>
      <c r="CI106" s="20">
        <v>4.5624892243530099E-5</v>
      </c>
      <c r="CJ106" s="20">
        <v>5.3356534617319397E-5</v>
      </c>
      <c r="CK106" s="20">
        <v>5.7808473622509097E-5</v>
      </c>
      <c r="CL106" s="20">
        <v>6.7149653292822593E-5</v>
      </c>
      <c r="CM106" s="20">
        <v>1.4266825195942301E-4</v>
      </c>
      <c r="CN106" s="20">
        <v>6.3028318345791997E-21</v>
      </c>
      <c r="CO106" s="20">
        <v>6.6395864345971104E-58</v>
      </c>
      <c r="CP106" s="20">
        <v>1.6926439240448801E-15</v>
      </c>
      <c r="CQ106" s="20">
        <v>1.34680143466918E-5</v>
      </c>
      <c r="CR106" s="20">
        <v>4.1806853573448299E-4</v>
      </c>
      <c r="CS106" s="20">
        <v>5.4003119852474597E-4</v>
      </c>
      <c r="CT106" s="20">
        <v>5.2051938393258396E-4</v>
      </c>
      <c r="CU106" s="20">
        <v>4.0910061716275398E-4</v>
      </c>
      <c r="CV106" s="20">
        <v>2.59878195710816E-4</v>
      </c>
      <c r="CW106" s="20">
        <v>6.9849783216248301E-5</v>
      </c>
      <c r="CX106" s="19" t="s">
        <v>16</v>
      </c>
    </row>
    <row r="107" spans="1:102" x14ac:dyDescent="0.25">
      <c r="A107" s="19">
        <v>-0.48</v>
      </c>
      <c r="B107" s="20">
        <v>9.2153765139547103E-4</v>
      </c>
      <c r="C107" s="20">
        <v>3.0418873386926799E-5</v>
      </c>
      <c r="D107" s="20">
        <v>3.0418873385960399E-5</v>
      </c>
      <c r="E107" s="19">
        <v>1119.6282435693299</v>
      </c>
      <c r="F107" s="19">
        <v>53.160173902799997</v>
      </c>
      <c r="G107" s="19">
        <v>58.337456141159898</v>
      </c>
      <c r="H107" s="19">
        <v>272248.78816377302</v>
      </c>
      <c r="I107" s="19">
        <v>23.894048460924399</v>
      </c>
      <c r="J107" s="19">
        <v>23.449885557203501</v>
      </c>
      <c r="K107" s="19">
        <v>105.579062335923</v>
      </c>
      <c r="L107" s="19">
        <v>105.579062335923</v>
      </c>
      <c r="M107" s="19">
        <v>0.24652128776968299</v>
      </c>
      <c r="N107" s="19">
        <v>0</v>
      </c>
      <c r="O107" s="19">
        <v>0</v>
      </c>
      <c r="P107" s="19">
        <v>0</v>
      </c>
      <c r="Q107" s="19">
        <v>0</v>
      </c>
      <c r="R107" s="20">
        <v>5.5910403780595102E-4</v>
      </c>
      <c r="S107" s="20">
        <v>5.5910403780595199E-4</v>
      </c>
      <c r="T107" s="19">
        <v>-7.3976199337955004E-3</v>
      </c>
      <c r="U107" s="19">
        <v>2.90554147376553E-3</v>
      </c>
      <c r="V107" s="19">
        <v>9.6092757203692205</v>
      </c>
      <c r="W107" s="19">
        <v>11.141002649987</v>
      </c>
      <c r="X107" s="19">
        <v>1.6190932967171801</v>
      </c>
      <c r="Y107" s="19">
        <v>0.64452304178352904</v>
      </c>
      <c r="Z107" s="19">
        <v>0.38634821085480497</v>
      </c>
      <c r="AA107" s="19">
        <v>0.2254611340107</v>
      </c>
      <c r="AB107" s="19">
        <v>0.148296027850882</v>
      </c>
      <c r="AC107" s="19">
        <v>0.12454045781105</v>
      </c>
      <c r="AD107" s="19">
        <v>2100.5413704954899</v>
      </c>
      <c r="AE107" s="19">
        <v>1944.3836832367001</v>
      </c>
      <c r="AF107" s="19">
        <v>1406.5527850381</v>
      </c>
      <c r="AG107" s="19">
        <v>1174.9506254159801</v>
      </c>
      <c r="AH107" s="19">
        <v>1038.3879718636599</v>
      </c>
      <c r="AI107" s="19">
        <v>1006.76608665257</v>
      </c>
      <c r="AJ107" s="19">
        <v>986.35972753069495</v>
      </c>
      <c r="AK107" s="19">
        <v>971.11875677104001</v>
      </c>
      <c r="AL107" s="19">
        <v>959.40023598853702</v>
      </c>
      <c r="AM107" s="19">
        <v>920.76997672680102</v>
      </c>
      <c r="AN107" s="19">
        <v>4.9960803549019203E-2</v>
      </c>
      <c r="AO107" s="19">
        <v>0.101308423843017</v>
      </c>
      <c r="AP107" s="19">
        <v>9.3250247164429395E-2</v>
      </c>
      <c r="AQ107" s="19">
        <v>0.105931961265219</v>
      </c>
      <c r="AR107" s="19">
        <v>8.4465932719486006E-2</v>
      </c>
      <c r="AS107" s="19">
        <v>7.4189893936576407E-2</v>
      </c>
      <c r="AT107" s="19">
        <v>8.4921530269237294E-2</v>
      </c>
      <c r="AU107" s="19">
        <v>9.0523723858050006E-2</v>
      </c>
      <c r="AV107" s="19">
        <v>0.10383738738178</v>
      </c>
      <c r="AW107" s="19">
        <v>0.21161009601318401</v>
      </c>
      <c r="AX107" s="19">
        <v>3.6899893305558198</v>
      </c>
      <c r="AY107" s="19">
        <v>1.9456888710856499</v>
      </c>
      <c r="AZ107" s="19">
        <v>2.2737213923521198</v>
      </c>
      <c r="BA107" s="19">
        <v>2.6332881940573101</v>
      </c>
      <c r="BB107" s="19">
        <v>2.9845037603868101</v>
      </c>
      <c r="BC107" s="19">
        <v>3.3331013426805698</v>
      </c>
      <c r="BD107" s="19">
        <v>3.6190649815468201</v>
      </c>
      <c r="BE107" s="19">
        <v>3.9530421998264602</v>
      </c>
      <c r="BF107" s="19">
        <v>4.3596371036146104</v>
      </c>
      <c r="BG107" s="19">
        <v>4.7289864018797596</v>
      </c>
      <c r="BH107" s="19">
        <v>5.1489401631547196</v>
      </c>
      <c r="BI107" s="20">
        <v>1.45723124968268E-5</v>
      </c>
      <c r="BJ107" s="20">
        <v>3.1949096698942502E-5</v>
      </c>
      <c r="BK107" s="20">
        <v>4.0363915100820898E-5</v>
      </c>
      <c r="BL107" s="20">
        <v>5.5327172167186101E-5</v>
      </c>
      <c r="BM107" s="20">
        <v>5.0283735606570502E-5</v>
      </c>
      <c r="BN107" s="20">
        <v>4.5624892243530099E-5</v>
      </c>
      <c r="BO107" s="20">
        <v>5.3356534617319499E-5</v>
      </c>
      <c r="BP107" s="20">
        <v>5.7808473622509097E-5</v>
      </c>
      <c r="BQ107" s="20">
        <v>6.7149653292822498E-5</v>
      </c>
      <c r="BR107" s="20">
        <v>1.4266825195942301E-4</v>
      </c>
      <c r="BS107" s="19">
        <v>959.79356689901294</v>
      </c>
      <c r="BT107" s="19">
        <v>263.381347733837</v>
      </c>
      <c r="BU107" s="19">
        <v>520819.09542259801</v>
      </c>
      <c r="BV107" s="19">
        <v>688007.23302126501</v>
      </c>
      <c r="BW107" s="19">
        <v>750858.847032625</v>
      </c>
      <c r="BX107" s="19">
        <v>715485.88343972701</v>
      </c>
      <c r="BY107" s="19">
        <v>675045.30629819504</v>
      </c>
      <c r="BZ107" s="19">
        <v>633821.33772896195</v>
      </c>
      <c r="CA107" s="19">
        <v>599552.91812171706</v>
      </c>
      <c r="CB107" s="19">
        <v>566623.66283739905</v>
      </c>
      <c r="CC107" s="19">
        <v>0.27920155261756702</v>
      </c>
      <c r="CD107" s="19">
        <v>0</v>
      </c>
      <c r="CE107" s="20">
        <v>4.65214091957693E-5</v>
      </c>
      <c r="CF107" s="20">
        <v>4.0363915100820898E-5</v>
      </c>
      <c r="CG107" s="20">
        <v>5.5327172167186101E-5</v>
      </c>
      <c r="CH107" s="20">
        <v>5.0283735606570502E-5</v>
      </c>
      <c r="CI107" s="20">
        <v>4.5624892243530099E-5</v>
      </c>
      <c r="CJ107" s="20">
        <v>5.3356534617319499E-5</v>
      </c>
      <c r="CK107" s="20">
        <v>5.7808473622509097E-5</v>
      </c>
      <c r="CL107" s="20">
        <v>6.7149653292822498E-5</v>
      </c>
      <c r="CM107" s="20">
        <v>1.4266825195942301E-4</v>
      </c>
      <c r="CN107" s="19">
        <v>0</v>
      </c>
      <c r="CO107" s="20">
        <v>3.4500494149435398E-53</v>
      </c>
      <c r="CP107" s="20">
        <v>1.49475154951457E-16</v>
      </c>
      <c r="CQ107" s="20">
        <v>4.9920049339958404E-6</v>
      </c>
      <c r="CR107" s="20">
        <v>3.8476330299318901E-4</v>
      </c>
      <c r="CS107" s="20">
        <v>5.1845665349359597E-4</v>
      </c>
      <c r="CT107" s="20">
        <v>5.0772504717348896E-4</v>
      </c>
      <c r="CU107" s="20">
        <v>4.0227101802243001E-4</v>
      </c>
      <c r="CV107" s="20">
        <v>2.56674992247458E-4</v>
      </c>
      <c r="CW107" s="20">
        <v>6.9384257508501906E-5</v>
      </c>
      <c r="CX107" s="19" t="s">
        <v>16</v>
      </c>
    </row>
    <row r="108" spans="1:102" x14ac:dyDescent="0.25">
      <c r="A108" s="19">
        <v>-0.38</v>
      </c>
      <c r="B108" s="20">
        <v>9.3031420045638002E-4</v>
      </c>
      <c r="C108" s="20">
        <v>3.0414775765488801E-5</v>
      </c>
      <c r="D108" s="20">
        <v>3.0414775764528402E-5</v>
      </c>
      <c r="E108" s="19">
        <v>1124.9904658766</v>
      </c>
      <c r="F108" s="19">
        <v>53.403274806799999</v>
      </c>
      <c r="G108" s="19">
        <v>58.628559435411297</v>
      </c>
      <c r="H108" s="19">
        <v>308522.85908618697</v>
      </c>
      <c r="I108" s="19">
        <v>27.077660091819101</v>
      </c>
      <c r="J108" s="19">
        <v>26.593655436932</v>
      </c>
      <c r="K108" s="19">
        <v>108.28682834510499</v>
      </c>
      <c r="L108" s="19">
        <v>108.28682834510499</v>
      </c>
      <c r="M108" s="19">
        <v>0.25284377206527803</v>
      </c>
      <c r="N108" s="19">
        <v>0</v>
      </c>
      <c r="O108" s="19">
        <v>0</v>
      </c>
      <c r="P108" s="19">
        <v>0</v>
      </c>
      <c r="Q108" s="19">
        <v>0</v>
      </c>
      <c r="R108" s="20">
        <v>5.5910403780595102E-4</v>
      </c>
      <c r="S108" s="20">
        <v>5.5910403780595199E-4</v>
      </c>
      <c r="T108" s="19">
        <v>-8.1969793579394993E-3</v>
      </c>
      <c r="U108" s="20">
        <v>-4.9372931787860998E-4</v>
      </c>
      <c r="V108" s="19">
        <v>12.087733999346799</v>
      </c>
      <c r="W108" s="19">
        <v>11.663743006562299</v>
      </c>
      <c r="X108" s="19">
        <v>1.7439549705719699</v>
      </c>
      <c r="Y108" s="19">
        <v>0.67758471762957095</v>
      </c>
      <c r="Z108" s="19">
        <v>0.40167451023464201</v>
      </c>
      <c r="AA108" s="19">
        <v>0.232961821505419</v>
      </c>
      <c r="AB108" s="19">
        <v>0.15264136463230199</v>
      </c>
      <c r="AC108" s="19">
        <v>0.12605641001194101</v>
      </c>
      <c r="AD108" s="19">
        <v>2102.7205676195499</v>
      </c>
      <c r="AE108" s="19">
        <v>1946.4762393410799</v>
      </c>
      <c r="AF108" s="19">
        <v>1431.6257364033199</v>
      </c>
      <c r="AG108" s="19">
        <v>1193.1502408184999</v>
      </c>
      <c r="AH108" s="19">
        <v>1042.4463096813599</v>
      </c>
      <c r="AI108" s="19">
        <v>1009.18446359782</v>
      </c>
      <c r="AJ108" s="19">
        <v>988.16119780355598</v>
      </c>
      <c r="AK108" s="19">
        <v>972.61985433071902</v>
      </c>
      <c r="AL108" s="19">
        <v>960.74658731695695</v>
      </c>
      <c r="AM108" s="19">
        <v>921.96559762311097</v>
      </c>
      <c r="AN108" s="19">
        <v>4.9771145525185599E-2</v>
      </c>
      <c r="AO108" s="19">
        <v>0.10092749258207601</v>
      </c>
      <c r="AP108" s="19">
        <v>9.4481001608620996E-2</v>
      </c>
      <c r="AQ108" s="19">
        <v>0.107156860614634</v>
      </c>
      <c r="AR108" s="19">
        <v>8.4402247413083997E-2</v>
      </c>
      <c r="AS108" s="19">
        <v>7.4015728869542996E-2</v>
      </c>
      <c r="AT108" s="19">
        <v>8.4670247152455899E-2</v>
      </c>
      <c r="AU108" s="19">
        <v>9.0228741946697694E-2</v>
      </c>
      <c r="AV108" s="19">
        <v>0.103483132038018</v>
      </c>
      <c r="AW108" s="19">
        <v>0.210863402249683</v>
      </c>
      <c r="AX108" s="19">
        <v>3.6899893292357202</v>
      </c>
      <c r="AY108" s="19">
        <v>1.94568886012803</v>
      </c>
      <c r="AZ108" s="19">
        <v>2.2737213903354498</v>
      </c>
      <c r="BA108" s="19">
        <v>2.6332881939149502</v>
      </c>
      <c r="BB108" s="19">
        <v>2.98450376034494</v>
      </c>
      <c r="BC108" s="19">
        <v>3.33310134266867</v>
      </c>
      <c r="BD108" s="19">
        <v>3.6190649817629899</v>
      </c>
      <c r="BE108" s="19">
        <v>3.9530421998245502</v>
      </c>
      <c r="BF108" s="19">
        <v>4.3596371036144896</v>
      </c>
      <c r="BG108" s="19">
        <v>4.7289864018799097</v>
      </c>
      <c r="BH108" s="19">
        <v>5.1489401631547498</v>
      </c>
      <c r="BI108" s="20">
        <v>1.45723124968268E-5</v>
      </c>
      <c r="BJ108" s="20">
        <v>3.1949096698942502E-5</v>
      </c>
      <c r="BK108" s="20">
        <v>4.0363915100820999E-5</v>
      </c>
      <c r="BL108" s="20">
        <v>5.5327172167186101E-5</v>
      </c>
      <c r="BM108" s="20">
        <v>5.0283735606570502E-5</v>
      </c>
      <c r="BN108" s="20">
        <v>4.5624892243530099E-5</v>
      </c>
      <c r="BO108" s="20">
        <v>5.3356534617319397E-5</v>
      </c>
      <c r="BP108" s="20">
        <v>5.7808473622509097E-5</v>
      </c>
      <c r="BQ108" s="20">
        <v>6.7149653292822498E-5</v>
      </c>
      <c r="BR108" s="20">
        <v>1.4266825195942301E-4</v>
      </c>
      <c r="BS108" s="19">
        <v>971.22880981440301</v>
      </c>
      <c r="BT108" s="19">
        <v>251.57914021315599</v>
      </c>
      <c r="BU108" s="19">
        <v>491041.63855875202</v>
      </c>
      <c r="BV108" s="19">
        <v>668525.81045774696</v>
      </c>
      <c r="BW108" s="19">
        <v>747467.17957621696</v>
      </c>
      <c r="BX108" s="19">
        <v>713998.83084657404</v>
      </c>
      <c r="BY108" s="19">
        <v>674277.18994532898</v>
      </c>
      <c r="BZ108" s="19">
        <v>633404.03547074902</v>
      </c>
      <c r="CA108" s="19">
        <v>599315.194780202</v>
      </c>
      <c r="CB108" s="19">
        <v>566529.85094479902</v>
      </c>
      <c r="CC108" s="19">
        <v>0.27920155299240201</v>
      </c>
      <c r="CD108" s="19">
        <v>0</v>
      </c>
      <c r="CE108" s="20">
        <v>4.65214091957693E-5</v>
      </c>
      <c r="CF108" s="20">
        <v>4.0363915100820999E-5</v>
      </c>
      <c r="CG108" s="20">
        <v>5.5327172167186101E-5</v>
      </c>
      <c r="CH108" s="20">
        <v>5.0283735606570502E-5</v>
      </c>
      <c r="CI108" s="20">
        <v>4.5624892243530099E-5</v>
      </c>
      <c r="CJ108" s="20">
        <v>5.3356534617319397E-5</v>
      </c>
      <c r="CK108" s="20">
        <v>5.7808473622509097E-5</v>
      </c>
      <c r="CL108" s="20">
        <v>6.7149653292822498E-5</v>
      </c>
      <c r="CM108" s="20">
        <v>1.4266825195942301E-4</v>
      </c>
      <c r="CN108" s="20">
        <v>9.3847543593441399E-20</v>
      </c>
      <c r="CO108" s="20">
        <v>2.9472408766099701E-46</v>
      </c>
      <c r="CP108" s="19">
        <v>0</v>
      </c>
      <c r="CQ108" s="20">
        <v>1.38257391458952E-6</v>
      </c>
      <c r="CR108" s="20">
        <v>3.5151913172818598E-4</v>
      </c>
      <c r="CS108" s="20">
        <v>4.9663119681445198E-4</v>
      </c>
      <c r="CT108" s="20">
        <v>4.9473553988739797E-4</v>
      </c>
      <c r="CU108" s="20">
        <v>3.9532785814431001E-4</v>
      </c>
      <c r="CV108" s="20">
        <v>2.5341756183331899E-4</v>
      </c>
      <c r="CW108" s="20">
        <v>6.8913821756326894E-5</v>
      </c>
      <c r="CX108" s="19" t="s">
        <v>16</v>
      </c>
    </row>
    <row r="109" spans="1:102" x14ac:dyDescent="0.25">
      <c r="A109" s="19">
        <v>-0.28000000000000103</v>
      </c>
      <c r="B109" s="20">
        <v>9.3909074951728901E-4</v>
      </c>
      <c r="C109" s="20">
        <v>3.0411631059341201E-5</v>
      </c>
      <c r="D109" s="20">
        <v>3.04116310583816E-5</v>
      </c>
      <c r="E109" s="19">
        <v>1131.15829243392</v>
      </c>
      <c r="F109" s="19">
        <v>53.649005942000002</v>
      </c>
      <c r="G109" s="19">
        <v>58.957342913256298</v>
      </c>
      <c r="H109" s="19">
        <v>355177.27861555101</v>
      </c>
      <c r="I109" s="19">
        <v>31.1723081108962</v>
      </c>
      <c r="J109" s="19">
        <v>30.662610402521601</v>
      </c>
      <c r="K109" s="19">
        <v>111.40405915619399</v>
      </c>
      <c r="L109" s="19">
        <v>111.40405915619399</v>
      </c>
      <c r="M109" s="19">
        <v>0.26012233409095797</v>
      </c>
      <c r="N109" s="19">
        <v>0</v>
      </c>
      <c r="O109" s="19">
        <v>0</v>
      </c>
      <c r="P109" s="19">
        <v>0</v>
      </c>
      <c r="Q109" s="19">
        <v>0</v>
      </c>
      <c r="R109" s="20">
        <v>5.5910403780595199E-4</v>
      </c>
      <c r="S109" s="20">
        <v>5.5910403780595199E-4</v>
      </c>
      <c r="T109" s="19">
        <v>-9.1612262164320005E-3</v>
      </c>
      <c r="U109" s="19">
        <v>-3.32019564856622E-3</v>
      </c>
      <c r="V109" s="19">
        <v>16.3472801089477</v>
      </c>
      <c r="W109" s="19">
        <v>11.2880405824531</v>
      </c>
      <c r="X109" s="19">
        <v>1.88877821567356</v>
      </c>
      <c r="Y109" s="19">
        <v>0.71498223501485803</v>
      </c>
      <c r="Z109" s="19">
        <v>0.41888322265925998</v>
      </c>
      <c r="AA109" s="19">
        <v>0.24137259629512101</v>
      </c>
      <c r="AB109" s="19">
        <v>0.15752399520735499</v>
      </c>
      <c r="AC109" s="19">
        <v>0.127928576510214</v>
      </c>
      <c r="AD109" s="19">
        <v>2105.1715781081002</v>
      </c>
      <c r="AE109" s="19">
        <v>1948.8229299816001</v>
      </c>
      <c r="AF109" s="19">
        <v>1465.12301517948</v>
      </c>
      <c r="AG109" s="19">
        <v>1210.9726801761001</v>
      </c>
      <c r="AH109" s="19">
        <v>1046.89502237478</v>
      </c>
      <c r="AI109" s="19">
        <v>1011.82095364883</v>
      </c>
      <c r="AJ109" s="19">
        <v>990.137219023733</v>
      </c>
      <c r="AK109" s="19">
        <v>974.27900048864001</v>
      </c>
      <c r="AL109" s="19">
        <v>962.243611033364</v>
      </c>
      <c r="AM109" s="19">
        <v>923.30226862207496</v>
      </c>
      <c r="AN109" s="19">
        <v>4.9556549829861497E-2</v>
      </c>
      <c r="AO109" s="19">
        <v>0.100496094759372</v>
      </c>
      <c r="AP109" s="19">
        <v>9.6195482605849703E-2</v>
      </c>
      <c r="AQ109" s="19">
        <v>0.10826024614221701</v>
      </c>
      <c r="AR109" s="19">
        <v>8.4315488304073205E-2</v>
      </c>
      <c r="AS109" s="19">
        <v>7.3810114574001495E-2</v>
      </c>
      <c r="AT109" s="19">
        <v>8.4379969531311605E-2</v>
      </c>
      <c r="AU109" s="19">
        <v>8.9891119916848602E-2</v>
      </c>
      <c r="AV109" s="19">
        <v>0.103079501892921</v>
      </c>
      <c r="AW109" s="19">
        <v>0.21001543244354201</v>
      </c>
      <c r="AX109" s="19">
        <v>3.68998932923239</v>
      </c>
      <c r="AY109" s="19">
        <v>1.9456888601380999</v>
      </c>
      <c r="AZ109" s="19">
        <v>2.2737213903104601</v>
      </c>
      <c r="BA109" s="19">
        <v>2.6332881939134598</v>
      </c>
      <c r="BB109" s="19">
        <v>2.9845037603429101</v>
      </c>
      <c r="BC109" s="19">
        <v>3.33310134266693</v>
      </c>
      <c r="BD109" s="19">
        <v>3.6190649817650402</v>
      </c>
      <c r="BE109" s="19">
        <v>3.9530421998245502</v>
      </c>
      <c r="BF109" s="19">
        <v>4.3596371036145003</v>
      </c>
      <c r="BG109" s="19">
        <v>4.7289864018799204</v>
      </c>
      <c r="BH109" s="19">
        <v>5.1489401631547498</v>
      </c>
      <c r="BI109" s="20">
        <v>1.45723124968268E-5</v>
      </c>
      <c r="BJ109" s="20">
        <v>3.1949096698942502E-5</v>
      </c>
      <c r="BK109" s="20">
        <v>4.0363915100820898E-5</v>
      </c>
      <c r="BL109" s="20">
        <v>5.5327172167186202E-5</v>
      </c>
      <c r="BM109" s="20">
        <v>5.0283735606570502E-5</v>
      </c>
      <c r="BN109" s="20">
        <v>4.5624892243529998E-5</v>
      </c>
      <c r="BO109" s="20">
        <v>5.3356534617319397E-5</v>
      </c>
      <c r="BP109" s="20">
        <v>5.7808473622509097E-5</v>
      </c>
      <c r="BQ109" s="20">
        <v>6.7149653292822498E-5</v>
      </c>
      <c r="BR109" s="20">
        <v>1.4266825195942301E-4</v>
      </c>
      <c r="BS109" s="19">
        <v>984.00820593892695</v>
      </c>
      <c r="BT109" s="19">
        <v>244.10536874010899</v>
      </c>
      <c r="BU109" s="19">
        <v>450727.96136902802</v>
      </c>
      <c r="BV109" s="19">
        <v>649623.14530575904</v>
      </c>
      <c r="BW109" s="19">
        <v>743803.170113498</v>
      </c>
      <c r="BX109" s="19">
        <v>712432.93351028801</v>
      </c>
      <c r="BY109" s="19">
        <v>673477.57793394499</v>
      </c>
      <c r="BZ109" s="19">
        <v>632972.30670452397</v>
      </c>
      <c r="CA109" s="19">
        <v>599070.16378062998</v>
      </c>
      <c r="CB109" s="19">
        <v>566434.64857329696</v>
      </c>
      <c r="CC109" s="19">
        <v>0.279201552993391</v>
      </c>
      <c r="CD109" s="19">
        <v>0</v>
      </c>
      <c r="CE109" s="20">
        <v>4.65214091957693E-5</v>
      </c>
      <c r="CF109" s="20">
        <v>4.0363915100820898E-5</v>
      </c>
      <c r="CG109" s="20">
        <v>5.5327172167186202E-5</v>
      </c>
      <c r="CH109" s="20">
        <v>5.0283735606570502E-5</v>
      </c>
      <c r="CI109" s="20">
        <v>4.5624892243529998E-5</v>
      </c>
      <c r="CJ109" s="20">
        <v>5.3356534617319397E-5</v>
      </c>
      <c r="CK109" s="20">
        <v>5.7808473622509097E-5</v>
      </c>
      <c r="CL109" s="20">
        <v>6.7149653292822498E-5</v>
      </c>
      <c r="CM109" s="20">
        <v>1.4266825195942301E-4</v>
      </c>
      <c r="CN109" s="20">
        <v>1.09514033063634E-17</v>
      </c>
      <c r="CO109" s="20">
        <v>8.9120184086422894E-43</v>
      </c>
      <c r="CP109" s="20">
        <v>2.5071945898702999E-17</v>
      </c>
      <c r="CQ109" s="20">
        <v>2.95340255928073E-7</v>
      </c>
      <c r="CR109" s="20">
        <v>3.1837020932776303E-4</v>
      </c>
      <c r="CS109" s="20">
        <v>4.7451431848829302E-4</v>
      </c>
      <c r="CT109" s="20">
        <v>4.8151863820267702E-4</v>
      </c>
      <c r="CU109" s="20">
        <v>3.8825239457244E-4</v>
      </c>
      <c r="CV109" s="20">
        <v>2.5009679288139801E-4</v>
      </c>
      <c r="CW109" s="20">
        <v>6.8437100821336003E-5</v>
      </c>
      <c r="CX109" s="19" t="s">
        <v>16</v>
      </c>
    </row>
    <row r="110" spans="1:102" x14ac:dyDescent="0.25">
      <c r="A110" s="19">
        <v>-0.17999999999999899</v>
      </c>
      <c r="B110" s="20">
        <v>9.4786729857819897E-4</v>
      </c>
      <c r="C110" s="20">
        <v>3.0409439284216001E-5</v>
      </c>
      <c r="D110" s="20">
        <v>3.0409439283235601E-5</v>
      </c>
      <c r="E110" s="19">
        <v>1138.84736277093</v>
      </c>
      <c r="F110" s="19">
        <v>53.905258001999997</v>
      </c>
      <c r="G110" s="19">
        <v>59.357816934630499</v>
      </c>
      <c r="H110" s="19">
        <v>442464.70085766399</v>
      </c>
      <c r="I110" s="19">
        <v>38.833131547978198</v>
      </c>
      <c r="J110" s="19">
        <v>38.297774725181</v>
      </c>
      <c r="K110" s="19">
        <v>115.287372310992</v>
      </c>
      <c r="L110" s="19">
        <v>115.287372310992</v>
      </c>
      <c r="M110" s="19">
        <v>0.26918965613903401</v>
      </c>
      <c r="N110" s="19">
        <v>0</v>
      </c>
      <c r="O110" s="19">
        <v>0</v>
      </c>
      <c r="P110" s="19">
        <v>0</v>
      </c>
      <c r="Q110" s="19">
        <v>0</v>
      </c>
      <c r="R110" s="20">
        <v>5.5910403780595102E-4</v>
      </c>
      <c r="S110" s="20">
        <v>5.5910403780595199E-4</v>
      </c>
      <c r="T110" s="19">
        <v>-1.0606302210900399E-2</v>
      </c>
      <c r="U110" s="19">
        <v>-6.0165794478006501E-3</v>
      </c>
      <c r="V110" s="19">
        <v>24.993742310432399</v>
      </c>
      <c r="W110" s="19">
        <v>10.0541827649241</v>
      </c>
      <c r="X110" s="19">
        <v>2.0602887199170099</v>
      </c>
      <c r="Y110" s="19">
        <v>0.75829923664421905</v>
      </c>
      <c r="Z110" s="19">
        <v>0.43871860566827697</v>
      </c>
      <c r="AA110" s="19">
        <v>0.25106736682353398</v>
      </c>
      <c r="AB110" s="19">
        <v>0.163164936127664</v>
      </c>
      <c r="AC110" s="19">
        <v>0.130290489099706</v>
      </c>
      <c r="AD110" s="19">
        <v>2108.1446159954799</v>
      </c>
      <c r="AE110" s="19">
        <v>1951.6622877741199</v>
      </c>
      <c r="AF110" s="19">
        <v>1515.6539126949201</v>
      </c>
      <c r="AG110" s="19">
        <v>1227.3589020459001</v>
      </c>
      <c r="AH110" s="19">
        <v>1051.9189622255799</v>
      </c>
      <c r="AI110" s="19">
        <v>1014.82352968814</v>
      </c>
      <c r="AJ110" s="19">
        <v>992.42668972226295</v>
      </c>
      <c r="AK110" s="19">
        <v>976.23124706720398</v>
      </c>
      <c r="AL110" s="19">
        <v>964.02421761354503</v>
      </c>
      <c r="AM110" s="19">
        <v>924.90801673403405</v>
      </c>
      <c r="AN110" s="19">
        <v>4.9295436523646499E-2</v>
      </c>
      <c r="AO110" s="19">
        <v>9.9970792199510203E-2</v>
      </c>
      <c r="AP110" s="19">
        <v>9.8891925854380197E-2</v>
      </c>
      <c r="AQ110" s="19">
        <v>0.10907540507883701</v>
      </c>
      <c r="AR110" s="19">
        <v>8.4172981671897198E-2</v>
      </c>
      <c r="AS110" s="19">
        <v>7.3542584404566805E-2</v>
      </c>
      <c r="AT110" s="19">
        <v>8.4015520630651402E-2</v>
      </c>
      <c r="AU110" s="19">
        <v>8.9473309557809397E-2</v>
      </c>
      <c r="AV110" s="19">
        <v>0.10258343083084601</v>
      </c>
      <c r="AW110" s="19">
        <v>0.208978613247853</v>
      </c>
      <c r="AX110" s="19">
        <v>3.6899893288991699</v>
      </c>
      <c r="AY110" s="19">
        <v>1.94568886272002</v>
      </c>
      <c r="AZ110" s="19">
        <v>2.2737213864453198</v>
      </c>
      <c r="BA110" s="19">
        <v>2.6332881939154298</v>
      </c>
      <c r="BB110" s="19">
        <v>2.9845037603428901</v>
      </c>
      <c r="BC110" s="19">
        <v>3.3331013426669198</v>
      </c>
      <c r="BD110" s="19">
        <v>3.6190649817759502</v>
      </c>
      <c r="BE110" s="19">
        <v>3.95304219982456</v>
      </c>
      <c r="BF110" s="19">
        <v>4.3596371036144896</v>
      </c>
      <c r="BG110" s="19">
        <v>4.7289864018800403</v>
      </c>
      <c r="BH110" s="19">
        <v>5.1489401631547302</v>
      </c>
      <c r="BI110" s="20">
        <v>1.45723124968268E-5</v>
      </c>
      <c r="BJ110" s="20">
        <v>3.1949096698942502E-5</v>
      </c>
      <c r="BK110" s="20">
        <v>4.0363915100820898E-5</v>
      </c>
      <c r="BL110" s="20">
        <v>5.5327172167186202E-5</v>
      </c>
      <c r="BM110" s="20">
        <v>5.0283735606570502E-5</v>
      </c>
      <c r="BN110" s="20">
        <v>4.5624892243529998E-5</v>
      </c>
      <c r="BO110" s="20">
        <v>5.3356534617319397E-5</v>
      </c>
      <c r="BP110" s="20">
        <v>5.7808473622509097E-5</v>
      </c>
      <c r="BQ110" s="20">
        <v>6.7149653292822498E-5</v>
      </c>
      <c r="BR110" s="20">
        <v>1.4266825195942301E-4</v>
      </c>
      <c r="BS110" s="19">
        <v>998.60716328240801</v>
      </c>
      <c r="BT110" s="19">
        <v>239.93419229013301</v>
      </c>
      <c r="BU110" s="19">
        <v>388945.88857550302</v>
      </c>
      <c r="BV110" s="19">
        <v>632628.78391714301</v>
      </c>
      <c r="BW110" s="19">
        <v>739817.04533442296</v>
      </c>
      <c r="BX110" s="19">
        <v>710775.72478121496</v>
      </c>
      <c r="BY110" s="19">
        <v>672641.64555481903</v>
      </c>
      <c r="BZ110" s="19">
        <v>632523.93298737099</v>
      </c>
      <c r="CA110" s="19">
        <v>598816.67877314403</v>
      </c>
      <c r="CB110" s="19">
        <v>566337.69452303299</v>
      </c>
      <c r="CC110" s="19">
        <v>0.27920155309458899</v>
      </c>
      <c r="CD110" s="19">
        <v>0</v>
      </c>
      <c r="CE110" s="20">
        <v>4.65214091957693E-5</v>
      </c>
      <c r="CF110" s="20">
        <v>4.0363915100820898E-5</v>
      </c>
      <c r="CG110" s="20">
        <v>5.5327172167186202E-5</v>
      </c>
      <c r="CH110" s="20">
        <v>5.0283735606570502E-5</v>
      </c>
      <c r="CI110" s="20">
        <v>4.5624892243529998E-5</v>
      </c>
      <c r="CJ110" s="20">
        <v>5.3356534617319397E-5</v>
      </c>
      <c r="CK110" s="20">
        <v>5.7808473622509097E-5</v>
      </c>
      <c r="CL110" s="20">
        <v>6.7149653292822498E-5</v>
      </c>
      <c r="CM110" s="20">
        <v>1.4266825195942301E-4</v>
      </c>
      <c r="CN110" s="19">
        <v>0</v>
      </c>
      <c r="CO110" s="20">
        <v>1.5859589107773199E-32</v>
      </c>
      <c r="CP110" s="20">
        <v>4.9999443112547799E-18</v>
      </c>
      <c r="CQ110" s="20">
        <v>5.6284822596012901E-8</v>
      </c>
      <c r="CR110" s="20">
        <v>2.85332810947398E-4</v>
      </c>
      <c r="CS110" s="20">
        <v>4.5203570516174003E-4</v>
      </c>
      <c r="CT110" s="20">
        <v>4.6802235237877802E-4</v>
      </c>
      <c r="CU110" s="20">
        <v>3.8101504855557E-4</v>
      </c>
      <c r="CV110" s="20">
        <v>2.46698484498331E-4</v>
      </c>
      <c r="CW110" s="20">
        <v>6.79520347218052E-5</v>
      </c>
      <c r="CX110" s="19" t="s">
        <v>16</v>
      </c>
    </row>
    <row r="111" spans="1:102" x14ac:dyDescent="0.25">
      <c r="A111" s="19">
        <v>-0.08</v>
      </c>
      <c r="B111" s="20">
        <v>9.5664384763910796E-4</v>
      </c>
      <c r="C111" s="20">
        <v>3.04082004510789E-5</v>
      </c>
      <c r="D111" s="20">
        <v>3.0408200450096E-5</v>
      </c>
      <c r="E111" s="19">
        <v>1150.79789503454</v>
      </c>
      <c r="F111" s="19">
        <v>54.161510061999998</v>
      </c>
      <c r="G111" s="19">
        <v>59.960332436127899</v>
      </c>
      <c r="H111" s="19">
        <v>685358.53403699701</v>
      </c>
      <c r="I111" s="19">
        <v>60.150827982885502</v>
      </c>
      <c r="J111" s="19">
        <v>59.584413121152501</v>
      </c>
      <c r="K111" s="19">
        <v>121.302455109281</v>
      </c>
      <c r="L111" s="19">
        <v>121.302455109281</v>
      </c>
      <c r="M111" s="19">
        <v>0.28323454273555798</v>
      </c>
      <c r="N111" s="19">
        <v>0</v>
      </c>
      <c r="O111" s="19">
        <v>0</v>
      </c>
      <c r="P111" s="19">
        <v>0</v>
      </c>
      <c r="Q111" s="19">
        <v>0</v>
      </c>
      <c r="R111" s="20">
        <v>5.5910403780595102E-4</v>
      </c>
      <c r="S111" s="20">
        <v>5.5910403780595199E-4</v>
      </c>
      <c r="T111" s="19">
        <v>-1.39482097835785E-2</v>
      </c>
      <c r="U111" s="19">
        <v>-9.8530054046941304E-3</v>
      </c>
      <c r="V111" s="19">
        <v>47.515912791279803</v>
      </c>
      <c r="W111" s="19">
        <v>8.5373891483250404</v>
      </c>
      <c r="X111" s="19">
        <v>2.2771445200231999</v>
      </c>
      <c r="Y111" s="19">
        <v>0.81280551599547801</v>
      </c>
      <c r="Z111" s="19">
        <v>0.46385277442336498</v>
      </c>
      <c r="AA111" s="19">
        <v>0.26343795176948898</v>
      </c>
      <c r="AB111" s="19">
        <v>0.170401219293943</v>
      </c>
      <c r="AC111" s="19">
        <v>0.13368527696343299</v>
      </c>
      <c r="AD111" s="19">
        <v>2112.5968185153101</v>
      </c>
      <c r="AE111" s="19">
        <v>1955.9028488988399</v>
      </c>
      <c r="AF111" s="19">
        <v>1610.54091109715</v>
      </c>
      <c r="AG111" s="19">
        <v>1242.53963739459</v>
      </c>
      <c r="AH111" s="19">
        <v>1058.1339396891301</v>
      </c>
      <c r="AI111" s="19">
        <v>1018.7377632062</v>
      </c>
      <c r="AJ111" s="19">
        <v>995.55382998670996</v>
      </c>
      <c r="AK111" s="19">
        <v>978.99005461861498</v>
      </c>
      <c r="AL111" s="19">
        <v>966.59539129326799</v>
      </c>
      <c r="AM111" s="19">
        <v>927.27223429928097</v>
      </c>
      <c r="AN111" s="19">
        <v>4.8905360196587401E-2</v>
      </c>
      <c r="AO111" s="19">
        <v>9.9185444616669199E-2</v>
      </c>
      <c r="AP111" s="19">
        <v>0.10406437351088201</v>
      </c>
      <c r="AQ111" s="19">
        <v>0.10938420885146299</v>
      </c>
      <c r="AR111" s="19">
        <v>8.3843021033571594E-2</v>
      </c>
      <c r="AS111" s="19">
        <v>7.3095439427148995E-2</v>
      </c>
      <c r="AT111" s="19">
        <v>8.3442002792020104E-2</v>
      </c>
      <c r="AU111" s="19">
        <v>8.8831615091215399E-2</v>
      </c>
      <c r="AV111" s="19">
        <v>0.10183025267736399</v>
      </c>
      <c r="AW111" s="19">
        <v>0.207418281803077</v>
      </c>
      <c r="AX111" s="19">
        <v>3.6899893282303098</v>
      </c>
      <c r="AY111" s="19">
        <v>1.94568885655428</v>
      </c>
      <c r="AZ111" s="19">
        <v>2.27372138593224</v>
      </c>
      <c r="BA111" s="19">
        <v>2.6332881936700399</v>
      </c>
      <c r="BB111" s="19">
        <v>2.98450376031247</v>
      </c>
      <c r="BC111" s="19">
        <v>3.33310134267807</v>
      </c>
      <c r="BD111" s="19">
        <v>3.61906498177592</v>
      </c>
      <c r="BE111" s="19">
        <v>3.95304219982481</v>
      </c>
      <c r="BF111" s="19">
        <v>4.3596371036141601</v>
      </c>
      <c r="BG111" s="19">
        <v>4.7289864018870702</v>
      </c>
      <c r="BH111" s="19">
        <v>5.1489401631547196</v>
      </c>
      <c r="BI111" s="20">
        <v>1.45723124968268E-5</v>
      </c>
      <c r="BJ111" s="20">
        <v>3.1949096698942502E-5</v>
      </c>
      <c r="BK111" s="20">
        <v>4.0363915100820999E-5</v>
      </c>
      <c r="BL111" s="20">
        <v>5.5327172167186202E-5</v>
      </c>
      <c r="BM111" s="20">
        <v>5.0283735606570502E-5</v>
      </c>
      <c r="BN111" s="20">
        <v>4.5624892243529998E-5</v>
      </c>
      <c r="BO111" s="20">
        <v>5.3356534617319302E-5</v>
      </c>
      <c r="BP111" s="20">
        <v>5.7808473622509199E-5</v>
      </c>
      <c r="BQ111" s="20">
        <v>6.7149653292822498E-5</v>
      </c>
      <c r="BR111" s="20">
        <v>1.4266825195942301E-4</v>
      </c>
      <c r="BS111" s="19">
        <v>1016.65468183059</v>
      </c>
      <c r="BT111" s="19">
        <v>238.511819324577</v>
      </c>
      <c r="BU111" s="19">
        <v>270133.27034065698</v>
      </c>
      <c r="BV111" s="19">
        <v>618008.76467347296</v>
      </c>
      <c r="BW111" s="19">
        <v>735423.88956608402</v>
      </c>
      <c r="BX111" s="19">
        <v>709003.45546395099</v>
      </c>
      <c r="BY111" s="19">
        <v>671759.54886276706</v>
      </c>
      <c r="BZ111" s="19">
        <v>632054.22136692295</v>
      </c>
      <c r="CA111" s="19">
        <v>598552.28221960296</v>
      </c>
      <c r="CB111" s="19">
        <v>566238.20645923296</v>
      </c>
      <c r="CC111" s="19">
        <v>0.27920155328491603</v>
      </c>
      <c r="CD111" s="19">
        <v>0</v>
      </c>
      <c r="CE111" s="20">
        <v>4.65214091957693E-5</v>
      </c>
      <c r="CF111" s="20">
        <v>4.0363915100820999E-5</v>
      </c>
      <c r="CG111" s="20">
        <v>5.5327172167186202E-5</v>
      </c>
      <c r="CH111" s="20">
        <v>5.0283735606570502E-5</v>
      </c>
      <c r="CI111" s="20">
        <v>4.5624892243529998E-5</v>
      </c>
      <c r="CJ111" s="20">
        <v>5.3356534617319302E-5</v>
      </c>
      <c r="CK111" s="20">
        <v>5.7808473622509199E-5</v>
      </c>
      <c r="CL111" s="20">
        <v>6.7149653292822498E-5</v>
      </c>
      <c r="CM111" s="20">
        <v>1.4266825195942301E-4</v>
      </c>
      <c r="CN111" s="20">
        <v>1.9989609637097098E-18</v>
      </c>
      <c r="CO111" s="20">
        <v>1.42377106045521E-55</v>
      </c>
      <c r="CP111" s="20">
        <v>3.6918962442430298E-20</v>
      </c>
      <c r="CQ111" s="20">
        <v>1.1111643449282701E-8</v>
      </c>
      <c r="CR111" s="20">
        <v>2.5226972218571401E-4</v>
      </c>
      <c r="CS111" s="20">
        <v>4.2898938836008699E-4</v>
      </c>
      <c r="CT111" s="20">
        <v>4.5411024080542001E-4</v>
      </c>
      <c r="CU111" s="20">
        <v>3.7354083739268601E-4</v>
      </c>
      <c r="CV111" s="20">
        <v>2.4318725189227599E-4</v>
      </c>
      <c r="CW111" s="20">
        <v>6.7453659845559302E-5</v>
      </c>
      <c r="CX111" s="19" t="s">
        <v>16</v>
      </c>
    </row>
    <row r="112" spans="1:102" x14ac:dyDescent="0.25">
      <c r="A112" s="19">
        <v>1.9999999999999501E-2</v>
      </c>
      <c r="B112" s="20">
        <v>9.6542039670001695E-4</v>
      </c>
      <c r="C112" s="20">
        <v>3.0407914566127602E-5</v>
      </c>
      <c r="D112" s="20">
        <v>3.04079145650325E-5</v>
      </c>
      <c r="E112" s="19">
        <v>1162.53573564521</v>
      </c>
      <c r="F112" s="19">
        <v>54.427553097599997</v>
      </c>
      <c r="G112" s="19">
        <v>60.523691340939898</v>
      </c>
      <c r="H112" s="19">
        <v>668915.00647531694</v>
      </c>
      <c r="I112" s="19">
        <v>58.707653719090501</v>
      </c>
      <c r="J112" s="19">
        <v>58.939328639101603</v>
      </c>
      <c r="K112" s="19">
        <v>127.17322048119</v>
      </c>
      <c r="L112" s="19">
        <v>127.17322048119</v>
      </c>
      <c r="M112" s="19">
        <v>0.296942456100728</v>
      </c>
      <c r="N112" s="19">
        <v>0</v>
      </c>
      <c r="O112" s="19">
        <v>0</v>
      </c>
      <c r="P112" s="19">
        <v>0</v>
      </c>
      <c r="Q112" s="19">
        <v>0</v>
      </c>
      <c r="R112" s="20">
        <v>5.5910403780595102E-4</v>
      </c>
      <c r="S112" s="20">
        <v>5.5910403780595199E-4</v>
      </c>
      <c r="T112" s="19">
        <v>-1.76587159780505E-2</v>
      </c>
      <c r="U112" s="19">
        <v>-1.41431077993114E-2</v>
      </c>
      <c r="V112" s="19">
        <v>46.894330673557697</v>
      </c>
      <c r="W112" s="19">
        <v>7.3031068511710302</v>
      </c>
      <c r="X112" s="19">
        <v>2.56204861125866</v>
      </c>
      <c r="Y112" s="19">
        <v>0.88427840178194805</v>
      </c>
      <c r="Z112" s="19">
        <v>0.49707232864420797</v>
      </c>
      <c r="AA112" s="19">
        <v>0.279903855559204</v>
      </c>
      <c r="AB112" s="19">
        <v>0.18008284153879101</v>
      </c>
      <c r="AC112" s="19">
        <v>0.138631979356347</v>
      </c>
      <c r="AD112" s="19">
        <v>2116.7024338769902</v>
      </c>
      <c r="AE112" s="19">
        <v>1959.8247947841601</v>
      </c>
      <c r="AF112" s="19">
        <v>1704.3398851494101</v>
      </c>
      <c r="AG112" s="19">
        <v>1255.7509087210101</v>
      </c>
      <c r="AH112" s="19">
        <v>1064.6306360659901</v>
      </c>
      <c r="AI112" s="19">
        <v>1022.60482013047</v>
      </c>
      <c r="AJ112" s="19">
        <v>998.55890380165204</v>
      </c>
      <c r="AK112" s="19">
        <v>981.60064079573704</v>
      </c>
      <c r="AL112" s="19">
        <v>969.00800736200995</v>
      </c>
      <c r="AM112" s="19">
        <v>929.47416437871595</v>
      </c>
      <c r="AN112" s="19">
        <v>4.8545036096716399E-2</v>
      </c>
      <c r="AO112" s="19">
        <v>9.8460381210412201E-2</v>
      </c>
      <c r="AP112" s="19">
        <v>0.10884628183058</v>
      </c>
      <c r="AQ112" s="19">
        <v>0.10957012626114999</v>
      </c>
      <c r="AR112" s="19">
        <v>8.35958069665418E-2</v>
      </c>
      <c r="AS112" s="19">
        <v>7.2699327228465199E-2</v>
      </c>
      <c r="AT112" s="19">
        <v>8.2921209795948095E-2</v>
      </c>
      <c r="AU112" s="19">
        <v>8.8243928110864497E-2</v>
      </c>
      <c r="AV112" s="19">
        <v>0.101137945266962</v>
      </c>
      <c r="AW112" s="19">
        <v>0.20597995723235801</v>
      </c>
      <c r="AX112" s="19">
        <v>3.6899893274998998</v>
      </c>
      <c r="AY112" s="19">
        <v>1.9456888491370401</v>
      </c>
      <c r="AZ112" s="19">
        <v>2.2737213858721299</v>
      </c>
      <c r="BA112" s="19">
        <v>2.6332881936219099</v>
      </c>
      <c r="BB112" s="19">
        <v>2.9845037600219699</v>
      </c>
      <c r="BC112" s="19">
        <v>3.3331013427061098</v>
      </c>
      <c r="BD112" s="19">
        <v>3.61906498178026</v>
      </c>
      <c r="BE112" s="19">
        <v>3.9530421998413998</v>
      </c>
      <c r="BF112" s="19">
        <v>4.3596371036142996</v>
      </c>
      <c r="BG112" s="19">
        <v>4.7289864018863703</v>
      </c>
      <c r="BH112" s="19">
        <v>5.1489401631548199</v>
      </c>
      <c r="BI112" s="20">
        <v>1.45723124968268E-5</v>
      </c>
      <c r="BJ112" s="20">
        <v>3.1949096698942502E-5</v>
      </c>
      <c r="BK112" s="20">
        <v>4.0363915100820999E-5</v>
      </c>
      <c r="BL112" s="20">
        <v>5.5327172167186202E-5</v>
      </c>
      <c r="BM112" s="20">
        <v>5.0283735606570502E-5</v>
      </c>
      <c r="BN112" s="20">
        <v>4.5624892243529998E-5</v>
      </c>
      <c r="BO112" s="20">
        <v>5.3356534617319302E-5</v>
      </c>
      <c r="BP112" s="20">
        <v>5.7808473622509199E-5</v>
      </c>
      <c r="BQ112" s="20">
        <v>6.7149653292822498E-5</v>
      </c>
      <c r="BR112" s="20">
        <v>1.4266825195942301E-4</v>
      </c>
      <c r="BS112" s="19">
        <v>1040.7470342433801</v>
      </c>
      <c r="BT112" s="19">
        <v>239.71088595815101</v>
      </c>
      <c r="BU112" s="19">
        <v>150853.13870985401</v>
      </c>
      <c r="BV112" s="19">
        <v>605345.513887487</v>
      </c>
      <c r="BW112" s="19">
        <v>730497.54171630798</v>
      </c>
      <c r="BX112" s="19">
        <v>707080.73323348595</v>
      </c>
      <c r="BY112" s="19">
        <v>670816.63279645704</v>
      </c>
      <c r="BZ112" s="19">
        <v>631556.21029400802</v>
      </c>
      <c r="CA112" s="19">
        <v>598273.34316331195</v>
      </c>
      <c r="CB112" s="19">
        <v>566135.05731258495</v>
      </c>
      <c r="CC112" s="19">
        <v>0.279201553490314</v>
      </c>
      <c r="CD112" s="19">
        <v>0</v>
      </c>
      <c r="CE112" s="20">
        <v>4.65214091957693E-5</v>
      </c>
      <c r="CF112" s="20">
        <v>4.0363915100820999E-5</v>
      </c>
      <c r="CG112" s="20">
        <v>5.5327172167186202E-5</v>
      </c>
      <c r="CH112" s="20">
        <v>5.0283735606570502E-5</v>
      </c>
      <c r="CI112" s="20">
        <v>4.5624892243529998E-5</v>
      </c>
      <c r="CJ112" s="20">
        <v>5.3356534617319302E-5</v>
      </c>
      <c r="CK112" s="20">
        <v>5.7808473622509199E-5</v>
      </c>
      <c r="CL112" s="20">
        <v>6.7149653292822498E-5</v>
      </c>
      <c r="CM112" s="20">
        <v>1.4266825195942301E-4</v>
      </c>
      <c r="CN112" s="20">
        <v>2.51721179067792E-18</v>
      </c>
      <c r="CO112" s="19">
        <v>0</v>
      </c>
      <c r="CP112" s="20">
        <v>3.03511395810591E-27</v>
      </c>
      <c r="CQ112" s="20">
        <v>2.3790826883388201E-9</v>
      </c>
      <c r="CR112" s="20">
        <v>2.1901832607979901E-4</v>
      </c>
      <c r="CS112" s="20">
        <v>4.0509191462576201E-4</v>
      </c>
      <c r="CT112" s="20">
        <v>4.3959260185832402E-4</v>
      </c>
      <c r="CU112" s="20">
        <v>3.6572571218200501E-4</v>
      </c>
      <c r="CV112" s="20">
        <v>2.39514329014519E-4</v>
      </c>
      <c r="CW112" s="20">
        <v>6.6935438911978806E-5</v>
      </c>
      <c r="CX112" s="19" t="s">
        <v>16</v>
      </c>
    </row>
    <row r="113" spans="1:102" x14ac:dyDescent="0.25">
      <c r="A113" s="19">
        <v>0.119999999999999</v>
      </c>
      <c r="B113" s="20">
        <v>9.7419694576092604E-4</v>
      </c>
      <c r="C113" s="20">
        <v>3.0408581630791701E-5</v>
      </c>
      <c r="D113" s="20">
        <v>3.0408581629700099E-5</v>
      </c>
      <c r="E113" s="19">
        <v>1169.8575114559001</v>
      </c>
      <c r="F113" s="19">
        <v>54.6977922656</v>
      </c>
      <c r="G113" s="19">
        <v>60.865580353137702</v>
      </c>
      <c r="H113" s="19">
        <v>416997.07175530301</v>
      </c>
      <c r="I113" s="19">
        <v>36.597952585159099</v>
      </c>
      <c r="J113" s="19">
        <v>37.103657341841298</v>
      </c>
      <c r="K113" s="19">
        <v>130.83301573970601</v>
      </c>
      <c r="L113" s="19">
        <v>130.83301573970601</v>
      </c>
      <c r="M113" s="19">
        <v>0.305487876188208</v>
      </c>
      <c r="N113" s="19">
        <v>0</v>
      </c>
      <c r="O113" s="19">
        <v>0</v>
      </c>
      <c r="P113" s="19">
        <v>0</v>
      </c>
      <c r="Q113" s="19">
        <v>0</v>
      </c>
      <c r="R113" s="20">
        <v>5.5910403780595199E-4</v>
      </c>
      <c r="S113" s="20">
        <v>5.5910403780595199E-4</v>
      </c>
      <c r="T113" s="19">
        <v>-1.44128885064231E-2</v>
      </c>
      <c r="U113" s="19">
        <v>-1.2738967725991399E-2</v>
      </c>
      <c r="V113" s="19">
        <v>25.244528500009601</v>
      </c>
      <c r="W113" s="19">
        <v>6.4251984016775001</v>
      </c>
      <c r="X113" s="19">
        <v>2.8535902322239002</v>
      </c>
      <c r="Y113" s="19">
        <v>0.95062678247479904</v>
      </c>
      <c r="Z113" s="19">
        <v>0.52636237705268396</v>
      </c>
      <c r="AA113" s="19">
        <v>0.294043402211698</v>
      </c>
      <c r="AB113" s="19">
        <v>0.18830941695696801</v>
      </c>
      <c r="AC113" s="19">
        <v>0.142445328784361</v>
      </c>
      <c r="AD113" s="19">
        <v>2119.15940617876</v>
      </c>
      <c r="AE113" s="19">
        <v>1962.1804177981901</v>
      </c>
      <c r="AF113" s="19">
        <v>1755.3739101459601</v>
      </c>
      <c r="AG113" s="19">
        <v>1266.62955355846</v>
      </c>
      <c r="AH113" s="19">
        <v>1070.66619676561</v>
      </c>
      <c r="AI113" s="19">
        <v>1025.6874544187101</v>
      </c>
      <c r="AJ113" s="19">
        <v>1000.7212058011301</v>
      </c>
      <c r="AK113" s="19">
        <v>983.35412625855497</v>
      </c>
      <c r="AL113" s="19">
        <v>970.56127469278101</v>
      </c>
      <c r="AM113" s="19">
        <v>930.83661730665597</v>
      </c>
      <c r="AN113" s="19">
        <v>4.8327549318042201E-2</v>
      </c>
      <c r="AO113" s="19">
        <v>9.8023029251469398E-2</v>
      </c>
      <c r="AP113" s="19">
        <v>0.111177600720533</v>
      </c>
      <c r="AQ113" s="19">
        <v>0.109937057799615</v>
      </c>
      <c r="AR113" s="19">
        <v>8.3620396653437901E-2</v>
      </c>
      <c r="AS113" s="19">
        <v>7.2516540931816295E-2</v>
      </c>
      <c r="AT113" s="19">
        <v>8.2638025131126003E-2</v>
      </c>
      <c r="AU113" s="19">
        <v>8.7906883485276505E-2</v>
      </c>
      <c r="AV113" s="19">
        <v>0.100731728157035</v>
      </c>
      <c r="AW113" s="19">
        <v>0.20512118855164699</v>
      </c>
      <c r="AX113" s="19">
        <v>3.6899893273798399</v>
      </c>
      <c r="AY113" s="19">
        <v>1.9456888480546399</v>
      </c>
      <c r="AZ113" s="19">
        <v>2.2737213860074199</v>
      </c>
      <c r="BA113" s="19">
        <v>2.6332881933919801</v>
      </c>
      <c r="BB113" s="19">
        <v>2.98450375994693</v>
      </c>
      <c r="BC113" s="19">
        <v>3.33310134270585</v>
      </c>
      <c r="BD113" s="19">
        <v>3.6190649817806499</v>
      </c>
      <c r="BE113" s="19">
        <v>3.9530421998413501</v>
      </c>
      <c r="BF113" s="19">
        <v>4.3596371036142196</v>
      </c>
      <c r="BG113" s="19">
        <v>4.7289864018858099</v>
      </c>
      <c r="BH113" s="19">
        <v>5.1489401631548803</v>
      </c>
      <c r="BI113" s="20">
        <v>1.45723124968268E-5</v>
      </c>
      <c r="BJ113" s="20">
        <v>3.1949096698942502E-5</v>
      </c>
      <c r="BK113" s="20">
        <v>4.0363915100820999E-5</v>
      </c>
      <c r="BL113" s="20">
        <v>5.5327172167186202E-5</v>
      </c>
      <c r="BM113" s="20">
        <v>5.0283735606570502E-5</v>
      </c>
      <c r="BN113" s="20">
        <v>4.5624892243529998E-5</v>
      </c>
      <c r="BO113" s="20">
        <v>5.3356534617319302E-5</v>
      </c>
      <c r="BP113" s="20">
        <v>5.7808473622509301E-5</v>
      </c>
      <c r="BQ113" s="20">
        <v>6.7149653292822498E-5</v>
      </c>
      <c r="BR113" s="20">
        <v>1.4266825195942301E-4</v>
      </c>
      <c r="BS113" s="19">
        <v>1065.0739088917101</v>
      </c>
      <c r="BT113" s="19">
        <v>242.46970784564601</v>
      </c>
      <c r="BU113" s="19">
        <v>86321.972878721601</v>
      </c>
      <c r="BV113" s="19">
        <v>594095.80061593105</v>
      </c>
      <c r="BW113" s="19">
        <v>725028.50186088495</v>
      </c>
      <c r="BX113" s="19">
        <v>705019.46329593996</v>
      </c>
      <c r="BY113" s="19">
        <v>669820.81864915299</v>
      </c>
      <c r="BZ113" s="19">
        <v>631034.38988298096</v>
      </c>
      <c r="CA113" s="19">
        <v>597982.38316127204</v>
      </c>
      <c r="CB113" s="19">
        <v>566029.22170055006</v>
      </c>
      <c r="CC113" s="19">
        <v>0.27920155352431802</v>
      </c>
      <c r="CD113" s="19">
        <v>0</v>
      </c>
      <c r="CE113" s="20">
        <v>4.65214091957693E-5</v>
      </c>
      <c r="CF113" s="20">
        <v>4.0363915100820999E-5</v>
      </c>
      <c r="CG113" s="20">
        <v>5.5327172167186202E-5</v>
      </c>
      <c r="CH113" s="20">
        <v>5.0283735606570502E-5</v>
      </c>
      <c r="CI113" s="20">
        <v>4.5624892243529998E-5</v>
      </c>
      <c r="CJ113" s="20">
        <v>5.3356534617319302E-5</v>
      </c>
      <c r="CK113" s="20">
        <v>5.7808473622509301E-5</v>
      </c>
      <c r="CL113" s="20">
        <v>6.7149653292822498E-5</v>
      </c>
      <c r="CM113" s="20">
        <v>1.4266825195942301E-4</v>
      </c>
      <c r="CN113" s="20">
        <v>1.05742309205076E-17</v>
      </c>
      <c r="CO113" s="20">
        <v>4.8621324864510498E-47</v>
      </c>
      <c r="CP113" s="20">
        <v>3.0601858872433798E-33</v>
      </c>
      <c r="CQ113" s="20">
        <v>5.4526075230168596E-10</v>
      </c>
      <c r="CR113" s="20">
        <v>1.86490549646141E-4</v>
      </c>
      <c r="CS113" s="20">
        <v>3.80789995492177E-4</v>
      </c>
      <c r="CT113" s="20">
        <v>4.2471231189343599E-4</v>
      </c>
      <c r="CU113" s="20">
        <v>3.57693377876465E-4</v>
      </c>
      <c r="CV113" s="20">
        <v>2.35735987603452E-4</v>
      </c>
      <c r="CW113" s="20">
        <v>6.6405346869558303E-5</v>
      </c>
      <c r="CX113" s="19" t="s">
        <v>16</v>
      </c>
    </row>
    <row r="114" spans="1:102" x14ac:dyDescent="0.25">
      <c r="A114" s="19">
        <v>0.22</v>
      </c>
      <c r="B114" s="20">
        <v>9.829734948218359E-4</v>
      </c>
      <c r="C114" s="20">
        <v>3.0410201641734799E-5</v>
      </c>
      <c r="D114" s="20">
        <v>3.0410201640642699E-5</v>
      </c>
      <c r="E114" s="19">
        <v>1175.0214957522301</v>
      </c>
      <c r="F114" s="19">
        <v>54.970946183199999</v>
      </c>
      <c r="G114" s="19">
        <v>61.109450007288501</v>
      </c>
      <c r="H114" s="19">
        <v>296753.05104398698</v>
      </c>
      <c r="I114" s="19">
        <v>26.044677114620601</v>
      </c>
      <c r="J114" s="19">
        <v>26.295232310426801</v>
      </c>
      <c r="K114" s="19">
        <v>133.43748345116799</v>
      </c>
      <c r="L114" s="19">
        <v>133.43748345116799</v>
      </c>
      <c r="M114" s="19">
        <v>0.31156916465562601</v>
      </c>
      <c r="N114" s="19">
        <v>0</v>
      </c>
      <c r="O114" s="19">
        <v>0</v>
      </c>
      <c r="P114" s="19">
        <v>0</v>
      </c>
      <c r="Q114" s="19">
        <v>0</v>
      </c>
      <c r="R114" s="20">
        <v>5.5910403780595199E-4</v>
      </c>
      <c r="S114" s="20">
        <v>5.5910403780595199E-4</v>
      </c>
      <c r="T114" s="19">
        <v>-1.10121334393942E-2</v>
      </c>
      <c r="U114" s="19">
        <v>-1.02342958270273E-2</v>
      </c>
      <c r="V114" s="19">
        <v>14.7681507675677</v>
      </c>
      <c r="W114" s="19">
        <v>5.9348657762545098</v>
      </c>
      <c r="X114" s="19">
        <v>3.1541167479200198</v>
      </c>
      <c r="Y114" s="19">
        <v>1.0115688056701</v>
      </c>
      <c r="Z114" s="19">
        <v>0.551466405728682</v>
      </c>
      <c r="AA114" s="19">
        <v>0.305674965339441</v>
      </c>
      <c r="AB114" s="19">
        <v>0.194958539842637</v>
      </c>
      <c r="AC114" s="19">
        <v>0.14512153556388699</v>
      </c>
      <c r="AD114" s="19">
        <v>2120.9011660143801</v>
      </c>
      <c r="AE114" s="19">
        <v>1963.8511513763101</v>
      </c>
      <c r="AF114" s="19">
        <v>1785.4922243824401</v>
      </c>
      <c r="AG114" s="19">
        <v>1276.33123595658</v>
      </c>
      <c r="AH114" s="19">
        <v>1076.77494435685</v>
      </c>
      <c r="AI114" s="19">
        <v>1028.4815658115699</v>
      </c>
      <c r="AJ114" s="19">
        <v>1002.5313809901101</v>
      </c>
      <c r="AK114" s="19">
        <v>984.73808285537802</v>
      </c>
      <c r="AL114" s="19">
        <v>971.74005732893295</v>
      </c>
      <c r="AM114" s="19">
        <v>931.83020356273903</v>
      </c>
      <c r="AN114" s="19">
        <v>4.8171853972562399E-2</v>
      </c>
      <c r="AO114" s="19">
        <v>9.7709918770070694E-2</v>
      </c>
      <c r="AP114" s="19">
        <v>0.112439357110508</v>
      </c>
      <c r="AQ114" s="19">
        <v>0.110365653089586</v>
      </c>
      <c r="AR114" s="19">
        <v>8.3784537264549902E-2</v>
      </c>
      <c r="AS114" s="19">
        <v>7.2429777586182603E-2</v>
      </c>
      <c r="AT114" s="19">
        <v>8.2458806972314794E-2</v>
      </c>
      <c r="AU114" s="19">
        <v>8.7678553386295294E-2</v>
      </c>
      <c r="AV114" s="19">
        <v>0.100449206083231</v>
      </c>
      <c r="AW114" s="19">
        <v>0.20451233576469699</v>
      </c>
      <c r="AX114" s="19">
        <v>3.68998932734277</v>
      </c>
      <c r="AY114" s="19">
        <v>1.9456888487742201</v>
      </c>
      <c r="AZ114" s="19">
        <v>2.2737213852893499</v>
      </c>
      <c r="BA114" s="19">
        <v>2.6332881933935499</v>
      </c>
      <c r="BB114" s="19">
        <v>2.9845037599690198</v>
      </c>
      <c r="BC114" s="19">
        <v>3.33310134270583</v>
      </c>
      <c r="BD114" s="19">
        <v>3.6190649817806402</v>
      </c>
      <c r="BE114" s="19">
        <v>3.9530421998415699</v>
      </c>
      <c r="BF114" s="19">
        <v>4.3596371036142099</v>
      </c>
      <c r="BG114" s="19">
        <v>4.7289864018858196</v>
      </c>
      <c r="BH114" s="19">
        <v>5.1489401631549301</v>
      </c>
      <c r="BI114" s="20">
        <v>1.45723124968268E-5</v>
      </c>
      <c r="BJ114" s="20">
        <v>3.1949096698942502E-5</v>
      </c>
      <c r="BK114" s="20">
        <v>4.0363915100820999E-5</v>
      </c>
      <c r="BL114" s="20">
        <v>5.5327172167186202E-5</v>
      </c>
      <c r="BM114" s="20">
        <v>5.0283735606570502E-5</v>
      </c>
      <c r="BN114" s="20">
        <v>4.5624892243529998E-5</v>
      </c>
      <c r="BO114" s="20">
        <v>5.3356534617319302E-5</v>
      </c>
      <c r="BP114" s="20">
        <v>5.7808473622509199E-5</v>
      </c>
      <c r="BQ114" s="20">
        <v>6.7149653292822498E-5</v>
      </c>
      <c r="BR114" s="20">
        <v>1.4266825195942301E-4</v>
      </c>
      <c r="BS114" s="19">
        <v>1085.6159834848499</v>
      </c>
      <c r="BT114" s="19">
        <v>245.81762569014199</v>
      </c>
      <c r="BU114" s="19">
        <v>48858.042504771198</v>
      </c>
      <c r="BV114" s="19">
        <v>583635.47966956196</v>
      </c>
      <c r="BW114" s="19">
        <v>719001.56446872803</v>
      </c>
      <c r="BX114" s="19">
        <v>702830.98042916902</v>
      </c>
      <c r="BY114" s="19">
        <v>668779.67641725403</v>
      </c>
      <c r="BZ114" s="19">
        <v>630493.00193205394</v>
      </c>
      <c r="CA114" s="19">
        <v>597681.73263819003</v>
      </c>
      <c r="CB114" s="19">
        <v>565921.52779971296</v>
      </c>
      <c r="CC114" s="19">
        <v>0.27920155353611398</v>
      </c>
      <c r="CD114" s="19">
        <v>0</v>
      </c>
      <c r="CE114" s="20">
        <v>4.65214091957693E-5</v>
      </c>
      <c r="CF114" s="20">
        <v>4.0363915100820999E-5</v>
      </c>
      <c r="CG114" s="20">
        <v>5.5327172167186202E-5</v>
      </c>
      <c r="CH114" s="20">
        <v>5.0283735606570502E-5</v>
      </c>
      <c r="CI114" s="20">
        <v>4.5624892243529998E-5</v>
      </c>
      <c r="CJ114" s="20">
        <v>5.3356534617319302E-5</v>
      </c>
      <c r="CK114" s="20">
        <v>5.7808473622509199E-5</v>
      </c>
      <c r="CL114" s="20">
        <v>6.7149653292822498E-5</v>
      </c>
      <c r="CM114" s="20">
        <v>1.4266825195942301E-4</v>
      </c>
      <c r="CN114" s="19">
        <v>0</v>
      </c>
      <c r="CO114" s="19">
        <v>0</v>
      </c>
      <c r="CP114" s="20">
        <v>2.00801869219576E-38</v>
      </c>
      <c r="CQ114" s="20">
        <v>1.2588008231763401E-10</v>
      </c>
      <c r="CR114" s="20">
        <v>1.55425681058495E-4</v>
      </c>
      <c r="CS114" s="20">
        <v>3.5643567598253899E-4</v>
      </c>
      <c r="CT114" s="20">
        <v>4.0966164284727597E-4</v>
      </c>
      <c r="CU114" s="20">
        <v>3.4954201212762399E-4</v>
      </c>
      <c r="CV114" s="20">
        <v>2.3189656785120699E-4</v>
      </c>
      <c r="CW114" s="20">
        <v>6.5869092159650099E-5</v>
      </c>
      <c r="CX114" s="19" t="s">
        <v>16</v>
      </c>
    </row>
    <row r="115" spans="1:102" x14ac:dyDescent="0.25">
      <c r="A115" s="19">
        <v>0.32</v>
      </c>
      <c r="B115" s="20">
        <v>9.917500438827451E-4</v>
      </c>
      <c r="C115" s="20">
        <v>3.0412774590851698E-5</v>
      </c>
      <c r="D115" s="20">
        <v>3.0412774589757799E-5</v>
      </c>
      <c r="E115" s="19">
        <v>1178.8438631666299</v>
      </c>
      <c r="F115" s="19">
        <v>55.255759099199999</v>
      </c>
      <c r="G115" s="19">
        <v>61.293782051946202</v>
      </c>
      <c r="H115" s="19">
        <v>222712.557241017</v>
      </c>
      <c r="I115" s="19">
        <v>19.546476851063499</v>
      </c>
      <c r="J115" s="19">
        <v>19.5849942573712</v>
      </c>
      <c r="K115" s="19">
        <v>135.392131136274</v>
      </c>
      <c r="L115" s="19">
        <v>135.392131136274</v>
      </c>
      <c r="M115" s="19">
        <v>0.31613315919968898</v>
      </c>
      <c r="N115" s="19">
        <v>0</v>
      </c>
      <c r="O115" s="19">
        <v>0</v>
      </c>
      <c r="P115" s="19">
        <v>0</v>
      </c>
      <c r="Q115" s="19">
        <v>0</v>
      </c>
      <c r="R115" s="20">
        <v>5.5910403780595102E-4</v>
      </c>
      <c r="S115" s="20">
        <v>5.5910403780595199E-4</v>
      </c>
      <c r="T115" s="19">
        <v>-8.4187196635587807E-3</v>
      </c>
      <c r="U115" s="19">
        <v>-8.0394179113518708E-3</v>
      </c>
      <c r="V115" s="19">
        <v>8.0553484859004403</v>
      </c>
      <c r="W115" s="19">
        <v>5.7211033547338896</v>
      </c>
      <c r="X115" s="19">
        <v>3.4776520903062602</v>
      </c>
      <c r="Y115" s="19">
        <v>1.0708679977578901</v>
      </c>
      <c r="Z115" s="19">
        <v>0.57440067779765502</v>
      </c>
      <c r="AA115" s="19">
        <v>0.31585525724338398</v>
      </c>
      <c r="AB115" s="19">
        <v>0.200632413377235</v>
      </c>
      <c r="AC115" s="19">
        <v>0.14707471152163901</v>
      </c>
      <c r="AD115" s="19">
        <v>2122.2133277580801</v>
      </c>
      <c r="AE115" s="19">
        <v>1965.10970200877</v>
      </c>
      <c r="AF115" s="19">
        <v>1802.2482125065801</v>
      </c>
      <c r="AG115" s="19">
        <v>1285.4395445927801</v>
      </c>
      <c r="AH115" s="19">
        <v>1083.15479210692</v>
      </c>
      <c r="AI115" s="19">
        <v>1031.1412216134499</v>
      </c>
      <c r="AJ115" s="19">
        <v>1004.1405704582201</v>
      </c>
      <c r="AK115" s="19">
        <v>985.90310577288005</v>
      </c>
      <c r="AL115" s="19">
        <v>972.69446848494294</v>
      </c>
      <c r="AM115" s="19">
        <v>932.60098952923897</v>
      </c>
      <c r="AN115" s="19">
        <v>4.8052759648831399E-2</v>
      </c>
      <c r="AO115" s="19">
        <v>9.7470367514568196E-2</v>
      </c>
      <c r="AP115" s="19">
        <v>0.113036003576911</v>
      </c>
      <c r="AQ115" s="19">
        <v>0.11083976614204</v>
      </c>
      <c r="AR115" s="19">
        <v>8.4050063520041601E-2</v>
      </c>
      <c r="AS115" s="19">
        <v>7.2402763873348402E-2</v>
      </c>
      <c r="AT115" s="19">
        <v>8.2342081436370104E-2</v>
      </c>
      <c r="AU115" s="19">
        <v>8.7514908978059094E-2</v>
      </c>
      <c r="AV115" s="19">
        <v>0.100240027016085</v>
      </c>
      <c r="AW115" s="19">
        <v>0.20405125829374399</v>
      </c>
      <c r="AX115" s="19">
        <v>3.68998932732192</v>
      </c>
      <c r="AY115" s="19">
        <v>1.9456888491733599</v>
      </c>
      <c r="AZ115" s="19">
        <v>2.2737213849381002</v>
      </c>
      <c r="BA115" s="19">
        <v>2.6332881935383798</v>
      </c>
      <c r="BB115" s="19">
        <v>2.9845037597950901</v>
      </c>
      <c r="BC115" s="19">
        <v>3.33310134270581</v>
      </c>
      <c r="BD115" s="19">
        <v>3.61906498178061</v>
      </c>
      <c r="BE115" s="19">
        <v>3.9530421998408301</v>
      </c>
      <c r="BF115" s="19">
        <v>4.3596371036142099</v>
      </c>
      <c r="BG115" s="19">
        <v>4.7289864018858401</v>
      </c>
      <c r="BH115" s="19">
        <v>5.1489401631548102</v>
      </c>
      <c r="BI115" s="20">
        <v>1.45723124968268E-5</v>
      </c>
      <c r="BJ115" s="20">
        <v>3.1949096698942502E-5</v>
      </c>
      <c r="BK115" s="20">
        <v>4.0363915100820999E-5</v>
      </c>
      <c r="BL115" s="20">
        <v>5.5327172167186202E-5</v>
      </c>
      <c r="BM115" s="20">
        <v>5.0283735606570502E-5</v>
      </c>
      <c r="BN115" s="20">
        <v>4.5624892243529998E-5</v>
      </c>
      <c r="BO115" s="20">
        <v>5.3356534617319302E-5</v>
      </c>
      <c r="BP115" s="20">
        <v>5.7808473622509199E-5</v>
      </c>
      <c r="BQ115" s="20">
        <v>6.7149653292822593E-5</v>
      </c>
      <c r="BR115" s="20">
        <v>1.4266825195942301E-4</v>
      </c>
      <c r="BS115" s="19">
        <v>1101.82387150413</v>
      </c>
      <c r="BT115" s="19">
        <v>249.19877361874899</v>
      </c>
      <c r="BU115" s="19">
        <v>28690.864145786101</v>
      </c>
      <c r="BV115" s="19">
        <v>573507.94695357897</v>
      </c>
      <c r="BW115" s="19">
        <v>712376.09316955204</v>
      </c>
      <c r="BX115" s="19">
        <v>700518.84491146205</v>
      </c>
      <c r="BY115" s="19">
        <v>667697.146166299</v>
      </c>
      <c r="BZ115" s="19">
        <v>629934.486225</v>
      </c>
      <c r="CA115" s="19">
        <v>597372.80401048297</v>
      </c>
      <c r="CB115" s="19">
        <v>565812.47636353702</v>
      </c>
      <c r="CC115" s="19">
        <v>0.27920155354220899</v>
      </c>
      <c r="CD115" s="19">
        <v>0</v>
      </c>
      <c r="CE115" s="20">
        <v>4.65214091957693E-5</v>
      </c>
      <c r="CF115" s="20">
        <v>4.0363915100820999E-5</v>
      </c>
      <c r="CG115" s="20">
        <v>5.5327172167186202E-5</v>
      </c>
      <c r="CH115" s="20">
        <v>5.0283735606570502E-5</v>
      </c>
      <c r="CI115" s="20">
        <v>4.5624892243529998E-5</v>
      </c>
      <c r="CJ115" s="20">
        <v>5.3356534617319302E-5</v>
      </c>
      <c r="CK115" s="20">
        <v>5.7808473622509199E-5</v>
      </c>
      <c r="CL115" s="20">
        <v>6.7149653292822593E-5</v>
      </c>
      <c r="CM115" s="20">
        <v>1.4266825195942301E-4</v>
      </c>
      <c r="CN115" s="19">
        <v>0</v>
      </c>
      <c r="CO115" s="19">
        <v>0</v>
      </c>
      <c r="CP115" s="20">
        <v>4.2224559531568597E-43</v>
      </c>
      <c r="CQ115" s="20">
        <v>2.8672828736662701E-11</v>
      </c>
      <c r="CR115" s="20">
        <v>1.26365163011728E-4</v>
      </c>
      <c r="CS115" s="20">
        <v>3.3224845907839698E-4</v>
      </c>
      <c r="CT115" s="20">
        <v>3.9455580504414701E-4</v>
      </c>
      <c r="CU115" s="20">
        <v>3.4133010145665199E-4</v>
      </c>
      <c r="CV115" s="20">
        <v>2.2802268646464799E-4</v>
      </c>
      <c r="CW115" s="20">
        <v>6.5329913511396299E-5</v>
      </c>
      <c r="CX115" s="19" t="s">
        <v>16</v>
      </c>
    </row>
    <row r="116" spans="1:102" x14ac:dyDescent="0.25">
      <c r="A116" s="19">
        <v>0.41999999999999899</v>
      </c>
      <c r="B116" s="19">
        <v>1.00052659294365E-3</v>
      </c>
      <c r="C116" s="20">
        <v>3.0416300465270501E-5</v>
      </c>
      <c r="D116" s="20">
        <v>3.04163004641538E-5</v>
      </c>
      <c r="E116" s="19">
        <v>1181.9914946311401</v>
      </c>
      <c r="F116" s="19">
        <v>55.540572015199999</v>
      </c>
      <c r="G116" s="19">
        <v>61.4481637509164</v>
      </c>
      <c r="H116" s="19">
        <v>186070.808719711</v>
      </c>
      <c r="I116" s="19">
        <v>16.330595815315998</v>
      </c>
      <c r="J116" s="19">
        <v>16.241617586155201</v>
      </c>
      <c r="K116" s="19">
        <v>137.025190717806</v>
      </c>
      <c r="L116" s="19">
        <v>137.025190717806</v>
      </c>
      <c r="M116" s="19">
        <v>0.31994626325779102</v>
      </c>
      <c r="N116" s="19">
        <v>0</v>
      </c>
      <c r="O116" s="19">
        <v>0</v>
      </c>
      <c r="P116" s="19">
        <v>0</v>
      </c>
      <c r="Q116" s="19">
        <v>0</v>
      </c>
      <c r="R116" s="20">
        <v>5.5910403780595102E-4</v>
      </c>
      <c r="S116" s="20">
        <v>5.5910403780595199E-4</v>
      </c>
      <c r="T116" s="19">
        <v>-6.7026576609530101E-3</v>
      </c>
      <c r="U116" s="19">
        <v>-6.4777273957972101E-3</v>
      </c>
      <c r="V116" s="19">
        <v>4.4353538250573301</v>
      </c>
      <c r="W116" s="19">
        <v>5.6664159865774897</v>
      </c>
      <c r="X116" s="19">
        <v>3.8349092231197002</v>
      </c>
      <c r="Y116" s="19">
        <v>1.1309924505118101</v>
      </c>
      <c r="Z116" s="19">
        <v>0.59643297958558605</v>
      </c>
      <c r="AA116" s="19">
        <v>0.32529343393346</v>
      </c>
      <c r="AB116" s="19">
        <v>0.205765643877242</v>
      </c>
      <c r="AC116" s="19">
        <v>0.14861265771017401</v>
      </c>
      <c r="AD116" s="19">
        <v>2123.3115511453898</v>
      </c>
      <c r="AE116" s="19">
        <v>1966.16209789716</v>
      </c>
      <c r="AF116" s="19">
        <v>1811.81765774323</v>
      </c>
      <c r="AG116" s="19">
        <v>1294.32620367356</v>
      </c>
      <c r="AH116" s="19">
        <v>1089.98275767631</v>
      </c>
      <c r="AI116" s="19">
        <v>1033.7875634822401</v>
      </c>
      <c r="AJ116" s="19">
        <v>1005.6649145912299</v>
      </c>
      <c r="AK116" s="19">
        <v>986.96423411237799</v>
      </c>
      <c r="AL116" s="19">
        <v>973.53882732084298</v>
      </c>
      <c r="AM116" s="19">
        <v>933.26004328712497</v>
      </c>
      <c r="AN116" s="19">
        <v>4.79513775258886E-2</v>
      </c>
      <c r="AO116" s="19">
        <v>9.7266367076230806E-2</v>
      </c>
      <c r="AP116" s="19">
        <v>0.113276366130108</v>
      </c>
      <c r="AQ116" s="19">
        <v>0.111339617949947</v>
      </c>
      <c r="AR116" s="19">
        <v>8.4390155431831607E-2</v>
      </c>
      <c r="AS116" s="19">
        <v>7.2408471618476702E-2</v>
      </c>
      <c r="AT116" s="19">
        <v>8.2256799722456295E-2</v>
      </c>
      <c r="AU116" s="19">
        <v>8.7382969298031493E-2</v>
      </c>
      <c r="AV116" s="19">
        <v>0.10006645995553699</v>
      </c>
      <c r="AW116" s="19">
        <v>0.20366141529149001</v>
      </c>
      <c r="AX116" s="19">
        <v>3.6899893271205699</v>
      </c>
      <c r="AY116" s="19">
        <v>1.94568884685189</v>
      </c>
      <c r="AZ116" s="19">
        <v>2.27372138514054</v>
      </c>
      <c r="BA116" s="19">
        <v>2.6332881934124099</v>
      </c>
      <c r="BB116" s="19">
        <v>2.9845037597799</v>
      </c>
      <c r="BC116" s="19">
        <v>3.3331013427057701</v>
      </c>
      <c r="BD116" s="19">
        <v>3.61906498178061</v>
      </c>
      <c r="BE116" s="19">
        <v>3.95304219984087</v>
      </c>
      <c r="BF116" s="19">
        <v>4.35963710361405</v>
      </c>
      <c r="BG116" s="19">
        <v>4.7289864018858498</v>
      </c>
      <c r="BH116" s="19">
        <v>5.1489401631548297</v>
      </c>
      <c r="BI116" s="20">
        <v>1.45723124968268E-5</v>
      </c>
      <c r="BJ116" s="20">
        <v>3.1949096698942502E-5</v>
      </c>
      <c r="BK116" s="20">
        <v>4.0363915100820999E-5</v>
      </c>
      <c r="BL116" s="20">
        <v>5.5327172167186202E-5</v>
      </c>
      <c r="BM116" s="20">
        <v>5.0283735606570502E-5</v>
      </c>
      <c r="BN116" s="20">
        <v>4.5624892243529903E-5</v>
      </c>
      <c r="BO116" s="20">
        <v>5.3356534617319302E-5</v>
      </c>
      <c r="BP116" s="20">
        <v>5.7808473622509199E-5</v>
      </c>
      <c r="BQ116" s="20">
        <v>6.7149653292822593E-5</v>
      </c>
      <c r="BR116" s="20">
        <v>1.4266825195942301E-4</v>
      </c>
      <c r="BS116" s="19">
        <v>1114.46151591382</v>
      </c>
      <c r="BT116" s="19">
        <v>252.35070383288399</v>
      </c>
      <c r="BU116" s="19">
        <v>17759.9477545031</v>
      </c>
      <c r="BV116" s="19">
        <v>563446.83650737396</v>
      </c>
      <c r="BW116" s="19">
        <v>705092.21072647895</v>
      </c>
      <c r="BX116" s="19">
        <v>698081.44765719597</v>
      </c>
      <c r="BY116" s="19">
        <v>666574.86046566197</v>
      </c>
      <c r="BZ116" s="19">
        <v>629360.07999937003</v>
      </c>
      <c r="CA116" s="19">
        <v>597056.36979343498</v>
      </c>
      <c r="CB116" s="19">
        <v>565702.34584328602</v>
      </c>
      <c r="CC116" s="19">
        <v>0.279201553598589</v>
      </c>
      <c r="CD116" s="19">
        <v>0</v>
      </c>
      <c r="CE116" s="20">
        <v>4.65214091957693E-5</v>
      </c>
      <c r="CF116" s="20">
        <v>4.0363915100820999E-5</v>
      </c>
      <c r="CG116" s="20">
        <v>5.5327172167186202E-5</v>
      </c>
      <c r="CH116" s="20">
        <v>5.0283735606570502E-5</v>
      </c>
      <c r="CI116" s="20">
        <v>4.5624892243529903E-5</v>
      </c>
      <c r="CJ116" s="20">
        <v>5.3356534617319302E-5</v>
      </c>
      <c r="CK116" s="20">
        <v>5.7808473622509199E-5</v>
      </c>
      <c r="CL116" s="20">
        <v>6.7149653292822593E-5</v>
      </c>
      <c r="CM116" s="20">
        <v>1.4266825195942301E-4</v>
      </c>
      <c r="CN116" s="19">
        <v>0</v>
      </c>
      <c r="CO116" s="19">
        <v>0</v>
      </c>
      <c r="CP116" s="20">
        <v>1.20336523946766E-46</v>
      </c>
      <c r="CQ116" s="20">
        <v>5.73468509799194E-12</v>
      </c>
      <c r="CR116" s="20">
        <v>9.9742875124801504E-5</v>
      </c>
      <c r="CS116" s="20">
        <v>3.0837107010178402E-4</v>
      </c>
      <c r="CT116" s="20">
        <v>3.7946440747919599E-4</v>
      </c>
      <c r="CU116" s="20">
        <v>3.3309194269191399E-4</v>
      </c>
      <c r="CV116" s="20">
        <v>2.2412976736995501E-4</v>
      </c>
      <c r="CW116" s="20">
        <v>6.4789523202353301E-5</v>
      </c>
      <c r="CX116" s="19" t="s">
        <v>16</v>
      </c>
    </row>
    <row r="117" spans="1:102" x14ac:dyDescent="0.25">
      <c r="A117" s="19">
        <v>0.51999999999999902</v>
      </c>
      <c r="B117" s="19">
        <v>1.00930314200456E-3</v>
      </c>
      <c r="C117" s="20">
        <v>3.0420779247351599E-5</v>
      </c>
      <c r="D117" s="20">
        <v>3.0420779246230399E-5</v>
      </c>
      <c r="E117" s="19">
        <v>1184.8463854563599</v>
      </c>
      <c r="F117" s="19">
        <v>55.835731860799903</v>
      </c>
      <c r="G117" s="19">
        <v>61.589278291931201</v>
      </c>
      <c r="H117" s="19">
        <v>170817.66740223701</v>
      </c>
      <c r="I117" s="19">
        <v>14.991896384258199</v>
      </c>
      <c r="J117" s="19">
        <v>14.8298695816248</v>
      </c>
      <c r="K117" s="19">
        <v>138.524380356232</v>
      </c>
      <c r="L117" s="19">
        <v>138.524380356232</v>
      </c>
      <c r="M117" s="19">
        <v>0.32344678838179602</v>
      </c>
      <c r="N117" s="19">
        <v>0</v>
      </c>
      <c r="O117" s="19">
        <v>0</v>
      </c>
      <c r="P117" s="19">
        <v>0</v>
      </c>
      <c r="Q117" s="19">
        <v>0</v>
      </c>
      <c r="R117" s="20">
        <v>5.5910403780595102E-4</v>
      </c>
      <c r="S117" s="20">
        <v>5.5910403780595199E-4</v>
      </c>
      <c r="T117" s="19">
        <v>-5.6935358853316097E-3</v>
      </c>
      <c r="U117" s="19">
        <v>-5.5063202095073597E-3</v>
      </c>
      <c r="V117" s="19">
        <v>2.55744116374981</v>
      </c>
      <c r="W117" s="19">
        <v>5.70227217164578</v>
      </c>
      <c r="X117" s="19">
        <v>4.2356647570322101</v>
      </c>
      <c r="Y117" s="19">
        <v>1.1940181649879</v>
      </c>
      <c r="Z117" s="19">
        <v>0.61852647937428096</v>
      </c>
      <c r="AA117" s="19">
        <v>0.334511074808645</v>
      </c>
      <c r="AB117" s="19">
        <v>0.21068782919538601</v>
      </c>
      <c r="AC117" s="19">
        <v>0.149974599559001</v>
      </c>
      <c r="AD117" s="19">
        <v>2124.3155906298398</v>
      </c>
      <c r="AE117" s="19">
        <v>1967.12317350532</v>
      </c>
      <c r="AF117" s="19">
        <v>1817.6739170394801</v>
      </c>
      <c r="AG117" s="19">
        <v>1303.2019545707301</v>
      </c>
      <c r="AH117" s="19">
        <v>1097.3973828329499</v>
      </c>
      <c r="AI117" s="19">
        <v>1036.4931154072101</v>
      </c>
      <c r="AJ117" s="19">
        <v>1007.1704417696</v>
      </c>
      <c r="AK117" s="19">
        <v>987.98623794412697</v>
      </c>
      <c r="AL117" s="19">
        <v>974.33741750986803</v>
      </c>
      <c r="AM117" s="19">
        <v>933.86967224435398</v>
      </c>
      <c r="AN117" s="19">
        <v>4.7857169576429E-2</v>
      </c>
      <c r="AO117" s="19">
        <v>9.7076726912176406E-2</v>
      </c>
      <c r="AP117" s="19">
        <v>0.113329414811584</v>
      </c>
      <c r="AQ117" s="19">
        <v>0.11185396704645501</v>
      </c>
      <c r="AR117" s="19">
        <v>8.4792847914789998E-2</v>
      </c>
      <c r="AS117" s="19">
        <v>7.2432110271496195E-2</v>
      </c>
      <c r="AT117" s="19">
        <v>8.2185709783524602E-2</v>
      </c>
      <c r="AU117" s="19">
        <v>8.7264371902996102E-2</v>
      </c>
      <c r="AV117" s="19">
        <v>9.9907500060590598E-2</v>
      </c>
      <c r="AW117" s="19">
        <v>0.20330018171995601</v>
      </c>
      <c r="AX117" s="19">
        <v>3.6899893272269502</v>
      </c>
      <c r="AY117" s="19">
        <v>1.94568884796287</v>
      </c>
      <c r="AZ117" s="19">
        <v>2.2737213853834701</v>
      </c>
      <c r="BA117" s="19">
        <v>2.6332881933674002</v>
      </c>
      <c r="BB117" s="19">
        <v>2.98450375962743</v>
      </c>
      <c r="BC117" s="19">
        <v>3.3331013427057798</v>
      </c>
      <c r="BD117" s="19">
        <v>3.6190649817805798</v>
      </c>
      <c r="BE117" s="19">
        <v>3.9530421998407501</v>
      </c>
      <c r="BF117" s="19">
        <v>4.3596371036141202</v>
      </c>
      <c r="BG117" s="19">
        <v>4.7289864018858303</v>
      </c>
      <c r="BH117" s="19">
        <v>5.1489401631547498</v>
      </c>
      <c r="BI117" s="20">
        <v>1.45723124968268E-5</v>
      </c>
      <c r="BJ117" s="20">
        <v>3.1949096698942502E-5</v>
      </c>
      <c r="BK117" s="20">
        <v>4.0363915100820898E-5</v>
      </c>
      <c r="BL117" s="20">
        <v>5.5327172167186202E-5</v>
      </c>
      <c r="BM117" s="20">
        <v>5.02837356065704E-5</v>
      </c>
      <c r="BN117" s="20">
        <v>4.5624892243529903E-5</v>
      </c>
      <c r="BO117" s="20">
        <v>5.3356534617319302E-5</v>
      </c>
      <c r="BP117" s="20">
        <v>5.7808473622509199E-5</v>
      </c>
      <c r="BQ117" s="20">
        <v>6.7149653292822593E-5</v>
      </c>
      <c r="BR117" s="20">
        <v>1.4266825195942301E-4</v>
      </c>
      <c r="BS117" s="19">
        <v>1124.6250260481099</v>
      </c>
      <c r="BT117" s="19">
        <v>255.20221599469201</v>
      </c>
      <c r="BU117" s="19">
        <v>11566.231943589901</v>
      </c>
      <c r="BV117" s="19">
        <v>553298.18623390701</v>
      </c>
      <c r="BW117" s="19">
        <v>697072.92497291195</v>
      </c>
      <c r="BX117" s="19">
        <v>695512.86926599406</v>
      </c>
      <c r="BY117" s="19">
        <v>665412.71209324303</v>
      </c>
      <c r="BZ117" s="19">
        <v>628770.14308881399</v>
      </c>
      <c r="CA117" s="19">
        <v>596732.72373248101</v>
      </c>
      <c r="CB117" s="19">
        <v>565591.24846873397</v>
      </c>
      <c r="CC117" s="19">
        <v>0.27920155356791299</v>
      </c>
      <c r="CD117" s="19">
        <v>0</v>
      </c>
      <c r="CE117" s="20">
        <v>4.65214091957693E-5</v>
      </c>
      <c r="CF117" s="20">
        <v>4.0363915100820898E-5</v>
      </c>
      <c r="CG117" s="20">
        <v>5.5327172167186202E-5</v>
      </c>
      <c r="CH117" s="20">
        <v>5.02837356065704E-5</v>
      </c>
      <c r="CI117" s="20">
        <v>4.5624892243529903E-5</v>
      </c>
      <c r="CJ117" s="20">
        <v>5.3356534617319302E-5</v>
      </c>
      <c r="CK117" s="20">
        <v>5.7808473622509199E-5</v>
      </c>
      <c r="CL117" s="20">
        <v>6.7149653292822593E-5</v>
      </c>
      <c r="CM117" s="20">
        <v>1.4266825195942301E-4</v>
      </c>
      <c r="CN117" s="20">
        <v>1.82947166615387E-19</v>
      </c>
      <c r="CO117" s="19">
        <v>0</v>
      </c>
      <c r="CP117" s="19">
        <v>0</v>
      </c>
      <c r="CQ117" s="20">
        <v>1.05735040724764E-12</v>
      </c>
      <c r="CR117" s="20">
        <v>7.59255105101518E-5</v>
      </c>
      <c r="CS117" s="20">
        <v>2.8489661619911499E-4</v>
      </c>
      <c r="CT117" s="20">
        <v>3.6442663827745102E-4</v>
      </c>
      <c r="CU117" s="20">
        <v>3.2484563133504803E-4</v>
      </c>
      <c r="CV117" s="20">
        <v>2.2022567503520701E-4</v>
      </c>
      <c r="CW117" s="20">
        <v>6.4248624162487197E-5</v>
      </c>
      <c r="CX117" s="19" t="s">
        <v>16</v>
      </c>
    </row>
    <row r="118" spans="1:102" x14ac:dyDescent="0.25">
      <c r="A118" s="19">
        <v>0.619999999999997</v>
      </c>
      <c r="B118" s="19">
        <v>1.0180796910654699E-3</v>
      </c>
      <c r="C118" s="20">
        <v>3.0426210914688299E-5</v>
      </c>
      <c r="D118" s="20">
        <v>3.04262109135802E-5</v>
      </c>
      <c r="E118" s="19">
        <v>1187.61136529284</v>
      </c>
      <c r="F118" s="19">
        <v>56.135326104800001</v>
      </c>
      <c r="G118" s="19">
        <v>61.726001085249599</v>
      </c>
      <c r="H118" s="19">
        <v>166941.63118045099</v>
      </c>
      <c r="I118" s="19">
        <v>14.6517141636344</v>
      </c>
      <c r="J118" s="19">
        <v>14.444819566758801</v>
      </c>
      <c r="K118" s="19">
        <v>139.98955177259501</v>
      </c>
      <c r="L118" s="19">
        <v>139.98955177259501</v>
      </c>
      <c r="M118" s="19">
        <v>0.326867882833421</v>
      </c>
      <c r="N118" s="19">
        <v>0</v>
      </c>
      <c r="O118" s="19">
        <v>0</v>
      </c>
      <c r="P118" s="19">
        <v>0</v>
      </c>
      <c r="Q118" s="19">
        <v>0</v>
      </c>
      <c r="R118" s="20">
        <v>5.5910403780595199E-4</v>
      </c>
      <c r="S118" s="20">
        <v>5.5910403780595199E-4</v>
      </c>
      <c r="T118" s="19">
        <v>-5.1603893983154202E-3</v>
      </c>
      <c r="U118" s="19">
        <v>-4.9585319469347402E-3</v>
      </c>
      <c r="V118" s="19">
        <v>1.55577256446472</v>
      </c>
      <c r="W118" s="19">
        <v>5.8055328154789203</v>
      </c>
      <c r="X118" s="19">
        <v>4.6870273114645702</v>
      </c>
      <c r="Y118" s="19">
        <v>1.2614700828551699</v>
      </c>
      <c r="Z118" s="19">
        <v>0.64129740330592699</v>
      </c>
      <c r="AA118" s="19">
        <v>0.34382362512065601</v>
      </c>
      <c r="AB118" s="19">
        <v>0.21559996566050799</v>
      </c>
      <c r="AC118" s="19">
        <v>0.151309316629237</v>
      </c>
      <c r="AD118" s="19">
        <v>2125.2884031106501</v>
      </c>
      <c r="AE118" s="19">
        <v>1968.05341363863</v>
      </c>
      <c r="AF118" s="19">
        <v>1821.56649122967</v>
      </c>
      <c r="AG118" s="19">
        <v>1312.2063243581299</v>
      </c>
      <c r="AH118" s="19">
        <v>1105.51579980979</v>
      </c>
      <c r="AI118" s="19">
        <v>1039.3014425782801</v>
      </c>
      <c r="AJ118" s="19">
        <v>1008.69322827128</v>
      </c>
      <c r="AK118" s="19">
        <v>989.00378225940995</v>
      </c>
      <c r="AL118" s="19">
        <v>975.12439816346102</v>
      </c>
      <c r="AM118" s="19">
        <v>934.46292301252299</v>
      </c>
      <c r="AN118" s="19">
        <v>4.7764579740634402E-2</v>
      </c>
      <c r="AO118" s="19">
        <v>9.6890277064620806E-2</v>
      </c>
      <c r="AP118" s="19">
        <v>0.113278146006387</v>
      </c>
      <c r="AQ118" s="19">
        <v>0.112379130212389</v>
      </c>
      <c r="AR118" s="19">
        <v>8.5255193900686504E-2</v>
      </c>
      <c r="AS118" s="19">
        <v>7.2466206783868004E-2</v>
      </c>
      <c r="AT118" s="19">
        <v>8.2119791246341306E-2</v>
      </c>
      <c r="AU118" s="19">
        <v>8.7149465720863198E-2</v>
      </c>
      <c r="AV118" s="19">
        <v>9.9752090223183404E-2</v>
      </c>
      <c r="AW118" s="19">
        <v>0.202945119101024</v>
      </c>
      <c r="AX118" s="19">
        <v>3.6899893270217698</v>
      </c>
      <c r="AY118" s="19">
        <v>1.9456888469837701</v>
      </c>
      <c r="AZ118" s="19">
        <v>2.2737213852874398</v>
      </c>
      <c r="BA118" s="19">
        <v>2.6332881931270902</v>
      </c>
      <c r="BB118" s="19">
        <v>2.9845037591687902</v>
      </c>
      <c r="BC118" s="19">
        <v>3.3331013426972902</v>
      </c>
      <c r="BD118" s="19">
        <v>3.6190649817805798</v>
      </c>
      <c r="BE118" s="19">
        <v>3.95304219984145</v>
      </c>
      <c r="BF118" s="19">
        <v>4.3596371036140802</v>
      </c>
      <c r="BG118" s="19">
        <v>4.7289864018858196</v>
      </c>
      <c r="BH118" s="19">
        <v>5.1489401631541298</v>
      </c>
      <c r="BI118" s="20">
        <v>1.45723124968268E-5</v>
      </c>
      <c r="BJ118" s="20">
        <v>3.1949096698942502E-5</v>
      </c>
      <c r="BK118" s="20">
        <v>4.0363915100820999E-5</v>
      </c>
      <c r="BL118" s="20">
        <v>5.5327172167186101E-5</v>
      </c>
      <c r="BM118" s="20">
        <v>5.02837356065704E-5</v>
      </c>
      <c r="BN118" s="20">
        <v>4.5624892243529903E-5</v>
      </c>
      <c r="BO118" s="20">
        <v>5.3356534617319302E-5</v>
      </c>
      <c r="BP118" s="20">
        <v>5.7808473622509199E-5</v>
      </c>
      <c r="BQ118" s="20">
        <v>6.7149653292822593E-5</v>
      </c>
      <c r="BR118" s="20">
        <v>1.4266825195942301E-4</v>
      </c>
      <c r="BS118" s="19">
        <v>1133.2698406447801</v>
      </c>
      <c r="BT118" s="19">
        <v>257.777101288327</v>
      </c>
      <c r="BU118" s="19">
        <v>7868.1026324287996</v>
      </c>
      <c r="BV118" s="19">
        <v>542944.71064809104</v>
      </c>
      <c r="BW118" s="19">
        <v>688229.46616979502</v>
      </c>
      <c r="BX118" s="19">
        <v>692804.04869540397</v>
      </c>
      <c r="BY118" s="19">
        <v>664209.48786067497</v>
      </c>
      <c r="BZ118" s="19">
        <v>628164.50921029795</v>
      </c>
      <c r="CA118" s="19">
        <v>596401.87118919496</v>
      </c>
      <c r="CB118" s="19">
        <v>565479.19595798105</v>
      </c>
      <c r="CC118" s="19">
        <v>0.27920155362561899</v>
      </c>
      <c r="CD118" s="19">
        <v>0</v>
      </c>
      <c r="CE118" s="20">
        <v>4.65214091957693E-5</v>
      </c>
      <c r="CF118" s="20">
        <v>4.0363915100820999E-5</v>
      </c>
      <c r="CG118" s="20">
        <v>5.5327172167186101E-5</v>
      </c>
      <c r="CH118" s="20">
        <v>5.02837356065704E-5</v>
      </c>
      <c r="CI118" s="20">
        <v>4.5624892243529903E-5</v>
      </c>
      <c r="CJ118" s="20">
        <v>5.3356534617319302E-5</v>
      </c>
      <c r="CK118" s="20">
        <v>5.7808473622509199E-5</v>
      </c>
      <c r="CL118" s="20">
        <v>6.7149653292822593E-5</v>
      </c>
      <c r="CM118" s="20">
        <v>1.4266825195942301E-4</v>
      </c>
      <c r="CN118" s="19">
        <v>0</v>
      </c>
      <c r="CO118" s="20">
        <v>1.82610560260676E-35</v>
      </c>
      <c r="CP118" s="19">
        <v>0</v>
      </c>
      <c r="CQ118" s="20">
        <v>5.7795509132114699E-13</v>
      </c>
      <c r="CR118" s="20">
        <v>5.5234271282312803E-5</v>
      </c>
      <c r="CS118" s="20">
        <v>2.6189320191287701E-4</v>
      </c>
      <c r="CT118" s="20">
        <v>3.4946515840316702E-4</v>
      </c>
      <c r="CU118" s="20">
        <v>3.1660039005499199E-4</v>
      </c>
      <c r="CV118" s="20">
        <v>2.1631410752734299E-4</v>
      </c>
      <c r="CW118" s="20">
        <v>6.3707379276414994E-5</v>
      </c>
      <c r="CX118" s="19" t="s">
        <v>16</v>
      </c>
    </row>
    <row r="119" spans="1:102" x14ac:dyDescent="0.25">
      <c r="A119" s="19">
        <v>0.72</v>
      </c>
      <c r="B119" s="19">
        <v>1.02685624012638E-3</v>
      </c>
      <c r="C119" s="20">
        <v>3.0432595440107102E-5</v>
      </c>
      <c r="D119" s="20">
        <v>3.0432595439001802E-5</v>
      </c>
      <c r="E119" s="19">
        <v>1190.4032183111999</v>
      </c>
      <c r="F119" s="19">
        <v>56.437810429599999</v>
      </c>
      <c r="G119" s="19">
        <v>61.8635534175476</v>
      </c>
      <c r="H119" s="19">
        <v>169655.74646363</v>
      </c>
      <c r="I119" s="19">
        <v>14.889919823032301</v>
      </c>
      <c r="J119" s="19">
        <v>14.6512311054828</v>
      </c>
      <c r="K119" s="19">
        <v>141.478543754898</v>
      </c>
      <c r="L119" s="19">
        <v>141.478543754898</v>
      </c>
      <c r="M119" s="19">
        <v>0.33034459699278901</v>
      </c>
      <c r="N119" s="19">
        <v>0</v>
      </c>
      <c r="O119" s="19">
        <v>0</v>
      </c>
      <c r="P119" s="19">
        <v>0</v>
      </c>
      <c r="Q119" s="19">
        <v>0</v>
      </c>
      <c r="R119" s="20">
        <v>5.5910403780595199E-4</v>
      </c>
      <c r="S119" s="20">
        <v>5.5910403780595199E-4</v>
      </c>
      <c r="T119" s="19">
        <v>-4.9317946471805199E-3</v>
      </c>
      <c r="U119" s="19">
        <v>-4.6924103765366701E-3</v>
      </c>
      <c r="V119" s="19">
        <v>0.99496583028916896</v>
      </c>
      <c r="W119" s="19">
        <v>5.9861844126371997</v>
      </c>
      <c r="X119" s="19">
        <v>5.1919029270989698</v>
      </c>
      <c r="Y119" s="19">
        <v>1.3345811868891</v>
      </c>
      <c r="Z119" s="19">
        <v>0.66515765980341202</v>
      </c>
      <c r="AA119" s="19">
        <v>0.35342452067290198</v>
      </c>
      <c r="AB119" s="19">
        <v>0.22062229871924099</v>
      </c>
      <c r="AC119" s="19">
        <v>0.15270519194608301</v>
      </c>
      <c r="AD119" s="19">
        <v>2126.2666470223598</v>
      </c>
      <c r="AE119" s="19">
        <v>1968.9883122272699</v>
      </c>
      <c r="AF119" s="19">
        <v>1824.38018064017</v>
      </c>
      <c r="AG119" s="19">
        <v>1321.47528943256</v>
      </c>
      <c r="AH119" s="19">
        <v>1114.4441977686099</v>
      </c>
      <c r="AI119" s="19">
        <v>1042.2436252724599</v>
      </c>
      <c r="AJ119" s="19">
        <v>1010.25543176548</v>
      </c>
      <c r="AK119" s="19">
        <v>990.03751715187502</v>
      </c>
      <c r="AL119" s="19">
        <v>975.91990914115104</v>
      </c>
      <c r="AM119" s="19">
        <v>935.05917931433896</v>
      </c>
      <c r="AN119" s="19">
        <v>4.76703805645304E-2</v>
      </c>
      <c r="AO119" s="19">
        <v>9.6700541594429298E-2</v>
      </c>
      <c r="AP119" s="19">
        <v>0.113162849919638</v>
      </c>
      <c r="AQ119" s="19">
        <v>0.112917563909809</v>
      </c>
      <c r="AR119" s="19">
        <v>8.5778328574005497E-2</v>
      </c>
      <c r="AS119" s="19">
        <v>7.2506769659189799E-2</v>
      </c>
      <c r="AT119" s="19">
        <v>8.2053868510471598E-2</v>
      </c>
      <c r="AU119" s="19">
        <v>8.7032667862310106E-2</v>
      </c>
      <c r="AV119" s="19">
        <v>9.9593820064222002E-2</v>
      </c>
      <c r="AW119" s="19">
        <v>0.20258320934139301</v>
      </c>
      <c r="AX119" s="19">
        <v>3.68998932731524</v>
      </c>
      <c r="AY119" s="19">
        <v>1.9456888508575001</v>
      </c>
      <c r="AZ119" s="19">
        <v>2.27372138456666</v>
      </c>
      <c r="BA119" s="19">
        <v>2.6332881933776</v>
      </c>
      <c r="BB119" s="19">
        <v>2.98450375915963</v>
      </c>
      <c r="BC119" s="19">
        <v>3.3331013427432801</v>
      </c>
      <c r="BD119" s="19">
        <v>3.6190649817809799</v>
      </c>
      <c r="BE119" s="19">
        <v>3.9530421998434999</v>
      </c>
      <c r="BF119" s="19">
        <v>4.3596371036134203</v>
      </c>
      <c r="BG119" s="19">
        <v>4.7289864018858196</v>
      </c>
      <c r="BH119" s="19">
        <v>5.1489401631541103</v>
      </c>
      <c r="BI119" s="20">
        <v>1.45723124968268E-5</v>
      </c>
      <c r="BJ119" s="20">
        <v>3.1949096698942502E-5</v>
      </c>
      <c r="BK119" s="20">
        <v>4.0363915100820999E-5</v>
      </c>
      <c r="BL119" s="20">
        <v>5.5327172167186101E-5</v>
      </c>
      <c r="BM119" s="20">
        <v>5.02837356065704E-5</v>
      </c>
      <c r="BN119" s="20">
        <v>4.5624892243529903E-5</v>
      </c>
      <c r="BO119" s="20">
        <v>5.3356534617319397E-5</v>
      </c>
      <c r="BP119" s="20">
        <v>5.7808473622509199E-5</v>
      </c>
      <c r="BQ119" s="20">
        <v>6.7149653292822593E-5</v>
      </c>
      <c r="BR119" s="20">
        <v>1.4266825195942301E-4</v>
      </c>
      <c r="BS119" s="19">
        <v>1141.08822647017</v>
      </c>
      <c r="BT119" s="19">
        <v>260.136090889191</v>
      </c>
      <c r="BU119" s="19">
        <v>5548.4855865904601</v>
      </c>
      <c r="BV119" s="19">
        <v>532249.41817955906</v>
      </c>
      <c r="BW119" s="19">
        <v>678469.42304786202</v>
      </c>
      <c r="BX119" s="19">
        <v>689943.40109839698</v>
      </c>
      <c r="BY119" s="19">
        <v>662963.23667426198</v>
      </c>
      <c r="BZ119" s="19">
        <v>627542.689598953</v>
      </c>
      <c r="CA119" s="19">
        <v>596063.64512654894</v>
      </c>
      <c r="CB119" s="19">
        <v>565366.14082658105</v>
      </c>
      <c r="CC119" s="19">
        <v>0.27920155354548798</v>
      </c>
      <c r="CD119" s="19">
        <v>0</v>
      </c>
      <c r="CE119" s="20">
        <v>4.6521409195769402E-5</v>
      </c>
      <c r="CF119" s="20">
        <v>4.0363915100820999E-5</v>
      </c>
      <c r="CG119" s="20">
        <v>5.5327172167186101E-5</v>
      </c>
      <c r="CH119" s="20">
        <v>5.02837356065704E-5</v>
      </c>
      <c r="CI119" s="20">
        <v>4.5624892243529903E-5</v>
      </c>
      <c r="CJ119" s="20">
        <v>5.3356534617319397E-5</v>
      </c>
      <c r="CK119" s="20">
        <v>5.7808473622509199E-5</v>
      </c>
      <c r="CL119" s="20">
        <v>6.7149653292822593E-5</v>
      </c>
      <c r="CM119" s="20">
        <v>1.4266825195942301E-4</v>
      </c>
      <c r="CN119" s="19">
        <v>0</v>
      </c>
      <c r="CO119" s="20">
        <v>7.4673584397919596E-36</v>
      </c>
      <c r="CP119" s="19">
        <v>0</v>
      </c>
      <c r="CQ119" s="20">
        <v>1.1746031416909401E-13</v>
      </c>
      <c r="CR119" s="20">
        <v>3.79348460600124E-5</v>
      </c>
      <c r="CS119" s="20">
        <v>2.3941769998162899E-4</v>
      </c>
      <c r="CT119" s="20">
        <v>3.3459387446353901E-4</v>
      </c>
      <c r="CU119" s="20">
        <v>3.0836061933394999E-4</v>
      </c>
      <c r="CV119" s="20">
        <v>2.1239649327537801E-4</v>
      </c>
      <c r="CW119" s="20">
        <v>6.3165668205047496E-5</v>
      </c>
      <c r="CX119" s="19" t="s">
        <v>16</v>
      </c>
    </row>
    <row r="120" spans="1:102" x14ac:dyDescent="0.25">
      <c r="A120" s="19">
        <v>0.82</v>
      </c>
      <c r="B120" s="19">
        <v>1.03563278918729E-3</v>
      </c>
      <c r="C120" s="20">
        <v>3.04399327916671E-5</v>
      </c>
      <c r="D120" s="20">
        <v>3.0439932790554499E-5</v>
      </c>
      <c r="E120" s="19">
        <v>1193.3010945826099</v>
      </c>
      <c r="F120" s="19">
        <v>56.751855077599998</v>
      </c>
      <c r="G120" s="19">
        <v>62.005606501350897</v>
      </c>
      <c r="H120" s="19">
        <v>176879.12641959399</v>
      </c>
      <c r="I120" s="19">
        <v>15.523883308723301</v>
      </c>
      <c r="J120" s="19">
        <v>15.2584807018182</v>
      </c>
      <c r="K120" s="19">
        <v>143.03093208577101</v>
      </c>
      <c r="L120" s="19">
        <v>143.03093208577101</v>
      </c>
      <c r="M120" s="19">
        <v>0.33396933812969798</v>
      </c>
      <c r="N120" s="19">
        <v>0</v>
      </c>
      <c r="O120" s="19">
        <v>0</v>
      </c>
      <c r="P120" s="19">
        <v>0</v>
      </c>
      <c r="Q120" s="19">
        <v>0</v>
      </c>
      <c r="R120" s="20">
        <v>5.5910403780595102E-4</v>
      </c>
      <c r="S120" s="20">
        <v>5.5910403780595199E-4</v>
      </c>
      <c r="T120" s="19">
        <v>-4.90481631974182E-3</v>
      </c>
      <c r="U120" s="19">
        <v>-4.6171471691902602E-3</v>
      </c>
      <c r="V120" s="19">
        <v>0.66447485289741803</v>
      </c>
      <c r="W120" s="19">
        <v>6.2749990515335998</v>
      </c>
      <c r="X120" s="19">
        <v>5.7454643677377604</v>
      </c>
      <c r="Y120" s="19">
        <v>1.41452496730995</v>
      </c>
      <c r="Z120" s="19">
        <v>0.69043562270749703</v>
      </c>
      <c r="AA120" s="19">
        <v>0.36345230532294398</v>
      </c>
      <c r="AB120" s="19">
        <v>0.225836372768597</v>
      </c>
      <c r="AC120" s="19">
        <v>0.15421773193452201</v>
      </c>
      <c r="AD120" s="19">
        <v>2127.2759624937298</v>
      </c>
      <c r="AE120" s="19">
        <v>1969.9525546534501</v>
      </c>
      <c r="AF120" s="19">
        <v>1826.58338709604</v>
      </c>
      <c r="AG120" s="19">
        <v>1331.18105181136</v>
      </c>
      <c r="AH120" s="19">
        <v>1124.2741177984501</v>
      </c>
      <c r="AI120" s="19">
        <v>1045.34655155103</v>
      </c>
      <c r="AJ120" s="19">
        <v>1011.87363283838</v>
      </c>
      <c r="AK120" s="19">
        <v>991.10214824854199</v>
      </c>
      <c r="AL120" s="19">
        <v>976.738171168637</v>
      </c>
      <c r="AM120" s="19">
        <v>935.67201596021903</v>
      </c>
      <c r="AN120" s="19">
        <v>4.7572346158067699E-2</v>
      </c>
      <c r="AO120" s="19">
        <v>9.6503047428317903E-2</v>
      </c>
      <c r="AP120" s="19">
        <v>0.113003158017496</v>
      </c>
      <c r="AQ120" s="19">
        <v>0.113477539657924</v>
      </c>
      <c r="AR120" s="19">
        <v>8.63642298089769E-2</v>
      </c>
      <c r="AS120" s="19">
        <v>7.2551362082831902E-2</v>
      </c>
      <c r="AT120" s="19">
        <v>8.1984434957113203E-2</v>
      </c>
      <c r="AU120" s="19">
        <v>8.6910137224475603E-2</v>
      </c>
      <c r="AV120" s="19">
        <v>9.9428273354243493E-2</v>
      </c>
      <c r="AW120" s="19">
        <v>0.202205471310552</v>
      </c>
      <c r="AX120" s="19">
        <v>3.6899893273380502</v>
      </c>
      <c r="AY120" s="19">
        <v>1.94568884919195</v>
      </c>
      <c r="AZ120" s="19">
        <v>2.27372138511859</v>
      </c>
      <c r="BA120" s="19">
        <v>2.6332881940381898</v>
      </c>
      <c r="BB120" s="19">
        <v>2.9845037591587298</v>
      </c>
      <c r="BC120" s="19">
        <v>3.3331013427432898</v>
      </c>
      <c r="BD120" s="19">
        <v>3.6190649817809701</v>
      </c>
      <c r="BE120" s="19">
        <v>3.9530421998440901</v>
      </c>
      <c r="BF120" s="19">
        <v>4.3596371036132302</v>
      </c>
      <c r="BG120" s="19">
        <v>4.7289864018851997</v>
      </c>
      <c r="BH120" s="19">
        <v>5.1489401631538403</v>
      </c>
      <c r="BI120" s="20">
        <v>1.45723124968268E-5</v>
      </c>
      <c r="BJ120" s="20">
        <v>3.1949096698942502E-5</v>
      </c>
      <c r="BK120" s="20">
        <v>4.0363915100820999E-5</v>
      </c>
      <c r="BL120" s="20">
        <v>5.5327172167186101E-5</v>
      </c>
      <c r="BM120" s="20">
        <v>5.02837356065704E-5</v>
      </c>
      <c r="BN120" s="20">
        <v>4.5624892243529998E-5</v>
      </c>
      <c r="BO120" s="20">
        <v>5.3356534617319397E-5</v>
      </c>
      <c r="BP120" s="20">
        <v>5.7808473622509199E-5</v>
      </c>
      <c r="BQ120" s="20">
        <v>6.7149653292822593E-5</v>
      </c>
      <c r="BR120" s="20">
        <v>1.4266825195942301E-4</v>
      </c>
      <c r="BS120" s="19">
        <v>1148.55836083535</v>
      </c>
      <c r="BT120" s="19">
        <v>262.34804231583502</v>
      </c>
      <c r="BU120" s="19">
        <v>4029.46132913048</v>
      </c>
      <c r="BV120" s="19">
        <v>521019.73073509597</v>
      </c>
      <c r="BW120" s="19">
        <v>667711.162665123</v>
      </c>
      <c r="BX120" s="19">
        <v>686916.95302786503</v>
      </c>
      <c r="BY120" s="19">
        <v>661671.41934637702</v>
      </c>
      <c r="BZ120" s="19">
        <v>626903.96369439503</v>
      </c>
      <c r="CA120" s="19">
        <v>595717.76071545703</v>
      </c>
      <c r="CB120" s="19">
        <v>565251.99803143495</v>
      </c>
      <c r="CC120" s="19">
        <v>0.27920155353695902</v>
      </c>
      <c r="CD120" s="19">
        <v>0</v>
      </c>
      <c r="CE120" s="20">
        <v>4.6521409195769402E-5</v>
      </c>
      <c r="CF120" s="20">
        <v>4.0363915100820999E-5</v>
      </c>
      <c r="CG120" s="20">
        <v>5.5327172167186101E-5</v>
      </c>
      <c r="CH120" s="20">
        <v>5.02837356065704E-5</v>
      </c>
      <c r="CI120" s="20">
        <v>4.5624892243529998E-5</v>
      </c>
      <c r="CJ120" s="20">
        <v>5.3356534617319397E-5</v>
      </c>
      <c r="CK120" s="20">
        <v>5.7808473622509199E-5</v>
      </c>
      <c r="CL120" s="20">
        <v>6.7149653292822593E-5</v>
      </c>
      <c r="CM120" s="20">
        <v>1.4266825195942301E-4</v>
      </c>
      <c r="CN120" s="19">
        <v>0</v>
      </c>
      <c r="CO120" s="20">
        <v>1.36506022188579E-40</v>
      </c>
      <c r="CP120" s="19">
        <v>0</v>
      </c>
      <c r="CQ120" s="20">
        <v>2.3158870833757202E-14</v>
      </c>
      <c r="CR120" s="20">
        <v>2.4197636005375802E-5</v>
      </c>
      <c r="CS120" s="20">
        <v>2.1752259455258099E-4</v>
      </c>
      <c r="CT120" s="20">
        <v>3.1982159135239698E-4</v>
      </c>
      <c r="CU120" s="20">
        <v>3.0012778857663999E-4</v>
      </c>
      <c r="CV120" s="20">
        <v>2.0847286651995301E-4</v>
      </c>
      <c r="CW120" s="20">
        <v>6.2623204631472601E-5</v>
      </c>
      <c r="CX120" s="19" t="s">
        <v>16</v>
      </c>
    </row>
    <row r="121" spans="1:102" x14ac:dyDescent="0.25">
      <c r="A121" s="19">
        <v>0.91999999999999904</v>
      </c>
      <c r="B121" s="19">
        <v>1.0444093382481999E-3</v>
      </c>
      <c r="C121" s="20">
        <v>3.04482229326608E-5</v>
      </c>
      <c r="D121" s="20">
        <v>3.0448222931598001E-5</v>
      </c>
      <c r="E121" s="19">
        <v>1196.36794495359</v>
      </c>
      <c r="F121" s="19">
        <v>57.065899725599998</v>
      </c>
      <c r="G121" s="19">
        <v>62.155176182833998</v>
      </c>
      <c r="H121" s="19">
        <v>187720.897818228</v>
      </c>
      <c r="I121" s="19">
        <v>16.475416694596099</v>
      </c>
      <c r="J121" s="19">
        <v>16.184395891182401</v>
      </c>
      <c r="K121" s="19">
        <v>144.67847375522999</v>
      </c>
      <c r="L121" s="19">
        <v>144.67847375522999</v>
      </c>
      <c r="M121" s="19">
        <v>0.33781625706441198</v>
      </c>
      <c r="N121" s="19">
        <v>0</v>
      </c>
      <c r="O121" s="19">
        <v>0</v>
      </c>
      <c r="P121" s="19">
        <v>0</v>
      </c>
      <c r="Q121" s="19">
        <v>0</v>
      </c>
      <c r="R121" s="20">
        <v>5.5910403780595102E-4</v>
      </c>
      <c r="S121" s="20">
        <v>5.5910403780595199E-4</v>
      </c>
      <c r="T121" s="19">
        <v>-5.0221643762871004E-3</v>
      </c>
      <c r="U121" s="19">
        <v>-4.6824648120846702E-3</v>
      </c>
      <c r="V121" s="19">
        <v>0.46018677669633401</v>
      </c>
      <c r="W121" s="19">
        <v>6.7152795758322803</v>
      </c>
      <c r="X121" s="19">
        <v>6.3284262197206598</v>
      </c>
      <c r="Y121" s="19">
        <v>1.5025635409212099</v>
      </c>
      <c r="Z121" s="19">
        <v>0.71744168812774201</v>
      </c>
      <c r="AA121" s="19">
        <v>0.37402816662940103</v>
      </c>
      <c r="AB121" s="19">
        <v>0.23130898801006999</v>
      </c>
      <c r="AC121" s="19">
        <v>0.15588636784677501</v>
      </c>
      <c r="AD121" s="19">
        <v>2128.3373406399701</v>
      </c>
      <c r="AE121" s="19">
        <v>1970.96629068066</v>
      </c>
      <c r="AF121" s="19">
        <v>1828.4390940389801</v>
      </c>
      <c r="AG121" s="19">
        <v>1341.5543537832</v>
      </c>
      <c r="AH121" s="19">
        <v>1135.0629738432399</v>
      </c>
      <c r="AI121" s="19">
        <v>1048.63682224488</v>
      </c>
      <c r="AJ121" s="19">
        <v>1013.56216091975</v>
      </c>
      <c r="AK121" s="19">
        <v>992.21000899262106</v>
      </c>
      <c r="AL121" s="19">
        <v>977.59089300738003</v>
      </c>
      <c r="AM121" s="19">
        <v>936.31252261097904</v>
      </c>
      <c r="AN121" s="19">
        <v>4.7468690789719999E-2</v>
      </c>
      <c r="AO121" s="19">
        <v>9.6294203638007503E-2</v>
      </c>
      <c r="AP121" s="19">
        <v>0.112808434094769</v>
      </c>
      <c r="AQ121" s="19">
        <v>0.114073378815224</v>
      </c>
      <c r="AR121" s="19">
        <v>8.7012858287023404E-2</v>
      </c>
      <c r="AS121" s="19">
        <v>7.2598312613872604E-2</v>
      </c>
      <c r="AT121" s="19">
        <v>8.1908717206901002E-2</v>
      </c>
      <c r="AU121" s="19">
        <v>8.6778806618143106E-2</v>
      </c>
      <c r="AV121" s="19">
        <v>9.9251907064611899E-2</v>
      </c>
      <c r="AW121" s="19">
        <v>0.20180469087172601</v>
      </c>
      <c r="AX121" s="19">
        <v>3.6899893275708999</v>
      </c>
      <c r="AY121" s="19">
        <v>1.9456888512417301</v>
      </c>
      <c r="AZ121" s="19">
        <v>2.2737213859608398</v>
      </c>
      <c r="BA121" s="19">
        <v>2.6332881934093999</v>
      </c>
      <c r="BB121" s="19">
        <v>2.9845037592130601</v>
      </c>
      <c r="BC121" s="19">
        <v>3.3331013427442402</v>
      </c>
      <c r="BD121" s="19">
        <v>3.6190649817803799</v>
      </c>
      <c r="BE121" s="19">
        <v>3.95304219984419</v>
      </c>
      <c r="BF121" s="19">
        <v>4.3596371036142996</v>
      </c>
      <c r="BG121" s="19">
        <v>4.7289864018854804</v>
      </c>
      <c r="BH121" s="19">
        <v>5.1489401631536902</v>
      </c>
      <c r="BI121" s="20">
        <v>1.45723124968268E-5</v>
      </c>
      <c r="BJ121" s="20">
        <v>3.1949096698942502E-5</v>
      </c>
      <c r="BK121" s="20">
        <v>4.0363915100820999E-5</v>
      </c>
      <c r="BL121" s="20">
        <v>5.5327172167186101E-5</v>
      </c>
      <c r="BM121" s="20">
        <v>5.02837356065704E-5</v>
      </c>
      <c r="BN121" s="20">
        <v>4.5624892243529998E-5</v>
      </c>
      <c r="BO121" s="20">
        <v>5.3356534617319397E-5</v>
      </c>
      <c r="BP121" s="20">
        <v>5.7808473622509199E-5</v>
      </c>
      <c r="BQ121" s="20">
        <v>6.7149653292822498E-5</v>
      </c>
      <c r="BR121" s="20">
        <v>1.4266825195942301E-4</v>
      </c>
      <c r="BS121" s="19">
        <v>1156.0095335943099</v>
      </c>
      <c r="BT121" s="19">
        <v>264.48025073593402</v>
      </c>
      <c r="BU121" s="19">
        <v>2997.5321408313598</v>
      </c>
      <c r="BV121" s="19">
        <v>508985.38529060502</v>
      </c>
      <c r="BW121" s="19">
        <v>655909.87387858494</v>
      </c>
      <c r="BX121" s="19">
        <v>683708.17342186801</v>
      </c>
      <c r="BY121" s="19">
        <v>660330.94149685395</v>
      </c>
      <c r="BZ121" s="19">
        <v>626247.40759066294</v>
      </c>
      <c r="CA121" s="19">
        <v>595363.83589839202</v>
      </c>
      <c r="CB121" s="19">
        <v>565136.65531922702</v>
      </c>
      <c r="CC121" s="19">
        <v>0.27920155347131098</v>
      </c>
      <c r="CD121" s="19">
        <v>0</v>
      </c>
      <c r="CE121" s="20">
        <v>4.65214091957693E-5</v>
      </c>
      <c r="CF121" s="20">
        <v>4.0363915100820999E-5</v>
      </c>
      <c r="CG121" s="20">
        <v>5.5327172167186101E-5</v>
      </c>
      <c r="CH121" s="20">
        <v>5.02837356065704E-5</v>
      </c>
      <c r="CI121" s="20">
        <v>4.5624892243529998E-5</v>
      </c>
      <c r="CJ121" s="20">
        <v>5.3356534617319397E-5</v>
      </c>
      <c r="CK121" s="20">
        <v>5.7808473622509199E-5</v>
      </c>
      <c r="CL121" s="20">
        <v>6.7149653292822498E-5</v>
      </c>
      <c r="CM121" s="20">
        <v>1.4266825195942301E-4</v>
      </c>
      <c r="CN121" s="19">
        <v>0</v>
      </c>
      <c r="CO121" s="20">
        <v>2.9302876914390599E-48</v>
      </c>
      <c r="CP121" s="19">
        <v>0</v>
      </c>
      <c r="CQ121" s="20">
        <v>1.89567795145471E-15</v>
      </c>
      <c r="CR121" s="20">
        <v>1.40313105052756E-5</v>
      </c>
      <c r="CS121" s="20">
        <v>1.96259554714468E-4</v>
      </c>
      <c r="CT121" s="20">
        <v>3.0515374960578902E-4</v>
      </c>
      <c r="CU121" s="20">
        <v>2.9190125635907802E-4</v>
      </c>
      <c r="CV121" s="20">
        <v>2.0454224446888599E-4</v>
      </c>
      <c r="CW121" s="20">
        <v>6.2079584913201505E-5</v>
      </c>
      <c r="CX121" s="19" t="s">
        <v>16</v>
      </c>
    </row>
    <row r="122" spans="1:102" x14ac:dyDescent="0.25">
      <c r="A122" s="19">
        <v>1.01999999999999</v>
      </c>
      <c r="B122" s="19">
        <v>1.05318588730911E-3</v>
      </c>
      <c r="C122" s="20">
        <v>3.04574658216145E-5</v>
      </c>
      <c r="D122" s="20">
        <v>3.0457465820613998E-5</v>
      </c>
      <c r="E122" s="19">
        <v>1199.6583208965901</v>
      </c>
      <c r="F122" s="19">
        <v>57.3893374636</v>
      </c>
      <c r="G122" s="19">
        <v>62.314902247024897</v>
      </c>
      <c r="H122" s="19">
        <v>201711.70052384399</v>
      </c>
      <c r="I122" s="19">
        <v>17.7033263580695</v>
      </c>
      <c r="J122" s="19">
        <v>17.3863606340771</v>
      </c>
      <c r="K122" s="19">
        <v>146.44880639103701</v>
      </c>
      <c r="L122" s="19">
        <v>146.44880639103701</v>
      </c>
      <c r="M122" s="19">
        <v>0.34194988613350902</v>
      </c>
      <c r="N122" s="19">
        <v>0</v>
      </c>
      <c r="O122" s="19">
        <v>0</v>
      </c>
      <c r="P122" s="19">
        <v>0</v>
      </c>
      <c r="Q122" s="19">
        <v>0</v>
      </c>
      <c r="R122" s="20">
        <v>5.5910403780595102E-4</v>
      </c>
      <c r="S122" s="20">
        <v>5.5910403780595199E-4</v>
      </c>
      <c r="T122" s="19">
        <v>-5.2534598477138499E-3</v>
      </c>
      <c r="U122" s="19">
        <v>-4.8608708031583304E-3</v>
      </c>
      <c r="V122" s="19">
        <v>0.32841232554682498</v>
      </c>
      <c r="W122" s="19">
        <v>7.3613374518710701</v>
      </c>
      <c r="X122" s="19">
        <v>6.8969457435306198</v>
      </c>
      <c r="Y122" s="19">
        <v>1.60012552597223</v>
      </c>
      <c r="Z122" s="19">
        <v>0.74650119458386399</v>
      </c>
      <c r="AA122" s="19">
        <v>0.38527210590373701</v>
      </c>
      <c r="AB122" s="19">
        <v>0.237103266601046</v>
      </c>
      <c r="AC122" s="19">
        <v>0.15774307471097801</v>
      </c>
      <c r="AD122" s="19">
        <v>2129.4690114221899</v>
      </c>
      <c r="AE122" s="19">
        <v>1972.04698916292</v>
      </c>
      <c r="AF122" s="19">
        <v>1830.10408162263</v>
      </c>
      <c r="AG122" s="19">
        <v>1352.9012337680799</v>
      </c>
      <c r="AH122" s="19">
        <v>1146.7965212341901</v>
      </c>
      <c r="AI122" s="19">
        <v>1052.1417942238199</v>
      </c>
      <c r="AJ122" s="19">
        <v>1015.3344552352399</v>
      </c>
      <c r="AK122" s="19">
        <v>993.37204191404601</v>
      </c>
      <c r="AL122" s="19">
        <v>978.48833976719698</v>
      </c>
      <c r="AM122" s="19">
        <v>936.99034115134202</v>
      </c>
      <c r="AN122" s="19">
        <v>4.73578927630674E-2</v>
      </c>
      <c r="AO122" s="19">
        <v>9.6070948698579794E-2</v>
      </c>
      <c r="AP122" s="19">
        <v>0.11258287114697201</v>
      </c>
      <c r="AQ122" s="19">
        <v>0.114726263768852</v>
      </c>
      <c r="AR122" s="19">
        <v>8.7718665556239001E-2</v>
      </c>
      <c r="AS122" s="19">
        <v>7.2646455968291904E-2</v>
      </c>
      <c r="AT122" s="19">
        <v>8.1824410650276694E-2</v>
      </c>
      <c r="AU122" s="19">
        <v>8.66360707233364E-2</v>
      </c>
      <c r="AV122" s="19">
        <v>9.9061704093712899E-2</v>
      </c>
      <c r="AW122" s="19">
        <v>0.20137471663067</v>
      </c>
      <c r="AX122" s="19">
        <v>3.6899893273237101</v>
      </c>
      <c r="AY122" s="19">
        <v>1.94568885237644</v>
      </c>
      <c r="AZ122" s="19">
        <v>2.2737213874405899</v>
      </c>
      <c r="BA122" s="19">
        <v>2.6332881892601998</v>
      </c>
      <c r="BB122" s="19">
        <v>2.9845037592960701</v>
      </c>
      <c r="BC122" s="19">
        <v>3.3331013426963101</v>
      </c>
      <c r="BD122" s="19">
        <v>3.6190649817806699</v>
      </c>
      <c r="BE122" s="19">
        <v>3.95304219984417</v>
      </c>
      <c r="BF122" s="19">
        <v>4.3596371036143404</v>
      </c>
      <c r="BG122" s="19">
        <v>4.7289864018848702</v>
      </c>
      <c r="BH122" s="19">
        <v>5.1489401631536804</v>
      </c>
      <c r="BI122" s="20">
        <v>1.45723124968268E-5</v>
      </c>
      <c r="BJ122" s="20">
        <v>3.1949096698942502E-5</v>
      </c>
      <c r="BK122" s="20">
        <v>4.0363915100820999E-5</v>
      </c>
      <c r="BL122" s="20">
        <v>5.5327172167185999E-5</v>
      </c>
      <c r="BM122" s="20">
        <v>5.0283735606570502E-5</v>
      </c>
      <c r="BN122" s="20">
        <v>4.5624892243529903E-5</v>
      </c>
      <c r="BO122" s="20">
        <v>5.3356534617319397E-5</v>
      </c>
      <c r="BP122" s="20">
        <v>5.7808473622509199E-5</v>
      </c>
      <c r="BQ122" s="20">
        <v>6.7149653292822593E-5</v>
      </c>
      <c r="BR122" s="20">
        <v>1.4266825195942301E-4</v>
      </c>
      <c r="BS122" s="19">
        <v>1163.68502615793</v>
      </c>
      <c r="BT122" s="19">
        <v>266.59381295490402</v>
      </c>
      <c r="BU122" s="19">
        <v>2274.46319142528</v>
      </c>
      <c r="BV122" s="19">
        <v>495778.53065883199</v>
      </c>
      <c r="BW122" s="19">
        <v>643100.30995095102</v>
      </c>
      <c r="BX122" s="19">
        <v>680297.64828461199</v>
      </c>
      <c r="BY122" s="19">
        <v>658938.12792286195</v>
      </c>
      <c r="BZ122" s="19">
        <v>625571.89611659304</v>
      </c>
      <c r="CA122" s="19">
        <v>595001.39649456297</v>
      </c>
      <c r="CB122" s="19">
        <v>565019.97802114696</v>
      </c>
      <c r="CC122" s="19">
        <v>0.27920155354533799</v>
      </c>
      <c r="CD122" s="19">
        <v>0</v>
      </c>
      <c r="CE122" s="20">
        <v>4.65214091957693E-5</v>
      </c>
      <c r="CF122" s="20">
        <v>4.0363915100820999E-5</v>
      </c>
      <c r="CG122" s="20">
        <v>5.5327172167185999E-5</v>
      </c>
      <c r="CH122" s="20">
        <v>5.0283735606570502E-5</v>
      </c>
      <c r="CI122" s="20">
        <v>4.5624892243529903E-5</v>
      </c>
      <c r="CJ122" s="20">
        <v>5.3356534617319397E-5</v>
      </c>
      <c r="CK122" s="20">
        <v>5.7808473622509199E-5</v>
      </c>
      <c r="CL122" s="20">
        <v>6.7149653292822593E-5</v>
      </c>
      <c r="CM122" s="20">
        <v>1.4266825195942301E-4</v>
      </c>
      <c r="CN122" s="20">
        <v>4.0686211158052298E-18</v>
      </c>
      <c r="CO122" s="19">
        <v>0</v>
      </c>
      <c r="CP122" s="20">
        <v>4.6747288107819802E-52</v>
      </c>
      <c r="CQ122" s="20">
        <v>3.0270845429391198E-16</v>
      </c>
      <c r="CR122" s="20">
        <v>7.2021785644582804E-6</v>
      </c>
      <c r="CS122" s="20">
        <v>1.7568189413541701E-4</v>
      </c>
      <c r="CT122" s="20">
        <v>2.9059335633158502E-4</v>
      </c>
      <c r="CU122" s="20">
        <v>2.8367868420447399E-4</v>
      </c>
      <c r="CV122" s="20">
        <v>2.0060280443251599E-4</v>
      </c>
      <c r="CW122" s="20">
        <v>6.1534308831539901E-5</v>
      </c>
      <c r="CX122" s="19" t="s">
        <v>16</v>
      </c>
    </row>
    <row r="123" spans="1:102" x14ac:dyDescent="0.25">
      <c r="A123" s="19">
        <v>1.1200000000000001</v>
      </c>
      <c r="B123" s="19">
        <v>1.0619624363700101E-3</v>
      </c>
      <c r="C123" s="20">
        <v>3.0467661412288001E-5</v>
      </c>
      <c r="D123" s="20">
        <v>3.0467661411289299E-5</v>
      </c>
      <c r="E123" s="19">
        <v>1203.2202523302899</v>
      </c>
      <c r="F123" s="19">
        <v>57.716800811600002</v>
      </c>
      <c r="G123" s="19">
        <v>62.4870588942537</v>
      </c>
      <c r="H123" s="19">
        <v>218470.73971195301</v>
      </c>
      <c r="I123" s="19">
        <v>19.174191654550899</v>
      </c>
      <c r="J123" s="19">
        <v>18.8316272955201</v>
      </c>
      <c r="K123" s="19">
        <v>148.366225556492</v>
      </c>
      <c r="L123" s="19">
        <v>148.366225556492</v>
      </c>
      <c r="M123" s="19">
        <v>0.34642695413737501</v>
      </c>
      <c r="N123" s="19">
        <v>0</v>
      </c>
      <c r="O123" s="19">
        <v>0</v>
      </c>
      <c r="P123" s="19">
        <v>0</v>
      </c>
      <c r="Q123" s="19">
        <v>0</v>
      </c>
      <c r="R123" s="20">
        <v>5.5910403780595102E-4</v>
      </c>
      <c r="S123" s="20">
        <v>5.5910403780595199E-4</v>
      </c>
      <c r="T123" s="19">
        <v>-5.5784625344923403E-3</v>
      </c>
      <c r="U123" s="19">
        <v>-5.1354100377754E-3</v>
      </c>
      <c r="V123" s="19">
        <v>0.240172204624817</v>
      </c>
      <c r="W123" s="19">
        <v>8.2849196517334107</v>
      </c>
      <c r="X123" s="19">
        <v>7.3725815444964802</v>
      </c>
      <c r="Y123" s="19">
        <v>1.7088606672578099</v>
      </c>
      <c r="Z123" s="19">
        <v>0.77796523326654199</v>
      </c>
      <c r="AA123" s="19">
        <v>0.39730790450327902</v>
      </c>
      <c r="AB123" s="19">
        <v>0.24328234448077499</v>
      </c>
      <c r="AC123" s="19">
        <v>0.15981597676010001</v>
      </c>
      <c r="AD123" s="19">
        <v>2130.6864719805599</v>
      </c>
      <c r="AE123" s="19">
        <v>1973.2095062436999</v>
      </c>
      <c r="AF123" s="19">
        <v>1831.67666239341</v>
      </c>
      <c r="AG123" s="19">
        <v>1365.6277471021499</v>
      </c>
      <c r="AH123" s="19">
        <v>1159.3338962473399</v>
      </c>
      <c r="AI123" s="19">
        <v>1055.8905168992101</v>
      </c>
      <c r="AJ123" s="19">
        <v>1017.20289968947</v>
      </c>
      <c r="AK123" s="19">
        <v>994.59789087840397</v>
      </c>
      <c r="AL123" s="19">
        <v>979.43939497541203</v>
      </c>
      <c r="AM123" s="19">
        <v>937.713704096377</v>
      </c>
      <c r="AN123" s="19">
        <v>4.7238685629618901E-2</v>
      </c>
      <c r="AO123" s="19">
        <v>9.5830734747961402E-2</v>
      </c>
      <c r="AP123" s="19">
        <v>0.112328148200713</v>
      </c>
      <c r="AQ123" s="19">
        <v>0.11546617829118801</v>
      </c>
      <c r="AR123" s="19">
        <v>8.8466052607399495E-2</v>
      </c>
      <c r="AS123" s="19">
        <v>7.2695182928536495E-2</v>
      </c>
      <c r="AT123" s="19">
        <v>8.1729650740561002E-2</v>
      </c>
      <c r="AU123" s="19">
        <v>8.6479777749578393E-2</v>
      </c>
      <c r="AV123" s="19">
        <v>9.8855160468345402E-2</v>
      </c>
      <c r="AW123" s="19">
        <v>0.20091042863609601</v>
      </c>
      <c r="AX123" s="19">
        <v>3.6899893268001902</v>
      </c>
      <c r="AY123" s="19">
        <v>1.94568884637326</v>
      </c>
      <c r="AZ123" s="19">
        <v>2.2737213879175302</v>
      </c>
      <c r="BA123" s="19">
        <v>2.6332881892181801</v>
      </c>
      <c r="BB123" s="19">
        <v>2.9845037590444599</v>
      </c>
      <c r="BC123" s="19">
        <v>3.3331013426828302</v>
      </c>
      <c r="BD123" s="19">
        <v>3.61906498178084</v>
      </c>
      <c r="BE123" s="19">
        <v>3.95304219984475</v>
      </c>
      <c r="BF123" s="19">
        <v>4.3596371036140296</v>
      </c>
      <c r="BG123" s="19">
        <v>4.7289864018851597</v>
      </c>
      <c r="BH123" s="19">
        <v>5.1489401631536502</v>
      </c>
      <c r="BI123" s="20">
        <v>1.45723124968268E-5</v>
      </c>
      <c r="BJ123" s="20">
        <v>3.1949096698942502E-5</v>
      </c>
      <c r="BK123" s="20">
        <v>4.0363915100820999E-5</v>
      </c>
      <c r="BL123" s="20">
        <v>5.5327172167185999E-5</v>
      </c>
      <c r="BM123" s="20">
        <v>5.02837356065704E-5</v>
      </c>
      <c r="BN123" s="20">
        <v>4.5624892243529998E-5</v>
      </c>
      <c r="BO123" s="20">
        <v>5.3356534617319397E-5</v>
      </c>
      <c r="BP123" s="20">
        <v>5.7808473622509199E-5</v>
      </c>
      <c r="BQ123" s="20">
        <v>6.7149653292822403E-5</v>
      </c>
      <c r="BR123" s="20">
        <v>1.4266825195942301E-4</v>
      </c>
      <c r="BS123" s="19">
        <v>1171.778662617</v>
      </c>
      <c r="BT123" s="19">
        <v>268.74410539960502</v>
      </c>
      <c r="BU123" s="19">
        <v>1754.4393589675001</v>
      </c>
      <c r="BV123" s="19">
        <v>480902.06224466598</v>
      </c>
      <c r="BW123" s="19">
        <v>629454.58515125106</v>
      </c>
      <c r="BX123" s="19">
        <v>676662.64780791604</v>
      </c>
      <c r="BY123" s="19">
        <v>657488.67838273395</v>
      </c>
      <c r="BZ123" s="19">
        <v>624876.09696471202</v>
      </c>
      <c r="CA123" s="19">
        <v>594629.87631431594</v>
      </c>
      <c r="CB123" s="19">
        <v>564901.81164580595</v>
      </c>
      <c r="CC123" s="19">
        <v>0.27920155369087302</v>
      </c>
      <c r="CD123" s="19">
        <v>0</v>
      </c>
      <c r="CE123" s="20">
        <v>4.6521409195769402E-5</v>
      </c>
      <c r="CF123" s="20">
        <v>4.0363915100820999E-5</v>
      </c>
      <c r="CG123" s="20">
        <v>5.5327172167185999E-5</v>
      </c>
      <c r="CH123" s="20">
        <v>5.02837356065704E-5</v>
      </c>
      <c r="CI123" s="20">
        <v>4.5624892243529998E-5</v>
      </c>
      <c r="CJ123" s="20">
        <v>5.3356534617319397E-5</v>
      </c>
      <c r="CK123" s="20">
        <v>5.7808473622509199E-5</v>
      </c>
      <c r="CL123" s="20">
        <v>6.7149653292822403E-5</v>
      </c>
      <c r="CM123" s="20">
        <v>1.4266825195942301E-4</v>
      </c>
      <c r="CN123" s="19">
        <v>0</v>
      </c>
      <c r="CO123" s="19">
        <v>0</v>
      </c>
      <c r="CP123" s="20">
        <v>2.0000044625246001E-54</v>
      </c>
      <c r="CQ123" s="20">
        <v>1.5285842631802899E-16</v>
      </c>
      <c r="CR123" s="20">
        <v>3.1795726447874102E-6</v>
      </c>
      <c r="CS123" s="20">
        <v>1.5584665152225001E-4</v>
      </c>
      <c r="CT123" s="20">
        <v>2.76141770959623E-4</v>
      </c>
      <c r="CU123" s="20">
        <v>2.7545634937897902E-4</v>
      </c>
      <c r="CV123" s="20">
        <v>1.9665200895824499E-4</v>
      </c>
      <c r="CW123" s="20">
        <v>6.0986792787957199E-5</v>
      </c>
      <c r="CX123" s="19" t="s">
        <v>16</v>
      </c>
    </row>
    <row r="124" spans="1:102" x14ac:dyDescent="0.25">
      <c r="A124" s="19">
        <v>1.22</v>
      </c>
      <c r="B124" s="19">
        <v>1.0707389854309199E-3</v>
      </c>
      <c r="C124" s="20">
        <v>3.04788096536751E-5</v>
      </c>
      <c r="D124" s="20">
        <v>3.0478809652848199E-5</v>
      </c>
      <c r="E124" s="19">
        <v>1207.09827510385</v>
      </c>
      <c r="F124" s="19">
        <v>58.046576057199999</v>
      </c>
      <c r="G124" s="19">
        <v>62.673644877738397</v>
      </c>
      <c r="H124" s="19">
        <v>237781.279128347</v>
      </c>
      <c r="I124" s="19">
        <v>20.868990620357</v>
      </c>
      <c r="J124" s="19">
        <v>20.503636846795398</v>
      </c>
      <c r="K124" s="19">
        <v>150.45312461852799</v>
      </c>
      <c r="L124" s="19">
        <v>150.45312461852799</v>
      </c>
      <c r="M124" s="19">
        <v>0.35129974835277999</v>
      </c>
      <c r="N124" s="19">
        <v>0</v>
      </c>
      <c r="O124" s="19">
        <v>0</v>
      </c>
      <c r="P124" s="19">
        <v>0</v>
      </c>
      <c r="Q124" s="19">
        <v>0</v>
      </c>
      <c r="R124" s="20">
        <v>5.5910403780595102E-4</v>
      </c>
      <c r="S124" s="20">
        <v>5.5910403780595199E-4</v>
      </c>
      <c r="T124" s="19">
        <v>-5.9834522615354003E-3</v>
      </c>
      <c r="U124" s="19">
        <v>-5.4922678146773702E-3</v>
      </c>
      <c r="V124" s="19">
        <v>0.17912255103081601</v>
      </c>
      <c r="W124" s="19">
        <v>9.5912927809628901</v>
      </c>
      <c r="X124" s="19">
        <v>7.6448561931727701</v>
      </c>
      <c r="Y124" s="19">
        <v>1.8306740524456799</v>
      </c>
      <c r="Z124" s="19">
        <v>0.812215416223658</v>
      </c>
      <c r="AA124" s="19">
        <v>0.41026451774470701</v>
      </c>
      <c r="AB124" s="19">
        <v>0.24991010275147801</v>
      </c>
      <c r="AC124" s="19">
        <v>0.16213072610120999</v>
      </c>
      <c r="AD124" s="19">
        <v>2132.00313656763</v>
      </c>
      <c r="AE124" s="19">
        <v>1974.4666749036801</v>
      </c>
      <c r="AF124" s="19">
        <v>1833.2216468075301</v>
      </c>
      <c r="AG124" s="19">
        <v>1380.2875323190899</v>
      </c>
      <c r="AH124" s="19">
        <v>1172.3584428025099</v>
      </c>
      <c r="AI124" s="19">
        <v>1059.9141856413601</v>
      </c>
      <c r="AJ124" s="19">
        <v>1019.17933628661</v>
      </c>
      <c r="AK124" s="19">
        <v>995.89628068646198</v>
      </c>
      <c r="AL124" s="19">
        <v>980.45188642112396</v>
      </c>
      <c r="AM124" s="19">
        <v>938.48976161982796</v>
      </c>
      <c r="AN124" s="19">
        <v>4.7110003453577499E-2</v>
      </c>
      <c r="AO124" s="19">
        <v>9.5571415728754106E-2</v>
      </c>
      <c r="AP124" s="19">
        <v>0.112044662763762</v>
      </c>
      <c r="AQ124" s="19">
        <v>0.116335579322839</v>
      </c>
      <c r="AR124" s="19">
        <v>8.9225214680510895E-2</v>
      </c>
      <c r="AS124" s="19">
        <v>7.2744363570126702E-2</v>
      </c>
      <c r="AT124" s="19">
        <v>8.1622935337671204E-2</v>
      </c>
      <c r="AU124" s="19">
        <v>8.6308136423369805E-2</v>
      </c>
      <c r="AV124" s="19">
        <v>9.8630173895046303E-2</v>
      </c>
      <c r="AW124" s="19">
        <v>0.20040751482434099</v>
      </c>
      <c r="AX124" s="19">
        <v>3.6899893262461698</v>
      </c>
      <c r="AY124" s="19">
        <v>1.945688841657</v>
      </c>
      <c r="AZ124" s="19">
        <v>2.2737213889418899</v>
      </c>
      <c r="BA124" s="19">
        <v>2.6332881882134398</v>
      </c>
      <c r="BB124" s="19">
        <v>2.9845037579862899</v>
      </c>
      <c r="BC124" s="19">
        <v>3.3331013427542602</v>
      </c>
      <c r="BD124" s="19">
        <v>3.6190649817810998</v>
      </c>
      <c r="BE124" s="19">
        <v>3.9530421999238001</v>
      </c>
      <c r="BF124" s="19">
        <v>4.35963710361401</v>
      </c>
      <c r="BG124" s="19">
        <v>4.7289864018843097</v>
      </c>
      <c r="BH124" s="19">
        <v>5.1489401631532203</v>
      </c>
      <c r="BI124" s="20">
        <v>1.45723124968268E-5</v>
      </c>
      <c r="BJ124" s="20">
        <v>3.1949096698942502E-5</v>
      </c>
      <c r="BK124" s="20">
        <v>4.0363915100820999E-5</v>
      </c>
      <c r="BL124" s="20">
        <v>5.5327172167185999E-5</v>
      </c>
      <c r="BM124" s="20">
        <v>5.0283735606570502E-5</v>
      </c>
      <c r="BN124" s="20">
        <v>4.5624892243529903E-5</v>
      </c>
      <c r="BO124" s="20">
        <v>5.3356534617319397E-5</v>
      </c>
      <c r="BP124" s="20">
        <v>5.7808473622509199E-5</v>
      </c>
      <c r="BQ124" s="20">
        <v>6.7149653292822403E-5</v>
      </c>
      <c r="BR124" s="20">
        <v>1.4266825195942301E-4</v>
      </c>
      <c r="BS124" s="19">
        <v>1180.44319205589</v>
      </c>
      <c r="BT124" s="19">
        <v>270.979544176329</v>
      </c>
      <c r="BU124" s="19">
        <v>1372.16641754886</v>
      </c>
      <c r="BV124" s="19">
        <v>463668.87527736399</v>
      </c>
      <c r="BW124" s="19">
        <v>615332.13690873503</v>
      </c>
      <c r="BX124" s="19">
        <v>672776.63115382101</v>
      </c>
      <c r="BY124" s="19">
        <v>655977.61517701205</v>
      </c>
      <c r="BZ124" s="19">
        <v>624158.46269472002</v>
      </c>
      <c r="CA124" s="19">
        <v>594248.61637164198</v>
      </c>
      <c r="CB124" s="19">
        <v>564781.98364639306</v>
      </c>
      <c r="CC124" s="19">
        <v>0.279201553847784</v>
      </c>
      <c r="CD124" s="19">
        <v>0</v>
      </c>
      <c r="CE124" s="20">
        <v>4.6521409195769402E-5</v>
      </c>
      <c r="CF124" s="20">
        <v>4.0363915100820999E-5</v>
      </c>
      <c r="CG124" s="20">
        <v>5.5327172167185999E-5</v>
      </c>
      <c r="CH124" s="20">
        <v>5.0283735606570502E-5</v>
      </c>
      <c r="CI124" s="20">
        <v>4.5624892243529903E-5</v>
      </c>
      <c r="CJ124" s="20">
        <v>5.3356534617319397E-5</v>
      </c>
      <c r="CK124" s="20">
        <v>5.7808473622509199E-5</v>
      </c>
      <c r="CL124" s="20">
        <v>6.7149653292822403E-5</v>
      </c>
      <c r="CM124" s="20">
        <v>1.4266825195942301E-4</v>
      </c>
      <c r="CN124" s="19">
        <v>0</v>
      </c>
      <c r="CO124" s="20">
        <v>1.4238750156865101E-59</v>
      </c>
      <c r="CP124" s="20">
        <v>3.3047757752823901E-35</v>
      </c>
      <c r="CQ124" s="20">
        <v>9.5652279392053395E-14</v>
      </c>
      <c r="CR124" s="20">
        <v>1.1816493583088999E-6</v>
      </c>
      <c r="CS124" s="20">
        <v>1.3681662499905701E-4</v>
      </c>
      <c r="CT124" s="20">
        <v>2.6179946342120598E-4</v>
      </c>
      <c r="CU124" s="20">
        <v>2.6722943349756701E-4</v>
      </c>
      <c r="CV124" s="20">
        <v>1.9268672360593699E-4</v>
      </c>
      <c r="CW124" s="20">
        <v>6.0436381496761897E-5</v>
      </c>
      <c r="CX124" s="19" t="s">
        <v>16</v>
      </c>
    </row>
    <row r="125" spans="1:102" x14ac:dyDescent="0.25">
      <c r="A125" s="19">
        <v>1.32</v>
      </c>
      <c r="B125" s="19">
        <v>1.07951553449183E-3</v>
      </c>
      <c r="C125" s="20">
        <v>3.04909104900038E-5</v>
      </c>
      <c r="D125" s="20">
        <v>3.0490910489167301E-5</v>
      </c>
      <c r="E125" s="19">
        <v>1211.34863637391</v>
      </c>
      <c r="F125" s="19">
        <v>58.385598893199997</v>
      </c>
      <c r="G125" s="19">
        <v>62.877135505767797</v>
      </c>
      <c r="H125" s="19">
        <v>260312.961703743</v>
      </c>
      <c r="I125" s="19">
        <v>22.8464947958349</v>
      </c>
      <c r="J125" s="19">
        <v>22.4639978917969</v>
      </c>
      <c r="K125" s="19">
        <v>152.737774098111</v>
      </c>
      <c r="L125" s="19">
        <v>152.737774098111</v>
      </c>
      <c r="M125" s="19">
        <v>0.35663427888703703</v>
      </c>
      <c r="N125" s="19">
        <v>0</v>
      </c>
      <c r="O125" s="19">
        <v>0</v>
      </c>
      <c r="P125" s="19">
        <v>0</v>
      </c>
      <c r="Q125" s="19">
        <v>0</v>
      </c>
      <c r="R125" s="20">
        <v>5.5910403780595102E-4</v>
      </c>
      <c r="S125" s="20">
        <v>5.5910403780595199E-4</v>
      </c>
      <c r="T125" s="19">
        <v>-6.4638138382866403E-3</v>
      </c>
      <c r="U125" s="19">
        <v>-5.9294633487905202E-3</v>
      </c>
      <c r="V125" s="19">
        <v>0.13566130455804301</v>
      </c>
      <c r="W125" s="19">
        <v>11.453230876458999</v>
      </c>
      <c r="X125" s="19">
        <v>7.60643786472634</v>
      </c>
      <c r="Y125" s="19">
        <v>1.9678121908836801</v>
      </c>
      <c r="Z125" s="19">
        <v>0.84968955213127995</v>
      </c>
      <c r="AA125" s="19">
        <v>0.42428545857344302</v>
      </c>
      <c r="AB125" s="19">
        <v>0.25705672392248802</v>
      </c>
      <c r="AC125" s="19">
        <v>0.16471410176769999</v>
      </c>
      <c r="AD125" s="19">
        <v>2133.4356877382902</v>
      </c>
      <c r="AE125" s="19">
        <v>1975.8343974705699</v>
      </c>
      <c r="AF125" s="19">
        <v>1834.7881981703499</v>
      </c>
      <c r="AG125" s="19">
        <v>1397.6807444819001</v>
      </c>
      <c r="AH125" s="19">
        <v>1185.3873325740001</v>
      </c>
      <c r="AI125" s="19">
        <v>1064.2498772537399</v>
      </c>
      <c r="AJ125" s="19">
        <v>1021.2781058366101</v>
      </c>
      <c r="AK125" s="19">
        <v>997.27783335968104</v>
      </c>
      <c r="AL125" s="19">
        <v>981.53545304142301</v>
      </c>
      <c r="AM125" s="19">
        <v>939.327325889441</v>
      </c>
      <c r="AN125" s="19">
        <v>4.6970536641131301E-2</v>
      </c>
      <c r="AO125" s="19">
        <v>9.5290352924271904E-2</v>
      </c>
      <c r="AP125" s="19">
        <v>0.111731212321718</v>
      </c>
      <c r="AQ125" s="19">
        <v>0.117396045002303</v>
      </c>
      <c r="AR125" s="19">
        <v>8.9951983879657096E-2</v>
      </c>
      <c r="AS125" s="19">
        <v>7.2793729368377497E-2</v>
      </c>
      <c r="AT125" s="19">
        <v>8.15023925805861E-2</v>
      </c>
      <c r="AU125" s="19">
        <v>8.6118929229962504E-2</v>
      </c>
      <c r="AV125" s="19">
        <v>9.8384154364443893E-2</v>
      </c>
      <c r="AW125" s="19">
        <v>0.19986066368754599</v>
      </c>
      <c r="AX125" s="19">
        <v>3.6899893263618901</v>
      </c>
      <c r="AY125" s="19">
        <v>1.9456888417489</v>
      </c>
      <c r="AZ125" s="19">
        <v>2.2737213890876702</v>
      </c>
      <c r="BA125" s="19">
        <v>2.6332881889086401</v>
      </c>
      <c r="BB125" s="19">
        <v>2.9845037578731102</v>
      </c>
      <c r="BC125" s="19">
        <v>3.3331013427759499</v>
      </c>
      <c r="BD125" s="19">
        <v>3.6190649818220102</v>
      </c>
      <c r="BE125" s="19">
        <v>3.9530421999238698</v>
      </c>
      <c r="BF125" s="19">
        <v>4.3596371036140402</v>
      </c>
      <c r="BG125" s="19">
        <v>4.7289864018843</v>
      </c>
      <c r="BH125" s="19">
        <v>5.1489401631532399</v>
      </c>
      <c r="BI125" s="20">
        <v>1.45723124968268E-5</v>
      </c>
      <c r="BJ125" s="20">
        <v>3.1949096698942502E-5</v>
      </c>
      <c r="BK125" s="20">
        <v>4.0363915100820999E-5</v>
      </c>
      <c r="BL125" s="20">
        <v>5.5327172167185897E-5</v>
      </c>
      <c r="BM125" s="20">
        <v>5.0283735606570502E-5</v>
      </c>
      <c r="BN125" s="20">
        <v>4.5624892243529801E-5</v>
      </c>
      <c r="BO125" s="20">
        <v>5.3356534617319397E-5</v>
      </c>
      <c r="BP125" s="20">
        <v>5.7808473622509199E-5</v>
      </c>
      <c r="BQ125" s="20">
        <v>6.7149653292822403E-5</v>
      </c>
      <c r="BR125" s="20">
        <v>1.4266825195942301E-4</v>
      </c>
      <c r="BS125" s="19">
        <v>1189.81632766761</v>
      </c>
      <c r="BT125" s="19">
        <v>273.34501178173201</v>
      </c>
      <c r="BU125" s="19">
        <v>1085.9437616146399</v>
      </c>
      <c r="BV125" s="19">
        <v>443079.53670234501</v>
      </c>
      <c r="BW125" s="19">
        <v>601269.16946476605</v>
      </c>
      <c r="BX125" s="19">
        <v>668608.58048360201</v>
      </c>
      <c r="BY125" s="19">
        <v>654399.18350797205</v>
      </c>
      <c r="BZ125" s="19">
        <v>623417.20611209003</v>
      </c>
      <c r="CA125" s="19">
        <v>593856.85540449899</v>
      </c>
      <c r="CB125" s="19">
        <v>564660.30246271403</v>
      </c>
      <c r="CC125" s="19">
        <v>0.27920155381415601</v>
      </c>
      <c r="CD125" s="19">
        <v>0</v>
      </c>
      <c r="CE125" s="20">
        <v>4.6521409195769402E-5</v>
      </c>
      <c r="CF125" s="20">
        <v>4.0363915100820999E-5</v>
      </c>
      <c r="CG125" s="20">
        <v>5.5327172167185897E-5</v>
      </c>
      <c r="CH125" s="20">
        <v>5.0283735606570502E-5</v>
      </c>
      <c r="CI125" s="20">
        <v>4.5624892243529801E-5</v>
      </c>
      <c r="CJ125" s="20">
        <v>5.3356534617319397E-5</v>
      </c>
      <c r="CK125" s="20">
        <v>5.7808473622509199E-5</v>
      </c>
      <c r="CL125" s="20">
        <v>6.7149653292822403E-5</v>
      </c>
      <c r="CM125" s="20">
        <v>1.4266825195942301E-4</v>
      </c>
      <c r="CN125" s="20">
        <v>1.3175502783698199E-19</v>
      </c>
      <c r="CO125" s="20">
        <v>1.93053940421513E-59</v>
      </c>
      <c r="CP125" s="19">
        <v>0</v>
      </c>
      <c r="CQ125" s="20">
        <v>4.3556749868736701E-16</v>
      </c>
      <c r="CR125" s="20">
        <v>3.70696846306132E-7</v>
      </c>
      <c r="CS125" s="20">
        <v>1.18661819310561E-4</v>
      </c>
      <c r="CT125" s="20">
        <v>2.47566377462102E-4</v>
      </c>
      <c r="CU125" s="20">
        <v>2.5899209965095599E-4</v>
      </c>
      <c r="CV125" s="20">
        <v>1.88703224933879E-4</v>
      </c>
      <c r="CW125" s="20">
        <v>5.9882344432269097E-5</v>
      </c>
      <c r="CX125" s="19" t="s">
        <v>16</v>
      </c>
    </row>
    <row r="126" spans="1:102" x14ac:dyDescent="0.25">
      <c r="A126" s="19">
        <v>1.4199999999999899</v>
      </c>
      <c r="B126" s="19">
        <v>1.0882920835527401E-3</v>
      </c>
      <c r="C126" s="20">
        <v>3.0503963860737198E-5</v>
      </c>
      <c r="D126" s="20">
        <v>3.0503963860299899E-5</v>
      </c>
      <c r="E126" s="19">
        <v>1216.0822456487799</v>
      </c>
      <c r="F126" s="19">
        <v>58.724621729200003</v>
      </c>
      <c r="G126" s="19">
        <v>63.102706575147899</v>
      </c>
      <c r="H126" s="19">
        <v>289251.42610714101</v>
      </c>
      <c r="I126" s="19">
        <v>25.386293321672898</v>
      </c>
      <c r="J126" s="19">
        <v>24.992056624649202</v>
      </c>
      <c r="K126" s="19">
        <v>155.276403430279</v>
      </c>
      <c r="L126" s="19">
        <v>155.276403430279</v>
      </c>
      <c r="M126" s="19">
        <v>0.36256183836985001</v>
      </c>
      <c r="N126" s="19">
        <v>0</v>
      </c>
      <c r="O126" s="19">
        <v>0</v>
      </c>
      <c r="P126" s="19">
        <v>0</v>
      </c>
      <c r="Q126" s="19">
        <v>0</v>
      </c>
      <c r="R126" s="20">
        <v>5.5910403780595102E-4</v>
      </c>
      <c r="S126" s="20">
        <v>5.5910403780595199E-4</v>
      </c>
      <c r="T126" s="19">
        <v>-7.0603162747606696E-3</v>
      </c>
      <c r="U126" s="19">
        <v>-6.47382784112693E-3</v>
      </c>
      <c r="V126" s="19">
        <v>0.103920883242798</v>
      </c>
      <c r="W126" s="19">
        <v>14.1870663482882</v>
      </c>
      <c r="X126" s="19">
        <v>7.2227303711079198</v>
      </c>
      <c r="Y126" s="19">
        <v>2.1231316093668702</v>
      </c>
      <c r="Z126" s="19">
        <v>0.89097753378201305</v>
      </c>
      <c r="AA126" s="19">
        <v>0.439571583430655</v>
      </c>
      <c r="AB126" s="19">
        <v>0.26482221960140601</v>
      </c>
      <c r="AC126" s="19">
        <v>0.167606916968949</v>
      </c>
      <c r="AD126" s="19">
        <v>2135.0197144676999</v>
      </c>
      <c r="AE126" s="19">
        <v>1977.3465431259301</v>
      </c>
      <c r="AF126" s="19">
        <v>1836.4311390001401</v>
      </c>
      <c r="AG126" s="19">
        <v>1419.06775542986</v>
      </c>
      <c r="AH126" s="19">
        <v>1197.8976076087499</v>
      </c>
      <c r="AI126" s="19">
        <v>1068.9505975802499</v>
      </c>
      <c r="AJ126" s="19">
        <v>1023.5247876022401</v>
      </c>
      <c r="AK126" s="19">
        <v>998.76367873186098</v>
      </c>
      <c r="AL126" s="19">
        <v>982.70987626344095</v>
      </c>
      <c r="AM126" s="19">
        <v>940.24492339303197</v>
      </c>
      <c r="AN126" s="19">
        <v>4.6817441178386501E-2</v>
      </c>
      <c r="AO126" s="19">
        <v>9.4981814715071999E-2</v>
      </c>
      <c r="AP126" s="19">
        <v>0.111382359343104</v>
      </c>
      <c r="AQ126" s="19">
        <v>0.118741465953043</v>
      </c>
      <c r="AR126" s="19">
        <v>9.0595304097292897E-2</v>
      </c>
      <c r="AS126" s="19">
        <v>7.2840996601326397E-2</v>
      </c>
      <c r="AT126" s="19">
        <v>8.1363628484654005E-2</v>
      </c>
      <c r="AU126" s="19">
        <v>8.5907250519426395E-2</v>
      </c>
      <c r="AV126" s="19">
        <v>9.8111428128411504E-2</v>
      </c>
      <c r="AW126" s="19">
        <v>0.19925831097928101</v>
      </c>
      <c r="AX126" s="19">
        <v>3.6899893257085901</v>
      </c>
      <c r="AY126" s="19">
        <v>1.9456888357954301</v>
      </c>
      <c r="AZ126" s="19">
        <v>2.2737213898383399</v>
      </c>
      <c r="BA126" s="19">
        <v>2.6332881876312202</v>
      </c>
      <c r="BB126" s="19">
        <v>2.9845037576180098</v>
      </c>
      <c r="BC126" s="19">
        <v>3.3331013428093299</v>
      </c>
      <c r="BD126" s="19">
        <v>3.6190649818220302</v>
      </c>
      <c r="BE126" s="19">
        <v>3.9530421999237002</v>
      </c>
      <c r="BF126" s="19">
        <v>4.3596371036140296</v>
      </c>
      <c r="BG126" s="19">
        <v>4.7289864018843604</v>
      </c>
      <c r="BH126" s="19">
        <v>5.1489401631532496</v>
      </c>
      <c r="BI126" s="20">
        <v>1.45723124968268E-5</v>
      </c>
      <c r="BJ126" s="20">
        <v>3.1949096698942502E-5</v>
      </c>
      <c r="BK126" s="20">
        <v>4.0363915100820999E-5</v>
      </c>
      <c r="BL126" s="20">
        <v>5.5327172167185897E-5</v>
      </c>
      <c r="BM126" s="20">
        <v>5.0283735606570502E-5</v>
      </c>
      <c r="BN126" s="20">
        <v>4.5624892243529903E-5</v>
      </c>
      <c r="BO126" s="20">
        <v>5.3356534617319397E-5</v>
      </c>
      <c r="BP126" s="20">
        <v>5.7808473622509199E-5</v>
      </c>
      <c r="BQ126" s="20">
        <v>6.7149653292822403E-5</v>
      </c>
      <c r="BR126" s="20">
        <v>1.4266825195942301E-4</v>
      </c>
      <c r="BS126" s="19">
        <v>1200.0644141058201</v>
      </c>
      <c r="BT126" s="19">
        <v>275.88617819676301</v>
      </c>
      <c r="BU126" s="19">
        <v>868.319049129105</v>
      </c>
      <c r="BV126" s="19">
        <v>417561.66468036402</v>
      </c>
      <c r="BW126" s="19">
        <v>587857.34761505295</v>
      </c>
      <c r="BX126" s="19">
        <v>664121.78923405497</v>
      </c>
      <c r="BY126" s="19">
        <v>652746.57702295505</v>
      </c>
      <c r="BZ126" s="19">
        <v>622650.20167188998</v>
      </c>
      <c r="CA126" s="19">
        <v>593453.68455366197</v>
      </c>
      <c r="CB126" s="19">
        <v>564536.54674915201</v>
      </c>
      <c r="CC126" s="19">
        <v>0.27920155399713698</v>
      </c>
      <c r="CD126" s="19">
        <v>0</v>
      </c>
      <c r="CE126" s="20">
        <v>4.6521409195769402E-5</v>
      </c>
      <c r="CF126" s="20">
        <v>4.0363915100820999E-5</v>
      </c>
      <c r="CG126" s="20">
        <v>5.5327172167185897E-5</v>
      </c>
      <c r="CH126" s="20">
        <v>5.0283735606570502E-5</v>
      </c>
      <c r="CI126" s="20">
        <v>4.5624892243529903E-5</v>
      </c>
      <c r="CJ126" s="20">
        <v>5.3356534617319397E-5</v>
      </c>
      <c r="CK126" s="20">
        <v>5.7808473622509199E-5</v>
      </c>
      <c r="CL126" s="20">
        <v>6.7149653292822403E-5</v>
      </c>
      <c r="CM126" s="20">
        <v>1.4266825195942301E-4</v>
      </c>
      <c r="CN126" s="20">
        <v>4.4565688089944103E-14</v>
      </c>
      <c r="CO126" s="20">
        <v>8.2475308260930305E-51</v>
      </c>
      <c r="CP126" s="20">
        <v>5.8070842509811704E-40</v>
      </c>
      <c r="CQ126" s="20">
        <v>3.2801734111183497E-17</v>
      </c>
      <c r="CR126" s="20">
        <v>1.0220367138161E-7</v>
      </c>
      <c r="CS126" s="20">
        <v>1.01458966322358E-4</v>
      </c>
      <c r="CT126" s="20">
        <v>2.3344081441299501E-4</v>
      </c>
      <c r="CU126" s="20">
        <v>2.5073666637048098E-4</v>
      </c>
      <c r="CV126" s="20">
        <v>1.8469678045422101E-4</v>
      </c>
      <c r="CW126" s="20">
        <v>5.9323813717068703E-5</v>
      </c>
      <c r="CX126" s="19" t="s">
        <v>16</v>
      </c>
    </row>
    <row r="127" spans="1:102" x14ac:dyDescent="0.25">
      <c r="A127" s="19">
        <v>1.51999999999999</v>
      </c>
      <c r="B127" s="19">
        <v>1.0970686326136499E-3</v>
      </c>
      <c r="C127" s="20">
        <v>3.0517969700573202E-5</v>
      </c>
      <c r="D127" s="20">
        <v>3.0517969700133402E-5</v>
      </c>
      <c r="E127" s="19">
        <v>1221.5545884154001</v>
      </c>
      <c r="F127" s="19">
        <v>59.069818002399998</v>
      </c>
      <c r="G127" s="19">
        <v>63.362837055498197</v>
      </c>
      <c r="H127" s="19">
        <v>333044.58507225802</v>
      </c>
      <c r="I127" s="19">
        <v>29.229821403568401</v>
      </c>
      <c r="J127" s="19">
        <v>28.8224520925516</v>
      </c>
      <c r="K127" s="19">
        <v>158.199385570636</v>
      </c>
      <c r="L127" s="19">
        <v>158.199385570636</v>
      </c>
      <c r="M127" s="19">
        <v>0.36938684046236597</v>
      </c>
      <c r="N127" s="19">
        <v>0</v>
      </c>
      <c r="O127" s="19">
        <v>0</v>
      </c>
      <c r="P127" s="19">
        <v>0</v>
      </c>
      <c r="Q127" s="19">
        <v>0</v>
      </c>
      <c r="R127" s="20">
        <v>5.5910403780595102E-4</v>
      </c>
      <c r="S127" s="20">
        <v>5.5910403780595199E-4</v>
      </c>
      <c r="T127" s="19">
        <v>-7.8988537639723602E-3</v>
      </c>
      <c r="U127" s="19">
        <v>-7.2326509863795902E-3</v>
      </c>
      <c r="V127" s="19">
        <v>8.0173536110228399E-2</v>
      </c>
      <c r="W127" s="19">
        <v>18.445271156344901</v>
      </c>
      <c r="X127" s="19">
        <v>6.5808269920664104</v>
      </c>
      <c r="Y127" s="19">
        <v>2.3008107338722801</v>
      </c>
      <c r="Z127" s="19">
        <v>0.937080978483528</v>
      </c>
      <c r="AA127" s="19">
        <v>0.45649356859879398</v>
      </c>
      <c r="AB127" s="19">
        <v>0.27339925341077898</v>
      </c>
      <c r="AC127" s="19">
        <v>0.17089668943178499</v>
      </c>
      <c r="AD127" s="19">
        <v>2136.8418496149602</v>
      </c>
      <c r="AE127" s="19">
        <v>1979.0854205717999</v>
      </c>
      <c r="AF127" s="19">
        <v>1838.24419412938</v>
      </c>
      <c r="AG127" s="19">
        <v>1446.6665030101501</v>
      </c>
      <c r="AH127" s="19">
        <v>1209.53885146674</v>
      </c>
      <c r="AI127" s="19">
        <v>1074.10598764832</v>
      </c>
      <c r="AJ127" s="19">
        <v>1025.97469577428</v>
      </c>
      <c r="AK127" s="19">
        <v>1000.40292782881</v>
      </c>
      <c r="AL127" s="19">
        <v>984.02233697236102</v>
      </c>
      <c r="AM127" s="19">
        <v>941.28731439838202</v>
      </c>
      <c r="AN127" s="19">
        <v>4.6643726152338798E-2</v>
      </c>
      <c r="AO127" s="19">
        <v>9.4631707949694693E-2</v>
      </c>
      <c r="AP127" s="19">
        <v>0.11098252557862499</v>
      </c>
      <c r="AQ127" s="19">
        <v>0.120529416705918</v>
      </c>
      <c r="AR127" s="19">
        <v>9.1108333691998097E-2</v>
      </c>
      <c r="AS127" s="19">
        <v>7.2878019486496803E-2</v>
      </c>
      <c r="AT127" s="19">
        <v>8.1195389984170696E-2</v>
      </c>
      <c r="AU127" s="19">
        <v>8.5660897494237706E-2</v>
      </c>
      <c r="AV127" s="19">
        <v>9.7797989041792793E-2</v>
      </c>
      <c r="AW127" s="19">
        <v>0.19857199391472499</v>
      </c>
      <c r="AX127" s="19">
        <v>3.6899893255310801</v>
      </c>
      <c r="AY127" s="19">
        <v>1.9456888336986899</v>
      </c>
      <c r="AZ127" s="19">
        <v>2.2737213896531898</v>
      </c>
      <c r="BA127" s="19">
        <v>2.6332881879670902</v>
      </c>
      <c r="BB127" s="19">
        <v>2.9845037575845899</v>
      </c>
      <c r="BC127" s="19">
        <v>3.3331013428037299</v>
      </c>
      <c r="BD127" s="19">
        <v>3.6190649817860501</v>
      </c>
      <c r="BE127" s="19">
        <v>3.9530421999236598</v>
      </c>
      <c r="BF127" s="19">
        <v>4.3596371036143102</v>
      </c>
      <c r="BG127" s="19">
        <v>4.7289864018847103</v>
      </c>
      <c r="BH127" s="19">
        <v>5.1489401631531901</v>
      </c>
      <c r="BI127" s="20">
        <v>1.45723124968268E-5</v>
      </c>
      <c r="BJ127" s="20">
        <v>3.1949096698942502E-5</v>
      </c>
      <c r="BK127" s="20">
        <v>4.0363915100820999E-5</v>
      </c>
      <c r="BL127" s="20">
        <v>5.5327172167185897E-5</v>
      </c>
      <c r="BM127" s="20">
        <v>5.0283735606570502E-5</v>
      </c>
      <c r="BN127" s="20">
        <v>4.5624892243529903E-5</v>
      </c>
      <c r="BO127" s="20">
        <v>5.3356534617319397E-5</v>
      </c>
      <c r="BP127" s="20">
        <v>5.7808473622509199E-5</v>
      </c>
      <c r="BQ127" s="20">
        <v>6.7149653292822498E-5</v>
      </c>
      <c r="BR127" s="20">
        <v>1.4266825195942301E-4</v>
      </c>
      <c r="BS127" s="19">
        <v>1211.47170203004</v>
      </c>
      <c r="BT127" s="19">
        <v>278.66850062082898</v>
      </c>
      <c r="BU127" s="19">
        <v>700.70972778901398</v>
      </c>
      <c r="BV127" s="19">
        <v>384357.08524393599</v>
      </c>
      <c r="BW127" s="19">
        <v>575546.21274997201</v>
      </c>
      <c r="BX127" s="19">
        <v>659271.19488669396</v>
      </c>
      <c r="BY127" s="19">
        <v>651011.19259082805</v>
      </c>
      <c r="BZ127" s="19">
        <v>621854.69426956703</v>
      </c>
      <c r="CA127" s="19">
        <v>593037.90747136704</v>
      </c>
      <c r="CB127" s="19">
        <v>564410.43013712205</v>
      </c>
      <c r="CC127" s="19">
        <v>0.279201554046694</v>
      </c>
      <c r="CD127" s="19">
        <v>0</v>
      </c>
      <c r="CE127" s="20">
        <v>4.6521409195769402E-5</v>
      </c>
      <c r="CF127" s="20">
        <v>4.0363915100820999E-5</v>
      </c>
      <c r="CG127" s="20">
        <v>5.5327172167185897E-5</v>
      </c>
      <c r="CH127" s="20">
        <v>5.0283735606570502E-5</v>
      </c>
      <c r="CI127" s="20">
        <v>4.5624892243529903E-5</v>
      </c>
      <c r="CJ127" s="20">
        <v>5.3356534617319397E-5</v>
      </c>
      <c r="CK127" s="20">
        <v>5.7808473622509199E-5</v>
      </c>
      <c r="CL127" s="20">
        <v>6.7149653292822498E-5</v>
      </c>
      <c r="CM127" s="20">
        <v>1.4266825195942301E-4</v>
      </c>
      <c r="CN127" s="19">
        <v>0</v>
      </c>
      <c r="CO127" s="19">
        <v>0</v>
      </c>
      <c r="CP127" s="20">
        <v>2.0417395620384001E-44</v>
      </c>
      <c r="CQ127" s="20">
        <v>1.47488560930194E-17</v>
      </c>
      <c r="CR127" s="20">
        <v>2.64821458577146E-8</v>
      </c>
      <c r="CS127" s="20">
        <v>8.5287658778578901E-5</v>
      </c>
      <c r="CT127" s="20">
        <v>2.1941488233037299E-4</v>
      </c>
      <c r="CU127" s="20">
        <v>2.4245068814247501E-4</v>
      </c>
      <c r="CV127" s="20">
        <v>1.80660193948258E-4</v>
      </c>
      <c r="CW127" s="20">
        <v>5.8759581427548703E-5</v>
      </c>
      <c r="CX127" s="19" t="s">
        <v>16</v>
      </c>
    </row>
    <row r="128" spans="1:102" x14ac:dyDescent="0.25">
      <c r="A128" s="19">
        <v>1.62</v>
      </c>
      <c r="B128" s="19">
        <v>1.10584518167456E-3</v>
      </c>
      <c r="C128" s="20">
        <v>3.0532927939445103E-5</v>
      </c>
      <c r="D128" s="20">
        <v>3.05329279390026E-5</v>
      </c>
      <c r="E128" s="19">
        <v>1228.3551998585799</v>
      </c>
      <c r="F128" s="19">
        <v>59.417660034400001</v>
      </c>
      <c r="G128" s="19">
        <v>63.6866481614924</v>
      </c>
      <c r="H128" s="19">
        <v>411164.08865892299</v>
      </c>
      <c r="I128" s="19">
        <v>36.086017961990798</v>
      </c>
      <c r="J128" s="19">
        <v>35.651783270830997</v>
      </c>
      <c r="K128" s="19">
        <v>161.80798736683499</v>
      </c>
      <c r="L128" s="19">
        <v>161.80798736683499</v>
      </c>
      <c r="M128" s="19">
        <v>0.37781272663870402</v>
      </c>
      <c r="N128" s="19">
        <v>0</v>
      </c>
      <c r="O128" s="19">
        <v>0</v>
      </c>
      <c r="P128" s="19">
        <v>0</v>
      </c>
      <c r="Q128" s="19">
        <v>0</v>
      </c>
      <c r="R128" s="20">
        <v>5.5910403780595102E-4</v>
      </c>
      <c r="S128" s="20">
        <v>5.5910403780595199E-4</v>
      </c>
      <c r="T128" s="19">
        <v>-9.29977790783631E-3</v>
      </c>
      <c r="U128" s="19">
        <v>-8.47900250715127E-3</v>
      </c>
      <c r="V128" s="19">
        <v>6.19104129639058E-2</v>
      </c>
      <c r="W128" s="19">
        <v>25.757585823685702</v>
      </c>
      <c r="X128" s="19">
        <v>5.8524546634455898</v>
      </c>
      <c r="Y128" s="19">
        <v>2.5080099482420999</v>
      </c>
      <c r="Z128" s="19">
        <v>0.98999593883078696</v>
      </c>
      <c r="AA128" s="19">
        <v>0.47584251124451499</v>
      </c>
      <c r="AB128" s="19">
        <v>0.283210335473569</v>
      </c>
      <c r="AC128" s="19">
        <v>0.17478710851953799</v>
      </c>
      <c r="AD128" s="19">
        <v>2139.1040989255698</v>
      </c>
      <c r="AE128" s="19">
        <v>1981.2430908925101</v>
      </c>
      <c r="AF128" s="19">
        <v>1840.4204010774199</v>
      </c>
      <c r="AG128" s="19">
        <v>1484.9371370214101</v>
      </c>
      <c r="AH128" s="19">
        <v>1220.30754934736</v>
      </c>
      <c r="AI128" s="19">
        <v>1079.88527833021</v>
      </c>
      <c r="AJ128" s="19">
        <v>1028.74988206436</v>
      </c>
      <c r="AK128" s="19">
        <v>1002.3082601404</v>
      </c>
      <c r="AL128" s="19">
        <v>985.58206529440895</v>
      </c>
      <c r="AM128" s="19">
        <v>942.55870222927501</v>
      </c>
      <c r="AN128" s="19">
        <v>4.6433074484107002E-2</v>
      </c>
      <c r="AO128" s="19">
        <v>9.4207144877193297E-2</v>
      </c>
      <c r="AP128" s="19">
        <v>0.110493942679543</v>
      </c>
      <c r="AQ128" s="19">
        <v>0.123065128030567</v>
      </c>
      <c r="AR128" s="19">
        <v>9.1449038733471502E-2</v>
      </c>
      <c r="AS128" s="19">
        <v>7.28831615690647E-2</v>
      </c>
      <c r="AT128" s="19">
        <v>8.0970919568034205E-2</v>
      </c>
      <c r="AU128" s="19">
        <v>8.5351258454685497E-2</v>
      </c>
      <c r="AV128" s="19">
        <v>9.7411083141741905E-2</v>
      </c>
      <c r="AW128" s="19">
        <v>0.19773524846159099</v>
      </c>
      <c r="AX128" s="19">
        <v>3.6899893254932601</v>
      </c>
      <c r="AY128" s="19">
        <v>1.94568883316276</v>
      </c>
      <c r="AZ128" s="19">
        <v>2.2737213897230002</v>
      </c>
      <c r="BA128" s="19">
        <v>2.6332881879701602</v>
      </c>
      <c r="BB128" s="19">
        <v>2.98450375758474</v>
      </c>
      <c r="BC128" s="19">
        <v>3.3331013428037202</v>
      </c>
      <c r="BD128" s="19">
        <v>3.6190649817860199</v>
      </c>
      <c r="BE128" s="19">
        <v>3.95304219992365</v>
      </c>
      <c r="BF128" s="19">
        <v>4.3596371036142996</v>
      </c>
      <c r="BG128" s="19">
        <v>4.7289864018846499</v>
      </c>
      <c r="BH128" s="19">
        <v>5.1489401631531297</v>
      </c>
      <c r="BI128" s="20">
        <v>1.45723124968268E-5</v>
      </c>
      <c r="BJ128" s="20">
        <v>3.1949096698942502E-5</v>
      </c>
      <c r="BK128" s="20">
        <v>4.0363915100820999E-5</v>
      </c>
      <c r="BL128" s="20">
        <v>5.5327172167185897E-5</v>
      </c>
      <c r="BM128" s="20">
        <v>5.0283735606570502E-5</v>
      </c>
      <c r="BN128" s="20">
        <v>4.5624892243529903E-5</v>
      </c>
      <c r="BO128" s="20">
        <v>5.3356534617319397E-5</v>
      </c>
      <c r="BP128" s="20">
        <v>5.7808473622509199E-5</v>
      </c>
      <c r="BQ128" s="20">
        <v>6.7149653292822403E-5</v>
      </c>
      <c r="BR128" s="20">
        <v>1.4266825195942301E-4</v>
      </c>
      <c r="BS128" s="19">
        <v>1224.6738274838799</v>
      </c>
      <c r="BT128" s="19">
        <v>281.81379228487202</v>
      </c>
      <c r="BU128" s="19">
        <v>570.21621670234299</v>
      </c>
      <c r="BV128" s="19">
        <v>337905.62055298599</v>
      </c>
      <c r="BW128" s="19">
        <v>564499.19704312098</v>
      </c>
      <c r="BX128" s="19">
        <v>653997.31801985204</v>
      </c>
      <c r="BY128" s="19">
        <v>649180.83256049501</v>
      </c>
      <c r="BZ128" s="19">
        <v>621026.580845305</v>
      </c>
      <c r="CA128" s="19">
        <v>592607.69528693496</v>
      </c>
      <c r="CB128" s="19">
        <v>564281.51439179399</v>
      </c>
      <c r="CC128" s="19">
        <v>0.27920155405720198</v>
      </c>
      <c r="CD128" s="19">
        <v>0</v>
      </c>
      <c r="CE128" s="20">
        <v>4.6521409195769402E-5</v>
      </c>
      <c r="CF128" s="20">
        <v>4.0363915100820999E-5</v>
      </c>
      <c r="CG128" s="20">
        <v>5.5327172167185897E-5</v>
      </c>
      <c r="CH128" s="20">
        <v>5.0283735606570502E-5</v>
      </c>
      <c r="CI128" s="20">
        <v>4.5624892243529903E-5</v>
      </c>
      <c r="CJ128" s="20">
        <v>5.3356534617319397E-5</v>
      </c>
      <c r="CK128" s="20">
        <v>5.7808473622509199E-5</v>
      </c>
      <c r="CL128" s="20">
        <v>6.7149653292822403E-5</v>
      </c>
      <c r="CM128" s="20">
        <v>1.4266825195942301E-4</v>
      </c>
      <c r="CN128" s="20">
        <v>4.8991045615926898E-22</v>
      </c>
      <c r="CO128" s="20">
        <v>5.4293695762945397E-40</v>
      </c>
      <c r="CP128" s="20">
        <v>6.5980505919235494E-39</v>
      </c>
      <c r="CQ128" s="20">
        <v>4.09118926552377E-18</v>
      </c>
      <c r="CR128" s="20">
        <v>6.8471648973481604E-9</v>
      </c>
      <c r="CS128" s="20">
        <v>7.0221737452615403E-5</v>
      </c>
      <c r="CT128" s="20">
        <v>2.05463388137528E-4</v>
      </c>
      <c r="CU128" s="20">
        <v>2.34109793173227E-4</v>
      </c>
      <c r="CV128" s="20">
        <v>1.7658025718306599E-4</v>
      </c>
      <c r="CW128" s="20">
        <v>5.8187608618209301E-5</v>
      </c>
      <c r="CX128" s="19" t="s">
        <v>16</v>
      </c>
    </row>
    <row r="129" spans="1:102" x14ac:dyDescent="0.25">
      <c r="A129" s="19">
        <v>1.72</v>
      </c>
      <c r="B129" s="19">
        <v>1.1146217307354701E-3</v>
      </c>
      <c r="C129" s="20">
        <v>3.0548838502521898E-5</v>
      </c>
      <c r="D129" s="20">
        <v>3.05488385021024E-5</v>
      </c>
      <c r="E129" s="19">
        <v>1237.7669996904499</v>
      </c>
      <c r="F129" s="19">
        <v>59.766550232</v>
      </c>
      <c r="G129" s="19">
        <v>64.136314418227798</v>
      </c>
      <c r="H129" s="19">
        <v>563776.89577679196</v>
      </c>
      <c r="I129" s="19">
        <v>49.480155851921303</v>
      </c>
      <c r="J129" s="19">
        <v>49.016170605657102</v>
      </c>
      <c r="K129" s="19">
        <v>166.75600295202699</v>
      </c>
      <c r="L129" s="19">
        <v>166.75600295202699</v>
      </c>
      <c r="M129" s="19">
        <v>0.38936607014240998</v>
      </c>
      <c r="N129" s="19">
        <v>0</v>
      </c>
      <c r="O129" s="19">
        <v>0</v>
      </c>
      <c r="P129" s="19">
        <v>0</v>
      </c>
      <c r="Q129" s="19">
        <v>0</v>
      </c>
      <c r="R129" s="20">
        <v>5.5910403780595102E-4</v>
      </c>
      <c r="S129" s="20">
        <v>5.5910403780595199E-4</v>
      </c>
      <c r="T129" s="19">
        <v>-1.1977950688066801E-2</v>
      </c>
      <c r="U129" s="19">
        <v>-1.0832914086629199E-2</v>
      </c>
      <c r="V129" s="19">
        <v>4.72706311563975E-2</v>
      </c>
      <c r="W129" s="19">
        <v>39.466611425619902</v>
      </c>
      <c r="X129" s="19">
        <v>5.2018290272636101</v>
      </c>
      <c r="Y129" s="19">
        <v>2.75883692337398</v>
      </c>
      <c r="Z129" s="19">
        <v>1.0540549608449299</v>
      </c>
      <c r="AA129" s="19">
        <v>0.49939811584781701</v>
      </c>
      <c r="AB129" s="19">
        <v>0.29521549831247901</v>
      </c>
      <c r="AC129" s="19">
        <v>0.179750134276872</v>
      </c>
      <c r="AD129" s="19">
        <v>2142.2346003051898</v>
      </c>
      <c r="AE129" s="19">
        <v>1984.22679211384</v>
      </c>
      <c r="AF129" s="19">
        <v>1843.35388886796</v>
      </c>
      <c r="AG129" s="19">
        <v>1543.2214476740401</v>
      </c>
      <c r="AH129" s="19">
        <v>1230.60790837128</v>
      </c>
      <c r="AI129" s="19">
        <v>1086.61451202122</v>
      </c>
      <c r="AJ129" s="19">
        <v>1032.1046088514399</v>
      </c>
      <c r="AK129" s="19">
        <v>1004.71740202093</v>
      </c>
      <c r="AL129" s="19">
        <v>987.62032745878901</v>
      </c>
      <c r="AM129" s="19">
        <v>944.28007804061497</v>
      </c>
      <c r="AN129" s="19">
        <v>4.6151129174179198E-2</v>
      </c>
      <c r="AO129" s="19">
        <v>9.3638879848972997E-2</v>
      </c>
      <c r="AP129" s="19">
        <v>0.109836254927619</v>
      </c>
      <c r="AQ129" s="19">
        <v>0.12696292865151701</v>
      </c>
      <c r="AR129" s="19">
        <v>9.1561215721489397E-2</v>
      </c>
      <c r="AS129" s="19">
        <v>7.2808441597022905E-2</v>
      </c>
      <c r="AT129" s="19">
        <v>8.0633450706328699E-2</v>
      </c>
      <c r="AU129" s="19">
        <v>8.4917945024523794E-2</v>
      </c>
      <c r="AV129" s="19">
        <v>9.6881674214326294E-2</v>
      </c>
      <c r="AW129" s="19">
        <v>0.19660808013401901</v>
      </c>
      <c r="AX129" s="19">
        <v>3.6899893256256999</v>
      </c>
      <c r="AY129" s="19">
        <v>1.9456888328895701</v>
      </c>
      <c r="AZ129" s="19">
        <v>2.2737213905992699</v>
      </c>
      <c r="BA129" s="19">
        <v>2.6332881881782799</v>
      </c>
      <c r="BB129" s="19">
        <v>2.98450375756472</v>
      </c>
      <c r="BC129" s="19">
        <v>3.3331013427953402</v>
      </c>
      <c r="BD129" s="19">
        <v>3.6190649817913298</v>
      </c>
      <c r="BE129" s="19">
        <v>3.9530421999236598</v>
      </c>
      <c r="BF129" s="19">
        <v>4.3596371036056203</v>
      </c>
      <c r="BG129" s="19">
        <v>4.7289864018847503</v>
      </c>
      <c r="BH129" s="19">
        <v>5.14894016315505</v>
      </c>
      <c r="BI129" s="20">
        <v>1.45723124968268E-5</v>
      </c>
      <c r="BJ129" s="20">
        <v>3.1949096698942502E-5</v>
      </c>
      <c r="BK129" s="20">
        <v>4.0363915100820999E-5</v>
      </c>
      <c r="BL129" s="20">
        <v>5.5327172167185897E-5</v>
      </c>
      <c r="BM129" s="20">
        <v>5.0283735606570502E-5</v>
      </c>
      <c r="BN129" s="20">
        <v>4.5624892243529801E-5</v>
      </c>
      <c r="BO129" s="20">
        <v>5.3356534617319397E-5</v>
      </c>
      <c r="BP129" s="20">
        <v>5.7808473622509301E-5</v>
      </c>
      <c r="BQ129" s="20">
        <v>6.7149653292822403E-5</v>
      </c>
      <c r="BR129" s="20">
        <v>1.4266825195942301E-4</v>
      </c>
      <c r="BS129" s="19">
        <v>1241.1434929591601</v>
      </c>
      <c r="BT129" s="19">
        <v>285.58942188125502</v>
      </c>
      <c r="BU129" s="19">
        <v>467.66308330206198</v>
      </c>
      <c r="BV129" s="19">
        <v>266336.72324156802</v>
      </c>
      <c r="BW129" s="19">
        <v>554593.54462364304</v>
      </c>
      <c r="BX129" s="19">
        <v>648212.11230727902</v>
      </c>
      <c r="BY129" s="19">
        <v>647235.48985395301</v>
      </c>
      <c r="BZ129" s="19">
        <v>620158.72723380604</v>
      </c>
      <c r="CA129" s="19">
        <v>592159.78306335304</v>
      </c>
      <c r="CB129" s="19">
        <v>564149.00998967595</v>
      </c>
      <c r="CC129" s="19">
        <v>0.27920155401829</v>
      </c>
      <c r="CD129" s="19">
        <v>0</v>
      </c>
      <c r="CE129" s="20">
        <v>4.6521409195769402E-5</v>
      </c>
      <c r="CF129" s="20">
        <v>4.0363915100820999E-5</v>
      </c>
      <c r="CG129" s="20">
        <v>5.5327172167185897E-5</v>
      </c>
      <c r="CH129" s="20">
        <v>5.0283735606570502E-5</v>
      </c>
      <c r="CI129" s="20">
        <v>4.5624892243529801E-5</v>
      </c>
      <c r="CJ129" s="20">
        <v>5.3356534617319397E-5</v>
      </c>
      <c r="CK129" s="20">
        <v>5.7808473622509301E-5</v>
      </c>
      <c r="CL129" s="20">
        <v>6.7149653292822403E-5</v>
      </c>
      <c r="CM129" s="20">
        <v>1.4266825195942301E-4</v>
      </c>
      <c r="CN129" s="20">
        <v>7.7934053304494497E-21</v>
      </c>
      <c r="CO129" s="19">
        <v>0</v>
      </c>
      <c r="CP129" s="20">
        <v>5.7053972593681698E-49</v>
      </c>
      <c r="CQ129" s="20">
        <v>2.4932231753765099E-19</v>
      </c>
      <c r="CR129" s="20">
        <v>1.8122423316238701E-9</v>
      </c>
      <c r="CS129" s="20">
        <v>5.6314275989535699E-5</v>
      </c>
      <c r="CT129" s="20">
        <v>1.9151938837344101E-4</v>
      </c>
      <c r="CU129" s="20">
        <v>2.2566158423851501E-4</v>
      </c>
      <c r="CV129" s="20">
        <v>1.7242973349250701E-4</v>
      </c>
      <c r="CW129" s="20">
        <v>5.7603917025705701E-5</v>
      </c>
      <c r="CX129" s="19" t="s">
        <v>16</v>
      </c>
    </row>
    <row r="130" spans="1:102" x14ac:dyDescent="0.25">
      <c r="A130" s="19">
        <v>1.8199999999999901</v>
      </c>
      <c r="B130" s="19">
        <v>1.1233982797963799E-3</v>
      </c>
      <c r="C130" s="20">
        <v>3.05657013102095E-5</v>
      </c>
      <c r="D130" s="20">
        <v>3.0565701309783199E-5</v>
      </c>
      <c r="E130" s="19">
        <v>1248.84735893879</v>
      </c>
      <c r="F130" s="19">
        <v>60.119633092000001</v>
      </c>
      <c r="G130" s="19">
        <v>64.654361594767096</v>
      </c>
      <c r="H130" s="19">
        <v>659877.56511601398</v>
      </c>
      <c r="I130" s="19">
        <v>57.914478244340401</v>
      </c>
      <c r="J130" s="19">
        <v>57.748437368455903</v>
      </c>
      <c r="K130" s="19">
        <v>172.54745077646101</v>
      </c>
      <c r="L130" s="19">
        <v>172.54745077646101</v>
      </c>
      <c r="M130" s="19">
        <v>0.40288878140866202</v>
      </c>
      <c r="N130" s="19">
        <v>0</v>
      </c>
      <c r="O130" s="19">
        <v>0</v>
      </c>
      <c r="P130" s="19">
        <v>0</v>
      </c>
      <c r="Q130" s="19">
        <v>0</v>
      </c>
      <c r="R130" s="20">
        <v>5.5910403780595102E-4</v>
      </c>
      <c r="S130" s="20">
        <v>5.5910403780595199E-4</v>
      </c>
      <c r="T130" s="19">
        <v>-1.55371050886476E-2</v>
      </c>
      <c r="U130" s="19">
        <v>-1.4157845872659801E-2</v>
      </c>
      <c r="V130" s="19">
        <v>3.5180939938355103E-2</v>
      </c>
      <c r="W130" s="19">
        <v>47.957807130289801</v>
      </c>
      <c r="X130" s="19">
        <v>4.7178503423908298</v>
      </c>
      <c r="Y130" s="19">
        <v>3.0720452860357699</v>
      </c>
      <c r="Z130" s="19">
        <v>1.1349118069142601</v>
      </c>
      <c r="AA130" s="19">
        <v>0.52940512912961402</v>
      </c>
      <c r="AB130" s="19">
        <v>0.31061221514026</v>
      </c>
      <c r="AC130" s="19">
        <v>0.18636034546283001</v>
      </c>
      <c r="AD130" s="19">
        <v>2145.8097383253198</v>
      </c>
      <c r="AE130" s="19">
        <v>1987.6390732017801</v>
      </c>
      <c r="AF130" s="19">
        <v>1846.6765722928001</v>
      </c>
      <c r="AG130" s="19">
        <v>1613.9276309895899</v>
      </c>
      <c r="AH130" s="19">
        <v>1240.44324641853</v>
      </c>
      <c r="AI130" s="19">
        <v>1094.1687076866999</v>
      </c>
      <c r="AJ130" s="19">
        <v>1035.83769262704</v>
      </c>
      <c r="AK130" s="19">
        <v>1007.41684972616</v>
      </c>
      <c r="AL130" s="19">
        <v>989.92139273304497</v>
      </c>
      <c r="AM130" s="19">
        <v>946.240134058737</v>
      </c>
      <c r="AN130" s="19">
        <v>4.5832671123345797E-2</v>
      </c>
      <c r="AO130" s="19">
        <v>9.2997190127743601E-2</v>
      </c>
      <c r="AP130" s="19">
        <v>0.10909187874336899</v>
      </c>
      <c r="AQ130" s="19">
        <v>0.13155398860766901</v>
      </c>
      <c r="AR130" s="19">
        <v>9.1532032831556601E-2</v>
      </c>
      <c r="AS130" s="19">
        <v>7.2712712073173494E-2</v>
      </c>
      <c r="AT130" s="19">
        <v>8.0243097340098102E-2</v>
      </c>
      <c r="AU130" s="19">
        <v>8.4423177231895102E-2</v>
      </c>
      <c r="AV130" s="19">
        <v>9.6280345398717798E-2</v>
      </c>
      <c r="AW130" s="19">
        <v>0.19533290652242999</v>
      </c>
      <c r="AX130" s="19">
        <v>3.6899893256599898</v>
      </c>
      <c r="AY130" s="19">
        <v>1.9456888333015001</v>
      </c>
      <c r="AZ130" s="19">
        <v>2.2737213904028701</v>
      </c>
      <c r="BA130" s="19">
        <v>2.63328818841125</v>
      </c>
      <c r="BB130" s="19">
        <v>2.98450375753134</v>
      </c>
      <c r="BC130" s="19">
        <v>3.3331013427951302</v>
      </c>
      <c r="BD130" s="19">
        <v>3.61906498179061</v>
      </c>
      <c r="BE130" s="19">
        <v>3.9530421999084799</v>
      </c>
      <c r="BF130" s="19">
        <v>4.3596371036054702</v>
      </c>
      <c r="BG130" s="19">
        <v>4.7289864018849199</v>
      </c>
      <c r="BH130" s="19">
        <v>5.1489401631552898</v>
      </c>
      <c r="BI130" s="20">
        <v>1.45723124968268E-5</v>
      </c>
      <c r="BJ130" s="20">
        <v>3.1949096698942401E-5</v>
      </c>
      <c r="BK130" s="20">
        <v>4.0363915100820999E-5</v>
      </c>
      <c r="BL130" s="20">
        <v>5.5327172167185897E-5</v>
      </c>
      <c r="BM130" s="20">
        <v>5.02837356065704E-5</v>
      </c>
      <c r="BN130" s="20">
        <v>4.56248922435297E-5</v>
      </c>
      <c r="BO130" s="20">
        <v>5.3356534617319397E-5</v>
      </c>
      <c r="BP130" s="20">
        <v>5.7808473622509199E-5</v>
      </c>
      <c r="BQ130" s="20">
        <v>6.7149653292822403E-5</v>
      </c>
      <c r="BR130" s="20">
        <v>1.4266825195942301E-4</v>
      </c>
      <c r="BS130" s="19">
        <v>1263.04116596829</v>
      </c>
      <c r="BT130" s="19">
        <v>290.42186642785799</v>
      </c>
      <c r="BU130" s="19">
        <v>386.43575695434299</v>
      </c>
      <c r="BV130" s="19">
        <v>178309.96082621001</v>
      </c>
      <c r="BW130" s="19">
        <v>545541.02833062399</v>
      </c>
      <c r="BX130" s="19">
        <v>641790.22128647601</v>
      </c>
      <c r="BY130" s="19">
        <v>645145.220845756</v>
      </c>
      <c r="BZ130" s="19">
        <v>619240.31310709997</v>
      </c>
      <c r="CA130" s="19">
        <v>591689.19666482497</v>
      </c>
      <c r="CB130" s="19">
        <v>564011.72758464201</v>
      </c>
      <c r="CC130" s="19">
        <v>0.279201554008283</v>
      </c>
      <c r="CD130" s="19">
        <v>0</v>
      </c>
      <c r="CE130" s="20">
        <v>4.65214091957693E-5</v>
      </c>
      <c r="CF130" s="20">
        <v>4.0363915100820999E-5</v>
      </c>
      <c r="CG130" s="20">
        <v>5.5327172167185897E-5</v>
      </c>
      <c r="CH130" s="20">
        <v>5.02837356065704E-5</v>
      </c>
      <c r="CI130" s="20">
        <v>4.56248922435297E-5</v>
      </c>
      <c r="CJ130" s="20">
        <v>5.3356534617319397E-5</v>
      </c>
      <c r="CK130" s="20">
        <v>5.7808473622509199E-5</v>
      </c>
      <c r="CL130" s="20">
        <v>6.7149653292822403E-5</v>
      </c>
      <c r="CM130" s="20">
        <v>1.4266825195942301E-4</v>
      </c>
      <c r="CN130" s="19">
        <v>0</v>
      </c>
      <c r="CO130" s="19">
        <v>0</v>
      </c>
      <c r="CP130" s="19">
        <v>0</v>
      </c>
      <c r="CQ130" s="20">
        <v>9.6844343676588798E-23</v>
      </c>
      <c r="CR130" s="20">
        <v>4.86241234408689E-10</v>
      </c>
      <c r="CS130" s="20">
        <v>4.3626222043488101E-5</v>
      </c>
      <c r="CT130" s="20">
        <v>1.77482487874005E-4</v>
      </c>
      <c r="CU130" s="20">
        <v>2.17027731733407E-4</v>
      </c>
      <c r="CV130" s="20">
        <v>1.6816795023186901E-4</v>
      </c>
      <c r="CW130" s="20">
        <v>5.7002685913047098E-5</v>
      </c>
      <c r="CX130" s="19" t="s">
        <v>16</v>
      </c>
    </row>
    <row r="131" spans="1:102" x14ac:dyDescent="0.25">
      <c r="A131" s="19">
        <v>1.9199999999999899</v>
      </c>
      <c r="B131" s="19">
        <v>1.13217482885729E-3</v>
      </c>
      <c r="C131" s="20">
        <v>3.0583516278150197E-5</v>
      </c>
      <c r="D131" s="20">
        <v>3.0583516277609898E-5</v>
      </c>
      <c r="E131" s="19">
        <v>1256.20716061912</v>
      </c>
      <c r="F131" s="19">
        <v>60.472715952000001</v>
      </c>
      <c r="G131" s="19">
        <v>64.973707709047304</v>
      </c>
      <c r="H131" s="19">
        <v>442123.16031836002</v>
      </c>
      <c r="I131" s="19">
        <v>38.803156074983299</v>
      </c>
      <c r="J131" s="19">
        <v>39.127008281264203</v>
      </c>
      <c r="K131" s="19">
        <v>176.42776638395901</v>
      </c>
      <c r="L131" s="19">
        <v>176.42776638395901</v>
      </c>
      <c r="M131" s="19">
        <v>0.41194910434911203</v>
      </c>
      <c r="N131" s="19">
        <v>0</v>
      </c>
      <c r="O131" s="19">
        <v>0</v>
      </c>
      <c r="P131" s="19">
        <v>0</v>
      </c>
      <c r="Q131" s="19">
        <v>0</v>
      </c>
      <c r="R131" s="20">
        <v>5.5910403780595102E-4</v>
      </c>
      <c r="S131" s="20">
        <v>5.5910403780595199E-4</v>
      </c>
      <c r="T131" s="19">
        <v>-1.37470322215693E-2</v>
      </c>
      <c r="U131" s="19">
        <v>-1.32801475093824E-2</v>
      </c>
      <c r="V131" s="19">
        <v>2.70046788052891E-2</v>
      </c>
      <c r="W131" s="19">
        <v>28.7386355330346</v>
      </c>
      <c r="X131" s="19">
        <v>4.3581768452368399</v>
      </c>
      <c r="Y131" s="19">
        <v>3.40990004911695</v>
      </c>
      <c r="Z131" s="19">
        <v>1.2184876066250501</v>
      </c>
      <c r="AA131" s="19">
        <v>0.55942964324255895</v>
      </c>
      <c r="AB131" s="19">
        <v>0.32581584511543499</v>
      </c>
      <c r="AC131" s="19">
        <v>0.19273305353756501</v>
      </c>
      <c r="AD131" s="19">
        <v>2147.9802129029399</v>
      </c>
      <c r="AE131" s="19">
        <v>1989.7204864099201</v>
      </c>
      <c r="AF131" s="19">
        <v>1848.72460253752</v>
      </c>
      <c r="AG131" s="19">
        <v>1656.6363727937101</v>
      </c>
      <c r="AH131" s="19">
        <v>1248.8108232970601</v>
      </c>
      <c r="AI131" s="19">
        <v>1101.51892771849</v>
      </c>
      <c r="AJ131" s="19">
        <v>1038.9301824388101</v>
      </c>
      <c r="AK131" s="19">
        <v>1009.40658616281</v>
      </c>
      <c r="AL131" s="19">
        <v>991.49843314022598</v>
      </c>
      <c r="AM131" s="19">
        <v>947.487492775286</v>
      </c>
      <c r="AN131" s="19">
        <v>4.5627140544087202E-2</v>
      </c>
      <c r="AO131" s="19">
        <v>9.2583231184510201E-2</v>
      </c>
      <c r="AP131" s="19">
        <v>0.10861240962808701</v>
      </c>
      <c r="AQ131" s="19">
        <v>0.13407178075836501</v>
      </c>
      <c r="AR131" s="19">
        <v>9.1667938182214595E-2</v>
      </c>
      <c r="AS131" s="19">
        <v>7.2827254876406095E-2</v>
      </c>
      <c r="AT131" s="19">
        <v>8.0051799698233894E-2</v>
      </c>
      <c r="AU131" s="19">
        <v>8.4131309459363798E-2</v>
      </c>
      <c r="AV131" s="19">
        <v>9.5908190525125697E-2</v>
      </c>
      <c r="AW131" s="19">
        <v>0.19451894514360499</v>
      </c>
      <c r="AX131" s="19">
        <v>3.6899893248348401</v>
      </c>
      <c r="AY131" s="19">
        <v>1.9456888254712399</v>
      </c>
      <c r="AZ131" s="19">
        <v>2.2737213896024802</v>
      </c>
      <c r="BA131" s="19">
        <v>2.6332881883792298</v>
      </c>
      <c r="BB131" s="19">
        <v>2.9845037575124902</v>
      </c>
      <c r="BC131" s="19">
        <v>3.3331013427867102</v>
      </c>
      <c r="BD131" s="19">
        <v>3.6190649817906801</v>
      </c>
      <c r="BE131" s="19">
        <v>3.9530421999084799</v>
      </c>
      <c r="BF131" s="19">
        <v>4.3596371036055297</v>
      </c>
      <c r="BG131" s="19">
        <v>4.7289864018846703</v>
      </c>
      <c r="BH131" s="19">
        <v>5.1489401631554204</v>
      </c>
      <c r="BI131" s="20">
        <v>1.45723124968268E-5</v>
      </c>
      <c r="BJ131" s="20">
        <v>3.1949096698942401E-5</v>
      </c>
      <c r="BK131" s="20">
        <v>4.0363915100820999E-5</v>
      </c>
      <c r="BL131" s="20">
        <v>5.5327172167185897E-5</v>
      </c>
      <c r="BM131" s="20">
        <v>5.02837356065704E-5</v>
      </c>
      <c r="BN131" s="20">
        <v>4.5624892243529598E-5</v>
      </c>
      <c r="BO131" s="20">
        <v>5.3356534617319302E-5</v>
      </c>
      <c r="BP131" s="20">
        <v>5.7808473622509199E-5</v>
      </c>
      <c r="BQ131" s="20">
        <v>6.7149653292822295E-5</v>
      </c>
      <c r="BR131" s="20">
        <v>1.4266825195942301E-4</v>
      </c>
      <c r="BS131" s="19">
        <v>1286.3840218993</v>
      </c>
      <c r="BT131" s="19">
        <v>295.880820998525</v>
      </c>
      <c r="BU131" s="19">
        <v>321.9506260119</v>
      </c>
      <c r="BV131" s="19">
        <v>125144.625010028</v>
      </c>
      <c r="BW131" s="19">
        <v>537127.82748726499</v>
      </c>
      <c r="BX131" s="19">
        <v>634685.71100204496</v>
      </c>
      <c r="BY131" s="19">
        <v>642906.04714757798</v>
      </c>
      <c r="BZ131" s="19">
        <v>618271.79864277295</v>
      </c>
      <c r="CA131" s="19">
        <v>591196.53775327303</v>
      </c>
      <c r="CB131" s="19">
        <v>563869.96504872199</v>
      </c>
      <c r="CC131" s="19">
        <v>0.27920155424346199</v>
      </c>
      <c r="CD131" s="19">
        <v>0</v>
      </c>
      <c r="CE131" s="20">
        <v>4.65214091957693E-5</v>
      </c>
      <c r="CF131" s="20">
        <v>4.0363915100820999E-5</v>
      </c>
      <c r="CG131" s="20">
        <v>5.5327172167185897E-5</v>
      </c>
      <c r="CH131" s="20">
        <v>5.02837356065704E-5</v>
      </c>
      <c r="CI131" s="20">
        <v>4.5624892243529598E-5</v>
      </c>
      <c r="CJ131" s="20">
        <v>5.3356534617319302E-5</v>
      </c>
      <c r="CK131" s="20">
        <v>5.7808473622509199E-5</v>
      </c>
      <c r="CL131" s="20">
        <v>6.7149653292822295E-5</v>
      </c>
      <c r="CM131" s="20">
        <v>1.4266825195942301E-4</v>
      </c>
      <c r="CN131" s="19">
        <v>0</v>
      </c>
      <c r="CO131" s="20">
        <v>6.5531062246590197E-49</v>
      </c>
      <c r="CP131" s="19">
        <v>0</v>
      </c>
      <c r="CQ131" s="20">
        <v>1.8176530226467999E-27</v>
      </c>
      <c r="CR131" s="20">
        <v>1.3060808163678199E-10</v>
      </c>
      <c r="CS131" s="20">
        <v>3.2444290882687298E-5</v>
      </c>
      <c r="CT131" s="20">
        <v>1.6349254538868899E-4</v>
      </c>
      <c r="CU131" s="20">
        <v>2.08271597598976E-4</v>
      </c>
      <c r="CV131" s="20">
        <v>1.6382243656005399E-4</v>
      </c>
      <c r="CW131" s="20">
        <v>5.6387411282852197E-5</v>
      </c>
      <c r="CX131" s="19" t="s">
        <v>16</v>
      </c>
    </row>
    <row r="132" spans="1:102" x14ac:dyDescent="0.25">
      <c r="A132" s="19">
        <v>2.0199999999999898</v>
      </c>
      <c r="B132" s="19">
        <v>1.1409513779182001E-3</v>
      </c>
      <c r="C132" s="20">
        <v>3.06022833172236E-5</v>
      </c>
      <c r="D132" s="20">
        <v>3.0602283316897601E-5</v>
      </c>
      <c r="E132" s="19">
        <v>1261.9381281972801</v>
      </c>
      <c r="F132" s="19">
        <v>60.826474488400002</v>
      </c>
      <c r="G132" s="19">
        <v>65.210985803289503</v>
      </c>
      <c r="H132" s="19">
        <v>348354.09977145499</v>
      </c>
      <c r="I132" s="19">
        <v>30.5734684721305</v>
      </c>
      <c r="J132" s="19">
        <v>30.897824622048098</v>
      </c>
      <c r="K132" s="19">
        <v>179.48511323117199</v>
      </c>
      <c r="L132" s="19">
        <v>179.48511323117199</v>
      </c>
      <c r="M132" s="19">
        <v>0.41908784062179699</v>
      </c>
      <c r="N132" s="19">
        <v>0</v>
      </c>
      <c r="O132" s="19">
        <v>0</v>
      </c>
      <c r="P132" s="19">
        <v>0</v>
      </c>
      <c r="Q132" s="19">
        <v>0</v>
      </c>
      <c r="R132" s="20">
        <v>5.5910403780595102E-4</v>
      </c>
      <c r="S132" s="20">
        <v>5.5910403780595199E-4</v>
      </c>
      <c r="T132" s="19">
        <v>-1.05353068322111E-2</v>
      </c>
      <c r="U132" s="19">
        <v>-1.05009503492148E-2</v>
      </c>
      <c r="V132" s="19">
        <v>2.1465690093585E-2</v>
      </c>
      <c r="W132" s="19">
        <v>20.316870319057799</v>
      </c>
      <c r="X132" s="19">
        <v>4.0935500141473398</v>
      </c>
      <c r="Y132" s="19">
        <v>3.7451327722688799</v>
      </c>
      <c r="Z132" s="19">
        <v>1.29579521355381</v>
      </c>
      <c r="AA132" s="19">
        <v>0.58540159030407302</v>
      </c>
      <c r="AB132" s="19">
        <v>0.33856294989000402</v>
      </c>
      <c r="AC132" s="19">
        <v>0.197726179996351</v>
      </c>
      <c r="AD132" s="19">
        <v>2149.58542906108</v>
      </c>
      <c r="AE132" s="19">
        <v>1991.2600545968101</v>
      </c>
      <c r="AF132" s="19">
        <v>1850.2438931351701</v>
      </c>
      <c r="AG132" s="19">
        <v>1686.95361351057</v>
      </c>
      <c r="AH132" s="19">
        <v>1256.3895630760501</v>
      </c>
      <c r="AI132" s="19">
        <v>1109.1314226387999</v>
      </c>
      <c r="AJ132" s="19">
        <v>1041.8248968646201</v>
      </c>
      <c r="AK132" s="19">
        <v>1011.12368794242</v>
      </c>
      <c r="AL132" s="19">
        <v>992.78552484193403</v>
      </c>
      <c r="AM132" s="19">
        <v>948.44294281652299</v>
      </c>
      <c r="AN132" s="19">
        <v>4.5467344072983397E-2</v>
      </c>
      <c r="AO132" s="19">
        <v>9.2261258061696799E-2</v>
      </c>
      <c r="AP132" s="19">
        <v>0.108239432193292</v>
      </c>
      <c r="AQ132" s="19">
        <v>0.13574005637257699</v>
      </c>
      <c r="AR132" s="19">
        <v>9.1853763044255493E-2</v>
      </c>
      <c r="AS132" s="19">
        <v>7.3049846125139706E-2</v>
      </c>
      <c r="AT132" s="19">
        <v>7.9945647027592506E-2</v>
      </c>
      <c r="AU132" s="19">
        <v>8.3922681111601796E-2</v>
      </c>
      <c r="AV132" s="19">
        <v>9.5629036358980707E-2</v>
      </c>
      <c r="AW132" s="19">
        <v>0.19389093563187901</v>
      </c>
      <c r="AX132" s="19">
        <v>3.6899893250884199</v>
      </c>
      <c r="AY132" s="19">
        <v>1.9456888289871399</v>
      </c>
      <c r="AZ132" s="19">
        <v>2.27372138908484</v>
      </c>
      <c r="BA132" s="19">
        <v>2.6332881885267398</v>
      </c>
      <c r="BB132" s="19">
        <v>2.9845037574703501</v>
      </c>
      <c r="BC132" s="19">
        <v>3.3331013428229501</v>
      </c>
      <c r="BD132" s="19">
        <v>3.6190649816771101</v>
      </c>
      <c r="BE132" s="19">
        <v>3.9530421999371499</v>
      </c>
      <c r="BF132" s="19">
        <v>4.3596371036055599</v>
      </c>
      <c r="BG132" s="19">
        <v>4.72898640188484</v>
      </c>
      <c r="BH132" s="19">
        <v>5.1489401631554301</v>
      </c>
      <c r="BI132" s="20">
        <v>1.45723124968268E-5</v>
      </c>
      <c r="BJ132" s="20">
        <v>3.1949096698942401E-5</v>
      </c>
      <c r="BK132" s="20">
        <v>4.0363915100820999E-5</v>
      </c>
      <c r="BL132" s="20">
        <v>5.5327172167185897E-5</v>
      </c>
      <c r="BM132" s="20">
        <v>5.02837356065704E-5</v>
      </c>
      <c r="BN132" s="20">
        <v>4.56248922435297E-5</v>
      </c>
      <c r="BO132" s="20">
        <v>5.3356534617319302E-5</v>
      </c>
      <c r="BP132" s="20">
        <v>5.7808473622509097E-5</v>
      </c>
      <c r="BQ132" s="20">
        <v>6.7149653292822403E-5</v>
      </c>
      <c r="BR132" s="20">
        <v>1.4266825195942301E-4</v>
      </c>
      <c r="BS132" s="19">
        <v>1305.94086929124</v>
      </c>
      <c r="BT132" s="19">
        <v>301.090417698718</v>
      </c>
      <c r="BU132" s="19">
        <v>270.81155474315699</v>
      </c>
      <c r="BV132" s="19">
        <v>87339.125095769996</v>
      </c>
      <c r="BW132" s="19">
        <v>529188.54080936697</v>
      </c>
      <c r="BX132" s="19">
        <v>626907.47425222199</v>
      </c>
      <c r="BY132" s="19">
        <v>640529.255298818</v>
      </c>
      <c r="BZ132" s="19">
        <v>617259.97997848003</v>
      </c>
      <c r="CA132" s="19">
        <v>590685.41784720903</v>
      </c>
      <c r="CB132" s="19">
        <v>563724.743356955</v>
      </c>
      <c r="CC132" s="19">
        <v>0.27920155417237902</v>
      </c>
      <c r="CD132" s="19">
        <v>0</v>
      </c>
      <c r="CE132" s="20">
        <v>4.65214091957693E-5</v>
      </c>
      <c r="CF132" s="20">
        <v>4.0363915100820999E-5</v>
      </c>
      <c r="CG132" s="20">
        <v>5.5327172167185897E-5</v>
      </c>
      <c r="CH132" s="20">
        <v>5.02837356065704E-5</v>
      </c>
      <c r="CI132" s="20">
        <v>4.56248922435297E-5</v>
      </c>
      <c r="CJ132" s="20">
        <v>5.3356534617319302E-5</v>
      </c>
      <c r="CK132" s="20">
        <v>5.7808473622509097E-5</v>
      </c>
      <c r="CL132" s="20">
        <v>6.7149653292822403E-5</v>
      </c>
      <c r="CM132" s="20">
        <v>1.4266825195942301E-4</v>
      </c>
      <c r="CN132" s="19">
        <v>0</v>
      </c>
      <c r="CO132" s="19">
        <v>0</v>
      </c>
      <c r="CP132" s="19">
        <v>0</v>
      </c>
      <c r="CQ132" s="20">
        <v>3.8120065279827201E-31</v>
      </c>
      <c r="CR132" s="20">
        <v>3.4534349989814899E-11</v>
      </c>
      <c r="CS132" s="20">
        <v>2.3028963291388398E-5</v>
      </c>
      <c r="CT132" s="20">
        <v>1.4976151594111499E-4</v>
      </c>
      <c r="CU132" s="20">
        <v>1.9950581599262199E-4</v>
      </c>
      <c r="CV132" s="20">
        <v>1.59445370210018E-4</v>
      </c>
      <c r="CW132" s="20">
        <v>5.5764683609387403E-5</v>
      </c>
      <c r="CX132" s="19" t="s">
        <v>16</v>
      </c>
    </row>
    <row r="133" spans="1:102" x14ac:dyDescent="0.25">
      <c r="A133" s="19">
        <v>2.12</v>
      </c>
      <c r="B133" s="19">
        <v>1.1497279269791099E-3</v>
      </c>
      <c r="C133" s="20">
        <v>3.0622002333547099E-5</v>
      </c>
      <c r="D133" s="20">
        <v>3.0622002333199801E-5</v>
      </c>
      <c r="E133" s="19">
        <v>1266.6103894888799</v>
      </c>
      <c r="F133" s="19">
        <v>61.180522600400003</v>
      </c>
      <c r="G133" s="19">
        <v>65.397701133202204</v>
      </c>
      <c r="H133" s="19">
        <v>288372.32465179701</v>
      </c>
      <c r="I133" s="19">
        <v>25.309138551149498</v>
      </c>
      <c r="J133" s="19">
        <v>25.507286912790999</v>
      </c>
      <c r="K133" s="19">
        <v>182.01602708628701</v>
      </c>
      <c r="L133" s="19">
        <v>182.01602708628701</v>
      </c>
      <c r="M133" s="19">
        <v>0.42499738489120797</v>
      </c>
      <c r="N133" s="19">
        <v>0</v>
      </c>
      <c r="O133" s="19">
        <v>0</v>
      </c>
      <c r="P133" s="19">
        <v>0</v>
      </c>
      <c r="Q133" s="19">
        <v>0</v>
      </c>
      <c r="R133" s="20">
        <v>5.5910403780595102E-4</v>
      </c>
      <c r="S133" s="20">
        <v>5.5910403780595199E-4</v>
      </c>
      <c r="T133" s="19">
        <v>-8.3833116341036594E-3</v>
      </c>
      <c r="U133" s="19">
        <v>-8.3927338126343898E-3</v>
      </c>
      <c r="V133" s="19">
        <v>1.7093456227748001E-2</v>
      </c>
      <c r="W133" s="19">
        <v>14.7654587282744</v>
      </c>
      <c r="X133" s="19">
        <v>3.91962372314882</v>
      </c>
      <c r="Y133" s="19">
        <v>4.0886856949352399</v>
      </c>
      <c r="Z133" s="19">
        <v>1.3729583667061001</v>
      </c>
      <c r="AA133" s="19">
        <v>0.60987515947104498</v>
      </c>
      <c r="AB133" s="19">
        <v>0.35019944086957999</v>
      </c>
      <c r="AC133" s="19">
        <v>0.20202002696329599</v>
      </c>
      <c r="AD133" s="19">
        <v>2150.8446699944998</v>
      </c>
      <c r="AE133" s="19">
        <v>1992.46799131432</v>
      </c>
      <c r="AF133" s="19">
        <v>1851.43678884871</v>
      </c>
      <c r="AG133" s="19">
        <v>1709.05667537765</v>
      </c>
      <c r="AH133" s="19">
        <v>1263.4656900826501</v>
      </c>
      <c r="AI133" s="19">
        <v>1117.1464597655599</v>
      </c>
      <c r="AJ133" s="19">
        <v>1044.6435855723801</v>
      </c>
      <c r="AK133" s="19">
        <v>1012.68551076236</v>
      </c>
      <c r="AL133" s="19">
        <v>993.89932165908294</v>
      </c>
      <c r="AM133" s="19">
        <v>949.21992176403296</v>
      </c>
      <c r="AN133" s="19">
        <v>4.5334995035722303E-2</v>
      </c>
      <c r="AO133" s="19">
        <v>9.1994486253657498E-2</v>
      </c>
      <c r="AP133" s="19">
        <v>0.10793020855871401</v>
      </c>
      <c r="AQ133" s="19">
        <v>0.13687977942590701</v>
      </c>
      <c r="AR133" s="19">
        <v>9.2066857594512205E-2</v>
      </c>
      <c r="AS133" s="19">
        <v>7.3354035208548399E-2</v>
      </c>
      <c r="AT133" s="19">
        <v>7.9894118155821606E-2</v>
      </c>
      <c r="AU133" s="19">
        <v>8.3764950125804302E-2</v>
      </c>
      <c r="AV133" s="19">
        <v>9.5406067009169399E-2</v>
      </c>
      <c r="AW133" s="19">
        <v>0.19337450263214201</v>
      </c>
      <c r="AX133" s="19">
        <v>3.6899893248784301</v>
      </c>
      <c r="AY133" s="19">
        <v>1.94568882491409</v>
      </c>
      <c r="AZ133" s="19">
        <v>2.2737213896050599</v>
      </c>
      <c r="BA133" s="19">
        <v>2.6332881890406501</v>
      </c>
      <c r="BB133" s="19">
        <v>2.9845037574753501</v>
      </c>
      <c r="BC133" s="19">
        <v>3.33310134292037</v>
      </c>
      <c r="BD133" s="19">
        <v>3.6190649816771199</v>
      </c>
      <c r="BE133" s="19">
        <v>3.9530421999371699</v>
      </c>
      <c r="BF133" s="19">
        <v>4.3596371036052899</v>
      </c>
      <c r="BG133" s="19">
        <v>4.7289864018848098</v>
      </c>
      <c r="BH133" s="19">
        <v>5.1489401631554701</v>
      </c>
      <c r="BI133" s="20">
        <v>1.45723124968268E-5</v>
      </c>
      <c r="BJ133" s="20">
        <v>3.1949096698942401E-5</v>
      </c>
      <c r="BK133" s="20">
        <v>4.0363915100820999E-5</v>
      </c>
      <c r="BL133" s="20">
        <v>5.5327172167185999E-5</v>
      </c>
      <c r="BM133" s="20">
        <v>5.02837356065704E-5</v>
      </c>
      <c r="BN133" s="20">
        <v>4.56248922435297E-5</v>
      </c>
      <c r="BO133" s="20">
        <v>5.3356534617319302E-5</v>
      </c>
      <c r="BP133" s="20">
        <v>5.7808473622509097E-5</v>
      </c>
      <c r="BQ133" s="20">
        <v>6.7149653292822403E-5</v>
      </c>
      <c r="BR133" s="20">
        <v>1.4266825195942301E-4</v>
      </c>
      <c r="BS133" s="19">
        <v>1321.5151857902099</v>
      </c>
      <c r="BT133" s="19">
        <v>305.72992220955001</v>
      </c>
      <c r="BU133" s="19">
        <v>230.28788201164801</v>
      </c>
      <c r="BV133" s="19">
        <v>59925.368383827001</v>
      </c>
      <c r="BW133" s="19">
        <v>521559.90244680399</v>
      </c>
      <c r="BX133" s="19">
        <v>618442.59101144003</v>
      </c>
      <c r="BY133" s="19">
        <v>638015.19706178596</v>
      </c>
      <c r="BZ133" s="19">
        <v>616207.30120530794</v>
      </c>
      <c r="CA133" s="19">
        <v>590157.393675845</v>
      </c>
      <c r="CB133" s="19">
        <v>563576.53392221499</v>
      </c>
      <c r="CC133" s="19">
        <v>0.27920155423019699</v>
      </c>
      <c r="CD133" s="19">
        <v>0</v>
      </c>
      <c r="CE133" s="20">
        <v>4.65214091957693E-5</v>
      </c>
      <c r="CF133" s="20">
        <v>4.0363915100820999E-5</v>
      </c>
      <c r="CG133" s="20">
        <v>5.5327172167185999E-5</v>
      </c>
      <c r="CH133" s="20">
        <v>5.02837356065704E-5</v>
      </c>
      <c r="CI133" s="20">
        <v>4.56248922435297E-5</v>
      </c>
      <c r="CJ133" s="20">
        <v>5.3356534617319302E-5</v>
      </c>
      <c r="CK133" s="20">
        <v>5.7808473622509097E-5</v>
      </c>
      <c r="CL133" s="20">
        <v>6.7149653292822403E-5</v>
      </c>
      <c r="CM133" s="20">
        <v>1.4266825195942301E-4</v>
      </c>
      <c r="CN133" s="20">
        <v>8.6707924474630601E-20</v>
      </c>
      <c r="CO133" s="20">
        <v>2.22677318134086E-35</v>
      </c>
      <c r="CP133" s="20">
        <v>2.0265961657275398E-31</v>
      </c>
      <c r="CQ133" s="20">
        <v>1.9544413209318302E-34</v>
      </c>
      <c r="CR133" s="20">
        <v>8.7748187450905801E-12</v>
      </c>
      <c r="CS133" s="20">
        <v>1.5462238010218798E-5</v>
      </c>
      <c r="CT133" s="20">
        <v>1.36398678329192E-4</v>
      </c>
      <c r="CU133" s="20">
        <v>1.9078442395573599E-4</v>
      </c>
      <c r="CV133" s="20">
        <v>1.5506144052591101E-4</v>
      </c>
      <c r="CW133" s="20">
        <v>5.5137478498019403E-5</v>
      </c>
      <c r="CX133" s="19" t="s">
        <v>16</v>
      </c>
    </row>
    <row r="134" spans="1:102" x14ac:dyDescent="0.25">
      <c r="A134" s="19">
        <v>2.21999999999999</v>
      </c>
      <c r="B134" s="19">
        <v>1.15850447604002E-3</v>
      </c>
      <c r="C134" s="20">
        <v>3.0642673228476997E-5</v>
      </c>
      <c r="D134" s="20">
        <v>3.0642673228122002E-5</v>
      </c>
      <c r="E134" s="19">
        <v>1270.4203159060801</v>
      </c>
      <c r="F134" s="19">
        <v>61.533812788399999</v>
      </c>
      <c r="G134" s="19">
        <v>65.543986634648604</v>
      </c>
      <c r="H134" s="19">
        <v>239862.93171064201</v>
      </c>
      <c r="I134" s="19">
        <v>21.051687880519701</v>
      </c>
      <c r="J134" s="19">
        <v>21.118049621900798</v>
      </c>
      <c r="K134" s="19">
        <v>184.12119587433901</v>
      </c>
      <c r="L134" s="19">
        <v>184.12119587433901</v>
      </c>
      <c r="M134" s="19">
        <v>0.42991283790926899</v>
      </c>
      <c r="N134" s="19">
        <v>0</v>
      </c>
      <c r="O134" s="19">
        <v>0</v>
      </c>
      <c r="P134" s="19">
        <v>0</v>
      </c>
      <c r="Q134" s="19">
        <v>0</v>
      </c>
      <c r="R134" s="20">
        <v>5.5910403780595102E-4</v>
      </c>
      <c r="S134" s="20">
        <v>5.5910403780595199E-4</v>
      </c>
      <c r="T134" s="19">
        <v>-6.721458696608E-3</v>
      </c>
      <c r="U134" s="19">
        <v>-6.73026120985298E-3</v>
      </c>
      <c r="V134" s="19">
        <v>1.36158683029385E-2</v>
      </c>
      <c r="W134" s="19">
        <v>10.160396133309</v>
      </c>
      <c r="X134" s="19">
        <v>3.8071131969318301</v>
      </c>
      <c r="Y134" s="19">
        <v>4.4321783923559703</v>
      </c>
      <c r="Z134" s="19">
        <v>1.45148228435658</v>
      </c>
      <c r="AA134" s="19">
        <v>0.63347277104504895</v>
      </c>
      <c r="AB134" s="19">
        <v>0.36107954378937901</v>
      </c>
      <c r="AC134" s="19">
        <v>0.20580141033548199</v>
      </c>
      <c r="AD134" s="19">
        <v>2151.8283419480599</v>
      </c>
      <c r="AE134" s="19">
        <v>1993.4120312482401</v>
      </c>
      <c r="AF134" s="19">
        <v>1852.3699128091801</v>
      </c>
      <c r="AG134" s="19">
        <v>1724.3632425513299</v>
      </c>
      <c r="AH134" s="19">
        <v>1270.1822198795101</v>
      </c>
      <c r="AI134" s="19">
        <v>1125.6029293541701</v>
      </c>
      <c r="AJ134" s="19">
        <v>1047.42766555564</v>
      </c>
      <c r="AK134" s="19">
        <v>1014.12954826886</v>
      </c>
      <c r="AL134" s="19">
        <v>994.87711895591804</v>
      </c>
      <c r="AM134" s="19">
        <v>949.85508866106397</v>
      </c>
      <c r="AN134" s="19">
        <v>4.5224064255588697E-2</v>
      </c>
      <c r="AO134" s="19">
        <v>9.1770797021037201E-2</v>
      </c>
      <c r="AP134" s="19">
        <v>0.10767073418796801</v>
      </c>
      <c r="AQ134" s="19">
        <v>0.13759218854800201</v>
      </c>
      <c r="AR134" s="19">
        <v>9.2304055693203602E-2</v>
      </c>
      <c r="AS134" s="19">
        <v>7.3730921216589806E-2</v>
      </c>
      <c r="AT134" s="19">
        <v>7.9887431501614606E-2</v>
      </c>
      <c r="AU134" s="19">
        <v>8.3647479770181402E-2</v>
      </c>
      <c r="AV134" s="19">
        <v>9.5227149982474904E-2</v>
      </c>
      <c r="AW134" s="19">
        <v>0.192945177823338</v>
      </c>
      <c r="AX134" s="19">
        <v>3.6899893247342299</v>
      </c>
      <c r="AY134" s="19">
        <v>1.94568882316755</v>
      </c>
      <c r="AZ134" s="19">
        <v>2.2737213898055502</v>
      </c>
      <c r="BA134" s="19">
        <v>2.6332881889316102</v>
      </c>
      <c r="BB134" s="19">
        <v>2.9845037574940401</v>
      </c>
      <c r="BC134" s="19">
        <v>3.3331013429239502</v>
      </c>
      <c r="BD134" s="19">
        <v>3.6190649816762401</v>
      </c>
      <c r="BE134" s="19">
        <v>3.9530421999371899</v>
      </c>
      <c r="BF134" s="19">
        <v>4.3596371036053396</v>
      </c>
      <c r="BG134" s="19">
        <v>4.7289864018846997</v>
      </c>
      <c r="BH134" s="19">
        <v>5.1489401631554799</v>
      </c>
      <c r="BI134" s="20">
        <v>1.45723124968268E-5</v>
      </c>
      <c r="BJ134" s="20">
        <v>3.1949096698942401E-5</v>
      </c>
      <c r="BK134" s="20">
        <v>4.0363915100820999E-5</v>
      </c>
      <c r="BL134" s="20">
        <v>5.5327172167185999E-5</v>
      </c>
      <c r="BM134" s="20">
        <v>5.02837356065704E-5</v>
      </c>
      <c r="BN134" s="20">
        <v>4.56248922435297E-5</v>
      </c>
      <c r="BO134" s="20">
        <v>5.3356534617319302E-5</v>
      </c>
      <c r="BP134" s="20">
        <v>5.7808473622509002E-5</v>
      </c>
      <c r="BQ134" s="20">
        <v>6.7149653292822403E-5</v>
      </c>
      <c r="BR134" s="20">
        <v>1.4266825195942301E-4</v>
      </c>
      <c r="BS134" s="19">
        <v>1333.78239215499</v>
      </c>
      <c r="BT134" s="19">
        <v>309.706555027425</v>
      </c>
      <c r="BU134" s="19">
        <v>198.19462551066701</v>
      </c>
      <c r="BV134" s="19">
        <v>41155.330272491701</v>
      </c>
      <c r="BW134" s="19">
        <v>514130.11262409802</v>
      </c>
      <c r="BX134" s="19">
        <v>609295.35933282401</v>
      </c>
      <c r="BY134" s="19">
        <v>635361.65002426703</v>
      </c>
      <c r="BZ134" s="19">
        <v>615115.23225747596</v>
      </c>
      <c r="CA134" s="19">
        <v>589613.55341987498</v>
      </c>
      <c r="CB134" s="19">
        <v>563425.68863736198</v>
      </c>
      <c r="CC134" s="19">
        <v>0.27920155427020099</v>
      </c>
      <c r="CD134" s="19">
        <v>0</v>
      </c>
      <c r="CE134" s="20">
        <v>4.65214091957693E-5</v>
      </c>
      <c r="CF134" s="20">
        <v>4.0363915100820999E-5</v>
      </c>
      <c r="CG134" s="20">
        <v>5.5327172167185999E-5</v>
      </c>
      <c r="CH134" s="20">
        <v>5.02837356065704E-5</v>
      </c>
      <c r="CI134" s="20">
        <v>4.56248922435297E-5</v>
      </c>
      <c r="CJ134" s="20">
        <v>5.3356534617319302E-5</v>
      </c>
      <c r="CK134" s="20">
        <v>5.7808473622509002E-5</v>
      </c>
      <c r="CL134" s="20">
        <v>6.7149653292822403E-5</v>
      </c>
      <c r="CM134" s="20">
        <v>1.4266825195942301E-4</v>
      </c>
      <c r="CN134" s="19">
        <v>0</v>
      </c>
      <c r="CO134" s="20">
        <v>3.18289015179782E-55</v>
      </c>
      <c r="CP134" s="19">
        <v>0</v>
      </c>
      <c r="CQ134" s="20">
        <v>1.5471644360713399E-37</v>
      </c>
      <c r="CR134" s="20">
        <v>2.1008340392626499E-12</v>
      </c>
      <c r="CS134" s="20">
        <v>9.7128059939932093E-6</v>
      </c>
      <c r="CT134" s="20">
        <v>1.23488022435524E-4</v>
      </c>
      <c r="CU134" s="20">
        <v>1.8214787493977801E-4</v>
      </c>
      <c r="CV134" s="20">
        <v>1.50688967519138E-4</v>
      </c>
      <c r="CW134" s="20">
        <v>5.4508003014345698E-5</v>
      </c>
      <c r="CX134" s="19" t="s">
        <v>16</v>
      </c>
    </row>
    <row r="135" spans="1:102" x14ac:dyDescent="0.25">
      <c r="A135" s="19">
        <v>2.3199999999999901</v>
      </c>
      <c r="B135" s="19">
        <v>1.1672810251009301E-3</v>
      </c>
      <c r="C135" s="20">
        <v>3.0664295898608197E-5</v>
      </c>
      <c r="D135" s="20">
        <v>3.06642958982456E-5</v>
      </c>
      <c r="E135" s="19">
        <v>1273.6189112909301</v>
      </c>
      <c r="F135" s="19">
        <v>61.884071280400001</v>
      </c>
      <c r="G135" s="19">
        <v>65.661547329267606</v>
      </c>
      <c r="H135" s="19">
        <v>205800.292130908</v>
      </c>
      <c r="I135" s="19">
        <v>18.062163606363701</v>
      </c>
      <c r="J135" s="19">
        <v>18.022692323349698</v>
      </c>
      <c r="K135" s="19">
        <v>185.927412234976</v>
      </c>
      <c r="L135" s="19">
        <v>185.92741223497501</v>
      </c>
      <c r="M135" s="19">
        <v>0.43413025349682199</v>
      </c>
      <c r="N135" s="19">
        <v>0</v>
      </c>
      <c r="O135" s="19">
        <v>0</v>
      </c>
      <c r="P135" s="19">
        <v>0</v>
      </c>
      <c r="Q135" s="19">
        <v>0</v>
      </c>
      <c r="R135" s="20">
        <v>5.5910403780595102E-4</v>
      </c>
      <c r="S135" s="20">
        <v>5.5910403780595199E-4</v>
      </c>
      <c r="T135" s="19">
        <v>-5.4582705344530203E-3</v>
      </c>
      <c r="U135" s="19">
        <v>-5.42817304920895E-3</v>
      </c>
      <c r="V135" s="19">
        <v>1.08316965678501E-2</v>
      </c>
      <c r="W135" s="19">
        <v>6.79913796661081</v>
      </c>
      <c r="X135" s="19">
        <v>3.7350175838649502</v>
      </c>
      <c r="Y135" s="19">
        <v>4.7585215839377399</v>
      </c>
      <c r="Z135" s="19">
        <v>1.53237465981675</v>
      </c>
      <c r="AA135" s="19">
        <v>0.65655209043484297</v>
      </c>
      <c r="AB135" s="19">
        <v>0.37141271817034699</v>
      </c>
      <c r="AC135" s="19">
        <v>0.20920175054406701</v>
      </c>
      <c r="AD135" s="19">
        <v>2152.6172576178801</v>
      </c>
      <c r="AE135" s="19">
        <v>1994.16938562107</v>
      </c>
      <c r="AF135" s="19">
        <v>1853.11844360794</v>
      </c>
      <c r="AG135" s="19">
        <v>1734.7199868347</v>
      </c>
      <c r="AH135" s="19">
        <v>1276.6559162190599</v>
      </c>
      <c r="AI135" s="19">
        <v>1134.5157785562999</v>
      </c>
      <c r="AJ135" s="19">
        <v>1050.2256912202199</v>
      </c>
      <c r="AK135" s="19">
        <v>1015.49913224099</v>
      </c>
      <c r="AL135" s="19">
        <v>995.76181176676005</v>
      </c>
      <c r="AM135" s="19">
        <v>950.39018726378595</v>
      </c>
      <c r="AN135" s="19">
        <v>4.5127873589957901E-2</v>
      </c>
      <c r="AO135" s="19">
        <v>9.1576744879885097E-2</v>
      </c>
      <c r="AP135" s="19">
        <v>0.107445429604722</v>
      </c>
      <c r="AQ135" s="19">
        <v>0.13799601497245001</v>
      </c>
      <c r="AR135" s="19">
        <v>9.2557904745164801E-2</v>
      </c>
      <c r="AS135" s="19">
        <v>7.4168254906111702E-2</v>
      </c>
      <c r="AT135" s="19">
        <v>7.9914725908039302E-2</v>
      </c>
      <c r="AU135" s="19">
        <v>8.3558457620371507E-2</v>
      </c>
      <c r="AV135" s="19">
        <v>9.5078822048278E-2</v>
      </c>
      <c r="AW135" s="19">
        <v>0.192575771725018</v>
      </c>
      <c r="AX135" s="19">
        <v>3.6899893243361501</v>
      </c>
      <c r="AY135" s="19">
        <v>1.94568882016808</v>
      </c>
      <c r="AZ135" s="19">
        <v>2.2737213889994998</v>
      </c>
      <c r="BA135" s="19">
        <v>2.63328818887938</v>
      </c>
      <c r="BB135" s="19">
        <v>2.9845037574981199</v>
      </c>
      <c r="BC135" s="19">
        <v>3.3331013429230198</v>
      </c>
      <c r="BD135" s="19">
        <v>3.6190649816762601</v>
      </c>
      <c r="BE135" s="19">
        <v>3.9530421999372098</v>
      </c>
      <c r="BF135" s="19">
        <v>4.3596371036053601</v>
      </c>
      <c r="BG135" s="19">
        <v>4.7289864018840104</v>
      </c>
      <c r="BH135" s="19">
        <v>5.1489401631554799</v>
      </c>
      <c r="BI135" s="20">
        <v>1.45723124968268E-5</v>
      </c>
      <c r="BJ135" s="20">
        <v>3.1949096698942401E-5</v>
      </c>
      <c r="BK135" s="20">
        <v>4.0363915100820999E-5</v>
      </c>
      <c r="BL135" s="20">
        <v>5.5327172167185897E-5</v>
      </c>
      <c r="BM135" s="20">
        <v>5.0283735606570502E-5</v>
      </c>
      <c r="BN135" s="20">
        <v>4.5624892243529801E-5</v>
      </c>
      <c r="BO135" s="20">
        <v>5.33565346173192E-5</v>
      </c>
      <c r="BP135" s="20">
        <v>5.7808473622509097E-5</v>
      </c>
      <c r="BQ135" s="20">
        <v>6.7149653292822403E-5</v>
      </c>
      <c r="BR135" s="20">
        <v>1.4266825195942301E-4</v>
      </c>
      <c r="BS135" s="19">
        <v>1343.4408520862501</v>
      </c>
      <c r="BT135" s="19">
        <v>313.03579296758301</v>
      </c>
      <c r="BU135" s="19">
        <v>172.78755420051999</v>
      </c>
      <c r="BV135" s="19">
        <v>28673.420119001901</v>
      </c>
      <c r="BW135" s="19">
        <v>506824.77594979299</v>
      </c>
      <c r="BX135" s="19">
        <v>599503.97529639397</v>
      </c>
      <c r="BY135" s="19">
        <v>632564.61769225704</v>
      </c>
      <c r="BZ135" s="19">
        <v>613984.64362645405</v>
      </c>
      <c r="CA135" s="19">
        <v>589054.68237735995</v>
      </c>
      <c r="CB135" s="19">
        <v>563272.469804805</v>
      </c>
      <c r="CC135" s="19">
        <v>0.27920155438374</v>
      </c>
      <c r="CD135" s="19">
        <v>0</v>
      </c>
      <c r="CE135" s="20">
        <v>4.65214091957693E-5</v>
      </c>
      <c r="CF135" s="20">
        <v>4.0363915100820999E-5</v>
      </c>
      <c r="CG135" s="20">
        <v>5.5327172167185897E-5</v>
      </c>
      <c r="CH135" s="20">
        <v>5.0283735606570502E-5</v>
      </c>
      <c r="CI135" s="20">
        <v>4.5624892243529801E-5</v>
      </c>
      <c r="CJ135" s="20">
        <v>5.33565346173192E-5</v>
      </c>
      <c r="CK135" s="20">
        <v>5.7808473622509097E-5</v>
      </c>
      <c r="CL135" s="20">
        <v>6.7149653292822403E-5</v>
      </c>
      <c r="CM135" s="20">
        <v>1.4266825195942301E-4</v>
      </c>
      <c r="CN135" s="19">
        <v>0</v>
      </c>
      <c r="CO135" s="20">
        <v>4.5053987986896699E-54</v>
      </c>
      <c r="CP135" s="20">
        <v>7.9140069268882096E-32</v>
      </c>
      <c r="CQ135" s="20">
        <v>1.01699010518687E-37</v>
      </c>
      <c r="CR135" s="20">
        <v>4.6753862210813897E-13</v>
      </c>
      <c r="CS135" s="20">
        <v>5.6352522565838798E-6</v>
      </c>
      <c r="CT135" s="20">
        <v>1.1109560324671301E-4</v>
      </c>
      <c r="CU135" s="20">
        <v>1.7362725381294799E-4</v>
      </c>
      <c r="CV135" s="20">
        <v>1.46341937021791E-4</v>
      </c>
      <c r="CW135" s="20">
        <v>5.3877907474769801E-5</v>
      </c>
      <c r="CX135" s="19" t="s">
        <v>16</v>
      </c>
    </row>
    <row r="136" spans="1:102" x14ac:dyDescent="0.25">
      <c r="A136" s="19">
        <v>2.4199999999999902</v>
      </c>
      <c r="B136" s="19">
        <v>1.1760575741618299E-3</v>
      </c>
      <c r="C136" s="20">
        <v>3.0686870235775297E-5</v>
      </c>
      <c r="D136" s="20">
        <v>3.0686870235438199E-5</v>
      </c>
      <c r="E136" s="19">
        <v>1276.42379905389</v>
      </c>
      <c r="F136" s="19">
        <v>62.234329772400002</v>
      </c>
      <c r="G136" s="19">
        <v>65.760198344209797</v>
      </c>
      <c r="H136" s="19">
        <v>184205.05928261901</v>
      </c>
      <c r="I136" s="19">
        <v>16.166847400616</v>
      </c>
      <c r="J136" s="19">
        <v>16.0509095557377</v>
      </c>
      <c r="K136" s="19">
        <v>187.54409697503701</v>
      </c>
      <c r="L136" s="19">
        <v>187.54409697503701</v>
      </c>
      <c r="M136" s="19">
        <v>0.43790512320317998</v>
      </c>
      <c r="N136" s="19">
        <v>0</v>
      </c>
      <c r="O136" s="19">
        <v>0</v>
      </c>
      <c r="P136" s="19">
        <v>0</v>
      </c>
      <c r="Q136" s="19">
        <v>0</v>
      </c>
      <c r="R136" s="20">
        <v>5.5910403780595102E-4</v>
      </c>
      <c r="S136" s="20">
        <v>5.5910403780595199E-4</v>
      </c>
      <c r="T136" s="19">
        <v>-4.5610956204633598E-3</v>
      </c>
      <c r="U136" s="19">
        <v>-4.4624949366944798E-3</v>
      </c>
      <c r="V136" s="19">
        <v>8.5752114528680999E-3</v>
      </c>
      <c r="W136" s="19">
        <v>4.5409455905535197</v>
      </c>
      <c r="X136" s="19">
        <v>3.6940582515087002</v>
      </c>
      <c r="Y136" s="19">
        <v>5.0421194960040303</v>
      </c>
      <c r="Z136" s="19">
        <v>1.6168622997558599</v>
      </c>
      <c r="AA136" s="19">
        <v>0.67953162042890303</v>
      </c>
      <c r="AB136" s="19">
        <v>0.38142493549582202</v>
      </c>
      <c r="AC136" s="19">
        <v>0.212353585973517</v>
      </c>
      <c r="AD136" s="19">
        <v>2153.27846359264</v>
      </c>
      <c r="AE136" s="19">
        <v>1994.8042905495599</v>
      </c>
      <c r="AF136" s="19">
        <v>1853.74480663898</v>
      </c>
      <c r="AG136" s="19">
        <v>1741.75571628906</v>
      </c>
      <c r="AH136" s="19">
        <v>1282.98029092819</v>
      </c>
      <c r="AI136" s="19">
        <v>1143.84732768294</v>
      </c>
      <c r="AJ136" s="19">
        <v>1053.0807406076101</v>
      </c>
      <c r="AK136" s="19">
        <v>1016.83086825977</v>
      </c>
      <c r="AL136" s="19">
        <v>996.58924414403702</v>
      </c>
      <c r="AM136" s="19">
        <v>950.860040524189</v>
      </c>
      <c r="AN136" s="19">
        <v>4.5040915535088898E-2</v>
      </c>
      <c r="AO136" s="19">
        <v>9.1401247634858407E-2</v>
      </c>
      <c r="AP136" s="19">
        <v>0.10724144492384</v>
      </c>
      <c r="AQ136" s="19">
        <v>0.138193153005716</v>
      </c>
      <c r="AR136" s="19">
        <v>9.2821799593362994E-2</v>
      </c>
      <c r="AS136" s="19">
        <v>7.4652219824932295E-2</v>
      </c>
      <c r="AT136" s="19">
        <v>7.9967199819658594E-2</v>
      </c>
      <c r="AU136" s="19">
        <v>8.34881635731375E-2</v>
      </c>
      <c r="AV136" s="19">
        <v>9.4949981651558796E-2</v>
      </c>
      <c r="AW136" s="19">
        <v>0.19224387443784399</v>
      </c>
      <c r="AX136" s="19">
        <v>3.68998932316453</v>
      </c>
      <c r="AY136" s="19">
        <v>1.9456888125371501</v>
      </c>
      <c r="AZ136" s="19">
        <v>2.2737213850008402</v>
      </c>
      <c r="BA136" s="19">
        <v>2.6332881896361</v>
      </c>
      <c r="BB136" s="19">
        <v>2.9845037575026701</v>
      </c>
      <c r="BC136" s="19">
        <v>3.3331013428896599</v>
      </c>
      <c r="BD136" s="19">
        <v>3.6190649816762801</v>
      </c>
      <c r="BE136" s="19">
        <v>3.9530421999379701</v>
      </c>
      <c r="BF136" s="19">
        <v>4.3596371036045802</v>
      </c>
      <c r="BG136" s="19">
        <v>4.7289864018835797</v>
      </c>
      <c r="BH136" s="19">
        <v>5.1489401631554097</v>
      </c>
      <c r="BI136" s="20">
        <v>1.45723124968268E-5</v>
      </c>
      <c r="BJ136" s="20">
        <v>3.1949096698942401E-5</v>
      </c>
      <c r="BK136" s="20">
        <v>4.0363915100820999E-5</v>
      </c>
      <c r="BL136" s="20">
        <v>5.5327172167185897E-5</v>
      </c>
      <c r="BM136" s="20">
        <v>5.0283735606570502E-5</v>
      </c>
      <c r="BN136" s="20">
        <v>4.5624892243529801E-5</v>
      </c>
      <c r="BO136" s="20">
        <v>5.3356534617319302E-5</v>
      </c>
      <c r="BP136" s="20">
        <v>5.7808473622509097E-5</v>
      </c>
      <c r="BQ136" s="20">
        <v>6.7149653292822498E-5</v>
      </c>
      <c r="BR136" s="20">
        <v>1.4266825195942301E-4</v>
      </c>
      <c r="BS136" s="19">
        <v>1351.15751101513</v>
      </c>
      <c r="BT136" s="19">
        <v>315.79615273102797</v>
      </c>
      <c r="BU136" s="19">
        <v>152.679273610763</v>
      </c>
      <c r="BV136" s="19">
        <v>20396.944246333798</v>
      </c>
      <c r="BW136" s="19">
        <v>499585.56324642501</v>
      </c>
      <c r="BX136" s="19">
        <v>589156.22273233102</v>
      </c>
      <c r="BY136" s="19">
        <v>629617.95681180304</v>
      </c>
      <c r="BZ136" s="19">
        <v>612815.70664452703</v>
      </c>
      <c r="CA136" s="19">
        <v>588481.23641388305</v>
      </c>
      <c r="CB136" s="19">
        <v>563117.04669935803</v>
      </c>
      <c r="CC136" s="19">
        <v>0.27920155472036501</v>
      </c>
      <c r="CD136" s="19">
        <v>0</v>
      </c>
      <c r="CE136" s="20">
        <v>4.65214091957693E-5</v>
      </c>
      <c r="CF136" s="20">
        <v>4.0363915100820999E-5</v>
      </c>
      <c r="CG136" s="20">
        <v>5.5327172167185897E-5</v>
      </c>
      <c r="CH136" s="20">
        <v>5.0283735606570502E-5</v>
      </c>
      <c r="CI136" s="20">
        <v>4.5624892243529801E-5</v>
      </c>
      <c r="CJ136" s="20">
        <v>5.3356534617319302E-5</v>
      </c>
      <c r="CK136" s="20">
        <v>5.7808473622509097E-5</v>
      </c>
      <c r="CL136" s="20">
        <v>6.7149653292822498E-5</v>
      </c>
      <c r="CM136" s="20">
        <v>1.4266825195942301E-4</v>
      </c>
      <c r="CN136" s="20">
        <v>2.3210305835939598E-19</v>
      </c>
      <c r="CO136" s="19">
        <v>0</v>
      </c>
      <c r="CP136" s="19">
        <v>0</v>
      </c>
      <c r="CQ136" s="20">
        <v>5.9244093786183401E-43</v>
      </c>
      <c r="CR136" s="20">
        <v>9.5949825031725598E-14</v>
      </c>
      <c r="CS136" s="20">
        <v>2.9785579453672701E-6</v>
      </c>
      <c r="CT136" s="20">
        <v>9.9271318171379995E-5</v>
      </c>
      <c r="CU136" s="20">
        <v>1.6524471625929701E-4</v>
      </c>
      <c r="CV136" s="20">
        <v>1.4203015270654399E-4</v>
      </c>
      <c r="CW136" s="20">
        <v>5.32483064656657E-5</v>
      </c>
      <c r="CX136" s="19" t="s">
        <v>16</v>
      </c>
    </row>
    <row r="137" spans="1:102" x14ac:dyDescent="0.25">
      <c r="A137" s="19">
        <v>2.5199999999999898</v>
      </c>
      <c r="B137" s="19">
        <v>1.18483412322274E-3</v>
      </c>
      <c r="C137" s="20">
        <v>3.0710396127053498E-5</v>
      </c>
      <c r="D137" s="20">
        <v>3.07103961267169E-5</v>
      </c>
      <c r="E137" s="19">
        <v>1278.9843470727001</v>
      </c>
      <c r="F137" s="19">
        <v>62.578453668800002</v>
      </c>
      <c r="G137" s="19">
        <v>65.846495304543694</v>
      </c>
      <c r="H137" s="19">
        <v>171129.38698504001</v>
      </c>
      <c r="I137" s="19">
        <v>15.0192546063753</v>
      </c>
      <c r="J137" s="19">
        <v>14.850967901279899</v>
      </c>
      <c r="K137" s="19">
        <v>189.04602243567501</v>
      </c>
      <c r="L137" s="19">
        <v>189.04602243567501</v>
      </c>
      <c r="M137" s="19">
        <v>0.44141203632116499</v>
      </c>
      <c r="N137" s="19">
        <v>0</v>
      </c>
      <c r="O137" s="19">
        <v>0</v>
      </c>
      <c r="P137" s="19">
        <v>0</v>
      </c>
      <c r="Q137" s="19">
        <v>0</v>
      </c>
      <c r="R137" s="20">
        <v>5.5910403780595102E-4</v>
      </c>
      <c r="S137" s="20">
        <v>5.5910403780595199E-4</v>
      </c>
      <c r="T137" s="19">
        <v>-3.9511811186021496E-3</v>
      </c>
      <c r="U137" s="19">
        <v>-3.7749847096968298E-3</v>
      </c>
      <c r="V137" s="19">
        <v>6.7319989709258002E-3</v>
      </c>
      <c r="W137" s="19">
        <v>3.0724941165551898</v>
      </c>
      <c r="X137" s="19">
        <v>3.68362438477017</v>
      </c>
      <c r="Y137" s="19">
        <v>5.2485573537375796</v>
      </c>
      <c r="Z137" s="19">
        <v>1.70611947246271</v>
      </c>
      <c r="AA137" s="19">
        <v>0.70278192582087196</v>
      </c>
      <c r="AB137" s="19">
        <v>0.39130808562379799</v>
      </c>
      <c r="AC137" s="19">
        <v>0.215363434262343</v>
      </c>
      <c r="AD137" s="19">
        <v>2153.85639953598</v>
      </c>
      <c r="AE137" s="19">
        <v>1995.3593328823599</v>
      </c>
      <c r="AF137" s="19">
        <v>1854.2910496269899</v>
      </c>
      <c r="AG137" s="19">
        <v>1746.6315105823301</v>
      </c>
      <c r="AH137" s="19">
        <v>1289.2333754686099</v>
      </c>
      <c r="AI137" s="19">
        <v>1153.4865895294199</v>
      </c>
      <c r="AJ137" s="19">
        <v>1056.02509803416</v>
      </c>
      <c r="AK137" s="19">
        <v>1018.1496578533</v>
      </c>
      <c r="AL137" s="19">
        <v>997.38342141971202</v>
      </c>
      <c r="AM137" s="19">
        <v>951.28783420246202</v>
      </c>
      <c r="AN137" s="19">
        <v>4.49595399689732E-2</v>
      </c>
      <c r="AO137" s="19">
        <v>9.1236959846680399E-2</v>
      </c>
      <c r="AP137" s="19">
        <v>0.10705029873822</v>
      </c>
      <c r="AQ137" s="19">
        <v>0.13825579904506</v>
      </c>
      <c r="AR137" s="19">
        <v>9.3092510487008895E-2</v>
      </c>
      <c r="AS137" s="19">
        <v>7.5167494938199797E-2</v>
      </c>
      <c r="AT137" s="19">
        <v>8.00392790213207E-2</v>
      </c>
      <c r="AU137" s="19">
        <v>8.3430192446286994E-2</v>
      </c>
      <c r="AV137" s="19">
        <v>9.4833283437560603E-2</v>
      </c>
      <c r="AW137" s="19">
        <v>0.191934642070687</v>
      </c>
      <c r="AX137" s="19">
        <v>3.68998932303953</v>
      </c>
      <c r="AY137" s="19">
        <v>1.94568881146052</v>
      </c>
      <c r="AZ137" s="19">
        <v>2.2737213849117599</v>
      </c>
      <c r="BA137" s="19">
        <v>2.63328818955247</v>
      </c>
      <c r="BB137" s="19">
        <v>2.9845037575026399</v>
      </c>
      <c r="BC137" s="19">
        <v>3.3331013428896399</v>
      </c>
      <c r="BD137" s="19">
        <v>3.6190649816762499</v>
      </c>
      <c r="BE137" s="19">
        <v>3.9530421999379701</v>
      </c>
      <c r="BF137" s="19">
        <v>4.35963710360459</v>
      </c>
      <c r="BG137" s="19">
        <v>4.7289864018836196</v>
      </c>
      <c r="BH137" s="19">
        <v>5.1489401631553502</v>
      </c>
      <c r="BI137" s="20">
        <v>1.45723124968268E-5</v>
      </c>
      <c r="BJ137" s="20">
        <v>3.1949096698942502E-5</v>
      </c>
      <c r="BK137" s="20">
        <v>4.0363915100820999E-5</v>
      </c>
      <c r="BL137" s="20">
        <v>5.5327172167185897E-5</v>
      </c>
      <c r="BM137" s="20">
        <v>5.02837356065704E-5</v>
      </c>
      <c r="BN137" s="20">
        <v>4.5624892243529801E-5</v>
      </c>
      <c r="BO137" s="20">
        <v>5.33565346173192E-5</v>
      </c>
      <c r="BP137" s="20">
        <v>5.7808473622509097E-5</v>
      </c>
      <c r="BQ137" s="20">
        <v>6.7149653292822593E-5</v>
      </c>
      <c r="BR137" s="20">
        <v>1.4266825195942301E-4</v>
      </c>
      <c r="BS137" s="19">
        <v>1357.4976135834099</v>
      </c>
      <c r="BT137" s="19">
        <v>318.08890228390999</v>
      </c>
      <c r="BU137" s="19">
        <v>136.76970644623401</v>
      </c>
      <c r="BV137" s="19">
        <v>14841.383111235</v>
      </c>
      <c r="BW137" s="19">
        <v>492354.23126960202</v>
      </c>
      <c r="BX137" s="19">
        <v>578405.19186655199</v>
      </c>
      <c r="BY137" s="19">
        <v>626513.48981312604</v>
      </c>
      <c r="BZ137" s="19">
        <v>611607.97966553504</v>
      </c>
      <c r="CA137" s="19">
        <v>587893.39502654504</v>
      </c>
      <c r="CB137" s="19">
        <v>562959.51474429504</v>
      </c>
      <c r="CC137" s="19">
        <v>0.27920155475551101</v>
      </c>
      <c r="CD137" s="19">
        <v>0</v>
      </c>
      <c r="CE137" s="20">
        <v>4.6521409195769402E-5</v>
      </c>
      <c r="CF137" s="20">
        <v>4.0363915100820999E-5</v>
      </c>
      <c r="CG137" s="20">
        <v>5.5327172167185897E-5</v>
      </c>
      <c r="CH137" s="20">
        <v>5.02837356065704E-5</v>
      </c>
      <c r="CI137" s="20">
        <v>4.5624892243529801E-5</v>
      </c>
      <c r="CJ137" s="20">
        <v>5.33565346173192E-5</v>
      </c>
      <c r="CK137" s="20">
        <v>5.7808473622509097E-5</v>
      </c>
      <c r="CL137" s="20">
        <v>6.7149653292822593E-5</v>
      </c>
      <c r="CM137" s="20">
        <v>1.4266825195942301E-4</v>
      </c>
      <c r="CN137" s="19">
        <v>0</v>
      </c>
      <c r="CO137" s="19">
        <v>0</v>
      </c>
      <c r="CP137" s="20">
        <v>9.5954334836123598E-58</v>
      </c>
      <c r="CQ137" s="20">
        <v>3.3799552531565202E-45</v>
      </c>
      <c r="CR137" s="20">
        <v>1.8440063869656001E-14</v>
      </c>
      <c r="CS137" s="20">
        <v>1.41680056815222E-6</v>
      </c>
      <c r="CT137" s="20">
        <v>8.8053304670596198E-5</v>
      </c>
      <c r="CU137" s="20">
        <v>1.5701574956897499E-4</v>
      </c>
      <c r="CV137" s="20">
        <v>1.3776025275077301E-4</v>
      </c>
      <c r="CW137" s="20">
        <v>5.2619914103849803E-5</v>
      </c>
      <c r="CX137" s="19" t="s">
        <v>16</v>
      </c>
    </row>
    <row r="138" spans="1:102" x14ac:dyDescent="0.25">
      <c r="A138" s="19">
        <v>2.6199999999999899</v>
      </c>
      <c r="B138" s="19">
        <v>1.1936106722836501E-3</v>
      </c>
      <c r="C138" s="20">
        <v>3.0734873454758798E-5</v>
      </c>
      <c r="D138" s="20">
        <v>3.0734873454411298E-5</v>
      </c>
      <c r="E138" s="19">
        <v>1281.38975384577</v>
      </c>
      <c r="F138" s="19">
        <v>62.9199484528</v>
      </c>
      <c r="G138" s="19">
        <v>65.924190268143704</v>
      </c>
      <c r="H138" s="19">
        <v>163102.841472122</v>
      </c>
      <c r="I138" s="19">
        <v>14.3148009015379</v>
      </c>
      <c r="J138" s="19">
        <v>14.1125832750093</v>
      </c>
      <c r="K138" s="19">
        <v>190.47750252582799</v>
      </c>
      <c r="L138" s="19">
        <v>190.47750252582799</v>
      </c>
      <c r="M138" s="19">
        <v>0.44475446338419999</v>
      </c>
      <c r="N138" s="19">
        <v>0</v>
      </c>
      <c r="O138" s="19">
        <v>0</v>
      </c>
      <c r="P138" s="19">
        <v>0</v>
      </c>
      <c r="Q138" s="19">
        <v>0</v>
      </c>
      <c r="R138" s="20">
        <v>5.5910403780595102E-4</v>
      </c>
      <c r="S138" s="20">
        <v>5.5910403780595199E-4</v>
      </c>
      <c r="T138" s="19">
        <v>-3.53784658471134E-3</v>
      </c>
      <c r="U138" s="19">
        <v>-3.2891315092609102E-3</v>
      </c>
      <c r="V138" s="19">
        <v>5.2270423025468898E-3</v>
      </c>
      <c r="W138" s="19">
        <v>2.12091174213989</v>
      </c>
      <c r="X138" s="19">
        <v>3.7083901391784599</v>
      </c>
      <c r="Y138" s="19">
        <v>5.33988826056635</v>
      </c>
      <c r="Z138" s="19">
        <v>1.80113913764934</v>
      </c>
      <c r="AA138" s="19">
        <v>0.72657341828186595</v>
      </c>
      <c r="AB138" s="19">
        <v>0.40119594229647498</v>
      </c>
      <c r="AC138" s="19">
        <v>0.21830219721692801</v>
      </c>
      <c r="AD138" s="19">
        <v>2154.3762918188199</v>
      </c>
      <c r="AE138" s="19">
        <v>1995.8588045574299</v>
      </c>
      <c r="AF138" s="19">
        <v>1854.7803592190301</v>
      </c>
      <c r="AG138" s="19">
        <v>1750.1050463169599</v>
      </c>
      <c r="AH138" s="19">
        <v>1295.4870181793999</v>
      </c>
      <c r="AI138" s="19">
        <v>1163.2452122391201</v>
      </c>
      <c r="AJ138" s="19">
        <v>1059.08176182642</v>
      </c>
      <c r="AK138" s="19">
        <v>1019.4702754096299</v>
      </c>
      <c r="AL138" s="19">
        <v>998.15815294420702</v>
      </c>
      <c r="AM138" s="19">
        <v>951.68683894054402</v>
      </c>
      <c r="AN138" s="19">
        <v>4.4881662556273003E-2</v>
      </c>
      <c r="AO138" s="19">
        <v>9.1079691589084896E-2</v>
      </c>
      <c r="AP138" s="19">
        <v>0.106867104988905</v>
      </c>
      <c r="AQ138" s="19">
        <v>0.13823160498016801</v>
      </c>
      <c r="AR138" s="19">
        <v>9.3370246892142197E-2</v>
      </c>
      <c r="AS138" s="19">
        <v>7.5696473648561705E-2</v>
      </c>
      <c r="AT138" s="19">
        <v>8.0128126474706698E-2</v>
      </c>
      <c r="AU138" s="19">
        <v>8.3380931363313301E-2</v>
      </c>
      <c r="AV138" s="19">
        <v>9.4724544408230596E-2</v>
      </c>
      <c r="AW138" s="19">
        <v>0.19163961309861299</v>
      </c>
      <c r="AX138" s="19">
        <v>3.6899893222378002</v>
      </c>
      <c r="AY138" s="19">
        <v>1.94568880550708</v>
      </c>
      <c r="AZ138" s="19">
        <v>2.2737213845954201</v>
      </c>
      <c r="BA138" s="19">
        <v>2.6332881880443102</v>
      </c>
      <c r="BB138" s="19">
        <v>2.98450375751746</v>
      </c>
      <c r="BC138" s="19">
        <v>3.33310134284313</v>
      </c>
      <c r="BD138" s="19">
        <v>3.6190649816765901</v>
      </c>
      <c r="BE138" s="19">
        <v>3.9530421999379901</v>
      </c>
      <c r="BF138" s="19">
        <v>4.3596371036044799</v>
      </c>
      <c r="BG138" s="19">
        <v>4.7289864018844003</v>
      </c>
      <c r="BH138" s="19">
        <v>5.1489401631562499</v>
      </c>
      <c r="BI138" s="20">
        <v>1.45723124968268E-5</v>
      </c>
      <c r="BJ138" s="20">
        <v>3.1949096698942502E-5</v>
      </c>
      <c r="BK138" s="20">
        <v>4.0363915100820999E-5</v>
      </c>
      <c r="BL138" s="20">
        <v>5.5327172167185897E-5</v>
      </c>
      <c r="BM138" s="20">
        <v>5.0283735606570502E-5</v>
      </c>
      <c r="BN138" s="20">
        <v>4.5624892243529801E-5</v>
      </c>
      <c r="BO138" s="20">
        <v>5.33565346173192E-5</v>
      </c>
      <c r="BP138" s="20">
        <v>5.7808473622509199E-5</v>
      </c>
      <c r="BQ138" s="20">
        <v>6.7149653292822593E-5</v>
      </c>
      <c r="BR138" s="20">
        <v>1.4266825195942301E-4</v>
      </c>
      <c r="BS138" s="19">
        <v>1362.89710695238</v>
      </c>
      <c r="BT138" s="19">
        <v>320.01749043674999</v>
      </c>
      <c r="BU138" s="19">
        <v>124.188369445295</v>
      </c>
      <c r="BV138" s="19">
        <v>11039.4391472722</v>
      </c>
      <c r="BW138" s="19">
        <v>485062.822834939</v>
      </c>
      <c r="BX138" s="19">
        <v>567474.62437417102</v>
      </c>
      <c r="BY138" s="19">
        <v>623241.34028718597</v>
      </c>
      <c r="BZ138" s="19">
        <v>610360.57698524196</v>
      </c>
      <c r="CA138" s="19">
        <v>587291.146767898</v>
      </c>
      <c r="CB138" s="19">
        <v>562799.92103445798</v>
      </c>
      <c r="CC138" s="19">
        <v>0.27920155498386701</v>
      </c>
      <c r="CD138" s="19">
        <v>0</v>
      </c>
      <c r="CE138" s="20">
        <v>4.6521409195769402E-5</v>
      </c>
      <c r="CF138" s="20">
        <v>4.0363915100820999E-5</v>
      </c>
      <c r="CG138" s="20">
        <v>5.5327172167185897E-5</v>
      </c>
      <c r="CH138" s="20">
        <v>5.0283735606570502E-5</v>
      </c>
      <c r="CI138" s="20">
        <v>4.5624892243529801E-5</v>
      </c>
      <c r="CJ138" s="20">
        <v>5.33565346173192E-5</v>
      </c>
      <c r="CK138" s="20">
        <v>5.7808473622509199E-5</v>
      </c>
      <c r="CL138" s="20">
        <v>6.7149653292822593E-5</v>
      </c>
      <c r="CM138" s="20">
        <v>1.4266825195942301E-4</v>
      </c>
      <c r="CN138" s="19">
        <v>0</v>
      </c>
      <c r="CO138" s="20">
        <v>1.6522591258775499E-53</v>
      </c>
      <c r="CP138" s="19">
        <v>0</v>
      </c>
      <c r="CQ138" s="20">
        <v>2.7346633709349199E-47</v>
      </c>
      <c r="CR138" s="20">
        <v>3.6857781137872203E-15</v>
      </c>
      <c r="CS138" s="20">
        <v>6.0260799112981197E-7</v>
      </c>
      <c r="CT138" s="20">
        <v>7.7472095373315304E-5</v>
      </c>
      <c r="CU138" s="20">
        <v>1.4895163370328999E-4</v>
      </c>
      <c r="CV138" s="20">
        <v>1.3353685222301399E-4</v>
      </c>
      <c r="CW138" s="20">
        <v>5.1993195014943601E-5</v>
      </c>
      <c r="CX138" s="19" t="s">
        <v>16</v>
      </c>
    </row>
    <row r="139" spans="1:102" x14ac:dyDescent="0.25">
      <c r="A139" s="19">
        <v>2.71999999999999</v>
      </c>
      <c r="B139" s="19">
        <v>1.2023872213445599E-3</v>
      </c>
      <c r="C139" s="20">
        <v>3.0760302096449002E-5</v>
      </c>
      <c r="D139" s="20">
        <v>3.07603020961043E-5</v>
      </c>
      <c r="E139" s="19">
        <v>1283.6877276053399</v>
      </c>
      <c r="F139" s="19">
        <v>63.2587048352</v>
      </c>
      <c r="G139" s="19">
        <v>65.995129249593106</v>
      </c>
      <c r="H139" s="19">
        <v>157737.95793945799</v>
      </c>
      <c r="I139" s="19">
        <v>13.843949266233</v>
      </c>
      <c r="J139" s="19">
        <v>13.6220041983992</v>
      </c>
      <c r="K139" s="19">
        <v>191.86189745245201</v>
      </c>
      <c r="L139" s="19">
        <v>191.86189745245201</v>
      </c>
      <c r="M139" s="19">
        <v>0.44798694918718102</v>
      </c>
      <c r="N139" s="19">
        <v>0</v>
      </c>
      <c r="O139" s="19">
        <v>0</v>
      </c>
      <c r="P139" s="19">
        <v>0</v>
      </c>
      <c r="Q139" s="19">
        <v>0</v>
      </c>
      <c r="R139" s="20">
        <v>5.5910403780595102E-4</v>
      </c>
      <c r="S139" s="20">
        <v>5.5910403780595199E-4</v>
      </c>
      <c r="T139" s="19">
        <v>-3.2412331180942098E-3</v>
      </c>
      <c r="U139" s="19">
        <v>-2.9342912094865101E-3</v>
      </c>
      <c r="V139" s="19">
        <v>4.00685899971442E-3</v>
      </c>
      <c r="W139" s="19">
        <v>1.49727595553995</v>
      </c>
      <c r="X139" s="19">
        <v>3.7756666242358601</v>
      </c>
      <c r="Y139" s="19">
        <v>5.28698013684504</v>
      </c>
      <c r="Z139" s="19">
        <v>1.90273333310365</v>
      </c>
      <c r="AA139" s="19">
        <v>0.75108378701973</v>
      </c>
      <c r="AB139" s="19">
        <v>0.41116837219639901</v>
      </c>
      <c r="AC139" s="19">
        <v>0.22120972262023</v>
      </c>
      <c r="AD139" s="19">
        <v>2154.8504886578098</v>
      </c>
      <c r="AE139" s="19">
        <v>1996.3145918236401</v>
      </c>
      <c r="AF139" s="19">
        <v>1855.22526687868</v>
      </c>
      <c r="AG139" s="19">
        <v>1752.6523983908701</v>
      </c>
      <c r="AH139" s="19">
        <v>1301.81694360552</v>
      </c>
      <c r="AI139" s="19">
        <v>1172.8765990970501</v>
      </c>
      <c r="AJ139" s="19">
        <v>1062.2678526745799</v>
      </c>
      <c r="AK139" s="19">
        <v>1020.80057697207</v>
      </c>
      <c r="AL139" s="19">
        <v>998.92037185684205</v>
      </c>
      <c r="AM139" s="19">
        <v>952.06359678290403</v>
      </c>
      <c r="AN139" s="19">
        <v>4.4806254251790002E-2</v>
      </c>
      <c r="AO139" s="19">
        <v>9.0927373846302603E-2</v>
      </c>
      <c r="AP139" s="19">
        <v>0.10668951753698599</v>
      </c>
      <c r="AQ139" s="19">
        <v>0.13815130312555499</v>
      </c>
      <c r="AR139" s="19">
        <v>9.3658137314892795E-2</v>
      </c>
      <c r="AS139" s="19">
        <v>7.6219646919687703E-2</v>
      </c>
      <c r="AT139" s="19">
        <v>8.02327895432451E-2</v>
      </c>
      <c r="AU139" s="19">
        <v>8.3338645810191195E-2</v>
      </c>
      <c r="AV139" s="19">
        <v>9.4621714165959894E-2</v>
      </c>
      <c r="AW139" s="19">
        <v>0.19135461748538801</v>
      </c>
      <c r="AX139" s="19">
        <v>3.6899893222170399</v>
      </c>
      <c r="AY139" s="19">
        <v>1.94568880626609</v>
      </c>
      <c r="AZ139" s="19">
        <v>2.27372138283978</v>
      </c>
      <c r="BA139" s="19">
        <v>2.6332881891933999</v>
      </c>
      <c r="BB139" s="19">
        <v>2.9845037575897302</v>
      </c>
      <c r="BC139" s="19">
        <v>3.33310134284278</v>
      </c>
      <c r="BD139" s="19">
        <v>3.6190649816765799</v>
      </c>
      <c r="BE139" s="19">
        <v>3.9530421999379999</v>
      </c>
      <c r="BF139" s="19">
        <v>4.3596371036029096</v>
      </c>
      <c r="BG139" s="19">
        <v>4.7289864018846997</v>
      </c>
      <c r="BH139" s="19">
        <v>5.1489401631562304</v>
      </c>
      <c r="BI139" s="20">
        <v>1.45723124968268E-5</v>
      </c>
      <c r="BJ139" s="20">
        <v>3.1949096698942502E-5</v>
      </c>
      <c r="BK139" s="20">
        <v>4.0363915100820999E-5</v>
      </c>
      <c r="BL139" s="20">
        <v>5.5327172167185897E-5</v>
      </c>
      <c r="BM139" s="20">
        <v>5.0283735606570502E-5</v>
      </c>
      <c r="BN139" s="20">
        <v>4.5624892243529801E-5</v>
      </c>
      <c r="BO139" s="20">
        <v>5.33565346173192E-5</v>
      </c>
      <c r="BP139" s="20">
        <v>5.7808473622509199E-5</v>
      </c>
      <c r="BQ139" s="20">
        <v>6.7149653292822403E-5</v>
      </c>
      <c r="BR139" s="20">
        <v>1.4266825195942301E-4</v>
      </c>
      <c r="BS139" s="19">
        <v>1367.63374961665</v>
      </c>
      <c r="BT139" s="19">
        <v>321.66710872876598</v>
      </c>
      <c r="BU139" s="19">
        <v>114.244610866176</v>
      </c>
      <c r="BV139" s="19">
        <v>8380.0912240433008</v>
      </c>
      <c r="BW139" s="19">
        <v>477628.74566646997</v>
      </c>
      <c r="BX139" s="19">
        <v>556641.61454993801</v>
      </c>
      <c r="BY139" s="19">
        <v>619790.26564811799</v>
      </c>
      <c r="BZ139" s="19">
        <v>609072.32339974097</v>
      </c>
      <c r="CA139" s="19">
        <v>586674.36714507802</v>
      </c>
      <c r="CB139" s="19">
        <v>562638.28602293297</v>
      </c>
      <c r="CC139" s="19">
        <v>0.27920155499086602</v>
      </c>
      <c r="CD139" s="19">
        <v>0</v>
      </c>
      <c r="CE139" s="20">
        <v>4.6521409195769402E-5</v>
      </c>
      <c r="CF139" s="20">
        <v>4.0363915100820999E-5</v>
      </c>
      <c r="CG139" s="20">
        <v>5.5327172167185897E-5</v>
      </c>
      <c r="CH139" s="20">
        <v>5.0283735606570502E-5</v>
      </c>
      <c r="CI139" s="20">
        <v>4.5624892243529801E-5</v>
      </c>
      <c r="CJ139" s="20">
        <v>5.33565346173192E-5</v>
      </c>
      <c r="CK139" s="20">
        <v>5.7808473622509199E-5</v>
      </c>
      <c r="CL139" s="20">
        <v>6.7149653292822403E-5</v>
      </c>
      <c r="CM139" s="20">
        <v>1.4266825195942301E-4</v>
      </c>
      <c r="CN139" s="20">
        <v>2.0047722146133E-21</v>
      </c>
      <c r="CO139" s="20">
        <v>4.4651211311612902E-52</v>
      </c>
      <c r="CP139" s="20">
        <v>8.6822746762257206E-50</v>
      </c>
      <c r="CQ139" s="19">
        <v>0</v>
      </c>
      <c r="CR139" s="20">
        <v>9.1875751363115891E-16</v>
      </c>
      <c r="CS139" s="20">
        <v>2.3023028282737901E-7</v>
      </c>
      <c r="CT139" s="20">
        <v>6.7553362651358794E-5</v>
      </c>
      <c r="CU139" s="20">
        <v>1.41061269728406E-4</v>
      </c>
      <c r="CV139" s="20">
        <v>1.2936342342499799E-4</v>
      </c>
      <c r="CW139" s="20">
        <v>5.13684804159754E-5</v>
      </c>
      <c r="CX139" s="19" t="s">
        <v>16</v>
      </c>
    </row>
    <row r="140" spans="1:102" x14ac:dyDescent="0.25">
      <c r="A140" s="19">
        <v>2.8199999999999901</v>
      </c>
      <c r="B140" s="19">
        <v>1.21116377040547E-3</v>
      </c>
      <c r="C140" s="20">
        <v>3.0786681924924202E-5</v>
      </c>
      <c r="D140" s="20">
        <v>3.0786681924593697E-5</v>
      </c>
      <c r="E140" s="19">
        <v>1285.9027786895399</v>
      </c>
      <c r="F140" s="19">
        <v>63.586507611199998</v>
      </c>
      <c r="G140" s="19">
        <v>66.0601393332513</v>
      </c>
      <c r="H140" s="19">
        <v>153711.74759692501</v>
      </c>
      <c r="I140" s="19">
        <v>13.4905869402251</v>
      </c>
      <c r="J140" s="19">
        <v>13.259784755338501</v>
      </c>
      <c r="K140" s="19">
        <v>193.21095614647399</v>
      </c>
      <c r="L140" s="19">
        <v>193.21095614647399</v>
      </c>
      <c r="M140" s="19">
        <v>0.45113692683586698</v>
      </c>
      <c r="N140" s="19">
        <v>0</v>
      </c>
      <c r="O140" s="19">
        <v>0</v>
      </c>
      <c r="P140" s="19">
        <v>0</v>
      </c>
      <c r="Q140" s="19">
        <v>0</v>
      </c>
      <c r="R140" s="20">
        <v>5.5910403780595102E-4</v>
      </c>
      <c r="S140" s="20">
        <v>5.5910403780595199E-4</v>
      </c>
      <c r="T140" s="19">
        <v>-3.0105629866028398E-3</v>
      </c>
      <c r="U140" s="19">
        <v>-2.6551933353946501E-3</v>
      </c>
      <c r="V140" s="19">
        <v>3.0248732022108899E-3</v>
      </c>
      <c r="W140" s="19">
        <v>1.0810160240714</v>
      </c>
      <c r="X140" s="19">
        <v>3.8938472467180998</v>
      </c>
      <c r="Y140" s="19">
        <v>5.0849945508198502</v>
      </c>
      <c r="Z140" s="19">
        <v>2.0115750746234702</v>
      </c>
      <c r="AA140" s="19">
        <v>0.77642392621136402</v>
      </c>
      <c r="AB140" s="19">
        <v>0.42126698551314201</v>
      </c>
      <c r="AC140" s="19">
        <v>0.22410401538763799</v>
      </c>
      <c r="AD140" s="19">
        <v>2155.2844939227598</v>
      </c>
      <c r="AE140" s="19">
        <v>1996.7320040519201</v>
      </c>
      <c r="AF140" s="19">
        <v>1855.63142235847</v>
      </c>
      <c r="AG140" s="19">
        <v>1754.5730093975101</v>
      </c>
      <c r="AH140" s="19">
        <v>1308.3071983375301</v>
      </c>
      <c r="AI140" s="19">
        <v>1182.1225458169199</v>
      </c>
      <c r="AJ140" s="19">
        <v>1065.5973859226301</v>
      </c>
      <c r="AK140" s="19">
        <v>1022.1449306127799</v>
      </c>
      <c r="AL140" s="19">
        <v>999.67324970818299</v>
      </c>
      <c r="AM140" s="19">
        <v>952.42105941594798</v>
      </c>
      <c r="AN140" s="19">
        <v>4.4732847507080502E-2</v>
      </c>
      <c r="AO140" s="19">
        <v>9.0779066851958704E-2</v>
      </c>
      <c r="AP140" s="19">
        <v>0.106516471785521</v>
      </c>
      <c r="AQ140" s="19">
        <v>0.138034782147225</v>
      </c>
      <c r="AR140" s="19">
        <v>9.3961301569010197E-2</v>
      </c>
      <c r="AS140" s="19">
        <v>7.67179499819928E-2</v>
      </c>
      <c r="AT140" s="19">
        <v>8.0353325365224507E-2</v>
      </c>
      <c r="AU140" s="19">
        <v>8.3302618636032902E-2</v>
      </c>
      <c r="AV140" s="19">
        <v>9.4523868598470007E-2</v>
      </c>
      <c r="AW140" s="19">
        <v>0.19107776755748301</v>
      </c>
      <c r="AX140" s="19">
        <v>3.6899893224072202</v>
      </c>
      <c r="AY140" s="19">
        <v>1.9456888100573499</v>
      </c>
      <c r="AZ140" s="19">
        <v>2.2737213823700202</v>
      </c>
      <c r="BA140" s="19">
        <v>2.6332881886013499</v>
      </c>
      <c r="BB140" s="19">
        <v>2.9845037576139801</v>
      </c>
      <c r="BC140" s="19">
        <v>3.33310134278641</v>
      </c>
      <c r="BD140" s="19">
        <v>3.6190649816757099</v>
      </c>
      <c r="BE140" s="19">
        <v>3.9530421999379799</v>
      </c>
      <c r="BF140" s="19">
        <v>4.3596371036028296</v>
      </c>
      <c r="BG140" s="19">
        <v>4.7289864018834997</v>
      </c>
      <c r="BH140" s="19">
        <v>5.1489401631558298</v>
      </c>
      <c r="BI140" s="20">
        <v>1.45723124968268E-5</v>
      </c>
      <c r="BJ140" s="20">
        <v>3.1949096698942401E-5</v>
      </c>
      <c r="BK140" s="20">
        <v>4.0363915100820898E-5</v>
      </c>
      <c r="BL140" s="20">
        <v>5.5327172167185897E-5</v>
      </c>
      <c r="BM140" s="20">
        <v>5.0283735606570502E-5</v>
      </c>
      <c r="BN140" s="20">
        <v>4.5624892243529801E-5</v>
      </c>
      <c r="BO140" s="20">
        <v>5.33565346173192E-5</v>
      </c>
      <c r="BP140" s="20">
        <v>5.7808473622509199E-5</v>
      </c>
      <c r="BQ140" s="20">
        <v>6.7149653292822403E-5</v>
      </c>
      <c r="BR140" s="20">
        <v>1.4266825195942401E-4</v>
      </c>
      <c r="BS140" s="19">
        <v>1371.8866518351599</v>
      </c>
      <c r="BT140" s="19">
        <v>323.102085500594</v>
      </c>
      <c r="BU140" s="19">
        <v>106.393988138209</v>
      </c>
      <c r="BV140" s="19">
        <v>6478.6679358790298</v>
      </c>
      <c r="BW140" s="19">
        <v>469952.71322690201</v>
      </c>
      <c r="BX140" s="19">
        <v>546191.92607461405</v>
      </c>
      <c r="BY140" s="19">
        <v>616147.91513244505</v>
      </c>
      <c r="BZ140" s="19">
        <v>607741.86468934803</v>
      </c>
      <c r="CA140" s="19">
        <v>586042.87320832699</v>
      </c>
      <c r="CB140" s="19">
        <v>562474.618419201</v>
      </c>
      <c r="CC140" s="19">
        <v>0.27920155493891202</v>
      </c>
      <c r="CD140" s="19">
        <v>0</v>
      </c>
      <c r="CE140" s="20">
        <v>4.65214091957693E-5</v>
      </c>
      <c r="CF140" s="20">
        <v>4.0363915100820898E-5</v>
      </c>
      <c r="CG140" s="20">
        <v>5.5327172167185897E-5</v>
      </c>
      <c r="CH140" s="20">
        <v>5.0283735606570502E-5</v>
      </c>
      <c r="CI140" s="20">
        <v>4.5624892243529801E-5</v>
      </c>
      <c r="CJ140" s="20">
        <v>5.33565346173192E-5</v>
      </c>
      <c r="CK140" s="20">
        <v>5.7808473622509199E-5</v>
      </c>
      <c r="CL140" s="20">
        <v>6.7149653292822403E-5</v>
      </c>
      <c r="CM140" s="20">
        <v>1.4266825195942401E-4</v>
      </c>
      <c r="CN140" s="19">
        <v>0</v>
      </c>
      <c r="CO140" s="20">
        <v>4.3991377677804902E-56</v>
      </c>
      <c r="CP140" s="20">
        <v>1.2340193427777701E-46</v>
      </c>
      <c r="CQ140" s="19">
        <v>0</v>
      </c>
      <c r="CR140" s="20">
        <v>4.0631632101129201E-16</v>
      </c>
      <c r="CS140" s="20">
        <v>8.0489044162143402E-8</v>
      </c>
      <c r="CT140" s="20">
        <v>5.8319236146817902E-5</v>
      </c>
      <c r="CU140" s="20">
        <v>1.33352292403723E-4</v>
      </c>
      <c r="CV140" s="20">
        <v>1.25242837536472E-4</v>
      </c>
      <c r="CW140" s="20">
        <v>5.0746040468359497E-5</v>
      </c>
      <c r="CX140" s="19" t="s">
        <v>16</v>
      </c>
    </row>
    <row r="141" spans="1:102" x14ac:dyDescent="0.25">
      <c r="A141" s="19">
        <v>2.9199999999999902</v>
      </c>
      <c r="B141" s="19">
        <v>1.2199403194663801E-3</v>
      </c>
      <c r="C141" s="20">
        <v>3.0814012808228097E-5</v>
      </c>
      <c r="D141" s="20">
        <v>3.0814012807916098E-5</v>
      </c>
      <c r="E141" s="19">
        <v>1288.0514796381201</v>
      </c>
      <c r="F141" s="19">
        <v>63.914310387199997</v>
      </c>
      <c r="G141" s="19">
        <v>66.119788875346899</v>
      </c>
      <c r="H141" s="19">
        <v>150597.07807563501</v>
      </c>
      <c r="I141" s="19">
        <v>13.2172264416039</v>
      </c>
      <c r="J141" s="19">
        <v>12.985094215773399</v>
      </c>
      <c r="K141" s="19">
        <v>194.532678790635</v>
      </c>
      <c r="L141" s="19">
        <v>194.532678790635</v>
      </c>
      <c r="M141" s="19">
        <v>0.454223076315733</v>
      </c>
      <c r="N141" s="19">
        <v>0</v>
      </c>
      <c r="O141" s="19">
        <v>0</v>
      </c>
      <c r="P141" s="19">
        <v>0</v>
      </c>
      <c r="Q141" s="19">
        <v>0</v>
      </c>
      <c r="R141" s="20">
        <v>5.5910403780595102E-4</v>
      </c>
      <c r="S141" s="20">
        <v>5.5910403780595199E-4</v>
      </c>
      <c r="T141" s="19">
        <v>-2.8134734128193398E-3</v>
      </c>
      <c r="U141" s="19">
        <v>-2.4245708095715899E-3</v>
      </c>
      <c r="V141" s="19">
        <v>2.2454147287120901E-3</v>
      </c>
      <c r="W141" s="19">
        <v>0.79728159512727703</v>
      </c>
      <c r="X141" s="19">
        <v>4.0719806112422798</v>
      </c>
      <c r="Y141" s="19">
        <v>4.7615217915382502</v>
      </c>
      <c r="Z141" s="19">
        <v>2.12825612382772</v>
      </c>
      <c r="AA141" s="19">
        <v>0.80267426119085805</v>
      </c>
      <c r="AB141" s="19">
        <v>0.431512906788107</v>
      </c>
      <c r="AC141" s="19">
        <v>0.226991781383105</v>
      </c>
      <c r="AD141" s="19">
        <v>2155.6821115120301</v>
      </c>
      <c r="AE141" s="19">
        <v>1997.11474166639</v>
      </c>
      <c r="AF141" s="19">
        <v>1856.0027696862801</v>
      </c>
      <c r="AG141" s="19">
        <v>1756.0585776650501</v>
      </c>
      <c r="AH141" s="19">
        <v>1315.05477187614</v>
      </c>
      <c r="AI141" s="19">
        <v>1190.77296508158</v>
      </c>
      <c r="AJ141" s="19">
        <v>1069.08436304611</v>
      </c>
      <c r="AK141" s="19">
        <v>1023.50668135792</v>
      </c>
      <c r="AL141" s="19">
        <v>1000.41909729728</v>
      </c>
      <c r="AM141" s="19">
        <v>952.76125929360899</v>
      </c>
      <c r="AN141" s="19">
        <v>4.466112059453E-2</v>
      </c>
      <c r="AO141" s="19">
        <v>9.0634125663473494E-2</v>
      </c>
      <c r="AP141" s="19">
        <v>0.10634723752190001</v>
      </c>
      <c r="AQ141" s="19">
        <v>0.13789462111553899</v>
      </c>
      <c r="AR141" s="19">
        <v>9.4286103461236295E-2</v>
      </c>
      <c r="AS141" s="19">
        <v>7.7176151811116603E-2</v>
      </c>
      <c r="AT141" s="19">
        <v>8.0490108690422196E-2</v>
      </c>
      <c r="AU141" s="19">
        <v>8.3272383523760402E-2</v>
      </c>
      <c r="AV141" s="19">
        <v>9.4430383353812999E-2</v>
      </c>
      <c r="AW141" s="19">
        <v>0.19080776426420701</v>
      </c>
      <c r="AX141" s="19">
        <v>3.6899893225754101</v>
      </c>
      <c r="AY141" s="19">
        <v>1.94568881171771</v>
      </c>
      <c r="AZ141" s="19">
        <v>2.2737213825552298</v>
      </c>
      <c r="BA141" s="19">
        <v>2.63328818861457</v>
      </c>
      <c r="BB141" s="19">
        <v>2.98450375753049</v>
      </c>
      <c r="BC141" s="19">
        <v>3.3331013428022702</v>
      </c>
      <c r="BD141" s="19">
        <v>3.6190649816723099</v>
      </c>
      <c r="BE141" s="19">
        <v>3.95304219994259</v>
      </c>
      <c r="BF141" s="19">
        <v>4.35963710360297</v>
      </c>
      <c r="BG141" s="19">
        <v>4.7289864018839802</v>
      </c>
      <c r="BH141" s="19">
        <v>5.1489401631558298</v>
      </c>
      <c r="BI141" s="20">
        <v>1.45723124968268E-5</v>
      </c>
      <c r="BJ141" s="20">
        <v>3.1949096698942401E-5</v>
      </c>
      <c r="BK141" s="20">
        <v>4.0363915100820898E-5</v>
      </c>
      <c r="BL141" s="20">
        <v>5.5327172167185897E-5</v>
      </c>
      <c r="BM141" s="20">
        <v>5.0283735606570502E-5</v>
      </c>
      <c r="BN141" s="20">
        <v>4.5624892243529801E-5</v>
      </c>
      <c r="BO141" s="20">
        <v>5.33565346173192E-5</v>
      </c>
      <c r="BP141" s="20">
        <v>5.7808473622509199E-5</v>
      </c>
      <c r="BQ141" s="20">
        <v>6.7149653292822295E-5</v>
      </c>
      <c r="BR141" s="20">
        <v>1.4266825195942401E-4</v>
      </c>
      <c r="BS141" s="19">
        <v>1375.74751703983</v>
      </c>
      <c r="BT141" s="19">
        <v>324.36925933299801</v>
      </c>
      <c r="BU141" s="19">
        <v>100.203329286082</v>
      </c>
      <c r="BV141" s="19">
        <v>5090.4433440696903</v>
      </c>
      <c r="BW141" s="19">
        <v>461917.4358566</v>
      </c>
      <c r="BX141" s="19">
        <v>536361.00677190197</v>
      </c>
      <c r="BY141" s="19">
        <v>612300.98528134299</v>
      </c>
      <c r="BZ141" s="19">
        <v>606367.71765444602</v>
      </c>
      <c r="CA141" s="19">
        <v>585396.45238358295</v>
      </c>
      <c r="CB141" s="19">
        <v>562308.92261611205</v>
      </c>
      <c r="CC141" s="19">
        <v>0.27920155489114201</v>
      </c>
      <c r="CD141" s="19">
        <v>0</v>
      </c>
      <c r="CE141" s="20">
        <v>4.65214091957693E-5</v>
      </c>
      <c r="CF141" s="20">
        <v>4.0363915100820898E-5</v>
      </c>
      <c r="CG141" s="20">
        <v>5.5327172167185897E-5</v>
      </c>
      <c r="CH141" s="20">
        <v>5.0283735606570502E-5</v>
      </c>
      <c r="CI141" s="20">
        <v>4.5624892243529801E-5</v>
      </c>
      <c r="CJ141" s="20">
        <v>5.33565346173192E-5</v>
      </c>
      <c r="CK141" s="20">
        <v>5.7808473622509199E-5</v>
      </c>
      <c r="CL141" s="20">
        <v>6.7149653292822295E-5</v>
      </c>
      <c r="CM141" s="20">
        <v>1.4266825195942401E-4</v>
      </c>
      <c r="CN141" s="19">
        <v>0</v>
      </c>
      <c r="CO141" s="19">
        <v>0</v>
      </c>
      <c r="CP141" s="20">
        <v>1.9086882619015999E-54</v>
      </c>
      <c r="CQ141" s="20">
        <v>9.1742172859575997E-31</v>
      </c>
      <c r="CR141" s="20">
        <v>2.5543038429313199E-16</v>
      </c>
      <c r="CS141" s="20">
        <v>2.6525743910661999E-8</v>
      </c>
      <c r="CT141" s="20">
        <v>4.9788529087247503E-5</v>
      </c>
      <c r="CU141" s="20">
        <v>1.2583155209454499E-4</v>
      </c>
      <c r="CV141" s="20">
        <v>1.21177620740764E-4</v>
      </c>
      <c r="CW141" s="20">
        <v>5.01261158048337E-5</v>
      </c>
      <c r="CX141" s="19" t="s">
        <v>16</v>
      </c>
    </row>
    <row r="142" spans="1:102" x14ac:dyDescent="0.25">
      <c r="A142" s="19">
        <v>3.0199999999999898</v>
      </c>
      <c r="B142" s="19">
        <v>1.2287168685272899E-3</v>
      </c>
      <c r="C142" s="20">
        <v>3.0842294609647998E-5</v>
      </c>
      <c r="D142" s="20">
        <v>3.0842294609325102E-5</v>
      </c>
      <c r="E142" s="19">
        <v>1290.1531019177301</v>
      </c>
      <c r="F142" s="19">
        <v>64.229279732799995</v>
      </c>
      <c r="G142" s="19">
        <v>66.174910450928095</v>
      </c>
      <c r="H142" s="19">
        <v>148583.949790224</v>
      </c>
      <c r="I142" s="19">
        <v>13.0405432499758</v>
      </c>
      <c r="J142" s="19">
        <v>12.811121970569801</v>
      </c>
      <c r="K142" s="19">
        <v>195.836733115632</v>
      </c>
      <c r="L142" s="19">
        <v>195.836733115632</v>
      </c>
      <c r="M142" s="19">
        <v>0.45726797124477803</v>
      </c>
      <c r="N142" s="19">
        <v>0</v>
      </c>
      <c r="O142" s="19">
        <v>0</v>
      </c>
      <c r="P142" s="19">
        <v>0</v>
      </c>
      <c r="Q142" s="19">
        <v>0</v>
      </c>
      <c r="R142" s="20">
        <v>5.5910403780595102E-4</v>
      </c>
      <c r="S142" s="20">
        <v>5.5910403780595199E-4</v>
      </c>
      <c r="T142" s="19">
        <v>-2.6454233142692001E-3</v>
      </c>
      <c r="U142" s="19">
        <v>-2.2295624914292398E-3</v>
      </c>
      <c r="V142" s="19">
        <v>1.62797476198406E-3</v>
      </c>
      <c r="W142" s="19">
        <v>0.59969462119779404</v>
      </c>
      <c r="X142" s="19">
        <v>4.3202545718956902</v>
      </c>
      <c r="Y142" s="19">
        <v>4.3687634829321196</v>
      </c>
      <c r="Z142" s="19">
        <v>2.2533521636897502</v>
      </c>
      <c r="AA142" s="19">
        <v>0.82991884392779203</v>
      </c>
      <c r="AB142" s="19">
        <v>0.44192869248565297</v>
      </c>
      <c r="AC142" s="19">
        <v>0.229877884890754</v>
      </c>
      <c r="AD142" s="19">
        <v>2156.04906092788</v>
      </c>
      <c r="AE142" s="19">
        <v>1997.46819539076</v>
      </c>
      <c r="AF142" s="19">
        <v>1856.34481395482</v>
      </c>
      <c r="AG142" s="19">
        <v>1757.2364438306399</v>
      </c>
      <c r="AH142" s="19">
        <v>1322.1738726566</v>
      </c>
      <c r="AI142" s="19">
        <v>1198.7109487190801</v>
      </c>
      <c r="AJ142" s="19">
        <v>1072.7445527330599</v>
      </c>
      <c r="AK142" s="19">
        <v>1024.8904061966</v>
      </c>
      <c r="AL142" s="19">
        <v>1001.1611958772301</v>
      </c>
      <c r="AM142" s="19">
        <v>953.08715346355996</v>
      </c>
      <c r="AN142" s="19">
        <v>4.4590617887498699E-2</v>
      </c>
      <c r="AO142" s="19">
        <v>9.0491629706260096E-2</v>
      </c>
      <c r="AP142" s="19">
        <v>0.106180761053627</v>
      </c>
      <c r="AQ142" s="19">
        <v>0.137738203194715</v>
      </c>
      <c r="AR142" s="19">
        <v>9.4639705332877203E-2</v>
      </c>
      <c r="AS142" s="19">
        <v>7.7585399759134602E-2</v>
      </c>
      <c r="AT142" s="19">
        <v>8.0643327950495697E-2</v>
      </c>
      <c r="AU142" s="19">
        <v>8.3247247688223405E-2</v>
      </c>
      <c r="AV142" s="19">
        <v>9.4340356834678493E-2</v>
      </c>
      <c r="AW142" s="19">
        <v>0.19054275059248801</v>
      </c>
      <c r="AX142" s="19">
        <v>3.6899893218917001</v>
      </c>
      <c r="AY142" s="19">
        <v>1.9456888089034901</v>
      </c>
      <c r="AZ142" s="19">
        <v>2.2737213824609799</v>
      </c>
      <c r="BA142" s="19">
        <v>2.6332881850785199</v>
      </c>
      <c r="BB142" s="19">
        <v>2.9845037581124698</v>
      </c>
      <c r="BC142" s="19">
        <v>3.3331013427984701</v>
      </c>
      <c r="BD142" s="19">
        <v>3.6190649816463698</v>
      </c>
      <c r="BE142" s="19">
        <v>3.9530421999343699</v>
      </c>
      <c r="BF142" s="19">
        <v>4.3596371036031902</v>
      </c>
      <c r="BG142" s="19">
        <v>4.7289864018841596</v>
      </c>
      <c r="BH142" s="19">
        <v>5.1489401631557596</v>
      </c>
      <c r="BI142" s="20">
        <v>1.45723124968268E-5</v>
      </c>
      <c r="BJ142" s="20">
        <v>3.1949096698942401E-5</v>
      </c>
      <c r="BK142" s="20">
        <v>4.0363915100820999E-5</v>
      </c>
      <c r="BL142" s="20">
        <v>5.5327172167185897E-5</v>
      </c>
      <c r="BM142" s="20">
        <v>5.0283735606570502E-5</v>
      </c>
      <c r="BN142" s="20">
        <v>4.5624892243529801E-5</v>
      </c>
      <c r="BO142" s="20">
        <v>5.33565346173192E-5</v>
      </c>
      <c r="BP142" s="20">
        <v>5.7808473622509199E-5</v>
      </c>
      <c r="BQ142" s="20">
        <v>6.7149653292822295E-5</v>
      </c>
      <c r="BR142" s="20">
        <v>1.4266825195942301E-4</v>
      </c>
      <c r="BS142" s="19">
        <v>1379.2825631325099</v>
      </c>
      <c r="BT142" s="19">
        <v>325.50190124466098</v>
      </c>
      <c r="BU142" s="19">
        <v>95.329821519108094</v>
      </c>
      <c r="BV142" s="19">
        <v>4057.06471180166</v>
      </c>
      <c r="BW142" s="19">
        <v>453385.331828864</v>
      </c>
      <c r="BX142" s="19">
        <v>527288.053887847</v>
      </c>
      <c r="BY142" s="19">
        <v>608235.26167242299</v>
      </c>
      <c r="BZ142" s="19">
        <v>604948.26368705695</v>
      </c>
      <c r="CA142" s="19">
        <v>584734.85964124894</v>
      </c>
      <c r="CB142" s="19">
        <v>562141.19955371902</v>
      </c>
      <c r="CC142" s="19">
        <v>0.27920155508937</v>
      </c>
      <c r="CD142" s="19">
        <v>0</v>
      </c>
      <c r="CE142" s="20">
        <v>4.65214091957693E-5</v>
      </c>
      <c r="CF142" s="20">
        <v>4.0363915100820999E-5</v>
      </c>
      <c r="CG142" s="20">
        <v>5.5327172167185897E-5</v>
      </c>
      <c r="CH142" s="20">
        <v>5.0283735606570502E-5</v>
      </c>
      <c r="CI142" s="20">
        <v>4.5624892243529801E-5</v>
      </c>
      <c r="CJ142" s="20">
        <v>5.33565346173192E-5</v>
      </c>
      <c r="CK142" s="20">
        <v>5.7808473622509199E-5</v>
      </c>
      <c r="CL142" s="20">
        <v>6.7149653292822295E-5</v>
      </c>
      <c r="CM142" s="20">
        <v>1.4266825195942301E-4</v>
      </c>
      <c r="CN142" s="20">
        <v>1.7578604052396301E-21</v>
      </c>
      <c r="CO142" s="20">
        <v>7.5205151373390396E-45</v>
      </c>
      <c r="CP142" s="19">
        <v>0</v>
      </c>
      <c r="CQ142" s="19">
        <v>0</v>
      </c>
      <c r="CR142" s="20">
        <v>1.8351208766119401E-16</v>
      </c>
      <c r="CS142" s="20">
        <v>8.5065551949544201E-9</v>
      </c>
      <c r="CT142" s="20">
        <v>4.19762433867902E-5</v>
      </c>
      <c r="CU142" s="20">
        <v>1.18505175481088E-4</v>
      </c>
      <c r="CV142" s="20">
        <v>1.1716995574097E-4</v>
      </c>
      <c r="CW142" s="20">
        <v>4.9508917923145203E-5</v>
      </c>
      <c r="CX142" s="19" t="s">
        <v>16</v>
      </c>
    </row>
    <row r="143" spans="1:102" x14ac:dyDescent="0.25">
      <c r="A143" s="19">
        <v>3.1199999999999899</v>
      </c>
      <c r="B143" s="19">
        <v>1.2374934175882E-3</v>
      </c>
      <c r="C143" s="20">
        <v>3.0871527187716899E-5</v>
      </c>
      <c r="D143" s="20">
        <v>3.08715271874128E-5</v>
      </c>
      <c r="E143" s="19">
        <v>1292.2342474908401</v>
      </c>
      <c r="F143" s="19">
        <v>64.538749036799999</v>
      </c>
      <c r="G143" s="19">
        <v>66.226816402013</v>
      </c>
      <c r="H143" s="19">
        <v>148139.63314847599</v>
      </c>
      <c r="I143" s="19">
        <v>13.001547581926999</v>
      </c>
      <c r="J143" s="19">
        <v>12.7758106987916</v>
      </c>
      <c r="K143" s="19">
        <v>197.136887873825</v>
      </c>
      <c r="L143" s="19">
        <v>197.136887873825</v>
      </c>
      <c r="M143" s="19">
        <v>0.46030376090039898</v>
      </c>
      <c r="N143" s="19">
        <v>0</v>
      </c>
      <c r="O143" s="19">
        <v>0</v>
      </c>
      <c r="P143" s="19">
        <v>0</v>
      </c>
      <c r="Q143" s="19">
        <v>0</v>
      </c>
      <c r="R143" s="20">
        <v>5.5910403780595102E-4</v>
      </c>
      <c r="S143" s="20">
        <v>5.5910403780595199E-4</v>
      </c>
      <c r="T143" s="19">
        <v>-2.5117886095271601E-3</v>
      </c>
      <c r="U143" s="19">
        <v>-2.0726159366368699E-3</v>
      </c>
      <c r="V143" s="19">
        <v>1.14067610294199E-3</v>
      </c>
      <c r="W143" s="19">
        <v>0.45918791665423297</v>
      </c>
      <c r="X143" s="19">
        <v>4.6510737812905099</v>
      </c>
      <c r="Y143" s="19">
        <v>3.96368108082455</v>
      </c>
      <c r="Z143" s="19">
        <v>2.3874590812301801</v>
      </c>
      <c r="AA143" s="19">
        <v>0.85826959449171603</v>
      </c>
      <c r="AB143" s="19">
        <v>0.45254816320337399</v>
      </c>
      <c r="AC143" s="19">
        <v>0.23277169267565501</v>
      </c>
      <c r="AD143" s="19">
        <v>2156.3942853019998</v>
      </c>
      <c r="AE143" s="19">
        <v>1997.8008868376201</v>
      </c>
      <c r="AF143" s="19">
        <v>1856.66591841832</v>
      </c>
      <c r="AG143" s="19">
        <v>1758.1953897209801</v>
      </c>
      <c r="AH143" s="19">
        <v>1329.80078118491</v>
      </c>
      <c r="AI143" s="19">
        <v>1205.9210744149</v>
      </c>
      <c r="AJ143" s="19">
        <v>1076.5967356946001</v>
      </c>
      <c r="AK143" s="19">
        <v>1026.3024711988401</v>
      </c>
      <c r="AL143" s="19">
        <v>1001.90460369883</v>
      </c>
      <c r="AM143" s="19">
        <v>953.40337023703705</v>
      </c>
      <c r="AN143" s="19">
        <v>4.4520633408357498E-2</v>
      </c>
      <c r="AO143" s="19">
        <v>9.0350156739462298E-2</v>
      </c>
      <c r="AP143" s="19">
        <v>0.106015397211941</v>
      </c>
      <c r="AQ143" s="19">
        <v>0.13756916386103199</v>
      </c>
      <c r="AR143" s="19">
        <v>9.5030092160989996E-2</v>
      </c>
      <c r="AS143" s="19">
        <v>7.7943451395031393E-2</v>
      </c>
      <c r="AT143" s="19">
        <v>8.0812811541507101E-2</v>
      </c>
      <c r="AU143" s="19">
        <v>8.3226066439056196E-2</v>
      </c>
      <c r="AV143" s="19">
        <v>9.4252380980356806E-2</v>
      </c>
      <c r="AW143" s="19">
        <v>0.19027984626226299</v>
      </c>
      <c r="AX143" s="19">
        <v>3.6899893216219102</v>
      </c>
      <c r="AY143" s="19">
        <v>1.9456888059730399</v>
      </c>
      <c r="AZ143" s="19">
        <v>2.27372138370372</v>
      </c>
      <c r="BA143" s="19">
        <v>2.6332881840719198</v>
      </c>
      <c r="BB143" s="19">
        <v>2.9845037578761402</v>
      </c>
      <c r="BC143" s="19">
        <v>3.3331013428282001</v>
      </c>
      <c r="BD143" s="19">
        <v>3.61906498164638</v>
      </c>
      <c r="BE143" s="19">
        <v>3.9530421999343899</v>
      </c>
      <c r="BF143" s="19">
        <v>4.3596371036027497</v>
      </c>
      <c r="BG143" s="19">
        <v>4.7289864018842103</v>
      </c>
      <c r="BH143" s="19">
        <v>5.1489401631558698</v>
      </c>
      <c r="BI143" s="20">
        <v>1.45723124968268E-5</v>
      </c>
      <c r="BJ143" s="20">
        <v>3.1949096698942401E-5</v>
      </c>
      <c r="BK143" s="20">
        <v>4.0363915100820999E-5</v>
      </c>
      <c r="BL143" s="20">
        <v>5.5327172167185897E-5</v>
      </c>
      <c r="BM143" s="20">
        <v>5.0283735606570502E-5</v>
      </c>
      <c r="BN143" s="20">
        <v>4.5624892243529801E-5</v>
      </c>
      <c r="BO143" s="20">
        <v>5.33565346173192E-5</v>
      </c>
      <c r="BP143" s="20">
        <v>5.7808473622509097E-5</v>
      </c>
      <c r="BQ143" s="20">
        <v>6.7149653292822295E-5</v>
      </c>
      <c r="BR143" s="20">
        <v>1.4266825195942401E-4</v>
      </c>
      <c r="BS143" s="19">
        <v>1382.54562849013</v>
      </c>
      <c r="BT143" s="19">
        <v>326.526122590738</v>
      </c>
      <c r="BU143" s="19">
        <v>91.5007623937273</v>
      </c>
      <c r="BV143" s="19">
        <v>3274.1052680135499</v>
      </c>
      <c r="BW143" s="19">
        <v>444194.10622300301</v>
      </c>
      <c r="BX143" s="19">
        <v>519004.743446982</v>
      </c>
      <c r="BY143" s="19">
        <v>603935.59715944796</v>
      </c>
      <c r="BZ143" s="19">
        <v>603481.70236462995</v>
      </c>
      <c r="CA143" s="19">
        <v>584057.80083072803</v>
      </c>
      <c r="CB143" s="19">
        <v>561971.44323293399</v>
      </c>
      <c r="CC143" s="19">
        <v>0.27920155516261003</v>
      </c>
      <c r="CD143" s="19">
        <v>0</v>
      </c>
      <c r="CE143" s="20">
        <v>4.65214091957693E-5</v>
      </c>
      <c r="CF143" s="20">
        <v>4.0363915100820999E-5</v>
      </c>
      <c r="CG143" s="20">
        <v>5.5327172167185897E-5</v>
      </c>
      <c r="CH143" s="20">
        <v>5.0283735606570502E-5</v>
      </c>
      <c r="CI143" s="20">
        <v>4.5624892243529801E-5</v>
      </c>
      <c r="CJ143" s="20">
        <v>5.33565346173192E-5</v>
      </c>
      <c r="CK143" s="20">
        <v>5.7808473622509097E-5</v>
      </c>
      <c r="CL143" s="20">
        <v>6.7149653292822295E-5</v>
      </c>
      <c r="CM143" s="20">
        <v>1.4266825195942401E-4</v>
      </c>
      <c r="CN143" s="20">
        <v>1.4058482810362501E-19</v>
      </c>
      <c r="CO143" s="20">
        <v>1.15222993227083E-54</v>
      </c>
      <c r="CP143" s="19">
        <v>0</v>
      </c>
      <c r="CQ143" s="19">
        <v>0</v>
      </c>
      <c r="CR143" s="20">
        <v>1.35840937819496E-16</v>
      </c>
      <c r="CS143" s="20">
        <v>2.72112117537517E-9</v>
      </c>
      <c r="CT143" s="20">
        <v>3.4892701051474499E-5</v>
      </c>
      <c r="CU143" s="20">
        <v>1.11378421606755E-4</v>
      </c>
      <c r="CV143" s="20">
        <v>1.13221598240611E-4</v>
      </c>
      <c r="CW143" s="20">
        <v>4.8894612065464301E-5</v>
      </c>
      <c r="CX143" s="19" t="s">
        <v>16</v>
      </c>
    </row>
    <row r="144" spans="1:102" x14ac:dyDescent="0.25">
      <c r="A144" s="19">
        <v>3.21999999999999</v>
      </c>
      <c r="B144" s="19">
        <v>1.2462699666491101E-3</v>
      </c>
      <c r="C144" s="20">
        <v>3.0901710396212499E-5</v>
      </c>
      <c r="D144" s="20">
        <v>3.0901710395926303E-5</v>
      </c>
      <c r="E144" s="19">
        <v>1294.3292908332901</v>
      </c>
      <c r="F144" s="19">
        <v>64.843721101599996</v>
      </c>
      <c r="G144" s="19">
        <v>66.277277511873606</v>
      </c>
      <c r="H144" s="19">
        <v>149742.152337067</v>
      </c>
      <c r="I144" s="19">
        <v>13.142193464724199</v>
      </c>
      <c r="J144" s="19">
        <v>12.918996412121301</v>
      </c>
      <c r="K144" s="19">
        <v>198.45110722029699</v>
      </c>
      <c r="L144" s="19">
        <v>198.45110722029699</v>
      </c>
      <c r="M144" s="19">
        <v>0.463372390593978</v>
      </c>
      <c r="N144" s="19">
        <v>0</v>
      </c>
      <c r="O144" s="19">
        <v>0</v>
      </c>
      <c r="P144" s="19">
        <v>0</v>
      </c>
      <c r="Q144" s="19">
        <v>0</v>
      </c>
      <c r="R144" s="20">
        <v>5.5910403780595102E-4</v>
      </c>
      <c r="S144" s="20">
        <v>5.5910403780595199E-4</v>
      </c>
      <c r="T144" s="19">
        <v>-2.4257493181178902E-3</v>
      </c>
      <c r="U144" s="19">
        <v>-1.9650083845679199E-3</v>
      </c>
      <c r="V144" s="20">
        <v>7.4453543661867595E-4</v>
      </c>
      <c r="W144" s="19">
        <v>0.35726894953626198</v>
      </c>
      <c r="X144" s="19">
        <v>5.0806540374688298</v>
      </c>
      <c r="Y144" s="19">
        <v>3.5897490411706698</v>
      </c>
      <c r="Z144" s="19">
        <v>2.5311707781781201</v>
      </c>
      <c r="AA144" s="19">
        <v>0.88788367041154004</v>
      </c>
      <c r="AB144" s="19">
        <v>0.46342312596546897</v>
      </c>
      <c r="AC144" s="19">
        <v>0.23569008425937399</v>
      </c>
      <c r="AD144" s="19">
        <v>2156.7297480607399</v>
      </c>
      <c r="AE144" s="19">
        <v>1998.1242203413899</v>
      </c>
      <c r="AF144" s="19">
        <v>1856.9772181942701</v>
      </c>
      <c r="AG144" s="19">
        <v>1759.00074849265</v>
      </c>
      <c r="AH144" s="19">
        <v>1338.0989808879301</v>
      </c>
      <c r="AI144" s="19">
        <v>1212.4665787963199</v>
      </c>
      <c r="AJ144" s="19">
        <v>1080.6620683765</v>
      </c>
      <c r="AK144" s="19">
        <v>1027.7513248376099</v>
      </c>
      <c r="AL144" s="19">
        <v>1002.65609548195</v>
      </c>
      <c r="AM144" s="19">
        <v>953.71614266385404</v>
      </c>
      <c r="AN144" s="19">
        <v>4.4450223834029301E-2</v>
      </c>
      <c r="AO144" s="19">
        <v>9.0207806236346499E-2</v>
      </c>
      <c r="AP144" s="19">
        <v>0.105848945018038</v>
      </c>
      <c r="AQ144" s="19">
        <v>0.13738854192257399</v>
      </c>
      <c r="AR144" s="19">
        <v>9.5466445274792699E-2</v>
      </c>
      <c r="AS144" s="19">
        <v>7.8252970121612295E-2</v>
      </c>
      <c r="AT144" s="19">
        <v>8.0997997854242804E-2</v>
      </c>
      <c r="AU144" s="19">
        <v>8.3207294728899497E-2</v>
      </c>
      <c r="AV144" s="19">
        <v>9.4164569354276806E-2</v>
      </c>
      <c r="AW144" s="19">
        <v>0.19001520565518601</v>
      </c>
      <c r="AX144" s="19">
        <v>3.6899893210329502</v>
      </c>
      <c r="AY144" s="19">
        <v>1.9456888001188499</v>
      </c>
      <c r="AZ144" s="19">
        <v>2.2737213835683701</v>
      </c>
      <c r="BA144" s="19">
        <v>2.6332881838773199</v>
      </c>
      <c r="BB144" s="19">
        <v>2.98450375782362</v>
      </c>
      <c r="BC144" s="19">
        <v>3.3331013428297398</v>
      </c>
      <c r="BD144" s="19">
        <v>3.61906498164524</v>
      </c>
      <c r="BE144" s="19">
        <v>3.9530421999345999</v>
      </c>
      <c r="BF144" s="19">
        <v>4.3596371036027097</v>
      </c>
      <c r="BG144" s="19">
        <v>4.7289864018854297</v>
      </c>
      <c r="BH144" s="19">
        <v>5.1489401631563503</v>
      </c>
      <c r="BI144" s="20">
        <v>1.45723124968268E-5</v>
      </c>
      <c r="BJ144" s="20">
        <v>3.1949096698942401E-5</v>
      </c>
      <c r="BK144" s="20">
        <v>4.0363915100820999E-5</v>
      </c>
      <c r="BL144" s="20">
        <v>5.5327172167185897E-5</v>
      </c>
      <c r="BM144" s="20">
        <v>5.02837356065704E-5</v>
      </c>
      <c r="BN144" s="20">
        <v>4.5624892243529801E-5</v>
      </c>
      <c r="BO144" s="20">
        <v>5.33565346173192E-5</v>
      </c>
      <c r="BP144" s="20">
        <v>5.7808473622509097E-5</v>
      </c>
      <c r="BQ144" s="20">
        <v>6.7149653292822295E-5</v>
      </c>
      <c r="BR144" s="20">
        <v>1.4266825195942401E-4</v>
      </c>
      <c r="BS144" s="19">
        <v>1385.6108098275799</v>
      </c>
      <c r="BT144" s="19">
        <v>327.46667916578701</v>
      </c>
      <c r="BU144" s="19">
        <v>88.500446621056597</v>
      </c>
      <c r="BV144" s="19">
        <v>2671.3143528011301</v>
      </c>
      <c r="BW144" s="19">
        <v>434149.172705365</v>
      </c>
      <c r="BX144" s="19">
        <v>511457.76699703699</v>
      </c>
      <c r="BY144" s="19">
        <v>599385.93149008497</v>
      </c>
      <c r="BZ144" s="19">
        <v>601965.97714404901</v>
      </c>
      <c r="CA144" s="19">
        <v>583364.90665708203</v>
      </c>
      <c r="CB144" s="19">
        <v>561799.63535406406</v>
      </c>
      <c r="CC144" s="19">
        <v>0.27920155532854901</v>
      </c>
      <c r="CD144" s="19">
        <v>0</v>
      </c>
      <c r="CE144" s="20">
        <v>4.65214091957693E-5</v>
      </c>
      <c r="CF144" s="20">
        <v>4.0363915100820999E-5</v>
      </c>
      <c r="CG144" s="20">
        <v>5.5327172167185897E-5</v>
      </c>
      <c r="CH144" s="20">
        <v>5.02837356065704E-5</v>
      </c>
      <c r="CI144" s="20">
        <v>4.5624892243529801E-5</v>
      </c>
      <c r="CJ144" s="20">
        <v>5.33565346173192E-5</v>
      </c>
      <c r="CK144" s="20">
        <v>5.7808473622509097E-5</v>
      </c>
      <c r="CL144" s="20">
        <v>6.7149653292822295E-5</v>
      </c>
      <c r="CM144" s="20">
        <v>1.4266825195942401E-4</v>
      </c>
      <c r="CN144" s="20">
        <v>2.9628559532565198E-18</v>
      </c>
      <c r="CO144" s="20">
        <v>2.0626253582574701E-46</v>
      </c>
      <c r="CP144" s="19">
        <v>0</v>
      </c>
      <c r="CQ144" s="20">
        <v>1.6175924181500001E-50</v>
      </c>
      <c r="CR144" s="20">
        <v>1.01205884869637E-16</v>
      </c>
      <c r="CS144" s="20">
        <v>8.7972245783671305E-10</v>
      </c>
      <c r="CT144" s="20">
        <v>2.8542673773963101E-5</v>
      </c>
      <c r="CU144" s="20">
        <v>1.0445549229364099E-4</v>
      </c>
      <c r="CV144" s="20">
        <v>1.09333765149218E-4</v>
      </c>
      <c r="CW144" s="20">
        <v>4.8283295921684799E-5</v>
      </c>
      <c r="CX144" s="19" t="s">
        <v>16</v>
      </c>
    </row>
    <row r="145" spans="1:102" x14ac:dyDescent="0.25">
      <c r="A145" s="19">
        <v>3.3199999999999901</v>
      </c>
      <c r="B145" s="19">
        <v>1.2550465157100199E-3</v>
      </c>
      <c r="C145" s="20">
        <v>3.0932844084159903E-5</v>
      </c>
      <c r="D145" s="20">
        <v>3.09328440839635E-5</v>
      </c>
      <c r="E145" s="19">
        <v>1296.4789787372499</v>
      </c>
      <c r="F145" s="19">
        <v>65.130704209599998</v>
      </c>
      <c r="G145" s="19">
        <v>66.328415997421999</v>
      </c>
      <c r="H145" s="19">
        <v>153781.055513803</v>
      </c>
      <c r="I145" s="19">
        <v>13.496669783552999</v>
      </c>
      <c r="J145" s="19">
        <v>13.273733151425199</v>
      </c>
      <c r="K145" s="19">
        <v>199.80077419865299</v>
      </c>
      <c r="L145" s="19">
        <v>199.80077419865299</v>
      </c>
      <c r="M145" s="19">
        <v>0.466523788553033</v>
      </c>
      <c r="N145" s="19">
        <v>0</v>
      </c>
      <c r="O145" s="19">
        <v>0</v>
      </c>
      <c r="P145" s="19">
        <v>0</v>
      </c>
      <c r="Q145" s="19">
        <v>0</v>
      </c>
      <c r="R145" s="20">
        <v>5.5910403780595102E-4</v>
      </c>
      <c r="S145" s="20">
        <v>5.5910403780595199E-4</v>
      </c>
      <c r="T145" s="19">
        <v>-2.4001459614897401E-3</v>
      </c>
      <c r="U145" s="19">
        <v>-1.9159283747605101E-3</v>
      </c>
      <c r="V145" s="20">
        <v>4.1206324874032402E-4</v>
      </c>
      <c r="W145" s="19">
        <v>0.28196291178104999</v>
      </c>
      <c r="X145" s="19">
        <v>5.6314802893375298</v>
      </c>
      <c r="Y145" s="19">
        <v>3.2698551410091499</v>
      </c>
      <c r="Z145" s="19">
        <v>2.6850259345585998</v>
      </c>
      <c r="AA145" s="19">
        <v>0.91896592340915995</v>
      </c>
      <c r="AB145" s="19">
        <v>0.47462589481454998</v>
      </c>
      <c r="AC145" s="19">
        <v>0.238657699730495</v>
      </c>
      <c r="AD145" s="19">
        <v>2157.0697934046502</v>
      </c>
      <c r="AE145" s="19">
        <v>1998.4518578227301</v>
      </c>
      <c r="AF145" s="19">
        <v>1857.2918474799999</v>
      </c>
      <c r="AG145" s="19">
        <v>1759.70283028667</v>
      </c>
      <c r="AH145" s="19">
        <v>1347.2690476712301</v>
      </c>
      <c r="AI145" s="19">
        <v>1218.45211499011</v>
      </c>
      <c r="AJ145" s="19">
        <v>1084.9640744440601</v>
      </c>
      <c r="AK145" s="19">
        <v>1029.2469000916501</v>
      </c>
      <c r="AL145" s="19">
        <v>1003.42384219781</v>
      </c>
      <c r="AM145" s="19">
        <v>954.03292760178704</v>
      </c>
      <c r="AN145" s="19">
        <v>4.43782695709466E-2</v>
      </c>
      <c r="AO145" s="19">
        <v>9.0062321869268505E-2</v>
      </c>
      <c r="AP145" s="19">
        <v>0.105678780325364</v>
      </c>
      <c r="AQ145" s="19">
        <v>0.13719561400025501</v>
      </c>
      <c r="AR145" s="19">
        <v>9.5959970103995998E-2</v>
      </c>
      <c r="AS145" s="19">
        <v>7.8518974495387403E-2</v>
      </c>
      <c r="AT145" s="19">
        <v>8.1198055594831994E-2</v>
      </c>
      <c r="AU145" s="19">
        <v>8.3189073574279002E-2</v>
      </c>
      <c r="AV145" s="19">
        <v>9.4074682300159002E-2</v>
      </c>
      <c r="AW145" s="19">
        <v>0.18974425816551099</v>
      </c>
      <c r="AX145" s="19">
        <v>3.6899893204277801</v>
      </c>
      <c r="AY145" s="19">
        <v>1.9456888003786399</v>
      </c>
      <c r="AZ145" s="19">
        <v>2.2737213823589899</v>
      </c>
      <c r="BA145" s="19">
        <v>2.6332881811789899</v>
      </c>
      <c r="BB145" s="19">
        <v>2.9845037572998399</v>
      </c>
      <c r="BC145" s="19">
        <v>3.3331013429011298</v>
      </c>
      <c r="BD145" s="19">
        <v>3.6190649816454799</v>
      </c>
      <c r="BE145" s="19">
        <v>3.9530421999346199</v>
      </c>
      <c r="BF145" s="19">
        <v>4.3596371036030801</v>
      </c>
      <c r="BG145" s="19">
        <v>4.7289864018854901</v>
      </c>
      <c r="BH145" s="19">
        <v>5.1489401631562997</v>
      </c>
      <c r="BI145" s="20">
        <v>1.45723124968268E-5</v>
      </c>
      <c r="BJ145" s="20">
        <v>3.1949096698942401E-5</v>
      </c>
      <c r="BK145" s="20">
        <v>4.0363915100820898E-5</v>
      </c>
      <c r="BL145" s="20">
        <v>5.5327172167185897E-5</v>
      </c>
      <c r="BM145" s="20">
        <v>5.0283735606570502E-5</v>
      </c>
      <c r="BN145" s="20">
        <v>4.5624892243529801E-5</v>
      </c>
      <c r="BO145" s="20">
        <v>5.33565346173192E-5</v>
      </c>
      <c r="BP145" s="20">
        <v>5.7808473622509097E-5</v>
      </c>
      <c r="BQ145" s="20">
        <v>6.7149653292822295E-5</v>
      </c>
      <c r="BR145" s="20">
        <v>1.4266825195942401E-4</v>
      </c>
      <c r="BS145" s="19">
        <v>1388.56606344683</v>
      </c>
      <c r="BT145" s="19">
        <v>328.34923716520098</v>
      </c>
      <c r="BU145" s="19">
        <v>86.159399926409506</v>
      </c>
      <c r="BV145" s="19">
        <v>2200.4897667330401</v>
      </c>
      <c r="BW145" s="19">
        <v>423011.19037969498</v>
      </c>
      <c r="BX145" s="19">
        <v>504546.534911756</v>
      </c>
      <c r="BY145" s="19">
        <v>594569.40233874298</v>
      </c>
      <c r="BZ145" s="19">
        <v>600398.69711309695</v>
      </c>
      <c r="CA145" s="19">
        <v>582655.70311758097</v>
      </c>
      <c r="CB145" s="19">
        <v>561625.73990901199</v>
      </c>
      <c r="CC145" s="19">
        <v>0.27920155550488202</v>
      </c>
      <c r="CD145" s="19">
        <v>0</v>
      </c>
      <c r="CE145" s="20">
        <v>4.65214091957693E-5</v>
      </c>
      <c r="CF145" s="20">
        <v>4.0363915100820898E-5</v>
      </c>
      <c r="CG145" s="20">
        <v>5.5327172167185897E-5</v>
      </c>
      <c r="CH145" s="20">
        <v>5.0283735606570502E-5</v>
      </c>
      <c r="CI145" s="20">
        <v>4.5624892243529801E-5</v>
      </c>
      <c r="CJ145" s="20">
        <v>5.33565346173192E-5</v>
      </c>
      <c r="CK145" s="20">
        <v>5.7808473622509097E-5</v>
      </c>
      <c r="CL145" s="20">
        <v>6.7149653292822295E-5</v>
      </c>
      <c r="CM145" s="20">
        <v>1.4266825195942401E-4</v>
      </c>
      <c r="CN145" s="19">
        <v>0</v>
      </c>
      <c r="CO145" s="19">
        <v>0</v>
      </c>
      <c r="CP145" s="19">
        <v>0</v>
      </c>
      <c r="CQ145" s="19">
        <v>0</v>
      </c>
      <c r="CR145" s="20">
        <v>7.5337536421357396E-17</v>
      </c>
      <c r="CS145" s="20">
        <v>2.8804053173712902E-10</v>
      </c>
      <c r="CT145" s="20">
        <v>2.2924508185391601E-5</v>
      </c>
      <c r="CU145" s="20">
        <v>9.7739460626632507E-5</v>
      </c>
      <c r="CV145" s="20">
        <v>1.05507051158613E-4</v>
      </c>
      <c r="CW145" s="20">
        <v>4.7674982353618899E-5</v>
      </c>
      <c r="CX145" s="19" t="s">
        <v>16</v>
      </c>
    </row>
    <row r="146" spans="1:102" x14ac:dyDescent="0.25">
      <c r="A146" s="19">
        <v>3.4199999999999902</v>
      </c>
      <c r="B146" s="19">
        <v>1.26382306477093E-3</v>
      </c>
      <c r="C146" s="20">
        <v>3.0964928095831799E-5</v>
      </c>
      <c r="D146" s="20">
        <v>3.0964928095621599E-5</v>
      </c>
      <c r="E146" s="19">
        <v>1298.72983051693</v>
      </c>
      <c r="F146" s="19">
        <v>65.417687317599999</v>
      </c>
      <c r="G146" s="19">
        <v>66.382647775574199</v>
      </c>
      <c r="H146" s="19">
        <v>160604.56587907099</v>
      </c>
      <c r="I146" s="19">
        <v>14.095538518436999</v>
      </c>
      <c r="J146" s="19">
        <v>13.8701088593437</v>
      </c>
      <c r="K146" s="19">
        <v>201.210328050496</v>
      </c>
      <c r="L146" s="19">
        <v>201.210328050496</v>
      </c>
      <c r="M146" s="19">
        <v>0.46981501905886602</v>
      </c>
      <c r="N146" s="19">
        <v>0</v>
      </c>
      <c r="O146" s="19">
        <v>0</v>
      </c>
      <c r="P146" s="19">
        <v>0</v>
      </c>
      <c r="Q146" s="19">
        <v>0</v>
      </c>
      <c r="R146" s="20">
        <v>5.5910403780595102E-4</v>
      </c>
      <c r="S146" s="20">
        <v>5.5910403780595199E-4</v>
      </c>
      <c r="T146" s="19">
        <v>-2.4444392683342598E-3</v>
      </c>
      <c r="U146" s="19">
        <v>-1.93456272051584E-3</v>
      </c>
      <c r="V146" s="20">
        <v>1.1958586614291201E-4</v>
      </c>
      <c r="W146" s="19">
        <v>0.22535657836213399</v>
      </c>
      <c r="X146" s="19">
        <v>6.3360079404243299</v>
      </c>
      <c r="Y146" s="19">
        <v>3.00930364533242</v>
      </c>
      <c r="Z146" s="19">
        <v>2.84940326443202</v>
      </c>
      <c r="AA146" s="19">
        <v>0.95177218539021102</v>
      </c>
      <c r="AB146" s="19">
        <v>0.48624808686636101</v>
      </c>
      <c r="AC146" s="19">
        <v>0.24170623375226699</v>
      </c>
      <c r="AD146" s="19">
        <v>2157.43067454626</v>
      </c>
      <c r="AE146" s="19">
        <v>1998.7993291855</v>
      </c>
      <c r="AF146" s="19">
        <v>1857.6246773652099</v>
      </c>
      <c r="AG146" s="19">
        <v>1760.34244327498</v>
      </c>
      <c r="AH146" s="19">
        <v>1357.56369077001</v>
      </c>
      <c r="AI146" s="19">
        <v>1223.9929332101201</v>
      </c>
      <c r="AJ146" s="19">
        <v>1089.52794393972</v>
      </c>
      <c r="AK146" s="19">
        <v>1030.80068516444</v>
      </c>
      <c r="AL146" s="19">
        <v>1004.21713171848</v>
      </c>
      <c r="AM146" s="19">
        <v>954.36222621449201</v>
      </c>
      <c r="AN146" s="19">
        <v>4.4303506022406999E-2</v>
      </c>
      <c r="AO146" s="19">
        <v>8.9911157250928894E-2</v>
      </c>
      <c r="AP146" s="19">
        <v>0.105501938618712</v>
      </c>
      <c r="AQ146" s="19">
        <v>0.13698841819037799</v>
      </c>
      <c r="AR146" s="19">
        <v>9.6525005899968E-2</v>
      </c>
      <c r="AS146" s="19">
        <v>7.8746741133199905E-2</v>
      </c>
      <c r="AT146" s="19">
        <v>8.1411891161951799E-2</v>
      </c>
      <c r="AU146" s="19">
        <v>8.3169309006225295E-2</v>
      </c>
      <c r="AV146" s="19">
        <v>9.3980185863830307E-2</v>
      </c>
      <c r="AW146" s="19">
        <v>0.189461846852397</v>
      </c>
      <c r="AX146" s="19">
        <v>3.6899893209737602</v>
      </c>
      <c r="AY146" s="19">
        <v>1.9456888047616101</v>
      </c>
      <c r="AZ146" s="19">
        <v>2.2737213836485601</v>
      </c>
      <c r="BA146" s="19">
        <v>2.6332881805135901</v>
      </c>
      <c r="BB146" s="19">
        <v>2.9845037575190001</v>
      </c>
      <c r="BC146" s="19">
        <v>3.3331013430739902</v>
      </c>
      <c r="BD146" s="19">
        <v>3.6190649816449501</v>
      </c>
      <c r="BE146" s="19">
        <v>3.9530421999348699</v>
      </c>
      <c r="BF146" s="19">
        <v>4.3596371036030703</v>
      </c>
      <c r="BG146" s="19">
        <v>4.7289864018855399</v>
      </c>
      <c r="BH146" s="19">
        <v>5.1489401631525</v>
      </c>
      <c r="BI146" s="20">
        <v>1.45723124968268E-5</v>
      </c>
      <c r="BJ146" s="20">
        <v>3.1949096698942401E-5</v>
      </c>
      <c r="BK146" s="20">
        <v>4.0363915100820898E-5</v>
      </c>
      <c r="BL146" s="20">
        <v>5.5327172167185897E-5</v>
      </c>
      <c r="BM146" s="20">
        <v>5.02837356065704E-5</v>
      </c>
      <c r="BN146" s="20">
        <v>4.5624892243529801E-5</v>
      </c>
      <c r="BO146" s="20">
        <v>5.33565346173192E-5</v>
      </c>
      <c r="BP146" s="20">
        <v>5.7808473622509097E-5</v>
      </c>
      <c r="BQ146" s="20">
        <v>6.7149653292822295E-5</v>
      </c>
      <c r="BR146" s="20">
        <v>1.4266825195942401E-4</v>
      </c>
      <c r="BS146" s="19">
        <v>1391.5198710574</v>
      </c>
      <c r="BT146" s="19">
        <v>329.20112319467597</v>
      </c>
      <c r="BU146" s="19">
        <v>84.341790549255705</v>
      </c>
      <c r="BV146" s="19">
        <v>1827.9416185253999</v>
      </c>
      <c r="BW146" s="19">
        <v>410476.22464760102</v>
      </c>
      <c r="BX146" s="19">
        <v>498157.12860100402</v>
      </c>
      <c r="BY146" s="19">
        <v>589468.63858055603</v>
      </c>
      <c r="BZ146" s="19">
        <v>598777.05436375504</v>
      </c>
      <c r="CA146" s="19">
        <v>581929.58410534402</v>
      </c>
      <c r="CB146" s="19">
        <v>561449.69830620405</v>
      </c>
      <c r="CC146" s="19">
        <v>0.27920155535084101</v>
      </c>
      <c r="CD146" s="19">
        <v>0</v>
      </c>
      <c r="CE146" s="20">
        <v>4.65214091957693E-5</v>
      </c>
      <c r="CF146" s="20">
        <v>4.0363915100820898E-5</v>
      </c>
      <c r="CG146" s="20">
        <v>5.5327172167185897E-5</v>
      </c>
      <c r="CH146" s="20">
        <v>5.02837356065704E-5</v>
      </c>
      <c r="CI146" s="20">
        <v>4.5624892243529801E-5</v>
      </c>
      <c r="CJ146" s="20">
        <v>5.33565346173192E-5</v>
      </c>
      <c r="CK146" s="20">
        <v>5.7808473622509097E-5</v>
      </c>
      <c r="CL146" s="20">
        <v>6.7149653292822295E-5</v>
      </c>
      <c r="CM146" s="20">
        <v>1.4266825195942401E-4</v>
      </c>
      <c r="CN146" s="20">
        <v>2.3724644046113001E-17</v>
      </c>
      <c r="CO146" s="20">
        <v>1.3840231627231201E-53</v>
      </c>
      <c r="CP146" s="20">
        <v>2.6453627132528698E-54</v>
      </c>
      <c r="CQ146" s="19">
        <v>0</v>
      </c>
      <c r="CR146" s="20">
        <v>1.43211163297379E-16</v>
      </c>
      <c r="CS146" s="20">
        <v>9.5019768362784596E-11</v>
      </c>
      <c r="CT146" s="20">
        <v>1.8029234995311801E-5</v>
      </c>
      <c r="CU146" s="20">
        <v>9.1232265787793098E-5</v>
      </c>
      <c r="CV146" s="20">
        <v>1.0174138859626199E-4</v>
      </c>
      <c r="CW146" s="20">
        <v>4.7069586919133397E-5</v>
      </c>
      <c r="CX146" s="19" t="s">
        <v>16</v>
      </c>
    </row>
    <row r="147" spans="1:102" x14ac:dyDescent="0.25">
      <c r="A147" s="19">
        <v>3.5199999999999898</v>
      </c>
      <c r="B147" s="19">
        <v>1.2725996138318401E-3</v>
      </c>
      <c r="C147" s="20">
        <v>3.0997962270748498E-5</v>
      </c>
      <c r="D147" s="20">
        <v>3.0997962270585603E-5</v>
      </c>
      <c r="E147" s="19">
        <v>1301.1357240279001</v>
      </c>
      <c r="F147" s="19">
        <v>65.686477237999995</v>
      </c>
      <c r="G147" s="19">
        <v>66.442745785132502</v>
      </c>
      <c r="H147" s="19">
        <v>170651.83259352401</v>
      </c>
      <c r="I147" s="19">
        <v>14.977341810911399</v>
      </c>
      <c r="J147" s="19">
        <v>14.7464735355457</v>
      </c>
      <c r="K147" s="19">
        <v>202.708062231588</v>
      </c>
      <c r="L147" s="19">
        <v>202.708062231588</v>
      </c>
      <c r="M147" s="19">
        <v>0.47331214577026398</v>
      </c>
      <c r="N147" s="19">
        <v>0</v>
      </c>
      <c r="O147" s="19">
        <v>0</v>
      </c>
      <c r="P147" s="19">
        <v>0</v>
      </c>
      <c r="Q147" s="19">
        <v>0</v>
      </c>
      <c r="R147" s="20">
        <v>5.5910403780595102E-4</v>
      </c>
      <c r="S147" s="20">
        <v>5.5910403780595199E-4</v>
      </c>
      <c r="T147" s="19">
        <v>-2.5712218311313398E-3</v>
      </c>
      <c r="U147" s="19">
        <v>-2.0337160567773702E-3</v>
      </c>
      <c r="V147" s="20">
        <v>-1.53997444476416E-4</v>
      </c>
      <c r="W147" s="19">
        <v>0.18212727947629401</v>
      </c>
      <c r="X147" s="19">
        <v>7.2428555273637896</v>
      </c>
      <c r="Y147" s="19">
        <v>2.8028466882909999</v>
      </c>
      <c r="Z147" s="19">
        <v>3.0243787072288302</v>
      </c>
      <c r="AA147" s="19">
        <v>0.98661479948312103</v>
      </c>
      <c r="AB147" s="19">
        <v>0.49840294137222602</v>
      </c>
      <c r="AC147" s="19">
        <v>0.24487480302852299</v>
      </c>
      <c r="AD147" s="19">
        <v>2157.8310086647498</v>
      </c>
      <c r="AE147" s="19">
        <v>1999.1843854341701</v>
      </c>
      <c r="AF147" s="19">
        <v>1857.99269478527</v>
      </c>
      <c r="AG147" s="19">
        <v>1760.9548456995201</v>
      </c>
      <c r="AH147" s="19">
        <v>1369.31351808815</v>
      </c>
      <c r="AI147" s="19">
        <v>1229.1965305430799</v>
      </c>
      <c r="AJ147" s="19">
        <v>1094.3804873834899</v>
      </c>
      <c r="AK147" s="19">
        <v>1032.42582109764</v>
      </c>
      <c r="AL147" s="19">
        <v>1005.04676694811</v>
      </c>
      <c r="AM147" s="19">
        <v>954.71377781828096</v>
      </c>
      <c r="AN147" s="19">
        <v>4.4224493980578899E-2</v>
      </c>
      <c r="AO147" s="19">
        <v>8.97514124705618E-2</v>
      </c>
      <c r="AP147" s="19">
        <v>0.105315043267815</v>
      </c>
      <c r="AQ147" s="19">
        <v>0.13676391860200701</v>
      </c>
      <c r="AR147" s="19">
        <v>9.7180695901757999E-2</v>
      </c>
      <c r="AS147" s="19">
        <v>7.8940475043111205E-2</v>
      </c>
      <c r="AT147" s="19">
        <v>8.1638055700519893E-2</v>
      </c>
      <c r="AU147" s="19">
        <v>8.3145602524819007E-2</v>
      </c>
      <c r="AV147" s="19">
        <v>9.3878204159022996E-2</v>
      </c>
      <c r="AW147" s="19">
        <v>0.18916209834980399</v>
      </c>
      <c r="AX147" s="19">
        <v>3.6899893211924502</v>
      </c>
      <c r="AY147" s="19">
        <v>1.9456888085529001</v>
      </c>
      <c r="AZ147" s="19">
        <v>2.2737213837446801</v>
      </c>
      <c r="BA147" s="19">
        <v>2.6332881801891102</v>
      </c>
      <c r="BB147" s="19">
        <v>2.984503756788</v>
      </c>
      <c r="BC147" s="19">
        <v>3.3331013431282499</v>
      </c>
      <c r="BD147" s="19">
        <v>3.6190649816467002</v>
      </c>
      <c r="BE147" s="19">
        <v>3.95304219993485</v>
      </c>
      <c r="BF147" s="19">
        <v>4.3596371036032497</v>
      </c>
      <c r="BG147" s="19">
        <v>4.72898640188542</v>
      </c>
      <c r="BH147" s="19">
        <v>5.1489401631532701</v>
      </c>
      <c r="BI147" s="20">
        <v>1.45723124968268E-5</v>
      </c>
      <c r="BJ147" s="20">
        <v>3.1949096698942401E-5</v>
      </c>
      <c r="BK147" s="20">
        <v>4.0363915100820898E-5</v>
      </c>
      <c r="BL147" s="20">
        <v>5.5327172167185897E-5</v>
      </c>
      <c r="BM147" s="20">
        <v>5.02837356065704E-5</v>
      </c>
      <c r="BN147" s="20">
        <v>4.5624892243529801E-5</v>
      </c>
      <c r="BO147" s="20">
        <v>5.33565346173192E-5</v>
      </c>
      <c r="BP147" s="20">
        <v>5.7808473622509097E-5</v>
      </c>
      <c r="BQ147" s="20">
        <v>6.7149653292822295E-5</v>
      </c>
      <c r="BR147" s="20">
        <v>1.4266825195942401E-4</v>
      </c>
      <c r="BS147" s="19">
        <v>1394.6096070065601</v>
      </c>
      <c r="BT147" s="19">
        <v>330.055402705554</v>
      </c>
      <c r="BU147" s="19">
        <v>82.944429036517207</v>
      </c>
      <c r="BV147" s="19">
        <v>1529.7019555402201</v>
      </c>
      <c r="BW147" s="19">
        <v>396143.54299375199</v>
      </c>
      <c r="BX147" s="19">
        <v>492183.72617662803</v>
      </c>
      <c r="BY147" s="19">
        <v>584066.29185023101</v>
      </c>
      <c r="BZ147" s="19">
        <v>597097.73123598099</v>
      </c>
      <c r="CA147" s="19">
        <v>581185.78003877599</v>
      </c>
      <c r="CB147" s="19">
        <v>561271.42418893904</v>
      </c>
      <c r="CC147" s="19">
        <v>0.279201555290292</v>
      </c>
      <c r="CD147" s="19">
        <v>0</v>
      </c>
      <c r="CE147" s="20">
        <v>4.65214091957693E-5</v>
      </c>
      <c r="CF147" s="20">
        <v>4.0363915100820898E-5</v>
      </c>
      <c r="CG147" s="20">
        <v>5.5327172167185897E-5</v>
      </c>
      <c r="CH147" s="20">
        <v>5.02837356065704E-5</v>
      </c>
      <c r="CI147" s="20">
        <v>4.5624892243529801E-5</v>
      </c>
      <c r="CJ147" s="20">
        <v>5.33565346173192E-5</v>
      </c>
      <c r="CK147" s="20">
        <v>5.7808473622509097E-5</v>
      </c>
      <c r="CL147" s="20">
        <v>6.7149653292822295E-5</v>
      </c>
      <c r="CM147" s="20">
        <v>1.4266825195942401E-4</v>
      </c>
      <c r="CN147" s="20">
        <v>5.2373923659319004E-19</v>
      </c>
      <c r="CO147" s="19">
        <v>0</v>
      </c>
      <c r="CP147" s="19">
        <v>0</v>
      </c>
      <c r="CQ147" s="19">
        <v>0</v>
      </c>
      <c r="CR147" s="20">
        <v>4.0865364043940003E-17</v>
      </c>
      <c r="CS147" s="20">
        <v>3.1306978436360301E-11</v>
      </c>
      <c r="CT147" s="20">
        <v>1.38396181238965E-5</v>
      </c>
      <c r="CU147" s="20">
        <v>8.49347743671939E-5</v>
      </c>
      <c r="CV147" s="20">
        <v>9.8036018474851201E-5</v>
      </c>
      <c r="CW147" s="20">
        <v>4.6466916206791701E-5</v>
      </c>
      <c r="CX147" s="19" t="s">
        <v>16</v>
      </c>
    </row>
    <row r="148" spans="1:102" x14ac:dyDescent="0.25">
      <c r="A148" s="19">
        <v>3.6199999999999899</v>
      </c>
      <c r="B148" s="19">
        <v>1.2813761628927499E-3</v>
      </c>
      <c r="C148" s="20">
        <v>3.1031946443681099E-5</v>
      </c>
      <c r="D148" s="20">
        <v>3.1031946443519803E-5</v>
      </c>
      <c r="E148" s="19">
        <v>1303.76247912132</v>
      </c>
      <c r="F148" s="19">
        <v>65.947470077999995</v>
      </c>
      <c r="G148" s="19">
        <v>66.512059643755705</v>
      </c>
      <c r="H148" s="19">
        <v>184632.48402727701</v>
      </c>
      <c r="I148" s="19">
        <v>16.204360543029399</v>
      </c>
      <c r="J148" s="19">
        <v>15.9649210982114</v>
      </c>
      <c r="K148" s="19">
        <v>204.32849828588999</v>
      </c>
      <c r="L148" s="19">
        <v>204.32849828588999</v>
      </c>
      <c r="M148" s="19">
        <v>0.47709577458848701</v>
      </c>
      <c r="N148" s="19">
        <v>0</v>
      </c>
      <c r="O148" s="19">
        <v>0</v>
      </c>
      <c r="P148" s="19">
        <v>0</v>
      </c>
      <c r="Q148" s="19">
        <v>0</v>
      </c>
      <c r="R148" s="20">
        <v>5.5910403780595199E-4</v>
      </c>
      <c r="S148" s="20">
        <v>5.5910403780595199E-4</v>
      </c>
      <c r="T148" s="19">
        <v>-2.7937957408474801E-3</v>
      </c>
      <c r="U148" s="19">
        <v>-2.2253563464058601E-3</v>
      </c>
      <c r="V148" s="20">
        <v>-4.3026997027517601E-4</v>
      </c>
      <c r="W148" s="19">
        <v>0.14862477603688901</v>
      </c>
      <c r="X148" s="19">
        <v>8.4272354863774197</v>
      </c>
      <c r="Y148" s="19">
        <v>2.6410720815758899</v>
      </c>
      <c r="Z148" s="19">
        <v>3.2095496189943802</v>
      </c>
      <c r="AA148" s="19">
        <v>1.0238843566253999</v>
      </c>
      <c r="AB148" s="19">
        <v>0.51123163569421504</v>
      </c>
      <c r="AC148" s="19">
        <v>0.248212009782733</v>
      </c>
      <c r="AD148" s="19">
        <v>2158.2932238031299</v>
      </c>
      <c r="AE148" s="19">
        <v>1999.6284111412999</v>
      </c>
      <c r="AF148" s="19">
        <v>1858.4163370266001</v>
      </c>
      <c r="AG148" s="19">
        <v>1761.57349425659</v>
      </c>
      <c r="AH148" s="19">
        <v>1382.9694662496399</v>
      </c>
      <c r="AI148" s="19">
        <v>1234.15640302924</v>
      </c>
      <c r="AJ148" s="19">
        <v>1099.55008089183</v>
      </c>
      <c r="AK148" s="19">
        <v>1034.1383613380699</v>
      </c>
      <c r="AL148" s="19">
        <v>1005.92571901505</v>
      </c>
      <c r="AM148" s="19">
        <v>955.09933927614895</v>
      </c>
      <c r="AN148" s="19">
        <v>4.4139508255982299E-2</v>
      </c>
      <c r="AO148" s="19">
        <v>8.9579611313644197E-2</v>
      </c>
      <c r="AP148" s="19">
        <v>0.105114045357868</v>
      </c>
      <c r="AQ148" s="19">
        <v>0.136517845892001</v>
      </c>
      <c r="AR148" s="19">
        <v>9.7953555729108202E-2</v>
      </c>
      <c r="AS148" s="19">
        <v>7.9102643328441302E-2</v>
      </c>
      <c r="AT148" s="19">
        <v>8.1874456942172893E-2</v>
      </c>
      <c r="AU148" s="19">
        <v>8.3115082311786798E-2</v>
      </c>
      <c r="AV148" s="19">
        <v>9.3765278446621303E-2</v>
      </c>
      <c r="AW148" s="19">
        <v>0.18883797242237299</v>
      </c>
      <c r="AX148" s="19">
        <v>3.68998932093402</v>
      </c>
      <c r="AY148" s="19">
        <v>1.9456888095879601</v>
      </c>
      <c r="AZ148" s="19">
        <v>2.27372138235835</v>
      </c>
      <c r="BA148" s="19">
        <v>2.6332881792133001</v>
      </c>
      <c r="BB148" s="19">
        <v>2.9845037566613399</v>
      </c>
      <c r="BC148" s="19">
        <v>3.3331013431260499</v>
      </c>
      <c r="BD148" s="19">
        <v>3.6190649817454901</v>
      </c>
      <c r="BE148" s="19">
        <v>3.95304219993483</v>
      </c>
      <c r="BF148" s="19">
        <v>4.3596371036032302</v>
      </c>
      <c r="BG148" s="19">
        <v>4.7289864018854004</v>
      </c>
      <c r="BH148" s="19">
        <v>5.1489401631532603</v>
      </c>
      <c r="BI148" s="20">
        <v>1.45723124968269E-5</v>
      </c>
      <c r="BJ148" s="20">
        <v>3.1949096698942401E-5</v>
      </c>
      <c r="BK148" s="20">
        <v>4.0363915100820999E-5</v>
      </c>
      <c r="BL148" s="20">
        <v>5.5327172167185897E-5</v>
      </c>
      <c r="BM148" s="20">
        <v>5.02837356065704E-5</v>
      </c>
      <c r="BN148" s="20">
        <v>4.5624892243529801E-5</v>
      </c>
      <c r="BO148" s="20">
        <v>5.33565346173192E-5</v>
      </c>
      <c r="BP148" s="20">
        <v>5.7808473622509097E-5</v>
      </c>
      <c r="BQ148" s="20">
        <v>6.7149653292822295E-5</v>
      </c>
      <c r="BR148" s="20">
        <v>1.4266825195942401E-4</v>
      </c>
      <c r="BS148" s="19">
        <v>1397.9801010343899</v>
      </c>
      <c r="BT148" s="19">
        <v>330.94866039156699</v>
      </c>
      <c r="BU148" s="19">
        <v>81.886292670723094</v>
      </c>
      <c r="BV148" s="19">
        <v>1288.4358298867</v>
      </c>
      <c r="BW148" s="19">
        <v>379462.50989454199</v>
      </c>
      <c r="BX148" s="19">
        <v>486537.71627558401</v>
      </c>
      <c r="BY148" s="19">
        <v>578345.85956636397</v>
      </c>
      <c r="BZ148" s="19">
        <v>595356.77239189402</v>
      </c>
      <c r="CA148" s="19">
        <v>580423.31762580399</v>
      </c>
      <c r="CB148" s="19">
        <v>561090.79671845399</v>
      </c>
      <c r="CC148" s="19">
        <v>0.27920155536785901</v>
      </c>
      <c r="CD148" s="19">
        <v>0</v>
      </c>
      <c r="CE148" s="20">
        <v>4.65214091957693E-5</v>
      </c>
      <c r="CF148" s="20">
        <v>4.0363915100820999E-5</v>
      </c>
      <c r="CG148" s="20">
        <v>5.5327172167185897E-5</v>
      </c>
      <c r="CH148" s="20">
        <v>5.02837356065704E-5</v>
      </c>
      <c r="CI148" s="20">
        <v>4.5624892243529801E-5</v>
      </c>
      <c r="CJ148" s="20">
        <v>5.33565346173192E-5</v>
      </c>
      <c r="CK148" s="20">
        <v>5.7808473622509097E-5</v>
      </c>
      <c r="CL148" s="20">
        <v>6.7149653292822295E-5</v>
      </c>
      <c r="CM148" s="20">
        <v>1.4266825195942401E-4</v>
      </c>
      <c r="CN148" s="20">
        <v>6.1133689551184799E-20</v>
      </c>
      <c r="CO148" s="20">
        <v>8.3488506896278993E-59</v>
      </c>
      <c r="CP148" s="20">
        <v>3.7354319292619397E-55</v>
      </c>
      <c r="CQ148" s="19">
        <v>0</v>
      </c>
      <c r="CR148" s="20">
        <v>2.7699353460756601E-17</v>
      </c>
      <c r="CS148" s="20">
        <v>1.0206215522926799E-11</v>
      </c>
      <c r="CT148" s="20">
        <v>1.032912056962E-5</v>
      </c>
      <c r="CU148" s="20">
        <v>7.8846781336110595E-5</v>
      </c>
      <c r="CV148" s="20">
        <v>9.4389438153417594E-5</v>
      </c>
      <c r="CW148" s="20">
        <v>4.58666509528687E-5</v>
      </c>
      <c r="CX148" s="19" t="s">
        <v>16</v>
      </c>
    </row>
    <row r="149" spans="1:102" x14ac:dyDescent="0.25">
      <c r="A149" s="19">
        <v>3.71999999999999</v>
      </c>
      <c r="B149" s="19">
        <v>1.29015271195365E-3</v>
      </c>
      <c r="C149" s="20">
        <v>3.1066880444650201E-5</v>
      </c>
      <c r="D149" s="20">
        <v>3.1066880444506598E-5</v>
      </c>
      <c r="E149" s="19">
        <v>1306.6966588881401</v>
      </c>
      <c r="F149" s="19">
        <v>66.202717842799998</v>
      </c>
      <c r="G149" s="19">
        <v>66.594945151601706</v>
      </c>
      <c r="H149" s="19">
        <v>203777.870522154</v>
      </c>
      <c r="I149" s="19">
        <v>17.884664781653001</v>
      </c>
      <c r="J149" s="19">
        <v>17.6331930227784</v>
      </c>
      <c r="K149" s="19">
        <v>206.11696476405601</v>
      </c>
      <c r="L149" s="19">
        <v>206.11696476405601</v>
      </c>
      <c r="M149" s="19">
        <v>0.48127174517939297</v>
      </c>
      <c r="N149" s="19">
        <v>0</v>
      </c>
      <c r="O149" s="19">
        <v>0</v>
      </c>
      <c r="P149" s="19">
        <v>0</v>
      </c>
      <c r="Q149" s="19">
        <v>0</v>
      </c>
      <c r="R149" s="20">
        <v>5.5910403780595199E-4</v>
      </c>
      <c r="S149" s="20">
        <v>5.5910403780595199E-4</v>
      </c>
      <c r="T149" s="19">
        <v>-3.1369160913552398E-3</v>
      </c>
      <c r="U149" s="19">
        <v>-2.5298800466089198E-3</v>
      </c>
      <c r="V149" s="20">
        <v>-7.2843347965978402E-4</v>
      </c>
      <c r="W149" s="19">
        <v>0.122302294127916</v>
      </c>
      <c r="X149" s="19">
        <v>10.009629652171601</v>
      </c>
      <c r="Y149" s="19">
        <v>2.51449724027544</v>
      </c>
      <c r="Z149" s="19">
        <v>3.4038455438335098</v>
      </c>
      <c r="AA149" s="19">
        <v>1.0640847291500299</v>
      </c>
      <c r="AB149" s="19">
        <v>0.52491915232078401</v>
      </c>
      <c r="AC149" s="19">
        <v>0.25178139939129002</v>
      </c>
      <c r="AD149" s="19">
        <v>2158.8464462259299</v>
      </c>
      <c r="AE149" s="19">
        <v>2000.1591902016</v>
      </c>
      <c r="AF149" s="19">
        <v>1858.9220508522401</v>
      </c>
      <c r="AG149" s="19">
        <v>1762.2340120789399</v>
      </c>
      <c r="AH149" s="19">
        <v>1399.17563689956</v>
      </c>
      <c r="AI149" s="19">
        <v>1238.9537628370099</v>
      </c>
      <c r="AJ149" s="19">
        <v>1105.06761477037</v>
      </c>
      <c r="AK149" s="19">
        <v>1035.9586649829801</v>
      </c>
      <c r="AL149" s="19">
        <v>1006.87089113467</v>
      </c>
      <c r="AM149" s="19">
        <v>955.53417408863004</v>
      </c>
      <c r="AN149" s="19">
        <v>4.40463214816788E-2</v>
      </c>
      <c r="AO149" s="19">
        <v>8.9391266233003794E-2</v>
      </c>
      <c r="AP149" s="19">
        <v>0.104893712281448</v>
      </c>
      <c r="AQ149" s="19">
        <v>0.13624414263315299</v>
      </c>
      <c r="AR149" s="19">
        <v>9.8881764933747604E-2</v>
      </c>
      <c r="AS149" s="19">
        <v>7.9233603979198902E-2</v>
      </c>
      <c r="AT149" s="19">
        <v>8.21178831326837E-2</v>
      </c>
      <c r="AU149" s="19">
        <v>8.3073988106400903E-2</v>
      </c>
      <c r="AV149" s="19">
        <v>9.36369422958854E-2</v>
      </c>
      <c r="AW149" s="19">
        <v>0.18848037492279801</v>
      </c>
      <c r="AX149" s="19">
        <v>3.6899893207926202</v>
      </c>
      <c r="AY149" s="19">
        <v>1.945688810384</v>
      </c>
      <c r="AZ149" s="19">
        <v>2.2737213822317899</v>
      </c>
      <c r="BA149" s="19">
        <v>2.6332881788068998</v>
      </c>
      <c r="BB149" s="19">
        <v>2.9845037566140298</v>
      </c>
      <c r="BC149" s="19">
        <v>3.3331013419293698</v>
      </c>
      <c r="BD149" s="19">
        <v>3.6190649817681702</v>
      </c>
      <c r="BE149" s="19">
        <v>3.9530421999238201</v>
      </c>
      <c r="BF149" s="19">
        <v>4.3596371036032702</v>
      </c>
      <c r="BG149" s="19">
        <v>4.7289864018858596</v>
      </c>
      <c r="BH149" s="19">
        <v>5.1489401631526297</v>
      </c>
      <c r="BI149" s="20">
        <v>1.45723124968269E-5</v>
      </c>
      <c r="BJ149" s="20">
        <v>3.1949096698942401E-5</v>
      </c>
      <c r="BK149" s="20">
        <v>4.0363915100820999E-5</v>
      </c>
      <c r="BL149" s="20">
        <v>5.5327172167185897E-5</v>
      </c>
      <c r="BM149" s="20">
        <v>5.02837356065704E-5</v>
      </c>
      <c r="BN149" s="20">
        <v>4.5624892243529801E-5</v>
      </c>
      <c r="BO149" s="20">
        <v>5.3356534617319302E-5</v>
      </c>
      <c r="BP149" s="20">
        <v>5.7808473622509097E-5</v>
      </c>
      <c r="BQ149" s="20">
        <v>6.7149653292822403E-5</v>
      </c>
      <c r="BR149" s="20">
        <v>1.4266825195942401E-4</v>
      </c>
      <c r="BS149" s="19">
        <v>1401.8183753913399</v>
      </c>
      <c r="BT149" s="19">
        <v>331.92397442965</v>
      </c>
      <c r="BU149" s="19">
        <v>81.105736514343306</v>
      </c>
      <c r="BV149" s="19">
        <v>1091.4109372528301</v>
      </c>
      <c r="BW149" s="19">
        <v>359641.862115347</v>
      </c>
      <c r="BX149" s="19">
        <v>481148.499118526</v>
      </c>
      <c r="BY149" s="19">
        <v>572292.80658574402</v>
      </c>
      <c r="BZ149" s="19">
        <v>593549.39912703598</v>
      </c>
      <c r="CA149" s="19">
        <v>579640.95630895102</v>
      </c>
      <c r="CB149" s="19">
        <v>560907.64990959398</v>
      </c>
      <c r="CC149" s="19">
        <v>0.27920155540116098</v>
      </c>
      <c r="CD149" s="19">
        <v>0</v>
      </c>
      <c r="CE149" s="20">
        <v>4.65214091957693E-5</v>
      </c>
      <c r="CF149" s="20">
        <v>4.0363915100820999E-5</v>
      </c>
      <c r="CG149" s="20">
        <v>5.5327172167185897E-5</v>
      </c>
      <c r="CH149" s="20">
        <v>5.02837356065704E-5</v>
      </c>
      <c r="CI149" s="20">
        <v>4.5624892243529801E-5</v>
      </c>
      <c r="CJ149" s="20">
        <v>5.3356534617319302E-5</v>
      </c>
      <c r="CK149" s="20">
        <v>5.7808473622509097E-5</v>
      </c>
      <c r="CL149" s="20">
        <v>6.7149653292822403E-5</v>
      </c>
      <c r="CM149" s="20">
        <v>1.4266825195942401E-4</v>
      </c>
      <c r="CN149" s="19">
        <v>0</v>
      </c>
      <c r="CO149" s="19">
        <v>0</v>
      </c>
      <c r="CP149" s="20">
        <v>7.2940126046903899E-34</v>
      </c>
      <c r="CQ149" s="19">
        <v>0</v>
      </c>
      <c r="CR149" s="20">
        <v>1.77096272672555E-17</v>
      </c>
      <c r="CS149" s="20">
        <v>3.2638625250838999E-12</v>
      </c>
      <c r="CT149" s="20">
        <v>7.4608917863846703E-6</v>
      </c>
      <c r="CU149" s="20">
        <v>7.2966958443017096E-5</v>
      </c>
      <c r="CV149" s="20">
        <v>9.0799272008148003E-5</v>
      </c>
      <c r="CW149" s="20">
        <v>4.5268315508668299E-5</v>
      </c>
      <c r="CX149" s="19" t="s">
        <v>16</v>
      </c>
    </row>
    <row r="150" spans="1:102" x14ac:dyDescent="0.25">
      <c r="A150" s="19">
        <v>3.8199999999999901</v>
      </c>
      <c r="B150" s="19">
        <v>1.2989292610145601E-3</v>
      </c>
      <c r="C150" s="20">
        <v>3.1102764098928398E-5</v>
      </c>
      <c r="D150" s="20">
        <v>3.1102764098811799E-5</v>
      </c>
      <c r="E150" s="19">
        <v>1310.0610634330301</v>
      </c>
      <c r="F150" s="19">
        <v>66.434985306800002</v>
      </c>
      <c r="G150" s="19">
        <v>66.697512395638995</v>
      </c>
      <c r="H150" s="19">
        <v>230235.54339283699</v>
      </c>
      <c r="I150" s="19">
        <v>20.206735421523401</v>
      </c>
      <c r="J150" s="19">
        <v>19.939332561906902</v>
      </c>
      <c r="K150" s="19">
        <v>208.137638306208</v>
      </c>
      <c r="L150" s="19">
        <v>208.137638306208</v>
      </c>
      <c r="M150" s="19">
        <v>0.48598990645827</v>
      </c>
      <c r="N150" s="19">
        <v>0</v>
      </c>
      <c r="O150" s="19">
        <v>0</v>
      </c>
      <c r="P150" s="19">
        <v>0</v>
      </c>
      <c r="Q150" s="19">
        <v>0</v>
      </c>
      <c r="R150" s="20">
        <v>5.5910403780595199E-4</v>
      </c>
      <c r="S150" s="20">
        <v>5.5910403780595199E-4</v>
      </c>
      <c r="T150" s="19">
        <v>-3.6426215612239601E-3</v>
      </c>
      <c r="U150" s="19">
        <v>-2.9881123362596098E-3</v>
      </c>
      <c r="V150" s="19">
        <v>-1.0753452127865101E-3</v>
      </c>
      <c r="W150" s="19">
        <v>0.101347478353464</v>
      </c>
      <c r="X150" s="19">
        <v>12.188903643430899</v>
      </c>
      <c r="Y150" s="19">
        <v>2.4155863069955399</v>
      </c>
      <c r="Z150" s="19">
        <v>3.6053124115607398</v>
      </c>
      <c r="AA150" s="19">
        <v>1.10789997631634</v>
      </c>
      <c r="AB150" s="19">
        <v>0.53972069239563303</v>
      </c>
      <c r="AC150" s="19">
        <v>0.25567099158102702</v>
      </c>
      <c r="AD150" s="19">
        <v>2159.5314255569701</v>
      </c>
      <c r="AE150" s="19">
        <v>2000.81560243589</v>
      </c>
      <c r="AF150" s="19">
        <v>1859.54681483022</v>
      </c>
      <c r="AG150" s="19">
        <v>1762.97963197441</v>
      </c>
      <c r="AH150" s="19">
        <v>1418.8950913046599</v>
      </c>
      <c r="AI150" s="19">
        <v>1243.6642826540201</v>
      </c>
      <c r="AJ150" s="19">
        <v>1110.9680110081899</v>
      </c>
      <c r="AK150" s="19">
        <v>1037.9146306776399</v>
      </c>
      <c r="AL150" s="19">
        <v>1007.90581787437</v>
      </c>
      <c r="AM150" s="19">
        <v>956.03963809924699</v>
      </c>
      <c r="AN150" s="19">
        <v>4.39418286091156E-2</v>
      </c>
      <c r="AO150" s="19">
        <v>8.9180121672462698E-2</v>
      </c>
      <c r="AP150" s="19">
        <v>0.104646748224412</v>
      </c>
      <c r="AQ150" s="19">
        <v>0.13593390312329201</v>
      </c>
      <c r="AR150" s="19">
        <v>0.100022443060254</v>
      </c>
      <c r="AS150" s="19">
        <v>7.9331190835709206E-2</v>
      </c>
      <c r="AT150" s="19">
        <v>8.2363170379526895E-2</v>
      </c>
      <c r="AU150" s="19">
        <v>8.3017017867716203E-2</v>
      </c>
      <c r="AV150" s="19">
        <v>9.3486952511991198E-2</v>
      </c>
      <c r="AW150" s="19">
        <v>0.188076623715518</v>
      </c>
      <c r="AX150" s="19">
        <v>3.6899893213953598</v>
      </c>
      <c r="AY150" s="19">
        <v>1.94568881627102</v>
      </c>
      <c r="AZ150" s="19">
        <v>2.2737213823826998</v>
      </c>
      <c r="BA150" s="19">
        <v>2.6332881797360801</v>
      </c>
      <c r="BB150" s="19">
        <v>2.9845037560074399</v>
      </c>
      <c r="BC150" s="19">
        <v>3.33310134193218</v>
      </c>
      <c r="BD150" s="19">
        <v>3.6190649817682901</v>
      </c>
      <c r="BE150" s="19">
        <v>3.9530421999238299</v>
      </c>
      <c r="BF150" s="19">
        <v>4.3596371036032702</v>
      </c>
      <c r="BG150" s="19">
        <v>4.7289864018871404</v>
      </c>
      <c r="BH150" s="19">
        <v>5.1489401631525897</v>
      </c>
      <c r="BI150" s="20">
        <v>1.45723124968269E-5</v>
      </c>
      <c r="BJ150" s="20">
        <v>3.1949096698942401E-5</v>
      </c>
      <c r="BK150" s="20">
        <v>4.0363915100820999E-5</v>
      </c>
      <c r="BL150" s="20">
        <v>5.5327172167185897E-5</v>
      </c>
      <c r="BM150" s="20">
        <v>5.02837356065704E-5</v>
      </c>
      <c r="BN150" s="20">
        <v>4.5624892243529801E-5</v>
      </c>
      <c r="BO150" s="20">
        <v>5.33565346173192E-5</v>
      </c>
      <c r="BP150" s="20">
        <v>5.7808473622509097E-5</v>
      </c>
      <c r="BQ150" s="20">
        <v>6.7149653292822403E-5</v>
      </c>
      <c r="BR150" s="20">
        <v>1.4266825195942401E-4</v>
      </c>
      <c r="BS150" s="19">
        <v>1406.3645602351801</v>
      </c>
      <c r="BT150" s="19">
        <v>333.036740773921</v>
      </c>
      <c r="BU150" s="19">
        <v>80.557877554596601</v>
      </c>
      <c r="BV150" s="19">
        <v>929.13851982497204</v>
      </c>
      <c r="BW150" s="19">
        <v>335491.57170102699</v>
      </c>
      <c r="BX150" s="19">
        <v>475959.970583466</v>
      </c>
      <c r="BY150" s="19">
        <v>565896.013644333</v>
      </c>
      <c r="BZ150" s="19">
        <v>591669.71310113405</v>
      </c>
      <c r="CA150" s="19">
        <v>578837.08635430795</v>
      </c>
      <c r="CB150" s="19">
        <v>560721.75508648704</v>
      </c>
      <c r="CC150" s="19">
        <v>0.27920155522988799</v>
      </c>
      <c r="CD150" s="19">
        <v>0</v>
      </c>
      <c r="CE150" s="20">
        <v>4.6521409195769402E-5</v>
      </c>
      <c r="CF150" s="20">
        <v>4.0363915100820999E-5</v>
      </c>
      <c r="CG150" s="20">
        <v>5.5327172167185897E-5</v>
      </c>
      <c r="CH150" s="20">
        <v>5.02837356065704E-5</v>
      </c>
      <c r="CI150" s="20">
        <v>4.5624892243529801E-5</v>
      </c>
      <c r="CJ150" s="20">
        <v>5.33565346173192E-5</v>
      </c>
      <c r="CK150" s="20">
        <v>5.7808473622509097E-5</v>
      </c>
      <c r="CL150" s="20">
        <v>6.7149653292822403E-5</v>
      </c>
      <c r="CM150" s="20">
        <v>1.4266825195942401E-4</v>
      </c>
      <c r="CN150" s="20">
        <v>3.8484449362395002E-16</v>
      </c>
      <c r="CO150" s="19">
        <v>0</v>
      </c>
      <c r="CP150" s="20">
        <v>5.1688389451018298E-44</v>
      </c>
      <c r="CQ150" s="20">
        <v>2.5062026754107801E-42</v>
      </c>
      <c r="CR150" s="20">
        <v>9.8402267196371103E-18</v>
      </c>
      <c r="CS150" s="20">
        <v>1.0165585079166801E-12</v>
      </c>
      <c r="CT150" s="20">
        <v>5.1869982541545702E-6</v>
      </c>
      <c r="CU150" s="20">
        <v>6.7292622687014397E-5</v>
      </c>
      <c r="CV150" s="20">
        <v>8.7262013371287807E-5</v>
      </c>
      <c r="CW150" s="20">
        <v>4.46712230207554E-5</v>
      </c>
      <c r="CX150" s="19" t="s">
        <v>16</v>
      </c>
    </row>
    <row r="151" spans="1:102" x14ac:dyDescent="0.25">
      <c r="A151" s="19">
        <v>3.9199999999999902</v>
      </c>
      <c r="B151" s="19">
        <v>1.30770581007547E-3</v>
      </c>
      <c r="C151" s="20">
        <v>3.1139597227040501E-5</v>
      </c>
      <c r="D151" s="20">
        <v>3.1139597226846002E-5</v>
      </c>
      <c r="E151" s="19">
        <v>1314.0401372844401</v>
      </c>
      <c r="F151" s="19">
        <v>66.667252770800005</v>
      </c>
      <c r="G151" s="19">
        <v>66.828820615377396</v>
      </c>
      <c r="H151" s="19">
        <v>267652.23690022202</v>
      </c>
      <c r="I151" s="19">
        <v>23.490629884169</v>
      </c>
      <c r="J151" s="19">
        <v>23.203540955563199</v>
      </c>
      <c r="K151" s="19">
        <v>210.48670129462499</v>
      </c>
      <c r="L151" s="19">
        <v>210.48670129462499</v>
      </c>
      <c r="M151" s="19">
        <v>0.491474838983188</v>
      </c>
      <c r="N151" s="19">
        <v>0</v>
      </c>
      <c r="O151" s="19">
        <v>0</v>
      </c>
      <c r="P151" s="19">
        <v>0</v>
      </c>
      <c r="Q151" s="19">
        <v>0</v>
      </c>
      <c r="R151" s="20">
        <v>5.5910403780595199E-4</v>
      </c>
      <c r="S151" s="20">
        <v>5.5910403780595199E-4</v>
      </c>
      <c r="T151" s="19">
        <v>-4.3822107648860903E-3</v>
      </c>
      <c r="U151" s="19">
        <v>-3.66314327438388E-3</v>
      </c>
      <c r="V151" s="19">
        <v>-1.5105042927565601E-3</v>
      </c>
      <c r="W151" s="19">
        <v>8.4447407773318106E-2</v>
      </c>
      <c r="X151" s="19">
        <v>15.292984672745099</v>
      </c>
      <c r="Y151" s="19">
        <v>2.33945982812706</v>
      </c>
      <c r="Z151" s="19">
        <v>3.81096126086205</v>
      </c>
      <c r="AA151" s="19">
        <v>1.1563122797409799</v>
      </c>
      <c r="AB151" s="19">
        <v>0.55600983005156401</v>
      </c>
      <c r="AC151" s="19">
        <v>0.26001046320096999</v>
      </c>
      <c r="AD151" s="19">
        <v>2160.4084706858298</v>
      </c>
      <c r="AE151" s="19">
        <v>2001.65513587583</v>
      </c>
      <c r="AF151" s="19">
        <v>1860.34525040668</v>
      </c>
      <c r="AG151" s="19">
        <v>1763.8686959261099</v>
      </c>
      <c r="AH151" s="19">
        <v>1443.6168970511101</v>
      </c>
      <c r="AI151" s="19">
        <v>1248.36786334669</v>
      </c>
      <c r="AJ151" s="19">
        <v>1117.29362765218</v>
      </c>
      <c r="AK151" s="19">
        <v>1040.0464474384501</v>
      </c>
      <c r="AL151" s="19">
        <v>1009.0651290050899</v>
      </c>
      <c r="AM151" s="19">
        <v>956.64729174232798</v>
      </c>
      <c r="AN151" s="19">
        <v>4.3821458402826002E-2</v>
      </c>
      <c r="AO151" s="19">
        <v>8.8936965548027394E-2</v>
      </c>
      <c r="AP151" s="19">
        <v>0.104362406150398</v>
      </c>
      <c r="AQ151" s="19">
        <v>0.13557362299650499</v>
      </c>
      <c r="AR151" s="19">
        <v>0.101463226983788</v>
      </c>
      <c r="AS151" s="19">
        <v>7.9389972332304798E-2</v>
      </c>
      <c r="AT151" s="19">
        <v>8.2601955607956495E-2</v>
      </c>
      <c r="AU151" s="19">
        <v>8.2936264628269904E-2</v>
      </c>
      <c r="AV151" s="19">
        <v>9.3306093131042295E-2</v>
      </c>
      <c r="AW151" s="19">
        <v>0.18760803421888</v>
      </c>
      <c r="AX151" s="19">
        <v>3.6899893205826002</v>
      </c>
      <c r="AY151" s="19">
        <v>1.9456888088914299</v>
      </c>
      <c r="AZ151" s="19">
        <v>2.27372138184238</v>
      </c>
      <c r="BA151" s="19">
        <v>2.6332881800562902</v>
      </c>
      <c r="BB151" s="19">
        <v>2.98450375536728</v>
      </c>
      <c r="BC151" s="19">
        <v>3.333101341905</v>
      </c>
      <c r="BD151" s="19">
        <v>3.6190649817888199</v>
      </c>
      <c r="BE151" s="19">
        <v>3.9530421999224798</v>
      </c>
      <c r="BF151" s="19">
        <v>4.3596371036032897</v>
      </c>
      <c r="BG151" s="19">
        <v>4.7289864018865604</v>
      </c>
      <c r="BH151" s="19">
        <v>5.1489401631525498</v>
      </c>
      <c r="BI151" s="20">
        <v>1.45723124968269E-5</v>
      </c>
      <c r="BJ151" s="20">
        <v>3.1949096698942502E-5</v>
      </c>
      <c r="BK151" s="20">
        <v>4.0363915100820999E-5</v>
      </c>
      <c r="BL151" s="20">
        <v>5.5327172167185802E-5</v>
      </c>
      <c r="BM151" s="20">
        <v>5.02837356065704E-5</v>
      </c>
      <c r="BN151" s="20">
        <v>4.56248922435297E-5</v>
      </c>
      <c r="BO151" s="20">
        <v>5.33565346173192E-5</v>
      </c>
      <c r="BP151" s="20">
        <v>5.7808473622509097E-5</v>
      </c>
      <c r="BQ151" s="20">
        <v>6.7149653292822403E-5</v>
      </c>
      <c r="BR151" s="20">
        <v>1.4266825195942401E-4</v>
      </c>
      <c r="BS151" s="19">
        <v>1411.9585725439699</v>
      </c>
      <c r="BT151" s="19">
        <v>334.36169824965202</v>
      </c>
      <c r="BU151" s="19">
        <v>80.213311707782495</v>
      </c>
      <c r="BV151" s="19">
        <v>794.44928702427296</v>
      </c>
      <c r="BW151" s="19">
        <v>305158.41201422003</v>
      </c>
      <c r="BX151" s="19">
        <v>470925.344368577</v>
      </c>
      <c r="BY151" s="19">
        <v>559149.41469026997</v>
      </c>
      <c r="BZ151" s="19">
        <v>589710.20594857296</v>
      </c>
      <c r="CA151" s="19">
        <v>578009.55701755895</v>
      </c>
      <c r="CB151" s="19">
        <v>560532.79102773999</v>
      </c>
      <c r="CC151" s="19">
        <v>0.27920155545671899</v>
      </c>
      <c r="CD151" s="19">
        <v>0</v>
      </c>
      <c r="CE151" s="20">
        <v>4.6521409195769402E-5</v>
      </c>
      <c r="CF151" s="20">
        <v>4.0363915100820999E-5</v>
      </c>
      <c r="CG151" s="20">
        <v>5.5327172167185802E-5</v>
      </c>
      <c r="CH151" s="20">
        <v>5.02837356065704E-5</v>
      </c>
      <c r="CI151" s="20">
        <v>4.56248922435297E-5</v>
      </c>
      <c r="CJ151" s="20">
        <v>5.33565346173192E-5</v>
      </c>
      <c r="CK151" s="20">
        <v>5.7808473622509097E-5</v>
      </c>
      <c r="CL151" s="20">
        <v>6.7149653292822403E-5</v>
      </c>
      <c r="CM151" s="20">
        <v>1.4266825195942401E-4</v>
      </c>
      <c r="CN151" s="20">
        <v>4.5940347173720202E-19</v>
      </c>
      <c r="CO151" s="19">
        <v>0</v>
      </c>
      <c r="CP151" s="20">
        <v>1.5981967685632499E-51</v>
      </c>
      <c r="CQ151" s="19">
        <v>0</v>
      </c>
      <c r="CR151" s="20">
        <v>4.18272933469474E-18</v>
      </c>
      <c r="CS151" s="20">
        <v>3.0672051141293899E-13</v>
      </c>
      <c r="CT151" s="20">
        <v>3.4482547143387699E-6</v>
      </c>
      <c r="CU151" s="20">
        <v>6.1819261982218497E-5</v>
      </c>
      <c r="CV151" s="20">
        <v>8.37725474093729E-5</v>
      </c>
      <c r="CW151" s="20">
        <v>4.4074378782164798E-5</v>
      </c>
      <c r="CX151" s="19" t="s">
        <v>16</v>
      </c>
    </row>
    <row r="152" spans="1:102" x14ac:dyDescent="0.25">
      <c r="A152" s="19">
        <v>4.0199999999999996</v>
      </c>
      <c r="B152" s="19">
        <v>1.31648235913638E-3</v>
      </c>
      <c r="C152" s="20">
        <v>3.1177379644765897E-5</v>
      </c>
      <c r="D152" s="20">
        <v>3.1177379644473102E-5</v>
      </c>
      <c r="E152" s="19">
        <v>1318.90086637635</v>
      </c>
      <c r="F152" s="19">
        <v>66.878092204400005</v>
      </c>
      <c r="G152" s="19">
        <v>67.001672202621506</v>
      </c>
      <c r="H152" s="19">
        <v>320877.45955287002</v>
      </c>
      <c r="I152" s="19">
        <v>28.161967663056899</v>
      </c>
      <c r="J152" s="19">
        <v>27.8565663445819</v>
      </c>
      <c r="K152" s="19">
        <v>213.302898060931</v>
      </c>
      <c r="L152" s="19">
        <v>213.302898060931</v>
      </c>
      <c r="M152" s="19">
        <v>0.49805050311660798</v>
      </c>
      <c r="N152" s="19">
        <v>0</v>
      </c>
      <c r="O152" s="19">
        <v>0</v>
      </c>
      <c r="P152" s="19">
        <v>0</v>
      </c>
      <c r="Q152" s="19">
        <v>0</v>
      </c>
      <c r="R152" s="20">
        <v>5.5910403780595102E-4</v>
      </c>
      <c r="S152" s="20">
        <v>5.5910403780595199E-4</v>
      </c>
      <c r="T152" s="19">
        <v>-5.4640545078532502E-3</v>
      </c>
      <c r="U152" s="19">
        <v>-4.6547317391620801E-3</v>
      </c>
      <c r="V152" s="19">
        <v>-2.0875115414131702E-3</v>
      </c>
      <c r="W152" s="19">
        <v>7.0626434250549097E-2</v>
      </c>
      <c r="X152" s="19">
        <v>19.752807938586901</v>
      </c>
      <c r="Y152" s="19">
        <v>2.2839454812227902</v>
      </c>
      <c r="Z152" s="19">
        <v>4.0166684184807604</v>
      </c>
      <c r="AA152" s="19">
        <v>1.21078109318556</v>
      </c>
      <c r="AB152" s="19">
        <v>0.57434895095628402</v>
      </c>
      <c r="AC152" s="19">
        <v>0.264995644162482</v>
      </c>
      <c r="AD152" s="19">
        <v>2161.5624000983798</v>
      </c>
      <c r="AE152" s="19">
        <v>2002.75858166987</v>
      </c>
      <c r="AF152" s="19">
        <v>1861.3941639421901</v>
      </c>
      <c r="AG152" s="19">
        <v>1764.9796161177201</v>
      </c>
      <c r="AH152" s="19">
        <v>1475.5200003540399</v>
      </c>
      <c r="AI152" s="19">
        <v>1253.1572623030099</v>
      </c>
      <c r="AJ152" s="19">
        <v>1124.0954393869399</v>
      </c>
      <c r="AK152" s="19">
        <v>1042.4103094568</v>
      </c>
      <c r="AL152" s="19">
        <v>1010.39748588229</v>
      </c>
      <c r="AM152" s="19">
        <v>957.40154741750803</v>
      </c>
      <c r="AN152" s="19">
        <v>4.3678824725848997E-2</v>
      </c>
      <c r="AO152" s="19">
        <v>8.8648924991090894E-2</v>
      </c>
      <c r="AP152" s="19">
        <v>0.104025670040682</v>
      </c>
      <c r="AQ152" s="19">
        <v>0.13514418233999301</v>
      </c>
      <c r="AR152" s="19">
        <v>0.103329096144939</v>
      </c>
      <c r="AS152" s="19">
        <v>7.9400946795819993E-2</v>
      </c>
      <c r="AT152" s="19">
        <v>8.2821773842546603E-2</v>
      </c>
      <c r="AU152" s="19">
        <v>8.2820620145362595E-2</v>
      </c>
      <c r="AV152" s="19">
        <v>9.3081467228045403E-2</v>
      </c>
      <c r="AW152" s="19">
        <v>0.18704849374566901</v>
      </c>
      <c r="AX152" s="19">
        <v>3.6899893205102998</v>
      </c>
      <c r="AY152" s="19">
        <v>1.9456888071584</v>
      </c>
      <c r="AZ152" s="19">
        <v>2.2737213817471602</v>
      </c>
      <c r="BA152" s="19">
        <v>2.63328818015406</v>
      </c>
      <c r="BB152" s="19">
        <v>2.9845037560668302</v>
      </c>
      <c r="BC152" s="19">
        <v>3.3331013417385398</v>
      </c>
      <c r="BD152" s="19">
        <v>3.6190649817888501</v>
      </c>
      <c r="BE152" s="19">
        <v>3.9530421999223599</v>
      </c>
      <c r="BF152" s="19">
        <v>4.3596371036033101</v>
      </c>
      <c r="BG152" s="19">
        <v>4.7289864018865098</v>
      </c>
      <c r="BH152" s="19">
        <v>5.1489401631523197</v>
      </c>
      <c r="BI152" s="20">
        <v>1.45723124968269E-5</v>
      </c>
      <c r="BJ152" s="20">
        <v>3.1949096698942401E-5</v>
      </c>
      <c r="BK152" s="20">
        <v>4.0363915100820898E-5</v>
      </c>
      <c r="BL152" s="20">
        <v>5.5327172167185802E-5</v>
      </c>
      <c r="BM152" s="20">
        <v>5.02837356065704E-5</v>
      </c>
      <c r="BN152" s="20">
        <v>4.56248922435297E-5</v>
      </c>
      <c r="BO152" s="20">
        <v>5.3356534617319302E-5</v>
      </c>
      <c r="BP152" s="20">
        <v>5.7808473622509097E-5</v>
      </c>
      <c r="BQ152" s="20">
        <v>6.7149653292822295E-5</v>
      </c>
      <c r="BR152" s="20">
        <v>1.4266825195942401E-4</v>
      </c>
      <c r="BS152" s="19">
        <v>1419.0928241230699</v>
      </c>
      <c r="BT152" s="19">
        <v>336.005288034459</v>
      </c>
      <c r="BU152" s="19">
        <v>80.056598494755093</v>
      </c>
      <c r="BV152" s="19">
        <v>681.85512633332803</v>
      </c>
      <c r="BW152" s="19">
        <v>265892.58223231399</v>
      </c>
      <c r="BX152" s="19">
        <v>466001.70732141199</v>
      </c>
      <c r="BY152" s="19">
        <v>552053.70843756595</v>
      </c>
      <c r="BZ152" s="19">
        <v>587660.97573644901</v>
      </c>
      <c r="CA152" s="19">
        <v>577155.40348093305</v>
      </c>
      <c r="CB152" s="19">
        <v>560340.29684194794</v>
      </c>
      <c r="CC152" s="19">
        <v>0.27920155547685999</v>
      </c>
      <c r="CD152" s="19">
        <v>0</v>
      </c>
      <c r="CE152" s="20">
        <v>4.6521409195769402E-5</v>
      </c>
      <c r="CF152" s="20">
        <v>4.0363915100820898E-5</v>
      </c>
      <c r="CG152" s="20">
        <v>5.5327172167185802E-5</v>
      </c>
      <c r="CH152" s="20">
        <v>5.02837356065704E-5</v>
      </c>
      <c r="CI152" s="20">
        <v>4.56248922435297E-5</v>
      </c>
      <c r="CJ152" s="20">
        <v>5.3356534617319302E-5</v>
      </c>
      <c r="CK152" s="20">
        <v>5.7808473622509097E-5</v>
      </c>
      <c r="CL152" s="20">
        <v>6.7149653292822295E-5</v>
      </c>
      <c r="CM152" s="20">
        <v>1.4266825195942401E-4</v>
      </c>
      <c r="CN152" s="20">
        <v>1.47511033323549E-14</v>
      </c>
      <c r="CO152" s="20">
        <v>9.4956491095293005E-55</v>
      </c>
      <c r="CP152" s="19">
        <v>0</v>
      </c>
      <c r="CQ152" s="19">
        <v>0</v>
      </c>
      <c r="CR152" s="20">
        <v>1.02683104483294E-18</v>
      </c>
      <c r="CS152" s="20">
        <v>8.9421785017066204E-14</v>
      </c>
      <c r="CT152" s="20">
        <v>2.17514049764959E-6</v>
      </c>
      <c r="CU152" s="20">
        <v>5.6539818124827401E-5</v>
      </c>
      <c r="CV152" s="20">
        <v>8.0323412660765703E-5</v>
      </c>
      <c r="CW152" s="20">
        <v>4.3476329715834803E-5</v>
      </c>
      <c r="CX152" s="19" t="s">
        <v>16</v>
      </c>
    </row>
    <row r="153" spans="1:102" x14ac:dyDescent="0.25">
      <c r="A153" s="19">
        <v>4.1199999999999903</v>
      </c>
      <c r="B153" s="19">
        <v>1.3252589081972901E-3</v>
      </c>
      <c r="C153" s="20">
        <v>3.1216111163137703E-5</v>
      </c>
      <c r="D153" s="20">
        <v>3.1216111162153498E-5</v>
      </c>
      <c r="E153" s="19">
        <v>1324.7991194357</v>
      </c>
      <c r="F153" s="19">
        <v>67.079748196400004</v>
      </c>
      <c r="G153" s="19">
        <v>67.222139619123098</v>
      </c>
      <c r="H153" s="19">
        <v>383128.96435826097</v>
      </c>
      <c r="I153" s="19">
        <v>33.6255015234563</v>
      </c>
      <c r="J153" s="19">
        <v>33.337256681610597</v>
      </c>
      <c r="K153" s="19">
        <v>216.66544821327599</v>
      </c>
      <c r="L153" s="19">
        <v>216.66544821327599</v>
      </c>
      <c r="M153" s="19">
        <v>0.50590187227452799</v>
      </c>
      <c r="N153" s="19">
        <v>0</v>
      </c>
      <c r="O153" s="19">
        <v>0</v>
      </c>
      <c r="P153" s="19">
        <v>0</v>
      </c>
      <c r="Q153" s="19">
        <v>0</v>
      </c>
      <c r="R153" s="20">
        <v>5.5910403780595199E-4</v>
      </c>
      <c r="S153" s="20">
        <v>5.5910403780595199E-4</v>
      </c>
      <c r="T153" s="19">
        <v>-6.9012909942234302E-3</v>
      </c>
      <c r="U153" s="19">
        <v>-5.9943958621566599E-3</v>
      </c>
      <c r="V153" s="19">
        <v>-2.8390249485088499E-3</v>
      </c>
      <c r="W153" s="19">
        <v>5.9169986246274599E-2</v>
      </c>
      <c r="X153" s="19">
        <v>24.977513610326501</v>
      </c>
      <c r="Y153" s="19">
        <v>2.24892672213252</v>
      </c>
      <c r="Z153" s="19">
        <v>4.2161338025374198</v>
      </c>
      <c r="AA153" s="19">
        <v>1.27317806151182</v>
      </c>
      <c r="AB153" s="19">
        <v>0.59544678353827096</v>
      </c>
      <c r="AC153" s="19">
        <v>0.27086726896833102</v>
      </c>
      <c r="AD153" s="19">
        <v>2163.0309299398</v>
      </c>
      <c r="AE153" s="19">
        <v>2004.16248996481</v>
      </c>
      <c r="AF153" s="19">
        <v>1862.72849135656</v>
      </c>
      <c r="AG153" s="19">
        <v>1766.34964415901</v>
      </c>
      <c r="AH153" s="19">
        <v>1515.82995960775</v>
      </c>
      <c r="AI153" s="19">
        <v>1258.0948611000599</v>
      </c>
      <c r="AJ153" s="19">
        <v>1131.38844246147</v>
      </c>
      <c r="AK153" s="19">
        <v>1045.0395410398701</v>
      </c>
      <c r="AL153" s="19">
        <v>1011.92750298332</v>
      </c>
      <c r="AM153" s="19">
        <v>958.323115763636</v>
      </c>
      <c r="AN153" s="19">
        <v>4.3511183976759502E-2</v>
      </c>
      <c r="AO153" s="19">
        <v>8.8310490117061005E-2</v>
      </c>
      <c r="AP153" s="19">
        <v>0.103630118989075</v>
      </c>
      <c r="AQ153" s="19">
        <v>0.134637517471802</v>
      </c>
      <c r="AR153" s="19">
        <v>0.105673288088644</v>
      </c>
      <c r="AS153" s="19">
        <v>7.9361335708515002E-2</v>
      </c>
      <c r="AT153" s="19">
        <v>8.3015759655645296E-2</v>
      </c>
      <c r="AU153" s="19">
        <v>8.2665746343081603E-2</v>
      </c>
      <c r="AV153" s="19">
        <v>9.2807686691889393E-2</v>
      </c>
      <c r="AW153" s="19">
        <v>0.18638687295752501</v>
      </c>
      <c r="AX153" s="19">
        <v>3.6899893203602598</v>
      </c>
      <c r="AY153" s="19">
        <v>1.94568881592598</v>
      </c>
      <c r="AZ153" s="19">
        <v>2.2737213758645098</v>
      </c>
      <c r="BA153" s="19">
        <v>2.6332881797289698</v>
      </c>
      <c r="BB153" s="19">
        <v>2.9845037559320802</v>
      </c>
      <c r="BC153" s="19">
        <v>3.3331013417401301</v>
      </c>
      <c r="BD153" s="19">
        <v>3.61906498178866</v>
      </c>
      <c r="BE153" s="19">
        <v>3.9530421999224199</v>
      </c>
      <c r="BF153" s="19">
        <v>4.3596371036032897</v>
      </c>
      <c r="BG153" s="19">
        <v>4.72898640188677</v>
      </c>
      <c r="BH153" s="19">
        <v>5.1489401631521803</v>
      </c>
      <c r="BI153" s="20">
        <v>1.45723124968269E-5</v>
      </c>
      <c r="BJ153" s="20">
        <v>3.1949096698942502E-5</v>
      </c>
      <c r="BK153" s="20">
        <v>4.0363915100820898E-5</v>
      </c>
      <c r="BL153" s="20">
        <v>5.5327172167185802E-5</v>
      </c>
      <c r="BM153" s="20">
        <v>5.02837356065704E-5</v>
      </c>
      <c r="BN153" s="20">
        <v>4.56248922435297E-5</v>
      </c>
      <c r="BO153" s="20">
        <v>5.3356534617319302E-5</v>
      </c>
      <c r="BP153" s="20">
        <v>5.7808473622509097E-5</v>
      </c>
      <c r="BQ153" s="20">
        <v>6.7149653292822403E-5</v>
      </c>
      <c r="BR153" s="20">
        <v>1.4266825195942401E-4</v>
      </c>
      <c r="BS153" s="19">
        <v>1428.3918582415299</v>
      </c>
      <c r="BT153" s="19">
        <v>338.10993091551001</v>
      </c>
      <c r="BU153" s="19">
        <v>80.086437060671997</v>
      </c>
      <c r="BV153" s="19">
        <v>587.10951703476701</v>
      </c>
      <c r="BW153" s="19">
        <v>216003.29896527401</v>
      </c>
      <c r="BX153" s="19">
        <v>461145.85783895501</v>
      </c>
      <c r="BY153" s="19">
        <v>544619.78183215903</v>
      </c>
      <c r="BZ153" s="19">
        <v>585509.07271485904</v>
      </c>
      <c r="CA153" s="19">
        <v>576270.64571149903</v>
      </c>
      <c r="CB153" s="19">
        <v>560143.64320896496</v>
      </c>
      <c r="CC153" s="19">
        <v>0.27920155553067399</v>
      </c>
      <c r="CD153" s="19">
        <v>0</v>
      </c>
      <c r="CE153" s="20">
        <v>4.6521409195769402E-5</v>
      </c>
      <c r="CF153" s="20">
        <v>4.0363915100820898E-5</v>
      </c>
      <c r="CG153" s="20">
        <v>5.5327172167185802E-5</v>
      </c>
      <c r="CH153" s="20">
        <v>5.02837356065704E-5</v>
      </c>
      <c r="CI153" s="20">
        <v>4.56248922435297E-5</v>
      </c>
      <c r="CJ153" s="20">
        <v>5.3356534617319302E-5</v>
      </c>
      <c r="CK153" s="20">
        <v>5.7808473622509097E-5</v>
      </c>
      <c r="CL153" s="20">
        <v>6.7149653292822403E-5</v>
      </c>
      <c r="CM153" s="20">
        <v>1.4266825195942401E-4</v>
      </c>
      <c r="CN153" s="20">
        <v>1.15328030406464E-18</v>
      </c>
      <c r="CO153" s="20">
        <v>1.4590669804631899E-55</v>
      </c>
      <c r="CP153" s="19">
        <v>0</v>
      </c>
      <c r="CQ153" s="20">
        <v>5.08413650822928E-45</v>
      </c>
      <c r="CR153" s="20">
        <v>7.3979298587987704E-20</v>
      </c>
      <c r="CS153" s="20">
        <v>2.5293759695355001E-14</v>
      </c>
      <c r="CT153" s="20">
        <v>1.29041751660953E-6</v>
      </c>
      <c r="CU153" s="20">
        <v>5.1445283163177598E-5</v>
      </c>
      <c r="CV153" s="20">
        <v>7.6904766551989901E-5</v>
      </c>
      <c r="CW153" s="20">
        <v>4.2875121247965097E-5</v>
      </c>
      <c r="CX153" s="19" t="s">
        <v>16</v>
      </c>
    </row>
    <row r="154" spans="1:102" x14ac:dyDescent="0.25">
      <c r="A154" s="19">
        <v>4.21999999999999</v>
      </c>
      <c r="B154" s="19">
        <v>1.3340354572582E-3</v>
      </c>
      <c r="C154" s="20">
        <v>3.1255791588445703E-5</v>
      </c>
      <c r="D154" s="20">
        <v>3.1255791587458198E-5</v>
      </c>
      <c r="E154" s="19">
        <v>1330.64726973282</v>
      </c>
      <c r="F154" s="19">
        <v>67.275080825200007</v>
      </c>
      <c r="G154" s="19">
        <v>67.432880911738806</v>
      </c>
      <c r="H154" s="19">
        <v>380299.54944380501</v>
      </c>
      <c r="I154" s="19">
        <v>33.377176535352397</v>
      </c>
      <c r="J154" s="19">
        <v>33.231071986807898</v>
      </c>
      <c r="K154" s="19">
        <v>220.003165866812</v>
      </c>
      <c r="L154" s="19">
        <v>220.003165866812</v>
      </c>
      <c r="M154" s="19">
        <v>0.51369525891726198</v>
      </c>
      <c r="N154" s="19">
        <v>0</v>
      </c>
      <c r="O154" s="19">
        <v>0</v>
      </c>
      <c r="P154" s="19">
        <v>0</v>
      </c>
      <c r="Q154" s="19">
        <v>0</v>
      </c>
      <c r="R154" s="20">
        <v>5.5910403780595199E-4</v>
      </c>
      <c r="S154" s="20">
        <v>5.5910403780595199E-4</v>
      </c>
      <c r="T154" s="19">
        <v>-7.7337873172744704E-3</v>
      </c>
      <c r="U154" s="19">
        <v>-6.9105479962949801E-3</v>
      </c>
      <c r="V154" s="19">
        <v>-3.4563184561342501E-3</v>
      </c>
      <c r="W154" s="19">
        <v>4.9733587390114999E-2</v>
      </c>
      <c r="X154" s="19">
        <v>24.481965033812099</v>
      </c>
      <c r="Y154" s="19">
        <v>2.2322025895180801</v>
      </c>
      <c r="Z154" s="19">
        <v>4.3917209559278003</v>
      </c>
      <c r="AA154" s="19">
        <v>1.34317335131822</v>
      </c>
      <c r="AB154" s="19">
        <v>0.61901139029391306</v>
      </c>
      <c r="AC154" s="19">
        <v>0.27747028086182002</v>
      </c>
      <c r="AD154" s="19">
        <v>2164.4250955892298</v>
      </c>
      <c r="AE154" s="19">
        <v>2005.49810118813</v>
      </c>
      <c r="AF154" s="19">
        <v>1863.99922202225</v>
      </c>
      <c r="AG154" s="19">
        <v>1767.6464213371501</v>
      </c>
      <c r="AH154" s="19">
        <v>1555.35392992265</v>
      </c>
      <c r="AI154" s="19">
        <v>1262.9602538459601</v>
      </c>
      <c r="AJ154" s="19">
        <v>1138.9064997877499</v>
      </c>
      <c r="AK154" s="19">
        <v>1047.7306150833001</v>
      </c>
      <c r="AL154" s="19">
        <v>1013.4495842917599</v>
      </c>
      <c r="AM154" s="19">
        <v>959.21296114074698</v>
      </c>
      <c r="AN154" s="19">
        <v>4.3348157814575003E-2</v>
      </c>
      <c r="AO154" s="19">
        <v>8.79814190476879E-2</v>
      </c>
      <c r="AP154" s="19">
        <v>0.10324552860981601</v>
      </c>
      <c r="AQ154" s="19">
        <v>0.13414415231688201</v>
      </c>
      <c r="AR154" s="19">
        <v>0.107903846461278</v>
      </c>
      <c r="AS154" s="19">
        <v>7.9325354503302303E-2</v>
      </c>
      <c r="AT154" s="19">
        <v>8.3234651584777705E-2</v>
      </c>
      <c r="AU154" s="19">
        <v>8.2526443962152501E-2</v>
      </c>
      <c r="AV154" s="19">
        <v>9.2545650461837395E-2</v>
      </c>
      <c r="AW154" s="19">
        <v>0.185744795237689</v>
      </c>
      <c r="AX154" s="19">
        <v>3.6899893208256</v>
      </c>
      <c r="AY154" s="19">
        <v>1.9456888211011101</v>
      </c>
      <c r="AZ154" s="19">
        <v>2.2737213764219302</v>
      </c>
      <c r="BA154" s="19">
        <v>2.6332881794127898</v>
      </c>
      <c r="BB154" s="19">
        <v>2.9845037556301599</v>
      </c>
      <c r="BC154" s="19">
        <v>3.3331013417445101</v>
      </c>
      <c r="BD154" s="19">
        <v>3.6190649817924498</v>
      </c>
      <c r="BE154" s="19">
        <v>3.9530421999195502</v>
      </c>
      <c r="BF154" s="19">
        <v>4.3596371036047596</v>
      </c>
      <c r="BG154" s="19">
        <v>4.7289864018852796</v>
      </c>
      <c r="BH154" s="19">
        <v>5.1489401631514502</v>
      </c>
      <c r="BI154" s="20">
        <v>1.45723124968269E-5</v>
      </c>
      <c r="BJ154" s="20">
        <v>3.1949096698942502E-5</v>
      </c>
      <c r="BK154" s="20">
        <v>4.0363915100820898E-5</v>
      </c>
      <c r="BL154" s="20">
        <v>5.5327172167185802E-5</v>
      </c>
      <c r="BM154" s="20">
        <v>5.0283735606570502E-5</v>
      </c>
      <c r="BN154" s="20">
        <v>4.56248922435297E-5</v>
      </c>
      <c r="BO154" s="20">
        <v>5.3356534617319302E-5</v>
      </c>
      <c r="BP154" s="20">
        <v>5.7808473622509199E-5</v>
      </c>
      <c r="BQ154" s="20">
        <v>6.7149653292822295E-5</v>
      </c>
      <c r="BR154" s="20">
        <v>1.4266825195942401E-4</v>
      </c>
      <c r="BS154" s="19">
        <v>1439.7291021920901</v>
      </c>
      <c r="BT154" s="19">
        <v>340.70867250690799</v>
      </c>
      <c r="BU154" s="19">
        <v>80.293246267154899</v>
      </c>
      <c r="BV154" s="19">
        <v>506.93986794185798</v>
      </c>
      <c r="BW154" s="19">
        <v>166777.99492671501</v>
      </c>
      <c r="BX154" s="19">
        <v>456319.07673161599</v>
      </c>
      <c r="BY154" s="19">
        <v>536888.01203880797</v>
      </c>
      <c r="BZ154" s="19">
        <v>583242.24994931696</v>
      </c>
      <c r="CA154" s="19">
        <v>575351.79884107795</v>
      </c>
      <c r="CB154" s="19">
        <v>559942.33494559606</v>
      </c>
      <c r="CC154" s="19">
        <v>0.27920155539904201</v>
      </c>
      <c r="CD154" s="19">
        <v>0</v>
      </c>
      <c r="CE154" s="20">
        <v>4.6521409195769402E-5</v>
      </c>
      <c r="CF154" s="20">
        <v>4.0363915100820898E-5</v>
      </c>
      <c r="CG154" s="20">
        <v>5.5327172167185802E-5</v>
      </c>
      <c r="CH154" s="20">
        <v>5.0283735606570502E-5</v>
      </c>
      <c r="CI154" s="20">
        <v>4.56248922435297E-5</v>
      </c>
      <c r="CJ154" s="20">
        <v>5.3356534617319302E-5</v>
      </c>
      <c r="CK154" s="20">
        <v>5.7808473622509199E-5</v>
      </c>
      <c r="CL154" s="20">
        <v>6.7149653292822295E-5</v>
      </c>
      <c r="CM154" s="20">
        <v>1.4266825195942401E-4</v>
      </c>
      <c r="CN154" s="19">
        <v>0</v>
      </c>
      <c r="CO154" s="19">
        <v>0</v>
      </c>
      <c r="CP154" s="19">
        <v>0</v>
      </c>
      <c r="CQ154" s="20">
        <v>9.3407684121091096E-49</v>
      </c>
      <c r="CR154" s="20">
        <v>5.6103894764782997E-22</v>
      </c>
      <c r="CS154" s="20">
        <v>7.1260891234783993E-15</v>
      </c>
      <c r="CT154" s="20">
        <v>7.13996896958234E-7</v>
      </c>
      <c r="CU154" s="20">
        <v>4.6536399725434701E-5</v>
      </c>
      <c r="CV154" s="20">
        <v>7.3512044338192199E-5</v>
      </c>
      <c r="CW154" s="20">
        <v>4.2269595010993301E-5</v>
      </c>
      <c r="CX154" s="19" t="s">
        <v>16</v>
      </c>
    </row>
    <row r="155" spans="1:102" x14ac:dyDescent="0.25">
      <c r="A155" s="19">
        <v>4.3199999999999896</v>
      </c>
      <c r="B155" s="19">
        <v>1.34281200631911E-3</v>
      </c>
      <c r="C155" s="20">
        <v>3.1296420722236597E-5</v>
      </c>
      <c r="D155" s="20">
        <v>3.1296420721241401E-5</v>
      </c>
      <c r="E155" s="19">
        <v>1334.99853901294</v>
      </c>
      <c r="F155" s="19">
        <v>67.445120001199996</v>
      </c>
      <c r="G155" s="19">
        <v>67.563172950370301</v>
      </c>
      <c r="H155" s="19">
        <v>291640.22972179297</v>
      </c>
      <c r="I155" s="19">
        <v>25.5959478428816</v>
      </c>
      <c r="J155" s="19">
        <v>25.6094613529648</v>
      </c>
      <c r="K155" s="19">
        <v>222.56276065110001</v>
      </c>
      <c r="L155" s="19">
        <v>222.56276065110001</v>
      </c>
      <c r="M155" s="19">
        <v>0.51967177157451205</v>
      </c>
      <c r="N155" s="19">
        <v>0</v>
      </c>
      <c r="O155" s="19">
        <v>0</v>
      </c>
      <c r="P155" s="19">
        <v>0</v>
      </c>
      <c r="Q155" s="19">
        <v>0</v>
      </c>
      <c r="R155" s="20">
        <v>5.5910403780595199E-4</v>
      </c>
      <c r="S155" s="20">
        <v>5.5910403780595199E-4</v>
      </c>
      <c r="T155" s="19">
        <v>-6.4567583248242803E-3</v>
      </c>
      <c r="U155" s="19">
        <v>-5.9859778591508902E-3</v>
      </c>
      <c r="V155" s="19">
        <v>-3.2519484598303402E-3</v>
      </c>
      <c r="W155" s="19">
        <v>4.2293896963805297E-2</v>
      </c>
      <c r="X155" s="19">
        <v>16.501785205627399</v>
      </c>
      <c r="Y155" s="19">
        <v>2.2243553012118999</v>
      </c>
      <c r="Z155" s="19">
        <v>4.5036637427241999</v>
      </c>
      <c r="AA155" s="19">
        <v>1.4139693638664099</v>
      </c>
      <c r="AB155" s="19">
        <v>0.64197009342468103</v>
      </c>
      <c r="AC155" s="19">
        <v>0.28360492370694601</v>
      </c>
      <c r="AD155" s="19">
        <v>2165.2766521064</v>
      </c>
      <c r="AE155" s="19">
        <v>2006.3180119773699</v>
      </c>
      <c r="AF155" s="19">
        <v>1864.7811146988399</v>
      </c>
      <c r="AG155" s="19">
        <v>1768.4629748899799</v>
      </c>
      <c r="AH155" s="19">
        <v>1582.0491751034001</v>
      </c>
      <c r="AI155" s="19">
        <v>1267.4578449594601</v>
      </c>
      <c r="AJ155" s="19">
        <v>1146.26906289096</v>
      </c>
      <c r="AK155" s="19">
        <v>1050.22153613405</v>
      </c>
      <c r="AL155" s="19">
        <v>1014.70748513802</v>
      </c>
      <c r="AM155" s="19">
        <v>959.82698375309303</v>
      </c>
      <c r="AN155" s="19">
        <v>4.3225477918430698E-2</v>
      </c>
      <c r="AO155" s="19">
        <v>8.7733682149791201E-2</v>
      </c>
      <c r="AP155" s="19">
        <v>0.102955856890685</v>
      </c>
      <c r="AQ155" s="19">
        <v>0.13377289922042801</v>
      </c>
      <c r="AR155" s="19">
        <v>0.109312221573361</v>
      </c>
      <c r="AS155" s="19">
        <v>7.9357530266120704E-2</v>
      </c>
      <c r="AT155" s="19">
        <v>8.3537259251395699E-2</v>
      </c>
      <c r="AU155" s="19">
        <v>8.2468161316234398E-2</v>
      </c>
      <c r="AV155" s="19">
        <v>9.2368413798689403E-2</v>
      </c>
      <c r="AW155" s="19">
        <v>0.185268497614861</v>
      </c>
      <c r="AX155" s="19">
        <v>3.6899893208043202</v>
      </c>
      <c r="AY155" s="19">
        <v>1.9456888215561099</v>
      </c>
      <c r="AZ155" s="19">
        <v>2.27372137623207</v>
      </c>
      <c r="BA155" s="19">
        <v>2.6332881793238498</v>
      </c>
      <c r="BB155" s="19">
        <v>2.9845037553675602</v>
      </c>
      <c r="BC155" s="19">
        <v>3.33310134184795</v>
      </c>
      <c r="BD155" s="19">
        <v>3.6190649818728202</v>
      </c>
      <c r="BE155" s="19">
        <v>3.9530421999079701</v>
      </c>
      <c r="BF155" s="19">
        <v>4.3596371036042401</v>
      </c>
      <c r="BG155" s="19">
        <v>4.7289864018852299</v>
      </c>
      <c r="BH155" s="19">
        <v>5.1489401631516296</v>
      </c>
      <c r="BI155" s="20">
        <v>1.45723124968269E-5</v>
      </c>
      <c r="BJ155" s="20">
        <v>3.1949096698942502E-5</v>
      </c>
      <c r="BK155" s="20">
        <v>4.0363915100820898E-5</v>
      </c>
      <c r="BL155" s="20">
        <v>5.5327172167185802E-5</v>
      </c>
      <c r="BM155" s="20">
        <v>5.0283735606570502E-5</v>
      </c>
      <c r="BN155" s="20">
        <v>4.56248922435297E-5</v>
      </c>
      <c r="BO155" s="20">
        <v>5.3356534617319302E-5</v>
      </c>
      <c r="BP155" s="20">
        <v>5.7808473622509199E-5</v>
      </c>
      <c r="BQ155" s="20">
        <v>6.7149653292822295E-5</v>
      </c>
      <c r="BR155" s="20">
        <v>1.4266825195942401E-4</v>
      </c>
      <c r="BS155" s="19">
        <v>1450.5738933274499</v>
      </c>
      <c r="BT155" s="19">
        <v>343.43760891417497</v>
      </c>
      <c r="BU155" s="19">
        <v>80.614741779255496</v>
      </c>
      <c r="BV155" s="19">
        <v>438.888177928684</v>
      </c>
      <c r="BW155" s="19">
        <v>133434.58680293401</v>
      </c>
      <c r="BX155" s="19">
        <v>451502.904339689</v>
      </c>
      <c r="BY155" s="19">
        <v>528965.90124081599</v>
      </c>
      <c r="BZ155" s="19">
        <v>580859.58331113402</v>
      </c>
      <c r="CA155" s="19">
        <v>574399.88026692404</v>
      </c>
      <c r="CB155" s="19">
        <v>559736.75681791501</v>
      </c>
      <c r="CC155" s="19">
        <v>0.27920155540636798</v>
      </c>
      <c r="CD155" s="19">
        <v>0</v>
      </c>
      <c r="CE155" s="20">
        <v>4.6521409195769402E-5</v>
      </c>
      <c r="CF155" s="20">
        <v>4.0363915100820898E-5</v>
      </c>
      <c r="CG155" s="20">
        <v>5.5327172167185802E-5</v>
      </c>
      <c r="CH155" s="20">
        <v>5.0283735606570502E-5</v>
      </c>
      <c r="CI155" s="20">
        <v>4.56248922435297E-5</v>
      </c>
      <c r="CJ155" s="20">
        <v>5.3356534617319302E-5</v>
      </c>
      <c r="CK155" s="20">
        <v>5.7808473622509199E-5</v>
      </c>
      <c r="CL155" s="20">
        <v>6.7149653292822295E-5</v>
      </c>
      <c r="CM155" s="20">
        <v>1.4266825195942401E-4</v>
      </c>
      <c r="CN155" s="19">
        <v>0</v>
      </c>
      <c r="CO155" s="19">
        <v>0</v>
      </c>
      <c r="CP155" s="20">
        <v>7.6594973564509899E-55</v>
      </c>
      <c r="CQ155" s="20">
        <v>1.0332382117734399E-54</v>
      </c>
      <c r="CR155" s="20">
        <v>9.8479656171838506E-25</v>
      </c>
      <c r="CS155" s="20">
        <v>2.17061355511658E-15</v>
      </c>
      <c r="CT155" s="20">
        <v>3.6719238089041601E-7</v>
      </c>
      <c r="CU155" s="20">
        <v>4.1843207492957202E-5</v>
      </c>
      <c r="CV155" s="20">
        <v>7.0160943394861598E-5</v>
      </c>
      <c r="CW155" s="20">
        <v>4.16620614529568E-5</v>
      </c>
      <c r="CX155" s="19" t="s">
        <v>16</v>
      </c>
    </row>
    <row r="156" spans="1:102" x14ac:dyDescent="0.25">
      <c r="A156" s="19">
        <v>4.4199999999999902</v>
      </c>
      <c r="B156" s="19">
        <v>1.3515885553800201E-3</v>
      </c>
      <c r="C156" s="20">
        <v>3.1337998361315502E-5</v>
      </c>
      <c r="D156" s="20">
        <v>3.1337998360277202E-5</v>
      </c>
      <c r="E156" s="19">
        <v>1338.50775425918</v>
      </c>
      <c r="F156" s="19">
        <v>67.615159177199999</v>
      </c>
      <c r="G156" s="19">
        <v>67.648812483539899</v>
      </c>
      <c r="H156" s="19">
        <v>242306.257527774</v>
      </c>
      <c r="I156" s="19">
        <v>21.266127569578199</v>
      </c>
      <c r="J156" s="19">
        <v>21.319259254916499</v>
      </c>
      <c r="K156" s="19">
        <v>224.689373408058</v>
      </c>
      <c r="L156" s="19">
        <v>224.689373408058</v>
      </c>
      <c r="M156" s="19">
        <v>0.52463729507731305</v>
      </c>
      <c r="N156" s="19">
        <v>0</v>
      </c>
      <c r="O156" s="19">
        <v>0</v>
      </c>
      <c r="P156" s="19">
        <v>0</v>
      </c>
      <c r="Q156" s="19">
        <v>0</v>
      </c>
      <c r="R156" s="20">
        <v>5.5910403780595199E-4</v>
      </c>
      <c r="S156" s="20">
        <v>5.5910403780595199E-4</v>
      </c>
      <c r="T156" s="19">
        <v>-4.7477568993858901E-3</v>
      </c>
      <c r="U156" s="19">
        <v>-4.4300284712495098E-3</v>
      </c>
      <c r="V156" s="19">
        <v>-2.5860927217902199E-3</v>
      </c>
      <c r="W156" s="19">
        <v>3.6312754062848202E-2</v>
      </c>
      <c r="X156" s="19">
        <v>12.053234794013701</v>
      </c>
      <c r="Y156" s="19">
        <v>2.2236907228753799</v>
      </c>
      <c r="Z156" s="19">
        <v>4.5302629480189696</v>
      </c>
      <c r="AA156" s="19">
        <v>1.4826396175663299</v>
      </c>
      <c r="AB156" s="19">
        <v>0.66298749038910598</v>
      </c>
      <c r="AC156" s="19">
        <v>0.28876312074430599</v>
      </c>
      <c r="AD156" s="19">
        <v>2165.8330030110101</v>
      </c>
      <c r="AE156" s="19">
        <v>2006.8550642118</v>
      </c>
      <c r="AF156" s="19">
        <v>1865.29350131006</v>
      </c>
      <c r="AG156" s="19">
        <v>1769.01125989397</v>
      </c>
      <c r="AH156" s="19">
        <v>1601.55653118179</v>
      </c>
      <c r="AI156" s="19">
        <v>1271.75818913944</v>
      </c>
      <c r="AJ156" s="19">
        <v>1153.48958562179</v>
      </c>
      <c r="AK156" s="19">
        <v>1052.6432308860799</v>
      </c>
      <c r="AL156" s="19">
        <v>1015.8293084990599</v>
      </c>
      <c r="AM156" s="19">
        <v>960.28936832467105</v>
      </c>
      <c r="AN156" s="19">
        <v>4.3124614556339799E-2</v>
      </c>
      <c r="AO156" s="19">
        <v>8.7529841398949704E-2</v>
      </c>
      <c r="AP156" s="19">
        <v>0.102717343365349</v>
      </c>
      <c r="AQ156" s="19">
        <v>0.13346721466521899</v>
      </c>
      <c r="AR156" s="19">
        <v>0.110278533263547</v>
      </c>
      <c r="AS156" s="19">
        <v>7.9426344544436797E-2</v>
      </c>
      <c r="AT156" s="19">
        <v>8.3879949124799402E-2</v>
      </c>
      <c r="AU156" s="19">
        <v>8.2456853098369004E-2</v>
      </c>
      <c r="AV156" s="19">
        <v>9.2237729601806706E-2</v>
      </c>
      <c r="AW156" s="19">
        <v>0.18488157638118199</v>
      </c>
      <c r="AX156" s="19">
        <v>3.6899893204740399</v>
      </c>
      <c r="AY156" s="19">
        <v>1.94568881674131</v>
      </c>
      <c r="AZ156" s="19">
        <v>2.2737213764081901</v>
      </c>
      <c r="BA156" s="19">
        <v>2.6332881795541301</v>
      </c>
      <c r="BB156" s="19">
        <v>2.9845037557329501</v>
      </c>
      <c r="BC156" s="19">
        <v>3.33310134181272</v>
      </c>
      <c r="BD156" s="19">
        <v>3.61906498186528</v>
      </c>
      <c r="BE156" s="19">
        <v>3.9530421999079701</v>
      </c>
      <c r="BF156" s="19">
        <v>4.3596371036042401</v>
      </c>
      <c r="BG156" s="19">
        <v>4.7289864018851997</v>
      </c>
      <c r="BH156" s="19">
        <v>5.1489401631526599</v>
      </c>
      <c r="BI156" s="20">
        <v>1.45723124968269E-5</v>
      </c>
      <c r="BJ156" s="20">
        <v>3.1949096698942502E-5</v>
      </c>
      <c r="BK156" s="20">
        <v>4.0363915100820898E-5</v>
      </c>
      <c r="BL156" s="20">
        <v>5.5327172167185802E-5</v>
      </c>
      <c r="BM156" s="20">
        <v>5.0283735606570502E-5</v>
      </c>
      <c r="BN156" s="20">
        <v>4.56248922435297E-5</v>
      </c>
      <c r="BO156" s="20">
        <v>5.3356534617319302E-5</v>
      </c>
      <c r="BP156" s="20">
        <v>5.7808473622509199E-5</v>
      </c>
      <c r="BQ156" s="20">
        <v>6.7149653292822498E-5</v>
      </c>
      <c r="BR156" s="20">
        <v>1.4266825195942499E-4</v>
      </c>
      <c r="BS156" s="19">
        <v>1458.9263174872799</v>
      </c>
      <c r="BT156" s="19">
        <v>345.86846809097102</v>
      </c>
      <c r="BU156" s="19">
        <v>80.978167911210903</v>
      </c>
      <c r="BV156" s="19">
        <v>381.01940713433203</v>
      </c>
      <c r="BW156" s="19">
        <v>108910.937670963</v>
      </c>
      <c r="BX156" s="19">
        <v>446682.37744457502</v>
      </c>
      <c r="BY156" s="19">
        <v>520996.29979109298</v>
      </c>
      <c r="BZ156" s="19">
        <v>578364.73233340599</v>
      </c>
      <c r="CA156" s="19">
        <v>573417.68270589702</v>
      </c>
      <c r="CB156" s="19">
        <v>559527.60236003494</v>
      </c>
      <c r="CC156" s="19">
        <v>0.27920155549868197</v>
      </c>
      <c r="CD156" s="19">
        <v>0</v>
      </c>
      <c r="CE156" s="20">
        <v>4.6521409195769402E-5</v>
      </c>
      <c r="CF156" s="20">
        <v>4.0363915100820898E-5</v>
      </c>
      <c r="CG156" s="20">
        <v>5.5327172167185802E-5</v>
      </c>
      <c r="CH156" s="20">
        <v>5.0283735606570502E-5</v>
      </c>
      <c r="CI156" s="20">
        <v>4.56248922435297E-5</v>
      </c>
      <c r="CJ156" s="20">
        <v>5.3356534617319302E-5</v>
      </c>
      <c r="CK156" s="20">
        <v>5.7808473622509199E-5</v>
      </c>
      <c r="CL156" s="20">
        <v>6.7149653292822498E-5</v>
      </c>
      <c r="CM156" s="20">
        <v>1.4266825195942499E-4</v>
      </c>
      <c r="CN156" s="19">
        <v>0</v>
      </c>
      <c r="CO156" s="20">
        <v>1.07343532598289E-52</v>
      </c>
      <c r="CP156" s="20">
        <v>2.92179259405094E-40</v>
      </c>
      <c r="CQ156" s="19">
        <v>0</v>
      </c>
      <c r="CR156" s="20">
        <v>2.9040294926502902E-27</v>
      </c>
      <c r="CS156" s="20">
        <v>8.3351346730871797E-16</v>
      </c>
      <c r="CT156" s="20">
        <v>1.7575768132191401E-7</v>
      </c>
      <c r="CU156" s="20">
        <v>3.7397314770278799E-5</v>
      </c>
      <c r="CV156" s="20">
        <v>6.6870668113602096E-5</v>
      </c>
      <c r="CW156" s="20">
        <v>4.1055557929223701E-5</v>
      </c>
      <c r="CX156" s="19" t="s">
        <v>16</v>
      </c>
    </row>
    <row r="157" spans="1:102" x14ac:dyDescent="0.25">
      <c r="A157" s="19">
        <v>4.5199999999999996</v>
      </c>
      <c r="B157" s="19">
        <v>1.36036510444093E-3</v>
      </c>
      <c r="C157" s="20">
        <v>3.13805242977472E-5</v>
      </c>
      <c r="D157" s="20">
        <v>3.13805242967118E-5</v>
      </c>
      <c r="E157" s="19">
        <v>1341.63000913729</v>
      </c>
      <c r="F157" s="19">
        <v>67.762959501599994</v>
      </c>
      <c r="G157" s="19">
        <v>67.713365545277696</v>
      </c>
      <c r="H157" s="19">
        <v>220130.01527678</v>
      </c>
      <c r="I157" s="19">
        <v>19.319818788553601</v>
      </c>
      <c r="J157" s="19">
        <v>19.363828121932698</v>
      </c>
      <c r="K157" s="19">
        <v>226.621355286913</v>
      </c>
      <c r="L157" s="19">
        <v>226.621355286913</v>
      </c>
      <c r="M157" s="19">
        <v>0.529148366213821</v>
      </c>
      <c r="N157" s="19">
        <v>0</v>
      </c>
      <c r="O157" s="19">
        <v>0</v>
      </c>
      <c r="P157" s="19">
        <v>0</v>
      </c>
      <c r="Q157" s="19">
        <v>0</v>
      </c>
      <c r="R157" s="20">
        <v>5.5910403780595199E-4</v>
      </c>
      <c r="S157" s="20">
        <v>5.5910403780595199E-4</v>
      </c>
      <c r="T157" s="19">
        <v>-3.6732156367680299E-3</v>
      </c>
      <c r="U157" s="19">
        <v>-3.34574200852699E-3</v>
      </c>
      <c r="V157" s="19">
        <v>-2.0052503156708901E-3</v>
      </c>
      <c r="W157" s="19">
        <v>3.1260232818315303E-2</v>
      </c>
      <c r="X157" s="19">
        <v>10.058215649990499</v>
      </c>
      <c r="Y157" s="19">
        <v>2.2360924929684201</v>
      </c>
      <c r="Z157" s="19">
        <v>4.47455206621171</v>
      </c>
      <c r="AA157" s="19">
        <v>1.55207900928786</v>
      </c>
      <c r="AB157" s="19">
        <v>0.68325874266594799</v>
      </c>
      <c r="AC157" s="19">
        <v>0.29338480257180699</v>
      </c>
      <c r="AD157" s="19">
        <v>2166.25150709016</v>
      </c>
      <c r="AE157" s="19">
        <v>2007.2595019876701</v>
      </c>
      <c r="AF157" s="19">
        <v>1865.6792693340301</v>
      </c>
      <c r="AG157" s="19">
        <v>1769.4297102533801</v>
      </c>
      <c r="AH157" s="19">
        <v>1617.8040390548899</v>
      </c>
      <c r="AI157" s="19">
        <v>1275.98755804076</v>
      </c>
      <c r="AJ157" s="19">
        <v>1160.5380861968999</v>
      </c>
      <c r="AK157" s="19">
        <v>1055.08458706223</v>
      </c>
      <c r="AL157" s="19">
        <v>1016.89965916274</v>
      </c>
      <c r="AM157" s="19">
        <v>960.68149341604101</v>
      </c>
      <c r="AN157" s="19">
        <v>4.3033471943792999E-2</v>
      </c>
      <c r="AO157" s="19">
        <v>8.7345531525029094E-2</v>
      </c>
      <c r="AP157" s="19">
        <v>0.102501571137013</v>
      </c>
      <c r="AQ157" s="19">
        <v>0.13319039591917001</v>
      </c>
      <c r="AR157" s="19">
        <v>0.111052096866929</v>
      </c>
      <c r="AS157" s="19">
        <v>7.9512113852111405E-2</v>
      </c>
      <c r="AT157" s="19">
        <v>8.4230976143295305E-2</v>
      </c>
      <c r="AU157" s="19">
        <v>8.2470578561228206E-2</v>
      </c>
      <c r="AV157" s="19">
        <v>9.2128804256405197E-2</v>
      </c>
      <c r="AW157" s="19">
        <v>0.184534459795023</v>
      </c>
      <c r="AX157" s="19">
        <v>3.6899893201777201</v>
      </c>
      <c r="AY157" s="19">
        <v>1.94568881525287</v>
      </c>
      <c r="AZ157" s="19">
        <v>2.2737213746020202</v>
      </c>
      <c r="BA157" s="19">
        <v>2.6332881805813102</v>
      </c>
      <c r="BB157" s="19">
        <v>2.9845037554700098</v>
      </c>
      <c r="BC157" s="19">
        <v>3.33310134181353</v>
      </c>
      <c r="BD157" s="19">
        <v>3.6190649818688398</v>
      </c>
      <c r="BE157" s="19">
        <v>3.9530421999098002</v>
      </c>
      <c r="BF157" s="19">
        <v>4.3596371036042401</v>
      </c>
      <c r="BG157" s="19">
        <v>4.72898640188515</v>
      </c>
      <c r="BH157" s="19">
        <v>5.1489401631526599</v>
      </c>
      <c r="BI157" s="20">
        <v>1.45723124968269E-5</v>
      </c>
      <c r="BJ157" s="20">
        <v>3.1949096698942502E-5</v>
      </c>
      <c r="BK157" s="20">
        <v>4.0363915100820898E-5</v>
      </c>
      <c r="BL157" s="20">
        <v>5.5327172167185802E-5</v>
      </c>
      <c r="BM157" s="20">
        <v>5.0283735606570502E-5</v>
      </c>
      <c r="BN157" s="20">
        <v>4.56248922435297E-5</v>
      </c>
      <c r="BO157" s="20">
        <v>5.3356534617319302E-5</v>
      </c>
      <c r="BP157" s="20">
        <v>5.7808473622509199E-5</v>
      </c>
      <c r="BQ157" s="20">
        <v>6.7149653292822403E-5</v>
      </c>
      <c r="BR157" s="20">
        <v>1.4266825195942401E-4</v>
      </c>
      <c r="BS157" s="19">
        <v>1465.03971583778</v>
      </c>
      <c r="BT157" s="19">
        <v>347.88337594639</v>
      </c>
      <c r="BU157" s="19">
        <v>81.343923737166193</v>
      </c>
      <c r="BV157" s="19">
        <v>331.71767875261298</v>
      </c>
      <c r="BW157" s="19">
        <v>88379.449563893606</v>
      </c>
      <c r="BX157" s="19">
        <v>441829.73690368602</v>
      </c>
      <c r="BY157" s="19">
        <v>513115.87124055298</v>
      </c>
      <c r="BZ157" s="19">
        <v>575756.59375032596</v>
      </c>
      <c r="CA157" s="19">
        <v>572406.24627097999</v>
      </c>
      <c r="CB157" s="19">
        <v>559315.22777093295</v>
      </c>
      <c r="CC157" s="19">
        <v>0.27920155558347298</v>
      </c>
      <c r="CD157" s="19">
        <v>0</v>
      </c>
      <c r="CE157" s="20">
        <v>4.6521409195769402E-5</v>
      </c>
      <c r="CF157" s="20">
        <v>4.0363915100820898E-5</v>
      </c>
      <c r="CG157" s="20">
        <v>5.5327172167185802E-5</v>
      </c>
      <c r="CH157" s="20">
        <v>5.0283735606570502E-5</v>
      </c>
      <c r="CI157" s="20">
        <v>4.56248922435297E-5</v>
      </c>
      <c r="CJ157" s="20">
        <v>5.3356534617319302E-5</v>
      </c>
      <c r="CK157" s="20">
        <v>5.7808473622509199E-5</v>
      </c>
      <c r="CL157" s="20">
        <v>6.7149653292822403E-5</v>
      </c>
      <c r="CM157" s="20">
        <v>1.4266825195942401E-4</v>
      </c>
      <c r="CN157" s="20">
        <v>2.07538058475602E-15</v>
      </c>
      <c r="CO157" s="19">
        <v>0</v>
      </c>
      <c r="CP157" s="20">
        <v>1.9494825937576601E-42</v>
      </c>
      <c r="CQ157" s="20">
        <v>9.9622357796112303E-42</v>
      </c>
      <c r="CR157" s="20">
        <v>2.17045616159432E-29</v>
      </c>
      <c r="CS157" s="20">
        <v>4.4305940264846101E-16</v>
      </c>
      <c r="CT157" s="20">
        <v>7.8668620313396605E-8</v>
      </c>
      <c r="CU157" s="20">
        <v>3.3213642726998199E-5</v>
      </c>
      <c r="CV157" s="20">
        <v>6.3650586806554305E-5</v>
      </c>
      <c r="CW157" s="20">
        <v>4.04515673112346E-5</v>
      </c>
      <c r="CX157" s="19" t="s">
        <v>16</v>
      </c>
    </row>
    <row r="158" spans="1:102" x14ac:dyDescent="0.25">
      <c r="A158" s="19">
        <v>4.6199999999999903</v>
      </c>
      <c r="B158" s="19">
        <v>1.36914165350184E-3</v>
      </c>
      <c r="C158" s="20">
        <v>3.1423998318857398E-5</v>
      </c>
      <c r="D158" s="20">
        <v>3.1423998317838601E-5</v>
      </c>
      <c r="E158" s="19">
        <v>1344.4340969165901</v>
      </c>
      <c r="F158" s="19">
        <v>67.901228889600006</v>
      </c>
      <c r="G158" s="19">
        <v>67.760659433015505</v>
      </c>
      <c r="H158" s="19">
        <v>202083.430574739</v>
      </c>
      <c r="I158" s="19">
        <v>17.735951428360401</v>
      </c>
      <c r="J158" s="19">
        <v>17.755231049154599</v>
      </c>
      <c r="K158" s="19">
        <v>228.394950429749</v>
      </c>
      <c r="L158" s="19">
        <v>228.394950429749</v>
      </c>
      <c r="M158" s="19">
        <v>0.53328961305690104</v>
      </c>
      <c r="N158" s="19">
        <v>0</v>
      </c>
      <c r="O158" s="19">
        <v>0</v>
      </c>
      <c r="P158" s="19">
        <v>0</v>
      </c>
      <c r="Q158" s="19">
        <v>0</v>
      </c>
      <c r="R158" s="20">
        <v>5.5910403780595199E-4</v>
      </c>
      <c r="S158" s="20">
        <v>5.5910403780595199E-4</v>
      </c>
      <c r="T158" s="19">
        <v>-2.93585717512812E-3</v>
      </c>
      <c r="U158" s="19">
        <v>-2.5814380942978899E-3</v>
      </c>
      <c r="V158" s="19">
        <v>-1.5554521824157001E-3</v>
      </c>
      <c r="W158" s="19">
        <v>2.6948478552402101E-2</v>
      </c>
      <c r="X158" s="19">
        <v>8.4847097344114495</v>
      </c>
      <c r="Y158" s="19">
        <v>2.2642998484658601</v>
      </c>
      <c r="Z158" s="19">
        <v>4.3423725835589204</v>
      </c>
      <c r="AA158" s="19">
        <v>1.6236503696025599</v>
      </c>
      <c r="AB158" s="19">
        <v>0.70335360647756995</v>
      </c>
      <c r="AC158" s="19">
        <v>0.29768955474352699</v>
      </c>
      <c r="AD158" s="19">
        <v>2166.5566759983599</v>
      </c>
      <c r="AE158" s="19">
        <v>2007.5552819402101</v>
      </c>
      <c r="AF158" s="19">
        <v>1865.96156637067</v>
      </c>
      <c r="AG158" s="19">
        <v>1769.74180641973</v>
      </c>
      <c r="AH158" s="19">
        <v>1631.4641272673</v>
      </c>
      <c r="AI158" s="19">
        <v>1280.19028798827</v>
      </c>
      <c r="AJ158" s="19">
        <v>1167.3142732986801</v>
      </c>
      <c r="AK158" s="19">
        <v>1057.5627875667201</v>
      </c>
      <c r="AL158" s="19">
        <v>1017.93222888912</v>
      </c>
      <c r="AM158" s="19">
        <v>961.01651183805598</v>
      </c>
      <c r="AN158" s="19">
        <v>4.2950022752294002E-2</v>
      </c>
      <c r="AO158" s="19">
        <v>8.7176687679963297E-2</v>
      </c>
      <c r="AP158" s="19">
        <v>0.102303816735482</v>
      </c>
      <c r="AQ158" s="19">
        <v>0.132936416401334</v>
      </c>
      <c r="AR158" s="19">
        <v>0.111679498472746</v>
      </c>
      <c r="AS158" s="19">
        <v>7.9613229567434995E-2</v>
      </c>
      <c r="AT158" s="19">
        <v>8.4577910350422794E-2</v>
      </c>
      <c r="AU158" s="19">
        <v>8.2505967025238006E-2</v>
      </c>
      <c r="AV158" s="19">
        <v>9.2037539302537302E-2</v>
      </c>
      <c r="AW158" s="19">
        <v>0.18421891171254601</v>
      </c>
      <c r="AX158" s="19">
        <v>3.6899893189256101</v>
      </c>
      <c r="AY158" s="19">
        <v>1.94568880486594</v>
      </c>
      <c r="AZ158" s="19">
        <v>2.2737213747321401</v>
      </c>
      <c r="BA158" s="19">
        <v>2.6332881784840101</v>
      </c>
      <c r="BB158" s="19">
        <v>2.98450375527884</v>
      </c>
      <c r="BC158" s="19">
        <v>3.3331013418143498</v>
      </c>
      <c r="BD158" s="19">
        <v>3.6190649818688301</v>
      </c>
      <c r="BE158" s="19">
        <v>3.95304219990979</v>
      </c>
      <c r="BF158" s="19">
        <v>4.3596371036042898</v>
      </c>
      <c r="BG158" s="19">
        <v>4.7289864018846703</v>
      </c>
      <c r="BH158" s="19">
        <v>5.1489401631548901</v>
      </c>
      <c r="BI158" s="20">
        <v>1.45723124968269E-5</v>
      </c>
      <c r="BJ158" s="20">
        <v>3.1949096698942502E-5</v>
      </c>
      <c r="BK158" s="20">
        <v>4.0363915100820898E-5</v>
      </c>
      <c r="BL158" s="20">
        <v>5.5327172167185802E-5</v>
      </c>
      <c r="BM158" s="20">
        <v>5.0283735606570502E-5</v>
      </c>
      <c r="BN158" s="20">
        <v>4.56248922435297E-5</v>
      </c>
      <c r="BO158" s="20">
        <v>5.3356534617319302E-5</v>
      </c>
      <c r="BP158" s="20">
        <v>5.7808473622509199E-5</v>
      </c>
      <c r="BQ158" s="20">
        <v>6.7149653292822295E-5</v>
      </c>
      <c r="BR158" s="20">
        <v>1.4266825195942401E-4</v>
      </c>
      <c r="BS158" s="19">
        <v>1469.55425570074</v>
      </c>
      <c r="BT158" s="19">
        <v>349.50222108767002</v>
      </c>
      <c r="BU158" s="19">
        <v>81.692280792517806</v>
      </c>
      <c r="BV158" s="19">
        <v>289.63395291886098</v>
      </c>
      <c r="BW158" s="19">
        <v>71058.260935962593</v>
      </c>
      <c r="BX158" s="19">
        <v>436911.21559053398</v>
      </c>
      <c r="BY158" s="19">
        <v>505451.65008218499</v>
      </c>
      <c r="BZ158" s="19">
        <v>573031.90788199694</v>
      </c>
      <c r="CA158" s="19">
        <v>571365.82951025898</v>
      </c>
      <c r="CB158" s="19">
        <v>559099.84535131196</v>
      </c>
      <c r="CC158" s="19">
        <v>0.27920155593801499</v>
      </c>
      <c r="CD158" s="19">
        <v>0</v>
      </c>
      <c r="CE158" s="20">
        <v>4.6521409195769402E-5</v>
      </c>
      <c r="CF158" s="20">
        <v>4.0363915100820898E-5</v>
      </c>
      <c r="CG158" s="20">
        <v>5.5327172167185802E-5</v>
      </c>
      <c r="CH158" s="20">
        <v>5.0283735606570502E-5</v>
      </c>
      <c r="CI158" s="20">
        <v>4.56248922435297E-5</v>
      </c>
      <c r="CJ158" s="20">
        <v>5.3356534617319302E-5</v>
      </c>
      <c r="CK158" s="20">
        <v>5.7808473622509199E-5</v>
      </c>
      <c r="CL158" s="20">
        <v>6.7149653292822295E-5</v>
      </c>
      <c r="CM158" s="20">
        <v>1.4266825195942401E-4</v>
      </c>
      <c r="CN158" s="19">
        <v>0</v>
      </c>
      <c r="CO158" s="20">
        <v>1.8965298163620002E-45</v>
      </c>
      <c r="CP158" s="20">
        <v>7.4143758984155493E-52</v>
      </c>
      <c r="CQ158" s="20">
        <v>3.2884887338206802E-34</v>
      </c>
      <c r="CR158" s="20">
        <v>2.61092639291489E-31</v>
      </c>
      <c r="CS158" s="20">
        <v>2.9984558526985698E-16</v>
      </c>
      <c r="CT158" s="20">
        <v>3.3227183103951198E-8</v>
      </c>
      <c r="CU158" s="20">
        <v>2.9300263481520799E-5</v>
      </c>
      <c r="CV158" s="20">
        <v>6.0506270606485197E-5</v>
      </c>
      <c r="CW158" s="20">
        <v>3.98509839035655E-5</v>
      </c>
      <c r="CX158" s="19" t="s">
        <v>16</v>
      </c>
    </row>
    <row r="159" spans="1:102" x14ac:dyDescent="0.25">
      <c r="A159" s="19">
        <v>4.71999999999999</v>
      </c>
      <c r="B159" s="19">
        <v>1.3779182025627501E-3</v>
      </c>
      <c r="C159" s="20">
        <v>3.1468420207233698E-5</v>
      </c>
      <c r="D159" s="20">
        <v>3.1468420206288701E-5</v>
      </c>
      <c r="E159" s="19">
        <v>1346.92916290986</v>
      </c>
      <c r="F159" s="19">
        <v>68.03326534</v>
      </c>
      <c r="G159" s="19">
        <v>67.791351312355602</v>
      </c>
      <c r="H159" s="19">
        <v>184591.116908953</v>
      </c>
      <c r="I159" s="19">
        <v>16.200729937594598</v>
      </c>
      <c r="J159" s="19">
        <v>16.1913093690859</v>
      </c>
      <c r="K159" s="19">
        <v>230.01502342350801</v>
      </c>
      <c r="L159" s="19">
        <v>230.01502342350801</v>
      </c>
      <c r="M159" s="19">
        <v>0.53707239414877805</v>
      </c>
      <c r="N159" s="19">
        <v>0</v>
      </c>
      <c r="O159" s="19">
        <v>0</v>
      </c>
      <c r="P159" s="19">
        <v>0</v>
      </c>
      <c r="Q159" s="19">
        <v>0</v>
      </c>
      <c r="R159" s="20">
        <v>5.5910403780595199E-4</v>
      </c>
      <c r="S159" s="20">
        <v>5.5910403780595199E-4</v>
      </c>
      <c r="T159" s="19">
        <v>-2.31545022160162E-3</v>
      </c>
      <c r="U159" s="19">
        <v>-1.94457703681649E-3</v>
      </c>
      <c r="V159" s="19">
        <v>-1.17686664476757E-3</v>
      </c>
      <c r="W159" s="19">
        <v>2.3276772348399501E-2</v>
      </c>
      <c r="X159" s="19">
        <v>7.0047849599209</v>
      </c>
      <c r="Y159" s="19">
        <v>2.3095481067912398</v>
      </c>
      <c r="Z159" s="19">
        <v>4.1458791436749403</v>
      </c>
      <c r="AA159" s="19">
        <v>1.69758993775761</v>
      </c>
      <c r="AB159" s="19">
        <v>0.72336181767546703</v>
      </c>
      <c r="AC159" s="19">
        <v>0.30172609332929301</v>
      </c>
      <c r="AD159" s="19">
        <v>2166.7525383398702</v>
      </c>
      <c r="AE159" s="19">
        <v>2007.74651276244</v>
      </c>
      <c r="AF159" s="19">
        <v>1866.14434715876</v>
      </c>
      <c r="AG159" s="19">
        <v>1769.95249091184</v>
      </c>
      <c r="AH159" s="19">
        <v>1642.6891464759201</v>
      </c>
      <c r="AI159" s="19">
        <v>1284.39892977826</v>
      </c>
      <c r="AJ159" s="19">
        <v>1173.72360165643</v>
      </c>
      <c r="AK159" s="19">
        <v>1060.08345369934</v>
      </c>
      <c r="AL159" s="19">
        <v>1018.9292836526801</v>
      </c>
      <c r="AM159" s="19">
        <v>961.29662560453801</v>
      </c>
      <c r="AN159" s="19">
        <v>4.28738721667987E-2</v>
      </c>
      <c r="AO159" s="19">
        <v>8.7022524353081804E-2</v>
      </c>
      <c r="AP159" s="19">
        <v>0.102123165763847</v>
      </c>
      <c r="AQ159" s="19">
        <v>0.132704173887152</v>
      </c>
      <c r="AR159" s="19">
        <v>0.112173198805502</v>
      </c>
      <c r="AS159" s="19">
        <v>7.9731068029125607E-2</v>
      </c>
      <c r="AT159" s="19">
        <v>8.4912848491138296E-2</v>
      </c>
      <c r="AU159" s="19">
        <v>8.2562642308389694E-2</v>
      </c>
      <c r="AV159" s="19">
        <v>9.1963164097484104E-2</v>
      </c>
      <c r="AW159" s="19">
        <v>0.183933342097478</v>
      </c>
      <c r="AX159" s="19">
        <v>3.6899893188003801</v>
      </c>
      <c r="AY159" s="19">
        <v>1.9456888041795299</v>
      </c>
      <c r="AZ159" s="19">
        <v>2.2737213746816001</v>
      </c>
      <c r="BA159" s="19">
        <v>2.6332881783958801</v>
      </c>
      <c r="BB159" s="19">
        <v>2.9845037550062301</v>
      </c>
      <c r="BC159" s="19">
        <v>3.33310134181469</v>
      </c>
      <c r="BD159" s="19">
        <v>3.6190649818688598</v>
      </c>
      <c r="BE159" s="19">
        <v>3.9530421999098002</v>
      </c>
      <c r="BF159" s="19">
        <v>4.3596371036042703</v>
      </c>
      <c r="BG159" s="19">
        <v>4.7289864018850798</v>
      </c>
      <c r="BH159" s="19">
        <v>5.1489401631551504</v>
      </c>
      <c r="BI159" s="20">
        <v>1.45723124968268E-5</v>
      </c>
      <c r="BJ159" s="20">
        <v>3.1949096698942502E-5</v>
      </c>
      <c r="BK159" s="20">
        <v>4.0363915100820898E-5</v>
      </c>
      <c r="BL159" s="20">
        <v>5.5327172167185802E-5</v>
      </c>
      <c r="BM159" s="20">
        <v>5.02837356065704E-5</v>
      </c>
      <c r="BN159" s="20">
        <v>4.56248922435297E-5</v>
      </c>
      <c r="BO159" s="20">
        <v>5.3356534617319302E-5</v>
      </c>
      <c r="BP159" s="20">
        <v>5.7808473622509199E-5</v>
      </c>
      <c r="BQ159" s="20">
        <v>6.7149653292822295E-5</v>
      </c>
      <c r="BR159" s="20">
        <v>1.4266825195942401E-4</v>
      </c>
      <c r="BS159" s="19">
        <v>1472.8200307483701</v>
      </c>
      <c r="BT159" s="19">
        <v>350.76750193554</v>
      </c>
      <c r="BU159" s="19">
        <v>82.0088123346722</v>
      </c>
      <c r="BV159" s="19">
        <v>253.64582240511101</v>
      </c>
      <c r="BW159" s="19">
        <v>56775.487873503604</v>
      </c>
      <c r="BX159" s="19">
        <v>431890.27923760703</v>
      </c>
      <c r="BY159" s="19">
        <v>498111.498572568</v>
      </c>
      <c r="BZ159" s="19">
        <v>570187.06846551597</v>
      </c>
      <c r="CA159" s="19">
        <v>570296.57426651195</v>
      </c>
      <c r="CB159" s="19">
        <v>558881.63990499103</v>
      </c>
      <c r="CC159" s="19">
        <v>0.27920155597284302</v>
      </c>
      <c r="CD159" s="19">
        <v>0</v>
      </c>
      <c r="CE159" s="20">
        <v>4.6521409195769402E-5</v>
      </c>
      <c r="CF159" s="20">
        <v>4.0363915100820898E-5</v>
      </c>
      <c r="CG159" s="20">
        <v>5.5327172167185802E-5</v>
      </c>
      <c r="CH159" s="20">
        <v>5.02837356065704E-5</v>
      </c>
      <c r="CI159" s="20">
        <v>4.56248922435297E-5</v>
      </c>
      <c r="CJ159" s="20">
        <v>5.3356534617319302E-5</v>
      </c>
      <c r="CK159" s="20">
        <v>5.7808473622509199E-5</v>
      </c>
      <c r="CL159" s="20">
        <v>6.7149653292822295E-5</v>
      </c>
      <c r="CM159" s="20">
        <v>1.4266825195942401E-4</v>
      </c>
      <c r="CN159" s="19">
        <v>0</v>
      </c>
      <c r="CO159" s="19">
        <v>0</v>
      </c>
      <c r="CP159" s="19">
        <v>0</v>
      </c>
      <c r="CQ159" s="20">
        <v>6.9302335488414797E-53</v>
      </c>
      <c r="CR159" s="20">
        <v>3.8937534490378697E-33</v>
      </c>
      <c r="CS159" s="20">
        <v>2.26633092317785E-16</v>
      </c>
      <c r="CT159" s="20">
        <v>1.34137114941551E-8</v>
      </c>
      <c r="CU159" s="20">
        <v>2.5662436788649099E-5</v>
      </c>
      <c r="CV159" s="20">
        <v>5.74422835331715E-5</v>
      </c>
      <c r="CW159" s="20">
        <v>3.92545753931349E-5</v>
      </c>
      <c r="CX159" s="19" t="s">
        <v>16</v>
      </c>
    </row>
    <row r="160" spans="1:102" x14ac:dyDescent="0.25">
      <c r="A160" s="19">
        <v>4.8199999999999896</v>
      </c>
      <c r="B160" s="19">
        <v>1.38669475162366E-3</v>
      </c>
      <c r="C160" s="20">
        <v>3.1513789740727303E-5</v>
      </c>
      <c r="D160" s="20">
        <v>3.1513789739745802E-5</v>
      </c>
      <c r="E160" s="19">
        <v>1349.13551571383</v>
      </c>
      <c r="F160" s="19">
        <v>68.140370039999993</v>
      </c>
      <c r="G160" s="19">
        <v>67.806506106824799</v>
      </c>
      <c r="H160" s="19">
        <v>168295.205816817</v>
      </c>
      <c r="I160" s="19">
        <v>14.770511305671199</v>
      </c>
      <c r="J160" s="19">
        <v>14.733802266995401</v>
      </c>
      <c r="K160" s="19">
        <v>231.492074554076</v>
      </c>
      <c r="L160" s="19">
        <v>231.492074554076</v>
      </c>
      <c r="M160" s="19">
        <v>0.54052122707789196</v>
      </c>
      <c r="N160" s="19">
        <v>0</v>
      </c>
      <c r="O160" s="19">
        <v>0</v>
      </c>
      <c r="P160" s="19">
        <v>0</v>
      </c>
      <c r="Q160" s="19">
        <v>0</v>
      </c>
      <c r="R160" s="20">
        <v>5.5910403780595199E-4</v>
      </c>
      <c r="S160" s="20">
        <v>5.5910403780595199E-4</v>
      </c>
      <c r="T160" s="19">
        <v>-1.75765321004384E-3</v>
      </c>
      <c r="U160" s="19">
        <v>-1.3670849763069901E-3</v>
      </c>
      <c r="V160" s="20">
        <v>-8.4034393646348305E-4</v>
      </c>
      <c r="W160" s="19">
        <v>2.0155382293402999E-2</v>
      </c>
      <c r="X160" s="19">
        <v>5.6542380109183501</v>
      </c>
      <c r="Y160" s="19">
        <v>2.3729837029962599</v>
      </c>
      <c r="Z160" s="19">
        <v>3.90437610120365</v>
      </c>
      <c r="AA160" s="19">
        <v>1.7739283664312899</v>
      </c>
      <c r="AB160" s="19">
        <v>0.743288973441664</v>
      </c>
      <c r="AC160" s="19">
        <v>0.305505850509391</v>
      </c>
      <c r="AD160" s="19">
        <v>2166.8461167211699</v>
      </c>
      <c r="AE160" s="19">
        <v>2007.83993889369</v>
      </c>
      <c r="AF160" s="19">
        <v>1866.23407960693</v>
      </c>
      <c r="AG160" s="19">
        <v>1770.06885610637</v>
      </c>
      <c r="AH160" s="19">
        <v>1651.6925373008501</v>
      </c>
      <c r="AI160" s="19">
        <v>1288.64982139515</v>
      </c>
      <c r="AJ160" s="19">
        <v>1179.7024182504699</v>
      </c>
      <c r="AK160" s="19">
        <v>1062.65374530084</v>
      </c>
      <c r="AL160" s="19">
        <v>1019.89459101815</v>
      </c>
      <c r="AM160" s="19">
        <v>961.52538743280002</v>
      </c>
      <c r="AN160" s="19">
        <v>4.28044411823559E-2</v>
      </c>
      <c r="AO160" s="19">
        <v>8.6881876422404095E-2</v>
      </c>
      <c r="AP160" s="19">
        <v>0.101958262237517</v>
      </c>
      <c r="AQ160" s="19">
        <v>0.13249197492093601</v>
      </c>
      <c r="AR160" s="19">
        <v>0.11254706311292501</v>
      </c>
      <c r="AS160" s="19">
        <v>7.9866760618852006E-2</v>
      </c>
      <c r="AT160" s="19">
        <v>8.5229848150470605E-2</v>
      </c>
      <c r="AU160" s="19">
        <v>8.2639879085035797E-2</v>
      </c>
      <c r="AV160" s="19">
        <v>9.1904520393449401E-2</v>
      </c>
      <c r="AW160" s="19">
        <v>0.18367537387605201</v>
      </c>
      <c r="AX160" s="19">
        <v>3.6899893185596402</v>
      </c>
      <c r="AY160" s="19">
        <v>1.9456888018063601</v>
      </c>
      <c r="AZ160" s="19">
        <v>2.2737213753301599</v>
      </c>
      <c r="BA160" s="19">
        <v>2.6332881778546402</v>
      </c>
      <c r="BB160" s="19">
        <v>2.9845037546939901</v>
      </c>
      <c r="BC160" s="19">
        <v>3.3331013418060298</v>
      </c>
      <c r="BD160" s="19">
        <v>3.6190649818966798</v>
      </c>
      <c r="BE160" s="19">
        <v>3.9530421999098202</v>
      </c>
      <c r="BF160" s="19">
        <v>4.3596371035969002</v>
      </c>
      <c r="BG160" s="19">
        <v>4.7289864018850203</v>
      </c>
      <c r="BH160" s="19">
        <v>5.1489401631548697</v>
      </c>
      <c r="BI160" s="20">
        <v>1.45723124968269E-5</v>
      </c>
      <c r="BJ160" s="20">
        <v>3.1949096698942502E-5</v>
      </c>
      <c r="BK160" s="20">
        <v>4.0363915100820898E-5</v>
      </c>
      <c r="BL160" s="20">
        <v>5.5327172167185802E-5</v>
      </c>
      <c r="BM160" s="20">
        <v>5.02837356065704E-5</v>
      </c>
      <c r="BN160" s="20">
        <v>4.56248922435297E-5</v>
      </c>
      <c r="BO160" s="20">
        <v>5.3356534617319302E-5</v>
      </c>
      <c r="BP160" s="20">
        <v>5.7808473622509199E-5</v>
      </c>
      <c r="BQ160" s="20">
        <v>6.71496532928222E-5</v>
      </c>
      <c r="BR160" s="20">
        <v>1.4266825195942401E-4</v>
      </c>
      <c r="BS160" s="19">
        <v>1475.03255685368</v>
      </c>
      <c r="BT160" s="19">
        <v>351.71444517221698</v>
      </c>
      <c r="BU160" s="19">
        <v>82.285290073450199</v>
      </c>
      <c r="BV160" s="19">
        <v>222.81827611812901</v>
      </c>
      <c r="BW160" s="19">
        <v>45267.551059617603</v>
      </c>
      <c r="BX160" s="19">
        <v>426727.822201067</v>
      </c>
      <c r="BY160" s="19">
        <v>491172.57106832101</v>
      </c>
      <c r="BZ160" s="19">
        <v>567218.44966519705</v>
      </c>
      <c r="CA160" s="19">
        <v>569198.61627146602</v>
      </c>
      <c r="CB160" s="19">
        <v>558660.78963586094</v>
      </c>
      <c r="CC160" s="19">
        <v>0.279201556039892</v>
      </c>
      <c r="CD160" s="19">
        <v>0</v>
      </c>
      <c r="CE160" s="20">
        <v>4.6521409195769402E-5</v>
      </c>
      <c r="CF160" s="20">
        <v>4.0363915100820898E-5</v>
      </c>
      <c r="CG160" s="20">
        <v>5.5327172167185802E-5</v>
      </c>
      <c r="CH160" s="20">
        <v>5.02837356065704E-5</v>
      </c>
      <c r="CI160" s="20">
        <v>4.56248922435297E-5</v>
      </c>
      <c r="CJ160" s="20">
        <v>5.3356534617319302E-5</v>
      </c>
      <c r="CK160" s="20">
        <v>5.7808473622509199E-5</v>
      </c>
      <c r="CL160" s="20">
        <v>6.71496532928222E-5</v>
      </c>
      <c r="CM160" s="20">
        <v>1.4266825195942401E-4</v>
      </c>
      <c r="CN160" s="20">
        <v>2.00543295238862E-19</v>
      </c>
      <c r="CO160" s="20">
        <v>1.2727589840702999E-54</v>
      </c>
      <c r="CP160" s="19">
        <v>0</v>
      </c>
      <c r="CQ160" s="19">
        <v>0</v>
      </c>
      <c r="CR160" s="20">
        <v>6.8115137266304899E-35</v>
      </c>
      <c r="CS160" s="20">
        <v>1.7859025255509699E-16</v>
      </c>
      <c r="CT160" s="20">
        <v>5.2509476754284196E-9</v>
      </c>
      <c r="CU160" s="20">
        <v>2.23030377256564E-5</v>
      </c>
      <c r="CV160" s="20">
        <v>5.4462520038580003E-5</v>
      </c>
      <c r="CW160" s="20">
        <v>3.8663044769317497E-5</v>
      </c>
      <c r="CX160" s="19" t="s">
        <v>16</v>
      </c>
    </row>
    <row r="161" spans="1:102" x14ac:dyDescent="0.25">
      <c r="A161" s="19">
        <v>4.92</v>
      </c>
      <c r="B161" s="19">
        <v>1.39547130068457E-3</v>
      </c>
      <c r="C161" s="20">
        <v>3.1560106692454401E-5</v>
      </c>
      <c r="D161" s="20">
        <v>3.1560106691464097E-5</v>
      </c>
      <c r="E161" s="19">
        <v>1351.0892304746501</v>
      </c>
      <c r="F161" s="19">
        <v>68.247474740000001</v>
      </c>
      <c r="G161" s="19">
        <v>67.807882689593697</v>
      </c>
      <c r="H161" s="19">
        <v>154122.46901105801</v>
      </c>
      <c r="I161" s="19">
        <v>13.526634106640101</v>
      </c>
      <c r="J161" s="19">
        <v>13.466341591384801</v>
      </c>
      <c r="K161" s="19">
        <v>232.84473796474001</v>
      </c>
      <c r="L161" s="19">
        <v>232.84473796474001</v>
      </c>
      <c r="M161" s="19">
        <v>0.54367962154113103</v>
      </c>
      <c r="N161" s="19">
        <v>0</v>
      </c>
      <c r="O161" s="19">
        <v>0</v>
      </c>
      <c r="P161" s="19">
        <v>0</v>
      </c>
      <c r="Q161" s="19">
        <v>0</v>
      </c>
      <c r="R161" s="20">
        <v>5.5910403780595199E-4</v>
      </c>
      <c r="S161" s="20">
        <v>5.5910403780595199E-4</v>
      </c>
      <c r="T161" s="19">
        <v>-1.25612783894446E-3</v>
      </c>
      <c r="U161" s="20">
        <v>-8.4548659276428796E-4</v>
      </c>
      <c r="V161" s="20">
        <v>-5.3626659729744098E-4</v>
      </c>
      <c r="W161" s="19">
        <v>1.7499887180019099E-2</v>
      </c>
      <c r="X161" s="19">
        <v>4.49064521664691</v>
      </c>
      <c r="Y161" s="19">
        <v>2.4559464358815499</v>
      </c>
      <c r="Z161" s="19">
        <v>3.6402425236496998</v>
      </c>
      <c r="AA161" s="19">
        <v>1.8527308625417001</v>
      </c>
      <c r="AB161" s="19">
        <v>0.76316347067415002</v>
      </c>
      <c r="AC161" s="19">
        <v>0.30904359109513202</v>
      </c>
      <c r="AD161" s="19">
        <v>2166.8490771031402</v>
      </c>
      <c r="AE161" s="19">
        <v>2007.8467030013801</v>
      </c>
      <c r="AF161" s="19">
        <v>1866.24134466393</v>
      </c>
      <c r="AG161" s="19">
        <v>1770.1016882250101</v>
      </c>
      <c r="AH161" s="19">
        <v>1658.7819413760001</v>
      </c>
      <c r="AI161" s="19">
        <v>1292.9845100621501</v>
      </c>
      <c r="AJ161" s="19">
        <v>1185.22379059691</v>
      </c>
      <c r="AK161" s="19">
        <v>1065.2834853189399</v>
      </c>
      <c r="AL161" s="19">
        <v>1020.83438330334</v>
      </c>
      <c r="AM161" s="19">
        <v>961.70874049448798</v>
      </c>
      <c r="AN161" s="19">
        <v>4.27408191089996E-2</v>
      </c>
      <c r="AO161" s="19">
        <v>8.6752909672391798E-2</v>
      </c>
      <c r="AP161" s="19">
        <v>0.101806966075097</v>
      </c>
      <c r="AQ161" s="19">
        <v>0.13229709170628501</v>
      </c>
      <c r="AR161" s="19">
        <v>0.112818948306564</v>
      </c>
      <c r="AS161" s="19">
        <v>8.0020939318474593E-2</v>
      </c>
      <c r="AT161" s="19">
        <v>8.5524966225809296E-2</v>
      </c>
      <c r="AU161" s="19">
        <v>8.2736335197292496E-2</v>
      </c>
      <c r="AV161" s="19">
        <v>9.1859758628605306E-2</v>
      </c>
      <c r="AW161" s="19">
        <v>0.18344126576047801</v>
      </c>
      <c r="AX161" s="19">
        <v>3.6899893185355399</v>
      </c>
      <c r="AY161" s="19">
        <v>1.9456888025030601</v>
      </c>
      <c r="AZ161" s="19">
        <v>2.2737213751079302</v>
      </c>
      <c r="BA161" s="19">
        <v>2.6332881773854901</v>
      </c>
      <c r="BB161" s="19">
        <v>2.98450375476741</v>
      </c>
      <c r="BC161" s="19">
        <v>3.3331013418059499</v>
      </c>
      <c r="BD161" s="19">
        <v>3.61906498189588</v>
      </c>
      <c r="BE161" s="19">
        <v>3.9530421999098002</v>
      </c>
      <c r="BF161" s="19">
        <v>4.3596371035968904</v>
      </c>
      <c r="BG161" s="19">
        <v>4.7289864018849999</v>
      </c>
      <c r="BH161" s="19">
        <v>5.1489401631522398</v>
      </c>
      <c r="BI161" s="20">
        <v>1.45723124968268E-5</v>
      </c>
      <c r="BJ161" s="20">
        <v>3.1949096698942401E-5</v>
      </c>
      <c r="BK161" s="20">
        <v>4.0363915100820898E-5</v>
      </c>
      <c r="BL161" s="20">
        <v>5.5327172167185802E-5</v>
      </c>
      <c r="BM161" s="20">
        <v>5.0283735606570502E-5</v>
      </c>
      <c r="BN161" s="20">
        <v>4.56248922435297E-5</v>
      </c>
      <c r="BO161" s="20">
        <v>5.3356534617319302E-5</v>
      </c>
      <c r="BP161" s="20">
        <v>5.7808473622509199E-5</v>
      </c>
      <c r="BQ161" s="20">
        <v>6.71496532928222E-5</v>
      </c>
      <c r="BR161" s="20">
        <v>1.4266825195942401E-4</v>
      </c>
      <c r="BS161" s="19">
        <v>1476.3035857104901</v>
      </c>
      <c r="BT161" s="19">
        <v>352.37422635765898</v>
      </c>
      <c r="BU161" s="19">
        <v>82.5160304604928</v>
      </c>
      <c r="BV161" s="19">
        <v>196.369785872395</v>
      </c>
      <c r="BW161" s="19">
        <v>36148.184850506099</v>
      </c>
      <c r="BX161" s="19">
        <v>421381.74986579601</v>
      </c>
      <c r="BY161" s="19">
        <v>484675.84281308303</v>
      </c>
      <c r="BZ161" s="19">
        <v>564122.35002403206</v>
      </c>
      <c r="CA161" s="19">
        <v>568072.05089796905</v>
      </c>
      <c r="CB161" s="19">
        <v>558437.46212185198</v>
      </c>
      <c r="CC161" s="19">
        <v>0.27920155604770602</v>
      </c>
      <c r="CD161" s="19">
        <v>0</v>
      </c>
      <c r="CE161" s="20">
        <v>4.65214091957693E-5</v>
      </c>
      <c r="CF161" s="20">
        <v>4.0363915100820898E-5</v>
      </c>
      <c r="CG161" s="20">
        <v>5.5327172167185802E-5</v>
      </c>
      <c r="CH161" s="20">
        <v>5.0283735606570502E-5</v>
      </c>
      <c r="CI161" s="20">
        <v>4.56248922435297E-5</v>
      </c>
      <c r="CJ161" s="20">
        <v>5.3356534617319302E-5</v>
      </c>
      <c r="CK161" s="20">
        <v>5.7808473622509199E-5</v>
      </c>
      <c r="CL161" s="20">
        <v>6.71496532928222E-5</v>
      </c>
      <c r="CM161" s="20">
        <v>1.4266825195942401E-4</v>
      </c>
      <c r="CN161" s="19">
        <v>0</v>
      </c>
      <c r="CO161" s="19">
        <v>0</v>
      </c>
      <c r="CP161" s="19">
        <v>0</v>
      </c>
      <c r="CQ161" s="20">
        <v>2.7852322155858401E-53</v>
      </c>
      <c r="CR161" s="20">
        <v>1.45560969276086E-36</v>
      </c>
      <c r="CS161" s="20">
        <v>1.4326253787837501E-16</v>
      </c>
      <c r="CT161" s="20">
        <v>2.0204565537352801E-9</v>
      </c>
      <c r="CU161" s="20">
        <v>1.9222439395156598E-5</v>
      </c>
      <c r="CV161" s="20">
        <v>5.1570111027812801E-5</v>
      </c>
      <c r="CW161" s="20">
        <v>3.80770090172066E-5</v>
      </c>
      <c r="CX161" s="19" t="s">
        <v>16</v>
      </c>
    </row>
    <row r="162" spans="1:102" x14ac:dyDescent="0.25">
      <c r="A162" s="19">
        <v>5.0199999999999996</v>
      </c>
      <c r="B162" s="19">
        <v>1.4042478497454801E-3</v>
      </c>
      <c r="C162" s="20">
        <v>3.16073708307977E-5</v>
      </c>
      <c r="D162" s="20">
        <v>3.1607370829815501E-5</v>
      </c>
      <c r="E162" s="19">
        <v>1352.8344352342301</v>
      </c>
      <c r="F162" s="19">
        <v>68.333612505199994</v>
      </c>
      <c r="G162" s="19">
        <v>67.797601117378207</v>
      </c>
      <c r="H162" s="19">
        <v>142550.90758780399</v>
      </c>
      <c r="I162" s="19">
        <v>12.511050341215</v>
      </c>
      <c r="J162" s="19">
        <v>12.431409567206799</v>
      </c>
      <c r="K162" s="19">
        <v>234.095842998861</v>
      </c>
      <c r="L162" s="19">
        <v>234.095842998861</v>
      </c>
      <c r="M162" s="19">
        <v>0.54660088279618502</v>
      </c>
      <c r="N162" s="19">
        <v>0</v>
      </c>
      <c r="O162" s="19">
        <v>0</v>
      </c>
      <c r="P162" s="19">
        <v>0</v>
      </c>
      <c r="Q162" s="19">
        <v>0</v>
      </c>
      <c r="R162" s="20">
        <v>5.5910403780595199E-4</v>
      </c>
      <c r="S162" s="20">
        <v>5.5910403780595199E-4</v>
      </c>
      <c r="T162" s="20">
        <v>-8.1783297016357805E-4</v>
      </c>
      <c r="U162" s="20">
        <v>-3.8598032977787901E-4</v>
      </c>
      <c r="V162" s="20">
        <v>-2.6552958190428899E-4</v>
      </c>
      <c r="W162" s="19">
        <v>1.52353479368194E-2</v>
      </c>
      <c r="X162" s="19">
        <v>3.5336563843334101</v>
      </c>
      <c r="Y162" s="19">
        <v>2.5600747325404898</v>
      </c>
      <c r="Z162" s="19">
        <v>3.37402160776083</v>
      </c>
      <c r="AA162" s="19">
        <v>1.9341168251760601</v>
      </c>
      <c r="AB162" s="19">
        <v>0.78305065184455402</v>
      </c>
      <c r="AC162" s="19">
        <v>0.312364134504719</v>
      </c>
      <c r="AD162" s="19">
        <v>2166.77542641837</v>
      </c>
      <c r="AE162" s="19">
        <v>2007.78019213635</v>
      </c>
      <c r="AF162" s="19">
        <v>1866.1788793931</v>
      </c>
      <c r="AG162" s="19">
        <v>1770.06403788798</v>
      </c>
      <c r="AH162" s="19">
        <v>1664.2960401154101</v>
      </c>
      <c r="AI162" s="19">
        <v>1297.4495522632501</v>
      </c>
      <c r="AJ162" s="19">
        <v>1190.2932015377201</v>
      </c>
      <c r="AK162" s="19">
        <v>1067.98403222605</v>
      </c>
      <c r="AL162" s="19">
        <v>1021.75632685599</v>
      </c>
      <c r="AM162" s="19">
        <v>961.85385143842598</v>
      </c>
      <c r="AN162" s="19">
        <v>4.2681927654365202E-2</v>
      </c>
      <c r="AO162" s="19">
        <v>8.6633452547522097E-2</v>
      </c>
      <c r="AP162" s="19">
        <v>0.101666744855382</v>
      </c>
      <c r="AQ162" s="19">
        <v>0.13211630295693899</v>
      </c>
      <c r="AR162" s="19">
        <v>0.11300753657972799</v>
      </c>
      <c r="AS162" s="19">
        <v>8.0194106133658793E-2</v>
      </c>
      <c r="AT162" s="19">
        <v>8.5796293991516101E-2</v>
      </c>
      <c r="AU162" s="19">
        <v>8.2850358414215799E-2</v>
      </c>
      <c r="AV162" s="19">
        <v>9.1826690767574798E-2</v>
      </c>
      <c r="AW162" s="19">
        <v>0.18322658609909601</v>
      </c>
      <c r="AX162" s="19">
        <v>3.6899893186163801</v>
      </c>
      <c r="AY162" s="19">
        <v>1.9456888032827699</v>
      </c>
      <c r="AZ162" s="19">
        <v>2.27372137515645</v>
      </c>
      <c r="BA162" s="19">
        <v>2.63328817738623</v>
      </c>
      <c r="BB162" s="19">
        <v>2.9845037547864499</v>
      </c>
      <c r="BC162" s="19">
        <v>3.3331013418054498</v>
      </c>
      <c r="BD162" s="19">
        <v>3.6190649818958902</v>
      </c>
      <c r="BE162" s="19">
        <v>3.9530421999106</v>
      </c>
      <c r="BF162" s="19">
        <v>4.3596371035966204</v>
      </c>
      <c r="BG162" s="19">
        <v>4.7289864018845202</v>
      </c>
      <c r="BH162" s="19">
        <v>5.1489401631542604</v>
      </c>
      <c r="BI162" s="20">
        <v>1.45723124968269E-5</v>
      </c>
      <c r="BJ162" s="20">
        <v>3.1949096698942401E-5</v>
      </c>
      <c r="BK162" s="20">
        <v>4.0363915100820898E-5</v>
      </c>
      <c r="BL162" s="20">
        <v>5.5327172167185802E-5</v>
      </c>
      <c r="BM162" s="20">
        <v>5.0283735606570502E-5</v>
      </c>
      <c r="BN162" s="20">
        <v>4.56248922435297E-5</v>
      </c>
      <c r="BO162" s="20">
        <v>5.3356534617319302E-5</v>
      </c>
      <c r="BP162" s="20">
        <v>5.7808473622509097E-5</v>
      </c>
      <c r="BQ162" s="20">
        <v>6.71496532928222E-5</v>
      </c>
      <c r="BR162" s="20">
        <v>1.4266825195942401E-4</v>
      </c>
      <c r="BS162" s="19">
        <v>1476.74671085464</v>
      </c>
      <c r="BT162" s="19">
        <v>352.77748497516802</v>
      </c>
      <c r="BU162" s="19">
        <v>82.6984803240844</v>
      </c>
      <c r="BV162" s="19">
        <v>173.64485213059999</v>
      </c>
      <c r="BW162" s="19">
        <v>28990.412647923698</v>
      </c>
      <c r="BX162" s="19">
        <v>415806.32931993698</v>
      </c>
      <c r="BY162" s="19">
        <v>478628.36352635699</v>
      </c>
      <c r="BZ162" s="19">
        <v>560894.90705094102</v>
      </c>
      <c r="CA162" s="19">
        <v>566916.88099713798</v>
      </c>
      <c r="CB162" s="19">
        <v>558211.80720454303</v>
      </c>
      <c r="CC162" s="19">
        <v>0.27920155602507701</v>
      </c>
      <c r="CD162" s="19">
        <v>0</v>
      </c>
      <c r="CE162" s="20">
        <v>4.65214091957693E-5</v>
      </c>
      <c r="CF162" s="20">
        <v>4.0363915100820898E-5</v>
      </c>
      <c r="CG162" s="20">
        <v>5.5327172167185802E-5</v>
      </c>
      <c r="CH162" s="20">
        <v>5.0283735606570502E-5</v>
      </c>
      <c r="CI162" s="20">
        <v>4.56248922435297E-5</v>
      </c>
      <c r="CJ162" s="20">
        <v>5.3356534617319302E-5</v>
      </c>
      <c r="CK162" s="20">
        <v>5.7808473622509097E-5</v>
      </c>
      <c r="CL162" s="20">
        <v>6.71496532928222E-5</v>
      </c>
      <c r="CM162" s="20">
        <v>1.4266825195942401E-4</v>
      </c>
      <c r="CN162" s="20">
        <v>7.1276295001408998E-22</v>
      </c>
      <c r="CO162" s="19">
        <v>0</v>
      </c>
      <c r="CP162" s="20">
        <v>2.6715496549729099E-56</v>
      </c>
      <c r="CQ162" s="20">
        <v>2.3438669928293799E-51</v>
      </c>
      <c r="CR162" s="20">
        <v>4.0198353007884798E-38</v>
      </c>
      <c r="CS162" s="20">
        <v>1.16113900200807E-16</v>
      </c>
      <c r="CT162" s="20">
        <v>7.7217046012548797E-10</v>
      </c>
      <c r="CU162" s="20">
        <v>1.6418493053730501E-5</v>
      </c>
      <c r="CV162" s="20">
        <v>4.8767354079143097E-5</v>
      </c>
      <c r="CW162" s="20">
        <v>3.7496978279180701E-5</v>
      </c>
      <c r="CX162" s="19" t="s">
        <v>16</v>
      </c>
    </row>
    <row r="163" spans="1:102" x14ac:dyDescent="0.25">
      <c r="A163" s="19">
        <v>5.12</v>
      </c>
      <c r="B163" s="19">
        <v>1.41302439880638E-3</v>
      </c>
      <c r="C163" s="20">
        <v>3.1655581919406902E-5</v>
      </c>
      <c r="D163" s="20">
        <v>3.1655581918436297E-5</v>
      </c>
      <c r="E163" s="19">
        <v>1354.4161822860899</v>
      </c>
      <c r="F163" s="19">
        <v>68.410764441200001</v>
      </c>
      <c r="G163" s="19">
        <v>67.777821646744599</v>
      </c>
      <c r="H163" s="19">
        <v>133639.66285217699</v>
      </c>
      <c r="I163" s="19">
        <v>11.728950575055</v>
      </c>
      <c r="J163" s="19">
        <v>11.633806389617799</v>
      </c>
      <c r="K163" s="19">
        <v>235.268738056367</v>
      </c>
      <c r="L163" s="19">
        <v>235.268738056367</v>
      </c>
      <c r="M163" s="19">
        <v>0.54933952806919295</v>
      </c>
      <c r="N163" s="19">
        <v>0</v>
      </c>
      <c r="O163" s="19">
        <v>0</v>
      </c>
      <c r="P163" s="19">
        <v>0</v>
      </c>
      <c r="Q163" s="19">
        <v>0</v>
      </c>
      <c r="R163" s="20">
        <v>5.5910403780595199E-4</v>
      </c>
      <c r="S163" s="20">
        <v>5.5910403780595199E-4</v>
      </c>
      <c r="T163" s="20">
        <v>-4.4982850691432902E-4</v>
      </c>
      <c r="U163" s="20">
        <v>3.9573191479291802E-6</v>
      </c>
      <c r="V163" s="20">
        <v>-3.1375408209299801E-5</v>
      </c>
      <c r="W163" s="19">
        <v>1.32983514151874E-2</v>
      </c>
      <c r="X163" s="19">
        <v>2.7709316025599899</v>
      </c>
      <c r="Y163" s="19">
        <v>2.6873679465688798</v>
      </c>
      <c r="Z163" s="19">
        <v>3.1210787781068898</v>
      </c>
      <c r="AA163" s="19">
        <v>2.0182152153448998</v>
      </c>
      <c r="AB163" s="19">
        <v>0.80303733580056003</v>
      </c>
      <c r="AC163" s="19">
        <v>0.31549859185460599</v>
      </c>
      <c r="AD163" s="19">
        <v>2166.6393861329698</v>
      </c>
      <c r="AE163" s="19">
        <v>2007.65400203082</v>
      </c>
      <c r="AF163" s="19">
        <v>1866.05960571172</v>
      </c>
      <c r="AG163" s="19">
        <v>1769.96846675437</v>
      </c>
      <c r="AH163" s="19">
        <v>1668.55483654521</v>
      </c>
      <c r="AI163" s="19">
        <v>1302.09414172479</v>
      </c>
      <c r="AJ163" s="19">
        <v>1194.9399237315399</v>
      </c>
      <c r="AK163" s="19">
        <v>1070.7670378801699</v>
      </c>
      <c r="AL163" s="19">
        <v>1022.66824769679</v>
      </c>
      <c r="AM163" s="19">
        <v>961.96804455011602</v>
      </c>
      <c r="AN163" s="19">
        <v>4.2626678610597102E-2</v>
      </c>
      <c r="AO163" s="19">
        <v>8.6521313521647394E-2</v>
      </c>
      <c r="AP163" s="19">
        <v>0.10153504198356</v>
      </c>
      <c r="AQ163" s="19">
        <v>0.13194630632017401</v>
      </c>
      <c r="AR163" s="19">
        <v>0.113129906212927</v>
      </c>
      <c r="AS163" s="19">
        <v>8.0386856296623205E-2</v>
      </c>
      <c r="AT163" s="19">
        <v>8.6043656624851902E-2</v>
      </c>
      <c r="AU163" s="19">
        <v>8.2980271029062497E-2</v>
      </c>
      <c r="AV163" s="19">
        <v>9.1803103021973698E-2</v>
      </c>
      <c r="AW163" s="19">
        <v>0.18302686637858001</v>
      </c>
      <c r="AX163" s="19">
        <v>3.6899893189628399</v>
      </c>
      <c r="AY163" s="19">
        <v>1.9456888078498</v>
      </c>
      <c r="AZ163" s="19">
        <v>2.2737213747862999</v>
      </c>
      <c r="BA163" s="19">
        <v>2.6332881773936498</v>
      </c>
      <c r="BB163" s="19">
        <v>2.98450375470664</v>
      </c>
      <c r="BC163" s="19">
        <v>3.3331013417882698</v>
      </c>
      <c r="BD163" s="19">
        <v>3.6190649818859302</v>
      </c>
      <c r="BE163" s="19">
        <v>3.9530421999106</v>
      </c>
      <c r="BF163" s="19">
        <v>4.3596371035966603</v>
      </c>
      <c r="BG163" s="19">
        <v>4.7289864018848897</v>
      </c>
      <c r="BH163" s="19">
        <v>5.1489401631543998</v>
      </c>
      <c r="BI163" s="20">
        <v>1.45723124968268E-5</v>
      </c>
      <c r="BJ163" s="20">
        <v>3.1949096698942401E-5</v>
      </c>
      <c r="BK163" s="20">
        <v>4.0363915100820898E-5</v>
      </c>
      <c r="BL163" s="20">
        <v>5.5327172167185802E-5</v>
      </c>
      <c r="BM163" s="20">
        <v>5.0283735606570502E-5</v>
      </c>
      <c r="BN163" s="20">
        <v>4.56248922435297E-5</v>
      </c>
      <c r="BO163" s="20">
        <v>5.3356534617319302E-5</v>
      </c>
      <c r="BP163" s="20">
        <v>5.7808473622509097E-5</v>
      </c>
      <c r="BQ163" s="20">
        <v>6.71496532928222E-5</v>
      </c>
      <c r="BR163" s="20">
        <v>1.4266825195942499E-4</v>
      </c>
      <c r="BS163" s="19">
        <v>1476.47991191449</v>
      </c>
      <c r="BT163" s="19">
        <v>352.956067863653</v>
      </c>
      <c r="BU163" s="19">
        <v>82.832960556363204</v>
      </c>
      <c r="BV163" s="19">
        <v>154.09205565405099</v>
      </c>
      <c r="BW163" s="19">
        <v>23393.3184810938</v>
      </c>
      <c r="BX163" s="19">
        <v>409951.404128697</v>
      </c>
      <c r="BY163" s="19">
        <v>473011.09776724299</v>
      </c>
      <c r="BZ163" s="19">
        <v>557532.08382814797</v>
      </c>
      <c r="CA163" s="19">
        <v>565732.98648797197</v>
      </c>
      <c r="CB163" s="19">
        <v>557983.95272803504</v>
      </c>
      <c r="CC163" s="19">
        <v>0.27920155592801799</v>
      </c>
      <c r="CD163" s="19">
        <v>0</v>
      </c>
      <c r="CE163" s="20">
        <v>4.65214091957693E-5</v>
      </c>
      <c r="CF163" s="20">
        <v>4.0363915100820898E-5</v>
      </c>
      <c r="CG163" s="20">
        <v>5.5327172167185802E-5</v>
      </c>
      <c r="CH163" s="20">
        <v>5.0283735606570502E-5</v>
      </c>
      <c r="CI163" s="20">
        <v>4.56248922435297E-5</v>
      </c>
      <c r="CJ163" s="20">
        <v>5.3356534617319302E-5</v>
      </c>
      <c r="CK163" s="20">
        <v>5.7808473622509097E-5</v>
      </c>
      <c r="CL163" s="20">
        <v>6.71496532928222E-5</v>
      </c>
      <c r="CM163" s="20">
        <v>1.4266825195942499E-4</v>
      </c>
      <c r="CN163" s="20">
        <v>1.11452887210134E-20</v>
      </c>
      <c r="CO163" s="20">
        <v>1.2815830473675499E-53</v>
      </c>
      <c r="CP163" s="20">
        <v>5.1838542562298095E-44</v>
      </c>
      <c r="CQ163" s="20">
        <v>2.29401869249491E-42</v>
      </c>
      <c r="CR163" s="20">
        <v>1.49344235163119E-39</v>
      </c>
      <c r="CS163" s="20">
        <v>9.4814403848205802E-17</v>
      </c>
      <c r="CT163" s="20">
        <v>2.95099919429138E-10</v>
      </c>
      <c r="CU163" s="20">
        <v>1.38866428198322E-5</v>
      </c>
      <c r="CV163" s="20">
        <v>4.6055747210943298E-5</v>
      </c>
      <c r="CW163" s="20">
        <v>3.6923350399016198E-5</v>
      </c>
      <c r="CX163" s="19" t="s">
        <v>16</v>
      </c>
    </row>
    <row r="164" spans="1:102" x14ac:dyDescent="0.25">
      <c r="A164" s="19">
        <v>5.21999999999999</v>
      </c>
      <c r="B164" s="19">
        <v>1.4218009478672901E-3</v>
      </c>
      <c r="C164" s="20">
        <v>3.1704739717201202E-5</v>
      </c>
      <c r="D164" s="20">
        <v>3.1704739716221897E-5</v>
      </c>
      <c r="E164" s="19">
        <v>1355.8763390320601</v>
      </c>
      <c r="F164" s="19">
        <v>68.4822530812</v>
      </c>
      <c r="G164" s="19">
        <v>67.750557156536701</v>
      </c>
      <c r="H164" s="19">
        <v>127206.188920698</v>
      </c>
      <c r="I164" s="19">
        <v>11.164313579138</v>
      </c>
      <c r="J164" s="19">
        <v>11.0567729953947</v>
      </c>
      <c r="K164" s="19">
        <v>236.38516941428</v>
      </c>
      <c r="L164" s="19">
        <v>236.38516941428</v>
      </c>
      <c r="M164" s="19">
        <v>0.55194633371768098</v>
      </c>
      <c r="N164" s="19">
        <v>0</v>
      </c>
      <c r="O164" s="19">
        <v>0</v>
      </c>
      <c r="P164" s="19">
        <v>0</v>
      </c>
      <c r="Q164" s="19">
        <v>0</v>
      </c>
      <c r="R164" s="20">
        <v>5.5910403780595199E-4</v>
      </c>
      <c r="S164" s="20">
        <v>5.5910403780595199E-4</v>
      </c>
      <c r="T164" s="20">
        <v>-1.4961475123254E-4</v>
      </c>
      <c r="U164" s="20">
        <v>3.2516848019525902E-4</v>
      </c>
      <c r="V164" s="20">
        <v>1.6592736964859899E-4</v>
      </c>
      <c r="W164" s="19">
        <v>1.16357760075835E-2</v>
      </c>
      <c r="X164" s="19">
        <v>2.1745686256910801</v>
      </c>
      <c r="Y164" s="19">
        <v>2.8403456948246402</v>
      </c>
      <c r="Z164" s="19">
        <v>2.8905925676253799</v>
      </c>
      <c r="AA164" s="19">
        <v>2.1051258559624801</v>
      </c>
      <c r="AB164" s="19">
        <v>0.82322309172990704</v>
      </c>
      <c r="AC164" s="19">
        <v>0.31848048619835301</v>
      </c>
      <c r="AD164" s="19">
        <v>2166.4541962687699</v>
      </c>
      <c r="AE164" s="19">
        <v>2007.48081480272</v>
      </c>
      <c r="AF164" s="19">
        <v>1865.89550305434</v>
      </c>
      <c r="AG164" s="19">
        <v>1769.8272191898</v>
      </c>
      <c r="AH164" s="19">
        <v>1671.83160515088</v>
      </c>
      <c r="AI164" s="19">
        <v>1306.97235441608</v>
      </c>
      <c r="AJ164" s="19">
        <v>1199.2060916876601</v>
      </c>
      <c r="AK164" s="19">
        <v>1073.6438487477701</v>
      </c>
      <c r="AL164" s="19">
        <v>1023.57765133035</v>
      </c>
      <c r="AM164" s="19">
        <v>962.05814010414201</v>
      </c>
      <c r="AN164" s="19">
        <v>4.2574065129013898E-2</v>
      </c>
      <c r="AO164" s="19">
        <v>8.6414465928972797E-2</v>
      </c>
      <c r="AP164" s="19">
        <v>0.10140948916638</v>
      </c>
      <c r="AQ164" s="19">
        <v>0.13178408727573299</v>
      </c>
      <c r="AR164" s="19">
        <v>0.113200191144401</v>
      </c>
      <c r="AS164" s="19">
        <v>8.0600233330258703E-2</v>
      </c>
      <c r="AT164" s="19">
        <v>8.6267994186051494E-2</v>
      </c>
      <c r="AU164" s="19">
        <v>8.3124544677202997E-2</v>
      </c>
      <c r="AV164" s="19">
        <v>9.1786959934543805E-2</v>
      </c>
      <c r="AW164" s="19">
        <v>0.18283796922744</v>
      </c>
      <c r="AX164" s="19">
        <v>3.6899893194028501</v>
      </c>
      <c r="AY164" s="19">
        <v>1.9456888118189299</v>
      </c>
      <c r="AZ164" s="19">
        <v>2.2737213746313398</v>
      </c>
      <c r="BA164" s="19">
        <v>2.6332881776466599</v>
      </c>
      <c r="BB164" s="19">
        <v>2.9845037551572702</v>
      </c>
      <c r="BC164" s="19">
        <v>3.3331013417928301</v>
      </c>
      <c r="BD164" s="19">
        <v>3.6190649818898799</v>
      </c>
      <c r="BE164" s="19">
        <v>3.9530421999114198</v>
      </c>
      <c r="BF164" s="19">
        <v>4.35963710359656</v>
      </c>
      <c r="BG164" s="19">
        <v>4.72898640188476</v>
      </c>
      <c r="BH164" s="19">
        <v>5.1489401631543803</v>
      </c>
      <c r="BI164" s="20">
        <v>1.45723124968269E-5</v>
      </c>
      <c r="BJ164" s="20">
        <v>3.1949096698942401E-5</v>
      </c>
      <c r="BK164" s="20">
        <v>4.0363915100820898E-5</v>
      </c>
      <c r="BL164" s="20">
        <v>5.5327172167185802E-5</v>
      </c>
      <c r="BM164" s="20">
        <v>5.02837356065704E-5</v>
      </c>
      <c r="BN164" s="20">
        <v>4.56248922435297E-5</v>
      </c>
      <c r="BO164" s="20">
        <v>5.3356534617319302E-5</v>
      </c>
      <c r="BP164" s="20">
        <v>5.7808473622509002E-5</v>
      </c>
      <c r="BQ164" s="20">
        <v>6.7149653292822105E-5</v>
      </c>
      <c r="BR164" s="20">
        <v>1.4266825195942499E-4</v>
      </c>
      <c r="BS164" s="19">
        <v>1475.6266305934901</v>
      </c>
      <c r="BT164" s="19">
        <v>352.94240836644002</v>
      </c>
      <c r="BU164" s="19">
        <v>82.921437447531702</v>
      </c>
      <c r="BV164" s="19">
        <v>137.24609455809801</v>
      </c>
      <c r="BW164" s="19">
        <v>19014.175861583899</v>
      </c>
      <c r="BX164" s="19">
        <v>403761.25902236899</v>
      </c>
      <c r="BY164" s="19">
        <v>467788.789115272</v>
      </c>
      <c r="BZ164" s="19">
        <v>554029.71901456197</v>
      </c>
      <c r="CA164" s="19">
        <v>564520.10706670606</v>
      </c>
      <c r="CB164" s="19">
        <v>557754.00316794997</v>
      </c>
      <c r="CC164" s="19">
        <v>0.27920155580462902</v>
      </c>
      <c r="CD164" s="19">
        <v>0</v>
      </c>
      <c r="CE164" s="20">
        <v>4.65214091957693E-5</v>
      </c>
      <c r="CF164" s="20">
        <v>4.0363915100820898E-5</v>
      </c>
      <c r="CG164" s="20">
        <v>5.5327172167185802E-5</v>
      </c>
      <c r="CH164" s="20">
        <v>5.02837356065704E-5</v>
      </c>
      <c r="CI164" s="20">
        <v>4.56248922435297E-5</v>
      </c>
      <c r="CJ164" s="20">
        <v>5.3356534617319302E-5</v>
      </c>
      <c r="CK164" s="20">
        <v>5.7808473622509002E-5</v>
      </c>
      <c r="CL164" s="20">
        <v>6.7149653292822105E-5</v>
      </c>
      <c r="CM164" s="20">
        <v>1.4266825195942499E-4</v>
      </c>
      <c r="CN164" s="20">
        <v>1.20849218577813E-21</v>
      </c>
      <c r="CO164" s="19">
        <v>0</v>
      </c>
      <c r="CP164" s="19">
        <v>0</v>
      </c>
      <c r="CQ164" s="19">
        <v>0</v>
      </c>
      <c r="CR164" s="20">
        <v>7.4067896421088705E-41</v>
      </c>
      <c r="CS164" s="20">
        <v>7.7857909825880406E-17</v>
      </c>
      <c r="CT164" s="20">
        <v>1.13133078714851E-10</v>
      </c>
      <c r="CU164" s="20">
        <v>1.16201069804628E-5</v>
      </c>
      <c r="CV164" s="20">
        <v>4.3436075093368002E-5</v>
      </c>
      <c r="CW164" s="20">
        <v>3.6356416970978601E-5</v>
      </c>
      <c r="CX164" s="19" t="s">
        <v>16</v>
      </c>
    </row>
    <row r="165" spans="1:102" x14ac:dyDescent="0.25">
      <c r="A165" s="19">
        <v>5.3199999999999896</v>
      </c>
      <c r="B165" s="19">
        <v>1.4305774969281999E-3</v>
      </c>
      <c r="C165" s="20">
        <v>3.17548439783704E-5</v>
      </c>
      <c r="D165" s="20">
        <v>3.1754843977603802E-5</v>
      </c>
      <c r="E165" s="19">
        <v>1357.25198423195</v>
      </c>
      <c r="F165" s="19">
        <v>68.531088537199906</v>
      </c>
      <c r="G165" s="19">
        <v>67.717597751447002</v>
      </c>
      <c r="H165" s="19">
        <v>122971.710059654</v>
      </c>
      <c r="I165" s="19">
        <v>10.7926724644246</v>
      </c>
      <c r="J165" s="19">
        <v>10.675073134656101</v>
      </c>
      <c r="K165" s="19">
        <v>237.46443666072301</v>
      </c>
      <c r="L165" s="19">
        <v>237.46443666072301</v>
      </c>
      <c r="M165" s="19">
        <v>0.55446636321552001</v>
      </c>
      <c r="N165" s="19">
        <v>0</v>
      </c>
      <c r="O165" s="19">
        <v>0</v>
      </c>
      <c r="P165" s="19">
        <v>0</v>
      </c>
      <c r="Q165" s="19">
        <v>0</v>
      </c>
      <c r="R165" s="20">
        <v>5.5910403780595199E-4</v>
      </c>
      <c r="S165" s="20">
        <v>5.5910403780595199E-4</v>
      </c>
      <c r="T165" s="20">
        <v>8.7492157962998295E-5</v>
      </c>
      <c r="U165" s="20">
        <v>5.8089671682637302E-4</v>
      </c>
      <c r="V165" s="20">
        <v>3.2772216169263402E-4</v>
      </c>
      <c r="W165" s="19">
        <v>1.0203974409623799E-2</v>
      </c>
      <c r="X165" s="19">
        <v>1.7129722438328601</v>
      </c>
      <c r="Y165" s="19">
        <v>3.0222412449209899</v>
      </c>
      <c r="Z165" s="19">
        <v>2.68633090884481</v>
      </c>
      <c r="AA165" s="19">
        <v>2.1948757383183399</v>
      </c>
      <c r="AB165" s="19">
        <v>0.84370987107075002</v>
      </c>
      <c r="AC165" s="19">
        <v>0.32134237199080901</v>
      </c>
      <c r="AD165" s="19">
        <v>2166.2316357690702</v>
      </c>
      <c r="AE165" s="19">
        <v>2007.2717636975101</v>
      </c>
      <c r="AF165" s="19">
        <v>1865.6973325890999</v>
      </c>
      <c r="AG165" s="19">
        <v>1769.6508634875199</v>
      </c>
      <c r="AH165" s="19">
        <v>1674.3491110642501</v>
      </c>
      <c r="AI165" s="19">
        <v>1312.1421971380701</v>
      </c>
      <c r="AJ165" s="19">
        <v>1203.1389650619301</v>
      </c>
      <c r="AK165" s="19">
        <v>1076.6249476309199</v>
      </c>
      <c r="AL165" s="19">
        <v>1024.4913578768501</v>
      </c>
      <c r="AM165" s="19">
        <v>962.13021425311001</v>
      </c>
      <c r="AN165" s="19">
        <v>4.2523196984068597E-2</v>
      </c>
      <c r="AO165" s="19">
        <v>8.6311111442177402E-2</v>
      </c>
      <c r="AP165" s="19">
        <v>0.101287998037941</v>
      </c>
      <c r="AQ165" s="19">
        <v>0.13162695638591401</v>
      </c>
      <c r="AR165" s="19">
        <v>0.113229575223667</v>
      </c>
      <c r="AS165" s="19">
        <v>8.0835756561368002E-2</v>
      </c>
      <c r="AT165" s="19">
        <v>8.6470856528443496E-2</v>
      </c>
      <c r="AU165" s="19">
        <v>8.3281844385465306E-2</v>
      </c>
      <c r="AV165" s="19">
        <v>9.1776468754013504E-2</v>
      </c>
      <c r="AW165" s="19">
        <v>0.18265623569694001</v>
      </c>
      <c r="AX165" s="19">
        <v>3.68998931949494</v>
      </c>
      <c r="AY165" s="19">
        <v>1.94568881229699</v>
      </c>
      <c r="AZ165" s="19">
        <v>2.2737213716467801</v>
      </c>
      <c r="BA165" s="19">
        <v>2.6332881786478501</v>
      </c>
      <c r="BB165" s="19">
        <v>2.98450375504139</v>
      </c>
      <c r="BC165" s="19">
        <v>3.333101345143</v>
      </c>
      <c r="BD165" s="19">
        <v>3.6190649818894798</v>
      </c>
      <c r="BE165" s="19">
        <v>3.95304219991143</v>
      </c>
      <c r="BF165" s="19">
        <v>4.3596371035965698</v>
      </c>
      <c r="BG165" s="19">
        <v>4.7289864018847396</v>
      </c>
      <c r="BH165" s="19">
        <v>5.1489401631544203</v>
      </c>
      <c r="BI165" s="20">
        <v>1.45723124968268E-5</v>
      </c>
      <c r="BJ165" s="20">
        <v>3.1949096698942401E-5</v>
      </c>
      <c r="BK165" s="20">
        <v>4.0363915100820898E-5</v>
      </c>
      <c r="BL165" s="20">
        <v>5.5327172167185802E-5</v>
      </c>
      <c r="BM165" s="20">
        <v>5.0283735606570502E-5</v>
      </c>
      <c r="BN165" s="20">
        <v>4.56248922435297E-5</v>
      </c>
      <c r="BO165" s="20">
        <v>5.3356534617319302E-5</v>
      </c>
      <c r="BP165" s="20">
        <v>5.7808473622509002E-5</v>
      </c>
      <c r="BQ165" s="20">
        <v>6.7149653292821997E-5</v>
      </c>
      <c r="BR165" s="20">
        <v>1.4266825195942499E-4</v>
      </c>
      <c r="BS165" s="19">
        <v>1474.3041182391901</v>
      </c>
      <c r="BT165" s="19">
        <v>352.76876733174998</v>
      </c>
      <c r="BU165" s="19">
        <v>82.967322506422704</v>
      </c>
      <c r="BV165" s="19">
        <v>122.71383136278899</v>
      </c>
      <c r="BW165" s="19">
        <v>15575.835418229401</v>
      </c>
      <c r="BX165" s="19">
        <v>397173.06253476598</v>
      </c>
      <c r="BY165" s="19">
        <v>462918.90884538001</v>
      </c>
      <c r="BZ165" s="19">
        <v>550383.64607980801</v>
      </c>
      <c r="CA165" s="19">
        <v>563277.83898829401</v>
      </c>
      <c r="CB165" s="19">
        <v>557522.04041171796</v>
      </c>
      <c r="CC165" s="19">
        <v>0.27920155580243</v>
      </c>
      <c r="CD165" s="19">
        <v>0</v>
      </c>
      <c r="CE165" s="20">
        <v>4.65214091957693E-5</v>
      </c>
      <c r="CF165" s="20">
        <v>4.0363915100820898E-5</v>
      </c>
      <c r="CG165" s="20">
        <v>5.5327172167185802E-5</v>
      </c>
      <c r="CH165" s="20">
        <v>5.0283735606570502E-5</v>
      </c>
      <c r="CI165" s="20">
        <v>4.56248922435297E-5</v>
      </c>
      <c r="CJ165" s="20">
        <v>5.3356534617319302E-5</v>
      </c>
      <c r="CK165" s="20">
        <v>5.7808473622509002E-5</v>
      </c>
      <c r="CL165" s="20">
        <v>6.7149653292821997E-5</v>
      </c>
      <c r="CM165" s="20">
        <v>1.4266825195942499E-4</v>
      </c>
      <c r="CN165" s="20">
        <v>5.45333075462556E-21</v>
      </c>
      <c r="CO165" s="19">
        <v>0</v>
      </c>
      <c r="CP165" s="20">
        <v>1.7020447225551001E-61</v>
      </c>
      <c r="CQ165" s="20">
        <v>5.3392213623864698E-55</v>
      </c>
      <c r="CR165" s="20">
        <v>4.6968322719715597E-42</v>
      </c>
      <c r="CS165" s="20">
        <v>6.4182473884692798E-17</v>
      </c>
      <c r="CT165" s="20">
        <v>4.3527447540608397E-11</v>
      </c>
      <c r="CU165" s="20">
        <v>9.61006853506814E-6</v>
      </c>
      <c r="CV165" s="20">
        <v>4.0908525498990401E-5</v>
      </c>
      <c r="CW165" s="20">
        <v>3.5796375694267397E-5</v>
      </c>
      <c r="CX165" s="19" t="s">
        <v>16</v>
      </c>
    </row>
    <row r="166" spans="1:102" x14ac:dyDescent="0.25">
      <c r="A166" s="19">
        <v>5.42</v>
      </c>
      <c r="B166" s="19">
        <v>1.43935404598911E-3</v>
      </c>
      <c r="C166" s="20">
        <v>3.1805894452376001E-5</v>
      </c>
      <c r="D166" s="20">
        <v>3.1805894451606102E-5</v>
      </c>
      <c r="E166" s="19">
        <v>1358.57533477212</v>
      </c>
      <c r="F166" s="19">
        <v>68.579923993199998</v>
      </c>
      <c r="G166" s="19">
        <v>67.680506188909106</v>
      </c>
      <c r="H166" s="19">
        <v>120652.303937473</v>
      </c>
      <c r="I166" s="19">
        <v>10.589108648189599</v>
      </c>
      <c r="J166" s="19">
        <v>10.463119872331401</v>
      </c>
      <c r="K166" s="19">
        <v>238.52334752554199</v>
      </c>
      <c r="L166" s="19">
        <v>238.52334752554199</v>
      </c>
      <c r="M166" s="19">
        <v>0.556938861684941</v>
      </c>
      <c r="N166" s="19">
        <v>0</v>
      </c>
      <c r="O166" s="19">
        <v>0</v>
      </c>
      <c r="P166" s="19">
        <v>0</v>
      </c>
      <c r="Q166" s="19">
        <v>0</v>
      </c>
      <c r="R166" s="20">
        <v>5.5910403780595199E-4</v>
      </c>
      <c r="S166" s="20">
        <v>5.5910403780595199E-4</v>
      </c>
      <c r="T166" s="20">
        <v>2.6835907061872801E-4</v>
      </c>
      <c r="U166" s="20">
        <v>7.8117111417696995E-4</v>
      </c>
      <c r="V166" s="20">
        <v>4.5574334250453303E-4</v>
      </c>
      <c r="W166" s="19">
        <v>8.96681442185354E-3</v>
      </c>
      <c r="X166" s="19">
        <v>1.3570392211244899</v>
      </c>
      <c r="Y166" s="19">
        <v>3.23723466031822</v>
      </c>
      <c r="Z166" s="19">
        <v>2.5082696001168898</v>
      </c>
      <c r="AA166" s="19">
        <v>2.2873797065033501</v>
      </c>
      <c r="AB166" s="19">
        <v>0.86459898984905703</v>
      </c>
      <c r="AC166" s="19">
        <v>0.32411438232848799</v>
      </c>
      <c r="AD166" s="19">
        <v>2165.9819091458098</v>
      </c>
      <c r="AE166" s="19">
        <v>2007.0367212629001</v>
      </c>
      <c r="AF166" s="19">
        <v>1865.47437495391</v>
      </c>
      <c r="AG166" s="19">
        <v>1769.4487706602499</v>
      </c>
      <c r="AH166" s="19">
        <v>1676.28238153142</v>
      </c>
      <c r="AI166" s="19">
        <v>1317.6685460306901</v>
      </c>
      <c r="AJ166" s="19">
        <v>1206.78453613908</v>
      </c>
      <c r="AK166" s="19">
        <v>1079.7199981630399</v>
      </c>
      <c r="AL166" s="19">
        <v>1025.4154737891199</v>
      </c>
      <c r="AM166" s="19">
        <v>962.18958772331405</v>
      </c>
      <c r="AN166" s="19">
        <v>4.2473299251177397E-2</v>
      </c>
      <c r="AO166" s="19">
        <v>8.6209694242940907E-2</v>
      </c>
      <c r="AP166" s="19">
        <v>0.10116874817409</v>
      </c>
      <c r="AQ166" s="19">
        <v>0.131472587988512</v>
      </c>
      <c r="AR166" s="19">
        <v>0.11322653234645499</v>
      </c>
      <c r="AS166" s="19">
        <v>8.1095606202290907E-2</v>
      </c>
      <c r="AT166" s="19">
        <v>8.6653929081900602E-2</v>
      </c>
      <c r="AU166" s="19">
        <v>8.3451034758827494E-2</v>
      </c>
      <c r="AV166" s="19">
        <v>9.17700800182185E-2</v>
      </c>
      <c r="AW166" s="19">
        <v>0.18247848793558399</v>
      </c>
      <c r="AX166" s="19">
        <v>3.6899893191995901</v>
      </c>
      <c r="AY166" s="19">
        <v>1.94568880859376</v>
      </c>
      <c r="AZ166" s="19">
        <v>2.2737213716848101</v>
      </c>
      <c r="BA166" s="19">
        <v>2.6332881788896199</v>
      </c>
      <c r="BB166" s="19">
        <v>2.9845037550422799</v>
      </c>
      <c r="BC166" s="19">
        <v>3.3331013451407498</v>
      </c>
      <c r="BD166" s="19">
        <v>3.61906498188196</v>
      </c>
      <c r="BE166" s="19">
        <v>3.9530421999468999</v>
      </c>
      <c r="BF166" s="19">
        <v>4.3596371035964996</v>
      </c>
      <c r="BG166" s="19">
        <v>4.7289864018847201</v>
      </c>
      <c r="BH166" s="19">
        <v>5.14894016315451</v>
      </c>
      <c r="BI166" s="20">
        <v>1.45723124968269E-5</v>
      </c>
      <c r="BJ166" s="20">
        <v>3.1949096698942401E-5</v>
      </c>
      <c r="BK166" s="20">
        <v>4.0363915100820898E-5</v>
      </c>
      <c r="BL166" s="20">
        <v>5.5327172167185802E-5</v>
      </c>
      <c r="BM166" s="20">
        <v>5.0283735606570502E-5</v>
      </c>
      <c r="BN166" s="20">
        <v>4.5624892243529801E-5</v>
      </c>
      <c r="BO166" s="20">
        <v>5.3356534617319302E-5</v>
      </c>
      <c r="BP166" s="20">
        <v>5.7808473622509002E-5</v>
      </c>
      <c r="BQ166" s="20">
        <v>6.7149653292821997E-5</v>
      </c>
      <c r="BR166" s="20">
        <v>1.4266825195942499E-4</v>
      </c>
      <c r="BS166" s="19">
        <v>1472.61646574824</v>
      </c>
      <c r="BT166" s="19">
        <v>352.464597438699</v>
      </c>
      <c r="BU166" s="19">
        <v>82.975002726695706</v>
      </c>
      <c r="BV166" s="19">
        <v>110.16188701202501</v>
      </c>
      <c r="BW166" s="19">
        <v>12861.3845067939</v>
      </c>
      <c r="BX166" s="19">
        <v>390114.797120979</v>
      </c>
      <c r="BY166" s="19">
        <v>458358.14488062297</v>
      </c>
      <c r="BZ166" s="19">
        <v>546589.87454173202</v>
      </c>
      <c r="CA166" s="19">
        <v>562005.636401086</v>
      </c>
      <c r="CB166" s="19">
        <v>557288.12550908397</v>
      </c>
      <c r="CC166" s="19">
        <v>0.27920155588549</v>
      </c>
      <c r="CD166" s="19">
        <v>0</v>
      </c>
      <c r="CE166" s="20">
        <v>4.65214091957693E-5</v>
      </c>
      <c r="CF166" s="20">
        <v>4.0363915100820898E-5</v>
      </c>
      <c r="CG166" s="20">
        <v>5.5327172167185802E-5</v>
      </c>
      <c r="CH166" s="20">
        <v>5.0283735606570502E-5</v>
      </c>
      <c r="CI166" s="20">
        <v>4.5624892243529801E-5</v>
      </c>
      <c r="CJ166" s="20">
        <v>5.3356534617319302E-5</v>
      </c>
      <c r="CK166" s="20">
        <v>5.7808473622509002E-5</v>
      </c>
      <c r="CL166" s="20">
        <v>6.7149653292821997E-5</v>
      </c>
      <c r="CM166" s="20">
        <v>1.4266825195942499E-4</v>
      </c>
      <c r="CN166" s="20">
        <v>2.6948192187475698E-19</v>
      </c>
      <c r="CO166" s="19">
        <v>0</v>
      </c>
      <c r="CP166" s="19">
        <v>0</v>
      </c>
      <c r="CQ166" s="19">
        <v>0</v>
      </c>
      <c r="CR166" s="20">
        <v>3.6839381413834098E-43</v>
      </c>
      <c r="CS166" s="20">
        <v>5.3015137835393597E-17</v>
      </c>
      <c r="CT166" s="20">
        <v>1.67875821871893E-11</v>
      </c>
      <c r="CU166" s="20">
        <v>7.8458489813947801E-6</v>
      </c>
      <c r="CV166" s="20">
        <v>3.8472801155432597E-5</v>
      </c>
      <c r="CW166" s="20">
        <v>3.5243344163947302E-5</v>
      </c>
      <c r="CX166" s="19" t="s">
        <v>16</v>
      </c>
    </row>
    <row r="167" spans="1:102" x14ac:dyDescent="0.25">
      <c r="A167" s="19">
        <v>5.52</v>
      </c>
      <c r="B167" s="19">
        <v>1.4481305950500201E-3</v>
      </c>
      <c r="C167" s="20">
        <v>3.1857890883954E-5</v>
      </c>
      <c r="D167" s="20">
        <v>3.1857890883186202E-5</v>
      </c>
      <c r="E167" s="19">
        <v>1359.8744929657601</v>
      </c>
      <c r="F167" s="19">
        <v>68.610254394799995</v>
      </c>
      <c r="G167" s="19">
        <v>67.640651543080693</v>
      </c>
      <c r="H167" s="19">
        <v>120007.242375125</v>
      </c>
      <c r="I167" s="19">
        <v>10.5324945036971</v>
      </c>
      <c r="J167" s="19">
        <v>10.3992478503282</v>
      </c>
      <c r="K167" s="19">
        <v>239.576596975912</v>
      </c>
      <c r="L167" s="19">
        <v>239.576596975912</v>
      </c>
      <c r="M167" s="19">
        <v>0.55939814106385499</v>
      </c>
      <c r="N167" s="19">
        <v>0</v>
      </c>
      <c r="O167" s="19">
        <v>0</v>
      </c>
      <c r="P167" s="19">
        <v>0</v>
      </c>
      <c r="Q167" s="19">
        <v>0</v>
      </c>
      <c r="R167" s="20">
        <v>5.5910403780595199E-4</v>
      </c>
      <c r="S167" s="20">
        <v>5.5910403780595199E-4</v>
      </c>
      <c r="T167" s="20">
        <v>3.9896814536533E-4</v>
      </c>
      <c r="U167" s="20">
        <v>9.2673542582133396E-4</v>
      </c>
      <c r="V167" s="20">
        <v>5.5410836958813504E-4</v>
      </c>
      <c r="W167" s="19">
        <v>7.8944930113422594E-3</v>
      </c>
      <c r="X167" s="19">
        <v>1.0824603777278301</v>
      </c>
      <c r="Y167" s="19">
        <v>3.4908077606102399</v>
      </c>
      <c r="Z167" s="19">
        <v>2.3542290703481998</v>
      </c>
      <c r="AA167" s="19">
        <v>2.3824092528569398</v>
      </c>
      <c r="AB167" s="19">
        <v>0.885989585202828</v>
      </c>
      <c r="AC167" s="19">
        <v>0.326824151999005</v>
      </c>
      <c r="AD167" s="19">
        <v>2165.7139916051801</v>
      </c>
      <c r="AE167" s="19">
        <v>2006.78426976734</v>
      </c>
      <c r="AF167" s="19">
        <v>1865.2348308970199</v>
      </c>
      <c r="AG167" s="19">
        <v>1769.2290070704501</v>
      </c>
      <c r="AH167" s="19">
        <v>1677.76745135237</v>
      </c>
      <c r="AI167" s="19">
        <v>1323.6243401787001</v>
      </c>
      <c r="AJ167" s="19">
        <v>1210.1850777022801</v>
      </c>
      <c r="AK167" s="19">
        <v>1082.9375102561</v>
      </c>
      <c r="AL167" s="19">
        <v>1026.3555536691799</v>
      </c>
      <c r="AM167" s="19">
        <v>962.24093712418801</v>
      </c>
      <c r="AN167" s="19">
        <v>4.2423696628855402E-2</v>
      </c>
      <c r="AO167" s="19">
        <v>8.6108854454632705E-2</v>
      </c>
      <c r="AP167" s="19">
        <v>0.101050155450933</v>
      </c>
      <c r="AQ167" s="19">
        <v>0.13131894286940701</v>
      </c>
      <c r="AR167" s="19">
        <v>0.113197364944104</v>
      </c>
      <c r="AS167" s="19">
        <v>8.1382654964149606E-2</v>
      </c>
      <c r="AT167" s="19">
        <v>8.6818810280768502E-2</v>
      </c>
      <c r="AU167" s="19">
        <v>8.3631110962956404E-2</v>
      </c>
      <c r="AV167" s="19">
        <v>9.1766454721759594E-2</v>
      </c>
      <c r="AW167" s="19">
        <v>0.18230195472243199</v>
      </c>
      <c r="AX167" s="19">
        <v>3.68998931909521</v>
      </c>
      <c r="AY167" s="19">
        <v>1.9456888077188601</v>
      </c>
      <c r="AZ167" s="19">
        <v>2.2737213713803701</v>
      </c>
      <c r="BA167" s="19">
        <v>2.6332881789737002</v>
      </c>
      <c r="BB167" s="19">
        <v>2.98450375509411</v>
      </c>
      <c r="BC167" s="19">
        <v>3.3331013451407299</v>
      </c>
      <c r="BD167" s="19">
        <v>3.6190649818826701</v>
      </c>
      <c r="BE167" s="19">
        <v>3.9530421999468901</v>
      </c>
      <c r="BF167" s="19">
        <v>4.3596371035965298</v>
      </c>
      <c r="BG167" s="19">
        <v>4.7289864018847299</v>
      </c>
      <c r="BH167" s="19">
        <v>5.1489401631570297</v>
      </c>
      <c r="BI167" s="20">
        <v>1.45723124968269E-5</v>
      </c>
      <c r="BJ167" s="20">
        <v>3.1949096698942401E-5</v>
      </c>
      <c r="BK167" s="20">
        <v>4.0363915100820898E-5</v>
      </c>
      <c r="BL167" s="20">
        <v>5.5327172167185897E-5</v>
      </c>
      <c r="BM167" s="20">
        <v>5.0283735606570502E-5</v>
      </c>
      <c r="BN167" s="20">
        <v>4.56248922435297E-5</v>
      </c>
      <c r="BO167" s="20">
        <v>5.3356534617319302E-5</v>
      </c>
      <c r="BP167" s="20">
        <v>5.7808473622509002E-5</v>
      </c>
      <c r="BQ167" s="20">
        <v>6.7149653292821997E-5</v>
      </c>
      <c r="BR167" s="20">
        <v>1.4266825195942499E-4</v>
      </c>
      <c r="BS167" s="19">
        <v>1470.65700944217</v>
      </c>
      <c r="BT167" s="19">
        <v>352.05812942484602</v>
      </c>
      <c r="BU167" s="19">
        <v>82.949336291831003</v>
      </c>
      <c r="BV167" s="19">
        <v>99.307604255312796</v>
      </c>
      <c r="BW167" s="19">
        <v>10704.1089090145</v>
      </c>
      <c r="BX167" s="19">
        <v>382502.41181561397</v>
      </c>
      <c r="BY167" s="19">
        <v>454066.24212914699</v>
      </c>
      <c r="BZ167" s="19">
        <v>542644.81915564998</v>
      </c>
      <c r="CA167" s="19">
        <v>560702.81458340294</v>
      </c>
      <c r="CB167" s="19">
        <v>557052.30042738095</v>
      </c>
      <c r="CC167" s="19">
        <v>0.27920155591565499</v>
      </c>
      <c r="CD167" s="19">
        <v>0</v>
      </c>
      <c r="CE167" s="20">
        <v>4.65214091957693E-5</v>
      </c>
      <c r="CF167" s="20">
        <v>4.0363915100820898E-5</v>
      </c>
      <c r="CG167" s="20">
        <v>5.5327172167185897E-5</v>
      </c>
      <c r="CH167" s="20">
        <v>5.0283735606570502E-5</v>
      </c>
      <c r="CI167" s="20">
        <v>4.56248922435297E-5</v>
      </c>
      <c r="CJ167" s="20">
        <v>5.3356534617319302E-5</v>
      </c>
      <c r="CK167" s="20">
        <v>5.7808473622509002E-5</v>
      </c>
      <c r="CL167" s="20">
        <v>6.7149653292821997E-5</v>
      </c>
      <c r="CM167" s="20">
        <v>1.4266825195942499E-4</v>
      </c>
      <c r="CN167" s="20">
        <v>4.9603590375599103E-22</v>
      </c>
      <c r="CO167" s="19">
        <v>0</v>
      </c>
      <c r="CP167" s="20">
        <v>2.9979847113924302E-57</v>
      </c>
      <c r="CQ167" s="19">
        <v>0</v>
      </c>
      <c r="CR167" s="20">
        <v>3.3897285582016998E-44</v>
      </c>
      <c r="CS167" s="20">
        <v>4.3782311800702402E-17</v>
      </c>
      <c r="CT167" s="20">
        <v>6.4779888186262104E-12</v>
      </c>
      <c r="CU167" s="20">
        <v>6.3150529161761199E-6</v>
      </c>
      <c r="CV167" s="20">
        <v>3.6128223253087699E-5</v>
      </c>
      <c r="CW167" s="20">
        <v>3.4697372478575297E-5</v>
      </c>
      <c r="CX167" s="19" t="s">
        <v>16</v>
      </c>
    </row>
    <row r="168" spans="1:102" x14ac:dyDescent="0.25">
      <c r="A168" s="19">
        <v>5.6199999999999903</v>
      </c>
      <c r="B168" s="19">
        <v>1.4569071441109299E-3</v>
      </c>
      <c r="C168" s="20">
        <v>3.1910833013114499E-5</v>
      </c>
      <c r="D168" s="20">
        <v>3.1910833012371001E-5</v>
      </c>
      <c r="E168" s="19">
        <v>1361.17455565257</v>
      </c>
      <c r="F168" s="19">
        <v>68.6326540588</v>
      </c>
      <c r="G168" s="19">
        <v>67.5992608438155</v>
      </c>
      <c r="H168" s="19">
        <v>120860.987015598</v>
      </c>
      <c r="I168" s="19">
        <v>10.607423820923101</v>
      </c>
      <c r="J168" s="19">
        <v>10.4676306738353</v>
      </c>
      <c r="K168" s="19">
        <v>240.637339358004</v>
      </c>
      <c r="L168" s="19">
        <v>240.637339358004</v>
      </c>
      <c r="M168" s="19">
        <v>0.56187491602509898</v>
      </c>
      <c r="N168" s="19">
        <v>0</v>
      </c>
      <c r="O168" s="19">
        <v>0</v>
      </c>
      <c r="P168" s="19">
        <v>0</v>
      </c>
      <c r="Q168" s="19">
        <v>0</v>
      </c>
      <c r="R168" s="20">
        <v>5.5910403780595199E-4</v>
      </c>
      <c r="S168" s="20">
        <v>5.5910403780595199E-4</v>
      </c>
      <c r="T168" s="20">
        <v>4.8544463176813902E-4</v>
      </c>
      <c r="U168" s="19">
        <v>1.02694888314047E-3</v>
      </c>
      <c r="V168" s="20">
        <v>6.2543047111951401E-4</v>
      </c>
      <c r="W168" s="19">
        <v>6.9619500725970297E-3</v>
      </c>
      <c r="X168" s="19">
        <v>0.86995083233759296</v>
      </c>
      <c r="Y168" s="19">
        <v>3.7901939758588998</v>
      </c>
      <c r="Z168" s="19">
        <v>2.2211456656320601</v>
      </c>
      <c r="AA168" s="19">
        <v>2.4795549572443298</v>
      </c>
      <c r="AB168" s="19">
        <v>0.90798141759336204</v>
      </c>
      <c r="AC168" s="19">
        <v>0.32949719819825402</v>
      </c>
      <c r="AD168" s="19">
        <v>2165.4359856668798</v>
      </c>
      <c r="AE168" s="19">
        <v>2006.5221078719901</v>
      </c>
      <c r="AF168" s="19">
        <v>1864.98601812789</v>
      </c>
      <c r="AG168" s="19">
        <v>1768.99890973737</v>
      </c>
      <c r="AH168" s="19">
        <v>1678.9087907410101</v>
      </c>
      <c r="AI168" s="19">
        <v>1330.0950196772701</v>
      </c>
      <c r="AJ168" s="19">
        <v>1213.3773882809701</v>
      </c>
      <c r="AK168" s="19">
        <v>1086.2849679486501</v>
      </c>
      <c r="AL168" s="19">
        <v>1027.31679537887</v>
      </c>
      <c r="AM168" s="19">
        <v>962.28846319821798</v>
      </c>
      <c r="AN168" s="19">
        <v>4.23737873329934E-2</v>
      </c>
      <c r="AO168" s="19">
        <v>8.6007378145090199E-2</v>
      </c>
      <c r="AP168" s="19">
        <v>0.100930803770137</v>
      </c>
      <c r="AQ168" s="19">
        <v>0.131164208404808</v>
      </c>
      <c r="AR168" s="19">
        <v>0.113146605054938</v>
      </c>
      <c r="AS168" s="19">
        <v>8.1700676225779006E-2</v>
      </c>
      <c r="AT168" s="19">
        <v>8.6966825286682897E-2</v>
      </c>
      <c r="AU168" s="19">
        <v>8.3821143445411805E-2</v>
      </c>
      <c r="AV168" s="19">
        <v>9.1764410923112702E-2</v>
      </c>
      <c r="AW168" s="19">
        <v>0.18212416141104501</v>
      </c>
      <c r="AX168" s="19">
        <v>3.6899893193304401</v>
      </c>
      <c r="AY168" s="19">
        <v>1.9456888115490401</v>
      </c>
      <c r="AZ168" s="19">
        <v>2.27372137141217</v>
      </c>
      <c r="BA168" s="19">
        <v>2.63328817877722</v>
      </c>
      <c r="BB168" s="19">
        <v>2.98450375448907</v>
      </c>
      <c r="BC168" s="19">
        <v>3.3331013451334899</v>
      </c>
      <c r="BD168" s="19">
        <v>3.6190649818828602</v>
      </c>
      <c r="BE168" s="19">
        <v>3.95304219994587</v>
      </c>
      <c r="BF168" s="19">
        <v>4.3596371035969597</v>
      </c>
      <c r="BG168" s="19">
        <v>4.7289864018856997</v>
      </c>
      <c r="BH168" s="19">
        <v>5.1489401631585503</v>
      </c>
      <c r="BI168" s="20">
        <v>1.45723124968269E-5</v>
      </c>
      <c r="BJ168" s="20">
        <v>3.1949096698942401E-5</v>
      </c>
      <c r="BK168" s="20">
        <v>4.0363915100820898E-5</v>
      </c>
      <c r="BL168" s="20">
        <v>5.5327172167185802E-5</v>
      </c>
      <c r="BM168" s="20">
        <v>5.0283735606570502E-5</v>
      </c>
      <c r="BN168" s="20">
        <v>4.56248922435297E-5</v>
      </c>
      <c r="BO168" s="20">
        <v>5.3356534617319302E-5</v>
      </c>
      <c r="BP168" s="20">
        <v>5.7808473622509002E-5</v>
      </c>
      <c r="BQ168" s="20">
        <v>6.7149653292821997E-5</v>
      </c>
      <c r="BR168" s="20">
        <v>1.4266825195942499E-4</v>
      </c>
      <c r="BS168" s="19">
        <v>1468.50813274028</v>
      </c>
      <c r="BT168" s="19">
        <v>351.57433253496703</v>
      </c>
      <c r="BU168" s="19">
        <v>82.8953676633828</v>
      </c>
      <c r="BV168" s="19">
        <v>89.910796905080701</v>
      </c>
      <c r="BW168" s="19">
        <v>8977.0379559826506</v>
      </c>
      <c r="BX168" s="19">
        <v>374235.98503423098</v>
      </c>
      <c r="BY168" s="19">
        <v>450007.70010462799</v>
      </c>
      <c r="BZ168" s="19">
        <v>538545.58592254599</v>
      </c>
      <c r="CA168" s="19">
        <v>559368.54939694202</v>
      </c>
      <c r="CB168" s="19">
        <v>556814.589534192</v>
      </c>
      <c r="CC168" s="19">
        <v>0.27920155584928402</v>
      </c>
      <c r="CD168" s="19">
        <v>0</v>
      </c>
      <c r="CE168" s="20">
        <v>4.65214091957693E-5</v>
      </c>
      <c r="CF168" s="20">
        <v>4.0363915100820898E-5</v>
      </c>
      <c r="CG168" s="20">
        <v>5.5327172167185802E-5</v>
      </c>
      <c r="CH168" s="20">
        <v>5.0283735606570502E-5</v>
      </c>
      <c r="CI168" s="20">
        <v>4.56248922435297E-5</v>
      </c>
      <c r="CJ168" s="20">
        <v>5.3356534617319302E-5</v>
      </c>
      <c r="CK168" s="20">
        <v>5.7808473622509002E-5</v>
      </c>
      <c r="CL168" s="20">
        <v>6.7149653292821997E-5</v>
      </c>
      <c r="CM168" s="20">
        <v>1.4266825195942499E-4</v>
      </c>
      <c r="CN168" s="19">
        <v>0</v>
      </c>
      <c r="CO168" s="20">
        <v>1.2527477472682799E-49</v>
      </c>
      <c r="CP168" s="19">
        <v>0</v>
      </c>
      <c r="CQ168" s="19">
        <v>0</v>
      </c>
      <c r="CR168" s="20">
        <v>3.7004130382963402E-45</v>
      </c>
      <c r="CS168" s="20">
        <v>3.6049068986722098E-17</v>
      </c>
      <c r="CT168" s="20">
        <v>2.4959393391325601E-12</v>
      </c>
      <c r="CU168" s="20">
        <v>5.0036962879639902E-6</v>
      </c>
      <c r="CV168" s="20">
        <v>3.3873812115438699E-5</v>
      </c>
      <c r="CW168" s="20">
        <v>3.4158453738898302E-5</v>
      </c>
      <c r="CX168" s="19" t="s">
        <v>16</v>
      </c>
    </row>
    <row r="169" spans="1:102" x14ac:dyDescent="0.25">
      <c r="A169" s="19">
        <v>5.71999999999999</v>
      </c>
      <c r="B169" s="19">
        <v>1.46568369317184E-3</v>
      </c>
      <c r="C169" s="20">
        <v>3.1964720575144902E-5</v>
      </c>
      <c r="D169" s="20">
        <v>3.1964720574399398E-5</v>
      </c>
      <c r="E169" s="19">
        <v>1362.49885688722</v>
      </c>
      <c r="F169" s="19">
        <v>68.650161942799997</v>
      </c>
      <c r="G169" s="19">
        <v>67.557477195770204</v>
      </c>
      <c r="H169" s="19">
        <v>123111.69506338501</v>
      </c>
      <c r="I169" s="19">
        <v>10.804958316954901</v>
      </c>
      <c r="J169" s="19">
        <v>10.65900166928</v>
      </c>
      <c r="K169" s="19">
        <v>241.717835189699</v>
      </c>
      <c r="L169" s="19">
        <v>241.717835189699</v>
      </c>
      <c r="M169" s="19">
        <v>0.56439781420174595</v>
      </c>
      <c r="N169" s="19">
        <v>0</v>
      </c>
      <c r="O169" s="19">
        <v>0</v>
      </c>
      <c r="P169" s="19">
        <v>0</v>
      </c>
      <c r="Q169" s="19">
        <v>0</v>
      </c>
      <c r="R169" s="20">
        <v>5.5910403780595199E-4</v>
      </c>
      <c r="S169" s="20">
        <v>5.5910403780595199E-4</v>
      </c>
      <c r="T169" s="20">
        <v>5.3238306888303501E-4</v>
      </c>
      <c r="U169" s="19">
        <v>1.0860283208291501E-3</v>
      </c>
      <c r="V169" s="20">
        <v>6.7228066846780599E-4</v>
      </c>
      <c r="W169" s="19">
        <v>6.1479219010074299E-3</v>
      </c>
      <c r="X169" s="19">
        <v>0.70464185481128505</v>
      </c>
      <c r="Y169" s="19">
        <v>4.1449732887079396</v>
      </c>
      <c r="Z169" s="19">
        <v>2.1058841782800202</v>
      </c>
      <c r="AA169" s="19">
        <v>2.5781859227784598</v>
      </c>
      <c r="AB169" s="19">
        <v>0.93067671611755998</v>
      </c>
      <c r="AC169" s="19">
        <v>0.33215774230050898</v>
      </c>
      <c r="AD169" s="19">
        <v>2165.1554191789401</v>
      </c>
      <c r="AE169" s="19">
        <v>2006.25744535695</v>
      </c>
      <c r="AF169" s="19">
        <v>1864.7347984560399</v>
      </c>
      <c r="AG169" s="19">
        <v>1768.7652523137001</v>
      </c>
      <c r="AH169" s="19">
        <v>1679.7871473211601</v>
      </c>
      <c r="AI169" s="19">
        <v>1337.1820846115399</v>
      </c>
      <c r="AJ169" s="19">
        <v>1216.3932008476399</v>
      </c>
      <c r="AK169" s="19">
        <v>1089.76868340693</v>
      </c>
      <c r="AL169" s="19">
        <v>1028.3042337905899</v>
      </c>
      <c r="AM169" s="19">
        <v>962.33610417942305</v>
      </c>
      <c r="AN169" s="19">
        <v>4.2323012092205903E-2</v>
      </c>
      <c r="AO169" s="19">
        <v>8.5904139592195006E-2</v>
      </c>
      <c r="AP169" s="19">
        <v>0.100809380482796</v>
      </c>
      <c r="AQ169" s="19">
        <v>0.13100669686431901</v>
      </c>
      <c r="AR169" s="19">
        <v>0.113077426860845</v>
      </c>
      <c r="AS169" s="19">
        <v>8.2054486663673404E-2</v>
      </c>
      <c r="AT169" s="19">
        <v>8.7098990334005699E-2</v>
      </c>
      <c r="AU169" s="19">
        <v>8.4020192869638993E-2</v>
      </c>
      <c r="AV169" s="19">
        <v>9.1762861838332294E-2</v>
      </c>
      <c r="AW169" s="19">
        <v>0.18194281240198701</v>
      </c>
      <c r="AX169" s="19">
        <v>3.6899893192807198</v>
      </c>
      <c r="AY169" s="19">
        <v>1.9456888113547399</v>
      </c>
      <c r="AZ169" s="19">
        <v>2.27372137130271</v>
      </c>
      <c r="BA169" s="19">
        <v>2.6332881787062998</v>
      </c>
      <c r="BB169" s="19">
        <v>2.9845037544887001</v>
      </c>
      <c r="BC169" s="19">
        <v>3.33310134513335</v>
      </c>
      <c r="BD169" s="19">
        <v>3.6190649818829002</v>
      </c>
      <c r="BE169" s="19">
        <v>3.9530421999458798</v>
      </c>
      <c r="BF169" s="19">
        <v>4.3596371035969703</v>
      </c>
      <c r="BG169" s="19">
        <v>4.7289864018857202</v>
      </c>
      <c r="BH169" s="19">
        <v>5.1489401631585698</v>
      </c>
      <c r="BI169" s="20">
        <v>1.45723124968269E-5</v>
      </c>
      <c r="BJ169" s="20">
        <v>3.1949096698942401E-5</v>
      </c>
      <c r="BK169" s="20">
        <v>4.0363915100820898E-5</v>
      </c>
      <c r="BL169" s="20">
        <v>5.5327172167185802E-5</v>
      </c>
      <c r="BM169" s="20">
        <v>5.0283735606570502E-5</v>
      </c>
      <c r="BN169" s="20">
        <v>4.5624892243529801E-5</v>
      </c>
      <c r="BO169" s="20">
        <v>5.3356534617319302E-5</v>
      </c>
      <c r="BP169" s="20">
        <v>5.7808473622509002E-5</v>
      </c>
      <c r="BQ169" s="20">
        <v>6.7149653292821997E-5</v>
      </c>
      <c r="BR169" s="20">
        <v>1.4266825195942499E-4</v>
      </c>
      <c r="BS169" s="19">
        <v>1466.24607254735</v>
      </c>
      <c r="BT169" s="19">
        <v>351.03586699201401</v>
      </c>
      <c r="BU169" s="19">
        <v>82.817786453317197</v>
      </c>
      <c r="BV169" s="19">
        <v>81.766471717246901</v>
      </c>
      <c r="BW169" s="19">
        <v>7583.7861544812404</v>
      </c>
      <c r="BX169" s="19">
        <v>365194.57804686</v>
      </c>
      <c r="BY169" s="19">
        <v>446152.05265314301</v>
      </c>
      <c r="BZ169" s="19">
        <v>534290.31826302095</v>
      </c>
      <c r="CA169" s="19">
        <v>558001.87392095802</v>
      </c>
      <c r="CB169" s="19">
        <v>556575.00044777303</v>
      </c>
      <c r="CC169" s="19">
        <v>0.27920155586280898</v>
      </c>
      <c r="CD169" s="19">
        <v>0</v>
      </c>
      <c r="CE169" s="20">
        <v>4.65214091957693E-5</v>
      </c>
      <c r="CF169" s="20">
        <v>4.0363915100820898E-5</v>
      </c>
      <c r="CG169" s="20">
        <v>5.5327172167185802E-5</v>
      </c>
      <c r="CH169" s="20">
        <v>5.0283735606570502E-5</v>
      </c>
      <c r="CI169" s="20">
        <v>4.5624892243529801E-5</v>
      </c>
      <c r="CJ169" s="20">
        <v>5.3356534617319302E-5</v>
      </c>
      <c r="CK169" s="20">
        <v>5.7808473622509002E-5</v>
      </c>
      <c r="CL169" s="20">
        <v>6.7149653292821997E-5</v>
      </c>
      <c r="CM169" s="20">
        <v>1.4266825195942499E-4</v>
      </c>
      <c r="CN169" s="19">
        <v>0</v>
      </c>
      <c r="CO169" s="20">
        <v>1.5215787629759399E-52</v>
      </c>
      <c r="CP169" s="20">
        <v>2.8064429550628901E-54</v>
      </c>
      <c r="CQ169" s="20">
        <v>6.7886901276439097E-54</v>
      </c>
      <c r="CR169" s="20">
        <v>4.29389627686426E-46</v>
      </c>
      <c r="CS169" s="20">
        <v>2.94787060616507E-17</v>
      </c>
      <c r="CT169" s="20">
        <v>9.5859487516275995E-13</v>
      </c>
      <c r="CU169" s="20">
        <v>3.8963351541129304E-6</v>
      </c>
      <c r="CV169" s="20">
        <v>3.1708352421919503E-5</v>
      </c>
      <c r="CW169" s="20">
        <v>3.36265318379944E-5</v>
      </c>
      <c r="CX169" s="19" t="s">
        <v>16</v>
      </c>
    </row>
    <row r="170" spans="1:102" x14ac:dyDescent="0.25">
      <c r="A170" s="19">
        <v>5.8199999999999896</v>
      </c>
      <c r="B170" s="19">
        <v>1.4744602422327501E-3</v>
      </c>
      <c r="C170" s="20">
        <v>3.2019553300611301E-5</v>
      </c>
      <c r="D170" s="20">
        <v>3.2019553299884303E-5</v>
      </c>
      <c r="E170" s="19">
        <v>1363.8702807652301</v>
      </c>
      <c r="F170" s="19">
        <v>68.648102706800003</v>
      </c>
      <c r="G170" s="19">
        <v>67.516421604788505</v>
      </c>
      <c r="H170" s="19">
        <v>126735.059241394</v>
      </c>
      <c r="I170" s="19">
        <v>11.1229646516933</v>
      </c>
      <c r="J170" s="19">
        <v>10.9709681552656</v>
      </c>
      <c r="K170" s="19">
        <v>242.83013165486901</v>
      </c>
      <c r="L170" s="19">
        <v>242.83013165486901</v>
      </c>
      <c r="M170" s="19">
        <v>0.56699496510371905</v>
      </c>
      <c r="N170" s="19">
        <v>0</v>
      </c>
      <c r="O170" s="19">
        <v>0</v>
      </c>
      <c r="P170" s="19">
        <v>0</v>
      </c>
      <c r="Q170" s="19">
        <v>0</v>
      </c>
      <c r="R170" s="20">
        <v>5.5910403780595199E-4</v>
      </c>
      <c r="S170" s="20">
        <v>5.5910403780595199E-4</v>
      </c>
      <c r="T170" s="20">
        <v>5.4013926239715405E-4</v>
      </c>
      <c r="U170" s="19">
        <v>1.1050093766140599E-3</v>
      </c>
      <c r="V170" s="20">
        <v>6.9593046426952299E-4</v>
      </c>
      <c r="W170" s="19">
        <v>5.4340177275236101E-3</v>
      </c>
      <c r="X170" s="19">
        <v>0.57524169206725795</v>
      </c>
      <c r="Y170" s="19">
        <v>4.5678603361693</v>
      </c>
      <c r="Z170" s="19">
        <v>2.0056678340724301</v>
      </c>
      <c r="AA170" s="19">
        <v>2.6774074385066902</v>
      </c>
      <c r="AB170" s="19">
        <v>0.95418264845886103</v>
      </c>
      <c r="AC170" s="19">
        <v>0.33482960558799801</v>
      </c>
      <c r="AD170" s="19">
        <v>2164.8796989237699</v>
      </c>
      <c r="AE170" s="19">
        <v>2005.9973484648899</v>
      </c>
      <c r="AF170" s="19">
        <v>1864.4879021510401</v>
      </c>
      <c r="AG170" s="19">
        <v>1768.5346812523301</v>
      </c>
      <c r="AH170" s="19">
        <v>1680.4654668366099</v>
      </c>
      <c r="AI170" s="19">
        <v>1345.00868172323</v>
      </c>
      <c r="AJ170" s="19">
        <v>1219.26029187782</v>
      </c>
      <c r="AK170" s="19">
        <v>1093.39357367353</v>
      </c>
      <c r="AL170" s="19">
        <v>1029.3229672832799</v>
      </c>
      <c r="AM170" s="19">
        <v>962.38774874938099</v>
      </c>
      <c r="AN170" s="19">
        <v>4.2270824188972302E-2</v>
      </c>
      <c r="AO170" s="19">
        <v>8.5798037285288897E-2</v>
      </c>
      <c r="AP170" s="19">
        <v>0.10068460143041599</v>
      </c>
      <c r="AQ170" s="19">
        <v>0.13084475752147801</v>
      </c>
      <c r="AR170" s="19">
        <v>0.11299192353585701</v>
      </c>
      <c r="AS170" s="19">
        <v>8.2450203520800305E-2</v>
      </c>
      <c r="AT170" s="19">
        <v>8.7216022466856002E-2</v>
      </c>
      <c r="AU170" s="19">
        <v>8.4227213487812702E-2</v>
      </c>
      <c r="AV170" s="19">
        <v>9.17607519592369E-2</v>
      </c>
      <c r="AW170" s="19">
        <v>0.18175566460327899</v>
      </c>
      <c r="AX170" s="19">
        <v>3.6899893205784702</v>
      </c>
      <c r="AY170" s="19">
        <v>1.9456888283395399</v>
      </c>
      <c r="AZ170" s="19">
        <v>2.2737213698783298</v>
      </c>
      <c r="BA170" s="19">
        <v>2.63328817874222</v>
      </c>
      <c r="BB170" s="19">
        <v>2.9845037543128701</v>
      </c>
      <c r="BC170" s="19">
        <v>3.3331013451929099</v>
      </c>
      <c r="BD170" s="19">
        <v>3.6190649816045402</v>
      </c>
      <c r="BE170" s="19">
        <v>3.95304219994587</v>
      </c>
      <c r="BF170" s="19">
        <v>4.3596371035970201</v>
      </c>
      <c r="BG170" s="19">
        <v>4.7289864018857202</v>
      </c>
      <c r="BH170" s="19">
        <v>5.1489401631584304</v>
      </c>
      <c r="BI170" s="20">
        <v>1.45723124968268E-5</v>
      </c>
      <c r="BJ170" s="20">
        <v>3.1949096698942401E-5</v>
      </c>
      <c r="BK170" s="20">
        <v>4.0363915100820898E-5</v>
      </c>
      <c r="BL170" s="20">
        <v>5.5327172167185802E-5</v>
      </c>
      <c r="BM170" s="20">
        <v>5.0283735606570502E-5</v>
      </c>
      <c r="BN170" s="20">
        <v>4.5624892243529801E-5</v>
      </c>
      <c r="BO170" s="20">
        <v>5.3356534617319302E-5</v>
      </c>
      <c r="BP170" s="20">
        <v>5.7808473622509002E-5</v>
      </c>
      <c r="BQ170" s="20">
        <v>6.7149653292821997E-5</v>
      </c>
      <c r="BR170" s="20">
        <v>1.4266825195942499E-4</v>
      </c>
      <c r="BS170" s="19">
        <v>1463.9338842329701</v>
      </c>
      <c r="BT170" s="19">
        <v>350.46351958877102</v>
      </c>
      <c r="BU170" s="19">
        <v>82.721621809370106</v>
      </c>
      <c r="BV170" s="19">
        <v>74.700393504870604</v>
      </c>
      <c r="BW170" s="19">
        <v>6451.15403897335</v>
      </c>
      <c r="BX170" s="19">
        <v>355229.345912622</v>
      </c>
      <c r="BY170" s="19">
        <v>442473.36819334002</v>
      </c>
      <c r="BZ170" s="19">
        <v>529878.60433716397</v>
      </c>
      <c r="CA170" s="19">
        <v>556601.67150346097</v>
      </c>
      <c r="CB170" s="19">
        <v>556333.52422561904</v>
      </c>
      <c r="CC170" s="19">
        <v>0.2792015554983</v>
      </c>
      <c r="CD170" s="19">
        <v>0</v>
      </c>
      <c r="CE170" s="20">
        <v>4.65214091957693E-5</v>
      </c>
      <c r="CF170" s="20">
        <v>4.0363915100820898E-5</v>
      </c>
      <c r="CG170" s="20">
        <v>5.5327172167185802E-5</v>
      </c>
      <c r="CH170" s="20">
        <v>5.0283735606570502E-5</v>
      </c>
      <c r="CI170" s="20">
        <v>4.5624892243529801E-5</v>
      </c>
      <c r="CJ170" s="20">
        <v>5.3356534617319302E-5</v>
      </c>
      <c r="CK170" s="20">
        <v>5.7808473622509002E-5</v>
      </c>
      <c r="CL170" s="20">
        <v>6.7149653292821997E-5</v>
      </c>
      <c r="CM170" s="20">
        <v>1.4266825195942499E-4</v>
      </c>
      <c r="CN170" s="20">
        <v>2.78616149901065E-20</v>
      </c>
      <c r="CO170" s="19">
        <v>0</v>
      </c>
      <c r="CP170" s="19">
        <v>0</v>
      </c>
      <c r="CQ170" s="20">
        <v>1.4307933306553699E-37</v>
      </c>
      <c r="CR170" s="20">
        <v>1.3087198856291401E-48</v>
      </c>
      <c r="CS170" s="20">
        <v>2.3807656742447901E-17</v>
      </c>
      <c r="CT170" s="20">
        <v>3.6672833788655299E-13</v>
      </c>
      <c r="CU170" s="20">
        <v>2.976217901349E-6</v>
      </c>
      <c r="CV170" s="20">
        <v>2.9630443238435402E-5</v>
      </c>
      <c r="CW170" s="20">
        <v>3.3101506706465998E-5</v>
      </c>
      <c r="CX170" s="19" t="s">
        <v>16</v>
      </c>
    </row>
    <row r="171" spans="1:102" x14ac:dyDescent="0.25">
      <c r="A171" s="19">
        <v>5.92</v>
      </c>
      <c r="B171" s="19">
        <v>1.4832367912936599E-3</v>
      </c>
      <c r="C171" s="20">
        <v>3.2075330915358802E-5</v>
      </c>
      <c r="D171" s="20">
        <v>3.2075330914647898E-5</v>
      </c>
      <c r="E171" s="19">
        <v>1365.3126472193001</v>
      </c>
      <c r="F171" s="19">
        <v>68.646043470799995</v>
      </c>
      <c r="G171" s="19">
        <v>67.477258070560097</v>
      </c>
      <c r="H171" s="19">
        <v>131789.85968123801</v>
      </c>
      <c r="I171" s="19">
        <v>11.5666016922273</v>
      </c>
      <c r="J171" s="19">
        <v>11.40848357494</v>
      </c>
      <c r="K171" s="19">
        <v>243.986791824091</v>
      </c>
      <c r="L171" s="19">
        <v>243.986791824091</v>
      </c>
      <c r="M171" s="19">
        <v>0.56969570280795701</v>
      </c>
      <c r="N171" s="19">
        <v>0</v>
      </c>
      <c r="O171" s="19">
        <v>0</v>
      </c>
      <c r="P171" s="19">
        <v>0</v>
      </c>
      <c r="Q171" s="19">
        <v>0</v>
      </c>
      <c r="R171" s="20">
        <v>5.5910403780595199E-4</v>
      </c>
      <c r="S171" s="20">
        <v>5.5910403780595199E-4</v>
      </c>
      <c r="T171" s="20">
        <v>5.0998007617763998E-4</v>
      </c>
      <c r="U171" s="19">
        <v>1.0876248726710001E-3</v>
      </c>
      <c r="V171" s="20">
        <v>6.9739327239304305E-4</v>
      </c>
      <c r="W171" s="19">
        <v>4.8041319641889402E-3</v>
      </c>
      <c r="X171" s="19">
        <v>0.47325447208981603</v>
      </c>
      <c r="Y171" s="19">
        <v>5.0758016154834804</v>
      </c>
      <c r="Z171" s="19">
        <v>1.9182652956892401</v>
      </c>
      <c r="AA171" s="19">
        <v>2.7760234658785099</v>
      </c>
      <c r="AB171" s="19">
        <v>0.97861958060367005</v>
      </c>
      <c r="AC171" s="19">
        <v>0.33753813229722501</v>
      </c>
      <c r="AD171" s="19">
        <v>2164.6165548714098</v>
      </c>
      <c r="AE171" s="19">
        <v>2005.7491815512899</v>
      </c>
      <c r="AF171" s="19">
        <v>1864.25234848791</v>
      </c>
      <c r="AG171" s="19">
        <v>1768.3141045928401</v>
      </c>
      <c r="AH171" s="19">
        <v>1680.99334208907</v>
      </c>
      <c r="AI171" s="19">
        <v>1353.72798416419</v>
      </c>
      <c r="AJ171" s="19">
        <v>1222.0029390019499</v>
      </c>
      <c r="AK171" s="19">
        <v>1097.1632021056901</v>
      </c>
      <c r="AL171" s="19">
        <v>1030.3784069895901</v>
      </c>
      <c r="AM171" s="19">
        <v>962.44745341010503</v>
      </c>
      <c r="AN171" s="19">
        <v>4.2216657647186101E-2</v>
      </c>
      <c r="AO171" s="19">
        <v>8.5687930362063305E-2</v>
      </c>
      <c r="AP171" s="19">
        <v>0.10055513696235401</v>
      </c>
      <c r="AQ171" s="19">
        <v>0.13067667973216199</v>
      </c>
      <c r="AR171" s="19">
        <v>0.112891281973677</v>
      </c>
      <c r="AS171" s="19">
        <v>8.2895660276600905E-2</v>
      </c>
      <c r="AT171" s="19">
        <v>8.7318296852098395E-2</v>
      </c>
      <c r="AU171" s="19">
        <v>8.4440971534145995E-2</v>
      </c>
      <c r="AV171" s="19">
        <v>9.17569907836875E-2</v>
      </c>
      <c r="AW171" s="19">
        <v>0.18156039387602299</v>
      </c>
      <c r="AX171" s="19">
        <v>3.6899893207345902</v>
      </c>
      <c r="AY171" s="19">
        <v>1.9456888309026601</v>
      </c>
      <c r="AZ171" s="19">
        <v>2.2737213698269798</v>
      </c>
      <c r="BA171" s="19">
        <v>2.6332881794077001</v>
      </c>
      <c r="BB171" s="19">
        <v>2.9845037537656798</v>
      </c>
      <c r="BC171" s="19">
        <v>3.3331013444409399</v>
      </c>
      <c r="BD171" s="19">
        <v>3.6190649816018401</v>
      </c>
      <c r="BE171" s="19">
        <v>3.9530421999456902</v>
      </c>
      <c r="BF171" s="19">
        <v>4.3596371035968904</v>
      </c>
      <c r="BG171" s="19">
        <v>4.7289864018858001</v>
      </c>
      <c r="BH171" s="19">
        <v>5.1489401631587297</v>
      </c>
      <c r="BI171" s="20">
        <v>1.45723124968268E-5</v>
      </c>
      <c r="BJ171" s="20">
        <v>3.1949096698942401E-5</v>
      </c>
      <c r="BK171" s="20">
        <v>4.0363915100820898E-5</v>
      </c>
      <c r="BL171" s="20">
        <v>5.5327172167185897E-5</v>
      </c>
      <c r="BM171" s="20">
        <v>5.0283735606570597E-5</v>
      </c>
      <c r="BN171" s="20">
        <v>4.5624892243529801E-5</v>
      </c>
      <c r="BO171" s="20">
        <v>5.3356534617319302E-5</v>
      </c>
      <c r="BP171" s="20">
        <v>5.7808473622509097E-5</v>
      </c>
      <c r="BQ171" s="20">
        <v>6.7149653292821997E-5</v>
      </c>
      <c r="BR171" s="20">
        <v>1.4266825195942499E-4</v>
      </c>
      <c r="BS171" s="19">
        <v>1461.65156231834</v>
      </c>
      <c r="BT171" s="19">
        <v>349.87599557252599</v>
      </c>
      <c r="BU171" s="19">
        <v>82.611672076531704</v>
      </c>
      <c r="BV171" s="19">
        <v>68.563771630752996</v>
      </c>
      <c r="BW171" s="19">
        <v>5523.3612903081103</v>
      </c>
      <c r="BX171" s="19">
        <v>344154.21184610302</v>
      </c>
      <c r="BY171" s="19">
        <v>438949.38896259997</v>
      </c>
      <c r="BZ171" s="19">
        <v>525311.93631277699</v>
      </c>
      <c r="CA171" s="19">
        <v>555166.657603384</v>
      </c>
      <c r="CB171" s="19">
        <v>556090.13435081195</v>
      </c>
      <c r="CC171" s="19">
        <v>0.27920155544846198</v>
      </c>
      <c r="CD171" s="19">
        <v>0</v>
      </c>
      <c r="CE171" s="20">
        <v>4.65214091957693E-5</v>
      </c>
      <c r="CF171" s="20">
        <v>4.0363915100820898E-5</v>
      </c>
      <c r="CG171" s="20">
        <v>5.5327172167185897E-5</v>
      </c>
      <c r="CH171" s="20">
        <v>5.0283735606570597E-5</v>
      </c>
      <c r="CI171" s="20">
        <v>4.5624892243529801E-5</v>
      </c>
      <c r="CJ171" s="20">
        <v>5.3356534617319302E-5</v>
      </c>
      <c r="CK171" s="20">
        <v>5.7808473622509097E-5</v>
      </c>
      <c r="CL171" s="20">
        <v>6.7149653292821997E-5</v>
      </c>
      <c r="CM171" s="20">
        <v>1.4266825195942499E-4</v>
      </c>
      <c r="CN171" s="20">
        <v>1.32209948254684E-19</v>
      </c>
      <c r="CO171" s="19">
        <v>0</v>
      </c>
      <c r="CP171" s="19">
        <v>0</v>
      </c>
      <c r="CQ171" s="19">
        <v>0</v>
      </c>
      <c r="CR171" s="19">
        <v>0</v>
      </c>
      <c r="CS171" s="20">
        <v>1.88334013105256E-17</v>
      </c>
      <c r="CT171" s="20">
        <v>1.3983540908446799E-13</v>
      </c>
      <c r="CU171" s="20">
        <v>2.2254759830399299E-6</v>
      </c>
      <c r="CV171" s="20">
        <v>2.7638530643187999E-5</v>
      </c>
      <c r="CW171" s="20">
        <v>3.2583236357333299E-5</v>
      </c>
      <c r="CX171" s="19" t="s">
        <v>16</v>
      </c>
    </row>
    <row r="172" spans="1:102" x14ac:dyDescent="0.25">
      <c r="A172" s="19">
        <v>6.02</v>
      </c>
      <c r="B172" s="19">
        <v>1.49201334035457E-3</v>
      </c>
      <c r="C172" s="20">
        <v>3.21320531405153E-5</v>
      </c>
      <c r="D172" s="20">
        <v>3.2132053139787502E-5</v>
      </c>
      <c r="E172" s="19">
        <v>1366.85223660733</v>
      </c>
      <c r="F172" s="19">
        <v>68.628243088399998</v>
      </c>
      <c r="G172" s="19">
        <v>67.441264479150803</v>
      </c>
      <c r="H172" s="19">
        <v>138425.59601324901</v>
      </c>
      <c r="I172" s="19">
        <v>12.1489903469589</v>
      </c>
      <c r="J172" s="19">
        <v>11.9845115071702</v>
      </c>
      <c r="K172" s="19">
        <v>245.201690858787</v>
      </c>
      <c r="L172" s="19">
        <v>245.201690858787</v>
      </c>
      <c r="M172" s="19">
        <v>0.57253242505114599</v>
      </c>
      <c r="N172" s="19">
        <v>0</v>
      </c>
      <c r="O172" s="19">
        <v>0</v>
      </c>
      <c r="P172" s="19">
        <v>0</v>
      </c>
      <c r="Q172" s="19">
        <v>0</v>
      </c>
      <c r="R172" s="20">
        <v>5.5910403780595199E-4</v>
      </c>
      <c r="S172" s="20">
        <v>5.5910403780595199E-4</v>
      </c>
      <c r="T172" s="20">
        <v>4.4190899377571902E-4</v>
      </c>
      <c r="U172" s="19">
        <v>1.02872708598766E-3</v>
      </c>
      <c r="V172" s="20">
        <v>6.7593635856511003E-4</v>
      </c>
      <c r="W172" s="19">
        <v>4.2442520721586103E-3</v>
      </c>
      <c r="X172" s="19">
        <v>0.39229109465756201</v>
      </c>
      <c r="Y172" s="19">
        <v>5.6914023593403904</v>
      </c>
      <c r="Z172" s="19">
        <v>1.84197502548954</v>
      </c>
      <c r="AA172" s="19">
        <v>2.87249705736162</v>
      </c>
      <c r="AB172" s="19">
        <v>1.0041228373837801</v>
      </c>
      <c r="AC172" s="19">
        <v>0.340311148215519</v>
      </c>
      <c r="AD172" s="19">
        <v>2164.3744647819399</v>
      </c>
      <c r="AE172" s="19">
        <v>2005.5210681552301</v>
      </c>
      <c r="AF172" s="19">
        <v>1864.03583579579</v>
      </c>
      <c r="AG172" s="19">
        <v>1768.1110119003399</v>
      </c>
      <c r="AH172" s="19">
        <v>1681.4111895098799</v>
      </c>
      <c r="AI172" s="19">
        <v>1363.53261015872</v>
      </c>
      <c r="AJ172" s="19">
        <v>1224.64348588901</v>
      </c>
      <c r="AK172" s="19">
        <v>1101.07939188092</v>
      </c>
      <c r="AL172" s="19">
        <v>1031.4765392525301</v>
      </c>
      <c r="AM172" s="19">
        <v>962.51971649759298</v>
      </c>
      <c r="AN172" s="19">
        <v>4.2159891524801103E-2</v>
      </c>
      <c r="AO172" s="19">
        <v>8.5572569327694595E-2</v>
      </c>
      <c r="AP172" s="19">
        <v>0.10041952840884399</v>
      </c>
      <c r="AQ172" s="19">
        <v>0.13050058063583</v>
      </c>
      <c r="AR172" s="19">
        <v>0.112775933019872</v>
      </c>
      <c r="AS172" s="19">
        <v>8.3400864062209104E-2</v>
      </c>
      <c r="AT172" s="19">
        <v>8.7405873641137999E-2</v>
      </c>
      <c r="AU172" s="19">
        <v>8.4659921964739704E-2</v>
      </c>
      <c r="AV172" s="19">
        <v>9.1750379805274104E-2</v>
      </c>
      <c r="AW172" s="19">
        <v>0.18135445760959601</v>
      </c>
      <c r="AX172" s="19">
        <v>3.6899893198134799</v>
      </c>
      <c r="AY172" s="19">
        <v>1.94568882846007</v>
      </c>
      <c r="AZ172" s="19">
        <v>2.2737213696047598</v>
      </c>
      <c r="BA172" s="19">
        <v>2.6332881748728401</v>
      </c>
      <c r="BB172" s="19">
        <v>2.9845037536191699</v>
      </c>
      <c r="BC172" s="19">
        <v>3.3331013444170501</v>
      </c>
      <c r="BD172" s="19">
        <v>3.6190649815907601</v>
      </c>
      <c r="BE172" s="19">
        <v>3.9530421999456999</v>
      </c>
      <c r="BF172" s="19">
        <v>4.3596371035978798</v>
      </c>
      <c r="BG172" s="19">
        <v>4.7289864018858596</v>
      </c>
      <c r="BH172" s="19">
        <v>5.1489401631586302</v>
      </c>
      <c r="BI172" s="20">
        <v>1.45723124968268E-5</v>
      </c>
      <c r="BJ172" s="20">
        <v>3.1949096698942401E-5</v>
      </c>
      <c r="BK172" s="20">
        <v>4.0363915100820898E-5</v>
      </c>
      <c r="BL172" s="20">
        <v>5.5327172167185802E-5</v>
      </c>
      <c r="BM172" s="20">
        <v>5.0283735606570502E-5</v>
      </c>
      <c r="BN172" s="20">
        <v>4.5624892243529801E-5</v>
      </c>
      <c r="BO172" s="20">
        <v>5.3356534617319302E-5</v>
      </c>
      <c r="BP172" s="20">
        <v>5.7808473622509097E-5</v>
      </c>
      <c r="BQ172" s="20">
        <v>6.7149653292821997E-5</v>
      </c>
      <c r="BR172" s="20">
        <v>1.4266825195942499E-4</v>
      </c>
      <c r="BS172" s="19">
        <v>1459.4530792035</v>
      </c>
      <c r="BT172" s="19">
        <v>349.29245923302898</v>
      </c>
      <c r="BU172" s="19">
        <v>82.493742433754605</v>
      </c>
      <c r="BV172" s="19">
        <v>63.229043295584702</v>
      </c>
      <c r="BW172" s="19">
        <v>4757.7029379572195</v>
      </c>
      <c r="BX172" s="19">
        <v>331733.34762987902</v>
      </c>
      <c r="BY172" s="19">
        <v>435560.66936719598</v>
      </c>
      <c r="BZ172" s="19">
        <v>520594.22198184102</v>
      </c>
      <c r="CA172" s="19">
        <v>553695.35835501901</v>
      </c>
      <c r="CB172" s="19">
        <v>555844.78487004002</v>
      </c>
      <c r="CC172" s="19">
        <v>0.27920155571411298</v>
      </c>
      <c r="CD172" s="19">
        <v>0</v>
      </c>
      <c r="CE172" s="20">
        <v>4.65214091957693E-5</v>
      </c>
      <c r="CF172" s="20">
        <v>4.0363915100820898E-5</v>
      </c>
      <c r="CG172" s="20">
        <v>5.5327172167185802E-5</v>
      </c>
      <c r="CH172" s="20">
        <v>5.0283735606570502E-5</v>
      </c>
      <c r="CI172" s="20">
        <v>4.5624892243529801E-5</v>
      </c>
      <c r="CJ172" s="20">
        <v>5.3356534617319302E-5</v>
      </c>
      <c r="CK172" s="20">
        <v>5.7808473622509097E-5</v>
      </c>
      <c r="CL172" s="20">
        <v>6.7149653292821997E-5</v>
      </c>
      <c r="CM172" s="20">
        <v>1.4266825195942499E-4</v>
      </c>
      <c r="CN172" s="19">
        <v>0</v>
      </c>
      <c r="CO172" s="20">
        <v>4.3435004681886998E-42</v>
      </c>
      <c r="CP172" s="19">
        <v>0</v>
      </c>
      <c r="CQ172" s="20">
        <v>4.7742002883048198E-53</v>
      </c>
      <c r="CR172" s="20">
        <v>9.6195551275245097E-48</v>
      </c>
      <c r="CS172" s="20">
        <v>1.4414692476375301E-17</v>
      </c>
      <c r="CT172" s="20">
        <v>5.3305466564827202E-14</v>
      </c>
      <c r="CU172" s="20">
        <v>1.62537892487152E-6</v>
      </c>
      <c r="CV172" s="20">
        <v>2.5730934457235599E-5</v>
      </c>
      <c r="CW172" s="20">
        <v>3.2071536717748999E-5</v>
      </c>
      <c r="CX172" s="19" t="s">
        <v>16</v>
      </c>
    </row>
    <row r="173" spans="1:102" x14ac:dyDescent="0.25">
      <c r="A173" s="19">
        <v>6.1199999999999903</v>
      </c>
      <c r="B173" s="19">
        <v>1.5007898894154801E-3</v>
      </c>
      <c r="C173" s="20">
        <v>3.2189719692491203E-5</v>
      </c>
      <c r="D173" s="20">
        <v>3.2189719691762003E-5</v>
      </c>
      <c r="E173" s="19">
        <v>1368.5195108652799</v>
      </c>
      <c r="F173" s="19">
        <v>68.603696500400005</v>
      </c>
      <c r="G173" s="19">
        <v>67.409911306230299</v>
      </c>
      <c r="H173" s="19">
        <v>146894.64125144199</v>
      </c>
      <c r="I173" s="19">
        <v>12.892280257279401</v>
      </c>
      <c r="J173" s="19">
        <v>12.721105956552799</v>
      </c>
      <c r="K173" s="19">
        <v>246.490918884515</v>
      </c>
      <c r="L173" s="19">
        <v>246.490918884515</v>
      </c>
      <c r="M173" s="19">
        <v>0.57554270138908104</v>
      </c>
      <c r="N173" s="19">
        <v>0</v>
      </c>
      <c r="O173" s="19">
        <v>0</v>
      </c>
      <c r="P173" s="19">
        <v>0</v>
      </c>
      <c r="Q173" s="19">
        <v>0</v>
      </c>
      <c r="R173" s="20">
        <v>5.5910403780595199E-4</v>
      </c>
      <c r="S173" s="20">
        <v>5.5910403780595199E-4</v>
      </c>
      <c r="T173" s="20">
        <v>3.2982173423956498E-4</v>
      </c>
      <c r="U173" s="20">
        <v>9.2751053741402202E-4</v>
      </c>
      <c r="V173" s="20">
        <v>6.3042274153879397E-4</v>
      </c>
      <c r="W173" s="19">
        <v>3.7411315687840801E-3</v>
      </c>
      <c r="X173" s="19">
        <v>0.32754470000812203</v>
      </c>
      <c r="Y173" s="19">
        <v>6.4445599249666499</v>
      </c>
      <c r="Z173" s="19">
        <v>1.7755771256554</v>
      </c>
      <c r="AA173" s="19">
        <v>2.9649344654261598</v>
      </c>
      <c r="AB173" s="19">
        <v>1.0308541546628101</v>
      </c>
      <c r="AC173" s="19">
        <v>0.34318099997832902</v>
      </c>
      <c r="AD173" s="19">
        <v>2164.16321368836</v>
      </c>
      <c r="AE173" s="19">
        <v>2005.32237348891</v>
      </c>
      <c r="AF173" s="19">
        <v>1863.84722798139</v>
      </c>
      <c r="AG173" s="19">
        <v>1767.93409856515</v>
      </c>
      <c r="AH173" s="19">
        <v>1681.7527781731301</v>
      </c>
      <c r="AI173" s="19">
        <v>1374.6678468243799</v>
      </c>
      <c r="AJ173" s="19">
        <v>1227.20327882211</v>
      </c>
      <c r="AK173" s="19">
        <v>1105.1421396962601</v>
      </c>
      <c r="AL173" s="19">
        <v>1032.6243393207201</v>
      </c>
      <c r="AM173" s="19">
        <v>962.60970550251398</v>
      </c>
      <c r="AN173" s="19">
        <v>4.2099812514044599E-2</v>
      </c>
      <c r="AO173" s="19">
        <v>8.54505183677082E-2</v>
      </c>
      <c r="AP173" s="19">
        <v>0.100276099034167</v>
      </c>
      <c r="AQ173" s="19">
        <v>0.13031430149372</v>
      </c>
      <c r="AR173" s="19">
        <v>0.112645581368242</v>
      </c>
      <c r="AS173" s="19">
        <v>8.3978651048106603E-2</v>
      </c>
      <c r="AT173" s="19">
        <v>8.7478467650957695E-2</v>
      </c>
      <c r="AU173" s="19">
        <v>8.48820971582359E-2</v>
      </c>
      <c r="AV173" s="19">
        <v>9.1739542435791799E-2</v>
      </c>
      <c r="AW173" s="19">
        <v>0.181134928929024</v>
      </c>
      <c r="AX173" s="19">
        <v>3.6899893197158602</v>
      </c>
      <c r="AY173" s="19">
        <v>1.9456888232931</v>
      </c>
      <c r="AZ173" s="19">
        <v>2.27372136956917</v>
      </c>
      <c r="BA173" s="19">
        <v>2.6332881784072799</v>
      </c>
      <c r="BB173" s="19">
        <v>2.9845037525693598</v>
      </c>
      <c r="BC173" s="19">
        <v>3.3331013446812499</v>
      </c>
      <c r="BD173" s="19">
        <v>3.6190649818329899</v>
      </c>
      <c r="BE173" s="19">
        <v>3.95304219994614</v>
      </c>
      <c r="BF173" s="19">
        <v>4.3596371035978798</v>
      </c>
      <c r="BG173" s="19">
        <v>4.7289864018858596</v>
      </c>
      <c r="BH173" s="19">
        <v>5.14894016315675</v>
      </c>
      <c r="BI173" s="20">
        <v>1.45723124968268E-5</v>
      </c>
      <c r="BJ173" s="20">
        <v>3.1949096698942401E-5</v>
      </c>
      <c r="BK173" s="20">
        <v>4.0363915100820898E-5</v>
      </c>
      <c r="BL173" s="20">
        <v>5.5327172167185802E-5</v>
      </c>
      <c r="BM173" s="20">
        <v>5.0283735606570502E-5</v>
      </c>
      <c r="BN173" s="20">
        <v>4.5624892243529903E-5</v>
      </c>
      <c r="BO173" s="20">
        <v>5.3356534617319302E-5</v>
      </c>
      <c r="BP173" s="20">
        <v>5.7808473622509097E-5</v>
      </c>
      <c r="BQ173" s="20">
        <v>6.7149653292821997E-5</v>
      </c>
      <c r="BR173" s="20">
        <v>1.4266825195942499E-4</v>
      </c>
      <c r="BS173" s="19">
        <v>1457.41335852884</v>
      </c>
      <c r="BT173" s="19">
        <v>348.732409536288</v>
      </c>
      <c r="BU173" s="19">
        <v>82.369872656599597</v>
      </c>
      <c r="BV173" s="19">
        <v>58.587812272155503</v>
      </c>
      <c r="BW173" s="19">
        <v>4121.2972982070596</v>
      </c>
      <c r="BX173" s="19">
        <v>317664.92884079303</v>
      </c>
      <c r="BY173" s="19">
        <v>432289.77581487602</v>
      </c>
      <c r="BZ173" s="19">
        <v>515732.31038271397</v>
      </c>
      <c r="CA173" s="19">
        <v>552186.07368129899</v>
      </c>
      <c r="CB173" s="19">
        <v>555597.40723967005</v>
      </c>
      <c r="CC173" s="19">
        <v>0.27920155573683603</v>
      </c>
      <c r="CD173" s="19">
        <v>0</v>
      </c>
      <c r="CE173" s="20">
        <v>4.65214091957693E-5</v>
      </c>
      <c r="CF173" s="20">
        <v>4.0363915100820898E-5</v>
      </c>
      <c r="CG173" s="20">
        <v>5.5327172167185802E-5</v>
      </c>
      <c r="CH173" s="20">
        <v>5.0283735606570502E-5</v>
      </c>
      <c r="CI173" s="20">
        <v>4.5624892243529903E-5</v>
      </c>
      <c r="CJ173" s="20">
        <v>5.3356534617319302E-5</v>
      </c>
      <c r="CK173" s="20">
        <v>5.7808473622509097E-5</v>
      </c>
      <c r="CL173" s="20">
        <v>6.7149653292821997E-5</v>
      </c>
      <c r="CM173" s="20">
        <v>1.4266825195942499E-4</v>
      </c>
      <c r="CN173" s="20">
        <v>1.13706431833047E-21</v>
      </c>
      <c r="CO173" s="20">
        <v>4.0854093790248501E-55</v>
      </c>
      <c r="CP173" s="19">
        <v>0</v>
      </c>
      <c r="CQ173" s="20">
        <v>6.8449198419089693E-52</v>
      </c>
      <c r="CR173" s="19">
        <v>0</v>
      </c>
      <c r="CS173" s="20">
        <v>1.0478703498341899E-17</v>
      </c>
      <c r="CT173" s="20">
        <v>2.0470325620589501E-14</v>
      </c>
      <c r="CU173" s="20">
        <v>1.15666817621713E-6</v>
      </c>
      <c r="CV173" s="20">
        <v>2.3905858878815402E-5</v>
      </c>
      <c r="CW173" s="20">
        <v>3.1566178580683297E-5</v>
      </c>
      <c r="CX173" s="19" t="s">
        <v>16</v>
      </c>
    </row>
    <row r="174" spans="1:102" x14ac:dyDescent="0.25">
      <c r="A174" s="19">
        <v>6.21999999999999</v>
      </c>
      <c r="B174" s="19">
        <v>1.5095664384763899E-3</v>
      </c>
      <c r="C174" s="20">
        <v>3.2248330282982903E-5</v>
      </c>
      <c r="D174" s="20">
        <v>3.2248330282256297E-5</v>
      </c>
      <c r="E174" s="19">
        <v>1370.35098395977</v>
      </c>
      <c r="F174" s="19">
        <v>68.575034523599996</v>
      </c>
      <c r="G174" s="19">
        <v>67.384943791338003</v>
      </c>
      <c r="H174" s="19">
        <v>157560.36332121899</v>
      </c>
      <c r="I174" s="19">
        <v>13.828362587433601</v>
      </c>
      <c r="J174" s="19">
        <v>13.6501832162692</v>
      </c>
      <c r="K174" s="19">
        <v>247.87375514325899</v>
      </c>
      <c r="L174" s="19">
        <v>247.87375514325899</v>
      </c>
      <c r="M174" s="19">
        <v>0.57877154778852502</v>
      </c>
      <c r="N174" s="19">
        <v>0</v>
      </c>
      <c r="O174" s="19">
        <v>0</v>
      </c>
      <c r="P174" s="19">
        <v>0</v>
      </c>
      <c r="Q174" s="19">
        <v>0</v>
      </c>
      <c r="R174" s="20">
        <v>5.5910403780595199E-4</v>
      </c>
      <c r="S174" s="20">
        <v>5.5910403780595199E-4</v>
      </c>
      <c r="T174" s="20">
        <v>1.6526725512111499E-4</v>
      </c>
      <c r="U174" s="20">
        <v>7.75578178666691E-4</v>
      </c>
      <c r="V174" s="20">
        <v>5.5794171792022897E-4</v>
      </c>
      <c r="W174" s="19">
        <v>3.2823972958873002E-3</v>
      </c>
      <c r="X174" s="19">
        <v>0.27538644843192001</v>
      </c>
      <c r="Y174" s="19">
        <v>7.3736819878531001</v>
      </c>
      <c r="Z174" s="19">
        <v>1.7182331082928199</v>
      </c>
      <c r="AA174" s="19">
        <v>3.05108408886408</v>
      </c>
      <c r="AB174" s="19">
        <v>1.05900929319382</v>
      </c>
      <c r="AC174" s="19">
        <v>0.34618647635035399</v>
      </c>
      <c r="AD174" s="19">
        <v>2163.9944688812002</v>
      </c>
      <c r="AE174" s="19">
        <v>2005.1641738168701</v>
      </c>
      <c r="AF174" s="19">
        <v>1863.69709359025</v>
      </c>
      <c r="AG174" s="19">
        <v>1767.79359739297</v>
      </c>
      <c r="AH174" s="19">
        <v>1682.0477362297099</v>
      </c>
      <c r="AI174" s="19">
        <v>1387.44670539801</v>
      </c>
      <c r="AJ174" s="19">
        <v>1229.7036204286301</v>
      </c>
      <c r="AK174" s="19">
        <v>1109.34939530521</v>
      </c>
      <c r="AL174" s="19">
        <v>1033.8300536071799</v>
      </c>
      <c r="AM174" s="19">
        <v>962.72357831867805</v>
      </c>
      <c r="AN174" s="19">
        <v>4.20355763095644E-2</v>
      </c>
      <c r="AO174" s="19">
        <v>8.5320074170227897E-2</v>
      </c>
      <c r="AP174" s="19">
        <v>0.10012286419552301</v>
      </c>
      <c r="AQ174" s="19">
        <v>0.130115277549845</v>
      </c>
      <c r="AR174" s="19">
        <v>0.112499231956578</v>
      </c>
      <c r="AS174" s="19">
        <v>8.4645403192267502E-2</v>
      </c>
      <c r="AT174" s="19">
        <v>8.7535413337106002E-2</v>
      </c>
      <c r="AU174" s="19">
        <v>8.5104979908063802E-2</v>
      </c>
      <c r="AV174" s="19">
        <v>9.1722837829148904E-2</v>
      </c>
      <c r="AW174" s="19">
        <v>0.180898341551674</v>
      </c>
      <c r="AX174" s="19">
        <v>3.6899893193392899</v>
      </c>
      <c r="AY174" s="19">
        <v>1.9456888216377</v>
      </c>
      <c r="AZ174" s="19">
        <v>2.2737213666281302</v>
      </c>
      <c r="BA174" s="19">
        <v>2.6332881824244398</v>
      </c>
      <c r="BB174" s="19">
        <v>2.98450374914913</v>
      </c>
      <c r="BC174" s="19">
        <v>3.3331013460936001</v>
      </c>
      <c r="BD174" s="19">
        <v>3.6190649819280201</v>
      </c>
      <c r="BE174" s="19">
        <v>3.95304219994616</v>
      </c>
      <c r="BF174" s="19">
        <v>4.3596371035978301</v>
      </c>
      <c r="BG174" s="19">
        <v>4.7289864018858703</v>
      </c>
      <c r="BH174" s="19">
        <v>5.1489401631565599</v>
      </c>
      <c r="BI174" s="20">
        <v>1.45723124968268E-5</v>
      </c>
      <c r="BJ174" s="20">
        <v>3.1949096698942401E-5</v>
      </c>
      <c r="BK174" s="20">
        <v>4.0363915100820898E-5</v>
      </c>
      <c r="BL174" s="20">
        <v>5.5327172167185802E-5</v>
      </c>
      <c r="BM174" s="20">
        <v>5.0283735606570502E-5</v>
      </c>
      <c r="BN174" s="20">
        <v>4.5624892243529801E-5</v>
      </c>
      <c r="BO174" s="20">
        <v>5.3356534617319302E-5</v>
      </c>
      <c r="BP174" s="20">
        <v>5.7808473622509097E-5</v>
      </c>
      <c r="BQ174" s="20">
        <v>6.7149653292821902E-5</v>
      </c>
      <c r="BR174" s="20">
        <v>1.4266825195942499E-4</v>
      </c>
      <c r="BS174" s="19">
        <v>1455.61413947753</v>
      </c>
      <c r="BT174" s="19">
        <v>348.21695362540498</v>
      </c>
      <c r="BU174" s="19">
        <v>82.247688741567998</v>
      </c>
      <c r="BV174" s="19">
        <v>54.546840266181</v>
      </c>
      <c r="BW174" s="19">
        <v>3588.6658610316499</v>
      </c>
      <c r="BX174" s="19">
        <v>301561.90137383097</v>
      </c>
      <c r="BY174" s="19">
        <v>429120.64651358698</v>
      </c>
      <c r="BZ174" s="19">
        <v>510736.50649797998</v>
      </c>
      <c r="CA174" s="19">
        <v>550636.829201038</v>
      </c>
      <c r="CB174" s="19">
        <v>555347.90575022297</v>
      </c>
      <c r="CC174" s="19">
        <v>0.27920155584568102</v>
      </c>
      <c r="CD174" s="19">
        <v>0</v>
      </c>
      <c r="CE174" s="20">
        <v>4.65214091957693E-5</v>
      </c>
      <c r="CF174" s="20">
        <v>4.0363915100820898E-5</v>
      </c>
      <c r="CG174" s="20">
        <v>5.5327172167185802E-5</v>
      </c>
      <c r="CH174" s="20">
        <v>5.0283735606570502E-5</v>
      </c>
      <c r="CI174" s="20">
        <v>4.5624892243529801E-5</v>
      </c>
      <c r="CJ174" s="20">
        <v>5.3356534617319302E-5</v>
      </c>
      <c r="CK174" s="20">
        <v>5.7808473622509097E-5</v>
      </c>
      <c r="CL174" s="20">
        <v>6.7149653292821902E-5</v>
      </c>
      <c r="CM174" s="20">
        <v>1.4266825195942499E-4</v>
      </c>
      <c r="CN174" s="19">
        <v>0</v>
      </c>
      <c r="CO174" s="20">
        <v>1.5230928208814901E-55</v>
      </c>
      <c r="CP174" s="20">
        <v>2.6122339390852102E-53</v>
      </c>
      <c r="CQ174" s="19">
        <v>0</v>
      </c>
      <c r="CR174" s="20">
        <v>6.1780499482423403E-44</v>
      </c>
      <c r="CS174" s="20">
        <v>7.0340689812479904E-18</v>
      </c>
      <c r="CT174" s="20">
        <v>8.0509705790255594E-15</v>
      </c>
      <c r="CU174" s="20">
        <v>7.9997526611438897E-7</v>
      </c>
      <c r="CV174" s="20">
        <v>2.2161399318227701E-5</v>
      </c>
      <c r="CW174" s="20">
        <v>3.1066881832673198E-5</v>
      </c>
      <c r="CX174" s="19" t="s">
        <v>16</v>
      </c>
    </row>
    <row r="175" spans="1:102" x14ac:dyDescent="0.25">
      <c r="A175" s="19">
        <v>6.3199999999999896</v>
      </c>
      <c r="B175" s="19">
        <v>1.5183429875373E-3</v>
      </c>
      <c r="C175" s="20">
        <v>3.23078846189731E-5</v>
      </c>
      <c r="D175" s="20">
        <v>3.2307884617639897E-5</v>
      </c>
      <c r="E175" s="19">
        <v>1372.39063838927</v>
      </c>
      <c r="F175" s="19">
        <v>68.529910991600005</v>
      </c>
      <c r="G175" s="19">
        <v>67.368434312434403</v>
      </c>
      <c r="H175" s="19">
        <v>170868.96782310499</v>
      </c>
      <c r="I175" s="19">
        <v>14.996398790863999</v>
      </c>
      <c r="J175" s="19">
        <v>14.811220963524301</v>
      </c>
      <c r="K175" s="19">
        <v>249.37339502234499</v>
      </c>
      <c r="L175" s="19">
        <v>249.37339502234499</v>
      </c>
      <c r="M175" s="19">
        <v>0.58227312419964095</v>
      </c>
      <c r="N175" s="19">
        <v>0</v>
      </c>
      <c r="O175" s="19">
        <v>0</v>
      </c>
      <c r="P175" s="19">
        <v>0</v>
      </c>
      <c r="Q175" s="19">
        <v>0</v>
      </c>
      <c r="R175" s="20">
        <v>5.5910403780595199E-4</v>
      </c>
      <c r="S175" s="20">
        <v>5.5910403780595199E-4</v>
      </c>
      <c r="T175" s="20">
        <v>-6.0246468303049001E-5</v>
      </c>
      <c r="U175" s="20">
        <v>5.6683163701443096E-4</v>
      </c>
      <c r="V175" s="20">
        <v>4.5215417519450698E-4</v>
      </c>
      <c r="W175" s="19">
        <v>2.8569330658534302E-3</v>
      </c>
      <c r="X175" s="19">
        <v>0.233064236456268</v>
      </c>
      <c r="Y175" s="19">
        <v>8.5235371411460594</v>
      </c>
      <c r="Z175" s="19">
        <v>1.66939797326378</v>
      </c>
      <c r="AA175" s="19">
        <v>3.1283802497474098</v>
      </c>
      <c r="AB175" s="19">
        <v>1.0888284901947201</v>
      </c>
      <c r="AC175" s="19">
        <v>0.34937502764606099</v>
      </c>
      <c r="AD175" s="19">
        <v>2163.8820534034198</v>
      </c>
      <c r="AE175" s="19">
        <v>2005.05965316329</v>
      </c>
      <c r="AF175" s="19">
        <v>1863.59795324726</v>
      </c>
      <c r="AG175" s="19">
        <v>1767.70164586435</v>
      </c>
      <c r="AH175" s="19">
        <v>1682.3231865242501</v>
      </c>
      <c r="AI175" s="19">
        <v>1402.26100150003</v>
      </c>
      <c r="AJ175" s="19">
        <v>1232.16640864584</v>
      </c>
      <c r="AK175" s="19">
        <v>1113.69692935782</v>
      </c>
      <c r="AL175" s="19">
        <v>1035.1034206791501</v>
      </c>
      <c r="AM175" s="19">
        <v>962.868674830945</v>
      </c>
      <c r="AN175" s="19">
        <v>4.1966182487830399E-2</v>
      </c>
      <c r="AO175" s="19">
        <v>8.5179220964117106E-2</v>
      </c>
      <c r="AP175" s="19">
        <v>9.9957472175923101E-2</v>
      </c>
      <c r="AQ175" s="19">
        <v>0.12990047082678299</v>
      </c>
      <c r="AR175" s="19">
        <v>0.112335211774966</v>
      </c>
      <c r="AS175" s="19">
        <v>8.5421470922769194E-2</v>
      </c>
      <c r="AT175" s="19">
        <v>8.7575645552555995E-2</v>
      </c>
      <c r="AU175" s="19">
        <v>8.5325420901182197E-2</v>
      </c>
      <c r="AV175" s="19">
        <v>9.1698310741437597E-2</v>
      </c>
      <c r="AW175" s="19">
        <v>0.18064059365243401</v>
      </c>
      <c r="AX175" s="19">
        <v>3.68998931949834</v>
      </c>
      <c r="AY175" s="19">
        <v>1.9456888189900201</v>
      </c>
      <c r="AZ175" s="19">
        <v>2.2737213674314098</v>
      </c>
      <c r="BA175" s="19">
        <v>2.6332881823015901</v>
      </c>
      <c r="BB175" s="19">
        <v>2.9845037494317501</v>
      </c>
      <c r="BC175" s="19">
        <v>3.3331013483813501</v>
      </c>
      <c r="BD175" s="19">
        <v>3.6190649818845899</v>
      </c>
      <c r="BE175" s="19">
        <v>3.9530421999457501</v>
      </c>
      <c r="BF175" s="19">
        <v>4.3596371035978398</v>
      </c>
      <c r="BG175" s="19">
        <v>4.7289864018859102</v>
      </c>
      <c r="BH175" s="19">
        <v>5.14894016315675</v>
      </c>
      <c r="BI175" s="20">
        <v>1.45723124968268E-5</v>
      </c>
      <c r="BJ175" s="20">
        <v>3.1949096698942401E-5</v>
      </c>
      <c r="BK175" s="20">
        <v>4.0363915100820898E-5</v>
      </c>
      <c r="BL175" s="20">
        <v>5.5327172167185802E-5</v>
      </c>
      <c r="BM175" s="20">
        <v>5.0283735606570502E-5</v>
      </c>
      <c r="BN175" s="20">
        <v>4.5624892243529801E-5</v>
      </c>
      <c r="BO175" s="20">
        <v>5.3356534617319302E-5</v>
      </c>
      <c r="BP175" s="20">
        <v>5.7808473622509097E-5</v>
      </c>
      <c r="BQ175" s="20">
        <v>6.7149653292821902E-5</v>
      </c>
      <c r="BR175" s="20">
        <v>1.4266825195942499E-4</v>
      </c>
      <c r="BS175" s="19">
        <v>1454.1540316801199</v>
      </c>
      <c r="BT175" s="19">
        <v>347.76860716395601</v>
      </c>
      <c r="BU175" s="19">
        <v>82.133062681463201</v>
      </c>
      <c r="BV175" s="19">
        <v>51.025110904963199</v>
      </c>
      <c r="BW175" s="19">
        <v>3139.93491664456</v>
      </c>
      <c r="BX175" s="19">
        <v>282936.74276365602</v>
      </c>
      <c r="BY175" s="19">
        <v>426038.09411595197</v>
      </c>
      <c r="BZ175" s="19">
        <v>505621.00617916603</v>
      </c>
      <c r="CA175" s="19">
        <v>549045.31357554195</v>
      </c>
      <c r="CB175" s="19">
        <v>555096.151424243</v>
      </c>
      <c r="CC175" s="19">
        <v>0.27920155581449502</v>
      </c>
      <c r="CD175" s="19">
        <v>0</v>
      </c>
      <c r="CE175" s="20">
        <v>4.65214091957693E-5</v>
      </c>
      <c r="CF175" s="20">
        <v>4.0363915100820898E-5</v>
      </c>
      <c r="CG175" s="20">
        <v>5.5327172167185802E-5</v>
      </c>
      <c r="CH175" s="20">
        <v>5.0283735606570502E-5</v>
      </c>
      <c r="CI175" s="20">
        <v>4.5624892243529801E-5</v>
      </c>
      <c r="CJ175" s="20">
        <v>5.3356534617319302E-5</v>
      </c>
      <c r="CK175" s="20">
        <v>5.7808473622509097E-5</v>
      </c>
      <c r="CL175" s="20">
        <v>6.7149653292821902E-5</v>
      </c>
      <c r="CM175" s="20">
        <v>1.4266825195942499E-4</v>
      </c>
      <c r="CN175" s="19">
        <v>0</v>
      </c>
      <c r="CO175" s="19">
        <v>0</v>
      </c>
      <c r="CP175" s="19">
        <v>0</v>
      </c>
      <c r="CQ175" s="20">
        <v>1.1163609649078799E-46</v>
      </c>
      <c r="CR175" s="19">
        <v>0</v>
      </c>
      <c r="CS175" s="20">
        <v>4.1724018606477003E-18</v>
      </c>
      <c r="CT175" s="20">
        <v>3.3468967097576901E-15</v>
      </c>
      <c r="CU175" s="20">
        <v>5.3631567248901102E-7</v>
      </c>
      <c r="CV175" s="20">
        <v>2.04955465605655E-5</v>
      </c>
      <c r="CW175" s="20">
        <v>3.0573307205192098E-5</v>
      </c>
      <c r="CX175" s="19" t="s">
        <v>16</v>
      </c>
    </row>
    <row r="176" spans="1:102" x14ac:dyDescent="0.25">
      <c r="A176" s="19">
        <v>6.42</v>
      </c>
      <c r="B176" s="19">
        <v>1.5271195365982001E-3</v>
      </c>
      <c r="C176" s="20">
        <v>3.2368382402733501E-5</v>
      </c>
      <c r="D176" s="20">
        <v>3.2368382401414298E-5</v>
      </c>
      <c r="E176" s="19">
        <v>1374.68827154984</v>
      </c>
      <c r="F176" s="19">
        <v>68.4847874596</v>
      </c>
      <c r="G176" s="19">
        <v>67.362668923089302</v>
      </c>
      <c r="H176" s="19">
        <v>187161.25168126699</v>
      </c>
      <c r="I176" s="19">
        <v>16.4262990768182</v>
      </c>
      <c r="J176" s="19">
        <v>16.235221782862801</v>
      </c>
      <c r="K176" s="19">
        <v>251.01602493002699</v>
      </c>
      <c r="L176" s="19">
        <v>251.01602493002699</v>
      </c>
      <c r="M176" s="19">
        <v>0.586108574441492</v>
      </c>
      <c r="N176" s="19">
        <v>0</v>
      </c>
      <c r="O176" s="19">
        <v>0</v>
      </c>
      <c r="P176" s="19">
        <v>0</v>
      </c>
      <c r="Q176" s="19">
        <v>0</v>
      </c>
      <c r="R176" s="20">
        <v>5.5910403780595199E-4</v>
      </c>
      <c r="S176" s="20">
        <v>5.5910403780595199E-4</v>
      </c>
      <c r="T176" s="20">
        <v>-3.5559311253319199E-4</v>
      </c>
      <c r="U176" s="20">
        <v>2.88493637716769E-4</v>
      </c>
      <c r="V176" s="20">
        <v>3.1084778655099399E-4</v>
      </c>
      <c r="W176" s="19">
        <v>2.4537681676939302E-3</v>
      </c>
      <c r="X176" s="19">
        <v>0.19847973496631199</v>
      </c>
      <c r="Y176" s="19">
        <v>9.9289429642146807</v>
      </c>
      <c r="Z176" s="19">
        <v>1.62874333964627</v>
      </c>
      <c r="AA176" s="19">
        <v>3.1940257385755499</v>
      </c>
      <c r="AB176" s="19">
        <v>1.1206059301765201</v>
      </c>
      <c r="AC176" s="19">
        <v>0.35280385275946402</v>
      </c>
      <c r="AD176" s="19">
        <v>2163.8411250714498</v>
      </c>
      <c r="AE176" s="19">
        <v>2005.0233762627499</v>
      </c>
      <c r="AF176" s="19">
        <v>1863.5636292975</v>
      </c>
      <c r="AG176" s="19">
        <v>1767.6715890416599</v>
      </c>
      <c r="AH176" s="19">
        <v>1682.6039761198999</v>
      </c>
      <c r="AI176" s="19">
        <v>1419.5637990432299</v>
      </c>
      <c r="AJ176" s="19">
        <v>1234.6138442394399</v>
      </c>
      <c r="AK176" s="19">
        <v>1118.1775624117699</v>
      </c>
      <c r="AL176" s="19">
        <v>1036.4553697546801</v>
      </c>
      <c r="AM176" s="19">
        <v>963.05309893584104</v>
      </c>
      <c r="AN176" s="19">
        <v>4.1890532644112001E-2</v>
      </c>
      <c r="AO176" s="19">
        <v>8.5025749949726004E-2</v>
      </c>
      <c r="AP176" s="19">
        <v>9.9777345337617701E-2</v>
      </c>
      <c r="AQ176" s="19">
        <v>0.12966654775185199</v>
      </c>
      <c r="AR176" s="19">
        <v>0.11215137855542</v>
      </c>
      <c r="AS176" s="19">
        <v>8.6329886199448702E-2</v>
      </c>
      <c r="AT176" s="19">
        <v>8.7597830777930902E-2</v>
      </c>
      <c r="AU176" s="19">
        <v>8.55397199464005E-2</v>
      </c>
      <c r="AV176" s="19">
        <v>9.1663822522558502E-2</v>
      </c>
      <c r="AW176" s="19">
        <v>0.180357186314932</v>
      </c>
      <c r="AX176" s="19">
        <v>3.6899893188790198</v>
      </c>
      <c r="AY176" s="19">
        <v>1.94568882051088</v>
      </c>
      <c r="AZ176" s="19">
        <v>2.2737213645199201</v>
      </c>
      <c r="BA176" s="19">
        <v>2.6332881818351601</v>
      </c>
      <c r="BB176" s="19">
        <v>2.9845037491346802</v>
      </c>
      <c r="BC176" s="19">
        <v>3.33310134854931</v>
      </c>
      <c r="BD176" s="19">
        <v>3.6190649790665002</v>
      </c>
      <c r="BE176" s="19">
        <v>3.9530421999452798</v>
      </c>
      <c r="BF176" s="19">
        <v>4.3596371035978301</v>
      </c>
      <c r="BG176" s="19">
        <v>4.7289864018859102</v>
      </c>
      <c r="BH176" s="19">
        <v>5.1489401631567899</v>
      </c>
      <c r="BI176" s="20">
        <v>1.45723124968269E-5</v>
      </c>
      <c r="BJ176" s="20">
        <v>3.1949096698942401E-5</v>
      </c>
      <c r="BK176" s="20">
        <v>4.0363915100820898E-5</v>
      </c>
      <c r="BL176" s="20">
        <v>5.5327172167185802E-5</v>
      </c>
      <c r="BM176" s="20">
        <v>5.0283735606570502E-5</v>
      </c>
      <c r="BN176" s="20">
        <v>4.5624892243529801E-5</v>
      </c>
      <c r="BO176" s="20">
        <v>5.3356534617319397E-5</v>
      </c>
      <c r="BP176" s="20">
        <v>5.7808473622509097E-5</v>
      </c>
      <c r="BQ176" s="20">
        <v>6.7149653292821902E-5</v>
      </c>
      <c r="BR176" s="20">
        <v>1.4266825195942499E-4</v>
      </c>
      <c r="BS176" s="19">
        <v>1453.13931534219</v>
      </c>
      <c r="BT176" s="19">
        <v>347.41567496203902</v>
      </c>
      <c r="BU176" s="19">
        <v>82.031476539773806</v>
      </c>
      <c r="BV176" s="19">
        <v>47.955975607239203</v>
      </c>
      <c r="BW176" s="19">
        <v>2759.4941165270602</v>
      </c>
      <c r="BX176" s="19">
        <v>261220.40378897401</v>
      </c>
      <c r="BY176" s="19">
        <v>423027.43612404203</v>
      </c>
      <c r="BZ176" s="19">
        <v>500404.19614308199</v>
      </c>
      <c r="CA176" s="19">
        <v>547408.80324801803</v>
      </c>
      <c r="CB176" s="19">
        <v>554841.97531728202</v>
      </c>
      <c r="CC176" s="19">
        <v>0.27920155596862001</v>
      </c>
      <c r="CD176" s="19">
        <v>0</v>
      </c>
      <c r="CE176" s="20">
        <v>4.65214091957693E-5</v>
      </c>
      <c r="CF176" s="20">
        <v>4.0363915100820898E-5</v>
      </c>
      <c r="CG176" s="20">
        <v>5.5327172167185802E-5</v>
      </c>
      <c r="CH176" s="20">
        <v>5.0283735606570502E-5</v>
      </c>
      <c r="CI176" s="20">
        <v>4.5624892243529801E-5</v>
      </c>
      <c r="CJ176" s="20">
        <v>5.3356534617319397E-5</v>
      </c>
      <c r="CK176" s="20">
        <v>5.7808473622509097E-5</v>
      </c>
      <c r="CL176" s="20">
        <v>6.7149653292821902E-5</v>
      </c>
      <c r="CM176" s="20">
        <v>1.4266825195942499E-4</v>
      </c>
      <c r="CN176" s="19">
        <v>0</v>
      </c>
      <c r="CO176" s="19">
        <v>0</v>
      </c>
      <c r="CP176" s="20">
        <v>9.78826690903036E-53</v>
      </c>
      <c r="CQ176" s="19">
        <v>0</v>
      </c>
      <c r="CR176" s="19">
        <v>0</v>
      </c>
      <c r="CS176" s="20">
        <v>2.036682499046E-18</v>
      </c>
      <c r="CT176" s="20">
        <v>1.54348157036668E-15</v>
      </c>
      <c r="CU176" s="20">
        <v>3.4763059759222002E-7</v>
      </c>
      <c r="CV176" s="20">
        <v>1.8906196963105902E-5</v>
      </c>
      <c r="CW176" s="20">
        <v>3.00850484845943E-5</v>
      </c>
      <c r="CX176" s="19" t="s">
        <v>16</v>
      </c>
    </row>
    <row r="177" spans="1:102" x14ac:dyDescent="0.25">
      <c r="A177" s="19">
        <v>6.52</v>
      </c>
      <c r="B177" s="19">
        <v>1.5358960856591099E-3</v>
      </c>
      <c r="C177" s="20">
        <v>3.2429823331825701E-5</v>
      </c>
      <c r="D177" s="20">
        <v>3.2429823330567302E-5</v>
      </c>
      <c r="E177" s="19">
        <v>1377.2849348725999</v>
      </c>
      <c r="F177" s="19">
        <v>68.426538972399996</v>
      </c>
      <c r="G177" s="19">
        <v>67.369374854622606</v>
      </c>
      <c r="H177" s="19">
        <v>205890.28186377301</v>
      </c>
      <c r="I177" s="19">
        <v>18.070061599418398</v>
      </c>
      <c r="J177" s="19">
        <v>17.877342395104101</v>
      </c>
      <c r="K177" s="19">
        <v>252.82303108996899</v>
      </c>
      <c r="L177" s="19">
        <v>252.82303108996899</v>
      </c>
      <c r="M177" s="19">
        <v>0.59032783416686496</v>
      </c>
      <c r="N177" s="19">
        <v>0</v>
      </c>
      <c r="O177" s="19">
        <v>0</v>
      </c>
      <c r="P177" s="19">
        <v>0</v>
      </c>
      <c r="Q177" s="19">
        <v>0</v>
      </c>
      <c r="R177" s="20">
        <v>5.5910403780595199E-4</v>
      </c>
      <c r="S177" s="20">
        <v>5.5910403780595199E-4</v>
      </c>
      <c r="T177" s="20">
        <v>-7.1889824833082296E-4</v>
      </c>
      <c r="U177" s="20">
        <v>-5.3489909044301899E-5</v>
      </c>
      <c r="V177" s="20">
        <v>1.31204437563425E-4</v>
      </c>
      <c r="W177" s="19">
        <v>2.0630088470596701E-3</v>
      </c>
      <c r="X177" s="19">
        <v>0.17002575201994199</v>
      </c>
      <c r="Y177" s="19">
        <v>11.546279174543599</v>
      </c>
      <c r="Z177" s="19">
        <v>1.59607828353948</v>
      </c>
      <c r="AA177" s="19">
        <v>3.2450540453086698</v>
      </c>
      <c r="AB177" s="19">
        <v>1.15466909105354</v>
      </c>
      <c r="AC177" s="19">
        <v>0.35653342782587999</v>
      </c>
      <c r="AD177" s="19">
        <v>2163.8831115159101</v>
      </c>
      <c r="AE177" s="19">
        <v>2005.0662893640299</v>
      </c>
      <c r="AF177" s="19">
        <v>1863.60449689293</v>
      </c>
      <c r="AG177" s="19">
        <v>1767.7135202004199</v>
      </c>
      <c r="AH177" s="19">
        <v>1682.90988879469</v>
      </c>
      <c r="AI177" s="19">
        <v>1439.7281091095199</v>
      </c>
      <c r="AJ177" s="19">
        <v>1237.0660619769701</v>
      </c>
      <c r="AK177" s="19">
        <v>1122.77779528879</v>
      </c>
      <c r="AL177" s="19">
        <v>1037.89520783484</v>
      </c>
      <c r="AM177" s="19">
        <v>963.28304779974405</v>
      </c>
      <c r="AN177" s="19">
        <v>4.1807815896554003E-2</v>
      </c>
      <c r="AO177" s="19">
        <v>8.4858028852967907E-2</v>
      </c>
      <c r="AP177" s="19">
        <v>9.9580578120916405E-2</v>
      </c>
      <c r="AQ177" s="19">
        <v>0.12941104936259601</v>
      </c>
      <c r="AR177" s="19">
        <v>0.111946226858331</v>
      </c>
      <c r="AS177" s="19">
        <v>8.7388071536529693E-2</v>
      </c>
      <c r="AT177" s="19">
        <v>8.7601210852883998E-2</v>
      </c>
      <c r="AU177" s="19">
        <v>8.5744354521006996E-2</v>
      </c>
      <c r="AV177" s="19">
        <v>9.1617858710085903E-2</v>
      </c>
      <c r="AW177" s="19">
        <v>0.180044805288126</v>
      </c>
      <c r="AX177" s="19">
        <v>3.6899893177220102</v>
      </c>
      <c r="AY177" s="19">
        <v>1.9456888250467299</v>
      </c>
      <c r="AZ177" s="19">
        <v>2.2737213570397001</v>
      </c>
      <c r="BA177" s="19">
        <v>2.6332881788992699</v>
      </c>
      <c r="BB177" s="19">
        <v>2.9845037486694999</v>
      </c>
      <c r="BC177" s="19">
        <v>3.33310134862151</v>
      </c>
      <c r="BD177" s="19">
        <v>3.6190649790690101</v>
      </c>
      <c r="BE177" s="19">
        <v>3.9530421999457301</v>
      </c>
      <c r="BF177" s="19">
        <v>4.3596371035977999</v>
      </c>
      <c r="BG177" s="19">
        <v>4.7289864018860204</v>
      </c>
      <c r="BH177" s="19">
        <v>5.1489401631568299</v>
      </c>
      <c r="BI177" s="20">
        <v>1.45723124968269E-5</v>
      </c>
      <c r="BJ177" s="20">
        <v>3.1949096698942401E-5</v>
      </c>
      <c r="BK177" s="20">
        <v>4.0363915100820898E-5</v>
      </c>
      <c r="BL177" s="20">
        <v>5.5327172167185802E-5</v>
      </c>
      <c r="BM177" s="20">
        <v>5.02837356065704E-5</v>
      </c>
      <c r="BN177" s="20">
        <v>4.5624892243529801E-5</v>
      </c>
      <c r="BO177" s="20">
        <v>5.3356534617319302E-5</v>
      </c>
      <c r="BP177" s="20">
        <v>5.7808473622509097E-5</v>
      </c>
      <c r="BQ177" s="20">
        <v>6.7149653292821902E-5</v>
      </c>
      <c r="BR177" s="20">
        <v>1.4266825195942499E-4</v>
      </c>
      <c r="BS177" s="19">
        <v>1452.6922079823801</v>
      </c>
      <c r="BT177" s="19">
        <v>347.18777949874601</v>
      </c>
      <c r="BU177" s="19">
        <v>81.949958713944596</v>
      </c>
      <c r="BV177" s="19">
        <v>45.279845904321498</v>
      </c>
      <c r="BW177" s="19">
        <v>2435.0032811841702</v>
      </c>
      <c r="BX177" s="19">
        <v>235928.52201651499</v>
      </c>
      <c r="BY177" s="19">
        <v>420074.26161683298</v>
      </c>
      <c r="BZ177" s="19">
        <v>495108.86404694902</v>
      </c>
      <c r="CA177" s="19">
        <v>545724.11755315098</v>
      </c>
      <c r="CB177" s="19">
        <v>554585.16655674996</v>
      </c>
      <c r="CC177" s="19">
        <v>0.27920155631354998</v>
      </c>
      <c r="CD177" s="19">
        <v>0</v>
      </c>
      <c r="CE177" s="20">
        <v>4.65214091957693E-5</v>
      </c>
      <c r="CF177" s="20">
        <v>4.0363915100820898E-5</v>
      </c>
      <c r="CG177" s="20">
        <v>5.5327172167185802E-5</v>
      </c>
      <c r="CH177" s="20">
        <v>5.02837356065704E-5</v>
      </c>
      <c r="CI177" s="20">
        <v>4.5624892243529801E-5</v>
      </c>
      <c r="CJ177" s="20">
        <v>5.3356534617319302E-5</v>
      </c>
      <c r="CK177" s="20">
        <v>5.7808473622509097E-5</v>
      </c>
      <c r="CL177" s="20">
        <v>6.7149653292821902E-5</v>
      </c>
      <c r="CM177" s="20">
        <v>1.4266825195942499E-4</v>
      </c>
      <c r="CN177" s="19">
        <v>0</v>
      </c>
      <c r="CO177" s="20">
        <v>2.93824260527973E-55</v>
      </c>
      <c r="CP177" s="19">
        <v>0</v>
      </c>
      <c r="CQ177" s="19">
        <v>0</v>
      </c>
      <c r="CR177" s="19">
        <v>0</v>
      </c>
      <c r="CS177" s="20">
        <v>7.2678134385114297E-19</v>
      </c>
      <c r="CT177" s="20">
        <v>8.2858494373671198E-16</v>
      </c>
      <c r="CU177" s="20">
        <v>2.1733510005940499E-7</v>
      </c>
      <c r="CV177" s="20">
        <v>1.7391210951123601E-5</v>
      </c>
      <c r="CW177" s="20">
        <v>2.96016378884293E-5</v>
      </c>
      <c r="CX177" s="19" t="s">
        <v>16</v>
      </c>
    </row>
    <row r="178" spans="1:102" x14ac:dyDescent="0.25">
      <c r="A178" s="19">
        <v>6.6199999999999903</v>
      </c>
      <c r="B178" s="19">
        <v>1.54467263472002E-3</v>
      </c>
      <c r="C178" s="20">
        <v>3.2492207099104603E-5</v>
      </c>
      <c r="D178" s="20">
        <v>3.2492207097877997E-5</v>
      </c>
      <c r="E178" s="19">
        <v>1380.1567676996799</v>
      </c>
      <c r="F178" s="19">
        <v>68.362665504399999</v>
      </c>
      <c r="G178" s="19">
        <v>67.3868915722243</v>
      </c>
      <c r="H178" s="19">
        <v>223108.34645390199</v>
      </c>
      <c r="I178" s="19">
        <v>19.581213485510101</v>
      </c>
      <c r="J178" s="19">
        <v>19.399023569133998</v>
      </c>
      <c r="K178" s="19">
        <v>254.78115243852</v>
      </c>
      <c r="L178" s="19">
        <v>254.78115243852</v>
      </c>
      <c r="M178" s="19">
        <v>0.59489993952349496</v>
      </c>
      <c r="N178" s="19">
        <v>0</v>
      </c>
      <c r="O178" s="19">
        <v>0</v>
      </c>
      <c r="P178" s="19">
        <v>0</v>
      </c>
      <c r="Q178" s="19">
        <v>0</v>
      </c>
      <c r="R178" s="20">
        <v>5.5910403780595199E-4</v>
      </c>
      <c r="S178" s="20">
        <v>5.5910403780595199E-4</v>
      </c>
      <c r="T178" s="19">
        <v>-1.0991656977399301E-3</v>
      </c>
      <c r="U178" s="20">
        <v>-4.2255504745902702E-4</v>
      </c>
      <c r="V178" s="20">
        <v>-6.8967364885708093E-5</v>
      </c>
      <c r="W178" s="19">
        <v>1.69052307295913E-3</v>
      </c>
      <c r="X178" s="19">
        <v>0.14646269756303401</v>
      </c>
      <c r="Y178" s="19">
        <v>13.033411176855299</v>
      </c>
      <c r="Z178" s="19">
        <v>1.57116969390465</v>
      </c>
      <c r="AA178" s="19">
        <v>3.2782151043070198</v>
      </c>
      <c r="AB178" s="19">
        <v>1.1912588885311199</v>
      </c>
      <c r="AC178" s="19">
        <v>0.36059608938607801</v>
      </c>
      <c r="AD178" s="19">
        <v>2163.9966821560301</v>
      </c>
      <c r="AE178" s="19">
        <v>2005.1776040529301</v>
      </c>
      <c r="AF178" s="19">
        <v>1863.7104730144999</v>
      </c>
      <c r="AG178" s="19">
        <v>1767.8177822100599</v>
      </c>
      <c r="AH178" s="19">
        <v>1683.2391997263301</v>
      </c>
      <c r="AI178" s="19">
        <v>1462.5198122981301</v>
      </c>
      <c r="AJ178" s="19">
        <v>1239.5275730739099</v>
      </c>
      <c r="AK178" s="19">
        <v>1127.46618313968</v>
      </c>
      <c r="AL178" s="19">
        <v>1039.4199153515599</v>
      </c>
      <c r="AM178" s="19">
        <v>963.55295943940303</v>
      </c>
      <c r="AN178" s="19">
        <v>4.1718893468773499E-2</v>
      </c>
      <c r="AO178" s="19">
        <v>8.46777925658765E-2</v>
      </c>
      <c r="AP178" s="19">
        <v>9.9369202780283994E-2</v>
      </c>
      <c r="AQ178" s="19">
        <v>0.12913660895537701</v>
      </c>
      <c r="AR178" s="19">
        <v>0.111722486357414</v>
      </c>
      <c r="AS178" s="19">
        <v>8.8578501216022107E-2</v>
      </c>
      <c r="AT178" s="19">
        <v>8.7588330103717998E-2</v>
      </c>
      <c r="AU178" s="19">
        <v>8.5938719698953905E-2</v>
      </c>
      <c r="AV178" s="19">
        <v>9.1562433829160003E-2</v>
      </c>
      <c r="AW178" s="19">
        <v>0.17970703102441901</v>
      </c>
      <c r="AX178" s="19">
        <v>3.6899893175237199</v>
      </c>
      <c r="AY178" s="19">
        <v>1.9456888218959201</v>
      </c>
      <c r="AZ178" s="19">
        <v>2.2737213569699599</v>
      </c>
      <c r="BA178" s="19">
        <v>2.63328817897861</v>
      </c>
      <c r="BB178" s="19">
        <v>2.9845037493302802</v>
      </c>
      <c r="BC178" s="19">
        <v>3.3331013485840599</v>
      </c>
      <c r="BD178" s="19">
        <v>3.6190649790691198</v>
      </c>
      <c r="BE178" s="19">
        <v>3.9530421998851599</v>
      </c>
      <c r="BF178" s="19">
        <v>4.3596371035978096</v>
      </c>
      <c r="BG178" s="19">
        <v>4.7289864018848</v>
      </c>
      <c r="BH178" s="19">
        <v>5.1489401631565901</v>
      </c>
      <c r="BI178" s="20">
        <v>1.45723124968269E-5</v>
      </c>
      <c r="BJ178" s="20">
        <v>3.1949096698942401E-5</v>
      </c>
      <c r="BK178" s="20">
        <v>4.0363915100820898E-5</v>
      </c>
      <c r="BL178" s="20">
        <v>5.5327172167185802E-5</v>
      </c>
      <c r="BM178" s="20">
        <v>5.0283735606570502E-5</v>
      </c>
      <c r="BN178" s="20">
        <v>4.5624892243529801E-5</v>
      </c>
      <c r="BO178" s="20">
        <v>5.3356534617319302E-5</v>
      </c>
      <c r="BP178" s="20">
        <v>5.7808473622509002E-5</v>
      </c>
      <c r="BQ178" s="20">
        <v>6.7149653292821902E-5</v>
      </c>
      <c r="BR178" s="20">
        <v>1.4266825195942499E-4</v>
      </c>
      <c r="BS178" s="19">
        <v>1452.8881721171499</v>
      </c>
      <c r="BT178" s="19">
        <v>347.105548961132</v>
      </c>
      <c r="BU178" s="19">
        <v>81.892461601735405</v>
      </c>
      <c r="BV178" s="19">
        <v>42.947166843942703</v>
      </c>
      <c r="BW178" s="19">
        <v>2156.6546893565101</v>
      </c>
      <c r="BX178" s="19">
        <v>207309.70421414601</v>
      </c>
      <c r="BY178" s="19">
        <v>417164.52808942302</v>
      </c>
      <c r="BZ178" s="19">
        <v>489762.62291403703</v>
      </c>
      <c r="CA178" s="19">
        <v>543987.74842693401</v>
      </c>
      <c r="CB178" s="19">
        <v>554325.49342621095</v>
      </c>
      <c r="CC178" s="19">
        <v>0.27920155636850302</v>
      </c>
      <c r="CD178" s="19">
        <v>0</v>
      </c>
      <c r="CE178" s="20">
        <v>4.65214091957693E-5</v>
      </c>
      <c r="CF178" s="20">
        <v>4.0363915100820898E-5</v>
      </c>
      <c r="CG178" s="20">
        <v>5.5327172167185802E-5</v>
      </c>
      <c r="CH178" s="20">
        <v>5.0283735606570502E-5</v>
      </c>
      <c r="CI178" s="20">
        <v>4.5624892243529801E-5</v>
      </c>
      <c r="CJ178" s="20">
        <v>5.3356534617319302E-5</v>
      </c>
      <c r="CK178" s="20">
        <v>5.7808473622509002E-5</v>
      </c>
      <c r="CL178" s="20">
        <v>6.7149653292821902E-5</v>
      </c>
      <c r="CM178" s="20">
        <v>1.4266825195942499E-4</v>
      </c>
      <c r="CN178" s="19">
        <v>0</v>
      </c>
      <c r="CO178" s="20">
        <v>1.2590684971899601E-56</v>
      </c>
      <c r="CP178" s="20">
        <v>6.0122747353488798E-55</v>
      </c>
      <c r="CQ178" s="20">
        <v>4.90847342377505E-53</v>
      </c>
      <c r="CR178" s="19">
        <v>0</v>
      </c>
      <c r="CS178" s="20">
        <v>1.56598691057877E-19</v>
      </c>
      <c r="CT178" s="20">
        <v>5.2428718495032296E-16</v>
      </c>
      <c r="CU178" s="20">
        <v>1.3080099226970901E-7</v>
      </c>
      <c r="CV178" s="20">
        <v>1.59486335650993E-5</v>
      </c>
      <c r="CW178" s="20">
        <v>2.9122606126213101E-5</v>
      </c>
      <c r="CX178" s="19" t="s">
        <v>16</v>
      </c>
    </row>
    <row r="179" spans="1:102" x14ac:dyDescent="0.25">
      <c r="A179" s="19">
        <v>6.71999999999999</v>
      </c>
      <c r="B179" s="19">
        <v>1.5534491837809301E-3</v>
      </c>
      <c r="C179" s="20">
        <v>3.2555533392719E-5</v>
      </c>
      <c r="D179" s="20">
        <v>3.2555533391506503E-5</v>
      </c>
      <c r="E179" s="19">
        <v>1383.0876859197599</v>
      </c>
      <c r="F179" s="19">
        <v>68.295389754799999</v>
      </c>
      <c r="G179" s="19">
        <v>67.404014591237697</v>
      </c>
      <c r="H179" s="19">
        <v>227195.240184155</v>
      </c>
      <c r="I179" s="19">
        <v>19.939901718813001</v>
      </c>
      <c r="J179" s="19">
        <v>19.7930475143765</v>
      </c>
      <c r="K179" s="19">
        <v>256.77514261040102</v>
      </c>
      <c r="L179" s="19">
        <v>256.77514261040102</v>
      </c>
      <c r="M179" s="19">
        <v>0.59955579660440295</v>
      </c>
      <c r="N179" s="19">
        <v>0</v>
      </c>
      <c r="O179" s="19">
        <v>0</v>
      </c>
      <c r="P179" s="19">
        <v>0</v>
      </c>
      <c r="Q179" s="19">
        <v>0</v>
      </c>
      <c r="R179" s="20">
        <v>5.5910403780595297E-4</v>
      </c>
      <c r="S179" s="20">
        <v>5.5910403780595199E-4</v>
      </c>
      <c r="T179" s="19">
        <v>-1.30887656132561E-3</v>
      </c>
      <c r="U179" s="20">
        <v>-6.5769364380408003E-4</v>
      </c>
      <c r="V179" s="20">
        <v>-2.1972853362584E-4</v>
      </c>
      <c r="W179" s="19">
        <v>1.3699242138365199E-3</v>
      </c>
      <c r="X179" s="19">
        <v>0.126836762981277</v>
      </c>
      <c r="Y179" s="19">
        <v>13.3761817646444</v>
      </c>
      <c r="Z179" s="19">
        <v>1.5533349645741199</v>
      </c>
      <c r="AA179" s="19">
        <v>3.2893307295683201</v>
      </c>
      <c r="AB179" s="19">
        <v>1.2301355109015299</v>
      </c>
      <c r="AC179" s="19">
        <v>0.36489836066820602</v>
      </c>
      <c r="AD179" s="19">
        <v>2164.1064670171199</v>
      </c>
      <c r="AE179" s="19">
        <v>2005.2858032418701</v>
      </c>
      <c r="AF179" s="19">
        <v>1863.81376305606</v>
      </c>
      <c r="AG179" s="19">
        <v>1767.91927503241</v>
      </c>
      <c r="AH179" s="19">
        <v>1683.53528371896</v>
      </c>
      <c r="AI179" s="19">
        <v>1485.9047324621799</v>
      </c>
      <c r="AJ179" s="19">
        <v>1241.96039504181</v>
      </c>
      <c r="AK179" s="19">
        <v>1132.1671302136899</v>
      </c>
      <c r="AL179" s="19">
        <v>1040.9907640434999</v>
      </c>
      <c r="AM179" s="19">
        <v>963.82400931061102</v>
      </c>
      <c r="AN179" s="19">
        <v>4.1629284314922403E-2</v>
      </c>
      <c r="AO179" s="19">
        <v>8.4496174839900504E-2</v>
      </c>
      <c r="AP179" s="19">
        <v>9.9156215180228394E-2</v>
      </c>
      <c r="AQ179" s="19">
        <v>0.12886005741516801</v>
      </c>
      <c r="AR179" s="19">
        <v>0.11149504162806501</v>
      </c>
      <c r="AS179" s="19">
        <v>8.9785010261186099E-2</v>
      </c>
      <c r="AT179" s="19">
        <v>8.7571139163859904E-2</v>
      </c>
      <c r="AU179" s="19">
        <v>8.6131054316184702E-2</v>
      </c>
      <c r="AV179" s="19">
        <v>9.1509379572542501E-2</v>
      </c>
      <c r="AW179" s="19">
        <v>0.179366643307941</v>
      </c>
      <c r="AX179" s="19">
        <v>3.68998931720947</v>
      </c>
      <c r="AY179" s="19">
        <v>1.9456888185746899</v>
      </c>
      <c r="AZ179" s="19">
        <v>2.2737213590342198</v>
      </c>
      <c r="BA179" s="19">
        <v>2.6332881787187499</v>
      </c>
      <c r="BB179" s="19">
        <v>2.98450375018506</v>
      </c>
      <c r="BC179" s="19">
        <v>3.3331013448398199</v>
      </c>
      <c r="BD179" s="19">
        <v>3.6190649790466898</v>
      </c>
      <c r="BE179" s="19">
        <v>3.9530421998870402</v>
      </c>
      <c r="BF179" s="19">
        <v>4.3596371036066</v>
      </c>
      <c r="BG179" s="19">
        <v>4.7289864018847299</v>
      </c>
      <c r="BH179" s="19">
        <v>5.1489401631572802</v>
      </c>
      <c r="BI179" s="20">
        <v>1.45723124968268E-5</v>
      </c>
      <c r="BJ179" s="20">
        <v>3.1949096698942401E-5</v>
      </c>
      <c r="BK179" s="20">
        <v>4.0363915100820898E-5</v>
      </c>
      <c r="BL179" s="20">
        <v>5.5327172167185802E-5</v>
      </c>
      <c r="BM179" s="20">
        <v>5.0283735606570502E-5</v>
      </c>
      <c r="BN179" s="20">
        <v>4.5624892243529801E-5</v>
      </c>
      <c r="BO179" s="20">
        <v>5.3356534617319397E-5</v>
      </c>
      <c r="BP179" s="20">
        <v>5.7808473622509097E-5</v>
      </c>
      <c r="BQ179" s="20">
        <v>6.7149653292821902E-5</v>
      </c>
      <c r="BR179" s="20">
        <v>1.4266825195942499E-4</v>
      </c>
      <c r="BS179" s="19">
        <v>1453.6029785456999</v>
      </c>
      <c r="BT179" s="19">
        <v>347.16287984321798</v>
      </c>
      <c r="BU179" s="19">
        <v>81.862217656350097</v>
      </c>
      <c r="BV179" s="19">
        <v>40.913841198714401</v>
      </c>
      <c r="BW179" s="19">
        <v>1916.6368859854699</v>
      </c>
      <c r="BX179" s="19">
        <v>177838.85961141699</v>
      </c>
      <c r="BY179" s="19">
        <v>414285.41622563999</v>
      </c>
      <c r="BZ179" s="19">
        <v>484399.42883597402</v>
      </c>
      <c r="CA179" s="19">
        <v>542196.55700407701</v>
      </c>
      <c r="CB179" s="19">
        <v>554062.79488674505</v>
      </c>
      <c r="CC179" s="19">
        <v>0.27920155643268701</v>
      </c>
      <c r="CD179" s="19">
        <v>0</v>
      </c>
      <c r="CE179" s="20">
        <v>4.65214091957693E-5</v>
      </c>
      <c r="CF179" s="20">
        <v>4.0363915100820898E-5</v>
      </c>
      <c r="CG179" s="20">
        <v>5.5327172167185802E-5</v>
      </c>
      <c r="CH179" s="20">
        <v>5.0283735606570502E-5</v>
      </c>
      <c r="CI179" s="20">
        <v>4.5624892243529801E-5</v>
      </c>
      <c r="CJ179" s="20">
        <v>5.3356534617319397E-5</v>
      </c>
      <c r="CK179" s="20">
        <v>5.7808473622509097E-5</v>
      </c>
      <c r="CL179" s="20">
        <v>6.7149653292821902E-5</v>
      </c>
      <c r="CM179" s="20">
        <v>1.4266825195942499E-4</v>
      </c>
      <c r="CN179" s="19">
        <v>0</v>
      </c>
      <c r="CO179" s="19">
        <v>0</v>
      </c>
      <c r="CP179" s="20">
        <v>5.2147708757965897E-61</v>
      </c>
      <c r="CQ179" s="20">
        <v>2.3939593795670599E-33</v>
      </c>
      <c r="CR179" s="20">
        <v>6.9431884451322504E-33</v>
      </c>
      <c r="CS179" s="20">
        <v>1.60465898363847E-20</v>
      </c>
      <c r="CT179" s="20">
        <v>3.7806364688408902E-16</v>
      </c>
      <c r="CU179" s="20">
        <v>7.5704691868852694E-8</v>
      </c>
      <c r="CV179" s="20">
        <v>1.45773056783578E-5</v>
      </c>
      <c r="CW179" s="20">
        <v>2.86476955975953E-5</v>
      </c>
      <c r="CX179" s="19" t="s">
        <v>16</v>
      </c>
    </row>
    <row r="180" spans="1:102" x14ac:dyDescent="0.25">
      <c r="A180" s="19">
        <v>6.82</v>
      </c>
      <c r="B180" s="19">
        <v>1.5622257328418399E-3</v>
      </c>
      <c r="C180" s="20">
        <v>3.2619801896113301E-5</v>
      </c>
      <c r="D180" s="20">
        <v>3.2619801894886201E-5</v>
      </c>
      <c r="E180" s="19">
        <v>1385.66400581025</v>
      </c>
      <c r="F180" s="19">
        <v>68.2145048788</v>
      </c>
      <c r="G180" s="19">
        <v>67.400373558456195</v>
      </c>
      <c r="H180" s="19">
        <v>206285.741021939</v>
      </c>
      <c r="I180" s="19">
        <v>18.104769266450599</v>
      </c>
      <c r="J180" s="19">
        <v>18.014807555287099</v>
      </c>
      <c r="K180" s="19">
        <v>258.585619537046</v>
      </c>
      <c r="L180" s="19">
        <v>258.585619537046</v>
      </c>
      <c r="M180" s="19">
        <v>0.60378316037861202</v>
      </c>
      <c r="N180" s="19">
        <v>0</v>
      </c>
      <c r="O180" s="19">
        <v>0</v>
      </c>
      <c r="P180" s="19">
        <v>0</v>
      </c>
      <c r="Q180" s="19">
        <v>0</v>
      </c>
      <c r="R180" s="20">
        <v>5.5910403780595297E-4</v>
      </c>
      <c r="S180" s="20">
        <v>5.5910403780595199E-4</v>
      </c>
      <c r="T180" s="19">
        <v>-1.04477052220275E-3</v>
      </c>
      <c r="U180" s="20">
        <v>-4.8228269847960798E-4</v>
      </c>
      <c r="V180" s="20">
        <v>-1.84942325160974E-4</v>
      </c>
      <c r="W180" s="19">
        <v>1.1798218683445299E-3</v>
      </c>
      <c r="X180" s="19">
        <v>0.11041125242220599</v>
      </c>
      <c r="Y180" s="19">
        <v>11.542086085244801</v>
      </c>
      <c r="Z180" s="19">
        <v>1.5409614983695601</v>
      </c>
      <c r="AA180" s="19">
        <v>3.2727195757627499</v>
      </c>
      <c r="AB180" s="19">
        <v>1.2700271022847001</v>
      </c>
      <c r="AC180" s="19">
        <v>0.36909592604409602</v>
      </c>
      <c r="AD180" s="19">
        <v>2164.07645364584</v>
      </c>
      <c r="AE180" s="19">
        <v>2005.26131483784</v>
      </c>
      <c r="AF180" s="19">
        <v>1863.7913705891399</v>
      </c>
      <c r="AG180" s="19">
        <v>1767.89977063128</v>
      </c>
      <c r="AH180" s="19">
        <v>1683.6892669735801</v>
      </c>
      <c r="AI180" s="19">
        <v>1506.01535548078</v>
      </c>
      <c r="AJ180" s="19">
        <v>1244.2840573613</v>
      </c>
      <c r="AK180" s="19">
        <v>1136.75993838718</v>
      </c>
      <c r="AL180" s="19">
        <v>1042.5331727616799</v>
      </c>
      <c r="AM180" s="19">
        <v>964.02533665045701</v>
      </c>
      <c r="AN180" s="19">
        <v>4.1548936764963899E-2</v>
      </c>
      <c r="AO180" s="19">
        <v>8.4333227259561203E-2</v>
      </c>
      <c r="AP180" s="19">
        <v>9.8965013418971001E-2</v>
      </c>
      <c r="AQ180" s="19">
        <v>0.12861169011758999</v>
      </c>
      <c r="AR180" s="19">
        <v>0.11129033345886501</v>
      </c>
      <c r="AS180" s="19">
        <v>9.0797853881488894E-2</v>
      </c>
      <c r="AT180" s="19">
        <v>8.7570500242862795E-2</v>
      </c>
      <c r="AU180" s="19">
        <v>8.6338028403204106E-2</v>
      </c>
      <c r="AV180" s="19">
        <v>9.1479788185871103E-2</v>
      </c>
      <c r="AW180" s="19">
        <v>0.17906462826662101</v>
      </c>
      <c r="AX180" s="19">
        <v>3.68998931771814</v>
      </c>
      <c r="AY180" s="19">
        <v>1.94568881844401</v>
      </c>
      <c r="AZ180" s="19">
        <v>2.27372136299349</v>
      </c>
      <c r="BA180" s="19">
        <v>2.6332881822354102</v>
      </c>
      <c r="BB180" s="19">
        <v>2.9845037464850002</v>
      </c>
      <c r="BC180" s="19">
        <v>3.33310134481443</v>
      </c>
      <c r="BD180" s="19">
        <v>3.6190649790469598</v>
      </c>
      <c r="BE180" s="19">
        <v>3.9530421998870899</v>
      </c>
      <c r="BF180" s="19">
        <v>4.3596371036332799</v>
      </c>
      <c r="BG180" s="19">
        <v>4.7289864018846997</v>
      </c>
      <c r="BH180" s="19">
        <v>5.1489401631573601</v>
      </c>
      <c r="BI180" s="20">
        <v>1.45723124968268E-5</v>
      </c>
      <c r="BJ180" s="20">
        <v>3.1949096698942502E-5</v>
      </c>
      <c r="BK180" s="20">
        <v>4.0363915100820898E-5</v>
      </c>
      <c r="BL180" s="20">
        <v>5.5327172167185802E-5</v>
      </c>
      <c r="BM180" s="20">
        <v>5.0283735606570502E-5</v>
      </c>
      <c r="BN180" s="20">
        <v>4.5624892243529801E-5</v>
      </c>
      <c r="BO180" s="20">
        <v>5.3356534617319397E-5</v>
      </c>
      <c r="BP180" s="20">
        <v>5.7808473622509097E-5</v>
      </c>
      <c r="BQ180" s="20">
        <v>6.7149653292821902E-5</v>
      </c>
      <c r="BR180" s="20">
        <v>1.4266825195942499E-4</v>
      </c>
      <c r="BS180" s="19">
        <v>1454.2768733938799</v>
      </c>
      <c r="BT180" s="19">
        <v>347.27236307760597</v>
      </c>
      <c r="BU180" s="19">
        <v>81.847613011614797</v>
      </c>
      <c r="BV180" s="19">
        <v>39.141165628131098</v>
      </c>
      <c r="BW180" s="19">
        <v>1708.7390122254801</v>
      </c>
      <c r="BX180" s="19">
        <v>152324.18385267499</v>
      </c>
      <c r="BY180" s="19">
        <v>411427.07459368801</v>
      </c>
      <c r="BZ180" s="19">
        <v>479062.09026623599</v>
      </c>
      <c r="CA180" s="19">
        <v>540349.24420521106</v>
      </c>
      <c r="CB180" s="19">
        <v>553797.15831713297</v>
      </c>
      <c r="CC180" s="19">
        <v>0.27920155627195697</v>
      </c>
      <c r="CD180" s="19">
        <v>0</v>
      </c>
      <c r="CE180" s="20">
        <v>4.6521409195769402E-5</v>
      </c>
      <c r="CF180" s="20">
        <v>4.0363915100820898E-5</v>
      </c>
      <c r="CG180" s="20">
        <v>5.5327172167185802E-5</v>
      </c>
      <c r="CH180" s="20">
        <v>5.0283735606570502E-5</v>
      </c>
      <c r="CI180" s="20">
        <v>4.5624892243529801E-5</v>
      </c>
      <c r="CJ180" s="20">
        <v>5.3356534617319397E-5</v>
      </c>
      <c r="CK180" s="20">
        <v>5.7808473622509097E-5</v>
      </c>
      <c r="CL180" s="20">
        <v>6.7149653292821902E-5</v>
      </c>
      <c r="CM180" s="20">
        <v>1.4266825195942499E-4</v>
      </c>
      <c r="CN180" s="20">
        <v>8.2126297620622793E-21</v>
      </c>
      <c r="CO180" s="20">
        <v>7.4378958722462298E-60</v>
      </c>
      <c r="CP180" s="19">
        <v>0</v>
      </c>
      <c r="CQ180" s="20">
        <v>3.8455827349754301E-50</v>
      </c>
      <c r="CR180" s="20">
        <v>2.3529032880963499E-52</v>
      </c>
      <c r="CS180" s="20">
        <v>7.3930628786987998E-22</v>
      </c>
      <c r="CT180" s="20">
        <v>2.9580592679034301E-16</v>
      </c>
      <c r="CU180" s="20">
        <v>4.2165877620844603E-8</v>
      </c>
      <c r="CV180" s="20">
        <v>1.3277729332324701E-5</v>
      </c>
      <c r="CW180" s="20">
        <v>2.8177225846646501E-5</v>
      </c>
      <c r="CX180" s="19" t="s">
        <v>16</v>
      </c>
    </row>
    <row r="181" spans="1:102" x14ac:dyDescent="0.25">
      <c r="A181" s="19">
        <v>6.9199999999999902</v>
      </c>
      <c r="B181" s="19">
        <v>1.57100228190275E-3</v>
      </c>
      <c r="C181" s="20">
        <v>3.2685012288030798E-5</v>
      </c>
      <c r="D181" s="20">
        <v>3.2685012286802797E-5</v>
      </c>
      <c r="E181" s="19">
        <v>1387.6936385885199</v>
      </c>
      <c r="F181" s="19">
        <v>68.133620002800001</v>
      </c>
      <c r="G181" s="19">
        <v>67.367342560263495</v>
      </c>
      <c r="H181" s="19">
        <v>173853.032890378</v>
      </c>
      <c r="I181" s="19">
        <v>15.258296725502699</v>
      </c>
      <c r="J181" s="19">
        <v>15.213269679322201</v>
      </c>
      <c r="K181" s="19">
        <v>260.111449209596</v>
      </c>
      <c r="L181" s="19">
        <v>260.111449209596</v>
      </c>
      <c r="M181" s="19">
        <v>0.60734588851307303</v>
      </c>
      <c r="N181" s="19">
        <v>0</v>
      </c>
      <c r="O181" s="19">
        <v>0</v>
      </c>
      <c r="P181" s="19">
        <v>0</v>
      </c>
      <c r="Q181" s="19">
        <v>0</v>
      </c>
      <c r="R181" s="20">
        <v>5.5910403780595199E-4</v>
      </c>
      <c r="S181" s="20">
        <v>5.5910403780595199E-4</v>
      </c>
      <c r="T181" s="20">
        <v>-3.1680650770748899E-4</v>
      </c>
      <c r="U181" s="20">
        <v>1.42523825585882E-4</v>
      </c>
      <c r="V181" s="20">
        <v>8.2201362294753694E-5</v>
      </c>
      <c r="W181" s="19">
        <v>1.1588938750151101E-3</v>
      </c>
      <c r="X181" s="19">
        <v>9.65717881640593E-2</v>
      </c>
      <c r="Y181" s="19">
        <v>8.7222210914353706</v>
      </c>
      <c r="Z181" s="19">
        <v>1.5323020887254299</v>
      </c>
      <c r="AA181" s="19">
        <v>3.2240865139454602</v>
      </c>
      <c r="AB181" s="19">
        <v>1.3092761532302699</v>
      </c>
      <c r="AC181" s="19">
        <v>0.37277227744695501</v>
      </c>
      <c r="AD181" s="19">
        <v>2163.8503589689099</v>
      </c>
      <c r="AE181" s="19">
        <v>2005.0498706460401</v>
      </c>
      <c r="AF181" s="19">
        <v>1863.59146620404</v>
      </c>
      <c r="AG181" s="19">
        <v>1767.7093343727299</v>
      </c>
      <c r="AH181" s="19">
        <v>1683.6568697908899</v>
      </c>
      <c r="AI181" s="19">
        <v>1521.09484341135</v>
      </c>
      <c r="AJ181" s="19">
        <v>1246.4661644499699</v>
      </c>
      <c r="AK181" s="19">
        <v>1141.1644325572399</v>
      </c>
      <c r="AL181" s="19">
        <v>1044.01396436095</v>
      </c>
      <c r="AM181" s="19">
        <v>964.12660923701901</v>
      </c>
      <c r="AN181" s="19">
        <v>4.1482032326219699E-2</v>
      </c>
      <c r="AO181" s="19">
        <v>8.4197356561452996E-2</v>
      </c>
      <c r="AP181" s="19">
        <v>9.8805393734906405E-2</v>
      </c>
      <c r="AQ181" s="19">
        <v>0.12840418423580399</v>
      </c>
      <c r="AR181" s="19">
        <v>0.111119541966758</v>
      </c>
      <c r="AS181" s="19">
        <v>9.1530882119751605E-2</v>
      </c>
      <c r="AT181" s="19">
        <v>8.7595443438066106E-2</v>
      </c>
      <c r="AU181" s="19">
        <v>8.6564604078362806E-2</v>
      </c>
      <c r="AV181" s="19">
        <v>9.1482461686588995E-2</v>
      </c>
      <c r="AW181" s="19">
        <v>0.17881809985208699</v>
      </c>
      <c r="AX181" s="19">
        <v>3.6899893177757899</v>
      </c>
      <c r="AY181" s="19">
        <v>1.9456888199578199</v>
      </c>
      <c r="AZ181" s="19">
        <v>2.2737213625572998</v>
      </c>
      <c r="BA181" s="19">
        <v>2.6332881820277199</v>
      </c>
      <c r="BB181" s="19">
        <v>2.9845037465429298</v>
      </c>
      <c r="BC181" s="19">
        <v>3.33310134481354</v>
      </c>
      <c r="BD181" s="19">
        <v>3.6190649790469598</v>
      </c>
      <c r="BE181" s="19">
        <v>3.95304219988707</v>
      </c>
      <c r="BF181" s="19">
        <v>4.3596371036338804</v>
      </c>
      <c r="BG181" s="19">
        <v>4.7289864018847503</v>
      </c>
      <c r="BH181" s="19">
        <v>5.1489401631573299</v>
      </c>
      <c r="BI181" s="20">
        <v>1.45723124968268E-5</v>
      </c>
      <c r="BJ181" s="20">
        <v>3.1949096698942502E-5</v>
      </c>
      <c r="BK181" s="20">
        <v>4.0363915100820898E-5</v>
      </c>
      <c r="BL181" s="20">
        <v>5.5327172167185802E-5</v>
      </c>
      <c r="BM181" s="20">
        <v>5.0283735606570502E-5</v>
      </c>
      <c r="BN181" s="20">
        <v>4.5624892243529801E-5</v>
      </c>
      <c r="BO181" s="20">
        <v>5.3356534617319397E-5</v>
      </c>
      <c r="BP181" s="20">
        <v>5.7808473622509097E-5</v>
      </c>
      <c r="BQ181" s="20">
        <v>6.7149653292821794E-5</v>
      </c>
      <c r="BR181" s="20">
        <v>1.4266825195942499E-4</v>
      </c>
      <c r="BS181" s="19">
        <v>1454.1030403754401</v>
      </c>
      <c r="BT181" s="19">
        <v>347.28282148517098</v>
      </c>
      <c r="BU181" s="19">
        <v>81.827699285195294</v>
      </c>
      <c r="BV181" s="19">
        <v>37.590505992949502</v>
      </c>
      <c r="BW181" s="19">
        <v>1527.9929303291201</v>
      </c>
      <c r="BX181" s="19">
        <v>132983.44280632399</v>
      </c>
      <c r="BY181" s="19">
        <v>408582.860686475</v>
      </c>
      <c r="BZ181" s="19">
        <v>473800.19926817802</v>
      </c>
      <c r="CA181" s="19">
        <v>538446.85590389103</v>
      </c>
      <c r="CB181" s="19">
        <v>553528.95946042496</v>
      </c>
      <c r="CC181" s="19">
        <v>0.27920155625763599</v>
      </c>
      <c r="CD181" s="19">
        <v>0</v>
      </c>
      <c r="CE181" s="20">
        <v>4.6521409195769402E-5</v>
      </c>
      <c r="CF181" s="20">
        <v>4.0363915100820898E-5</v>
      </c>
      <c r="CG181" s="20">
        <v>5.5327172167185802E-5</v>
      </c>
      <c r="CH181" s="20">
        <v>5.0283735606570502E-5</v>
      </c>
      <c r="CI181" s="20">
        <v>4.5624892243529801E-5</v>
      </c>
      <c r="CJ181" s="20">
        <v>5.3356534617319397E-5</v>
      </c>
      <c r="CK181" s="20">
        <v>5.7808473622509097E-5</v>
      </c>
      <c r="CL181" s="20">
        <v>6.7149653292821794E-5</v>
      </c>
      <c r="CM181" s="20">
        <v>1.4266825195942499E-4</v>
      </c>
      <c r="CN181" s="19">
        <v>0</v>
      </c>
      <c r="CO181" s="20">
        <v>2.5667313082239299E-55</v>
      </c>
      <c r="CP181" s="20">
        <v>2.40784323799139E-54</v>
      </c>
      <c r="CQ181" s="19">
        <v>0</v>
      </c>
      <c r="CR181" s="19">
        <v>0</v>
      </c>
      <c r="CS181" s="20">
        <v>2.1857389394630101E-23</v>
      </c>
      <c r="CT181" s="20">
        <v>2.4202289737962102E-16</v>
      </c>
      <c r="CU181" s="20">
        <v>2.2662914421895099E-8</v>
      </c>
      <c r="CV181" s="20">
        <v>1.20516476492195E-5</v>
      </c>
      <c r="CW181" s="20">
        <v>2.7712082533791601E-5</v>
      </c>
      <c r="CX181" s="19" t="s">
        <v>16</v>
      </c>
    </row>
    <row r="182" spans="1:102" x14ac:dyDescent="0.25">
      <c r="A182" s="19">
        <v>7.02</v>
      </c>
      <c r="B182" s="19">
        <v>1.5797788309636601E-3</v>
      </c>
      <c r="C182" s="20">
        <v>3.2751164242514302E-5</v>
      </c>
      <c r="D182" s="20">
        <v>3.2751164241302401E-5</v>
      </c>
      <c r="E182" s="19">
        <v>1389.3322933852501</v>
      </c>
      <c r="F182" s="19">
        <v>68.041980441600003</v>
      </c>
      <c r="G182" s="19">
        <v>67.313237974704407</v>
      </c>
      <c r="H182" s="19">
        <v>150874.93523121701</v>
      </c>
      <c r="I182" s="19">
        <v>13.2416127111828</v>
      </c>
      <c r="J182" s="19">
        <v>13.216787985787199</v>
      </c>
      <c r="K182" s="19">
        <v>261.43561048071501</v>
      </c>
      <c r="L182" s="19">
        <v>261.43561048071501</v>
      </c>
      <c r="M182" s="19">
        <v>0.61043773205239404</v>
      </c>
      <c r="N182" s="19">
        <v>0</v>
      </c>
      <c r="O182" s="19">
        <v>0</v>
      </c>
      <c r="P182" s="19">
        <v>0</v>
      </c>
      <c r="Q182" s="19">
        <v>0</v>
      </c>
      <c r="R182" s="20">
        <v>5.5910403780595199E-4</v>
      </c>
      <c r="S182" s="20">
        <v>5.5910403780595199E-4</v>
      </c>
      <c r="T182" s="20">
        <v>4.4908636199103498E-4</v>
      </c>
      <c r="U182" s="20">
        <v>8.6215636696529397E-4</v>
      </c>
      <c r="V182" s="20">
        <v>4.4484069337435902E-4</v>
      </c>
      <c r="W182" s="19">
        <v>1.2383983963992699E-3</v>
      </c>
      <c r="X182" s="19">
        <v>8.4806894400824007E-2</v>
      </c>
      <c r="Y182" s="19">
        <v>6.7583897810772804</v>
      </c>
      <c r="Z182" s="19">
        <v>1.52708860990337</v>
      </c>
      <c r="AA182" s="19">
        <v>3.1449672580534802</v>
      </c>
      <c r="AB182" s="19">
        <v>1.3475186353092601</v>
      </c>
      <c r="AC182" s="19">
        <v>0.375847050619881</v>
      </c>
      <c r="AD182" s="19">
        <v>2163.4847207927201</v>
      </c>
      <c r="AE182" s="19">
        <v>2004.70486096736</v>
      </c>
      <c r="AF182" s="19">
        <v>1863.2644393536</v>
      </c>
      <c r="AG182" s="19">
        <v>1767.3962997098299</v>
      </c>
      <c r="AH182" s="19">
        <v>1683.4877376078</v>
      </c>
      <c r="AI182" s="19">
        <v>1532.6577646473299</v>
      </c>
      <c r="AJ182" s="19">
        <v>1248.5477957871699</v>
      </c>
      <c r="AK182" s="19">
        <v>1145.37070401967</v>
      </c>
      <c r="AL182" s="19">
        <v>1045.4625485884701</v>
      </c>
      <c r="AM182" s="19">
        <v>964.15627522531702</v>
      </c>
      <c r="AN182" s="19">
        <v>4.1424502441553802E-2</v>
      </c>
      <c r="AO182" s="19">
        <v>8.4080347491349405E-2</v>
      </c>
      <c r="AP182" s="19">
        <v>9.8667757122521196E-2</v>
      </c>
      <c r="AQ182" s="19">
        <v>0.12822510523787201</v>
      </c>
      <c r="AR182" s="19">
        <v>0.110972140257832</v>
      </c>
      <c r="AS182" s="19">
        <v>9.2073563966340893E-2</v>
      </c>
      <c r="AT182" s="19">
        <v>8.7638196452704001E-2</v>
      </c>
      <c r="AU182" s="19">
        <v>8.6799459178816596E-2</v>
      </c>
      <c r="AV182" s="19">
        <v>9.1508755100203704E-2</v>
      </c>
      <c r="AW182" s="19">
        <v>0.17861017275080401</v>
      </c>
      <c r="AX182" s="19">
        <v>3.6899893180327101</v>
      </c>
      <c r="AY182" s="19">
        <v>1.9456888210205301</v>
      </c>
      <c r="AZ182" s="19">
        <v>2.2737213638370299</v>
      </c>
      <c r="BA182" s="19">
        <v>2.6332881817313099</v>
      </c>
      <c r="BB182" s="19">
        <v>2.9845037465328201</v>
      </c>
      <c r="BC182" s="19">
        <v>3.33310134491918</v>
      </c>
      <c r="BD182" s="19">
        <v>3.6190649790607599</v>
      </c>
      <c r="BE182" s="19">
        <v>3.95304219988703</v>
      </c>
      <c r="BF182" s="19">
        <v>4.3596371036338599</v>
      </c>
      <c r="BG182" s="19">
        <v>4.7289864018841001</v>
      </c>
      <c r="BH182" s="19">
        <v>5.1489401631579303</v>
      </c>
      <c r="BI182" s="20">
        <v>1.45723124968268E-5</v>
      </c>
      <c r="BJ182" s="20">
        <v>3.1949096698942502E-5</v>
      </c>
      <c r="BK182" s="20">
        <v>4.0363915100820898E-5</v>
      </c>
      <c r="BL182" s="20">
        <v>5.5327172167185802E-5</v>
      </c>
      <c r="BM182" s="20">
        <v>5.0283735606570502E-5</v>
      </c>
      <c r="BN182" s="20">
        <v>4.5624892243529903E-5</v>
      </c>
      <c r="BO182" s="20">
        <v>5.3356534617319397E-5</v>
      </c>
      <c r="BP182" s="20">
        <v>5.7808473622509097E-5</v>
      </c>
      <c r="BQ182" s="20">
        <v>6.7149653292821794E-5</v>
      </c>
      <c r="BR182" s="20">
        <v>1.4266825195942499E-4</v>
      </c>
      <c r="BS182" s="19">
        <v>1452.68809235702</v>
      </c>
      <c r="BT182" s="19">
        <v>347.076625680147</v>
      </c>
      <c r="BU182" s="19">
        <v>81.782089595456497</v>
      </c>
      <c r="BV182" s="19">
        <v>36.230990477023099</v>
      </c>
      <c r="BW182" s="19">
        <v>1370.3221535365501</v>
      </c>
      <c r="BX182" s="19">
        <v>117933.391949707</v>
      </c>
      <c r="BY182" s="19">
        <v>405746.58568702202</v>
      </c>
      <c r="BZ182" s="19">
        <v>468661.03597832198</v>
      </c>
      <c r="CA182" s="19">
        <v>536490.91830942</v>
      </c>
      <c r="CB182" s="19">
        <v>553258.61630389001</v>
      </c>
      <c r="CC182" s="19">
        <v>0.27920155618450798</v>
      </c>
      <c r="CD182" s="19">
        <v>0</v>
      </c>
      <c r="CE182" s="20">
        <v>4.6521409195769402E-5</v>
      </c>
      <c r="CF182" s="20">
        <v>4.0363915100820898E-5</v>
      </c>
      <c r="CG182" s="20">
        <v>5.5327172167185802E-5</v>
      </c>
      <c r="CH182" s="20">
        <v>5.0283735606570502E-5</v>
      </c>
      <c r="CI182" s="20">
        <v>4.5624892243529903E-5</v>
      </c>
      <c r="CJ182" s="20">
        <v>5.3356534617319397E-5</v>
      </c>
      <c r="CK182" s="20">
        <v>5.7808473622509097E-5</v>
      </c>
      <c r="CL182" s="20">
        <v>6.7149653292821794E-5</v>
      </c>
      <c r="CM182" s="20">
        <v>1.4266825195942499E-4</v>
      </c>
      <c r="CN182" s="19">
        <v>0</v>
      </c>
      <c r="CO182" s="20">
        <v>8.7074898850372899E-25</v>
      </c>
      <c r="CP182" s="19">
        <v>0</v>
      </c>
      <c r="CQ182" s="20">
        <v>1.3961327023169699E-21</v>
      </c>
      <c r="CR182" s="20">
        <v>1.7209994498782901E-50</v>
      </c>
      <c r="CS182" s="20">
        <v>1.3757090352490899E-21</v>
      </c>
      <c r="CT182" s="20">
        <v>2.02813983336403E-16</v>
      </c>
      <c r="CU182" s="20">
        <v>1.18027159791098E-8</v>
      </c>
      <c r="CV182" s="20">
        <v>1.09001366281212E-5</v>
      </c>
      <c r="CW182" s="20">
        <v>2.7253113980749899E-5</v>
      </c>
      <c r="CX182" s="19" t="s">
        <v>16</v>
      </c>
    </row>
    <row r="183" spans="1:102" x14ac:dyDescent="0.25">
      <c r="A183" s="19">
        <v>7.1199999999999903</v>
      </c>
      <c r="B183" s="19">
        <v>1.5885553800245699E-3</v>
      </c>
      <c r="C183" s="20">
        <v>3.2818257428908997E-5</v>
      </c>
      <c r="D183" s="20">
        <v>3.2818257427697299E-5</v>
      </c>
      <c r="E183" s="19">
        <v>1390.74916437859</v>
      </c>
      <c r="F183" s="19">
        <v>67.945731729599999</v>
      </c>
      <c r="G183" s="19">
        <v>67.246582205872699</v>
      </c>
      <c r="H183" s="19">
        <v>138116.99487694801</v>
      </c>
      <c r="I183" s="19">
        <v>12.1219058168288</v>
      </c>
      <c r="J183" s="19">
        <v>12.104326434207501</v>
      </c>
      <c r="K183" s="19">
        <v>262.64780106239698</v>
      </c>
      <c r="L183" s="19">
        <v>262.647801062398</v>
      </c>
      <c r="M183" s="19">
        <v>0.61326813020717097</v>
      </c>
      <c r="N183" s="19">
        <v>0</v>
      </c>
      <c r="O183" s="19">
        <v>0</v>
      </c>
      <c r="P183" s="19">
        <v>0</v>
      </c>
      <c r="Q183" s="19">
        <v>0</v>
      </c>
      <c r="R183" s="20">
        <v>5.5910403780595199E-4</v>
      </c>
      <c r="S183" s="20">
        <v>5.5910403780595199E-4</v>
      </c>
      <c r="T183" s="19">
        <v>1.0146036267322199E-3</v>
      </c>
      <c r="U183" s="19">
        <v>1.4276642323807201E-3</v>
      </c>
      <c r="V183" s="20">
        <v>7.6813082912075004E-4</v>
      </c>
      <c r="W183" s="19">
        <v>1.3363631479634799E-3</v>
      </c>
      <c r="X183" s="19">
        <v>7.47323186040382E-2</v>
      </c>
      <c r="Y183" s="19">
        <v>5.7118565863965403</v>
      </c>
      <c r="Z183" s="19">
        <v>1.52595166058592</v>
      </c>
      <c r="AA183" s="19">
        <v>3.04094610266751</v>
      </c>
      <c r="AB183" s="19">
        <v>1.3853852574321801</v>
      </c>
      <c r="AC183" s="19">
        <v>0.378487129306464</v>
      </c>
      <c r="AD183" s="19">
        <v>2163.0363020873101</v>
      </c>
      <c r="AE183" s="19">
        <v>2004.2803693744199</v>
      </c>
      <c r="AF183" s="19">
        <v>1862.86166858361</v>
      </c>
      <c r="AG183" s="19">
        <v>1767.01010848069</v>
      </c>
      <c r="AH183" s="19">
        <v>1683.23210249724</v>
      </c>
      <c r="AI183" s="19">
        <v>1542.33164792721</v>
      </c>
      <c r="AJ183" s="19">
        <v>1250.57198768476</v>
      </c>
      <c r="AK183" s="19">
        <v>1149.3779807414701</v>
      </c>
      <c r="AL183" s="19">
        <v>1046.9100023276701</v>
      </c>
      <c r="AM183" s="19">
        <v>964.14360540913594</v>
      </c>
      <c r="AN183" s="19">
        <v>4.1372189897529901E-2</v>
      </c>
      <c r="AO183" s="19">
        <v>8.39738211362622E-2</v>
      </c>
      <c r="AP183" s="19">
        <v>9.8542328291138001E-2</v>
      </c>
      <c r="AQ183" s="19">
        <v>0.128061800323061</v>
      </c>
      <c r="AR183" s="19">
        <v>0.11083737716638201</v>
      </c>
      <c r="AS183" s="19">
        <v>9.2516443439410401E-2</v>
      </c>
      <c r="AT183" s="19">
        <v>8.7690831293046806E-2</v>
      </c>
      <c r="AU183" s="19">
        <v>8.70316389422853E-2</v>
      </c>
      <c r="AV183" s="19">
        <v>9.1549893552641301E-2</v>
      </c>
      <c r="AW183" s="19">
        <v>0.17842367595824099</v>
      </c>
      <c r="AX183" s="19">
        <v>3.68998931811094</v>
      </c>
      <c r="AY183" s="19">
        <v>1.9456888219878401</v>
      </c>
      <c r="AZ183" s="19">
        <v>2.27372136371606</v>
      </c>
      <c r="BA183" s="19">
        <v>2.63328818172476</v>
      </c>
      <c r="BB183" s="19">
        <v>2.9845037465330102</v>
      </c>
      <c r="BC183" s="19">
        <v>3.3331013450142302</v>
      </c>
      <c r="BD183" s="19">
        <v>3.6190649790607798</v>
      </c>
      <c r="BE183" s="19">
        <v>3.95304219988703</v>
      </c>
      <c r="BF183" s="19">
        <v>4.3596371036345296</v>
      </c>
      <c r="BG183" s="19">
        <v>4.7289864018841099</v>
      </c>
      <c r="BH183" s="19">
        <v>5.1489401631579499</v>
      </c>
      <c r="BI183" s="20">
        <v>1.45723124968268E-5</v>
      </c>
      <c r="BJ183" s="20">
        <v>3.1949096698942502E-5</v>
      </c>
      <c r="BK183" s="20">
        <v>4.0363915100820898E-5</v>
      </c>
      <c r="BL183" s="20">
        <v>5.5327172167185802E-5</v>
      </c>
      <c r="BM183" s="20">
        <v>5.0283735606570502E-5</v>
      </c>
      <c r="BN183" s="20">
        <v>4.5624892243529903E-5</v>
      </c>
      <c r="BO183" s="20">
        <v>5.3356534617319397E-5</v>
      </c>
      <c r="BP183" s="20">
        <v>5.7808473622509097E-5</v>
      </c>
      <c r="BQ183" s="20">
        <v>6.7149653292821794E-5</v>
      </c>
      <c r="BR183" s="20">
        <v>1.4266825195942499E-4</v>
      </c>
      <c r="BS183" s="19">
        <v>1450.1641551677201</v>
      </c>
      <c r="BT183" s="19">
        <v>346.62632325156801</v>
      </c>
      <c r="BU183" s="19">
        <v>81.700807910909404</v>
      </c>
      <c r="BV183" s="19">
        <v>35.035711937873501</v>
      </c>
      <c r="BW183" s="19">
        <v>1232.3176308406701</v>
      </c>
      <c r="BX183" s="19">
        <v>105162.823701068</v>
      </c>
      <c r="BY183" s="19">
        <v>402910.86029835901</v>
      </c>
      <c r="BZ183" s="19">
        <v>463683.35648024199</v>
      </c>
      <c r="CA183" s="19">
        <v>534482.05996971903</v>
      </c>
      <c r="CB183" s="19">
        <v>552986.42431828799</v>
      </c>
      <c r="CC183" s="19">
        <v>0.27920155616315301</v>
      </c>
      <c r="CD183" s="19">
        <v>0</v>
      </c>
      <c r="CE183" s="20">
        <v>4.6521409195769402E-5</v>
      </c>
      <c r="CF183" s="20">
        <v>4.0363915100820898E-5</v>
      </c>
      <c r="CG183" s="20">
        <v>5.5327172167185802E-5</v>
      </c>
      <c r="CH183" s="20">
        <v>5.0283735606570502E-5</v>
      </c>
      <c r="CI183" s="20">
        <v>4.5624892243529903E-5</v>
      </c>
      <c r="CJ183" s="20">
        <v>5.3356534617319397E-5</v>
      </c>
      <c r="CK183" s="20">
        <v>5.7808473622509097E-5</v>
      </c>
      <c r="CL183" s="20">
        <v>6.7149653292821794E-5</v>
      </c>
      <c r="CM183" s="20">
        <v>1.4266825195942499E-4</v>
      </c>
      <c r="CN183" s="20">
        <v>1.15841163691972E-17</v>
      </c>
      <c r="CO183" s="19">
        <v>0</v>
      </c>
      <c r="CP183" s="20">
        <v>1.60567243175671E-42</v>
      </c>
      <c r="CQ183" s="19">
        <v>0</v>
      </c>
      <c r="CR183" s="20">
        <v>9.6137656940900605E-45</v>
      </c>
      <c r="CS183" s="20">
        <v>2.6076713850904602E-26</v>
      </c>
      <c r="CT183" s="20">
        <v>1.72318511015738E-16</v>
      </c>
      <c r="CU183" s="20">
        <v>5.9849161601304703E-9</v>
      </c>
      <c r="CV183" s="20">
        <v>9.8228797705199492E-6</v>
      </c>
      <c r="CW183" s="20">
        <v>2.6800819301680801E-5</v>
      </c>
      <c r="CX183" s="19" t="s">
        <v>16</v>
      </c>
    </row>
    <row r="184" spans="1:102" x14ac:dyDescent="0.25">
      <c r="A184" s="19">
        <v>7.21999999999999</v>
      </c>
      <c r="B184" s="19">
        <v>1.59733192908548E-3</v>
      </c>
      <c r="C184" s="20">
        <v>3.2886291511864103E-5</v>
      </c>
      <c r="D184" s="20">
        <v>3.2886291510609098E-5</v>
      </c>
      <c r="E184" s="19">
        <v>1392.0216829390799</v>
      </c>
      <c r="F184" s="19">
        <v>67.846719783200001</v>
      </c>
      <c r="G184" s="19">
        <v>67.171267857510401</v>
      </c>
      <c r="H184" s="19">
        <v>130029.325287368</v>
      </c>
      <c r="I184" s="19">
        <v>11.4120875274151</v>
      </c>
      <c r="J184" s="19">
        <v>11.396163652162199</v>
      </c>
      <c r="K184" s="19">
        <v>263.78900981513902</v>
      </c>
      <c r="L184" s="19">
        <v>263.78900981513902</v>
      </c>
      <c r="M184" s="19">
        <v>0.615932789706086</v>
      </c>
      <c r="N184" s="19">
        <v>0</v>
      </c>
      <c r="O184" s="19">
        <v>0</v>
      </c>
      <c r="P184" s="19">
        <v>0</v>
      </c>
      <c r="Q184" s="19">
        <v>0</v>
      </c>
      <c r="R184" s="20">
        <v>5.5910403780595297E-4</v>
      </c>
      <c r="S184" s="20">
        <v>5.5910403780595199E-4</v>
      </c>
      <c r="T184" s="19">
        <v>1.4089868731392799E-3</v>
      </c>
      <c r="U184" s="19">
        <v>1.83482395768486E-3</v>
      </c>
      <c r="V184" s="19">
        <v>1.02084688101911E-3</v>
      </c>
      <c r="W184" s="19">
        <v>1.4200947221176801E-3</v>
      </c>
      <c r="X184" s="19">
        <v>6.60686469663751E-2</v>
      </c>
      <c r="Y184" s="19">
        <v>5.0886006975777596</v>
      </c>
      <c r="Z184" s="19">
        <v>1.52926960659915</v>
      </c>
      <c r="AA184" s="19">
        <v>2.9182224748061301</v>
      </c>
      <c r="AB184" s="19">
        <v>1.4234043798384299</v>
      </c>
      <c r="AC184" s="19">
        <v>0.38083696919336701</v>
      </c>
      <c r="AD184" s="19">
        <v>2162.5305368464301</v>
      </c>
      <c r="AE184" s="19">
        <v>2003.8008500707499</v>
      </c>
      <c r="AF184" s="19">
        <v>1862.4064766604499</v>
      </c>
      <c r="AG184" s="19">
        <v>1766.5732505036799</v>
      </c>
      <c r="AH184" s="19">
        <v>1682.91389148607</v>
      </c>
      <c r="AI184" s="19">
        <v>1550.86736160541</v>
      </c>
      <c r="AJ184" s="19">
        <v>1252.5623475218699</v>
      </c>
      <c r="AK184" s="19">
        <v>1153.17566655053</v>
      </c>
      <c r="AL184" s="19">
        <v>1048.3708365740999</v>
      </c>
      <c r="AM184" s="19">
        <v>964.10189580222902</v>
      </c>
      <c r="AN184" s="19">
        <v>4.1323197729839202E-2</v>
      </c>
      <c r="AO184" s="19">
        <v>8.3873961585603299E-2</v>
      </c>
      <c r="AP184" s="19">
        <v>9.8424659337281201E-2</v>
      </c>
      <c r="AQ184" s="19">
        <v>0.127908515018967</v>
      </c>
      <c r="AR184" s="19">
        <v>0.110710427835519</v>
      </c>
      <c r="AS184" s="19">
        <v>9.2901110494167605E-2</v>
      </c>
      <c r="AT184" s="19">
        <v>8.7750041669300602E-2</v>
      </c>
      <c r="AU184" s="19">
        <v>8.7255367421912894E-2</v>
      </c>
      <c r="AV184" s="19">
        <v>9.1601922299145794E-2</v>
      </c>
      <c r="AW184" s="19">
        <v>0.17825079660826099</v>
      </c>
      <c r="AX184" s="19">
        <v>3.6899893175712299</v>
      </c>
      <c r="AY184" s="19">
        <v>1.94568881413019</v>
      </c>
      <c r="AZ184" s="19">
        <v>2.2737213648760402</v>
      </c>
      <c r="BA184" s="19">
        <v>2.6332881813837901</v>
      </c>
      <c r="BB184" s="19">
        <v>2.9845037469816602</v>
      </c>
      <c r="BC184" s="19">
        <v>3.3331013449543399</v>
      </c>
      <c r="BD184" s="19">
        <v>3.6190649790607798</v>
      </c>
      <c r="BE184" s="19">
        <v>3.9530421998872498</v>
      </c>
      <c r="BF184" s="19">
        <v>4.35963710363459</v>
      </c>
      <c r="BG184" s="19">
        <v>4.7289864018841197</v>
      </c>
      <c r="BH184" s="19">
        <v>5.1489401631577598</v>
      </c>
      <c r="BI184" s="20">
        <v>1.45723124968268E-5</v>
      </c>
      <c r="BJ184" s="20">
        <v>3.1949096698942502E-5</v>
      </c>
      <c r="BK184" s="20">
        <v>4.0363915100820803E-5</v>
      </c>
      <c r="BL184" s="20">
        <v>5.5327172167185802E-5</v>
      </c>
      <c r="BM184" s="20">
        <v>5.0283735606570502E-5</v>
      </c>
      <c r="BN184" s="20">
        <v>4.5624892243529801E-5</v>
      </c>
      <c r="BO184" s="20">
        <v>5.3356534617319397E-5</v>
      </c>
      <c r="BP184" s="20">
        <v>5.7808473622509097E-5</v>
      </c>
      <c r="BQ184" s="20">
        <v>6.7149653292821794E-5</v>
      </c>
      <c r="BR184" s="20">
        <v>1.4266825195942499E-4</v>
      </c>
      <c r="BS184" s="19">
        <v>1446.8160168813599</v>
      </c>
      <c r="BT184" s="19">
        <v>345.95438056283899</v>
      </c>
      <c r="BU184" s="19">
        <v>81.581345464217506</v>
      </c>
      <c r="BV184" s="19">
        <v>33.981852824361702</v>
      </c>
      <c r="BW184" s="19">
        <v>1111.1192641285299</v>
      </c>
      <c r="BX184" s="19">
        <v>93758.823652593594</v>
      </c>
      <c r="BY184" s="19">
        <v>400067.56996147998</v>
      </c>
      <c r="BZ184" s="19">
        <v>458896.55711216398</v>
      </c>
      <c r="CA184" s="19">
        <v>532420.17620808806</v>
      </c>
      <c r="CB184" s="19">
        <v>552712.58053893398</v>
      </c>
      <c r="CC184" s="19">
        <v>0.27920155631225602</v>
      </c>
      <c r="CD184" s="19">
        <v>0</v>
      </c>
      <c r="CE184" s="20">
        <v>4.6521409195769402E-5</v>
      </c>
      <c r="CF184" s="20">
        <v>4.0363915100820803E-5</v>
      </c>
      <c r="CG184" s="20">
        <v>5.5327172167185802E-5</v>
      </c>
      <c r="CH184" s="20">
        <v>5.0283735606570502E-5</v>
      </c>
      <c r="CI184" s="20">
        <v>4.5624892243529801E-5</v>
      </c>
      <c r="CJ184" s="20">
        <v>5.3356534617319397E-5</v>
      </c>
      <c r="CK184" s="20">
        <v>5.7808473622509097E-5</v>
      </c>
      <c r="CL184" s="20">
        <v>6.7149653292821794E-5</v>
      </c>
      <c r="CM184" s="20">
        <v>1.4266825195942499E-4</v>
      </c>
      <c r="CN184" s="20">
        <v>9.1118122833814104E-21</v>
      </c>
      <c r="CO184" s="20">
        <v>3.7791879630277701E-49</v>
      </c>
      <c r="CP184" s="20">
        <v>2.92136430172246E-39</v>
      </c>
      <c r="CQ184" s="20">
        <v>7.9063241328943198E-56</v>
      </c>
      <c r="CR184" s="19">
        <v>0</v>
      </c>
      <c r="CS184" s="20">
        <v>1.4552117587600301E-27</v>
      </c>
      <c r="CT184" s="20">
        <v>1.47756733372676E-16</v>
      </c>
      <c r="CU184" s="20">
        <v>2.9704381113842801E-9</v>
      </c>
      <c r="CV184" s="20">
        <v>8.8186582591058904E-6</v>
      </c>
      <c r="CW184" s="20">
        <v>2.6355458024572501E-5</v>
      </c>
      <c r="CX184" s="19" t="s">
        <v>16</v>
      </c>
    </row>
    <row r="185" spans="1:102" x14ac:dyDescent="0.25">
      <c r="A185" s="19">
        <v>7.32</v>
      </c>
      <c r="B185" s="19">
        <v>1.6061084781463901E-3</v>
      </c>
      <c r="C185" s="20">
        <v>3.2955266151334701E-5</v>
      </c>
      <c r="D185" s="20">
        <v>3.2955266150076599E-5</v>
      </c>
      <c r="E185" s="19">
        <v>1393.1770124172499</v>
      </c>
      <c r="F185" s="19">
        <v>67.736654899200005</v>
      </c>
      <c r="G185" s="19">
        <v>67.088715138859797</v>
      </c>
      <c r="H185" s="19">
        <v>123579.608606813</v>
      </c>
      <c r="I185" s="19">
        <v>10.846024978656599</v>
      </c>
      <c r="J185" s="19">
        <v>10.828764018916701</v>
      </c>
      <c r="K185" s="19">
        <v>264.87361231300503</v>
      </c>
      <c r="L185" s="19">
        <v>264.87361231300503</v>
      </c>
      <c r="M185" s="19">
        <v>0.618465276721753</v>
      </c>
      <c r="N185" s="19">
        <v>0</v>
      </c>
      <c r="O185" s="19">
        <v>0</v>
      </c>
      <c r="P185" s="19">
        <v>0</v>
      </c>
      <c r="Q185" s="19">
        <v>0</v>
      </c>
      <c r="R185" s="20">
        <v>5.5910403780595297E-4</v>
      </c>
      <c r="S185" s="20">
        <v>5.5910403780595199E-4</v>
      </c>
      <c r="T185" s="19">
        <v>1.70775140272194E-3</v>
      </c>
      <c r="U185" s="19">
        <v>2.1473084677925401E-3</v>
      </c>
      <c r="V185" s="19">
        <v>1.2186545490599999E-3</v>
      </c>
      <c r="W185" s="19">
        <v>1.4867563021780899E-3</v>
      </c>
      <c r="X185" s="19">
        <v>5.8596638666550398E-2</v>
      </c>
      <c r="Y185" s="19">
        <v>4.6162642986577396</v>
      </c>
      <c r="Z185" s="19">
        <v>1.5370819659596699</v>
      </c>
      <c r="AA185" s="19">
        <v>2.7827637462959798</v>
      </c>
      <c r="AB185" s="19">
        <v>1.46179163058501</v>
      </c>
      <c r="AC185" s="19">
        <v>0.38296622776989803</v>
      </c>
      <c r="AD185" s="19">
        <v>2161.9764575530799</v>
      </c>
      <c r="AE185" s="19">
        <v>2003.2750642139599</v>
      </c>
      <c r="AF185" s="19">
        <v>1861.9072506048999</v>
      </c>
      <c r="AG185" s="19">
        <v>1766.09385150458</v>
      </c>
      <c r="AH185" s="19">
        <v>1682.5428476326999</v>
      </c>
      <c r="AI185" s="19">
        <v>1558.5324360649299</v>
      </c>
      <c r="AJ185" s="19">
        <v>1254.53164530956</v>
      </c>
      <c r="AK185" s="19">
        <v>1156.75165089695</v>
      </c>
      <c r="AL185" s="19">
        <v>1049.85057628805</v>
      </c>
      <c r="AM185" s="19">
        <v>964.03590784130404</v>
      </c>
      <c r="AN185" s="19">
        <v>4.1276838474473401E-2</v>
      </c>
      <c r="AO185" s="19">
        <v>8.3779388527179505E-2</v>
      </c>
      <c r="AP185" s="19">
        <v>9.8313142650115606E-2</v>
      </c>
      <c r="AQ185" s="19">
        <v>0.12776317191224301</v>
      </c>
      <c r="AR185" s="19">
        <v>0.110589616965047</v>
      </c>
      <c r="AS185" s="19">
        <v>9.3242752850353106E-2</v>
      </c>
      <c r="AT185" s="19">
        <v>8.7814961983545395E-2</v>
      </c>
      <c r="AU185" s="19">
        <v>8.7467963576614002E-2</v>
      </c>
      <c r="AV185" s="19">
        <v>9.1663453298983399E-2</v>
      </c>
      <c r="AW185" s="19">
        <v>0.178088709761444</v>
      </c>
      <c r="AX185" s="19">
        <v>3.6899893174812899</v>
      </c>
      <c r="AY185" s="19">
        <v>1.9456888133883199</v>
      </c>
      <c r="AZ185" s="19">
        <v>2.2737213645776899</v>
      </c>
      <c r="BA185" s="19">
        <v>2.63328818146217</v>
      </c>
      <c r="BB185" s="19">
        <v>2.9845037469173299</v>
      </c>
      <c r="BC185" s="19">
        <v>3.3331013451382701</v>
      </c>
      <c r="BD185" s="19">
        <v>3.6190649790718199</v>
      </c>
      <c r="BE185" s="19">
        <v>3.9530421998872298</v>
      </c>
      <c r="BF185" s="19">
        <v>4.3596371036345802</v>
      </c>
      <c r="BG185" s="19">
        <v>4.7289864018843897</v>
      </c>
      <c r="BH185" s="19">
        <v>5.1489401631562099</v>
      </c>
      <c r="BI185" s="20">
        <v>1.45723124968268E-5</v>
      </c>
      <c r="BJ185" s="20">
        <v>3.1949096698942502E-5</v>
      </c>
      <c r="BK185" s="20">
        <v>4.0363915100820898E-5</v>
      </c>
      <c r="BL185" s="20">
        <v>5.5327172167185802E-5</v>
      </c>
      <c r="BM185" s="20">
        <v>5.0283735606570502E-5</v>
      </c>
      <c r="BN185" s="20">
        <v>4.5624892243529801E-5</v>
      </c>
      <c r="BO185" s="20">
        <v>5.3356534617319397E-5</v>
      </c>
      <c r="BP185" s="20">
        <v>5.7808473622509097E-5</v>
      </c>
      <c r="BQ185" s="20">
        <v>6.7149653292821794E-5</v>
      </c>
      <c r="BR185" s="20">
        <v>1.4266825195942599E-4</v>
      </c>
      <c r="BS185" s="19">
        <v>1442.8616899823901</v>
      </c>
      <c r="BT185" s="19">
        <v>345.09646124273598</v>
      </c>
      <c r="BU185" s="19">
        <v>81.424222375870102</v>
      </c>
      <c r="BV185" s="19">
        <v>33.049921159619302</v>
      </c>
      <c r="BW185" s="19">
        <v>1004.32844318604</v>
      </c>
      <c r="BX185" s="19">
        <v>83402.709049388795</v>
      </c>
      <c r="BY185" s="19">
        <v>397208.50524922699</v>
      </c>
      <c r="BZ185" s="19">
        <v>454321.06834749802</v>
      </c>
      <c r="CA185" s="19">
        <v>530304.86984966998</v>
      </c>
      <c r="CB185" s="19">
        <v>552437.23640590499</v>
      </c>
      <c r="CC185" s="19">
        <v>0.27920155633882898</v>
      </c>
      <c r="CD185" s="19">
        <v>0</v>
      </c>
      <c r="CE185" s="20">
        <v>4.6521409195769402E-5</v>
      </c>
      <c r="CF185" s="20">
        <v>4.0363915100820898E-5</v>
      </c>
      <c r="CG185" s="20">
        <v>5.5327172167185802E-5</v>
      </c>
      <c r="CH185" s="20">
        <v>5.0283735606570502E-5</v>
      </c>
      <c r="CI185" s="20">
        <v>4.5624892243529801E-5</v>
      </c>
      <c r="CJ185" s="20">
        <v>5.3356534617319397E-5</v>
      </c>
      <c r="CK185" s="20">
        <v>5.7808473622509097E-5</v>
      </c>
      <c r="CL185" s="20">
        <v>6.7149653292821794E-5</v>
      </c>
      <c r="CM185" s="20">
        <v>1.4266825195942599E-4</v>
      </c>
      <c r="CN185" s="20">
        <v>3.12939480835156E-21</v>
      </c>
      <c r="CO185" s="19">
        <v>0</v>
      </c>
      <c r="CP185" s="19">
        <v>0</v>
      </c>
      <c r="CQ185" s="20">
        <v>8.7064218935966097E-54</v>
      </c>
      <c r="CR185" s="19">
        <v>0</v>
      </c>
      <c r="CS185" s="20">
        <v>1.06110146699039E-28</v>
      </c>
      <c r="CT185" s="20">
        <v>1.2759161350151199E-16</v>
      </c>
      <c r="CU185" s="20">
        <v>1.4506995178288301E-9</v>
      </c>
      <c r="CV185" s="20">
        <v>7.8857927926412904E-6</v>
      </c>
      <c r="CW185" s="20">
        <v>2.59171825278157E-5</v>
      </c>
      <c r="CX185" s="19" t="s">
        <v>16</v>
      </c>
    </row>
    <row r="186" spans="1:102" x14ac:dyDescent="0.25">
      <c r="A186" s="19">
        <v>7.4199999999999902</v>
      </c>
      <c r="B186" s="19">
        <v>1.6148850272072999E-3</v>
      </c>
      <c r="C186" s="20">
        <v>3.3025181002584499E-5</v>
      </c>
      <c r="D186" s="20">
        <v>3.3025181001341197E-5</v>
      </c>
      <c r="E186" s="19">
        <v>1394.2242773687699</v>
      </c>
      <c r="F186" s="19">
        <v>67.626590015199994</v>
      </c>
      <c r="G186" s="19">
        <v>66.999458620553696</v>
      </c>
      <c r="H186" s="19">
        <v>117680.11846409</v>
      </c>
      <c r="I186" s="19">
        <v>10.328253331937001</v>
      </c>
      <c r="J186" s="19">
        <v>10.3078702880523</v>
      </c>
      <c r="K186" s="19">
        <v>265.90643764619801</v>
      </c>
      <c r="L186" s="19">
        <v>265.90643764619801</v>
      </c>
      <c r="M186" s="19">
        <v>0.62087686691347099</v>
      </c>
      <c r="N186" s="19">
        <v>0</v>
      </c>
      <c r="O186" s="19">
        <v>0</v>
      </c>
      <c r="P186" s="19">
        <v>0</v>
      </c>
      <c r="Q186" s="19">
        <v>0</v>
      </c>
      <c r="R186" s="20">
        <v>5.5910403780595297E-4</v>
      </c>
      <c r="S186" s="20">
        <v>5.5910403780595199E-4</v>
      </c>
      <c r="T186" s="19">
        <v>1.95993151617113E-3</v>
      </c>
      <c r="U186" s="19">
        <v>2.4092329417868502E-3</v>
      </c>
      <c r="V186" s="19">
        <v>1.3822651876882401E-3</v>
      </c>
      <c r="W186" s="19">
        <v>1.5417692796582099E-3</v>
      </c>
      <c r="X186" s="19">
        <v>5.2133358268431303E-2</v>
      </c>
      <c r="Y186" s="19">
        <v>4.1938553651806201</v>
      </c>
      <c r="Z186" s="19">
        <v>1.54928883780701</v>
      </c>
      <c r="AA186" s="19">
        <v>2.6401902611071599</v>
      </c>
      <c r="AB186" s="19">
        <v>1.50059126547894</v>
      </c>
      <c r="AC186" s="19">
        <v>0.384901045169527</v>
      </c>
      <c r="AD186" s="19">
        <v>2161.3773225908399</v>
      </c>
      <c r="AE186" s="19">
        <v>2002.7062034815001</v>
      </c>
      <c r="AF186" s="19">
        <v>1861.36703685781</v>
      </c>
      <c r="AG186" s="19">
        <v>1765.5749005606399</v>
      </c>
      <c r="AH186" s="19">
        <v>1682.12336331085</v>
      </c>
      <c r="AI186" s="19">
        <v>1565.4159455239201</v>
      </c>
      <c r="AJ186" s="19">
        <v>1256.4886409180201</v>
      </c>
      <c r="AK186" s="19">
        <v>1160.0981011423401</v>
      </c>
      <c r="AL186" s="19">
        <v>1051.3516331094399</v>
      </c>
      <c r="AM186" s="19">
        <v>963.94727126947305</v>
      </c>
      <c r="AN186" s="19">
        <v>4.1232860172085599E-2</v>
      </c>
      <c r="AO186" s="19">
        <v>8.3689597040377706E-2</v>
      </c>
      <c r="AP186" s="19">
        <v>9.8207189588424407E-2</v>
      </c>
      <c r="AQ186" s="19">
        <v>0.127625012859482</v>
      </c>
      <c r="AR186" s="19">
        <v>0.110474381915402</v>
      </c>
      <c r="AS186" s="19">
        <v>9.3546713335141404E-2</v>
      </c>
      <c r="AT186" s="19">
        <v>8.7885592916036606E-2</v>
      </c>
      <c r="AU186" s="19">
        <v>8.7668255063668904E-2</v>
      </c>
      <c r="AV186" s="19">
        <v>9.1734030946181405E-2</v>
      </c>
      <c r="AW186" s="19">
        <v>0.177936366163198</v>
      </c>
      <c r="AX186" s="19">
        <v>3.6899893171536799</v>
      </c>
      <c r="AY186" s="19">
        <v>1.94568881216641</v>
      </c>
      <c r="AZ186" s="19">
        <v>2.2737213659147502</v>
      </c>
      <c r="BA186" s="19">
        <v>2.6332881801636301</v>
      </c>
      <c r="BB186" s="19">
        <v>2.9845037467744202</v>
      </c>
      <c r="BC186" s="19">
        <v>3.33310134319456</v>
      </c>
      <c r="BD186" s="19">
        <v>3.6190649791235598</v>
      </c>
      <c r="BE186" s="19">
        <v>3.9530421998773502</v>
      </c>
      <c r="BF186" s="19">
        <v>4.3596371036171302</v>
      </c>
      <c r="BG186" s="19">
        <v>4.7289864018847103</v>
      </c>
      <c r="BH186" s="19">
        <v>5.14894016315752</v>
      </c>
      <c r="BI186" s="20">
        <v>1.45723124968268E-5</v>
      </c>
      <c r="BJ186" s="20">
        <v>3.1949096698942502E-5</v>
      </c>
      <c r="BK186" s="20">
        <v>4.0363915100820898E-5</v>
      </c>
      <c r="BL186" s="20">
        <v>5.5327172167185802E-5</v>
      </c>
      <c r="BM186" s="20">
        <v>5.0283735606570502E-5</v>
      </c>
      <c r="BN186" s="20">
        <v>4.5624892243529801E-5</v>
      </c>
      <c r="BO186" s="20">
        <v>5.3356534617319397E-5</v>
      </c>
      <c r="BP186" s="20">
        <v>5.7808473622509097E-5</v>
      </c>
      <c r="BQ186" s="20">
        <v>6.7149653292821902E-5</v>
      </c>
      <c r="BR186" s="20">
        <v>1.4266825195942599E-4</v>
      </c>
      <c r="BS186" s="19">
        <v>1438.4307743392701</v>
      </c>
      <c r="BT186" s="19">
        <v>344.08204979327297</v>
      </c>
      <c r="BU186" s="19">
        <v>81.231752157948904</v>
      </c>
      <c r="BV186" s="19">
        <v>32.222989593534898</v>
      </c>
      <c r="BW186" s="19">
        <v>909.93296679780201</v>
      </c>
      <c r="BX186" s="19">
        <v>73991.807973860603</v>
      </c>
      <c r="BY186" s="19">
        <v>394325.622481609</v>
      </c>
      <c r="BZ186" s="19">
        <v>449968.83380234498</v>
      </c>
      <c r="CA186" s="19">
        <v>528135.69010894105</v>
      </c>
      <c r="CB186" s="19">
        <v>552160.52668350399</v>
      </c>
      <c r="CC186" s="19">
        <v>0.27920155641875599</v>
      </c>
      <c r="CD186" s="19">
        <v>0</v>
      </c>
      <c r="CE186" s="20">
        <v>4.6521409195769402E-5</v>
      </c>
      <c r="CF186" s="20">
        <v>4.0363915100820898E-5</v>
      </c>
      <c r="CG186" s="20">
        <v>5.5327172167185802E-5</v>
      </c>
      <c r="CH186" s="20">
        <v>5.0283735606570502E-5</v>
      </c>
      <c r="CI186" s="20">
        <v>4.5624892243529801E-5</v>
      </c>
      <c r="CJ186" s="20">
        <v>5.3356534617319397E-5</v>
      </c>
      <c r="CK186" s="20">
        <v>5.7808473622509097E-5</v>
      </c>
      <c r="CL186" s="20">
        <v>6.7149653292821902E-5</v>
      </c>
      <c r="CM186" s="20">
        <v>1.4266825195942599E-4</v>
      </c>
      <c r="CN186" s="19">
        <v>0</v>
      </c>
      <c r="CO186" s="19">
        <v>0</v>
      </c>
      <c r="CP186" s="19">
        <v>0</v>
      </c>
      <c r="CQ186" s="19">
        <v>0</v>
      </c>
      <c r="CR186" s="20">
        <v>3.4118924762569803E-52</v>
      </c>
      <c r="CS186" s="20">
        <v>9.2908099247552995E-30</v>
      </c>
      <c r="CT186" s="20">
        <v>1.108389060526E-16</v>
      </c>
      <c r="CU186" s="20">
        <v>7.0070901007540598E-10</v>
      </c>
      <c r="CV186" s="20">
        <v>7.02233240635538E-6</v>
      </c>
      <c r="CW186" s="20">
        <v>2.54861000527805E-5</v>
      </c>
      <c r="CX186" s="19" t="s">
        <v>16</v>
      </c>
    </row>
    <row r="187" spans="1:102" x14ac:dyDescent="0.25">
      <c r="A187" s="19">
        <v>7.52</v>
      </c>
      <c r="B187" s="19">
        <v>1.62366157626821E-3</v>
      </c>
      <c r="C187" s="20">
        <v>3.3096035716187199E-5</v>
      </c>
      <c r="D187" s="20">
        <v>3.30960357149375E-5</v>
      </c>
      <c r="E187" s="19">
        <v>1395.1677309336201</v>
      </c>
      <c r="F187" s="19">
        <v>67.507855740400004</v>
      </c>
      <c r="G187" s="19">
        <v>66.9037873170099</v>
      </c>
      <c r="H187" s="19">
        <v>112037.41932328101</v>
      </c>
      <c r="I187" s="19">
        <v>9.8330190734844205</v>
      </c>
      <c r="J187" s="19">
        <v>9.8084436190739908</v>
      </c>
      <c r="K187" s="19">
        <v>266.88973955354697</v>
      </c>
      <c r="L187" s="19">
        <v>266.88973955354697</v>
      </c>
      <c r="M187" s="19">
        <v>0.62317282263710305</v>
      </c>
      <c r="N187" s="19">
        <v>0</v>
      </c>
      <c r="O187" s="19">
        <v>0</v>
      </c>
      <c r="P187" s="19">
        <v>0</v>
      </c>
      <c r="Q187" s="19">
        <v>0</v>
      </c>
      <c r="R187" s="20">
        <v>5.5910403780595297E-4</v>
      </c>
      <c r="S187" s="20">
        <v>5.5910403780595199E-4</v>
      </c>
      <c r="T187" s="19">
        <v>2.1897100472001402E-3</v>
      </c>
      <c r="U187" s="19">
        <v>2.6440549761907999E-3</v>
      </c>
      <c r="V187" s="19">
        <v>1.5257713631378E-3</v>
      </c>
      <c r="W187" s="19">
        <v>1.5903917215531701E-3</v>
      </c>
      <c r="X187" s="19">
        <v>4.6527043693185201E-2</v>
      </c>
      <c r="Y187" s="19">
        <v>3.7908366640552198</v>
      </c>
      <c r="Z187" s="19">
        <v>1.56576375255486</v>
      </c>
      <c r="AA187" s="19">
        <v>2.4955180162309101</v>
      </c>
      <c r="AB187" s="19">
        <v>1.5397732479800601</v>
      </c>
      <c r="AC187" s="19">
        <v>0.38665042086208201</v>
      </c>
      <c r="AD187" s="19">
        <v>2160.7348545874802</v>
      </c>
      <c r="AE187" s="19">
        <v>2002.09590030699</v>
      </c>
      <c r="AF187" s="19">
        <v>1860.78745117724</v>
      </c>
      <c r="AG187" s="19">
        <v>1765.0179435454299</v>
      </c>
      <c r="AH187" s="19">
        <v>1681.65840499251</v>
      </c>
      <c r="AI187" s="19">
        <v>1571.55313283997</v>
      </c>
      <c r="AJ187" s="19">
        <v>1258.4409465275101</v>
      </c>
      <c r="AK187" s="19">
        <v>1163.2131522560101</v>
      </c>
      <c r="AL187" s="19">
        <v>1052.87534626662</v>
      </c>
      <c r="AM187" s="19">
        <v>963.83682714401198</v>
      </c>
      <c r="AN187" s="19">
        <v>4.1191133574668297E-2</v>
      </c>
      <c r="AO187" s="19">
        <v>8.3604326017450395E-2</v>
      </c>
      <c r="AP187" s="19">
        <v>9.8106498739334996E-2</v>
      </c>
      <c r="AQ187" s="19">
        <v>0.12749364689081899</v>
      </c>
      <c r="AR187" s="19">
        <v>0.110364475419633</v>
      </c>
      <c r="AS187" s="19">
        <v>9.3815201380773303E-2</v>
      </c>
      <c r="AT187" s="19">
        <v>8.7962172085223E-2</v>
      </c>
      <c r="AU187" s="19">
        <v>8.7855876252280904E-2</v>
      </c>
      <c r="AV187" s="19">
        <v>9.1813442260076594E-2</v>
      </c>
      <c r="AW187" s="19">
        <v>0.17779322737973899</v>
      </c>
      <c r="AX187" s="19">
        <v>3.68998931746499</v>
      </c>
      <c r="AY187" s="19">
        <v>1.9456888149665199</v>
      </c>
      <c r="AZ187" s="19">
        <v>2.2737213664353302</v>
      </c>
      <c r="BA187" s="19">
        <v>2.63328818104167</v>
      </c>
      <c r="BB187" s="19">
        <v>2.9845037460052799</v>
      </c>
      <c r="BC187" s="19">
        <v>3.3331013429695702</v>
      </c>
      <c r="BD187" s="19">
        <v>3.6190649790600098</v>
      </c>
      <c r="BE187" s="19">
        <v>3.95304219987734</v>
      </c>
      <c r="BF187" s="19">
        <v>4.3596371036171098</v>
      </c>
      <c r="BG187" s="19">
        <v>4.7289864018846703</v>
      </c>
      <c r="BH187" s="19">
        <v>5.1489401631578602</v>
      </c>
      <c r="BI187" s="20">
        <v>1.45723124968268E-5</v>
      </c>
      <c r="BJ187" s="20">
        <v>3.1949096698942502E-5</v>
      </c>
      <c r="BK187" s="20">
        <v>4.0363915100820898E-5</v>
      </c>
      <c r="BL187" s="20">
        <v>5.5327172167185802E-5</v>
      </c>
      <c r="BM187" s="20">
        <v>5.02837356065704E-5</v>
      </c>
      <c r="BN187" s="20">
        <v>4.5624892243529801E-5</v>
      </c>
      <c r="BO187" s="20">
        <v>5.3356534617319397E-5</v>
      </c>
      <c r="BP187" s="20">
        <v>5.7808473622509097E-5</v>
      </c>
      <c r="BQ187" s="20">
        <v>6.7149653292821902E-5</v>
      </c>
      <c r="BR187" s="20">
        <v>1.4266825195942599E-4</v>
      </c>
      <c r="BS187" s="19">
        <v>1433.59042395953</v>
      </c>
      <c r="BT187" s="19">
        <v>342.93455097950198</v>
      </c>
      <c r="BU187" s="19">
        <v>81.0047260787223</v>
      </c>
      <c r="BV187" s="19">
        <v>31.486309495697601</v>
      </c>
      <c r="BW187" s="19">
        <v>826.240202712479</v>
      </c>
      <c r="BX187" s="19">
        <v>65486.731120142897</v>
      </c>
      <c r="BY187" s="19">
        <v>391411.09523613402</v>
      </c>
      <c r="BZ187" s="19">
        <v>445844.13394834602</v>
      </c>
      <c r="CA187" s="19">
        <v>525912.23612134904</v>
      </c>
      <c r="CB187" s="19">
        <v>551882.58050628903</v>
      </c>
      <c r="CC187" s="19">
        <v>0.27920155632615001</v>
      </c>
      <c r="CD187" s="19">
        <v>0</v>
      </c>
      <c r="CE187" s="20">
        <v>4.6521409195769402E-5</v>
      </c>
      <c r="CF187" s="20">
        <v>4.0363915100820898E-5</v>
      </c>
      <c r="CG187" s="20">
        <v>5.5327172167185802E-5</v>
      </c>
      <c r="CH187" s="20">
        <v>5.02837356065704E-5</v>
      </c>
      <c r="CI187" s="20">
        <v>4.5624892243529801E-5</v>
      </c>
      <c r="CJ187" s="20">
        <v>5.3356534617319397E-5</v>
      </c>
      <c r="CK187" s="20">
        <v>5.7808473622509097E-5</v>
      </c>
      <c r="CL187" s="20">
        <v>6.7149653292821902E-5</v>
      </c>
      <c r="CM187" s="20">
        <v>1.4266825195942599E-4</v>
      </c>
      <c r="CN187" s="20">
        <v>1.4007558302082701E-20</v>
      </c>
      <c r="CO187" s="19">
        <v>0</v>
      </c>
      <c r="CP187" s="20">
        <v>3.3392718978017201E-53</v>
      </c>
      <c r="CQ187" s="20">
        <v>1.9668519784706901E-50</v>
      </c>
      <c r="CR187" s="20">
        <v>8.2346655503787001E-53</v>
      </c>
      <c r="CS187" s="20">
        <v>9.2349402515692106E-31</v>
      </c>
      <c r="CT187" s="20">
        <v>9.6799267003798096E-17</v>
      </c>
      <c r="CU187" s="20">
        <v>3.3623197369729398E-10</v>
      </c>
      <c r="CV187" s="20">
        <v>6.2261249145517902E-6</v>
      </c>
      <c r="CW187" s="20">
        <v>2.50622936528191E-5</v>
      </c>
      <c r="CX187" s="19" t="s">
        <v>16</v>
      </c>
    </row>
    <row r="188" spans="1:102" x14ac:dyDescent="0.25">
      <c r="A188" s="19">
        <v>7.6199999999999903</v>
      </c>
      <c r="B188" s="19">
        <v>1.6324381253291201E-3</v>
      </c>
      <c r="C188" s="20">
        <v>3.3167829938029402E-5</v>
      </c>
      <c r="D188" s="20">
        <v>3.3167829936771999E-5</v>
      </c>
      <c r="E188" s="19">
        <v>1396.0114530236301</v>
      </c>
      <c r="F188" s="19">
        <v>67.385406012399997</v>
      </c>
      <c r="G188" s="19">
        <v>66.801971681335502</v>
      </c>
      <c r="H188" s="19">
        <v>106640.33063803799</v>
      </c>
      <c r="I188" s="19">
        <v>9.3593409371632994</v>
      </c>
      <c r="J188" s="19">
        <v>9.3299722662136908</v>
      </c>
      <c r="K188" s="19">
        <v>267.82567364726299</v>
      </c>
      <c r="L188" s="19">
        <v>267.82567364726299</v>
      </c>
      <c r="M188" s="19">
        <v>0.62535817712828401</v>
      </c>
      <c r="N188" s="19">
        <v>0</v>
      </c>
      <c r="O188" s="19">
        <v>0</v>
      </c>
      <c r="P188" s="19">
        <v>0</v>
      </c>
      <c r="Q188" s="19">
        <v>0</v>
      </c>
      <c r="R188" s="20">
        <v>5.5910403780595297E-4</v>
      </c>
      <c r="S188" s="20">
        <v>5.5910403780595199E-4</v>
      </c>
      <c r="T188" s="19">
        <v>2.4035642076336498E-3</v>
      </c>
      <c r="U188" s="19">
        <v>2.8611343098105999E-3</v>
      </c>
      <c r="V188" s="19">
        <v>1.65623868744191E-3</v>
      </c>
      <c r="W188" s="19">
        <v>1.6361348553850499E-3</v>
      </c>
      <c r="X188" s="19">
        <v>4.1646425062751201E-2</v>
      </c>
      <c r="Y188" s="19">
        <v>3.4023634399175302</v>
      </c>
      <c r="Z188" s="19">
        <v>1.5863864288018801</v>
      </c>
      <c r="AA188" s="19">
        <v>2.3528952109243599</v>
      </c>
      <c r="AB188" s="19">
        <v>1.57927496320169</v>
      </c>
      <c r="AC188" s="19">
        <v>0.38821739719480702</v>
      </c>
      <c r="AD188" s="19">
        <v>2160.0506371245701</v>
      </c>
      <c r="AE188" s="19">
        <v>2001.4457448863</v>
      </c>
      <c r="AF188" s="19">
        <v>1860.1699616127801</v>
      </c>
      <c r="AG188" s="19">
        <v>1764.4244268125799</v>
      </c>
      <c r="AH188" s="19">
        <v>1681.1505667875599</v>
      </c>
      <c r="AI188" s="19">
        <v>1576.9712826058901</v>
      </c>
      <c r="AJ188" s="19">
        <v>1260.3959100919801</v>
      </c>
      <c r="AK188" s="19">
        <v>1166.1007020004799</v>
      </c>
      <c r="AL188" s="19">
        <v>1054.4229436048599</v>
      </c>
      <c r="AM188" s="19">
        <v>963.70532763524795</v>
      </c>
      <c r="AN188" s="19">
        <v>4.1151539294483098E-2</v>
      </c>
      <c r="AO188" s="19">
        <v>8.3523337985824897E-2</v>
      </c>
      <c r="AP188" s="19">
        <v>9.8010790755953897E-2</v>
      </c>
      <c r="AQ188" s="19">
        <v>0.12736871468442201</v>
      </c>
      <c r="AR188" s="19">
        <v>0.110259660258234</v>
      </c>
      <c r="AS188" s="19">
        <v>9.4049785921769893E-2</v>
      </c>
      <c r="AT188" s="19">
        <v>8.8044940406568697E-2</v>
      </c>
      <c r="AU188" s="19">
        <v>8.8030947101966406E-2</v>
      </c>
      <c r="AV188" s="19">
        <v>9.19014913857083E-2</v>
      </c>
      <c r="AW188" s="19">
        <v>0.177658792205067</v>
      </c>
      <c r="AX188" s="19">
        <v>3.6899893173818801</v>
      </c>
      <c r="AY188" s="19">
        <v>1.94568881449996</v>
      </c>
      <c r="AZ188" s="19">
        <v>2.2737213662346201</v>
      </c>
      <c r="BA188" s="19">
        <v>2.6332881810489499</v>
      </c>
      <c r="BB188" s="19">
        <v>2.9845037459085701</v>
      </c>
      <c r="BC188" s="19">
        <v>3.3331013429537202</v>
      </c>
      <c r="BD188" s="19">
        <v>3.6190649790729399</v>
      </c>
      <c r="BE188" s="19">
        <v>3.9530421998774798</v>
      </c>
      <c r="BF188" s="19">
        <v>4.3596371036174801</v>
      </c>
      <c r="BG188" s="19">
        <v>4.7289864018837298</v>
      </c>
      <c r="BH188" s="19">
        <v>5.1489401631579996</v>
      </c>
      <c r="BI188" s="20">
        <v>1.45723124968268E-5</v>
      </c>
      <c r="BJ188" s="20">
        <v>3.1949096698942502E-5</v>
      </c>
      <c r="BK188" s="20">
        <v>4.0363915100820898E-5</v>
      </c>
      <c r="BL188" s="20">
        <v>5.5327172167185802E-5</v>
      </c>
      <c r="BM188" s="20">
        <v>5.02837356065704E-5</v>
      </c>
      <c r="BN188" s="20">
        <v>4.5624892243529801E-5</v>
      </c>
      <c r="BO188" s="20">
        <v>5.3356534617319397E-5</v>
      </c>
      <c r="BP188" s="20">
        <v>5.7808473622509097E-5</v>
      </c>
      <c r="BQ188" s="20">
        <v>6.7149653292821794E-5</v>
      </c>
      <c r="BR188" s="20">
        <v>1.4266825195942599E-4</v>
      </c>
      <c r="BS188" s="19">
        <v>1428.3831998125099</v>
      </c>
      <c r="BT188" s="19">
        <v>341.67004405620497</v>
      </c>
      <c r="BU188" s="19">
        <v>80.746481601145206</v>
      </c>
      <c r="BV188" s="19">
        <v>30.826926568765501</v>
      </c>
      <c r="BW188" s="19">
        <v>751.82309144960504</v>
      </c>
      <c r="BX188" s="19">
        <v>57856.450175764898</v>
      </c>
      <c r="BY188" s="19">
        <v>388457.30468780501</v>
      </c>
      <c r="BZ188" s="19">
        <v>441944.80692688102</v>
      </c>
      <c r="CA188" s="19">
        <v>523634.201750407</v>
      </c>
      <c r="CB188" s="19">
        <v>551603.52500135498</v>
      </c>
      <c r="CC188" s="19">
        <v>0.27920155635017102</v>
      </c>
      <c r="CD188" s="19">
        <v>0</v>
      </c>
      <c r="CE188" s="20">
        <v>4.6521409195769402E-5</v>
      </c>
      <c r="CF188" s="20">
        <v>4.0363915100820898E-5</v>
      </c>
      <c r="CG188" s="20">
        <v>5.5327172167185802E-5</v>
      </c>
      <c r="CH188" s="20">
        <v>5.02837356065704E-5</v>
      </c>
      <c r="CI188" s="20">
        <v>4.5624892243529801E-5</v>
      </c>
      <c r="CJ188" s="20">
        <v>5.3356534617319397E-5</v>
      </c>
      <c r="CK188" s="20">
        <v>5.7808473622509097E-5</v>
      </c>
      <c r="CL188" s="20">
        <v>6.7149653292821794E-5</v>
      </c>
      <c r="CM188" s="20">
        <v>1.4266825195942599E-4</v>
      </c>
      <c r="CN188" s="20">
        <v>2.98231786327456E-19</v>
      </c>
      <c r="CO188" s="19">
        <v>0</v>
      </c>
      <c r="CP188" s="19">
        <v>0</v>
      </c>
      <c r="CQ188" s="20">
        <v>4.5538700996904003E-52</v>
      </c>
      <c r="CR188" s="20">
        <v>1.70236010386618E-53</v>
      </c>
      <c r="CS188" s="20">
        <v>1.0135946921423201E-31</v>
      </c>
      <c r="CT188" s="20">
        <v>8.4945768122995606E-17</v>
      </c>
      <c r="CU188" s="20">
        <v>1.6089552393872901E-10</v>
      </c>
      <c r="CV188" s="20">
        <v>5.4948434759645602E-6</v>
      </c>
      <c r="CW188" s="20">
        <v>2.4645828317311898E-5</v>
      </c>
      <c r="CX188" s="19" t="s">
        <v>16</v>
      </c>
    </row>
    <row r="189" spans="1:102" x14ac:dyDescent="0.25">
      <c r="A189" s="19">
        <v>7.71999999999999</v>
      </c>
      <c r="B189" s="19">
        <v>1.64121467439002E-3</v>
      </c>
      <c r="C189" s="20">
        <v>3.3240563309311699E-5</v>
      </c>
      <c r="D189" s="20">
        <v>3.3240563307961298E-5</v>
      </c>
      <c r="E189" s="19">
        <v>1396.76076805875</v>
      </c>
      <c r="F189" s="19">
        <v>67.260738794000005</v>
      </c>
      <c r="G189" s="19">
        <v>66.694331675147097</v>
      </c>
      <c r="H189" s="19">
        <v>101563.064870544</v>
      </c>
      <c r="I189" s="19">
        <v>8.9137322161264194</v>
      </c>
      <c r="J189" s="19">
        <v>8.8793001572959902</v>
      </c>
      <c r="K189" s="19">
        <v>268.71704686887603</v>
      </c>
      <c r="L189" s="19">
        <v>268.71704686887603</v>
      </c>
      <c r="M189" s="19">
        <v>0.62743948444067799</v>
      </c>
      <c r="N189" s="19">
        <v>0</v>
      </c>
      <c r="O189" s="19">
        <v>0</v>
      </c>
      <c r="P189" s="19">
        <v>0</v>
      </c>
      <c r="Q189" s="19">
        <v>0</v>
      </c>
      <c r="R189" s="20">
        <v>5.5910403780595297E-4</v>
      </c>
      <c r="S189" s="20">
        <v>5.5910403780595199E-4</v>
      </c>
      <c r="T189" s="19">
        <v>2.6069439689102498E-3</v>
      </c>
      <c r="U189" s="19">
        <v>3.0644993993966798E-3</v>
      </c>
      <c r="V189" s="19">
        <v>1.77726667031308E-3</v>
      </c>
      <c r="W189" s="19">
        <v>1.68042391448963E-3</v>
      </c>
      <c r="X189" s="19">
        <v>3.7384646816729303E-2</v>
      </c>
      <c r="Y189" s="19">
        <v>3.0320558712705399</v>
      </c>
      <c r="Z189" s="19">
        <v>1.61106310241294</v>
      </c>
      <c r="AA189" s="19">
        <v>2.2154672999173202</v>
      </c>
      <c r="AB189" s="19">
        <v>1.61902663988911</v>
      </c>
      <c r="AC189" s="19">
        <v>0.38960552186665598</v>
      </c>
      <c r="AD189" s="19">
        <v>2159.32666508905</v>
      </c>
      <c r="AE189" s="19">
        <v>2000.7576186173101</v>
      </c>
      <c r="AF189" s="19">
        <v>1859.51636779661</v>
      </c>
      <c r="AG189" s="19">
        <v>1763.7960650330299</v>
      </c>
      <c r="AH189" s="19">
        <v>1680.60227192856</v>
      </c>
      <c r="AI189" s="19">
        <v>1581.7051857492399</v>
      </c>
      <c r="AJ189" s="19">
        <v>1262.3605150959499</v>
      </c>
      <c r="AK189" s="19">
        <v>1168.7693519065399</v>
      </c>
      <c r="AL189" s="19">
        <v>1055.99576739493</v>
      </c>
      <c r="AM189" s="19">
        <v>963.55368687771295</v>
      </c>
      <c r="AN189" s="19">
        <v>4.1113936146277799E-2</v>
      </c>
      <c r="AO189" s="19">
        <v>8.3446347565632698E-2</v>
      </c>
      <c r="AP189" s="19">
        <v>9.7919733295936895E-2</v>
      </c>
      <c r="AQ189" s="19">
        <v>0.127249784736056</v>
      </c>
      <c r="AR189" s="19">
        <v>0.110159609457584</v>
      </c>
      <c r="AS189" s="19">
        <v>9.4252265669937801E-2</v>
      </c>
      <c r="AT189" s="19">
        <v>8.8134045582328999E-2</v>
      </c>
      <c r="AU189" s="19">
        <v>8.8193891412714595E-2</v>
      </c>
      <c r="AV189" s="19">
        <v>9.1997925085234897E-2</v>
      </c>
      <c r="AW189" s="19">
        <v>0.17753246104829501</v>
      </c>
      <c r="AX189" s="19">
        <v>3.6899893168623201</v>
      </c>
      <c r="AY189" s="19">
        <v>1.9456888091223301</v>
      </c>
      <c r="AZ189" s="19">
        <v>2.27372136638495</v>
      </c>
      <c r="BA189" s="19">
        <v>2.6332881805919799</v>
      </c>
      <c r="BB189" s="19">
        <v>2.9845037459200898</v>
      </c>
      <c r="BC189" s="19">
        <v>3.3331013430270202</v>
      </c>
      <c r="BD189" s="19">
        <v>3.6190649790729301</v>
      </c>
      <c r="BE189" s="19">
        <v>3.9530421998774701</v>
      </c>
      <c r="BF189" s="19">
        <v>4.3596371036174597</v>
      </c>
      <c r="BG189" s="19">
        <v>4.7289864018837102</v>
      </c>
      <c r="BH189" s="19">
        <v>5.1489401631581604</v>
      </c>
      <c r="BI189" s="20">
        <v>1.45723124968269E-5</v>
      </c>
      <c r="BJ189" s="20">
        <v>3.1949096698942502E-5</v>
      </c>
      <c r="BK189" s="20">
        <v>4.0363915100820898E-5</v>
      </c>
      <c r="BL189" s="20">
        <v>5.5327172167185802E-5</v>
      </c>
      <c r="BM189" s="20">
        <v>5.0283735606570502E-5</v>
      </c>
      <c r="BN189" s="20">
        <v>4.5624892243529801E-5</v>
      </c>
      <c r="BO189" s="20">
        <v>5.3356534617319397E-5</v>
      </c>
      <c r="BP189" s="20">
        <v>5.7808473622509097E-5</v>
      </c>
      <c r="BQ189" s="20">
        <v>6.7149653292821794E-5</v>
      </c>
      <c r="BR189" s="20">
        <v>1.4266825195942599E-4</v>
      </c>
      <c r="BS189" s="19">
        <v>1422.8316768045199</v>
      </c>
      <c r="BT189" s="19">
        <v>340.30011900884699</v>
      </c>
      <c r="BU189" s="19">
        <v>80.458803014866007</v>
      </c>
      <c r="BV189" s="19">
        <v>30.233970469103699</v>
      </c>
      <c r="BW189" s="19">
        <v>685.47285071426995</v>
      </c>
      <c r="BX189" s="19">
        <v>51060.604441846801</v>
      </c>
      <c r="BY189" s="19">
        <v>385456.79211407102</v>
      </c>
      <c r="BZ189" s="19">
        <v>438263.700547204</v>
      </c>
      <c r="CA189" s="19">
        <v>521301.38560471899</v>
      </c>
      <c r="CB189" s="19">
        <v>551323.48497412202</v>
      </c>
      <c r="CC189" s="19">
        <v>0.27920155649735401</v>
      </c>
      <c r="CD189" s="19">
        <v>0</v>
      </c>
      <c r="CE189" s="20">
        <v>4.6521409195769402E-5</v>
      </c>
      <c r="CF189" s="20">
        <v>4.0363915100820898E-5</v>
      </c>
      <c r="CG189" s="20">
        <v>5.5327172167185802E-5</v>
      </c>
      <c r="CH189" s="20">
        <v>5.0283735606570502E-5</v>
      </c>
      <c r="CI189" s="20">
        <v>4.5624892243529801E-5</v>
      </c>
      <c r="CJ189" s="20">
        <v>5.3356534617319397E-5</v>
      </c>
      <c r="CK189" s="20">
        <v>5.7808473622509097E-5</v>
      </c>
      <c r="CL189" s="20">
        <v>6.7149653292821794E-5</v>
      </c>
      <c r="CM189" s="20">
        <v>1.4266825195942599E-4</v>
      </c>
      <c r="CN189" s="19">
        <v>0</v>
      </c>
      <c r="CO189" s="20">
        <v>1.17910244649586E-58</v>
      </c>
      <c r="CP189" s="19">
        <v>0</v>
      </c>
      <c r="CQ189" s="20">
        <v>3.0774197554160102E-42</v>
      </c>
      <c r="CR189" s="20">
        <v>1.3907751054437899E-54</v>
      </c>
      <c r="CS189" s="20">
        <v>1.2162223473419E-32</v>
      </c>
      <c r="CT189" s="20">
        <v>7.4869894259617497E-17</v>
      </c>
      <c r="CU189" s="20">
        <v>7.7006319068395198E-11</v>
      </c>
      <c r="CV189" s="20">
        <v>4.8260005174298397E-6</v>
      </c>
      <c r="CW189" s="20">
        <v>2.42367511495222E-5</v>
      </c>
      <c r="CX189" s="19" t="s">
        <v>16</v>
      </c>
    </row>
    <row r="190" spans="1:102" x14ac:dyDescent="0.25">
      <c r="A190" s="19">
        <v>7.82</v>
      </c>
      <c r="B190" s="19">
        <v>1.64999122345093E-3</v>
      </c>
      <c r="C190" s="20">
        <v>3.3314235466552398E-5</v>
      </c>
      <c r="D190" s="20">
        <v>3.3314235465211497E-5</v>
      </c>
      <c r="E190" s="19">
        <v>1397.42235631682</v>
      </c>
      <c r="F190" s="19">
        <v>67.127201614000001</v>
      </c>
      <c r="G190" s="19">
        <v>66.581242670385194</v>
      </c>
      <c r="H190" s="19">
        <v>96886.617084620899</v>
      </c>
      <c r="I190" s="19">
        <v>8.5033014818870392</v>
      </c>
      <c r="J190" s="19">
        <v>8.4637768276210394</v>
      </c>
      <c r="K190" s="19">
        <v>269.56737701706498</v>
      </c>
      <c r="L190" s="19">
        <v>269.56737701706498</v>
      </c>
      <c r="M190" s="19">
        <v>0.62942495844018997</v>
      </c>
      <c r="N190" s="19">
        <v>0</v>
      </c>
      <c r="O190" s="19">
        <v>0</v>
      </c>
      <c r="P190" s="19">
        <v>0</v>
      </c>
      <c r="Q190" s="19">
        <v>0</v>
      </c>
      <c r="R190" s="20">
        <v>5.5910403780595297E-4</v>
      </c>
      <c r="S190" s="20">
        <v>5.5910403780595199E-4</v>
      </c>
      <c r="T190" s="19">
        <v>2.7983254049335198E-3</v>
      </c>
      <c r="U190" s="19">
        <v>3.2548881770022501E-3</v>
      </c>
      <c r="V190" s="19">
        <v>1.8900698726209599E-3</v>
      </c>
      <c r="W190" s="19">
        <v>1.7238413873243901E-3</v>
      </c>
      <c r="X190" s="19">
        <v>3.3651173864459497E-2</v>
      </c>
      <c r="Y190" s="19">
        <v>2.6851209443788799</v>
      </c>
      <c r="Z190" s="19">
        <v>1.6397286066687</v>
      </c>
      <c r="AA190" s="19">
        <v>2.08536761996025</v>
      </c>
      <c r="AB190" s="19">
        <v>1.6589464795004301</v>
      </c>
      <c r="AC190" s="19">
        <v>0.39081953267242397</v>
      </c>
      <c r="AD190" s="19">
        <v>2158.5653002351601</v>
      </c>
      <c r="AE190" s="19">
        <v>2000.0337587961501</v>
      </c>
      <c r="AF190" s="19">
        <v>1858.8287990198401</v>
      </c>
      <c r="AG190" s="19">
        <v>1763.1349673039599</v>
      </c>
      <c r="AH190" s="19">
        <v>1680.01651359164</v>
      </c>
      <c r="AI190" s="19">
        <v>1585.7978800471899</v>
      </c>
      <c r="AJ190" s="19">
        <v>1264.342561768</v>
      </c>
      <c r="AK190" s="19">
        <v>1171.2308540295801</v>
      </c>
      <c r="AL190" s="19">
        <v>1057.5951270513799</v>
      </c>
      <c r="AM190" s="19">
        <v>963.38308422587295</v>
      </c>
      <c r="AN190" s="19">
        <v>4.10781563851388E-2</v>
      </c>
      <c r="AO190" s="19">
        <v>8.3373016136727998E-2</v>
      </c>
      <c r="AP190" s="19">
        <v>9.7832931472610005E-2</v>
      </c>
      <c r="AQ190" s="19">
        <v>0.12713635016068001</v>
      </c>
      <c r="AR190" s="19">
        <v>0.11006394413611099</v>
      </c>
      <c r="AS190" s="19">
        <v>9.4424737885314497E-2</v>
      </c>
      <c r="AT190" s="19">
        <v>8.8229615920922502E-2</v>
      </c>
      <c r="AU190" s="19">
        <v>8.8345300083588804E-2</v>
      </c>
      <c r="AV190" s="19">
        <v>9.2102410148590996E-2</v>
      </c>
      <c r="AW190" s="19">
        <v>0.17741353767031301</v>
      </c>
      <c r="AX190" s="19">
        <v>3.68998931645829</v>
      </c>
      <c r="AY190" s="19">
        <v>1.94568880726113</v>
      </c>
      <c r="AZ190" s="19">
        <v>2.2737213661347302</v>
      </c>
      <c r="BA190" s="19">
        <v>2.6332881796953398</v>
      </c>
      <c r="BB190" s="19">
        <v>2.9845037457196901</v>
      </c>
      <c r="BC190" s="19">
        <v>3.33310134264255</v>
      </c>
      <c r="BD190" s="19">
        <v>3.6190649790766498</v>
      </c>
      <c r="BE190" s="19">
        <v>3.9530421998777099</v>
      </c>
      <c r="BF190" s="19">
        <v>4.3596371036174704</v>
      </c>
      <c r="BG190" s="19">
        <v>4.7289864018833399</v>
      </c>
      <c r="BH190" s="19">
        <v>5.1489401631584499</v>
      </c>
      <c r="BI190" s="20">
        <v>1.45723124968269E-5</v>
      </c>
      <c r="BJ190" s="20">
        <v>3.1949096698942502E-5</v>
      </c>
      <c r="BK190" s="20">
        <v>4.0363915100820898E-5</v>
      </c>
      <c r="BL190" s="20">
        <v>5.5327172167185897E-5</v>
      </c>
      <c r="BM190" s="20">
        <v>5.0283735606570502E-5</v>
      </c>
      <c r="BN190" s="20">
        <v>4.5624892243529801E-5</v>
      </c>
      <c r="BO190" s="20">
        <v>5.3356534617319397E-5</v>
      </c>
      <c r="BP190" s="20">
        <v>5.7808473622509199E-5</v>
      </c>
      <c r="BQ190" s="20">
        <v>6.7149653292821699E-5</v>
      </c>
      <c r="BR190" s="20">
        <v>1.4266825195942599E-4</v>
      </c>
      <c r="BS190" s="19">
        <v>1416.9592932146199</v>
      </c>
      <c r="BT190" s="19">
        <v>338.83444144335903</v>
      </c>
      <c r="BU190" s="19">
        <v>80.143320418758805</v>
      </c>
      <c r="BV190" s="19">
        <v>29.697999779599201</v>
      </c>
      <c r="BW190" s="19">
        <v>626.16214389728498</v>
      </c>
      <c r="BX190" s="19">
        <v>45046.570692365996</v>
      </c>
      <c r="BY190" s="19">
        <v>382402.20647842099</v>
      </c>
      <c r="BZ190" s="19">
        <v>434790.17735722999</v>
      </c>
      <c r="CA190" s="19">
        <v>518913.70724637102</v>
      </c>
      <c r="CB190" s="19">
        <v>551042.58192791999</v>
      </c>
      <c r="CC190" s="19">
        <v>0.27920155661030899</v>
      </c>
      <c r="CD190" s="19">
        <v>0</v>
      </c>
      <c r="CE190" s="20">
        <v>4.6521409195769402E-5</v>
      </c>
      <c r="CF190" s="20">
        <v>4.0363915100820898E-5</v>
      </c>
      <c r="CG190" s="20">
        <v>5.5327172167185897E-5</v>
      </c>
      <c r="CH190" s="20">
        <v>5.0283735606570502E-5</v>
      </c>
      <c r="CI190" s="20">
        <v>4.5624892243529801E-5</v>
      </c>
      <c r="CJ190" s="20">
        <v>5.3356534617319397E-5</v>
      </c>
      <c r="CK190" s="20">
        <v>5.7808473622509199E-5</v>
      </c>
      <c r="CL190" s="20">
        <v>6.7149653292821699E-5</v>
      </c>
      <c r="CM190" s="20">
        <v>1.4266825195942599E-4</v>
      </c>
      <c r="CN190" s="20">
        <v>6.0403985774479504E-21</v>
      </c>
      <c r="CO190" s="19">
        <v>0</v>
      </c>
      <c r="CP190" s="19">
        <v>0</v>
      </c>
      <c r="CQ190" s="20">
        <v>8.2283172951641694E-33</v>
      </c>
      <c r="CR190" s="19">
        <v>0</v>
      </c>
      <c r="CS190" s="20">
        <v>1.5950006111653501E-33</v>
      </c>
      <c r="CT190" s="20">
        <v>6.62499248738574E-17</v>
      </c>
      <c r="CU190" s="20">
        <v>3.6941779959386399E-11</v>
      </c>
      <c r="CV190" s="20">
        <v>4.2169629308844003E-6</v>
      </c>
      <c r="CW190" s="20">
        <v>2.3835090614194199E-5</v>
      </c>
      <c r="CX190" s="19" t="s">
        <v>16</v>
      </c>
    </row>
    <row r="191" spans="1:102" x14ac:dyDescent="0.25">
      <c r="A191" s="19">
        <v>7.9199999999999902</v>
      </c>
      <c r="B191" s="19">
        <v>1.6587677725118401E-3</v>
      </c>
      <c r="C191" s="20">
        <v>3.3388846041587997E-5</v>
      </c>
      <c r="D191" s="20">
        <v>3.3388846040197602E-5</v>
      </c>
      <c r="E191" s="19">
        <v>1398.00389437135</v>
      </c>
      <c r="F191" s="19">
        <v>66.993664433999996</v>
      </c>
      <c r="G191" s="19">
        <v>66.4631185994605</v>
      </c>
      <c r="H191" s="19">
        <v>92670.203765747196</v>
      </c>
      <c r="I191" s="19">
        <v>8.1332458983453808</v>
      </c>
      <c r="J191" s="19">
        <v>8.0887716194978605</v>
      </c>
      <c r="K191" s="19">
        <v>270.38070160689898</v>
      </c>
      <c r="L191" s="19">
        <v>270.38070160689898</v>
      </c>
      <c r="M191" s="19">
        <v>0.63132402650183705</v>
      </c>
      <c r="N191" s="19">
        <v>0</v>
      </c>
      <c r="O191" s="19">
        <v>0</v>
      </c>
      <c r="P191" s="19">
        <v>0</v>
      </c>
      <c r="Q191" s="19">
        <v>0</v>
      </c>
      <c r="R191" s="20">
        <v>5.5910403780595297E-4</v>
      </c>
      <c r="S191" s="20">
        <v>5.5910403780595199E-4</v>
      </c>
      <c r="T191" s="19">
        <v>2.9762568031887998E-3</v>
      </c>
      <c r="U191" s="19">
        <v>3.4309020247658101E-3</v>
      </c>
      <c r="V191" s="19">
        <v>1.9946553183736102E-3</v>
      </c>
      <c r="W191" s="19">
        <v>1.7661592391604499E-3</v>
      </c>
      <c r="X191" s="19">
        <v>3.0370246204061101E-2</v>
      </c>
      <c r="Y191" s="19">
        <v>2.3657087215294399</v>
      </c>
      <c r="Z191" s="19">
        <v>1.67235340767298</v>
      </c>
      <c r="AA191" s="19">
        <v>1.9638345504487</v>
      </c>
      <c r="AB191" s="19">
        <v>1.6989453219072399</v>
      </c>
      <c r="AC191" s="19">
        <v>0.39186567719745802</v>
      </c>
      <c r="AD191" s="19">
        <v>2157.7691875184901</v>
      </c>
      <c r="AE191" s="19">
        <v>1999.27665181256</v>
      </c>
      <c r="AF191" s="19">
        <v>1858.10964521712</v>
      </c>
      <c r="AG191" s="19">
        <v>1762.4434209034</v>
      </c>
      <c r="AH191" s="19">
        <v>1679.3960772785599</v>
      </c>
      <c r="AI191" s="19">
        <v>1589.3006667562499</v>
      </c>
      <c r="AJ191" s="19">
        <v>1266.34949232387</v>
      </c>
      <c r="AK191" s="19">
        <v>1173.4988809249901</v>
      </c>
      <c r="AL191" s="19">
        <v>1059.2226016039899</v>
      </c>
      <c r="AM191" s="19">
        <v>963.19474656679802</v>
      </c>
      <c r="AN191" s="19">
        <v>4.1044014170106703E-2</v>
      </c>
      <c r="AO191" s="19">
        <v>8.3302967731108193E-2</v>
      </c>
      <c r="AP191" s="19">
        <v>9.77499480702958E-2</v>
      </c>
      <c r="AQ191" s="19">
        <v>0.127027844094145</v>
      </c>
      <c r="AR191" s="19">
        <v>0.109972209256177</v>
      </c>
      <c r="AS191" s="19">
        <v>9.4569652180011496E-2</v>
      </c>
      <c r="AT191" s="19">
        <v>8.8331699486497897E-2</v>
      </c>
      <c r="AU191" s="19">
        <v>8.8485851514354702E-2</v>
      </c>
      <c r="AV191" s="19">
        <v>9.22145812966184E-2</v>
      </c>
      <c r="AW191" s="19">
        <v>0.177301232200684</v>
      </c>
      <c r="AX191" s="19">
        <v>3.6899893166379001</v>
      </c>
      <c r="AY191" s="19">
        <v>1.9456888094571101</v>
      </c>
      <c r="AZ191" s="19">
        <v>2.2737213658897502</v>
      </c>
      <c r="BA191" s="19">
        <v>2.6332881800260401</v>
      </c>
      <c r="BB191" s="19">
        <v>2.9845037455953798</v>
      </c>
      <c r="BC191" s="19">
        <v>3.3331013425201301</v>
      </c>
      <c r="BD191" s="19">
        <v>3.61906497907664</v>
      </c>
      <c r="BE191" s="19">
        <v>3.9530421998777099</v>
      </c>
      <c r="BF191" s="19">
        <v>4.3596371036174899</v>
      </c>
      <c r="BG191" s="19">
        <v>4.72898640188341</v>
      </c>
      <c r="BH191" s="19">
        <v>5.1489401631582696</v>
      </c>
      <c r="BI191" s="20">
        <v>1.45723124968269E-5</v>
      </c>
      <c r="BJ191" s="20">
        <v>3.1949096698942502E-5</v>
      </c>
      <c r="BK191" s="20">
        <v>4.0363915100820898E-5</v>
      </c>
      <c r="BL191" s="20">
        <v>5.5327172167185897E-5</v>
      </c>
      <c r="BM191" s="20">
        <v>5.0283735606570502E-5</v>
      </c>
      <c r="BN191" s="20">
        <v>4.5624892243529801E-5</v>
      </c>
      <c r="BO191" s="20">
        <v>5.3356534617319397E-5</v>
      </c>
      <c r="BP191" s="20">
        <v>5.7808473622509097E-5</v>
      </c>
      <c r="BQ191" s="20">
        <v>6.7149653292821699E-5</v>
      </c>
      <c r="BR191" s="20">
        <v>1.4266825195942599E-4</v>
      </c>
      <c r="BS191" s="19">
        <v>1410.7895774973299</v>
      </c>
      <c r="BT191" s="19">
        <v>337.28128047771099</v>
      </c>
      <c r="BU191" s="19">
        <v>79.8020833394052</v>
      </c>
      <c r="BV191" s="19">
        <v>29.210677074373301</v>
      </c>
      <c r="BW191" s="19">
        <v>573.014271938192</v>
      </c>
      <c r="BX191" s="19">
        <v>39752.138683028497</v>
      </c>
      <c r="BY191" s="19">
        <v>379286.239495822</v>
      </c>
      <c r="BZ191" s="19">
        <v>431511.47683699999</v>
      </c>
      <c r="CA191" s="19">
        <v>516471.21650369302</v>
      </c>
      <c r="CB191" s="19">
        <v>550760.93302952405</v>
      </c>
      <c r="CC191" s="19">
        <v>0.27920155655905998</v>
      </c>
      <c r="CD191" s="19">
        <v>0</v>
      </c>
      <c r="CE191" s="20">
        <v>4.6521409195769402E-5</v>
      </c>
      <c r="CF191" s="20">
        <v>4.0363915100820898E-5</v>
      </c>
      <c r="CG191" s="20">
        <v>5.5327172167185897E-5</v>
      </c>
      <c r="CH191" s="20">
        <v>5.0283735606570502E-5</v>
      </c>
      <c r="CI191" s="20">
        <v>4.5624892243529801E-5</v>
      </c>
      <c r="CJ191" s="20">
        <v>5.3356534617319397E-5</v>
      </c>
      <c r="CK191" s="20">
        <v>5.7808473622509097E-5</v>
      </c>
      <c r="CL191" s="20">
        <v>6.7149653292821699E-5</v>
      </c>
      <c r="CM191" s="20">
        <v>1.4266825195942599E-4</v>
      </c>
      <c r="CN191" s="19">
        <v>0</v>
      </c>
      <c r="CO191" s="20">
        <v>2.0870596000300899E-54</v>
      </c>
      <c r="CP191" s="19">
        <v>0</v>
      </c>
      <c r="CQ191" s="20">
        <v>2.48353957907089E-43</v>
      </c>
      <c r="CR191" s="20">
        <v>6.14847876589212E-42</v>
      </c>
      <c r="CS191" s="20">
        <v>2.2929617495673799E-34</v>
      </c>
      <c r="CT191" s="20">
        <v>5.8830652388104695E-17</v>
      </c>
      <c r="CU191" s="20">
        <v>1.7789303987228799E-11</v>
      </c>
      <c r="CV191" s="20">
        <v>3.66496691773611E-6</v>
      </c>
      <c r="CW191" s="20">
        <v>2.3440856430041501E-5</v>
      </c>
      <c r="CX191" s="19" t="s">
        <v>16</v>
      </c>
    </row>
    <row r="192" spans="1:102" x14ac:dyDescent="0.25">
      <c r="A192" s="19">
        <v>8.02</v>
      </c>
      <c r="B192" s="19">
        <v>1.66754432157275E-3</v>
      </c>
      <c r="C192" s="20">
        <v>3.3464394661577002E-5</v>
      </c>
      <c r="D192" s="20">
        <v>3.3464394660190701E-5</v>
      </c>
      <c r="E192" s="19">
        <v>1398.51358407622</v>
      </c>
      <c r="F192" s="19">
        <v>66.853173929999997</v>
      </c>
      <c r="G192" s="19">
        <v>66.340390836547201</v>
      </c>
      <c r="H192" s="19">
        <v>88944.7012400151</v>
      </c>
      <c r="I192" s="19">
        <v>7.80627534140908</v>
      </c>
      <c r="J192" s="19">
        <v>7.7571105465143297</v>
      </c>
      <c r="K192" s="19">
        <v>271.16132914104003</v>
      </c>
      <c r="L192" s="19">
        <v>271.16132914104003</v>
      </c>
      <c r="M192" s="19">
        <v>0.63314674874171195</v>
      </c>
      <c r="N192" s="19">
        <v>0</v>
      </c>
      <c r="O192" s="19">
        <v>0</v>
      </c>
      <c r="P192" s="19">
        <v>0</v>
      </c>
      <c r="Q192" s="19">
        <v>0</v>
      </c>
      <c r="R192" s="20">
        <v>5.5910403780595297E-4</v>
      </c>
      <c r="S192" s="20">
        <v>5.5910403780595199E-4</v>
      </c>
      <c r="T192" s="19">
        <v>3.1395875722073298E-3</v>
      </c>
      <c r="U192" s="19">
        <v>3.5924836638212502E-3</v>
      </c>
      <c r="V192" s="19">
        <v>2.0907500898559301E-3</v>
      </c>
      <c r="W192" s="19">
        <v>1.8069770459838699E-3</v>
      </c>
      <c r="X192" s="19">
        <v>2.7478102735418699E-2</v>
      </c>
      <c r="Y192" s="19">
        <v>2.07615979753621</v>
      </c>
      <c r="Z192" s="19">
        <v>1.7089447598521801</v>
      </c>
      <c r="AA192" s="19">
        <v>1.85138801665988</v>
      </c>
      <c r="AB192" s="19">
        <v>1.7389233881632999</v>
      </c>
      <c r="AC192" s="19">
        <v>0.39275147809021799</v>
      </c>
      <c r="AD192" s="19">
        <v>2156.9410433652401</v>
      </c>
      <c r="AE192" s="19">
        <v>1998.48892702441</v>
      </c>
      <c r="AF192" s="19">
        <v>1857.3614059249701</v>
      </c>
      <c r="AG192" s="19">
        <v>1761.72382355169</v>
      </c>
      <c r="AH192" s="19">
        <v>1678.7440078204099</v>
      </c>
      <c r="AI192" s="19">
        <v>1592.2683891290701</v>
      </c>
      <c r="AJ192" s="19">
        <v>1268.3891357182299</v>
      </c>
      <c r="AK192" s="19">
        <v>1175.58786597882</v>
      </c>
      <c r="AL192" s="19">
        <v>1060.8796166361999</v>
      </c>
      <c r="AM192" s="19">
        <v>962.99003269365005</v>
      </c>
      <c r="AN192" s="19">
        <v>4.1011314208899502E-2</v>
      </c>
      <c r="AO192" s="19">
        <v>8.3235810317594694E-2</v>
      </c>
      <c r="AP192" s="19">
        <v>9.7670325827226304E-2</v>
      </c>
      <c r="AQ192" s="19">
        <v>0.126923674071623</v>
      </c>
      <c r="AR192" s="19">
        <v>0.10988393815366999</v>
      </c>
      <c r="AS192" s="19">
        <v>9.4689584668723695E-2</v>
      </c>
      <c r="AT192" s="19">
        <v>8.8440343212597097E-2</v>
      </c>
      <c r="AU192" s="19">
        <v>8.8616246103763605E-2</v>
      </c>
      <c r="AV192" s="19">
        <v>9.2334032033077801E-2</v>
      </c>
      <c r="AW192" s="19">
        <v>0.17719473140282199</v>
      </c>
      <c r="AX192" s="19">
        <v>3.6899893168864599</v>
      </c>
      <c r="AY192" s="19">
        <v>1.94568881019012</v>
      </c>
      <c r="AZ192" s="19">
        <v>2.2737213682443902</v>
      </c>
      <c r="BA192" s="19">
        <v>2.6332881798413701</v>
      </c>
      <c r="BB192" s="19">
        <v>2.9845037447910601</v>
      </c>
      <c r="BC192" s="19">
        <v>3.3331013423026801</v>
      </c>
      <c r="BD192" s="19">
        <v>3.619064979085</v>
      </c>
      <c r="BE192" s="19">
        <v>3.95304219987622</v>
      </c>
      <c r="BF192" s="19">
        <v>4.3596371036175201</v>
      </c>
      <c r="BG192" s="19">
        <v>4.7289864018835903</v>
      </c>
      <c r="BH192" s="19">
        <v>5.1489401631615301</v>
      </c>
      <c r="BI192" s="20">
        <v>1.45723124968268E-5</v>
      </c>
      <c r="BJ192" s="20">
        <v>3.1949096698942597E-5</v>
      </c>
      <c r="BK192" s="20">
        <v>4.0363915100820898E-5</v>
      </c>
      <c r="BL192" s="20">
        <v>5.5327172167185897E-5</v>
      </c>
      <c r="BM192" s="20">
        <v>5.0283735606570502E-5</v>
      </c>
      <c r="BN192" s="20">
        <v>4.5624892243529801E-5</v>
      </c>
      <c r="BO192" s="20">
        <v>5.3356534617319397E-5</v>
      </c>
      <c r="BP192" s="20">
        <v>5.7808473622509097E-5</v>
      </c>
      <c r="BQ192" s="20">
        <v>6.7149653292821699E-5</v>
      </c>
      <c r="BR192" s="20">
        <v>1.4266825195942599E-4</v>
      </c>
      <c r="BS192" s="19">
        <v>1404.3485980708499</v>
      </c>
      <c r="BT192" s="19">
        <v>335.64774691846401</v>
      </c>
      <c r="BU192" s="19">
        <v>79.437137132977995</v>
      </c>
      <c r="BV192" s="19">
        <v>28.7652223845941</v>
      </c>
      <c r="BW192" s="19">
        <v>525.27855259497005</v>
      </c>
      <c r="BX192" s="19">
        <v>35109.749541104902</v>
      </c>
      <c r="BY192" s="19">
        <v>376101.557785207</v>
      </c>
      <c r="BZ192" s="19">
        <v>428413.83461562102</v>
      </c>
      <c r="CA192" s="19">
        <v>513974.10789366899</v>
      </c>
      <c r="CB192" s="19">
        <v>550478.65021867596</v>
      </c>
      <c r="CC192" s="19">
        <v>0.27920155648360201</v>
      </c>
      <c r="CD192" s="19">
        <v>0</v>
      </c>
      <c r="CE192" s="20">
        <v>4.6521409195769497E-5</v>
      </c>
      <c r="CF192" s="20">
        <v>4.0363915100820898E-5</v>
      </c>
      <c r="CG192" s="20">
        <v>5.5327172167185897E-5</v>
      </c>
      <c r="CH192" s="20">
        <v>5.0283735606570502E-5</v>
      </c>
      <c r="CI192" s="20">
        <v>4.5624892243529801E-5</v>
      </c>
      <c r="CJ192" s="20">
        <v>5.3356534617319397E-5</v>
      </c>
      <c r="CK192" s="20">
        <v>5.7808473622509097E-5</v>
      </c>
      <c r="CL192" s="20">
        <v>6.7149653292821699E-5</v>
      </c>
      <c r="CM192" s="20">
        <v>1.4266825195942599E-4</v>
      </c>
      <c r="CN192" s="20">
        <v>1.4150072072295799E-20</v>
      </c>
      <c r="CO192" s="19">
        <v>0</v>
      </c>
      <c r="CP192" s="20">
        <v>1.29384352940548E-55</v>
      </c>
      <c r="CQ192" s="19">
        <v>0</v>
      </c>
      <c r="CR192" s="20">
        <v>1.73328375556823E-31</v>
      </c>
      <c r="CS192" s="20">
        <v>3.6179780792265697E-35</v>
      </c>
      <c r="CT192" s="20">
        <v>5.2408338402519098E-17</v>
      </c>
      <c r="CU192" s="20">
        <v>8.6076098346777795E-12</v>
      </c>
      <c r="CV192" s="20">
        <v>3.1671360199145898E-6</v>
      </c>
      <c r="CW192" s="20">
        <v>2.3054039703222799E-5</v>
      </c>
      <c r="CX192" s="19" t="s">
        <v>16</v>
      </c>
    </row>
    <row r="193" spans="1:102" x14ac:dyDescent="0.25">
      <c r="A193" s="19">
        <v>8.1199999999999903</v>
      </c>
      <c r="B193" s="19">
        <v>1.67632087063366E-3</v>
      </c>
      <c r="C193" s="20">
        <v>3.3540880949001201E-5</v>
      </c>
      <c r="D193" s="20">
        <v>3.35408809476141E-5</v>
      </c>
      <c r="E193" s="19">
        <v>1398.9597257672799</v>
      </c>
      <c r="F193" s="19">
        <v>66.709703430000005</v>
      </c>
      <c r="G193" s="19">
        <v>66.213488972869698</v>
      </c>
      <c r="H193" s="19">
        <v>85715.565274703898</v>
      </c>
      <c r="I193" s="19">
        <v>7.5228686391700803</v>
      </c>
      <c r="J193" s="19">
        <v>7.4693418025922798</v>
      </c>
      <c r="K193" s="19">
        <v>271.91361600495702</v>
      </c>
      <c r="L193" s="19">
        <v>271.91361600495702</v>
      </c>
      <c r="M193" s="19">
        <v>0.63490329707963</v>
      </c>
      <c r="N193" s="19">
        <v>0</v>
      </c>
      <c r="O193" s="19">
        <v>0</v>
      </c>
      <c r="P193" s="19">
        <v>0</v>
      </c>
      <c r="Q193" s="19">
        <v>0</v>
      </c>
      <c r="R193" s="20">
        <v>5.5910403780595297E-4</v>
      </c>
      <c r="S193" s="20">
        <v>5.5910403780595199E-4</v>
      </c>
      <c r="T193" s="19">
        <v>3.2906906931118298E-3</v>
      </c>
      <c r="U193" s="19">
        <v>3.7388615897882001E-3</v>
      </c>
      <c r="V193" s="19">
        <v>2.1787642002824002E-3</v>
      </c>
      <c r="W193" s="19">
        <v>1.84549928633259E-3</v>
      </c>
      <c r="X193" s="19">
        <v>2.4921445326189201E-2</v>
      </c>
      <c r="Y193" s="19">
        <v>1.8170584136452199</v>
      </c>
      <c r="Z193" s="19">
        <v>1.74955554957996</v>
      </c>
      <c r="AA193" s="19">
        <v>1.74802713364602</v>
      </c>
      <c r="AB193" s="19">
        <v>1.77876651790644</v>
      </c>
      <c r="AC193" s="19">
        <v>0.39348576329672302</v>
      </c>
      <c r="AD193" s="19">
        <v>2156.0835917526201</v>
      </c>
      <c r="AE193" s="19">
        <v>1997.6732201523801</v>
      </c>
      <c r="AF193" s="19">
        <v>1856.5865692345301</v>
      </c>
      <c r="AG193" s="19">
        <v>1760.9785828986401</v>
      </c>
      <c r="AH193" s="19">
        <v>1678.06316217583</v>
      </c>
      <c r="AI193" s="19">
        <v>1594.75699359078</v>
      </c>
      <c r="AJ193" s="19">
        <v>1270.4692814149</v>
      </c>
      <c r="AK193" s="19">
        <v>1177.51231036734</v>
      </c>
      <c r="AL193" s="19">
        <v>1062.56745332745</v>
      </c>
      <c r="AM193" s="19">
        <v>962.77029625168302</v>
      </c>
      <c r="AN193" s="19">
        <v>4.0979862046341201E-2</v>
      </c>
      <c r="AO193" s="19">
        <v>8.3171153672140896E-2</v>
      </c>
      <c r="AP193" s="19">
        <v>9.7593608641303495E-2</v>
      </c>
      <c r="AQ193" s="19">
        <v>0.12682325066272601</v>
      </c>
      <c r="AR193" s="19">
        <v>0.10979865423219499</v>
      </c>
      <c r="AS193" s="19">
        <v>9.4787141845452103E-2</v>
      </c>
      <c r="AT193" s="19">
        <v>8.8555588135547494E-2</v>
      </c>
      <c r="AU193" s="19">
        <v>8.8737176295977896E-2</v>
      </c>
      <c r="AV193" s="19">
        <v>9.2460340982570902E-2</v>
      </c>
      <c r="AW193" s="19">
        <v>0.177093223485743</v>
      </c>
      <c r="AX193" s="19">
        <v>3.6899893164964599</v>
      </c>
      <c r="AY193" s="19">
        <v>1.9456888060128199</v>
      </c>
      <c r="AZ193" s="19">
        <v>2.27372136835824</v>
      </c>
      <c r="BA193" s="19">
        <v>2.6332881799909398</v>
      </c>
      <c r="BB193" s="19">
        <v>2.9845037441720899</v>
      </c>
      <c r="BC193" s="19">
        <v>3.3331013427405098</v>
      </c>
      <c r="BD193" s="19">
        <v>3.619064979085</v>
      </c>
      <c r="BE193" s="19">
        <v>3.9530421998762302</v>
      </c>
      <c r="BF193" s="19">
        <v>4.3596371036174704</v>
      </c>
      <c r="BG193" s="19">
        <v>4.7289864018836996</v>
      </c>
      <c r="BH193" s="19">
        <v>5.1489401631621403</v>
      </c>
      <c r="BI193" s="20">
        <v>1.45723124968269E-5</v>
      </c>
      <c r="BJ193" s="20">
        <v>3.1949096698942597E-5</v>
      </c>
      <c r="BK193" s="20">
        <v>4.0363915100820898E-5</v>
      </c>
      <c r="BL193" s="20">
        <v>5.5327172167185897E-5</v>
      </c>
      <c r="BM193" s="20">
        <v>5.02837356065704E-5</v>
      </c>
      <c r="BN193" s="20">
        <v>4.5624892243529801E-5</v>
      </c>
      <c r="BO193" s="20">
        <v>5.3356534617319499E-5</v>
      </c>
      <c r="BP193" s="20">
        <v>5.7808473622509097E-5</v>
      </c>
      <c r="BQ193" s="20">
        <v>6.7149653292821699E-5</v>
      </c>
      <c r="BR193" s="20">
        <v>1.4266825195942599E-4</v>
      </c>
      <c r="BS193" s="19">
        <v>1397.6615358726499</v>
      </c>
      <c r="BT193" s="19">
        <v>333.94220815937598</v>
      </c>
      <c r="BU193" s="19">
        <v>79.050024361951898</v>
      </c>
      <c r="BV193" s="19">
        <v>28.3552894791647</v>
      </c>
      <c r="BW193" s="19">
        <v>482.30926975880601</v>
      </c>
      <c r="BX193" s="19">
        <v>31050.5281235601</v>
      </c>
      <c r="BY193" s="19">
        <v>372840.71882044902</v>
      </c>
      <c r="BZ193" s="19">
        <v>425483.31378753501</v>
      </c>
      <c r="CA193" s="19">
        <v>511422.73979836702</v>
      </c>
      <c r="CB193" s="19">
        <v>550195.83940887603</v>
      </c>
      <c r="CC193" s="19">
        <v>0.27920155659420498</v>
      </c>
      <c r="CD193" s="19">
        <v>0</v>
      </c>
      <c r="CE193" s="20">
        <v>4.6521409195769497E-5</v>
      </c>
      <c r="CF193" s="20">
        <v>4.0363915100820898E-5</v>
      </c>
      <c r="CG193" s="20">
        <v>5.5327172167185897E-5</v>
      </c>
      <c r="CH193" s="20">
        <v>5.02837356065704E-5</v>
      </c>
      <c r="CI193" s="20">
        <v>4.5624892243529801E-5</v>
      </c>
      <c r="CJ193" s="20">
        <v>5.3356534617319499E-5</v>
      </c>
      <c r="CK193" s="20">
        <v>5.7808473622509097E-5</v>
      </c>
      <c r="CL193" s="20">
        <v>6.7149653292821699E-5</v>
      </c>
      <c r="CM193" s="20">
        <v>1.4266825195942599E-4</v>
      </c>
      <c r="CN193" s="20">
        <v>4.90351590812367E-20</v>
      </c>
      <c r="CO193" s="20">
        <v>1.78266993162999E-60</v>
      </c>
      <c r="CP193" s="19">
        <v>0</v>
      </c>
      <c r="CQ193" s="19">
        <v>0</v>
      </c>
      <c r="CR193" s="19">
        <v>0</v>
      </c>
      <c r="CS193" s="20">
        <v>6.2540147784618101E-36</v>
      </c>
      <c r="CT193" s="20">
        <v>4.6819555797363398E-17</v>
      </c>
      <c r="CU193" s="20">
        <v>4.1872431789118797E-12</v>
      </c>
      <c r="CV193" s="20">
        <v>2.7205006282621099E-6</v>
      </c>
      <c r="CW193" s="20">
        <v>2.2674613625479202E-5</v>
      </c>
      <c r="CX193" s="19" t="s">
        <v>16</v>
      </c>
    </row>
    <row r="194" spans="1:102" x14ac:dyDescent="0.25">
      <c r="A194" s="19">
        <v>8.21999999999999</v>
      </c>
      <c r="B194" s="19">
        <v>1.6850974196945701E-3</v>
      </c>
      <c r="C194" s="20">
        <v>3.3618304521668497E-5</v>
      </c>
      <c r="D194" s="20">
        <v>3.36183045203039E-5</v>
      </c>
      <c r="E194" s="19">
        <v>1399.3503899503701</v>
      </c>
      <c r="F194" s="19">
        <v>66.5644494764</v>
      </c>
      <c r="G194" s="19">
        <v>66.082826470436899</v>
      </c>
      <c r="H194" s="19">
        <v>82968.451926479494</v>
      </c>
      <c r="I194" s="19">
        <v>7.2817668884043796</v>
      </c>
      <c r="J194" s="19">
        <v>7.2242387500745604</v>
      </c>
      <c r="K194" s="19">
        <v>272.64179269379798</v>
      </c>
      <c r="L194" s="19">
        <v>272.64179269379702</v>
      </c>
      <c r="M194" s="19">
        <v>0.636603549488442</v>
      </c>
      <c r="N194" s="19">
        <v>0</v>
      </c>
      <c r="O194" s="19">
        <v>0</v>
      </c>
      <c r="P194" s="19">
        <v>0</v>
      </c>
      <c r="Q194" s="19">
        <v>0</v>
      </c>
      <c r="R194" s="20">
        <v>5.5910403780595297E-4</v>
      </c>
      <c r="S194" s="20">
        <v>5.5910403780595199E-4</v>
      </c>
      <c r="T194" s="19">
        <v>3.4266847005803799E-3</v>
      </c>
      <c r="U194" s="19">
        <v>3.8717703469526299E-3</v>
      </c>
      <c r="V194" s="19">
        <v>2.2583551867238999E-3</v>
      </c>
      <c r="W194" s="19">
        <v>1.8817214846755801E-3</v>
      </c>
      <c r="X194" s="19">
        <v>2.2654971011579698E-2</v>
      </c>
      <c r="Y194" s="19">
        <v>1.58758463197335</v>
      </c>
      <c r="Z194" s="19">
        <v>1.7942786501046299</v>
      </c>
      <c r="AA194" s="19">
        <v>1.65339494766868</v>
      </c>
      <c r="AB194" s="19">
        <v>1.8183381134398799</v>
      </c>
      <c r="AC194" s="19">
        <v>0.39407704248731001</v>
      </c>
      <c r="AD194" s="19">
        <v>2155.1995306735198</v>
      </c>
      <c r="AE194" s="19">
        <v>1996.83204313641</v>
      </c>
      <c r="AF194" s="19">
        <v>1855.78753827679</v>
      </c>
      <c r="AG194" s="19">
        <v>1760.21001499202</v>
      </c>
      <c r="AH194" s="19">
        <v>1677.35619033945</v>
      </c>
      <c r="AI194" s="19">
        <v>1596.8209389968899</v>
      </c>
      <c r="AJ194" s="19">
        <v>1272.59778026855</v>
      </c>
      <c r="AK194" s="19">
        <v>1179.28611733413</v>
      </c>
      <c r="AL194" s="19">
        <v>1064.2872099875799</v>
      </c>
      <c r="AM194" s="19">
        <v>962.53683611504596</v>
      </c>
      <c r="AN194" s="19">
        <v>4.0949472156541399E-2</v>
      </c>
      <c r="AO194" s="19">
        <v>8.31086214604152E-2</v>
      </c>
      <c r="AP194" s="19">
        <v>9.7519358356973895E-2</v>
      </c>
      <c r="AQ194" s="19">
        <v>0.12672600696104599</v>
      </c>
      <c r="AR194" s="19">
        <v>0.10971589290151799</v>
      </c>
      <c r="AS194" s="19">
        <v>9.4864844354733302E-2</v>
      </c>
      <c r="AT194" s="19">
        <v>8.8677495317828398E-2</v>
      </c>
      <c r="AU194" s="19">
        <v>8.8849294300037296E-2</v>
      </c>
      <c r="AV194" s="19">
        <v>9.2593087742916302E-2</v>
      </c>
      <c r="AW194" s="19">
        <v>0.176995926447989</v>
      </c>
      <c r="AX194" s="19">
        <v>3.6899893162693602</v>
      </c>
      <c r="AY194" s="19">
        <v>1.9456888034725</v>
      </c>
      <c r="AZ194" s="19">
        <v>2.27372136845046</v>
      </c>
      <c r="BA194" s="19">
        <v>2.6332881799558501</v>
      </c>
      <c r="BB194" s="19">
        <v>2.9845037442182201</v>
      </c>
      <c r="BC194" s="19">
        <v>3.33310134263164</v>
      </c>
      <c r="BD194" s="19">
        <v>3.6190649790850098</v>
      </c>
      <c r="BE194" s="19">
        <v>3.9530421998764198</v>
      </c>
      <c r="BF194" s="19">
        <v>4.3596371036174704</v>
      </c>
      <c r="BG194" s="19">
        <v>4.7289864018836898</v>
      </c>
      <c r="BH194" s="19">
        <v>5.1489401631622602</v>
      </c>
      <c r="BI194" s="20">
        <v>1.45723124968269E-5</v>
      </c>
      <c r="BJ194" s="20">
        <v>3.1949096698942597E-5</v>
      </c>
      <c r="BK194" s="20">
        <v>4.0363915100820898E-5</v>
      </c>
      <c r="BL194" s="20">
        <v>5.5327172167185802E-5</v>
      </c>
      <c r="BM194" s="20">
        <v>5.0283735606570502E-5</v>
      </c>
      <c r="BN194" s="20">
        <v>4.5624892243529801E-5</v>
      </c>
      <c r="BO194" s="20">
        <v>5.3356534617319499E-5</v>
      </c>
      <c r="BP194" s="20">
        <v>5.7808473622509097E-5</v>
      </c>
      <c r="BQ194" s="20">
        <v>6.7149653292821604E-5</v>
      </c>
      <c r="BR194" s="20">
        <v>1.4266825195942599E-4</v>
      </c>
      <c r="BS194" s="19">
        <v>1390.75305740145</v>
      </c>
      <c r="BT194" s="19">
        <v>332.17142497777598</v>
      </c>
      <c r="BU194" s="19">
        <v>78.642931345251696</v>
      </c>
      <c r="BV194" s="19">
        <v>27.975541662144</v>
      </c>
      <c r="BW194" s="19">
        <v>443.55007944672099</v>
      </c>
      <c r="BX194" s="19">
        <v>27507.476351479901</v>
      </c>
      <c r="BY194" s="19">
        <v>369496.09705720702</v>
      </c>
      <c r="BZ194" s="19">
        <v>422706.38982222503</v>
      </c>
      <c r="CA194" s="19">
        <v>508817.66427424201</v>
      </c>
      <c r="CB194" s="19">
        <v>549912.60059468495</v>
      </c>
      <c r="CC194" s="19">
        <v>0.279201556657382</v>
      </c>
      <c r="CD194" s="19">
        <v>0</v>
      </c>
      <c r="CE194" s="20">
        <v>4.6521409195769497E-5</v>
      </c>
      <c r="CF194" s="20">
        <v>4.0363915100820898E-5</v>
      </c>
      <c r="CG194" s="20">
        <v>5.5327172167185802E-5</v>
      </c>
      <c r="CH194" s="20">
        <v>5.0283735606570502E-5</v>
      </c>
      <c r="CI194" s="20">
        <v>4.5624892243529801E-5</v>
      </c>
      <c r="CJ194" s="20">
        <v>5.3356534617319499E-5</v>
      </c>
      <c r="CK194" s="20">
        <v>5.7808473622509097E-5</v>
      </c>
      <c r="CL194" s="20">
        <v>6.7149653292821604E-5</v>
      </c>
      <c r="CM194" s="20">
        <v>1.4266825195942599E-4</v>
      </c>
      <c r="CN194" s="20">
        <v>5.7159649302886804E-23</v>
      </c>
      <c r="CO194" s="19">
        <v>0</v>
      </c>
      <c r="CP194" s="20">
        <v>2.0833216072670499E-47</v>
      </c>
      <c r="CQ194" s="19">
        <v>0</v>
      </c>
      <c r="CR194" s="19">
        <v>0</v>
      </c>
      <c r="CS194" s="20">
        <v>1.17910273692217E-36</v>
      </c>
      <c r="CT194" s="20">
        <v>4.1932286592743299E-17</v>
      </c>
      <c r="CU194" s="20">
        <v>2.0486504785774798E-12</v>
      </c>
      <c r="CV194" s="20">
        <v>2.3220189540336102E-6</v>
      </c>
      <c r="CW194" s="20">
        <v>2.2302535245391599E-5</v>
      </c>
      <c r="CX194" s="19" t="s">
        <v>16</v>
      </c>
    </row>
    <row r="195" spans="1:102" x14ac:dyDescent="0.25">
      <c r="A195" s="19">
        <v>8.32</v>
      </c>
      <c r="B195" s="19">
        <v>1.69387396875548E-3</v>
      </c>
      <c r="C195" s="20">
        <v>3.3696664992714903E-5</v>
      </c>
      <c r="D195" s="20">
        <v>3.3696664991350502E-5</v>
      </c>
      <c r="E195" s="19">
        <v>1399.6932050651601</v>
      </c>
      <c r="F195" s="19">
        <v>66.412061708399904</v>
      </c>
      <c r="G195" s="19">
        <v>65.948791778699999</v>
      </c>
      <c r="H195" s="19">
        <v>80676.486275143106</v>
      </c>
      <c r="I195" s="19">
        <v>7.08061139855565</v>
      </c>
      <c r="J195" s="19">
        <v>7.01944842093405</v>
      </c>
      <c r="K195" s="19">
        <v>273.34985383365301</v>
      </c>
      <c r="L195" s="19">
        <v>273.34985383365301</v>
      </c>
      <c r="M195" s="19">
        <v>0.638256833199766</v>
      </c>
      <c r="N195" s="19">
        <v>0</v>
      </c>
      <c r="O195" s="19">
        <v>0</v>
      </c>
      <c r="P195" s="19">
        <v>0</v>
      </c>
      <c r="Q195" s="19">
        <v>0</v>
      </c>
      <c r="R195" s="20">
        <v>5.5910403780595297E-4</v>
      </c>
      <c r="S195" s="20">
        <v>5.5910403780595199E-4</v>
      </c>
      <c r="T195" s="19">
        <v>3.5494161903382102E-3</v>
      </c>
      <c r="U195" s="19">
        <v>3.9908533348764702E-3</v>
      </c>
      <c r="V195" s="19">
        <v>2.3299315140246002E-3</v>
      </c>
      <c r="W195" s="19">
        <v>1.9151178273446501E-3</v>
      </c>
      <c r="X195" s="19">
        <v>2.0640555183604099E-2</v>
      </c>
      <c r="Y195" s="19">
        <v>1.38597926587511</v>
      </c>
      <c r="Z195" s="19">
        <v>1.84325792414579</v>
      </c>
      <c r="AA195" s="19">
        <v>1.56693393424884</v>
      </c>
      <c r="AB195" s="19">
        <v>1.8574802153905099</v>
      </c>
      <c r="AC195" s="19">
        <v>0.39453418484519798</v>
      </c>
      <c r="AD195" s="19">
        <v>2154.2913230546001</v>
      </c>
      <c r="AE195" s="19">
        <v>1995.96778918263</v>
      </c>
      <c r="AF195" s="19">
        <v>1854.96656067255</v>
      </c>
      <c r="AG195" s="19">
        <v>1759.4203214644399</v>
      </c>
      <c r="AH195" s="19">
        <v>1676.6256388521899</v>
      </c>
      <c r="AI195" s="19">
        <v>1598.5111682076599</v>
      </c>
      <c r="AJ195" s="19">
        <v>1274.78271575023</v>
      </c>
      <c r="AK195" s="19">
        <v>1180.9222867687699</v>
      </c>
      <c r="AL195" s="19">
        <v>1066.0397073479501</v>
      </c>
      <c r="AM195" s="19">
        <v>962.29088205884</v>
      </c>
      <c r="AN195" s="19">
        <v>4.09199693048811E-2</v>
      </c>
      <c r="AO195" s="19">
        <v>8.3047862403627701E-2</v>
      </c>
      <c r="AP195" s="19">
        <v>9.7447163837041897E-2</v>
      </c>
      <c r="AQ195" s="19">
        <v>0.126631413571271</v>
      </c>
      <c r="AR195" s="19">
        <v>0.10963522270076601</v>
      </c>
      <c r="AS195" s="19">
        <v>9.4925031979733704E-2</v>
      </c>
      <c r="AT195" s="19">
        <v>8.8806169681131197E-2</v>
      </c>
      <c r="AU195" s="19">
        <v>8.8953201206596402E-2</v>
      </c>
      <c r="AV195" s="19">
        <v>9.27318566059748E-2</v>
      </c>
      <c r="AW195" s="19">
        <v>0.17690210870897399</v>
      </c>
      <c r="AX195" s="19">
        <v>3.6899893162695898</v>
      </c>
      <c r="AY195" s="19">
        <v>1.9456888034742901</v>
      </c>
      <c r="AZ195" s="19">
        <v>2.27372136845077</v>
      </c>
      <c r="BA195" s="19">
        <v>2.6332881799556001</v>
      </c>
      <c r="BB195" s="19">
        <v>2.98450374421828</v>
      </c>
      <c r="BC195" s="19">
        <v>3.3331013426316298</v>
      </c>
      <c r="BD195" s="19">
        <v>3.6190649790850098</v>
      </c>
      <c r="BE195" s="19">
        <v>3.9530421998764198</v>
      </c>
      <c r="BF195" s="19">
        <v>4.3596371036174801</v>
      </c>
      <c r="BG195" s="19">
        <v>4.72898640188372</v>
      </c>
      <c r="BH195" s="19">
        <v>5.1489401631622798</v>
      </c>
      <c r="BI195" s="20">
        <v>1.45723124968269E-5</v>
      </c>
      <c r="BJ195" s="20">
        <v>3.1949096698942597E-5</v>
      </c>
      <c r="BK195" s="20">
        <v>4.0363915100820898E-5</v>
      </c>
      <c r="BL195" s="20">
        <v>5.5327172167185802E-5</v>
      </c>
      <c r="BM195" s="20">
        <v>5.0283735606570502E-5</v>
      </c>
      <c r="BN195" s="20">
        <v>4.5624892243529801E-5</v>
      </c>
      <c r="BO195" s="20">
        <v>5.3356534617319499E-5</v>
      </c>
      <c r="BP195" s="20">
        <v>5.7808473622509097E-5</v>
      </c>
      <c r="BQ195" s="20">
        <v>6.7149653292821495E-5</v>
      </c>
      <c r="BR195" s="20">
        <v>1.4266825195942599E-4</v>
      </c>
      <c r="BS195" s="19">
        <v>1383.64706240078</v>
      </c>
      <c r="BT195" s="19">
        <v>330.34233535883499</v>
      </c>
      <c r="BU195" s="19">
        <v>78.217552176297204</v>
      </c>
      <c r="BV195" s="19">
        <v>27.621920783633399</v>
      </c>
      <c r="BW195" s="19">
        <v>408.518873123829</v>
      </c>
      <c r="BX195" s="19">
        <v>24417.610666127101</v>
      </c>
      <c r="BY195" s="19">
        <v>366059.789531608</v>
      </c>
      <c r="BZ195" s="19">
        <v>420070.29466121597</v>
      </c>
      <c r="CA195" s="19">
        <v>506159.65543065098</v>
      </c>
      <c r="CB195" s="19">
        <v>549629.02769525803</v>
      </c>
      <c r="CC195" s="19">
        <v>0.27920155665732599</v>
      </c>
      <c r="CD195" s="19">
        <v>0</v>
      </c>
      <c r="CE195" s="20">
        <v>4.6521409195769497E-5</v>
      </c>
      <c r="CF195" s="20">
        <v>4.0363915100820898E-5</v>
      </c>
      <c r="CG195" s="20">
        <v>5.5327172167185802E-5</v>
      </c>
      <c r="CH195" s="20">
        <v>5.0283735606570502E-5</v>
      </c>
      <c r="CI195" s="20">
        <v>4.5624892243529801E-5</v>
      </c>
      <c r="CJ195" s="20">
        <v>5.3356534617319499E-5</v>
      </c>
      <c r="CK195" s="20">
        <v>5.7808473622509097E-5</v>
      </c>
      <c r="CL195" s="20">
        <v>6.7149653292821495E-5</v>
      </c>
      <c r="CM195" s="20">
        <v>1.4266825195942599E-4</v>
      </c>
      <c r="CN195" s="19">
        <v>0</v>
      </c>
      <c r="CO195" s="20">
        <v>1.1257238726007899E-66</v>
      </c>
      <c r="CP195" s="20">
        <v>8.2685938837206203E-61</v>
      </c>
      <c r="CQ195" s="20">
        <v>9.4490327311974002E-51</v>
      </c>
      <c r="CR195" s="20">
        <v>4.5179239010142498E-57</v>
      </c>
      <c r="CS195" s="20">
        <v>2.4107850157711501E-37</v>
      </c>
      <c r="CT195" s="20">
        <v>3.76391671489312E-17</v>
      </c>
      <c r="CU195" s="20">
        <v>1.0084054695910801E-12</v>
      </c>
      <c r="CV195" s="20">
        <v>1.9685974600852702E-6</v>
      </c>
      <c r="CW195" s="20">
        <v>2.19377469644613E-5</v>
      </c>
      <c r="CX195" s="19" t="s">
        <v>16</v>
      </c>
    </row>
    <row r="196" spans="1:102" x14ac:dyDescent="0.25">
      <c r="A196" s="19">
        <v>8.4199999999999893</v>
      </c>
      <c r="B196" s="19">
        <v>1.70265051781639E-3</v>
      </c>
      <c r="C196" s="20">
        <v>3.3775961970607299E-5</v>
      </c>
      <c r="D196" s="20">
        <v>3.3775961969240499E-5</v>
      </c>
      <c r="E196" s="19">
        <v>1399.99523901508</v>
      </c>
      <c r="F196" s="19">
        <v>66.259673940399907</v>
      </c>
      <c r="G196" s="19">
        <v>65.811743590784403</v>
      </c>
      <c r="H196" s="19">
        <v>78805.658791881302</v>
      </c>
      <c r="I196" s="19">
        <v>6.9164173066421997</v>
      </c>
      <c r="J196" s="19">
        <v>6.8519733163187704</v>
      </c>
      <c r="K196" s="19">
        <v>274.04149556431702</v>
      </c>
      <c r="L196" s="19">
        <v>274.04149556431702</v>
      </c>
      <c r="M196" s="19">
        <v>0.63987177849617405</v>
      </c>
      <c r="N196" s="19">
        <v>0</v>
      </c>
      <c r="O196" s="19">
        <v>0</v>
      </c>
      <c r="P196" s="19">
        <v>0</v>
      </c>
      <c r="Q196" s="19">
        <v>0</v>
      </c>
      <c r="R196" s="20">
        <v>5.5910403780595297E-4</v>
      </c>
      <c r="S196" s="20">
        <v>5.5910403780595199E-4</v>
      </c>
      <c r="T196" s="19">
        <v>3.65997591724509E-3</v>
      </c>
      <c r="U196" s="19">
        <v>4.0972155631280299E-3</v>
      </c>
      <c r="V196" s="19">
        <v>2.3940121929477698E-3</v>
      </c>
      <c r="W196" s="19">
        <v>1.94563138336434E-3</v>
      </c>
      <c r="X196" s="19">
        <v>1.8845679890944201E-2</v>
      </c>
      <c r="Y196" s="19">
        <v>1.2099208665115999</v>
      </c>
      <c r="Z196" s="19">
        <v>1.8966943408261701</v>
      </c>
      <c r="AA196" s="19">
        <v>1.4879853089061901</v>
      </c>
      <c r="AB196" s="19">
        <v>1.89600861696767</v>
      </c>
      <c r="AC196" s="19">
        <v>0.39486565848292798</v>
      </c>
      <c r="AD196" s="19">
        <v>2153.3612397683601</v>
      </c>
      <c r="AE196" s="19">
        <v>1995.0826570527199</v>
      </c>
      <c r="AF196" s="19">
        <v>1854.1257583434401</v>
      </c>
      <c r="AG196" s="19">
        <v>1758.6115071025499</v>
      </c>
      <c r="AH196" s="19">
        <v>1675.87382284401</v>
      </c>
      <c r="AI196" s="19">
        <v>1599.87448057336</v>
      </c>
      <c r="AJ196" s="19">
        <v>1277.03217997708</v>
      </c>
      <c r="AK196" s="19">
        <v>1182.4329202016499</v>
      </c>
      <c r="AL196" s="19">
        <v>1067.8253712764399</v>
      </c>
      <c r="AM196" s="19">
        <v>962.03357743352296</v>
      </c>
      <c r="AN196" s="19">
        <v>4.0891192249226799E-2</v>
      </c>
      <c r="AO196" s="19">
        <v>8.2988552937910201E-2</v>
      </c>
      <c r="AP196" s="19">
        <v>9.7376649375395502E-2</v>
      </c>
      <c r="AQ196" s="19">
        <v>0.12653898157138599</v>
      </c>
      <c r="AR196" s="19">
        <v>0.109556244597766</v>
      </c>
      <c r="AS196" s="19">
        <v>9.4969842252019807E-2</v>
      </c>
      <c r="AT196" s="19">
        <v>8.8941750991139004E-2</v>
      </c>
      <c r="AU196" s="19">
        <v>8.9049454790174107E-2</v>
      </c>
      <c r="AV196" s="19">
        <v>9.2876232804086398E-2</v>
      </c>
      <c r="AW196" s="19">
        <v>0.17681109843089499</v>
      </c>
      <c r="AX196" s="19">
        <v>3.6899893163036301</v>
      </c>
      <c r="AY196" s="19">
        <v>1.9456888043051299</v>
      </c>
      <c r="AZ196" s="19">
        <v>2.27372136791345</v>
      </c>
      <c r="BA196" s="19">
        <v>2.63328817996311</v>
      </c>
      <c r="BB196" s="19">
        <v>2.9845037444225402</v>
      </c>
      <c r="BC196" s="19">
        <v>3.3331013426957599</v>
      </c>
      <c r="BD196" s="19">
        <v>3.6190649790848899</v>
      </c>
      <c r="BE196" s="19">
        <v>3.9530421998763998</v>
      </c>
      <c r="BF196" s="19">
        <v>4.3596371036174402</v>
      </c>
      <c r="BG196" s="19">
        <v>4.72898640188368</v>
      </c>
      <c r="BH196" s="19">
        <v>5.1489401631624299</v>
      </c>
      <c r="BI196" s="20">
        <v>1.45723124968268E-5</v>
      </c>
      <c r="BJ196" s="20">
        <v>3.1949096698942597E-5</v>
      </c>
      <c r="BK196" s="20">
        <v>4.0363915100820898E-5</v>
      </c>
      <c r="BL196" s="20">
        <v>5.5327172167185802E-5</v>
      </c>
      <c r="BM196" s="20">
        <v>5.0283735606570502E-5</v>
      </c>
      <c r="BN196" s="20">
        <v>4.5624892243529903E-5</v>
      </c>
      <c r="BO196" s="20">
        <v>5.3356534617319499E-5</v>
      </c>
      <c r="BP196" s="20">
        <v>5.7808473622509097E-5</v>
      </c>
      <c r="BQ196" s="20">
        <v>6.7149653292821604E-5</v>
      </c>
      <c r="BR196" s="20">
        <v>1.4266825195942599E-4</v>
      </c>
      <c r="BS196" s="19">
        <v>1376.36610535058</v>
      </c>
      <c r="BT196" s="19">
        <v>328.46173774830299</v>
      </c>
      <c r="BU196" s="19">
        <v>77.775711838158301</v>
      </c>
      <c r="BV196" s="19">
        <v>27.290551685632</v>
      </c>
      <c r="BW196" s="19">
        <v>376.79731354400201</v>
      </c>
      <c r="BX196" s="19">
        <v>21723.229883591401</v>
      </c>
      <c r="BY196" s="19">
        <v>362523.50991342898</v>
      </c>
      <c r="BZ196" s="19">
        <v>417563.20415254502</v>
      </c>
      <c r="CA196" s="19">
        <v>503449.74395755999</v>
      </c>
      <c r="CB196" s="19">
        <v>549345.20880807703</v>
      </c>
      <c r="CC196" s="19">
        <v>0.27920155664930602</v>
      </c>
      <c r="CD196" s="19">
        <v>0</v>
      </c>
      <c r="CE196" s="20">
        <v>4.6521409195769497E-5</v>
      </c>
      <c r="CF196" s="20">
        <v>4.0363915100820898E-5</v>
      </c>
      <c r="CG196" s="20">
        <v>5.5327172167185802E-5</v>
      </c>
      <c r="CH196" s="20">
        <v>5.0283735606570502E-5</v>
      </c>
      <c r="CI196" s="20">
        <v>4.5624892243529903E-5</v>
      </c>
      <c r="CJ196" s="20">
        <v>5.3356534617319499E-5</v>
      </c>
      <c r="CK196" s="20">
        <v>5.7808473622509097E-5</v>
      </c>
      <c r="CL196" s="20">
        <v>6.7149653292821604E-5</v>
      </c>
      <c r="CM196" s="20">
        <v>1.4266825195942599E-4</v>
      </c>
      <c r="CN196" s="20">
        <v>9.5788076051340796E-22</v>
      </c>
      <c r="CO196" s="20">
        <v>3.0740151809217302E-57</v>
      </c>
      <c r="CP196" s="19">
        <v>0</v>
      </c>
      <c r="CQ196" s="19">
        <v>0</v>
      </c>
      <c r="CR196" s="19">
        <v>0</v>
      </c>
      <c r="CS196" s="20">
        <v>5.3132405442043402E-38</v>
      </c>
      <c r="CT196" s="20">
        <v>3.3852086324583401E-17</v>
      </c>
      <c r="CU196" s="20">
        <v>4.9955758604805303E-13</v>
      </c>
      <c r="CV196" s="20">
        <v>1.6571115266806099E-6</v>
      </c>
      <c r="CW196" s="20">
        <v>2.1580178431214001E-5</v>
      </c>
      <c r="CX196" s="19" t="s">
        <v>16</v>
      </c>
    </row>
    <row r="197" spans="1:102" x14ac:dyDescent="0.25">
      <c r="A197" s="19">
        <v>8.52</v>
      </c>
      <c r="B197" s="19">
        <v>1.7114270668773001E-3</v>
      </c>
      <c r="C197" s="20">
        <v>3.3856195059145501E-5</v>
      </c>
      <c r="D197" s="20">
        <v>3.3856195057781202E-5</v>
      </c>
      <c r="E197" s="19">
        <v>1400.2629484996201</v>
      </c>
      <c r="F197" s="19">
        <v>66.101671268000004</v>
      </c>
      <c r="G197" s="19">
        <v>65.672009235980099</v>
      </c>
      <c r="H197" s="19">
        <v>77319.049486335294</v>
      </c>
      <c r="I197" s="19">
        <v>6.7859443115969098</v>
      </c>
      <c r="J197" s="19">
        <v>6.7185494220363502</v>
      </c>
      <c r="K197" s="19">
        <v>274.720089995477</v>
      </c>
      <c r="L197" s="19">
        <v>274.720089995477</v>
      </c>
      <c r="M197" s="19">
        <v>0.64145625906781101</v>
      </c>
      <c r="N197" s="19">
        <v>0</v>
      </c>
      <c r="O197" s="19">
        <v>0</v>
      </c>
      <c r="P197" s="19">
        <v>0</v>
      </c>
      <c r="Q197" s="19">
        <v>0</v>
      </c>
      <c r="R197" s="20">
        <v>5.5910403780595297E-4</v>
      </c>
      <c r="S197" s="20">
        <v>5.5910403780595199E-4</v>
      </c>
      <c r="T197" s="19">
        <v>3.7587161723484602E-3</v>
      </c>
      <c r="U197" s="19">
        <v>4.1912054299331203E-3</v>
      </c>
      <c r="V197" s="19">
        <v>2.45069743114889E-3</v>
      </c>
      <c r="W197" s="19">
        <v>1.97317967723265E-3</v>
      </c>
      <c r="X197" s="19">
        <v>1.7242558522099199E-2</v>
      </c>
      <c r="Y197" s="19">
        <v>1.0568319663525201</v>
      </c>
      <c r="Z197" s="19">
        <v>1.9548404788748199</v>
      </c>
      <c r="AA197" s="19">
        <v>1.4158688194743601</v>
      </c>
      <c r="AB197" s="19">
        <v>1.9337073576439601</v>
      </c>
      <c r="AC197" s="19">
        <v>0.39507933201846801</v>
      </c>
      <c r="AD197" s="19">
        <v>2152.4113985594599</v>
      </c>
      <c r="AE197" s="19">
        <v>1994.17865562733</v>
      </c>
      <c r="AF197" s="19">
        <v>1853.26702742884</v>
      </c>
      <c r="AG197" s="19">
        <v>1757.7854148639201</v>
      </c>
      <c r="AH197" s="19">
        <v>1675.10286119379</v>
      </c>
      <c r="AI197" s="19">
        <v>1600.9528245046799</v>
      </c>
      <c r="AJ197" s="19">
        <v>1279.3547617126001</v>
      </c>
      <c r="AK197" s="19">
        <v>1183.8288012462201</v>
      </c>
      <c r="AL197" s="19">
        <v>1069.6443941974401</v>
      </c>
      <c r="AM197" s="19">
        <v>961.76594207191602</v>
      </c>
      <c r="AN197" s="19">
        <v>4.0862995452094E-2</v>
      </c>
      <c r="AO197" s="19">
        <v>8.2930399410760094E-2</v>
      </c>
      <c r="AP197" s="19">
        <v>9.7307471789157704E-2</v>
      </c>
      <c r="AQ197" s="19">
        <v>0.126448268079694</v>
      </c>
      <c r="AR197" s="19">
        <v>0.10947859690289199</v>
      </c>
      <c r="AS197" s="19">
        <v>9.5001176638983095E-2</v>
      </c>
      <c r="AT197" s="19">
        <v>8.9084450356648498E-2</v>
      </c>
      <c r="AU197" s="19">
        <v>8.9138541590022602E-2</v>
      </c>
      <c r="AV197" s="19">
        <v>9.30258187470272E-2</v>
      </c>
      <c r="AW197" s="19">
        <v>0.176722281032719</v>
      </c>
      <c r="AX197" s="19">
        <v>3.68998931632655</v>
      </c>
      <c r="AY197" s="19">
        <v>1.94568880443812</v>
      </c>
      <c r="AZ197" s="19">
        <v>2.27372136799409</v>
      </c>
      <c r="BA197" s="19">
        <v>2.6332881799814198</v>
      </c>
      <c r="BB197" s="19">
        <v>2.9845037443982498</v>
      </c>
      <c r="BC197" s="19">
        <v>3.3331013426957501</v>
      </c>
      <c r="BD197" s="19">
        <v>3.6190649790848899</v>
      </c>
      <c r="BE197" s="19">
        <v>3.95304219987641</v>
      </c>
      <c r="BF197" s="19">
        <v>4.3596371036174197</v>
      </c>
      <c r="BG197" s="19">
        <v>4.7289864018836703</v>
      </c>
      <c r="BH197" s="19">
        <v>5.1489401631623597</v>
      </c>
      <c r="BI197" s="20">
        <v>1.45723124968268E-5</v>
      </c>
      <c r="BJ197" s="20">
        <v>3.1949096698942597E-5</v>
      </c>
      <c r="BK197" s="20">
        <v>4.0363915100820898E-5</v>
      </c>
      <c r="BL197" s="20">
        <v>5.5327172167185802E-5</v>
      </c>
      <c r="BM197" s="20">
        <v>5.0283735606570502E-5</v>
      </c>
      <c r="BN197" s="20">
        <v>4.5624892243529903E-5</v>
      </c>
      <c r="BO197" s="20">
        <v>5.3356534617319499E-5</v>
      </c>
      <c r="BP197" s="20">
        <v>5.7808473622509097E-5</v>
      </c>
      <c r="BQ197" s="20">
        <v>6.7149653292821495E-5</v>
      </c>
      <c r="BR197" s="20">
        <v>1.4266825195942599E-4</v>
      </c>
      <c r="BS197" s="19">
        <v>1368.9331242907899</v>
      </c>
      <c r="BT197" s="19">
        <v>326.53512073655401</v>
      </c>
      <c r="BU197" s="19">
        <v>77.318957233394102</v>
      </c>
      <c r="BV197" s="19">
        <v>26.978315593648102</v>
      </c>
      <c r="BW197" s="19">
        <v>348.02108848399303</v>
      </c>
      <c r="BX197" s="19">
        <v>19372.4856275112</v>
      </c>
      <c r="BY197" s="19">
        <v>358878.49277451</v>
      </c>
      <c r="BZ197" s="19">
        <v>415174.29577544902</v>
      </c>
      <c r="CA197" s="19">
        <v>500689.25896902703</v>
      </c>
      <c r="CB197" s="19">
        <v>549061.22660605097</v>
      </c>
      <c r="CC197" s="19">
        <v>0.27920155664264201</v>
      </c>
      <c r="CD197" s="19">
        <v>0</v>
      </c>
      <c r="CE197" s="20">
        <v>4.6521409195769497E-5</v>
      </c>
      <c r="CF197" s="20">
        <v>4.0363915100820898E-5</v>
      </c>
      <c r="CG197" s="20">
        <v>5.5327172167185802E-5</v>
      </c>
      <c r="CH197" s="20">
        <v>5.0283735606570502E-5</v>
      </c>
      <c r="CI197" s="20">
        <v>4.5624892243529903E-5</v>
      </c>
      <c r="CJ197" s="20">
        <v>5.3356534617319499E-5</v>
      </c>
      <c r="CK197" s="20">
        <v>5.7808473622509097E-5</v>
      </c>
      <c r="CL197" s="20">
        <v>6.7149653292821495E-5</v>
      </c>
      <c r="CM197" s="20">
        <v>1.4266825195942599E-4</v>
      </c>
      <c r="CN197" s="19">
        <v>0</v>
      </c>
      <c r="CO197" s="20">
        <v>8.0052999946856499E-59</v>
      </c>
      <c r="CP197" s="20">
        <v>9.7293296471042002E-58</v>
      </c>
      <c r="CQ197" s="20">
        <v>9.88753434735794E-50</v>
      </c>
      <c r="CR197" s="20">
        <v>4.5978313272499796E-62</v>
      </c>
      <c r="CS197" s="20">
        <v>1.2552521820271899E-38</v>
      </c>
      <c r="CT197" s="20">
        <v>3.0498192907841903E-17</v>
      </c>
      <c r="CU197" s="20">
        <v>2.4922609709273501E-13</v>
      </c>
      <c r="CV197" s="20">
        <v>1.38442706448982E-6</v>
      </c>
      <c r="CW197" s="20">
        <v>2.1229748348633E-5</v>
      </c>
      <c r="CX197" s="19" t="s">
        <v>16</v>
      </c>
    </row>
    <row r="198" spans="1:102" x14ac:dyDescent="0.25">
      <c r="A198" s="19">
        <v>8.6199999999999903</v>
      </c>
      <c r="B198" s="19">
        <v>1.72020361593821E-3</v>
      </c>
      <c r="C198" s="20">
        <v>3.3937363857465097E-5</v>
      </c>
      <c r="D198" s="20">
        <v>3.3937363855839898E-5</v>
      </c>
      <c r="E198" s="19">
        <v>1400.5021882446499</v>
      </c>
      <c r="F198" s="19">
        <v>65.941262207999998</v>
      </c>
      <c r="G198" s="19">
        <v>65.529885562972794</v>
      </c>
      <c r="H198" s="19">
        <v>76180.284784233605</v>
      </c>
      <c r="I198" s="19">
        <v>6.6860000688286396</v>
      </c>
      <c r="J198" s="19">
        <v>6.6159554617686096</v>
      </c>
      <c r="K198" s="19">
        <v>275.38869000236002</v>
      </c>
      <c r="L198" s="19">
        <v>275.38869000236002</v>
      </c>
      <c r="M198" s="19">
        <v>0.64301740320996204</v>
      </c>
      <c r="N198" s="19">
        <v>0</v>
      </c>
      <c r="O198" s="19">
        <v>0</v>
      </c>
      <c r="P198" s="19">
        <v>0</v>
      </c>
      <c r="Q198" s="19">
        <v>0</v>
      </c>
      <c r="R198" s="20">
        <v>5.5910403780595297E-4</v>
      </c>
      <c r="S198" s="20">
        <v>5.5910403780595199E-4</v>
      </c>
      <c r="T198" s="19">
        <v>3.8482128772110401E-3</v>
      </c>
      <c r="U198" s="19">
        <v>4.2750177889860899E-3</v>
      </c>
      <c r="V198" s="19">
        <v>2.50107828545509E-3</v>
      </c>
      <c r="W198" s="19">
        <v>1.9978899047856601E-3</v>
      </c>
      <c r="X198" s="19">
        <v>1.5807613024119101E-2</v>
      </c>
      <c r="Y198" s="19">
        <v>0.92410869361650305</v>
      </c>
      <c r="Z198" s="19">
        <v>2.01802046026028</v>
      </c>
      <c r="AA198" s="19">
        <v>1.34992568922253</v>
      </c>
      <c r="AB198" s="19">
        <v>1.9703325056705201</v>
      </c>
      <c r="AC198" s="19">
        <v>0.39518290817824198</v>
      </c>
      <c r="AD198" s="19">
        <v>2151.44372502542</v>
      </c>
      <c r="AE198" s="19">
        <v>1993.25760681113</v>
      </c>
      <c r="AF198" s="19">
        <v>1852.39209921522</v>
      </c>
      <c r="AG198" s="19">
        <v>1756.9437301206899</v>
      </c>
      <c r="AH198" s="19">
        <v>1674.3144918570399</v>
      </c>
      <c r="AI198" s="19">
        <v>1601.7839008777701</v>
      </c>
      <c r="AJ198" s="19">
        <v>1281.7589042320101</v>
      </c>
      <c r="AK198" s="19">
        <v>1185.12002172644</v>
      </c>
      <c r="AL198" s="19">
        <v>1071.4963510566799</v>
      </c>
      <c r="AM198" s="19">
        <v>961.48893761717704</v>
      </c>
      <c r="AN198" s="19">
        <v>4.0835247773571601E-2</v>
      </c>
      <c r="AO198" s="19">
        <v>8.2873137106015293E-2</v>
      </c>
      <c r="AP198" s="19">
        <v>9.7239322346489895E-2</v>
      </c>
      <c r="AQ198" s="19">
        <v>0.12635887492061601</v>
      </c>
      <c r="AR198" s="19">
        <v>0.109401941753086</v>
      </c>
      <c r="AS198" s="19">
        <v>9.5020738412527395E-2</v>
      </c>
      <c r="AT198" s="19">
        <v>8.92345047282187E-2</v>
      </c>
      <c r="AU198" s="19">
        <v>8.9220924515109795E-2</v>
      </c>
      <c r="AV198" s="19">
        <v>9.3180199442334896E-2</v>
      </c>
      <c r="AW198" s="19">
        <v>0.176635109002029</v>
      </c>
      <c r="AX198" s="19">
        <v>3.6899893165550002</v>
      </c>
      <c r="AY198" s="19">
        <v>1.9456888076786401</v>
      </c>
      <c r="AZ198" s="19">
        <v>2.2737213679196699</v>
      </c>
      <c r="BA198" s="19">
        <v>2.63328818003962</v>
      </c>
      <c r="BB198" s="19">
        <v>2.9845037443889999</v>
      </c>
      <c r="BC198" s="19">
        <v>3.3331013426890901</v>
      </c>
      <c r="BD198" s="19">
        <v>3.6190649783133302</v>
      </c>
      <c r="BE198" s="19">
        <v>3.9530421998764198</v>
      </c>
      <c r="BF198" s="19">
        <v>4.35963710361741</v>
      </c>
      <c r="BG198" s="19">
        <v>4.7289864018843799</v>
      </c>
      <c r="BH198" s="19">
        <v>5.1489401631623597</v>
      </c>
      <c r="BI198" s="20">
        <v>1.45723124968268E-5</v>
      </c>
      <c r="BJ198" s="20">
        <v>3.1949096698942597E-5</v>
      </c>
      <c r="BK198" s="20">
        <v>4.0363915100820898E-5</v>
      </c>
      <c r="BL198" s="20">
        <v>5.5327172167185802E-5</v>
      </c>
      <c r="BM198" s="20">
        <v>5.0283735606570502E-5</v>
      </c>
      <c r="BN198" s="20">
        <v>4.5624892243529801E-5</v>
      </c>
      <c r="BO198" s="20">
        <v>5.3356534617319499E-5</v>
      </c>
      <c r="BP198" s="20">
        <v>5.7808473622509097E-5</v>
      </c>
      <c r="BQ198" s="20">
        <v>6.7149653292821495E-5</v>
      </c>
      <c r="BR198" s="20">
        <v>1.4266825195942599E-4</v>
      </c>
      <c r="BS198" s="19">
        <v>1361.36646127582</v>
      </c>
      <c r="BT198" s="19">
        <v>324.56885647010603</v>
      </c>
      <c r="BU198" s="19">
        <v>76.848991900073301</v>
      </c>
      <c r="BV198" s="19">
        <v>26.682403909867201</v>
      </c>
      <c r="BW198" s="19">
        <v>321.87194250622503</v>
      </c>
      <c r="BX198" s="19">
        <v>17319.4395104344</v>
      </c>
      <c r="BY198" s="19">
        <v>355115.360535004</v>
      </c>
      <c r="BZ198" s="19">
        <v>412893.73485190899</v>
      </c>
      <c r="CA198" s="19">
        <v>497879.86394349398</v>
      </c>
      <c r="CB198" s="19">
        <v>548777.158509359</v>
      </c>
      <c r="CC198" s="19">
        <v>0.27920155657155599</v>
      </c>
      <c r="CD198" s="19">
        <v>0</v>
      </c>
      <c r="CE198" s="20">
        <v>4.6521409195769497E-5</v>
      </c>
      <c r="CF198" s="20">
        <v>4.0363915100820898E-5</v>
      </c>
      <c r="CG198" s="20">
        <v>5.5327172167185802E-5</v>
      </c>
      <c r="CH198" s="20">
        <v>5.0283735606570502E-5</v>
      </c>
      <c r="CI198" s="20">
        <v>4.5624892243529801E-5</v>
      </c>
      <c r="CJ198" s="20">
        <v>5.3356534617319499E-5</v>
      </c>
      <c r="CK198" s="20">
        <v>5.7808473622509097E-5</v>
      </c>
      <c r="CL198" s="20">
        <v>6.7149653292821495E-5</v>
      </c>
      <c r="CM198" s="20">
        <v>1.4266825195942599E-4</v>
      </c>
      <c r="CN198" s="19">
        <v>0</v>
      </c>
      <c r="CO198" s="20">
        <v>1.3468892810835201E-47</v>
      </c>
      <c r="CP198" s="19">
        <v>0</v>
      </c>
      <c r="CQ198" s="20">
        <v>8.5805924362137403E-42</v>
      </c>
      <c r="CR198" s="19">
        <v>0</v>
      </c>
      <c r="CS198" s="20">
        <v>3.1632824471343701E-39</v>
      </c>
      <c r="CT198" s="20">
        <v>2.6117655600304999E-17</v>
      </c>
      <c r="CU198" s="20">
        <v>1.25340856961454E-13</v>
      </c>
      <c r="CV198" s="20">
        <v>1.1474202821010399E-6</v>
      </c>
      <c r="CW198" s="20">
        <v>2.08863660776658E-5</v>
      </c>
      <c r="CX198" s="19" t="s">
        <v>16</v>
      </c>
    </row>
    <row r="199" spans="1:102" x14ac:dyDescent="0.25">
      <c r="A199" s="19">
        <v>8.71999999999999</v>
      </c>
      <c r="B199" s="19">
        <v>1.72898016499912E-3</v>
      </c>
      <c r="C199" s="20">
        <v>3.4019467960039202E-5</v>
      </c>
      <c r="D199" s="20">
        <v>3.4019467958414397E-5</v>
      </c>
      <c r="E199" s="19">
        <v>1400.7182356548401</v>
      </c>
      <c r="F199" s="19">
        <v>65.779408429599997</v>
      </c>
      <c r="G199" s="19">
        <v>65.385640662121801</v>
      </c>
      <c r="H199" s="19">
        <v>75354.510554348904</v>
      </c>
      <c r="I199" s="19">
        <v>6.6135255884104698</v>
      </c>
      <c r="J199" s="19">
        <v>6.5411022303102202</v>
      </c>
      <c r="K199" s="19">
        <v>276.050042561201</v>
      </c>
      <c r="L199" s="19">
        <v>276.050042561201</v>
      </c>
      <c r="M199" s="19">
        <v>0.64456162496063996</v>
      </c>
      <c r="N199" s="19">
        <v>0</v>
      </c>
      <c r="O199" s="19">
        <v>0</v>
      </c>
      <c r="P199" s="19">
        <v>0</v>
      </c>
      <c r="Q199" s="19">
        <v>0</v>
      </c>
      <c r="R199" s="20">
        <v>5.5910403780595297E-4</v>
      </c>
      <c r="S199" s="20">
        <v>5.5910403780595199E-4</v>
      </c>
      <c r="T199" s="19">
        <v>3.9232625796658998E-3</v>
      </c>
      <c r="U199" s="19">
        <v>4.3468055632356296E-3</v>
      </c>
      <c r="V199" s="19">
        <v>2.54553106850075E-3</v>
      </c>
      <c r="W199" s="19">
        <v>2.0196261977112298E-3</v>
      </c>
      <c r="X199" s="19">
        <v>1.4520302586937799E-2</v>
      </c>
      <c r="Y199" s="19">
        <v>0.80923509313627995</v>
      </c>
      <c r="Z199" s="19">
        <v>2.08660976134176</v>
      </c>
      <c r="AA199" s="19">
        <v>1.2895415946384501</v>
      </c>
      <c r="AB199" s="19">
        <v>2.0056010597745502</v>
      </c>
      <c r="AC199" s="19">
        <v>0.395182551523376</v>
      </c>
      <c r="AD199" s="19">
        <v>2150.4599298563498</v>
      </c>
      <c r="AE199" s="19">
        <v>1992.3211561528899</v>
      </c>
      <c r="AF199" s="19">
        <v>1851.5025371695101</v>
      </c>
      <c r="AG199" s="19">
        <v>1756.08795732013</v>
      </c>
      <c r="AH199" s="19">
        <v>1673.51045269676</v>
      </c>
      <c r="AI199" s="19">
        <v>1602.4003666019601</v>
      </c>
      <c r="AJ199" s="19">
        <v>1284.2538785817701</v>
      </c>
      <c r="AK199" s="19">
        <v>1186.3154438039301</v>
      </c>
      <c r="AL199" s="19">
        <v>1073.3805674233099</v>
      </c>
      <c r="AM199" s="19">
        <v>961.20339287367199</v>
      </c>
      <c r="AN199" s="19">
        <v>4.0807831197169103E-2</v>
      </c>
      <c r="AO199" s="19">
        <v>8.2816528647937607E-2</v>
      </c>
      <c r="AP199" s="19">
        <v>9.7171924163562795E-2</v>
      </c>
      <c r="AQ199" s="19">
        <v>0.12627044376157001</v>
      </c>
      <c r="AR199" s="19">
        <v>0.10932598723195799</v>
      </c>
      <c r="AS199" s="19">
        <v>9.5029984699624995E-2</v>
      </c>
      <c r="AT199" s="19">
        <v>8.9392242750994694E-2</v>
      </c>
      <c r="AU199" s="19">
        <v>8.9297001612636595E-2</v>
      </c>
      <c r="AV199" s="19">
        <v>9.3338972141534499E-2</v>
      </c>
      <c r="AW199" s="19">
        <v>0.17654908379300999</v>
      </c>
      <c r="AX199" s="19">
        <v>3.6899893162093802</v>
      </c>
      <c r="AY199" s="19">
        <v>1.94568880270934</v>
      </c>
      <c r="AZ199" s="19">
        <v>2.273721367911</v>
      </c>
      <c r="BA199" s="19">
        <v>2.6332881817143301</v>
      </c>
      <c r="BB199" s="19">
        <v>2.98450374343986</v>
      </c>
      <c r="BC199" s="19">
        <v>3.3331013428276801</v>
      </c>
      <c r="BD199" s="19">
        <v>3.6190649783067399</v>
      </c>
      <c r="BE199" s="19">
        <v>3.9530421998719998</v>
      </c>
      <c r="BF199" s="19">
        <v>4.3596371036165102</v>
      </c>
      <c r="BG199" s="19">
        <v>4.7289864018834704</v>
      </c>
      <c r="BH199" s="19">
        <v>5.14894016316335</v>
      </c>
      <c r="BI199" s="20">
        <v>1.45723124968268E-5</v>
      </c>
      <c r="BJ199" s="20">
        <v>3.1949096698942597E-5</v>
      </c>
      <c r="BK199" s="20">
        <v>4.0363915100820898E-5</v>
      </c>
      <c r="BL199" s="20">
        <v>5.5327172167185802E-5</v>
      </c>
      <c r="BM199" s="20">
        <v>5.0283735606570502E-5</v>
      </c>
      <c r="BN199" s="20">
        <v>4.5624892243529801E-5</v>
      </c>
      <c r="BO199" s="20">
        <v>5.3356534617319499E-5</v>
      </c>
      <c r="BP199" s="20">
        <v>5.7808473622509199E-5</v>
      </c>
      <c r="BQ199" s="20">
        <v>6.7149653292821495E-5</v>
      </c>
      <c r="BR199" s="20">
        <v>1.4266825195942599E-4</v>
      </c>
      <c r="BS199" s="19">
        <v>1353.6877162154501</v>
      </c>
      <c r="BT199" s="19">
        <v>322.56798090415799</v>
      </c>
      <c r="BU199" s="19">
        <v>76.367186149372699</v>
      </c>
      <c r="BV199" s="19">
        <v>26.4008326010064</v>
      </c>
      <c r="BW199" s="19">
        <v>298.07126672581001</v>
      </c>
      <c r="BX199" s="19">
        <v>15523.8498054636</v>
      </c>
      <c r="BY199" s="19">
        <v>351224.02778218</v>
      </c>
      <c r="BZ199" s="19">
        <v>410712.620196537</v>
      </c>
      <c r="CA199" s="19">
        <v>495023.60709009197</v>
      </c>
      <c r="CB199" s="19">
        <v>548493.07756470097</v>
      </c>
      <c r="CC199" s="19">
        <v>0.27920155666555302</v>
      </c>
      <c r="CD199" s="19">
        <v>0</v>
      </c>
      <c r="CE199" s="20">
        <v>4.6521409195769497E-5</v>
      </c>
      <c r="CF199" s="20">
        <v>4.0363915100820898E-5</v>
      </c>
      <c r="CG199" s="20">
        <v>5.5327172167185802E-5</v>
      </c>
      <c r="CH199" s="20">
        <v>5.0283735606570502E-5</v>
      </c>
      <c r="CI199" s="20">
        <v>4.5624892243529801E-5</v>
      </c>
      <c r="CJ199" s="20">
        <v>5.3356534617319499E-5</v>
      </c>
      <c r="CK199" s="20">
        <v>5.7808473622509199E-5</v>
      </c>
      <c r="CL199" s="20">
        <v>6.7149653292821495E-5</v>
      </c>
      <c r="CM199" s="20">
        <v>1.4266825195942599E-4</v>
      </c>
      <c r="CN199" s="19">
        <v>0</v>
      </c>
      <c r="CO199" s="19">
        <v>0</v>
      </c>
      <c r="CP199" s="20">
        <v>3.7451741815716599E-50</v>
      </c>
      <c r="CQ199" s="19">
        <v>0</v>
      </c>
      <c r="CR199" s="19">
        <v>0</v>
      </c>
      <c r="CS199" s="20">
        <v>8.4676712179332707E-40</v>
      </c>
      <c r="CT199" s="20">
        <v>2.4620057142464599E-17</v>
      </c>
      <c r="CU199" s="20">
        <v>6.3665624470076799E-14</v>
      </c>
      <c r="CV199" s="20">
        <v>9.4300033187706603E-7</v>
      </c>
      <c r="CW199" s="20">
        <v>2.05499335680387E-5</v>
      </c>
      <c r="CX199" s="19" t="s">
        <v>16</v>
      </c>
    </row>
    <row r="200" spans="1:102" x14ac:dyDescent="0.25">
      <c r="A200" s="19">
        <v>8.82</v>
      </c>
      <c r="B200" s="19">
        <v>1.7377567140600301E-3</v>
      </c>
      <c r="C200" s="20">
        <v>3.41025069566818E-5</v>
      </c>
      <c r="D200" s="20">
        <v>3.41025069550487E-5</v>
      </c>
      <c r="E200" s="19">
        <v>1400.91586082547</v>
      </c>
      <c r="F200" s="19">
        <v>65.611775777600002</v>
      </c>
      <c r="G200" s="19">
        <v>65.2395173684681</v>
      </c>
      <c r="H200" s="19">
        <v>74811.456084467602</v>
      </c>
      <c r="I200" s="19">
        <v>6.5658641464338796</v>
      </c>
      <c r="J200" s="19">
        <v>6.4913041198058696</v>
      </c>
      <c r="K200" s="19">
        <v>276.70662897584401</v>
      </c>
      <c r="L200" s="19">
        <v>276.70662897584401</v>
      </c>
      <c r="M200" s="19">
        <v>0.64609471802747298</v>
      </c>
      <c r="N200" s="19">
        <v>0</v>
      </c>
      <c r="O200" s="19">
        <v>0</v>
      </c>
      <c r="P200" s="19">
        <v>0</v>
      </c>
      <c r="Q200" s="19">
        <v>0</v>
      </c>
      <c r="R200" s="20">
        <v>5.5910403780595297E-4</v>
      </c>
      <c r="S200" s="20">
        <v>5.5910403780595199E-4</v>
      </c>
      <c r="T200" s="19">
        <v>3.99580643514863E-3</v>
      </c>
      <c r="U200" s="19">
        <v>4.4121338215141704E-3</v>
      </c>
      <c r="V200" s="19">
        <v>2.5833203585889902E-3</v>
      </c>
      <c r="W200" s="19">
        <v>2.0388998081166598E-3</v>
      </c>
      <c r="X200" s="19">
        <v>1.3363261090368801E-2</v>
      </c>
      <c r="Y200" s="19">
        <v>0.70991037898357501</v>
      </c>
      <c r="Z200" s="19">
        <v>2.1610925356754098</v>
      </c>
      <c r="AA200" s="19">
        <v>1.23417047386958</v>
      </c>
      <c r="AB200" s="19">
        <v>2.0392113385634398</v>
      </c>
      <c r="AC200" s="19">
        <v>0.39508599782813197</v>
      </c>
      <c r="AD200" s="19">
        <v>2149.4615746130098</v>
      </c>
      <c r="AE200" s="19">
        <v>1991.37080265281</v>
      </c>
      <c r="AF200" s="19">
        <v>1850.5997779813499</v>
      </c>
      <c r="AG200" s="19">
        <v>1755.2194746560299</v>
      </c>
      <c r="AH200" s="19">
        <v>1672.69235619288</v>
      </c>
      <c r="AI200" s="19">
        <v>1602.83050894434</v>
      </c>
      <c r="AJ200" s="19">
        <v>1286.84979655812</v>
      </c>
      <c r="AK200" s="19">
        <v>1187.42290707149</v>
      </c>
      <c r="AL200" s="19">
        <v>1075.2958636629401</v>
      </c>
      <c r="AM200" s="19">
        <v>960.91009093267303</v>
      </c>
      <c r="AN200" s="19">
        <v>4.0780639573300602E-2</v>
      </c>
      <c r="AO200" s="19">
        <v>8.27603608348884E-2</v>
      </c>
      <c r="AP200" s="19">
        <v>9.7105029333004203E-2</v>
      </c>
      <c r="AQ200" s="19">
        <v>0.12618265346205099</v>
      </c>
      <c r="AR200" s="19">
        <v>0.109250473448134</v>
      </c>
      <c r="AS200" s="19">
        <v>9.5030161679335798E-2</v>
      </c>
      <c r="AT200" s="19">
        <v>8.9558081300912598E-2</v>
      </c>
      <c r="AU200" s="19">
        <v>8.9367118415281499E-2</v>
      </c>
      <c r="AV200" s="19">
        <v>9.3501719250244295E-2</v>
      </c>
      <c r="AW200" s="19">
        <v>0.176463762702846</v>
      </c>
      <c r="AX200" s="19">
        <v>3.6899893158950698</v>
      </c>
      <c r="AY200" s="19">
        <v>1.9456888021333201</v>
      </c>
      <c r="AZ200" s="19">
        <v>2.27372136743478</v>
      </c>
      <c r="BA200" s="19">
        <v>2.6332881814912201</v>
      </c>
      <c r="BB200" s="19">
        <v>2.9845037424644998</v>
      </c>
      <c r="BC200" s="19">
        <v>3.3331013428257399</v>
      </c>
      <c r="BD200" s="19">
        <v>3.6190649782447499</v>
      </c>
      <c r="BE200" s="19">
        <v>3.9530421997796599</v>
      </c>
      <c r="BF200" s="19">
        <v>4.35963710361652</v>
      </c>
      <c r="BG200" s="19">
        <v>4.7289864018834402</v>
      </c>
      <c r="BH200" s="19">
        <v>5.1489401631629503</v>
      </c>
      <c r="BI200" s="20">
        <v>1.45723124968268E-5</v>
      </c>
      <c r="BJ200" s="20">
        <v>3.1949096698942597E-5</v>
      </c>
      <c r="BK200" s="20">
        <v>4.0363915100820898E-5</v>
      </c>
      <c r="BL200" s="20">
        <v>5.5327172167185802E-5</v>
      </c>
      <c r="BM200" s="20">
        <v>5.0283735606570502E-5</v>
      </c>
      <c r="BN200" s="20">
        <v>4.5624892243529903E-5</v>
      </c>
      <c r="BO200" s="20">
        <v>5.3356534617319499E-5</v>
      </c>
      <c r="BP200" s="20">
        <v>5.7808473622509097E-5</v>
      </c>
      <c r="BQ200" s="20">
        <v>6.7149653292821401E-5</v>
      </c>
      <c r="BR200" s="20">
        <v>1.4266825195942599E-4</v>
      </c>
      <c r="BS200" s="19">
        <v>1345.9086184201601</v>
      </c>
      <c r="BT200" s="19">
        <v>320.53764954157799</v>
      </c>
      <c r="BU200" s="19">
        <v>75.875356149750999</v>
      </c>
      <c r="BV200" s="19">
        <v>26.131154106966399</v>
      </c>
      <c r="BW200" s="19">
        <v>276.374290607104</v>
      </c>
      <c r="BX200" s="19">
        <v>13950.6954250323</v>
      </c>
      <c r="BY200" s="19">
        <v>347193.49839505798</v>
      </c>
      <c r="BZ200" s="19">
        <v>408622.88822507497</v>
      </c>
      <c r="CA200" s="19">
        <v>492122.94408017298</v>
      </c>
      <c r="CB200" s="19">
        <v>548209.05175285402</v>
      </c>
      <c r="CC200" s="19">
        <v>0.27920155675144698</v>
      </c>
      <c r="CD200" s="19">
        <v>0</v>
      </c>
      <c r="CE200" s="20">
        <v>4.6521409195769497E-5</v>
      </c>
      <c r="CF200" s="20">
        <v>4.0363915100820898E-5</v>
      </c>
      <c r="CG200" s="20">
        <v>5.5327172167185802E-5</v>
      </c>
      <c r="CH200" s="20">
        <v>5.0283735606570502E-5</v>
      </c>
      <c r="CI200" s="20">
        <v>4.5624892243529903E-5</v>
      </c>
      <c r="CJ200" s="20">
        <v>5.3356534617319499E-5</v>
      </c>
      <c r="CK200" s="20">
        <v>5.7808473622509097E-5</v>
      </c>
      <c r="CL200" s="20">
        <v>6.7149653292821401E-5</v>
      </c>
      <c r="CM200" s="20">
        <v>1.4266825195942599E-4</v>
      </c>
      <c r="CN200" s="20">
        <v>2.7541991384215699E-21</v>
      </c>
      <c r="CO200" s="20">
        <v>1.52836236445445E-45</v>
      </c>
      <c r="CP200" s="20">
        <v>4.38001601595118E-54</v>
      </c>
      <c r="CQ200" s="20">
        <v>3.83796487918016E-41</v>
      </c>
      <c r="CR200" s="20">
        <v>1.13017970109445E-29</v>
      </c>
      <c r="CS200" s="20">
        <v>2.39828888249319E-40</v>
      </c>
      <c r="CT200" s="20">
        <v>2.2434401193164801E-17</v>
      </c>
      <c r="CU200" s="20">
        <v>3.2752271890424501E-14</v>
      </c>
      <c r="CV200" s="20">
        <v>7.6812731459711003E-7</v>
      </c>
      <c r="CW200" s="20">
        <v>2.0220345823731999E-5</v>
      </c>
      <c r="CX200" s="19" t="s">
        <v>16</v>
      </c>
    </row>
    <row r="201" spans="1:102" x14ac:dyDescent="0.25">
      <c r="A201" s="19">
        <v>8.9199999999999893</v>
      </c>
      <c r="B201" s="19">
        <v>1.7465332631209399E-3</v>
      </c>
      <c r="C201" s="20">
        <v>3.4186480432549403E-5</v>
      </c>
      <c r="D201" s="20">
        <v>3.4186480431016802E-5</v>
      </c>
      <c r="E201" s="19">
        <v>1401.0993789225699</v>
      </c>
      <c r="F201" s="19">
        <v>65.444143125599993</v>
      </c>
      <c r="G201" s="19">
        <v>65.091735776048793</v>
      </c>
      <c r="H201" s="19">
        <v>74523.353886537705</v>
      </c>
      <c r="I201" s="19">
        <v>6.5405787156870003</v>
      </c>
      <c r="J201" s="19">
        <v>6.4640977755239399</v>
      </c>
      <c r="K201" s="19">
        <v>277.36068684741298</v>
      </c>
      <c r="L201" s="19">
        <v>277.36068684741298</v>
      </c>
      <c r="M201" s="19">
        <v>0.64762190708567802</v>
      </c>
      <c r="N201" s="19">
        <v>0</v>
      </c>
      <c r="O201" s="19">
        <v>0</v>
      </c>
      <c r="P201" s="19">
        <v>0</v>
      </c>
      <c r="Q201" s="19">
        <v>0</v>
      </c>
      <c r="R201" s="20">
        <v>5.5910403780595297E-4</v>
      </c>
      <c r="S201" s="20">
        <v>5.5910403780595199E-4</v>
      </c>
      <c r="T201" s="19">
        <v>4.0566928918939196E-3</v>
      </c>
      <c r="U201" s="19">
        <v>4.4674508871977896E-3</v>
      </c>
      <c r="V201" s="19">
        <v>2.6170776163425501E-3</v>
      </c>
      <c r="W201" s="19">
        <v>2.0555787216736099E-3</v>
      </c>
      <c r="X201" s="19">
        <v>1.2321141977089599E-2</v>
      </c>
      <c r="Y201" s="19">
        <v>0.62402441665755104</v>
      </c>
      <c r="Z201" s="19">
        <v>2.2420106313925099</v>
      </c>
      <c r="AA201" s="19">
        <v>1.18331216594928</v>
      </c>
      <c r="AB201" s="19">
        <v>2.0708158126451002</v>
      </c>
      <c r="AC201" s="19">
        <v>0.394897746948359</v>
      </c>
      <c r="AD201" s="19">
        <v>2148.4500664385901</v>
      </c>
      <c r="AE201" s="19">
        <v>1990.4079097763199</v>
      </c>
      <c r="AF201" s="19">
        <v>1849.6851050514499</v>
      </c>
      <c r="AG201" s="19">
        <v>1754.3395204348201</v>
      </c>
      <c r="AH201" s="19">
        <v>1671.86150069991</v>
      </c>
      <c r="AI201" s="19">
        <v>1603.09937761839</v>
      </c>
      <c r="AJ201" s="19">
        <v>1289.5568531444801</v>
      </c>
      <c r="AK201" s="19">
        <v>1188.44992924861</v>
      </c>
      <c r="AL201" s="19">
        <v>1077.2404932260199</v>
      </c>
      <c r="AM201" s="19">
        <v>960.60970394794299</v>
      </c>
      <c r="AN201" s="19">
        <v>4.0753577403182299E-2</v>
      </c>
      <c r="AO201" s="19">
        <v>8.2704442127607899E-2</v>
      </c>
      <c r="AP201" s="19">
        <v>9.7038413844857493E-2</v>
      </c>
      <c r="AQ201" s="19">
        <v>0.126095214402248</v>
      </c>
      <c r="AR201" s="19">
        <v>0.10917515614059201</v>
      </c>
      <c r="AS201" s="19">
        <v>9.5022368084852205E-2</v>
      </c>
      <c r="AT201" s="19">
        <v>8.9732469625661296E-2</v>
      </c>
      <c r="AU201" s="19">
        <v>8.9431618533017607E-2</v>
      </c>
      <c r="AV201" s="19">
        <v>9.3667999432007099E-2</v>
      </c>
      <c r="AW201" s="19">
        <v>0.17637874040597201</v>
      </c>
      <c r="AX201" s="19">
        <v>3.6899893162253199</v>
      </c>
      <c r="AY201" s="19">
        <v>1.9456888046339</v>
      </c>
      <c r="AZ201" s="19">
        <v>2.2737213682861501</v>
      </c>
      <c r="BA201" s="19">
        <v>2.6332881814606801</v>
      </c>
      <c r="BB201" s="19">
        <v>2.9845037423871599</v>
      </c>
      <c r="BC201" s="19">
        <v>3.3331013427713501</v>
      </c>
      <c r="BD201" s="19">
        <v>3.6190649782481801</v>
      </c>
      <c r="BE201" s="19">
        <v>3.95304219977948</v>
      </c>
      <c r="BF201" s="19">
        <v>4.35963710361652</v>
      </c>
      <c r="BG201" s="19">
        <v>4.7289864018861802</v>
      </c>
      <c r="BH201" s="19">
        <v>5.1489401631622602</v>
      </c>
      <c r="BI201" s="20">
        <v>1.45723124968268E-5</v>
      </c>
      <c r="BJ201" s="20">
        <v>3.1949096698942597E-5</v>
      </c>
      <c r="BK201" s="20">
        <v>4.0363915100820898E-5</v>
      </c>
      <c r="BL201" s="20">
        <v>5.5327172167185701E-5</v>
      </c>
      <c r="BM201" s="20">
        <v>5.0283735606570502E-5</v>
      </c>
      <c r="BN201" s="20">
        <v>4.5624892243529903E-5</v>
      </c>
      <c r="BO201" s="20">
        <v>5.3356534617319499E-5</v>
      </c>
      <c r="BP201" s="20">
        <v>5.7808473622509097E-5</v>
      </c>
      <c r="BQ201" s="20">
        <v>6.7149653292821401E-5</v>
      </c>
      <c r="BR201" s="20">
        <v>1.4266825195942599E-4</v>
      </c>
      <c r="BS201" s="19">
        <v>1338.0450136086599</v>
      </c>
      <c r="BT201" s="19">
        <v>318.48157554849797</v>
      </c>
      <c r="BU201" s="19">
        <v>75.374502689568104</v>
      </c>
      <c r="BV201" s="19">
        <v>25.871611747514901</v>
      </c>
      <c r="BW201" s="19">
        <v>256.56557400758101</v>
      </c>
      <c r="BX201" s="19">
        <v>12569.7195848844</v>
      </c>
      <c r="BY201" s="19">
        <v>343011.75808364002</v>
      </c>
      <c r="BZ201" s="19">
        <v>406617.249897831</v>
      </c>
      <c r="CA201" s="19">
        <v>489180.79573430802</v>
      </c>
      <c r="CB201" s="19">
        <v>547925.14569989801</v>
      </c>
      <c r="CC201" s="19">
        <v>0.27920155665652602</v>
      </c>
      <c r="CD201" s="19">
        <v>0</v>
      </c>
      <c r="CE201" s="20">
        <v>4.6521409195769497E-5</v>
      </c>
      <c r="CF201" s="20">
        <v>4.0363915100820898E-5</v>
      </c>
      <c r="CG201" s="20">
        <v>5.5327172167185701E-5</v>
      </c>
      <c r="CH201" s="20">
        <v>5.0283735606570502E-5</v>
      </c>
      <c r="CI201" s="20">
        <v>4.5624892243529903E-5</v>
      </c>
      <c r="CJ201" s="20">
        <v>5.3356534617319499E-5</v>
      </c>
      <c r="CK201" s="20">
        <v>5.7808473622509097E-5</v>
      </c>
      <c r="CL201" s="20">
        <v>6.7149653292821401E-5</v>
      </c>
      <c r="CM201" s="20">
        <v>1.4266825195942599E-4</v>
      </c>
      <c r="CN201" s="19">
        <v>0</v>
      </c>
      <c r="CO201" s="19">
        <v>0</v>
      </c>
      <c r="CP201" s="20">
        <v>1.3869833498202401E-45</v>
      </c>
      <c r="CQ201" s="20">
        <v>1.6154514758760701E-53</v>
      </c>
      <c r="CR201" s="20">
        <v>2.44962687008528E-45</v>
      </c>
      <c r="CS201" s="20">
        <v>7.16331142427202E-41</v>
      </c>
      <c r="CT201" s="20">
        <v>2.0319936003833199E-17</v>
      </c>
      <c r="CU201" s="20">
        <v>1.7144791395735101E-14</v>
      </c>
      <c r="CV201" s="20">
        <v>6.19836547291224E-7</v>
      </c>
      <c r="CW201" s="20">
        <v>1.9897493457791501E-5</v>
      </c>
      <c r="CX201" s="19" t="s">
        <v>16</v>
      </c>
    </row>
    <row r="202" spans="1:102" x14ac:dyDescent="0.25">
      <c r="A202" s="19">
        <v>9.02</v>
      </c>
      <c r="B202" s="19">
        <v>1.75530981218185E-3</v>
      </c>
      <c r="C202" s="20">
        <v>3.4271387968144499E-5</v>
      </c>
      <c r="D202" s="20">
        <v>3.4271387966589001E-5</v>
      </c>
      <c r="E202" s="19">
        <v>1401.2727248517201</v>
      </c>
      <c r="F202" s="19">
        <v>65.271954120399997</v>
      </c>
      <c r="G202" s="19">
        <v>64.942497054286207</v>
      </c>
      <c r="H202" s="19">
        <v>74467.622016438996</v>
      </c>
      <c r="I202" s="19">
        <v>6.5356873807652196</v>
      </c>
      <c r="J202" s="19">
        <v>6.4574797568289899</v>
      </c>
      <c r="K202" s="19">
        <v>278.01425558548902</v>
      </c>
      <c r="L202" s="19">
        <v>278.01425558548902</v>
      </c>
      <c r="M202" s="19">
        <v>0.64914795404415604</v>
      </c>
      <c r="N202" s="19">
        <v>0</v>
      </c>
      <c r="O202" s="19">
        <v>0</v>
      </c>
      <c r="P202" s="19">
        <v>0</v>
      </c>
      <c r="Q202" s="19">
        <v>0</v>
      </c>
      <c r="R202" s="20">
        <v>5.5910403780595297E-4</v>
      </c>
      <c r="S202" s="20">
        <v>5.5910403780595199E-4</v>
      </c>
      <c r="T202" s="19">
        <v>4.11190063005495E-3</v>
      </c>
      <c r="U202" s="19">
        <v>4.5164333620295498E-3</v>
      </c>
      <c r="V202" s="19">
        <v>2.6463694589739998E-3</v>
      </c>
      <c r="W202" s="19">
        <v>2.0699576754346001E-3</v>
      </c>
      <c r="X202" s="19">
        <v>1.13808775548918E-2</v>
      </c>
      <c r="Y202" s="19">
        <v>0.54972983749340898</v>
      </c>
      <c r="Z202" s="19">
        <v>2.3300184666819401</v>
      </c>
      <c r="AA202" s="19">
        <v>1.1365400369966401</v>
      </c>
      <c r="AB202" s="19">
        <v>2.1000493586815199</v>
      </c>
      <c r="AC202" s="19">
        <v>0.394624142230313</v>
      </c>
      <c r="AD202" s="19">
        <v>2147.4267256088201</v>
      </c>
      <c r="AE202" s="19">
        <v>1989.4337166242401</v>
      </c>
      <c r="AF202" s="19">
        <v>1848.75969732626</v>
      </c>
      <c r="AG202" s="19">
        <v>1753.44924843429</v>
      </c>
      <c r="AH202" s="19">
        <v>1671.0192051270899</v>
      </c>
      <c r="AI202" s="19">
        <v>1603.22809909636</v>
      </c>
      <c r="AJ202" s="19">
        <v>1292.3867888075599</v>
      </c>
      <c r="AK202" s="19">
        <v>1189.4028763809299</v>
      </c>
      <c r="AL202" s="19">
        <v>1079.21231160205</v>
      </c>
      <c r="AM202" s="19">
        <v>960.30286773952503</v>
      </c>
      <c r="AN202" s="19">
        <v>4.0726558594154798E-2</v>
      </c>
      <c r="AO202" s="19">
        <v>8.26485983181698E-2</v>
      </c>
      <c r="AP202" s="19">
        <v>9.6971874675281206E-2</v>
      </c>
      <c r="AQ202" s="19">
        <v>0.126007865267696</v>
      </c>
      <c r="AR202" s="19">
        <v>0.10909982228457001</v>
      </c>
      <c r="AS202" s="19">
        <v>9.5007508040012706E-2</v>
      </c>
      <c r="AT202" s="19">
        <v>8.9915986149396498E-2</v>
      </c>
      <c r="AU202" s="19">
        <v>8.9490777128811497E-2</v>
      </c>
      <c r="AV202" s="19">
        <v>9.3837356908609504E-2</v>
      </c>
      <c r="AW202" s="19">
        <v>0.17629365263329599</v>
      </c>
      <c r="AX202" s="19">
        <v>3.68998931546817</v>
      </c>
      <c r="AY202" s="19">
        <v>1.9456887969012899</v>
      </c>
      <c r="AZ202" s="19">
        <v>2.2737213684937099</v>
      </c>
      <c r="BA202" s="19">
        <v>2.63328818094744</v>
      </c>
      <c r="BB202" s="19">
        <v>2.9845037423305101</v>
      </c>
      <c r="BC202" s="19">
        <v>3.3331013427239098</v>
      </c>
      <c r="BD202" s="19">
        <v>3.61906497824909</v>
      </c>
      <c r="BE202" s="19">
        <v>3.9530421997794898</v>
      </c>
      <c r="BF202" s="19">
        <v>4.3596371036166204</v>
      </c>
      <c r="BG202" s="19">
        <v>4.72898640188619</v>
      </c>
      <c r="BH202" s="19">
        <v>5.1489401631623197</v>
      </c>
      <c r="BI202" s="20">
        <v>1.45723124968268E-5</v>
      </c>
      <c r="BJ202" s="20">
        <v>3.1949096698942597E-5</v>
      </c>
      <c r="BK202" s="20">
        <v>4.0363915100820898E-5</v>
      </c>
      <c r="BL202" s="20">
        <v>5.5327172167185701E-5</v>
      </c>
      <c r="BM202" s="20">
        <v>5.0283735606570502E-5</v>
      </c>
      <c r="BN202" s="20">
        <v>4.5624892243529903E-5</v>
      </c>
      <c r="BO202" s="20">
        <v>5.33565346173196E-5</v>
      </c>
      <c r="BP202" s="20">
        <v>5.7808473622509097E-5</v>
      </c>
      <c r="BQ202" s="20">
        <v>6.7149653292821401E-5</v>
      </c>
      <c r="BR202" s="20">
        <v>1.4266825195942599E-4</v>
      </c>
      <c r="BS202" s="19">
        <v>1330.11467708025</v>
      </c>
      <c r="BT202" s="19">
        <v>316.40448444225598</v>
      </c>
      <c r="BU202" s="19">
        <v>74.865943260341595</v>
      </c>
      <c r="BV202" s="19">
        <v>25.621064428601901</v>
      </c>
      <c r="BW202" s="19">
        <v>238.45491478434101</v>
      </c>
      <c r="BX202" s="19">
        <v>11354.8475246543</v>
      </c>
      <c r="BY202" s="19">
        <v>338665.56350766699</v>
      </c>
      <c r="BZ202" s="19">
        <v>404689.080739761</v>
      </c>
      <c r="CA202" s="19">
        <v>486200.56811014301</v>
      </c>
      <c r="CB202" s="19">
        <v>547641.41983115103</v>
      </c>
      <c r="CC202" s="19">
        <v>0.27920155686958797</v>
      </c>
      <c r="CD202" s="19">
        <v>0</v>
      </c>
      <c r="CE202" s="20">
        <v>4.6521409195769497E-5</v>
      </c>
      <c r="CF202" s="20">
        <v>4.0363915100820898E-5</v>
      </c>
      <c r="CG202" s="20">
        <v>5.5327172167185701E-5</v>
      </c>
      <c r="CH202" s="20">
        <v>5.0283735606570502E-5</v>
      </c>
      <c r="CI202" s="20">
        <v>4.5624892243529903E-5</v>
      </c>
      <c r="CJ202" s="20">
        <v>5.33565346173196E-5</v>
      </c>
      <c r="CK202" s="20">
        <v>5.7808473622509097E-5</v>
      </c>
      <c r="CL202" s="20">
        <v>6.7149653292821401E-5</v>
      </c>
      <c r="CM202" s="20">
        <v>1.4266825195942599E-4</v>
      </c>
      <c r="CN202" s="20">
        <v>6.9893682054750401E-20</v>
      </c>
      <c r="CO202" s="19">
        <v>0</v>
      </c>
      <c r="CP202" s="19">
        <v>0</v>
      </c>
      <c r="CQ202" s="19">
        <v>0</v>
      </c>
      <c r="CR202" s="19">
        <v>0</v>
      </c>
      <c r="CS202" s="20">
        <v>2.5337057725776299E-35</v>
      </c>
      <c r="CT202" s="20">
        <v>1.8384158615124099E-17</v>
      </c>
      <c r="CU202" s="20">
        <v>9.1956890009047804E-15</v>
      </c>
      <c r="CV202" s="20">
        <v>4.9525761413787402E-7</v>
      </c>
      <c r="CW202" s="20">
        <v>1.95812625489156E-5</v>
      </c>
      <c r="CX202" s="19" t="s">
        <v>16</v>
      </c>
    </row>
    <row r="203" spans="1:102" x14ac:dyDescent="0.25">
      <c r="A203" s="19">
        <v>9.1199999999999903</v>
      </c>
      <c r="B203" s="19">
        <v>1.7640863612427499E-3</v>
      </c>
      <c r="C203" s="20">
        <v>3.4357229139317699E-5</v>
      </c>
      <c r="D203" s="20">
        <v>3.4357229137765602E-5</v>
      </c>
      <c r="E203" s="19">
        <v>1401.43951863609</v>
      </c>
      <c r="F203" s="19">
        <v>65.097812392400002</v>
      </c>
      <c r="G203" s="19">
        <v>64.791986392342196</v>
      </c>
      <c r="H203" s="19">
        <v>74625.212002070504</v>
      </c>
      <c r="I203" s="19">
        <v>6.5495183431692503</v>
      </c>
      <c r="J203" s="19">
        <v>6.4697598956905296</v>
      </c>
      <c r="K203" s="19">
        <v>278.66920741980601</v>
      </c>
      <c r="L203" s="19">
        <v>278.66920741980601</v>
      </c>
      <c r="M203" s="19">
        <v>0.65067723045607595</v>
      </c>
      <c r="N203" s="19">
        <v>0</v>
      </c>
      <c r="O203" s="19">
        <v>0</v>
      </c>
      <c r="P203" s="19">
        <v>0</v>
      </c>
      <c r="Q203" s="19">
        <v>0</v>
      </c>
      <c r="R203" s="20">
        <v>5.5910403780595297E-4</v>
      </c>
      <c r="S203" s="20">
        <v>5.5910403780595199E-4</v>
      </c>
      <c r="T203" s="19">
        <v>4.1597558256833899E-3</v>
      </c>
      <c r="U203" s="19">
        <v>4.5576912293565598E-3</v>
      </c>
      <c r="V203" s="19">
        <v>2.6712191162392399E-3</v>
      </c>
      <c r="W203" s="19">
        <v>2.0820707252688902E-3</v>
      </c>
      <c r="X203" s="19">
        <v>1.0530918439108901E-2</v>
      </c>
      <c r="Y203" s="19">
        <v>0.48539503795257799</v>
      </c>
      <c r="Z203" s="19">
        <v>2.4258678360527499</v>
      </c>
      <c r="AA203" s="19">
        <v>1.0934678095561501</v>
      </c>
      <c r="AB203" s="19">
        <v>2.1265162980663601</v>
      </c>
      <c r="AC203" s="19">
        <v>0.39426970620574697</v>
      </c>
      <c r="AD203" s="19">
        <v>2146.3927393604799</v>
      </c>
      <c r="AE203" s="19">
        <v>1988.44936655895</v>
      </c>
      <c r="AF203" s="19">
        <v>1847.8246621466899</v>
      </c>
      <c r="AG203" s="19">
        <v>1752.5496932962601</v>
      </c>
      <c r="AH203" s="19">
        <v>1670.1666395977099</v>
      </c>
      <c r="AI203" s="19">
        <v>1603.2351124740601</v>
      </c>
      <c r="AJ203" s="19">
        <v>1295.3521436261899</v>
      </c>
      <c r="AK203" s="19">
        <v>1190.2876670037599</v>
      </c>
      <c r="AL203" s="19">
        <v>1081.20859105721</v>
      </c>
      <c r="AM203" s="19">
        <v>959.99016726494301</v>
      </c>
      <c r="AN203" s="19">
        <v>4.0699503797838897E-2</v>
      </c>
      <c r="AO203" s="19">
        <v>8.2592670129494797E-2</v>
      </c>
      <c r="AP203" s="19">
        <v>9.6905227221698101E-2</v>
      </c>
      <c r="AQ203" s="19">
        <v>0.12592036501040599</v>
      </c>
      <c r="AR203" s="19">
        <v>0.10902427421540301</v>
      </c>
      <c r="AS203" s="19">
        <v>9.4986359222328301E-2</v>
      </c>
      <c r="AT203" s="19">
        <v>9.01092826401131E-2</v>
      </c>
      <c r="AU203" s="19">
        <v>8.9544850806635795E-2</v>
      </c>
      <c r="AV203" s="19">
        <v>9.40093011700283E-2</v>
      </c>
      <c r="AW203" s="19">
        <v>0.176208165786052</v>
      </c>
      <c r="AX203" s="19">
        <v>3.6899893153713998</v>
      </c>
      <c r="AY203" s="19">
        <v>1.9456887961324101</v>
      </c>
      <c r="AZ203" s="19">
        <v>2.2737213680507602</v>
      </c>
      <c r="BA203" s="19">
        <v>2.6332881812303501</v>
      </c>
      <c r="BB203" s="19">
        <v>2.9845037423533398</v>
      </c>
      <c r="BC203" s="19">
        <v>3.3331013427242699</v>
      </c>
      <c r="BD203" s="19">
        <v>3.6190649782490998</v>
      </c>
      <c r="BE203" s="19">
        <v>3.95304219977948</v>
      </c>
      <c r="BF203" s="19">
        <v>4.3596371036166399</v>
      </c>
      <c r="BG203" s="19">
        <v>4.7289864018862202</v>
      </c>
      <c r="BH203" s="19">
        <v>5.1489401631623197</v>
      </c>
      <c r="BI203" s="20">
        <v>1.45723124968268E-5</v>
      </c>
      <c r="BJ203" s="20">
        <v>3.1949096698942699E-5</v>
      </c>
      <c r="BK203" s="20">
        <v>4.0363915100820898E-5</v>
      </c>
      <c r="BL203" s="20">
        <v>5.5327172167185701E-5</v>
      </c>
      <c r="BM203" s="20">
        <v>5.0283735606570502E-5</v>
      </c>
      <c r="BN203" s="20">
        <v>4.5624892243529903E-5</v>
      </c>
      <c r="BO203" s="20">
        <v>5.33565346173196E-5</v>
      </c>
      <c r="BP203" s="20">
        <v>5.7808473622509097E-5</v>
      </c>
      <c r="BQ203" s="20">
        <v>6.7149653292821401E-5</v>
      </c>
      <c r="BR203" s="20">
        <v>1.4266825195942599E-4</v>
      </c>
      <c r="BS203" s="19">
        <v>1322.12107374011</v>
      </c>
      <c r="BT203" s="19">
        <v>314.30977997621801</v>
      </c>
      <c r="BU203" s="19">
        <v>74.3504168540981</v>
      </c>
      <c r="BV203" s="19">
        <v>25.378263026187199</v>
      </c>
      <c r="BW203" s="19">
        <v>221.87409717276799</v>
      </c>
      <c r="BX203" s="19">
        <v>10283.687013337199</v>
      </c>
      <c r="BY203" s="19">
        <v>334140.26000021299</v>
      </c>
      <c r="BZ203" s="19">
        <v>402832.362501222</v>
      </c>
      <c r="CA203" s="19">
        <v>483186.18845084298</v>
      </c>
      <c r="CB203" s="19">
        <v>547357.93132377497</v>
      </c>
      <c r="CC203" s="19">
        <v>0.27920155689659099</v>
      </c>
      <c r="CD203" s="19">
        <v>0</v>
      </c>
      <c r="CE203" s="20">
        <v>4.6521409195769497E-5</v>
      </c>
      <c r="CF203" s="20">
        <v>4.0363915100820898E-5</v>
      </c>
      <c r="CG203" s="20">
        <v>5.5327172167185701E-5</v>
      </c>
      <c r="CH203" s="20">
        <v>5.0283735606570502E-5</v>
      </c>
      <c r="CI203" s="20">
        <v>4.5624892243529903E-5</v>
      </c>
      <c r="CJ203" s="20">
        <v>5.33565346173196E-5</v>
      </c>
      <c r="CK203" s="20">
        <v>5.7808473622509097E-5</v>
      </c>
      <c r="CL203" s="20">
        <v>6.7149653292821401E-5</v>
      </c>
      <c r="CM203" s="20">
        <v>1.4266825195942599E-4</v>
      </c>
      <c r="CN203" s="19">
        <v>0</v>
      </c>
      <c r="CO203" s="20">
        <v>1.4708464685808101E-62</v>
      </c>
      <c r="CP203" s="20">
        <v>1.7679419516331699E-61</v>
      </c>
      <c r="CQ203" s="20">
        <v>4.1344610888795101E-55</v>
      </c>
      <c r="CR203" s="20">
        <v>2.5878406146099802E-56</v>
      </c>
      <c r="CS203" s="20">
        <v>8.1820645710422205E-42</v>
      </c>
      <c r="CT203" s="20">
        <v>1.66209371580344E-17</v>
      </c>
      <c r="CU203" s="20">
        <v>5.1035628006953098E-15</v>
      </c>
      <c r="CV203" s="20">
        <v>3.9163666645590702E-7</v>
      </c>
      <c r="CW203" s="20">
        <v>1.92715362182646E-5</v>
      </c>
      <c r="CX203" s="19" t="s">
        <v>16</v>
      </c>
    </row>
    <row r="204" spans="1:102" x14ac:dyDescent="0.25">
      <c r="A204" s="19">
        <v>9.21999999999999</v>
      </c>
      <c r="B204" s="19">
        <v>1.77286291030366E-3</v>
      </c>
      <c r="C204" s="20">
        <v>3.4444003517270003E-5</v>
      </c>
      <c r="D204" s="20">
        <v>3.4444003515538898E-5</v>
      </c>
      <c r="E204" s="19">
        <v>1401.60314099485</v>
      </c>
      <c r="F204" s="19">
        <v>64.922495811600001</v>
      </c>
      <c r="G204" s="19">
        <v>64.640376532500994</v>
      </c>
      <c r="H204" s="19">
        <v>74981.7806935751</v>
      </c>
      <c r="I204" s="19">
        <v>6.5808127693149903</v>
      </c>
      <c r="J204" s="19">
        <v>6.4996660132808701</v>
      </c>
      <c r="K204" s="19">
        <v>279.32728869673798</v>
      </c>
      <c r="L204" s="19">
        <v>279.32728869673798</v>
      </c>
      <c r="M204" s="19">
        <v>0.65221381394390898</v>
      </c>
      <c r="N204" s="19">
        <v>0</v>
      </c>
      <c r="O204" s="19">
        <v>0</v>
      </c>
      <c r="P204" s="19">
        <v>0</v>
      </c>
      <c r="Q204" s="19">
        <v>0</v>
      </c>
      <c r="R204" s="20">
        <v>5.5910403780595297E-4</v>
      </c>
      <c r="S204" s="20">
        <v>5.5910403780595199E-4</v>
      </c>
      <c r="T204" s="19">
        <v>4.20187701448915E-3</v>
      </c>
      <c r="U204" s="19">
        <v>4.5933435731182401E-3</v>
      </c>
      <c r="V204" s="19">
        <v>2.6924841787234698E-3</v>
      </c>
      <c r="W204" s="19">
        <v>2.0921942571305802E-3</v>
      </c>
      <c r="X204" s="19">
        <v>9.7613462449785901E-3</v>
      </c>
      <c r="Y204" s="19">
        <v>0.429614648544483</v>
      </c>
      <c r="Z204" s="19">
        <v>2.5304433903276902</v>
      </c>
      <c r="AA204" s="19">
        <v>1.05376308988041</v>
      </c>
      <c r="AB204" s="19">
        <v>2.1498106181207501</v>
      </c>
      <c r="AC204" s="19">
        <v>0.393839777173212</v>
      </c>
      <c r="AD204" s="19">
        <v>2145.3492709287402</v>
      </c>
      <c r="AE204" s="19">
        <v>1987.4559231143301</v>
      </c>
      <c r="AF204" s="19">
        <v>1846.8810200338201</v>
      </c>
      <c r="AG204" s="19">
        <v>1751.6418421314399</v>
      </c>
      <c r="AH204" s="19">
        <v>1669.3048300662899</v>
      </c>
      <c r="AI204" s="19">
        <v>1603.1365892337501</v>
      </c>
      <c r="AJ204" s="19">
        <v>1298.46634087815</v>
      </c>
      <c r="AK204" s="19">
        <v>1191.1099668772199</v>
      </c>
      <c r="AL204" s="19">
        <v>1083.2259928027399</v>
      </c>
      <c r="AM204" s="19">
        <v>959.67215665644801</v>
      </c>
      <c r="AN204" s="19">
        <v>4.0672340357484002E-2</v>
      </c>
      <c r="AO204" s="19">
        <v>8.2536509430788399E-2</v>
      </c>
      <c r="AP204" s="19">
        <v>9.6838299324986096E-2</v>
      </c>
      <c r="AQ204" s="19">
        <v>0.12583249127148399</v>
      </c>
      <c r="AR204" s="19">
        <v>0.108948324096965</v>
      </c>
      <c r="AS204" s="19">
        <v>9.4959591409725402E-2</v>
      </c>
      <c r="AT204" s="19">
        <v>9.0313085163596707E-2</v>
      </c>
      <c r="AU204" s="19">
        <v>8.9594088198531693E-2</v>
      </c>
      <c r="AV204" s="19">
        <v>9.4183299504086201E-2</v>
      </c>
      <c r="AW204" s="19">
        <v>0.17612197124234999</v>
      </c>
      <c r="AX204" s="19">
        <v>3.68998931551089</v>
      </c>
      <c r="AY204" s="19">
        <v>1.94568879856835</v>
      </c>
      <c r="AZ204" s="19">
        <v>2.2737213673357499</v>
      </c>
      <c r="BA204" s="19">
        <v>2.63328818140945</v>
      </c>
      <c r="BB204" s="19">
        <v>2.9845037423484899</v>
      </c>
      <c r="BC204" s="19">
        <v>3.3331013427098899</v>
      </c>
      <c r="BD204" s="19">
        <v>3.6190649782491202</v>
      </c>
      <c r="BE204" s="19">
        <v>3.95304219977948</v>
      </c>
      <c r="BF204" s="19">
        <v>4.3596371036167101</v>
      </c>
      <c r="BG204" s="19">
        <v>4.7289864018861403</v>
      </c>
      <c r="BH204" s="19">
        <v>5.1489401631623704</v>
      </c>
      <c r="BI204" s="20">
        <v>1.45723124968268E-5</v>
      </c>
      <c r="BJ204" s="20">
        <v>3.1949096698942597E-5</v>
      </c>
      <c r="BK204" s="20">
        <v>4.0363915100820898E-5</v>
      </c>
      <c r="BL204" s="20">
        <v>5.5327172167185701E-5</v>
      </c>
      <c r="BM204" s="20">
        <v>5.0283735606570502E-5</v>
      </c>
      <c r="BN204" s="20">
        <v>4.5624892243529998E-5</v>
      </c>
      <c r="BO204" s="20">
        <v>5.3356534617319499E-5</v>
      </c>
      <c r="BP204" s="20">
        <v>5.7808473622509097E-5</v>
      </c>
      <c r="BQ204" s="20">
        <v>6.7149653292821401E-5</v>
      </c>
      <c r="BR204" s="20">
        <v>1.4266825195942599E-4</v>
      </c>
      <c r="BS204" s="19">
        <v>1314.0806323463501</v>
      </c>
      <c r="BT204" s="19">
        <v>312.20072000711298</v>
      </c>
      <c r="BU204" s="19">
        <v>73.829354094899799</v>
      </c>
      <c r="BV204" s="19">
        <v>25.142233820630999</v>
      </c>
      <c r="BW204" s="19">
        <v>206.67395283237801</v>
      </c>
      <c r="BX204" s="19">
        <v>9337.0208052958696</v>
      </c>
      <c r="BY204" s="19">
        <v>329419.53249654197</v>
      </c>
      <c r="BZ204" s="19">
        <v>401041.60105779598</v>
      </c>
      <c r="CA204" s="19">
        <v>480142.11398700997</v>
      </c>
      <c r="CB204" s="19">
        <v>547074.73378630099</v>
      </c>
      <c r="CC204" s="19">
        <v>0.27920155685843301</v>
      </c>
      <c r="CD204" s="19">
        <v>0</v>
      </c>
      <c r="CE204" s="20">
        <v>4.6521409195769497E-5</v>
      </c>
      <c r="CF204" s="20">
        <v>4.0363915100820898E-5</v>
      </c>
      <c r="CG204" s="20">
        <v>5.5327172167185701E-5</v>
      </c>
      <c r="CH204" s="20">
        <v>5.0283735606570502E-5</v>
      </c>
      <c r="CI204" s="20">
        <v>4.5624892243529998E-5</v>
      </c>
      <c r="CJ204" s="20">
        <v>5.3356534617319499E-5</v>
      </c>
      <c r="CK204" s="20">
        <v>5.7808473622509097E-5</v>
      </c>
      <c r="CL204" s="20">
        <v>6.7149653292821401E-5</v>
      </c>
      <c r="CM204" s="20">
        <v>1.4266825195942599E-4</v>
      </c>
      <c r="CN204" s="19">
        <v>0</v>
      </c>
      <c r="CO204" s="20">
        <v>2.5140746203034499E-57</v>
      </c>
      <c r="CP204" s="20">
        <v>6.6188090836582598E-56</v>
      </c>
      <c r="CQ204" s="20">
        <v>9.8999994250352909E-41</v>
      </c>
      <c r="CR204" s="20">
        <v>2.16464452710152E-42</v>
      </c>
      <c r="CS204" s="20">
        <v>2.5477291165473701E-42</v>
      </c>
      <c r="CT204" s="20">
        <v>1.5008238998544399E-17</v>
      </c>
      <c r="CU204" s="20">
        <v>2.9670644495072401E-15</v>
      </c>
      <c r="CV204" s="20">
        <v>3.06355331394204E-7</v>
      </c>
      <c r="CW204" s="20">
        <v>1.8968194946330101E-5</v>
      </c>
      <c r="CX204" s="19" t="s">
        <v>16</v>
      </c>
    </row>
    <row r="205" spans="1:102" x14ac:dyDescent="0.25">
      <c r="A205" s="19">
        <v>9.32</v>
      </c>
      <c r="B205" s="19">
        <v>1.78163945936457E-3</v>
      </c>
      <c r="C205" s="20">
        <v>3.4531710668555998E-5</v>
      </c>
      <c r="D205" s="20">
        <v>3.4531710666817703E-5</v>
      </c>
      <c r="E205" s="19">
        <v>1401.7667911600699</v>
      </c>
      <c r="F205" s="19">
        <v>64.742479819600007</v>
      </c>
      <c r="G205" s="19">
        <v>64.487830539427506</v>
      </c>
      <c r="H205" s="19">
        <v>75526.435151864105</v>
      </c>
      <c r="I205" s="19">
        <v>6.6286146350591597</v>
      </c>
      <c r="J205" s="19">
        <v>6.5462324749965299</v>
      </c>
      <c r="K205" s="19">
        <v>279.99015016024401</v>
      </c>
      <c r="L205" s="19">
        <v>279.99015016024401</v>
      </c>
      <c r="M205" s="19">
        <v>0.65376155890376098</v>
      </c>
      <c r="N205" s="19">
        <v>0</v>
      </c>
      <c r="O205" s="19">
        <v>0</v>
      </c>
      <c r="P205" s="19">
        <v>0</v>
      </c>
      <c r="Q205" s="19">
        <v>0</v>
      </c>
      <c r="R205" s="20">
        <v>5.5910403780595297E-4</v>
      </c>
      <c r="S205" s="20">
        <v>5.5910403780595199E-4</v>
      </c>
      <c r="T205" s="19">
        <v>4.23809791340934E-3</v>
      </c>
      <c r="U205" s="19">
        <v>4.6233481912416599E-3</v>
      </c>
      <c r="V205" s="19">
        <v>2.7098886634480102E-3</v>
      </c>
      <c r="W205" s="19">
        <v>2.1003188412293998E-3</v>
      </c>
      <c r="X205" s="19">
        <v>9.0633601845801996E-3</v>
      </c>
      <c r="Y205" s="19">
        <v>0.38117026935259002</v>
      </c>
      <c r="Z205" s="19">
        <v>2.6447335686885101</v>
      </c>
      <c r="AA205" s="19">
        <v>1.01713107931967</v>
      </c>
      <c r="AB205" s="19">
        <v>2.1695060144744298</v>
      </c>
      <c r="AC205" s="19">
        <v>0.39333868943003802</v>
      </c>
      <c r="AD205" s="19">
        <v>2144.2973200851602</v>
      </c>
      <c r="AE205" s="19">
        <v>1986.45443096336</v>
      </c>
      <c r="AF205" s="19">
        <v>1845.9297305999601</v>
      </c>
      <c r="AG205" s="19">
        <v>1750.7266457918699</v>
      </c>
      <c r="AH205" s="19">
        <v>1668.4348227663299</v>
      </c>
      <c r="AI205" s="19">
        <v>1602.9461832555301</v>
      </c>
      <c r="AJ205" s="19">
        <v>1301.74465326163</v>
      </c>
      <c r="AK205" s="19">
        <v>1191.8747456390699</v>
      </c>
      <c r="AL205" s="19">
        <v>1085.2606703896199</v>
      </c>
      <c r="AM205" s="19">
        <v>959.34936928269201</v>
      </c>
      <c r="AN205" s="19">
        <v>4.0644997956039403E-2</v>
      </c>
      <c r="AO205" s="19">
        <v>8.2479978325813802E-2</v>
      </c>
      <c r="AP205" s="19">
        <v>9.67709285799042E-2</v>
      </c>
      <c r="AQ205" s="19">
        <v>0.125744035912046</v>
      </c>
      <c r="AR205" s="19">
        <v>0.108871800076697</v>
      </c>
      <c r="AS205" s="19">
        <v>9.4927746623368503E-2</v>
      </c>
      <c r="AT205" s="19">
        <v>9.0528257275247201E-2</v>
      </c>
      <c r="AU205" s="19">
        <v>8.9638693432694802E-2</v>
      </c>
      <c r="AV205" s="19">
        <v>9.4358781970251701E-2</v>
      </c>
      <c r="AW205" s="19">
        <v>0.176034779847936</v>
      </c>
      <c r="AX205" s="19">
        <v>3.6899893155130199</v>
      </c>
      <c r="AY205" s="19">
        <v>1.94568879865329</v>
      </c>
      <c r="AZ205" s="19">
        <v>2.2737213674919898</v>
      </c>
      <c r="BA205" s="19">
        <v>2.6332881812925701</v>
      </c>
      <c r="BB205" s="19">
        <v>2.9845037423061802</v>
      </c>
      <c r="BC205" s="19">
        <v>3.3331013426529701</v>
      </c>
      <c r="BD205" s="19">
        <v>3.6190649782491402</v>
      </c>
      <c r="BE205" s="19">
        <v>3.9530421997794698</v>
      </c>
      <c r="BF205" s="19">
        <v>4.3596371036183204</v>
      </c>
      <c r="BG205" s="19">
        <v>4.7289864018861403</v>
      </c>
      <c r="BH205" s="19">
        <v>5.1489401631623197</v>
      </c>
      <c r="BI205" s="20">
        <v>1.45723124968269E-5</v>
      </c>
      <c r="BJ205" s="20">
        <v>3.1949096698942597E-5</v>
      </c>
      <c r="BK205" s="20">
        <v>4.0363915100820999E-5</v>
      </c>
      <c r="BL205" s="20">
        <v>5.5327172167185701E-5</v>
      </c>
      <c r="BM205" s="20">
        <v>5.0283735606570502E-5</v>
      </c>
      <c r="BN205" s="20">
        <v>4.5624892243529998E-5</v>
      </c>
      <c r="BO205" s="20">
        <v>5.3356534617319499E-5</v>
      </c>
      <c r="BP205" s="20">
        <v>5.7808473622509097E-5</v>
      </c>
      <c r="BQ205" s="20">
        <v>6.7149653292821401E-5</v>
      </c>
      <c r="BR205" s="20">
        <v>1.4266825195942599E-4</v>
      </c>
      <c r="BS205" s="19">
        <v>1306.00351187261</v>
      </c>
      <c r="BT205" s="19">
        <v>310.08009351888398</v>
      </c>
      <c r="BU205" s="19">
        <v>73.303674647508402</v>
      </c>
      <c r="BV205" s="19">
        <v>24.912112296379199</v>
      </c>
      <c r="BW205" s="19">
        <v>192.72195124378399</v>
      </c>
      <c r="BX205" s="19">
        <v>8498.3771812712894</v>
      </c>
      <c r="BY205" s="19">
        <v>324485.21008022199</v>
      </c>
      <c r="BZ205" s="19">
        <v>399311.76944963803</v>
      </c>
      <c r="CA205" s="19">
        <v>477073.35369067802</v>
      </c>
      <c r="CB205" s="19">
        <v>546791.87772594497</v>
      </c>
      <c r="CC205" s="19">
        <v>0.279201556857401</v>
      </c>
      <c r="CD205" s="19">
        <v>0</v>
      </c>
      <c r="CE205" s="20">
        <v>4.6521409195769497E-5</v>
      </c>
      <c r="CF205" s="20">
        <v>4.0363915100820999E-5</v>
      </c>
      <c r="CG205" s="20">
        <v>5.5327172167185701E-5</v>
      </c>
      <c r="CH205" s="20">
        <v>5.0283735606570502E-5</v>
      </c>
      <c r="CI205" s="20">
        <v>4.5624892243529998E-5</v>
      </c>
      <c r="CJ205" s="20">
        <v>5.3356534617319499E-5</v>
      </c>
      <c r="CK205" s="20">
        <v>5.7808473622509097E-5</v>
      </c>
      <c r="CL205" s="20">
        <v>6.7149653292821401E-5</v>
      </c>
      <c r="CM205" s="20">
        <v>1.4266825195942599E-4</v>
      </c>
      <c r="CN205" s="19">
        <v>0</v>
      </c>
      <c r="CO205" s="19">
        <v>0</v>
      </c>
      <c r="CP205" s="19">
        <v>0</v>
      </c>
      <c r="CQ205" s="19">
        <v>0</v>
      </c>
      <c r="CR205" s="20">
        <v>4.87971659990144E-52</v>
      </c>
      <c r="CS205" s="20">
        <v>9.1433415550914097E-43</v>
      </c>
      <c r="CT205" s="20">
        <v>1.35241363002848E-17</v>
      </c>
      <c r="CU205" s="20">
        <v>1.8303213867835201E-15</v>
      </c>
      <c r="CV205" s="20">
        <v>2.36951157162271E-7</v>
      </c>
      <c r="CW205" s="20">
        <v>1.8671117317984799E-5</v>
      </c>
      <c r="CX205" s="19" t="s">
        <v>16</v>
      </c>
    </row>
    <row r="206" spans="1:102" x14ac:dyDescent="0.25">
      <c r="A206" s="19">
        <v>9.4199999999999893</v>
      </c>
      <c r="B206" s="19">
        <v>1.7904160084254799E-3</v>
      </c>
      <c r="C206" s="20">
        <v>3.4620350155086198E-5</v>
      </c>
      <c r="D206" s="20">
        <v>3.4620350153344502E-5</v>
      </c>
      <c r="E206" s="19">
        <v>1401.9335596845201</v>
      </c>
      <c r="F206" s="19">
        <v>64.562463827599998</v>
      </c>
      <c r="G206" s="19">
        <v>64.334505022145194</v>
      </c>
      <c r="H206" s="19">
        <v>76252.739412374794</v>
      </c>
      <c r="I206" s="19">
        <v>6.6923590848143499</v>
      </c>
      <c r="J206" s="19">
        <v>6.6088882028681999</v>
      </c>
      <c r="K206" s="19">
        <v>280.65938606872498</v>
      </c>
      <c r="L206" s="19">
        <v>280.65938606872498</v>
      </c>
      <c r="M206" s="19">
        <v>0.65532418784107505</v>
      </c>
      <c r="N206" s="19">
        <v>0</v>
      </c>
      <c r="O206" s="19">
        <v>0</v>
      </c>
      <c r="P206" s="19">
        <v>0</v>
      </c>
      <c r="Q206" s="19">
        <v>0</v>
      </c>
      <c r="R206" s="20">
        <v>5.5910403780595297E-4</v>
      </c>
      <c r="S206" s="20">
        <v>5.5910403780595199E-4</v>
      </c>
      <c r="T206" s="19">
        <v>4.2691209985212799E-3</v>
      </c>
      <c r="U206" s="19">
        <v>4.6477510526265996E-3</v>
      </c>
      <c r="V206" s="19">
        <v>2.7242508591207499E-3</v>
      </c>
      <c r="W206" s="19">
        <v>2.1066253644796899E-3</v>
      </c>
      <c r="X206" s="19">
        <v>8.4293095570409093E-3</v>
      </c>
      <c r="Y206" s="19">
        <v>0.33902216751828301</v>
      </c>
      <c r="Z206" s="19">
        <v>2.7698928704955201</v>
      </c>
      <c r="AA206" s="19">
        <v>0.98331051139908199</v>
      </c>
      <c r="AB206" s="19">
        <v>2.1851852633048798</v>
      </c>
      <c r="AC206" s="19">
        <v>0.392771214264797</v>
      </c>
      <c r="AD206" s="19">
        <v>2143.2379845283599</v>
      </c>
      <c r="AE206" s="19">
        <v>1985.4458562357199</v>
      </c>
      <c r="AF206" s="19">
        <v>1844.97172906131</v>
      </c>
      <c r="AG206" s="19">
        <v>1749.8049979602499</v>
      </c>
      <c r="AH206" s="19">
        <v>1667.5575763361901</v>
      </c>
      <c r="AI206" s="19">
        <v>1602.6759279227299</v>
      </c>
      <c r="AJ206" s="19">
        <v>1305.2037428276799</v>
      </c>
      <c r="AK206" s="19">
        <v>1192.5867353337501</v>
      </c>
      <c r="AL206" s="19">
        <v>1087.3082732514499</v>
      </c>
      <c r="AM206" s="19">
        <v>959.02230925273398</v>
      </c>
      <c r="AN206" s="19">
        <v>4.0617411530079403E-2</v>
      </c>
      <c r="AO206" s="19">
        <v>8.2422942623817594E-2</v>
      </c>
      <c r="AP206" s="19">
        <v>9.6702959463816796E-2</v>
      </c>
      <c r="AQ206" s="19">
        <v>0.125654797311367</v>
      </c>
      <c r="AR206" s="19">
        <v>0.10879453386650199</v>
      </c>
      <c r="AS206" s="19">
        <v>9.4891286475382197E-2</v>
      </c>
      <c r="AT206" s="19">
        <v>9.0755763194359698E-2</v>
      </c>
      <c r="AU206" s="19">
        <v>8.9678856686884995E-2</v>
      </c>
      <c r="AV206" s="19">
        <v>9.4535137151373294E-2</v>
      </c>
      <c r="AW206" s="19">
        <v>0.175946311696415</v>
      </c>
      <c r="AX206" s="19">
        <v>3.6899893155029</v>
      </c>
      <c r="AY206" s="19">
        <v>1.9456887975508099</v>
      </c>
      <c r="AZ206" s="19">
        <v>2.27372136819575</v>
      </c>
      <c r="BA206" s="19">
        <v>2.6332881812181101</v>
      </c>
      <c r="BB206" s="19">
        <v>2.9845037423581902</v>
      </c>
      <c r="BC206" s="19">
        <v>3.3331013425476499</v>
      </c>
      <c r="BD206" s="19">
        <v>3.61906497824666</v>
      </c>
      <c r="BE206" s="19">
        <v>3.9530421997795502</v>
      </c>
      <c r="BF206" s="19">
        <v>4.3596371036183097</v>
      </c>
      <c r="BG206" s="19">
        <v>4.7289864018861296</v>
      </c>
      <c r="BH206" s="19">
        <v>5.1489401631615896</v>
      </c>
      <c r="BI206" s="20">
        <v>1.45723124968269E-5</v>
      </c>
      <c r="BJ206" s="20">
        <v>3.1949096698942597E-5</v>
      </c>
      <c r="BK206" s="20">
        <v>4.0363915100820999E-5</v>
      </c>
      <c r="BL206" s="20">
        <v>5.5327172167185701E-5</v>
      </c>
      <c r="BM206" s="20">
        <v>5.0283735606570502E-5</v>
      </c>
      <c r="BN206" s="20">
        <v>4.5624892243529998E-5</v>
      </c>
      <c r="BO206" s="20">
        <v>5.3356534617319499E-5</v>
      </c>
      <c r="BP206" s="20">
        <v>5.7808473622509097E-5</v>
      </c>
      <c r="BQ206" s="20">
        <v>6.7149653292821495E-5</v>
      </c>
      <c r="BR206" s="20">
        <v>1.4266825195942599E-4</v>
      </c>
      <c r="BS206" s="19">
        <v>1297.89896417265</v>
      </c>
      <c r="BT206" s="19">
        <v>307.95059135599502</v>
      </c>
      <c r="BU206" s="19">
        <v>72.774168984161804</v>
      </c>
      <c r="BV206" s="19">
        <v>24.687148276510001</v>
      </c>
      <c r="BW206" s="19">
        <v>179.900058745888</v>
      </c>
      <c r="BX206" s="19">
        <v>7753.6302124300701</v>
      </c>
      <c r="BY206" s="19">
        <v>319316.95342942799</v>
      </c>
      <c r="BZ206" s="19">
        <v>397638.25682932098</v>
      </c>
      <c r="CA206" s="19">
        <v>473985.45000346901</v>
      </c>
      <c r="CB206" s="19">
        <v>546509.41039543506</v>
      </c>
      <c r="CC206" s="19">
        <v>0.27920155685847797</v>
      </c>
      <c r="CD206" s="19">
        <v>0</v>
      </c>
      <c r="CE206" s="20">
        <v>4.6521409195769497E-5</v>
      </c>
      <c r="CF206" s="20">
        <v>4.0363915100820999E-5</v>
      </c>
      <c r="CG206" s="20">
        <v>5.5327172167185701E-5</v>
      </c>
      <c r="CH206" s="20">
        <v>5.0283735606570502E-5</v>
      </c>
      <c r="CI206" s="20">
        <v>4.5624892243529998E-5</v>
      </c>
      <c r="CJ206" s="20">
        <v>5.3356534617319499E-5</v>
      </c>
      <c r="CK206" s="20">
        <v>5.7808473622509097E-5</v>
      </c>
      <c r="CL206" s="20">
        <v>6.7149653292821495E-5</v>
      </c>
      <c r="CM206" s="20">
        <v>1.4266825195942599E-4</v>
      </c>
      <c r="CN206" s="20">
        <v>4.76018791413725E-20</v>
      </c>
      <c r="CO206" s="19">
        <v>0</v>
      </c>
      <c r="CP206" s="20">
        <v>2.6910996865134801E-52</v>
      </c>
      <c r="CQ206" s="19">
        <v>0</v>
      </c>
      <c r="CR206" s="20">
        <v>4.8640028153512904E-53</v>
      </c>
      <c r="CS206" s="20">
        <v>3.4139084580386699E-43</v>
      </c>
      <c r="CT206" s="20">
        <v>1.21490596946076E-17</v>
      </c>
      <c r="CU206" s="20">
        <v>1.20958571403078E-15</v>
      </c>
      <c r="CV206" s="20">
        <v>1.81133505070432E-7</v>
      </c>
      <c r="CW206" s="20">
        <v>1.8380180443950499E-5</v>
      </c>
      <c r="CX206" s="19" t="s">
        <v>16</v>
      </c>
    </row>
    <row r="207" spans="1:102" x14ac:dyDescent="0.25">
      <c r="A207" s="19">
        <v>9.52</v>
      </c>
      <c r="B207" s="19">
        <v>1.79919255748639E-3</v>
      </c>
      <c r="C207" s="20">
        <v>3.4709921534129898E-5</v>
      </c>
      <c r="D207" s="20">
        <v>3.4709921532302902E-5</v>
      </c>
      <c r="E207" s="19">
        <v>1402.10649222849</v>
      </c>
      <c r="F207" s="19">
        <v>64.378721150399997</v>
      </c>
      <c r="G207" s="19">
        <v>64.180553121017795</v>
      </c>
      <c r="H207" s="19">
        <v>77158.058048935505</v>
      </c>
      <c r="I207" s="19">
        <v>6.7718148191096601</v>
      </c>
      <c r="J207" s="19">
        <v>6.6873988228941004</v>
      </c>
      <c r="K207" s="19">
        <v>281.336567550636</v>
      </c>
      <c r="L207" s="19">
        <v>281.336567550636</v>
      </c>
      <c r="M207" s="19">
        <v>0.65690536925414</v>
      </c>
      <c r="N207" s="19">
        <v>0</v>
      </c>
      <c r="O207" s="19">
        <v>0</v>
      </c>
      <c r="P207" s="19">
        <v>0</v>
      </c>
      <c r="Q207" s="19">
        <v>0</v>
      </c>
      <c r="R207" s="20">
        <v>5.5910403780595297E-4</v>
      </c>
      <c r="S207" s="20">
        <v>5.5910403780595199E-4</v>
      </c>
      <c r="T207" s="19">
        <v>4.2947204957632899E-3</v>
      </c>
      <c r="U207" s="19">
        <v>4.6665822540692403E-3</v>
      </c>
      <c r="V207" s="19">
        <v>2.7353356284809298E-3</v>
      </c>
      <c r="W207" s="19">
        <v>2.1110727802486902E-3</v>
      </c>
      <c r="X207" s="19">
        <v>7.8523968687171895E-3</v>
      </c>
      <c r="Y207" s="19">
        <v>0.30227812505923801</v>
      </c>
      <c r="Z207" s="19">
        <v>2.9072228317361799</v>
      </c>
      <c r="AA207" s="19">
        <v>0.95206716876184305</v>
      </c>
      <c r="AB207" s="19">
        <v>2.1964449941614799</v>
      </c>
      <c r="AC207" s="19">
        <v>0.39214159136363902</v>
      </c>
      <c r="AD207" s="19">
        <v>2142.17225298416</v>
      </c>
      <c r="AE207" s="19">
        <v>1984.43117030555</v>
      </c>
      <c r="AF207" s="19">
        <v>1844.00795088172</v>
      </c>
      <c r="AG207" s="19">
        <v>1748.87778337904</v>
      </c>
      <c r="AH207" s="19">
        <v>1666.67405430088</v>
      </c>
      <c r="AI207" s="19">
        <v>1602.33594622378</v>
      </c>
      <c r="AJ207" s="19">
        <v>1308.8626986035699</v>
      </c>
      <c r="AK207" s="19">
        <v>1193.25005936413</v>
      </c>
      <c r="AL207" s="19">
        <v>1089.3640232210801</v>
      </c>
      <c r="AM207" s="19">
        <v>958.69146788301805</v>
      </c>
      <c r="AN207" s="19">
        <v>4.0589515511165297E-2</v>
      </c>
      <c r="AO207" s="19">
        <v>8.2365271505402807E-2</v>
      </c>
      <c r="AP207" s="19">
        <v>9.6634240185470205E-2</v>
      </c>
      <c r="AQ207" s="19">
        <v>0.125564578041123</v>
      </c>
      <c r="AR207" s="19">
        <v>0.108716361754001</v>
      </c>
      <c r="AS207" s="19">
        <v>9.4850569677437602E-2</v>
      </c>
      <c r="AT207" s="19">
        <v>9.0996735154894898E-2</v>
      </c>
      <c r="AU207" s="19">
        <v>8.9714722543916894E-2</v>
      </c>
      <c r="AV207" s="19">
        <v>9.4711714571587002E-2</v>
      </c>
      <c r="AW207" s="19">
        <v>0.175856291054999</v>
      </c>
      <c r="AX207" s="19">
        <v>3.6899893151047198</v>
      </c>
      <c r="AY207" s="19">
        <v>1.9456887950334201</v>
      </c>
      <c r="AZ207" s="19">
        <v>2.2737213675548702</v>
      </c>
      <c r="BA207" s="19">
        <v>2.6332881808681101</v>
      </c>
      <c r="BB207" s="19">
        <v>2.9845037422236702</v>
      </c>
      <c r="BC207" s="19">
        <v>3.3331013424564699</v>
      </c>
      <c r="BD207" s="19">
        <v>3.6190649782694901</v>
      </c>
      <c r="BE207" s="19">
        <v>3.95304219977952</v>
      </c>
      <c r="BF207" s="19">
        <v>4.3596371036182902</v>
      </c>
      <c r="BG207" s="19">
        <v>4.7289864018861403</v>
      </c>
      <c r="BH207" s="19">
        <v>5.1489401631616998</v>
      </c>
      <c r="BI207" s="20">
        <v>1.45723124968269E-5</v>
      </c>
      <c r="BJ207" s="20">
        <v>3.1949096698942597E-5</v>
      </c>
      <c r="BK207" s="20">
        <v>4.0363915100820898E-5</v>
      </c>
      <c r="BL207" s="20">
        <v>5.5327172167185701E-5</v>
      </c>
      <c r="BM207" s="20">
        <v>5.0283735606570502E-5</v>
      </c>
      <c r="BN207" s="20">
        <v>4.5624892243529998E-5</v>
      </c>
      <c r="BO207" s="20">
        <v>5.3356534617319499E-5</v>
      </c>
      <c r="BP207" s="20">
        <v>5.7808473622509097E-5</v>
      </c>
      <c r="BQ207" s="20">
        <v>6.7149653292821401E-5</v>
      </c>
      <c r="BR207" s="20">
        <v>1.4266825195942599E-4</v>
      </c>
      <c r="BS207" s="19">
        <v>1289.77684115694</v>
      </c>
      <c r="BT207" s="19">
        <v>305.81602154140302</v>
      </c>
      <c r="BU207" s="19">
        <v>72.241714923722</v>
      </c>
      <c r="BV207" s="19">
        <v>24.4668042695826</v>
      </c>
      <c r="BW207" s="19">
        <v>168.10296857876699</v>
      </c>
      <c r="BX207" s="19">
        <v>7090.66332369477</v>
      </c>
      <c r="BY207" s="19">
        <v>313891.97663729498</v>
      </c>
      <c r="BZ207" s="19">
        <v>396016.82708161703</v>
      </c>
      <c r="CA207" s="19">
        <v>470884.45502566901</v>
      </c>
      <c r="CB207" s="19">
        <v>546227.37607245101</v>
      </c>
      <c r="CC207" s="19">
        <v>0.27920155697202997</v>
      </c>
      <c r="CD207" s="19">
        <v>0</v>
      </c>
      <c r="CE207" s="20">
        <v>4.6521409195769497E-5</v>
      </c>
      <c r="CF207" s="20">
        <v>4.0363915100820898E-5</v>
      </c>
      <c r="CG207" s="20">
        <v>5.5327172167185701E-5</v>
      </c>
      <c r="CH207" s="20">
        <v>5.0283735606570502E-5</v>
      </c>
      <c r="CI207" s="20">
        <v>4.5624892243529998E-5</v>
      </c>
      <c r="CJ207" s="20">
        <v>5.3356534617319499E-5</v>
      </c>
      <c r="CK207" s="20">
        <v>5.7808473622509097E-5</v>
      </c>
      <c r="CL207" s="20">
        <v>6.7149653292821401E-5</v>
      </c>
      <c r="CM207" s="20">
        <v>1.4266825195942599E-4</v>
      </c>
      <c r="CN207" s="19">
        <v>0</v>
      </c>
      <c r="CO207" s="19">
        <v>0</v>
      </c>
      <c r="CP207" s="20">
        <v>1.6583529921558901E-55</v>
      </c>
      <c r="CQ207" s="19">
        <v>0</v>
      </c>
      <c r="CR207" s="20">
        <v>1.2268615494524999E-31</v>
      </c>
      <c r="CS207" s="20">
        <v>1.2995214276295199E-43</v>
      </c>
      <c r="CT207" s="20">
        <v>1.08660657771317E-17</v>
      </c>
      <c r="CU207" s="20">
        <v>8.5847514813282302E-16</v>
      </c>
      <c r="CV207" s="20">
        <v>1.3679861453293101E-7</v>
      </c>
      <c r="CW207" s="20">
        <v>1.8095260454966698E-5</v>
      </c>
      <c r="CX207" s="19" t="s">
        <v>16</v>
      </c>
    </row>
    <row r="208" spans="1:102" x14ac:dyDescent="0.25">
      <c r="A208" s="19">
        <v>9.6199999999999903</v>
      </c>
      <c r="B208" s="19">
        <v>1.8079691065473E-3</v>
      </c>
      <c r="C208" s="20">
        <v>3.4800424358318097E-5</v>
      </c>
      <c r="D208" s="20">
        <v>3.48004243564931E-5</v>
      </c>
      <c r="E208" s="19">
        <v>1402.2886571942199</v>
      </c>
      <c r="F208" s="19">
        <v>64.1933813224</v>
      </c>
      <c r="G208" s="19">
        <v>64.026127398114696</v>
      </c>
      <c r="H208" s="19">
        <v>78243.937943466604</v>
      </c>
      <c r="I208" s="19">
        <v>6.8671176007957397</v>
      </c>
      <c r="J208" s="19">
        <v>6.7818994103294497</v>
      </c>
      <c r="K208" s="19">
        <v>282.02327931071602</v>
      </c>
      <c r="L208" s="19">
        <v>282.02327931071602</v>
      </c>
      <c r="M208" s="19">
        <v>0.65850880334112605</v>
      </c>
      <c r="N208" s="19">
        <v>0</v>
      </c>
      <c r="O208" s="19">
        <v>0</v>
      </c>
      <c r="P208" s="19">
        <v>0</v>
      </c>
      <c r="Q208" s="19">
        <v>0</v>
      </c>
      <c r="R208" s="20">
        <v>5.5910403780595297E-4</v>
      </c>
      <c r="S208" s="20">
        <v>5.5910403780595199E-4</v>
      </c>
      <c r="T208" s="19">
        <v>4.3153494319891897E-3</v>
      </c>
      <c r="U208" s="19">
        <v>4.6804612041473296E-3</v>
      </c>
      <c r="V208" s="19">
        <v>2.7433821832456499E-3</v>
      </c>
      <c r="W208" s="19">
        <v>2.1137714456642598E-3</v>
      </c>
      <c r="X208" s="19">
        <v>7.3266706167274204E-3</v>
      </c>
      <c r="Y208" s="19">
        <v>0.270177808406941</v>
      </c>
      <c r="Z208" s="19">
        <v>3.05820245555946</v>
      </c>
      <c r="AA208" s="19">
        <v>0.92319054552593305</v>
      </c>
      <c r="AB208" s="19">
        <v>2.2029129395706399</v>
      </c>
      <c r="AC208" s="19">
        <v>0.39145421685098802</v>
      </c>
      <c r="AD208" s="19">
        <v>2141.10115684128</v>
      </c>
      <c r="AE208" s="19">
        <v>1983.4113379847399</v>
      </c>
      <c r="AF208" s="19">
        <v>1843.0393172132699</v>
      </c>
      <c r="AG208" s="19">
        <v>1747.9459140348799</v>
      </c>
      <c r="AH208" s="19">
        <v>1665.78518373051</v>
      </c>
      <c r="AI208" s="19">
        <v>1601.9352704538701</v>
      </c>
      <c r="AJ208" s="19">
        <v>1312.7424542690201</v>
      </c>
      <c r="AK208" s="19">
        <v>1193.86872791014</v>
      </c>
      <c r="AL208" s="19">
        <v>1091.42266970328</v>
      </c>
      <c r="AM208" s="19">
        <v>958.35734170161095</v>
      </c>
      <c r="AN208" s="19">
        <v>4.0561244862337698E-2</v>
      </c>
      <c r="AO208" s="19">
        <v>8.2306833328426393E-2</v>
      </c>
      <c r="AP208" s="19">
        <v>9.6564617565291402E-2</v>
      </c>
      <c r="AQ208" s="19">
        <v>0.12547318181048001</v>
      </c>
      <c r="AR208" s="19">
        <v>0.108637117006428</v>
      </c>
      <c r="AS208" s="19">
        <v>9.4805895428191095E-2</v>
      </c>
      <c r="AT208" s="19">
        <v>9.1252427911328496E-2</v>
      </c>
      <c r="AU208" s="19">
        <v>8.9746423543057896E-2</v>
      </c>
      <c r="AV208" s="19">
        <v>9.4887816782465204E-2</v>
      </c>
      <c r="AW208" s="19">
        <v>0.17576444176199199</v>
      </c>
      <c r="AX208" s="19">
        <v>3.6899893145995399</v>
      </c>
      <c r="AY208" s="19">
        <v>1.9456887927697899</v>
      </c>
      <c r="AZ208" s="19">
        <v>2.27372136749285</v>
      </c>
      <c r="BA208" s="19">
        <v>2.6332881807438699</v>
      </c>
      <c r="BB208" s="19">
        <v>2.9845037418523899</v>
      </c>
      <c r="BC208" s="19">
        <v>3.33310134097098</v>
      </c>
      <c r="BD208" s="19">
        <v>3.6190649776412802</v>
      </c>
      <c r="BE208" s="19">
        <v>3.95304219978058</v>
      </c>
      <c r="BF208" s="19">
        <v>4.3596371036182999</v>
      </c>
      <c r="BG208" s="19">
        <v>4.72898640188615</v>
      </c>
      <c r="BH208" s="19">
        <v>5.1489401631611296</v>
      </c>
      <c r="BI208" s="20">
        <v>1.45723124968268E-5</v>
      </c>
      <c r="BJ208" s="20">
        <v>3.1949096698942597E-5</v>
      </c>
      <c r="BK208" s="20">
        <v>4.0363915100820898E-5</v>
      </c>
      <c r="BL208" s="20">
        <v>5.5327172167185701E-5</v>
      </c>
      <c r="BM208" s="20">
        <v>5.0283735606570502E-5</v>
      </c>
      <c r="BN208" s="20">
        <v>4.5624892243529998E-5</v>
      </c>
      <c r="BO208" s="20">
        <v>5.3356534617319499E-5</v>
      </c>
      <c r="BP208" s="20">
        <v>5.7808473622509097E-5</v>
      </c>
      <c r="BQ208" s="20">
        <v>6.7149653292821306E-5</v>
      </c>
      <c r="BR208" s="20">
        <v>1.4266825195942599E-4</v>
      </c>
      <c r="BS208" s="19">
        <v>1281.64236103955</v>
      </c>
      <c r="BT208" s="19">
        <v>303.67674716225503</v>
      </c>
      <c r="BU208" s="19">
        <v>71.706904936571206</v>
      </c>
      <c r="BV208" s="19">
        <v>24.250592078259199</v>
      </c>
      <c r="BW208" s="19">
        <v>157.236932718959</v>
      </c>
      <c r="BX208" s="19">
        <v>6499.0720751134304</v>
      </c>
      <c r="BY208" s="19">
        <v>308184.71131921402</v>
      </c>
      <c r="BZ208" s="19">
        <v>394443.582158965</v>
      </c>
      <c r="CA208" s="19">
        <v>467776.884006351</v>
      </c>
      <c r="CB208" s="19">
        <v>545945.81598125305</v>
      </c>
      <c r="CC208" s="19">
        <v>0.279201557098752</v>
      </c>
      <c r="CD208" s="19">
        <v>0</v>
      </c>
      <c r="CE208" s="20">
        <v>4.6521409195769497E-5</v>
      </c>
      <c r="CF208" s="20">
        <v>4.0363915100820898E-5</v>
      </c>
      <c r="CG208" s="20">
        <v>5.5327172167185701E-5</v>
      </c>
      <c r="CH208" s="20">
        <v>5.0283735606570502E-5</v>
      </c>
      <c r="CI208" s="20">
        <v>4.5624892243529998E-5</v>
      </c>
      <c r="CJ208" s="20">
        <v>5.3356534617319499E-5</v>
      </c>
      <c r="CK208" s="20">
        <v>5.7808473622509097E-5</v>
      </c>
      <c r="CL208" s="20">
        <v>6.7149653292821306E-5</v>
      </c>
      <c r="CM208" s="20">
        <v>1.4266825195942599E-4</v>
      </c>
      <c r="CN208" s="19">
        <v>0</v>
      </c>
      <c r="CO208" s="19">
        <v>0</v>
      </c>
      <c r="CP208" s="20">
        <v>1.6775181396792799E-53</v>
      </c>
      <c r="CQ208" s="19">
        <v>0</v>
      </c>
      <c r="CR208" s="20">
        <v>1.5740456612683299E-44</v>
      </c>
      <c r="CS208" s="20">
        <v>5.2576123261304E-44</v>
      </c>
      <c r="CT208" s="20">
        <v>9.66091779185246E-18</v>
      </c>
      <c r="CU208" s="20">
        <v>6.5051445882374102E-16</v>
      </c>
      <c r="CV208" s="20">
        <v>1.0204028883605699E-7</v>
      </c>
      <c r="CW208" s="20">
        <v>1.7816232783464E-5</v>
      </c>
      <c r="CX208" s="19" t="s">
        <v>16</v>
      </c>
    </row>
    <row r="209" spans="1:102" x14ac:dyDescent="0.25">
      <c r="A209" s="19">
        <v>9.71999999999999</v>
      </c>
      <c r="B209" s="19">
        <v>1.8167456556082099E-3</v>
      </c>
      <c r="C209" s="20">
        <v>3.4891858175645199E-5</v>
      </c>
      <c r="D209" s="20">
        <v>3.4891858173823503E-5</v>
      </c>
      <c r="E209" s="19">
        <v>1402.48321582836</v>
      </c>
      <c r="F209" s="19">
        <v>64.007069187200003</v>
      </c>
      <c r="G209" s="19">
        <v>63.871383054563097</v>
      </c>
      <c r="H209" s="19">
        <v>79516.107086530901</v>
      </c>
      <c r="I209" s="19">
        <v>6.9787701497745198</v>
      </c>
      <c r="J209" s="19">
        <v>6.89289461169846</v>
      </c>
      <c r="K209" s="19">
        <v>282.72115632569302</v>
      </c>
      <c r="L209" s="19">
        <v>282.72115632569302</v>
      </c>
      <c r="M209" s="19">
        <v>0.66013830768252402</v>
      </c>
      <c r="N209" s="19">
        <v>0</v>
      </c>
      <c r="O209" s="19">
        <v>0</v>
      </c>
      <c r="P209" s="19">
        <v>0</v>
      </c>
      <c r="Q209" s="19">
        <v>0</v>
      </c>
      <c r="R209" s="20">
        <v>5.5910403780595297E-4</v>
      </c>
      <c r="S209" s="20">
        <v>5.5910403780595199E-4</v>
      </c>
      <c r="T209" s="19">
        <v>4.3320856744610801E-3</v>
      </c>
      <c r="U209" s="19">
        <v>4.6900933723303898E-3</v>
      </c>
      <c r="V209" s="19">
        <v>2.7488928737540099E-3</v>
      </c>
      <c r="W209" s="19">
        <v>2.1148311702034999E-3</v>
      </c>
      <c r="X209" s="19">
        <v>6.8469355415245996E-3</v>
      </c>
      <c r="Y209" s="19">
        <v>0.24207468285929601</v>
      </c>
      <c r="Z209" s="19">
        <v>3.2244947258266099</v>
      </c>
      <c r="AA209" s="19">
        <v>0.896491974650928</v>
      </c>
      <c r="AB209" s="19">
        <v>2.20426199694074</v>
      </c>
      <c r="AC209" s="19">
        <v>0.39071393086466299</v>
      </c>
      <c r="AD209" s="19">
        <v>2140.0256971366198</v>
      </c>
      <c r="AE209" s="19">
        <v>1982.38740239719</v>
      </c>
      <c r="AF209" s="19">
        <v>1842.06678513873</v>
      </c>
      <c r="AG209" s="19">
        <v>1747.01026974602</v>
      </c>
      <c r="AH209" s="19">
        <v>1664.89197411999</v>
      </c>
      <c r="AI209" s="19">
        <v>1601.48131495503</v>
      </c>
      <c r="AJ209" s="19">
        <v>1316.8672179446301</v>
      </c>
      <c r="AK209" s="19">
        <v>1194.4460946998799</v>
      </c>
      <c r="AL209" s="19">
        <v>1093.4786817898901</v>
      </c>
      <c r="AM209" s="19">
        <v>958.02043104731001</v>
      </c>
      <c r="AN209" s="19">
        <v>4.0532531622023797E-2</v>
      </c>
      <c r="AO209" s="19">
        <v>8.2247494977911298E-2</v>
      </c>
      <c r="AP209" s="19">
        <v>9.6493934785555902E-2</v>
      </c>
      <c r="AQ209" s="19">
        <v>0.12538040286084801</v>
      </c>
      <c r="AR209" s="19">
        <v>0.108556632126991</v>
      </c>
      <c r="AS209" s="19">
        <v>9.4757466623199005E-2</v>
      </c>
      <c r="AT209" s="19">
        <v>9.1524312227399499E-2</v>
      </c>
      <c r="AU209" s="19">
        <v>8.9774035071066696E-2</v>
      </c>
      <c r="AV209" s="19">
        <v>9.5062711622360505E-2</v>
      </c>
      <c r="AW209" s="19">
        <v>0.17567047808264299</v>
      </c>
      <c r="AX209" s="19">
        <v>3.6899893146932601</v>
      </c>
      <c r="AY209" s="19">
        <v>1.94568879373805</v>
      </c>
      <c r="AZ209" s="19">
        <v>2.2737213675060799</v>
      </c>
      <c r="BA209" s="19">
        <v>2.6332881807384299</v>
      </c>
      <c r="BB209" s="19">
        <v>2.9845037418499798</v>
      </c>
      <c r="BC209" s="19">
        <v>3.3331013409830001</v>
      </c>
      <c r="BD209" s="19">
        <v>3.6190649776412802</v>
      </c>
      <c r="BE209" s="19">
        <v>3.9530421997812701</v>
      </c>
      <c r="BF209" s="19">
        <v>4.3596371036183799</v>
      </c>
      <c r="BG209" s="19">
        <v>4.7289864018863597</v>
      </c>
      <c r="BH209" s="19">
        <v>5.1489401631607103</v>
      </c>
      <c r="BI209" s="20">
        <v>1.45723124968268E-5</v>
      </c>
      <c r="BJ209" s="20">
        <v>3.1949096698942597E-5</v>
      </c>
      <c r="BK209" s="20">
        <v>4.0363915100820898E-5</v>
      </c>
      <c r="BL209" s="20">
        <v>5.5327172167185802E-5</v>
      </c>
      <c r="BM209" s="20">
        <v>5.02837356065704E-5</v>
      </c>
      <c r="BN209" s="20">
        <v>4.5624892243529998E-5</v>
      </c>
      <c r="BO209" s="20">
        <v>5.3356534617319499E-5</v>
      </c>
      <c r="BP209" s="20">
        <v>5.7808473622509199E-5</v>
      </c>
      <c r="BQ209" s="20">
        <v>6.7149653292821306E-5</v>
      </c>
      <c r="BR209" s="20">
        <v>1.4266825195942599E-4</v>
      </c>
      <c r="BS209" s="19">
        <v>1273.50570288994</v>
      </c>
      <c r="BT209" s="19">
        <v>301.53668102489701</v>
      </c>
      <c r="BU209" s="19">
        <v>71.170538212680796</v>
      </c>
      <c r="BV209" s="19">
        <v>24.037874123821201</v>
      </c>
      <c r="BW209" s="19">
        <v>147.21672083310301</v>
      </c>
      <c r="BX209" s="19">
        <v>5969.9074995002902</v>
      </c>
      <c r="BY209" s="19">
        <v>302166.45595638902</v>
      </c>
      <c r="BZ209" s="19">
        <v>392914.92821043602</v>
      </c>
      <c r="CA209" s="19">
        <v>464669.651354509</v>
      </c>
      <c r="CB209" s="19">
        <v>545664.76802828303</v>
      </c>
      <c r="CC209" s="19">
        <v>0.27920155707289401</v>
      </c>
      <c r="CD209" s="19">
        <v>0</v>
      </c>
      <c r="CE209" s="20">
        <v>4.6521409195769497E-5</v>
      </c>
      <c r="CF209" s="20">
        <v>4.0363915100820898E-5</v>
      </c>
      <c r="CG209" s="20">
        <v>5.5327172167185802E-5</v>
      </c>
      <c r="CH209" s="20">
        <v>5.02837356065704E-5</v>
      </c>
      <c r="CI209" s="20">
        <v>4.5624892243529998E-5</v>
      </c>
      <c r="CJ209" s="20">
        <v>5.3356534617319499E-5</v>
      </c>
      <c r="CK209" s="20">
        <v>5.7808473622509199E-5</v>
      </c>
      <c r="CL209" s="20">
        <v>6.7149653292821306E-5</v>
      </c>
      <c r="CM209" s="20">
        <v>1.4266825195942599E-4</v>
      </c>
      <c r="CN209" s="20">
        <v>1.43066070498621E-19</v>
      </c>
      <c r="CO209" s="20">
        <v>1.0160815642062E-55</v>
      </c>
      <c r="CP209" s="19">
        <v>0</v>
      </c>
      <c r="CQ209" s="20">
        <v>8.4934067588238602E-55</v>
      </c>
      <c r="CR209" s="19">
        <v>0</v>
      </c>
      <c r="CS209" s="20">
        <v>2.1913233033964101E-44</v>
      </c>
      <c r="CT209" s="20">
        <v>8.5220957884732706E-18</v>
      </c>
      <c r="CU209" s="20">
        <v>5.2019013180764701E-16</v>
      </c>
      <c r="CV209" s="20">
        <v>7.5156452065077303E-8</v>
      </c>
      <c r="CW209" s="20">
        <v>1.7542972215234299E-5</v>
      </c>
      <c r="CX209" s="19" t="s">
        <v>16</v>
      </c>
    </row>
    <row r="210" spans="1:102" x14ac:dyDescent="0.25">
      <c r="A210" s="19">
        <v>9.82</v>
      </c>
      <c r="B210" s="19">
        <v>1.82552220466912E-3</v>
      </c>
      <c r="C210" s="20">
        <v>3.4984222529473597E-5</v>
      </c>
      <c r="D210" s="20">
        <v>3.4984222527637399E-5</v>
      </c>
      <c r="E210" s="19">
        <v>1402.6934806766701</v>
      </c>
      <c r="F210" s="19">
        <v>63.816867823199999</v>
      </c>
      <c r="G210" s="19">
        <v>63.716480162030997</v>
      </c>
      <c r="H210" s="19">
        <v>80983.709210215704</v>
      </c>
      <c r="I210" s="19">
        <v>7.1075749701786703</v>
      </c>
      <c r="J210" s="19">
        <v>7.02119105241814</v>
      </c>
      <c r="K210" s="19">
        <v>283.43191382271101</v>
      </c>
      <c r="L210" s="19">
        <v>283.43191382271101</v>
      </c>
      <c r="M210" s="19">
        <v>0.66179788723911503</v>
      </c>
      <c r="N210" s="19">
        <v>0</v>
      </c>
      <c r="O210" s="19">
        <v>0</v>
      </c>
      <c r="P210" s="19">
        <v>0</v>
      </c>
      <c r="Q210" s="19">
        <v>0</v>
      </c>
      <c r="R210" s="20">
        <v>5.5910403780595297E-4</v>
      </c>
      <c r="S210" s="20">
        <v>5.5910403780595199E-4</v>
      </c>
      <c r="T210" s="19">
        <v>4.3415587982686896E-3</v>
      </c>
      <c r="U210" s="19">
        <v>4.6937881977271402E-3</v>
      </c>
      <c r="V210" s="19">
        <v>2.7507455906761102E-3</v>
      </c>
      <c r="W210" s="19">
        <v>2.1140096796656801E-3</v>
      </c>
      <c r="X210" s="19">
        <v>6.4083281509930102E-3</v>
      </c>
      <c r="Y210" s="19">
        <v>0.21741329648024799</v>
      </c>
      <c r="Z210" s="19">
        <v>3.40790741852526</v>
      </c>
      <c r="AA210" s="19">
        <v>0.87179699830898005</v>
      </c>
      <c r="AB210" s="19">
        <v>2.20022418823639</v>
      </c>
      <c r="AC210" s="19">
        <v>0.38992463821045897</v>
      </c>
      <c r="AD210" s="19">
        <v>2138.9470214623998</v>
      </c>
      <c r="AE210" s="19">
        <v>1981.3603691931901</v>
      </c>
      <c r="AF210" s="19">
        <v>1841.09132126894</v>
      </c>
      <c r="AG210" s="19">
        <v>1746.07183024081</v>
      </c>
      <c r="AH210" s="19">
        <v>1663.9953446798499</v>
      </c>
      <c r="AI210" s="19">
        <v>1600.9818380046599</v>
      </c>
      <c r="AJ210" s="19">
        <v>1321.26189387964</v>
      </c>
      <c r="AK210" s="19">
        <v>1194.98640157922</v>
      </c>
      <c r="AL210" s="19">
        <v>1095.52594232206</v>
      </c>
      <c r="AM210" s="19">
        <v>957.68132427383398</v>
      </c>
      <c r="AN210" s="19">
        <v>4.0503306894810999E-2</v>
      </c>
      <c r="AO210" s="19">
        <v>8.2187114173560602E-2</v>
      </c>
      <c r="AP210" s="19">
        <v>9.6422026602463906E-2</v>
      </c>
      <c r="AQ210" s="19">
        <v>0.125286030992873</v>
      </c>
      <c r="AR210" s="19">
        <v>0.10847472372805</v>
      </c>
      <c r="AS210" s="19">
        <v>9.4705501951873702E-2</v>
      </c>
      <c r="AT210" s="19">
        <v>9.1813890519136895E-2</v>
      </c>
      <c r="AU210" s="19">
        <v>8.9797688490184394E-2</v>
      </c>
      <c r="AV210" s="19">
        <v>9.5235602743859296E-2</v>
      </c>
      <c r="AW210" s="19">
        <v>0.175574113903185</v>
      </c>
      <c r="AX210" s="19">
        <v>3.68998931457608</v>
      </c>
      <c r="AY210" s="19">
        <v>1.94568879414476</v>
      </c>
      <c r="AZ210" s="19">
        <v>2.2737213677214498</v>
      </c>
      <c r="BA210" s="19">
        <v>2.6332881794941398</v>
      </c>
      <c r="BB210" s="19">
        <v>2.98450374180082</v>
      </c>
      <c r="BC210" s="19">
        <v>3.3331013409508401</v>
      </c>
      <c r="BD210" s="19">
        <v>3.61906497764459</v>
      </c>
      <c r="BE210" s="19">
        <v>3.9530421997810499</v>
      </c>
      <c r="BF210" s="19">
        <v>4.3596371036183799</v>
      </c>
      <c r="BG210" s="19">
        <v>4.7289864018863499</v>
      </c>
      <c r="BH210" s="19">
        <v>5.14894016316065</v>
      </c>
      <c r="BI210" s="20">
        <v>1.45723124968268E-5</v>
      </c>
      <c r="BJ210" s="20">
        <v>3.1949096698942597E-5</v>
      </c>
      <c r="BK210" s="20">
        <v>4.0363915100820898E-5</v>
      </c>
      <c r="BL210" s="20">
        <v>5.5327172167185802E-5</v>
      </c>
      <c r="BM210" s="20">
        <v>5.02837356065704E-5</v>
      </c>
      <c r="BN210" s="20">
        <v>4.5624892243529998E-5</v>
      </c>
      <c r="BO210" s="20">
        <v>5.33565346173196E-5</v>
      </c>
      <c r="BP210" s="20">
        <v>5.7808473622509199E-5</v>
      </c>
      <c r="BQ210" s="20">
        <v>6.7149653292821306E-5</v>
      </c>
      <c r="BR210" s="20">
        <v>1.4266825195942599E-4</v>
      </c>
      <c r="BS210" s="19">
        <v>1265.37532646616</v>
      </c>
      <c r="BT210" s="19">
        <v>299.39763656102798</v>
      </c>
      <c r="BU210" s="19">
        <v>70.633410708650203</v>
      </c>
      <c r="BV210" s="19">
        <v>23.8284890840124</v>
      </c>
      <c r="BW210" s="19">
        <v>137.96727401802201</v>
      </c>
      <c r="BX210" s="19">
        <v>5495.4677775945502</v>
      </c>
      <c r="BY210" s="19">
        <v>295805.09742257698</v>
      </c>
      <c r="BZ210" s="19">
        <v>391427.55329647101</v>
      </c>
      <c r="CA210" s="19">
        <v>461569.99014424399</v>
      </c>
      <c r="CB210" s="19">
        <v>545384.26724599197</v>
      </c>
      <c r="CC210" s="19">
        <v>0.27920155710710498</v>
      </c>
      <c r="CD210" s="19">
        <v>0</v>
      </c>
      <c r="CE210" s="20">
        <v>4.6521409195769497E-5</v>
      </c>
      <c r="CF210" s="20">
        <v>4.0363915100820898E-5</v>
      </c>
      <c r="CG210" s="20">
        <v>5.5327172167185802E-5</v>
      </c>
      <c r="CH210" s="20">
        <v>5.02837356065704E-5</v>
      </c>
      <c r="CI210" s="20">
        <v>4.5624892243529998E-5</v>
      </c>
      <c r="CJ210" s="20">
        <v>5.33565346173196E-5</v>
      </c>
      <c r="CK210" s="20">
        <v>5.7808473622509199E-5</v>
      </c>
      <c r="CL210" s="20">
        <v>6.7149653292821306E-5</v>
      </c>
      <c r="CM210" s="20">
        <v>1.4266825195942599E-4</v>
      </c>
      <c r="CN210" s="19">
        <v>0</v>
      </c>
      <c r="CO210" s="19">
        <v>0</v>
      </c>
      <c r="CP210" s="19">
        <v>0</v>
      </c>
      <c r="CQ210" s="20">
        <v>2.55748249305213E-54</v>
      </c>
      <c r="CR210" s="20">
        <v>1.02836462781155E-35</v>
      </c>
      <c r="CS210" s="20">
        <v>9.40997966028131E-45</v>
      </c>
      <c r="CT210" s="20">
        <v>7.4411655768651499E-18</v>
      </c>
      <c r="CU210" s="20">
        <v>4.3320568033527198E-16</v>
      </c>
      <c r="CV210" s="20">
        <v>5.46521752201378E-8</v>
      </c>
      <c r="CW210" s="20">
        <v>1.72753533697503E-5</v>
      </c>
      <c r="CX210" s="19" t="s">
        <v>16</v>
      </c>
    </row>
    <row r="211" spans="1:102" x14ac:dyDescent="0.25">
      <c r="A211" s="19">
        <v>9.9199999999999893</v>
      </c>
      <c r="B211" s="19">
        <v>1.83429875373003E-3</v>
      </c>
      <c r="C211" s="20">
        <v>3.5077516958534997E-5</v>
      </c>
      <c r="D211" s="20">
        <v>3.5077516956698697E-5</v>
      </c>
      <c r="E211" s="19">
        <v>1401.5955700084801</v>
      </c>
      <c r="F211" s="19">
        <v>63.626666459199903</v>
      </c>
      <c r="G211" s="19">
        <v>63.496612098352898</v>
      </c>
      <c r="H211" s="19">
        <v>36.856908649465701</v>
      </c>
      <c r="I211" s="19">
        <v>3.23476466995487E-3</v>
      </c>
      <c r="J211" s="19">
        <v>3.2143680425418099E-3</v>
      </c>
      <c r="K211" s="19">
        <v>283.43223729917798</v>
      </c>
      <c r="L211" s="19">
        <v>283.43223729917798</v>
      </c>
      <c r="M211" s="19">
        <v>0.66179864253882603</v>
      </c>
      <c r="N211" s="19">
        <v>0</v>
      </c>
      <c r="O211" s="19">
        <v>0</v>
      </c>
      <c r="P211" s="19">
        <v>0</v>
      </c>
      <c r="Q211" s="19">
        <v>0</v>
      </c>
      <c r="R211" s="20">
        <v>5.5910403780595297E-4</v>
      </c>
      <c r="S211" s="20">
        <v>5.5910403780595199E-4</v>
      </c>
      <c r="T211" s="20">
        <v>2.0415162618192499E-5</v>
      </c>
      <c r="U211" s="20">
        <v>1.21320224000243E-5</v>
      </c>
      <c r="V211" s="20">
        <v>4.13415397915173E-6</v>
      </c>
      <c r="W211" s="20">
        <v>2.1993488275029398E-6</v>
      </c>
      <c r="X211" s="20">
        <v>3.0050911625778499E-6</v>
      </c>
      <c r="Y211" s="20">
        <v>8.5110759133755196E-5</v>
      </c>
      <c r="Z211" s="19">
        <v>1.4752408247886699E-3</v>
      </c>
      <c r="AA211" s="20">
        <v>3.8261375774339902E-4</v>
      </c>
      <c r="AB211" s="19">
        <v>1.0150211964798899E-3</v>
      </c>
      <c r="AC211" s="20">
        <v>2.34892352821702E-4</v>
      </c>
      <c r="AD211" s="19">
        <v>2137.38033937308</v>
      </c>
      <c r="AE211" s="19">
        <v>1979.88314572884</v>
      </c>
      <c r="AF211" s="19">
        <v>1839.6959422944401</v>
      </c>
      <c r="AG211" s="19">
        <v>1744.7323810887401</v>
      </c>
      <c r="AH211" s="19">
        <v>1662.70523983054</v>
      </c>
      <c r="AI211" s="19">
        <v>1599.7294658222199</v>
      </c>
      <c r="AJ211" s="19">
        <v>1320.19332653687</v>
      </c>
      <c r="AK211" s="19">
        <v>1194.00390116162</v>
      </c>
      <c r="AL211" s="19">
        <v>1094.6171614433199</v>
      </c>
      <c r="AM211" s="19">
        <v>956.87528234153694</v>
      </c>
      <c r="AN211" s="19">
        <v>4.0505767895721703E-2</v>
      </c>
      <c r="AO211" s="19">
        <v>8.2191029842414706E-2</v>
      </c>
      <c r="AP211" s="19">
        <v>9.6425429224189702E-2</v>
      </c>
      <c r="AQ211" s="19">
        <v>0.12528929949006101</v>
      </c>
      <c r="AR211" s="19">
        <v>0.108476665199088</v>
      </c>
      <c r="AS211" s="19">
        <v>9.4706537433454099E-2</v>
      </c>
      <c r="AT211" s="19">
        <v>9.1812459726188594E-2</v>
      </c>
      <c r="AU211" s="19">
        <v>8.9795081407842897E-2</v>
      </c>
      <c r="AV211" s="19">
        <v>9.5232139275249997E-2</v>
      </c>
      <c r="AW211" s="19">
        <v>0.17556559050578799</v>
      </c>
      <c r="AX211" s="19">
        <v>3.6899893145724301</v>
      </c>
      <c r="AY211" s="19">
        <v>1.94568879412533</v>
      </c>
      <c r="AZ211" s="19">
        <v>2.2737213677097898</v>
      </c>
      <c r="BA211" s="19">
        <v>2.6332881794934999</v>
      </c>
      <c r="BB211" s="19">
        <v>2.9845037418003302</v>
      </c>
      <c r="BC211" s="19">
        <v>3.3331013409508401</v>
      </c>
      <c r="BD211" s="19">
        <v>3.61906497764459</v>
      </c>
      <c r="BE211" s="19">
        <v>3.9530421997810299</v>
      </c>
      <c r="BF211" s="19">
        <v>4.3596371036183896</v>
      </c>
      <c r="BG211" s="19">
        <v>4.7289864018863499</v>
      </c>
      <c r="BH211" s="19">
        <v>5.1489401631605904</v>
      </c>
      <c r="BI211" s="20">
        <v>1.45723124968268E-5</v>
      </c>
      <c r="BJ211" s="20">
        <v>3.1949096698942597E-5</v>
      </c>
      <c r="BK211" s="20">
        <v>4.0363915100820898E-5</v>
      </c>
      <c r="BL211" s="20">
        <v>5.5327172167185897E-5</v>
      </c>
      <c r="BM211" s="20">
        <v>5.0283735606570502E-5</v>
      </c>
      <c r="BN211" s="20">
        <v>4.5624892243529998E-5</v>
      </c>
      <c r="BO211" s="20">
        <v>5.33565346173196E-5</v>
      </c>
      <c r="BP211" s="20">
        <v>5.7808473622509097E-5</v>
      </c>
      <c r="BQ211" s="20">
        <v>6.7149653292821306E-5</v>
      </c>
      <c r="BR211" s="20">
        <v>1.4266825195942599E-4</v>
      </c>
      <c r="BS211" s="19">
        <v>1265.3772406778</v>
      </c>
      <c r="BT211" s="19">
        <v>299.39609477548697</v>
      </c>
      <c r="BU211" s="19">
        <v>70.632663164544198</v>
      </c>
      <c r="BV211" s="19">
        <v>23.828161490089499</v>
      </c>
      <c r="BW211" s="19">
        <v>137.963524933771</v>
      </c>
      <c r="BX211" s="19">
        <v>5495.2835695570102</v>
      </c>
      <c r="BY211" s="19">
        <v>295802.34208748903</v>
      </c>
      <c r="BZ211" s="19">
        <v>391426.898016566</v>
      </c>
      <c r="CA211" s="19">
        <v>461568.54603361699</v>
      </c>
      <c r="CB211" s="19">
        <v>545384.09768447594</v>
      </c>
      <c r="CC211" s="19">
        <v>0.27920155710814798</v>
      </c>
      <c r="CD211" s="19">
        <v>0</v>
      </c>
      <c r="CE211" s="20">
        <v>4.6521409195769497E-5</v>
      </c>
      <c r="CF211" s="20">
        <v>4.0363915100820898E-5</v>
      </c>
      <c r="CG211" s="20">
        <v>5.5327172167185897E-5</v>
      </c>
      <c r="CH211" s="20">
        <v>5.0283735606570502E-5</v>
      </c>
      <c r="CI211" s="20">
        <v>4.5624892243529998E-5</v>
      </c>
      <c r="CJ211" s="20">
        <v>5.33565346173196E-5</v>
      </c>
      <c r="CK211" s="20">
        <v>5.7808473622509097E-5</v>
      </c>
      <c r="CL211" s="20">
        <v>6.7149653292821306E-5</v>
      </c>
      <c r="CM211" s="20">
        <v>1.4266825195942599E-4</v>
      </c>
      <c r="CN211" s="20">
        <v>7.2010345760998598E-18</v>
      </c>
      <c r="CO211" s="19">
        <v>0</v>
      </c>
      <c r="CP211" s="20">
        <v>2.9102976862393499E-58</v>
      </c>
      <c r="CQ211" s="19">
        <v>0</v>
      </c>
      <c r="CR211" s="20">
        <v>1.0085008455553599E-35</v>
      </c>
      <c r="CS211" s="20">
        <v>7.8691491308379596E-25</v>
      </c>
      <c r="CT211" s="20">
        <v>7.4408202318256195E-18</v>
      </c>
      <c r="CU211" s="20">
        <v>4.3317666886301599E-16</v>
      </c>
      <c r="CV211" s="20">
        <v>5.46448907102113E-8</v>
      </c>
      <c r="CW211" s="20">
        <v>1.7275244939472201E-5</v>
      </c>
      <c r="CX211" s="19" t="s">
        <v>16</v>
      </c>
    </row>
    <row r="212" spans="1:102" x14ac:dyDescent="0.25">
      <c r="A212" s="19">
        <v>10.02</v>
      </c>
      <c r="B212" s="19">
        <v>1.8430753027909399E-3</v>
      </c>
      <c r="C212" s="20">
        <v>3.5171740996933598E-5</v>
      </c>
      <c r="D212" s="20">
        <v>3.51717409951007E-5</v>
      </c>
      <c r="E212" s="19">
        <v>1401.80302827376</v>
      </c>
      <c r="F212" s="19">
        <v>63.433327499199997</v>
      </c>
      <c r="G212" s="19">
        <v>63.339946460717897</v>
      </c>
      <c r="H212" s="19">
        <v>81720.507087458405</v>
      </c>
      <c r="I212" s="19">
        <v>7.1722403973546101</v>
      </c>
      <c r="J212" s="19">
        <v>7.0873198238185902</v>
      </c>
      <c r="K212" s="19">
        <v>284.14946133891402</v>
      </c>
      <c r="L212" s="19">
        <v>284.149461338913</v>
      </c>
      <c r="M212" s="19">
        <v>0.66347332111602697</v>
      </c>
      <c r="N212" s="19">
        <v>0</v>
      </c>
      <c r="O212" s="19">
        <v>0</v>
      </c>
      <c r="P212" s="19">
        <v>0</v>
      </c>
      <c r="Q212" s="19">
        <v>0</v>
      </c>
      <c r="R212" s="20">
        <v>5.5910403780595297E-4</v>
      </c>
      <c r="S212" s="20">
        <v>5.5910403780595199E-4</v>
      </c>
      <c r="T212" s="19">
        <v>9.2084833799122006E-3</v>
      </c>
      <c r="U212" s="19">
        <v>8.7613803588659708E-3</v>
      </c>
      <c r="V212" s="19">
        <v>4.4851296471293198E-3</v>
      </c>
      <c r="W212" s="19">
        <v>3.0676550097652401E-3</v>
      </c>
      <c r="X212" s="19">
        <v>6.3661308071161198E-3</v>
      </c>
      <c r="Y212" s="19">
        <v>0.19542331769933599</v>
      </c>
      <c r="Z212" s="19">
        <v>3.5639291520778098</v>
      </c>
      <c r="AA212" s="19">
        <v>0.83818442868576404</v>
      </c>
      <c r="AB212" s="19">
        <v>2.1588347430069899</v>
      </c>
      <c r="AC212" s="19">
        <v>0.38397997668191403</v>
      </c>
      <c r="AD212" s="19">
        <v>2136.3089032857702</v>
      </c>
      <c r="AE212" s="19">
        <v>1978.84901459874</v>
      </c>
      <c r="AF212" s="19">
        <v>1838.70791427787</v>
      </c>
      <c r="AG212" s="19">
        <v>1743.78004716342</v>
      </c>
      <c r="AH212" s="19">
        <v>1661.7938500918499</v>
      </c>
      <c r="AI212" s="19">
        <v>1599.1770899722601</v>
      </c>
      <c r="AJ212" s="19">
        <v>1324.8076165366199</v>
      </c>
      <c r="AK212" s="19">
        <v>1194.4852028632599</v>
      </c>
      <c r="AL212" s="19">
        <v>1096.60223250322</v>
      </c>
      <c r="AM212" s="19">
        <v>956.52352475139003</v>
      </c>
      <c r="AN212" s="19">
        <v>4.0476742414858803E-2</v>
      </c>
      <c r="AO212" s="19">
        <v>8.2130562583981298E-2</v>
      </c>
      <c r="AP212" s="19">
        <v>9.6353144524010101E-2</v>
      </c>
      <c r="AQ212" s="19">
        <v>0.12519430865686401</v>
      </c>
      <c r="AR212" s="19">
        <v>0.108394131396813</v>
      </c>
      <c r="AS212" s="19">
        <v>9.4651937391928204E-2</v>
      </c>
      <c r="AT212" s="19">
        <v>9.2117748491691395E-2</v>
      </c>
      <c r="AU212" s="19">
        <v>8.9814453769432603E-2</v>
      </c>
      <c r="AV212" s="19">
        <v>9.5399605703110901E-2</v>
      </c>
      <c r="AW212" s="19">
        <v>0.17546736506730801</v>
      </c>
      <c r="AX212" s="19">
        <v>3.6899893145330598</v>
      </c>
      <c r="AY212" s="19">
        <v>1.9456887941548899</v>
      </c>
      <c r="AZ212" s="19">
        <v>2.2737213676563801</v>
      </c>
      <c r="BA212" s="19">
        <v>2.6332881793215801</v>
      </c>
      <c r="BB212" s="19">
        <v>2.98450374186999</v>
      </c>
      <c r="BC212" s="19">
        <v>3.3331013407799399</v>
      </c>
      <c r="BD212" s="19">
        <v>3.6190649776597299</v>
      </c>
      <c r="BE212" s="19">
        <v>3.9530421997434</v>
      </c>
      <c r="BF212" s="19">
        <v>4.3596371036182502</v>
      </c>
      <c r="BG212" s="19">
        <v>4.7289864018877603</v>
      </c>
      <c r="BH212" s="19">
        <v>5.1489401631598799</v>
      </c>
      <c r="BI212" s="20">
        <v>1.45723124968268E-5</v>
      </c>
      <c r="BJ212" s="20">
        <v>3.1949096698942597E-5</v>
      </c>
      <c r="BK212" s="20">
        <v>4.0363915100820898E-5</v>
      </c>
      <c r="BL212" s="20">
        <v>5.5327172167185897E-5</v>
      </c>
      <c r="BM212" s="20">
        <v>5.02837356065704E-5</v>
      </c>
      <c r="BN212" s="20">
        <v>4.5624892243529998E-5</v>
      </c>
      <c r="BO212" s="20">
        <v>5.33565346173196E-5</v>
      </c>
      <c r="BP212" s="20">
        <v>5.7808473622509199E-5</v>
      </c>
      <c r="BQ212" s="20">
        <v>6.7149653292821197E-5</v>
      </c>
      <c r="BR212" s="20">
        <v>1.4266825195942599E-4</v>
      </c>
      <c r="BS212" s="19">
        <v>1252.41260003502</v>
      </c>
      <c r="BT212" s="19">
        <v>296.53285564096097</v>
      </c>
      <c r="BU212" s="19">
        <v>69.9903058390843</v>
      </c>
      <c r="BV212" s="19">
        <v>23.595657605576701</v>
      </c>
      <c r="BW212" s="19">
        <v>129.447062955322</v>
      </c>
      <c r="BX212" s="19">
        <v>5071.7053609022196</v>
      </c>
      <c r="BY212" s="19">
        <v>289149.94381581101</v>
      </c>
      <c r="BZ212" s="19">
        <v>389996.422952405</v>
      </c>
      <c r="CA212" s="19">
        <v>458528.43798595702</v>
      </c>
      <c r="CB212" s="19">
        <v>545107.90417324903</v>
      </c>
      <c r="CC212" s="19">
        <v>0.27920155711813699</v>
      </c>
      <c r="CD212" s="19">
        <v>0</v>
      </c>
      <c r="CE212" s="20">
        <v>4.6521409195769402E-5</v>
      </c>
      <c r="CF212" s="20">
        <v>4.0363915100820898E-5</v>
      </c>
      <c r="CG212" s="20">
        <v>5.5327172167185897E-5</v>
      </c>
      <c r="CH212" s="20">
        <v>5.02837356065704E-5</v>
      </c>
      <c r="CI212" s="20">
        <v>4.5624892243529998E-5</v>
      </c>
      <c r="CJ212" s="20">
        <v>5.33565346173196E-5</v>
      </c>
      <c r="CK212" s="20">
        <v>5.7808473622509199E-5</v>
      </c>
      <c r="CL212" s="20">
        <v>6.7149653292821197E-5</v>
      </c>
      <c r="CM212" s="20">
        <v>1.4266825195942599E-4</v>
      </c>
      <c r="CN212" s="19">
        <v>0</v>
      </c>
      <c r="CO212" s="19">
        <v>0</v>
      </c>
      <c r="CP212" s="20">
        <v>4.94105231965712E-49</v>
      </c>
      <c r="CQ212" s="19">
        <v>0</v>
      </c>
      <c r="CR212" s="20">
        <v>1.00901938438714E-39</v>
      </c>
      <c r="CS212" s="19">
        <v>0</v>
      </c>
      <c r="CT212" s="20">
        <v>6.4387902225332397E-18</v>
      </c>
      <c r="CU212" s="20">
        <v>3.7278885712820399E-16</v>
      </c>
      <c r="CV212" s="20">
        <v>3.94454472017034E-8</v>
      </c>
      <c r="CW212" s="20">
        <v>1.7017508256851201E-5</v>
      </c>
      <c r="CX212" s="19" t="s">
        <v>16</v>
      </c>
    </row>
    <row r="213" spans="1:102" x14ac:dyDescent="0.25">
      <c r="A213" s="19">
        <v>10.119999999999999</v>
      </c>
      <c r="B213" s="19">
        <v>1.85185185185185E-3</v>
      </c>
      <c r="C213" s="20">
        <v>3.5266894174149503E-5</v>
      </c>
      <c r="D213" s="20">
        <v>3.5266894172315399E-5</v>
      </c>
      <c r="E213" s="19">
        <v>1402.0273668048601</v>
      </c>
      <c r="F213" s="19">
        <v>63.238643855200003</v>
      </c>
      <c r="G213" s="19">
        <v>63.183218278223897</v>
      </c>
      <c r="H213" s="19">
        <v>83239.312576991797</v>
      </c>
      <c r="I213" s="19">
        <v>7.3055391062832902</v>
      </c>
      <c r="J213" s="19">
        <v>7.2203912387071201</v>
      </c>
      <c r="K213" s="19">
        <v>284.880015249542</v>
      </c>
      <c r="L213" s="19">
        <v>284.880015249542</v>
      </c>
      <c r="M213" s="19">
        <v>0.66517912420660796</v>
      </c>
      <c r="N213" s="19">
        <v>0</v>
      </c>
      <c r="O213" s="19">
        <v>0</v>
      </c>
      <c r="P213" s="19">
        <v>0</v>
      </c>
      <c r="Q213" s="19">
        <v>0</v>
      </c>
      <c r="R213" s="20">
        <v>5.5910403780595297E-4</v>
      </c>
      <c r="S213" s="20">
        <v>5.5910403780595199E-4</v>
      </c>
      <c r="T213" s="19">
        <v>5.6347568862013999E-3</v>
      </c>
      <c r="U213" s="19">
        <v>6.1875511146780504E-3</v>
      </c>
      <c r="V213" s="19">
        <v>3.6700332989259002E-3</v>
      </c>
      <c r="W213" s="19">
        <v>2.7310505558730798E-3</v>
      </c>
      <c r="X213" s="19">
        <v>5.8875027610838498E-3</v>
      </c>
      <c r="Y213" s="19">
        <v>0.175514589814316</v>
      </c>
      <c r="Z213" s="19">
        <v>3.7688160737945</v>
      </c>
      <c r="AA213" s="19">
        <v>0.81545564654341196</v>
      </c>
      <c r="AB213" s="19">
        <v>2.13938337269613</v>
      </c>
      <c r="AC213" s="19">
        <v>0.38225852881815497</v>
      </c>
      <c r="AD213" s="19">
        <v>2135.2163147787001</v>
      </c>
      <c r="AE213" s="19">
        <v>1977.80616110284</v>
      </c>
      <c r="AF213" s="19">
        <v>1837.71593823476</v>
      </c>
      <c r="AG213" s="19">
        <v>1742.82490210789</v>
      </c>
      <c r="AH213" s="19">
        <v>1660.8795180987399</v>
      </c>
      <c r="AI213" s="19">
        <v>1598.58760123553</v>
      </c>
      <c r="AJ213" s="19">
        <v>1329.72434822625</v>
      </c>
      <c r="AK213" s="19">
        <v>1194.9322673091499</v>
      </c>
      <c r="AL213" s="19">
        <v>1098.5601492532401</v>
      </c>
      <c r="AM213" s="19">
        <v>956.16930754627003</v>
      </c>
      <c r="AN213" s="19">
        <v>4.0446886422187703E-2</v>
      </c>
      <c r="AO213" s="19">
        <v>8.2068796344141895E-2</v>
      </c>
      <c r="AP213" s="19">
        <v>9.6279527257483594E-2</v>
      </c>
      <c r="AQ213" s="19">
        <v>0.12509764796984299</v>
      </c>
      <c r="AR213" s="19">
        <v>0.10831013696500599</v>
      </c>
      <c r="AS213" s="19">
        <v>9.4594200992248398E-2</v>
      </c>
      <c r="AT213" s="19">
        <v>9.2442879590666605E-2</v>
      </c>
      <c r="AU213" s="19">
        <v>8.98300490384423E-2</v>
      </c>
      <c r="AV213" s="19">
        <v>9.5563301428346806E-2</v>
      </c>
      <c r="AW213" s="19">
        <v>0.175366573991632</v>
      </c>
      <c r="AX213" s="19">
        <v>3.6899893145270202</v>
      </c>
      <c r="AY213" s="19">
        <v>1.94568879778021</v>
      </c>
      <c r="AZ213" s="19">
        <v>2.27372136716897</v>
      </c>
      <c r="BA213" s="19">
        <v>2.6332881786034399</v>
      </c>
      <c r="BB213" s="19">
        <v>2.9845037407865398</v>
      </c>
      <c r="BC213" s="19">
        <v>3.3331013407759</v>
      </c>
      <c r="BD213" s="19">
        <v>3.61906497765988</v>
      </c>
      <c r="BE213" s="19">
        <v>3.95304219974336</v>
      </c>
      <c r="BF213" s="19">
        <v>4.3596371036182404</v>
      </c>
      <c r="BG213" s="19">
        <v>4.7289864018878101</v>
      </c>
      <c r="BH213" s="19">
        <v>5.1489401631549603</v>
      </c>
      <c r="BI213" s="20">
        <v>1.45723124968268E-5</v>
      </c>
      <c r="BJ213" s="20">
        <v>3.1949096698942597E-5</v>
      </c>
      <c r="BK213" s="20">
        <v>4.0363915100820898E-5</v>
      </c>
      <c r="BL213" s="20">
        <v>5.5327172167185897E-5</v>
      </c>
      <c r="BM213" s="20">
        <v>5.02837356065704E-5</v>
      </c>
      <c r="BN213" s="20">
        <v>4.5624892243529998E-5</v>
      </c>
      <c r="BO213" s="20">
        <v>5.33565346173196E-5</v>
      </c>
      <c r="BP213" s="20">
        <v>5.7808473622509097E-5</v>
      </c>
      <c r="BQ213" s="20">
        <v>6.7149653292821197E-5</v>
      </c>
      <c r="BR213" s="20">
        <v>1.4266825195942599E-4</v>
      </c>
      <c r="BS213" s="19">
        <v>1240.81729356712</v>
      </c>
      <c r="BT213" s="19">
        <v>293.691883098544</v>
      </c>
      <c r="BU213" s="19">
        <v>69.346362571464198</v>
      </c>
      <c r="BV213" s="19">
        <v>23.369067368243101</v>
      </c>
      <c r="BW213" s="19">
        <v>121.581050663195</v>
      </c>
      <c r="BX213" s="19">
        <v>4690.9169499158097</v>
      </c>
      <c r="BY213" s="19">
        <v>282113.108754627</v>
      </c>
      <c r="BZ213" s="19">
        <v>388603.78661005897</v>
      </c>
      <c r="CA213" s="19">
        <v>455516.141587733</v>
      </c>
      <c r="CB213" s="19">
        <v>544832.76732059603</v>
      </c>
      <c r="CC213" s="19">
        <v>0.27920155711992301</v>
      </c>
      <c r="CD213" s="19">
        <v>0</v>
      </c>
      <c r="CE213" s="20">
        <v>4.6521409195769402E-5</v>
      </c>
      <c r="CF213" s="20">
        <v>4.0363915100820898E-5</v>
      </c>
      <c r="CG213" s="20">
        <v>5.5327172167185897E-5</v>
      </c>
      <c r="CH213" s="20">
        <v>5.02837356065704E-5</v>
      </c>
      <c r="CI213" s="20">
        <v>4.5624892243529998E-5</v>
      </c>
      <c r="CJ213" s="20">
        <v>5.33565346173196E-5</v>
      </c>
      <c r="CK213" s="20">
        <v>5.7808473622509097E-5</v>
      </c>
      <c r="CL213" s="20">
        <v>6.7149653292821197E-5</v>
      </c>
      <c r="CM213" s="20">
        <v>1.4266825195942599E-4</v>
      </c>
      <c r="CN213" s="20">
        <v>3.5851840238622398E-21</v>
      </c>
      <c r="CO213" s="20">
        <v>1.7233827380086401E-45</v>
      </c>
      <c r="CP213" s="20">
        <v>1.6919664209549E-54</v>
      </c>
      <c r="CQ213" s="20">
        <v>3.4784788485666501E-54</v>
      </c>
      <c r="CR213" s="20">
        <v>1.1493804603450201E-51</v>
      </c>
      <c r="CS213" s="20">
        <v>1.8893862948351199E-45</v>
      </c>
      <c r="CT213" s="20">
        <v>5.4616400330315197E-18</v>
      </c>
      <c r="CU213" s="20">
        <v>3.2673209386851398E-16</v>
      </c>
      <c r="CV213" s="20">
        <v>2.8136312755391902E-8</v>
      </c>
      <c r="CW213" s="20">
        <v>1.6765304157284099E-5</v>
      </c>
      <c r="CX213" s="19" t="s">
        <v>16</v>
      </c>
    </row>
    <row r="214" spans="1:102" x14ac:dyDescent="0.25">
      <c r="A214" s="19">
        <v>10.219999999999899</v>
      </c>
      <c r="B214" s="19">
        <v>1.86062840091276E-3</v>
      </c>
      <c r="C214" s="20">
        <v>3.5362976015040901E-5</v>
      </c>
      <c r="D214" s="20">
        <v>3.5362976013203598E-5</v>
      </c>
      <c r="E214" s="19">
        <v>1402.2760534536601</v>
      </c>
      <c r="F214" s="19">
        <v>63.043126200000003</v>
      </c>
      <c r="G214" s="19">
        <v>63.026767048526203</v>
      </c>
      <c r="H214" s="19">
        <v>85207.956674650894</v>
      </c>
      <c r="I214" s="19">
        <v>7.4783181213490302</v>
      </c>
      <c r="J214" s="19">
        <v>7.3931615266262698</v>
      </c>
      <c r="K214" s="19">
        <v>285.62784706167702</v>
      </c>
      <c r="L214" s="19">
        <v>285.62784706167702</v>
      </c>
      <c r="M214" s="19">
        <v>0.66692527024431503</v>
      </c>
      <c r="N214" s="19">
        <v>0</v>
      </c>
      <c r="O214" s="19">
        <v>0</v>
      </c>
      <c r="P214" s="19">
        <v>0</v>
      </c>
      <c r="Q214" s="19">
        <v>0</v>
      </c>
      <c r="R214" s="20">
        <v>5.5910403780595297E-4</v>
      </c>
      <c r="S214" s="20">
        <v>5.5910403780595199E-4</v>
      </c>
      <c r="T214" s="19">
        <v>4.8555706633690498E-3</v>
      </c>
      <c r="U214" s="19">
        <v>5.3302452568981798E-3</v>
      </c>
      <c r="V214" s="19">
        <v>3.2623131062337E-3</v>
      </c>
      <c r="W214" s="19">
        <v>2.5276050063993598E-3</v>
      </c>
      <c r="X214" s="19">
        <v>5.4817991065902998E-3</v>
      </c>
      <c r="Y214" s="19">
        <v>0.158488318755622</v>
      </c>
      <c r="Z214" s="19">
        <v>4.0025865195957504</v>
      </c>
      <c r="AA214" s="19">
        <v>0.79610027403216299</v>
      </c>
      <c r="AB214" s="19">
        <v>2.1186343674977599</v>
      </c>
      <c r="AC214" s="19">
        <v>0.38105110832823602</v>
      </c>
      <c r="AD214" s="19">
        <v>2134.11941089419</v>
      </c>
      <c r="AE214" s="19">
        <v>1976.7609991459001</v>
      </c>
      <c r="AF214" s="19">
        <v>1836.7229270988901</v>
      </c>
      <c r="AG214" s="19">
        <v>1741.8692720583399</v>
      </c>
      <c r="AH214" s="19">
        <v>1659.96430521967</v>
      </c>
      <c r="AI214" s="19">
        <v>1597.9679782712401</v>
      </c>
      <c r="AJ214" s="19">
        <v>1334.98839199909</v>
      </c>
      <c r="AK214" s="19">
        <v>1195.35132702482</v>
      </c>
      <c r="AL214" s="19">
        <v>1100.49090345934</v>
      </c>
      <c r="AM214" s="19">
        <v>955.814170364863</v>
      </c>
      <c r="AN214" s="19">
        <v>4.0416274698681302E-2</v>
      </c>
      <c r="AO214" s="19">
        <v>8.2005555861364002E-2</v>
      </c>
      <c r="AP214" s="19">
        <v>9.6204231498996595E-2</v>
      </c>
      <c r="AQ214" s="19">
        <v>0.124998838783713</v>
      </c>
      <c r="AR214" s="19">
        <v>0.10822425780130999</v>
      </c>
      <c r="AS214" s="19">
        <v>9.4533227898190506E-2</v>
      </c>
      <c r="AT214" s="19">
        <v>9.2790443582778298E-2</v>
      </c>
      <c r="AU214" s="19">
        <v>8.9841881156993195E-2</v>
      </c>
      <c r="AV214" s="19">
        <v>9.5722688192903194E-2</v>
      </c>
      <c r="AW214" s="19">
        <v>0.17526260052506801</v>
      </c>
      <c r="AX214" s="19">
        <v>3.6899893144623199</v>
      </c>
      <c r="AY214" s="19">
        <v>1.9456887996355701</v>
      </c>
      <c r="AZ214" s="19">
        <v>2.2737213678961901</v>
      </c>
      <c r="BA214" s="19">
        <v>2.63328817744988</v>
      </c>
      <c r="BB214" s="19">
        <v>2.98450373990593</v>
      </c>
      <c r="BC214" s="19">
        <v>3.3331013403467602</v>
      </c>
      <c r="BD214" s="19">
        <v>3.6190649776594901</v>
      </c>
      <c r="BE214" s="19">
        <v>3.95304219974342</v>
      </c>
      <c r="BF214" s="19">
        <v>4.3596371036182298</v>
      </c>
      <c r="BG214" s="19">
        <v>4.7289864018878696</v>
      </c>
      <c r="BH214" s="19">
        <v>5.1489401631547498</v>
      </c>
      <c r="BI214" s="20">
        <v>1.45723124968268E-5</v>
      </c>
      <c r="BJ214" s="20">
        <v>3.1949096698942597E-5</v>
      </c>
      <c r="BK214" s="20">
        <v>4.0363915100820999E-5</v>
      </c>
      <c r="BL214" s="20">
        <v>5.5327172167185897E-5</v>
      </c>
      <c r="BM214" s="20">
        <v>5.02837356065704E-5</v>
      </c>
      <c r="BN214" s="20">
        <v>4.5624892243529998E-5</v>
      </c>
      <c r="BO214" s="20">
        <v>5.3356534617319499E-5</v>
      </c>
      <c r="BP214" s="20">
        <v>5.7808473622509097E-5</v>
      </c>
      <c r="BQ214" s="20">
        <v>6.7149653292821102E-5</v>
      </c>
      <c r="BR214" s="20">
        <v>1.4266825195942599E-4</v>
      </c>
      <c r="BS214" s="19">
        <v>1231.00773151406</v>
      </c>
      <c r="BT214" s="19">
        <v>291.04467912767097</v>
      </c>
      <c r="BU214" s="19">
        <v>68.716536189646305</v>
      </c>
      <c r="BV214" s="19">
        <v>23.147015485405799</v>
      </c>
      <c r="BW214" s="19">
        <v>114.30392806268701</v>
      </c>
      <c r="BX214" s="19">
        <v>4347.26038060669</v>
      </c>
      <c r="BY214" s="19">
        <v>274638.18731253903</v>
      </c>
      <c r="BZ214" s="19">
        <v>387243.58363647998</v>
      </c>
      <c r="CA214" s="19">
        <v>452533.68468214897</v>
      </c>
      <c r="CB214" s="19">
        <v>544558.44873909606</v>
      </c>
      <c r="CC214" s="19">
        <v>0.279201557134857</v>
      </c>
      <c r="CD214" s="19">
        <v>0</v>
      </c>
      <c r="CE214" s="20">
        <v>4.6521409195769402E-5</v>
      </c>
      <c r="CF214" s="20">
        <v>4.0363915100820999E-5</v>
      </c>
      <c r="CG214" s="20">
        <v>5.5327172167185897E-5</v>
      </c>
      <c r="CH214" s="20">
        <v>5.02837356065704E-5</v>
      </c>
      <c r="CI214" s="20">
        <v>4.5624892243529998E-5</v>
      </c>
      <c r="CJ214" s="20">
        <v>5.3356534617319499E-5</v>
      </c>
      <c r="CK214" s="20">
        <v>5.7808473622509097E-5</v>
      </c>
      <c r="CL214" s="20">
        <v>6.7149653292821102E-5</v>
      </c>
      <c r="CM214" s="20">
        <v>1.4266825195942599E-4</v>
      </c>
      <c r="CN214" s="20">
        <v>3.41390278283804E-17</v>
      </c>
      <c r="CO214" s="20">
        <v>1.05930248675165E-48</v>
      </c>
      <c r="CP214" s="20">
        <v>1.2736574053794E-53</v>
      </c>
      <c r="CQ214" s="20">
        <v>1.60581580135655E-43</v>
      </c>
      <c r="CR214" s="19">
        <v>0</v>
      </c>
      <c r="CS214" s="19">
        <v>0</v>
      </c>
      <c r="CT214" s="20">
        <v>4.5451106913095101E-18</v>
      </c>
      <c r="CU214" s="20">
        <v>2.9016645554026799E-16</v>
      </c>
      <c r="CV214" s="20">
        <v>1.98301876167021E-8</v>
      </c>
      <c r="CW214" s="20">
        <v>1.6518317478307902E-5</v>
      </c>
      <c r="CX214" s="19" t="s">
        <v>16</v>
      </c>
    </row>
    <row r="215" spans="1:102" x14ac:dyDescent="0.25">
      <c r="A215" s="19">
        <v>10.32</v>
      </c>
      <c r="B215" s="19">
        <v>1.8694049499736699E-3</v>
      </c>
      <c r="C215" s="20">
        <v>3.54599860398477E-5</v>
      </c>
      <c r="D215" s="20">
        <v>3.5459986038018997E-5</v>
      </c>
      <c r="E215" s="19">
        <v>1402.5539126567801</v>
      </c>
      <c r="F215" s="19">
        <v>62.844272500000002</v>
      </c>
      <c r="G215" s="19">
        <v>62.870810003301798</v>
      </c>
      <c r="H215" s="19">
        <v>87463.838262372505</v>
      </c>
      <c r="I215" s="19">
        <v>7.67630667565144</v>
      </c>
      <c r="J215" s="19">
        <v>7.5913571965798896</v>
      </c>
      <c r="K215" s="19">
        <v>286.39547772924197</v>
      </c>
      <c r="L215" s="19">
        <v>286.39547772924197</v>
      </c>
      <c r="M215" s="19">
        <v>0.66871764551752499</v>
      </c>
      <c r="N215" s="19">
        <v>0</v>
      </c>
      <c r="O215" s="19">
        <v>0</v>
      </c>
      <c r="P215" s="19">
        <v>0</v>
      </c>
      <c r="Q215" s="19">
        <v>0</v>
      </c>
      <c r="R215" s="20">
        <v>5.5910403780595297E-4</v>
      </c>
      <c r="S215" s="20">
        <v>5.5910403780595199E-4</v>
      </c>
      <c r="T215" s="19">
        <v>4.5880366039674396E-3</v>
      </c>
      <c r="U215" s="19">
        <v>4.99575408613672E-3</v>
      </c>
      <c r="V215" s="19">
        <v>3.0390022719028998E-3</v>
      </c>
      <c r="W215" s="19">
        <v>2.3886795579386401E-3</v>
      </c>
      <c r="X215" s="19">
        <v>5.1219336402219496E-3</v>
      </c>
      <c r="Y215" s="19">
        <v>0.14361827246016601</v>
      </c>
      <c r="Z215" s="19">
        <v>4.2613423592726596</v>
      </c>
      <c r="AA215" s="19">
        <v>0.778273766287363</v>
      </c>
      <c r="AB215" s="19">
        <v>2.0929821099610901</v>
      </c>
      <c r="AC215" s="19">
        <v>0.37995676150998697</v>
      </c>
      <c r="AD215" s="19">
        <v>2133.0224125534801</v>
      </c>
      <c r="AE215" s="19">
        <v>1975.7162528276999</v>
      </c>
      <c r="AF215" s="19">
        <v>1835.7306449342</v>
      </c>
      <c r="AG215" s="19">
        <v>1740.9145608951201</v>
      </c>
      <c r="AH215" s="19">
        <v>1659.04959793635</v>
      </c>
      <c r="AI215" s="19">
        <v>1597.32329678564</v>
      </c>
      <c r="AJ215" s="19">
        <v>1340.6378476896</v>
      </c>
      <c r="AK215" s="19">
        <v>1195.7455925745001</v>
      </c>
      <c r="AL215" s="19">
        <v>1102.3894491572801</v>
      </c>
      <c r="AM215" s="19">
        <v>955.45899505121997</v>
      </c>
      <c r="AN215" s="19">
        <v>4.0384849869748697E-2</v>
      </c>
      <c r="AO215" s="19">
        <v>8.1940683339684697E-2</v>
      </c>
      <c r="AP215" s="19">
        <v>9.6127037242781294E-2</v>
      </c>
      <c r="AQ215" s="19">
        <v>0.124897577914519</v>
      </c>
      <c r="AR215" s="19">
        <v>0.10813623469825601</v>
      </c>
      <c r="AS215" s="19">
        <v>9.4468994916631605E-2</v>
      </c>
      <c r="AT215" s="19">
        <v>9.3162711288373001E-2</v>
      </c>
      <c r="AU215" s="19">
        <v>8.9849907493051606E-2</v>
      </c>
      <c r="AV215" s="19">
        <v>9.5876964154861896E-2</v>
      </c>
      <c r="AW215" s="19">
        <v>0.17515503908209001</v>
      </c>
      <c r="AX215" s="19">
        <v>3.68998931475508</v>
      </c>
      <c r="AY215" s="19">
        <v>1.94568880545658</v>
      </c>
      <c r="AZ215" s="19">
        <v>2.2737213658942199</v>
      </c>
      <c r="BA215" s="19">
        <v>2.63328817764905</v>
      </c>
      <c r="BB215" s="19">
        <v>2.9845037404564398</v>
      </c>
      <c r="BC215" s="19">
        <v>3.3331013397282101</v>
      </c>
      <c r="BD215" s="19">
        <v>3.6190649777997002</v>
      </c>
      <c r="BE215" s="19">
        <v>3.9530421997434102</v>
      </c>
      <c r="BF215" s="19">
        <v>4.3596371036181196</v>
      </c>
      <c r="BG215" s="19">
        <v>4.7289864018872896</v>
      </c>
      <c r="BH215" s="19">
        <v>5.1489401631547604</v>
      </c>
      <c r="BI215" s="20">
        <v>1.45723124968268E-5</v>
      </c>
      <c r="BJ215" s="20">
        <v>3.1949096698942597E-5</v>
      </c>
      <c r="BK215" s="20">
        <v>4.0363915100820999E-5</v>
      </c>
      <c r="BL215" s="20">
        <v>5.5327172167185802E-5</v>
      </c>
      <c r="BM215" s="20">
        <v>5.02837356065704E-5</v>
      </c>
      <c r="BN215" s="20">
        <v>4.5624892243529998E-5</v>
      </c>
      <c r="BO215" s="20">
        <v>5.3356534617319499E-5</v>
      </c>
      <c r="BP215" s="20">
        <v>5.7808473622509097E-5</v>
      </c>
      <c r="BQ215" s="20">
        <v>6.7149653292821197E-5</v>
      </c>
      <c r="BR215" s="20">
        <v>1.4266825195942599E-4</v>
      </c>
      <c r="BS215" s="19">
        <v>1222.14293199281</v>
      </c>
      <c r="BT215" s="19">
        <v>288.56748851929899</v>
      </c>
      <c r="BU215" s="19">
        <v>68.101800613796598</v>
      </c>
      <c r="BV215" s="19">
        <v>22.9292433224212</v>
      </c>
      <c r="BW215" s="19">
        <v>107.56302341590499</v>
      </c>
      <c r="BX215" s="19">
        <v>4036.23974093366</v>
      </c>
      <c r="BY215" s="19">
        <v>266678.20294691098</v>
      </c>
      <c r="BZ215" s="19">
        <v>385913.272840983</v>
      </c>
      <c r="CA215" s="19">
        <v>449587.50546670798</v>
      </c>
      <c r="CB215" s="19">
        <v>544284.89033456403</v>
      </c>
      <c r="CC215" s="19">
        <v>0.27920155705495298</v>
      </c>
      <c r="CD215" s="19">
        <v>0</v>
      </c>
      <c r="CE215" s="20">
        <v>4.6521409195769497E-5</v>
      </c>
      <c r="CF215" s="20">
        <v>4.0363915100820999E-5</v>
      </c>
      <c r="CG215" s="20">
        <v>5.5327172167185802E-5</v>
      </c>
      <c r="CH215" s="20">
        <v>5.02837356065704E-5</v>
      </c>
      <c r="CI215" s="20">
        <v>4.5624892243529998E-5</v>
      </c>
      <c r="CJ215" s="20">
        <v>5.3356534617319499E-5</v>
      </c>
      <c r="CK215" s="20">
        <v>5.7808473622509097E-5</v>
      </c>
      <c r="CL215" s="20">
        <v>6.7149653292821197E-5</v>
      </c>
      <c r="CM215" s="20">
        <v>1.4266825195942599E-4</v>
      </c>
      <c r="CN215" s="19">
        <v>0</v>
      </c>
      <c r="CO215" s="19">
        <v>0</v>
      </c>
      <c r="CP215" s="20">
        <v>2.2489280544447499E-44</v>
      </c>
      <c r="CQ215" s="19">
        <v>0</v>
      </c>
      <c r="CR215" s="20">
        <v>4.7422821796251198E-56</v>
      </c>
      <c r="CS215" s="20">
        <v>2.1143718150852201E-36</v>
      </c>
      <c r="CT215" s="20">
        <v>3.69022024597282E-18</v>
      </c>
      <c r="CU215" s="20">
        <v>2.6013608069813302E-16</v>
      </c>
      <c r="CV215" s="20">
        <v>1.3814007626165301E-8</v>
      </c>
      <c r="CW215" s="20">
        <v>1.6276390557582201E-5</v>
      </c>
      <c r="CX215" s="19" t="s">
        <v>16</v>
      </c>
    </row>
    <row r="216" spans="1:102" x14ac:dyDescent="0.25">
      <c r="A216" s="19">
        <v>10.4199999999999</v>
      </c>
      <c r="B216" s="19">
        <v>1.87818149903457E-3</v>
      </c>
      <c r="C216" s="20">
        <v>3.5557923764193698E-5</v>
      </c>
      <c r="D216" s="20">
        <v>3.5557923762371703E-5</v>
      </c>
      <c r="E216" s="19">
        <v>1402.86532557598</v>
      </c>
      <c r="F216" s="19">
        <v>62.645418800000002</v>
      </c>
      <c r="G216" s="19">
        <v>62.715540652867098</v>
      </c>
      <c r="H216" s="19">
        <v>89979.559236596804</v>
      </c>
      <c r="I216" s="19">
        <v>7.8971001611898197</v>
      </c>
      <c r="J216" s="19">
        <v>7.8126194485343703</v>
      </c>
      <c r="K216" s="19">
        <v>287.18518774536102</v>
      </c>
      <c r="L216" s="19">
        <v>287.18518774536102</v>
      </c>
      <c r="M216" s="19">
        <v>0.67056157485191203</v>
      </c>
      <c r="N216" s="19">
        <v>0</v>
      </c>
      <c r="O216" s="19">
        <v>0</v>
      </c>
      <c r="P216" s="19">
        <v>0</v>
      </c>
      <c r="Q216" s="19">
        <v>0</v>
      </c>
      <c r="R216" s="20">
        <v>5.5910403780595297E-4</v>
      </c>
      <c r="S216" s="20">
        <v>5.5910403780595199E-4</v>
      </c>
      <c r="T216" s="19">
        <v>4.4666870609577601E-3</v>
      </c>
      <c r="U216" s="19">
        <v>4.8435895012755E-3</v>
      </c>
      <c r="V216" s="19">
        <v>2.9099284451383702E-3</v>
      </c>
      <c r="W216" s="19">
        <v>2.2907589722187499E-3</v>
      </c>
      <c r="X216" s="19">
        <v>4.8004481267049899E-3</v>
      </c>
      <c r="Y216" s="19">
        <v>0.13049683550637001</v>
      </c>
      <c r="Z216" s="19">
        <v>4.5443726018810899</v>
      </c>
      <c r="AA216" s="19">
        <v>0.76173306404644503</v>
      </c>
      <c r="AB216" s="19">
        <v>2.06230949239202</v>
      </c>
      <c r="AC216" s="19">
        <v>0.37887675525759301</v>
      </c>
      <c r="AD216" s="19">
        <v>2131.9274552786701</v>
      </c>
      <c r="AE216" s="19">
        <v>1974.6737052692299</v>
      </c>
      <c r="AF216" s="19">
        <v>1834.74051541781</v>
      </c>
      <c r="AG216" s="19">
        <v>1739.9620341987199</v>
      </c>
      <c r="AH216" s="19">
        <v>1658.1366108244599</v>
      </c>
      <c r="AI216" s="19">
        <v>1596.65770868206</v>
      </c>
      <c r="AJ216" s="19">
        <v>1346.7097479593299</v>
      </c>
      <c r="AK216" s="19">
        <v>1196.11772222491</v>
      </c>
      <c r="AL216" s="19">
        <v>1104.25057056585</v>
      </c>
      <c r="AM216" s="19">
        <v>955.10451033790002</v>
      </c>
      <c r="AN216" s="19">
        <v>4.0352534272168797E-2</v>
      </c>
      <c r="AO216" s="19">
        <v>8.1874014951810306E-2</v>
      </c>
      <c r="AP216" s="19">
        <v>9.6047741713188098E-2</v>
      </c>
      <c r="AQ216" s="19">
        <v>0.124793596788879</v>
      </c>
      <c r="AR216" s="19">
        <v>0.10804583566296901</v>
      </c>
      <c r="AS216" s="19">
        <v>9.4401461079424001E-2</v>
      </c>
      <c r="AT216" s="19">
        <v>9.3561878103171001E-2</v>
      </c>
      <c r="AU216" s="19">
        <v>8.98540740562703E-2</v>
      </c>
      <c r="AV216" s="19">
        <v>9.6025345419744307E-2</v>
      </c>
      <c r="AW216" s="19">
        <v>0.175043517952373</v>
      </c>
      <c r="AX216" s="19">
        <v>3.6899893143226201</v>
      </c>
      <c r="AY216" s="19">
        <v>1.94568880215228</v>
      </c>
      <c r="AZ216" s="19">
        <v>2.27372136551717</v>
      </c>
      <c r="BA216" s="19">
        <v>2.6332881774354999</v>
      </c>
      <c r="BB216" s="19">
        <v>2.9845037401013701</v>
      </c>
      <c r="BC216" s="19">
        <v>3.3331013399627198</v>
      </c>
      <c r="BD216" s="19">
        <v>3.6190649775686801</v>
      </c>
      <c r="BE216" s="19">
        <v>3.9530421997951501</v>
      </c>
      <c r="BF216" s="19">
        <v>4.3596371036180903</v>
      </c>
      <c r="BG216" s="19">
        <v>4.7289864018873402</v>
      </c>
      <c r="BH216" s="19">
        <v>5.1489401631542497</v>
      </c>
      <c r="BI216" s="20">
        <v>1.45723124968268E-5</v>
      </c>
      <c r="BJ216" s="20">
        <v>3.1949096698942597E-5</v>
      </c>
      <c r="BK216" s="20">
        <v>4.0363915100820898E-5</v>
      </c>
      <c r="BL216" s="20">
        <v>5.5327172167185802E-5</v>
      </c>
      <c r="BM216" s="20">
        <v>5.0283735606570502E-5</v>
      </c>
      <c r="BN216" s="20">
        <v>4.5624892243530099E-5</v>
      </c>
      <c r="BO216" s="20">
        <v>5.3356534617319499E-5</v>
      </c>
      <c r="BP216" s="20">
        <v>5.7808473622509097E-5</v>
      </c>
      <c r="BQ216" s="20">
        <v>6.7149653292821102E-5</v>
      </c>
      <c r="BR216" s="20">
        <v>1.4266825195942599E-4</v>
      </c>
      <c r="BS216" s="19">
        <v>1213.74957553747</v>
      </c>
      <c r="BT216" s="19">
        <v>286.21697081468199</v>
      </c>
      <c r="BU216" s="19">
        <v>67.502108158491197</v>
      </c>
      <c r="BV216" s="19">
        <v>22.715962385847099</v>
      </c>
      <c r="BW216" s="19">
        <v>101.31158767377001</v>
      </c>
      <c r="BX216" s="19">
        <v>3754.08287165501</v>
      </c>
      <c r="BY216" s="19">
        <v>258187.26165883499</v>
      </c>
      <c r="BZ216" s="19">
        <v>384610.71337426</v>
      </c>
      <c r="CA216" s="19">
        <v>446684.20784657297</v>
      </c>
      <c r="CB216" s="19">
        <v>544012.086698364</v>
      </c>
      <c r="CC216" s="19">
        <v>0.27920155717665701</v>
      </c>
      <c r="CD216" s="19">
        <v>0</v>
      </c>
      <c r="CE216" s="20">
        <v>4.6521409195769497E-5</v>
      </c>
      <c r="CF216" s="20">
        <v>4.0363915100820898E-5</v>
      </c>
      <c r="CG216" s="20">
        <v>5.5327172167185802E-5</v>
      </c>
      <c r="CH216" s="20">
        <v>5.0283735606570502E-5</v>
      </c>
      <c r="CI216" s="20">
        <v>4.5624892243530099E-5</v>
      </c>
      <c r="CJ216" s="20">
        <v>5.3356534617319499E-5</v>
      </c>
      <c r="CK216" s="20">
        <v>5.7808473622509097E-5</v>
      </c>
      <c r="CL216" s="20">
        <v>6.7149653292821102E-5</v>
      </c>
      <c r="CM216" s="20">
        <v>1.4266825195942599E-4</v>
      </c>
      <c r="CN216" s="19">
        <v>0</v>
      </c>
      <c r="CO216" s="19">
        <v>0</v>
      </c>
      <c r="CP216" s="20">
        <v>4.0677832376834502E-54</v>
      </c>
      <c r="CQ216" s="19">
        <v>0</v>
      </c>
      <c r="CR216" s="19">
        <v>0</v>
      </c>
      <c r="CS216" s="20">
        <v>2.1247936910131099E-46</v>
      </c>
      <c r="CT216" s="20">
        <v>2.9041654680422099E-18</v>
      </c>
      <c r="CU216" s="20">
        <v>2.3484550757113098E-16</v>
      </c>
      <c r="CV216" s="20">
        <v>9.5160964536826602E-9</v>
      </c>
      <c r="CW216" s="20">
        <v>1.6039393447205598E-5</v>
      </c>
      <c r="CX216" s="19" t="s">
        <v>16</v>
      </c>
    </row>
    <row r="217" spans="1:102" x14ac:dyDescent="0.25">
      <c r="A217" s="19">
        <v>10.52</v>
      </c>
      <c r="B217" s="19">
        <v>1.8869580480954801E-3</v>
      </c>
      <c r="C217" s="20">
        <v>3.5656788699090397E-5</v>
      </c>
      <c r="D217" s="20">
        <v>3.5656788697254999E-5</v>
      </c>
      <c r="E217" s="19">
        <v>1403.21432287581</v>
      </c>
      <c r="F217" s="19">
        <v>62.443833660800003</v>
      </c>
      <c r="G217" s="19">
        <v>62.561131877301499</v>
      </c>
      <c r="H217" s="19">
        <v>92733.272222963802</v>
      </c>
      <c r="I217" s="19">
        <v>8.1387811324349499</v>
      </c>
      <c r="J217" s="19">
        <v>8.0551060855258605</v>
      </c>
      <c r="K217" s="19">
        <v>287.99906585860401</v>
      </c>
      <c r="L217" s="19">
        <v>287.99906585860401</v>
      </c>
      <c r="M217" s="19">
        <v>0.67246193536019105</v>
      </c>
      <c r="N217" s="19">
        <v>0</v>
      </c>
      <c r="O217" s="19">
        <v>0</v>
      </c>
      <c r="P217" s="19">
        <v>0</v>
      </c>
      <c r="Q217" s="19">
        <v>0</v>
      </c>
      <c r="R217" s="20">
        <v>5.5910403780595297E-4</v>
      </c>
      <c r="S217" s="20">
        <v>5.5910403780595199E-4</v>
      </c>
      <c r="T217" s="19">
        <v>4.3992003702042403E-3</v>
      </c>
      <c r="U217" s="19">
        <v>4.7529492845210797E-3</v>
      </c>
      <c r="V217" s="19">
        <v>2.82988937979844E-3</v>
      </c>
      <c r="W217" s="19">
        <v>2.2198118416305499E-3</v>
      </c>
      <c r="X217" s="19">
        <v>4.5107528771382004E-3</v>
      </c>
      <c r="Y217" s="19">
        <v>0.118851629587037</v>
      </c>
      <c r="Z217" s="19">
        <v>4.8501559714290199</v>
      </c>
      <c r="AA217" s="19">
        <v>0.74638687878788801</v>
      </c>
      <c r="AB217" s="19">
        <v>2.0268847101878502</v>
      </c>
      <c r="AC217" s="19">
        <v>0.37778933868985098</v>
      </c>
      <c r="AD217" s="19">
        <v>2130.83611607066</v>
      </c>
      <c r="AE217" s="19">
        <v>1973.6346753651001</v>
      </c>
      <c r="AF217" s="19">
        <v>1833.7537728952</v>
      </c>
      <c r="AG217" s="19">
        <v>1739.0128086089401</v>
      </c>
      <c r="AH217" s="19">
        <v>1657.2264507607199</v>
      </c>
      <c r="AI217" s="19">
        <v>1595.9746643676201</v>
      </c>
      <c r="AJ217" s="19">
        <v>1353.2388879157099</v>
      </c>
      <c r="AK217" s="19">
        <v>1196.4700817896601</v>
      </c>
      <c r="AL217" s="19">
        <v>1106.0692930349101</v>
      </c>
      <c r="AM217" s="19">
        <v>954.75136379808703</v>
      </c>
      <c r="AN217" s="19">
        <v>4.0319253289002099E-2</v>
      </c>
      <c r="AO217" s="19">
        <v>8.1805394356740696E-2</v>
      </c>
      <c r="AP217" s="19">
        <v>9.5966162384662004E-2</v>
      </c>
      <c r="AQ217" s="19">
        <v>0.124686654860917</v>
      </c>
      <c r="AR217" s="19">
        <v>0.107952855155292</v>
      </c>
      <c r="AS217" s="19">
        <v>9.4330575334744995E-2</v>
      </c>
      <c r="AT217" s="19">
        <v>9.3989969101120299E-2</v>
      </c>
      <c r="AU217" s="19">
        <v>8.9854331089882902E-2</v>
      </c>
      <c r="AV217" s="19">
        <v>9.6167100017082993E-2</v>
      </c>
      <c r="AW217" s="19">
        <v>0.174927704410554</v>
      </c>
      <c r="AX217" s="19">
        <v>3.6899893144990301</v>
      </c>
      <c r="AY217" s="19">
        <v>1.94568880267924</v>
      </c>
      <c r="AZ217" s="19">
        <v>2.2737213653814901</v>
      </c>
      <c r="BA217" s="19">
        <v>2.63328817807961</v>
      </c>
      <c r="BB217" s="19">
        <v>2.98450373975371</v>
      </c>
      <c r="BC217" s="19">
        <v>3.3331013407553201</v>
      </c>
      <c r="BD217" s="19">
        <v>3.6190649778174002</v>
      </c>
      <c r="BE217" s="19">
        <v>3.95304219979481</v>
      </c>
      <c r="BF217" s="19">
        <v>4.3596371036180903</v>
      </c>
      <c r="BG217" s="19">
        <v>4.72898640188735</v>
      </c>
      <c r="BH217" s="19">
        <v>5.1489401631549496</v>
      </c>
      <c r="BI217" s="20">
        <v>1.45723124968268E-5</v>
      </c>
      <c r="BJ217" s="20">
        <v>3.1949096698942597E-5</v>
      </c>
      <c r="BK217" s="20">
        <v>4.0363915100820898E-5</v>
      </c>
      <c r="BL217" s="20">
        <v>5.5327172167185802E-5</v>
      </c>
      <c r="BM217" s="20">
        <v>5.0283735606570502E-5</v>
      </c>
      <c r="BN217" s="20">
        <v>4.5624892243530099E-5</v>
      </c>
      <c r="BO217" s="20">
        <v>5.33565346173196E-5</v>
      </c>
      <c r="BP217" s="20">
        <v>5.7808473622509097E-5</v>
      </c>
      <c r="BQ217" s="20">
        <v>6.7149653292820994E-5</v>
      </c>
      <c r="BR217" s="20">
        <v>1.4266825195942599E-4</v>
      </c>
      <c r="BS217" s="19">
        <v>1205.60486205967</v>
      </c>
      <c r="BT217" s="19">
        <v>283.95989791558497</v>
      </c>
      <c r="BU217" s="19">
        <v>66.915814188476304</v>
      </c>
      <c r="BV217" s="19">
        <v>22.506763080762099</v>
      </c>
      <c r="BW217" s="19">
        <v>95.5079607349996</v>
      </c>
      <c r="BX217" s="19">
        <v>3497.5537628372899</v>
      </c>
      <c r="BY217" s="19">
        <v>249122.061509363</v>
      </c>
      <c r="BZ217" s="19">
        <v>383333.91400212102</v>
      </c>
      <c r="CA217" s="19">
        <v>443830.03690088203</v>
      </c>
      <c r="CB217" s="19">
        <v>543740.044488649</v>
      </c>
      <c r="CC217" s="19">
        <v>0.27920155713331002</v>
      </c>
      <c r="CD217" s="19">
        <v>0</v>
      </c>
      <c r="CE217" s="20">
        <v>4.6521409195769497E-5</v>
      </c>
      <c r="CF217" s="20">
        <v>4.0363915100820898E-5</v>
      </c>
      <c r="CG217" s="20">
        <v>5.5327172167185802E-5</v>
      </c>
      <c r="CH217" s="20">
        <v>5.0283735606570502E-5</v>
      </c>
      <c r="CI217" s="20">
        <v>4.5624892243530099E-5</v>
      </c>
      <c r="CJ217" s="20">
        <v>5.33565346173196E-5</v>
      </c>
      <c r="CK217" s="20">
        <v>5.7808473622509097E-5</v>
      </c>
      <c r="CL217" s="20">
        <v>6.7149653292820994E-5</v>
      </c>
      <c r="CM217" s="20">
        <v>1.4266825195942599E-4</v>
      </c>
      <c r="CN217" s="20">
        <v>1.64496215275677E-18</v>
      </c>
      <c r="CO217" s="19">
        <v>0</v>
      </c>
      <c r="CP217" s="19">
        <v>0</v>
      </c>
      <c r="CQ217" s="20">
        <v>2.6586907613915198E-54</v>
      </c>
      <c r="CR217" s="20">
        <v>3.8823012158404998E-32</v>
      </c>
      <c r="CS217" s="20">
        <v>1.71516961692663E-38</v>
      </c>
      <c r="CT217" s="20">
        <v>2.1977565613013899E-18</v>
      </c>
      <c r="CU217" s="20">
        <v>2.13159203792634E-16</v>
      </c>
      <c r="CV217" s="20">
        <v>6.4866026897080802E-9</v>
      </c>
      <c r="CW217" s="20">
        <v>1.5807201264699899E-5</v>
      </c>
      <c r="CX217" s="19" t="s">
        <v>16</v>
      </c>
    </row>
    <row r="218" spans="1:102" x14ac:dyDescent="0.25">
      <c r="A218" s="19">
        <v>10.62</v>
      </c>
      <c r="B218" s="19">
        <v>1.8957345971563899E-3</v>
      </c>
      <c r="C218" s="20">
        <v>3.5756580350939202E-5</v>
      </c>
      <c r="D218" s="20">
        <v>3.5756580349106602E-5</v>
      </c>
      <c r="E218" s="19">
        <v>1403.6041823001101</v>
      </c>
      <c r="F218" s="19">
        <v>62.241077904800001</v>
      </c>
      <c r="G218" s="19">
        <v>62.407716600599699</v>
      </c>
      <c r="H218" s="19">
        <v>95678.304527462096</v>
      </c>
      <c r="I218" s="19">
        <v>8.3972533374988707</v>
      </c>
      <c r="J218" s="19">
        <v>8.3148448482617798</v>
      </c>
      <c r="K218" s="19">
        <v>288.83879119235399</v>
      </c>
      <c r="L218" s="19">
        <v>288.83879119235399</v>
      </c>
      <c r="M218" s="19">
        <v>0.67442264770285398</v>
      </c>
      <c r="N218" s="19">
        <v>0</v>
      </c>
      <c r="O218" s="19">
        <v>0</v>
      </c>
      <c r="P218" s="19">
        <v>0</v>
      </c>
      <c r="Q218" s="19">
        <v>0</v>
      </c>
      <c r="R218" s="20">
        <v>5.5910403780595297E-4</v>
      </c>
      <c r="S218" s="20">
        <v>5.5910403780595199E-4</v>
      </c>
      <c r="T218" s="19">
        <v>4.3506578749297198E-3</v>
      </c>
      <c r="U218" s="19">
        <v>4.6874311050970601E-3</v>
      </c>
      <c r="V218" s="19">
        <v>2.7753261006413501E-3</v>
      </c>
      <c r="W218" s="19">
        <v>2.1661033830966399E-3</v>
      </c>
      <c r="X218" s="19">
        <v>4.2477120983441799E-3</v>
      </c>
      <c r="Y218" s="19">
        <v>0.10847770207263301</v>
      </c>
      <c r="Z218" s="19">
        <v>5.1745980952329598</v>
      </c>
      <c r="AA218" s="19">
        <v>0.73216159521361801</v>
      </c>
      <c r="AB218" s="19">
        <v>1.9870955768826399</v>
      </c>
      <c r="AC218" s="19">
        <v>0.37669313753490002</v>
      </c>
      <c r="AD218" s="19">
        <v>2129.7494862880999</v>
      </c>
      <c r="AE218" s="19">
        <v>1972.6001575479299</v>
      </c>
      <c r="AF218" s="19">
        <v>1832.7713442025499</v>
      </c>
      <c r="AG218" s="19">
        <v>1738.0677616110499</v>
      </c>
      <c r="AH218" s="19">
        <v>1656.31994998868</v>
      </c>
      <c r="AI218" s="19">
        <v>1595.2775706499699</v>
      </c>
      <c r="AJ218" s="19">
        <v>1360.25279986539</v>
      </c>
      <c r="AK218" s="19">
        <v>1196.80520242906</v>
      </c>
      <c r="AL218" s="19">
        <v>1107.84092683156</v>
      </c>
      <c r="AM218" s="19">
        <v>954.40006619693304</v>
      </c>
      <c r="AN218" s="19">
        <v>4.0284948717599203E-2</v>
      </c>
      <c r="AO218" s="19">
        <v>8.1734703074483203E-2</v>
      </c>
      <c r="AP218" s="19">
        <v>9.5882160582478407E-2</v>
      </c>
      <c r="AQ218" s="19">
        <v>0.124576572100924</v>
      </c>
      <c r="AR218" s="19">
        <v>0.10785713696433701</v>
      </c>
      <c r="AS218" s="19">
        <v>9.4256344396915201E-2</v>
      </c>
      <c r="AT218" s="19">
        <v>9.4448505737260699E-2</v>
      </c>
      <c r="AU218" s="19">
        <v>8.9850695786912904E-2</v>
      </c>
      <c r="AV218" s="19">
        <v>9.6301583405433794E-2</v>
      </c>
      <c r="AW218" s="19">
        <v>0.17480734923365401</v>
      </c>
      <c r="AX218" s="19">
        <v>3.6899893145363398</v>
      </c>
      <c r="AY218" s="19">
        <v>1.9456888029610899</v>
      </c>
      <c r="AZ218" s="19">
        <v>2.2737213652707799</v>
      </c>
      <c r="BA218" s="19">
        <v>2.6332881780339101</v>
      </c>
      <c r="BB218" s="19">
        <v>2.9845037399983299</v>
      </c>
      <c r="BC218" s="19">
        <v>3.3331013407294101</v>
      </c>
      <c r="BD218" s="19">
        <v>3.6190649778186299</v>
      </c>
      <c r="BE218" s="19">
        <v>3.9530421997949401</v>
      </c>
      <c r="BF218" s="19">
        <v>4.3596371036180699</v>
      </c>
      <c r="BG218" s="19">
        <v>4.7289864018882302</v>
      </c>
      <c r="BH218" s="19">
        <v>5.1489401631554896</v>
      </c>
      <c r="BI218" s="20">
        <v>1.45723124968268E-5</v>
      </c>
      <c r="BJ218" s="20">
        <v>3.1949096698942597E-5</v>
      </c>
      <c r="BK218" s="20">
        <v>4.0363915100820999E-5</v>
      </c>
      <c r="BL218" s="20">
        <v>5.5327172167185897E-5</v>
      </c>
      <c r="BM218" s="20">
        <v>5.0283735606570502E-5</v>
      </c>
      <c r="BN218" s="20">
        <v>4.5624892243529998E-5</v>
      </c>
      <c r="BO218" s="20">
        <v>5.33565346173196E-5</v>
      </c>
      <c r="BP218" s="20">
        <v>5.7808473622509097E-5</v>
      </c>
      <c r="BQ218" s="20">
        <v>6.7149653292820994E-5</v>
      </c>
      <c r="BR218" s="20">
        <v>1.4266825195942599E-4</v>
      </c>
      <c r="BS218" s="19">
        <v>1197.61353123717</v>
      </c>
      <c r="BT218" s="19">
        <v>281.77171615060001</v>
      </c>
      <c r="BU218" s="19">
        <v>66.342334860693896</v>
      </c>
      <c r="BV218" s="19">
        <v>22.301219447365199</v>
      </c>
      <c r="BW218" s="19">
        <v>90.114606986972802</v>
      </c>
      <c r="BX218" s="19">
        <v>3263.8451295627401</v>
      </c>
      <c r="BY218" s="19">
        <v>239446.65261187399</v>
      </c>
      <c r="BZ218" s="19">
        <v>382081.00403518003</v>
      </c>
      <c r="CA218" s="19">
        <v>441030.72619592602</v>
      </c>
      <c r="CB218" s="19">
        <v>543468.77083300101</v>
      </c>
      <c r="CC218" s="19">
        <v>0.27920155712343903</v>
      </c>
      <c r="CD218" s="19">
        <v>0</v>
      </c>
      <c r="CE218" s="20">
        <v>4.6521409195769402E-5</v>
      </c>
      <c r="CF218" s="20">
        <v>4.0363915100820999E-5</v>
      </c>
      <c r="CG218" s="20">
        <v>5.5327172167185897E-5</v>
      </c>
      <c r="CH218" s="20">
        <v>5.0283735606570502E-5</v>
      </c>
      <c r="CI218" s="20">
        <v>4.5624892243529998E-5</v>
      </c>
      <c r="CJ218" s="20">
        <v>5.33565346173196E-5</v>
      </c>
      <c r="CK218" s="20">
        <v>5.7808473622509097E-5</v>
      </c>
      <c r="CL218" s="20">
        <v>6.7149653292820994E-5</v>
      </c>
      <c r="CM218" s="20">
        <v>1.4266825195942599E-4</v>
      </c>
      <c r="CN218" s="20">
        <v>4.67502074544076E-20</v>
      </c>
      <c r="CO218" s="20">
        <v>1.14038210852568E-45</v>
      </c>
      <c r="CP218" s="20">
        <v>1.11036286470694E-57</v>
      </c>
      <c r="CQ218" s="20">
        <v>4.3495178656856796E-34</v>
      </c>
      <c r="CR218" s="20">
        <v>3.5858799262901899E-46</v>
      </c>
      <c r="CS218" s="20">
        <v>5.5796471248656999E-47</v>
      </c>
      <c r="CT218" s="20">
        <v>1.58349481760231E-18</v>
      </c>
      <c r="CU218" s="20">
        <v>1.94321595872936E-16</v>
      </c>
      <c r="CV218" s="20">
        <v>4.3784189322622797E-9</v>
      </c>
      <c r="CW218" s="20">
        <v>1.5579690486240499E-5</v>
      </c>
      <c r="CX218" s="19" t="s">
        <v>16</v>
      </c>
    </row>
    <row r="219" spans="1:102" x14ac:dyDescent="0.25">
      <c r="A219" s="19">
        <v>10.719999999999899</v>
      </c>
      <c r="B219" s="19">
        <v>1.9045111462173E-3</v>
      </c>
      <c r="C219" s="20">
        <v>3.5857298221535397E-5</v>
      </c>
      <c r="D219" s="20">
        <v>3.5857298219642502E-5</v>
      </c>
      <c r="E219" s="19">
        <v>1404.03656721891</v>
      </c>
      <c r="F219" s="19">
        <v>62.0375910936</v>
      </c>
      <c r="G219" s="19">
        <v>62.255348075555901</v>
      </c>
      <c r="H219" s="19">
        <v>98715.191614397903</v>
      </c>
      <c r="I219" s="19">
        <v>8.6637872226081996</v>
      </c>
      <c r="J219" s="19">
        <v>8.5832987522283108</v>
      </c>
      <c r="K219" s="19">
        <v>289.705169914615</v>
      </c>
      <c r="L219" s="19">
        <v>289.705169914615</v>
      </c>
      <c r="M219" s="19">
        <v>0.67644559423773098</v>
      </c>
      <c r="N219" s="19">
        <v>0</v>
      </c>
      <c r="O219" s="19">
        <v>0</v>
      </c>
      <c r="P219" s="19">
        <v>0</v>
      </c>
      <c r="Q219" s="19">
        <v>0</v>
      </c>
      <c r="R219" s="20">
        <v>5.5910403780595297E-4</v>
      </c>
      <c r="S219" s="20">
        <v>5.5910403780595199E-4</v>
      </c>
      <c r="T219" s="19">
        <v>4.3114343063410604E-3</v>
      </c>
      <c r="U219" s="19">
        <v>4.6325937237146004E-3</v>
      </c>
      <c r="V219" s="19">
        <v>2.7338411064015099E-3</v>
      </c>
      <c r="W219" s="19">
        <v>2.1235140642339402E-3</v>
      </c>
      <c r="X219" s="19">
        <v>4.0083984993977096E-3</v>
      </c>
      <c r="Y219" s="19">
        <v>9.9209698576743194E-2</v>
      </c>
      <c r="Z219" s="19">
        <v>5.5087952338326902</v>
      </c>
      <c r="AA219" s="19">
        <v>0.71898185771214396</v>
      </c>
      <c r="AB219" s="19">
        <v>1.9434007339311701</v>
      </c>
      <c r="AC219" s="19">
        <v>0.37558991685536097</v>
      </c>
      <c r="AD219" s="19">
        <v>2128.66808957596</v>
      </c>
      <c r="AE219" s="19">
        <v>1971.5705098265</v>
      </c>
      <c r="AF219" s="19">
        <v>1831.7936837177999</v>
      </c>
      <c r="AG219" s="19">
        <v>1737.1272346401599</v>
      </c>
      <c r="AH219" s="19">
        <v>1655.4175202178201</v>
      </c>
      <c r="AI219" s="19">
        <v>1594.5685027357499</v>
      </c>
      <c r="AJ219" s="19">
        <v>1367.76623206504</v>
      </c>
      <c r="AK219" s="19">
        <v>1197.1246823454601</v>
      </c>
      <c r="AL219" s="19">
        <v>1109.5610525535301</v>
      </c>
      <c r="AM219" s="19">
        <v>954.05082303188499</v>
      </c>
      <c r="AN219" s="19">
        <v>4.0249602731850402E-2</v>
      </c>
      <c r="AO219" s="19">
        <v>8.1661899880058994E-2</v>
      </c>
      <c r="AP219" s="19">
        <v>9.5795694412511997E-2</v>
      </c>
      <c r="AQ219" s="19">
        <v>0.124463287816531</v>
      </c>
      <c r="AR219" s="19">
        <v>0.10775863405189599</v>
      </c>
      <c r="AS219" s="19">
        <v>9.4178816955143699E-2</v>
      </c>
      <c r="AT219" s="19">
        <v>9.4938166923859493E-2</v>
      </c>
      <c r="AU219" s="19">
        <v>8.9843227952733903E-2</v>
      </c>
      <c r="AV219" s="19">
        <v>9.6428300894872004E-2</v>
      </c>
      <c r="AW219" s="19">
        <v>0.17468236838053999</v>
      </c>
      <c r="AX219" s="19">
        <v>3.6899893141953299</v>
      </c>
      <c r="AY219" s="19">
        <v>1.9456887999050301</v>
      </c>
      <c r="AZ219" s="19">
        <v>2.27372136480155</v>
      </c>
      <c r="BA219" s="19">
        <v>2.6332881778306598</v>
      </c>
      <c r="BB219" s="19">
        <v>2.9845037402114398</v>
      </c>
      <c r="BC219" s="19">
        <v>3.3331013407963801</v>
      </c>
      <c r="BD219" s="19">
        <v>3.6190649778164099</v>
      </c>
      <c r="BE219" s="19">
        <v>3.9530421997949201</v>
      </c>
      <c r="BF219" s="19">
        <v>4.3596371036180601</v>
      </c>
      <c r="BG219" s="19">
        <v>4.7289864018882097</v>
      </c>
      <c r="BH219" s="19">
        <v>5.1489401631555802</v>
      </c>
      <c r="BI219" s="20">
        <v>1.45723124968268E-5</v>
      </c>
      <c r="BJ219" s="20">
        <v>3.1949096698942597E-5</v>
      </c>
      <c r="BK219" s="20">
        <v>4.0363915100820999E-5</v>
      </c>
      <c r="BL219" s="20">
        <v>5.5327172167185897E-5</v>
      </c>
      <c r="BM219" s="20">
        <v>5.0283735606570502E-5</v>
      </c>
      <c r="BN219" s="20">
        <v>4.5624892243529998E-5</v>
      </c>
      <c r="BO219" s="20">
        <v>5.3356534617319499E-5</v>
      </c>
      <c r="BP219" s="20">
        <v>5.7808473622509097E-5</v>
      </c>
      <c r="BQ219" s="20">
        <v>6.7149653292820994E-5</v>
      </c>
      <c r="BR219" s="20">
        <v>1.4266825195942599E-4</v>
      </c>
      <c r="BS219" s="19">
        <v>1189.73458312199</v>
      </c>
      <c r="BT219" s="19">
        <v>279.63662552908897</v>
      </c>
      <c r="BU219" s="19">
        <v>65.780403142917393</v>
      </c>
      <c r="BV219" s="19">
        <v>22.099494908370101</v>
      </c>
      <c r="BW219" s="19">
        <v>85.097713959383199</v>
      </c>
      <c r="BX219" s="19">
        <v>3050.5074048358902</v>
      </c>
      <c r="BY219" s="19">
        <v>229141.35210026</v>
      </c>
      <c r="BZ219" s="19">
        <v>380850.237031008</v>
      </c>
      <c r="CA219" s="19">
        <v>438291.41216209199</v>
      </c>
      <c r="CB219" s="19">
        <v>543198.27152122499</v>
      </c>
      <c r="CC219" s="19">
        <v>0.27920155722059598</v>
      </c>
      <c r="CD219" s="19">
        <v>0</v>
      </c>
      <c r="CE219" s="20">
        <v>4.6521409195769497E-5</v>
      </c>
      <c r="CF219" s="20">
        <v>4.0363915100820999E-5</v>
      </c>
      <c r="CG219" s="20">
        <v>5.5327172167185897E-5</v>
      </c>
      <c r="CH219" s="20">
        <v>5.0283735606570502E-5</v>
      </c>
      <c r="CI219" s="20">
        <v>4.5624892243529998E-5</v>
      </c>
      <c r="CJ219" s="20">
        <v>5.3356534617319499E-5</v>
      </c>
      <c r="CK219" s="20">
        <v>5.7808473622509097E-5</v>
      </c>
      <c r="CL219" s="20">
        <v>6.7149653292820994E-5</v>
      </c>
      <c r="CM219" s="20">
        <v>1.4266825195942599E-4</v>
      </c>
      <c r="CN219" s="20">
        <v>3.70411609098073E-19</v>
      </c>
      <c r="CO219" s="20">
        <v>2.8221591986493502E-19</v>
      </c>
      <c r="CP219" s="19">
        <v>0</v>
      </c>
      <c r="CQ219" s="19">
        <v>0</v>
      </c>
      <c r="CR219" s="20">
        <v>1.19867221719387E-34</v>
      </c>
      <c r="CS219" s="20">
        <v>2.93190424943904E-47</v>
      </c>
      <c r="CT219" s="20">
        <v>1.07298220258962E-18</v>
      </c>
      <c r="CU219" s="20">
        <v>1.7780370385481999E-16</v>
      </c>
      <c r="CV219" s="20">
        <v>2.9290570432270101E-9</v>
      </c>
      <c r="CW219" s="20">
        <v>1.5356739634931999E-5</v>
      </c>
      <c r="CX219" s="19" t="s">
        <v>16</v>
      </c>
    </row>
    <row r="220" spans="1:102" x14ac:dyDescent="0.25">
      <c r="A220" s="19">
        <v>10.82</v>
      </c>
      <c r="B220" s="19">
        <v>1.9132876952782101E-3</v>
      </c>
      <c r="C220" s="20">
        <v>3.5958941808070398E-5</v>
      </c>
      <c r="D220" s="20">
        <v>3.5958941806322902E-5</v>
      </c>
      <c r="E220" s="19">
        <v>1404.51010213429</v>
      </c>
      <c r="F220" s="19">
        <v>61.831180061600001</v>
      </c>
      <c r="G220" s="19">
        <v>62.103935463397598</v>
      </c>
      <c r="H220" s="19">
        <v>101657.326090895</v>
      </c>
      <c r="I220" s="19">
        <v>8.9220050983759602</v>
      </c>
      <c r="J220" s="19">
        <v>8.8443744302653808</v>
      </c>
      <c r="K220" s="19">
        <v>290.597370424453</v>
      </c>
      <c r="L220" s="19">
        <v>290.597370424453</v>
      </c>
      <c r="M220" s="19">
        <v>0.67852883322250401</v>
      </c>
      <c r="N220" s="19">
        <v>0</v>
      </c>
      <c r="O220" s="19">
        <v>0</v>
      </c>
      <c r="P220" s="19">
        <v>0</v>
      </c>
      <c r="Q220" s="19">
        <v>0</v>
      </c>
      <c r="R220" s="20">
        <v>5.5910403780595297E-4</v>
      </c>
      <c r="S220" s="20">
        <v>5.5910403780595199E-4</v>
      </c>
      <c r="T220" s="19">
        <v>4.27663145849077E-3</v>
      </c>
      <c r="U220" s="19">
        <v>4.5848088965794098E-3</v>
      </c>
      <c r="V220" s="19">
        <v>2.69959369613381E-3</v>
      </c>
      <c r="W220" s="19">
        <v>2.0885680838489398E-3</v>
      </c>
      <c r="X220" s="19">
        <v>3.7895631090911698E-3</v>
      </c>
      <c r="Y220" s="19">
        <v>9.0909595991881503E-2</v>
      </c>
      <c r="Z220" s="19">
        <v>5.83609975017065</v>
      </c>
      <c r="AA220" s="19">
        <v>0.70677030486233805</v>
      </c>
      <c r="AB220" s="19">
        <v>1.8963060228083899</v>
      </c>
      <c r="AC220" s="19">
        <v>0.37448025929855</v>
      </c>
      <c r="AD220" s="19">
        <v>2127.59119382677</v>
      </c>
      <c r="AE220" s="19">
        <v>1970.5452949626599</v>
      </c>
      <c r="AF220" s="19">
        <v>1830.8201541845799</v>
      </c>
      <c r="AG220" s="19">
        <v>1736.1907319659999</v>
      </c>
      <c r="AH220" s="19">
        <v>1654.51866503169</v>
      </c>
      <c r="AI220" s="19">
        <v>1593.8486368516601</v>
      </c>
      <c r="AJ220" s="19">
        <v>1375.7680706830199</v>
      </c>
      <c r="AK220" s="19">
        <v>1197.4294434049</v>
      </c>
      <c r="AL220" s="19">
        <v>1111.2252210954</v>
      </c>
      <c r="AM220" s="19">
        <v>953.70332057846201</v>
      </c>
      <c r="AN220" s="19">
        <v>4.0213266934935002E-2</v>
      </c>
      <c r="AO220" s="19">
        <v>8.1587099612514702E-2</v>
      </c>
      <c r="AP220" s="19">
        <v>9.5706886623347295E-2</v>
      </c>
      <c r="AQ220" s="19">
        <v>0.124346969368841</v>
      </c>
      <c r="AR220" s="19">
        <v>0.107657489650353</v>
      </c>
      <c r="AS220" s="19">
        <v>9.4098207723767993E-2</v>
      </c>
      <c r="AT220" s="19">
        <v>9.5457964451731006E-2</v>
      </c>
      <c r="AU220" s="19">
        <v>8.9832143984655305E-2</v>
      </c>
      <c r="AV220" s="19">
        <v>9.6546984709566699E-2</v>
      </c>
      <c r="AW220" s="19">
        <v>0.17455298694028601</v>
      </c>
      <c r="AX220" s="19">
        <v>3.6899893141462701</v>
      </c>
      <c r="AY220" s="19">
        <v>1.94568879865664</v>
      </c>
      <c r="AZ220" s="19">
        <v>2.2737213658735702</v>
      </c>
      <c r="BA220" s="19">
        <v>2.6332881773607202</v>
      </c>
      <c r="BB220" s="19">
        <v>2.9845037400024399</v>
      </c>
      <c r="BC220" s="19">
        <v>3.33310134083069</v>
      </c>
      <c r="BD220" s="19">
        <v>3.6190649778163602</v>
      </c>
      <c r="BE220" s="19">
        <v>3.9530421997948899</v>
      </c>
      <c r="BF220" s="19">
        <v>4.3596371036180699</v>
      </c>
      <c r="BG220" s="19">
        <v>4.7289864018882302</v>
      </c>
      <c r="BH220" s="19">
        <v>5.1489401631539797</v>
      </c>
      <c r="BI220" s="20">
        <v>1.45723124968268E-5</v>
      </c>
      <c r="BJ220" s="20">
        <v>3.1949096698942597E-5</v>
      </c>
      <c r="BK220" s="20">
        <v>4.0363915100820999E-5</v>
      </c>
      <c r="BL220" s="20">
        <v>5.5327172167185897E-5</v>
      </c>
      <c r="BM220" s="20">
        <v>5.0283735606570502E-5</v>
      </c>
      <c r="BN220" s="20">
        <v>4.5624892243529998E-5</v>
      </c>
      <c r="BO220" s="20">
        <v>5.3356534617319499E-5</v>
      </c>
      <c r="BP220" s="20">
        <v>5.7808473622509097E-5</v>
      </c>
      <c r="BQ220" s="20">
        <v>6.7149653292820994E-5</v>
      </c>
      <c r="BR220" s="20">
        <v>1.4266825195942599E-4</v>
      </c>
      <c r="BS220" s="19">
        <v>1181.9496730466201</v>
      </c>
      <c r="BT220" s="19">
        <v>277.54344366449402</v>
      </c>
      <c r="BU220" s="19">
        <v>65.2289339426938</v>
      </c>
      <c r="BV220" s="19">
        <v>21.901270711262001</v>
      </c>
      <c r="BW220" s="19">
        <v>80.4267204810902</v>
      </c>
      <c r="BX220" s="19">
        <v>2855.3952172254799</v>
      </c>
      <c r="BY220" s="19">
        <v>218217.16627893501</v>
      </c>
      <c r="BZ220" s="19">
        <v>379639.99465978</v>
      </c>
      <c r="CA220" s="19">
        <v>435616.57878436398</v>
      </c>
      <c r="CB220" s="19">
        <v>542928.55199696403</v>
      </c>
      <c r="CC220" s="19">
        <v>0.27920155723286699</v>
      </c>
      <c r="CD220" s="19">
        <v>0</v>
      </c>
      <c r="CE220" s="20">
        <v>4.6521409195769402E-5</v>
      </c>
      <c r="CF220" s="20">
        <v>4.0363915100820999E-5</v>
      </c>
      <c r="CG220" s="20">
        <v>5.5327172167185897E-5</v>
      </c>
      <c r="CH220" s="20">
        <v>5.0283735606570502E-5</v>
      </c>
      <c r="CI220" s="20">
        <v>4.5624892243529998E-5</v>
      </c>
      <c r="CJ220" s="20">
        <v>5.3356534617319499E-5</v>
      </c>
      <c r="CK220" s="20">
        <v>5.7808473622509097E-5</v>
      </c>
      <c r="CL220" s="20">
        <v>6.7149653292820994E-5</v>
      </c>
      <c r="CM220" s="20">
        <v>1.4266825195942599E-4</v>
      </c>
      <c r="CN220" s="20">
        <v>1.7566772854302501E-19</v>
      </c>
      <c r="CO220" s="19">
        <v>0</v>
      </c>
      <c r="CP220" s="19">
        <v>0</v>
      </c>
      <c r="CQ220" s="20">
        <v>3.60831316203385E-52</v>
      </c>
      <c r="CR220" s="19">
        <v>0</v>
      </c>
      <c r="CS220" s="20">
        <v>1.5708172873248601E-47</v>
      </c>
      <c r="CT220" s="20">
        <v>6.7359863895834099E-19</v>
      </c>
      <c r="CU220" s="20">
        <v>1.6321713229438899E-16</v>
      </c>
      <c r="CV220" s="20">
        <v>1.9438080413112199E-9</v>
      </c>
      <c r="CW220" s="20">
        <v>1.51382310601086E-5</v>
      </c>
      <c r="CX220" s="19" t="s">
        <v>16</v>
      </c>
    </row>
    <row r="221" spans="1:102" x14ac:dyDescent="0.25">
      <c r="A221" s="19">
        <v>10.9199999999999</v>
      </c>
      <c r="B221" s="19">
        <v>1.9220642443391199E-3</v>
      </c>
      <c r="C221" s="20">
        <v>3.6061510603135103E-5</v>
      </c>
      <c r="D221" s="20">
        <v>3.60615106014383E-5</v>
      </c>
      <c r="E221" s="19">
        <v>1405.01824842366</v>
      </c>
      <c r="F221" s="19">
        <v>61.624769029600003</v>
      </c>
      <c r="G221" s="19">
        <v>61.953149787224099</v>
      </c>
      <c r="H221" s="19">
        <v>104188.386334297</v>
      </c>
      <c r="I221" s="19">
        <v>9.1441448423993101</v>
      </c>
      <c r="J221" s="19">
        <v>9.0706976442666694</v>
      </c>
      <c r="K221" s="19">
        <v>291.51178490869302</v>
      </c>
      <c r="L221" s="19">
        <v>291.51178490869302</v>
      </c>
      <c r="M221" s="19">
        <v>0.680663940612384</v>
      </c>
      <c r="N221" s="19">
        <v>0</v>
      </c>
      <c r="O221" s="19">
        <v>0</v>
      </c>
      <c r="P221" s="19">
        <v>0</v>
      </c>
      <c r="Q221" s="19">
        <v>0</v>
      </c>
      <c r="R221" s="20">
        <v>5.5910403780595297E-4</v>
      </c>
      <c r="S221" s="20">
        <v>5.5910403780595199E-4</v>
      </c>
      <c r="T221" s="19">
        <v>4.2493203023674601E-3</v>
      </c>
      <c r="U221" s="19">
        <v>4.5433827683982698E-3</v>
      </c>
      <c r="V221" s="19">
        <v>2.6718631980493499E-3</v>
      </c>
      <c r="W221" s="19">
        <v>2.0596138467610099E-3</v>
      </c>
      <c r="X221" s="19">
        <v>3.5892206153320602E-3</v>
      </c>
      <c r="Y221" s="19">
        <v>8.3459549935280805E-2</v>
      </c>
      <c r="Z221" s="19">
        <v>6.1284262684047697</v>
      </c>
      <c r="AA221" s="19">
        <v>0.69544680619227195</v>
      </c>
      <c r="AB221" s="19">
        <v>1.84633859398683</v>
      </c>
      <c r="AC221" s="19">
        <v>0.37336022314924799</v>
      </c>
      <c r="AD221" s="19">
        <v>2126.5165301459001</v>
      </c>
      <c r="AE221" s="19">
        <v>1969.5222385300599</v>
      </c>
      <c r="AF221" s="19">
        <v>1829.84869514513</v>
      </c>
      <c r="AG221" s="19">
        <v>1735.25625224738</v>
      </c>
      <c r="AH221" s="19">
        <v>1653.62146103856</v>
      </c>
      <c r="AI221" s="19">
        <v>1593.11754363721</v>
      </c>
      <c r="AJ221" s="19">
        <v>1384.2039852076</v>
      </c>
      <c r="AK221" s="19">
        <v>1197.71925337162</v>
      </c>
      <c r="AL221" s="19">
        <v>1112.82860432193</v>
      </c>
      <c r="AM221" s="19">
        <v>953.35633154467598</v>
      </c>
      <c r="AN221" s="19">
        <v>4.0176118761511899E-2</v>
      </c>
      <c r="AO221" s="19">
        <v>8.1510655266976206E-2</v>
      </c>
      <c r="AP221" s="19">
        <v>9.5616154140357706E-2</v>
      </c>
      <c r="AQ221" s="19">
        <v>0.124228155156118</v>
      </c>
      <c r="AR221" s="19">
        <v>0.107554168742985</v>
      </c>
      <c r="AS221" s="19">
        <v>9.4015000077164498E-2</v>
      </c>
      <c r="AT221" s="19">
        <v>9.6004177896371196E-2</v>
      </c>
      <c r="AU221" s="19">
        <v>8.9817919895315901E-2</v>
      </c>
      <c r="AV221" s="19">
        <v>9.66577147737777E-2</v>
      </c>
      <c r="AW221" s="19">
        <v>0.17441993528941899</v>
      </c>
      <c r="AX221" s="19">
        <v>3.6899893138087498</v>
      </c>
      <c r="AY221" s="19">
        <v>1.9456887948630599</v>
      </c>
      <c r="AZ221" s="19">
        <v>2.2737213659201601</v>
      </c>
      <c r="BA221" s="19">
        <v>2.6332881773928101</v>
      </c>
      <c r="BB221" s="19">
        <v>2.9845037399822099</v>
      </c>
      <c r="BC221" s="19">
        <v>3.3331013408264401</v>
      </c>
      <c r="BD221" s="19">
        <v>3.6190649778163602</v>
      </c>
      <c r="BE221" s="19">
        <v>3.9530421997951102</v>
      </c>
      <c r="BF221" s="19">
        <v>4.3596371036180601</v>
      </c>
      <c r="BG221" s="19">
        <v>4.7289864018882204</v>
      </c>
      <c r="BH221" s="19">
        <v>5.1489401631538696</v>
      </c>
      <c r="BI221" s="20">
        <v>1.45723124968268E-5</v>
      </c>
      <c r="BJ221" s="20">
        <v>3.1949096698942597E-5</v>
      </c>
      <c r="BK221" s="20">
        <v>4.0363915100820999E-5</v>
      </c>
      <c r="BL221" s="20">
        <v>5.5327172167185897E-5</v>
      </c>
      <c r="BM221" s="20">
        <v>5.0283735606570502E-5</v>
      </c>
      <c r="BN221" s="20">
        <v>4.5624892243530099E-5</v>
      </c>
      <c r="BO221" s="20">
        <v>5.3356534617319499E-5</v>
      </c>
      <c r="BP221" s="20">
        <v>5.7808473622509097E-5</v>
      </c>
      <c r="BQ221" s="20">
        <v>6.7149653292820899E-5</v>
      </c>
      <c r="BR221" s="20">
        <v>1.4266825195942599E-4</v>
      </c>
      <c r="BS221" s="19">
        <v>1174.2446499821899</v>
      </c>
      <c r="BT221" s="19">
        <v>275.48536923985603</v>
      </c>
      <c r="BU221" s="19">
        <v>64.687008810269305</v>
      </c>
      <c r="BV221" s="19">
        <v>21.706281291627199</v>
      </c>
      <c r="BW221" s="19">
        <v>76.074024086180103</v>
      </c>
      <c r="BX221" s="19">
        <v>2676.6253617105799</v>
      </c>
      <c r="BY221" s="19">
        <v>206737.21035755001</v>
      </c>
      <c r="BZ221" s="19">
        <v>378448.79207141401</v>
      </c>
      <c r="CA221" s="19">
        <v>433010.03550098598</v>
      </c>
      <c r="CB221" s="19">
        <v>542659.62061798398</v>
      </c>
      <c r="CC221" s="19">
        <v>0.27920155732748497</v>
      </c>
      <c r="CD221" s="19">
        <v>0</v>
      </c>
      <c r="CE221" s="20">
        <v>4.6521409195769402E-5</v>
      </c>
      <c r="CF221" s="20">
        <v>4.0363915100820999E-5</v>
      </c>
      <c r="CG221" s="20">
        <v>5.5327172167185897E-5</v>
      </c>
      <c r="CH221" s="20">
        <v>5.0283735606570502E-5</v>
      </c>
      <c r="CI221" s="20">
        <v>4.5624892243530099E-5</v>
      </c>
      <c r="CJ221" s="20">
        <v>5.3356534617319499E-5</v>
      </c>
      <c r="CK221" s="20">
        <v>5.7808473622509097E-5</v>
      </c>
      <c r="CL221" s="20">
        <v>6.7149653292820899E-5</v>
      </c>
      <c r="CM221" s="20">
        <v>1.4266825195942599E-4</v>
      </c>
      <c r="CN221" s="20">
        <v>7.1367736192202993E-18</v>
      </c>
      <c r="CO221" s="20">
        <v>2.3622480386817301E-62</v>
      </c>
      <c r="CP221" s="20">
        <v>1.5826020609552E-44</v>
      </c>
      <c r="CQ221" s="20">
        <v>1.46814183770631E-37</v>
      </c>
      <c r="CR221" s="20">
        <v>1.01858670140478E-56</v>
      </c>
      <c r="CS221" s="20">
        <v>8.5705236141099E-48</v>
      </c>
      <c r="CT221" s="20">
        <v>3.8492547261593498E-19</v>
      </c>
      <c r="CU221" s="20">
        <v>1.50264984777974E-16</v>
      </c>
      <c r="CV221" s="20">
        <v>1.28094179496552E-9</v>
      </c>
      <c r="CW221" s="20">
        <v>1.4924054056034E-5</v>
      </c>
      <c r="CX221" s="19" t="s">
        <v>16</v>
      </c>
    </row>
    <row r="222" spans="1:102" x14ac:dyDescent="0.25">
      <c r="A222" s="19">
        <v>11.02</v>
      </c>
      <c r="B222" s="19">
        <v>1.93084079340003E-3</v>
      </c>
      <c r="C222" s="20">
        <v>3.6165004094722998E-5</v>
      </c>
      <c r="D222" s="20">
        <v>3.6165004093025401E-5</v>
      </c>
      <c r="E222" s="19">
        <v>1405.54660092875</v>
      </c>
      <c r="F222" s="19">
        <v>61.415969846800003</v>
      </c>
      <c r="G222" s="19">
        <v>61.802307593550303</v>
      </c>
      <c r="H222" s="19">
        <v>105827.29016018601</v>
      </c>
      <c r="I222" s="19">
        <v>9.2879840407395307</v>
      </c>
      <c r="J222" s="19">
        <v>9.2205037240314898</v>
      </c>
      <c r="K222" s="19">
        <v>292.44058331276699</v>
      </c>
      <c r="L222" s="19">
        <v>292.44058331276699</v>
      </c>
      <c r="M222" s="19">
        <v>0.68283263366179003</v>
      </c>
      <c r="N222" s="19">
        <v>0</v>
      </c>
      <c r="O222" s="19">
        <v>0</v>
      </c>
      <c r="P222" s="19">
        <v>0</v>
      </c>
      <c r="Q222" s="19">
        <v>0</v>
      </c>
      <c r="R222" s="20">
        <v>5.5910403780595297E-4</v>
      </c>
      <c r="S222" s="20">
        <v>5.5910403780595199E-4</v>
      </c>
      <c r="T222" s="19">
        <v>4.2345216548644801E-3</v>
      </c>
      <c r="U222" s="19">
        <v>4.5159063674837796E-3</v>
      </c>
      <c r="V222" s="19">
        <v>2.6505581318225701E-3</v>
      </c>
      <c r="W222" s="19">
        <v>2.0368375874113501E-3</v>
      </c>
      <c r="X222" s="19">
        <v>3.4059500121763598E-3</v>
      </c>
      <c r="Y222" s="19">
        <v>7.6758235828862098E-2</v>
      </c>
      <c r="Z222" s="19">
        <v>6.34322777164095</v>
      </c>
      <c r="AA222" s="19">
        <v>0.68492281745413597</v>
      </c>
      <c r="AB222" s="19">
        <v>1.7940132013671899</v>
      </c>
      <c r="AC222" s="19">
        <v>0.37221824069462101</v>
      </c>
      <c r="AD222" s="19">
        <v>2125.43920246576</v>
      </c>
      <c r="AE222" s="19">
        <v>1968.4966817836701</v>
      </c>
      <c r="AF222" s="19">
        <v>1828.8749049728999</v>
      </c>
      <c r="AG222" s="19">
        <v>1734.3195431765</v>
      </c>
      <c r="AH222" s="19">
        <v>1652.7218680409501</v>
      </c>
      <c r="AI222" s="19">
        <v>1592.3726071282999</v>
      </c>
      <c r="AJ222" s="19">
        <v>1392.9541899210701</v>
      </c>
      <c r="AK222" s="19">
        <v>1197.9921382104601</v>
      </c>
      <c r="AL222" s="19">
        <v>1114.3654803767799</v>
      </c>
      <c r="AM222" s="19">
        <v>953.00727818241705</v>
      </c>
      <c r="AN222" s="19">
        <v>4.0138517533255598E-2</v>
      </c>
      <c r="AO222" s="19">
        <v>8.1433290959658303E-2</v>
      </c>
      <c r="AP222" s="19">
        <v>9.5524342747398405E-2</v>
      </c>
      <c r="AQ222" s="19">
        <v>0.12410793852395501</v>
      </c>
      <c r="AR222" s="19">
        <v>0.107449618626747</v>
      </c>
      <c r="AS222" s="19">
        <v>9.3930091329319704E-2</v>
      </c>
      <c r="AT222" s="19">
        <v>9.6569014387007698E-2</v>
      </c>
      <c r="AU222" s="19">
        <v>8.98014203004176E-2</v>
      </c>
      <c r="AV222" s="19">
        <v>9.6761062619032098E-2</v>
      </c>
      <c r="AW222" s="19">
        <v>0.174284702973207</v>
      </c>
      <c r="AX222" s="19">
        <v>3.6899893134804</v>
      </c>
      <c r="AY222" s="19">
        <v>1.9456887935879099</v>
      </c>
      <c r="AZ222" s="19">
        <v>2.2737213651366899</v>
      </c>
      <c r="BA222" s="19">
        <v>2.6332881769171999</v>
      </c>
      <c r="BB222" s="19">
        <v>2.9845037401582002</v>
      </c>
      <c r="BC222" s="19">
        <v>3.3331013402724698</v>
      </c>
      <c r="BD222" s="19">
        <v>3.6190649778141499</v>
      </c>
      <c r="BE222" s="19">
        <v>3.9530421997949801</v>
      </c>
      <c r="BF222" s="19">
        <v>4.3596371036231698</v>
      </c>
      <c r="BG222" s="19">
        <v>4.7289864018878296</v>
      </c>
      <c r="BH222" s="19">
        <v>5.1489401631532701</v>
      </c>
      <c r="BI222" s="20">
        <v>1.45723124968268E-5</v>
      </c>
      <c r="BJ222" s="20">
        <v>3.1949096698942597E-5</v>
      </c>
      <c r="BK222" s="20">
        <v>4.0363915100820999E-5</v>
      </c>
      <c r="BL222" s="20">
        <v>5.5327172167185802E-5</v>
      </c>
      <c r="BM222" s="20">
        <v>5.0283735606570502E-5</v>
      </c>
      <c r="BN222" s="20">
        <v>4.5624892243529998E-5</v>
      </c>
      <c r="BO222" s="20">
        <v>5.33565346173196E-5</v>
      </c>
      <c r="BP222" s="20">
        <v>5.7808473622509097E-5</v>
      </c>
      <c r="BQ222" s="20">
        <v>6.7149653292820804E-5</v>
      </c>
      <c r="BR222" s="20">
        <v>1.4266825195942599E-4</v>
      </c>
      <c r="BS222" s="19">
        <v>1166.6020694687099</v>
      </c>
      <c r="BT222" s="19">
        <v>273.455495250301</v>
      </c>
      <c r="BU222" s="19">
        <v>64.153834545890902</v>
      </c>
      <c r="BV222" s="19">
        <v>21.514392636658599</v>
      </c>
      <c r="BW222" s="19">
        <v>72.014689384897494</v>
      </c>
      <c r="BX222" s="19">
        <v>2512.5418447577999</v>
      </c>
      <c r="BY222" s="19">
        <v>194844.01098392499</v>
      </c>
      <c r="BZ222" s="19">
        <v>377275.29291142197</v>
      </c>
      <c r="CA222" s="19">
        <v>430474.937731224</v>
      </c>
      <c r="CB222" s="19">
        <v>542391.49402108497</v>
      </c>
      <c r="CC222" s="19">
        <v>0.279201557419544</v>
      </c>
      <c r="CD222" s="19">
        <v>0</v>
      </c>
      <c r="CE222" s="20">
        <v>4.6521409195769402E-5</v>
      </c>
      <c r="CF222" s="20">
        <v>4.0363915100820999E-5</v>
      </c>
      <c r="CG222" s="20">
        <v>5.5327172167185802E-5</v>
      </c>
      <c r="CH222" s="20">
        <v>5.0283735606570502E-5</v>
      </c>
      <c r="CI222" s="20">
        <v>4.5624892243529998E-5</v>
      </c>
      <c r="CJ222" s="20">
        <v>5.33565346173196E-5</v>
      </c>
      <c r="CK222" s="20">
        <v>5.7808473622509097E-5</v>
      </c>
      <c r="CL222" s="20">
        <v>6.7149653292820804E-5</v>
      </c>
      <c r="CM222" s="20">
        <v>1.4266825195942599E-4</v>
      </c>
      <c r="CN222" s="19">
        <v>0</v>
      </c>
      <c r="CO222" s="19">
        <v>0</v>
      </c>
      <c r="CP222" s="19">
        <v>0</v>
      </c>
      <c r="CQ222" s="20">
        <v>2.9904388094443199E-52</v>
      </c>
      <c r="CR222" s="20">
        <v>1.26231836254224E-56</v>
      </c>
      <c r="CS222" s="20">
        <v>2.4172189739095701E-34</v>
      </c>
      <c r="CT222" s="20">
        <v>1.96365054117486E-19</v>
      </c>
      <c r="CU222" s="20">
        <v>1.3871297357271899E-16</v>
      </c>
      <c r="CV222" s="20">
        <v>8.3910293304764497E-10</v>
      </c>
      <c r="CW222" s="20">
        <v>1.4714109625635501E-5</v>
      </c>
      <c r="CX222" s="19" t="s">
        <v>16</v>
      </c>
    </row>
    <row r="223" spans="1:102" x14ac:dyDescent="0.25">
      <c r="A223" s="19">
        <v>11.12</v>
      </c>
      <c r="B223" s="19">
        <v>1.9396173424609401E-3</v>
      </c>
      <c r="C223" s="20">
        <v>3.6269421766233898E-5</v>
      </c>
      <c r="D223" s="20">
        <v>3.6269421764562499E-5</v>
      </c>
      <c r="E223" s="19">
        <v>1406.07042452167</v>
      </c>
      <c r="F223" s="19">
        <v>61.206147170800001</v>
      </c>
      <c r="G223" s="19">
        <v>61.650271477687298</v>
      </c>
      <c r="H223" s="19">
        <v>105943.889853081</v>
      </c>
      <c r="I223" s="19">
        <v>9.2982174699913802</v>
      </c>
      <c r="J223" s="19">
        <v>9.2388811998884997</v>
      </c>
      <c r="K223" s="19">
        <v>293.37040505976597</v>
      </c>
      <c r="L223" s="19">
        <v>293.37040505976597</v>
      </c>
      <c r="M223" s="19">
        <v>0.68500371616048905</v>
      </c>
      <c r="N223" s="19">
        <v>0</v>
      </c>
      <c r="O223" s="19">
        <v>0</v>
      </c>
      <c r="P223" s="19">
        <v>0</v>
      </c>
      <c r="Q223" s="19">
        <v>0</v>
      </c>
      <c r="R223" s="20">
        <v>5.5910403780595297E-4</v>
      </c>
      <c r="S223" s="20">
        <v>5.5910403780595199E-4</v>
      </c>
      <c r="T223" s="19">
        <v>4.2449095908958503E-3</v>
      </c>
      <c r="U223" s="19">
        <v>4.5106708429454301E-3</v>
      </c>
      <c r="V223" s="19">
        <v>2.6402988759777202E-3</v>
      </c>
      <c r="W223" s="19">
        <v>2.0215642600795998E-3</v>
      </c>
      <c r="X223" s="19">
        <v>3.2391104294227E-3</v>
      </c>
      <c r="Y223" s="19">
        <v>7.0718070725117599E-2</v>
      </c>
      <c r="Z223" s="19">
        <v>6.4249008943216301</v>
      </c>
      <c r="AA223" s="19">
        <v>0.67509916665841196</v>
      </c>
      <c r="AB223" s="19">
        <v>1.73981034878561</v>
      </c>
      <c r="AC223" s="19">
        <v>0.37103243550127701</v>
      </c>
      <c r="AD223" s="19">
        <v>2124.35102551106</v>
      </c>
      <c r="AE223" s="19">
        <v>1967.4608315660901</v>
      </c>
      <c r="AF223" s="19">
        <v>1827.8913823668499</v>
      </c>
      <c r="AG223" s="19">
        <v>1733.37350849376</v>
      </c>
      <c r="AH223" s="19">
        <v>1651.8130355025501</v>
      </c>
      <c r="AI223" s="19">
        <v>1591.6083542147801</v>
      </c>
      <c r="AJ223" s="19">
        <v>1401.8136701323001</v>
      </c>
      <c r="AK223" s="19">
        <v>1198.2438345742401</v>
      </c>
      <c r="AL223" s="19">
        <v>1115.82865826842</v>
      </c>
      <c r="AM223" s="19">
        <v>952.65183735390099</v>
      </c>
      <c r="AN223" s="19">
        <v>4.0101058409179498E-2</v>
      </c>
      <c r="AO223" s="19">
        <v>8.13562058252984E-2</v>
      </c>
      <c r="AP223" s="19">
        <v>9.5432850877895797E-2</v>
      </c>
      <c r="AQ223" s="19">
        <v>0.123988130904875</v>
      </c>
      <c r="AR223" s="19">
        <v>0.107345401775311</v>
      </c>
      <c r="AS223" s="19">
        <v>9.3844908790429199E-2</v>
      </c>
      <c r="AT223" s="19">
        <v>9.7139472326195103E-2</v>
      </c>
      <c r="AU223" s="19">
        <v>8.9784008205786706E-2</v>
      </c>
      <c r="AV223" s="19">
        <v>9.6858206791239604E-2</v>
      </c>
      <c r="AW223" s="19">
        <v>0.17414975609378699</v>
      </c>
      <c r="AX223" s="19">
        <v>3.6899893129278301</v>
      </c>
      <c r="AY223" s="19">
        <v>1.94568878920544</v>
      </c>
      <c r="AZ223" s="19">
        <v>2.27372136403728</v>
      </c>
      <c r="BA223" s="19">
        <v>2.6332881768783101</v>
      </c>
      <c r="BB223" s="19">
        <v>2.9845037402563301</v>
      </c>
      <c r="BC223" s="19">
        <v>3.33310134024704</v>
      </c>
      <c r="BD223" s="19">
        <v>3.61906497780762</v>
      </c>
      <c r="BE223" s="19">
        <v>3.9530421997949698</v>
      </c>
      <c r="BF223" s="19">
        <v>4.3596371036232</v>
      </c>
      <c r="BG223" s="19">
        <v>4.7289864018876502</v>
      </c>
      <c r="BH223" s="19">
        <v>5.1489401631540099</v>
      </c>
      <c r="BI223" s="20">
        <v>1.45723124968268E-5</v>
      </c>
      <c r="BJ223" s="20">
        <v>3.1949096698942502E-5</v>
      </c>
      <c r="BK223" s="20">
        <v>4.0363915100820999E-5</v>
      </c>
      <c r="BL223" s="20">
        <v>5.5327172167185802E-5</v>
      </c>
      <c r="BM223" s="20">
        <v>5.0283735606570502E-5</v>
      </c>
      <c r="BN223" s="20">
        <v>4.5624892243529998E-5</v>
      </c>
      <c r="BO223" s="20">
        <v>5.33565346173196E-5</v>
      </c>
      <c r="BP223" s="20">
        <v>5.7808473622509199E-5</v>
      </c>
      <c r="BQ223" s="20">
        <v>6.7149653292820804E-5</v>
      </c>
      <c r="BR223" s="20">
        <v>1.4266825195942599E-4</v>
      </c>
      <c r="BS223" s="19">
        <v>1158.9979960831599</v>
      </c>
      <c r="BT223" s="19">
        <v>271.44605199071498</v>
      </c>
      <c r="BU223" s="19">
        <v>63.627913490459001</v>
      </c>
      <c r="BV223" s="19">
        <v>21.325247336083201</v>
      </c>
      <c r="BW223" s="19">
        <v>68.225678585211796</v>
      </c>
      <c r="BX223" s="19">
        <v>2361.6865746066701</v>
      </c>
      <c r="BY223" s="19">
        <v>182784.579462797</v>
      </c>
      <c r="BZ223" s="19">
        <v>376118.328296119</v>
      </c>
      <c r="CA223" s="19">
        <v>428013.83535903099</v>
      </c>
      <c r="CB223" s="19">
        <v>542124.20452110399</v>
      </c>
      <c r="CC223" s="19">
        <v>0.27920155757728699</v>
      </c>
      <c r="CD223" s="19">
        <v>0</v>
      </c>
      <c r="CE223" s="20">
        <v>4.6521409195769402E-5</v>
      </c>
      <c r="CF223" s="20">
        <v>4.0363915100820999E-5</v>
      </c>
      <c r="CG223" s="20">
        <v>5.5327172167185802E-5</v>
      </c>
      <c r="CH223" s="20">
        <v>5.0283735606570502E-5</v>
      </c>
      <c r="CI223" s="20">
        <v>4.5624892243529998E-5</v>
      </c>
      <c r="CJ223" s="20">
        <v>5.33565346173196E-5</v>
      </c>
      <c r="CK223" s="20">
        <v>5.7808473622509199E-5</v>
      </c>
      <c r="CL223" s="20">
        <v>6.7149653292820804E-5</v>
      </c>
      <c r="CM223" s="20">
        <v>1.4266825195942599E-4</v>
      </c>
      <c r="CN223" s="20">
        <v>2.3450904669981999E-23</v>
      </c>
      <c r="CO223" s="19">
        <v>0</v>
      </c>
      <c r="CP223" s="19">
        <v>0</v>
      </c>
      <c r="CQ223" s="19">
        <v>0</v>
      </c>
      <c r="CR223" s="20">
        <v>6.0911916562532901E-61</v>
      </c>
      <c r="CS223" s="20">
        <v>2.5327035252367301E-48</v>
      </c>
      <c r="CT223" s="20">
        <v>8.7758883185598801E-20</v>
      </c>
      <c r="CU223" s="20">
        <v>1.28372001709461E-16</v>
      </c>
      <c r="CV223" s="20">
        <v>5.4699635006380804E-10</v>
      </c>
      <c r="CW223" s="20">
        <v>1.45083165436657E-5</v>
      </c>
      <c r="CX223" s="19" t="s">
        <v>16</v>
      </c>
    </row>
    <row r="224" spans="1:102" x14ac:dyDescent="0.25">
      <c r="A224" s="19">
        <v>11.219999999999899</v>
      </c>
      <c r="B224" s="19">
        <v>1.9483938915218499E-3</v>
      </c>
      <c r="C224" s="20">
        <v>3.63747630964766E-5</v>
      </c>
      <c r="D224" s="20">
        <v>3.6374763094797801E-5</v>
      </c>
      <c r="E224" s="19">
        <v>1406.55451030637</v>
      </c>
      <c r="F224" s="19">
        <v>60.9956923668</v>
      </c>
      <c r="G224" s="19">
        <v>61.495461607919701</v>
      </c>
      <c r="H224" s="19">
        <v>103900.676211913</v>
      </c>
      <c r="I224" s="19">
        <v>9.1188938223550693</v>
      </c>
      <c r="J224" s="19">
        <v>9.0699255452471608</v>
      </c>
      <c r="K224" s="19">
        <v>294.28229444200099</v>
      </c>
      <c r="L224" s="19">
        <v>294.28229444200099</v>
      </c>
      <c r="M224" s="19">
        <v>0.68713292757645095</v>
      </c>
      <c r="N224" s="19">
        <v>0</v>
      </c>
      <c r="O224" s="19">
        <v>0</v>
      </c>
      <c r="P224" s="19">
        <v>0</v>
      </c>
      <c r="Q224" s="19">
        <v>0</v>
      </c>
      <c r="R224" s="20">
        <v>5.5910403780595297E-4</v>
      </c>
      <c r="S224" s="20">
        <v>5.5910403780595199E-4</v>
      </c>
      <c r="T224" s="19">
        <v>4.2919660119999899E-3</v>
      </c>
      <c r="U224" s="19">
        <v>4.5387817893249799E-3</v>
      </c>
      <c r="V224" s="19">
        <v>2.6456932869844902E-3</v>
      </c>
      <c r="W224" s="19">
        <v>2.0169508919209902E-3</v>
      </c>
      <c r="X224" s="19">
        <v>3.0885598796892501E-3</v>
      </c>
      <c r="Y224" s="19">
        <v>6.5262495860203204E-2</v>
      </c>
      <c r="Z224" s="19">
        <v>6.3172696952118503</v>
      </c>
      <c r="AA224" s="19">
        <v>0.66585938000997602</v>
      </c>
      <c r="AB224" s="19">
        <v>1.6841524158595</v>
      </c>
      <c r="AC224" s="19">
        <v>0.36976788355360601</v>
      </c>
      <c r="AD224" s="19">
        <v>2123.2405360743401</v>
      </c>
      <c r="AE224" s="19">
        <v>1966.40379084038</v>
      </c>
      <c r="AF224" s="19">
        <v>1826.88782801048</v>
      </c>
      <c r="AG224" s="19">
        <v>1732.40820228698</v>
      </c>
      <c r="AH224" s="19">
        <v>1650.88542747318</v>
      </c>
      <c r="AI224" s="19">
        <v>1590.8165650447399</v>
      </c>
      <c r="AJ224" s="19">
        <v>1410.4911413193099</v>
      </c>
      <c r="AK224" s="19">
        <v>1198.46786469979</v>
      </c>
      <c r="AL224" s="19">
        <v>1117.2094526385699</v>
      </c>
      <c r="AM224" s="19">
        <v>952.28397143854204</v>
      </c>
      <c r="AN224" s="19">
        <v>4.0064567624143899E-2</v>
      </c>
      <c r="AO224" s="19">
        <v>8.1281065028522795E-2</v>
      </c>
      <c r="AP224" s="19">
        <v>9.5343622917918203E-2</v>
      </c>
      <c r="AQ224" s="19">
        <v>0.12387124574090499</v>
      </c>
      <c r="AR224" s="19">
        <v>0.10724369041014201</v>
      </c>
      <c r="AS224" s="19">
        <v>9.3761404489241099E-2</v>
      </c>
      <c r="AT224" s="19">
        <v>9.7697415952512801E-2</v>
      </c>
      <c r="AU224" s="19">
        <v>8.9767541741078205E-2</v>
      </c>
      <c r="AV224" s="19">
        <v>9.6950923992606103E-2</v>
      </c>
      <c r="AW224" s="19">
        <v>0.17401852210292801</v>
      </c>
      <c r="AX224" s="19">
        <v>3.6899893131098001</v>
      </c>
      <c r="AY224" s="19">
        <v>1.9456887914935801</v>
      </c>
      <c r="AZ224" s="19">
        <v>2.2737213639718599</v>
      </c>
      <c r="BA224" s="19">
        <v>2.6332881767970302</v>
      </c>
      <c r="BB224" s="19">
        <v>2.98450374022315</v>
      </c>
      <c r="BC224" s="19">
        <v>3.3331013402509999</v>
      </c>
      <c r="BD224" s="19">
        <v>3.61906497780764</v>
      </c>
      <c r="BE224" s="19">
        <v>3.9530421997949898</v>
      </c>
      <c r="BF224" s="19">
        <v>4.3596371036231796</v>
      </c>
      <c r="BG224" s="19">
        <v>4.7289864018876102</v>
      </c>
      <c r="BH224" s="19">
        <v>5.14894016315397</v>
      </c>
      <c r="BI224" s="20">
        <v>1.45723124968268E-5</v>
      </c>
      <c r="BJ224" s="20">
        <v>3.1949096698942597E-5</v>
      </c>
      <c r="BK224" s="20">
        <v>4.0363915100820898E-5</v>
      </c>
      <c r="BL224" s="20">
        <v>5.5327172167185802E-5</v>
      </c>
      <c r="BM224" s="20">
        <v>5.0283735606570502E-5</v>
      </c>
      <c r="BN224" s="20">
        <v>4.5624892243529998E-5</v>
      </c>
      <c r="BO224" s="20">
        <v>5.33565346173196E-5</v>
      </c>
      <c r="BP224" s="20">
        <v>5.7808473622509199E-5</v>
      </c>
      <c r="BQ224" s="20">
        <v>6.7149653292820804E-5</v>
      </c>
      <c r="BR224" s="20">
        <v>1.4266825195942599E-4</v>
      </c>
      <c r="BS224" s="19">
        <v>1151.3762665008401</v>
      </c>
      <c r="BT224" s="19">
        <v>269.44670265627298</v>
      </c>
      <c r="BU224" s="19">
        <v>63.107688717980203</v>
      </c>
      <c r="BV224" s="19">
        <v>21.13852431079</v>
      </c>
      <c r="BW224" s="19">
        <v>64.686623210555396</v>
      </c>
      <c r="BX224" s="19">
        <v>2222.7750967380498</v>
      </c>
      <c r="BY224" s="19">
        <v>170912.53351687299</v>
      </c>
      <c r="BZ224" s="19">
        <v>374976.92689073202</v>
      </c>
      <c r="CA224" s="19">
        <v>425628.750940962</v>
      </c>
      <c r="CB224" s="19">
        <v>541857.80914176104</v>
      </c>
      <c r="CC224" s="19">
        <v>0.279201557526296</v>
      </c>
      <c r="CD224" s="19">
        <v>0</v>
      </c>
      <c r="CE224" s="20">
        <v>4.6521409195769402E-5</v>
      </c>
      <c r="CF224" s="20">
        <v>4.0363915100820898E-5</v>
      </c>
      <c r="CG224" s="20">
        <v>5.5327172167185802E-5</v>
      </c>
      <c r="CH224" s="20">
        <v>5.0283735606570502E-5</v>
      </c>
      <c r="CI224" s="20">
        <v>4.5624892243529998E-5</v>
      </c>
      <c r="CJ224" s="20">
        <v>5.33565346173196E-5</v>
      </c>
      <c r="CK224" s="20">
        <v>5.7808473622509199E-5</v>
      </c>
      <c r="CL224" s="20">
        <v>6.7149653292820804E-5</v>
      </c>
      <c r="CM224" s="20">
        <v>1.4266825195942599E-4</v>
      </c>
      <c r="CN224" s="19">
        <v>0</v>
      </c>
      <c r="CO224" s="20">
        <v>1.4613825408302599E-54</v>
      </c>
      <c r="CP224" s="19">
        <v>0</v>
      </c>
      <c r="CQ224" s="20">
        <v>2.2797752270887599E-41</v>
      </c>
      <c r="CR224" s="20">
        <v>2.4246740576837002E-59</v>
      </c>
      <c r="CS224" s="19">
        <v>0</v>
      </c>
      <c r="CT224" s="20">
        <v>3.3904149120781597E-20</v>
      </c>
      <c r="CU224" s="20">
        <v>1.19086711050761E-16</v>
      </c>
      <c r="CV224" s="20">
        <v>3.5524413849037402E-10</v>
      </c>
      <c r="CW224" s="20">
        <v>1.43066180195811E-5</v>
      </c>
      <c r="CX224" s="19" t="s">
        <v>16</v>
      </c>
    </row>
    <row r="225" spans="1:102" x14ac:dyDescent="0.25">
      <c r="A225" s="19">
        <v>11.32</v>
      </c>
      <c r="B225" s="19">
        <v>1.9571704405827602E-3</v>
      </c>
      <c r="C225" s="20">
        <v>3.6481027559671503E-5</v>
      </c>
      <c r="D225" s="20">
        <v>3.6481027557992697E-5</v>
      </c>
      <c r="E225" s="19">
        <v>1405.34864218847</v>
      </c>
      <c r="F225" s="19">
        <v>60.782709050800001</v>
      </c>
      <c r="G225" s="19">
        <v>61.263070265281598</v>
      </c>
      <c r="H225" s="19">
        <v>66.8352026899435</v>
      </c>
      <c r="I225" s="19">
        <v>5.8658243540410304E-3</v>
      </c>
      <c r="J225" s="19">
        <v>5.8534436877921599E-3</v>
      </c>
      <c r="K225" s="19">
        <v>294.28288102443702</v>
      </c>
      <c r="L225" s="19">
        <v>294.28288102443702</v>
      </c>
      <c r="M225" s="19">
        <v>0.68713429721408703</v>
      </c>
      <c r="N225" s="19">
        <v>0</v>
      </c>
      <c r="O225" s="19">
        <v>0</v>
      </c>
      <c r="P225" s="19">
        <v>0</v>
      </c>
      <c r="Q225" s="19">
        <v>0</v>
      </c>
      <c r="R225" s="20">
        <v>5.5910403780595297E-4</v>
      </c>
      <c r="S225" s="20">
        <v>5.5910403780595199E-4</v>
      </c>
      <c r="T225" s="20">
        <v>2.8363895356875399E-5</v>
      </c>
      <c r="U225" s="20">
        <v>1.6938664222365599E-5</v>
      </c>
      <c r="V225" s="20">
        <v>5.7917251972128202E-6</v>
      </c>
      <c r="W225" s="20">
        <v>3.0844207188351902E-6</v>
      </c>
      <c r="X225" s="20">
        <v>2.4786692520706302E-6</v>
      </c>
      <c r="Y225" s="20">
        <v>3.9634995125936698E-5</v>
      </c>
      <c r="Z225" s="19">
        <v>3.87926885041522E-3</v>
      </c>
      <c r="AA225" s="20">
        <v>4.4078853829176902E-4</v>
      </c>
      <c r="AB225" s="19">
        <v>1.13776353003913E-3</v>
      </c>
      <c r="AC225" s="20">
        <v>3.11711065421604E-4</v>
      </c>
      <c r="AD225" s="19">
        <v>2121.5359038469001</v>
      </c>
      <c r="AE225" s="19">
        <v>1964.79664282717</v>
      </c>
      <c r="AF225" s="19">
        <v>1825.3698455952201</v>
      </c>
      <c r="AG225" s="19">
        <v>1730.95115185639</v>
      </c>
      <c r="AH225" s="19">
        <v>1649.4820766514499</v>
      </c>
      <c r="AI225" s="19">
        <v>1589.4525723899501</v>
      </c>
      <c r="AJ225" s="19">
        <v>1409.2556343231699</v>
      </c>
      <c r="AK225" s="19">
        <v>1197.38867578297</v>
      </c>
      <c r="AL225" s="19">
        <v>1116.1949499295599</v>
      </c>
      <c r="AM225" s="19">
        <v>951.40492970171397</v>
      </c>
      <c r="AN225" s="19">
        <v>4.0067206642063001E-2</v>
      </c>
      <c r="AO225" s="19">
        <v>8.1285242983829595E-2</v>
      </c>
      <c r="AP225" s="19">
        <v>9.5347225276388101E-2</v>
      </c>
      <c r="AQ225" s="19">
        <v>0.123874668730228</v>
      </c>
      <c r="AR225" s="19">
        <v>0.107245688196314</v>
      </c>
      <c r="AS225" s="19">
        <v>9.3762459768620104E-2</v>
      </c>
      <c r="AT225" s="19">
        <v>9.7696698896972897E-2</v>
      </c>
      <c r="AU225" s="19">
        <v>8.9764683815545199E-2</v>
      </c>
      <c r="AV225" s="19">
        <v>9.6947097818622999E-2</v>
      </c>
      <c r="AW225" s="19">
        <v>0.17400902787141401</v>
      </c>
      <c r="AX225" s="19">
        <v>3.6899893131052401</v>
      </c>
      <c r="AY225" s="19">
        <v>1.9456887914424199</v>
      </c>
      <c r="AZ225" s="19">
        <v>2.2737213639724101</v>
      </c>
      <c r="BA225" s="19">
        <v>2.63328817679704</v>
      </c>
      <c r="BB225" s="19">
        <v>2.9845037402231598</v>
      </c>
      <c r="BC225" s="19">
        <v>3.3331013402509999</v>
      </c>
      <c r="BD225" s="19">
        <v>3.61906497780766</v>
      </c>
      <c r="BE225" s="19">
        <v>3.9530421997949898</v>
      </c>
      <c r="BF225" s="19">
        <v>4.3596371036232</v>
      </c>
      <c r="BG225" s="19">
        <v>4.7289864018876102</v>
      </c>
      <c r="BH225" s="19">
        <v>5.1489401631539504</v>
      </c>
      <c r="BI225" s="20">
        <v>1.45723124968268E-5</v>
      </c>
      <c r="BJ225" s="20">
        <v>3.1949096698942502E-5</v>
      </c>
      <c r="BK225" s="20">
        <v>4.0363915100820898E-5</v>
      </c>
      <c r="BL225" s="20">
        <v>5.5327172167185802E-5</v>
      </c>
      <c r="BM225" s="20">
        <v>5.0283735606570502E-5</v>
      </c>
      <c r="BN225" s="20">
        <v>4.5624892243529903E-5</v>
      </c>
      <c r="BO225" s="20">
        <v>5.33565346173196E-5</v>
      </c>
      <c r="BP225" s="20">
        <v>5.7808473622509199E-5</v>
      </c>
      <c r="BQ225" s="20">
        <v>6.7149653292820696E-5</v>
      </c>
      <c r="BR225" s="20">
        <v>1.4266825195942599E-4</v>
      </c>
      <c r="BS225" s="19">
        <v>1151.3784359106801</v>
      </c>
      <c r="BT225" s="19">
        <v>269.44460002918697</v>
      </c>
      <c r="BU225" s="19">
        <v>63.1067036196592</v>
      </c>
      <c r="BV225" s="19">
        <v>21.1381086449699</v>
      </c>
      <c r="BW225" s="19">
        <v>64.6843663404739</v>
      </c>
      <c r="BX225" s="19">
        <v>2222.69199131285</v>
      </c>
      <c r="BY225" s="19">
        <v>170905.246409518</v>
      </c>
      <c r="BZ225" s="19">
        <v>374976.169846948</v>
      </c>
      <c r="CA225" s="19">
        <v>425627.12725215801</v>
      </c>
      <c r="CB225" s="19">
        <v>541857.58417933504</v>
      </c>
      <c r="CC225" s="19">
        <v>0.27920155752757703</v>
      </c>
      <c r="CD225" s="19">
        <v>0</v>
      </c>
      <c r="CE225" s="20">
        <v>4.6521409195769402E-5</v>
      </c>
      <c r="CF225" s="20">
        <v>4.0363915100820898E-5</v>
      </c>
      <c r="CG225" s="20">
        <v>5.5327172167185802E-5</v>
      </c>
      <c r="CH225" s="20">
        <v>5.0283735606570502E-5</v>
      </c>
      <c r="CI225" s="20">
        <v>4.5624892243529903E-5</v>
      </c>
      <c r="CJ225" s="20">
        <v>5.33565346173196E-5</v>
      </c>
      <c r="CK225" s="20">
        <v>5.7808473622509199E-5</v>
      </c>
      <c r="CL225" s="20">
        <v>6.7149653292820696E-5</v>
      </c>
      <c r="CM225" s="20">
        <v>1.4266825195942599E-4</v>
      </c>
      <c r="CN225" s="19">
        <v>0</v>
      </c>
      <c r="CO225" s="19">
        <v>0</v>
      </c>
      <c r="CP225" s="19">
        <v>0</v>
      </c>
      <c r="CQ225" s="20">
        <v>2.1784773167503101E-41</v>
      </c>
      <c r="CR225" s="20">
        <v>2.4246508982574699E-59</v>
      </c>
      <c r="CS225" s="20">
        <v>3.8101073578832901E-50</v>
      </c>
      <c r="CT225" s="20">
        <v>3.3885569640224502E-20</v>
      </c>
      <c r="CU225" s="20">
        <v>1.19081547373724E-16</v>
      </c>
      <c r="CV225" s="20">
        <v>3.55148231189367E-10</v>
      </c>
      <c r="CW225" s="20">
        <v>1.43064938900264E-5</v>
      </c>
      <c r="CX225" s="19" t="s">
        <v>16</v>
      </c>
    </row>
    <row r="226" spans="1:102" x14ac:dyDescent="0.25">
      <c r="A226" s="19">
        <v>11.42</v>
      </c>
      <c r="B226" s="19">
        <v>1.9659469896436701E-3</v>
      </c>
      <c r="C226" s="20">
        <v>3.6588214625455201E-5</v>
      </c>
      <c r="D226" s="20">
        <v>3.6588214623796799E-5</v>
      </c>
      <c r="E226" s="19">
        <v>1405.72911102487</v>
      </c>
      <c r="F226" s="19">
        <v>60.569725734800002</v>
      </c>
      <c r="G226" s="19">
        <v>61.102232777910302</v>
      </c>
      <c r="H226" s="19">
        <v>98286.064092670495</v>
      </c>
      <c r="I226" s="19">
        <v>8.6261246351299405</v>
      </c>
      <c r="J226" s="19">
        <v>8.5900910229635592</v>
      </c>
      <c r="K226" s="19">
        <v>295.14549348794998</v>
      </c>
      <c r="L226" s="19">
        <v>295.14549348794998</v>
      </c>
      <c r="M226" s="19">
        <v>0.6891484497425</v>
      </c>
      <c r="N226" s="19">
        <v>0</v>
      </c>
      <c r="O226" s="19">
        <v>0</v>
      </c>
      <c r="P226" s="19">
        <v>0</v>
      </c>
      <c r="Q226" s="19">
        <v>0</v>
      </c>
      <c r="R226" s="20">
        <v>5.5910403780595297E-4</v>
      </c>
      <c r="S226" s="20">
        <v>5.5910403780595199E-4</v>
      </c>
      <c r="T226" s="19">
        <v>9.2167695163558605E-3</v>
      </c>
      <c r="U226" s="19">
        <v>8.5689689412138392E-3</v>
      </c>
      <c r="V226" s="19">
        <v>4.3173207218671896E-3</v>
      </c>
      <c r="W226" s="19">
        <v>2.9156880371416999E-3</v>
      </c>
      <c r="X226" s="19">
        <v>3.2773598196200698E-3</v>
      </c>
      <c r="Y226" s="19">
        <v>6.0466855421967801E-2</v>
      </c>
      <c r="Z226" s="19">
        <v>5.9233148552969199</v>
      </c>
      <c r="AA226" s="19">
        <v>0.64800406853802095</v>
      </c>
      <c r="AB226" s="19">
        <v>1.6029850758742701</v>
      </c>
      <c r="AC226" s="19">
        <v>0.36305767296255398</v>
      </c>
      <c r="AD226" s="19">
        <v>2120.4006759312902</v>
      </c>
      <c r="AE226" s="19">
        <v>1963.70197141116</v>
      </c>
      <c r="AF226" s="19">
        <v>1824.32483575743</v>
      </c>
      <c r="AG226" s="19">
        <v>1729.94424875338</v>
      </c>
      <c r="AH226" s="19">
        <v>1648.5134960161799</v>
      </c>
      <c r="AI226" s="19">
        <v>1588.6122287937301</v>
      </c>
      <c r="AJ226" s="19">
        <v>1417.3039384006299</v>
      </c>
      <c r="AK226" s="19">
        <v>1197.5553970962301</v>
      </c>
      <c r="AL226" s="19">
        <v>1117.4462000118999</v>
      </c>
      <c r="AM226" s="19">
        <v>951.00725322492599</v>
      </c>
      <c r="AN226" s="19">
        <v>4.0033426013440898E-2</v>
      </c>
      <c r="AO226" s="19">
        <v>8.1215074845446406E-2</v>
      </c>
      <c r="AP226" s="19">
        <v>9.5263529099098201E-2</v>
      </c>
      <c r="AQ226" s="19">
        <v>0.123764821298172</v>
      </c>
      <c r="AR226" s="19">
        <v>0.10714998893074899</v>
      </c>
      <c r="AS226" s="19">
        <v>9.3683724243407998E-2</v>
      </c>
      <c r="AT226" s="19">
        <v>9.8216165543066697E-2</v>
      </c>
      <c r="AU226" s="19">
        <v>8.9751139285372095E-2</v>
      </c>
      <c r="AV226" s="19">
        <v>9.7035785441336994E-2</v>
      </c>
      <c r="AW226" s="19">
        <v>0.17388634529990801</v>
      </c>
      <c r="AX226" s="19">
        <v>3.6899893130545398</v>
      </c>
      <c r="AY226" s="19">
        <v>1.9456887918224499</v>
      </c>
      <c r="AZ226" s="19">
        <v>2.27372136401473</v>
      </c>
      <c r="BA226" s="19">
        <v>2.6332881767392</v>
      </c>
      <c r="BB226" s="19">
        <v>2.9845037397505099</v>
      </c>
      <c r="BC226" s="19">
        <v>3.3331013401118699</v>
      </c>
      <c r="BD226" s="19">
        <v>3.6190649778051598</v>
      </c>
      <c r="BE226" s="19">
        <v>3.9530421997934</v>
      </c>
      <c r="BF226" s="19">
        <v>4.3596371036331201</v>
      </c>
      <c r="BG226" s="19">
        <v>4.7289864018875498</v>
      </c>
      <c r="BH226" s="19">
        <v>5.1489401631542204</v>
      </c>
      <c r="BI226" s="20">
        <v>1.45723124968268E-5</v>
      </c>
      <c r="BJ226" s="20">
        <v>3.1949096698942597E-5</v>
      </c>
      <c r="BK226" s="20">
        <v>4.0363915100820898E-5</v>
      </c>
      <c r="BL226" s="20">
        <v>5.5327172167185802E-5</v>
      </c>
      <c r="BM226" s="20">
        <v>5.0283735606570502E-5</v>
      </c>
      <c r="BN226" s="20">
        <v>4.5624892243529903E-5</v>
      </c>
      <c r="BO226" s="20">
        <v>5.33565346173196E-5</v>
      </c>
      <c r="BP226" s="20">
        <v>5.7808473622509199E-5</v>
      </c>
      <c r="BQ226" s="20">
        <v>6.7149653292820696E-5</v>
      </c>
      <c r="BR226" s="20">
        <v>1.4266825195942599E-4</v>
      </c>
      <c r="BS226" s="19">
        <v>1139.21991506984</v>
      </c>
      <c r="BT226" s="19">
        <v>266.793642254308</v>
      </c>
      <c r="BU226" s="19">
        <v>62.497596616540598</v>
      </c>
      <c r="BV226" s="19">
        <v>20.9300124887735</v>
      </c>
      <c r="BW226" s="19">
        <v>61.384978378288501</v>
      </c>
      <c r="BX226" s="19">
        <v>2095.36666209737</v>
      </c>
      <c r="BY226" s="19">
        <v>159762.72971150701</v>
      </c>
      <c r="BZ226" s="19">
        <v>373865.45730529597</v>
      </c>
      <c r="CA226" s="19">
        <v>423354.31241868599</v>
      </c>
      <c r="CB226" s="19">
        <v>541596.06436682004</v>
      </c>
      <c r="CC226" s="19">
        <v>0.27920155754092901</v>
      </c>
      <c r="CD226" s="19">
        <v>0</v>
      </c>
      <c r="CE226" s="20">
        <v>4.6521409195769402E-5</v>
      </c>
      <c r="CF226" s="20">
        <v>4.0363915100820898E-5</v>
      </c>
      <c r="CG226" s="20">
        <v>5.5327172167185802E-5</v>
      </c>
      <c r="CH226" s="20">
        <v>5.0283735606570502E-5</v>
      </c>
      <c r="CI226" s="20">
        <v>4.5624892243529903E-5</v>
      </c>
      <c r="CJ226" s="20">
        <v>5.33565346173196E-5</v>
      </c>
      <c r="CK226" s="20">
        <v>5.7808473622509199E-5</v>
      </c>
      <c r="CL226" s="20">
        <v>6.7149653292820696E-5</v>
      </c>
      <c r="CM226" s="20">
        <v>1.4266825195942599E-4</v>
      </c>
      <c r="CN226" s="20">
        <v>3.0714312034636999E-21</v>
      </c>
      <c r="CO226" s="19">
        <v>0</v>
      </c>
      <c r="CP226" s="19">
        <v>0</v>
      </c>
      <c r="CQ226" s="20">
        <v>1.7096797988496401E-37</v>
      </c>
      <c r="CR226" s="19">
        <v>0</v>
      </c>
      <c r="CS226" s="20">
        <v>2.9148958291443101E-39</v>
      </c>
      <c r="CT226" s="20">
        <v>1.1490375595004199E-20</v>
      </c>
      <c r="CU226" s="20">
        <v>1.1110465789219901E-16</v>
      </c>
      <c r="CV226" s="20">
        <v>2.31760776431796E-10</v>
      </c>
      <c r="CW226" s="20">
        <v>1.41124891336382E-5</v>
      </c>
      <c r="CX226" s="19" t="s">
        <v>16</v>
      </c>
    </row>
    <row r="227" spans="1:102" x14ac:dyDescent="0.25">
      <c r="A227" s="19">
        <v>11.52</v>
      </c>
      <c r="B227" s="19">
        <v>1.9747235387045799E-3</v>
      </c>
      <c r="C227" s="20">
        <v>3.6696323758882899E-5</v>
      </c>
      <c r="D227" s="20">
        <v>3.66963237572276E-5</v>
      </c>
      <c r="E227" s="19">
        <v>1405.99085294214</v>
      </c>
      <c r="F227" s="19">
        <v>60.354711948400002</v>
      </c>
      <c r="G227" s="19">
        <v>60.935285802176701</v>
      </c>
      <c r="H227" s="19">
        <v>91408.258538307899</v>
      </c>
      <c r="I227" s="19">
        <v>8.0224906563373608</v>
      </c>
      <c r="J227" s="19">
        <v>7.9981504326114301</v>
      </c>
      <c r="K227" s="19">
        <v>295.947742553583</v>
      </c>
      <c r="L227" s="19">
        <v>295.947742553583</v>
      </c>
      <c r="M227" s="19">
        <v>0.69102165706596397</v>
      </c>
      <c r="N227" s="19">
        <v>0</v>
      </c>
      <c r="O227" s="19">
        <v>0</v>
      </c>
      <c r="P227" s="19">
        <v>0</v>
      </c>
      <c r="Q227" s="19">
        <v>0</v>
      </c>
      <c r="R227" s="20">
        <v>5.5910403780595297E-4</v>
      </c>
      <c r="S227" s="20">
        <v>5.5910403780595199E-4</v>
      </c>
      <c r="T227" s="19">
        <v>5.8940973281207398E-3</v>
      </c>
      <c r="U227" s="19">
        <v>6.2931227726803398E-3</v>
      </c>
      <c r="V227" s="19">
        <v>3.6426578618353701E-3</v>
      </c>
      <c r="W227" s="19">
        <v>2.6512151727686702E-3</v>
      </c>
      <c r="X227" s="19">
        <v>3.0750226682840702E-3</v>
      </c>
      <c r="Y227" s="19">
        <v>5.5714315481534202E-2</v>
      </c>
      <c r="Z227" s="19">
        <v>5.4036746416967496</v>
      </c>
      <c r="AA227" s="19">
        <v>0.63795012178999799</v>
      </c>
      <c r="AB227" s="19">
        <v>1.54295922471124</v>
      </c>
      <c r="AC227" s="19">
        <v>0.36063623685414797</v>
      </c>
      <c r="AD227" s="19">
        <v>2119.2006526083201</v>
      </c>
      <c r="AE227" s="19">
        <v>1962.5569495908001</v>
      </c>
      <c r="AF227" s="19">
        <v>1823.2361425993199</v>
      </c>
      <c r="AG227" s="19">
        <v>1728.8962914322799</v>
      </c>
      <c r="AH227" s="19">
        <v>1647.5054120744301</v>
      </c>
      <c r="AI227" s="19">
        <v>1587.7253759530599</v>
      </c>
      <c r="AJ227" s="19">
        <v>1424.5364423711501</v>
      </c>
      <c r="AK227" s="19">
        <v>1197.6772316740601</v>
      </c>
      <c r="AL227" s="19">
        <v>1118.5947594976601</v>
      </c>
      <c r="AM227" s="19">
        <v>950.583536490396</v>
      </c>
      <c r="AN227" s="19">
        <v>4.0002108653557203E-2</v>
      </c>
      <c r="AO227" s="19">
        <v>8.1150242720410104E-2</v>
      </c>
      <c r="AP227" s="19">
        <v>9.5186229885248705E-2</v>
      </c>
      <c r="AQ227" s="19">
        <v>0.12366330500725101</v>
      </c>
      <c r="AR227" s="19">
        <v>0.107061478406793</v>
      </c>
      <c r="AS227" s="19">
        <v>9.3610816758557203E-2</v>
      </c>
      <c r="AT227" s="19">
        <v>9.8684998536006902E-2</v>
      </c>
      <c r="AU227" s="19">
        <v>8.9742333273357802E-2</v>
      </c>
      <c r="AV227" s="19">
        <v>9.7123820142347703E-2</v>
      </c>
      <c r="AW227" s="19">
        <v>0.17377466661646901</v>
      </c>
      <c r="AX227" s="19">
        <v>3.6899893128610701</v>
      </c>
      <c r="AY227" s="19">
        <v>1.94568878929515</v>
      </c>
      <c r="AZ227" s="19">
        <v>2.2737213641394201</v>
      </c>
      <c r="BA227" s="19">
        <v>2.63328817697368</v>
      </c>
      <c r="BB227" s="19">
        <v>2.9845037396700902</v>
      </c>
      <c r="BC227" s="19">
        <v>3.3331013400926701</v>
      </c>
      <c r="BD227" s="19">
        <v>3.61906497780517</v>
      </c>
      <c r="BE227" s="19">
        <v>3.95304219979342</v>
      </c>
      <c r="BF227" s="19">
        <v>4.3596371036330597</v>
      </c>
      <c r="BG227" s="19">
        <v>4.72898640188758</v>
      </c>
      <c r="BH227" s="19">
        <v>5.1489401631539904</v>
      </c>
      <c r="BI227" s="20">
        <v>1.45723124968268E-5</v>
      </c>
      <c r="BJ227" s="20">
        <v>3.1949096698942597E-5</v>
      </c>
      <c r="BK227" s="20">
        <v>4.0363915100820898E-5</v>
      </c>
      <c r="BL227" s="20">
        <v>5.5327172167185897E-5</v>
      </c>
      <c r="BM227" s="20">
        <v>5.0283735606570502E-5</v>
      </c>
      <c r="BN227" s="20">
        <v>4.5624892243529903E-5</v>
      </c>
      <c r="BO227" s="20">
        <v>5.3356534617319702E-5</v>
      </c>
      <c r="BP227" s="20">
        <v>5.7808473622509199E-5</v>
      </c>
      <c r="BQ227" s="20">
        <v>6.7149653292820696E-5</v>
      </c>
      <c r="BR227" s="20">
        <v>1.4266825195942599E-4</v>
      </c>
      <c r="BS227" s="19">
        <v>1127.9146269482001</v>
      </c>
      <c r="BT227" s="19">
        <v>264.11733011569498</v>
      </c>
      <c r="BU227" s="19">
        <v>61.886523400366698</v>
      </c>
      <c r="BV227" s="19">
        <v>20.726024711505602</v>
      </c>
      <c r="BW227" s="19">
        <v>58.3047738430853</v>
      </c>
      <c r="BX227" s="19">
        <v>1978.00112385802</v>
      </c>
      <c r="BY227" s="19">
        <v>149581.292400415</v>
      </c>
      <c r="BZ227" s="19">
        <v>372771.49091334798</v>
      </c>
      <c r="CA227" s="19">
        <v>421163.41224436701</v>
      </c>
      <c r="CB227" s="19">
        <v>541336.10099968698</v>
      </c>
      <c r="CC227" s="19">
        <v>0.279201557594349</v>
      </c>
      <c r="CD227" s="19">
        <v>0</v>
      </c>
      <c r="CE227" s="20">
        <v>4.6521409195769402E-5</v>
      </c>
      <c r="CF227" s="20">
        <v>4.0363915100820898E-5</v>
      </c>
      <c r="CG227" s="20">
        <v>5.5327172167185897E-5</v>
      </c>
      <c r="CH227" s="20">
        <v>5.0283735606570502E-5</v>
      </c>
      <c r="CI227" s="20">
        <v>4.5624892243529903E-5</v>
      </c>
      <c r="CJ227" s="20">
        <v>5.3356534617319702E-5</v>
      </c>
      <c r="CK227" s="20">
        <v>5.7808473622509199E-5</v>
      </c>
      <c r="CL227" s="20">
        <v>6.7149653292820696E-5</v>
      </c>
      <c r="CM227" s="20">
        <v>1.4266825195942599E-4</v>
      </c>
      <c r="CN227" s="20">
        <v>1.95044591238047E-23</v>
      </c>
      <c r="CO227" s="20">
        <v>3.7439391491394502E-56</v>
      </c>
      <c r="CP227" s="19">
        <v>0</v>
      </c>
      <c r="CQ227" s="20">
        <v>9.1527108938254796E-42</v>
      </c>
      <c r="CR227" s="19">
        <v>0</v>
      </c>
      <c r="CS227" s="20">
        <v>5.1968172750026496E-49</v>
      </c>
      <c r="CT227" s="20">
        <v>3.4274772154534804E-21</v>
      </c>
      <c r="CU227" s="20">
        <v>1.03717515661745E-16</v>
      </c>
      <c r="CV227" s="20">
        <v>1.51127344843354E-10</v>
      </c>
      <c r="CW227" s="20">
        <v>1.3922664211517E-5</v>
      </c>
      <c r="CX227" s="19" t="s">
        <v>16</v>
      </c>
    </row>
    <row r="228" spans="1:102" x14ac:dyDescent="0.25">
      <c r="A228" s="19">
        <v>11.62</v>
      </c>
      <c r="B228" s="19">
        <v>1.9835000877654902E-3</v>
      </c>
      <c r="C228" s="20">
        <v>3.6805354420431897E-5</v>
      </c>
      <c r="D228" s="20">
        <v>3.6805354418774301E-5</v>
      </c>
      <c r="E228" s="19">
        <v>1406.12037284743</v>
      </c>
      <c r="F228" s="19">
        <v>60.1388279604</v>
      </c>
      <c r="G228" s="19">
        <v>60.761750433956003</v>
      </c>
      <c r="H228" s="19">
        <v>83706.970274071806</v>
      </c>
      <c r="I228" s="19">
        <v>7.3465833135046301</v>
      </c>
      <c r="J228" s="19">
        <v>7.3327090882978103</v>
      </c>
      <c r="K228" s="19">
        <v>296.682400884934</v>
      </c>
      <c r="L228" s="19">
        <v>296.682400884934</v>
      </c>
      <c r="M228" s="19">
        <v>0.69273704375256795</v>
      </c>
      <c r="N228" s="19">
        <v>0</v>
      </c>
      <c r="O228" s="19">
        <v>0</v>
      </c>
      <c r="P228" s="19">
        <v>0</v>
      </c>
      <c r="Q228" s="19">
        <v>0</v>
      </c>
      <c r="R228" s="20">
        <v>5.5910403780595297E-4</v>
      </c>
      <c r="S228" s="20">
        <v>5.5910403780595199E-4</v>
      </c>
      <c r="T228" s="19">
        <v>5.2504298409128403E-3</v>
      </c>
      <c r="U228" s="19">
        <v>5.5809042099408401E-3</v>
      </c>
      <c r="V228" s="19">
        <v>3.33364101565258E-3</v>
      </c>
      <c r="W228" s="19">
        <v>2.5124902679785001E-3</v>
      </c>
      <c r="X228" s="19">
        <v>2.9185600663872401E-3</v>
      </c>
      <c r="Y228" s="19">
        <v>5.1515960501529102E-2</v>
      </c>
      <c r="Z228" s="19">
        <v>4.8007158761909503</v>
      </c>
      <c r="AA228" s="19">
        <v>0.62961176980657196</v>
      </c>
      <c r="AB228" s="19">
        <v>1.48655411147622</v>
      </c>
      <c r="AC228" s="19">
        <v>0.35858957012848602</v>
      </c>
      <c r="AD228" s="19">
        <v>2117.9458181969198</v>
      </c>
      <c r="AE228" s="19">
        <v>1961.36170427613</v>
      </c>
      <c r="AF228" s="19">
        <v>1822.10103265254</v>
      </c>
      <c r="AG228" s="19">
        <v>1727.80417130764</v>
      </c>
      <c r="AH228" s="19">
        <v>1646.4547280982099</v>
      </c>
      <c r="AI228" s="19">
        <v>1586.78999421802</v>
      </c>
      <c r="AJ228" s="19">
        <v>1430.8255938719701</v>
      </c>
      <c r="AK228" s="19">
        <v>1197.75421290244</v>
      </c>
      <c r="AL228" s="19">
        <v>1119.6427514173299</v>
      </c>
      <c r="AM228" s="19">
        <v>950.13199337556796</v>
      </c>
      <c r="AN228" s="19">
        <v>3.9973757271084299E-2</v>
      </c>
      <c r="AO228" s="19">
        <v>8.1091440848371596E-2</v>
      </c>
      <c r="AP228" s="19">
        <v>9.5116010350789398E-2</v>
      </c>
      <c r="AQ228" s="19">
        <v>0.12357097330045901</v>
      </c>
      <c r="AR228" s="19">
        <v>0.106980886535816</v>
      </c>
      <c r="AS228" s="19">
        <v>9.3544429047876299E-2</v>
      </c>
      <c r="AT228" s="19">
        <v>9.9095933804743394E-2</v>
      </c>
      <c r="AU228" s="19">
        <v>8.9739069143797395E-2</v>
      </c>
      <c r="AV228" s="19">
        <v>9.72122995861463E-2</v>
      </c>
      <c r="AW228" s="19">
        <v>0.173675200110915</v>
      </c>
      <c r="AX228" s="19">
        <v>3.6899893130113002</v>
      </c>
      <c r="AY228" s="19">
        <v>1.9456887912362799</v>
      </c>
      <c r="AZ228" s="19">
        <v>2.2737213640805201</v>
      </c>
      <c r="BA228" s="19">
        <v>2.6332881768397298</v>
      </c>
      <c r="BB228" s="19">
        <v>2.9845037396709202</v>
      </c>
      <c r="BC228" s="19">
        <v>3.3331013400901099</v>
      </c>
      <c r="BD228" s="19">
        <v>3.6190649778079198</v>
      </c>
      <c r="BE228" s="19">
        <v>3.9530421997934102</v>
      </c>
      <c r="BF228" s="19">
        <v>4.3596371036330304</v>
      </c>
      <c r="BG228" s="19">
        <v>4.7289864018875702</v>
      </c>
      <c r="BH228" s="19">
        <v>5.14894016315393</v>
      </c>
      <c r="BI228" s="20">
        <v>1.45723124968268E-5</v>
      </c>
      <c r="BJ228" s="20">
        <v>3.1949096698942597E-5</v>
      </c>
      <c r="BK228" s="20">
        <v>4.0363915100820898E-5</v>
      </c>
      <c r="BL228" s="20">
        <v>5.5327172167185897E-5</v>
      </c>
      <c r="BM228" s="20">
        <v>5.0283735606570502E-5</v>
      </c>
      <c r="BN228" s="20">
        <v>4.5624892243529903E-5</v>
      </c>
      <c r="BO228" s="20">
        <v>5.3356534617319702E-5</v>
      </c>
      <c r="BP228" s="20">
        <v>5.7808473622509301E-5</v>
      </c>
      <c r="BQ228" s="20">
        <v>6.7149653292820601E-5</v>
      </c>
      <c r="BR228" s="20">
        <v>1.4266825195942599E-4</v>
      </c>
      <c r="BS228" s="19">
        <v>1118.01936103498</v>
      </c>
      <c r="BT228" s="19">
        <v>261.56254350193097</v>
      </c>
      <c r="BU228" s="19">
        <v>61.284576055009502</v>
      </c>
      <c r="BV228" s="19">
        <v>20.524354864667401</v>
      </c>
      <c r="BW228" s="19">
        <v>55.424759622929898</v>
      </c>
      <c r="BX228" s="19">
        <v>1869.57041542555</v>
      </c>
      <c r="BY228" s="19">
        <v>140523.518899193</v>
      </c>
      <c r="BZ228" s="19">
        <v>371691.612343268</v>
      </c>
      <c r="CA228" s="19">
        <v>419049.99539887602</v>
      </c>
      <c r="CB228" s="19">
        <v>541077.55727408396</v>
      </c>
      <c r="CC228" s="19">
        <v>0.27920155755260101</v>
      </c>
      <c r="CD228" s="19">
        <v>0</v>
      </c>
      <c r="CE228" s="20">
        <v>4.6521409195769402E-5</v>
      </c>
      <c r="CF228" s="20">
        <v>4.0363915100820898E-5</v>
      </c>
      <c r="CG228" s="20">
        <v>5.5327172167185897E-5</v>
      </c>
      <c r="CH228" s="20">
        <v>5.0283735606570502E-5</v>
      </c>
      <c r="CI228" s="20">
        <v>4.5624892243529903E-5</v>
      </c>
      <c r="CJ228" s="20">
        <v>5.3356534617319702E-5</v>
      </c>
      <c r="CK228" s="20">
        <v>5.7808473622509301E-5</v>
      </c>
      <c r="CL228" s="20">
        <v>6.7149653292820601E-5</v>
      </c>
      <c r="CM228" s="20">
        <v>1.4266825195942599E-4</v>
      </c>
      <c r="CN228" s="20">
        <v>6.5370949568134296E-22</v>
      </c>
      <c r="CO228" s="20">
        <v>1.2772073863346001E-60</v>
      </c>
      <c r="CP228" s="20">
        <v>6.3146446275724697E-62</v>
      </c>
      <c r="CQ228" s="20">
        <v>3.6283447364237802E-52</v>
      </c>
      <c r="CR228" s="19">
        <v>0</v>
      </c>
      <c r="CS228" s="20">
        <v>3.16104255332624E-49</v>
      </c>
      <c r="CT228" s="20">
        <v>9.3093797463534708E-22</v>
      </c>
      <c r="CU228" s="20">
        <v>9.6984774120746202E-17</v>
      </c>
      <c r="CV228" s="20">
        <v>9.8523390800254402E-11</v>
      </c>
      <c r="CW228" s="20">
        <v>1.37368737609867E-5</v>
      </c>
      <c r="CX228" s="19" t="s">
        <v>16</v>
      </c>
    </row>
    <row r="229" spans="1:102" x14ac:dyDescent="0.25">
      <c r="A229" s="19">
        <v>11.719999999999899</v>
      </c>
      <c r="B229" s="19">
        <v>1.9922766368263901E-3</v>
      </c>
      <c r="C229" s="20">
        <v>3.6915306066004899E-5</v>
      </c>
      <c r="D229" s="20">
        <v>3.6915306064305202E-5</v>
      </c>
      <c r="E229" s="19">
        <v>1406.11836843844</v>
      </c>
      <c r="F229" s="19">
        <v>59.922416018</v>
      </c>
      <c r="G229" s="19">
        <v>60.581789936482402</v>
      </c>
      <c r="H229" s="19">
        <v>76047.602924774794</v>
      </c>
      <c r="I229" s="19">
        <v>6.6743551803383196</v>
      </c>
      <c r="J229" s="19">
        <v>6.6687462880726498</v>
      </c>
      <c r="K229" s="19">
        <v>297.34983640296798</v>
      </c>
      <c r="L229" s="19">
        <v>297.34983640296798</v>
      </c>
      <c r="M229" s="19">
        <v>0.69429546887747995</v>
      </c>
      <c r="N229" s="19">
        <v>0</v>
      </c>
      <c r="O229" s="19">
        <v>0</v>
      </c>
      <c r="P229" s="19">
        <v>0</v>
      </c>
      <c r="Q229" s="19">
        <v>0</v>
      </c>
      <c r="R229" s="20">
        <v>5.5910403780595297E-4</v>
      </c>
      <c r="S229" s="20">
        <v>5.5910403780595199E-4</v>
      </c>
      <c r="T229" s="19">
        <v>5.1532827531119898E-3</v>
      </c>
      <c r="U229" s="19">
        <v>5.3984718542920904E-3</v>
      </c>
      <c r="V229" s="19">
        <v>3.1992622235854601E-3</v>
      </c>
      <c r="W229" s="19">
        <v>2.4379706807486899E-3</v>
      </c>
      <c r="X229" s="19">
        <v>2.78771422017598E-3</v>
      </c>
      <c r="Y229" s="19">
        <v>4.7755039627137501E-2</v>
      </c>
      <c r="Z229" s="19">
        <v>4.1988052526504402</v>
      </c>
      <c r="AA229" s="19">
        <v>0.62155213817995003</v>
      </c>
      <c r="AB229" s="19">
        <v>1.4307775224653601</v>
      </c>
      <c r="AC229" s="19">
        <v>0.35648852568350198</v>
      </c>
      <c r="AD229" s="19">
        <v>2116.6398703617301</v>
      </c>
      <c r="AE229" s="19">
        <v>1960.1183115674801</v>
      </c>
      <c r="AF229" s="19">
        <v>1820.92060129788</v>
      </c>
      <c r="AG229" s="19">
        <v>1726.6687119778601</v>
      </c>
      <c r="AH229" s="19">
        <v>1645.36219506871</v>
      </c>
      <c r="AI229" s="19">
        <v>1585.8074941653001</v>
      </c>
      <c r="AJ229" s="19">
        <v>1436.1732693761701</v>
      </c>
      <c r="AK229" s="19">
        <v>1197.78723078913</v>
      </c>
      <c r="AL229" s="19">
        <v>1120.5914316768501</v>
      </c>
      <c r="AM229" s="19">
        <v>949.65302459664804</v>
      </c>
      <c r="AN229" s="19">
        <v>3.9948364985412897E-2</v>
      </c>
      <c r="AO229" s="19">
        <v>8.1038607508986907E-2</v>
      </c>
      <c r="AP229" s="19">
        <v>9.5052759631164996E-2</v>
      </c>
      <c r="AQ229" s="19">
        <v>0.123487668220375</v>
      </c>
      <c r="AR229" s="19">
        <v>0.106908074482712</v>
      </c>
      <c r="AS229" s="19">
        <v>9.3484477796340906E-2</v>
      </c>
      <c r="AT229" s="19">
        <v>9.9449825287764096E-2</v>
      </c>
      <c r="AU229" s="19">
        <v>8.9741277427520999E-2</v>
      </c>
      <c r="AV229" s="19">
        <v>9.7301222643554897E-2</v>
      </c>
      <c r="AW229" s="19">
        <v>0.17358772201616501</v>
      </c>
      <c r="AX229" s="19">
        <v>3.6899893136242099</v>
      </c>
      <c r="AY229" s="19">
        <v>1.9456888002144499</v>
      </c>
      <c r="AZ229" s="19">
        <v>2.2737213620570702</v>
      </c>
      <c r="BA229" s="19">
        <v>2.6332881774549799</v>
      </c>
      <c r="BB229" s="19">
        <v>2.9845037397350298</v>
      </c>
      <c r="BC229" s="19">
        <v>3.3331013401652201</v>
      </c>
      <c r="BD229" s="19">
        <v>3.61906497780793</v>
      </c>
      <c r="BE229" s="19">
        <v>3.95304219979342</v>
      </c>
      <c r="BF229" s="19">
        <v>4.3596371036330197</v>
      </c>
      <c r="BG229" s="19">
        <v>4.72898640188677</v>
      </c>
      <c r="BH229" s="19">
        <v>5.1489401631528704</v>
      </c>
      <c r="BI229" s="20">
        <v>1.45723124968268E-5</v>
      </c>
      <c r="BJ229" s="20">
        <v>3.1949096698942502E-5</v>
      </c>
      <c r="BK229" s="20">
        <v>4.0363915100820898E-5</v>
      </c>
      <c r="BL229" s="20">
        <v>5.5327172167185897E-5</v>
      </c>
      <c r="BM229" s="20">
        <v>5.0283735606570502E-5</v>
      </c>
      <c r="BN229" s="20">
        <v>4.5624892243529903E-5</v>
      </c>
      <c r="BO229" s="20">
        <v>5.3356534617319797E-5</v>
      </c>
      <c r="BP229" s="20">
        <v>5.7808473622509301E-5</v>
      </c>
      <c r="BQ229" s="20">
        <v>6.7149653292820601E-5</v>
      </c>
      <c r="BR229" s="20">
        <v>1.4266825195942599E-4</v>
      </c>
      <c r="BS229" s="19">
        <v>1108.7916591221899</v>
      </c>
      <c r="BT229" s="19">
        <v>259.10584299637998</v>
      </c>
      <c r="BU229" s="19">
        <v>60.689925382773801</v>
      </c>
      <c r="BV229" s="19">
        <v>20.324548551204899</v>
      </c>
      <c r="BW229" s="19">
        <v>52.729652691040599</v>
      </c>
      <c r="BX229" s="19">
        <v>1769.2204392671699</v>
      </c>
      <c r="BY229" s="19">
        <v>132589.966148729</v>
      </c>
      <c r="BZ229" s="19">
        <v>370625.37535499898</v>
      </c>
      <c r="CA229" s="19">
        <v>417013.32267824101</v>
      </c>
      <c r="CB229" s="19">
        <v>540820.49393813906</v>
      </c>
      <c r="CC229" s="19">
        <v>0.27920155738233499</v>
      </c>
      <c r="CD229" s="19">
        <v>0</v>
      </c>
      <c r="CE229" s="20">
        <v>4.6521409195769402E-5</v>
      </c>
      <c r="CF229" s="20">
        <v>4.0363915100820898E-5</v>
      </c>
      <c r="CG229" s="20">
        <v>5.5327172167185897E-5</v>
      </c>
      <c r="CH229" s="20">
        <v>5.0283735606570502E-5</v>
      </c>
      <c r="CI229" s="20">
        <v>4.5624892243529903E-5</v>
      </c>
      <c r="CJ229" s="20">
        <v>5.3356534617319797E-5</v>
      </c>
      <c r="CK229" s="20">
        <v>5.7808473622509301E-5</v>
      </c>
      <c r="CL229" s="20">
        <v>6.7149653292820601E-5</v>
      </c>
      <c r="CM229" s="20">
        <v>1.4266825195942599E-4</v>
      </c>
      <c r="CN229" s="20">
        <v>1.7226879133593499E-14</v>
      </c>
      <c r="CO229" s="19">
        <v>0</v>
      </c>
      <c r="CP229" s="20">
        <v>2.88805255639199E-29</v>
      </c>
      <c r="CQ229" s="20">
        <v>6.6291160733379596E-28</v>
      </c>
      <c r="CR229" s="20">
        <v>1.71664978423837E-60</v>
      </c>
      <c r="CS229" s="20">
        <v>1.91666640049201E-49</v>
      </c>
      <c r="CT229" s="20">
        <v>2.3932214627644898E-22</v>
      </c>
      <c r="CU229" s="20">
        <v>9.08591790734255E-17</v>
      </c>
      <c r="CV229" s="20">
        <v>6.4275428148063295E-11</v>
      </c>
      <c r="CW229" s="20">
        <v>1.3555100189240999E-5</v>
      </c>
      <c r="CX229" s="19" t="s">
        <v>16</v>
      </c>
    </row>
    <row r="230" spans="1:102" x14ac:dyDescent="0.25">
      <c r="A230" s="19">
        <v>11.82</v>
      </c>
      <c r="B230" s="19">
        <v>2.0010531858872999E-3</v>
      </c>
      <c r="C230" s="20">
        <v>3.70261781469336E-5</v>
      </c>
      <c r="D230" s="20">
        <v>3.7026178145262499E-5</v>
      </c>
      <c r="E230" s="19">
        <v>1405.9988704387699</v>
      </c>
      <c r="F230" s="19">
        <v>59.703892258000003</v>
      </c>
      <c r="G230" s="19">
        <v>60.396141426396603</v>
      </c>
      <c r="H230" s="19">
        <v>69242.061506089594</v>
      </c>
      <c r="I230" s="19">
        <v>6.0770634988669103</v>
      </c>
      <c r="J230" s="19">
        <v>6.0774266778547297</v>
      </c>
      <c r="K230" s="19">
        <v>297.95754275285498</v>
      </c>
      <c r="L230" s="19">
        <v>297.95754275285401</v>
      </c>
      <c r="M230" s="19">
        <v>0.69571442968888797</v>
      </c>
      <c r="N230" s="19">
        <v>0</v>
      </c>
      <c r="O230" s="19">
        <v>0</v>
      </c>
      <c r="P230" s="19">
        <v>0</v>
      </c>
      <c r="Q230" s="19">
        <v>0</v>
      </c>
      <c r="R230" s="20">
        <v>5.5910403780595297E-4</v>
      </c>
      <c r="S230" s="20">
        <v>5.5910403780595199E-4</v>
      </c>
      <c r="T230" s="19">
        <v>5.21314629617242E-3</v>
      </c>
      <c r="U230" s="19">
        <v>5.4100756091024398E-3</v>
      </c>
      <c r="V230" s="19">
        <v>3.1593874364244101E-3</v>
      </c>
      <c r="W230" s="19">
        <v>2.4054852102928198E-3</v>
      </c>
      <c r="X230" s="19">
        <v>2.67683327539458E-3</v>
      </c>
      <c r="Y230" s="19">
        <v>4.4358185175710198E-2</v>
      </c>
      <c r="Z230" s="19">
        <v>3.6703436470198199</v>
      </c>
      <c r="AA230" s="19">
        <v>0.613639845503826</v>
      </c>
      <c r="AB230" s="19">
        <v>1.3756271840797301</v>
      </c>
      <c r="AC230" s="19">
        <v>0.35422970926042202</v>
      </c>
      <c r="AD230" s="19">
        <v>2115.28871831778</v>
      </c>
      <c r="AE230" s="19">
        <v>1958.8320675750799</v>
      </c>
      <c r="AF230" s="19">
        <v>1819.6995975314001</v>
      </c>
      <c r="AG230" s="19">
        <v>1725.4943512354</v>
      </c>
      <c r="AH230" s="19">
        <v>1644.2320559125901</v>
      </c>
      <c r="AI230" s="19">
        <v>1584.7826192912401</v>
      </c>
      <c r="AJ230" s="19">
        <v>1440.69270457833</v>
      </c>
      <c r="AK230" s="19">
        <v>1197.7797062736199</v>
      </c>
      <c r="AL230" s="19">
        <v>1121.4445874072501</v>
      </c>
      <c r="AM230" s="19">
        <v>949.149184668114</v>
      </c>
      <c r="AN230" s="19">
        <v>3.9925593646072802E-2</v>
      </c>
      <c r="AO230" s="19">
        <v>8.0991051045794904E-2</v>
      </c>
      <c r="AP230" s="19">
        <v>9.4995658848361003E-2</v>
      </c>
      <c r="AQ230" s="19">
        <v>0.123412321808233</v>
      </c>
      <c r="AR230" s="19">
        <v>0.10684211855909199</v>
      </c>
      <c r="AS230" s="19">
        <v>9.3430191812913593E-2</v>
      </c>
      <c r="AT230" s="19">
        <v>9.9754194775185795E-2</v>
      </c>
      <c r="AU230" s="19">
        <v>8.9748227378020004E-2</v>
      </c>
      <c r="AV230" s="19">
        <v>9.7389883092891302E-2</v>
      </c>
      <c r="AW230" s="19">
        <v>0.17351075903343399</v>
      </c>
      <c r="AX230" s="19">
        <v>3.6899893137234301</v>
      </c>
      <c r="AY230" s="19">
        <v>1.94568880140669</v>
      </c>
      <c r="AZ230" s="19">
        <v>2.2737213619800198</v>
      </c>
      <c r="BA230" s="19">
        <v>2.6332881774468402</v>
      </c>
      <c r="BB230" s="19">
        <v>2.9845037397373502</v>
      </c>
      <c r="BC230" s="19">
        <v>3.3331013401549701</v>
      </c>
      <c r="BD230" s="19">
        <v>3.6190649778079398</v>
      </c>
      <c r="BE230" s="19">
        <v>3.95304219979342</v>
      </c>
      <c r="BF230" s="19">
        <v>4.3596371036329797</v>
      </c>
      <c r="BG230" s="19">
        <v>4.72898640188677</v>
      </c>
      <c r="BH230" s="19">
        <v>5.1489401631529503</v>
      </c>
      <c r="BI230" s="20">
        <v>1.45723124968268E-5</v>
      </c>
      <c r="BJ230" s="20">
        <v>3.1949096698942502E-5</v>
      </c>
      <c r="BK230" s="20">
        <v>4.0363915100820898E-5</v>
      </c>
      <c r="BL230" s="20">
        <v>5.5327172167185802E-5</v>
      </c>
      <c r="BM230" s="20">
        <v>5.0283735606570502E-5</v>
      </c>
      <c r="BN230" s="20">
        <v>4.5624892243529903E-5</v>
      </c>
      <c r="BO230" s="20">
        <v>5.3356534617319797E-5</v>
      </c>
      <c r="BP230" s="20">
        <v>5.7808473622509301E-5</v>
      </c>
      <c r="BQ230" s="20">
        <v>6.7149653292820601E-5</v>
      </c>
      <c r="BR230" s="20">
        <v>1.4266825195942599E-4</v>
      </c>
      <c r="BS230" s="19">
        <v>1099.77860997636</v>
      </c>
      <c r="BT230" s="19">
        <v>256.70586473703497</v>
      </c>
      <c r="BU230" s="19">
        <v>60.100359769636398</v>
      </c>
      <c r="BV230" s="19">
        <v>20.126044016048301</v>
      </c>
      <c r="BW230" s="19">
        <v>50.205663787562997</v>
      </c>
      <c r="BX230" s="19">
        <v>1676.2103966104401</v>
      </c>
      <c r="BY230" s="19">
        <v>125643.839548155</v>
      </c>
      <c r="BZ230" s="19">
        <v>369572.54577171197</v>
      </c>
      <c r="CA230" s="19">
        <v>415052.68379807501</v>
      </c>
      <c r="CB230" s="19">
        <v>540565.02609874494</v>
      </c>
      <c r="CC230" s="19">
        <v>0.27920155735509</v>
      </c>
      <c r="CD230" s="19">
        <v>0</v>
      </c>
      <c r="CE230" s="20">
        <v>4.6521409195769402E-5</v>
      </c>
      <c r="CF230" s="20">
        <v>4.0363915100820898E-5</v>
      </c>
      <c r="CG230" s="20">
        <v>5.5327172167185802E-5</v>
      </c>
      <c r="CH230" s="20">
        <v>5.0283735606570502E-5</v>
      </c>
      <c r="CI230" s="20">
        <v>4.5624892243529903E-5</v>
      </c>
      <c r="CJ230" s="20">
        <v>5.3356534617319797E-5</v>
      </c>
      <c r="CK230" s="20">
        <v>5.7808473622509301E-5</v>
      </c>
      <c r="CL230" s="20">
        <v>6.7149653292820601E-5</v>
      </c>
      <c r="CM230" s="20">
        <v>1.4266825195942599E-4</v>
      </c>
      <c r="CN230" s="19">
        <v>0</v>
      </c>
      <c r="CO230" s="19">
        <v>0</v>
      </c>
      <c r="CP230" s="19">
        <v>0</v>
      </c>
      <c r="CQ230" s="20">
        <v>1.2850831259242799E-42</v>
      </c>
      <c r="CR230" s="20">
        <v>9.4096165069710692E-56</v>
      </c>
      <c r="CS230" s="20">
        <v>1.17692890754049E-49</v>
      </c>
      <c r="CT230" s="20">
        <v>6.0496327419326705E-23</v>
      </c>
      <c r="CU230" s="20">
        <v>8.5282354603427504E-17</v>
      </c>
      <c r="CV230" s="20">
        <v>4.2000581736086698E-11</v>
      </c>
      <c r="CW230" s="20">
        <v>1.3377339280613801E-5</v>
      </c>
      <c r="CX230" s="19" t="s">
        <v>16</v>
      </c>
    </row>
    <row r="231" spans="1:102" x14ac:dyDescent="0.25">
      <c r="A231" s="19">
        <v>11.92</v>
      </c>
      <c r="B231" s="19">
        <v>2.0098297349482098E-3</v>
      </c>
      <c r="C231" s="20">
        <v>3.7137970109981401E-5</v>
      </c>
      <c r="D231" s="20">
        <v>3.7137970108300298E-5</v>
      </c>
      <c r="E231" s="19">
        <v>1405.7812160076901</v>
      </c>
      <c r="F231" s="19">
        <v>59.485368498</v>
      </c>
      <c r="G231" s="19">
        <v>60.205749262388899</v>
      </c>
      <c r="H231" s="19">
        <v>63612.140922595303</v>
      </c>
      <c r="I231" s="19">
        <v>5.5829507567662997</v>
      </c>
      <c r="J231" s="19">
        <v>5.5874392202358996</v>
      </c>
      <c r="K231" s="19">
        <v>298.51583782853101</v>
      </c>
      <c r="L231" s="19">
        <v>298.51583782853101</v>
      </c>
      <c r="M231" s="19">
        <v>0.69701801790009399</v>
      </c>
      <c r="N231" s="19">
        <v>0</v>
      </c>
      <c r="O231" s="19">
        <v>0</v>
      </c>
      <c r="P231" s="19">
        <v>0</v>
      </c>
      <c r="Q231" s="19">
        <v>0</v>
      </c>
      <c r="R231" s="20">
        <v>5.5910403780595297E-4</v>
      </c>
      <c r="S231" s="20">
        <v>5.5910403780595199E-4</v>
      </c>
      <c r="T231" s="19">
        <v>5.3168371002243397E-3</v>
      </c>
      <c r="U231" s="19">
        <v>5.48441580165981E-3</v>
      </c>
      <c r="V231" s="19">
        <v>3.1667374893995502E-3</v>
      </c>
      <c r="W231" s="19">
        <v>2.3985944840632101E-3</v>
      </c>
      <c r="X231" s="19">
        <v>2.5812327250385098E-3</v>
      </c>
      <c r="Y231" s="19">
        <v>4.12727057106465E-2</v>
      </c>
      <c r="Z231" s="19">
        <v>3.2435894433371302</v>
      </c>
      <c r="AA231" s="19">
        <v>0.60587817446595604</v>
      </c>
      <c r="AB231" s="19">
        <v>1.32145836705579</v>
      </c>
      <c r="AC231" s="19">
        <v>0.35180424859639398</v>
      </c>
      <c r="AD231" s="19">
        <v>2113.8993034385899</v>
      </c>
      <c r="AE231" s="19">
        <v>1957.50942998238</v>
      </c>
      <c r="AF231" s="19">
        <v>1818.44409756142</v>
      </c>
      <c r="AG231" s="19">
        <v>1724.2868350173301</v>
      </c>
      <c r="AH231" s="19">
        <v>1643.0698660217699</v>
      </c>
      <c r="AI231" s="19">
        <v>1583.7213417258999</v>
      </c>
      <c r="AJ231" s="19">
        <v>1444.54069452673</v>
      </c>
      <c r="AK231" s="19">
        <v>1197.7361176531699</v>
      </c>
      <c r="AL231" s="19">
        <v>1122.20742287095</v>
      </c>
      <c r="AM231" s="19">
        <v>948.62382654695296</v>
      </c>
      <c r="AN231" s="19">
        <v>3.9904985869607897E-2</v>
      </c>
      <c r="AO231" s="19">
        <v>8.09478449945603E-2</v>
      </c>
      <c r="AP231" s="19">
        <v>9.4943625399925999E-2</v>
      </c>
      <c r="AQ231" s="19">
        <v>0.123343526597156</v>
      </c>
      <c r="AR231" s="19">
        <v>0.106781805357784</v>
      </c>
      <c r="AS231" s="19">
        <v>9.3380544502166596E-2</v>
      </c>
      <c r="AT231" s="19">
        <v>0.100018996839578</v>
      </c>
      <c r="AU231" s="19">
        <v>8.9758948841106301E-2</v>
      </c>
      <c r="AV231" s="19">
        <v>9.7477348192673702E-2</v>
      </c>
      <c r="AW231" s="19">
        <v>0.173442373405438</v>
      </c>
      <c r="AX231" s="19">
        <v>3.6899893135122799</v>
      </c>
      <c r="AY231" s="19">
        <v>1.9456888004577699</v>
      </c>
      <c r="AZ231" s="19">
        <v>2.2737213611230902</v>
      </c>
      <c r="BA231" s="19">
        <v>2.6332881773788701</v>
      </c>
      <c r="BB231" s="19">
        <v>2.9845037398227401</v>
      </c>
      <c r="BC231" s="19">
        <v>3.3331013401420799</v>
      </c>
      <c r="BD231" s="19">
        <v>3.61906497780799</v>
      </c>
      <c r="BE231" s="19">
        <v>3.95304219979317</v>
      </c>
      <c r="BF231" s="19">
        <v>4.3596371036330099</v>
      </c>
      <c r="BG231" s="19">
        <v>4.7289864018867602</v>
      </c>
      <c r="BH231" s="19">
        <v>5.1489401631482901</v>
      </c>
      <c r="BI231" s="20">
        <v>1.45723124968268E-5</v>
      </c>
      <c r="BJ231" s="20">
        <v>3.1949096698942502E-5</v>
      </c>
      <c r="BK231" s="20">
        <v>4.0363915100820898E-5</v>
      </c>
      <c r="BL231" s="20">
        <v>5.5327172167185802E-5</v>
      </c>
      <c r="BM231" s="20">
        <v>5.0283735606570502E-5</v>
      </c>
      <c r="BN231" s="20">
        <v>4.5624892243529903E-5</v>
      </c>
      <c r="BO231" s="20">
        <v>5.3356534617319797E-5</v>
      </c>
      <c r="BP231" s="20">
        <v>5.7808473622509301E-5</v>
      </c>
      <c r="BQ231" s="20">
        <v>6.7149653292820601E-5</v>
      </c>
      <c r="BR231" s="20">
        <v>1.4266825195942599E-4</v>
      </c>
      <c r="BS231" s="19">
        <v>1090.7554427135401</v>
      </c>
      <c r="BT231" s="19">
        <v>254.33332088042201</v>
      </c>
      <c r="BU231" s="19">
        <v>59.513653922966498</v>
      </c>
      <c r="BV231" s="19">
        <v>19.928372487416802</v>
      </c>
      <c r="BW231" s="19">
        <v>47.840250895644701</v>
      </c>
      <c r="BX231" s="19">
        <v>1589.88673678994</v>
      </c>
      <c r="BY231" s="19">
        <v>119494.776677916</v>
      </c>
      <c r="BZ231" s="19">
        <v>368532.88074300799</v>
      </c>
      <c r="CA231" s="19">
        <v>413166.88469674299</v>
      </c>
      <c r="CB231" s="19">
        <v>540311.27101795597</v>
      </c>
      <c r="CC231" s="19">
        <v>0.27920155741571301</v>
      </c>
      <c r="CD231" s="19">
        <v>0</v>
      </c>
      <c r="CE231" s="20">
        <v>4.6521409195769402E-5</v>
      </c>
      <c r="CF231" s="20">
        <v>4.0363915100820898E-5</v>
      </c>
      <c r="CG231" s="20">
        <v>5.5327172167185802E-5</v>
      </c>
      <c r="CH231" s="20">
        <v>5.0283735606570502E-5</v>
      </c>
      <c r="CI231" s="20">
        <v>4.5624892243529903E-5</v>
      </c>
      <c r="CJ231" s="20">
        <v>5.3356534617319797E-5</v>
      </c>
      <c r="CK231" s="20">
        <v>5.7808473622509301E-5</v>
      </c>
      <c r="CL231" s="20">
        <v>6.7149653292820601E-5</v>
      </c>
      <c r="CM231" s="20">
        <v>1.4266825195942599E-4</v>
      </c>
      <c r="CN231" s="19">
        <v>0</v>
      </c>
      <c r="CO231" s="19">
        <v>0</v>
      </c>
      <c r="CP231" s="20">
        <v>8.8508105714616996E-37</v>
      </c>
      <c r="CQ231" s="19">
        <v>0</v>
      </c>
      <c r="CR231" s="20">
        <v>3.3460129284949E-57</v>
      </c>
      <c r="CS231" s="19">
        <v>0</v>
      </c>
      <c r="CT231" s="20">
        <v>1.5508245916953001E-23</v>
      </c>
      <c r="CU231" s="20">
        <v>8.0197378258160194E-17</v>
      </c>
      <c r="CV231" s="20">
        <v>2.75119380742281E-11</v>
      </c>
      <c r="CW231" s="20">
        <v>1.32035752201014E-5</v>
      </c>
      <c r="CX231" s="19" t="s">
        <v>16</v>
      </c>
    </row>
    <row r="232" spans="1:102" x14ac:dyDescent="0.25">
      <c r="A232" s="19">
        <v>12.02</v>
      </c>
      <c r="B232" s="19">
        <v>2.0186062840091201E-3</v>
      </c>
      <c r="C232" s="20">
        <v>3.7250681397348299E-5</v>
      </c>
      <c r="D232" s="20">
        <v>3.7250681395666098E-5</v>
      </c>
      <c r="E232" s="19">
        <v>1405.48381791934</v>
      </c>
      <c r="F232" s="19">
        <v>59.265168797999998</v>
      </c>
      <c r="G232" s="19">
        <v>60.0114930636895</v>
      </c>
      <c r="H232" s="19">
        <v>59100.067423785797</v>
      </c>
      <c r="I232" s="19">
        <v>5.1869464124790099</v>
      </c>
      <c r="J232" s="19">
        <v>5.1942582143162799</v>
      </c>
      <c r="K232" s="19">
        <v>299.03453246977898</v>
      </c>
      <c r="L232" s="19">
        <v>299.03453246977898</v>
      </c>
      <c r="M232" s="19">
        <v>0.69822914128090996</v>
      </c>
      <c r="N232" s="19">
        <v>0</v>
      </c>
      <c r="O232" s="19">
        <v>0</v>
      </c>
      <c r="P232" s="19">
        <v>0</v>
      </c>
      <c r="Q232" s="19">
        <v>0</v>
      </c>
      <c r="R232" s="20">
        <v>5.5910403780595297E-4</v>
      </c>
      <c r="S232" s="20">
        <v>5.5910403780595199E-4</v>
      </c>
      <c r="T232" s="19">
        <v>5.4241449732250696E-3</v>
      </c>
      <c r="U232" s="19">
        <v>5.5710484019622E-3</v>
      </c>
      <c r="V232" s="19">
        <v>3.1945150627166099E-3</v>
      </c>
      <c r="W232" s="19">
        <v>2.4059188896075E-3</v>
      </c>
      <c r="X232" s="19">
        <v>2.4971636747039799E-3</v>
      </c>
      <c r="Y232" s="19">
        <v>3.84589494055909E-2</v>
      </c>
      <c r="Z232" s="19">
        <v>2.91326163387546</v>
      </c>
      <c r="AA232" s="19">
        <v>0.59828263359228995</v>
      </c>
      <c r="AB232" s="19">
        <v>1.2686207223633501</v>
      </c>
      <c r="AC232" s="19">
        <v>0.34922968224009299</v>
      </c>
      <c r="AD232" s="19">
        <v>2112.4779267139702</v>
      </c>
      <c r="AE232" s="19">
        <v>1956.1563509709599</v>
      </c>
      <c r="AF232" s="19">
        <v>1817.15971686425</v>
      </c>
      <c r="AG232" s="19">
        <v>1723.05156645069</v>
      </c>
      <c r="AH232" s="19">
        <v>1641.88080182257</v>
      </c>
      <c r="AI232" s="19">
        <v>1582.62904745286</v>
      </c>
      <c r="AJ232" s="19">
        <v>1447.8662789838299</v>
      </c>
      <c r="AK232" s="19">
        <v>1197.66060035439</v>
      </c>
      <c r="AL232" s="19">
        <v>1122.8853316608599</v>
      </c>
      <c r="AM232" s="19">
        <v>948.08009551704799</v>
      </c>
      <c r="AN232" s="19">
        <v>3.9886110737470601E-2</v>
      </c>
      <c r="AO232" s="19">
        <v>8.0908119755956895E-2</v>
      </c>
      <c r="AP232" s="19">
        <v>9.4895643494293899E-2</v>
      </c>
      <c r="AQ232" s="19">
        <v>0.12327996844106</v>
      </c>
      <c r="AR232" s="19">
        <v>0.106725998829323</v>
      </c>
      <c r="AS232" s="19">
        <v>9.33345639072925E-2</v>
      </c>
      <c r="AT232" s="19">
        <v>0.10025352784856401</v>
      </c>
      <c r="AU232" s="19">
        <v>8.9772527620936404E-2</v>
      </c>
      <c r="AV232" s="19">
        <v>9.7562785958751397E-2</v>
      </c>
      <c r="AW232" s="19">
        <v>0.17338075340634901</v>
      </c>
      <c r="AX232" s="19">
        <v>3.6899893135375699</v>
      </c>
      <c r="AY232" s="19">
        <v>1.94568880070187</v>
      </c>
      <c r="AZ232" s="19">
        <v>2.27372136112866</v>
      </c>
      <c r="BA232" s="19">
        <v>2.6332881773859702</v>
      </c>
      <c r="BB232" s="19">
        <v>2.9845037398317298</v>
      </c>
      <c r="BC232" s="19">
        <v>3.3331013401420302</v>
      </c>
      <c r="BD232" s="19">
        <v>3.6190649778079602</v>
      </c>
      <c r="BE232" s="19">
        <v>3.95304219979315</v>
      </c>
      <c r="BF232" s="19">
        <v>4.3596371036330099</v>
      </c>
      <c r="BG232" s="19">
        <v>4.7289864018866901</v>
      </c>
      <c r="BH232" s="19">
        <v>5.1489401631482696</v>
      </c>
      <c r="BI232" s="20">
        <v>1.45723124968268E-5</v>
      </c>
      <c r="BJ232" s="20">
        <v>3.1949096698942502E-5</v>
      </c>
      <c r="BK232" s="20">
        <v>4.0363915100820898E-5</v>
      </c>
      <c r="BL232" s="20">
        <v>5.5327172167185802E-5</v>
      </c>
      <c r="BM232" s="20">
        <v>5.0283735606570502E-5</v>
      </c>
      <c r="BN232" s="20">
        <v>4.5624892243529903E-5</v>
      </c>
      <c r="BO232" s="20">
        <v>5.3356534617319898E-5</v>
      </c>
      <c r="BP232" s="20">
        <v>5.7808473622509301E-5</v>
      </c>
      <c r="BQ232" s="20">
        <v>6.7149653292820601E-5</v>
      </c>
      <c r="BR232" s="20">
        <v>1.4266825195942599E-4</v>
      </c>
      <c r="BS232" s="19">
        <v>1081.6376209473599</v>
      </c>
      <c r="BT232" s="19">
        <v>251.96632642150701</v>
      </c>
      <c r="BU232" s="19">
        <v>58.928092938660299</v>
      </c>
      <c r="BV232" s="19">
        <v>19.731271876761099</v>
      </c>
      <c r="BW232" s="19">
        <v>45.621954851825201</v>
      </c>
      <c r="BX232" s="19">
        <v>1509.66685195224</v>
      </c>
      <c r="BY232" s="19">
        <v>113962.46952247299</v>
      </c>
      <c r="BZ232" s="19">
        <v>367506.109437201</v>
      </c>
      <c r="CA232" s="19">
        <v>411354.24550787301</v>
      </c>
      <c r="CB232" s="19">
        <v>540059.33287432499</v>
      </c>
      <c r="CC232" s="19">
        <v>0.27920155740858199</v>
      </c>
      <c r="CD232" s="19">
        <v>0</v>
      </c>
      <c r="CE232" s="20">
        <v>4.6521409195769402E-5</v>
      </c>
      <c r="CF232" s="20">
        <v>4.0363915100820898E-5</v>
      </c>
      <c r="CG232" s="20">
        <v>5.5327172167185802E-5</v>
      </c>
      <c r="CH232" s="20">
        <v>5.0283735606570502E-5</v>
      </c>
      <c r="CI232" s="20">
        <v>4.5624892243529903E-5</v>
      </c>
      <c r="CJ232" s="20">
        <v>5.3356534617319898E-5</v>
      </c>
      <c r="CK232" s="20">
        <v>5.7808473622509301E-5</v>
      </c>
      <c r="CL232" s="20">
        <v>6.7149653292820601E-5</v>
      </c>
      <c r="CM232" s="20">
        <v>1.4266825195942599E-4</v>
      </c>
      <c r="CN232" s="20">
        <v>3.9019215162531998E-20</v>
      </c>
      <c r="CO232" s="19">
        <v>0</v>
      </c>
      <c r="CP232" s="19">
        <v>0</v>
      </c>
      <c r="CQ232" s="20">
        <v>7.9778582851958996E-54</v>
      </c>
      <c r="CR232" s="20">
        <v>4.2355231269320496E-34</v>
      </c>
      <c r="CS232" s="20">
        <v>4.58922495689445E-50</v>
      </c>
      <c r="CT232" s="20">
        <v>4.1211934321856997E-24</v>
      </c>
      <c r="CU232" s="20">
        <v>7.5551817216788195E-17</v>
      </c>
      <c r="CV232" s="20">
        <v>1.8078064133872898E-11</v>
      </c>
      <c r="CW232" s="20">
        <v>1.3033776725614399E-5</v>
      </c>
      <c r="CX232" s="19" t="s">
        <v>16</v>
      </c>
    </row>
    <row r="233" spans="1:102" x14ac:dyDescent="0.25">
      <c r="A233" s="19">
        <v>12.12</v>
      </c>
      <c r="B233" s="19">
        <v>2.0273828330700299E-3</v>
      </c>
      <c r="C233" s="20">
        <v>3.73643114466726E-5</v>
      </c>
      <c r="D233" s="20">
        <v>3.7364311444851899E-5</v>
      </c>
      <c r="E233" s="19">
        <v>1405.1215128751101</v>
      </c>
      <c r="F233" s="19">
        <v>59.044250838000004</v>
      </c>
      <c r="G233" s="19">
        <v>59.814078813738902</v>
      </c>
      <c r="H233" s="19">
        <v>55487.1900108837</v>
      </c>
      <c r="I233" s="19">
        <v>4.8698604538251402</v>
      </c>
      <c r="J233" s="19">
        <v>4.8791149180183897</v>
      </c>
      <c r="K233" s="19">
        <v>299.52151851516197</v>
      </c>
      <c r="L233" s="19">
        <v>299.52151851516101</v>
      </c>
      <c r="M233" s="19">
        <v>0.69936622683913896</v>
      </c>
      <c r="N233" s="19">
        <v>0</v>
      </c>
      <c r="O233" s="19">
        <v>0</v>
      </c>
      <c r="P233" s="19">
        <v>0</v>
      </c>
      <c r="Q233" s="19">
        <v>0</v>
      </c>
      <c r="R233" s="20">
        <v>5.5910403780595297E-4</v>
      </c>
      <c r="S233" s="20">
        <v>5.5910403780595199E-4</v>
      </c>
      <c r="T233" s="19">
        <v>5.5216202064167696E-3</v>
      </c>
      <c r="U233" s="19">
        <v>5.6525813988850199E-3</v>
      </c>
      <c r="V233" s="19">
        <v>3.2289258057716002E-3</v>
      </c>
      <c r="W233" s="19">
        <v>2.4203293947167E-3</v>
      </c>
      <c r="X233" s="19">
        <v>2.4219485612775298E-3</v>
      </c>
      <c r="Y233" s="19">
        <v>3.5885930285974803E-2</v>
      </c>
      <c r="Z233" s="19">
        <v>2.6599476672251701</v>
      </c>
      <c r="AA233" s="19">
        <v>0.59086286208802996</v>
      </c>
      <c r="AB233" s="19">
        <v>1.2173906168067801</v>
      </c>
      <c r="AC233" s="19">
        <v>0.346527972052115</v>
      </c>
      <c r="AD233" s="19">
        <v>2111.0295707550099</v>
      </c>
      <c r="AE233" s="19">
        <v>1954.77758079982</v>
      </c>
      <c r="AF233" s="19">
        <v>1815.85095525467</v>
      </c>
      <c r="AG233" s="19">
        <v>1721.79284910203</v>
      </c>
      <c r="AH233" s="19">
        <v>1640.6690539947001</v>
      </c>
      <c r="AI233" s="19">
        <v>1581.5102035797399</v>
      </c>
      <c r="AJ233" s="19">
        <v>1450.7884033006901</v>
      </c>
      <c r="AK233" s="19">
        <v>1197.55659596859</v>
      </c>
      <c r="AL233" s="19">
        <v>1123.48331685945</v>
      </c>
      <c r="AM233" s="19">
        <v>947.52051354999105</v>
      </c>
      <c r="AN233" s="19">
        <v>3.9868623093288098E-2</v>
      </c>
      <c r="AO233" s="19">
        <v>8.0871180370514106E-2</v>
      </c>
      <c r="AP233" s="19">
        <v>9.4850902188246503E-2</v>
      </c>
      <c r="AQ233" s="19">
        <v>0.123220596267958</v>
      </c>
      <c r="AR233" s="19">
        <v>0.106673794704446</v>
      </c>
      <c r="AS233" s="19">
        <v>9.3291482623800201E-2</v>
      </c>
      <c r="AT233" s="19">
        <v>0.10046513231993499</v>
      </c>
      <c r="AU233" s="19">
        <v>8.9788242780872607E-2</v>
      </c>
      <c r="AV233" s="19">
        <v>9.7645593154017704E-2</v>
      </c>
      <c r="AW233" s="19">
        <v>0.173324452496919</v>
      </c>
      <c r="AX233" s="19">
        <v>3.6899893132496602</v>
      </c>
      <c r="AY233" s="19">
        <v>1.94568879786013</v>
      </c>
      <c r="AZ233" s="19">
        <v>2.2737213609249101</v>
      </c>
      <c r="BA233" s="19">
        <v>2.6332881771540602</v>
      </c>
      <c r="BB233" s="19">
        <v>2.9845037398741798</v>
      </c>
      <c r="BC233" s="19">
        <v>3.3331013403645602</v>
      </c>
      <c r="BD233" s="19">
        <v>3.6190649778211199</v>
      </c>
      <c r="BE233" s="19">
        <v>3.9530421997937699</v>
      </c>
      <c r="BF233" s="19">
        <v>4.3596371036336903</v>
      </c>
      <c r="BG233" s="19">
        <v>4.7289864018867602</v>
      </c>
      <c r="BH233" s="19">
        <v>5.14894016314752</v>
      </c>
      <c r="BI233" s="20">
        <v>1.45723124968268E-5</v>
      </c>
      <c r="BJ233" s="20">
        <v>3.1949096698942597E-5</v>
      </c>
      <c r="BK233" s="20">
        <v>4.0363915100820898E-5</v>
      </c>
      <c r="BL233" s="20">
        <v>5.5327172167185802E-5</v>
      </c>
      <c r="BM233" s="20">
        <v>5.0283735606570502E-5</v>
      </c>
      <c r="BN233" s="20">
        <v>4.5624892243529903E-5</v>
      </c>
      <c r="BO233" s="20">
        <v>5.3356534617319797E-5</v>
      </c>
      <c r="BP233" s="20">
        <v>5.7808473622509301E-5</v>
      </c>
      <c r="BQ233" s="20">
        <v>6.7149653292820506E-5</v>
      </c>
      <c r="BR233" s="20">
        <v>1.4266825195942599E-4</v>
      </c>
      <c r="BS233" s="19">
        <v>1072.40893641001</v>
      </c>
      <c r="BT233" s="19">
        <v>249.59435711362701</v>
      </c>
      <c r="BU233" s="19">
        <v>58.342769764369301</v>
      </c>
      <c r="BV233" s="19">
        <v>19.534547271577502</v>
      </c>
      <c r="BW233" s="19">
        <v>43.540216980826798</v>
      </c>
      <c r="BX233" s="19">
        <v>1435.0277912619299</v>
      </c>
      <c r="BY233" s="19">
        <v>108903.30794596201</v>
      </c>
      <c r="BZ233" s="19">
        <v>366491.94347753603</v>
      </c>
      <c r="CA233" s="19">
        <v>409612.69601429702</v>
      </c>
      <c r="CB233" s="19">
        <v>539809.30056294205</v>
      </c>
      <c r="CC233" s="19">
        <v>0.27920155749189302</v>
      </c>
      <c r="CD233" s="19">
        <v>0</v>
      </c>
      <c r="CE233" s="20">
        <v>4.6521409195769402E-5</v>
      </c>
      <c r="CF233" s="20">
        <v>4.0363915100820898E-5</v>
      </c>
      <c r="CG233" s="20">
        <v>5.5327172167185802E-5</v>
      </c>
      <c r="CH233" s="20">
        <v>5.0283735606570502E-5</v>
      </c>
      <c r="CI233" s="20">
        <v>4.5624892243529903E-5</v>
      </c>
      <c r="CJ233" s="20">
        <v>5.3356534617319797E-5</v>
      </c>
      <c r="CK233" s="20">
        <v>5.7808473622509301E-5</v>
      </c>
      <c r="CL233" s="20">
        <v>6.7149653292820506E-5</v>
      </c>
      <c r="CM233" s="20">
        <v>1.4266825195942599E-4</v>
      </c>
      <c r="CN233" s="19">
        <v>0</v>
      </c>
      <c r="CO233" s="19">
        <v>0</v>
      </c>
      <c r="CP233" s="19">
        <v>0</v>
      </c>
      <c r="CQ233" s="20">
        <v>1.6776460155979499E-36</v>
      </c>
      <c r="CR233" s="20">
        <v>6.51845695079644E-33</v>
      </c>
      <c r="CS233" s="20">
        <v>2.9379802674581102E-50</v>
      </c>
      <c r="CT233" s="20">
        <v>1.1516984074754299E-24</v>
      </c>
      <c r="CU233" s="20">
        <v>7.1298671343685503E-17</v>
      </c>
      <c r="CV233" s="20">
        <v>1.19234908992747E-11</v>
      </c>
      <c r="CW233" s="20">
        <v>1.2867899225561601E-5</v>
      </c>
      <c r="CX233" s="19" t="s">
        <v>16</v>
      </c>
    </row>
    <row r="234" spans="1:102" x14ac:dyDescent="0.25">
      <c r="A234" s="19">
        <v>12.219999999999899</v>
      </c>
      <c r="B234" s="19">
        <v>2.0361593821309398E-3</v>
      </c>
      <c r="C234" s="20">
        <v>3.74788596910356E-5</v>
      </c>
      <c r="D234" s="20">
        <v>3.7478859689218098E-5</v>
      </c>
      <c r="E234" s="19">
        <v>1404.7052886526999</v>
      </c>
      <c r="F234" s="19">
        <v>58.822896356400001</v>
      </c>
      <c r="G234" s="19">
        <v>59.6140336823618</v>
      </c>
      <c r="H234" s="19">
        <v>52538.672033981296</v>
      </c>
      <c r="I234" s="19">
        <v>4.6110823270125803</v>
      </c>
      <c r="J234" s="19">
        <v>4.6216716436232304</v>
      </c>
      <c r="K234" s="19">
        <v>299.98262674786298</v>
      </c>
      <c r="L234" s="19">
        <v>299.98262674786298</v>
      </c>
      <c r="M234" s="19">
        <v>0.70044288913194297</v>
      </c>
      <c r="N234" s="19">
        <v>0</v>
      </c>
      <c r="O234" s="19">
        <v>0</v>
      </c>
      <c r="P234" s="19">
        <v>0</v>
      </c>
      <c r="Q234" s="19">
        <v>0</v>
      </c>
      <c r="R234" s="20">
        <v>5.5910403780595297E-4</v>
      </c>
      <c r="S234" s="20">
        <v>5.5910403780595199E-4</v>
      </c>
      <c r="T234" s="19">
        <v>5.6061554626118896E-3</v>
      </c>
      <c r="U234" s="19">
        <v>5.7238336286102804E-3</v>
      </c>
      <c r="V234" s="19">
        <v>3.26311473006768E-3</v>
      </c>
      <c r="W234" s="19">
        <v>2.4372990364796001E-3</v>
      </c>
      <c r="X234" s="19">
        <v>2.3535273302321899E-3</v>
      </c>
      <c r="Y234" s="19">
        <v>3.3528036989594001E-2</v>
      </c>
      <c r="Z234" s="19">
        <v>2.4628729883294098</v>
      </c>
      <c r="AA234" s="19">
        <v>0.58361991561138604</v>
      </c>
      <c r="AB234" s="19">
        <v>1.16795969783524</v>
      </c>
      <c r="AC234" s="19">
        <v>0.343717758058943</v>
      </c>
      <c r="AD234" s="19">
        <v>2109.5579149151099</v>
      </c>
      <c r="AE234" s="19">
        <v>1953.3766165355801</v>
      </c>
      <c r="AF234" s="19">
        <v>1814.52115379369</v>
      </c>
      <c r="AG234" s="19">
        <v>1720.5139094772801</v>
      </c>
      <c r="AH234" s="19">
        <v>1639.4376781021599</v>
      </c>
      <c r="AI234" s="19">
        <v>1580.3682555898999</v>
      </c>
      <c r="AJ234" s="19">
        <v>1453.3939783879</v>
      </c>
      <c r="AK234" s="19">
        <v>1197.4267729237599</v>
      </c>
      <c r="AL234" s="19">
        <v>1124.00579156345</v>
      </c>
      <c r="AM234" s="19">
        <v>946.94696124562995</v>
      </c>
      <c r="AN234" s="19">
        <v>3.9852268241902203E-2</v>
      </c>
      <c r="AO234" s="19">
        <v>8.0836513485159203E-2</v>
      </c>
      <c r="AP234" s="19">
        <v>9.4808803866204397E-2</v>
      </c>
      <c r="AQ234" s="19">
        <v>0.12316463768897</v>
      </c>
      <c r="AR234" s="19">
        <v>0.10662452290742599</v>
      </c>
      <c r="AS234" s="19">
        <v>9.3250742386145197E-2</v>
      </c>
      <c r="AT234" s="19">
        <v>0.10065914240895101</v>
      </c>
      <c r="AU234" s="19">
        <v>8.9805571863322997E-2</v>
      </c>
      <c r="AV234" s="19">
        <v>9.77253910270139E-2</v>
      </c>
      <c r="AW234" s="19">
        <v>0.17327240612490299</v>
      </c>
      <c r="AX234" s="19">
        <v>3.6899893132369699</v>
      </c>
      <c r="AY234" s="19">
        <v>1.9456887995696901</v>
      </c>
      <c r="AZ234" s="19">
        <v>2.27372136097976</v>
      </c>
      <c r="BA234" s="19">
        <v>2.63328817658611</v>
      </c>
      <c r="BB234" s="19">
        <v>2.98450373963672</v>
      </c>
      <c r="BC234" s="19">
        <v>3.3331013398042901</v>
      </c>
      <c r="BD234" s="19">
        <v>3.61906497782521</v>
      </c>
      <c r="BE234" s="19">
        <v>3.9530421997937801</v>
      </c>
      <c r="BF234" s="19">
        <v>4.3596371036337098</v>
      </c>
      <c r="BG234" s="19">
        <v>4.7289864018868002</v>
      </c>
      <c r="BH234" s="19">
        <v>5.1489401631487004</v>
      </c>
      <c r="BI234" s="20">
        <v>1.45723124968268E-5</v>
      </c>
      <c r="BJ234" s="20">
        <v>3.1949096698942502E-5</v>
      </c>
      <c r="BK234" s="20">
        <v>4.0363915100820898E-5</v>
      </c>
      <c r="BL234" s="20">
        <v>5.5327172167185802E-5</v>
      </c>
      <c r="BM234" s="20">
        <v>5.0283735606570502E-5</v>
      </c>
      <c r="BN234" s="20">
        <v>4.5624892243529903E-5</v>
      </c>
      <c r="BO234" s="20">
        <v>5.3356534617319898E-5</v>
      </c>
      <c r="BP234" s="20">
        <v>5.7808473622509301E-5</v>
      </c>
      <c r="BQ234" s="20">
        <v>6.7149653292820506E-5</v>
      </c>
      <c r="BR234" s="20">
        <v>1.4266825195942599E-4</v>
      </c>
      <c r="BS234" s="19">
        <v>1063.0716608180901</v>
      </c>
      <c r="BT234" s="19">
        <v>247.210984550017</v>
      </c>
      <c r="BU234" s="19">
        <v>57.757004542110401</v>
      </c>
      <c r="BV234" s="19">
        <v>19.338139559560702</v>
      </c>
      <c r="BW234" s="19">
        <v>41.585498168163603</v>
      </c>
      <c r="BX234" s="19">
        <v>1365.4986189052199</v>
      </c>
      <c r="BY234" s="19">
        <v>104212.768786557</v>
      </c>
      <c r="BZ234" s="19">
        <v>365490.09168534999</v>
      </c>
      <c r="CA234" s="19">
        <v>407939.88936911302</v>
      </c>
      <c r="CB234" s="19">
        <v>539561.25012016005</v>
      </c>
      <c r="CC234" s="19">
        <v>0.27920155749277598</v>
      </c>
      <c r="CD234" s="19">
        <v>0</v>
      </c>
      <c r="CE234" s="20">
        <v>4.6521409195769402E-5</v>
      </c>
      <c r="CF234" s="20">
        <v>4.0363915100820898E-5</v>
      </c>
      <c r="CG234" s="20">
        <v>5.5327172167185802E-5</v>
      </c>
      <c r="CH234" s="20">
        <v>5.0283735606570502E-5</v>
      </c>
      <c r="CI234" s="20">
        <v>4.5624892243529903E-5</v>
      </c>
      <c r="CJ234" s="20">
        <v>5.3356534617319898E-5</v>
      </c>
      <c r="CK234" s="20">
        <v>5.7808473622509301E-5</v>
      </c>
      <c r="CL234" s="20">
        <v>6.7149653292820506E-5</v>
      </c>
      <c r="CM234" s="20">
        <v>1.4266825195942599E-4</v>
      </c>
      <c r="CN234" s="20">
        <v>5.8669383179616597E-20</v>
      </c>
      <c r="CO234" s="19">
        <v>0</v>
      </c>
      <c r="CP234" s="20">
        <v>1.2327568110388699E-26</v>
      </c>
      <c r="CQ234" s="20">
        <v>3.6213373524711099E-30</v>
      </c>
      <c r="CR234" s="20">
        <v>1.24426490031215E-45</v>
      </c>
      <c r="CS234" s="20">
        <v>1.94985393264667E-50</v>
      </c>
      <c r="CT234" s="20">
        <v>3.4120961703156999E-25</v>
      </c>
      <c r="CU234" s="20">
        <v>6.7396283613823995E-17</v>
      </c>
      <c r="CV234" s="20">
        <v>7.8975606204551107E-12</v>
      </c>
      <c r="CW234" s="20">
        <v>1.27058884183707E-5</v>
      </c>
      <c r="CX234" s="19" t="s">
        <v>16</v>
      </c>
    </row>
    <row r="235" spans="1:102" x14ac:dyDescent="0.25">
      <c r="A235" s="19">
        <v>12.32</v>
      </c>
      <c r="B235" s="19">
        <v>2.0449359311918501E-3</v>
      </c>
      <c r="C235" s="20">
        <v>3.7594325558964098E-5</v>
      </c>
      <c r="D235" s="20">
        <v>3.7594325557152403E-5</v>
      </c>
      <c r="E235" s="19">
        <v>1404.2429817316699</v>
      </c>
      <c r="F235" s="19">
        <v>58.599795788400002</v>
      </c>
      <c r="G235" s="19">
        <v>59.411740943189201</v>
      </c>
      <c r="H235" s="19">
        <v>50062.409708905499</v>
      </c>
      <c r="I235" s="19">
        <v>4.3937519491754902</v>
      </c>
      <c r="J235" s="19">
        <v>4.4052366713323403</v>
      </c>
      <c r="K235" s="19">
        <v>300.42200194278001</v>
      </c>
      <c r="L235" s="19">
        <v>300.42200194278001</v>
      </c>
      <c r="M235" s="19">
        <v>0.70146880598011996</v>
      </c>
      <c r="N235" s="19">
        <v>0</v>
      </c>
      <c r="O235" s="19">
        <v>0</v>
      </c>
      <c r="P235" s="19">
        <v>0</v>
      </c>
      <c r="Q235" s="19">
        <v>0</v>
      </c>
      <c r="R235" s="20">
        <v>5.5910403780595297E-4</v>
      </c>
      <c r="S235" s="20">
        <v>5.5910403780595199E-4</v>
      </c>
      <c r="T235" s="19">
        <v>5.6783294748918803E-3</v>
      </c>
      <c r="U235" s="19">
        <v>5.7848696517304099E-3</v>
      </c>
      <c r="V235" s="19">
        <v>3.2943508996829901E-3</v>
      </c>
      <c r="W235" s="19">
        <v>2.45466559327667E-3</v>
      </c>
      <c r="X235" s="19">
        <v>2.2910257706776301E-3</v>
      </c>
      <c r="Y235" s="19">
        <v>3.1363677429965202E-2</v>
      </c>
      <c r="Z235" s="19">
        <v>2.3050731355529099</v>
      </c>
      <c r="AA235" s="19">
        <v>0.57654813653503101</v>
      </c>
      <c r="AB235" s="19">
        <v>1.1204499070729601</v>
      </c>
      <c r="AC235" s="19">
        <v>0.34081385119435398</v>
      </c>
      <c r="AD235" s="19">
        <v>2108.0655845726301</v>
      </c>
      <c r="AE235" s="19">
        <v>1951.95599577494</v>
      </c>
      <c r="AF235" s="19">
        <v>1813.1727044055499</v>
      </c>
      <c r="AG235" s="19">
        <v>1719.2170523397399</v>
      </c>
      <c r="AH235" s="19">
        <v>1638.18892895203</v>
      </c>
      <c r="AI235" s="19">
        <v>1579.2056885002801</v>
      </c>
      <c r="AJ235" s="19">
        <v>1455.74383361899</v>
      </c>
      <c r="AK235" s="19">
        <v>1197.2730619665699</v>
      </c>
      <c r="AL235" s="19">
        <v>1124.45678026936</v>
      </c>
      <c r="AM235" s="19">
        <v>946.36076309741497</v>
      </c>
      <c r="AN235" s="19">
        <v>3.9836864559487303E-2</v>
      </c>
      <c r="AO235" s="19">
        <v>8.08037546981272E-2</v>
      </c>
      <c r="AP235" s="19">
        <v>9.47689226673121E-2</v>
      </c>
      <c r="AQ235" s="19">
        <v>0.123111541901111</v>
      </c>
      <c r="AR235" s="19">
        <v>0.106577710242826</v>
      </c>
      <c r="AS235" s="19">
        <v>9.3211946070428806E-2</v>
      </c>
      <c r="AT235" s="19">
        <v>0.100839272836245</v>
      </c>
      <c r="AU235" s="19">
        <v>8.9824144723463006E-2</v>
      </c>
      <c r="AV235" s="19">
        <v>9.7801990545792403E-2</v>
      </c>
      <c r="AW235" s="19">
        <v>0.17322385175520499</v>
      </c>
      <c r="AX235" s="19">
        <v>3.68998931321845</v>
      </c>
      <c r="AY235" s="19">
        <v>1.9456887994418499</v>
      </c>
      <c r="AZ235" s="19">
        <v>2.2737213609309799</v>
      </c>
      <c r="BA235" s="19">
        <v>2.6332881765734499</v>
      </c>
      <c r="BB235" s="19">
        <v>2.9845037396619798</v>
      </c>
      <c r="BC235" s="19">
        <v>3.3331013397840401</v>
      </c>
      <c r="BD235" s="19">
        <v>3.6190649778294302</v>
      </c>
      <c r="BE235" s="19">
        <v>3.9530421997937499</v>
      </c>
      <c r="BF235" s="19">
        <v>4.3596371036337196</v>
      </c>
      <c r="BG235" s="19">
        <v>4.7289864018867602</v>
      </c>
      <c r="BH235" s="19">
        <v>5.1489401631485201</v>
      </c>
      <c r="BI235" s="20">
        <v>1.45723124968268E-5</v>
      </c>
      <c r="BJ235" s="20">
        <v>3.1949096698942502E-5</v>
      </c>
      <c r="BK235" s="20">
        <v>4.0363915100820898E-5</v>
      </c>
      <c r="BL235" s="20">
        <v>5.5327172167185802E-5</v>
      </c>
      <c r="BM235" s="20">
        <v>5.0283735606570502E-5</v>
      </c>
      <c r="BN235" s="20">
        <v>4.5624892243529903E-5</v>
      </c>
      <c r="BO235" s="20">
        <v>5.3356534617319898E-5</v>
      </c>
      <c r="BP235" s="20">
        <v>5.7808473622509301E-5</v>
      </c>
      <c r="BQ235" s="20">
        <v>6.7149653292820506E-5</v>
      </c>
      <c r="BR235" s="20">
        <v>1.4266825195942599E-4</v>
      </c>
      <c r="BS235" s="19">
        <v>1053.64686816568</v>
      </c>
      <c r="BT235" s="19">
        <v>244.81557498175201</v>
      </c>
      <c r="BU235" s="19">
        <v>57.1701675166793</v>
      </c>
      <c r="BV235" s="19">
        <v>19.14179094879</v>
      </c>
      <c r="BW235" s="19">
        <v>39.7487490116524</v>
      </c>
      <c r="BX235" s="19">
        <v>1300.65412570949</v>
      </c>
      <c r="BY235" s="19">
        <v>99818.098828202405</v>
      </c>
      <c r="BZ235" s="19">
        <v>364500.27169433999</v>
      </c>
      <c r="CA235" s="19">
        <v>406333.296155255</v>
      </c>
      <c r="CB235" s="19">
        <v>539315.24743608397</v>
      </c>
      <c r="CC235" s="19">
        <v>0.27920155749804998</v>
      </c>
      <c r="CD235" s="19">
        <v>0</v>
      </c>
      <c r="CE235" s="20">
        <v>4.6521409195769402E-5</v>
      </c>
      <c r="CF235" s="20">
        <v>4.0363915100820898E-5</v>
      </c>
      <c r="CG235" s="20">
        <v>5.5327172167185802E-5</v>
      </c>
      <c r="CH235" s="20">
        <v>5.0283735606570502E-5</v>
      </c>
      <c r="CI235" s="20">
        <v>4.5624892243529903E-5</v>
      </c>
      <c r="CJ235" s="20">
        <v>5.3356534617319898E-5</v>
      </c>
      <c r="CK235" s="20">
        <v>5.7808473622509301E-5</v>
      </c>
      <c r="CL235" s="20">
        <v>6.7149653292820506E-5</v>
      </c>
      <c r="CM235" s="20">
        <v>1.4266825195942599E-4</v>
      </c>
      <c r="CN235" s="20">
        <v>2.0999889834643799E-18</v>
      </c>
      <c r="CO235" s="19">
        <v>0</v>
      </c>
      <c r="CP235" s="20">
        <v>5.34540789498908E-50</v>
      </c>
      <c r="CQ235" s="20">
        <v>3.6617472277477902E-48</v>
      </c>
      <c r="CR235" s="20">
        <v>1.28068716472057E-55</v>
      </c>
      <c r="CS235" s="19">
        <v>0</v>
      </c>
      <c r="CT235" s="20">
        <v>1.0754127468198899E-25</v>
      </c>
      <c r="CU235" s="20">
        <v>6.3808012661620401E-17</v>
      </c>
      <c r="CV235" s="20">
        <v>5.25531244676297E-12</v>
      </c>
      <c r="CW235" s="20">
        <v>1.2547683389762301E-5</v>
      </c>
      <c r="CX235" s="19" t="s">
        <v>16</v>
      </c>
    </row>
    <row r="236" spans="1:102" x14ac:dyDescent="0.25">
      <c r="A236" s="19">
        <v>12.42</v>
      </c>
      <c r="B236" s="19">
        <v>2.0537124802527599E-3</v>
      </c>
      <c r="C236" s="20">
        <v>3.7710708474435703E-5</v>
      </c>
      <c r="D236" s="20">
        <v>3.7710708472597601E-5</v>
      </c>
      <c r="E236" s="19">
        <v>1403.74012046435</v>
      </c>
      <c r="F236" s="19">
        <v>58.376695220399903</v>
      </c>
      <c r="G236" s="19">
        <v>59.207479403135402</v>
      </c>
      <c r="H236" s="19">
        <v>47917.788758838396</v>
      </c>
      <c r="I236" s="19">
        <v>4.2055282393223097</v>
      </c>
      <c r="J236" s="19">
        <v>4.2175759018189396</v>
      </c>
      <c r="K236" s="19">
        <v>300.84255476671302</v>
      </c>
      <c r="L236" s="19">
        <v>300.842554766712</v>
      </c>
      <c r="M236" s="19">
        <v>0.70245077363011799</v>
      </c>
      <c r="N236" s="19">
        <v>0</v>
      </c>
      <c r="O236" s="19">
        <v>0</v>
      </c>
      <c r="P236" s="19">
        <v>0</v>
      </c>
      <c r="Q236" s="19">
        <v>0</v>
      </c>
      <c r="R236" s="20">
        <v>5.5910403780595297E-4</v>
      </c>
      <c r="S236" s="20">
        <v>5.5910403780595199E-4</v>
      </c>
      <c r="T236" s="19">
        <v>5.7391188019928398E-3</v>
      </c>
      <c r="U236" s="19">
        <v>5.8359234473881402E-3</v>
      </c>
      <c r="V236" s="19">
        <v>3.32155602913886E-3</v>
      </c>
      <c r="W236" s="19">
        <v>2.4709757140684002E-3</v>
      </c>
      <c r="X236" s="19">
        <v>2.2330606847731299E-3</v>
      </c>
      <c r="Y236" s="19">
        <v>2.9373965658017101E-2</v>
      </c>
      <c r="Z236" s="19">
        <v>2.1741663136454199</v>
      </c>
      <c r="AA236" s="19">
        <v>0.56963680553042895</v>
      </c>
      <c r="AB236" s="19">
        <v>1.0749234246869901</v>
      </c>
      <c r="AC236" s="19">
        <v>0.33782709512408299</v>
      </c>
      <c r="AD236" s="19">
        <v>2106.5544756149702</v>
      </c>
      <c r="AE236" s="19">
        <v>1950.5175204718801</v>
      </c>
      <c r="AF236" s="19">
        <v>1811.8073094704901</v>
      </c>
      <c r="AG236" s="19">
        <v>1717.90395782924</v>
      </c>
      <c r="AH236" s="19">
        <v>1636.9243921023899</v>
      </c>
      <c r="AI236" s="19">
        <v>1578.0243908591799</v>
      </c>
      <c r="AJ236" s="19">
        <v>1457.8796608789601</v>
      </c>
      <c r="AK236" s="19">
        <v>1197.0969803539699</v>
      </c>
      <c r="AL236" s="19">
        <v>1124.8398356571199</v>
      </c>
      <c r="AM236" s="19">
        <v>945.76288088349895</v>
      </c>
      <c r="AN236" s="19">
        <v>3.98222843001418E-2</v>
      </c>
      <c r="AO236" s="19">
        <v>8.0772646451882299E-2</v>
      </c>
      <c r="AP236" s="19">
        <v>9.47309577534063E-2</v>
      </c>
      <c r="AQ236" s="19">
        <v>0.12306092263092799</v>
      </c>
      <c r="AR236" s="19">
        <v>0.10653302115138</v>
      </c>
      <c r="AS236" s="19">
        <v>9.3174819885766494E-2</v>
      </c>
      <c r="AT236" s="19">
        <v>0.101008057789328</v>
      </c>
      <c r="AU236" s="19">
        <v>8.9843711397075698E-2</v>
      </c>
      <c r="AV236" s="19">
        <v>9.7875324302512196E-2</v>
      </c>
      <c r="AW236" s="19">
        <v>0.173178254337576</v>
      </c>
      <c r="AX236" s="19">
        <v>3.6899893132752299</v>
      </c>
      <c r="AY236" s="19">
        <v>1.94568879992517</v>
      </c>
      <c r="AZ236" s="19">
        <v>2.27372136136331</v>
      </c>
      <c r="BA236" s="19">
        <v>2.6332881762586302</v>
      </c>
      <c r="BB236" s="19">
        <v>2.98450373962726</v>
      </c>
      <c r="BC236" s="19">
        <v>3.3331013397840499</v>
      </c>
      <c r="BD236" s="19">
        <v>3.6190649778294102</v>
      </c>
      <c r="BE236" s="19">
        <v>3.95304219979371</v>
      </c>
      <c r="BF236" s="19">
        <v>4.3596371036337098</v>
      </c>
      <c r="BG236" s="19">
        <v>4.7289864018867798</v>
      </c>
      <c r="BH236" s="19">
        <v>5.1489401631487199</v>
      </c>
      <c r="BI236" s="20">
        <v>1.45723124968268E-5</v>
      </c>
      <c r="BJ236" s="20">
        <v>3.1949096698942502E-5</v>
      </c>
      <c r="BK236" s="20">
        <v>4.0363915100820898E-5</v>
      </c>
      <c r="BL236" s="20">
        <v>5.5327172167185802E-5</v>
      </c>
      <c r="BM236" s="20">
        <v>5.0283735606570502E-5</v>
      </c>
      <c r="BN236" s="20">
        <v>4.5624892243529903E-5</v>
      </c>
      <c r="BO236" s="20">
        <v>5.335653461732E-5</v>
      </c>
      <c r="BP236" s="20">
        <v>5.7808473622509301E-5</v>
      </c>
      <c r="BQ236" s="20">
        <v>6.7149653292820506E-5</v>
      </c>
      <c r="BR236" s="20">
        <v>1.4266825195942599E-4</v>
      </c>
      <c r="BS236" s="19">
        <v>1044.15022301711</v>
      </c>
      <c r="BT236" s="19">
        <v>242.40814667773901</v>
      </c>
      <c r="BU236" s="19">
        <v>56.5825412626358</v>
      </c>
      <c r="BV236" s="19">
        <v>18.945634026107601</v>
      </c>
      <c r="BW236" s="19">
        <v>38.0217842103214</v>
      </c>
      <c r="BX236" s="19">
        <v>1240.10996522511</v>
      </c>
      <c r="BY236" s="19">
        <v>95669.628848796507</v>
      </c>
      <c r="BZ236" s="19">
        <v>363522.21855783998</v>
      </c>
      <c r="CA236" s="19">
        <v>404790.28613447701</v>
      </c>
      <c r="CB236" s="19">
        <v>539071.35089083004</v>
      </c>
      <c r="CC236" s="19">
        <v>0.27920155748154901</v>
      </c>
      <c r="CD236" s="19">
        <v>0</v>
      </c>
      <c r="CE236" s="20">
        <v>4.6521409195769402E-5</v>
      </c>
      <c r="CF236" s="20">
        <v>4.0363915100820898E-5</v>
      </c>
      <c r="CG236" s="20">
        <v>5.5327172167185802E-5</v>
      </c>
      <c r="CH236" s="20">
        <v>5.0283735606570502E-5</v>
      </c>
      <c r="CI236" s="20">
        <v>4.5624892243529903E-5</v>
      </c>
      <c r="CJ236" s="20">
        <v>5.335653461732E-5</v>
      </c>
      <c r="CK236" s="20">
        <v>5.7808473622509301E-5</v>
      </c>
      <c r="CL236" s="20">
        <v>6.7149653292820506E-5</v>
      </c>
      <c r="CM236" s="20">
        <v>1.4266825195942599E-4</v>
      </c>
      <c r="CN236" s="19">
        <v>0</v>
      </c>
      <c r="CO236" s="20">
        <v>2.2988509271020499E-43</v>
      </c>
      <c r="CP236" s="19">
        <v>0</v>
      </c>
      <c r="CQ236" s="19">
        <v>0</v>
      </c>
      <c r="CR236" s="19">
        <v>0</v>
      </c>
      <c r="CS236" s="20">
        <v>6.7196340800791702E-40</v>
      </c>
      <c r="CT236" s="20">
        <v>3.6053437203470497E-26</v>
      </c>
      <c r="CU236" s="20">
        <v>6.0501610792837901E-17</v>
      </c>
      <c r="CV236" s="20">
        <v>3.5146040968568198E-12</v>
      </c>
      <c r="CW236" s="20">
        <v>1.2393219023137E-5</v>
      </c>
      <c r="CX236" s="19" t="s">
        <v>16</v>
      </c>
    </row>
    <row r="237" spans="1:102" x14ac:dyDescent="0.25">
      <c r="A237" s="19">
        <v>12.5199999999999</v>
      </c>
      <c r="B237" s="19">
        <v>2.0624890293136698E-3</v>
      </c>
      <c r="C237" s="20">
        <v>3.7828007856880197E-5</v>
      </c>
      <c r="D237" s="20">
        <v>3.7828007855043599E-5</v>
      </c>
      <c r="E237" s="19">
        <v>1403.2006393802101</v>
      </c>
      <c r="F237" s="19">
        <v>58.152183124799997</v>
      </c>
      <c r="G237" s="19">
        <v>59.0014558743664</v>
      </c>
      <c r="H237" s="19">
        <v>46007.780805075803</v>
      </c>
      <c r="I237" s="19">
        <v>4.0378954541930696</v>
      </c>
      <c r="J237" s="19">
        <v>4.0502464705989798</v>
      </c>
      <c r="K237" s="19">
        <v>301.24634431213201</v>
      </c>
      <c r="L237" s="19">
        <v>301.24634431213201</v>
      </c>
      <c r="M237" s="19">
        <v>0.70339359994929795</v>
      </c>
      <c r="N237" s="19">
        <v>0</v>
      </c>
      <c r="O237" s="19">
        <v>0</v>
      </c>
      <c r="P237" s="19">
        <v>0</v>
      </c>
      <c r="Q237" s="19">
        <v>0</v>
      </c>
      <c r="R237" s="20">
        <v>5.5910403780595297E-4</v>
      </c>
      <c r="S237" s="20">
        <v>5.5910403780595199E-4</v>
      </c>
      <c r="T237" s="19">
        <v>5.7913845881407602E-3</v>
      </c>
      <c r="U237" s="19">
        <v>5.8792658864348299E-3</v>
      </c>
      <c r="V237" s="19">
        <v>3.3447750185189298E-3</v>
      </c>
      <c r="W237" s="19">
        <v>2.4857188890159399E-3</v>
      </c>
      <c r="X237" s="19">
        <v>2.1791201814202999E-3</v>
      </c>
      <c r="Y237" s="19">
        <v>2.7542400024778101E-2</v>
      </c>
      <c r="Z237" s="19">
        <v>2.0616302955662702</v>
      </c>
      <c r="AA237" s="19">
        <v>0.56287389467836801</v>
      </c>
      <c r="AB237" s="19">
        <v>1.03140220327958</v>
      </c>
      <c r="AC237" s="19">
        <v>0.33476639608053899</v>
      </c>
      <c r="AD237" s="19">
        <v>2105.02596367567</v>
      </c>
      <c r="AE237" s="19">
        <v>1949.0624784813599</v>
      </c>
      <c r="AF237" s="19">
        <v>1810.42627715664</v>
      </c>
      <c r="AG237" s="19">
        <v>1716.57578613124</v>
      </c>
      <c r="AH237" s="19">
        <v>1635.6452598189501</v>
      </c>
      <c r="AI237" s="19">
        <v>1576.82576451349</v>
      </c>
      <c r="AJ237" s="19">
        <v>1459.8301152655399</v>
      </c>
      <c r="AK237" s="19">
        <v>1196.89956261323</v>
      </c>
      <c r="AL237" s="19">
        <v>1125.1583144696699</v>
      </c>
      <c r="AM237" s="19">
        <v>945.15399202971503</v>
      </c>
      <c r="AN237" s="19">
        <v>3.9808436514457597E-2</v>
      </c>
      <c r="AO237" s="19">
        <v>8.0743004571249499E-2</v>
      </c>
      <c r="AP237" s="19">
        <v>9.4694698757103596E-2</v>
      </c>
      <c r="AQ237" s="19">
        <v>0.12301250068703901</v>
      </c>
      <c r="AR237" s="19">
        <v>0.106490219432123</v>
      </c>
      <c r="AS237" s="19">
        <v>9.3139170692276493E-2</v>
      </c>
      <c r="AT237" s="19">
        <v>0.10116723007773901</v>
      </c>
      <c r="AU237" s="19">
        <v>8.9864089992043303E-2</v>
      </c>
      <c r="AV237" s="19">
        <v>9.7945419812232495E-2</v>
      </c>
      <c r="AW237" s="19">
        <v>0.173135229463734</v>
      </c>
      <c r="AX237" s="19">
        <v>3.6899893132868402</v>
      </c>
      <c r="AY237" s="19">
        <v>1.94568880004092</v>
      </c>
      <c r="AZ237" s="19">
        <v>2.2737213613595899</v>
      </c>
      <c r="BA237" s="19">
        <v>2.63328817626445</v>
      </c>
      <c r="BB237" s="19">
        <v>2.9845037396237601</v>
      </c>
      <c r="BC237" s="19">
        <v>3.3331013397847999</v>
      </c>
      <c r="BD237" s="19">
        <v>3.6190649778294399</v>
      </c>
      <c r="BE237" s="19">
        <v>3.9530421997937299</v>
      </c>
      <c r="BF237" s="19">
        <v>4.3596371036337001</v>
      </c>
      <c r="BG237" s="19">
        <v>4.7289864018867798</v>
      </c>
      <c r="BH237" s="19">
        <v>5.1489401631487404</v>
      </c>
      <c r="BI237" s="20">
        <v>1.45723124968268E-5</v>
      </c>
      <c r="BJ237" s="20">
        <v>3.1949096698942597E-5</v>
      </c>
      <c r="BK237" s="20">
        <v>4.0363915100820999E-5</v>
      </c>
      <c r="BL237" s="20">
        <v>5.5327172167185802E-5</v>
      </c>
      <c r="BM237" s="20">
        <v>5.0283735606570502E-5</v>
      </c>
      <c r="BN237" s="20">
        <v>4.5624892243529903E-5</v>
      </c>
      <c r="BO237" s="20">
        <v>5.335653461732E-5</v>
      </c>
      <c r="BP237" s="20">
        <v>5.7808473622509402E-5</v>
      </c>
      <c r="BQ237" s="20">
        <v>6.7149653292820398E-5</v>
      </c>
      <c r="BR237" s="20">
        <v>1.4266825195942599E-4</v>
      </c>
      <c r="BS237" s="19">
        <v>1034.59796341834</v>
      </c>
      <c r="BT237" s="19">
        <v>239.99043324416999</v>
      </c>
      <c r="BU237" s="19">
        <v>55.993958795588803</v>
      </c>
      <c r="BV237" s="19">
        <v>18.749653227825998</v>
      </c>
      <c r="BW237" s="19">
        <v>36.3970125751014</v>
      </c>
      <c r="BX237" s="19">
        <v>1183.51813175143</v>
      </c>
      <c r="BY237" s="19">
        <v>91733.514844856996</v>
      </c>
      <c r="BZ237" s="19">
        <v>362555.68720251397</v>
      </c>
      <c r="CA237" s="19">
        <v>403308.18366451998</v>
      </c>
      <c r="CB237" s="19">
        <v>538829.61279468099</v>
      </c>
      <c r="CC237" s="19">
        <v>0.27920155747844899</v>
      </c>
      <c r="CD237" s="19">
        <v>0</v>
      </c>
      <c r="CE237" s="20">
        <v>4.6521409195769402E-5</v>
      </c>
      <c r="CF237" s="20">
        <v>4.0363915100820999E-5</v>
      </c>
      <c r="CG237" s="20">
        <v>5.5327172167185802E-5</v>
      </c>
      <c r="CH237" s="20">
        <v>5.0283735606570502E-5</v>
      </c>
      <c r="CI237" s="20">
        <v>4.5624892243529903E-5</v>
      </c>
      <c r="CJ237" s="20">
        <v>5.335653461732E-5</v>
      </c>
      <c r="CK237" s="20">
        <v>5.7808473622509402E-5</v>
      </c>
      <c r="CL237" s="20">
        <v>6.7149653292820398E-5</v>
      </c>
      <c r="CM237" s="20">
        <v>1.4266825195942599E-4</v>
      </c>
      <c r="CN237" s="19">
        <v>0</v>
      </c>
      <c r="CO237" s="20">
        <v>4.0210524658662199E-51</v>
      </c>
      <c r="CP237" s="20">
        <v>1.3230841907566801E-54</v>
      </c>
      <c r="CQ237" s="19">
        <v>0</v>
      </c>
      <c r="CR237" s="20">
        <v>2.5005476545028099E-56</v>
      </c>
      <c r="CS237" s="19">
        <v>0</v>
      </c>
      <c r="CT237" s="20">
        <v>1.28229492275597E-26</v>
      </c>
      <c r="CU237" s="20">
        <v>5.7448801995603504E-17</v>
      </c>
      <c r="CV237" s="20">
        <v>2.3629715996335001E-12</v>
      </c>
      <c r="CW237" s="20">
        <v>1.2242427507581301E-5</v>
      </c>
      <c r="CX237" s="19" t="s">
        <v>16</v>
      </c>
    </row>
    <row r="238" spans="1:102" x14ac:dyDescent="0.25">
      <c r="A238" s="19">
        <v>12.62</v>
      </c>
      <c r="B238" s="19">
        <v>2.0712655783745801E-3</v>
      </c>
      <c r="C238" s="20">
        <v>3.7946223121184498E-5</v>
      </c>
      <c r="D238" s="20">
        <v>3.7946223119340297E-5</v>
      </c>
      <c r="E238" s="19">
        <v>1402.62739808783</v>
      </c>
      <c r="F238" s="19">
        <v>57.927066088799997</v>
      </c>
      <c r="G238" s="19">
        <v>58.793828572469103</v>
      </c>
      <c r="H238" s="19">
        <v>44266.944204391402</v>
      </c>
      <c r="I238" s="19">
        <v>3.8851100758637398</v>
      </c>
      <c r="J238" s="19">
        <v>3.89755810822715</v>
      </c>
      <c r="K238" s="19">
        <v>301.63485531971799</v>
      </c>
      <c r="L238" s="19">
        <v>301.63485531971799</v>
      </c>
      <c r="M238" s="19">
        <v>0.70430075172526496</v>
      </c>
      <c r="N238" s="19">
        <v>0</v>
      </c>
      <c r="O238" s="19">
        <v>0</v>
      </c>
      <c r="P238" s="19">
        <v>0</v>
      </c>
      <c r="Q238" s="19">
        <v>0</v>
      </c>
      <c r="R238" s="20">
        <v>5.5910403780595297E-4</v>
      </c>
      <c r="S238" s="20">
        <v>5.5910403780595199E-4</v>
      </c>
      <c r="T238" s="19">
        <v>5.83690317213836E-3</v>
      </c>
      <c r="U238" s="19">
        <v>5.9162785031530102E-3</v>
      </c>
      <c r="V238" s="19">
        <v>3.36446796661782E-3</v>
      </c>
      <c r="W238" s="19">
        <v>2.4986796429438099E-3</v>
      </c>
      <c r="X238" s="19">
        <v>2.1287174070394599E-3</v>
      </c>
      <c r="Y238" s="19">
        <v>2.58543137974598E-2</v>
      </c>
      <c r="Z238" s="19">
        <v>1.9617521001734</v>
      </c>
      <c r="AA238" s="19">
        <v>0.55624598011974002</v>
      </c>
      <c r="AB238" s="19">
        <v>0.98987392652094996</v>
      </c>
      <c r="AC238" s="19">
        <v>0.33163870856029098</v>
      </c>
      <c r="AD238" s="19">
        <v>2103.4810632753502</v>
      </c>
      <c r="AE238" s="19">
        <v>1947.5918838764901</v>
      </c>
      <c r="AF238" s="19">
        <v>1809.0305033657801</v>
      </c>
      <c r="AG238" s="19">
        <v>1715.23346478594</v>
      </c>
      <c r="AH238" s="19">
        <v>1634.35241940935</v>
      </c>
      <c r="AI238" s="19">
        <v>1575.6108751885799</v>
      </c>
      <c r="AJ238" s="19">
        <v>1461.61500745535</v>
      </c>
      <c r="AK238" s="19">
        <v>1196.6816839380899</v>
      </c>
      <c r="AL238" s="19">
        <v>1125.41529344743</v>
      </c>
      <c r="AM238" s="19">
        <v>944.53460493538603</v>
      </c>
      <c r="AN238" s="19">
        <v>3.97952548940715E-2</v>
      </c>
      <c r="AO238" s="19">
        <v>8.0714697397671703E-2</v>
      </c>
      <c r="AP238" s="19">
        <v>9.4659988681089699E-2</v>
      </c>
      <c r="AQ238" s="19">
        <v>0.12296607756231601</v>
      </c>
      <c r="AR238" s="19">
        <v>0.106449133326162</v>
      </c>
      <c r="AS238" s="19">
        <v>9.3104859321730599E-2</v>
      </c>
      <c r="AT238" s="19">
        <v>0.10131797790852499</v>
      </c>
      <c r="AU238" s="19">
        <v>8.9885156978088396E-2</v>
      </c>
      <c r="AV238" s="19">
        <v>9.8012355425635703E-2</v>
      </c>
      <c r="AW238" s="19">
        <v>0.17309449850470701</v>
      </c>
      <c r="AX238" s="19">
        <v>3.6899893129580401</v>
      </c>
      <c r="AY238" s="19">
        <v>1.9456887990204501</v>
      </c>
      <c r="AZ238" s="19">
        <v>2.2737213601708</v>
      </c>
      <c r="BA238" s="19">
        <v>2.6332881757690698</v>
      </c>
      <c r="BB238" s="19">
        <v>2.9845037398162999</v>
      </c>
      <c r="BC238" s="19">
        <v>3.3331013397419</v>
      </c>
      <c r="BD238" s="19">
        <v>3.6190649776319002</v>
      </c>
      <c r="BE238" s="19">
        <v>3.9530421997795901</v>
      </c>
      <c r="BF238" s="19">
        <v>4.3596371036336796</v>
      </c>
      <c r="BG238" s="19">
        <v>4.7289864018866297</v>
      </c>
      <c r="BH238" s="19">
        <v>5.1489401631494802</v>
      </c>
      <c r="BI238" s="20">
        <v>1.45723124968268E-5</v>
      </c>
      <c r="BJ238" s="20">
        <v>3.1949096698942597E-5</v>
      </c>
      <c r="BK238" s="20">
        <v>4.0363915100820999E-5</v>
      </c>
      <c r="BL238" s="20">
        <v>5.5327172167185802E-5</v>
      </c>
      <c r="BM238" s="20">
        <v>5.0283735606570502E-5</v>
      </c>
      <c r="BN238" s="20">
        <v>4.5624892243529903E-5</v>
      </c>
      <c r="BO238" s="20">
        <v>5.3356534617319898E-5</v>
      </c>
      <c r="BP238" s="20">
        <v>5.7808473622509402E-5</v>
      </c>
      <c r="BQ238" s="20">
        <v>6.7149653292820506E-5</v>
      </c>
      <c r="BR238" s="20">
        <v>1.4266825195942599E-4</v>
      </c>
      <c r="BS238" s="19">
        <v>1025.00314876587</v>
      </c>
      <c r="BT238" s="19">
        <v>237.56494619286599</v>
      </c>
      <c r="BU238" s="19">
        <v>55.404822964858297</v>
      </c>
      <c r="BV238" s="19">
        <v>18.553877325753401</v>
      </c>
      <c r="BW238" s="19">
        <v>34.867434575668497</v>
      </c>
      <c r="BX238" s="19">
        <v>1130.56319835048</v>
      </c>
      <c r="BY238" s="19">
        <v>87986.4794772655</v>
      </c>
      <c r="BZ238" s="19">
        <v>361600.45477881801</v>
      </c>
      <c r="CA238" s="19">
        <v>401884.31549069198</v>
      </c>
      <c r="CB238" s="19">
        <v>538590.08067118295</v>
      </c>
      <c r="CC238" s="19">
        <v>0.27920155757218701</v>
      </c>
      <c r="CD238" s="19">
        <v>0</v>
      </c>
      <c r="CE238" s="20">
        <v>4.6521409195769402E-5</v>
      </c>
      <c r="CF238" s="20">
        <v>4.0363915100820999E-5</v>
      </c>
      <c r="CG238" s="20">
        <v>5.5327172167185802E-5</v>
      </c>
      <c r="CH238" s="20">
        <v>5.0283735606570502E-5</v>
      </c>
      <c r="CI238" s="20">
        <v>4.5624892243529903E-5</v>
      </c>
      <c r="CJ238" s="20">
        <v>5.3356534617319898E-5</v>
      </c>
      <c r="CK238" s="20">
        <v>5.7808473622509402E-5</v>
      </c>
      <c r="CL238" s="20">
        <v>6.7149653292820506E-5</v>
      </c>
      <c r="CM238" s="20">
        <v>1.4266825195942599E-4</v>
      </c>
      <c r="CN238" s="19">
        <v>0</v>
      </c>
      <c r="CO238" s="19">
        <v>0</v>
      </c>
      <c r="CP238" s="20">
        <v>1.41480368409503E-54</v>
      </c>
      <c r="CQ238" s="20">
        <v>1.3410275098404401E-54</v>
      </c>
      <c r="CR238" s="20">
        <v>2.81690963272243E-54</v>
      </c>
      <c r="CS238" s="20">
        <v>1.9666257934150898E-37</v>
      </c>
      <c r="CT238" s="20">
        <v>4.8177499251353901E-27</v>
      </c>
      <c r="CU238" s="20">
        <v>5.4624697197374399E-17</v>
      </c>
      <c r="CV238" s="20">
        <v>1.5975641947496099E-12</v>
      </c>
      <c r="CW238" s="20">
        <v>1.2095239489221399E-5</v>
      </c>
      <c r="CX238" s="19" t="s">
        <v>16</v>
      </c>
    </row>
    <row r="239" spans="1:102" x14ac:dyDescent="0.25">
      <c r="A239" s="19">
        <v>12.719999999999899</v>
      </c>
      <c r="B239" s="19">
        <v>2.0800421274354899E-3</v>
      </c>
      <c r="C239" s="20">
        <v>3.8065353677696297E-5</v>
      </c>
      <c r="D239" s="20">
        <v>3.8065353675849203E-5</v>
      </c>
      <c r="E239" s="19">
        <v>1402.0225425833301</v>
      </c>
      <c r="F239" s="19">
        <v>57.701570824800001</v>
      </c>
      <c r="G239" s="19">
        <v>58.584723224912302</v>
      </c>
      <c r="H239" s="19">
        <v>42651.845856518899</v>
      </c>
      <c r="I239" s="19">
        <v>3.7433601769807701</v>
      </c>
      <c r="J239" s="19">
        <v>3.7557400188443402</v>
      </c>
      <c r="K239" s="19">
        <v>302.00919133741598</v>
      </c>
      <c r="L239" s="19">
        <v>302.00919133741598</v>
      </c>
      <c r="M239" s="19">
        <v>0.70517480568160595</v>
      </c>
      <c r="N239" s="19">
        <v>0</v>
      </c>
      <c r="O239" s="19">
        <v>0</v>
      </c>
      <c r="P239" s="19">
        <v>0</v>
      </c>
      <c r="Q239" s="19">
        <v>0</v>
      </c>
      <c r="R239" s="20">
        <v>5.5910403780595297E-4</v>
      </c>
      <c r="S239" s="20">
        <v>5.5910403780595199E-4</v>
      </c>
      <c r="T239" s="19">
        <v>5.8780891191756402E-3</v>
      </c>
      <c r="U239" s="19">
        <v>5.9487412441949702E-3</v>
      </c>
      <c r="V239" s="19">
        <v>3.38129548419274E-3</v>
      </c>
      <c r="W239" s="19">
        <v>2.5099132110817301E-3</v>
      </c>
      <c r="X239" s="19">
        <v>2.0814979625072201E-3</v>
      </c>
      <c r="Y239" s="19">
        <v>2.4296605174569601E-2</v>
      </c>
      <c r="Z239" s="19">
        <v>1.8707707557824</v>
      </c>
      <c r="AA239" s="19">
        <v>0.54974020188620099</v>
      </c>
      <c r="AB239" s="19">
        <v>0.950302984296307</v>
      </c>
      <c r="AC239" s="19">
        <v>0.32845009282013299</v>
      </c>
      <c r="AD239" s="19">
        <v>2101.9205729181999</v>
      </c>
      <c r="AE239" s="19">
        <v>1946.10650137328</v>
      </c>
      <c r="AF239" s="19">
        <v>1807.62072489855</v>
      </c>
      <c r="AG239" s="19">
        <v>1713.8776957565799</v>
      </c>
      <c r="AH239" s="19">
        <v>1633.04654587461</v>
      </c>
      <c r="AI239" s="19">
        <v>1574.3806440880701</v>
      </c>
      <c r="AJ239" s="19">
        <v>1463.2483073829001</v>
      </c>
      <c r="AK239" s="19">
        <v>1196.4440754945499</v>
      </c>
      <c r="AL239" s="19">
        <v>1125.6136339463801</v>
      </c>
      <c r="AM239" s="19">
        <v>943.90511749822303</v>
      </c>
      <c r="AN239" s="19">
        <v>3.9782689997463101E-2</v>
      </c>
      <c r="AO239" s="19">
        <v>8.0687625522095796E-2</v>
      </c>
      <c r="AP239" s="19">
        <v>9.46267121569912E-2</v>
      </c>
      <c r="AQ239" s="19">
        <v>0.122921503497534</v>
      </c>
      <c r="AR239" s="19">
        <v>0.106409633454241</v>
      </c>
      <c r="AS239" s="19">
        <v>9.3071787322613397E-2</v>
      </c>
      <c r="AT239" s="19">
        <v>0.101461128946883</v>
      </c>
      <c r="AU239" s="19">
        <v>8.9906824854466202E-2</v>
      </c>
      <c r="AV239" s="19">
        <v>9.8076240502373693E-2</v>
      </c>
      <c r="AW239" s="19">
        <v>0.173055853745337</v>
      </c>
      <c r="AX239" s="19">
        <v>3.6899893129370098</v>
      </c>
      <c r="AY239" s="19">
        <v>1.94568879881331</v>
      </c>
      <c r="AZ239" s="19">
        <v>2.27372136015356</v>
      </c>
      <c r="BA239" s="19">
        <v>2.6332881757748798</v>
      </c>
      <c r="BB239" s="19">
        <v>2.9845037398169301</v>
      </c>
      <c r="BC239" s="19">
        <v>3.3331013397418898</v>
      </c>
      <c r="BD239" s="19">
        <v>3.61906497763187</v>
      </c>
      <c r="BE239" s="19">
        <v>3.9530421997795901</v>
      </c>
      <c r="BF239" s="19">
        <v>4.3596371036336503</v>
      </c>
      <c r="BG239" s="19">
        <v>4.7289864018866501</v>
      </c>
      <c r="BH239" s="19">
        <v>5.1489401631494802</v>
      </c>
      <c r="BI239" s="20">
        <v>1.45723124968268E-5</v>
      </c>
      <c r="BJ239" s="20">
        <v>3.1949096698942502E-5</v>
      </c>
      <c r="BK239" s="20">
        <v>4.0363915100820898E-5</v>
      </c>
      <c r="BL239" s="20">
        <v>5.5327172167185802E-5</v>
      </c>
      <c r="BM239" s="20">
        <v>5.0283735606570502E-5</v>
      </c>
      <c r="BN239" s="20">
        <v>4.5624892243529998E-5</v>
      </c>
      <c r="BO239" s="20">
        <v>5.3356534617319898E-5</v>
      </c>
      <c r="BP239" s="20">
        <v>5.7808473622509402E-5</v>
      </c>
      <c r="BQ239" s="20">
        <v>6.7149653292820506E-5</v>
      </c>
      <c r="BR239" s="20">
        <v>1.4266825195942599E-4</v>
      </c>
      <c r="BS239" s="19">
        <v>1015.37586115009</v>
      </c>
      <c r="BT239" s="19">
        <v>235.132255571066</v>
      </c>
      <c r="BU239" s="19">
        <v>54.815095147321699</v>
      </c>
      <c r="BV239" s="19">
        <v>18.358364957473899</v>
      </c>
      <c r="BW239" s="19">
        <v>33.426504843782702</v>
      </c>
      <c r="BX239" s="19">
        <v>1080.95877969258</v>
      </c>
      <c r="BY239" s="19">
        <v>84412.175098120104</v>
      </c>
      <c r="BZ239" s="19">
        <v>360656.31980746798</v>
      </c>
      <c r="CA239" s="19">
        <v>400516.04378085001</v>
      </c>
      <c r="CB239" s="19">
        <v>538352.79791020998</v>
      </c>
      <c r="CC239" s="19">
        <v>0.27920155757804899</v>
      </c>
      <c r="CD239" s="19">
        <v>0</v>
      </c>
      <c r="CE239" s="20">
        <v>4.6521409195769402E-5</v>
      </c>
      <c r="CF239" s="20">
        <v>4.0363915100820898E-5</v>
      </c>
      <c r="CG239" s="20">
        <v>5.5327172167185802E-5</v>
      </c>
      <c r="CH239" s="20">
        <v>5.0283735606570502E-5</v>
      </c>
      <c r="CI239" s="20">
        <v>4.5624892243529998E-5</v>
      </c>
      <c r="CJ239" s="20">
        <v>5.3356534617319898E-5</v>
      </c>
      <c r="CK239" s="20">
        <v>5.7808473622509402E-5</v>
      </c>
      <c r="CL239" s="20">
        <v>6.7149653292820506E-5</v>
      </c>
      <c r="CM239" s="20">
        <v>1.4266825195942599E-4</v>
      </c>
      <c r="CN239" s="20">
        <v>1.49624600950499E-21</v>
      </c>
      <c r="CO239" s="20">
        <v>1.3126116382744299E-64</v>
      </c>
      <c r="CP239" s="19">
        <v>0</v>
      </c>
      <c r="CQ239" s="20">
        <v>3.94562113273761E-59</v>
      </c>
      <c r="CR239" s="20">
        <v>1.1876825980318999E-54</v>
      </c>
      <c r="CS239" s="20">
        <v>2.7347944936245101E-33</v>
      </c>
      <c r="CT239" s="20">
        <v>1.9027548218138501E-27</v>
      </c>
      <c r="CU239" s="20">
        <v>5.2007375002744599E-17</v>
      </c>
      <c r="CV239" s="20">
        <v>1.08635132885732E-12</v>
      </c>
      <c r="CW239" s="20">
        <v>1.1951584742163899E-5</v>
      </c>
      <c r="CX239" s="19" t="s">
        <v>16</v>
      </c>
    </row>
    <row r="240" spans="1:102" x14ac:dyDescent="0.25">
      <c r="A240" s="19">
        <v>12.82</v>
      </c>
      <c r="B240" s="19">
        <v>2.0888186764963998E-3</v>
      </c>
      <c r="C240" s="20">
        <v>3.8185398932227097E-5</v>
      </c>
      <c r="D240" s="20">
        <v>3.8185398930390899E-5</v>
      </c>
      <c r="E240" s="19">
        <v>1401.38774286183</v>
      </c>
      <c r="F240" s="19">
        <v>57.474562648800003</v>
      </c>
      <c r="G240" s="19">
        <v>58.374243615849302</v>
      </c>
      <c r="H240" s="19">
        <v>41133.511958520801</v>
      </c>
      <c r="I240" s="19">
        <v>3.61010285751455</v>
      </c>
      <c r="J240" s="19">
        <v>3.6222821682930801</v>
      </c>
      <c r="K240" s="19">
        <v>302.37020162316799</v>
      </c>
      <c r="L240" s="19">
        <v>302.37020162316799</v>
      </c>
      <c r="M240" s="19">
        <v>0.70601774478877799</v>
      </c>
      <c r="N240" s="19">
        <v>0</v>
      </c>
      <c r="O240" s="19">
        <v>0</v>
      </c>
      <c r="P240" s="19">
        <v>0</v>
      </c>
      <c r="Q240" s="19">
        <v>0</v>
      </c>
      <c r="R240" s="20">
        <v>5.5910403780595297E-4</v>
      </c>
      <c r="S240" s="20">
        <v>5.5910403780595199E-4</v>
      </c>
      <c r="T240" s="19">
        <v>5.9134368018787199E-3</v>
      </c>
      <c r="U240" s="19">
        <v>5.9762364788173896E-3</v>
      </c>
      <c r="V240" s="19">
        <v>3.3953386548901598E-3</v>
      </c>
      <c r="W240" s="19">
        <v>2.51941865077043E-3</v>
      </c>
      <c r="X240" s="19">
        <v>2.0371219972226099E-3</v>
      </c>
      <c r="Y240" s="19">
        <v>2.2857449601367801E-2</v>
      </c>
      <c r="Z240" s="19">
        <v>1.7862244665512701</v>
      </c>
      <c r="AA240" s="19">
        <v>0.54334205229672194</v>
      </c>
      <c r="AB240" s="19">
        <v>0.91263245149640604</v>
      </c>
      <c r="AC240" s="19">
        <v>0.32520488498519701</v>
      </c>
      <c r="AD240" s="19">
        <v>2100.3451580257001</v>
      </c>
      <c r="AE240" s="19">
        <v>1944.6069224852199</v>
      </c>
      <c r="AF240" s="19">
        <v>1806.1975371384499</v>
      </c>
      <c r="AG240" s="19">
        <v>1712.5090505160799</v>
      </c>
      <c r="AH240" s="19">
        <v>1631.72818397024</v>
      </c>
      <c r="AI240" s="19">
        <v>1573.1357585175899</v>
      </c>
      <c r="AJ240" s="19">
        <v>1464.74032647643</v>
      </c>
      <c r="AK240" s="19">
        <v>1196.1872431281099</v>
      </c>
      <c r="AL240" s="19">
        <v>1125.7561060681801</v>
      </c>
      <c r="AM240" s="19">
        <v>943.265830105124</v>
      </c>
      <c r="AN240" s="19">
        <v>3.97707040058193E-2</v>
      </c>
      <c r="AO240" s="19">
        <v>8.0661710982429094E-2</v>
      </c>
      <c r="AP240" s="19">
        <v>9.4594780000147705E-2</v>
      </c>
      <c r="AQ240" s="19">
        <v>0.12287866300724801</v>
      </c>
      <c r="AR240" s="19">
        <v>0.106371619730931</v>
      </c>
      <c r="AS240" s="19">
        <v>9.3039875558241905E-2</v>
      </c>
      <c r="AT240" s="19">
        <v>0.101597285711799</v>
      </c>
      <c r="AU240" s="19">
        <v>8.9929020625092101E-2</v>
      </c>
      <c r="AV240" s="19">
        <v>9.8137209522719204E-2</v>
      </c>
      <c r="AW240" s="19">
        <v>0.173019130855571</v>
      </c>
      <c r="AX240" s="19">
        <v>3.6899893123877998</v>
      </c>
      <c r="AY240" s="19">
        <v>1.94568879590615</v>
      </c>
      <c r="AZ240" s="19">
        <v>2.2737213594853598</v>
      </c>
      <c r="BA240" s="19">
        <v>2.6332881749983201</v>
      </c>
      <c r="BB240" s="19">
        <v>2.9845037394946599</v>
      </c>
      <c r="BC240" s="19">
        <v>3.3331013396757099</v>
      </c>
      <c r="BD240" s="19">
        <v>3.6190649773664498</v>
      </c>
      <c r="BE240" s="19">
        <v>3.9530421997799299</v>
      </c>
      <c r="BF240" s="19">
        <v>4.3596371036336103</v>
      </c>
      <c r="BG240" s="19">
        <v>4.7289864018866599</v>
      </c>
      <c r="BH240" s="19">
        <v>5.1489401631499998</v>
      </c>
      <c r="BI240" s="20">
        <v>1.45723124968268E-5</v>
      </c>
      <c r="BJ240" s="20">
        <v>3.1949096698942502E-5</v>
      </c>
      <c r="BK240" s="20">
        <v>4.0363915100820898E-5</v>
      </c>
      <c r="BL240" s="20">
        <v>5.5327172167185897E-5</v>
      </c>
      <c r="BM240" s="20">
        <v>5.0283735606570502E-5</v>
      </c>
      <c r="BN240" s="20">
        <v>4.5624892243529998E-5</v>
      </c>
      <c r="BO240" s="20">
        <v>5.3356534617319898E-5</v>
      </c>
      <c r="BP240" s="20">
        <v>5.7808473622509497E-5</v>
      </c>
      <c r="BQ240" s="20">
        <v>6.7149653292820398E-5</v>
      </c>
      <c r="BR240" s="20">
        <v>1.4266825195942599E-4</v>
      </c>
      <c r="BS240" s="19">
        <v>1005.72565962858</v>
      </c>
      <c r="BT240" s="19">
        <v>232.69510182024001</v>
      </c>
      <c r="BU240" s="19">
        <v>54.225402993267402</v>
      </c>
      <c r="BV240" s="19">
        <v>18.163257240260101</v>
      </c>
      <c r="BW240" s="19">
        <v>32.068252224097002</v>
      </c>
      <c r="BX240" s="19">
        <v>1034.44493319043</v>
      </c>
      <c r="BY240" s="19">
        <v>80998.766197905701</v>
      </c>
      <c r="BZ240" s="19">
        <v>359723.10496347299</v>
      </c>
      <c r="CA240" s="19">
        <v>399200.79647939198</v>
      </c>
      <c r="CB240" s="19">
        <v>538117.80478484801</v>
      </c>
      <c r="CC240" s="19">
        <v>0.27920155773171301</v>
      </c>
      <c r="CD240" s="19">
        <v>0</v>
      </c>
      <c r="CE240" s="20">
        <v>4.6521409195769402E-5</v>
      </c>
      <c r="CF240" s="20">
        <v>4.0363915100820898E-5</v>
      </c>
      <c r="CG240" s="20">
        <v>5.5327172167185897E-5</v>
      </c>
      <c r="CH240" s="20">
        <v>5.0283735606570502E-5</v>
      </c>
      <c r="CI240" s="20">
        <v>4.5624892243529998E-5</v>
      </c>
      <c r="CJ240" s="20">
        <v>5.3356534617319898E-5</v>
      </c>
      <c r="CK240" s="20">
        <v>5.7808473622509497E-5</v>
      </c>
      <c r="CL240" s="20">
        <v>6.7149653292820398E-5</v>
      </c>
      <c r="CM240" s="20">
        <v>1.4266825195942599E-4</v>
      </c>
      <c r="CN240" s="19">
        <v>0</v>
      </c>
      <c r="CO240" s="19">
        <v>0</v>
      </c>
      <c r="CP240" s="19">
        <v>0</v>
      </c>
      <c r="CQ240" s="20">
        <v>9.2829974402705698E-54</v>
      </c>
      <c r="CR240" s="20">
        <v>5.54358653601416E-55</v>
      </c>
      <c r="CS240" s="19">
        <v>0</v>
      </c>
      <c r="CT240" s="20">
        <v>7.8619172910146599E-28</v>
      </c>
      <c r="CU240" s="20">
        <v>4.9577399301899202E-17</v>
      </c>
      <c r="CV240" s="20">
        <v>7.4317069495121897E-13</v>
      </c>
      <c r="CW240" s="20">
        <v>1.18113928820179E-5</v>
      </c>
      <c r="CX240" s="19" t="s">
        <v>16</v>
      </c>
    </row>
    <row r="241" spans="1:102" x14ac:dyDescent="0.25">
      <c r="A241" s="19">
        <v>12.92</v>
      </c>
      <c r="B241" s="19">
        <v>2.0975952255573101E-3</v>
      </c>
      <c r="C241" s="20">
        <v>3.8306358286056397E-5</v>
      </c>
      <c r="D241" s="20">
        <v>3.8306358284222402E-5</v>
      </c>
      <c r="E241" s="19">
        <v>1400.7243604154401</v>
      </c>
      <c r="F241" s="19">
        <v>57.247554472799997</v>
      </c>
      <c r="G241" s="19">
        <v>58.1624790288393</v>
      </c>
      <c r="H241" s="19">
        <v>39693.194962561</v>
      </c>
      <c r="I241" s="19">
        <v>3.4836927297315201</v>
      </c>
      <c r="J241" s="19">
        <v>3.49556610471083</v>
      </c>
      <c r="K241" s="19">
        <v>302.71857089614099</v>
      </c>
      <c r="L241" s="19">
        <v>302.71857089614099</v>
      </c>
      <c r="M241" s="19">
        <v>0.70683116782827704</v>
      </c>
      <c r="N241" s="19">
        <v>0</v>
      </c>
      <c r="O241" s="19">
        <v>0</v>
      </c>
      <c r="P241" s="19">
        <v>0</v>
      </c>
      <c r="Q241" s="19">
        <v>0</v>
      </c>
      <c r="R241" s="20">
        <v>5.5910403780595297E-4</v>
      </c>
      <c r="S241" s="20">
        <v>5.5910403780595199E-4</v>
      </c>
      <c r="T241" s="19">
        <v>5.94628607372582E-3</v>
      </c>
      <c r="U241" s="19">
        <v>6.0006364584852499E-3</v>
      </c>
      <c r="V241" s="19">
        <v>3.4072143335706E-3</v>
      </c>
      <c r="W241" s="19">
        <v>2.52739293634007E-3</v>
      </c>
      <c r="X241" s="19">
        <v>1.99536289155588E-3</v>
      </c>
      <c r="Y241" s="19">
        <v>2.1526338408079899E-2</v>
      </c>
      <c r="Z241" s="19">
        <v>1.7065417140493999</v>
      </c>
      <c r="AA241" s="19">
        <v>0.53704056371714104</v>
      </c>
      <c r="AB241" s="19">
        <v>0.87679916455225904</v>
      </c>
      <c r="AC241" s="19">
        <v>0.32190805631095998</v>
      </c>
      <c r="AD241" s="19">
        <v>2098.7553281666701</v>
      </c>
      <c r="AE241" s="19">
        <v>1943.0936993165401</v>
      </c>
      <c r="AF241" s="19">
        <v>1804.76142785927</v>
      </c>
      <c r="AG241" s="19">
        <v>1711.1280047474299</v>
      </c>
      <c r="AH241" s="19">
        <v>1630.39780588791</v>
      </c>
      <c r="AI241" s="19">
        <v>1571.87692680652</v>
      </c>
      <c r="AJ241" s="19">
        <v>1466.0987411611</v>
      </c>
      <c r="AK241" s="19">
        <v>1195.9117220138701</v>
      </c>
      <c r="AL241" s="19">
        <v>1125.8453034801501</v>
      </c>
      <c r="AM241" s="19">
        <v>942.617004053899</v>
      </c>
      <c r="AN241" s="19">
        <v>3.9759265321525503E-2</v>
      </c>
      <c r="AO241" s="19">
        <v>8.0636892879390701E-2</v>
      </c>
      <c r="AP241" s="19">
        <v>9.45641193434376E-2</v>
      </c>
      <c r="AQ241" s="19">
        <v>0.12283746226586</v>
      </c>
      <c r="AR241" s="19">
        <v>0.106335012046871</v>
      </c>
      <c r="AS241" s="19">
        <v>9.3009067830606001E-2</v>
      </c>
      <c r="AT241" s="19">
        <v>0.101726885139065</v>
      </c>
      <c r="AU241" s="19">
        <v>8.9951693979817907E-2</v>
      </c>
      <c r="AV241" s="19">
        <v>9.8195402825233993E-2</v>
      </c>
      <c r="AW241" s="19">
        <v>0.17298419836819101</v>
      </c>
      <c r="AX241" s="19">
        <v>3.6899893123586298</v>
      </c>
      <c r="AY241" s="19">
        <v>1.9456887964026499</v>
      </c>
      <c r="AZ241" s="19">
        <v>2.2737213590630398</v>
      </c>
      <c r="BA241" s="19">
        <v>2.6332881750440702</v>
      </c>
      <c r="BB241" s="19">
        <v>2.9845037394462799</v>
      </c>
      <c r="BC241" s="19">
        <v>3.3331013395370501</v>
      </c>
      <c r="BD241" s="19">
        <v>3.6190649774099999</v>
      </c>
      <c r="BE241" s="19">
        <v>3.9530421997768399</v>
      </c>
      <c r="BF241" s="19">
        <v>4.35963710363374</v>
      </c>
      <c r="BG241" s="19">
        <v>4.7289864018866004</v>
      </c>
      <c r="BH241" s="19">
        <v>5.1489401631498701</v>
      </c>
      <c r="BI241" s="20">
        <v>1.45723124968268E-5</v>
      </c>
      <c r="BJ241" s="20">
        <v>3.1949096698942502E-5</v>
      </c>
      <c r="BK241" s="20">
        <v>4.0363915100820898E-5</v>
      </c>
      <c r="BL241" s="20">
        <v>5.5327172167185802E-5</v>
      </c>
      <c r="BM241" s="20">
        <v>5.0283735606570502E-5</v>
      </c>
      <c r="BN241" s="20">
        <v>4.5624892243529903E-5</v>
      </c>
      <c r="BO241" s="20">
        <v>5.3356534617319898E-5</v>
      </c>
      <c r="BP241" s="20">
        <v>5.7808473622509497E-5</v>
      </c>
      <c r="BQ241" s="20">
        <v>6.7149653292820398E-5</v>
      </c>
      <c r="BR241" s="20">
        <v>1.4266825195942599E-4</v>
      </c>
      <c r="BS241" s="19">
        <v>996.05748793605699</v>
      </c>
      <c r="BT241" s="19">
        <v>230.25513186938301</v>
      </c>
      <c r="BU241" s="19">
        <v>53.635386741551699</v>
      </c>
      <c r="BV241" s="19">
        <v>17.968369555731101</v>
      </c>
      <c r="BW241" s="19">
        <v>30.787131071222401</v>
      </c>
      <c r="BX241" s="19">
        <v>990.78493808857104</v>
      </c>
      <c r="BY241" s="19">
        <v>77737.288455234302</v>
      </c>
      <c r="BZ241" s="19">
        <v>358800.65119347099</v>
      </c>
      <c r="CA241" s="19">
        <v>397936.07731921901</v>
      </c>
      <c r="CB241" s="19">
        <v>537885.13823501801</v>
      </c>
      <c r="CC241" s="19">
        <v>0.27920155774017202</v>
      </c>
      <c r="CD241" s="19">
        <v>0</v>
      </c>
      <c r="CE241" s="20">
        <v>4.6521409195769402E-5</v>
      </c>
      <c r="CF241" s="20">
        <v>4.0363915100820898E-5</v>
      </c>
      <c r="CG241" s="20">
        <v>5.5327172167185802E-5</v>
      </c>
      <c r="CH241" s="20">
        <v>5.0283735606570502E-5</v>
      </c>
      <c r="CI241" s="20">
        <v>4.5624892243529903E-5</v>
      </c>
      <c r="CJ241" s="20">
        <v>5.3356534617319898E-5</v>
      </c>
      <c r="CK241" s="20">
        <v>5.7808473622509497E-5</v>
      </c>
      <c r="CL241" s="20">
        <v>6.7149653292820398E-5</v>
      </c>
      <c r="CM241" s="20">
        <v>1.4266825195942599E-4</v>
      </c>
      <c r="CN241" s="19">
        <v>0</v>
      </c>
      <c r="CO241" s="20">
        <v>9.6552469564346103E-33</v>
      </c>
      <c r="CP241" s="20">
        <v>4.5901716493954399E-56</v>
      </c>
      <c r="CQ241" s="19">
        <v>0</v>
      </c>
      <c r="CR241" s="20">
        <v>3.20049999549956E-52</v>
      </c>
      <c r="CS241" s="20">
        <v>2.9207958570023501E-23</v>
      </c>
      <c r="CT241" s="20">
        <v>3.3835460398309898E-28</v>
      </c>
      <c r="CU241" s="20">
        <v>4.7317601879517798E-17</v>
      </c>
      <c r="CV241" s="20">
        <v>5.1155893422529796E-13</v>
      </c>
      <c r="CW241" s="20">
        <v>1.1674593453530099E-5</v>
      </c>
      <c r="CX241" s="19" t="s">
        <v>16</v>
      </c>
    </row>
    <row r="242" spans="1:102" x14ac:dyDescent="0.25">
      <c r="A242" s="19">
        <v>13.0199999999999</v>
      </c>
      <c r="B242" s="19">
        <v>2.1063717746182199E-3</v>
      </c>
      <c r="C242" s="20">
        <v>3.8428231135935097E-5</v>
      </c>
      <c r="D242" s="20">
        <v>3.84282311340965E-5</v>
      </c>
      <c r="E242" s="19">
        <v>1400.03354928827</v>
      </c>
      <c r="F242" s="19">
        <v>57.019297762800001</v>
      </c>
      <c r="G242" s="19">
        <v>57.949508696994798</v>
      </c>
      <c r="H242" s="19">
        <v>38318.214411792003</v>
      </c>
      <c r="I242" s="19">
        <v>3.3630168871153301</v>
      </c>
      <c r="J242" s="19">
        <v>3.37450120960002</v>
      </c>
      <c r="K242" s="19">
        <v>303.054872584853</v>
      </c>
      <c r="L242" s="19">
        <v>303.05487258485198</v>
      </c>
      <c r="M242" s="19">
        <v>0.70761641372406403</v>
      </c>
      <c r="N242" s="19">
        <v>0</v>
      </c>
      <c r="O242" s="19">
        <v>0</v>
      </c>
      <c r="P242" s="19">
        <v>0</v>
      </c>
      <c r="Q242" s="19">
        <v>0</v>
      </c>
      <c r="R242" s="20">
        <v>5.5910403780595297E-4</v>
      </c>
      <c r="S242" s="20">
        <v>5.5910403780595199E-4</v>
      </c>
      <c r="T242" s="19">
        <v>5.9752226872622398E-3</v>
      </c>
      <c r="U242" s="19">
        <v>6.0213287626087403E-3</v>
      </c>
      <c r="V242" s="19">
        <v>3.41704137680309E-3</v>
      </c>
      <c r="W242" s="19">
        <v>2.5338734845448099E-3</v>
      </c>
      <c r="X242" s="19">
        <v>1.9559681591907398E-3</v>
      </c>
      <c r="Y242" s="19">
        <v>2.0293621180300599E-2</v>
      </c>
      <c r="Z242" s="19">
        <v>1.63070666225213</v>
      </c>
      <c r="AA242" s="19">
        <v>0.53082333616409005</v>
      </c>
      <c r="AB242" s="19">
        <v>0.84272663969940698</v>
      </c>
      <c r="AC242" s="19">
        <v>0.31856319334899202</v>
      </c>
      <c r="AD242" s="19">
        <v>2097.15158230422</v>
      </c>
      <c r="AE242" s="19">
        <v>1941.56726785713</v>
      </c>
      <c r="AF242" s="19">
        <v>1803.3128339923701</v>
      </c>
      <c r="AG242" s="19">
        <v>1709.7349778133801</v>
      </c>
      <c r="AH242" s="19">
        <v>1629.05582064701</v>
      </c>
      <c r="AI242" s="19">
        <v>1570.6046877298299</v>
      </c>
      <c r="AJ242" s="19">
        <v>1467.32980673721</v>
      </c>
      <c r="AK242" s="19">
        <v>1195.61795134458</v>
      </c>
      <c r="AL242" s="19">
        <v>1125.8836649923901</v>
      </c>
      <c r="AM242" s="19">
        <v>941.958865726971</v>
      </c>
      <c r="AN242" s="19">
        <v>3.9748348475379398E-2</v>
      </c>
      <c r="AO242" s="19">
        <v>8.0613118301845504E-2</v>
      </c>
      <c r="AP242" s="19">
        <v>9.4534669665566604E-2</v>
      </c>
      <c r="AQ242" s="19">
        <v>0.12279782290843599</v>
      </c>
      <c r="AR242" s="19">
        <v>0.10629974306396001</v>
      </c>
      <c r="AS242" s="19">
        <v>9.2979312771990397E-2</v>
      </c>
      <c r="AT242" s="19">
        <v>0.101850276302678</v>
      </c>
      <c r="AU242" s="19">
        <v>8.9974801342488794E-2</v>
      </c>
      <c r="AV242" s="19">
        <v>9.8250961409966406E-2</v>
      </c>
      <c r="AW242" s="19">
        <v>0.17295094575768699</v>
      </c>
      <c r="AX242" s="19">
        <v>3.68998931249233</v>
      </c>
      <c r="AY242" s="19">
        <v>1.9456887980930899</v>
      </c>
      <c r="AZ242" s="19">
        <v>2.2737213591882899</v>
      </c>
      <c r="BA242" s="19">
        <v>2.6332881750441199</v>
      </c>
      <c r="BB242" s="19">
        <v>2.98450373947093</v>
      </c>
      <c r="BC242" s="19">
        <v>3.33310133950103</v>
      </c>
      <c r="BD242" s="19">
        <v>3.6190649769485002</v>
      </c>
      <c r="BE242" s="19">
        <v>3.9530421997768399</v>
      </c>
      <c r="BF242" s="19">
        <v>4.3596371036337098</v>
      </c>
      <c r="BG242" s="19">
        <v>4.7289864018865799</v>
      </c>
      <c r="BH242" s="19">
        <v>5.1489401631498497</v>
      </c>
      <c r="BI242" s="20">
        <v>1.45723124968268E-5</v>
      </c>
      <c r="BJ242" s="20">
        <v>3.1949096698942502E-5</v>
      </c>
      <c r="BK242" s="20">
        <v>4.0363915100820898E-5</v>
      </c>
      <c r="BL242" s="20">
        <v>5.5327172167185802E-5</v>
      </c>
      <c r="BM242" s="20">
        <v>5.0283735606570502E-5</v>
      </c>
      <c r="BN242" s="20">
        <v>4.5624892243529903E-5</v>
      </c>
      <c r="BO242" s="20">
        <v>5.3356534617319898E-5</v>
      </c>
      <c r="BP242" s="20">
        <v>5.7808473622509497E-5</v>
      </c>
      <c r="BQ242" s="20">
        <v>6.7149653292820398E-5</v>
      </c>
      <c r="BR242" s="20">
        <v>1.4266825195942599E-4</v>
      </c>
      <c r="BS242" s="19">
        <v>986.37823494829695</v>
      </c>
      <c r="BT242" s="19">
        <v>227.81379007884499</v>
      </c>
      <c r="BU242" s="19">
        <v>53.045824091704901</v>
      </c>
      <c r="BV242" s="19">
        <v>17.773900709909899</v>
      </c>
      <c r="BW242" s="19">
        <v>29.5779400904499</v>
      </c>
      <c r="BX242" s="19">
        <v>949.763504684895</v>
      </c>
      <c r="BY242" s="19">
        <v>74620.617667957893</v>
      </c>
      <c r="BZ242" s="19">
        <v>357888.820081738</v>
      </c>
      <c r="CA242" s="19">
        <v>396719.48530110001</v>
      </c>
      <c r="CB242" s="19">
        <v>537654.832606885</v>
      </c>
      <c r="CC242" s="19">
        <v>0.27920155769784</v>
      </c>
      <c r="CD242" s="19">
        <v>0</v>
      </c>
      <c r="CE242" s="20">
        <v>4.6521409195769402E-5</v>
      </c>
      <c r="CF242" s="20">
        <v>4.0363915100820898E-5</v>
      </c>
      <c r="CG242" s="20">
        <v>5.5327172167185802E-5</v>
      </c>
      <c r="CH242" s="20">
        <v>5.0283735606570502E-5</v>
      </c>
      <c r="CI242" s="20">
        <v>4.5624892243529903E-5</v>
      </c>
      <c r="CJ242" s="20">
        <v>5.3356534617319898E-5</v>
      </c>
      <c r="CK242" s="20">
        <v>5.7808473622509497E-5</v>
      </c>
      <c r="CL242" s="20">
        <v>6.7149653292820398E-5</v>
      </c>
      <c r="CM242" s="20">
        <v>1.4266825195942599E-4</v>
      </c>
      <c r="CN242" s="19">
        <v>0</v>
      </c>
      <c r="CO242" s="19">
        <v>0</v>
      </c>
      <c r="CP242" s="19">
        <v>0</v>
      </c>
      <c r="CQ242" s="20">
        <v>2.5434216324198097E-35</v>
      </c>
      <c r="CR242" s="19">
        <v>0</v>
      </c>
      <c r="CS242" s="20">
        <v>5.2681069127514805E-38</v>
      </c>
      <c r="CT242" s="20">
        <v>1.5110265326770501E-28</v>
      </c>
      <c r="CU242" s="20">
        <v>4.5212671407299701E-17</v>
      </c>
      <c r="CV242" s="20">
        <v>3.5438892714120998E-13</v>
      </c>
      <c r="CW242" s="20">
        <v>1.1541116380430001E-5</v>
      </c>
      <c r="CX242" s="19" t="s">
        <v>16</v>
      </c>
    </row>
    <row r="243" spans="1:102" x14ac:dyDescent="0.25">
      <c r="A243" s="19">
        <v>13.12</v>
      </c>
      <c r="B243" s="19">
        <v>2.1151483236791198E-3</v>
      </c>
      <c r="C243" s="20">
        <v>3.8551016874089498E-5</v>
      </c>
      <c r="D243" s="20">
        <v>3.8551016872249702E-5</v>
      </c>
      <c r="E243" s="19">
        <v>1399.3163302006301</v>
      </c>
      <c r="F243" s="19">
        <v>56.790505966799998</v>
      </c>
      <c r="G243" s="19">
        <v>57.735405080397499</v>
      </c>
      <c r="H243" s="19">
        <v>37000.463726973103</v>
      </c>
      <c r="I243" s="19">
        <v>3.2473638517617198</v>
      </c>
      <c r="J243" s="19">
        <v>3.2583948395707898</v>
      </c>
      <c r="K243" s="19">
        <v>303.37960897002898</v>
      </c>
      <c r="L243" s="19">
        <v>303.37960897002802</v>
      </c>
      <c r="M243" s="19">
        <v>0.70837465527393295</v>
      </c>
      <c r="N243" s="19">
        <v>0</v>
      </c>
      <c r="O243" s="19">
        <v>0</v>
      </c>
      <c r="P243" s="19">
        <v>0</v>
      </c>
      <c r="Q243" s="19">
        <v>0</v>
      </c>
      <c r="R243" s="20">
        <v>5.5910403780595297E-4</v>
      </c>
      <c r="S243" s="20">
        <v>5.5910403780595199E-4</v>
      </c>
      <c r="T243" s="19">
        <v>6.0015220724895998E-3</v>
      </c>
      <c r="U243" s="19">
        <v>6.0398439540998404E-3</v>
      </c>
      <c r="V243" s="19">
        <v>3.42526351088778E-3</v>
      </c>
      <c r="W243" s="19">
        <v>2.5390861495111399E-3</v>
      </c>
      <c r="X243" s="19">
        <v>1.91877677082175E-3</v>
      </c>
      <c r="Y243" s="19">
        <v>1.91510521381488E-2</v>
      </c>
      <c r="Z243" s="19">
        <v>1.5580936574698001</v>
      </c>
      <c r="AA243" s="19">
        <v>0.52468145787770404</v>
      </c>
      <c r="AB243" s="19">
        <v>0.81033853042804005</v>
      </c>
      <c r="AC243" s="19">
        <v>0.31517466139021599</v>
      </c>
      <c r="AD243" s="19">
        <v>2095.5343236101298</v>
      </c>
      <c r="AE243" s="19">
        <v>1940.02804906028</v>
      </c>
      <c r="AF243" s="19">
        <v>1801.85214859148</v>
      </c>
      <c r="AG243" s="19">
        <v>1708.33034709259</v>
      </c>
      <c r="AH243" s="19">
        <v>1627.7026006450601</v>
      </c>
      <c r="AI243" s="19">
        <v>1569.3195848922301</v>
      </c>
      <c r="AJ243" s="19">
        <v>1468.43873828746</v>
      </c>
      <c r="AK243" s="19">
        <v>1195.3063165430899</v>
      </c>
      <c r="AL243" s="19">
        <v>1125.87354607206</v>
      </c>
      <c r="AM243" s="19">
        <v>941.291616803907</v>
      </c>
      <c r="AN243" s="19">
        <v>3.9737930316631198E-2</v>
      </c>
      <c r="AO243" s="19">
        <v>8.05903420968304E-2</v>
      </c>
      <c r="AP243" s="19">
        <v>9.4506377999125202E-2</v>
      </c>
      <c r="AQ243" s="19">
        <v>0.122759676360293</v>
      </c>
      <c r="AR243" s="19">
        <v>0.10626575414551701</v>
      </c>
      <c r="AS243" s="19">
        <v>9.2950569073074696E-2</v>
      </c>
      <c r="AT243" s="19">
        <v>0.10196774198327101</v>
      </c>
      <c r="AU243" s="19">
        <v>8.9998304180215996E-2</v>
      </c>
      <c r="AV243" s="19">
        <v>9.8304027952193895E-2</v>
      </c>
      <c r="AW243" s="19">
        <v>0.172919275892845</v>
      </c>
      <c r="AX243" s="19">
        <v>3.6899893125174001</v>
      </c>
      <c r="AY243" s="19">
        <v>1.9456887984845701</v>
      </c>
      <c r="AZ243" s="19">
        <v>2.2737213591201701</v>
      </c>
      <c r="BA243" s="19">
        <v>2.6332881750444801</v>
      </c>
      <c r="BB243" s="19">
        <v>2.9845037394666099</v>
      </c>
      <c r="BC243" s="19">
        <v>3.3331013395032199</v>
      </c>
      <c r="BD243" s="19">
        <v>3.6190649769464498</v>
      </c>
      <c r="BE243" s="19">
        <v>3.9530421997768501</v>
      </c>
      <c r="BF243" s="19">
        <v>4.3596371036337001</v>
      </c>
      <c r="BG243" s="19">
        <v>4.7289864018865604</v>
      </c>
      <c r="BH243" s="19">
        <v>5.1489401631498799</v>
      </c>
      <c r="BI243" s="20">
        <v>1.45723124968268E-5</v>
      </c>
      <c r="BJ243" s="20">
        <v>3.1949096698942502E-5</v>
      </c>
      <c r="BK243" s="20">
        <v>4.0363915100820898E-5</v>
      </c>
      <c r="BL243" s="20">
        <v>5.5327172167185802E-5</v>
      </c>
      <c r="BM243" s="20">
        <v>5.0283735606570502E-5</v>
      </c>
      <c r="BN243" s="20">
        <v>4.5624892243529903E-5</v>
      </c>
      <c r="BO243" s="20">
        <v>5.3356534617319898E-5</v>
      </c>
      <c r="BP243" s="20">
        <v>5.7808473622509497E-5</v>
      </c>
      <c r="BQ243" s="20">
        <v>6.7149653292820398E-5</v>
      </c>
      <c r="BR243" s="20">
        <v>1.4266825195942599E-4</v>
      </c>
      <c r="BS243" s="19">
        <v>976.69477659709298</v>
      </c>
      <c r="BT243" s="19">
        <v>225.37294491963701</v>
      </c>
      <c r="BU243" s="19">
        <v>52.456879090824401</v>
      </c>
      <c r="BV243" s="19">
        <v>17.5799263397417</v>
      </c>
      <c r="BW243" s="19">
        <v>28.4359316815612</v>
      </c>
      <c r="BX243" s="19">
        <v>911.18410967314799</v>
      </c>
      <c r="BY243" s="19">
        <v>71642.758100994004</v>
      </c>
      <c r="BZ243" s="19">
        <v>356987.48807568499</v>
      </c>
      <c r="CA243" s="19">
        <v>395548.71585220197</v>
      </c>
      <c r="CB243" s="19">
        <v>537426.91932164703</v>
      </c>
      <c r="CC243" s="19">
        <v>0.27920155769091698</v>
      </c>
      <c r="CD243" s="19">
        <v>0</v>
      </c>
      <c r="CE243" s="20">
        <v>4.6521409195769402E-5</v>
      </c>
      <c r="CF243" s="20">
        <v>4.0363915100820898E-5</v>
      </c>
      <c r="CG243" s="20">
        <v>5.5327172167185802E-5</v>
      </c>
      <c r="CH243" s="20">
        <v>5.0283735606570502E-5</v>
      </c>
      <c r="CI243" s="20">
        <v>4.5624892243529903E-5</v>
      </c>
      <c r="CJ243" s="20">
        <v>5.3356534617319898E-5</v>
      </c>
      <c r="CK243" s="20">
        <v>5.7808473622509497E-5</v>
      </c>
      <c r="CL243" s="20">
        <v>6.7149653292820398E-5</v>
      </c>
      <c r="CM243" s="20">
        <v>1.4266825195942599E-4</v>
      </c>
      <c r="CN243" s="20">
        <v>1.08417583046241E-19</v>
      </c>
      <c r="CO243" s="20">
        <v>3.6187672194973999E-44</v>
      </c>
      <c r="CP243" s="20">
        <v>1.1120213194782699E-59</v>
      </c>
      <c r="CQ243" s="20">
        <v>1.5403897790380099E-32</v>
      </c>
      <c r="CR243" s="20">
        <v>3.75053337364097E-56</v>
      </c>
      <c r="CS243" s="19">
        <v>0</v>
      </c>
      <c r="CT243" s="20">
        <v>6.9799458370534103E-29</v>
      </c>
      <c r="CU243" s="20">
        <v>4.32490242990056E-17</v>
      </c>
      <c r="CV243" s="20">
        <v>2.4713123277638898E-13</v>
      </c>
      <c r="CW243" s="20">
        <v>1.1410891927754901E-5</v>
      </c>
      <c r="CX243" s="19" t="s">
        <v>16</v>
      </c>
    </row>
    <row r="244" spans="1:102" x14ac:dyDescent="0.25">
      <c r="A244" s="19">
        <v>13.22</v>
      </c>
      <c r="B244" s="19">
        <v>2.1239248727400301E-3</v>
      </c>
      <c r="C244" s="20">
        <v>3.8674714888225097E-5</v>
      </c>
      <c r="D244" s="20">
        <v>3.8674714886381303E-5</v>
      </c>
      <c r="E244" s="19">
        <v>1398.5736304843499</v>
      </c>
      <c r="F244" s="19">
        <v>56.561382307599999</v>
      </c>
      <c r="G244" s="19">
        <v>57.520235633454</v>
      </c>
      <c r="H244" s="19">
        <v>35734.208384724203</v>
      </c>
      <c r="I244" s="19">
        <v>3.1362303304128698</v>
      </c>
      <c r="J244" s="19">
        <v>3.1467591749018702</v>
      </c>
      <c r="K244" s="19">
        <v>303.69323200307002</v>
      </c>
      <c r="L244" s="19">
        <v>303.69323200307002</v>
      </c>
      <c r="M244" s="19">
        <v>0.70910694775947802</v>
      </c>
      <c r="N244" s="19">
        <v>0</v>
      </c>
      <c r="O244" s="19">
        <v>0</v>
      </c>
      <c r="P244" s="19">
        <v>0</v>
      </c>
      <c r="Q244" s="19">
        <v>0</v>
      </c>
      <c r="R244" s="20">
        <v>5.5910403780595297E-4</v>
      </c>
      <c r="S244" s="20">
        <v>5.5910403780595199E-4</v>
      </c>
      <c r="T244" s="19">
        <v>6.0246410291808702E-3</v>
      </c>
      <c r="U244" s="19">
        <v>6.0548849466179897E-3</v>
      </c>
      <c r="V244" s="19">
        <v>3.4317271587891401E-3</v>
      </c>
      <c r="W244" s="19">
        <v>2.5430191027453401E-3</v>
      </c>
      <c r="X244" s="19">
        <v>1.8835773370540201E-3</v>
      </c>
      <c r="Y244" s="19">
        <v>1.8090511278288E-2</v>
      </c>
      <c r="Z244" s="19">
        <v>1.48830268323935</v>
      </c>
      <c r="AA244" s="19">
        <v>0.51860360480698997</v>
      </c>
      <c r="AB244" s="19">
        <v>0.779550384509058</v>
      </c>
      <c r="AC244" s="19">
        <v>0.31174529700478998</v>
      </c>
      <c r="AD244" s="19">
        <v>2093.9039670236898</v>
      </c>
      <c r="AE244" s="19">
        <v>1938.47641395921</v>
      </c>
      <c r="AF244" s="19">
        <v>1800.3797375542999</v>
      </c>
      <c r="AG244" s="19">
        <v>1706.91445745326</v>
      </c>
      <c r="AH244" s="19">
        <v>1626.33848445992</v>
      </c>
      <c r="AI244" s="19">
        <v>1568.0220439367799</v>
      </c>
      <c r="AJ244" s="19">
        <v>1469.43025787908</v>
      </c>
      <c r="AK244" s="19">
        <v>1194.97714526918</v>
      </c>
      <c r="AL244" s="19">
        <v>1125.8171508596899</v>
      </c>
      <c r="AM244" s="19">
        <v>940.61544273366098</v>
      </c>
      <c r="AN244" s="19">
        <v>3.9727990886688498E-2</v>
      </c>
      <c r="AO244" s="19">
        <v>8.0568523091327005E-2</v>
      </c>
      <c r="AP244" s="19">
        <v>9.4479197038177101E-2</v>
      </c>
      <c r="AQ244" s="19">
        <v>0.122722960917671</v>
      </c>
      <c r="AR244" s="19">
        <v>0.106232992422259</v>
      </c>
      <c r="AS244" s="19">
        <v>9.29227954884317E-2</v>
      </c>
      <c r="AT244" s="19">
        <v>0.102079534433983</v>
      </c>
      <c r="AU244" s="19">
        <v>9.00221660979275E-2</v>
      </c>
      <c r="AV244" s="19">
        <v>9.83547380881373E-2</v>
      </c>
      <c r="AW244" s="19">
        <v>0.172889101535395</v>
      </c>
      <c r="AX244" s="19">
        <v>3.68998931241675</v>
      </c>
      <c r="AY244" s="19">
        <v>1.9456887976589301</v>
      </c>
      <c r="AZ244" s="19">
        <v>2.2737213590026002</v>
      </c>
      <c r="BA244" s="19">
        <v>2.6332881749844099</v>
      </c>
      <c r="BB244" s="19">
        <v>2.9845037394665002</v>
      </c>
      <c r="BC244" s="19">
        <v>3.33310133950358</v>
      </c>
      <c r="BD244" s="19">
        <v>3.61906497694642</v>
      </c>
      <c r="BE244" s="19">
        <v>3.9530421997768599</v>
      </c>
      <c r="BF244" s="19">
        <v>4.3596371036336796</v>
      </c>
      <c r="BG244" s="19">
        <v>4.7289864018865497</v>
      </c>
      <c r="BH244" s="19">
        <v>5.1489401631499199</v>
      </c>
      <c r="BI244" s="20">
        <v>1.45723124968268E-5</v>
      </c>
      <c r="BJ244" s="20">
        <v>3.1949096698942502E-5</v>
      </c>
      <c r="BK244" s="20">
        <v>4.0363915100820898E-5</v>
      </c>
      <c r="BL244" s="20">
        <v>5.5327172167185802E-5</v>
      </c>
      <c r="BM244" s="20">
        <v>5.0283735606570502E-5</v>
      </c>
      <c r="BN244" s="20">
        <v>4.5624892243529903E-5</v>
      </c>
      <c r="BO244" s="20">
        <v>5.3356534617319898E-5</v>
      </c>
      <c r="BP244" s="20">
        <v>5.7808473622509497E-5</v>
      </c>
      <c r="BQ244" s="20">
        <v>6.7149653292820303E-5</v>
      </c>
      <c r="BR244" s="20">
        <v>1.4266825195942599E-4</v>
      </c>
      <c r="BS244" s="19">
        <v>967.01056495556099</v>
      </c>
      <c r="BT244" s="19">
        <v>222.93376687368499</v>
      </c>
      <c r="BU244" s="19">
        <v>51.868819867838397</v>
      </c>
      <c r="BV244" s="19">
        <v>17.386489816730201</v>
      </c>
      <c r="BW244" s="19">
        <v>27.356693840846798</v>
      </c>
      <c r="BX244" s="19">
        <v>874.86760025487195</v>
      </c>
      <c r="BY244" s="19">
        <v>68798.422791228499</v>
      </c>
      <c r="BZ244" s="19">
        <v>356096.55046108499</v>
      </c>
      <c r="CA244" s="19">
        <v>394421.573053625</v>
      </c>
      <c r="CB244" s="19">
        <v>537201.42766221799</v>
      </c>
      <c r="CC244" s="19">
        <v>0.27920155771955801</v>
      </c>
      <c r="CD244" s="19">
        <v>0</v>
      </c>
      <c r="CE244" s="20">
        <v>4.6521409195769402E-5</v>
      </c>
      <c r="CF244" s="20">
        <v>4.0363915100820898E-5</v>
      </c>
      <c r="CG244" s="20">
        <v>5.5327172167185802E-5</v>
      </c>
      <c r="CH244" s="20">
        <v>5.0283735606570502E-5</v>
      </c>
      <c r="CI244" s="20">
        <v>4.5624892243529903E-5</v>
      </c>
      <c r="CJ244" s="20">
        <v>5.3356534617319898E-5</v>
      </c>
      <c r="CK244" s="20">
        <v>5.7808473622509497E-5</v>
      </c>
      <c r="CL244" s="20">
        <v>6.7149653292820303E-5</v>
      </c>
      <c r="CM244" s="20">
        <v>1.4266825195942599E-4</v>
      </c>
      <c r="CN244" s="19">
        <v>0</v>
      </c>
      <c r="CO244" s="20">
        <v>6.8369129354669901E-47</v>
      </c>
      <c r="CP244" s="20">
        <v>2.3439119776915099E-51</v>
      </c>
      <c r="CQ244" s="20">
        <v>9.1209174885115093E-40</v>
      </c>
      <c r="CR244" s="19">
        <v>0</v>
      </c>
      <c r="CS244" s="20">
        <v>8.0782136391542497E-51</v>
      </c>
      <c r="CT244" s="20">
        <v>3.3265280643157801E-29</v>
      </c>
      <c r="CU244" s="20">
        <v>4.1414461807902698E-17</v>
      </c>
      <c r="CV244" s="20">
        <v>1.73517217290886E-13</v>
      </c>
      <c r="CW244" s="20">
        <v>1.1283851095304E-5</v>
      </c>
      <c r="CX244" s="19" t="s">
        <v>16</v>
      </c>
    </row>
    <row r="245" spans="1:102" x14ac:dyDescent="0.25">
      <c r="A245" s="19">
        <v>13.319999999999901</v>
      </c>
      <c r="B245" s="19">
        <v>2.13270142180094E-3</v>
      </c>
      <c r="C245" s="20">
        <v>3.8799324561529798E-5</v>
      </c>
      <c r="D245" s="20">
        <v>3.8799324559685001E-5</v>
      </c>
      <c r="E245" s="19">
        <v>1397.80631930603</v>
      </c>
      <c r="F245" s="19">
        <v>56.330931195600002</v>
      </c>
      <c r="G245" s="19">
        <v>57.304064404165501</v>
      </c>
      <c r="H245" s="19">
        <v>34515.941264390698</v>
      </c>
      <c r="I245" s="19">
        <v>3.02930851890387</v>
      </c>
      <c r="J245" s="19">
        <v>3.0392998460082401</v>
      </c>
      <c r="K245" s="19">
        <v>303.99616285496001</v>
      </c>
      <c r="L245" s="19">
        <v>303.99616285496001</v>
      </c>
      <c r="M245" s="19">
        <v>0.70981427459172097</v>
      </c>
      <c r="N245" s="19">
        <v>0</v>
      </c>
      <c r="O245" s="19">
        <v>0</v>
      </c>
      <c r="P245" s="19">
        <v>0</v>
      </c>
      <c r="Q245" s="19">
        <v>0</v>
      </c>
      <c r="R245" s="20">
        <v>5.5910403780595297E-4</v>
      </c>
      <c r="S245" s="20">
        <v>5.5910403780595199E-4</v>
      </c>
      <c r="T245" s="19">
        <v>6.0465204506643397E-3</v>
      </c>
      <c r="U245" s="19">
        <v>6.0681623127578597E-3</v>
      </c>
      <c r="V245" s="19">
        <v>3.4368716522070698E-3</v>
      </c>
      <c r="W245" s="19">
        <v>2.5458628929797499E-3</v>
      </c>
      <c r="X245" s="19">
        <v>1.85024008370504E-3</v>
      </c>
      <c r="Y245" s="19">
        <v>1.71052102196966E-2</v>
      </c>
      <c r="Z245" s="19">
        <v>1.42110936768629</v>
      </c>
      <c r="AA245" s="19">
        <v>0.512583296899222</v>
      </c>
      <c r="AB245" s="19">
        <v>0.75028363483699601</v>
      </c>
      <c r="AC245" s="19">
        <v>0.30827935186934402</v>
      </c>
      <c r="AD245" s="19">
        <v>2092.2608757703601</v>
      </c>
      <c r="AE245" s="19">
        <v>1936.9127361610099</v>
      </c>
      <c r="AF245" s="19">
        <v>1798.8959350499399</v>
      </c>
      <c r="AG245" s="19">
        <v>1705.48764446821</v>
      </c>
      <c r="AH245" s="19">
        <v>1624.9637926380999</v>
      </c>
      <c r="AI245" s="19">
        <v>1566.71258480951</v>
      </c>
      <c r="AJ245" s="19">
        <v>1470.30853115117</v>
      </c>
      <c r="AK245" s="19">
        <v>1194.6308155547699</v>
      </c>
      <c r="AL245" s="19">
        <v>1125.7165645292901</v>
      </c>
      <c r="AM245" s="19">
        <v>939.93053361162401</v>
      </c>
      <c r="AN245" s="19">
        <v>3.9718511127674598E-2</v>
      </c>
      <c r="AO245" s="19">
        <v>8.0547624067643694E-2</v>
      </c>
      <c r="AP245" s="19">
        <v>9.4453082348459103E-2</v>
      </c>
      <c r="AQ245" s="19">
        <v>0.122687620108009</v>
      </c>
      <c r="AR245" s="19">
        <v>0.10620140895932299</v>
      </c>
      <c r="AS245" s="19">
        <v>9.2895960895499896E-2</v>
      </c>
      <c r="AT245" s="19">
        <v>0.102185868698166</v>
      </c>
      <c r="AU245" s="19">
        <v>9.0046358580959301E-2</v>
      </c>
      <c r="AV245" s="19">
        <v>9.8403220688552395E-2</v>
      </c>
      <c r="AW245" s="19">
        <v>0.172860344525711</v>
      </c>
      <c r="AX245" s="19">
        <v>3.68998931243787</v>
      </c>
      <c r="AY245" s="19">
        <v>1.9456887979033299</v>
      </c>
      <c r="AZ245" s="19">
        <v>2.2737213589929501</v>
      </c>
      <c r="BA245" s="19">
        <v>2.6332881749779502</v>
      </c>
      <c r="BB245" s="19">
        <v>2.9845037394672</v>
      </c>
      <c r="BC245" s="19">
        <v>3.3331013395051001</v>
      </c>
      <c r="BD245" s="19">
        <v>3.6190649769563499</v>
      </c>
      <c r="BE245" s="19">
        <v>3.9530421997768501</v>
      </c>
      <c r="BF245" s="19">
        <v>4.3596371036337001</v>
      </c>
      <c r="BG245" s="19">
        <v>4.7289864018865</v>
      </c>
      <c r="BH245" s="19">
        <v>5.1489401631499101</v>
      </c>
      <c r="BI245" s="20">
        <v>1.45723124968268E-5</v>
      </c>
      <c r="BJ245" s="20">
        <v>3.1949096698942502E-5</v>
      </c>
      <c r="BK245" s="20">
        <v>4.0363915100820898E-5</v>
      </c>
      <c r="BL245" s="20">
        <v>5.5327172167185802E-5</v>
      </c>
      <c r="BM245" s="20">
        <v>5.0283735606570502E-5</v>
      </c>
      <c r="BN245" s="20">
        <v>4.5624892243529998E-5</v>
      </c>
      <c r="BO245" s="20">
        <v>5.335653461732E-5</v>
      </c>
      <c r="BP245" s="20">
        <v>5.7808473622509402E-5</v>
      </c>
      <c r="BQ245" s="20">
        <v>6.7149653292820303E-5</v>
      </c>
      <c r="BR245" s="20">
        <v>1.4266825195942599E-4</v>
      </c>
      <c r="BS245" s="19">
        <v>957.32921395437097</v>
      </c>
      <c r="BT245" s="19">
        <v>220.497522852663</v>
      </c>
      <c r="BU245" s="19">
        <v>51.281887410651102</v>
      </c>
      <c r="BV245" s="19">
        <v>17.193652053431698</v>
      </c>
      <c r="BW245" s="19">
        <v>26.336124196422102</v>
      </c>
      <c r="BX245" s="19">
        <v>840.65010880579803</v>
      </c>
      <c r="BY245" s="19">
        <v>66082.721219849307</v>
      </c>
      <c r="BZ245" s="19">
        <v>355215.91332564101</v>
      </c>
      <c r="CA245" s="19">
        <v>393335.962803929</v>
      </c>
      <c r="CB245" s="19">
        <v>536978.38410130399</v>
      </c>
      <c r="CC245" s="19">
        <v>0.27920155771376798</v>
      </c>
      <c r="CD245" s="19">
        <v>0</v>
      </c>
      <c r="CE245" s="20">
        <v>4.6521409195769402E-5</v>
      </c>
      <c r="CF245" s="20">
        <v>4.0363915100820898E-5</v>
      </c>
      <c r="CG245" s="20">
        <v>5.5327172167185802E-5</v>
      </c>
      <c r="CH245" s="20">
        <v>5.0283735606570502E-5</v>
      </c>
      <c r="CI245" s="20">
        <v>4.5624892243529998E-5</v>
      </c>
      <c r="CJ245" s="20">
        <v>5.335653461732E-5</v>
      </c>
      <c r="CK245" s="20">
        <v>5.7808473622509402E-5</v>
      </c>
      <c r="CL245" s="20">
        <v>6.7149653292820303E-5</v>
      </c>
      <c r="CM245" s="20">
        <v>1.4266825195942599E-4</v>
      </c>
      <c r="CN245" s="20">
        <v>2.9729847457985501E-22</v>
      </c>
      <c r="CO245" s="19">
        <v>0</v>
      </c>
      <c r="CP245" s="20">
        <v>1.19822489613884E-54</v>
      </c>
      <c r="CQ245" s="20">
        <v>1.91104457967693E-57</v>
      </c>
      <c r="CR245" s="20">
        <v>1.9435315402876999E-56</v>
      </c>
      <c r="CS245" s="20">
        <v>1.3958489257917501E-33</v>
      </c>
      <c r="CT245" s="20">
        <v>1.6320442429304801E-29</v>
      </c>
      <c r="CU245" s="20">
        <v>3.9698136493670801E-17</v>
      </c>
      <c r="CV245" s="20">
        <v>1.2269758181626999E-13</v>
      </c>
      <c r="CW245" s="20">
        <v>1.11599253877071E-5</v>
      </c>
      <c r="CX245" s="19" t="s">
        <v>16</v>
      </c>
    </row>
    <row r="246" spans="1:102" x14ac:dyDescent="0.25">
      <c r="A246" s="19">
        <v>13.42</v>
      </c>
      <c r="B246" s="19">
        <v>2.1414779708618498E-3</v>
      </c>
      <c r="C246" s="20">
        <v>3.8924845272678798E-5</v>
      </c>
      <c r="D246" s="20">
        <v>3.89248452708261E-5</v>
      </c>
      <c r="E246" s="19">
        <v>1397.01522146602</v>
      </c>
      <c r="F246" s="19">
        <v>56.100480083599997</v>
      </c>
      <c r="G246" s="19">
        <v>57.086952587976903</v>
      </c>
      <c r="H246" s="19">
        <v>33342.852423528799</v>
      </c>
      <c r="I246" s="19">
        <v>2.92635180125757</v>
      </c>
      <c r="J246" s="19">
        <v>2.9357812577166098</v>
      </c>
      <c r="K246" s="19">
        <v>304.28879803508602</v>
      </c>
      <c r="L246" s="19">
        <v>304.28879803508602</v>
      </c>
      <c r="M246" s="19">
        <v>0.71049756159820898</v>
      </c>
      <c r="N246" s="19">
        <v>0</v>
      </c>
      <c r="O246" s="19">
        <v>0</v>
      </c>
      <c r="P246" s="19">
        <v>0</v>
      </c>
      <c r="Q246" s="19">
        <v>0</v>
      </c>
      <c r="R246" s="20">
        <v>5.5910403780595297E-4</v>
      </c>
      <c r="S246" s="20">
        <v>5.5910403780595199E-4</v>
      </c>
      <c r="T246" s="19">
        <v>6.0646732070768197E-3</v>
      </c>
      <c r="U246" s="19">
        <v>6.0784419454273904E-3</v>
      </c>
      <c r="V246" s="19">
        <v>3.4405574900464499E-3</v>
      </c>
      <c r="W246" s="19">
        <v>2.5476163515669699E-3</v>
      </c>
      <c r="X246" s="19">
        <v>1.81861792182047E-3</v>
      </c>
      <c r="Y246" s="19">
        <v>1.6188778031906902E-2</v>
      </c>
      <c r="Z246" s="19">
        <v>1.35636702310476</v>
      </c>
      <c r="AA246" s="19">
        <v>0.50661149446973697</v>
      </c>
      <c r="AB246" s="19">
        <v>0.72245504593844601</v>
      </c>
      <c r="AC246" s="19">
        <v>0.30477955279678698</v>
      </c>
      <c r="AD246" s="19">
        <v>2090.6054372130502</v>
      </c>
      <c r="AE246" s="19">
        <v>1935.3373354974001</v>
      </c>
      <c r="AF246" s="19">
        <v>1797.4010775684501</v>
      </c>
      <c r="AG246" s="19">
        <v>1704.05021410929</v>
      </c>
      <c r="AH246" s="19">
        <v>1623.5788447646801</v>
      </c>
      <c r="AI246" s="19">
        <v>1565.3915119205601</v>
      </c>
      <c r="AJ246" s="19">
        <v>1471.07779347223</v>
      </c>
      <c r="AK246" s="19">
        <v>1194.26754772757</v>
      </c>
      <c r="AL246" s="19">
        <v>1125.57382862606</v>
      </c>
      <c r="AM246" s="19">
        <v>939.23703897080998</v>
      </c>
      <c r="AN246" s="19">
        <v>3.9709474016456303E-2</v>
      </c>
      <c r="AO246" s="19">
        <v>8.0527608721583696E-2</v>
      </c>
      <c r="AP246" s="19">
        <v>9.4427993296006693E-2</v>
      </c>
      <c r="AQ246" s="19">
        <v>0.122653600109613</v>
      </c>
      <c r="AR246" s="19">
        <v>0.106170958901125</v>
      </c>
      <c r="AS246" s="19">
        <v>9.2870025079128907E-2</v>
      </c>
      <c r="AT246" s="19">
        <v>0.10228696583248401</v>
      </c>
      <c r="AU246" s="19">
        <v>9.0070844517185597E-2</v>
      </c>
      <c r="AV246" s="19">
        <v>9.84496036273146E-2</v>
      </c>
      <c r="AW246" s="19">
        <v>0.17283292589909999</v>
      </c>
      <c r="AX246" s="19">
        <v>3.6899893125090601</v>
      </c>
      <c r="AY246" s="19">
        <v>1.9456887990723299</v>
      </c>
      <c r="AZ246" s="19">
        <v>2.2737213585505498</v>
      </c>
      <c r="BA246" s="19">
        <v>2.63328817508215</v>
      </c>
      <c r="BB246" s="19">
        <v>2.9845037394695</v>
      </c>
      <c r="BC246" s="19">
        <v>3.3331013396422899</v>
      </c>
      <c r="BD246" s="19">
        <v>3.6190649769588599</v>
      </c>
      <c r="BE246" s="19">
        <v>3.9530421997768501</v>
      </c>
      <c r="BF246" s="19">
        <v>4.3596371036335499</v>
      </c>
      <c r="BG246" s="19">
        <v>4.7289864018864396</v>
      </c>
      <c r="BH246" s="19">
        <v>5.1489401631498799</v>
      </c>
      <c r="BI246" s="20">
        <v>1.45723124968268E-5</v>
      </c>
      <c r="BJ246" s="20">
        <v>3.1949096698942502E-5</v>
      </c>
      <c r="BK246" s="20">
        <v>4.0363915100820898E-5</v>
      </c>
      <c r="BL246" s="20">
        <v>5.5327172167185802E-5</v>
      </c>
      <c r="BM246" s="20">
        <v>5.0283735606570502E-5</v>
      </c>
      <c r="BN246" s="20">
        <v>4.5624892243529903E-5</v>
      </c>
      <c r="BO246" s="20">
        <v>5.335653461732E-5</v>
      </c>
      <c r="BP246" s="20">
        <v>5.7808473622509402E-5</v>
      </c>
      <c r="BQ246" s="20">
        <v>6.7149653292820194E-5</v>
      </c>
      <c r="BR246" s="20">
        <v>1.4266825195942599E-4</v>
      </c>
      <c r="BS246" s="19">
        <v>947.65484372877995</v>
      </c>
      <c r="BT246" s="19">
        <v>218.06545528069699</v>
      </c>
      <c r="BU246" s="19">
        <v>50.696315344837998</v>
      </c>
      <c r="BV246" s="19">
        <v>17.001484611673899</v>
      </c>
      <c r="BW246" s="19">
        <v>25.3704134407566</v>
      </c>
      <c r="BX246" s="19">
        <v>808.38177395584501</v>
      </c>
      <c r="BY246" s="19">
        <v>63491.012647956901</v>
      </c>
      <c r="BZ246" s="19">
        <v>354345.49777470698</v>
      </c>
      <c r="CA246" s="19">
        <v>392289.90002702601</v>
      </c>
      <c r="CB246" s="19">
        <v>536757.81306730397</v>
      </c>
      <c r="CC246" s="19">
        <v>0.27920155769525401</v>
      </c>
      <c r="CD246" s="19">
        <v>0</v>
      </c>
      <c r="CE246" s="20">
        <v>4.6521409195769402E-5</v>
      </c>
      <c r="CF246" s="20">
        <v>4.0363915100820898E-5</v>
      </c>
      <c r="CG246" s="20">
        <v>5.5327172167185802E-5</v>
      </c>
      <c r="CH246" s="20">
        <v>5.0283735606570502E-5</v>
      </c>
      <c r="CI246" s="20">
        <v>4.5624892243529903E-5</v>
      </c>
      <c r="CJ246" s="20">
        <v>5.335653461732E-5</v>
      </c>
      <c r="CK246" s="20">
        <v>5.7808473622509402E-5</v>
      </c>
      <c r="CL246" s="20">
        <v>6.7149653292820194E-5</v>
      </c>
      <c r="CM246" s="20">
        <v>1.4266825195942599E-4</v>
      </c>
      <c r="CN246" s="20">
        <v>3.9940138113341099E-20</v>
      </c>
      <c r="CO246" s="20">
        <v>6.9414330427845507E-58</v>
      </c>
      <c r="CP246" s="20">
        <v>1.92236330771054E-33</v>
      </c>
      <c r="CQ246" s="20">
        <v>2.15074777906588E-35</v>
      </c>
      <c r="CR246" s="19">
        <v>0</v>
      </c>
      <c r="CS246" s="19">
        <v>0</v>
      </c>
      <c r="CT246" s="20">
        <v>8.2277396074207993E-30</v>
      </c>
      <c r="CU246" s="20">
        <v>3.8090257530261397E-17</v>
      </c>
      <c r="CV246" s="20">
        <v>8.7406591255203399E-14</v>
      </c>
      <c r="CW246" s="20">
        <v>1.1039047197116101E-5</v>
      </c>
      <c r="CX246" s="19" t="s">
        <v>16</v>
      </c>
    </row>
    <row r="247" spans="1:102" x14ac:dyDescent="0.25">
      <c r="A247" s="19">
        <v>13.5199999999999</v>
      </c>
      <c r="B247" s="19">
        <v>2.1502545199227601E-3</v>
      </c>
      <c r="C247" s="20">
        <v>3.9051276395837501E-5</v>
      </c>
      <c r="D247" s="20">
        <v>3.9051276393989601E-5</v>
      </c>
      <c r="E247" s="19">
        <v>1396.20113312891</v>
      </c>
      <c r="F247" s="19">
        <v>55.868989449200001</v>
      </c>
      <c r="G247" s="19">
        <v>56.8689593441567</v>
      </c>
      <c r="H247" s="19">
        <v>32213.273168357799</v>
      </c>
      <c r="I247" s="19">
        <v>2.8272137237456398</v>
      </c>
      <c r="J247" s="19">
        <v>2.8360666229023299</v>
      </c>
      <c r="K247" s="19">
        <v>304.57151940746098</v>
      </c>
      <c r="L247" s="19">
        <v>304.57151940746002</v>
      </c>
      <c r="M247" s="19">
        <v>0.71115770041035398</v>
      </c>
      <c r="N247" s="19">
        <v>0</v>
      </c>
      <c r="O247" s="19">
        <v>0</v>
      </c>
      <c r="P247" s="19">
        <v>0</v>
      </c>
      <c r="Q247" s="19">
        <v>0</v>
      </c>
      <c r="R247" s="20">
        <v>5.5910403780595297E-4</v>
      </c>
      <c r="S247" s="20">
        <v>5.5910403780595199E-4</v>
      </c>
      <c r="T247" s="19">
        <v>6.0820979370534902E-3</v>
      </c>
      <c r="U247" s="19">
        <v>6.0875533360871198E-3</v>
      </c>
      <c r="V247" s="19">
        <v>3.44310384928547E-3</v>
      </c>
      <c r="W247" s="19">
        <v>2.54840493375319E-3</v>
      </c>
      <c r="X247" s="19">
        <v>1.78852531488971E-3</v>
      </c>
      <c r="Y247" s="19">
        <v>1.5335569701253601E-2</v>
      </c>
      <c r="Z247" s="19">
        <v>1.2940070075283501</v>
      </c>
      <c r="AA247" s="19">
        <v>0.50068307019593306</v>
      </c>
      <c r="AB247" s="19">
        <v>0.69598860849712396</v>
      </c>
      <c r="AC247" s="19">
        <v>0.30124978245190398</v>
      </c>
      <c r="AD247" s="19">
        <v>2088.9379510662002</v>
      </c>
      <c r="AE247" s="19">
        <v>1933.7505758372099</v>
      </c>
      <c r="AF247" s="19">
        <v>1795.8954784033001</v>
      </c>
      <c r="AG247" s="19">
        <v>1702.6024782214099</v>
      </c>
      <c r="AH247" s="19">
        <v>1622.1839253958899</v>
      </c>
      <c r="AI247" s="19">
        <v>1564.0593202612499</v>
      </c>
      <c r="AJ247" s="19">
        <v>1471.7418542723799</v>
      </c>
      <c r="AK247" s="19">
        <v>1193.88769567849</v>
      </c>
      <c r="AL247" s="19">
        <v>1125.39080103786</v>
      </c>
      <c r="AM247" s="19">
        <v>938.53514024112496</v>
      </c>
      <c r="AN247" s="19">
        <v>3.97008618228658E-2</v>
      </c>
      <c r="AO247" s="19">
        <v>8.0508444568303195E-2</v>
      </c>
      <c r="AP247" s="19">
        <v>9.4403890389610098E-2</v>
      </c>
      <c r="AQ247" s="19">
        <v>0.12262085059507601</v>
      </c>
      <c r="AR247" s="19">
        <v>0.106141597766305</v>
      </c>
      <c r="AS247" s="19">
        <v>9.2844961506429999E-2</v>
      </c>
      <c r="AT247" s="19">
        <v>0.102383017385853</v>
      </c>
      <c r="AU247" s="19">
        <v>9.0095598904687907E-2</v>
      </c>
      <c r="AV247" s="19">
        <v>9.8494000255608394E-2</v>
      </c>
      <c r="AW247" s="19">
        <v>0.172806776805257</v>
      </c>
      <c r="AX247" s="19">
        <v>3.6899893124598599</v>
      </c>
      <c r="AY247" s="19">
        <v>1.94568879961173</v>
      </c>
      <c r="AZ247" s="19">
        <v>2.2737213579912701</v>
      </c>
      <c r="BA247" s="19">
        <v>2.6332881750674</v>
      </c>
      <c r="BB247" s="19">
        <v>2.9845037394812</v>
      </c>
      <c r="BC247" s="19">
        <v>3.33310133951136</v>
      </c>
      <c r="BD247" s="19">
        <v>3.6190649769588501</v>
      </c>
      <c r="BE247" s="19">
        <v>3.9530421997743899</v>
      </c>
      <c r="BF247" s="19">
        <v>4.3596371036335704</v>
      </c>
      <c r="BG247" s="19">
        <v>4.7289864018865</v>
      </c>
      <c r="BH247" s="19">
        <v>5.1489401631496898</v>
      </c>
      <c r="BI247" s="20">
        <v>1.45723124968268E-5</v>
      </c>
      <c r="BJ247" s="20">
        <v>3.1949096698942502E-5</v>
      </c>
      <c r="BK247" s="20">
        <v>4.0363915100820898E-5</v>
      </c>
      <c r="BL247" s="20">
        <v>5.5327172167185802E-5</v>
      </c>
      <c r="BM247" s="20">
        <v>5.0283735606570502E-5</v>
      </c>
      <c r="BN247" s="20">
        <v>4.5624892243529998E-5</v>
      </c>
      <c r="BO247" s="20">
        <v>5.335653461732E-5</v>
      </c>
      <c r="BP247" s="20">
        <v>5.7808473622509402E-5</v>
      </c>
      <c r="BQ247" s="20">
        <v>6.7149653292820303E-5</v>
      </c>
      <c r="BR247" s="20">
        <v>1.4266825195942599E-4</v>
      </c>
      <c r="BS247" s="19">
        <v>937.99180016583205</v>
      </c>
      <c r="BT247" s="19">
        <v>215.63848101125399</v>
      </c>
      <c r="BU247" s="19">
        <v>50.1124151769218</v>
      </c>
      <c r="BV247" s="19">
        <v>16.8100280007816</v>
      </c>
      <c r="BW247" s="19">
        <v>24.456066620618401</v>
      </c>
      <c r="BX247" s="19">
        <v>777.92526824487902</v>
      </c>
      <c r="BY247" s="19">
        <v>61018.771702921404</v>
      </c>
      <c r="BZ247" s="19">
        <v>353485.23345043801</v>
      </c>
      <c r="CA247" s="19">
        <v>391281.49985861097</v>
      </c>
      <c r="CB247" s="19">
        <v>536539.73641829903</v>
      </c>
      <c r="CC247" s="19">
        <v>0.279201557709222</v>
      </c>
      <c r="CD247" s="19">
        <v>0</v>
      </c>
      <c r="CE247" s="20">
        <v>4.6521409195769402E-5</v>
      </c>
      <c r="CF247" s="20">
        <v>4.0363915100820898E-5</v>
      </c>
      <c r="CG247" s="20">
        <v>5.5327172167185802E-5</v>
      </c>
      <c r="CH247" s="20">
        <v>5.0283735606570502E-5</v>
      </c>
      <c r="CI247" s="20">
        <v>4.5624892243529998E-5</v>
      </c>
      <c r="CJ247" s="20">
        <v>5.335653461732E-5</v>
      </c>
      <c r="CK247" s="20">
        <v>5.7808473622509402E-5</v>
      </c>
      <c r="CL247" s="20">
        <v>6.7149653292820303E-5</v>
      </c>
      <c r="CM247" s="20">
        <v>1.4266825195942599E-4</v>
      </c>
      <c r="CN247" s="20">
        <v>7.84964373545713E-22</v>
      </c>
      <c r="CO247" s="20">
        <v>4.5938071429620499E-37</v>
      </c>
      <c r="CP247" s="19">
        <v>0</v>
      </c>
      <c r="CQ247" s="20">
        <v>6.0589076873448E-51</v>
      </c>
      <c r="CR247" s="20">
        <v>5.2338955131813203E-28</v>
      </c>
      <c r="CS247" s="20">
        <v>1.9403358551006798E-52</v>
      </c>
      <c r="CT247" s="20">
        <v>4.2552840261152198E-30</v>
      </c>
      <c r="CU247" s="20">
        <v>3.6582092302655099E-17</v>
      </c>
      <c r="CV247" s="20">
        <v>6.2751113669048805E-14</v>
      </c>
      <c r="CW247" s="20">
        <v>1.0921149596492099E-5</v>
      </c>
      <c r="CX247" s="19" t="s">
        <v>16</v>
      </c>
    </row>
    <row r="248" spans="1:102" x14ac:dyDescent="0.25">
      <c r="A248" s="19">
        <v>13.62</v>
      </c>
      <c r="B248" s="19">
        <v>2.15903106898367E-3</v>
      </c>
      <c r="C248" s="20">
        <v>3.9178617300666201E-5</v>
      </c>
      <c r="D248" s="20">
        <v>3.9178617297751398E-5</v>
      </c>
      <c r="E248" s="19">
        <v>1395.36482357673</v>
      </c>
      <c r="F248" s="19">
        <v>55.637053305199998</v>
      </c>
      <c r="G248" s="19">
        <v>56.650141831190702</v>
      </c>
      <c r="H248" s="19">
        <v>31125.515614816799</v>
      </c>
      <c r="I248" s="19">
        <v>2.7317461483953598</v>
      </c>
      <c r="J248" s="19">
        <v>2.7400154771498002</v>
      </c>
      <c r="K248" s="19">
        <v>304.84469402230002</v>
      </c>
      <c r="L248" s="19">
        <v>304.84469402230002</v>
      </c>
      <c r="M248" s="19">
        <v>0.71179554807016698</v>
      </c>
      <c r="N248" s="19">
        <v>0</v>
      </c>
      <c r="O248" s="19">
        <v>0</v>
      </c>
      <c r="P248" s="19">
        <v>0</v>
      </c>
      <c r="Q248" s="19">
        <v>0</v>
      </c>
      <c r="R248" s="20">
        <v>5.5910403780595297E-4</v>
      </c>
      <c r="S248" s="20">
        <v>5.5910403780595199E-4</v>
      </c>
      <c r="T248" s="19">
        <v>6.0960466575699004E-3</v>
      </c>
      <c r="U248" s="19">
        <v>6.0937961881046797E-3</v>
      </c>
      <c r="V248" s="19">
        <v>3.4443319830135201E-3</v>
      </c>
      <c r="W248" s="19">
        <v>2.5482266623288998E-3</v>
      </c>
      <c r="X248" s="19">
        <v>1.7598898335524601E-3</v>
      </c>
      <c r="Y248" s="19">
        <v>1.45403437638158E-2</v>
      </c>
      <c r="Z248" s="19">
        <v>1.2339747600362201</v>
      </c>
      <c r="AA248" s="19">
        <v>0.49479080151357302</v>
      </c>
      <c r="AB248" s="19">
        <v>0.67080531688492995</v>
      </c>
      <c r="AC248" s="19">
        <v>0.29769263487224801</v>
      </c>
      <c r="AD248" s="19">
        <v>2087.2587993616398</v>
      </c>
      <c r="AE248" s="19">
        <v>1932.15275341287</v>
      </c>
      <c r="AF248" s="19">
        <v>1794.3794410923399</v>
      </c>
      <c r="AG248" s="19">
        <v>1701.14473628411</v>
      </c>
      <c r="AH248" s="19">
        <v>1620.7793234057899</v>
      </c>
      <c r="AI248" s="19">
        <v>1562.716326018</v>
      </c>
      <c r="AJ248" s="19">
        <v>1472.3046511626801</v>
      </c>
      <c r="AK248" s="19">
        <v>1193.49150888759</v>
      </c>
      <c r="AL248" s="19">
        <v>1125.1692789639001</v>
      </c>
      <c r="AM248" s="19">
        <v>937.82499444012103</v>
      </c>
      <c r="AN248" s="19">
        <v>3.9692659382000998E-2</v>
      </c>
      <c r="AO248" s="19">
        <v>8.0490098311326294E-2</v>
      </c>
      <c r="AP248" s="19">
        <v>9.4380735953769695E-2</v>
      </c>
      <c r="AQ248" s="19">
        <v>0.122589323372996</v>
      </c>
      <c r="AR248" s="19">
        <v>0.10611328397781</v>
      </c>
      <c r="AS248" s="19">
        <v>9.2820735385007305E-2</v>
      </c>
      <c r="AT248" s="19">
        <v>0.10247422444271601</v>
      </c>
      <c r="AU248" s="19">
        <v>9.0120590899001901E-2</v>
      </c>
      <c r="AV248" s="19">
        <v>9.8536520178506101E-2</v>
      </c>
      <c r="AW248" s="19">
        <v>0.17278182809686299</v>
      </c>
      <c r="AX248" s="19">
        <v>3.6899893124807601</v>
      </c>
      <c r="AY248" s="19">
        <v>1.9456887997808201</v>
      </c>
      <c r="AZ248" s="19">
        <v>2.2737213580187001</v>
      </c>
      <c r="BA248" s="19">
        <v>2.63328817509879</v>
      </c>
      <c r="BB248" s="19">
        <v>2.98450373946251</v>
      </c>
      <c r="BC248" s="19">
        <v>3.3331013394720501</v>
      </c>
      <c r="BD248" s="19">
        <v>3.6190649769678398</v>
      </c>
      <c r="BE248" s="19">
        <v>3.9530421997771898</v>
      </c>
      <c r="BF248" s="19">
        <v>4.3596371036335499</v>
      </c>
      <c r="BG248" s="19">
        <v>4.7289864018864298</v>
      </c>
      <c r="BH248" s="19">
        <v>5.1489401631510301</v>
      </c>
      <c r="BI248" s="20">
        <v>1.45723124968268E-5</v>
      </c>
      <c r="BJ248" s="20">
        <v>3.1949096698942502E-5</v>
      </c>
      <c r="BK248" s="20">
        <v>4.0363915100820898E-5</v>
      </c>
      <c r="BL248" s="20">
        <v>5.5327172167185802E-5</v>
      </c>
      <c r="BM248" s="20">
        <v>5.0283735606570502E-5</v>
      </c>
      <c r="BN248" s="20">
        <v>4.5624892243529998E-5</v>
      </c>
      <c r="BO248" s="20">
        <v>5.335653461732E-5</v>
      </c>
      <c r="BP248" s="20">
        <v>5.7808473622509301E-5</v>
      </c>
      <c r="BQ248" s="20">
        <v>6.7149653292820303E-5</v>
      </c>
      <c r="BR248" s="20">
        <v>1.4266825195942599E-4</v>
      </c>
      <c r="BS248" s="19">
        <v>928.34364275430698</v>
      </c>
      <c r="BT248" s="19">
        <v>213.21738702446501</v>
      </c>
      <c r="BU248" s="19">
        <v>49.530352709928202</v>
      </c>
      <c r="BV248" s="19">
        <v>16.6193508770262</v>
      </c>
      <c r="BW248" s="19">
        <v>23.5897629548402</v>
      </c>
      <c r="BX248" s="19">
        <v>749.15470896889701</v>
      </c>
      <c r="BY248" s="19">
        <v>58661.560044193197</v>
      </c>
      <c r="BZ248" s="19">
        <v>352635.061922664</v>
      </c>
      <c r="CA248" s="19">
        <v>390308.98234204203</v>
      </c>
      <c r="CB248" s="19">
        <v>536324.17404114304</v>
      </c>
      <c r="CC248" s="19">
        <v>0.279201557703669</v>
      </c>
      <c r="CD248" s="19">
        <v>0</v>
      </c>
      <c r="CE248" s="20">
        <v>4.65214091957693E-5</v>
      </c>
      <c r="CF248" s="20">
        <v>4.0363915100820898E-5</v>
      </c>
      <c r="CG248" s="20">
        <v>5.5327172167185802E-5</v>
      </c>
      <c r="CH248" s="20">
        <v>5.0283735606570502E-5</v>
      </c>
      <c r="CI248" s="20">
        <v>4.5624892243529998E-5</v>
      </c>
      <c r="CJ248" s="20">
        <v>5.335653461732E-5</v>
      </c>
      <c r="CK248" s="20">
        <v>5.7808473622509301E-5</v>
      </c>
      <c r="CL248" s="20">
        <v>6.7149653292820303E-5</v>
      </c>
      <c r="CM248" s="20">
        <v>1.4266825195942599E-4</v>
      </c>
      <c r="CN248" s="19">
        <v>0</v>
      </c>
      <c r="CO248" s="20">
        <v>1.2103766659863599E-59</v>
      </c>
      <c r="CP248" s="20">
        <v>1.02042677568197E-44</v>
      </c>
      <c r="CQ248" s="19">
        <v>0</v>
      </c>
      <c r="CR248" s="19">
        <v>0</v>
      </c>
      <c r="CS248" s="20">
        <v>1.6390088504194401E-52</v>
      </c>
      <c r="CT248" s="20">
        <v>2.2545190523644599E-30</v>
      </c>
      <c r="CU248" s="20">
        <v>3.5165698984990802E-17</v>
      </c>
      <c r="CV248" s="20">
        <v>4.5420958949703202E-14</v>
      </c>
      <c r="CW248" s="20">
        <v>1.0806166614173201E-5</v>
      </c>
      <c r="CX248" s="19" t="s">
        <v>16</v>
      </c>
    </row>
    <row r="249" spans="1:102" x14ac:dyDescent="0.25">
      <c r="A249" s="19">
        <v>13.72</v>
      </c>
      <c r="B249" s="19">
        <v>2.1678076180445798E-3</v>
      </c>
      <c r="C249" s="20">
        <v>3.9306867352323101E-5</v>
      </c>
      <c r="D249" s="20">
        <v>3.9306867349406801E-5</v>
      </c>
      <c r="E249" s="19">
        <v>1394.50704448342</v>
      </c>
      <c r="F249" s="19">
        <v>55.404868805999897</v>
      </c>
      <c r="G249" s="19">
        <v>56.430555656695198</v>
      </c>
      <c r="H249" s="19">
        <v>30078.472679094</v>
      </c>
      <c r="I249" s="19">
        <v>2.6398519114528698</v>
      </c>
      <c r="J249" s="19">
        <v>2.6475374583659601</v>
      </c>
      <c r="K249" s="19">
        <v>305.10867921344601</v>
      </c>
      <c r="L249" s="19">
        <v>305.10867921344499</v>
      </c>
      <c r="M249" s="19">
        <v>0.71241193893245902</v>
      </c>
      <c r="N249" s="19">
        <v>0</v>
      </c>
      <c r="O249" s="19">
        <v>0</v>
      </c>
      <c r="P249" s="19">
        <v>0</v>
      </c>
      <c r="Q249" s="19">
        <v>0</v>
      </c>
      <c r="R249" s="20">
        <v>5.5910403780595297E-4</v>
      </c>
      <c r="S249" s="20">
        <v>5.5910403780595199E-4</v>
      </c>
      <c r="T249" s="19">
        <v>6.1083218770063797E-3</v>
      </c>
      <c r="U249" s="19">
        <v>6.0980220010753402E-3</v>
      </c>
      <c r="V249" s="19">
        <v>3.4444169097813601E-3</v>
      </c>
      <c r="W249" s="19">
        <v>2.5471558109302298E-3</v>
      </c>
      <c r="X249" s="19">
        <v>1.73259234731659E-3</v>
      </c>
      <c r="Y249" s="19">
        <v>1.3798444456423101E-2</v>
      </c>
      <c r="Z249" s="19">
        <v>1.1762473084383001</v>
      </c>
      <c r="AA249" s="19">
        <v>0.48893046577798999</v>
      </c>
      <c r="AB249" s="19">
        <v>0.64683366305171497</v>
      </c>
      <c r="AC249" s="19">
        <v>0.294111520782323</v>
      </c>
      <c r="AD249" s="19">
        <v>2085.56829240873</v>
      </c>
      <c r="AE249" s="19">
        <v>1930.5442000139001</v>
      </c>
      <c r="AF249" s="19">
        <v>1792.85325407187</v>
      </c>
      <c r="AG249" s="19">
        <v>1699.67727591275</v>
      </c>
      <c r="AH249" s="19">
        <v>1619.3653365318601</v>
      </c>
      <c r="AI249" s="19">
        <v>1561.3628960404801</v>
      </c>
      <c r="AJ249" s="19">
        <v>1472.7700016605099</v>
      </c>
      <c r="AK249" s="19">
        <v>1193.0792152915301</v>
      </c>
      <c r="AL249" s="19">
        <v>1124.9109816090299</v>
      </c>
      <c r="AM249" s="19">
        <v>937.10676167713598</v>
      </c>
      <c r="AN249" s="19">
        <v>3.9684850810976398E-2</v>
      </c>
      <c r="AO249" s="19">
        <v>8.0472539476379099E-2</v>
      </c>
      <c r="AP249" s="19">
        <v>9.4358493103629898E-2</v>
      </c>
      <c r="AQ249" s="19">
        <v>0.122558971461929</v>
      </c>
      <c r="AR249" s="19">
        <v>0.106085978329751</v>
      </c>
      <c r="AS249" s="19">
        <v>9.2797316537535396E-2</v>
      </c>
      <c r="AT249" s="19">
        <v>0.102560779843845</v>
      </c>
      <c r="AU249" s="19">
        <v>9.0145789352951505E-2</v>
      </c>
      <c r="AV249" s="19">
        <v>9.8577267049745607E-2</v>
      </c>
      <c r="AW249" s="19">
        <v>0.172758014033255</v>
      </c>
      <c r="AX249" s="19">
        <v>3.6899893126199799</v>
      </c>
      <c r="AY249" s="19">
        <v>1.9456888008262201</v>
      </c>
      <c r="AZ249" s="19">
        <v>2.2737213583398099</v>
      </c>
      <c r="BA249" s="19">
        <v>2.6332881751146902</v>
      </c>
      <c r="BB249" s="19">
        <v>2.9845037394182499</v>
      </c>
      <c r="BC249" s="19">
        <v>3.3331013394766398</v>
      </c>
      <c r="BD249" s="19">
        <v>3.6190649770053298</v>
      </c>
      <c r="BE249" s="19">
        <v>3.9530421997772001</v>
      </c>
      <c r="BF249" s="19">
        <v>4.3596371036335704</v>
      </c>
      <c r="BG249" s="19">
        <v>4.7289864018863899</v>
      </c>
      <c r="BH249" s="19">
        <v>5.1489401631508702</v>
      </c>
      <c r="BI249" s="20">
        <v>1.45723124968268E-5</v>
      </c>
      <c r="BJ249" s="20">
        <v>3.1949096698942502E-5</v>
      </c>
      <c r="BK249" s="20">
        <v>4.0363915100820999E-5</v>
      </c>
      <c r="BL249" s="20">
        <v>5.5327172167185802E-5</v>
      </c>
      <c r="BM249" s="20">
        <v>5.0283735606570502E-5</v>
      </c>
      <c r="BN249" s="20">
        <v>4.5624892243529998E-5</v>
      </c>
      <c r="BO249" s="20">
        <v>5.335653461732E-5</v>
      </c>
      <c r="BP249" s="20">
        <v>5.7808473622509301E-5</v>
      </c>
      <c r="BQ249" s="20">
        <v>6.7149653292820303E-5</v>
      </c>
      <c r="BR249" s="20">
        <v>1.4266825195942599E-4</v>
      </c>
      <c r="BS249" s="19">
        <v>918.71253060346203</v>
      </c>
      <c r="BT249" s="19">
        <v>210.803226019405</v>
      </c>
      <c r="BU249" s="19">
        <v>48.950424160013803</v>
      </c>
      <c r="BV249" s="19">
        <v>16.429522584624198</v>
      </c>
      <c r="BW249" s="19">
        <v>22.7684683762396</v>
      </c>
      <c r="BX249" s="19">
        <v>721.95450298210301</v>
      </c>
      <c r="BY249" s="19">
        <v>56414.974382969798</v>
      </c>
      <c r="BZ249" s="19">
        <v>351794.93179995299</v>
      </c>
      <c r="CA249" s="19">
        <v>389370.66295409302</v>
      </c>
      <c r="CB249" s="19">
        <v>536111.14351979003</v>
      </c>
      <c r="CC249" s="19">
        <v>0.27920155766388699</v>
      </c>
      <c r="CD249" s="19">
        <v>0</v>
      </c>
      <c r="CE249" s="20">
        <v>4.65214091957693E-5</v>
      </c>
      <c r="CF249" s="20">
        <v>4.0363915100820999E-5</v>
      </c>
      <c r="CG249" s="20">
        <v>5.5327172167185802E-5</v>
      </c>
      <c r="CH249" s="20">
        <v>5.0283735606570502E-5</v>
      </c>
      <c r="CI249" s="20">
        <v>4.5624892243529998E-5</v>
      </c>
      <c r="CJ249" s="20">
        <v>5.335653461732E-5</v>
      </c>
      <c r="CK249" s="20">
        <v>5.7808473622509301E-5</v>
      </c>
      <c r="CL249" s="20">
        <v>6.7149653292820303E-5</v>
      </c>
      <c r="CM249" s="20">
        <v>1.4266825195942599E-4</v>
      </c>
      <c r="CN249" s="19">
        <v>0</v>
      </c>
      <c r="CO249" s="20">
        <v>4.7832507600961898E-60</v>
      </c>
      <c r="CP249" s="19">
        <v>0</v>
      </c>
      <c r="CQ249" s="19">
        <v>0</v>
      </c>
      <c r="CR249" s="20">
        <v>1.01314301680568E-32</v>
      </c>
      <c r="CS249" s="19">
        <v>0</v>
      </c>
      <c r="CT249" s="20">
        <v>1.1334134249007401E-30</v>
      </c>
      <c r="CU249" s="20">
        <v>3.3833958948305502E-17</v>
      </c>
      <c r="CV249" s="20">
        <v>3.3164068171747698E-14</v>
      </c>
      <c r="CW249" s="20">
        <v>1.06940331128802E-5</v>
      </c>
      <c r="CX249" s="19" t="s">
        <v>16</v>
      </c>
    </row>
    <row r="250" spans="1:102" x14ac:dyDescent="0.25">
      <c r="A250" s="19">
        <v>13.819999999999901</v>
      </c>
      <c r="B250" s="19">
        <v>2.1765841671054901E-3</v>
      </c>
      <c r="C250" s="20">
        <v>3.9436025911469103E-5</v>
      </c>
      <c r="D250" s="20">
        <v>3.9436025908551197E-5</v>
      </c>
      <c r="E250" s="19">
        <v>1393.62852921019</v>
      </c>
      <c r="F250" s="19">
        <v>55.171690886</v>
      </c>
      <c r="G250" s="19">
        <v>56.210254902691403</v>
      </c>
      <c r="H250" s="19">
        <v>29071.083321444901</v>
      </c>
      <c r="I250" s="19">
        <v>2.5514378902444199</v>
      </c>
      <c r="J250" s="19">
        <v>2.5585450093046598</v>
      </c>
      <c r="K250" s="19">
        <v>305.36382300246999</v>
      </c>
      <c r="L250" s="19">
        <v>305.36382300246999</v>
      </c>
      <c r="M250" s="19">
        <v>0.71300768560841099</v>
      </c>
      <c r="N250" s="19">
        <v>0</v>
      </c>
      <c r="O250" s="19">
        <v>0</v>
      </c>
      <c r="P250" s="19">
        <v>0</v>
      </c>
      <c r="Q250" s="19">
        <v>0</v>
      </c>
      <c r="R250" s="20">
        <v>5.5910403780595297E-4</v>
      </c>
      <c r="S250" s="20">
        <v>5.5910403780595199E-4</v>
      </c>
      <c r="T250" s="19">
        <v>6.11898190378101E-3</v>
      </c>
      <c r="U250" s="19">
        <v>6.1007437523530302E-3</v>
      </c>
      <c r="V250" s="19">
        <v>3.44348062625954E-3</v>
      </c>
      <c r="W250" s="19">
        <v>2.5452660760194499E-3</v>
      </c>
      <c r="X250" s="19">
        <v>1.7065421586703799E-3</v>
      </c>
      <c r="Y250" s="19">
        <v>1.31056317429134E-2</v>
      </c>
      <c r="Z250" s="19">
        <v>1.1208048714213299</v>
      </c>
      <c r="AA250" s="19">
        <v>0.48309811390396301</v>
      </c>
      <c r="AB250" s="19">
        <v>0.62400457906107898</v>
      </c>
      <c r="AC250" s="19">
        <v>0.29050967959804502</v>
      </c>
      <c r="AD250" s="19">
        <v>2083.8667424386999</v>
      </c>
      <c r="AE250" s="19">
        <v>1928.9252138499701</v>
      </c>
      <c r="AF250" s="19">
        <v>1791.31723402946</v>
      </c>
      <c r="AG250" s="19">
        <v>1698.2003749796199</v>
      </c>
      <c r="AH250" s="19">
        <v>1617.94222478556</v>
      </c>
      <c r="AI250" s="19">
        <v>1559.9994068384201</v>
      </c>
      <c r="AJ250" s="19">
        <v>1473.1416434695</v>
      </c>
      <c r="AK250" s="19">
        <v>1192.65111257384</v>
      </c>
      <c r="AL250" s="19">
        <v>1124.6174881391601</v>
      </c>
      <c r="AM250" s="19">
        <v>936.38060494361901</v>
      </c>
      <c r="AN250" s="19">
        <v>3.9677420924817998E-2</v>
      </c>
      <c r="AO250" s="19">
        <v>8.0455737522050902E-2</v>
      </c>
      <c r="AP250" s="19">
        <v>9.4337128012476804E-2</v>
      </c>
      <c r="AQ250" s="19">
        <v>0.12252974922127199</v>
      </c>
      <c r="AR250" s="19">
        <v>0.106059640918829</v>
      </c>
      <c r="AS250" s="19">
        <v>9.2774676957554397E-2</v>
      </c>
      <c r="AT250" s="19">
        <v>0.102642871330795</v>
      </c>
      <c r="AU250" s="19">
        <v>9.0171169712825905E-2</v>
      </c>
      <c r="AV250" s="19">
        <v>9.8616333179028001E-2</v>
      </c>
      <c r="AW250" s="19">
        <v>0.17273527222034701</v>
      </c>
      <c r="AX250" s="19">
        <v>3.68998931265486</v>
      </c>
      <c r="AY250" s="19">
        <v>1.9456888013821501</v>
      </c>
      <c r="AZ250" s="19">
        <v>2.27372135843811</v>
      </c>
      <c r="BA250" s="19">
        <v>2.6332881750444899</v>
      </c>
      <c r="BB250" s="19">
        <v>2.9845037394182499</v>
      </c>
      <c r="BC250" s="19">
        <v>3.3331013397126998</v>
      </c>
      <c r="BD250" s="19">
        <v>3.6190649764648999</v>
      </c>
      <c r="BE250" s="19">
        <v>3.9530421997748402</v>
      </c>
      <c r="BF250" s="19">
        <v>4.3596371036335704</v>
      </c>
      <c r="BG250" s="19">
        <v>4.7289864018863801</v>
      </c>
      <c r="BH250" s="19">
        <v>5.1489401631509901</v>
      </c>
      <c r="BI250" s="20">
        <v>1.45723124968268E-5</v>
      </c>
      <c r="BJ250" s="20">
        <v>3.1949096698942401E-5</v>
      </c>
      <c r="BK250" s="20">
        <v>4.0363915100820999E-5</v>
      </c>
      <c r="BL250" s="20">
        <v>5.5327172167185802E-5</v>
      </c>
      <c r="BM250" s="20">
        <v>5.0283735606570502E-5</v>
      </c>
      <c r="BN250" s="20">
        <v>4.5624892243530099E-5</v>
      </c>
      <c r="BO250" s="20">
        <v>5.335653461732E-5</v>
      </c>
      <c r="BP250" s="20">
        <v>5.7808473622509402E-5</v>
      </c>
      <c r="BQ250" s="20">
        <v>6.7149653292820303E-5</v>
      </c>
      <c r="BR250" s="20">
        <v>1.4266825195942599E-4</v>
      </c>
      <c r="BS250" s="19">
        <v>909.102787910595</v>
      </c>
      <c r="BT250" s="19">
        <v>208.397024443086</v>
      </c>
      <c r="BU250" s="19">
        <v>48.372739798847697</v>
      </c>
      <c r="BV250" s="19">
        <v>16.240575863475598</v>
      </c>
      <c r="BW250" s="19">
        <v>21.989343784910101</v>
      </c>
      <c r="BX250" s="19">
        <v>696.21851096118701</v>
      </c>
      <c r="BY250" s="19">
        <v>54274.643312974702</v>
      </c>
      <c r="BZ250" s="19">
        <v>350964.79817356903</v>
      </c>
      <c r="CA250" s="19">
        <v>388464.94980141002</v>
      </c>
      <c r="CB250" s="19">
        <v>535900.66019631398</v>
      </c>
      <c r="CC250" s="19">
        <v>0.27920155765016202</v>
      </c>
      <c r="CD250" s="19">
        <v>0</v>
      </c>
      <c r="CE250" s="20">
        <v>4.65214091957693E-5</v>
      </c>
      <c r="CF250" s="20">
        <v>4.0363915100820999E-5</v>
      </c>
      <c r="CG250" s="20">
        <v>5.5327172167185802E-5</v>
      </c>
      <c r="CH250" s="20">
        <v>5.0283735606570502E-5</v>
      </c>
      <c r="CI250" s="20">
        <v>4.5624892243530099E-5</v>
      </c>
      <c r="CJ250" s="20">
        <v>5.335653461732E-5</v>
      </c>
      <c r="CK250" s="20">
        <v>5.7808473622509402E-5</v>
      </c>
      <c r="CL250" s="20">
        <v>6.7149653292820303E-5</v>
      </c>
      <c r="CM250" s="20">
        <v>1.4266825195942599E-4</v>
      </c>
      <c r="CN250" s="20">
        <v>3.9522697039102203E-21</v>
      </c>
      <c r="CO250" s="20">
        <v>1.4898482417805801E-63</v>
      </c>
      <c r="CP250" s="20">
        <v>7.1221059702854302E-56</v>
      </c>
      <c r="CQ250" s="20">
        <v>1.52124914205776E-58</v>
      </c>
      <c r="CR250" s="20">
        <v>2.7449516218252001E-43</v>
      </c>
      <c r="CS250" s="19">
        <v>0</v>
      </c>
      <c r="CT250" s="20">
        <v>6.7678937350542199E-31</v>
      </c>
      <c r="CU250" s="20">
        <v>3.25804345630265E-17</v>
      </c>
      <c r="CV250" s="20">
        <v>2.4440317705521901E-14</v>
      </c>
      <c r="CW250" s="20">
        <v>1.0584684842388799E-5</v>
      </c>
      <c r="CX250" s="19" t="s">
        <v>16</v>
      </c>
    </row>
    <row r="251" spans="1:102" x14ac:dyDescent="0.25">
      <c r="A251" s="19">
        <v>13.92</v>
      </c>
      <c r="B251" s="19">
        <v>2.1853607161664E-3</v>
      </c>
      <c r="C251" s="20">
        <v>3.9566092334271699E-5</v>
      </c>
      <c r="D251" s="20">
        <v>3.9566092331354802E-5</v>
      </c>
      <c r="E251" s="19">
        <v>1392.72999369441</v>
      </c>
      <c r="F251" s="19">
        <v>54.938512965999998</v>
      </c>
      <c r="G251" s="19">
        <v>55.989292170477</v>
      </c>
      <c r="H251" s="19">
        <v>28102.2483095471</v>
      </c>
      <c r="I251" s="19">
        <v>2.4664076101059398</v>
      </c>
      <c r="J251" s="19">
        <v>2.4729461398207602</v>
      </c>
      <c r="K251" s="19">
        <v>305.61046376348099</v>
      </c>
      <c r="L251" s="19">
        <v>305.61046376348003</v>
      </c>
      <c r="M251" s="19">
        <v>0.71358357818290097</v>
      </c>
      <c r="N251" s="19">
        <v>0</v>
      </c>
      <c r="O251" s="19">
        <v>0</v>
      </c>
      <c r="P251" s="19">
        <v>0</v>
      </c>
      <c r="Q251" s="19">
        <v>0</v>
      </c>
      <c r="R251" s="20">
        <v>5.5910403780595297E-4</v>
      </c>
      <c r="S251" s="20">
        <v>5.5910403780595199E-4</v>
      </c>
      <c r="T251" s="19">
        <v>6.12806476140148E-3</v>
      </c>
      <c r="U251" s="19">
        <v>6.1017440532795597E-3</v>
      </c>
      <c r="V251" s="19">
        <v>3.4414994673070899E-3</v>
      </c>
      <c r="W251" s="19">
        <v>2.5425781316901199E-3</v>
      </c>
      <c r="X251" s="19">
        <v>1.68157354554665E-3</v>
      </c>
      <c r="Y251" s="19">
        <v>1.24580092237991E-2</v>
      </c>
      <c r="Z251" s="19">
        <v>1.0676232648641599</v>
      </c>
      <c r="AA251" s="19">
        <v>0.47728993943508102</v>
      </c>
      <c r="AB251" s="19">
        <v>0.60225102489539495</v>
      </c>
      <c r="AC251" s="19">
        <v>0.28688991172827999</v>
      </c>
      <c r="AD251" s="19">
        <v>2082.1544567799601</v>
      </c>
      <c r="AE251" s="19">
        <v>1927.29610317168</v>
      </c>
      <c r="AF251" s="19">
        <v>1789.7716538478101</v>
      </c>
      <c r="AG251" s="19">
        <v>1696.7143137886401</v>
      </c>
      <c r="AH251" s="19">
        <v>1616.51026309453</v>
      </c>
      <c r="AI251" s="19">
        <v>1558.62621528809</v>
      </c>
      <c r="AJ251" s="19">
        <v>1473.42327439411</v>
      </c>
      <c r="AK251" s="19">
        <v>1192.20745865095</v>
      </c>
      <c r="AL251" s="19">
        <v>1124.2903225294201</v>
      </c>
      <c r="AM251" s="19">
        <v>935.64667908428396</v>
      </c>
      <c r="AN251" s="19">
        <v>3.9670355066618201E-2</v>
      </c>
      <c r="AO251" s="19">
        <v>8.0439663601092198E-2</v>
      </c>
      <c r="AP251" s="19">
        <v>9.4316606044636694E-2</v>
      </c>
      <c r="AQ251" s="19">
        <v>0.122501613133219</v>
      </c>
      <c r="AR251" s="19">
        <v>0.106034234509762</v>
      </c>
      <c r="AS251" s="19">
        <v>9.2752788988031798E-2</v>
      </c>
      <c r="AT251" s="19">
        <v>0.102720684577258</v>
      </c>
      <c r="AU251" s="19">
        <v>9.0196705690849699E-2</v>
      </c>
      <c r="AV251" s="19">
        <v>9.8653806941845598E-2</v>
      </c>
      <c r="AW251" s="19">
        <v>0.17271354144668499</v>
      </c>
      <c r="AX251" s="19">
        <v>3.6899893126793502</v>
      </c>
      <c r="AY251" s="19">
        <v>1.9456888016643401</v>
      </c>
      <c r="AZ251" s="19">
        <v>2.27372135859475</v>
      </c>
      <c r="BA251" s="19">
        <v>2.6332881748720398</v>
      </c>
      <c r="BB251" s="19">
        <v>2.9845037394182499</v>
      </c>
      <c r="BC251" s="19">
        <v>3.3331013397127101</v>
      </c>
      <c r="BD251" s="19">
        <v>3.6190649764648999</v>
      </c>
      <c r="BE251" s="19">
        <v>3.9530421997748602</v>
      </c>
      <c r="BF251" s="19">
        <v>4.3596371036335704</v>
      </c>
      <c r="BG251" s="19">
        <v>4.7289864018863703</v>
      </c>
      <c r="BH251" s="19">
        <v>5.1489401631509102</v>
      </c>
      <c r="BI251" s="20">
        <v>1.45723124968268E-5</v>
      </c>
      <c r="BJ251" s="20">
        <v>3.1949096698942502E-5</v>
      </c>
      <c r="BK251" s="20">
        <v>4.0363915100820999E-5</v>
      </c>
      <c r="BL251" s="20">
        <v>5.5327172167185802E-5</v>
      </c>
      <c r="BM251" s="20">
        <v>5.0283735606570502E-5</v>
      </c>
      <c r="BN251" s="20">
        <v>4.5624892243530099E-5</v>
      </c>
      <c r="BO251" s="20">
        <v>5.335653461732E-5</v>
      </c>
      <c r="BP251" s="20">
        <v>5.7808473622509402E-5</v>
      </c>
      <c r="BQ251" s="20">
        <v>6.7149653292820194E-5</v>
      </c>
      <c r="BR251" s="20">
        <v>1.4266825195942599E-4</v>
      </c>
      <c r="BS251" s="19">
        <v>899.51680860823797</v>
      </c>
      <c r="BT251" s="19">
        <v>205.99950491895601</v>
      </c>
      <c r="BU251" s="19">
        <v>47.797615420599101</v>
      </c>
      <c r="BV251" s="19">
        <v>16.0525789964511</v>
      </c>
      <c r="BW251" s="19">
        <v>21.249811187220399</v>
      </c>
      <c r="BX251" s="19">
        <v>671.84870641343696</v>
      </c>
      <c r="BY251" s="19">
        <v>52236.235517653098</v>
      </c>
      <c r="BZ251" s="19">
        <v>350144.62238359899</v>
      </c>
      <c r="CA251" s="19">
        <v>387590.34136334702</v>
      </c>
      <c r="CB251" s="19">
        <v>535692.737413208</v>
      </c>
      <c r="CC251" s="19">
        <v>0.279201557643242</v>
      </c>
      <c r="CD251" s="19">
        <v>0</v>
      </c>
      <c r="CE251" s="20">
        <v>4.65214091957693E-5</v>
      </c>
      <c r="CF251" s="20">
        <v>4.0363915100820999E-5</v>
      </c>
      <c r="CG251" s="20">
        <v>5.5327172167185802E-5</v>
      </c>
      <c r="CH251" s="20">
        <v>5.0283735606570502E-5</v>
      </c>
      <c r="CI251" s="20">
        <v>4.5624892243530099E-5</v>
      </c>
      <c r="CJ251" s="20">
        <v>5.335653461732E-5</v>
      </c>
      <c r="CK251" s="20">
        <v>5.7808473622509402E-5</v>
      </c>
      <c r="CL251" s="20">
        <v>6.7149653292820194E-5</v>
      </c>
      <c r="CM251" s="20">
        <v>1.4266825195942599E-4</v>
      </c>
      <c r="CN251" s="20">
        <v>1.0349671076364101E-19</v>
      </c>
      <c r="CO251" s="20">
        <v>1.6884195179255501E-38</v>
      </c>
      <c r="CP251" s="20">
        <v>1.0803556208318499E-56</v>
      </c>
      <c r="CQ251" s="20">
        <v>1.45665683530735E-59</v>
      </c>
      <c r="CR251" s="20">
        <v>6.34754640143039E-37</v>
      </c>
      <c r="CS251" s="20">
        <v>6.8025315892481303E-53</v>
      </c>
      <c r="CT251" s="20">
        <v>3.8255227762422102E-31</v>
      </c>
      <c r="CU251" s="20">
        <v>3.1399276195423198E-17</v>
      </c>
      <c r="CV251" s="20">
        <v>1.81911628848963E-14</v>
      </c>
      <c r="CW251" s="20">
        <v>1.0478058521925201E-5</v>
      </c>
      <c r="CX251" s="19" t="s">
        <v>16</v>
      </c>
    </row>
    <row r="252" spans="1:102" x14ac:dyDescent="0.25">
      <c r="A252" s="19">
        <v>14.0199999999999</v>
      </c>
      <c r="B252" s="19">
        <v>2.1941372652273098E-3</v>
      </c>
      <c r="C252" s="20">
        <v>3.9697065972408197E-5</v>
      </c>
      <c r="D252" s="20">
        <v>3.9697065969498401E-5</v>
      </c>
      <c r="E252" s="19">
        <v>1391.8121363896801</v>
      </c>
      <c r="F252" s="19">
        <v>54.704682763599997</v>
      </c>
      <c r="G252" s="19">
        <v>55.767718610996397</v>
      </c>
      <c r="H252" s="19">
        <v>27170.869212111102</v>
      </c>
      <c r="I252" s="19">
        <v>2.3846646666764202</v>
      </c>
      <c r="J252" s="19">
        <v>2.3906480746012999</v>
      </c>
      <c r="K252" s="19">
        <v>305.84893023014803</v>
      </c>
      <c r="L252" s="19">
        <v>305.84893023014803</v>
      </c>
      <c r="M252" s="19">
        <v>0.71414038423091897</v>
      </c>
      <c r="N252" s="19">
        <v>0</v>
      </c>
      <c r="O252" s="19">
        <v>0</v>
      </c>
      <c r="P252" s="19">
        <v>0</v>
      </c>
      <c r="Q252" s="19">
        <v>0</v>
      </c>
      <c r="R252" s="20">
        <v>5.5910403780595297E-4</v>
      </c>
      <c r="S252" s="20">
        <v>5.5910403780595199E-4</v>
      </c>
      <c r="T252" s="19">
        <v>6.1345755191044501E-3</v>
      </c>
      <c r="U252" s="19">
        <v>6.1006324104173597E-3</v>
      </c>
      <c r="V252" s="19">
        <v>3.4384775568430102E-3</v>
      </c>
      <c r="W252" s="19">
        <v>2.5390930294211201E-3</v>
      </c>
      <c r="X252" s="19">
        <v>1.6576665513579E-3</v>
      </c>
      <c r="Y252" s="19">
        <v>1.18520334751437E-2</v>
      </c>
      <c r="Z252" s="19">
        <v>1.01667489729239</v>
      </c>
      <c r="AA252" s="19">
        <v>0.47150241625818201</v>
      </c>
      <c r="AB252" s="19">
        <v>0.58150995241405201</v>
      </c>
      <c r="AC252" s="19">
        <v>0.28325492216950399</v>
      </c>
      <c r="AD252" s="19">
        <v>2080.4317573263702</v>
      </c>
      <c r="AE252" s="19">
        <v>1925.65715462974</v>
      </c>
      <c r="AF252" s="19">
        <v>1788.2167965149699</v>
      </c>
      <c r="AG252" s="19">
        <v>1695.2193599889699</v>
      </c>
      <c r="AH252" s="19">
        <v>1615.06970917334</v>
      </c>
      <c r="AI252" s="19">
        <v>1557.2436126141399</v>
      </c>
      <c r="AJ252" s="19">
        <v>1473.6186515475899</v>
      </c>
      <c r="AK252" s="19">
        <v>1191.74843348993</v>
      </c>
      <c r="AL252" s="19">
        <v>1123.93093396108</v>
      </c>
      <c r="AM252" s="19">
        <v>934.90514029532403</v>
      </c>
      <c r="AN252" s="19">
        <v>3.9663639478840898E-2</v>
      </c>
      <c r="AO252" s="19">
        <v>8.0424289214740596E-2</v>
      </c>
      <c r="AP252" s="19">
        <v>9.4296894558632202E-2</v>
      </c>
      <c r="AQ252" s="19">
        <v>0.122474520668905</v>
      </c>
      <c r="AR252" s="19">
        <v>0.106009722385875</v>
      </c>
      <c r="AS252" s="19">
        <v>9.2731622550211695E-2</v>
      </c>
      <c r="AT252" s="19">
        <v>0.102794410344746</v>
      </c>
      <c r="AU252" s="19">
        <v>9.0222366340860602E-2</v>
      </c>
      <c r="AV252" s="19">
        <v>9.8689771084825795E-2</v>
      </c>
      <c r="AW252" s="19">
        <v>0.172692763372359</v>
      </c>
      <c r="AX252" s="19">
        <v>3.6899893127036099</v>
      </c>
      <c r="AY252" s="19">
        <v>1.9456888026299699</v>
      </c>
      <c r="AZ252" s="19">
        <v>2.2737213585464899</v>
      </c>
      <c r="BA252" s="19">
        <v>2.6332881748235799</v>
      </c>
      <c r="BB252" s="19">
        <v>2.9845037390903899</v>
      </c>
      <c r="BC252" s="19">
        <v>3.3331013396987399</v>
      </c>
      <c r="BD252" s="19">
        <v>3.6190649764649101</v>
      </c>
      <c r="BE252" s="19">
        <v>3.9530421997748699</v>
      </c>
      <c r="BF252" s="19">
        <v>4.3596371036335704</v>
      </c>
      <c r="BG252" s="19">
        <v>4.7289864018863597</v>
      </c>
      <c r="BH252" s="19">
        <v>5.1489401631520098</v>
      </c>
      <c r="BI252" s="20">
        <v>1.45723124968268E-5</v>
      </c>
      <c r="BJ252" s="20">
        <v>3.1949096698942502E-5</v>
      </c>
      <c r="BK252" s="20">
        <v>4.0363915100820999E-5</v>
      </c>
      <c r="BL252" s="20">
        <v>5.5327172167185802E-5</v>
      </c>
      <c r="BM252" s="20">
        <v>5.0283735606570502E-5</v>
      </c>
      <c r="BN252" s="20">
        <v>4.5624892243529998E-5</v>
      </c>
      <c r="BO252" s="20">
        <v>5.335653461732E-5</v>
      </c>
      <c r="BP252" s="20">
        <v>5.7808473622509402E-5</v>
      </c>
      <c r="BQ252" s="20">
        <v>6.7149653292820194E-5</v>
      </c>
      <c r="BR252" s="20">
        <v>1.4266825195942599E-4</v>
      </c>
      <c r="BS252" s="19">
        <v>889.95718150541995</v>
      </c>
      <c r="BT252" s="19">
        <v>203.611469826876</v>
      </c>
      <c r="BU252" s="19">
        <v>47.225141562594601</v>
      </c>
      <c r="BV252" s="19">
        <v>15.8656941614201</v>
      </c>
      <c r="BW252" s="19">
        <v>20.547386271918999</v>
      </c>
      <c r="BX252" s="19">
        <v>648.75524447628004</v>
      </c>
      <c r="BY252" s="19">
        <v>50295.467791033698</v>
      </c>
      <c r="BZ252" s="19">
        <v>349334.37157354498</v>
      </c>
      <c r="CA252" s="19">
        <v>386745.42138387699</v>
      </c>
      <c r="CB252" s="19">
        <v>535487.38657594495</v>
      </c>
      <c r="CC252" s="19">
        <v>0.27920155763631199</v>
      </c>
      <c r="CD252" s="19">
        <v>0</v>
      </c>
      <c r="CE252" s="20">
        <v>4.65214091957693E-5</v>
      </c>
      <c r="CF252" s="20">
        <v>4.0363915100820999E-5</v>
      </c>
      <c r="CG252" s="20">
        <v>5.5327172167185802E-5</v>
      </c>
      <c r="CH252" s="20">
        <v>5.0283735606570502E-5</v>
      </c>
      <c r="CI252" s="20">
        <v>4.5624892243529998E-5</v>
      </c>
      <c r="CJ252" s="20">
        <v>5.335653461732E-5</v>
      </c>
      <c r="CK252" s="20">
        <v>5.7808473622509402E-5</v>
      </c>
      <c r="CL252" s="20">
        <v>6.7149653292820194E-5</v>
      </c>
      <c r="CM252" s="20">
        <v>1.4266825195942599E-4</v>
      </c>
      <c r="CN252" s="20">
        <v>4.2896035337442502E-22</v>
      </c>
      <c r="CO252" s="20">
        <v>4.9556527617590404E-35</v>
      </c>
      <c r="CP252" s="20">
        <v>5.8854459034456003E-35</v>
      </c>
      <c r="CQ252" s="20">
        <v>7.2511672105829794E-48</v>
      </c>
      <c r="CR252" s="20">
        <v>1.3878045515784301E-48</v>
      </c>
      <c r="CS252" s="20">
        <v>5.0866874548809096E-53</v>
      </c>
      <c r="CT252" s="20">
        <v>2.2044336825653101E-31</v>
      </c>
      <c r="CU252" s="20">
        <v>3.0285166784574399E-17</v>
      </c>
      <c r="CV252" s="20">
        <v>1.3685134306192299E-14</v>
      </c>
      <c r="CW252" s="20">
        <v>1.03740918793066E-5</v>
      </c>
      <c r="CX252" s="19" t="s">
        <v>16</v>
      </c>
    </row>
    <row r="253" spans="1:102" x14ac:dyDescent="0.25">
      <c r="A253" s="19">
        <v>14.12</v>
      </c>
      <c r="B253" s="19">
        <v>2.2029138142882201E-3</v>
      </c>
      <c r="C253" s="20">
        <v>3.9828946173070502E-5</v>
      </c>
      <c r="D253" s="20">
        <v>3.9828946170161601E-5</v>
      </c>
      <c r="E253" s="19">
        <v>1390.87563859631</v>
      </c>
      <c r="F253" s="19">
        <v>54.470573011600003</v>
      </c>
      <c r="G253" s="19">
        <v>55.545583991101999</v>
      </c>
      <c r="H253" s="19">
        <v>26275.999201591199</v>
      </c>
      <c r="I253" s="19">
        <v>2.3061259611717699</v>
      </c>
      <c r="J253" s="19">
        <v>2.3115707841531599</v>
      </c>
      <c r="K253" s="19">
        <v>306.07954282626503</v>
      </c>
      <c r="L253" s="19">
        <v>306.07954282626503</v>
      </c>
      <c r="M253" s="19">
        <v>0.71467885192435099</v>
      </c>
      <c r="N253" s="19">
        <v>0</v>
      </c>
      <c r="O253" s="19">
        <v>0</v>
      </c>
      <c r="P253" s="19">
        <v>0</v>
      </c>
      <c r="Q253" s="19">
        <v>0</v>
      </c>
      <c r="R253" s="20">
        <v>5.5910403780595297E-4</v>
      </c>
      <c r="S253" s="20">
        <v>5.5910403780595199E-4</v>
      </c>
      <c r="T253" s="19">
        <v>6.1402132125487601E-3</v>
      </c>
      <c r="U253" s="19">
        <v>6.0982728447855896E-3</v>
      </c>
      <c r="V253" s="19">
        <v>3.4345560493065298E-3</v>
      </c>
      <c r="W253" s="19">
        <v>2.5349198953161698E-3</v>
      </c>
      <c r="X253" s="19">
        <v>1.6347226188528901E-3</v>
      </c>
      <c r="Y253" s="19">
        <v>1.12845369555181E-2</v>
      </c>
      <c r="Z253" s="19">
        <v>0.96793295784308897</v>
      </c>
      <c r="AA253" s="19">
        <v>0.46573408284892498</v>
      </c>
      <c r="AB253" s="19">
        <v>0.56172375861365198</v>
      </c>
      <c r="AC253" s="19">
        <v>0.27960794028977798</v>
      </c>
      <c r="AD253" s="19">
        <v>2078.6989320973298</v>
      </c>
      <c r="AE253" s="19">
        <v>1924.00865857494</v>
      </c>
      <c r="AF253" s="19">
        <v>1786.6529386919799</v>
      </c>
      <c r="AG253" s="19">
        <v>1693.71577201327</v>
      </c>
      <c r="AH253" s="19">
        <v>1613.6208244107299</v>
      </c>
      <c r="AI253" s="19">
        <v>1555.85197909776</v>
      </c>
      <c r="AJ253" s="19">
        <v>1473.7312956933799</v>
      </c>
      <c r="AK253" s="19">
        <v>1191.2743229397099</v>
      </c>
      <c r="AL253" s="19">
        <v>1123.54068230097</v>
      </c>
      <c r="AM253" s="19">
        <v>934.15613936445504</v>
      </c>
      <c r="AN253" s="19">
        <v>3.9657260312345198E-2</v>
      </c>
      <c r="AO253" s="19">
        <v>8.04095871666234E-2</v>
      </c>
      <c r="AP253" s="19">
        <v>9.4277961941015495E-2</v>
      </c>
      <c r="AQ253" s="19">
        <v>0.12244843040428099</v>
      </c>
      <c r="AR253" s="19">
        <v>0.10598606960900001</v>
      </c>
      <c r="AS253" s="19">
        <v>9.2711154243716301E-2</v>
      </c>
      <c r="AT253" s="19">
        <v>0.102864223945502</v>
      </c>
      <c r="AU253" s="19">
        <v>9.0248129879154704E-2</v>
      </c>
      <c r="AV253" s="19">
        <v>9.8724301397519004E-2</v>
      </c>
      <c r="AW253" s="19">
        <v>0.172672881100841</v>
      </c>
      <c r="AX253" s="19">
        <v>3.6899893127114298</v>
      </c>
      <c r="AY253" s="19">
        <v>1.9456888027708099</v>
      </c>
      <c r="AZ253" s="19">
        <v>2.2737213585259601</v>
      </c>
      <c r="BA253" s="19">
        <v>2.6332881748052501</v>
      </c>
      <c r="BB253" s="19">
        <v>2.9845037390948499</v>
      </c>
      <c r="BC253" s="19">
        <v>3.33310133969468</v>
      </c>
      <c r="BD253" s="19">
        <v>3.6190649764710101</v>
      </c>
      <c r="BE253" s="19">
        <v>3.9530421997745901</v>
      </c>
      <c r="BF253" s="19">
        <v>4.3596371036336903</v>
      </c>
      <c r="BG253" s="19">
        <v>4.72898640188677</v>
      </c>
      <c r="BH253" s="19">
        <v>5.1489401631518801</v>
      </c>
      <c r="BI253" s="20">
        <v>1.45723124968268E-5</v>
      </c>
      <c r="BJ253" s="20">
        <v>3.1949096698942502E-5</v>
      </c>
      <c r="BK253" s="20">
        <v>4.0363915100820999E-5</v>
      </c>
      <c r="BL253" s="20">
        <v>5.5327172167185802E-5</v>
      </c>
      <c r="BM253" s="20">
        <v>5.0283735606570502E-5</v>
      </c>
      <c r="BN253" s="20">
        <v>4.5624892243529998E-5</v>
      </c>
      <c r="BO253" s="20">
        <v>5.335653461732E-5</v>
      </c>
      <c r="BP253" s="20">
        <v>5.7808473622509402E-5</v>
      </c>
      <c r="BQ253" s="20">
        <v>6.7149653292820194E-5</v>
      </c>
      <c r="BR253" s="20">
        <v>1.4266825195942599E-4</v>
      </c>
      <c r="BS253" s="19">
        <v>880.42710591415505</v>
      </c>
      <c r="BT253" s="19">
        <v>201.233548645441</v>
      </c>
      <c r="BU253" s="19">
        <v>46.655521595541103</v>
      </c>
      <c r="BV253" s="19">
        <v>15.679712368956899</v>
      </c>
      <c r="BW253" s="19">
        <v>19.879796225989899</v>
      </c>
      <c r="BX253" s="19">
        <v>626.85506932013197</v>
      </c>
      <c r="BY253" s="19">
        <v>48448.108228110999</v>
      </c>
      <c r="BZ253" s="19">
        <v>348534.01521702099</v>
      </c>
      <c r="CA253" s="19">
        <v>385928.85185868997</v>
      </c>
      <c r="CB253" s="19">
        <v>535284.61691219895</v>
      </c>
      <c r="CC253" s="19">
        <v>0.27920155763420601</v>
      </c>
      <c r="CD253" s="19">
        <v>0</v>
      </c>
      <c r="CE253" s="20">
        <v>4.65214091957693E-5</v>
      </c>
      <c r="CF253" s="20">
        <v>4.0363915100820999E-5</v>
      </c>
      <c r="CG253" s="20">
        <v>5.5327172167185802E-5</v>
      </c>
      <c r="CH253" s="20">
        <v>5.0283735606570502E-5</v>
      </c>
      <c r="CI253" s="20">
        <v>4.5624892243529998E-5</v>
      </c>
      <c r="CJ253" s="20">
        <v>5.335653461732E-5</v>
      </c>
      <c r="CK253" s="20">
        <v>5.7808473622509402E-5</v>
      </c>
      <c r="CL253" s="20">
        <v>6.7149653292820194E-5</v>
      </c>
      <c r="CM253" s="20">
        <v>1.4266825195942599E-4</v>
      </c>
      <c r="CN253" s="19">
        <v>0</v>
      </c>
      <c r="CO253" s="19">
        <v>0</v>
      </c>
      <c r="CP253" s="20">
        <v>1.27659894383754E-42</v>
      </c>
      <c r="CQ253" s="20">
        <v>5.0817375420953804E-37</v>
      </c>
      <c r="CR253" s="19">
        <v>0</v>
      </c>
      <c r="CS253" s="20">
        <v>2.1557128595576998E-37</v>
      </c>
      <c r="CT253" s="20">
        <v>1.2936917218912301E-31</v>
      </c>
      <c r="CU253" s="20">
        <v>2.9233295583686098E-17</v>
      </c>
      <c r="CV253" s="20">
        <v>1.04139226616543E-14</v>
      </c>
      <c r="CW253" s="20">
        <v>1.02727235562729E-5</v>
      </c>
      <c r="CX253" s="19" t="s">
        <v>16</v>
      </c>
    </row>
    <row r="254" spans="1:102" x14ac:dyDescent="0.25">
      <c r="A254" s="19">
        <v>14.22</v>
      </c>
      <c r="B254" s="19">
        <v>2.21169036334913E-3</v>
      </c>
      <c r="C254" s="20">
        <v>3.9961732278969198E-5</v>
      </c>
      <c r="D254" s="20">
        <v>3.9961732276063502E-5</v>
      </c>
      <c r="E254" s="19">
        <v>1389.9211636631001</v>
      </c>
      <c r="F254" s="19">
        <v>54.236347676400001</v>
      </c>
      <c r="G254" s="19">
        <v>55.322936656806199</v>
      </c>
      <c r="H254" s="19">
        <v>25416.452940903098</v>
      </c>
      <c r="I254" s="19">
        <v>2.23068746190128</v>
      </c>
      <c r="J254" s="19">
        <v>2.23561244466294</v>
      </c>
      <c r="K254" s="19">
        <v>306.30261157245599</v>
      </c>
      <c r="L254" s="19">
        <v>306.30261157245502</v>
      </c>
      <c r="M254" s="19">
        <v>0.71519970514425402</v>
      </c>
      <c r="N254" s="19">
        <v>0</v>
      </c>
      <c r="O254" s="19">
        <v>0</v>
      </c>
      <c r="P254" s="19">
        <v>0</v>
      </c>
      <c r="Q254" s="19">
        <v>0</v>
      </c>
      <c r="R254" s="20">
        <v>5.5910403780595297E-4</v>
      </c>
      <c r="S254" s="20">
        <v>5.5910403780595199E-4</v>
      </c>
      <c r="T254" s="19">
        <v>6.1437824930587999E-3</v>
      </c>
      <c r="U254" s="19">
        <v>6.0941622197807598E-3</v>
      </c>
      <c r="V254" s="19">
        <v>3.42967759996426E-3</v>
      </c>
      <c r="W254" s="19">
        <v>2.53000816148762E-3</v>
      </c>
      <c r="X254" s="19">
        <v>1.6126621257050999E-3</v>
      </c>
      <c r="Y254" s="19">
        <v>1.07525778291517E-2</v>
      </c>
      <c r="Z254" s="19">
        <v>0.92135502085181198</v>
      </c>
      <c r="AA254" s="19">
        <v>0.45998226189563901</v>
      </c>
      <c r="AB254" s="19">
        <v>0.54283592480132303</v>
      </c>
      <c r="AC254" s="19">
        <v>0.275951383923356</v>
      </c>
      <c r="AD254" s="19">
        <v>2076.9562955956799</v>
      </c>
      <c r="AE254" s="19">
        <v>1922.35088823967</v>
      </c>
      <c r="AF254" s="19">
        <v>1785.0803414534701</v>
      </c>
      <c r="AG254" s="19">
        <v>1692.20381227506</v>
      </c>
      <c r="AH254" s="19">
        <v>1612.16385162235</v>
      </c>
      <c r="AI254" s="19">
        <v>1554.4515652236</v>
      </c>
      <c r="AJ254" s="19">
        <v>1473.76485972862</v>
      </c>
      <c r="AK254" s="19">
        <v>1190.78530764275</v>
      </c>
      <c r="AL254" s="19">
        <v>1123.12086229529</v>
      </c>
      <c r="AM254" s="19">
        <v>933.39982549143303</v>
      </c>
      <c r="AN254" s="19">
        <v>3.9651204837899801E-2</v>
      </c>
      <c r="AO254" s="19">
        <v>8.0395530774714993E-2</v>
      </c>
      <c r="AP254" s="19">
        <v>9.4259777194264996E-2</v>
      </c>
      <c r="AQ254" s="19">
        <v>0.12242330307396999</v>
      </c>
      <c r="AR254" s="19">
        <v>0.105963241644306</v>
      </c>
      <c r="AS254" s="19">
        <v>9.2691354391175595E-2</v>
      </c>
      <c r="AT254" s="19">
        <v>0.10293031130406</v>
      </c>
      <c r="AU254" s="19">
        <v>9.0273967792721399E-2</v>
      </c>
      <c r="AV254" s="19">
        <v>9.8757468959938102E-2</v>
      </c>
      <c r="AW254" s="19">
        <v>0.172653840026947</v>
      </c>
      <c r="AX254" s="19">
        <v>3.6899893126610199</v>
      </c>
      <c r="AY254" s="19">
        <v>1.94568880221229</v>
      </c>
      <c r="AZ254" s="19">
        <v>2.2737213585295102</v>
      </c>
      <c r="BA254" s="19">
        <v>2.63328817480458</v>
      </c>
      <c r="BB254" s="19">
        <v>2.9845037390948601</v>
      </c>
      <c r="BC254" s="19">
        <v>3.33310133969468</v>
      </c>
      <c r="BD254" s="19">
        <v>3.6190649764710101</v>
      </c>
      <c r="BE254" s="19">
        <v>3.9530421997745901</v>
      </c>
      <c r="BF254" s="19">
        <v>4.3596371036337001</v>
      </c>
      <c r="BG254" s="19">
        <v>4.7289864018867496</v>
      </c>
      <c r="BH254" s="19">
        <v>5.1489401631518401</v>
      </c>
      <c r="BI254" s="20">
        <v>1.45723124968268E-5</v>
      </c>
      <c r="BJ254" s="20">
        <v>3.1949096698942502E-5</v>
      </c>
      <c r="BK254" s="20">
        <v>4.0363915100820999E-5</v>
      </c>
      <c r="BL254" s="20">
        <v>5.5327172167185802E-5</v>
      </c>
      <c r="BM254" s="20">
        <v>5.0283735606570502E-5</v>
      </c>
      <c r="BN254" s="20">
        <v>4.5624892243529998E-5</v>
      </c>
      <c r="BO254" s="20">
        <v>5.335653461732E-5</v>
      </c>
      <c r="BP254" s="20">
        <v>5.7808473622509402E-5</v>
      </c>
      <c r="BQ254" s="20">
        <v>6.7149653292820303E-5</v>
      </c>
      <c r="BR254" s="20">
        <v>1.4266825195942599E-4</v>
      </c>
      <c r="BS254" s="19">
        <v>870.92907713154705</v>
      </c>
      <c r="BT254" s="19">
        <v>198.86646245732501</v>
      </c>
      <c r="BU254" s="19">
        <v>46.088950290106602</v>
      </c>
      <c r="BV254" s="19">
        <v>15.494862381006399</v>
      </c>
      <c r="BW254" s="19">
        <v>19.244918982297801</v>
      </c>
      <c r="BX254" s="19">
        <v>606.07154348165795</v>
      </c>
      <c r="BY254" s="19">
        <v>46690.002695180803</v>
      </c>
      <c r="BZ254" s="19">
        <v>347743.52714897599</v>
      </c>
      <c r="CA254" s="19">
        <v>385139.37175829202</v>
      </c>
      <c r="CB254" s="19">
        <v>535084.43588368397</v>
      </c>
      <c r="CC254" s="19">
        <v>0.27920155764835902</v>
      </c>
      <c r="CD254" s="19">
        <v>0</v>
      </c>
      <c r="CE254" s="20">
        <v>4.65214091957693E-5</v>
      </c>
      <c r="CF254" s="20">
        <v>4.0363915100820999E-5</v>
      </c>
      <c r="CG254" s="20">
        <v>5.5327172167185802E-5</v>
      </c>
      <c r="CH254" s="20">
        <v>5.0283735606570502E-5</v>
      </c>
      <c r="CI254" s="20">
        <v>4.5624892243529998E-5</v>
      </c>
      <c r="CJ254" s="20">
        <v>5.335653461732E-5</v>
      </c>
      <c r="CK254" s="20">
        <v>5.7808473622509402E-5</v>
      </c>
      <c r="CL254" s="20">
        <v>6.7149653292820303E-5</v>
      </c>
      <c r="CM254" s="20">
        <v>1.4266825195942599E-4</v>
      </c>
      <c r="CN254" s="20">
        <v>1.8281910314247101E-21</v>
      </c>
      <c r="CO254" s="19">
        <v>0</v>
      </c>
      <c r="CP254" s="19">
        <v>0</v>
      </c>
      <c r="CQ254" s="20">
        <v>4.5911252114686701E-35</v>
      </c>
      <c r="CR254" s="19">
        <v>0</v>
      </c>
      <c r="CS254" s="19">
        <v>0</v>
      </c>
      <c r="CT254" s="20">
        <v>7.7245182842192404E-32</v>
      </c>
      <c r="CU254" s="20">
        <v>2.8239258147948902E-17</v>
      </c>
      <c r="CV254" s="20">
        <v>8.0225479235818692E-15</v>
      </c>
      <c r="CW254" s="20">
        <v>1.0173893265637799E-5</v>
      </c>
      <c r="CX254" s="19" t="s">
        <v>16</v>
      </c>
    </row>
    <row r="255" spans="1:102" x14ac:dyDescent="0.25">
      <c r="A255" s="19">
        <v>14.319999999999901</v>
      </c>
      <c r="B255" s="19">
        <v>2.2204669124100398E-3</v>
      </c>
      <c r="C255" s="20">
        <v>4.0095423628337597E-5</v>
      </c>
      <c r="D255" s="20">
        <v>4.0095423625422103E-5</v>
      </c>
      <c r="E255" s="19">
        <v>1388.9493538920401</v>
      </c>
      <c r="F255" s="19">
        <v>54.001660008400002</v>
      </c>
      <c r="G255" s="19">
        <v>55.099823469455501</v>
      </c>
      <c r="H255" s="19">
        <v>24591.0020520088</v>
      </c>
      <c r="I255" s="19">
        <v>2.1582413596637502</v>
      </c>
      <c r="J255" s="19">
        <v>2.1626668815582502</v>
      </c>
      <c r="K255" s="19">
        <v>306.51843570842198</v>
      </c>
      <c r="L255" s="19">
        <v>306.51843570842198</v>
      </c>
      <c r="M255" s="19">
        <v>0.71570364259883101</v>
      </c>
      <c r="N255" s="19">
        <v>0</v>
      </c>
      <c r="O255" s="19">
        <v>0</v>
      </c>
      <c r="P255" s="19">
        <v>0</v>
      </c>
      <c r="Q255" s="19">
        <v>0</v>
      </c>
      <c r="R255" s="20">
        <v>5.5910403780595297E-4</v>
      </c>
      <c r="S255" s="20">
        <v>5.5910403780595199E-4</v>
      </c>
      <c r="T255" s="19">
        <v>6.1436172475504104E-3</v>
      </c>
      <c r="U255" s="19">
        <v>6.0873390837912203E-3</v>
      </c>
      <c r="V255" s="19">
        <v>3.42364040634812E-3</v>
      </c>
      <c r="W255" s="19">
        <v>2.5243347563996799E-3</v>
      </c>
      <c r="X255" s="19">
        <v>1.5913843259074401E-3</v>
      </c>
      <c r="Y255" s="19">
        <v>1.02534512796026E-2</v>
      </c>
      <c r="Z255" s="19">
        <v>0.87689272542020202</v>
      </c>
      <c r="AA255" s="19">
        <v>0.45424441752665201</v>
      </c>
      <c r="AB255" s="19">
        <v>0.524793012038138</v>
      </c>
      <c r="AC255" s="19">
        <v>0.27228743757916601</v>
      </c>
      <c r="AD255" s="19">
        <v>2075.20409040706</v>
      </c>
      <c r="AE255" s="19">
        <v>1920.6841320738299</v>
      </c>
      <c r="AF255" s="19">
        <v>1783.49926486104</v>
      </c>
      <c r="AG255" s="19">
        <v>1690.6837264329199</v>
      </c>
      <c r="AH255" s="19">
        <v>1610.6990401538101</v>
      </c>
      <c r="AI255" s="19">
        <v>1553.0426571712901</v>
      </c>
      <c r="AJ255" s="19">
        <v>1473.7228284811999</v>
      </c>
      <c r="AK255" s="19">
        <v>1190.2815933506299</v>
      </c>
      <c r="AL255" s="19">
        <v>1122.6726942192799</v>
      </c>
      <c r="AM255" s="19">
        <v>932.63634682220697</v>
      </c>
      <c r="AN255" s="19">
        <v>3.9645459627179899E-2</v>
      </c>
      <c r="AO255" s="19">
        <v>8.0382095334434897E-2</v>
      </c>
      <c r="AP255" s="19">
        <v>9.4242310831998202E-2</v>
      </c>
      <c r="AQ255" s="19">
        <v>0.12239910023364001</v>
      </c>
      <c r="AR255" s="19">
        <v>0.10594120614741299</v>
      </c>
      <c r="AS255" s="19">
        <v>9.26721970077726E-2</v>
      </c>
      <c r="AT255" s="19">
        <v>0.102992848329374</v>
      </c>
      <c r="AU255" s="19">
        <v>9.0299854826437306E-2</v>
      </c>
      <c r="AV255" s="19">
        <v>9.8789339492664302E-2</v>
      </c>
      <c r="AW255" s="19">
        <v>0.172635588169084</v>
      </c>
      <c r="AX255" s="19">
        <v>3.6899893126224002</v>
      </c>
      <c r="AY255" s="19">
        <v>1.94568880136722</v>
      </c>
      <c r="AZ255" s="19">
        <v>2.2737213585874301</v>
      </c>
      <c r="BA255" s="19">
        <v>2.6332881748845001</v>
      </c>
      <c r="BB255" s="19">
        <v>2.9845037390923101</v>
      </c>
      <c r="BC255" s="19">
        <v>3.3331013398624298</v>
      </c>
      <c r="BD255" s="19">
        <v>3.61906497647092</v>
      </c>
      <c r="BE255" s="19">
        <v>3.9530421997745799</v>
      </c>
      <c r="BF255" s="19">
        <v>4.3596371036336796</v>
      </c>
      <c r="BG255" s="19">
        <v>4.72898640188673</v>
      </c>
      <c r="BH255" s="19">
        <v>5.1489401631531102</v>
      </c>
      <c r="BI255" s="20">
        <v>1.45723124968268E-5</v>
      </c>
      <c r="BJ255" s="20">
        <v>3.1949096698942502E-5</v>
      </c>
      <c r="BK255" s="20">
        <v>4.0363915100820999E-5</v>
      </c>
      <c r="BL255" s="20">
        <v>5.5327172167185802E-5</v>
      </c>
      <c r="BM255" s="20">
        <v>5.0283735606570502E-5</v>
      </c>
      <c r="BN255" s="20">
        <v>4.5624892243529998E-5</v>
      </c>
      <c r="BO255" s="20">
        <v>5.335653461732E-5</v>
      </c>
      <c r="BP255" s="20">
        <v>5.7808473622509402E-5</v>
      </c>
      <c r="BQ255" s="20">
        <v>6.7149653292820303E-5</v>
      </c>
      <c r="BR255" s="20">
        <v>1.4266825195942599E-4</v>
      </c>
      <c r="BS255" s="19">
        <v>861.46529524570099</v>
      </c>
      <c r="BT255" s="19">
        <v>196.510840292957</v>
      </c>
      <c r="BU255" s="19">
        <v>45.525568082008498</v>
      </c>
      <c r="BV255" s="19">
        <v>15.3111752382075</v>
      </c>
      <c r="BW255" s="19">
        <v>18.6407591263123</v>
      </c>
      <c r="BX255" s="19">
        <v>586.33390124262405</v>
      </c>
      <c r="BY255" s="19">
        <v>45017.0869848324</v>
      </c>
      <c r="BZ255" s="19">
        <v>346962.88529245002</v>
      </c>
      <c r="CA255" s="19">
        <v>384375.79310812702</v>
      </c>
      <c r="CB255" s="19">
        <v>534886.84932859498</v>
      </c>
      <c r="CC255" s="19">
        <v>0.27920155766016003</v>
      </c>
      <c r="CD255" s="19">
        <v>0</v>
      </c>
      <c r="CE255" s="20">
        <v>4.65214091957693E-5</v>
      </c>
      <c r="CF255" s="20">
        <v>4.0363915100820999E-5</v>
      </c>
      <c r="CG255" s="20">
        <v>5.5327172167185802E-5</v>
      </c>
      <c r="CH255" s="20">
        <v>5.0283735606570502E-5</v>
      </c>
      <c r="CI255" s="20">
        <v>4.5624892243529998E-5</v>
      </c>
      <c r="CJ255" s="20">
        <v>5.335653461732E-5</v>
      </c>
      <c r="CK255" s="20">
        <v>5.7808473622509402E-5</v>
      </c>
      <c r="CL255" s="20">
        <v>6.7149653292820303E-5</v>
      </c>
      <c r="CM255" s="20">
        <v>1.4266825195942599E-4</v>
      </c>
      <c r="CN255" s="19">
        <v>0</v>
      </c>
      <c r="CO255" s="19">
        <v>0</v>
      </c>
      <c r="CP255" s="20">
        <v>9.4157664002633999E-59</v>
      </c>
      <c r="CQ255" s="19">
        <v>0</v>
      </c>
      <c r="CR255" s="20">
        <v>1.29541988741335E-33</v>
      </c>
      <c r="CS255" s="20">
        <v>2.2144139625646698E-53</v>
      </c>
      <c r="CT255" s="20">
        <v>4.6885364787159397E-32</v>
      </c>
      <c r="CU255" s="20">
        <v>2.7299005169639701E-17</v>
      </c>
      <c r="CV255" s="20">
        <v>6.2617879408073998E-15</v>
      </c>
      <c r="CW255" s="20">
        <v>1.0077541812333199E-5</v>
      </c>
      <c r="CX255" s="19" t="s">
        <v>16</v>
      </c>
    </row>
    <row r="256" spans="1:102" x14ac:dyDescent="0.25">
      <c r="A256" s="19">
        <v>14.42</v>
      </c>
      <c r="B256" s="19">
        <v>2.2292434614709401E-3</v>
      </c>
      <c r="C256" s="20">
        <v>4.0230019554935097E-5</v>
      </c>
      <c r="D256" s="20">
        <v>4.0230019552026E-5</v>
      </c>
      <c r="E256" s="19">
        <v>1387.96083678382</v>
      </c>
      <c r="F256" s="19">
        <v>53.766972340400002</v>
      </c>
      <c r="G256" s="19">
        <v>54.876290059754297</v>
      </c>
      <c r="H256" s="19">
        <v>23798.764483016701</v>
      </c>
      <c r="I256" s="19">
        <v>2.0887102407421998</v>
      </c>
      <c r="J256" s="19">
        <v>2.0926581812957399</v>
      </c>
      <c r="K256" s="19">
        <v>306.727306732496</v>
      </c>
      <c r="L256" s="19">
        <v>306.727306732496</v>
      </c>
      <c r="M256" s="19">
        <v>0.71619134492060998</v>
      </c>
      <c r="N256" s="19">
        <v>0</v>
      </c>
      <c r="O256" s="19">
        <v>0</v>
      </c>
      <c r="P256" s="19">
        <v>0</v>
      </c>
      <c r="Q256" s="19">
        <v>0</v>
      </c>
      <c r="R256" s="20">
        <v>5.5910403780595297E-4</v>
      </c>
      <c r="S256" s="20">
        <v>5.5910403780595199E-4</v>
      </c>
      <c r="T256" s="19">
        <v>6.1440460176320696E-3</v>
      </c>
      <c r="U256" s="19">
        <v>6.07995409722228E-3</v>
      </c>
      <c r="V256" s="19">
        <v>3.4169039626164E-3</v>
      </c>
      <c r="W256" s="19">
        <v>2.5180001770408402E-3</v>
      </c>
      <c r="X256" s="19">
        <v>1.57096658975675E-3</v>
      </c>
      <c r="Y256" s="19">
        <v>9.7847841259568399E-3</v>
      </c>
      <c r="Z256" s="19">
        <v>0.83450450231792295</v>
      </c>
      <c r="AA256" s="19">
        <v>0.44852189552979999</v>
      </c>
      <c r="AB256" s="19">
        <v>0.50754942593112395</v>
      </c>
      <c r="AC256" s="19">
        <v>0.26861976199313597</v>
      </c>
      <c r="AD256" s="19">
        <v>2073.4426407942201</v>
      </c>
      <c r="AE256" s="19">
        <v>1919.00863700839</v>
      </c>
      <c r="AF256" s="19">
        <v>1781.9099650820201</v>
      </c>
      <c r="AG256" s="19">
        <v>1689.1557641562899</v>
      </c>
      <c r="AH256" s="19">
        <v>1609.22662228422</v>
      </c>
      <c r="AI256" s="19">
        <v>1551.6255652367199</v>
      </c>
      <c r="AJ256" s="19">
        <v>1473.6085778305101</v>
      </c>
      <c r="AK256" s="19">
        <v>1189.76340167381</v>
      </c>
      <c r="AL256" s="19">
        <v>1122.1973385451699</v>
      </c>
      <c r="AM256" s="19">
        <v>931.86585076923404</v>
      </c>
      <c r="AN256" s="19">
        <v>3.9640013233327498E-2</v>
      </c>
      <c r="AO256" s="19">
        <v>8.0369255354577396E-2</v>
      </c>
      <c r="AP256" s="19">
        <v>9.4225534303387995E-2</v>
      </c>
      <c r="AQ256" s="19">
        <v>0.122375785220584</v>
      </c>
      <c r="AR256" s="19">
        <v>0.105919930943391</v>
      </c>
      <c r="AS256" s="19">
        <v>9.2653658705890096E-2</v>
      </c>
      <c r="AT256" s="19">
        <v>0.103052004630749</v>
      </c>
      <c r="AU256" s="19">
        <v>9.0325767893055395E-2</v>
      </c>
      <c r="AV256" s="19">
        <v>9.8819974252504605E-2</v>
      </c>
      <c r="AW256" s="19">
        <v>0.172618075462531</v>
      </c>
      <c r="AX256" s="19">
        <v>3.6899893126240499</v>
      </c>
      <c r="AY256" s="19">
        <v>1.9456888014932101</v>
      </c>
      <c r="AZ256" s="19">
        <v>2.2737213588858798</v>
      </c>
      <c r="BA256" s="19">
        <v>2.6332881747174999</v>
      </c>
      <c r="BB256" s="19">
        <v>2.9845037384704698</v>
      </c>
      <c r="BC256" s="19">
        <v>3.3331013403708001</v>
      </c>
      <c r="BD256" s="19">
        <v>3.6190649764722398</v>
      </c>
      <c r="BE256" s="19">
        <v>3.9530421998588299</v>
      </c>
      <c r="BF256" s="19">
        <v>4.3596371036337098</v>
      </c>
      <c r="BG256" s="19">
        <v>4.7289864018867096</v>
      </c>
      <c r="BH256" s="19">
        <v>5.1489401631530898</v>
      </c>
      <c r="BI256" s="20">
        <v>1.45723124968268E-5</v>
      </c>
      <c r="BJ256" s="20">
        <v>3.1949096698942502E-5</v>
      </c>
      <c r="BK256" s="20">
        <v>4.0363915100820999E-5</v>
      </c>
      <c r="BL256" s="20">
        <v>5.5327172167185802E-5</v>
      </c>
      <c r="BM256" s="20">
        <v>5.0283735606570502E-5</v>
      </c>
      <c r="BN256" s="20">
        <v>4.5624892243529998E-5</v>
      </c>
      <c r="BO256" s="20">
        <v>5.335653461732E-5</v>
      </c>
      <c r="BP256" s="20">
        <v>5.7808473622509402E-5</v>
      </c>
      <c r="BQ256" s="20">
        <v>6.7149653292820303E-5</v>
      </c>
      <c r="BR256" s="20">
        <v>1.4266825195942599E-4</v>
      </c>
      <c r="BS256" s="19">
        <v>852.03842447791499</v>
      </c>
      <c r="BT256" s="19">
        <v>194.167226481548</v>
      </c>
      <c r="BU256" s="19">
        <v>44.965635608234699</v>
      </c>
      <c r="BV256" s="19">
        <v>15.128741751940099</v>
      </c>
      <c r="BW256" s="19">
        <v>18.065515926190301</v>
      </c>
      <c r="BX256" s="19">
        <v>567.57662818837196</v>
      </c>
      <c r="BY256" s="19">
        <v>43425.380919747797</v>
      </c>
      <c r="BZ256" s="19">
        <v>346192.065261963</v>
      </c>
      <c r="CA256" s="19">
        <v>383636.99044882302</v>
      </c>
      <c r="CB256" s="19">
        <v>534691.86072988505</v>
      </c>
      <c r="CC256" s="19">
        <v>0.27920155766308302</v>
      </c>
      <c r="CD256" s="19">
        <v>0</v>
      </c>
      <c r="CE256" s="20">
        <v>4.65214091957693E-5</v>
      </c>
      <c r="CF256" s="20">
        <v>4.0363915100820999E-5</v>
      </c>
      <c r="CG256" s="20">
        <v>5.5327172167185802E-5</v>
      </c>
      <c r="CH256" s="20">
        <v>5.0283735606570502E-5</v>
      </c>
      <c r="CI256" s="20">
        <v>4.5624892243529998E-5</v>
      </c>
      <c r="CJ256" s="20">
        <v>5.335653461732E-5</v>
      </c>
      <c r="CK256" s="20">
        <v>5.7808473622509402E-5</v>
      </c>
      <c r="CL256" s="20">
        <v>6.7149653292820303E-5</v>
      </c>
      <c r="CM256" s="20">
        <v>1.4266825195942599E-4</v>
      </c>
      <c r="CN256" s="19">
        <v>0</v>
      </c>
      <c r="CO256" s="20">
        <v>8.4964814681620297E-38</v>
      </c>
      <c r="CP256" s="19">
        <v>0</v>
      </c>
      <c r="CQ256" s="20">
        <v>2.4154857682017502E-58</v>
      </c>
      <c r="CR256" s="20">
        <v>6.7333168599774802E-36</v>
      </c>
      <c r="CS256" s="20">
        <v>1.68073945191364E-53</v>
      </c>
      <c r="CT256" s="20">
        <v>2.8904481592421802E-32</v>
      </c>
      <c r="CU256" s="20">
        <v>2.6408904667143999E-17</v>
      </c>
      <c r="CV256" s="20">
        <v>4.9555719883179401E-15</v>
      </c>
      <c r="CW256" s="20">
        <v>9.9836108550671304E-6</v>
      </c>
      <c r="CX256" s="19" t="s">
        <v>16</v>
      </c>
    </row>
    <row r="257" spans="1:102" x14ac:dyDescent="0.25">
      <c r="A257" s="19">
        <v>14.5199999999999</v>
      </c>
      <c r="B257" s="19">
        <v>2.23802001053185E-3</v>
      </c>
      <c r="C257" s="20">
        <v>4.0365519388052699E-5</v>
      </c>
      <c r="D257" s="20">
        <v>4.0365519385154497E-5</v>
      </c>
      <c r="E257" s="19">
        <v>1386.9562185306099</v>
      </c>
      <c r="F257" s="19">
        <v>53.532133867200002</v>
      </c>
      <c r="G257" s="19">
        <v>54.6523806006348</v>
      </c>
      <c r="H257" s="19">
        <v>23038.494296463901</v>
      </c>
      <c r="I257" s="19">
        <v>2.0219847548239298</v>
      </c>
      <c r="J257" s="19">
        <v>2.02547775647135</v>
      </c>
      <c r="K257" s="19">
        <v>306.92950520797899</v>
      </c>
      <c r="L257" s="19">
        <v>306.92950520797802</v>
      </c>
      <c r="M257" s="19">
        <v>0.71666346720942598</v>
      </c>
      <c r="N257" s="19">
        <v>0</v>
      </c>
      <c r="O257" s="19">
        <v>0</v>
      </c>
      <c r="P257" s="19">
        <v>0</v>
      </c>
      <c r="Q257" s="19">
        <v>0</v>
      </c>
      <c r="R257" s="20">
        <v>5.5910403780595297E-4</v>
      </c>
      <c r="S257" s="20">
        <v>5.5910403780595199E-4</v>
      </c>
      <c r="T257" s="19">
        <v>6.1433394640886202E-3</v>
      </c>
      <c r="U257" s="19">
        <v>6.07096717615274E-3</v>
      </c>
      <c r="V257" s="19">
        <v>3.4112667394925402E-3</v>
      </c>
      <c r="W257" s="19">
        <v>2.5112264605109398E-3</v>
      </c>
      <c r="X257" s="19">
        <v>1.5510391037398799E-3</v>
      </c>
      <c r="Y257" s="19">
        <v>9.34432790457684E-3</v>
      </c>
      <c r="Z257" s="19">
        <v>0.79413028743623204</v>
      </c>
      <c r="AA257" s="19">
        <v>0.44281335192923799</v>
      </c>
      <c r="AB257" s="19">
        <v>0.491058392799885</v>
      </c>
      <c r="AC257" s="19">
        <v>0.26495055581001697</v>
      </c>
      <c r="AD257" s="19">
        <v>2071.6721943140001</v>
      </c>
      <c r="AE257" s="19">
        <v>1917.3246728489801</v>
      </c>
      <c r="AF257" s="19">
        <v>1780.3126925537299</v>
      </c>
      <c r="AG257" s="19">
        <v>1687.6201641595201</v>
      </c>
      <c r="AH257" s="19">
        <v>1607.74683820472</v>
      </c>
      <c r="AI257" s="19">
        <v>1550.2005477676</v>
      </c>
      <c r="AJ257" s="19">
        <v>1473.4254219243401</v>
      </c>
      <c r="AK257" s="19">
        <v>1189.2309306048601</v>
      </c>
      <c r="AL257" s="19">
        <v>1121.6958897018101</v>
      </c>
      <c r="AM257" s="19">
        <v>931.08848395108203</v>
      </c>
      <c r="AN257" s="19">
        <v>3.9634853424412801E-2</v>
      </c>
      <c r="AO257" s="19">
        <v>8.0356987639002203E-2</v>
      </c>
      <c r="AP257" s="19">
        <v>9.4209420270037494E-2</v>
      </c>
      <c r="AQ257" s="19">
        <v>0.122353322588937</v>
      </c>
      <c r="AR257" s="19">
        <v>0.105899386130709</v>
      </c>
      <c r="AS257" s="19">
        <v>9.2635714552997003E-2</v>
      </c>
      <c r="AT257" s="19">
        <v>0.10310794748074199</v>
      </c>
      <c r="AU257" s="19">
        <v>9.0351683477589304E-2</v>
      </c>
      <c r="AV257" s="19">
        <v>9.88494299382848E-2</v>
      </c>
      <c r="AW257" s="19">
        <v>0.172601254497287</v>
      </c>
      <c r="AX257" s="19">
        <v>3.6899893129391002</v>
      </c>
      <c r="AY257" s="19">
        <v>1.94568880075242</v>
      </c>
      <c r="AZ257" s="19">
        <v>2.2737213569210701</v>
      </c>
      <c r="BA257" s="19">
        <v>2.6332881795552101</v>
      </c>
      <c r="BB257" s="19">
        <v>2.9845037384481601</v>
      </c>
      <c r="BC257" s="19">
        <v>3.33310134034947</v>
      </c>
      <c r="BD257" s="19">
        <v>3.61906497647225</v>
      </c>
      <c r="BE257" s="19">
        <v>3.9530421998588299</v>
      </c>
      <c r="BF257" s="19">
        <v>4.3596371036336903</v>
      </c>
      <c r="BG257" s="19">
        <v>4.7289864018866901</v>
      </c>
      <c r="BH257" s="19">
        <v>5.1489401631527603</v>
      </c>
      <c r="BI257" s="20">
        <v>1.45723124968268E-5</v>
      </c>
      <c r="BJ257" s="20">
        <v>3.1949096698942502E-5</v>
      </c>
      <c r="BK257" s="20">
        <v>4.0363915100820999E-5</v>
      </c>
      <c r="BL257" s="20">
        <v>5.5327172167185802E-5</v>
      </c>
      <c r="BM257" s="20">
        <v>5.0283735606570502E-5</v>
      </c>
      <c r="BN257" s="20">
        <v>4.5624892243530099E-5</v>
      </c>
      <c r="BO257" s="20">
        <v>5.335653461732E-5</v>
      </c>
      <c r="BP257" s="20">
        <v>5.7808473622509402E-5</v>
      </c>
      <c r="BQ257" s="20">
        <v>6.7149653292820194E-5</v>
      </c>
      <c r="BR257" s="20">
        <v>1.4266825195942599E-4</v>
      </c>
      <c r="BS257" s="19">
        <v>842.65156983904205</v>
      </c>
      <c r="BT257" s="19">
        <v>191.836948641015</v>
      </c>
      <c r="BU257" s="19">
        <v>44.408748959681901</v>
      </c>
      <c r="BV257" s="19">
        <v>14.947491097711399</v>
      </c>
      <c r="BW257" s="19">
        <v>17.5175009477895</v>
      </c>
      <c r="BX257" s="19">
        <v>549.739086507406</v>
      </c>
      <c r="BY257" s="19">
        <v>41911.017607134701</v>
      </c>
      <c r="BZ257" s="19">
        <v>345431.04479180701</v>
      </c>
      <c r="CA257" s="19">
        <v>382921.902661047</v>
      </c>
      <c r="CB257" s="19">
        <v>534499.47197850596</v>
      </c>
      <c r="CC257" s="19">
        <v>0.279201557570119</v>
      </c>
      <c r="CD257" s="19">
        <v>0</v>
      </c>
      <c r="CE257" s="20">
        <v>4.65214091957693E-5</v>
      </c>
      <c r="CF257" s="20">
        <v>4.0363915100820999E-5</v>
      </c>
      <c r="CG257" s="20">
        <v>5.5327172167185802E-5</v>
      </c>
      <c r="CH257" s="20">
        <v>5.0283735606570502E-5</v>
      </c>
      <c r="CI257" s="20">
        <v>4.5624892243530099E-5</v>
      </c>
      <c r="CJ257" s="20">
        <v>5.335653461732E-5</v>
      </c>
      <c r="CK257" s="20">
        <v>5.7808473622509402E-5</v>
      </c>
      <c r="CL257" s="20">
        <v>6.7149653292820194E-5</v>
      </c>
      <c r="CM257" s="20">
        <v>1.4266825195942599E-4</v>
      </c>
      <c r="CN257" s="19">
        <v>0</v>
      </c>
      <c r="CO257" s="20">
        <v>1.14019647910593E-57</v>
      </c>
      <c r="CP257" s="19">
        <v>0</v>
      </c>
      <c r="CQ257" s="19">
        <v>0</v>
      </c>
      <c r="CR257" s="19">
        <v>0</v>
      </c>
      <c r="CS257" s="20">
        <v>1.2892191792386101E-53</v>
      </c>
      <c r="CT257" s="20">
        <v>1.80884102302278E-32</v>
      </c>
      <c r="CU257" s="20">
        <v>2.55656118100135E-17</v>
      </c>
      <c r="CV257" s="20">
        <v>3.9789592166337803E-15</v>
      </c>
      <c r="CW257" s="20">
        <v>9.8920431440459999E-6</v>
      </c>
      <c r="CX257" s="19" t="s">
        <v>16</v>
      </c>
    </row>
    <row r="258" spans="1:102" x14ac:dyDescent="0.25">
      <c r="A258" s="19">
        <v>14.6199999999999</v>
      </c>
      <c r="B258" s="19">
        <v>2.2467965595927598E-3</v>
      </c>
      <c r="C258" s="20">
        <v>4.0501922452516103E-5</v>
      </c>
      <c r="D258" s="20">
        <v>4.0501922449626602E-5</v>
      </c>
      <c r="E258" s="19">
        <v>1385.93608258416</v>
      </c>
      <c r="F258" s="19">
        <v>53.297230763199998</v>
      </c>
      <c r="G258" s="19">
        <v>54.4281377808516</v>
      </c>
      <c r="H258" s="19">
        <v>22308.761098872001</v>
      </c>
      <c r="I258" s="19">
        <v>1.95793936272354</v>
      </c>
      <c r="J258" s="19">
        <v>1.96100046942899</v>
      </c>
      <c r="K258" s="19">
        <v>307.12529914425102</v>
      </c>
      <c r="L258" s="19">
        <v>307.12529914425102</v>
      </c>
      <c r="M258" s="19">
        <v>0.71712063525240199</v>
      </c>
      <c r="N258" s="19">
        <v>0</v>
      </c>
      <c r="O258" s="19">
        <v>0</v>
      </c>
      <c r="P258" s="19">
        <v>0</v>
      </c>
      <c r="Q258" s="19">
        <v>0</v>
      </c>
      <c r="R258" s="20">
        <v>5.5910403780595297E-4</v>
      </c>
      <c r="S258" s="20">
        <v>5.5910403780595199E-4</v>
      </c>
      <c r="T258" s="19">
        <v>6.13915942868303E-3</v>
      </c>
      <c r="U258" s="19">
        <v>6.06133557697674E-3</v>
      </c>
      <c r="V258" s="19">
        <v>3.4003420777572999E-3</v>
      </c>
      <c r="W258" s="19">
        <v>2.50372073559823E-3</v>
      </c>
      <c r="X258" s="19">
        <v>1.5318363913152601E-3</v>
      </c>
      <c r="Y258" s="19">
        <v>8.9300070887876597E-3</v>
      </c>
      <c r="Z258" s="19">
        <v>0.75570066906084998</v>
      </c>
      <c r="AA258" s="19">
        <v>0.43711607213769099</v>
      </c>
      <c r="AB258" s="19">
        <v>0.47527481743205802</v>
      </c>
      <c r="AC258" s="19">
        <v>0.261281402793827</v>
      </c>
      <c r="AD258" s="19">
        <v>2069.8930186012899</v>
      </c>
      <c r="AE258" s="19">
        <v>1915.6324949979601</v>
      </c>
      <c r="AF258" s="19">
        <v>1778.70767695205</v>
      </c>
      <c r="AG258" s="19">
        <v>1686.0771523880801</v>
      </c>
      <c r="AH258" s="19">
        <v>1606.2599059642</v>
      </c>
      <c r="AI258" s="19">
        <v>1548.7678725097801</v>
      </c>
      <c r="AJ258" s="19">
        <v>1473.17655685974</v>
      </c>
      <c r="AK258" s="19">
        <v>1188.6843922084599</v>
      </c>
      <c r="AL258" s="19">
        <v>1121.1693818650699</v>
      </c>
      <c r="AM258" s="19">
        <v>930.30438422809505</v>
      </c>
      <c r="AN258" s="19">
        <v>3.9629969045090897E-2</v>
      </c>
      <c r="AO258" s="19">
        <v>8.0345269734474797E-2</v>
      </c>
      <c r="AP258" s="19">
        <v>9.4193942021840504E-2</v>
      </c>
      <c r="AQ258" s="19">
        <v>0.12233167807607299</v>
      </c>
      <c r="AR258" s="19">
        <v>0.105879542168444</v>
      </c>
      <c r="AS258" s="19">
        <v>9.2618341795212E-2</v>
      </c>
      <c r="AT258" s="19">
        <v>0.103160838117209</v>
      </c>
      <c r="AU258" s="19">
        <v>9.0377580570919006E-2</v>
      </c>
      <c r="AV258" s="19">
        <v>9.8877759303240303E-2</v>
      </c>
      <c r="AW258" s="19">
        <v>0.17258507916749299</v>
      </c>
      <c r="AX258" s="19">
        <v>3.6899893129591002</v>
      </c>
      <c r="AY258" s="19">
        <v>1.9456888018067799</v>
      </c>
      <c r="AZ258" s="19">
        <v>2.2737213564890899</v>
      </c>
      <c r="BA258" s="19">
        <v>2.6332881795284599</v>
      </c>
      <c r="BB258" s="19">
        <v>2.98450373839656</v>
      </c>
      <c r="BC258" s="19">
        <v>3.3331013403550598</v>
      </c>
      <c r="BD258" s="19">
        <v>3.6190649764719902</v>
      </c>
      <c r="BE258" s="19">
        <v>3.9530421998582801</v>
      </c>
      <c r="BF258" s="19">
        <v>4.3596371036344399</v>
      </c>
      <c r="BG258" s="19">
        <v>4.7289864018911301</v>
      </c>
      <c r="BH258" s="19">
        <v>5.1489401631527096</v>
      </c>
      <c r="BI258" s="20">
        <v>1.45723124968268E-5</v>
      </c>
      <c r="BJ258" s="20">
        <v>3.1949096698942502E-5</v>
      </c>
      <c r="BK258" s="20">
        <v>4.0363915100820999E-5</v>
      </c>
      <c r="BL258" s="20">
        <v>5.5327172167185802E-5</v>
      </c>
      <c r="BM258" s="20">
        <v>5.0283735606570502E-5</v>
      </c>
      <c r="BN258" s="20">
        <v>4.5624892243530099E-5</v>
      </c>
      <c r="BO258" s="20">
        <v>5.335653461732E-5</v>
      </c>
      <c r="BP258" s="20">
        <v>5.7808473622509497E-5</v>
      </c>
      <c r="BQ258" s="20">
        <v>6.7149653292820194E-5</v>
      </c>
      <c r="BR258" s="20">
        <v>1.4266825195942599E-4</v>
      </c>
      <c r="BS258" s="19">
        <v>833.30578813322097</v>
      </c>
      <c r="BT258" s="19">
        <v>189.519316577643</v>
      </c>
      <c r="BU258" s="19">
        <v>43.856226571402601</v>
      </c>
      <c r="BV258" s="19">
        <v>14.767545813744301</v>
      </c>
      <c r="BW258" s="19">
        <v>16.995071491677599</v>
      </c>
      <c r="BX258" s="19">
        <v>532.76512487524599</v>
      </c>
      <c r="BY258" s="19">
        <v>40470.260060951499</v>
      </c>
      <c r="BZ258" s="19">
        <v>344679.80595258903</v>
      </c>
      <c r="CA258" s="19">
        <v>382229.53056707699</v>
      </c>
      <c r="CB258" s="19">
        <v>534309.68364753004</v>
      </c>
      <c r="CC258" s="19">
        <v>0.27920155756530401</v>
      </c>
      <c r="CD258" s="19">
        <v>0</v>
      </c>
      <c r="CE258" s="20">
        <v>4.65214091957693E-5</v>
      </c>
      <c r="CF258" s="20">
        <v>4.0363915100820999E-5</v>
      </c>
      <c r="CG258" s="20">
        <v>5.5327172167185802E-5</v>
      </c>
      <c r="CH258" s="20">
        <v>5.0283735606570502E-5</v>
      </c>
      <c r="CI258" s="20">
        <v>4.5624892243530099E-5</v>
      </c>
      <c r="CJ258" s="20">
        <v>5.335653461732E-5</v>
      </c>
      <c r="CK258" s="20">
        <v>5.7808473622509497E-5</v>
      </c>
      <c r="CL258" s="20">
        <v>6.7149653292820194E-5</v>
      </c>
      <c r="CM258" s="20">
        <v>1.4266825195942599E-4</v>
      </c>
      <c r="CN258" s="20">
        <v>1.15369108450464E-20</v>
      </c>
      <c r="CO258" s="20">
        <v>1.0316495168328399E-47</v>
      </c>
      <c r="CP258" s="19">
        <v>0</v>
      </c>
      <c r="CQ258" s="19">
        <v>0</v>
      </c>
      <c r="CR258" s="20">
        <v>1.1664420460710901E-38</v>
      </c>
      <c r="CS258" s="20">
        <v>9.94904159133766E-54</v>
      </c>
      <c r="CT258" s="20">
        <v>1.1476799697052401E-32</v>
      </c>
      <c r="CU258" s="20">
        <v>2.4766004037230999E-17</v>
      </c>
      <c r="CV258" s="20">
        <v>3.2428242475278098E-15</v>
      </c>
      <c r="CW258" s="20">
        <v>9.8027826302262496E-6</v>
      </c>
      <c r="CX258" s="19" t="s">
        <v>16</v>
      </c>
    </row>
    <row r="259" spans="1:102" x14ac:dyDescent="0.25">
      <c r="A259" s="19">
        <v>14.72</v>
      </c>
      <c r="B259" s="19">
        <v>2.2555731086536701E-3</v>
      </c>
      <c r="C259" s="20">
        <v>4.06392280686904E-5</v>
      </c>
      <c r="D259" s="20">
        <v>4.0639228065800303E-5</v>
      </c>
      <c r="E259" s="19">
        <v>1384.9009964986001</v>
      </c>
      <c r="F259" s="19">
        <v>53.062351382399903</v>
      </c>
      <c r="G259" s="19">
        <v>54.203603074248697</v>
      </c>
      <c r="H259" s="19">
        <v>21608.700954074498</v>
      </c>
      <c r="I259" s="19">
        <v>1.8964982406595201</v>
      </c>
      <c r="J259" s="19">
        <v>1.89915083700321</v>
      </c>
      <c r="K259" s="19">
        <v>307.31494896831703</v>
      </c>
      <c r="L259" s="19">
        <v>307.31494896831703</v>
      </c>
      <c r="M259" s="19">
        <v>0.71756345713222902</v>
      </c>
      <c r="N259" s="19">
        <v>0</v>
      </c>
      <c r="O259" s="19">
        <v>0</v>
      </c>
      <c r="P259" s="19">
        <v>0</v>
      </c>
      <c r="Q259" s="19">
        <v>0</v>
      </c>
      <c r="R259" s="20">
        <v>5.5910403780595297E-4</v>
      </c>
      <c r="S259" s="20">
        <v>5.5910403780595199E-4</v>
      </c>
      <c r="T259" s="19">
        <v>6.1358982338111101E-3</v>
      </c>
      <c r="U259" s="19">
        <v>6.0500202710311798E-3</v>
      </c>
      <c r="V259" s="19">
        <v>3.3914695246295402E-3</v>
      </c>
      <c r="W259" s="19">
        <v>2.49570114186248E-3</v>
      </c>
      <c r="X259" s="19">
        <v>1.51324781653805E-3</v>
      </c>
      <c r="Y259" s="19">
        <v>8.5399992319601294E-3</v>
      </c>
      <c r="Z259" s="19">
        <v>0.71916097835829895</v>
      </c>
      <c r="AA259" s="19">
        <v>0.43143322194850903</v>
      </c>
      <c r="AB259" s="19">
        <v>0.46016189101390298</v>
      </c>
      <c r="AC259" s="19">
        <v>0.25761581311897402</v>
      </c>
      <c r="AD259" s="19">
        <v>2068.1053578906299</v>
      </c>
      <c r="AE259" s="19">
        <v>1913.9323521563499</v>
      </c>
      <c r="AF259" s="19">
        <v>1777.0951620205799</v>
      </c>
      <c r="AG259" s="19">
        <v>1684.52695245103</v>
      </c>
      <c r="AH259" s="19">
        <v>1604.76604179477</v>
      </c>
      <c r="AI259" s="19">
        <v>1547.3278342308399</v>
      </c>
      <c r="AJ259" s="19">
        <v>1472.865066117</v>
      </c>
      <c r="AK259" s="19">
        <v>1188.1239507837399</v>
      </c>
      <c r="AL259" s="19">
        <v>1120.6188276049299</v>
      </c>
      <c r="AM259" s="19">
        <v>929.51368835269398</v>
      </c>
      <c r="AN259" s="19">
        <v>3.9625348944865503E-2</v>
      </c>
      <c r="AO259" s="19">
        <v>8.0334079933003899E-2</v>
      </c>
      <c r="AP259" s="19">
        <v>9.4179074655792394E-2</v>
      </c>
      <c r="AQ259" s="19">
        <v>0.12231081877199999</v>
      </c>
      <c r="AR259" s="19">
        <v>0.105860370718607</v>
      </c>
      <c r="AS259" s="19">
        <v>9.2601520475451796E-2</v>
      </c>
      <c r="AT259" s="19">
        <v>0.103210831553847</v>
      </c>
      <c r="AU259" s="19">
        <v>9.0403435543988206E-2</v>
      </c>
      <c r="AV259" s="19">
        <v>9.8905014129172297E-2</v>
      </c>
      <c r="AW259" s="19">
        <v>0.17256950527327</v>
      </c>
      <c r="AX259" s="19">
        <v>3.6899893129625601</v>
      </c>
      <c r="AY259" s="19">
        <v>1.94568880184675</v>
      </c>
      <c r="AZ259" s="19">
        <v>2.2737213565004</v>
      </c>
      <c r="BA259" s="19">
        <v>2.63328817952651</v>
      </c>
      <c r="BB259" s="19">
        <v>2.9845037383943498</v>
      </c>
      <c r="BC259" s="19">
        <v>3.3331013403409102</v>
      </c>
      <c r="BD259" s="19">
        <v>3.6190649764720102</v>
      </c>
      <c r="BE259" s="19">
        <v>3.9530421998582899</v>
      </c>
      <c r="BF259" s="19">
        <v>4.3596371036344301</v>
      </c>
      <c r="BG259" s="19">
        <v>4.7289864018911203</v>
      </c>
      <c r="BH259" s="19">
        <v>5.1489401631526697</v>
      </c>
      <c r="BI259" s="20">
        <v>1.45723124968268E-5</v>
      </c>
      <c r="BJ259" s="20">
        <v>3.1949096698942502E-5</v>
      </c>
      <c r="BK259" s="20">
        <v>4.0363915100820999E-5</v>
      </c>
      <c r="BL259" s="20">
        <v>5.5327172167185802E-5</v>
      </c>
      <c r="BM259" s="20">
        <v>5.0283735606570502E-5</v>
      </c>
      <c r="BN259" s="20">
        <v>4.5624892243530099E-5</v>
      </c>
      <c r="BO259" s="20">
        <v>5.335653461732E-5</v>
      </c>
      <c r="BP259" s="20">
        <v>5.7808473622509497E-5</v>
      </c>
      <c r="BQ259" s="20">
        <v>6.7149653292820194E-5</v>
      </c>
      <c r="BR259" s="20">
        <v>1.4266825195942599E-4</v>
      </c>
      <c r="BS259" s="19">
        <v>824.00362398590403</v>
      </c>
      <c r="BT259" s="19">
        <v>187.21549444201301</v>
      </c>
      <c r="BU259" s="19">
        <v>43.307158511321198</v>
      </c>
      <c r="BV259" s="19">
        <v>14.588904423607699</v>
      </c>
      <c r="BW259" s="19">
        <v>16.496747452702301</v>
      </c>
      <c r="BX259" s="19">
        <v>516.60260775436302</v>
      </c>
      <c r="BY259" s="19">
        <v>39099.4812203826</v>
      </c>
      <c r="BZ259" s="19">
        <v>343938.32549047901</v>
      </c>
      <c r="CA259" s="19">
        <v>381558.92603451799</v>
      </c>
      <c r="CB259" s="19">
        <v>534122.49411984906</v>
      </c>
      <c r="CC259" s="19">
        <v>0.27920155756426301</v>
      </c>
      <c r="CD259" s="19">
        <v>0</v>
      </c>
      <c r="CE259" s="20">
        <v>4.65214091957693E-5</v>
      </c>
      <c r="CF259" s="20">
        <v>4.0363915100820999E-5</v>
      </c>
      <c r="CG259" s="20">
        <v>5.5327172167185802E-5</v>
      </c>
      <c r="CH259" s="20">
        <v>5.0283735606570502E-5</v>
      </c>
      <c r="CI259" s="20">
        <v>4.5624892243530099E-5</v>
      </c>
      <c r="CJ259" s="20">
        <v>5.335653461732E-5</v>
      </c>
      <c r="CK259" s="20">
        <v>5.7808473622509497E-5</v>
      </c>
      <c r="CL259" s="20">
        <v>6.7149653292820194E-5</v>
      </c>
      <c r="CM259" s="20">
        <v>1.4266825195942599E-4</v>
      </c>
      <c r="CN259" s="19">
        <v>0</v>
      </c>
      <c r="CO259" s="20">
        <v>2.85614791099643E-47</v>
      </c>
      <c r="CP259" s="19">
        <v>0</v>
      </c>
      <c r="CQ259" s="20">
        <v>5.1563638900112903E-57</v>
      </c>
      <c r="CR259" s="20">
        <v>1.4339182005329401E-28</v>
      </c>
      <c r="CS259" s="20">
        <v>7.7175487650741897E-54</v>
      </c>
      <c r="CT259" s="20">
        <v>7.4246503556870306E-33</v>
      </c>
      <c r="CU259" s="20">
        <v>2.4007290760460799E-17</v>
      </c>
      <c r="CV259" s="20">
        <v>2.6831860394946999E-15</v>
      </c>
      <c r="CW259" s="20">
        <v>9.7157741081001895E-6</v>
      </c>
      <c r="CX259" s="19" t="s">
        <v>16</v>
      </c>
    </row>
    <row r="260" spans="1:102" x14ac:dyDescent="0.25">
      <c r="A260" s="19">
        <v>14.819999999999901</v>
      </c>
      <c r="B260" s="19">
        <v>2.26434965771458E-3</v>
      </c>
      <c r="C260" s="20">
        <v>4.0777435552484297E-5</v>
      </c>
      <c r="D260" s="20">
        <v>4.0777435549594498E-5</v>
      </c>
      <c r="E260" s="19">
        <v>1383.8515036153001</v>
      </c>
      <c r="F260" s="19">
        <v>52.8275668944</v>
      </c>
      <c r="G260" s="19">
        <v>53.978816461577203</v>
      </c>
      <c r="H260" s="19">
        <v>20936.758247129401</v>
      </c>
      <c r="I260" s="19">
        <v>1.83752485932327</v>
      </c>
      <c r="J260" s="19">
        <v>1.8397920273197499</v>
      </c>
      <c r="K260" s="19">
        <v>307.49870145424899</v>
      </c>
      <c r="L260" s="19">
        <v>307.49870145424899</v>
      </c>
      <c r="M260" s="19">
        <v>0.71799250905275902</v>
      </c>
      <c r="N260" s="19">
        <v>0</v>
      </c>
      <c r="O260" s="19">
        <v>0</v>
      </c>
      <c r="P260" s="19">
        <v>0</v>
      </c>
      <c r="Q260" s="19">
        <v>0</v>
      </c>
      <c r="R260" s="20">
        <v>5.5910403780595297E-4</v>
      </c>
      <c r="S260" s="20">
        <v>5.5910403780595199E-4</v>
      </c>
      <c r="T260" s="19">
        <v>6.1280183295309102E-3</v>
      </c>
      <c r="U260" s="19">
        <v>6.0360156370720102E-3</v>
      </c>
      <c r="V260" s="19">
        <v>3.3816268725805898E-3</v>
      </c>
      <c r="W260" s="19">
        <v>2.48701372185244E-3</v>
      </c>
      <c r="X260" s="19">
        <v>1.49518620490063E-3</v>
      </c>
      <c r="Y260" s="19">
        <v>8.17251781512595E-3</v>
      </c>
      <c r="Z260" s="19">
        <v>0.68443046892141901</v>
      </c>
      <c r="AA260" s="19">
        <v>0.42576115626935901</v>
      </c>
      <c r="AB260" s="19">
        <v>0.44567831044663098</v>
      </c>
      <c r="AC260" s="19">
        <v>0.25395454510480397</v>
      </c>
      <c r="AD260" s="19">
        <v>2066.3094656385501</v>
      </c>
      <c r="AE260" s="19">
        <v>1912.22447376589</v>
      </c>
      <c r="AF260" s="19">
        <v>1775.4753789731101</v>
      </c>
      <c r="AG260" s="19">
        <v>1682.9697787661901</v>
      </c>
      <c r="AH260" s="19">
        <v>1603.2654701542201</v>
      </c>
      <c r="AI260" s="19">
        <v>1545.88060586543</v>
      </c>
      <c r="AJ260" s="19">
        <v>1472.49400495397</v>
      </c>
      <c r="AK260" s="19">
        <v>1187.54975886799</v>
      </c>
      <c r="AL260" s="19">
        <v>1120.04516787076</v>
      </c>
      <c r="AM260" s="19">
        <v>928.71653169352601</v>
      </c>
      <c r="AN260" s="19">
        <v>3.9620982910003898E-2</v>
      </c>
      <c r="AO260" s="19">
        <v>8.0323397152986795E-2</v>
      </c>
      <c r="AP260" s="19">
        <v>9.4164794312826497E-2</v>
      </c>
      <c r="AQ260" s="19">
        <v>0.12229071327667</v>
      </c>
      <c r="AR260" s="19">
        <v>0.105841845873084</v>
      </c>
      <c r="AS260" s="19">
        <v>9.2585225019581899E-2</v>
      </c>
      <c r="AT260" s="19">
        <v>0.10325808331871</v>
      </c>
      <c r="AU260" s="19">
        <v>9.0429225372137198E-2</v>
      </c>
      <c r="AV260" s="19">
        <v>9.8931241369576303E-2</v>
      </c>
      <c r="AW260" s="19">
        <v>0.172554491394421</v>
      </c>
      <c r="AX260" s="19">
        <v>3.6899893128214201</v>
      </c>
      <c r="AY260" s="19">
        <v>1.94568880034623</v>
      </c>
      <c r="AZ260" s="19">
        <v>2.27372135644984</v>
      </c>
      <c r="BA260" s="19">
        <v>2.6332881795712701</v>
      </c>
      <c r="BB260" s="19">
        <v>2.98450373837936</v>
      </c>
      <c r="BC260" s="19">
        <v>3.33310134033146</v>
      </c>
      <c r="BD260" s="19">
        <v>3.619064976472</v>
      </c>
      <c r="BE260" s="19">
        <v>3.9530421998582899</v>
      </c>
      <c r="BF260" s="19">
        <v>4.3596371036344399</v>
      </c>
      <c r="BG260" s="19">
        <v>4.7289864018911398</v>
      </c>
      <c r="BH260" s="19">
        <v>5.1489401631526297</v>
      </c>
      <c r="BI260" s="20">
        <v>1.45723124968268E-5</v>
      </c>
      <c r="BJ260" s="20">
        <v>3.1949096698942502E-5</v>
      </c>
      <c r="BK260" s="20">
        <v>4.0363915100820999E-5</v>
      </c>
      <c r="BL260" s="20">
        <v>5.5327172167185802E-5</v>
      </c>
      <c r="BM260" s="20">
        <v>5.0283735606570502E-5</v>
      </c>
      <c r="BN260" s="20">
        <v>4.5624892243529998E-5</v>
      </c>
      <c r="BO260" s="20">
        <v>5.3356534617320102E-5</v>
      </c>
      <c r="BP260" s="20">
        <v>5.7808473622509599E-5</v>
      </c>
      <c r="BQ260" s="20">
        <v>6.71496532928201E-5</v>
      </c>
      <c r="BR260" s="20">
        <v>1.4266825195942599E-4</v>
      </c>
      <c r="BS260" s="19">
        <v>814.74687805711505</v>
      </c>
      <c r="BT260" s="19">
        <v>184.926001025658</v>
      </c>
      <c r="BU260" s="19">
        <v>42.761999885172699</v>
      </c>
      <c r="BV260" s="19">
        <v>14.411646636852399</v>
      </c>
      <c r="BW260" s="19">
        <v>16.021148318040801</v>
      </c>
      <c r="BX260" s="19">
        <v>501.20320585843399</v>
      </c>
      <c r="BY260" s="19">
        <v>37795.203340915999</v>
      </c>
      <c r="BZ260" s="19">
        <v>343206.58602864097</v>
      </c>
      <c r="CA260" s="19">
        <v>380909.197919406</v>
      </c>
      <c r="CB260" s="19">
        <v>533937.90092966205</v>
      </c>
      <c r="CC260" s="19">
        <v>0.27920155760384902</v>
      </c>
      <c r="CD260" s="19">
        <v>0</v>
      </c>
      <c r="CE260" s="20">
        <v>4.65214091957693E-5</v>
      </c>
      <c r="CF260" s="20">
        <v>4.0363915100820999E-5</v>
      </c>
      <c r="CG260" s="20">
        <v>5.5327172167185802E-5</v>
      </c>
      <c r="CH260" s="20">
        <v>5.0283735606570502E-5</v>
      </c>
      <c r="CI260" s="20">
        <v>4.5624892243529998E-5</v>
      </c>
      <c r="CJ260" s="20">
        <v>5.3356534617320102E-5</v>
      </c>
      <c r="CK260" s="20">
        <v>5.7808473622509599E-5</v>
      </c>
      <c r="CL260" s="20">
        <v>6.71496532928201E-5</v>
      </c>
      <c r="CM260" s="20">
        <v>1.4266825195942599E-4</v>
      </c>
      <c r="CN260" s="19">
        <v>0</v>
      </c>
      <c r="CO260" s="20">
        <v>1.3518869234164399E-61</v>
      </c>
      <c r="CP260" s="19">
        <v>0</v>
      </c>
      <c r="CQ260" s="19">
        <v>0</v>
      </c>
      <c r="CR260" s="20">
        <v>4.3743539944883198E-39</v>
      </c>
      <c r="CS260" s="20">
        <v>6.0164456268625796E-54</v>
      </c>
      <c r="CT260" s="20">
        <v>4.8095673842893001E-33</v>
      </c>
      <c r="CU260" s="20">
        <v>2.3286816987645999E-17</v>
      </c>
      <c r="CV260" s="20">
        <v>2.2539309441333599E-15</v>
      </c>
      <c r="CW260" s="20">
        <v>9.6309636783803597E-6</v>
      </c>
      <c r="CX260" s="19" t="s">
        <v>16</v>
      </c>
    </row>
    <row r="261" spans="1:102" x14ac:dyDescent="0.25">
      <c r="A261" s="19">
        <v>14.92</v>
      </c>
      <c r="B261" s="19">
        <v>2.2731262067754898E-3</v>
      </c>
      <c r="C261" s="20">
        <v>4.0916544215354001E-5</v>
      </c>
      <c r="D261" s="20">
        <v>4.0916544212467502E-5</v>
      </c>
      <c r="E261" s="19">
        <v>1382.7881316278599</v>
      </c>
      <c r="F261" s="19">
        <v>52.592782406399998</v>
      </c>
      <c r="G261" s="19">
        <v>53.753816780133803</v>
      </c>
      <c r="H261" s="19">
        <v>20292.120163882599</v>
      </c>
      <c r="I261" s="19">
        <v>1.7809478816818101</v>
      </c>
      <c r="J261" s="19">
        <v>1.7828527203201601</v>
      </c>
      <c r="K261" s="19">
        <v>307.67679624241703</v>
      </c>
      <c r="L261" s="19">
        <v>307.67679624241703</v>
      </c>
      <c r="M261" s="19">
        <v>0.71840835056103602</v>
      </c>
      <c r="N261" s="19">
        <v>0</v>
      </c>
      <c r="O261" s="19">
        <v>0</v>
      </c>
      <c r="P261" s="19">
        <v>0</v>
      </c>
      <c r="Q261" s="19">
        <v>0</v>
      </c>
      <c r="R261" s="20">
        <v>5.5910403780595297E-4</v>
      </c>
      <c r="S261" s="20">
        <v>5.5910403780595199E-4</v>
      </c>
      <c r="T261" s="19">
        <v>6.1219491500619201E-3</v>
      </c>
      <c r="U261" s="19">
        <v>6.0220855475367997E-3</v>
      </c>
      <c r="V261" s="19">
        <v>3.3713776299792901E-3</v>
      </c>
      <c r="W261" s="19">
        <v>2.4778925405577398E-3</v>
      </c>
      <c r="X261" s="19">
        <v>1.4775984186243801E-3</v>
      </c>
      <c r="Y261" s="19">
        <v>7.8260597367574292E-3</v>
      </c>
      <c r="Z261" s="19">
        <v>0.65145217476265604</v>
      </c>
      <c r="AA261" s="19">
        <v>0.42010416179223797</v>
      </c>
      <c r="AB261" s="19">
        <v>0.43179325123794798</v>
      </c>
      <c r="AC261" s="19">
        <v>0.25030133086545397</v>
      </c>
      <c r="AD261" s="19">
        <v>2064.5056008193101</v>
      </c>
      <c r="AE261" s="19">
        <v>1910.50909789822</v>
      </c>
      <c r="AF261" s="19">
        <v>1773.8485303524999</v>
      </c>
      <c r="AG261" s="19">
        <v>1681.40586585085</v>
      </c>
      <c r="AH261" s="19">
        <v>1601.75837612601</v>
      </c>
      <c r="AI261" s="19">
        <v>1544.4264868590101</v>
      </c>
      <c r="AJ261" s="19">
        <v>1472.06616687517</v>
      </c>
      <c r="AK261" s="19">
        <v>1186.96206842022</v>
      </c>
      <c r="AL261" s="19">
        <v>1119.44927174907</v>
      </c>
      <c r="AM261" s="19">
        <v>927.91305044450405</v>
      </c>
      <c r="AN261" s="19">
        <v>3.96168611974494E-2</v>
      </c>
      <c r="AO261" s="19">
        <v>8.0313201570060597E-2</v>
      </c>
      <c r="AP261" s="19">
        <v>9.4151076700649705E-2</v>
      </c>
      <c r="AQ261" s="19">
        <v>0.122271333067273</v>
      </c>
      <c r="AR261" s="19">
        <v>0.105823940355795</v>
      </c>
      <c r="AS261" s="19">
        <v>9.2569438517014505E-2</v>
      </c>
      <c r="AT261" s="19">
        <v>0.103302732282978</v>
      </c>
      <c r="AU261" s="19">
        <v>9.0454935543034201E-2</v>
      </c>
      <c r="AV261" s="19">
        <v>9.89564825355429E-2</v>
      </c>
      <c r="AW261" s="19">
        <v>0.172539998230201</v>
      </c>
      <c r="AX261" s="19">
        <v>3.6899893127103498</v>
      </c>
      <c r="AY261" s="19">
        <v>1.94568879899192</v>
      </c>
      <c r="AZ261" s="19">
        <v>2.2737213564734802</v>
      </c>
      <c r="BA261" s="19">
        <v>2.6332881797523999</v>
      </c>
      <c r="BB261" s="19">
        <v>2.98450373831849</v>
      </c>
      <c r="BC261" s="19">
        <v>3.33310134010443</v>
      </c>
      <c r="BD261" s="19">
        <v>3.6190649766305198</v>
      </c>
      <c r="BE261" s="19">
        <v>3.9530421998582899</v>
      </c>
      <c r="BF261" s="19">
        <v>4.3596371036344701</v>
      </c>
      <c r="BG261" s="19">
        <v>4.7289864018911798</v>
      </c>
      <c r="BH261" s="19">
        <v>5.1489401631530098</v>
      </c>
      <c r="BI261" s="20">
        <v>1.45723124968268E-5</v>
      </c>
      <c r="BJ261" s="20">
        <v>3.1949096698942502E-5</v>
      </c>
      <c r="BK261" s="20">
        <v>4.0363915100820999E-5</v>
      </c>
      <c r="BL261" s="20">
        <v>5.5327172167185802E-5</v>
      </c>
      <c r="BM261" s="20">
        <v>5.0283735606570502E-5</v>
      </c>
      <c r="BN261" s="20">
        <v>4.5624892243529998E-5</v>
      </c>
      <c r="BO261" s="20">
        <v>5.335653461732E-5</v>
      </c>
      <c r="BP261" s="20">
        <v>5.7808473622509599E-5</v>
      </c>
      <c r="BQ261" s="20">
        <v>6.7149653292820005E-5</v>
      </c>
      <c r="BR261" s="20">
        <v>1.4266825195942599E-4</v>
      </c>
      <c r="BS261" s="19">
        <v>805.538390689886</v>
      </c>
      <c r="BT261" s="19">
        <v>182.65123901857899</v>
      </c>
      <c r="BU261" s="19">
        <v>42.220863624766203</v>
      </c>
      <c r="BV261" s="19">
        <v>14.2357683408074</v>
      </c>
      <c r="BW261" s="19">
        <v>15.5669835418958</v>
      </c>
      <c r="BX261" s="19">
        <v>486.521901015732</v>
      </c>
      <c r="BY261" s="19">
        <v>36554.0645931459</v>
      </c>
      <c r="BZ261" s="19">
        <v>342484.56298347999</v>
      </c>
      <c r="CA261" s="19">
        <v>380279.497994631</v>
      </c>
      <c r="CB261" s="19">
        <v>533755.89931829495</v>
      </c>
      <c r="CC261" s="19">
        <v>0.27920155763535398</v>
      </c>
      <c r="CD261" s="19">
        <v>0</v>
      </c>
      <c r="CE261" s="20">
        <v>4.65214091957693E-5</v>
      </c>
      <c r="CF261" s="20">
        <v>4.0363915100820999E-5</v>
      </c>
      <c r="CG261" s="20">
        <v>5.5327172167185802E-5</v>
      </c>
      <c r="CH261" s="20">
        <v>5.0283735606570502E-5</v>
      </c>
      <c r="CI261" s="20">
        <v>4.5624892243529998E-5</v>
      </c>
      <c r="CJ261" s="20">
        <v>5.335653461732E-5</v>
      </c>
      <c r="CK261" s="20">
        <v>5.7808473622509599E-5</v>
      </c>
      <c r="CL261" s="20">
        <v>6.7149653292820005E-5</v>
      </c>
      <c r="CM261" s="20">
        <v>1.4266825195942599E-4</v>
      </c>
      <c r="CN261" s="20">
        <v>4.9899614298574901E-23</v>
      </c>
      <c r="CO261" s="19">
        <v>0</v>
      </c>
      <c r="CP261" s="20">
        <v>6.6016598598333098E-51</v>
      </c>
      <c r="CQ261" s="19">
        <v>0</v>
      </c>
      <c r="CR261" s="20">
        <v>1.4711387336555999E-48</v>
      </c>
      <c r="CS261" s="20">
        <v>1.57184717111093E-39</v>
      </c>
      <c r="CT261" s="20">
        <v>3.1726306519913698E-33</v>
      </c>
      <c r="CU261" s="20">
        <v>2.2602229070305701E-17</v>
      </c>
      <c r="CV261" s="20">
        <v>1.9215847272660301E-15</v>
      </c>
      <c r="CW261" s="20">
        <v>9.5482982435099606E-6</v>
      </c>
      <c r="CX261" s="19" t="s">
        <v>16</v>
      </c>
    </row>
    <row r="262" spans="1:102" x14ac:dyDescent="0.25">
      <c r="A262" s="19">
        <v>15.0199999999999</v>
      </c>
      <c r="B262" s="19">
        <v>2.2819027558364001E-3</v>
      </c>
      <c r="C262" s="20">
        <v>4.1056553364308302E-5</v>
      </c>
      <c r="D262" s="20">
        <v>4.1056553361422102E-5</v>
      </c>
      <c r="E262" s="19">
        <v>1381.7113852790101</v>
      </c>
      <c r="F262" s="19">
        <v>52.358275549600002</v>
      </c>
      <c r="G262" s="19">
        <v>53.5286414533781</v>
      </c>
      <c r="H262" s="19">
        <v>19673.395345896399</v>
      </c>
      <c r="I262" s="19">
        <v>1.72664519447924</v>
      </c>
      <c r="J262" s="19">
        <v>1.7282102806656601</v>
      </c>
      <c r="K262" s="19">
        <v>307.84946076186498</v>
      </c>
      <c r="L262" s="19">
        <v>307.84946076186498</v>
      </c>
      <c r="M262" s="19">
        <v>0.71881151269133603</v>
      </c>
      <c r="N262" s="19">
        <v>0</v>
      </c>
      <c r="O262" s="19">
        <v>0</v>
      </c>
      <c r="P262" s="19">
        <v>0</v>
      </c>
      <c r="Q262" s="19">
        <v>0</v>
      </c>
      <c r="R262" s="20">
        <v>5.5910403780595297E-4</v>
      </c>
      <c r="S262" s="20">
        <v>5.5910403780595199E-4</v>
      </c>
      <c r="T262" s="19">
        <v>6.1134937143264498E-3</v>
      </c>
      <c r="U262" s="19">
        <v>6.0068638492971598E-3</v>
      </c>
      <c r="V262" s="19">
        <v>3.3601465281840599E-3</v>
      </c>
      <c r="W262" s="19">
        <v>2.4682719715851602E-3</v>
      </c>
      <c r="X262" s="19">
        <v>1.4605166452241699E-3</v>
      </c>
      <c r="Y262" s="19">
        <v>7.4991269614255096E-3</v>
      </c>
      <c r="Z262" s="19">
        <v>0.62014715618799299</v>
      </c>
      <c r="AA262" s="19">
        <v>0.41446070634506699</v>
      </c>
      <c r="AB262" s="19">
        <v>0.41847152941738103</v>
      </c>
      <c r="AC262" s="19">
        <v>0.24665738285875699</v>
      </c>
      <c r="AD262" s="19">
        <v>2062.69398444943</v>
      </c>
      <c r="AE262" s="19">
        <v>1908.7864430525501</v>
      </c>
      <c r="AF262" s="19">
        <v>1772.21485249184</v>
      </c>
      <c r="AG262" s="19">
        <v>1679.8354001458299</v>
      </c>
      <c r="AH262" s="19">
        <v>1600.2449809504001</v>
      </c>
      <c r="AI262" s="19">
        <v>1542.96570535005</v>
      </c>
      <c r="AJ262" s="19">
        <v>1471.5842957668999</v>
      </c>
      <c r="AK262" s="19">
        <v>1186.3610482007</v>
      </c>
      <c r="AL262" s="19">
        <v>1118.8319867299599</v>
      </c>
      <c r="AM262" s="19">
        <v>927.10337860798097</v>
      </c>
      <c r="AN262" s="19">
        <v>3.9612974073124398E-2</v>
      </c>
      <c r="AO262" s="19">
        <v>8.0303473896009003E-2</v>
      </c>
      <c r="AP262" s="19">
        <v>9.4137900908674493E-2</v>
      </c>
      <c r="AQ262" s="19">
        <v>0.12225264818076299</v>
      </c>
      <c r="AR262" s="19">
        <v>0.10580663105520299</v>
      </c>
      <c r="AS262" s="19">
        <v>9.2554141367987494E-2</v>
      </c>
      <c r="AT262" s="19">
        <v>0.10334491627251</v>
      </c>
      <c r="AU262" s="19">
        <v>9.0480546640796897E-2</v>
      </c>
      <c r="AV262" s="19">
        <v>9.8980778664942398E-2</v>
      </c>
      <c r="AW262" s="19">
        <v>0.172525988939987</v>
      </c>
      <c r="AX262" s="19">
        <v>3.68998931271264</v>
      </c>
      <c r="AY262" s="19">
        <v>1.9456887990449201</v>
      </c>
      <c r="AZ262" s="19">
        <v>2.27372135646229</v>
      </c>
      <c r="BA262" s="19">
        <v>2.6332881797466898</v>
      </c>
      <c r="BB262" s="19">
        <v>2.9845037383228101</v>
      </c>
      <c r="BC262" s="19">
        <v>3.3331013401031502</v>
      </c>
      <c r="BD262" s="19">
        <v>3.6190649766305301</v>
      </c>
      <c r="BE262" s="19">
        <v>3.9530421998582801</v>
      </c>
      <c r="BF262" s="19">
        <v>4.3596371036344497</v>
      </c>
      <c r="BG262" s="19">
        <v>4.7289864018911896</v>
      </c>
      <c r="BH262" s="19">
        <v>5.1489401631529601</v>
      </c>
      <c r="BI262" s="20">
        <v>1.45723124968268E-5</v>
      </c>
      <c r="BJ262" s="20">
        <v>3.1949096698942502E-5</v>
      </c>
      <c r="BK262" s="20">
        <v>4.0363915100820999E-5</v>
      </c>
      <c r="BL262" s="20">
        <v>5.5327172167185802E-5</v>
      </c>
      <c r="BM262" s="20">
        <v>5.0283735606570597E-5</v>
      </c>
      <c r="BN262" s="20">
        <v>4.5624892243529998E-5</v>
      </c>
      <c r="BO262" s="20">
        <v>5.335653461732E-5</v>
      </c>
      <c r="BP262" s="20">
        <v>5.7808473622509599E-5</v>
      </c>
      <c r="BQ262" s="20">
        <v>6.7149653292819896E-5</v>
      </c>
      <c r="BR262" s="20">
        <v>1.4266825195942599E-4</v>
      </c>
      <c r="BS262" s="19">
        <v>796.37790191914303</v>
      </c>
      <c r="BT262" s="19">
        <v>180.39170417731</v>
      </c>
      <c r="BU262" s="19">
        <v>41.683924212514398</v>
      </c>
      <c r="BV262" s="19">
        <v>14.061298501923799</v>
      </c>
      <c r="BW262" s="19">
        <v>15.132963755751501</v>
      </c>
      <c r="BX262" s="19">
        <v>472.51700345701698</v>
      </c>
      <c r="BY262" s="19">
        <v>35372.851623362403</v>
      </c>
      <c r="BZ262" s="19">
        <v>341772.23414628702</v>
      </c>
      <c r="CA262" s="19">
        <v>379669.02683949098</v>
      </c>
      <c r="CB262" s="19">
        <v>533576.48348817299</v>
      </c>
      <c r="CC262" s="19">
        <v>0.27920155763465898</v>
      </c>
      <c r="CD262" s="19">
        <v>0</v>
      </c>
      <c r="CE262" s="20">
        <v>4.65214091957693E-5</v>
      </c>
      <c r="CF262" s="20">
        <v>4.0363915100820999E-5</v>
      </c>
      <c r="CG262" s="20">
        <v>5.5327172167185802E-5</v>
      </c>
      <c r="CH262" s="20">
        <v>5.0283735606570597E-5</v>
      </c>
      <c r="CI262" s="20">
        <v>4.5624892243529998E-5</v>
      </c>
      <c r="CJ262" s="20">
        <v>5.335653461732E-5</v>
      </c>
      <c r="CK262" s="20">
        <v>5.7808473622509599E-5</v>
      </c>
      <c r="CL262" s="20">
        <v>6.7149653292819896E-5</v>
      </c>
      <c r="CM262" s="20">
        <v>1.4266825195942599E-4</v>
      </c>
      <c r="CN262" s="20">
        <v>7.2340011482329496E-22</v>
      </c>
      <c r="CO262" s="19">
        <v>0</v>
      </c>
      <c r="CP262" s="20">
        <v>5.14923923386798E-52</v>
      </c>
      <c r="CQ262" s="20">
        <v>1.8282257297644999E-53</v>
      </c>
      <c r="CR262" s="20">
        <v>3.7675273073497498E-55</v>
      </c>
      <c r="CS262" s="20">
        <v>1.34480312006613E-48</v>
      </c>
      <c r="CT262" s="20">
        <v>2.11780926485914E-33</v>
      </c>
      <c r="CU262" s="20">
        <v>2.1951300516417199E-17</v>
      </c>
      <c r="CV262" s="20">
        <v>1.6617518843262001E-15</v>
      </c>
      <c r="CW262" s="20">
        <v>9.4677259026790995E-6</v>
      </c>
      <c r="CX262" s="19" t="s">
        <v>16</v>
      </c>
    </row>
    <row r="263" spans="1:102" x14ac:dyDescent="0.25">
      <c r="A263" s="19">
        <v>15.1199999999999</v>
      </c>
      <c r="B263" s="19">
        <v>2.29067930489731E-3</v>
      </c>
      <c r="C263" s="20">
        <v>4.1197462301912503E-5</v>
      </c>
      <c r="D263" s="20">
        <v>4.1197462299023097E-5</v>
      </c>
      <c r="E263" s="19">
        <v>1380.62174965492</v>
      </c>
      <c r="F263" s="19">
        <v>52.123887677600003</v>
      </c>
      <c r="G263" s="19">
        <v>53.303326624000697</v>
      </c>
      <c r="H263" s="19">
        <v>19079.346028886299</v>
      </c>
      <c r="I263" s="19">
        <v>1.67450816472585</v>
      </c>
      <c r="J263" s="19">
        <v>1.6757553745549501</v>
      </c>
      <c r="K263" s="19">
        <v>308.01691157833801</v>
      </c>
      <c r="L263" s="19">
        <v>308.01691157833801</v>
      </c>
      <c r="M263" s="19">
        <v>0.71920250111272999</v>
      </c>
      <c r="N263" s="19">
        <v>0</v>
      </c>
      <c r="O263" s="19">
        <v>0</v>
      </c>
      <c r="P263" s="19">
        <v>0</v>
      </c>
      <c r="Q263" s="19">
        <v>0</v>
      </c>
      <c r="R263" s="20">
        <v>5.5910403780595297E-4</v>
      </c>
      <c r="S263" s="20">
        <v>5.5910403780595199E-4</v>
      </c>
      <c r="T263" s="19">
        <v>6.10191460491738E-3</v>
      </c>
      <c r="U263" s="19">
        <v>5.9894721175046597E-3</v>
      </c>
      <c r="V263" s="19">
        <v>3.3481543181457202E-3</v>
      </c>
      <c r="W263" s="19">
        <v>2.4580802095463998E-3</v>
      </c>
      <c r="X263" s="19">
        <v>1.4438267473160201E-3</v>
      </c>
      <c r="Y263" s="19">
        <v>7.1903814116325198E-3</v>
      </c>
      <c r="Z263" s="19">
        <v>0.59044031131991304</v>
      </c>
      <c r="AA263" s="19">
        <v>0.408830441096661</v>
      </c>
      <c r="AB263" s="19">
        <v>0.40568137021363498</v>
      </c>
      <c r="AC263" s="19">
        <v>0.24302421268657701</v>
      </c>
      <c r="AD263" s="19">
        <v>2060.8748505571998</v>
      </c>
      <c r="AE263" s="19">
        <v>1907.05673400869</v>
      </c>
      <c r="AF263" s="19">
        <v>1770.5745384581701</v>
      </c>
      <c r="AG263" s="19">
        <v>1678.2585915263701</v>
      </c>
      <c r="AH263" s="19">
        <v>1598.72546066991</v>
      </c>
      <c r="AI263" s="19">
        <v>1541.4984458941301</v>
      </c>
      <c r="AJ263" s="19">
        <v>1471.05110406159</v>
      </c>
      <c r="AK263" s="19">
        <v>1185.74683655948</v>
      </c>
      <c r="AL263" s="19">
        <v>1118.1941274082999</v>
      </c>
      <c r="AM263" s="19">
        <v>926.28763990420305</v>
      </c>
      <c r="AN263" s="19">
        <v>3.9609312621225301E-2</v>
      </c>
      <c r="AO263" s="19">
        <v>8.0294196287072198E-2</v>
      </c>
      <c r="AP263" s="19">
        <v>9.4125245098544502E-2</v>
      </c>
      <c r="AQ263" s="19">
        <v>0.12223463214489801</v>
      </c>
      <c r="AR263" s="19">
        <v>0.10578989342339799</v>
      </c>
      <c r="AS263" s="19">
        <v>9.2539312727026202E-2</v>
      </c>
      <c r="AT263" s="19">
        <v>0.103384773131712</v>
      </c>
      <c r="AU263" s="19">
        <v>9.0506038160256194E-2</v>
      </c>
      <c r="AV263" s="19">
        <v>9.9004169137122802E-2</v>
      </c>
      <c r="AW263" s="19">
        <v>0.172512427268743</v>
      </c>
      <c r="AX263" s="19">
        <v>3.6899893126955101</v>
      </c>
      <c r="AY263" s="19">
        <v>1.9456887988823499</v>
      </c>
      <c r="AZ263" s="19">
        <v>2.27372135646119</v>
      </c>
      <c r="BA263" s="19">
        <v>2.63328817974566</v>
      </c>
      <c r="BB263" s="19">
        <v>2.98450373832303</v>
      </c>
      <c r="BC263" s="19">
        <v>3.3331013398648599</v>
      </c>
      <c r="BD263" s="19">
        <v>3.61906497691893</v>
      </c>
      <c r="BE263" s="19">
        <v>3.9530421998582601</v>
      </c>
      <c r="BF263" s="19">
        <v>4.3596371036344497</v>
      </c>
      <c r="BG263" s="19">
        <v>4.7289864018909098</v>
      </c>
      <c r="BH263" s="19">
        <v>5.1489401631529903</v>
      </c>
      <c r="BI263" s="20">
        <v>1.45723124968268E-5</v>
      </c>
      <c r="BJ263" s="20">
        <v>3.1949096698942502E-5</v>
      </c>
      <c r="BK263" s="20">
        <v>4.0363915100820999E-5</v>
      </c>
      <c r="BL263" s="20">
        <v>5.5327172167185701E-5</v>
      </c>
      <c r="BM263" s="20">
        <v>5.0283735606570597E-5</v>
      </c>
      <c r="BN263" s="20">
        <v>4.5624892243529998E-5</v>
      </c>
      <c r="BO263" s="20">
        <v>5.335653461732E-5</v>
      </c>
      <c r="BP263" s="20">
        <v>5.78084736225097E-5</v>
      </c>
      <c r="BQ263" s="20">
        <v>6.7149653292819801E-5</v>
      </c>
      <c r="BR263" s="20">
        <v>1.4266825195942599E-4</v>
      </c>
      <c r="BS263" s="19">
        <v>787.26819450155597</v>
      </c>
      <c r="BT263" s="19">
        <v>178.14774409816999</v>
      </c>
      <c r="BU263" s="19">
        <v>41.151161499790099</v>
      </c>
      <c r="BV263" s="19">
        <v>13.8883041910898</v>
      </c>
      <c r="BW263" s="19">
        <v>14.718075444457799</v>
      </c>
      <c r="BX263" s="19">
        <v>459.14949618746402</v>
      </c>
      <c r="BY263" s="19">
        <v>34248.494015342898</v>
      </c>
      <c r="BZ263" s="19">
        <v>341069.57773667201</v>
      </c>
      <c r="CA263" s="19">
        <v>379077.029193233</v>
      </c>
      <c r="CB263" s="19">
        <v>533399.64647223998</v>
      </c>
      <c r="CC263" s="19">
        <v>0.27920155764077098</v>
      </c>
      <c r="CD263" s="19">
        <v>0</v>
      </c>
      <c r="CE263" s="20">
        <v>4.65214091957693E-5</v>
      </c>
      <c r="CF263" s="20">
        <v>4.0363915100820999E-5</v>
      </c>
      <c r="CG263" s="20">
        <v>5.5327172167185701E-5</v>
      </c>
      <c r="CH263" s="20">
        <v>5.0283735606570597E-5</v>
      </c>
      <c r="CI263" s="20">
        <v>4.5624892243529998E-5</v>
      </c>
      <c r="CJ263" s="20">
        <v>5.335653461732E-5</v>
      </c>
      <c r="CK263" s="20">
        <v>5.78084736225097E-5</v>
      </c>
      <c r="CL263" s="20">
        <v>6.7149653292819801E-5</v>
      </c>
      <c r="CM263" s="20">
        <v>1.4266825195942599E-4</v>
      </c>
      <c r="CN263" s="19">
        <v>0</v>
      </c>
      <c r="CO263" s="19">
        <v>0</v>
      </c>
      <c r="CP263" s="20">
        <v>8.6701869961119606E-54</v>
      </c>
      <c r="CQ263" s="19">
        <v>0</v>
      </c>
      <c r="CR263" s="19">
        <v>0</v>
      </c>
      <c r="CS263" s="20">
        <v>6.1811445495196996E-54</v>
      </c>
      <c r="CT263" s="20">
        <v>1.42992921627148E-33</v>
      </c>
      <c r="CU263" s="20">
        <v>2.1331953845286101E-17</v>
      </c>
      <c r="CV263" s="20">
        <v>1.45655005638907E-15</v>
      </c>
      <c r="CW263" s="20">
        <v>9.3891958745924003E-6</v>
      </c>
      <c r="CX263" s="19" t="s">
        <v>16</v>
      </c>
    </row>
    <row r="264" spans="1:102" x14ac:dyDescent="0.25">
      <c r="A264" s="19">
        <v>15.22</v>
      </c>
      <c r="B264" s="19">
        <v>2.2994558539582198E-3</v>
      </c>
      <c r="C264" s="20">
        <v>4.1339270326292301E-5</v>
      </c>
      <c r="D264" s="20">
        <v>4.1339270323394899E-5</v>
      </c>
      <c r="E264" s="19">
        <v>1379.5196940675501</v>
      </c>
      <c r="F264" s="19">
        <v>51.889621230400003</v>
      </c>
      <c r="G264" s="19">
        <v>53.077907344125599</v>
      </c>
      <c r="H264" s="19">
        <v>18509.146205415502</v>
      </c>
      <c r="I264" s="19">
        <v>1.62446429747371</v>
      </c>
      <c r="J264" s="19">
        <v>1.6254151623144899</v>
      </c>
      <c r="K264" s="19">
        <v>308.17935800808499</v>
      </c>
      <c r="L264" s="19">
        <v>308.17935800808499</v>
      </c>
      <c r="M264" s="19">
        <v>0.71958180456711596</v>
      </c>
      <c r="N264" s="19">
        <v>0</v>
      </c>
      <c r="O264" s="19">
        <v>0</v>
      </c>
      <c r="P264" s="19">
        <v>0</v>
      </c>
      <c r="Q264" s="19">
        <v>0</v>
      </c>
      <c r="R264" s="20">
        <v>5.5910403780595297E-4</v>
      </c>
      <c r="S264" s="20">
        <v>5.5910403780595199E-4</v>
      </c>
      <c r="T264" s="19">
        <v>6.0921130516733398E-3</v>
      </c>
      <c r="U264" s="19">
        <v>5.9722979904197598E-3</v>
      </c>
      <c r="V264" s="19">
        <v>3.33580500706087E-3</v>
      </c>
      <c r="W264" s="19">
        <v>2.4475258500089498E-3</v>
      </c>
      <c r="X264" s="19">
        <v>1.4275649894912501E-3</v>
      </c>
      <c r="Y264" s="19">
        <v>6.8986297689921303E-3</v>
      </c>
      <c r="Z264" s="19">
        <v>0.56227015940105896</v>
      </c>
      <c r="AA264" s="19">
        <v>0.403217633376868</v>
      </c>
      <c r="AB264" s="19">
        <v>0.39339750795775702</v>
      </c>
      <c r="AC264" s="19">
        <v>0.23940506008038601</v>
      </c>
      <c r="AD264" s="19">
        <v>2059.0484242167399</v>
      </c>
      <c r="AE264" s="19">
        <v>1905.3201856814701</v>
      </c>
      <c r="AF264" s="19">
        <v>1768.92779546462</v>
      </c>
      <c r="AG264" s="19">
        <v>1676.6756315605501</v>
      </c>
      <c r="AH264" s="19">
        <v>1597.2000243929499</v>
      </c>
      <c r="AI264" s="19">
        <v>1540.0249295913</v>
      </c>
      <c r="AJ264" s="19">
        <v>1470.4690886235701</v>
      </c>
      <c r="AK264" s="19">
        <v>1185.11962038873</v>
      </c>
      <c r="AL264" s="19">
        <v>1117.53645966319</v>
      </c>
      <c r="AM264" s="19">
        <v>925.46596363225501</v>
      </c>
      <c r="AN264" s="19">
        <v>3.9605868142352903E-2</v>
      </c>
      <c r="AO264" s="19">
        <v>8.0285351358204096E-2</v>
      </c>
      <c r="AP264" s="19">
        <v>9.4113089236984193E-2</v>
      </c>
      <c r="AQ264" s="19">
        <v>0.122217258530323</v>
      </c>
      <c r="AR264" s="19">
        <v>0.105773706291879</v>
      </c>
      <c r="AS264" s="19">
        <v>9.2524934997947797E-2</v>
      </c>
      <c r="AT264" s="19">
        <v>0.103422427345695</v>
      </c>
      <c r="AU264" s="19">
        <v>9.0531394225738804E-2</v>
      </c>
      <c r="AV264" s="19">
        <v>9.9026689960753297E-2</v>
      </c>
      <c r="AW264" s="19">
        <v>0.17249927991012001</v>
      </c>
      <c r="AX264" s="19">
        <v>3.6899893125930299</v>
      </c>
      <c r="AY264" s="19">
        <v>1.9456887979497199</v>
      </c>
      <c r="AZ264" s="19">
        <v>2.2737213563752499</v>
      </c>
      <c r="BA264" s="19">
        <v>2.63328817969919</v>
      </c>
      <c r="BB264" s="19">
        <v>2.9845037382883399</v>
      </c>
      <c r="BC264" s="19">
        <v>3.3331013399198599</v>
      </c>
      <c r="BD264" s="19">
        <v>3.6190649769126102</v>
      </c>
      <c r="BE264" s="19">
        <v>3.9530421998582401</v>
      </c>
      <c r="BF264" s="19">
        <v>4.3596371036344301</v>
      </c>
      <c r="BG264" s="19">
        <v>4.7289864018908903</v>
      </c>
      <c r="BH264" s="19">
        <v>5.1489401631581</v>
      </c>
      <c r="BI264" s="20">
        <v>1.45723124968268E-5</v>
      </c>
      <c r="BJ264" s="20">
        <v>3.1949096698942502E-5</v>
      </c>
      <c r="BK264" s="20">
        <v>4.0363915100820999E-5</v>
      </c>
      <c r="BL264" s="20">
        <v>5.5327172167185701E-5</v>
      </c>
      <c r="BM264" s="20">
        <v>5.0283735606570502E-5</v>
      </c>
      <c r="BN264" s="20">
        <v>4.5624892243529998E-5</v>
      </c>
      <c r="BO264" s="20">
        <v>5.335653461732E-5</v>
      </c>
      <c r="BP264" s="20">
        <v>5.78084736225097E-5</v>
      </c>
      <c r="BQ264" s="20">
        <v>6.7149653292819707E-5</v>
      </c>
      <c r="BR264" s="20">
        <v>1.4266825195942599E-4</v>
      </c>
      <c r="BS264" s="19">
        <v>778.211820226854</v>
      </c>
      <c r="BT264" s="19">
        <v>175.91986723272601</v>
      </c>
      <c r="BU264" s="19">
        <v>40.622769426139797</v>
      </c>
      <c r="BV264" s="19">
        <v>13.7168122617761</v>
      </c>
      <c r="BW264" s="19">
        <v>14.3211160237281</v>
      </c>
      <c r="BX264" s="19">
        <v>446.38324929673701</v>
      </c>
      <c r="BY264" s="19">
        <v>33178.044367946</v>
      </c>
      <c r="BZ264" s="19">
        <v>340376.56480824901</v>
      </c>
      <c r="CA264" s="19">
        <v>378502.785208371</v>
      </c>
      <c r="CB264" s="19">
        <v>533225.37931948295</v>
      </c>
      <c r="CC264" s="19">
        <v>0.27920155767069799</v>
      </c>
      <c r="CD264" s="19">
        <v>0</v>
      </c>
      <c r="CE264" s="20">
        <v>4.65214091957693E-5</v>
      </c>
      <c r="CF264" s="20">
        <v>4.0363915100820999E-5</v>
      </c>
      <c r="CG264" s="20">
        <v>5.5327172167185701E-5</v>
      </c>
      <c r="CH264" s="20">
        <v>5.0283735606570502E-5</v>
      </c>
      <c r="CI264" s="20">
        <v>4.5624892243529998E-5</v>
      </c>
      <c r="CJ264" s="20">
        <v>5.335653461732E-5</v>
      </c>
      <c r="CK264" s="20">
        <v>5.78084736225097E-5</v>
      </c>
      <c r="CL264" s="20">
        <v>6.7149653292819707E-5</v>
      </c>
      <c r="CM264" s="20">
        <v>1.4266825195942599E-4</v>
      </c>
      <c r="CN264" s="20">
        <v>2.6814140535051701E-23</v>
      </c>
      <c r="CO264" s="20">
        <v>5.1629331816577102E-39</v>
      </c>
      <c r="CP264" s="20">
        <v>3.4139953918821097E-55</v>
      </c>
      <c r="CQ264" s="19">
        <v>0</v>
      </c>
      <c r="CR264" s="19">
        <v>0</v>
      </c>
      <c r="CS264" s="20">
        <v>6.0871444296949E-53</v>
      </c>
      <c r="CT264" s="20">
        <v>9.7616137053531306E-34</v>
      </c>
      <c r="CU264" s="20">
        <v>2.0742341894200501E-17</v>
      </c>
      <c r="CV264" s="20">
        <v>1.2927861205444299E-15</v>
      </c>
      <c r="CW264" s="20">
        <v>9.3126582242976701E-6</v>
      </c>
      <c r="CX264" s="19" t="s">
        <v>16</v>
      </c>
    </row>
    <row r="265" spans="1:102" x14ac:dyDescent="0.25">
      <c r="A265" s="19">
        <v>15.319999999999901</v>
      </c>
      <c r="B265" s="19">
        <v>2.3082324030191301E-3</v>
      </c>
      <c r="C265" s="20">
        <v>4.1481976731138702E-5</v>
      </c>
      <c r="D265" s="20">
        <v>4.1481976728242697E-5</v>
      </c>
      <c r="E265" s="19">
        <v>1378.4056657261699</v>
      </c>
      <c r="F265" s="19">
        <v>51.655840482400002</v>
      </c>
      <c r="G265" s="19">
        <v>52.852417342946701</v>
      </c>
      <c r="H265" s="19">
        <v>17961.4215582877</v>
      </c>
      <c r="I265" s="19">
        <v>1.57639297509985</v>
      </c>
      <c r="J265" s="19">
        <v>1.57706799454408</v>
      </c>
      <c r="K265" s="19">
        <v>308.33699730559499</v>
      </c>
      <c r="L265" s="19">
        <v>308.33699730559499</v>
      </c>
      <c r="M265" s="19">
        <v>0.71994988363284596</v>
      </c>
      <c r="N265" s="19">
        <v>0</v>
      </c>
      <c r="O265" s="19">
        <v>0</v>
      </c>
      <c r="P265" s="19">
        <v>0</v>
      </c>
      <c r="Q265" s="19">
        <v>0</v>
      </c>
      <c r="R265" s="20">
        <v>5.5910403780595297E-4</v>
      </c>
      <c r="S265" s="20">
        <v>5.5910403780595199E-4</v>
      </c>
      <c r="T265" s="19">
        <v>6.0793254227758898E-3</v>
      </c>
      <c r="U265" s="19">
        <v>5.95333955895505E-3</v>
      </c>
      <c r="V265" s="19">
        <v>3.3227133914071E-3</v>
      </c>
      <c r="W265" s="19">
        <v>2.4364878727123301E-3</v>
      </c>
      <c r="X265" s="19">
        <v>1.4116349658532801E-3</v>
      </c>
      <c r="Y265" s="19">
        <v>6.6227271223517903E-3</v>
      </c>
      <c r="Z265" s="19">
        <v>0.53555650413219502</v>
      </c>
      <c r="AA265" s="19">
        <v>0.39761979430199501</v>
      </c>
      <c r="AB265" s="19">
        <v>0.38158998175418901</v>
      </c>
      <c r="AC265" s="19">
        <v>0.23580046657741599</v>
      </c>
      <c r="AD265" s="19">
        <v>2057.2149176631301</v>
      </c>
      <c r="AE265" s="19">
        <v>1903.57699776919</v>
      </c>
      <c r="AF265" s="19">
        <v>1767.2748213018699</v>
      </c>
      <c r="AG265" s="19">
        <v>1675.0867129247099</v>
      </c>
      <c r="AH265" s="19">
        <v>1595.6688445529401</v>
      </c>
      <c r="AI265" s="19">
        <v>1538.54536532937</v>
      </c>
      <c r="AJ265" s="19">
        <v>1469.8406630120101</v>
      </c>
      <c r="AK265" s="19">
        <v>1184.4795657637901</v>
      </c>
      <c r="AL265" s="19">
        <v>1116.8597084450701</v>
      </c>
      <c r="AM265" s="19">
        <v>924.63847389216699</v>
      </c>
      <c r="AN265" s="19">
        <v>3.9602632370237097E-2</v>
      </c>
      <c r="AO265" s="19">
        <v>8.0276922375947996E-2</v>
      </c>
      <c r="AP265" s="19">
        <v>9.4101414286518706E-2</v>
      </c>
      <c r="AQ265" s="19">
        <v>0.12220050292865001</v>
      </c>
      <c r="AR265" s="19">
        <v>0.105758047747471</v>
      </c>
      <c r="AS265" s="19">
        <v>9.2510991337349593E-2</v>
      </c>
      <c r="AT265" s="19">
        <v>0.10345799998169999</v>
      </c>
      <c r="AU265" s="19">
        <v>9.05565987338557E-2</v>
      </c>
      <c r="AV265" s="19">
        <v>9.9048374930528496E-2</v>
      </c>
      <c r="AW265" s="19">
        <v>0.17248651530773901</v>
      </c>
      <c r="AX265" s="19">
        <v>3.6899893125976599</v>
      </c>
      <c r="AY265" s="19">
        <v>1.9456887980434801</v>
      </c>
      <c r="AZ265" s="19">
        <v>2.27372135637901</v>
      </c>
      <c r="BA265" s="19">
        <v>2.6332881796593401</v>
      </c>
      <c r="BB265" s="19">
        <v>2.9845037382886801</v>
      </c>
      <c r="BC265" s="19">
        <v>3.3331013399262202</v>
      </c>
      <c r="BD265" s="19">
        <v>3.6190649769126102</v>
      </c>
      <c r="BE265" s="19">
        <v>3.9530421998582499</v>
      </c>
      <c r="BF265" s="19">
        <v>4.3596371036344301</v>
      </c>
      <c r="BG265" s="19">
        <v>4.7289864018908903</v>
      </c>
      <c r="BH265" s="19">
        <v>5.1489401631602103</v>
      </c>
      <c r="BI265" s="20">
        <v>1.45723124968268E-5</v>
      </c>
      <c r="BJ265" s="20">
        <v>3.1949096698942502E-5</v>
      </c>
      <c r="BK265" s="20">
        <v>4.0363915100820999E-5</v>
      </c>
      <c r="BL265" s="20">
        <v>5.5327172167185802E-5</v>
      </c>
      <c r="BM265" s="20">
        <v>5.0283735606570502E-5</v>
      </c>
      <c r="BN265" s="20">
        <v>4.5624892243529903E-5</v>
      </c>
      <c r="BO265" s="20">
        <v>5.335653461732E-5</v>
      </c>
      <c r="BP265" s="20">
        <v>5.78084736225097E-5</v>
      </c>
      <c r="BQ265" s="20">
        <v>6.7149653292819707E-5</v>
      </c>
      <c r="BR265" s="20">
        <v>1.4266825195942599E-4</v>
      </c>
      <c r="BS265" s="19">
        <v>769.20880884234998</v>
      </c>
      <c r="BT265" s="19">
        <v>173.70829032599701</v>
      </c>
      <c r="BU265" s="19">
        <v>40.098755092992199</v>
      </c>
      <c r="BV265" s="19">
        <v>13.546824963402999</v>
      </c>
      <c r="BW265" s="19">
        <v>13.941177079478001</v>
      </c>
      <c r="BX265" s="19">
        <v>434.18440782387103</v>
      </c>
      <c r="BY265" s="19">
        <v>32158.705325772</v>
      </c>
      <c r="BZ265" s="19">
        <v>339693.17035864998</v>
      </c>
      <c r="CA265" s="19">
        <v>377945.61669256201</v>
      </c>
      <c r="CB265" s="19">
        <v>533053.67240322905</v>
      </c>
      <c r="CC265" s="19">
        <v>0.27920155766975102</v>
      </c>
      <c r="CD265" s="19">
        <v>0</v>
      </c>
      <c r="CE265" s="20">
        <v>4.65214091957693E-5</v>
      </c>
      <c r="CF265" s="20">
        <v>4.0363915100820999E-5</v>
      </c>
      <c r="CG265" s="20">
        <v>5.5327172167185802E-5</v>
      </c>
      <c r="CH265" s="20">
        <v>5.0283735606570502E-5</v>
      </c>
      <c r="CI265" s="20">
        <v>4.5624892243529903E-5</v>
      </c>
      <c r="CJ265" s="20">
        <v>5.335653461732E-5</v>
      </c>
      <c r="CK265" s="20">
        <v>5.78084736225097E-5</v>
      </c>
      <c r="CL265" s="20">
        <v>6.7149653292819707E-5</v>
      </c>
      <c r="CM265" s="20">
        <v>1.4266825195942599E-4</v>
      </c>
      <c r="CN265" s="20">
        <v>5.0862346192638598E-21</v>
      </c>
      <c r="CO265" s="19">
        <v>0</v>
      </c>
      <c r="CP265" s="20">
        <v>1.17825384323933E-32</v>
      </c>
      <c r="CQ265" s="19">
        <v>0</v>
      </c>
      <c r="CR265" s="19">
        <v>0</v>
      </c>
      <c r="CS265" s="20">
        <v>4.5892627367850701E-53</v>
      </c>
      <c r="CT265" s="20">
        <v>6.73501781642734E-34</v>
      </c>
      <c r="CU265" s="20">
        <v>2.0180683587719802E-17</v>
      </c>
      <c r="CV265" s="20">
        <v>1.1606858489542699E-15</v>
      </c>
      <c r="CW265" s="20">
        <v>9.2380642585353895E-6</v>
      </c>
      <c r="CX265" s="19" t="s">
        <v>16</v>
      </c>
    </row>
    <row r="266" spans="1:102" x14ac:dyDescent="0.25">
      <c r="A266" s="19">
        <v>15.4199999999999</v>
      </c>
      <c r="B266" s="19">
        <v>2.31700895208004E-3</v>
      </c>
      <c r="C266" s="20">
        <v>4.1625580805712798E-5</v>
      </c>
      <c r="D266" s="20">
        <v>4.1625580802808797E-5</v>
      </c>
      <c r="E266" s="19">
        <v>1377.2800944344399</v>
      </c>
      <c r="F266" s="19">
        <v>51.422059734399902</v>
      </c>
      <c r="G266" s="19">
        <v>52.626889219188897</v>
      </c>
      <c r="H266" s="19">
        <v>17435.1806956828</v>
      </c>
      <c r="I266" s="19">
        <v>1.53020718761478</v>
      </c>
      <c r="J266" s="19">
        <v>1.5306261714938401</v>
      </c>
      <c r="K266" s="19">
        <v>308.49001802435703</v>
      </c>
      <c r="L266" s="19">
        <v>308.490018024356</v>
      </c>
      <c r="M266" s="19">
        <v>0.72030717857191795</v>
      </c>
      <c r="N266" s="19">
        <v>0</v>
      </c>
      <c r="O266" s="19">
        <v>0</v>
      </c>
      <c r="P266" s="19">
        <v>0</v>
      </c>
      <c r="Q266" s="19">
        <v>0</v>
      </c>
      <c r="R266" s="20">
        <v>5.5910403780595297E-4</v>
      </c>
      <c r="S266" s="20">
        <v>5.5910403780595199E-4</v>
      </c>
      <c r="T266" s="19">
        <v>6.0646146222653697E-3</v>
      </c>
      <c r="U266" s="19">
        <v>5.9329287763532001E-3</v>
      </c>
      <c r="V266" s="19">
        <v>3.3089162395105701E-3</v>
      </c>
      <c r="W266" s="19">
        <v>2.4249950273436101E-3</v>
      </c>
      <c r="X266" s="19">
        <v>1.3960455831352101E-3</v>
      </c>
      <c r="Y266" s="19">
        <v>6.3615959529172896E-3</v>
      </c>
      <c r="Z266" s="19">
        <v>0.51023195344967498</v>
      </c>
      <c r="AA266" s="19">
        <v>0.39203930714364699</v>
      </c>
      <c r="AB266" s="19">
        <v>0.37023439914239697</v>
      </c>
      <c r="AC266" s="19">
        <v>0.23221243167753799</v>
      </c>
      <c r="AD266" s="19">
        <v>2055.3745401027099</v>
      </c>
      <c r="AE266" s="19">
        <v>1901.8273725920601</v>
      </c>
      <c r="AF266" s="19">
        <v>1765.6158047571801</v>
      </c>
      <c r="AG266" s="19">
        <v>1673.49201535321</v>
      </c>
      <c r="AH266" s="19">
        <v>1594.13210021073</v>
      </c>
      <c r="AI266" s="19">
        <v>1537.05995828402</v>
      </c>
      <c r="AJ266" s="19">
        <v>1469.16811253424</v>
      </c>
      <c r="AK266" s="19">
        <v>1183.82684870092</v>
      </c>
      <c r="AL266" s="19">
        <v>1116.16456493295</v>
      </c>
      <c r="AM266" s="19">
        <v>923.80529190826599</v>
      </c>
      <c r="AN266" s="19">
        <v>3.9599597463868597E-2</v>
      </c>
      <c r="AO266" s="19">
        <v>8.0268893713380404E-2</v>
      </c>
      <c r="AP266" s="19">
        <v>9.4090201903132206E-2</v>
      </c>
      <c r="AQ266" s="19">
        <v>0.122184341514895</v>
      </c>
      <c r="AR266" s="19">
        <v>0.105742897637953</v>
      </c>
      <c r="AS266" s="19">
        <v>9.2497465851218305E-2</v>
      </c>
      <c r="AT266" s="19">
        <v>0.10349160507372</v>
      </c>
      <c r="AU266" s="19">
        <v>9.0581637396527595E-2</v>
      </c>
      <c r="AV266" s="19">
        <v>9.9069255942474496E-2</v>
      </c>
      <c r="AW266" s="19">
        <v>0.17247410350282799</v>
      </c>
      <c r="AX266" s="19">
        <v>3.6899893125325098</v>
      </c>
      <c r="AY266" s="19">
        <v>1.9456887972927199</v>
      </c>
      <c r="AZ266" s="19">
        <v>2.2737213562116398</v>
      </c>
      <c r="BA266" s="19">
        <v>2.6332881798552101</v>
      </c>
      <c r="BB266" s="19">
        <v>2.9845037382886801</v>
      </c>
      <c r="BC266" s="19">
        <v>3.3331013399262202</v>
      </c>
      <c r="BD266" s="19">
        <v>3.6190649769126302</v>
      </c>
      <c r="BE266" s="19">
        <v>3.9530421998582499</v>
      </c>
      <c r="BF266" s="19">
        <v>4.3596371036343999</v>
      </c>
      <c r="BG266" s="19">
        <v>4.7289864018908903</v>
      </c>
      <c r="BH266" s="19">
        <v>5.1489401631620497</v>
      </c>
      <c r="BI266" s="20">
        <v>1.45723124968268E-5</v>
      </c>
      <c r="BJ266" s="20">
        <v>3.1949096698942401E-5</v>
      </c>
      <c r="BK266" s="20">
        <v>4.0363915100820999E-5</v>
      </c>
      <c r="BL266" s="20">
        <v>5.5327172167185802E-5</v>
      </c>
      <c r="BM266" s="20">
        <v>5.0283735606570502E-5</v>
      </c>
      <c r="BN266" s="20">
        <v>4.5624892243529903E-5</v>
      </c>
      <c r="BO266" s="20">
        <v>5.335653461732E-5</v>
      </c>
      <c r="BP266" s="20">
        <v>5.7808473622509599E-5</v>
      </c>
      <c r="BQ266" s="20">
        <v>6.7149653292819707E-5</v>
      </c>
      <c r="BR266" s="20">
        <v>1.4266825195942599E-4</v>
      </c>
      <c r="BS266" s="19">
        <v>760.26188163952395</v>
      </c>
      <c r="BT266" s="19">
        <v>171.51343595718399</v>
      </c>
      <c r="BU266" s="19">
        <v>39.579199794645298</v>
      </c>
      <c r="BV266" s="19">
        <v>13.3783758232568</v>
      </c>
      <c r="BW266" s="19">
        <v>13.5773195144972</v>
      </c>
      <c r="BX266" s="19">
        <v>422.52146083860401</v>
      </c>
      <c r="BY266" s="19">
        <v>31187.810206771199</v>
      </c>
      <c r="BZ266" s="19">
        <v>339019.36529313901</v>
      </c>
      <c r="CA266" s="19">
        <v>377404.87967410201</v>
      </c>
      <c r="CB266" s="19">
        <v>532884.51477383496</v>
      </c>
      <c r="CC266" s="19">
        <v>0.27920155768828597</v>
      </c>
      <c r="CD266" s="19">
        <v>0</v>
      </c>
      <c r="CE266" s="20">
        <v>4.65214091957693E-5</v>
      </c>
      <c r="CF266" s="20">
        <v>4.0363915100820999E-5</v>
      </c>
      <c r="CG266" s="20">
        <v>5.5327172167185802E-5</v>
      </c>
      <c r="CH266" s="20">
        <v>5.0283735606570502E-5</v>
      </c>
      <c r="CI266" s="20">
        <v>4.5624892243529903E-5</v>
      </c>
      <c r="CJ266" s="20">
        <v>5.335653461732E-5</v>
      </c>
      <c r="CK266" s="20">
        <v>5.7808473622509599E-5</v>
      </c>
      <c r="CL266" s="20">
        <v>6.7149653292819707E-5</v>
      </c>
      <c r="CM266" s="20">
        <v>1.4266825195942599E-4</v>
      </c>
      <c r="CN266" s="19">
        <v>0</v>
      </c>
      <c r="CO266" s="19">
        <v>0</v>
      </c>
      <c r="CP266" s="19">
        <v>0</v>
      </c>
      <c r="CQ266" s="20">
        <v>1.1545472924844599E-41</v>
      </c>
      <c r="CR266" s="19">
        <v>0</v>
      </c>
      <c r="CS266" s="19">
        <v>0</v>
      </c>
      <c r="CT266" s="20">
        <v>4.6947059287635299E-34</v>
      </c>
      <c r="CU266" s="20">
        <v>1.9645343998326199E-17</v>
      </c>
      <c r="CV266" s="20">
        <v>1.05296122844348E-15</v>
      </c>
      <c r="CW266" s="20">
        <v>9.1653662662422292E-6</v>
      </c>
      <c r="CX266" s="19" t="s">
        <v>16</v>
      </c>
    </row>
    <row r="267" spans="1:102" x14ac:dyDescent="0.25">
      <c r="A267" s="19">
        <v>15.5199999999999</v>
      </c>
      <c r="B267" s="19">
        <v>2.3257855011409498E-3</v>
      </c>
      <c r="C267" s="20">
        <v>4.1770081834849398E-5</v>
      </c>
      <c r="D267" s="20">
        <v>4.1770081831945498E-5</v>
      </c>
      <c r="E267" s="19">
        <v>1376.14339565607</v>
      </c>
      <c r="F267" s="19">
        <v>51.188807685199997</v>
      </c>
      <c r="G267" s="19">
        <v>52.401354564954701</v>
      </c>
      <c r="H267" s="19">
        <v>16929.595464510399</v>
      </c>
      <c r="I267" s="19">
        <v>1.48583425175622</v>
      </c>
      <c r="J267" s="19">
        <v>1.48601632056396</v>
      </c>
      <c r="K267" s="19">
        <v>308.63860144953202</v>
      </c>
      <c r="L267" s="19">
        <v>308.63860144953202</v>
      </c>
      <c r="M267" s="19">
        <v>0.72065411267518698</v>
      </c>
      <c r="N267" s="19">
        <v>0</v>
      </c>
      <c r="O267" s="19">
        <v>0</v>
      </c>
      <c r="P267" s="19">
        <v>0</v>
      </c>
      <c r="Q267" s="19">
        <v>0</v>
      </c>
      <c r="R267" s="20">
        <v>5.5910403780595297E-4</v>
      </c>
      <c r="S267" s="20">
        <v>5.5910403780595199E-4</v>
      </c>
      <c r="T267" s="19">
        <v>6.0517101948787096E-3</v>
      </c>
      <c r="U267" s="19">
        <v>5.9128205951619597E-3</v>
      </c>
      <c r="V267" s="19">
        <v>3.2948737247950801E-3</v>
      </c>
      <c r="W267" s="19">
        <v>2.41319783781612E-3</v>
      </c>
      <c r="X267" s="19">
        <v>1.3807973888635399E-3</v>
      </c>
      <c r="Y267" s="19">
        <v>6.1143205743174802E-3</v>
      </c>
      <c r="Z267" s="19">
        <v>0.48623422679447897</v>
      </c>
      <c r="AA267" s="19">
        <v>0.386479351784565</v>
      </c>
      <c r="AB267" s="19">
        <v>0.359309399518146</v>
      </c>
      <c r="AC267" s="19">
        <v>0.22864355334320399</v>
      </c>
      <c r="AD267" s="19">
        <v>2053.5274973120099</v>
      </c>
      <c r="AE267" s="19">
        <v>1900.0715109333</v>
      </c>
      <c r="AF267" s="19">
        <v>1763.9509310061301</v>
      </c>
      <c r="AG267" s="19">
        <v>1671.8917241279501</v>
      </c>
      <c r="AH267" s="19">
        <v>1592.5899638071601</v>
      </c>
      <c r="AI267" s="19">
        <v>1535.5689021856799</v>
      </c>
      <c r="AJ267" s="19">
        <v>1468.4536334678301</v>
      </c>
      <c r="AK267" s="19">
        <v>1183.16163364761</v>
      </c>
      <c r="AL267" s="19">
        <v>1115.4516905737801</v>
      </c>
      <c r="AM267" s="19">
        <v>922.96653935590098</v>
      </c>
      <c r="AN267" s="19">
        <v>3.9596755874400799E-2</v>
      </c>
      <c r="AO267" s="19">
        <v>8.0261250486662897E-2</v>
      </c>
      <c r="AP267" s="19">
        <v>9.4079434521541994E-2</v>
      </c>
      <c r="AQ267" s="19">
        <v>0.12216875213428401</v>
      </c>
      <c r="AR267" s="19">
        <v>0.105728236470345</v>
      </c>
      <c r="AS267" s="19">
        <v>9.24843429309051E-2</v>
      </c>
      <c r="AT267" s="19">
        <v>0.103523352131874</v>
      </c>
      <c r="AU267" s="19">
        <v>9.0606495907894297E-2</v>
      </c>
      <c r="AV267" s="19">
        <v>9.9089363156384197E-2</v>
      </c>
      <c r="AW267" s="19">
        <v>0.17246201638570599</v>
      </c>
      <c r="AX267" s="19">
        <v>3.6899893125322301</v>
      </c>
      <c r="AY267" s="19">
        <v>1.94568879729094</v>
      </c>
      <c r="AZ267" s="19">
        <v>2.2737213562114902</v>
      </c>
      <c r="BA267" s="19">
        <v>2.63328817985533</v>
      </c>
      <c r="BB267" s="19">
        <v>2.98450373828826</v>
      </c>
      <c r="BC267" s="19">
        <v>3.33310133992619</v>
      </c>
      <c r="BD267" s="19">
        <v>3.6190649769126502</v>
      </c>
      <c r="BE267" s="19">
        <v>3.9530421998576801</v>
      </c>
      <c r="BF267" s="19">
        <v>4.3596371036343902</v>
      </c>
      <c r="BG267" s="19">
        <v>4.7289864018909</v>
      </c>
      <c r="BH267" s="19">
        <v>5.1489401631620302</v>
      </c>
      <c r="BI267" s="20">
        <v>1.45723124968268E-5</v>
      </c>
      <c r="BJ267" s="20">
        <v>3.1949096698942502E-5</v>
      </c>
      <c r="BK267" s="20">
        <v>4.0363915100820999E-5</v>
      </c>
      <c r="BL267" s="20">
        <v>5.5327172167185701E-5</v>
      </c>
      <c r="BM267" s="20">
        <v>5.0283735606570502E-5</v>
      </c>
      <c r="BN267" s="20">
        <v>4.5624892243529903E-5</v>
      </c>
      <c r="BO267" s="20">
        <v>5.335653461732E-5</v>
      </c>
      <c r="BP267" s="20">
        <v>5.7808473622509599E-5</v>
      </c>
      <c r="BQ267" s="20">
        <v>6.7149653292819707E-5</v>
      </c>
      <c r="BR267" s="20">
        <v>1.4266825195942599E-4</v>
      </c>
      <c r="BS267" s="19">
        <v>751.37140468463804</v>
      </c>
      <c r="BT267" s="19">
        <v>169.335617134351</v>
      </c>
      <c r="BU267" s="19">
        <v>39.064256421948301</v>
      </c>
      <c r="BV267" s="19">
        <v>13.2114908140246</v>
      </c>
      <c r="BW267" s="19">
        <v>13.2286693024848</v>
      </c>
      <c r="BX267" s="19">
        <v>411.36494192602402</v>
      </c>
      <c r="BY267" s="19">
        <v>30262.815198533899</v>
      </c>
      <c r="BZ267" s="19">
        <v>338355.11513802299</v>
      </c>
      <c r="CA267" s="19">
        <v>376879.96015164198</v>
      </c>
      <c r="CB267" s="19">
        <v>532717.89382031502</v>
      </c>
      <c r="CC267" s="19">
        <v>0.27920155768835297</v>
      </c>
      <c r="CD267" s="19">
        <v>0</v>
      </c>
      <c r="CE267" s="20">
        <v>4.65214091957693E-5</v>
      </c>
      <c r="CF267" s="20">
        <v>4.0363915100820999E-5</v>
      </c>
      <c r="CG267" s="20">
        <v>5.5327172167185701E-5</v>
      </c>
      <c r="CH267" s="20">
        <v>5.0283735606570502E-5</v>
      </c>
      <c r="CI267" s="20">
        <v>4.5624892243529903E-5</v>
      </c>
      <c r="CJ267" s="20">
        <v>5.335653461732E-5</v>
      </c>
      <c r="CK267" s="20">
        <v>5.7808473622509599E-5</v>
      </c>
      <c r="CL267" s="20">
        <v>6.7149653292819707E-5</v>
      </c>
      <c r="CM267" s="20">
        <v>1.4266825195942599E-4</v>
      </c>
      <c r="CN267" s="20">
        <v>4.6593086132775802E-20</v>
      </c>
      <c r="CO267" s="20">
        <v>1.27104372149709E-37</v>
      </c>
      <c r="CP267" s="19">
        <v>0</v>
      </c>
      <c r="CQ267" s="19">
        <v>0</v>
      </c>
      <c r="CR267" s="20">
        <v>7.0215975119726497E-58</v>
      </c>
      <c r="CS267" s="19">
        <v>0</v>
      </c>
      <c r="CT267" s="19">
        <v>0</v>
      </c>
      <c r="CU267" s="20">
        <v>1.9134850502330999E-17</v>
      </c>
      <c r="CV267" s="20">
        <v>9.64144537286303E-16</v>
      </c>
      <c r="CW267" s="20">
        <v>9.0945174350561902E-6</v>
      </c>
      <c r="CX267" s="19" t="s">
        <v>16</v>
      </c>
    </row>
    <row r="268" spans="1:102" x14ac:dyDescent="0.25">
      <c r="A268" s="19">
        <v>15.6199999999999</v>
      </c>
      <c r="B268" s="19">
        <v>2.3345620502018601E-3</v>
      </c>
      <c r="C268" s="20">
        <v>4.1915479098962401E-5</v>
      </c>
      <c r="D268" s="20">
        <v>4.1915479096058298E-5</v>
      </c>
      <c r="E268" s="19">
        <v>1374.9959634187801</v>
      </c>
      <c r="F268" s="19">
        <v>50.955782221200003</v>
      </c>
      <c r="G268" s="19">
        <v>52.175843724354301</v>
      </c>
      <c r="H268" s="19">
        <v>16443.390638213699</v>
      </c>
      <c r="I268" s="19">
        <v>1.44316224663978</v>
      </c>
      <c r="J268" s="19">
        <v>1.44312541738514</v>
      </c>
      <c r="K268" s="19">
        <v>308.78291767419603</v>
      </c>
      <c r="L268" s="19">
        <v>308.78291767419603</v>
      </c>
      <c r="M268" s="19">
        <v>0.720991083100601</v>
      </c>
      <c r="N268" s="19">
        <v>0</v>
      </c>
      <c r="O268" s="19">
        <v>0</v>
      </c>
      <c r="P268" s="19">
        <v>0</v>
      </c>
      <c r="Q268" s="19">
        <v>0</v>
      </c>
      <c r="R268" s="20">
        <v>5.5910403780595297E-4</v>
      </c>
      <c r="S268" s="20">
        <v>5.5910403780595199E-4</v>
      </c>
      <c r="T268" s="19">
        <v>6.0352132507884796E-3</v>
      </c>
      <c r="U268" s="19">
        <v>5.8907315675216197E-3</v>
      </c>
      <c r="V268" s="19">
        <v>3.2800927862019998E-3</v>
      </c>
      <c r="W268" s="19">
        <v>2.4009563222904201E-3</v>
      </c>
      <c r="X268" s="19">
        <v>1.36582332431522E-3</v>
      </c>
      <c r="Y268" s="19">
        <v>5.87995985907419E-3</v>
      </c>
      <c r="Z268" s="19">
        <v>0.46348801229059999</v>
      </c>
      <c r="AA268" s="19">
        <v>0.38093768184605598</v>
      </c>
      <c r="AB268" s="19">
        <v>0.34878981699616601</v>
      </c>
      <c r="AC268" s="19">
        <v>0.22509395839676899</v>
      </c>
      <c r="AD268" s="19">
        <v>2051.6739671166301</v>
      </c>
      <c r="AE268" s="19">
        <v>1898.3096036597599</v>
      </c>
      <c r="AF268" s="19">
        <v>1762.2803839452699</v>
      </c>
      <c r="AG268" s="19">
        <v>1670.28600064549</v>
      </c>
      <c r="AH268" s="19">
        <v>1591.0426115514199</v>
      </c>
      <c r="AI268" s="19">
        <v>1534.0723847158699</v>
      </c>
      <c r="AJ268" s="19">
        <v>1467.6992945346501</v>
      </c>
      <c r="AK268" s="19">
        <v>1182.4840737673401</v>
      </c>
      <c r="AL268" s="19">
        <v>1114.72173414075</v>
      </c>
      <c r="AM268" s="19">
        <v>922.12232694363502</v>
      </c>
      <c r="AN268" s="19">
        <v>3.9594100179179102E-2</v>
      </c>
      <c r="AO268" s="19">
        <v>8.0253978637285103E-2</v>
      </c>
      <c r="AP268" s="19">
        <v>9.4069095939826403E-2</v>
      </c>
      <c r="AQ268" s="19">
        <v>0.122153712745216</v>
      </c>
      <c r="AR268" s="19">
        <v>0.105714046610961</v>
      </c>
      <c r="AS268" s="19">
        <v>9.2471608023812199E-2</v>
      </c>
      <c r="AT268" s="19">
        <v>0.10355334404503901</v>
      </c>
      <c r="AU268" s="19">
        <v>9.0631160411740699E-2</v>
      </c>
      <c r="AV268" s="19">
        <v>9.9108727001647606E-2</v>
      </c>
      <c r="AW268" s="19">
        <v>0.17245022640529001</v>
      </c>
      <c r="AX268" s="19">
        <v>3.6899893125321799</v>
      </c>
      <c r="AY268" s="19">
        <v>1.9456887972910499</v>
      </c>
      <c r="AZ268" s="19">
        <v>2.2737213562115102</v>
      </c>
      <c r="BA268" s="19">
        <v>2.6332881798551799</v>
      </c>
      <c r="BB268" s="19">
        <v>2.9845037382881401</v>
      </c>
      <c r="BC268" s="19">
        <v>3.3331013399262202</v>
      </c>
      <c r="BD268" s="19">
        <v>3.61906497691264</v>
      </c>
      <c r="BE268" s="19">
        <v>3.9530421998576402</v>
      </c>
      <c r="BF268" s="19">
        <v>4.3596371036342898</v>
      </c>
      <c r="BG268" s="19">
        <v>4.7289864018908903</v>
      </c>
      <c r="BH268" s="19">
        <v>5.1489401631619698</v>
      </c>
      <c r="BI268" s="20">
        <v>1.45723124968268E-5</v>
      </c>
      <c r="BJ268" s="20">
        <v>3.1949096698942502E-5</v>
      </c>
      <c r="BK268" s="20">
        <v>4.0363915100821101E-5</v>
      </c>
      <c r="BL268" s="20">
        <v>5.5327172167185701E-5</v>
      </c>
      <c r="BM268" s="20">
        <v>5.02837356065704E-5</v>
      </c>
      <c r="BN268" s="20">
        <v>4.5624892243529903E-5</v>
      </c>
      <c r="BO268" s="20">
        <v>5.335653461732E-5</v>
      </c>
      <c r="BP268" s="20">
        <v>5.7808473622509599E-5</v>
      </c>
      <c r="BQ268" s="20">
        <v>6.7149653292819707E-5</v>
      </c>
      <c r="BR268" s="20">
        <v>1.4266825195942599E-4</v>
      </c>
      <c r="BS268" s="19">
        <v>742.53910584639402</v>
      </c>
      <c r="BT268" s="19">
        <v>167.17511451610901</v>
      </c>
      <c r="BU268" s="19">
        <v>38.553945694482799</v>
      </c>
      <c r="BV268" s="19">
        <v>13.046191135817599</v>
      </c>
      <c r="BW268" s="19">
        <v>12.8944130556857</v>
      </c>
      <c r="BX268" s="19">
        <v>400.68735816516801</v>
      </c>
      <c r="BY268" s="19">
        <v>29381.316970842701</v>
      </c>
      <c r="BZ268" s="19">
        <v>337700.388971048</v>
      </c>
      <c r="CA268" s="19">
        <v>376370.27927862399</v>
      </c>
      <c r="CB268" s="19">
        <v>532553.79654696595</v>
      </c>
      <c r="CC268" s="19">
        <v>0.27920155768835497</v>
      </c>
      <c r="CD268" s="19">
        <v>0</v>
      </c>
      <c r="CE268" s="20">
        <v>4.65214091957693E-5</v>
      </c>
      <c r="CF268" s="20">
        <v>4.0363915100821101E-5</v>
      </c>
      <c r="CG268" s="20">
        <v>5.5327172167185701E-5</v>
      </c>
      <c r="CH268" s="20">
        <v>5.02837356065704E-5</v>
      </c>
      <c r="CI268" s="20">
        <v>4.5624892243529903E-5</v>
      </c>
      <c r="CJ268" s="20">
        <v>5.335653461732E-5</v>
      </c>
      <c r="CK268" s="20">
        <v>5.7808473622509599E-5</v>
      </c>
      <c r="CL268" s="20">
        <v>6.7149653292819707E-5</v>
      </c>
      <c r="CM268" s="20">
        <v>1.4266825195942599E-4</v>
      </c>
      <c r="CN268" s="19">
        <v>0</v>
      </c>
      <c r="CO268" s="19">
        <v>0</v>
      </c>
      <c r="CP268" s="19">
        <v>0</v>
      </c>
      <c r="CQ268" s="20">
        <v>3.34894684868024E-57</v>
      </c>
      <c r="CR268" s="20">
        <v>3.5610601116044001E-58</v>
      </c>
      <c r="CS268" s="20">
        <v>1.4691450165482599E-53</v>
      </c>
      <c r="CT268" s="20">
        <v>4.8889580463750599E-34</v>
      </c>
      <c r="CU268" s="20">
        <v>1.8647766154009599E-17</v>
      </c>
      <c r="CV268" s="20">
        <v>8.9011460408998795E-16</v>
      </c>
      <c r="CW268" s="20">
        <v>9.0254721836283593E-6</v>
      </c>
      <c r="CX268" s="19" t="s">
        <v>16</v>
      </c>
    </row>
    <row r="269" spans="1:102" x14ac:dyDescent="0.25">
      <c r="A269" s="19">
        <v>15.72</v>
      </c>
      <c r="B269" s="19">
        <v>2.34333859926277E-3</v>
      </c>
      <c r="C269" s="20">
        <v>4.2061771874048099E-5</v>
      </c>
      <c r="D269" s="20">
        <v>4.20617718711422E-5</v>
      </c>
      <c r="E269" s="19">
        <v>1373.83817949269</v>
      </c>
      <c r="F269" s="19">
        <v>50.7229281316</v>
      </c>
      <c r="G269" s="19">
        <v>51.950386151714497</v>
      </c>
      <c r="H269" s="19">
        <v>15975.823775955399</v>
      </c>
      <c r="I269" s="19">
        <v>1.40212601158113</v>
      </c>
      <c r="J269" s="19">
        <v>1.4018876053765701</v>
      </c>
      <c r="K269" s="19">
        <v>308.92313027535403</v>
      </c>
      <c r="L269" s="19">
        <v>308.92313027535403</v>
      </c>
      <c r="M269" s="19">
        <v>0.72131847179144903</v>
      </c>
      <c r="N269" s="19">
        <v>0</v>
      </c>
      <c r="O269" s="19">
        <v>0</v>
      </c>
      <c r="P269" s="19">
        <v>0</v>
      </c>
      <c r="Q269" s="19">
        <v>0</v>
      </c>
      <c r="R269" s="20">
        <v>5.5910403780595297E-4</v>
      </c>
      <c r="S269" s="20">
        <v>5.5910403780595199E-4</v>
      </c>
      <c r="T269" s="19">
        <v>6.0189557881928897E-3</v>
      </c>
      <c r="U269" s="19">
        <v>5.8682643892682398E-3</v>
      </c>
      <c r="V269" s="19">
        <v>3.2648689899783499E-3</v>
      </c>
      <c r="W269" s="19">
        <v>2.3883473666330701E-3</v>
      </c>
      <c r="X269" s="19">
        <v>1.3511319216075099E-3</v>
      </c>
      <c r="Y269" s="19">
        <v>5.657718983052E-3</v>
      </c>
      <c r="Z269" s="19">
        <v>0.44193512705612997</v>
      </c>
      <c r="AA269" s="19">
        <v>0.3754183616633</v>
      </c>
      <c r="AB269" s="19">
        <v>0.33865711572520402</v>
      </c>
      <c r="AC269" s="19">
        <v>0.22156611969776899</v>
      </c>
      <c r="AD269" s="19">
        <v>2049.8141753115801</v>
      </c>
      <c r="AE269" s="19">
        <v>1896.5418219741</v>
      </c>
      <c r="AF269" s="19">
        <v>1760.60434002803</v>
      </c>
      <c r="AG269" s="19">
        <v>1668.6750218412201</v>
      </c>
      <c r="AH269" s="19">
        <v>1589.4901978385999</v>
      </c>
      <c r="AI269" s="19">
        <v>1532.57057081572</v>
      </c>
      <c r="AJ269" s="19">
        <v>1466.9071060086501</v>
      </c>
      <c r="AK269" s="19">
        <v>1181.79434011782</v>
      </c>
      <c r="AL269" s="19">
        <v>1113.9752641899099</v>
      </c>
      <c r="AM269" s="19">
        <v>921.27278071271996</v>
      </c>
      <c r="AN269" s="19">
        <v>3.9591624169647802E-2</v>
      </c>
      <c r="AO269" s="19">
        <v>8.0247063944040797E-2</v>
      </c>
      <c r="AP269" s="19">
        <v>9.4059170364897401E-2</v>
      </c>
      <c r="AQ269" s="19">
        <v>0.12213920349085899</v>
      </c>
      <c r="AR269" s="19">
        <v>0.105700309888623</v>
      </c>
      <c r="AS269" s="19">
        <v>9.2459246013955401E-2</v>
      </c>
      <c r="AT269" s="19">
        <v>0.10358168112081501</v>
      </c>
      <c r="AU269" s="19">
        <v>9.0655619135945803E-2</v>
      </c>
      <c r="AV269" s="19">
        <v>9.91273715308226E-2</v>
      </c>
      <c r="AW269" s="19">
        <v>0.17243871034039099</v>
      </c>
      <c r="AX269" s="19">
        <v>3.6899893124269298</v>
      </c>
      <c r="AY269" s="19">
        <v>1.9456887975085699</v>
      </c>
      <c r="AZ269" s="19">
        <v>2.2737213556724898</v>
      </c>
      <c r="BA269" s="19">
        <v>2.6332881796933201</v>
      </c>
      <c r="BB269" s="19">
        <v>2.9845037381981201</v>
      </c>
      <c r="BC269" s="19">
        <v>3.3331013399136999</v>
      </c>
      <c r="BD269" s="19">
        <v>3.6190649768009799</v>
      </c>
      <c r="BE269" s="19">
        <v>3.9530421998576299</v>
      </c>
      <c r="BF269" s="19">
        <v>4.3596371036342996</v>
      </c>
      <c r="BG269" s="19">
        <v>4.7289864018915102</v>
      </c>
      <c r="BH269" s="19">
        <v>5.1489401631621199</v>
      </c>
      <c r="BI269" s="20">
        <v>1.45723124968268E-5</v>
      </c>
      <c r="BJ269" s="20">
        <v>3.1949096698942401E-5</v>
      </c>
      <c r="BK269" s="20">
        <v>4.0363915100821101E-5</v>
      </c>
      <c r="BL269" s="20">
        <v>5.5327172167185701E-5</v>
      </c>
      <c r="BM269" s="20">
        <v>5.02837356065704E-5</v>
      </c>
      <c r="BN269" s="20">
        <v>4.5624892243529903E-5</v>
      </c>
      <c r="BO269" s="20">
        <v>5.3356534617319898E-5</v>
      </c>
      <c r="BP269" s="20">
        <v>5.7808473622509599E-5</v>
      </c>
      <c r="BQ269" s="20">
        <v>6.7149653292819598E-5</v>
      </c>
      <c r="BR269" s="20">
        <v>1.4266825195942699E-4</v>
      </c>
      <c r="BS269" s="19">
        <v>733.76653812815005</v>
      </c>
      <c r="BT269" s="19">
        <v>165.03238721057201</v>
      </c>
      <c r="BU269" s="19">
        <v>38.048364625030899</v>
      </c>
      <c r="BV269" s="19">
        <v>12.882495387991399</v>
      </c>
      <c r="BW269" s="19">
        <v>12.573787659995601</v>
      </c>
      <c r="BX269" s="19">
        <v>390.46298717111301</v>
      </c>
      <c r="BY269" s="19">
        <v>28541.027026169399</v>
      </c>
      <c r="BZ269" s="19">
        <v>337055.14899723697</v>
      </c>
      <c r="CA269" s="19">
        <v>375875.28436915198</v>
      </c>
      <c r="CB269" s="19">
        <v>532392.20841803902</v>
      </c>
      <c r="CC269" s="19">
        <v>0.279201557718185</v>
      </c>
      <c r="CD269" s="19">
        <v>0</v>
      </c>
      <c r="CE269" s="20">
        <v>4.65214091957693E-5</v>
      </c>
      <c r="CF269" s="20">
        <v>4.0363915100821101E-5</v>
      </c>
      <c r="CG269" s="20">
        <v>5.5327172167185701E-5</v>
      </c>
      <c r="CH269" s="20">
        <v>5.02837356065704E-5</v>
      </c>
      <c r="CI269" s="20">
        <v>4.5624892243529903E-5</v>
      </c>
      <c r="CJ269" s="20">
        <v>5.3356534617319898E-5</v>
      </c>
      <c r="CK269" s="20">
        <v>5.7808473622509599E-5</v>
      </c>
      <c r="CL269" s="20">
        <v>6.7149653292819598E-5</v>
      </c>
      <c r="CM269" s="20">
        <v>1.4266825195942699E-4</v>
      </c>
      <c r="CN269" s="20">
        <v>1.7871008396576101E-22</v>
      </c>
      <c r="CO269" s="20">
        <v>1.02878203436532E-42</v>
      </c>
      <c r="CP269" s="20">
        <v>2.4863498896430098E-31</v>
      </c>
      <c r="CQ269" s="20">
        <v>5.95061003172175E-29</v>
      </c>
      <c r="CR269" s="19">
        <v>0</v>
      </c>
      <c r="CS269" s="20">
        <v>1.4586984807498799E-38</v>
      </c>
      <c r="CT269" s="20">
        <v>1.5991119280917301E-34</v>
      </c>
      <c r="CU269" s="20">
        <v>1.8182800296177801E-17</v>
      </c>
      <c r="CV269" s="20">
        <v>8.2774332724976998E-16</v>
      </c>
      <c r="CW269" s="20">
        <v>8.9581857828395904E-6</v>
      </c>
      <c r="CX269" s="19" t="s">
        <v>16</v>
      </c>
    </row>
    <row r="270" spans="1:102" x14ac:dyDescent="0.25">
      <c r="A270" s="19">
        <v>15.819999999999901</v>
      </c>
      <c r="B270" s="19">
        <v>2.3521151483236699E-3</v>
      </c>
      <c r="C270" s="20">
        <v>4.2208959431691097E-5</v>
      </c>
      <c r="D270" s="20">
        <v>4.2208959428785503E-5</v>
      </c>
      <c r="E270" s="19">
        <v>1372.6704073189701</v>
      </c>
      <c r="F270" s="19">
        <v>50.490759539599999</v>
      </c>
      <c r="G270" s="19">
        <v>51.7250101874953</v>
      </c>
      <c r="H270" s="19">
        <v>15525.8786046234</v>
      </c>
      <c r="I270" s="19">
        <v>1.36263635287199</v>
      </c>
      <c r="J270" s="19">
        <v>1.3622127289338899</v>
      </c>
      <c r="K270" s="19">
        <v>309.05939391064197</v>
      </c>
      <c r="L270" s="19">
        <v>309.05939391064101</v>
      </c>
      <c r="M270" s="19">
        <v>0.721636639864777</v>
      </c>
      <c r="N270" s="19">
        <v>0</v>
      </c>
      <c r="O270" s="19">
        <v>0</v>
      </c>
      <c r="P270" s="19">
        <v>0</v>
      </c>
      <c r="Q270" s="19">
        <v>0</v>
      </c>
      <c r="R270" s="20">
        <v>5.5910403780595297E-4</v>
      </c>
      <c r="S270" s="20">
        <v>5.5910403780595199E-4</v>
      </c>
      <c r="T270" s="19">
        <v>6.0006745055368703E-3</v>
      </c>
      <c r="U270" s="19">
        <v>5.8444927175393896E-3</v>
      </c>
      <c r="V270" s="19">
        <v>3.24918548722408E-3</v>
      </c>
      <c r="W270" s="19">
        <v>2.3754560245769999E-3</v>
      </c>
      <c r="X270" s="19">
        <v>1.3366615292209601E-3</v>
      </c>
      <c r="Y270" s="19">
        <v>5.4468282762520897E-3</v>
      </c>
      <c r="Z270" s="19">
        <v>0.421510316374824</v>
      </c>
      <c r="AA270" s="19">
        <v>0.36992112904815799</v>
      </c>
      <c r="AB270" s="19">
        <v>0.32889074136782798</v>
      </c>
      <c r="AC270" s="19">
        <v>0.21806086754082701</v>
      </c>
      <c r="AD270" s="19">
        <v>2047.94829038545</v>
      </c>
      <c r="AE270" s="19">
        <v>1894.76835282871</v>
      </c>
      <c r="AF270" s="19">
        <v>1758.9229626823301</v>
      </c>
      <c r="AG270" s="19">
        <v>1667.0589514201299</v>
      </c>
      <c r="AH270" s="19">
        <v>1587.9328825953601</v>
      </c>
      <c r="AI270" s="19">
        <v>1531.0636459874599</v>
      </c>
      <c r="AJ270" s="19">
        <v>1466.07892800677</v>
      </c>
      <c r="AK270" s="19">
        <v>1181.0925850664801</v>
      </c>
      <c r="AL270" s="19">
        <v>1113.2128760525</v>
      </c>
      <c r="AM270" s="19">
        <v>920.41800761685704</v>
      </c>
      <c r="AN270" s="19">
        <v>3.9589321085135201E-2</v>
      </c>
      <c r="AO270" s="19">
        <v>8.0240493907236005E-2</v>
      </c>
      <c r="AP270" s="19">
        <v>9.4049642537302594E-2</v>
      </c>
      <c r="AQ270" s="19">
        <v>0.122125205146059</v>
      </c>
      <c r="AR270" s="19">
        <v>0.10568700988556599</v>
      </c>
      <c r="AS270" s="19">
        <v>9.2447244247836999E-2</v>
      </c>
      <c r="AT270" s="19">
        <v>0.103608455150012</v>
      </c>
      <c r="AU270" s="19">
        <v>9.06798600074568E-2</v>
      </c>
      <c r="AV270" s="19">
        <v>9.9145324385362693E-2</v>
      </c>
      <c r="AW270" s="19">
        <v>0.17242744364803</v>
      </c>
      <c r="AX270" s="19">
        <v>3.6899893122971101</v>
      </c>
      <c r="AY270" s="19">
        <v>1.9456887966298699</v>
      </c>
      <c r="AZ270" s="19">
        <v>2.2737213558159</v>
      </c>
      <c r="BA270" s="19">
        <v>2.6332881792421499</v>
      </c>
      <c r="BB270" s="19">
        <v>2.9845037383032</v>
      </c>
      <c r="BC270" s="19">
        <v>3.3331013396937101</v>
      </c>
      <c r="BD270" s="19">
        <v>3.61906497681206</v>
      </c>
      <c r="BE270" s="19">
        <v>3.9530421998576402</v>
      </c>
      <c r="BF270" s="19">
        <v>4.3596371036342303</v>
      </c>
      <c r="BG270" s="19">
        <v>4.7289864018915102</v>
      </c>
      <c r="BH270" s="19">
        <v>5.1489401631621403</v>
      </c>
      <c r="BI270" s="20">
        <v>1.45723124968268E-5</v>
      </c>
      <c r="BJ270" s="20">
        <v>3.1949096698942401E-5</v>
      </c>
      <c r="BK270" s="20">
        <v>4.0363915100821101E-5</v>
      </c>
      <c r="BL270" s="20">
        <v>5.5327172167185701E-5</v>
      </c>
      <c r="BM270" s="20">
        <v>5.02837356065704E-5</v>
      </c>
      <c r="BN270" s="20">
        <v>4.5624892243529903E-5</v>
      </c>
      <c r="BO270" s="20">
        <v>5.335653461732E-5</v>
      </c>
      <c r="BP270" s="20">
        <v>5.7808473622509599E-5</v>
      </c>
      <c r="BQ270" s="20">
        <v>6.7149653292819598E-5</v>
      </c>
      <c r="BR270" s="20">
        <v>1.4266825195942699E-4</v>
      </c>
      <c r="BS270" s="19">
        <v>725.054205913288</v>
      </c>
      <c r="BT270" s="19">
        <v>162.907256674161</v>
      </c>
      <c r="BU270" s="19">
        <v>37.547643210269001</v>
      </c>
      <c r="BV270" s="19">
        <v>12.7204117331164</v>
      </c>
      <c r="BW270" s="19">
        <v>12.266125311309001</v>
      </c>
      <c r="BX270" s="19">
        <v>380.66772022332299</v>
      </c>
      <c r="BY270" s="19">
        <v>27739.7808560501</v>
      </c>
      <c r="BZ270" s="19">
        <v>336419.35771699302</v>
      </c>
      <c r="CA270" s="19">
        <v>375394.45155137102</v>
      </c>
      <c r="CB270" s="19">
        <v>532233.11417773203</v>
      </c>
      <c r="CC270" s="19">
        <v>0.279201557754026</v>
      </c>
      <c r="CD270" s="19">
        <v>0</v>
      </c>
      <c r="CE270" s="20">
        <v>4.65214091957693E-5</v>
      </c>
      <c r="CF270" s="20">
        <v>4.0363915100821101E-5</v>
      </c>
      <c r="CG270" s="20">
        <v>5.5327172167185701E-5</v>
      </c>
      <c r="CH270" s="20">
        <v>5.02837356065704E-5</v>
      </c>
      <c r="CI270" s="20">
        <v>4.5624892243529903E-5</v>
      </c>
      <c r="CJ270" s="20">
        <v>5.335653461732E-5</v>
      </c>
      <c r="CK270" s="20">
        <v>5.7808473622509599E-5</v>
      </c>
      <c r="CL270" s="20">
        <v>6.7149653292819598E-5</v>
      </c>
      <c r="CM270" s="20">
        <v>1.4266825195942699E-4</v>
      </c>
      <c r="CN270" s="20">
        <v>1.3357617512140699E-20</v>
      </c>
      <c r="CO270" s="19">
        <v>0</v>
      </c>
      <c r="CP270" s="20">
        <v>3.95724014391276E-39</v>
      </c>
      <c r="CQ270" s="19">
        <v>0</v>
      </c>
      <c r="CR270" s="19">
        <v>0</v>
      </c>
      <c r="CS270" s="20">
        <v>4.5745831579404198E-47</v>
      </c>
      <c r="CT270" s="20">
        <v>1.2201403381505399E-34</v>
      </c>
      <c r="CU270" s="20">
        <v>1.77387238782214E-17</v>
      </c>
      <c r="CV270" s="20">
        <v>7.7464311923563296E-16</v>
      </c>
      <c r="CW270" s="20">
        <v>8.8926145882628692E-6</v>
      </c>
      <c r="CX270" s="19" t="s">
        <v>16</v>
      </c>
    </row>
    <row r="271" spans="1:102" x14ac:dyDescent="0.25">
      <c r="A271" s="19">
        <v>15.9199999999999</v>
      </c>
      <c r="B271" s="19">
        <v>2.3608916973845801E-3</v>
      </c>
      <c r="C271" s="20">
        <v>4.2357041039067802E-5</v>
      </c>
      <c r="D271" s="20">
        <v>4.2357041036188297E-5</v>
      </c>
      <c r="E271" s="19">
        <v>1371.49299714467</v>
      </c>
      <c r="F271" s="19">
        <v>50.258590947599998</v>
      </c>
      <c r="G271" s="19">
        <v>51.499743273194802</v>
      </c>
      <c r="H271" s="19">
        <v>15092.7563131528</v>
      </c>
      <c r="I271" s="19">
        <v>1.3246231624673299</v>
      </c>
      <c r="J271" s="19">
        <v>1.32402984014022</v>
      </c>
      <c r="K271" s="19">
        <v>309.19185622688798</v>
      </c>
      <c r="L271" s="19">
        <v>309.19185622688798</v>
      </c>
      <c r="M271" s="19">
        <v>0.72194593206779101</v>
      </c>
      <c r="N271" s="19">
        <v>0</v>
      </c>
      <c r="O271" s="19">
        <v>0</v>
      </c>
      <c r="P271" s="19">
        <v>0</v>
      </c>
      <c r="Q271" s="19">
        <v>0</v>
      </c>
      <c r="R271" s="20">
        <v>5.5910403780595199E-4</v>
      </c>
      <c r="S271" s="20">
        <v>5.5910403780595199E-4</v>
      </c>
      <c r="T271" s="19">
        <v>5.9818129911323702E-3</v>
      </c>
      <c r="U271" s="19">
        <v>5.81995650983602E-3</v>
      </c>
      <c r="V271" s="19">
        <v>3.2330125885193699E-3</v>
      </c>
      <c r="W271" s="19">
        <v>2.3621940667783998E-3</v>
      </c>
      <c r="X271" s="19">
        <v>1.3224903590103301E-3</v>
      </c>
      <c r="Y271" s="19">
        <v>5.2465333628504097E-3</v>
      </c>
      <c r="Z271" s="19">
        <v>0.40215568973094301</v>
      </c>
      <c r="AA271" s="19">
        <v>0.36444838624095799</v>
      </c>
      <c r="AB271" s="19">
        <v>0.31947324437254498</v>
      </c>
      <c r="AC271" s="19">
        <v>0.21457984224475901</v>
      </c>
      <c r="AD271" s="19">
        <v>2046.0764942098299</v>
      </c>
      <c r="AE271" s="19">
        <v>1892.9893664077399</v>
      </c>
      <c r="AF271" s="19">
        <v>1757.23642319601</v>
      </c>
      <c r="AG271" s="19">
        <v>1665.43794785816</v>
      </c>
      <c r="AH271" s="19">
        <v>1586.37082016418</v>
      </c>
      <c r="AI271" s="19">
        <v>1529.55177670018</v>
      </c>
      <c r="AJ271" s="19">
        <v>1465.21654788056</v>
      </c>
      <c r="AK271" s="19">
        <v>1180.37897418533</v>
      </c>
      <c r="AL271" s="19">
        <v>1112.4351072923901</v>
      </c>
      <c r="AM271" s="19">
        <v>919.55812272815797</v>
      </c>
      <c r="AN271" s="19">
        <v>3.9587184753572098E-2</v>
      </c>
      <c r="AO271" s="19">
        <v>8.0234256050157396E-2</v>
      </c>
      <c r="AP271" s="19">
        <v>9.4040498482348897E-2</v>
      </c>
      <c r="AQ271" s="19">
        <v>0.12211169922847</v>
      </c>
      <c r="AR271" s="19">
        <v>0.105674130785941</v>
      </c>
      <c r="AS271" s="19">
        <v>9.2435589786827102E-2</v>
      </c>
      <c r="AT271" s="19">
        <v>0.103633754390256</v>
      </c>
      <c r="AU271" s="19">
        <v>9.0703872744812494E-2</v>
      </c>
      <c r="AV271" s="19">
        <v>9.9162608901360097E-2</v>
      </c>
      <c r="AW271" s="19">
        <v>0.17241640487625201</v>
      </c>
      <c r="AX271" s="19">
        <v>3.6899893122322802</v>
      </c>
      <c r="AY271" s="19">
        <v>1.94568879650312</v>
      </c>
      <c r="AZ271" s="19">
        <v>2.2737213554629698</v>
      </c>
      <c r="BA271" s="19">
        <v>2.6332881792478098</v>
      </c>
      <c r="BB271" s="19">
        <v>2.9845037382947299</v>
      </c>
      <c r="BC271" s="19">
        <v>3.33310133967414</v>
      </c>
      <c r="BD271" s="19">
        <v>3.6190649768120702</v>
      </c>
      <c r="BE271" s="19">
        <v>3.9530421998576402</v>
      </c>
      <c r="BF271" s="19">
        <v>4.3596371036342401</v>
      </c>
      <c r="BG271" s="19">
        <v>4.72898640189152</v>
      </c>
      <c r="BH271" s="19">
        <v>5.1489401631659399</v>
      </c>
      <c r="BI271" s="20">
        <v>1.45723124968268E-5</v>
      </c>
      <c r="BJ271" s="20">
        <v>3.1949096698942401E-5</v>
      </c>
      <c r="BK271" s="20">
        <v>4.0363915100821101E-5</v>
      </c>
      <c r="BL271" s="20">
        <v>5.5327172167185701E-5</v>
      </c>
      <c r="BM271" s="20">
        <v>5.02837356065704E-5</v>
      </c>
      <c r="BN271" s="20">
        <v>4.5624892243529903E-5</v>
      </c>
      <c r="BO271" s="20">
        <v>5.335653461732E-5</v>
      </c>
      <c r="BP271" s="20">
        <v>5.7808473622509497E-5</v>
      </c>
      <c r="BQ271" s="20">
        <v>6.7149653292819503E-5</v>
      </c>
      <c r="BR271" s="20">
        <v>1.4266825195942699E-4</v>
      </c>
      <c r="BS271" s="19">
        <v>716.40335925785496</v>
      </c>
      <c r="BT271" s="19">
        <v>160.80044838172799</v>
      </c>
      <c r="BU271" s="19">
        <v>37.051560936369299</v>
      </c>
      <c r="BV271" s="19">
        <v>12.559980499702901</v>
      </c>
      <c r="BW271" s="19">
        <v>11.9706356635298</v>
      </c>
      <c r="BX271" s="19">
        <v>371.27902057562898</v>
      </c>
      <c r="BY271" s="19">
        <v>26975.526106713201</v>
      </c>
      <c r="BZ271" s="19">
        <v>335792.97351540002</v>
      </c>
      <c r="CA271" s="19">
        <v>374927.28158385499</v>
      </c>
      <c r="CB271" s="19">
        <v>532076.49748142005</v>
      </c>
      <c r="CC271" s="19">
        <v>0.279201557773333</v>
      </c>
      <c r="CD271" s="19">
        <v>0</v>
      </c>
      <c r="CE271" s="20">
        <v>4.65214091957693E-5</v>
      </c>
      <c r="CF271" s="20">
        <v>4.0363915100821101E-5</v>
      </c>
      <c r="CG271" s="20">
        <v>5.5327172167185701E-5</v>
      </c>
      <c r="CH271" s="20">
        <v>5.02837356065704E-5</v>
      </c>
      <c r="CI271" s="20">
        <v>4.5624892243529903E-5</v>
      </c>
      <c r="CJ271" s="20">
        <v>5.335653461732E-5</v>
      </c>
      <c r="CK271" s="20">
        <v>5.7808473622509497E-5</v>
      </c>
      <c r="CL271" s="20">
        <v>6.7149653292819503E-5</v>
      </c>
      <c r="CM271" s="20">
        <v>1.4266825195942699E-4</v>
      </c>
      <c r="CN271" s="20">
        <v>8.5125644039679603E-20</v>
      </c>
      <c r="CO271" s="19">
        <v>0</v>
      </c>
      <c r="CP271" s="20">
        <v>8.9485053274835694E-53</v>
      </c>
      <c r="CQ271" s="19">
        <v>0</v>
      </c>
      <c r="CR271" s="20">
        <v>6.1889300466206901E-59</v>
      </c>
      <c r="CS271" s="20">
        <v>1.7999205857299001E-54</v>
      </c>
      <c r="CT271" s="20">
        <v>8.9104207398653399E-35</v>
      </c>
      <c r="CU271" s="20">
        <v>1.7314405172613299E-17</v>
      </c>
      <c r="CV271" s="20">
        <v>7.2897975119646702E-16</v>
      </c>
      <c r="CW271" s="20">
        <v>8.8287158912274402E-6</v>
      </c>
      <c r="CX271" s="19" t="s">
        <v>16</v>
      </c>
    </row>
    <row r="272" spans="1:102" x14ac:dyDescent="0.25">
      <c r="A272" s="19">
        <v>16.0199999999999</v>
      </c>
      <c r="B272" s="19">
        <v>2.36966824644549E-3</v>
      </c>
      <c r="C272" s="20">
        <v>4.2506015958951902E-5</v>
      </c>
      <c r="D272" s="20">
        <v>4.2506015956074999E-5</v>
      </c>
      <c r="E272" s="19">
        <v>1370.3062857192999</v>
      </c>
      <c r="F272" s="19">
        <v>50.027072924400002</v>
      </c>
      <c r="G272" s="19">
        <v>51.274611935538502</v>
      </c>
      <c r="H272" s="19">
        <v>14675.709669093199</v>
      </c>
      <c r="I272" s="19">
        <v>1.2880208591445701</v>
      </c>
      <c r="J272" s="19">
        <v>1.2872726137113399</v>
      </c>
      <c r="K272" s="19">
        <v>309.320658312803</v>
      </c>
      <c r="L272" s="19">
        <v>309.32065831280198</v>
      </c>
      <c r="M272" s="19">
        <v>0.72224667783484497</v>
      </c>
      <c r="N272" s="19">
        <v>0</v>
      </c>
      <c r="O272" s="19">
        <v>0</v>
      </c>
      <c r="P272" s="19">
        <v>0</v>
      </c>
      <c r="Q272" s="19">
        <v>0</v>
      </c>
      <c r="R272" s="20">
        <v>5.5910403780595199E-4</v>
      </c>
      <c r="S272" s="20">
        <v>5.5910403780595199E-4</v>
      </c>
      <c r="T272" s="19">
        <v>5.9636784949787499E-3</v>
      </c>
      <c r="U272" s="19">
        <v>5.7954487495792597E-3</v>
      </c>
      <c r="V272" s="19">
        <v>3.2165858853350198E-3</v>
      </c>
      <c r="W272" s="19">
        <v>2.3486847756171098E-3</v>
      </c>
      <c r="X272" s="19">
        <v>1.3085201460594201E-3</v>
      </c>
      <c r="Y272" s="19">
        <v>5.0562518582530896E-3</v>
      </c>
      <c r="Z272" s="19">
        <v>0.383816137176413</v>
      </c>
      <c r="AA272" s="19">
        <v>0.35900241860478099</v>
      </c>
      <c r="AB272" s="19">
        <v>0.31038842918618997</v>
      </c>
      <c r="AC272" s="19">
        <v>0.21112470426736199</v>
      </c>
      <c r="AD272" s="19">
        <v>2044.1989737752201</v>
      </c>
      <c r="AE272" s="19">
        <v>1891.20503742971</v>
      </c>
      <c r="AF272" s="19">
        <v>1755.5448790262999</v>
      </c>
      <c r="AG272" s="19">
        <v>1663.8121644448499</v>
      </c>
      <c r="AH272" s="19">
        <v>1584.80416551638</v>
      </c>
      <c r="AI272" s="19">
        <v>1528.0351236961601</v>
      </c>
      <c r="AJ272" s="19">
        <v>1464.3216642950599</v>
      </c>
      <c r="AK272" s="19">
        <v>1179.65365761718</v>
      </c>
      <c r="AL272" s="19">
        <v>1111.6424962521901</v>
      </c>
      <c r="AM272" s="19">
        <v>918.69323219363196</v>
      </c>
      <c r="AN272" s="19">
        <v>3.9585209475431399E-2</v>
      </c>
      <c r="AO272" s="19">
        <v>8.0228338853232398E-2</v>
      </c>
      <c r="AP272" s="19">
        <v>9.40317243947595E-2</v>
      </c>
      <c r="AQ272" s="19">
        <v>0.122098668058384</v>
      </c>
      <c r="AR272" s="19">
        <v>0.10566165784359099</v>
      </c>
      <c r="AS272" s="19">
        <v>9.2424270253143898E-2</v>
      </c>
      <c r="AT272" s="19">
        <v>0.103657662471717</v>
      </c>
      <c r="AU272" s="19">
        <v>9.0727646710204293E-2</v>
      </c>
      <c r="AV272" s="19">
        <v>9.9179249378260795E-2</v>
      </c>
      <c r="AW272" s="19">
        <v>0.17240557256127401</v>
      </c>
      <c r="AX272" s="19">
        <v>3.6899893121676399</v>
      </c>
      <c r="AY272" s="19">
        <v>1.94568879585361</v>
      </c>
      <c r="AZ272" s="19">
        <v>2.27372135544669</v>
      </c>
      <c r="BA272" s="19">
        <v>2.6332881792457998</v>
      </c>
      <c r="BB272" s="19">
        <v>2.9845037382616102</v>
      </c>
      <c r="BC272" s="19">
        <v>3.3331013397148399</v>
      </c>
      <c r="BD272" s="19">
        <v>3.6190649767822198</v>
      </c>
      <c r="BE272" s="19">
        <v>3.9530421998576402</v>
      </c>
      <c r="BF272" s="19">
        <v>4.35963710363428</v>
      </c>
      <c r="BG272" s="19">
        <v>4.72898640189206</v>
      </c>
      <c r="BH272" s="19">
        <v>5.1489401631660296</v>
      </c>
      <c r="BI272" s="20">
        <v>1.45723124968268E-5</v>
      </c>
      <c r="BJ272" s="20">
        <v>3.1949096698942401E-5</v>
      </c>
      <c r="BK272" s="20">
        <v>4.0363915100821101E-5</v>
      </c>
      <c r="BL272" s="20">
        <v>5.5327172167185701E-5</v>
      </c>
      <c r="BM272" s="20">
        <v>5.02837356065704E-5</v>
      </c>
      <c r="BN272" s="20">
        <v>4.5624892243529801E-5</v>
      </c>
      <c r="BO272" s="20">
        <v>5.3356534617319898E-5</v>
      </c>
      <c r="BP272" s="20">
        <v>5.7808473622509497E-5</v>
      </c>
      <c r="BQ272" s="20">
        <v>6.7149653292819395E-5</v>
      </c>
      <c r="BR272" s="20">
        <v>1.4266825195942699E-4</v>
      </c>
      <c r="BS272" s="19">
        <v>707.81553458705605</v>
      </c>
      <c r="BT272" s="19">
        <v>158.71174164931699</v>
      </c>
      <c r="BU272" s="19">
        <v>36.5603621333508</v>
      </c>
      <c r="BV272" s="19">
        <v>12.401204169243201</v>
      </c>
      <c r="BW272" s="19">
        <v>11.6867542828992</v>
      </c>
      <c r="BX272" s="19">
        <v>362.27573695383302</v>
      </c>
      <c r="BY272" s="19">
        <v>26246.317405646401</v>
      </c>
      <c r="BZ272" s="19">
        <v>335175.95088242303</v>
      </c>
      <c r="CA272" s="19">
        <v>374473.29808822903</v>
      </c>
      <c r="CB272" s="19">
        <v>531922.34088429203</v>
      </c>
      <c r="CC272" s="19">
        <v>0.27920155779149403</v>
      </c>
      <c r="CD272" s="19">
        <v>0</v>
      </c>
      <c r="CE272" s="20">
        <v>4.65214091957693E-5</v>
      </c>
      <c r="CF272" s="20">
        <v>4.0363915100821101E-5</v>
      </c>
      <c r="CG272" s="20">
        <v>5.5327172167185701E-5</v>
      </c>
      <c r="CH272" s="20">
        <v>5.02837356065704E-5</v>
      </c>
      <c r="CI272" s="20">
        <v>4.5624892243529801E-5</v>
      </c>
      <c r="CJ272" s="20">
        <v>5.3356534617319898E-5</v>
      </c>
      <c r="CK272" s="20">
        <v>5.7808473622509497E-5</v>
      </c>
      <c r="CL272" s="20">
        <v>6.7149653292819395E-5</v>
      </c>
      <c r="CM272" s="20">
        <v>1.4266825195942699E-4</v>
      </c>
      <c r="CN272" s="20">
        <v>2.6154489297042699E-21</v>
      </c>
      <c r="CO272" s="20">
        <v>5.9798395574671303E-43</v>
      </c>
      <c r="CP272" s="20">
        <v>6.0175637443364603E-50</v>
      </c>
      <c r="CQ272" s="20">
        <v>2.2610496580506002E-50</v>
      </c>
      <c r="CR272" s="19">
        <v>0</v>
      </c>
      <c r="CS272" s="20">
        <v>2.2180757427064902E-55</v>
      </c>
      <c r="CT272" s="20">
        <v>6.5625585482167802E-35</v>
      </c>
      <c r="CU272" s="20">
        <v>1.69088055446944E-17</v>
      </c>
      <c r="CV272" s="20">
        <v>6.8933508415370003E-16</v>
      </c>
      <c r="CW272" s="20">
        <v>8.7664479029781705E-6</v>
      </c>
      <c r="CX272" s="19" t="s">
        <v>16</v>
      </c>
    </row>
    <row r="273" spans="1:102" x14ac:dyDescent="0.25">
      <c r="A273" s="19">
        <v>16.119999999999902</v>
      </c>
      <c r="B273" s="19">
        <v>2.3784447955063999E-3</v>
      </c>
      <c r="C273" s="20">
        <v>4.2655883449718102E-5</v>
      </c>
      <c r="D273" s="20">
        <v>4.2655883446841301E-5</v>
      </c>
      <c r="E273" s="19">
        <v>1369.1105934439399</v>
      </c>
      <c r="F273" s="19">
        <v>49.795833716399997</v>
      </c>
      <c r="G273" s="19">
        <v>51.049641720476799</v>
      </c>
      <c r="H273" s="19">
        <v>14273.7508198255</v>
      </c>
      <c r="I273" s="19">
        <v>1.25274274353392</v>
      </c>
      <c r="J273" s="19">
        <v>1.2518532743205599</v>
      </c>
      <c r="K273" s="19">
        <v>309.44593258715599</v>
      </c>
      <c r="L273" s="19">
        <v>309.44593258715599</v>
      </c>
      <c r="M273" s="19">
        <v>0.72253918635646597</v>
      </c>
      <c r="N273" s="19">
        <v>0</v>
      </c>
      <c r="O273" s="19">
        <v>0</v>
      </c>
      <c r="P273" s="19">
        <v>0</v>
      </c>
      <c r="Q273" s="19">
        <v>0</v>
      </c>
      <c r="R273" s="20">
        <v>5.5910403780595199E-4</v>
      </c>
      <c r="S273" s="20">
        <v>5.5910403780595199E-4</v>
      </c>
      <c r="T273" s="19">
        <v>5.9423014085063699E-3</v>
      </c>
      <c r="U273" s="19">
        <v>5.76945942220463E-3</v>
      </c>
      <c r="V273" s="19">
        <v>3.1995527280148598E-3</v>
      </c>
      <c r="W273" s="19">
        <v>2.3348472336337501E-3</v>
      </c>
      <c r="X273" s="19">
        <v>1.29474200024404E-3</v>
      </c>
      <c r="Y273" s="19">
        <v>4.87531981618438E-3</v>
      </c>
      <c r="Z273" s="19">
        <v>0.36643118513380202</v>
      </c>
      <c r="AA273" s="19">
        <v>0.35358179262725897</v>
      </c>
      <c r="AB273" s="19">
        <v>0.30161804029813</v>
      </c>
      <c r="AC273" s="19">
        <v>0.20769550286594499</v>
      </c>
      <c r="AD273" s="19">
        <v>2042.3158824386001</v>
      </c>
      <c r="AE273" s="19">
        <v>1889.4155300520499</v>
      </c>
      <c r="AF273" s="19">
        <v>1753.84848590052</v>
      </c>
      <c r="AG273" s="19">
        <v>1662.1817538567</v>
      </c>
      <c r="AH273" s="19">
        <v>1583.2330593091001</v>
      </c>
      <c r="AI273" s="19">
        <v>1526.51385409779</v>
      </c>
      <c r="AJ273" s="19">
        <v>1463.3958693310501</v>
      </c>
      <c r="AK273" s="19">
        <v>1178.9167985215199</v>
      </c>
      <c r="AL273" s="19">
        <v>1110.8355291616699</v>
      </c>
      <c r="AM273" s="19">
        <v>917.82344823050596</v>
      </c>
      <c r="AN273" s="19">
        <v>3.9583389386469998E-2</v>
      </c>
      <c r="AO273" s="19">
        <v>8.0222731258518004E-2</v>
      </c>
      <c r="AP273" s="19">
        <v>9.4023307431918904E-2</v>
      </c>
      <c r="AQ273" s="19">
        <v>0.12208609528009801</v>
      </c>
      <c r="AR273" s="19">
        <v>0.10564957654476601</v>
      </c>
      <c r="AS273" s="19">
        <v>9.2413274701687795E-2</v>
      </c>
      <c r="AT273" s="19">
        <v>0.103680257333642</v>
      </c>
      <c r="AU273" s="19">
        <v>9.0751173238602101E-2</v>
      </c>
      <c r="AV273" s="19">
        <v>9.9195266520680198E-2</v>
      </c>
      <c r="AW273" s="19">
        <v>0.172394928303615</v>
      </c>
      <c r="AX273" s="19">
        <v>3.68998931228704</v>
      </c>
      <c r="AY273" s="19">
        <v>1.94568879585363</v>
      </c>
      <c r="AZ273" s="19">
        <v>2.2737213560480201</v>
      </c>
      <c r="BA273" s="19">
        <v>2.63328817924811</v>
      </c>
      <c r="BB273" s="19">
        <v>2.9845037384607598</v>
      </c>
      <c r="BC273" s="19">
        <v>3.3331013397148399</v>
      </c>
      <c r="BD273" s="19">
        <v>3.6190649767822101</v>
      </c>
      <c r="BE273" s="19">
        <v>3.9530421998576499</v>
      </c>
      <c r="BF273" s="19">
        <v>4.3596371036342498</v>
      </c>
      <c r="BG273" s="19">
        <v>4.7289864018920396</v>
      </c>
      <c r="BH273" s="19">
        <v>5.1489401631659897</v>
      </c>
      <c r="BI273" s="20">
        <v>1.45723124968268E-5</v>
      </c>
      <c r="BJ273" s="20">
        <v>3.1949096698942401E-5</v>
      </c>
      <c r="BK273" s="20">
        <v>4.0363915100821101E-5</v>
      </c>
      <c r="BL273" s="20">
        <v>5.5327172167185701E-5</v>
      </c>
      <c r="BM273" s="20">
        <v>5.02837356065704E-5</v>
      </c>
      <c r="BN273" s="20">
        <v>4.5624892243529801E-5</v>
      </c>
      <c r="BO273" s="20">
        <v>5.3356534617319898E-5</v>
      </c>
      <c r="BP273" s="20">
        <v>5.7808473622509497E-5</v>
      </c>
      <c r="BQ273" s="20">
        <v>6.7149653292819395E-5</v>
      </c>
      <c r="BR273" s="20">
        <v>1.4266825195942699E-4</v>
      </c>
      <c r="BS273" s="19">
        <v>699.290567767982</v>
      </c>
      <c r="BT273" s="19">
        <v>156.641526786985</v>
      </c>
      <c r="BU273" s="19">
        <v>36.074062567681302</v>
      </c>
      <c r="BV273" s="19">
        <v>12.244047253421</v>
      </c>
      <c r="BW273" s="19">
        <v>11.4138972981153</v>
      </c>
      <c r="BX273" s="19">
        <v>353.63804991402702</v>
      </c>
      <c r="BY273" s="19">
        <v>25550.322957987799</v>
      </c>
      <c r="BZ273" s="19">
        <v>334568.246493218</v>
      </c>
      <c r="CA273" s="19">
        <v>374032.05027048901</v>
      </c>
      <c r="CB273" s="19">
        <v>531770.62664861395</v>
      </c>
      <c r="CC273" s="19">
        <v>0.27920155775712302</v>
      </c>
      <c r="CD273" s="19">
        <v>0</v>
      </c>
      <c r="CE273" s="20">
        <v>4.65214091957693E-5</v>
      </c>
      <c r="CF273" s="20">
        <v>4.0363915100821101E-5</v>
      </c>
      <c r="CG273" s="20">
        <v>5.5327172167185701E-5</v>
      </c>
      <c r="CH273" s="20">
        <v>5.02837356065704E-5</v>
      </c>
      <c r="CI273" s="20">
        <v>4.5624892243529801E-5</v>
      </c>
      <c r="CJ273" s="20">
        <v>5.3356534617319898E-5</v>
      </c>
      <c r="CK273" s="20">
        <v>5.7808473622509497E-5</v>
      </c>
      <c r="CL273" s="20">
        <v>6.7149653292819395E-5</v>
      </c>
      <c r="CM273" s="20">
        <v>1.4266825195942699E-4</v>
      </c>
      <c r="CN273" s="19">
        <v>0</v>
      </c>
      <c r="CO273" s="19">
        <v>0</v>
      </c>
      <c r="CP273" s="20">
        <v>1.25748231148473E-59</v>
      </c>
      <c r="CQ273" s="20">
        <v>7.5546905538489796E-54</v>
      </c>
      <c r="CR273" s="19">
        <v>0</v>
      </c>
      <c r="CS273" s="19">
        <v>0</v>
      </c>
      <c r="CT273" s="20">
        <v>4.8732436172075404E-35</v>
      </c>
      <c r="CU273" s="20">
        <v>1.6520904820071599E-17</v>
      </c>
      <c r="CV273" s="20">
        <v>6.5460560127210497E-16</v>
      </c>
      <c r="CW273" s="20">
        <v>8.7057699479921196E-6</v>
      </c>
      <c r="CX273" s="19" t="s">
        <v>16</v>
      </c>
    </row>
    <row r="274" spans="1:102" x14ac:dyDescent="0.25">
      <c r="A274" s="19">
        <v>16.22</v>
      </c>
      <c r="B274" s="19">
        <v>2.3872213445673101E-3</v>
      </c>
      <c r="C274" s="20">
        <v>4.2806642765347698E-5</v>
      </c>
      <c r="D274" s="20">
        <v>4.28066427624711E-5</v>
      </c>
      <c r="E274" s="19">
        <v>1367.9062307131601</v>
      </c>
      <c r="F274" s="19">
        <v>49.564791506799899</v>
      </c>
      <c r="G274" s="19">
        <v>50.824857403230602</v>
      </c>
      <c r="H274" s="19">
        <v>13886.3367115237</v>
      </c>
      <c r="I274" s="19">
        <v>1.21874115424993</v>
      </c>
      <c r="J274" s="19">
        <v>1.2177236151152699</v>
      </c>
      <c r="K274" s="19">
        <v>309.56780670258098</v>
      </c>
      <c r="L274" s="19">
        <v>309.56780670258098</v>
      </c>
      <c r="M274" s="19">
        <v>0.72282375569451096</v>
      </c>
      <c r="N274" s="19">
        <v>0</v>
      </c>
      <c r="O274" s="19">
        <v>0</v>
      </c>
      <c r="P274" s="19">
        <v>0</v>
      </c>
      <c r="Q274" s="19">
        <v>0</v>
      </c>
      <c r="R274" s="20">
        <v>5.5910403780595199E-4</v>
      </c>
      <c r="S274" s="20">
        <v>5.5910403780595199E-4</v>
      </c>
      <c r="T274" s="19">
        <v>5.9218005339292598E-3</v>
      </c>
      <c r="U274" s="19">
        <v>5.7426762976153702E-3</v>
      </c>
      <c r="V274" s="19">
        <v>3.1822597132391498E-3</v>
      </c>
      <c r="W274" s="19">
        <v>2.32071558274427E-3</v>
      </c>
      <c r="X274" s="19">
        <v>1.28116849078097E-3</v>
      </c>
      <c r="Y274" s="19">
        <v>4.7031967307553596E-3</v>
      </c>
      <c r="Z274" s="19">
        <v>0.34995426401948698</v>
      </c>
      <c r="AA274" s="19">
        <v>0.34819127055111898</v>
      </c>
      <c r="AB274" s="19">
        <v>0.29314933054156</v>
      </c>
      <c r="AC274" s="19">
        <v>0.204294471788699</v>
      </c>
      <c r="AD274" s="19">
        <v>2040.42740026037</v>
      </c>
      <c r="AE274" s="19">
        <v>1887.6210052205499</v>
      </c>
      <c r="AF274" s="19">
        <v>1752.14739739469</v>
      </c>
      <c r="AG274" s="19">
        <v>1660.54686094607</v>
      </c>
      <c r="AH274" s="19">
        <v>1581.65764549085</v>
      </c>
      <c r="AI274" s="19">
        <v>1524.9881141572801</v>
      </c>
      <c r="AJ274" s="19">
        <v>1462.44069438874</v>
      </c>
      <c r="AK274" s="19">
        <v>1178.1685519207199</v>
      </c>
      <c r="AL274" s="19">
        <v>1110.0147011329</v>
      </c>
      <c r="AM274" s="19">
        <v>916.94887118703298</v>
      </c>
      <c r="AN274" s="19">
        <v>3.9581719378244201E-2</v>
      </c>
      <c r="AO274" s="19">
        <v>8.0217422659266693E-2</v>
      </c>
      <c r="AP274" s="19">
        <v>9.4015235318873097E-2</v>
      </c>
      <c r="AQ274" s="19">
        <v>0.122073964856557</v>
      </c>
      <c r="AR274" s="19">
        <v>0.105637873367862</v>
      </c>
      <c r="AS274" s="19">
        <v>9.24025916102061E-2</v>
      </c>
      <c r="AT274" s="19">
        <v>0.10370161392942</v>
      </c>
      <c r="AU274" s="19">
        <v>9.0774443656359005E-2</v>
      </c>
      <c r="AV274" s="19">
        <v>9.9210682498740405E-2</v>
      </c>
      <c r="AW274" s="19">
        <v>0.17238445272446901</v>
      </c>
      <c r="AX274" s="19">
        <v>3.6899893122687999</v>
      </c>
      <c r="AY274" s="19">
        <v>1.9456887952247099</v>
      </c>
      <c r="AZ274" s="19">
        <v>2.2737213561965399</v>
      </c>
      <c r="BA274" s="19">
        <v>2.6332881792482601</v>
      </c>
      <c r="BB274" s="19">
        <v>2.9845037384607598</v>
      </c>
      <c r="BC274" s="19">
        <v>3.3331013398676101</v>
      </c>
      <c r="BD274" s="19">
        <v>3.61906497678316</v>
      </c>
      <c r="BE274" s="19">
        <v>3.9530421998576499</v>
      </c>
      <c r="BF274" s="19">
        <v>4.3596371036342401</v>
      </c>
      <c r="BG274" s="19">
        <v>4.7289864018920698</v>
      </c>
      <c r="BH274" s="19">
        <v>5.1489401631659701</v>
      </c>
      <c r="BI274" s="20">
        <v>1.45723124968268E-5</v>
      </c>
      <c r="BJ274" s="20">
        <v>3.1949096698942401E-5</v>
      </c>
      <c r="BK274" s="20">
        <v>4.0363915100820999E-5</v>
      </c>
      <c r="BL274" s="20">
        <v>5.5327172167185701E-5</v>
      </c>
      <c r="BM274" s="20">
        <v>5.02837356065704E-5</v>
      </c>
      <c r="BN274" s="20">
        <v>4.5624892243529903E-5</v>
      </c>
      <c r="BO274" s="20">
        <v>5.3356534617319898E-5</v>
      </c>
      <c r="BP274" s="20">
        <v>5.7808473622509497E-5</v>
      </c>
      <c r="BQ274" s="20">
        <v>6.7149653292819395E-5</v>
      </c>
      <c r="BR274" s="20">
        <v>1.4266825195942699E-4</v>
      </c>
      <c r="BS274" s="19">
        <v>690.83042929407304</v>
      </c>
      <c r="BT274" s="19">
        <v>154.59003746449699</v>
      </c>
      <c r="BU274" s="19">
        <v>35.592716380476404</v>
      </c>
      <c r="BV274" s="19">
        <v>12.0886072144295</v>
      </c>
      <c r="BW274" s="19">
        <v>11.1514734472032</v>
      </c>
      <c r="BX274" s="19">
        <v>345.34734472366699</v>
      </c>
      <c r="BY274" s="19">
        <v>24885.8030061313</v>
      </c>
      <c r="BZ274" s="19">
        <v>333969.80905274401</v>
      </c>
      <c r="CA274" s="19">
        <v>373603.10555699503</v>
      </c>
      <c r="CB274" s="19">
        <v>531621.33572248602</v>
      </c>
      <c r="CC274" s="19">
        <v>0.279201557762914</v>
      </c>
      <c r="CD274" s="19">
        <v>0</v>
      </c>
      <c r="CE274" s="20">
        <v>4.65214091957693E-5</v>
      </c>
      <c r="CF274" s="20">
        <v>4.0363915100820999E-5</v>
      </c>
      <c r="CG274" s="20">
        <v>5.5327172167185701E-5</v>
      </c>
      <c r="CH274" s="20">
        <v>5.02837356065704E-5</v>
      </c>
      <c r="CI274" s="20">
        <v>4.5624892243529903E-5</v>
      </c>
      <c r="CJ274" s="20">
        <v>5.3356534617319898E-5</v>
      </c>
      <c r="CK274" s="20">
        <v>5.7808473622509497E-5</v>
      </c>
      <c r="CL274" s="20">
        <v>6.7149653292819395E-5</v>
      </c>
      <c r="CM274" s="20">
        <v>1.4266825195942699E-4</v>
      </c>
      <c r="CN274" s="19">
        <v>0</v>
      </c>
      <c r="CO274" s="19">
        <v>0</v>
      </c>
      <c r="CP274" s="20">
        <v>2.8162474513376598E-59</v>
      </c>
      <c r="CQ274" s="20">
        <v>5.6478841752221898E-42</v>
      </c>
      <c r="CR274" s="20">
        <v>5.9415848404257698E-39</v>
      </c>
      <c r="CS274" s="19">
        <v>0</v>
      </c>
      <c r="CT274" s="20">
        <v>3.6417701257476098E-35</v>
      </c>
      <c r="CU274" s="20">
        <v>1.6149799075265301E-17</v>
      </c>
      <c r="CV274" s="20">
        <v>6.2392684907977397E-16</v>
      </c>
      <c r="CW274" s="20">
        <v>8.64664213069637E-6</v>
      </c>
      <c r="CX274" s="19" t="s">
        <v>16</v>
      </c>
    </row>
    <row r="275" spans="1:102" x14ac:dyDescent="0.25">
      <c r="A275" s="19">
        <v>16.319999999999901</v>
      </c>
      <c r="B275" s="19">
        <v>2.39599789362822E-3</v>
      </c>
      <c r="C275" s="20">
        <v>4.2958293155432402E-5</v>
      </c>
      <c r="D275" s="20">
        <v>4.2958293152555498E-5</v>
      </c>
      <c r="E275" s="19">
        <v>1366.69349436681</v>
      </c>
      <c r="F275" s="19">
        <v>49.3345372908</v>
      </c>
      <c r="G275" s="19">
        <v>50.600282896826002</v>
      </c>
      <c r="H275" s="19">
        <v>13512.6769054668</v>
      </c>
      <c r="I275" s="19">
        <v>1.1859467180504399</v>
      </c>
      <c r="J275" s="19">
        <v>1.18481332970368</v>
      </c>
      <c r="K275" s="19">
        <v>309.68640137438598</v>
      </c>
      <c r="L275" s="19">
        <v>309.68640137438598</v>
      </c>
      <c r="M275" s="19">
        <v>0.72310066771256798</v>
      </c>
      <c r="N275" s="19">
        <v>0</v>
      </c>
      <c r="O275" s="19">
        <v>0</v>
      </c>
      <c r="P275" s="19">
        <v>0</v>
      </c>
      <c r="Q275" s="19">
        <v>0</v>
      </c>
      <c r="R275" s="20">
        <v>5.5910403780595199E-4</v>
      </c>
      <c r="S275" s="20">
        <v>5.5910403780595199E-4</v>
      </c>
      <c r="T275" s="19">
        <v>5.9001714378326096E-3</v>
      </c>
      <c r="U275" s="19">
        <v>5.7156637010979897E-3</v>
      </c>
      <c r="V275" s="19">
        <v>3.1645963360249401E-3</v>
      </c>
      <c r="W275" s="19">
        <v>2.3063604583217702E-3</v>
      </c>
      <c r="X275" s="19">
        <v>1.2677844590136501E-3</v>
      </c>
      <c r="Y275" s="19">
        <v>4.5393431379281398E-3</v>
      </c>
      <c r="Z275" s="19">
        <v>0.33433301889699502</v>
      </c>
      <c r="AA275" s="19">
        <v>0.34283051432495798</v>
      </c>
      <c r="AB275" s="19">
        <v>0.28496715845772502</v>
      </c>
      <c r="AC275" s="19">
        <v>0.20092210684055001</v>
      </c>
      <c r="AD275" s="19">
        <v>2038.53368232915</v>
      </c>
      <c r="AE275" s="19">
        <v>1885.8216203541199</v>
      </c>
      <c r="AF275" s="19">
        <v>1750.4417638485099</v>
      </c>
      <c r="AG275" s="19">
        <v>1658.90762740937</v>
      </c>
      <c r="AH275" s="19">
        <v>1580.0780643942101</v>
      </c>
      <c r="AI275" s="19">
        <v>1523.45805651097</v>
      </c>
      <c r="AJ275" s="19">
        <v>1461.45757553163</v>
      </c>
      <c r="AK275" s="19">
        <v>1177.4090743964</v>
      </c>
      <c r="AL275" s="19">
        <v>1109.18046706831</v>
      </c>
      <c r="AM275" s="19">
        <v>916.06960826178499</v>
      </c>
      <c r="AN275" s="19">
        <v>3.9580194245526598E-2</v>
      </c>
      <c r="AO275" s="19">
        <v>8.0212403025482604E-2</v>
      </c>
      <c r="AP275" s="19">
        <v>9.4007496481025105E-2</v>
      </c>
      <c r="AQ275" s="19">
        <v>0.122062261652036</v>
      </c>
      <c r="AR275" s="19">
        <v>0.10562653553493501</v>
      </c>
      <c r="AS275" s="19">
        <v>9.2392210710489295E-2</v>
      </c>
      <c r="AT275" s="19">
        <v>0.103721802038257</v>
      </c>
      <c r="AU275" s="19">
        <v>9.0797450214909398E-2</v>
      </c>
      <c r="AV275" s="19">
        <v>9.9225516770279895E-2</v>
      </c>
      <c r="AW275" s="19">
        <v>0.17237412932705601</v>
      </c>
      <c r="AX275" s="19">
        <v>3.6899893122562299</v>
      </c>
      <c r="AY275" s="19">
        <v>1.9456887951392099</v>
      </c>
      <c r="AZ275" s="19">
        <v>2.27372135622833</v>
      </c>
      <c r="BA275" s="19">
        <v>2.6332881792413798</v>
      </c>
      <c r="BB275" s="19">
        <v>2.9845037384492499</v>
      </c>
      <c r="BC275" s="19">
        <v>3.3331013398434699</v>
      </c>
      <c r="BD275" s="19">
        <v>3.6190649767346699</v>
      </c>
      <c r="BE275" s="19">
        <v>3.9530421998576699</v>
      </c>
      <c r="BF275" s="19">
        <v>4.3596371036342303</v>
      </c>
      <c r="BG275" s="19">
        <v>4.72898640189206</v>
      </c>
      <c r="BH275" s="19">
        <v>5.1489401631665102</v>
      </c>
      <c r="BI275" s="20">
        <v>1.45723124968268E-5</v>
      </c>
      <c r="BJ275" s="20">
        <v>3.1949096698942401E-5</v>
      </c>
      <c r="BK275" s="20">
        <v>4.0363915100820999E-5</v>
      </c>
      <c r="BL275" s="20">
        <v>5.5327172167185802E-5</v>
      </c>
      <c r="BM275" s="20">
        <v>5.02837356065704E-5</v>
      </c>
      <c r="BN275" s="20">
        <v>4.5624892243529801E-5</v>
      </c>
      <c r="BO275" s="20">
        <v>5.3356534617319898E-5</v>
      </c>
      <c r="BP275" s="20">
        <v>5.7808473622509497E-5</v>
      </c>
      <c r="BQ275" s="20">
        <v>6.7149653292819395E-5</v>
      </c>
      <c r="BR275" s="20">
        <v>1.4266825195942599E-4</v>
      </c>
      <c r="BS275" s="19">
        <v>682.43528483285797</v>
      </c>
      <c r="BT275" s="19">
        <v>152.55742101570399</v>
      </c>
      <c r="BU275" s="19">
        <v>35.116350943810303</v>
      </c>
      <c r="BV275" s="19">
        <v>11.934854269081001</v>
      </c>
      <c r="BW275" s="19">
        <v>10.899027357857801</v>
      </c>
      <c r="BX275" s="19">
        <v>337.386152858912</v>
      </c>
      <c r="BY275" s="19">
        <v>24251.1173183633</v>
      </c>
      <c r="BZ275" s="19">
        <v>333380.58768343501</v>
      </c>
      <c r="CA275" s="19">
        <v>373186.052653305</v>
      </c>
      <c r="CB275" s="19">
        <v>531474.44854894199</v>
      </c>
      <c r="CC275" s="19">
        <v>0.27920155776582101</v>
      </c>
      <c r="CD275" s="19">
        <v>0</v>
      </c>
      <c r="CE275" s="20">
        <v>4.65214091957693E-5</v>
      </c>
      <c r="CF275" s="20">
        <v>4.0363915100820999E-5</v>
      </c>
      <c r="CG275" s="20">
        <v>5.5327172167185802E-5</v>
      </c>
      <c r="CH275" s="20">
        <v>5.02837356065704E-5</v>
      </c>
      <c r="CI275" s="20">
        <v>4.5624892243529801E-5</v>
      </c>
      <c r="CJ275" s="20">
        <v>5.3356534617319898E-5</v>
      </c>
      <c r="CK275" s="20">
        <v>5.7808473622509497E-5</v>
      </c>
      <c r="CL275" s="20">
        <v>6.7149653292819395E-5</v>
      </c>
      <c r="CM275" s="20">
        <v>1.4266825195942599E-4</v>
      </c>
      <c r="CN275" s="20">
        <v>4.4732236604344705E-22</v>
      </c>
      <c r="CO275" s="19">
        <v>0</v>
      </c>
      <c r="CP275" s="20">
        <v>1.9087354552366099E-53</v>
      </c>
      <c r="CQ275" s="20">
        <v>6.8130355756860097E-29</v>
      </c>
      <c r="CR275" s="20">
        <v>4.6486972316627199E-49</v>
      </c>
      <c r="CS275" s="20">
        <v>4.14314589252081E-55</v>
      </c>
      <c r="CT275" s="20">
        <v>2.7517800950724399E-35</v>
      </c>
      <c r="CU275" s="20">
        <v>1.5794617556099801E-17</v>
      </c>
      <c r="CV275" s="20">
        <v>5.9661675461618299E-16</v>
      </c>
      <c r="CW275" s="20">
        <v>8.5890255677245193E-6</v>
      </c>
      <c r="CX275" s="19" t="s">
        <v>16</v>
      </c>
    </row>
    <row r="276" spans="1:102" x14ac:dyDescent="0.25">
      <c r="A276" s="19">
        <v>16.419999999999899</v>
      </c>
      <c r="B276" s="19">
        <v>2.4047744426891299E-3</v>
      </c>
      <c r="C276" s="20">
        <v>4.3110833865179697E-5</v>
      </c>
      <c r="D276" s="20">
        <v>4.3110833862302801E-5</v>
      </c>
      <c r="E276" s="19">
        <v>1365.4726692233601</v>
      </c>
      <c r="F276" s="19">
        <v>49.104283074800001</v>
      </c>
      <c r="G276" s="19">
        <v>50.3759413023894</v>
      </c>
      <c r="H276" s="19">
        <v>13152.0732542145</v>
      </c>
      <c r="I276" s="19">
        <v>1.15429816168286</v>
      </c>
      <c r="J276" s="19">
        <v>1.1530603759208999</v>
      </c>
      <c r="K276" s="19">
        <v>309.80183119055499</v>
      </c>
      <c r="L276" s="19">
        <v>309.80183119055403</v>
      </c>
      <c r="M276" s="19">
        <v>0.72337018996725799</v>
      </c>
      <c r="N276" s="19">
        <v>0</v>
      </c>
      <c r="O276" s="19">
        <v>0</v>
      </c>
      <c r="P276" s="19">
        <v>0</v>
      </c>
      <c r="Q276" s="19">
        <v>0</v>
      </c>
      <c r="R276" s="20">
        <v>5.5910403780595199E-4</v>
      </c>
      <c r="S276" s="20">
        <v>5.5910403780595199E-4</v>
      </c>
      <c r="T276" s="19">
        <v>5.8769522025196802E-3</v>
      </c>
      <c r="U276" s="19">
        <v>5.6876052385867997E-3</v>
      </c>
      <c r="V276" s="19">
        <v>3.14651813727362E-3</v>
      </c>
      <c r="W276" s="19">
        <v>2.2917352127382802E-3</v>
      </c>
      <c r="X276" s="19">
        <v>1.25456743582219E-3</v>
      </c>
      <c r="Y276" s="19">
        <v>4.3832654790509898E-3</v>
      </c>
      <c r="Z276" s="19">
        <v>0.31951956074383497</v>
      </c>
      <c r="AA276" s="19">
        <v>0.33750074218009002</v>
      </c>
      <c r="AB276" s="19">
        <v>0.27705798296935302</v>
      </c>
      <c r="AC276" s="19">
        <v>0.19757923208359701</v>
      </c>
      <c r="AD276" s="19">
        <v>2036.6348967869999</v>
      </c>
      <c r="AE276" s="19">
        <v>1884.0175225232999</v>
      </c>
      <c r="AF276" s="19">
        <v>1748.7317254724801</v>
      </c>
      <c r="AG276" s="19">
        <v>1657.2641976632899</v>
      </c>
      <c r="AH276" s="19">
        <v>1578.4944443361801</v>
      </c>
      <c r="AI276" s="19">
        <v>1521.92382414445</v>
      </c>
      <c r="AJ276" s="19">
        <v>1460.44788693076</v>
      </c>
      <c r="AK276" s="19">
        <v>1176.6385135135999</v>
      </c>
      <c r="AL276" s="19">
        <v>1108.33327002901</v>
      </c>
      <c r="AM276" s="19">
        <v>915.18576156718302</v>
      </c>
      <c r="AN276" s="19">
        <v>3.9578809379110201E-2</v>
      </c>
      <c r="AO276" s="19">
        <v>8.0207662578139702E-2</v>
      </c>
      <c r="AP276" s="19">
        <v>9.4000079598231506E-2</v>
      </c>
      <c r="AQ276" s="19">
        <v>0.12205097177004</v>
      </c>
      <c r="AR276" s="19">
        <v>0.105615550364211</v>
      </c>
      <c r="AS276" s="19">
        <v>9.2382121944847406E-2</v>
      </c>
      <c r="AT276" s="19">
        <v>0.103740888501756</v>
      </c>
      <c r="AU276" s="19">
        <v>9.0820185204568707E-2</v>
      </c>
      <c r="AV276" s="19">
        <v>9.92397885393006E-2</v>
      </c>
      <c r="AW276" s="19">
        <v>0.172363942119793</v>
      </c>
      <c r="AX276" s="19">
        <v>3.6899893122562202</v>
      </c>
      <c r="AY276" s="19">
        <v>1.9456887951391999</v>
      </c>
      <c r="AZ276" s="19">
        <v>2.27372135622833</v>
      </c>
      <c r="BA276" s="19">
        <v>2.6332881792413798</v>
      </c>
      <c r="BB276" s="19">
        <v>2.9845037384492499</v>
      </c>
      <c r="BC276" s="19">
        <v>3.3331013398434801</v>
      </c>
      <c r="BD276" s="19">
        <v>3.6190649767346601</v>
      </c>
      <c r="BE276" s="19">
        <v>3.9530421998576801</v>
      </c>
      <c r="BF276" s="19">
        <v>4.3596371036342196</v>
      </c>
      <c r="BG276" s="19">
        <v>4.7289864018920396</v>
      </c>
      <c r="BH276" s="19">
        <v>5.1489401631664897</v>
      </c>
      <c r="BI276" s="20">
        <v>1.45723124968269E-5</v>
      </c>
      <c r="BJ276" s="20">
        <v>3.1949096698942401E-5</v>
      </c>
      <c r="BK276" s="20">
        <v>4.0363915100820999E-5</v>
      </c>
      <c r="BL276" s="20">
        <v>5.5327172167185802E-5</v>
      </c>
      <c r="BM276" s="20">
        <v>5.02837356065704E-5</v>
      </c>
      <c r="BN276" s="20">
        <v>4.5624892243529801E-5</v>
      </c>
      <c r="BO276" s="20">
        <v>5.3356534617319898E-5</v>
      </c>
      <c r="BP276" s="20">
        <v>5.7808473622509599E-5</v>
      </c>
      <c r="BQ276" s="20">
        <v>6.7149653292819395E-5</v>
      </c>
      <c r="BR276" s="20">
        <v>1.4266825195942699E-4</v>
      </c>
      <c r="BS276" s="19">
        <v>674.10580238658599</v>
      </c>
      <c r="BT276" s="19">
        <v>150.54378424938301</v>
      </c>
      <c r="BU276" s="19">
        <v>34.644980609716697</v>
      </c>
      <c r="BV276" s="19">
        <v>11.7827926308661</v>
      </c>
      <c r="BW276" s="19">
        <v>10.6560149045551</v>
      </c>
      <c r="BX276" s="19">
        <v>329.73803702408702</v>
      </c>
      <c r="BY276" s="19">
        <v>23644.717354688899</v>
      </c>
      <c r="BZ276" s="19">
        <v>332800.52934417903</v>
      </c>
      <c r="CA276" s="19">
        <v>372780.49940040603</v>
      </c>
      <c r="CB276" s="19">
        <v>531329.94495332299</v>
      </c>
      <c r="CC276" s="19">
        <v>0.27920155776581901</v>
      </c>
      <c r="CD276" s="19">
        <v>0</v>
      </c>
      <c r="CE276" s="20">
        <v>4.65214091957693E-5</v>
      </c>
      <c r="CF276" s="20">
        <v>4.0363915100820999E-5</v>
      </c>
      <c r="CG276" s="20">
        <v>5.5327172167185802E-5</v>
      </c>
      <c r="CH276" s="20">
        <v>5.02837356065704E-5</v>
      </c>
      <c r="CI276" s="20">
        <v>4.5624892243529801E-5</v>
      </c>
      <c r="CJ276" s="20">
        <v>5.3356534617319898E-5</v>
      </c>
      <c r="CK276" s="20">
        <v>5.7808473622509599E-5</v>
      </c>
      <c r="CL276" s="20">
        <v>6.7149653292819395E-5</v>
      </c>
      <c r="CM276" s="20">
        <v>1.4266825195942699E-4</v>
      </c>
      <c r="CN276" s="19">
        <v>0</v>
      </c>
      <c r="CO276" s="19">
        <v>0</v>
      </c>
      <c r="CP276" s="20">
        <v>1.25670816504883E-35</v>
      </c>
      <c r="CQ276" s="19">
        <v>0</v>
      </c>
      <c r="CR276" s="19">
        <v>0</v>
      </c>
      <c r="CS276" s="20">
        <v>6.5960014667792501E-55</v>
      </c>
      <c r="CT276" s="20">
        <v>2.0915401319726901E-35</v>
      </c>
      <c r="CU276" s="20">
        <v>1.54545388287763E-17</v>
      </c>
      <c r="CV276" s="20">
        <v>5.72133368974481E-16</v>
      </c>
      <c r="CW276" s="20">
        <v>8.5328823031163492E-6</v>
      </c>
      <c r="CX276" s="19" t="s">
        <v>16</v>
      </c>
    </row>
    <row r="277" spans="1:102" x14ac:dyDescent="0.25">
      <c r="A277" s="19">
        <v>16.52</v>
      </c>
      <c r="B277" s="19">
        <v>2.4135509917500401E-3</v>
      </c>
      <c r="C277" s="20">
        <v>4.3264264135417502E-5</v>
      </c>
      <c r="D277" s="20">
        <v>4.32642641325436E-5</v>
      </c>
      <c r="E277" s="19">
        <v>1364.244029812</v>
      </c>
      <c r="F277" s="19">
        <v>48.874749175600002</v>
      </c>
      <c r="G277" s="19">
        <v>50.151854987580897</v>
      </c>
      <c r="H277" s="19">
        <v>12803.9534250901</v>
      </c>
      <c r="I277" s="19">
        <v>1.1237452540890001</v>
      </c>
      <c r="J277" s="19">
        <v>1.1224138536071</v>
      </c>
      <c r="K277" s="19">
        <v>309.91420571596302</v>
      </c>
      <c r="L277" s="19">
        <v>309.91420571596302</v>
      </c>
      <c r="M277" s="19">
        <v>0.72363257828652705</v>
      </c>
      <c r="N277" s="19">
        <v>0</v>
      </c>
      <c r="O277" s="19">
        <v>0</v>
      </c>
      <c r="P277" s="19">
        <v>0</v>
      </c>
      <c r="Q277" s="19">
        <v>0</v>
      </c>
      <c r="R277" s="20">
        <v>5.5910403780595199E-4</v>
      </c>
      <c r="S277" s="20">
        <v>5.5910403780595199E-4</v>
      </c>
      <c r="T277" s="19">
        <v>5.8532769558884701E-3</v>
      </c>
      <c r="U277" s="19">
        <v>5.6590136282430601E-3</v>
      </c>
      <c r="V277" s="19">
        <v>3.1282259151010901E-3</v>
      </c>
      <c r="W277" s="19">
        <v>2.2768893775282299E-3</v>
      </c>
      <c r="X277" s="19">
        <v>1.24151974929986E-3</v>
      </c>
      <c r="Y277" s="19">
        <v>4.2345143296973397E-3</v>
      </c>
      <c r="Z277" s="19">
        <v>0.30547053820535902</v>
      </c>
      <c r="AA277" s="19">
        <v>0.33220422795117999</v>
      </c>
      <c r="AB277" s="19">
        <v>0.26940997049276599</v>
      </c>
      <c r="AC277" s="19">
        <v>0.19426707748394201</v>
      </c>
      <c r="AD277" s="19">
        <v>2034.73119483552</v>
      </c>
      <c r="AE277" s="19">
        <v>1882.2088603810801</v>
      </c>
      <c r="AF277" s="19">
        <v>1747.0174292469501</v>
      </c>
      <c r="AG277" s="19">
        <v>1655.6167019992799</v>
      </c>
      <c r="AH277" s="19">
        <v>1576.90692266935</v>
      </c>
      <c r="AI277" s="19">
        <v>1520.3855546579</v>
      </c>
      <c r="AJ277" s="19">
        <v>1459.4129211514701</v>
      </c>
      <c r="AK277" s="19">
        <v>1175.8570267268201</v>
      </c>
      <c r="AL277" s="19">
        <v>1107.4735331511399</v>
      </c>
      <c r="AM277" s="19">
        <v>914.29743268710899</v>
      </c>
      <c r="AN277" s="19">
        <v>3.9577560106653698E-2</v>
      </c>
      <c r="AO277" s="19">
        <v>8.0203192170563001E-2</v>
      </c>
      <c r="AP277" s="19">
        <v>9.3992974380672001E-2</v>
      </c>
      <c r="AQ277" s="19">
        <v>0.122040081145614</v>
      </c>
      <c r="AR277" s="19">
        <v>0.105604906532522</v>
      </c>
      <c r="AS277" s="19">
        <v>9.2372315595359203E-2</v>
      </c>
      <c r="AT277" s="19">
        <v>0.10375893563708399</v>
      </c>
      <c r="AU277" s="19">
        <v>9.0842642291910705E-2</v>
      </c>
      <c r="AV277" s="19">
        <v>9.9253515903405601E-2</v>
      </c>
      <c r="AW277" s="19">
        <v>0.17235387623621401</v>
      </c>
      <c r="AX277" s="19">
        <v>3.68998931229343</v>
      </c>
      <c r="AY277" s="19">
        <v>1.9456887948946799</v>
      </c>
      <c r="AZ277" s="19">
        <v>2.2737213561462899</v>
      </c>
      <c r="BA277" s="19">
        <v>2.6332881797306</v>
      </c>
      <c r="BB277" s="19">
        <v>2.98450373846434</v>
      </c>
      <c r="BC277" s="19">
        <v>3.3331013398523601</v>
      </c>
      <c r="BD277" s="19">
        <v>3.6190649767346601</v>
      </c>
      <c r="BE277" s="19">
        <v>3.9530421998576801</v>
      </c>
      <c r="BF277" s="19">
        <v>4.3596371036342001</v>
      </c>
      <c r="BG277" s="19">
        <v>4.7289864018920298</v>
      </c>
      <c r="BH277" s="19">
        <v>5.1489401631663796</v>
      </c>
      <c r="BI277" s="20">
        <v>1.45723124968269E-5</v>
      </c>
      <c r="BJ277" s="20">
        <v>3.1949096698942401E-5</v>
      </c>
      <c r="BK277" s="20">
        <v>4.0363915100820999E-5</v>
      </c>
      <c r="BL277" s="20">
        <v>5.5327172167185802E-5</v>
      </c>
      <c r="BM277" s="20">
        <v>5.02837356065704E-5</v>
      </c>
      <c r="BN277" s="20">
        <v>4.5624892243529801E-5</v>
      </c>
      <c r="BO277" s="20">
        <v>5.3356534617319898E-5</v>
      </c>
      <c r="BP277" s="20">
        <v>5.7808473622509599E-5</v>
      </c>
      <c r="BQ277" s="20">
        <v>6.7149653292819395E-5</v>
      </c>
      <c r="BR277" s="20">
        <v>1.4266825195942699E-4</v>
      </c>
      <c r="BS277" s="19">
        <v>665.84302208655504</v>
      </c>
      <c r="BT277" s="19">
        <v>148.54924673694501</v>
      </c>
      <c r="BU277" s="19">
        <v>34.178610933092799</v>
      </c>
      <c r="BV277" s="19">
        <v>11.6324303422582</v>
      </c>
      <c r="BW277" s="19">
        <v>10.421981538077199</v>
      </c>
      <c r="BX277" s="19">
        <v>322.38755739505399</v>
      </c>
      <c r="BY277" s="19">
        <v>23065.138570258601</v>
      </c>
      <c r="BZ277" s="19">
        <v>332229.57711375901</v>
      </c>
      <c r="CA277" s="19">
        <v>372386.07043841598</v>
      </c>
      <c r="CB277" s="19">
        <v>531187.80395036796</v>
      </c>
      <c r="CC277" s="19">
        <v>0.27920155775474198</v>
      </c>
      <c r="CD277" s="19">
        <v>0</v>
      </c>
      <c r="CE277" s="20">
        <v>4.65214091957693E-5</v>
      </c>
      <c r="CF277" s="20">
        <v>4.0363915100820999E-5</v>
      </c>
      <c r="CG277" s="20">
        <v>5.5327172167185802E-5</v>
      </c>
      <c r="CH277" s="20">
        <v>5.02837356065704E-5</v>
      </c>
      <c r="CI277" s="20">
        <v>4.5624892243529801E-5</v>
      </c>
      <c r="CJ277" s="20">
        <v>5.3356534617319898E-5</v>
      </c>
      <c r="CK277" s="20">
        <v>5.7808473622509599E-5</v>
      </c>
      <c r="CL277" s="20">
        <v>6.7149653292819395E-5</v>
      </c>
      <c r="CM277" s="20">
        <v>1.4266825195942699E-4</v>
      </c>
      <c r="CN277" s="20">
        <v>4.9795242425297201E-22</v>
      </c>
      <c r="CO277" s="20">
        <v>5.61985159512118E-57</v>
      </c>
      <c r="CP277" s="19">
        <v>0</v>
      </c>
      <c r="CQ277" s="19">
        <v>0</v>
      </c>
      <c r="CR277" s="20">
        <v>5.04023128838187E-54</v>
      </c>
      <c r="CS277" s="20">
        <v>5.0164397956186401E-30</v>
      </c>
      <c r="CT277" s="19">
        <v>0</v>
      </c>
      <c r="CU277" s="20">
        <v>1.51288060855656E-17</v>
      </c>
      <c r="CV277" s="20">
        <v>5.5004306698079295E-16</v>
      </c>
      <c r="CW277" s="20">
        <v>8.4781752350260603E-6</v>
      </c>
      <c r="CX277" s="19" t="s">
        <v>16</v>
      </c>
    </row>
    <row r="278" spans="1:102" x14ac:dyDescent="0.25">
      <c r="A278" s="19">
        <v>16.619999999999902</v>
      </c>
      <c r="B278" s="19">
        <v>2.42232754081095E-3</v>
      </c>
      <c r="C278" s="20">
        <v>4.34185832025984E-5</v>
      </c>
      <c r="D278" s="20">
        <v>4.3418583199747301E-5</v>
      </c>
      <c r="E278" s="19">
        <v>1363.0078407516801</v>
      </c>
      <c r="F278" s="19">
        <v>48.6455239836</v>
      </c>
      <c r="G278" s="19">
        <v>49.928045606027602</v>
      </c>
      <c r="H278" s="19">
        <v>12467.757222763499</v>
      </c>
      <c r="I278" s="19">
        <v>1.09423882945089</v>
      </c>
      <c r="J278" s="19">
        <v>1.09282395673137</v>
      </c>
      <c r="K278" s="19">
        <v>310.02362959890797</v>
      </c>
      <c r="L278" s="19">
        <v>310.02362959890797</v>
      </c>
      <c r="M278" s="19">
        <v>0.72388807701837399</v>
      </c>
      <c r="N278" s="19">
        <v>0</v>
      </c>
      <c r="O278" s="19">
        <v>0</v>
      </c>
      <c r="P278" s="19">
        <v>0</v>
      </c>
      <c r="Q278" s="19">
        <v>0</v>
      </c>
      <c r="R278" s="20">
        <v>5.5910403780595199E-4</v>
      </c>
      <c r="S278" s="20">
        <v>5.5910403780595199E-4</v>
      </c>
      <c r="T278" s="19">
        <v>5.8300919571205997E-3</v>
      </c>
      <c r="U278" s="19">
        <v>5.6303224872400401E-3</v>
      </c>
      <c r="V278" s="19">
        <v>3.1094837994549698E-3</v>
      </c>
      <c r="W278" s="19">
        <v>2.2618598787005301E-3</v>
      </c>
      <c r="X278" s="19">
        <v>1.2286316709975099E-3</v>
      </c>
      <c r="Y278" s="19">
        <v>4.0926665877005696E-3</v>
      </c>
      <c r="Z278" s="19">
        <v>0.29214415532676302</v>
      </c>
      <c r="AA278" s="19">
        <v>0.32694315696673398</v>
      </c>
      <c r="AB278" s="19">
        <v>0.26201176727887798</v>
      </c>
      <c r="AC278" s="19">
        <v>0.19098669349730801</v>
      </c>
      <c r="AD278" s="19">
        <v>2032.8227326424601</v>
      </c>
      <c r="AE278" s="19">
        <v>1880.3957822906</v>
      </c>
      <c r="AF278" s="19">
        <v>1745.2990078732901</v>
      </c>
      <c r="AG278" s="19">
        <v>1653.9652760597201</v>
      </c>
      <c r="AH278" s="19">
        <v>1575.3156262376699</v>
      </c>
      <c r="AI278" s="19">
        <v>1518.84338639561</v>
      </c>
      <c r="AJ278" s="19">
        <v>1458.3539053373499</v>
      </c>
      <c r="AK278" s="19">
        <v>1175.0647715781699</v>
      </c>
      <c r="AL278" s="19">
        <v>1106.6016613546101</v>
      </c>
      <c r="AM278" s="19">
        <v>913.40472246113598</v>
      </c>
      <c r="AN278" s="19">
        <v>3.9576442110886199E-2</v>
      </c>
      <c r="AO278" s="19">
        <v>8.0198983190117895E-2</v>
      </c>
      <c r="AP278" s="19">
        <v>9.3986170429011501E-2</v>
      </c>
      <c r="AQ278" s="19">
        <v>0.122029576951938</v>
      </c>
      <c r="AR278" s="19">
        <v>0.10559459274741299</v>
      </c>
      <c r="AS278" s="19">
        <v>9.2362782636998902E-2</v>
      </c>
      <c r="AT278" s="19">
        <v>0.103776002339328</v>
      </c>
      <c r="AU278" s="19">
        <v>9.0864815747078304E-2</v>
      </c>
      <c r="AV278" s="19">
        <v>9.9266715987886806E-2</v>
      </c>
      <c r="AW278" s="19">
        <v>0.172343917859338</v>
      </c>
      <c r="AX278" s="19">
        <v>3.68998931228756</v>
      </c>
      <c r="AY278" s="19">
        <v>1.9456887948054999</v>
      </c>
      <c r="AZ278" s="19">
        <v>2.2737213561732599</v>
      </c>
      <c r="BA278" s="19">
        <v>2.6332881797479999</v>
      </c>
      <c r="BB278" s="19">
        <v>2.98450373842415</v>
      </c>
      <c r="BC278" s="19">
        <v>3.3331013398659102</v>
      </c>
      <c r="BD278" s="19">
        <v>3.6190649767354501</v>
      </c>
      <c r="BE278" s="19">
        <v>3.9530421998577001</v>
      </c>
      <c r="BF278" s="19">
        <v>4.3596371036342196</v>
      </c>
      <c r="BG278" s="19">
        <v>4.7289864018920298</v>
      </c>
      <c r="BH278" s="19">
        <v>5.1489401631663796</v>
      </c>
      <c r="BI278" s="20">
        <v>1.45723124968269E-5</v>
      </c>
      <c r="BJ278" s="20">
        <v>3.1949096698942401E-5</v>
      </c>
      <c r="BK278" s="20">
        <v>4.0363915100820999E-5</v>
      </c>
      <c r="BL278" s="20">
        <v>5.5327172167185802E-5</v>
      </c>
      <c r="BM278" s="20">
        <v>5.02837356065704E-5</v>
      </c>
      <c r="BN278" s="20">
        <v>4.5624892243529801E-5</v>
      </c>
      <c r="BO278" s="20">
        <v>5.3356534617319898E-5</v>
      </c>
      <c r="BP278" s="20">
        <v>5.7808473622509599E-5</v>
      </c>
      <c r="BQ278" s="20">
        <v>6.71496532928193E-5</v>
      </c>
      <c r="BR278" s="20">
        <v>1.4266825195942699E-4</v>
      </c>
      <c r="BS278" s="19">
        <v>657.64777112794002</v>
      </c>
      <c r="BT278" s="19">
        <v>146.57402334291501</v>
      </c>
      <c r="BU278" s="19">
        <v>33.717336534379299</v>
      </c>
      <c r="BV278" s="19">
        <v>11.4837900377822</v>
      </c>
      <c r="BW278" s="19">
        <v>10.1964889248092</v>
      </c>
      <c r="BX278" s="19">
        <v>315.320174426356</v>
      </c>
      <c r="BY278" s="19">
        <v>22510.996931600301</v>
      </c>
      <c r="BZ278" s="19">
        <v>331667.67041176802</v>
      </c>
      <c r="CA278" s="19">
        <v>372002.40667267598</v>
      </c>
      <c r="CB278" s="19">
        <v>531048.00388011395</v>
      </c>
      <c r="CC278" s="19">
        <v>0.279201557756388</v>
      </c>
      <c r="CD278" s="19">
        <v>0</v>
      </c>
      <c r="CE278" s="20">
        <v>4.65214091957693E-5</v>
      </c>
      <c r="CF278" s="20">
        <v>4.0363915100820999E-5</v>
      </c>
      <c r="CG278" s="20">
        <v>5.5327172167185802E-5</v>
      </c>
      <c r="CH278" s="20">
        <v>5.02837356065704E-5</v>
      </c>
      <c r="CI278" s="20">
        <v>4.5624892243529801E-5</v>
      </c>
      <c r="CJ278" s="20">
        <v>5.3356534617319898E-5</v>
      </c>
      <c r="CK278" s="20">
        <v>5.7808473622509599E-5</v>
      </c>
      <c r="CL278" s="20">
        <v>6.71496532928193E-5</v>
      </c>
      <c r="CM278" s="20">
        <v>1.4266825195942699E-4</v>
      </c>
      <c r="CN278" s="20">
        <v>5.0246620278358E-23</v>
      </c>
      <c r="CO278" s="20">
        <v>3.0483646550417301E-53</v>
      </c>
      <c r="CP278" s="20">
        <v>4.3383263285512903E-48</v>
      </c>
      <c r="CQ278" s="20">
        <v>2.5323805824653199E-54</v>
      </c>
      <c r="CR278" s="20">
        <v>2.4833795622490202E-42</v>
      </c>
      <c r="CS278" s="20">
        <v>1.26196221505196E-36</v>
      </c>
      <c r="CT278" s="20">
        <v>1.2349544084353699E-35</v>
      </c>
      <c r="CU278" s="20">
        <v>1.4816718453220801E-17</v>
      </c>
      <c r="CV278" s="20">
        <v>5.29996389090484E-16</v>
      </c>
      <c r="CW278" s="20">
        <v>8.4248681101223608E-6</v>
      </c>
      <c r="CX278" s="19" t="s">
        <v>16</v>
      </c>
    </row>
    <row r="279" spans="1:102" x14ac:dyDescent="0.25">
      <c r="A279" s="19">
        <v>16.72</v>
      </c>
      <c r="B279" s="19">
        <v>2.4311040898718599E-3</v>
      </c>
      <c r="C279" s="20">
        <v>4.3573790298804999E-5</v>
      </c>
      <c r="D279" s="20">
        <v>4.35737902959539E-5</v>
      </c>
      <c r="E279" s="19">
        <v>1361.7643551204501</v>
      </c>
      <c r="F279" s="19">
        <v>48.416511549200003</v>
      </c>
      <c r="G279" s="19">
        <v>49.704534047913697</v>
      </c>
      <c r="H279" s="19">
        <v>12142.821039782501</v>
      </c>
      <c r="I279" s="19">
        <v>1.06572064593492</v>
      </c>
      <c r="J279" s="19">
        <v>1.06423166040936</v>
      </c>
      <c r="K279" s="19">
        <v>310.13020166350202</v>
      </c>
      <c r="L279" s="19">
        <v>310.13020166350202</v>
      </c>
      <c r="M279" s="19">
        <v>0.72413691691165005</v>
      </c>
      <c r="N279" s="19">
        <v>0</v>
      </c>
      <c r="O279" s="19">
        <v>0</v>
      </c>
      <c r="P279" s="19">
        <v>0</v>
      </c>
      <c r="Q279" s="19">
        <v>0</v>
      </c>
      <c r="R279" s="20">
        <v>5.5910403780595199E-4</v>
      </c>
      <c r="S279" s="20">
        <v>5.5910403780595199E-4</v>
      </c>
      <c r="T279" s="19">
        <v>5.8051785192921998E-3</v>
      </c>
      <c r="U279" s="19">
        <v>5.6006533850139198E-3</v>
      </c>
      <c r="V279" s="19">
        <v>3.0905457716956502E-3</v>
      </c>
      <c r="W279" s="19">
        <v>2.2466019984435002E-3</v>
      </c>
      <c r="X279" s="19">
        <v>1.2158787905214199E-3</v>
      </c>
      <c r="Y279" s="19">
        <v>3.9573185062291502E-3</v>
      </c>
      <c r="Z279" s="19">
        <v>0.27949799638726303</v>
      </c>
      <c r="AA279" s="19">
        <v>0.32171687324426601</v>
      </c>
      <c r="AB279" s="19">
        <v>0.254851292685849</v>
      </c>
      <c r="AC279" s="19">
        <v>0.18773830664635199</v>
      </c>
      <c r="AD279" s="19">
        <v>2030.90965355657</v>
      </c>
      <c r="AE279" s="19">
        <v>1878.57842782847</v>
      </c>
      <c r="AF279" s="19">
        <v>1743.57659720938</v>
      </c>
      <c r="AG279" s="19">
        <v>1652.3100477722901</v>
      </c>
      <c r="AH279" s="19">
        <v>1573.7206788964099</v>
      </c>
      <c r="AI279" s="19">
        <v>1517.2974557994401</v>
      </c>
      <c r="AJ279" s="19">
        <v>1457.27200057811</v>
      </c>
      <c r="AK279" s="19">
        <v>1174.2618933061799</v>
      </c>
      <c r="AL279" s="19">
        <v>1105.7180492431601</v>
      </c>
      <c r="AM279" s="19">
        <v>912.50772804946405</v>
      </c>
      <c r="AN279" s="19">
        <v>3.95754511724275E-2</v>
      </c>
      <c r="AO279" s="19">
        <v>8.0195027308602701E-2</v>
      </c>
      <c r="AP279" s="19">
        <v>9.3979658264159105E-2</v>
      </c>
      <c r="AQ279" s="19">
        <v>0.122019446782635</v>
      </c>
      <c r="AR279" s="19">
        <v>0.10558459837209699</v>
      </c>
      <c r="AS279" s="19">
        <v>9.2353514684729104E-2</v>
      </c>
      <c r="AT279" s="19">
        <v>0.10379214417020501</v>
      </c>
      <c r="AU279" s="19">
        <v>9.0886699597657702E-2</v>
      </c>
      <c r="AV279" s="19">
        <v>9.9279405775423796E-2</v>
      </c>
      <c r="AW279" s="19">
        <v>0.17233405387205999</v>
      </c>
      <c r="AX279" s="19">
        <v>3.6899893122814702</v>
      </c>
      <c r="AY279" s="19">
        <v>1.9456887947716901</v>
      </c>
      <c r="AZ279" s="19">
        <v>2.2737213561732701</v>
      </c>
      <c r="BA279" s="19">
        <v>2.63328817974809</v>
      </c>
      <c r="BB279" s="19">
        <v>2.9845037384241002</v>
      </c>
      <c r="BC279" s="19">
        <v>3.33310133985692</v>
      </c>
      <c r="BD279" s="19">
        <v>3.61906497673945</v>
      </c>
      <c r="BE279" s="19">
        <v>3.9530421998295999</v>
      </c>
      <c r="BF279" s="19">
        <v>4.3596371036342196</v>
      </c>
      <c r="BG279" s="19">
        <v>4.7289864018920502</v>
      </c>
      <c r="BH279" s="19">
        <v>5.1489401631663796</v>
      </c>
      <c r="BI279" s="20">
        <v>1.45723124968268E-5</v>
      </c>
      <c r="BJ279" s="20">
        <v>3.1949096698942401E-5</v>
      </c>
      <c r="BK279" s="20">
        <v>4.0363915100820999E-5</v>
      </c>
      <c r="BL279" s="20">
        <v>5.5327172167185802E-5</v>
      </c>
      <c r="BM279" s="20">
        <v>5.02837356065704E-5</v>
      </c>
      <c r="BN279" s="20">
        <v>4.5624892243529801E-5</v>
      </c>
      <c r="BO279" s="20">
        <v>5.3356534617319898E-5</v>
      </c>
      <c r="BP279" s="20">
        <v>5.7808473622509599E-5</v>
      </c>
      <c r="BQ279" s="20">
        <v>6.71496532928193E-5</v>
      </c>
      <c r="BR279" s="20">
        <v>1.4266825195942699E-4</v>
      </c>
      <c r="BS279" s="19">
        <v>649.52012696437896</v>
      </c>
      <c r="BT279" s="19">
        <v>144.61810258833299</v>
      </c>
      <c r="BU279" s="19">
        <v>33.261111145886801</v>
      </c>
      <c r="BV279" s="19">
        <v>11.3368426021321</v>
      </c>
      <c r="BW279" s="19">
        <v>9.9791292576899107</v>
      </c>
      <c r="BX279" s="19">
        <v>308.52220373297001</v>
      </c>
      <c r="BY279" s="19">
        <v>21980.989140174399</v>
      </c>
      <c r="BZ279" s="19">
        <v>331114.74950354599</v>
      </c>
      <c r="CA279" s="19">
        <v>371629.16581592098</v>
      </c>
      <c r="CB279" s="19">
        <v>530910.52272044902</v>
      </c>
      <c r="CC279" s="19">
        <v>0.27920155775758598</v>
      </c>
      <c r="CD279" s="19">
        <v>0</v>
      </c>
      <c r="CE279" s="20">
        <v>4.65214091957693E-5</v>
      </c>
      <c r="CF279" s="20">
        <v>4.0363915100820999E-5</v>
      </c>
      <c r="CG279" s="20">
        <v>5.5327172167185802E-5</v>
      </c>
      <c r="CH279" s="20">
        <v>5.02837356065704E-5</v>
      </c>
      <c r="CI279" s="20">
        <v>4.5624892243529801E-5</v>
      </c>
      <c r="CJ279" s="20">
        <v>5.3356534617319898E-5</v>
      </c>
      <c r="CK279" s="20">
        <v>5.7808473622509599E-5</v>
      </c>
      <c r="CL279" s="20">
        <v>6.71496532928193E-5</v>
      </c>
      <c r="CM279" s="20">
        <v>1.4266825195942699E-4</v>
      </c>
      <c r="CN279" s="20">
        <v>2.7827302065426503E-23</v>
      </c>
      <c r="CO279" s="19">
        <v>0</v>
      </c>
      <c r="CP279" s="20">
        <v>2.5774601821820601E-53</v>
      </c>
      <c r="CQ279" s="20">
        <v>2.81970929753653E-55</v>
      </c>
      <c r="CR279" s="20">
        <v>2.1819918521214098E-40</v>
      </c>
      <c r="CS279" s="20">
        <v>1.0915572522867801E-42</v>
      </c>
      <c r="CT279" s="20">
        <v>9.5614058783558699E-36</v>
      </c>
      <c r="CU279" s="20">
        <v>1.45175931398137E-17</v>
      </c>
      <c r="CV279" s="20">
        <v>5.1170924753631701E-16</v>
      </c>
      <c r="CW279" s="20">
        <v>8.37292562611251E-6</v>
      </c>
      <c r="CX279" s="19" t="s">
        <v>16</v>
      </c>
    </row>
    <row r="280" spans="1:102" x14ac:dyDescent="0.25">
      <c r="A280" s="19">
        <v>16.819999999999901</v>
      </c>
      <c r="B280" s="19">
        <v>2.4398806389327701E-3</v>
      </c>
      <c r="C280" s="20">
        <v>4.3729884651754901E-5</v>
      </c>
      <c r="D280" s="20">
        <v>4.3729884648903497E-5</v>
      </c>
      <c r="E280" s="19">
        <v>1360.5138175674699</v>
      </c>
      <c r="F280" s="19">
        <v>48.188350145199998</v>
      </c>
      <c r="G280" s="19">
        <v>49.481340561470198</v>
      </c>
      <c r="H280" s="19">
        <v>11828.676329235501</v>
      </c>
      <c r="I280" s="19">
        <v>1.03814958129151</v>
      </c>
      <c r="J280" s="19">
        <v>1.0365952814511299</v>
      </c>
      <c r="K280" s="19">
        <v>310.23401662163099</v>
      </c>
      <c r="L280" s="19">
        <v>310.23401662163099</v>
      </c>
      <c r="M280" s="19">
        <v>0.72437931911338804</v>
      </c>
      <c r="N280" s="19">
        <v>0</v>
      </c>
      <c r="O280" s="19">
        <v>0</v>
      </c>
      <c r="P280" s="19">
        <v>0</v>
      </c>
      <c r="Q280" s="19">
        <v>0</v>
      </c>
      <c r="R280" s="20">
        <v>5.5910403780595199E-4</v>
      </c>
      <c r="S280" s="20">
        <v>5.5910403780595199E-4</v>
      </c>
      <c r="T280" s="19">
        <v>5.7799193125790396E-3</v>
      </c>
      <c r="U280" s="19">
        <v>5.5705781419979001E-3</v>
      </c>
      <c r="V280" s="19">
        <v>3.07135163741367E-3</v>
      </c>
      <c r="W280" s="19">
        <v>2.2311657370366299E-3</v>
      </c>
      <c r="X280" s="19">
        <v>1.2032760083169299E-3</v>
      </c>
      <c r="Y280" s="19">
        <v>3.8280980473803798E-3</v>
      </c>
      <c r="Z280" s="19">
        <v>0.26749528838227099</v>
      </c>
      <c r="AA280" s="19">
        <v>0.31652812577002298</v>
      </c>
      <c r="AB280" s="19">
        <v>0.24791879340412401</v>
      </c>
      <c r="AC280" s="19">
        <v>0.18452298485037399</v>
      </c>
      <c r="AD280" s="19">
        <v>2028.9921031910701</v>
      </c>
      <c r="AE280" s="19">
        <v>1876.7569349154901</v>
      </c>
      <c r="AF280" s="19">
        <v>1741.8503288424199</v>
      </c>
      <c r="AG280" s="19">
        <v>1650.65114321806</v>
      </c>
      <c r="AH280" s="19">
        <v>1572.12220330268</v>
      </c>
      <c r="AI280" s="19">
        <v>1515.7478902708899</v>
      </c>
      <c r="AJ280" s="19">
        <v>1456.16830760073</v>
      </c>
      <c r="AK280" s="19">
        <v>1173.4485493653201</v>
      </c>
      <c r="AL280" s="19">
        <v>1104.8230714013</v>
      </c>
      <c r="AM280" s="19">
        <v>911.60654637123798</v>
      </c>
      <c r="AN280" s="19">
        <v>3.9574583326466503E-2</v>
      </c>
      <c r="AO280" s="19">
        <v>8.0191316584924996E-2</v>
      </c>
      <c r="AP280" s="19">
        <v>9.3973428727025896E-2</v>
      </c>
      <c r="AQ280" s="19">
        <v>0.122009678805822</v>
      </c>
      <c r="AR280" s="19">
        <v>0.105574913306181</v>
      </c>
      <c r="AS280" s="19">
        <v>9.2344503349761395E-2</v>
      </c>
      <c r="AT280" s="19">
        <v>0.103807413454579</v>
      </c>
      <c r="AU280" s="19">
        <v>9.0908289317777294E-2</v>
      </c>
      <c r="AV280" s="19">
        <v>9.9291601013508701E-2</v>
      </c>
      <c r="AW280" s="19">
        <v>0.17232427211395199</v>
      </c>
      <c r="AX280" s="19">
        <v>3.68998931229538</v>
      </c>
      <c r="AY280" s="19">
        <v>1.94568879497403</v>
      </c>
      <c r="AZ280" s="19">
        <v>2.27372135617281</v>
      </c>
      <c r="BA280" s="19">
        <v>2.6332881797469101</v>
      </c>
      <c r="BB280" s="19">
        <v>2.9845037384234399</v>
      </c>
      <c r="BC280" s="19">
        <v>3.33310133985692</v>
      </c>
      <c r="BD280" s="19">
        <v>3.6190649766890099</v>
      </c>
      <c r="BE280" s="19">
        <v>3.9530421998295902</v>
      </c>
      <c r="BF280" s="19">
        <v>4.3596371036341797</v>
      </c>
      <c r="BG280" s="19">
        <v>4.7289864018920502</v>
      </c>
      <c r="BH280" s="19">
        <v>5.1489401631663601</v>
      </c>
      <c r="BI280" s="20">
        <v>1.45723124968268E-5</v>
      </c>
      <c r="BJ280" s="20">
        <v>3.1949096698942401E-5</v>
      </c>
      <c r="BK280" s="20">
        <v>4.0363915100820999E-5</v>
      </c>
      <c r="BL280" s="20">
        <v>5.5327172167185802E-5</v>
      </c>
      <c r="BM280" s="20">
        <v>5.02837356065704E-5</v>
      </c>
      <c r="BN280" s="20">
        <v>4.5624892243529801E-5</v>
      </c>
      <c r="BO280" s="20">
        <v>5.335653461732E-5</v>
      </c>
      <c r="BP280" s="20">
        <v>5.7808473622509599E-5</v>
      </c>
      <c r="BQ280" s="20">
        <v>6.71496532928193E-5</v>
      </c>
      <c r="BR280" s="20">
        <v>1.4266825195942599E-4</v>
      </c>
      <c r="BS280" s="19">
        <v>641.46073869435804</v>
      </c>
      <c r="BT280" s="19">
        <v>142.68161057645301</v>
      </c>
      <c r="BU280" s="19">
        <v>32.809962911364799</v>
      </c>
      <c r="BV280" s="19">
        <v>11.191613573986899</v>
      </c>
      <c r="BW280" s="19">
        <v>9.7695160701260697</v>
      </c>
      <c r="BX280" s="19">
        <v>301.98075324777301</v>
      </c>
      <c r="BY280" s="19">
        <v>21473.882910028999</v>
      </c>
      <c r="BZ280" s="19">
        <v>330570.75007208501</v>
      </c>
      <c r="CA280" s="19">
        <v>371266.01965478697</v>
      </c>
      <c r="CB280" s="19">
        <v>530775.33781226096</v>
      </c>
      <c r="CC280" s="19">
        <v>0.27920155775320499</v>
      </c>
      <c r="CD280" s="19">
        <v>0</v>
      </c>
      <c r="CE280" s="20">
        <v>4.65214091957693E-5</v>
      </c>
      <c r="CF280" s="20">
        <v>4.0363915100820999E-5</v>
      </c>
      <c r="CG280" s="20">
        <v>5.5327172167185802E-5</v>
      </c>
      <c r="CH280" s="20">
        <v>5.02837356065704E-5</v>
      </c>
      <c r="CI280" s="20">
        <v>4.5624892243529801E-5</v>
      </c>
      <c r="CJ280" s="20">
        <v>5.335653461732E-5</v>
      </c>
      <c r="CK280" s="20">
        <v>5.7808473622509599E-5</v>
      </c>
      <c r="CL280" s="20">
        <v>6.71496532928193E-5</v>
      </c>
      <c r="CM280" s="20">
        <v>1.4266825195942599E-4</v>
      </c>
      <c r="CN280" s="20">
        <v>1.26546826471907E-23</v>
      </c>
      <c r="CO280" s="19">
        <v>0</v>
      </c>
      <c r="CP280" s="20">
        <v>5.7272596370034103E-56</v>
      </c>
      <c r="CQ280" s="20">
        <v>8.7522315335811103E-57</v>
      </c>
      <c r="CR280" s="20">
        <v>5.3227500450104697E-47</v>
      </c>
      <c r="CS280" s="20">
        <v>3.9067093054908097E-33</v>
      </c>
      <c r="CT280" s="19">
        <v>0</v>
      </c>
      <c r="CU280" s="20">
        <v>1.4230804046567699E-17</v>
      </c>
      <c r="CV280" s="20">
        <v>4.9494929772914902E-16</v>
      </c>
      <c r="CW280" s="20">
        <v>8.3223132747124602E-6</v>
      </c>
      <c r="CX280" s="19" t="s">
        <v>16</v>
      </c>
    </row>
    <row r="281" spans="1:102" x14ac:dyDescent="0.25">
      <c r="A281" s="19">
        <v>16.919999999999899</v>
      </c>
      <c r="B281" s="19">
        <v>2.44865718799368E-3</v>
      </c>
      <c r="C281" s="20">
        <v>4.3886865484805202E-5</v>
      </c>
      <c r="D281" s="20">
        <v>4.3886865481949102E-5</v>
      </c>
      <c r="E281" s="19">
        <v>1359.2564636639099</v>
      </c>
      <c r="F281" s="19">
        <v>47.9601887412</v>
      </c>
      <c r="G281" s="19">
        <v>49.258484736541</v>
      </c>
      <c r="H281" s="19">
        <v>11524.816043089</v>
      </c>
      <c r="I281" s="19">
        <v>1.01148113420125</v>
      </c>
      <c r="J281" s="19">
        <v>1.00986972327532</v>
      </c>
      <c r="K281" s="19">
        <v>310.33516473505102</v>
      </c>
      <c r="L281" s="19">
        <v>310.33516473505102</v>
      </c>
      <c r="M281" s="19">
        <v>0.72461549437981099</v>
      </c>
      <c r="N281" s="19">
        <v>0</v>
      </c>
      <c r="O281" s="19">
        <v>0</v>
      </c>
      <c r="P281" s="19">
        <v>0</v>
      </c>
      <c r="Q281" s="19">
        <v>0</v>
      </c>
      <c r="R281" s="20">
        <v>5.5910403780595199E-4</v>
      </c>
      <c r="S281" s="20">
        <v>5.5910403780595199E-4</v>
      </c>
      <c r="T281" s="19">
        <v>5.7542035773754099E-3</v>
      </c>
      <c r="U281" s="19">
        <v>5.5400852960518698E-3</v>
      </c>
      <c r="V281" s="19">
        <v>3.0519168379194899E-3</v>
      </c>
      <c r="W281" s="19">
        <v>2.2155605855722601E-3</v>
      </c>
      <c r="X281" s="19">
        <v>1.1908069054111701E-3</v>
      </c>
      <c r="Y281" s="19">
        <v>3.7046785741168199E-3</v>
      </c>
      <c r="Z281" s="19">
        <v>0.25609999786128701</v>
      </c>
      <c r="AA281" s="19">
        <v>0.31137808503263598</v>
      </c>
      <c r="AB281" s="19">
        <v>0.24120442573433801</v>
      </c>
      <c r="AC281" s="19">
        <v>0.181341373796541</v>
      </c>
      <c r="AD281" s="19">
        <v>2027.0702232956801</v>
      </c>
      <c r="AE281" s="19">
        <v>1874.93143927553</v>
      </c>
      <c r="AF281" s="19">
        <v>1740.1203284319099</v>
      </c>
      <c r="AG281" s="19">
        <v>1648.9886871844101</v>
      </c>
      <c r="AH281" s="19">
        <v>1570.5203178353099</v>
      </c>
      <c r="AI281" s="19">
        <v>1514.1948169729701</v>
      </c>
      <c r="AJ281" s="19">
        <v>1455.0438699214201</v>
      </c>
      <c r="AK281" s="19">
        <v>1172.62489175516</v>
      </c>
      <c r="AL281" s="19">
        <v>1103.9170891450899</v>
      </c>
      <c r="AM281" s="19">
        <v>910.70127344883497</v>
      </c>
      <c r="AN281" s="19">
        <v>3.9573834784673398E-2</v>
      </c>
      <c r="AO281" s="19">
        <v>8.0187843489437693E-2</v>
      </c>
      <c r="AP281" s="19">
        <v>9.3967472931950499E-2</v>
      </c>
      <c r="AQ281" s="19">
        <v>0.122000261865904</v>
      </c>
      <c r="AR281" s="19">
        <v>0.105565527831239</v>
      </c>
      <c r="AS281" s="19">
        <v>9.2335740818932796E-2</v>
      </c>
      <c r="AT281" s="19">
        <v>0.103821859550828</v>
      </c>
      <c r="AU281" s="19">
        <v>9.0929580510893199E-2</v>
      </c>
      <c r="AV281" s="19">
        <v>9.9303316871677497E-2</v>
      </c>
      <c r="AW281" s="19">
        <v>0.17231456134446099</v>
      </c>
      <c r="AX281" s="19">
        <v>3.6899893122893701</v>
      </c>
      <c r="AY281" s="19">
        <v>1.94568879499551</v>
      </c>
      <c r="AZ281" s="19">
        <v>2.27372135616287</v>
      </c>
      <c r="BA281" s="19">
        <v>2.6332881797215499</v>
      </c>
      <c r="BB281" s="19">
        <v>2.9845037384050301</v>
      </c>
      <c r="BC281" s="19">
        <v>3.3331013398569298</v>
      </c>
      <c r="BD281" s="19">
        <v>3.6190649766890099</v>
      </c>
      <c r="BE281" s="19">
        <v>3.9530421998295902</v>
      </c>
      <c r="BF281" s="19">
        <v>4.3596371036341797</v>
      </c>
      <c r="BG281" s="19">
        <v>4.72898640189206</v>
      </c>
      <c r="BH281" s="19">
        <v>5.1489401631662997</v>
      </c>
      <c r="BI281" s="20">
        <v>1.45723124968268E-5</v>
      </c>
      <c r="BJ281" s="20">
        <v>3.1949096698942299E-5</v>
      </c>
      <c r="BK281" s="20">
        <v>4.0363915100820999E-5</v>
      </c>
      <c r="BL281" s="20">
        <v>5.5327172167185701E-5</v>
      </c>
      <c r="BM281" s="20">
        <v>5.0283735606570502E-5</v>
      </c>
      <c r="BN281" s="20">
        <v>4.5624892243529801E-5</v>
      </c>
      <c r="BO281" s="20">
        <v>5.3356534617319898E-5</v>
      </c>
      <c r="BP281" s="20">
        <v>5.7808473622509599E-5</v>
      </c>
      <c r="BQ281" s="20">
        <v>6.7149653292819205E-5</v>
      </c>
      <c r="BR281" s="20">
        <v>1.4266825195942599E-4</v>
      </c>
      <c r="BS281" s="19">
        <v>633.47025510030301</v>
      </c>
      <c r="BT281" s="19">
        <v>140.76464258393099</v>
      </c>
      <c r="BU281" s="19">
        <v>32.363912708802303</v>
      </c>
      <c r="BV281" s="19">
        <v>11.0481040710541</v>
      </c>
      <c r="BW281" s="19">
        <v>9.5672850276955099</v>
      </c>
      <c r="BX281" s="19">
        <v>295.68366304774497</v>
      </c>
      <c r="BY281" s="19">
        <v>20988.515163297699</v>
      </c>
      <c r="BZ281" s="19">
        <v>330035.60574787803</v>
      </c>
      <c r="CA281" s="19">
        <v>370912.65392863803</v>
      </c>
      <c r="CB281" s="19">
        <v>530642.42601139203</v>
      </c>
      <c r="CC281" s="19">
        <v>0.27920155775489902</v>
      </c>
      <c r="CD281" s="19">
        <v>0</v>
      </c>
      <c r="CE281" s="20">
        <v>4.6521409195769198E-5</v>
      </c>
      <c r="CF281" s="20">
        <v>4.0363915100820999E-5</v>
      </c>
      <c r="CG281" s="20">
        <v>5.5327172167185701E-5</v>
      </c>
      <c r="CH281" s="20">
        <v>5.0283735606570502E-5</v>
      </c>
      <c r="CI281" s="20">
        <v>4.5624892243529801E-5</v>
      </c>
      <c r="CJ281" s="20">
        <v>5.3356534617319898E-5</v>
      </c>
      <c r="CK281" s="20">
        <v>5.7808473622509599E-5</v>
      </c>
      <c r="CL281" s="20">
        <v>6.7149653292819205E-5</v>
      </c>
      <c r="CM281" s="20">
        <v>1.4266825195942599E-4</v>
      </c>
      <c r="CN281" s="19">
        <v>0</v>
      </c>
      <c r="CO281" s="19">
        <v>0</v>
      </c>
      <c r="CP281" s="20">
        <v>1.9926467312318099E-55</v>
      </c>
      <c r="CQ281" s="20">
        <v>3.15772365235134E-58</v>
      </c>
      <c r="CR281" s="20">
        <v>1.6989514270819901E-54</v>
      </c>
      <c r="CS281" s="20">
        <v>7.9599050015000702E-39</v>
      </c>
      <c r="CT281" s="20">
        <v>5.89680727305764E-36</v>
      </c>
      <c r="CU281" s="20">
        <v>1.39557615096308E-17</v>
      </c>
      <c r="CV281" s="20">
        <v>4.7952494528329301E-16</v>
      </c>
      <c r="CW281" s="20">
        <v>8.2729973845618506E-6</v>
      </c>
      <c r="CX281" s="19" t="s">
        <v>16</v>
      </c>
    </row>
    <row r="282" spans="1:102" x14ac:dyDescent="0.25">
      <c r="A282" s="19">
        <v>17.02</v>
      </c>
      <c r="B282" s="19">
        <v>2.4574337370545899E-3</v>
      </c>
      <c r="C282" s="20">
        <v>4.4044732016957298E-5</v>
      </c>
      <c r="D282" s="20">
        <v>4.4044732014101597E-5</v>
      </c>
      <c r="E282" s="19">
        <v>1357.99252016734</v>
      </c>
      <c r="F282" s="19">
        <v>47.732793481599998</v>
      </c>
      <c r="G282" s="19">
        <v>49.035985520910302</v>
      </c>
      <c r="H282" s="19">
        <v>11230.7430136721</v>
      </c>
      <c r="I282" s="19">
        <v>0.98567167049957405</v>
      </c>
      <c r="J282" s="19">
        <v>0.984010740278774</v>
      </c>
      <c r="K282" s="19">
        <v>310.43373190210099</v>
      </c>
      <c r="L282" s="19">
        <v>310.43373190210099</v>
      </c>
      <c r="M282" s="19">
        <v>0.72484564327879997</v>
      </c>
      <c r="N282" s="19">
        <v>0</v>
      </c>
      <c r="O282" s="19">
        <v>0</v>
      </c>
      <c r="P282" s="19">
        <v>0</v>
      </c>
      <c r="Q282" s="19">
        <v>0</v>
      </c>
      <c r="R282" s="20">
        <v>5.5910403780595199E-4</v>
      </c>
      <c r="S282" s="20">
        <v>5.5910403780595199E-4</v>
      </c>
      <c r="T282" s="19">
        <v>5.7276215147278303E-3</v>
      </c>
      <c r="U282" s="19">
        <v>5.5089906660632498E-3</v>
      </c>
      <c r="V282" s="19">
        <v>3.0322098559354398E-3</v>
      </c>
      <c r="W282" s="19">
        <v>2.1997810014884301E-3</v>
      </c>
      <c r="X282" s="19">
        <v>1.17846304211077E-3</v>
      </c>
      <c r="Y282" s="19">
        <v>3.5867136459799501E-3</v>
      </c>
      <c r="Z282" s="19">
        <v>0.245277632059028</v>
      </c>
      <c r="AA282" s="19">
        <v>0.30626762527791801</v>
      </c>
      <c r="AB282" s="19">
        <v>0.23469869244504299</v>
      </c>
      <c r="AC282" s="19">
        <v>0.178193940991278</v>
      </c>
      <c r="AD282" s="19">
        <v>2025.14414874299</v>
      </c>
      <c r="AE282" s="19">
        <v>1873.1020708732799</v>
      </c>
      <c r="AF282" s="19">
        <v>1738.3867261072</v>
      </c>
      <c r="AG282" s="19">
        <v>1647.3227968522001</v>
      </c>
      <c r="AH282" s="19">
        <v>1568.9151405969401</v>
      </c>
      <c r="AI282" s="19">
        <v>1512.6383560829599</v>
      </c>
      <c r="AJ282" s="19">
        <v>1453.8996778462699</v>
      </c>
      <c r="AK282" s="19">
        <v>1171.79107205788</v>
      </c>
      <c r="AL282" s="19">
        <v>1103.0004512072201</v>
      </c>
      <c r="AM282" s="19">
        <v>909.79200284039803</v>
      </c>
      <c r="AN282" s="19">
        <v>3.9573201866823199E-2</v>
      </c>
      <c r="AO282" s="19">
        <v>8.0184600739643605E-2</v>
      </c>
      <c r="AP282" s="19">
        <v>9.39617828127111E-2</v>
      </c>
      <c r="AQ282" s="19">
        <v>0.121991184996598</v>
      </c>
      <c r="AR282" s="19">
        <v>0.10555643286201601</v>
      </c>
      <c r="AS282" s="19">
        <v>9.2327219429013493E-2</v>
      </c>
      <c r="AT282" s="19">
        <v>0.10383552909780799</v>
      </c>
      <c r="AU282" s="19">
        <v>9.0950569286870106E-2</v>
      </c>
      <c r="AV282" s="19">
        <v>9.9314567989655905E-2</v>
      </c>
      <c r="AW282" s="19">
        <v>0.172304910918858</v>
      </c>
      <c r="AX282" s="19">
        <v>3.6899893123785801</v>
      </c>
      <c r="AY282" s="19">
        <v>1.9456887960285401</v>
      </c>
      <c r="AZ282" s="19">
        <v>2.2737213562513801</v>
      </c>
      <c r="BA282" s="19">
        <v>2.6332881795735199</v>
      </c>
      <c r="BB282" s="19">
        <v>2.9845037384199902</v>
      </c>
      <c r="BC282" s="19">
        <v>3.3331013398576701</v>
      </c>
      <c r="BD282" s="19">
        <v>3.6190649766890002</v>
      </c>
      <c r="BE282" s="19">
        <v>3.9530421998296101</v>
      </c>
      <c r="BF282" s="19">
        <v>4.3596371036342001</v>
      </c>
      <c r="BG282" s="19">
        <v>4.7289864018925396</v>
      </c>
      <c r="BH282" s="19">
        <v>5.1489401631662899</v>
      </c>
      <c r="BI282" s="20">
        <v>1.45723124968269E-5</v>
      </c>
      <c r="BJ282" s="20">
        <v>3.1949096698942401E-5</v>
      </c>
      <c r="BK282" s="20">
        <v>4.0363915100820999E-5</v>
      </c>
      <c r="BL282" s="20">
        <v>5.5327172167185701E-5</v>
      </c>
      <c r="BM282" s="20">
        <v>5.0283735606570502E-5</v>
      </c>
      <c r="BN282" s="20">
        <v>4.5624892243529801E-5</v>
      </c>
      <c r="BO282" s="20">
        <v>5.335653461732E-5</v>
      </c>
      <c r="BP282" s="20">
        <v>5.7808473622509599E-5</v>
      </c>
      <c r="BQ282" s="20">
        <v>6.7149653292819097E-5</v>
      </c>
      <c r="BR282" s="20">
        <v>1.4266825195942599E-4</v>
      </c>
      <c r="BS282" s="19">
        <v>625.54885908177903</v>
      </c>
      <c r="BT282" s="19">
        <v>138.86723439005999</v>
      </c>
      <c r="BU282" s="19">
        <v>31.922994678824601</v>
      </c>
      <c r="BV282" s="19">
        <v>10.9063064167105</v>
      </c>
      <c r="BW282" s="19">
        <v>9.3720926384016607</v>
      </c>
      <c r="BX282" s="19">
        <v>289.61946976295201</v>
      </c>
      <c r="BY282" s="19">
        <v>20523.788822344399</v>
      </c>
      <c r="BZ282" s="19">
        <v>329509.24859748897</v>
      </c>
      <c r="CA282" s="19">
        <v>370568.767844991</v>
      </c>
      <c r="CB282" s="19">
        <v>530511.76379497396</v>
      </c>
      <c r="CC282" s="19">
        <v>0.27920155773002198</v>
      </c>
      <c r="CD282" s="19">
        <v>0</v>
      </c>
      <c r="CE282" s="20">
        <v>4.65214091957693E-5</v>
      </c>
      <c r="CF282" s="20">
        <v>4.0363915100820999E-5</v>
      </c>
      <c r="CG282" s="20">
        <v>5.5327172167185701E-5</v>
      </c>
      <c r="CH282" s="20">
        <v>5.0283735606570502E-5</v>
      </c>
      <c r="CI282" s="20">
        <v>4.5624892243529801E-5</v>
      </c>
      <c r="CJ282" s="20">
        <v>5.335653461732E-5</v>
      </c>
      <c r="CK282" s="20">
        <v>5.7808473622509599E-5</v>
      </c>
      <c r="CL282" s="20">
        <v>6.7149653292819097E-5</v>
      </c>
      <c r="CM282" s="20">
        <v>1.4266825195942599E-4</v>
      </c>
      <c r="CN282" s="20">
        <v>1.18053800772199E-19</v>
      </c>
      <c r="CO282" s="19">
        <v>0</v>
      </c>
      <c r="CP282" s="19">
        <v>0</v>
      </c>
      <c r="CQ282" s="20">
        <v>2.7847253924742102E-34</v>
      </c>
      <c r="CR282" s="19">
        <v>0</v>
      </c>
      <c r="CS282" s="20">
        <v>7.8355401198183004E-45</v>
      </c>
      <c r="CT282" s="20">
        <v>4.6690449945381902E-36</v>
      </c>
      <c r="CU282" s="20">
        <v>1.3691904694285799E-17</v>
      </c>
      <c r="CV282" s="20">
        <v>4.6527693461687501E-16</v>
      </c>
      <c r="CW282" s="20">
        <v>8.2249451193132994E-6</v>
      </c>
      <c r="CX282" s="19" t="s">
        <v>16</v>
      </c>
    </row>
    <row r="283" spans="1:102" x14ac:dyDescent="0.25">
      <c r="A283" s="19">
        <v>17.119999999999902</v>
      </c>
      <c r="B283" s="19">
        <v>2.4662102861154902E-3</v>
      </c>
      <c r="C283" s="20">
        <v>4.4203483462861999E-5</v>
      </c>
      <c r="D283" s="20">
        <v>4.4203483459988301E-5</v>
      </c>
      <c r="E283" s="19">
        <v>1356.7222064254399</v>
      </c>
      <c r="F283" s="19">
        <v>47.5057265696</v>
      </c>
      <c r="G283" s="19">
        <v>48.813861277043003</v>
      </c>
      <c r="H283" s="19">
        <v>10946.0465387286</v>
      </c>
      <c r="I283" s="19">
        <v>0.96068514470147504</v>
      </c>
      <c r="J283" s="19">
        <v>0.95898180821066603</v>
      </c>
      <c r="K283" s="19">
        <v>310.52980041657099</v>
      </c>
      <c r="L283" s="19">
        <v>310.52980041657099</v>
      </c>
      <c r="M283" s="19">
        <v>0.72506995796181894</v>
      </c>
      <c r="N283" s="19">
        <v>0</v>
      </c>
      <c r="O283" s="19">
        <v>0</v>
      </c>
      <c r="P283" s="19">
        <v>0</v>
      </c>
      <c r="Q283" s="19">
        <v>0</v>
      </c>
      <c r="R283" s="20">
        <v>5.5910403780595199E-4</v>
      </c>
      <c r="S283" s="20">
        <v>5.5910403780595199E-4</v>
      </c>
      <c r="T283" s="19">
        <v>5.7009083584858003E-3</v>
      </c>
      <c r="U283" s="19">
        <v>5.4775973552312297E-3</v>
      </c>
      <c r="V283" s="19">
        <v>3.01248472714732E-3</v>
      </c>
      <c r="W283" s="19">
        <v>2.1838701784560001E-3</v>
      </c>
      <c r="X283" s="19">
        <v>1.1662449649296699E-3</v>
      </c>
      <c r="Y283" s="19">
        <v>3.4739137248784801E-3</v>
      </c>
      <c r="Z283" s="19">
        <v>0.234996928677428</v>
      </c>
      <c r="AA283" s="19">
        <v>0.30119849513996</v>
      </c>
      <c r="AB283" s="19">
        <v>0.22839324737862601</v>
      </c>
      <c r="AC283" s="19">
        <v>0.17508145419633001</v>
      </c>
      <c r="AD283" s="19">
        <v>2023.2140199211699</v>
      </c>
      <c r="AE283" s="19">
        <v>1871.2689582632099</v>
      </c>
      <c r="AF283" s="19">
        <v>1736.6496428021101</v>
      </c>
      <c r="AG283" s="19">
        <v>1645.65359274395</v>
      </c>
      <c r="AH283" s="19">
        <v>1567.3067811087201</v>
      </c>
      <c r="AI283" s="19">
        <v>1511.07863275771</v>
      </c>
      <c r="AJ283" s="19">
        <v>1452.7366680002499</v>
      </c>
      <c r="AK283" s="19">
        <v>1170.9472397283701</v>
      </c>
      <c r="AL283" s="19">
        <v>1102.0734969124301</v>
      </c>
      <c r="AM283" s="19">
        <v>908.87882705709001</v>
      </c>
      <c r="AN283" s="19">
        <v>3.9572681200713999E-2</v>
      </c>
      <c r="AO283" s="19">
        <v>8.0181581400291399E-2</v>
      </c>
      <c r="AP283" s="19">
        <v>9.3956350286112295E-2</v>
      </c>
      <c r="AQ283" s="19">
        <v>0.121982438105926</v>
      </c>
      <c r="AR283" s="19">
        <v>0.105547619280445</v>
      </c>
      <c r="AS283" s="19">
        <v>9.2318932301805601E-2</v>
      </c>
      <c r="AT283" s="19">
        <v>0.10384846583985</v>
      </c>
      <c r="AU283" s="19">
        <v>9.0971252038014205E-2</v>
      </c>
      <c r="AV283" s="19">
        <v>9.9325368665240901E-2</v>
      </c>
      <c r="AW283" s="19">
        <v>0.172295310881598</v>
      </c>
      <c r="AX283" s="19">
        <v>3.6899893124532799</v>
      </c>
      <c r="AY283" s="19">
        <v>1.94568879580252</v>
      </c>
      <c r="AZ283" s="19">
        <v>2.2737213563624001</v>
      </c>
      <c r="BA283" s="19">
        <v>2.63328817997987</v>
      </c>
      <c r="BB283" s="19">
        <v>2.9845037385555599</v>
      </c>
      <c r="BC283" s="19">
        <v>3.3331013398574498</v>
      </c>
      <c r="BD283" s="19">
        <v>3.6190649766888598</v>
      </c>
      <c r="BE283" s="19">
        <v>3.9530421998302501</v>
      </c>
      <c r="BF283" s="19">
        <v>4.3596371036342099</v>
      </c>
      <c r="BG283" s="19">
        <v>4.7289864018925698</v>
      </c>
      <c r="BH283" s="19">
        <v>5.1489401631662801</v>
      </c>
      <c r="BI283" s="20">
        <v>1.45723124968269E-5</v>
      </c>
      <c r="BJ283" s="20">
        <v>3.1949096698942401E-5</v>
      </c>
      <c r="BK283" s="20">
        <v>4.0363915100821101E-5</v>
      </c>
      <c r="BL283" s="20">
        <v>5.5327172167185701E-5</v>
      </c>
      <c r="BM283" s="20">
        <v>5.0283735606570502E-5</v>
      </c>
      <c r="BN283" s="20">
        <v>4.5624892243529801E-5</v>
      </c>
      <c r="BO283" s="20">
        <v>5.335653461732E-5</v>
      </c>
      <c r="BP283" s="20">
        <v>5.78084736225097E-5</v>
      </c>
      <c r="BQ283" s="20">
        <v>6.7149653292819097E-5</v>
      </c>
      <c r="BR283" s="20">
        <v>1.4266825195942699E-4</v>
      </c>
      <c r="BS283" s="19">
        <v>617.69772640345695</v>
      </c>
      <c r="BT283" s="19">
        <v>136.98957360897899</v>
      </c>
      <c r="BU283" s="19">
        <v>31.487100777177201</v>
      </c>
      <c r="BV283" s="19">
        <v>10.7662228433657</v>
      </c>
      <c r="BW283" s="19">
        <v>9.1836150488238495</v>
      </c>
      <c r="BX283" s="19">
        <v>283.77734914241802</v>
      </c>
      <c r="BY283" s="19">
        <v>20078.667190455199</v>
      </c>
      <c r="BZ283" s="19">
        <v>328991.60770453903</v>
      </c>
      <c r="CA283" s="19">
        <v>370234.07250817498</v>
      </c>
      <c r="CB283" s="19">
        <v>530383.32712788996</v>
      </c>
      <c r="CC283" s="19">
        <v>0.27920155770854999</v>
      </c>
      <c r="CD283" s="19">
        <v>0</v>
      </c>
      <c r="CE283" s="20">
        <v>4.65214091957693E-5</v>
      </c>
      <c r="CF283" s="20">
        <v>4.0363915100821101E-5</v>
      </c>
      <c r="CG283" s="20">
        <v>5.5327172167185701E-5</v>
      </c>
      <c r="CH283" s="20">
        <v>5.0283735606570502E-5</v>
      </c>
      <c r="CI283" s="20">
        <v>4.5624892243529801E-5</v>
      </c>
      <c r="CJ283" s="20">
        <v>5.335653461732E-5</v>
      </c>
      <c r="CK283" s="20">
        <v>5.78084736225097E-5</v>
      </c>
      <c r="CL283" s="20">
        <v>6.7149653292819097E-5</v>
      </c>
      <c r="CM283" s="20">
        <v>1.4266825195942699E-4</v>
      </c>
      <c r="CN283" s="19">
        <v>0</v>
      </c>
      <c r="CO283" s="20">
        <v>9.1812263366219293E-43</v>
      </c>
      <c r="CP283" s="20">
        <v>1.8333200978310199E-35</v>
      </c>
      <c r="CQ283" s="20">
        <v>4.9340984263927401E-46</v>
      </c>
      <c r="CR283" s="20">
        <v>1.08069199098608E-60</v>
      </c>
      <c r="CS283" s="20">
        <v>3.6662056663604302E-51</v>
      </c>
      <c r="CT283" s="20">
        <v>3.7197389225102198E-36</v>
      </c>
      <c r="CU283" s="20">
        <v>1.3438713503065E-17</v>
      </c>
      <c r="CV283" s="20">
        <v>4.5207201901535496E-16</v>
      </c>
      <c r="CW283" s="20">
        <v>8.1781244174513598E-6</v>
      </c>
      <c r="CX283" s="19" t="s">
        <v>16</v>
      </c>
    </row>
    <row r="284" spans="1:102" x14ac:dyDescent="0.25">
      <c r="A284" s="19">
        <v>17.22</v>
      </c>
      <c r="B284" s="19">
        <v>2.4749868351764E-3</v>
      </c>
      <c r="C284" s="20">
        <v>4.4363119032825001E-5</v>
      </c>
      <c r="D284" s="20">
        <v>4.4363119029950801E-5</v>
      </c>
      <c r="E284" s="19">
        <v>1355.4457333052301</v>
      </c>
      <c r="F284" s="19">
        <v>47.278886152799998</v>
      </c>
      <c r="G284" s="19">
        <v>48.592129756313597</v>
      </c>
      <c r="H284" s="19">
        <v>10670.259424587801</v>
      </c>
      <c r="I284" s="19">
        <v>0.93648055332524804</v>
      </c>
      <c r="J284" s="19">
        <v>0.93474138230284498</v>
      </c>
      <c r="K284" s="19">
        <v>310.623448471904</v>
      </c>
      <c r="L284" s="19">
        <v>310.623448471904</v>
      </c>
      <c r="M284" s="19">
        <v>0.72528862100624203</v>
      </c>
      <c r="N284" s="19">
        <v>0</v>
      </c>
      <c r="O284" s="19">
        <v>0</v>
      </c>
      <c r="P284" s="19">
        <v>0</v>
      </c>
      <c r="Q284" s="19">
        <v>0</v>
      </c>
      <c r="R284" s="20">
        <v>5.5910403780595199E-4</v>
      </c>
      <c r="S284" s="20">
        <v>5.5910403780595199E-4</v>
      </c>
      <c r="T284" s="19">
        <v>5.6733166857367298E-3</v>
      </c>
      <c r="U284" s="19">
        <v>5.4456464386787298E-3</v>
      </c>
      <c r="V284" s="19">
        <v>2.9921287950518401E-3</v>
      </c>
      <c r="W284" s="19">
        <v>2.1677882686610399E-3</v>
      </c>
      <c r="X284" s="19">
        <v>1.1541413713000901E-3</v>
      </c>
      <c r="Y284" s="19">
        <v>3.3659916537409598E-3</v>
      </c>
      <c r="Z284" s="19">
        <v>0.22522675860761501</v>
      </c>
      <c r="AA284" s="19">
        <v>0.29617122636913901</v>
      </c>
      <c r="AB284" s="19">
        <v>0.22227940323343601</v>
      </c>
      <c r="AC284" s="19">
        <v>0.172004151901887</v>
      </c>
      <c r="AD284" s="19">
        <v>2021.27996016304</v>
      </c>
      <c r="AE284" s="19">
        <v>1869.43223179392</v>
      </c>
      <c r="AF284" s="19">
        <v>1734.9091936971099</v>
      </c>
      <c r="AG284" s="19">
        <v>1643.9811890819101</v>
      </c>
      <c r="AH284" s="19">
        <v>1565.6953565706599</v>
      </c>
      <c r="AI284" s="19">
        <v>1509.5157593420499</v>
      </c>
      <c r="AJ284" s="19">
        <v>1451.5557262386801</v>
      </c>
      <c r="AK284" s="19">
        <v>1170.0935520353701</v>
      </c>
      <c r="AL284" s="19">
        <v>1101.13654473307</v>
      </c>
      <c r="AM284" s="19">
        <v>907.96183829985705</v>
      </c>
      <c r="AN284" s="19">
        <v>3.9572269314799603E-2</v>
      </c>
      <c r="AO284" s="19">
        <v>8.0178779085546395E-2</v>
      </c>
      <c r="AP284" s="19">
        <v>9.3951167516721001E-2</v>
      </c>
      <c r="AQ284" s="19">
        <v>0.121974011351803</v>
      </c>
      <c r="AR284" s="19">
        <v>0.10553907910483</v>
      </c>
      <c r="AS284" s="19">
        <v>9.2310872323811799E-2</v>
      </c>
      <c r="AT284" s="19">
        <v>0.103860710898034</v>
      </c>
      <c r="AU284" s="19">
        <v>9.0991626279981697E-2</v>
      </c>
      <c r="AV284" s="19">
        <v>9.9335731895663998E-2</v>
      </c>
      <c r="AW284" s="19">
        <v>0.17228575222880699</v>
      </c>
      <c r="AX284" s="19">
        <v>3.6899893124237302</v>
      </c>
      <c r="AY284" s="19">
        <v>1.9456887954565001</v>
      </c>
      <c r="AZ284" s="19">
        <v>2.27372135654291</v>
      </c>
      <c r="BA284" s="19">
        <v>2.6332881799831198</v>
      </c>
      <c r="BB284" s="19">
        <v>2.9845037384385402</v>
      </c>
      <c r="BC284" s="19">
        <v>3.3331013397885099</v>
      </c>
      <c r="BD284" s="19">
        <v>3.6190649766882999</v>
      </c>
      <c r="BE284" s="19">
        <v>3.9530421998301999</v>
      </c>
      <c r="BF284" s="19">
        <v>4.3596371036342303</v>
      </c>
      <c r="BG284" s="19">
        <v>4.7289864018925503</v>
      </c>
      <c r="BH284" s="19">
        <v>5.1489401631663503</v>
      </c>
      <c r="BI284" s="20">
        <v>1.45723124968269E-5</v>
      </c>
      <c r="BJ284" s="20">
        <v>3.1949096698942401E-5</v>
      </c>
      <c r="BK284" s="20">
        <v>4.0363915100821101E-5</v>
      </c>
      <c r="BL284" s="20">
        <v>5.5327172167185701E-5</v>
      </c>
      <c r="BM284" s="20">
        <v>5.0283735606570502E-5</v>
      </c>
      <c r="BN284" s="20">
        <v>4.5624892243529801E-5</v>
      </c>
      <c r="BO284" s="20">
        <v>5.335653461732E-5</v>
      </c>
      <c r="BP284" s="20">
        <v>5.7808473622509599E-5</v>
      </c>
      <c r="BQ284" s="20">
        <v>6.7149653292819097E-5</v>
      </c>
      <c r="BR284" s="20">
        <v>1.4266825195942699E-4</v>
      </c>
      <c r="BS284" s="19">
        <v>609.91613786416701</v>
      </c>
      <c r="BT284" s="19">
        <v>135.13136947773199</v>
      </c>
      <c r="BU284" s="19">
        <v>31.0563423530396</v>
      </c>
      <c r="BV284" s="19">
        <v>10.627896283198201</v>
      </c>
      <c r="BW284" s="19">
        <v>9.0015594477155201</v>
      </c>
      <c r="BX284" s="19">
        <v>278.14708392421198</v>
      </c>
      <c r="BY284" s="19">
        <v>19652.1728882588</v>
      </c>
      <c r="BZ284" s="19">
        <v>328482.61116843799</v>
      </c>
      <c r="CA284" s="19">
        <v>369908.291369037</v>
      </c>
      <c r="CB284" s="19">
        <v>530257.09173856396</v>
      </c>
      <c r="CC284" s="19">
        <v>0.27920155771593902</v>
      </c>
      <c r="CD284" s="19">
        <v>0</v>
      </c>
      <c r="CE284" s="20">
        <v>4.65214091957693E-5</v>
      </c>
      <c r="CF284" s="20">
        <v>4.0363915100821101E-5</v>
      </c>
      <c r="CG284" s="20">
        <v>5.5327172167185701E-5</v>
      </c>
      <c r="CH284" s="20">
        <v>5.0283735606570502E-5</v>
      </c>
      <c r="CI284" s="20">
        <v>4.5624892243529801E-5</v>
      </c>
      <c r="CJ284" s="20">
        <v>5.335653461732E-5</v>
      </c>
      <c r="CK284" s="20">
        <v>5.7808473622509599E-5</v>
      </c>
      <c r="CL284" s="20">
        <v>6.7149653292819097E-5</v>
      </c>
      <c r="CM284" s="20">
        <v>1.4266825195942699E-4</v>
      </c>
      <c r="CN284" s="19">
        <v>0</v>
      </c>
      <c r="CO284" s="20">
        <v>1.8425405499006499E-31</v>
      </c>
      <c r="CP284" s="20">
        <v>5.7076576645840198E-42</v>
      </c>
      <c r="CQ284" s="20">
        <v>9.0982698512295593E-56</v>
      </c>
      <c r="CR284" s="19">
        <v>0</v>
      </c>
      <c r="CS284" s="20">
        <v>1.3975898973329099E-52</v>
      </c>
      <c r="CT284" s="20">
        <v>2.9812259021016599E-36</v>
      </c>
      <c r="CU284" s="20">
        <v>1.31956883047256E-17</v>
      </c>
      <c r="CV284" s="20">
        <v>4.3979772593900498E-16</v>
      </c>
      <c r="CW284" s="20">
        <v>8.1325040326232196E-6</v>
      </c>
      <c r="CX284" s="19" t="s">
        <v>16</v>
      </c>
    </row>
    <row r="285" spans="1:102" x14ac:dyDescent="0.25">
      <c r="A285" s="19">
        <v>17.319999999999901</v>
      </c>
      <c r="B285" s="19">
        <v>2.4837633842373099E-3</v>
      </c>
      <c r="C285" s="20">
        <v>4.4523637932810303E-5</v>
      </c>
      <c r="D285" s="20">
        <v>4.4523637929944703E-5</v>
      </c>
      <c r="E285" s="19">
        <v>1354.16330476651</v>
      </c>
      <c r="F285" s="19">
        <v>47.052951716800003</v>
      </c>
      <c r="G285" s="19">
        <v>48.370808153681899</v>
      </c>
      <c r="H285" s="19">
        <v>10402.9917833444</v>
      </c>
      <c r="I285" s="19">
        <v>0.91302367766758197</v>
      </c>
      <c r="J285" s="19">
        <v>0.91125473809336199</v>
      </c>
      <c r="K285" s="19">
        <v>310.71475083967101</v>
      </c>
      <c r="L285" s="19">
        <v>310.71475083966999</v>
      </c>
      <c r="M285" s="19">
        <v>0.72550180699956601</v>
      </c>
      <c r="N285" s="19">
        <v>0</v>
      </c>
      <c r="O285" s="19">
        <v>0</v>
      </c>
      <c r="P285" s="19">
        <v>0</v>
      </c>
      <c r="Q285" s="19">
        <v>0</v>
      </c>
      <c r="R285" s="20">
        <v>5.5910403780595199E-4</v>
      </c>
      <c r="S285" s="20">
        <v>5.5910403780595199E-4</v>
      </c>
      <c r="T285" s="19">
        <v>5.6447137083354103E-3</v>
      </c>
      <c r="U285" s="19">
        <v>5.4130643069139001E-3</v>
      </c>
      <c r="V285" s="19">
        <v>2.9717513325921898E-3</v>
      </c>
      <c r="W285" s="19">
        <v>2.1515651718129101E-3</v>
      </c>
      <c r="X285" s="19">
        <v>1.14214533872392E-3</v>
      </c>
      <c r="Y285" s="19">
        <v>3.2626819753822601E-3</v>
      </c>
      <c r="Z285" s="19">
        <v>0.21593869852306799</v>
      </c>
      <c r="AA285" s="19">
        <v>0.291187129154035</v>
      </c>
      <c r="AB285" s="19">
        <v>0.21634941762474799</v>
      </c>
      <c r="AC285" s="19">
        <v>0.16896251053196901</v>
      </c>
      <c r="AD285" s="19">
        <v>2019.3421061768099</v>
      </c>
      <c r="AE285" s="19">
        <v>1867.59201102986</v>
      </c>
      <c r="AF285" s="19">
        <v>1733.1654970183899</v>
      </c>
      <c r="AG285" s="19">
        <v>1642.3056984324801</v>
      </c>
      <c r="AH285" s="19">
        <v>1564.0809729146499</v>
      </c>
      <c r="AI285" s="19">
        <v>1507.9498468593999</v>
      </c>
      <c r="AJ285" s="19">
        <v>1450.35770197034</v>
      </c>
      <c r="AK285" s="19">
        <v>1169.2301563154699</v>
      </c>
      <c r="AL285" s="19">
        <v>1100.18990884405</v>
      </c>
      <c r="AM285" s="19">
        <v>907.04112647009697</v>
      </c>
      <c r="AN285" s="19">
        <v>3.9571963189621903E-2</v>
      </c>
      <c r="AO285" s="19">
        <v>8.0176187332782395E-2</v>
      </c>
      <c r="AP285" s="19">
        <v>9.3946227278674604E-2</v>
      </c>
      <c r="AQ285" s="19">
        <v>0.12196589536017</v>
      </c>
      <c r="AR285" s="19">
        <v>0.105530804108631</v>
      </c>
      <c r="AS285" s="19">
        <v>9.2303032753834502E-2</v>
      </c>
      <c r="AT285" s="19">
        <v>0.103872303661646</v>
      </c>
      <c r="AU285" s="19">
        <v>9.1011689183299896E-2</v>
      </c>
      <c r="AV285" s="19">
        <v>9.9345670770733904E-2</v>
      </c>
      <c r="AW285" s="19">
        <v>0.172276226360604</v>
      </c>
      <c r="AX285" s="19">
        <v>3.6899893124421701</v>
      </c>
      <c r="AY285" s="19">
        <v>1.9456887956061</v>
      </c>
      <c r="AZ285" s="19">
        <v>2.2737213565541299</v>
      </c>
      <c r="BA285" s="19">
        <v>2.6332881799440102</v>
      </c>
      <c r="BB285" s="19">
        <v>2.9845037384908402</v>
      </c>
      <c r="BC285" s="19">
        <v>3.3331013397910101</v>
      </c>
      <c r="BD285" s="19">
        <v>3.61906497668978</v>
      </c>
      <c r="BE285" s="19">
        <v>3.9530421998301399</v>
      </c>
      <c r="BF285" s="19">
        <v>4.3596371036342596</v>
      </c>
      <c r="BG285" s="19">
        <v>4.7289864018925796</v>
      </c>
      <c r="BH285" s="19">
        <v>5.1489401631664</v>
      </c>
      <c r="BI285" s="20">
        <v>1.45723124968268E-5</v>
      </c>
      <c r="BJ285" s="20">
        <v>3.1949096698942401E-5</v>
      </c>
      <c r="BK285" s="20">
        <v>4.0363915100821101E-5</v>
      </c>
      <c r="BL285" s="20">
        <v>5.5327172167185701E-5</v>
      </c>
      <c r="BM285" s="20">
        <v>5.0283735606570502E-5</v>
      </c>
      <c r="BN285" s="20">
        <v>4.56248922435297E-5</v>
      </c>
      <c r="BO285" s="20">
        <v>5.335653461732E-5</v>
      </c>
      <c r="BP285" s="20">
        <v>5.7808473622509599E-5</v>
      </c>
      <c r="BQ285" s="20">
        <v>6.7149653292819097E-5</v>
      </c>
      <c r="BR285" s="20">
        <v>1.4266825195942699E-4</v>
      </c>
      <c r="BS285" s="19">
        <v>602.20468446584096</v>
      </c>
      <c r="BT285" s="19">
        <v>133.29291491343099</v>
      </c>
      <c r="BU285" s="19">
        <v>30.630680586852701</v>
      </c>
      <c r="BV285" s="19">
        <v>10.491229409065401</v>
      </c>
      <c r="BW285" s="19">
        <v>8.8256097089366907</v>
      </c>
      <c r="BX285" s="19">
        <v>272.71902052404499</v>
      </c>
      <c r="BY285" s="19">
        <v>19243.3830846495</v>
      </c>
      <c r="BZ285" s="19">
        <v>327982.18482958298</v>
      </c>
      <c r="CA285" s="19">
        <v>369591.15891818702</v>
      </c>
      <c r="CB285" s="19">
        <v>530133.03301473998</v>
      </c>
      <c r="CC285" s="19">
        <v>0.27920155771096</v>
      </c>
      <c r="CD285" s="19">
        <v>0</v>
      </c>
      <c r="CE285" s="20">
        <v>4.65214091957693E-5</v>
      </c>
      <c r="CF285" s="20">
        <v>4.0363915100821101E-5</v>
      </c>
      <c r="CG285" s="20">
        <v>5.5327172167185701E-5</v>
      </c>
      <c r="CH285" s="20">
        <v>5.0283735606570502E-5</v>
      </c>
      <c r="CI285" s="20">
        <v>4.56248922435297E-5</v>
      </c>
      <c r="CJ285" s="20">
        <v>5.335653461732E-5</v>
      </c>
      <c r="CK285" s="20">
        <v>5.7808473622509599E-5</v>
      </c>
      <c r="CL285" s="20">
        <v>6.7149653292819097E-5</v>
      </c>
      <c r="CM285" s="20">
        <v>1.4266825195942699E-4</v>
      </c>
      <c r="CN285" s="19">
        <v>0</v>
      </c>
      <c r="CO285" s="19">
        <v>0</v>
      </c>
      <c r="CP285" s="20">
        <v>1.8162454120962101E-36</v>
      </c>
      <c r="CQ285" s="19">
        <v>0</v>
      </c>
      <c r="CR285" s="20">
        <v>3.1146542976152401E-60</v>
      </c>
      <c r="CS285" s="20">
        <v>6.0363214698565201E-52</v>
      </c>
      <c r="CT285" s="20">
        <v>1.7476800199115199E-31</v>
      </c>
      <c r="CU285" s="20">
        <v>1.29623591972623E-17</v>
      </c>
      <c r="CV285" s="20">
        <v>4.2835849962158002E-16</v>
      </c>
      <c r="CW285" s="20">
        <v>8.0880534804654102E-6</v>
      </c>
      <c r="CX285" s="19" t="s">
        <v>16</v>
      </c>
    </row>
    <row r="286" spans="1:102" x14ac:dyDescent="0.25">
      <c r="A286" s="19">
        <v>17.419999999999899</v>
      </c>
      <c r="B286" s="19">
        <v>2.4925399332982202E-3</v>
      </c>
      <c r="C286" s="20">
        <v>4.4685039364447299E-5</v>
      </c>
      <c r="D286" s="20">
        <v>4.4685039361581902E-5</v>
      </c>
      <c r="E286" s="19">
        <v>1352.87511890223</v>
      </c>
      <c r="F286" s="19">
        <v>46.8270172808</v>
      </c>
      <c r="G286" s="19">
        <v>48.149913153861903</v>
      </c>
      <c r="H286" s="19">
        <v>10143.947198608799</v>
      </c>
      <c r="I286" s="19">
        <v>0.89028850259863601</v>
      </c>
      <c r="J286" s="19">
        <v>0.88849549850471099</v>
      </c>
      <c r="K286" s="19">
        <v>310.80377968993099</v>
      </c>
      <c r="L286" s="19">
        <v>310.80377968993002</v>
      </c>
      <c r="M286" s="19">
        <v>0.72570968445489803</v>
      </c>
      <c r="N286" s="19">
        <v>0</v>
      </c>
      <c r="O286" s="19">
        <v>0</v>
      </c>
      <c r="P286" s="19">
        <v>0</v>
      </c>
      <c r="Q286" s="19">
        <v>0</v>
      </c>
      <c r="R286" s="20">
        <v>5.5910403780595199E-4</v>
      </c>
      <c r="S286" s="20">
        <v>5.5910403780595199E-4</v>
      </c>
      <c r="T286" s="19">
        <v>5.61698757900352E-3</v>
      </c>
      <c r="U286" s="19">
        <v>5.3806683908796896E-3</v>
      </c>
      <c r="V286" s="19">
        <v>2.95130196034332E-3</v>
      </c>
      <c r="W286" s="19">
        <v>2.1352629808468701E-3</v>
      </c>
      <c r="X286" s="19">
        <v>1.13026723814968E-3</v>
      </c>
      <c r="Y286" s="19">
        <v>3.1637473237200401E-3</v>
      </c>
      <c r="Z286" s="19">
        <v>0.20710754499713599</v>
      </c>
      <c r="AA286" s="19">
        <v>0.286248518190443</v>
      </c>
      <c r="AB286" s="19">
        <v>0.210596767609629</v>
      </c>
      <c r="AC286" s="19">
        <v>0.165957436328483</v>
      </c>
      <c r="AD286" s="19">
        <v>2017.40058042281</v>
      </c>
      <c r="AE286" s="19">
        <v>1865.74841863387</v>
      </c>
      <c r="AF286" s="19">
        <v>1731.4186738315</v>
      </c>
      <c r="AG286" s="19">
        <v>1640.6272285114801</v>
      </c>
      <c r="AH286" s="19">
        <v>1562.4637382180399</v>
      </c>
      <c r="AI286" s="19">
        <v>1506.38101036646</v>
      </c>
      <c r="AJ286" s="19">
        <v>1449.1433923997099</v>
      </c>
      <c r="AK286" s="19">
        <v>1168.3572061636601</v>
      </c>
      <c r="AL286" s="19">
        <v>1099.23389186859</v>
      </c>
      <c r="AM286" s="19">
        <v>906.11678094300601</v>
      </c>
      <c r="AN286" s="19">
        <v>3.9571759665069997E-2</v>
      </c>
      <c r="AO286" s="19">
        <v>8.0173800126960695E-2</v>
      </c>
      <c r="AP286" s="19">
        <v>9.3941522882648898E-2</v>
      </c>
      <c r="AQ286" s="19">
        <v>0.121958080891653</v>
      </c>
      <c r="AR286" s="19">
        <v>0.105522786638843</v>
      </c>
      <c r="AS286" s="19">
        <v>9.2295407476965005E-2</v>
      </c>
      <c r="AT286" s="19">
        <v>0.103883280539545</v>
      </c>
      <c r="AU286" s="19">
        <v>9.1031438759286099E-2</v>
      </c>
      <c r="AV286" s="19">
        <v>9.9355197742251294E-2</v>
      </c>
      <c r="AW286" s="19">
        <v>0.172266725276775</v>
      </c>
      <c r="AX286" s="19">
        <v>3.6899893124386098</v>
      </c>
      <c r="AY286" s="19">
        <v>1.9456887956736999</v>
      </c>
      <c r="AZ286" s="19">
        <v>2.2737213564948999</v>
      </c>
      <c r="BA286" s="19">
        <v>2.6332881799513599</v>
      </c>
      <c r="BB286" s="19">
        <v>2.9845037384797202</v>
      </c>
      <c r="BC286" s="19">
        <v>3.3331013397910101</v>
      </c>
      <c r="BD286" s="19">
        <v>3.6190649766897698</v>
      </c>
      <c r="BE286" s="19">
        <v>3.9530421998301599</v>
      </c>
      <c r="BF286" s="19">
        <v>4.3596371036342498</v>
      </c>
      <c r="BG286" s="19">
        <v>4.7289864018925796</v>
      </c>
      <c r="BH286" s="19">
        <v>5.1489401631643199</v>
      </c>
      <c r="BI286" s="20">
        <v>1.45723124968268E-5</v>
      </c>
      <c r="BJ286" s="20">
        <v>3.1949096698942401E-5</v>
      </c>
      <c r="BK286" s="20">
        <v>4.0363915100821101E-5</v>
      </c>
      <c r="BL286" s="20">
        <v>5.5327172167185701E-5</v>
      </c>
      <c r="BM286" s="20">
        <v>5.02837356065704E-5</v>
      </c>
      <c r="BN286" s="20">
        <v>4.56248922435297E-5</v>
      </c>
      <c r="BO286" s="20">
        <v>5.335653461732E-5</v>
      </c>
      <c r="BP286" s="20">
        <v>5.7808473622509599E-5</v>
      </c>
      <c r="BQ286" s="20">
        <v>6.7149653292819097E-5</v>
      </c>
      <c r="BR286" s="20">
        <v>1.4266825195942699E-4</v>
      </c>
      <c r="BS286" s="19">
        <v>594.56412089592004</v>
      </c>
      <c r="BT286" s="19">
        <v>131.47424723410501</v>
      </c>
      <c r="BU286" s="19">
        <v>30.210095516372</v>
      </c>
      <c r="BV286" s="19">
        <v>10.356300957158201</v>
      </c>
      <c r="BW286" s="19">
        <v>8.6555068308211798</v>
      </c>
      <c r="BX286" s="19">
        <v>267.48402528247402</v>
      </c>
      <c r="BY286" s="19">
        <v>18851.424066312498</v>
      </c>
      <c r="BZ286" s="19">
        <v>327490.250651001</v>
      </c>
      <c r="CA286" s="19">
        <v>369282.419031934</v>
      </c>
      <c r="CB286" s="19">
        <v>530011.12579816801</v>
      </c>
      <c r="CC286" s="19">
        <v>0.279201557711798</v>
      </c>
      <c r="CD286" s="19">
        <v>0</v>
      </c>
      <c r="CE286" s="20">
        <v>4.65214091957693E-5</v>
      </c>
      <c r="CF286" s="20">
        <v>4.0363915100821101E-5</v>
      </c>
      <c r="CG286" s="20">
        <v>5.5327172167185701E-5</v>
      </c>
      <c r="CH286" s="20">
        <v>5.02837356065704E-5</v>
      </c>
      <c r="CI286" s="20">
        <v>4.56248922435297E-5</v>
      </c>
      <c r="CJ286" s="20">
        <v>5.335653461732E-5</v>
      </c>
      <c r="CK286" s="20">
        <v>5.7808473622509599E-5</v>
      </c>
      <c r="CL286" s="20">
        <v>6.7149653292819097E-5</v>
      </c>
      <c r="CM286" s="20">
        <v>1.4266825195942699E-4</v>
      </c>
      <c r="CN286" s="20">
        <v>1.35990999133141E-23</v>
      </c>
      <c r="CO286" s="19">
        <v>0</v>
      </c>
      <c r="CP286" s="19">
        <v>0</v>
      </c>
      <c r="CQ286" s="20">
        <v>5.4261434366537603E-55</v>
      </c>
      <c r="CR286" s="20">
        <v>1.6122461969015399E-59</v>
      </c>
      <c r="CS286" s="19">
        <v>0</v>
      </c>
      <c r="CT286" s="20">
        <v>1.9464409059428801E-36</v>
      </c>
      <c r="CU286" s="20">
        <v>1.2738300226184901E-17</v>
      </c>
      <c r="CV286" s="20">
        <v>4.17672776923149E-16</v>
      </c>
      <c r="CW286" s="20">
        <v>8.0447429694440102E-6</v>
      </c>
      <c r="CX286" s="19" t="s">
        <v>16</v>
      </c>
    </row>
    <row r="287" spans="1:102" x14ac:dyDescent="0.25">
      <c r="A287" s="19">
        <v>17.52</v>
      </c>
      <c r="B287" s="19">
        <v>2.50131648235913E-3</v>
      </c>
      <c r="C287" s="20">
        <v>4.4847322525034701E-5</v>
      </c>
      <c r="D287" s="20">
        <v>4.4847322522169202E-5</v>
      </c>
      <c r="E287" s="19">
        <v>1351.58136550833</v>
      </c>
      <c r="F287" s="19">
        <v>46.601917925199999</v>
      </c>
      <c r="G287" s="19">
        <v>47.929460855604297</v>
      </c>
      <c r="H287" s="19">
        <v>9892.6443014782508</v>
      </c>
      <c r="I287" s="19">
        <v>0.86823278054048203</v>
      </c>
      <c r="J287" s="19">
        <v>0.86642087373840304</v>
      </c>
      <c r="K287" s="19">
        <v>310.89060296798499</v>
      </c>
      <c r="L287" s="19">
        <v>310.89060296798402</v>
      </c>
      <c r="M287" s="19">
        <v>0.72591241202076895</v>
      </c>
      <c r="N287" s="19">
        <v>0</v>
      </c>
      <c r="O287" s="19">
        <v>0</v>
      </c>
      <c r="P287" s="19">
        <v>0</v>
      </c>
      <c r="Q287" s="19">
        <v>0</v>
      </c>
      <c r="R287" s="20">
        <v>5.5910403780595199E-4</v>
      </c>
      <c r="S287" s="20">
        <v>5.5910403780595199E-4</v>
      </c>
      <c r="T287" s="19">
        <v>5.58730158932707E-3</v>
      </c>
      <c r="U287" s="19">
        <v>5.3473308530016502E-3</v>
      </c>
      <c r="V287" s="19">
        <v>2.9305661569489702E-3</v>
      </c>
      <c r="W287" s="19">
        <v>2.1188067493316202E-3</v>
      </c>
      <c r="X287" s="19">
        <v>1.1184844942668799E-3</v>
      </c>
      <c r="Y287" s="19">
        <v>3.06894257044554E-3</v>
      </c>
      <c r="Z287" s="19">
        <v>0.198705558587075</v>
      </c>
      <c r="AA287" s="19">
        <v>0.28135413830392803</v>
      </c>
      <c r="AB287" s="19">
        <v>0.205013176531778</v>
      </c>
      <c r="AC287" s="19">
        <v>0.162988474704377</v>
      </c>
      <c r="AD287" s="19">
        <v>2015.4555092635101</v>
      </c>
      <c r="AE287" s="19">
        <v>1863.90157270996</v>
      </c>
      <c r="AF287" s="19">
        <v>1729.6688255138599</v>
      </c>
      <c r="AG287" s="19">
        <v>1638.94589239622</v>
      </c>
      <c r="AH287" s="19">
        <v>1560.8437547060801</v>
      </c>
      <c r="AI287" s="19">
        <v>1504.80935978613</v>
      </c>
      <c r="AJ287" s="19">
        <v>1447.91355407838</v>
      </c>
      <c r="AK287" s="19">
        <v>1167.47485032642</v>
      </c>
      <c r="AL287" s="19">
        <v>1098.26878471702</v>
      </c>
      <c r="AM287" s="19">
        <v>905.18888934608697</v>
      </c>
      <c r="AN287" s="19">
        <v>3.9571655919089198E-2</v>
      </c>
      <c r="AO287" s="19">
        <v>8.0171611730797399E-2</v>
      </c>
      <c r="AP287" s="19">
        <v>9.3937047114486194E-2</v>
      </c>
      <c r="AQ287" s="19">
        <v>0.12195055980892899</v>
      </c>
      <c r="AR287" s="19">
        <v>0.105515019256935</v>
      </c>
      <c r="AS287" s="19">
        <v>9.2287990601736702E-2</v>
      </c>
      <c r="AT287" s="19">
        <v>0.103893675986813</v>
      </c>
      <c r="AU287" s="19">
        <v>9.1050873157328904E-2</v>
      </c>
      <c r="AV287" s="19">
        <v>9.9364324779880206E-2</v>
      </c>
      <c r="AW287" s="19">
        <v>0.172257241644003</v>
      </c>
      <c r="AX287" s="19">
        <v>3.68998931243783</v>
      </c>
      <c r="AY287" s="19">
        <v>1.94568879566185</v>
      </c>
      <c r="AZ287" s="19">
        <v>2.2737213564966798</v>
      </c>
      <c r="BA287" s="19">
        <v>2.6332881799554499</v>
      </c>
      <c r="BB287" s="19">
        <v>2.9845037384762998</v>
      </c>
      <c r="BC287" s="19">
        <v>3.3331013397902698</v>
      </c>
      <c r="BD287" s="19">
        <v>3.6190649766897098</v>
      </c>
      <c r="BE287" s="19">
        <v>3.9530421998301701</v>
      </c>
      <c r="BF287" s="19">
        <v>4.3596371036342498</v>
      </c>
      <c r="BG287" s="19">
        <v>4.72898640189291</v>
      </c>
      <c r="BH287" s="19">
        <v>5.1489401631643004</v>
      </c>
      <c r="BI287" s="20">
        <v>1.45723124968268E-5</v>
      </c>
      <c r="BJ287" s="20">
        <v>3.1949096698942401E-5</v>
      </c>
      <c r="BK287" s="20">
        <v>4.0363915100821101E-5</v>
      </c>
      <c r="BL287" s="20">
        <v>5.5327172167185701E-5</v>
      </c>
      <c r="BM287" s="20">
        <v>5.02837356065704E-5</v>
      </c>
      <c r="BN287" s="20">
        <v>4.56248922435297E-5</v>
      </c>
      <c r="BO287" s="20">
        <v>5.3356534617320102E-5</v>
      </c>
      <c r="BP287" s="20">
        <v>5.78084736225097E-5</v>
      </c>
      <c r="BQ287" s="20">
        <v>6.7149653292819097E-5</v>
      </c>
      <c r="BR287" s="20">
        <v>1.4266825195942699E-4</v>
      </c>
      <c r="BS287" s="19">
        <v>586.99416468936795</v>
      </c>
      <c r="BT287" s="19">
        <v>129.675214717426</v>
      </c>
      <c r="BU287" s="19">
        <v>29.794589230580701</v>
      </c>
      <c r="BV287" s="19">
        <v>10.223073197032599</v>
      </c>
      <c r="BW287" s="19">
        <v>8.4909934107909599</v>
      </c>
      <c r="BX287" s="19">
        <v>262.43346909509302</v>
      </c>
      <c r="BY287" s="19">
        <v>18475.474273934698</v>
      </c>
      <c r="BZ287" s="19">
        <v>327006.73252171301</v>
      </c>
      <c r="CA287" s="19">
        <v>368981.82721030898</v>
      </c>
      <c r="CB287" s="19">
        <v>529891.34503794601</v>
      </c>
      <c r="CC287" s="19">
        <v>0.27920155771201399</v>
      </c>
      <c r="CD287" s="19">
        <v>0</v>
      </c>
      <c r="CE287" s="20">
        <v>4.6521409195769198E-5</v>
      </c>
      <c r="CF287" s="20">
        <v>4.0363915100821101E-5</v>
      </c>
      <c r="CG287" s="20">
        <v>5.5327172167185701E-5</v>
      </c>
      <c r="CH287" s="20">
        <v>5.02837356065704E-5</v>
      </c>
      <c r="CI287" s="20">
        <v>4.56248922435297E-5</v>
      </c>
      <c r="CJ287" s="20">
        <v>5.3356534617320102E-5</v>
      </c>
      <c r="CK287" s="20">
        <v>5.78084736225097E-5</v>
      </c>
      <c r="CL287" s="20">
        <v>6.7149653292819097E-5</v>
      </c>
      <c r="CM287" s="20">
        <v>1.4266825195942699E-4</v>
      </c>
      <c r="CN287" s="20">
        <v>3.3857571558000202E-24</v>
      </c>
      <c r="CO287" s="20">
        <v>2.8755529126273899E-60</v>
      </c>
      <c r="CP287" s="20">
        <v>5.0106117068158801E-54</v>
      </c>
      <c r="CQ287" s="19">
        <v>0</v>
      </c>
      <c r="CR287" s="20">
        <v>8.5945686699349795E-30</v>
      </c>
      <c r="CS287" s="20">
        <v>5.1371785487921404E-53</v>
      </c>
      <c r="CT287" s="20">
        <v>1.5145221751447701E-36</v>
      </c>
      <c r="CU287" s="20">
        <v>1.25230806287158E-17</v>
      </c>
      <c r="CV287" s="20">
        <v>4.0766998489205802E-16</v>
      </c>
      <c r="CW287" s="20">
        <v>8.0025435433845505E-6</v>
      </c>
      <c r="CX287" s="19" t="s">
        <v>16</v>
      </c>
    </row>
    <row r="288" spans="1:102" x14ac:dyDescent="0.25">
      <c r="A288" s="19">
        <v>17.619999999999902</v>
      </c>
      <c r="B288" s="19">
        <v>2.5100930314200399E-3</v>
      </c>
      <c r="C288" s="20">
        <v>4.5010486607544797E-5</v>
      </c>
      <c r="D288" s="20">
        <v>4.5010486604609001E-5</v>
      </c>
      <c r="E288" s="19">
        <v>1350.28223018362</v>
      </c>
      <c r="F288" s="19">
        <v>46.377176461200001</v>
      </c>
      <c r="G288" s="19">
        <v>47.709466915770399</v>
      </c>
      <c r="H288" s="19">
        <v>9648.8812109402497</v>
      </c>
      <c r="I288" s="19">
        <v>0.84683879330702505</v>
      </c>
      <c r="J288" s="19">
        <v>0.84501287497809996</v>
      </c>
      <c r="K288" s="19">
        <v>310.97528684731498</v>
      </c>
      <c r="L288" s="19">
        <v>310.97528684731498</v>
      </c>
      <c r="M288" s="19">
        <v>0.72611014420860998</v>
      </c>
      <c r="N288" s="19">
        <v>0</v>
      </c>
      <c r="O288" s="19">
        <v>0</v>
      </c>
      <c r="P288" s="19">
        <v>0</v>
      </c>
      <c r="Q288" s="19">
        <v>0</v>
      </c>
      <c r="R288" s="20">
        <v>5.5910403780595199E-4</v>
      </c>
      <c r="S288" s="20">
        <v>5.5910403780595199E-4</v>
      </c>
      <c r="T288" s="19">
        <v>5.5585847585321001E-3</v>
      </c>
      <c r="U288" s="19">
        <v>5.3142039757125802E-3</v>
      </c>
      <c r="V288" s="19">
        <v>2.9097660952048798E-3</v>
      </c>
      <c r="W288" s="19">
        <v>2.1022921488444901E-3</v>
      </c>
      <c r="X288" s="19">
        <v>1.1068118661494699E-3</v>
      </c>
      <c r="Y288" s="19">
        <v>2.9780623776609599E-3</v>
      </c>
      <c r="Z288" s="19">
        <v>0.190711349511758</v>
      </c>
      <c r="AA288" s="19">
        <v>0.276507534866059</v>
      </c>
      <c r="AB288" s="19">
        <v>0.19959341152230001</v>
      </c>
      <c r="AC288" s="19">
        <v>0.16005677618480199</v>
      </c>
      <c r="AD288" s="19">
        <v>2013.5070169236401</v>
      </c>
      <c r="AE288" s="19">
        <v>1862.05158465618</v>
      </c>
      <c r="AF288" s="19">
        <v>1727.9160713082299</v>
      </c>
      <c r="AG288" s="19">
        <v>1637.26179625442</v>
      </c>
      <c r="AH288" s="19">
        <v>1559.22112291139</v>
      </c>
      <c r="AI288" s="19">
        <v>1503.2350027222799</v>
      </c>
      <c r="AJ288" s="19">
        <v>1446.66890747462</v>
      </c>
      <c r="AK288" s="19">
        <v>1166.5832423479701</v>
      </c>
      <c r="AL288" s="19">
        <v>1097.29487046704</v>
      </c>
      <c r="AM288" s="19">
        <v>904.25753886608402</v>
      </c>
      <c r="AN288" s="19">
        <v>3.9571649163604103E-2</v>
      </c>
      <c r="AO288" s="19">
        <v>8.0169616336115995E-2</v>
      </c>
      <c r="AP288" s="19">
        <v>9.39327939991869E-2</v>
      </c>
      <c r="AQ288" s="19">
        <v>0.12194332381533</v>
      </c>
      <c r="AR288" s="19">
        <v>0.105507494717237</v>
      </c>
      <c r="AS288" s="19">
        <v>9.2280776367943504E-2</v>
      </c>
      <c r="AT288" s="19">
        <v>0.103903522460804</v>
      </c>
      <c r="AU288" s="19">
        <v>9.1069991153094998E-2</v>
      </c>
      <c r="AV288" s="19">
        <v>9.9373063438940007E-2</v>
      </c>
      <c r="AW288" s="19">
        <v>0.17224776854774199</v>
      </c>
      <c r="AX288" s="19">
        <v>3.68998931237339</v>
      </c>
      <c r="AY288" s="19">
        <v>1.9456887955068101</v>
      </c>
      <c r="AZ288" s="19">
        <v>2.2737213562520799</v>
      </c>
      <c r="BA288" s="19">
        <v>2.6332881798946199</v>
      </c>
      <c r="BB288" s="19">
        <v>2.9845037384642699</v>
      </c>
      <c r="BC288" s="19">
        <v>3.3331013397490099</v>
      </c>
      <c r="BD288" s="19">
        <v>3.61906497668972</v>
      </c>
      <c r="BE288" s="19">
        <v>3.9530421998301901</v>
      </c>
      <c r="BF288" s="19">
        <v>4.3596371036342703</v>
      </c>
      <c r="BG288" s="19">
        <v>4.7289864018928096</v>
      </c>
      <c r="BH288" s="19">
        <v>5.1489401631674596</v>
      </c>
      <c r="BI288" s="20">
        <v>1.45723124968268E-5</v>
      </c>
      <c r="BJ288" s="20">
        <v>3.1949096698942299E-5</v>
      </c>
      <c r="BK288" s="20">
        <v>4.0363915100821101E-5</v>
      </c>
      <c r="BL288" s="20">
        <v>5.5327172167185701E-5</v>
      </c>
      <c r="BM288" s="20">
        <v>5.0283735606570502E-5</v>
      </c>
      <c r="BN288" s="20">
        <v>4.56248922435297E-5</v>
      </c>
      <c r="BO288" s="20">
        <v>5.3356534617320102E-5</v>
      </c>
      <c r="BP288" s="20">
        <v>5.78084736225097E-5</v>
      </c>
      <c r="BQ288" s="20">
        <v>6.7149653292819097E-5</v>
      </c>
      <c r="BR288" s="20">
        <v>1.4266825195942699E-4</v>
      </c>
      <c r="BS288" s="19">
        <v>579.49566240276101</v>
      </c>
      <c r="BT288" s="19">
        <v>127.89612295941799</v>
      </c>
      <c r="BU288" s="19">
        <v>29.384207113655702</v>
      </c>
      <c r="BV288" s="19">
        <v>10.0915451258887</v>
      </c>
      <c r="BW288" s="19">
        <v>8.3318349503981697</v>
      </c>
      <c r="BX288" s="19">
        <v>257.55917521146398</v>
      </c>
      <c r="BY288" s="19">
        <v>18114.754156536801</v>
      </c>
      <c r="BZ288" s="19">
        <v>326531.54847901699</v>
      </c>
      <c r="CA288" s="19">
        <v>368689.14666701801</v>
      </c>
      <c r="CB288" s="19">
        <v>529773.66508071299</v>
      </c>
      <c r="CC288" s="19">
        <v>0.27920155773081101</v>
      </c>
      <c r="CD288" s="19">
        <v>0</v>
      </c>
      <c r="CE288" s="20">
        <v>4.6521409195769198E-5</v>
      </c>
      <c r="CF288" s="20">
        <v>4.0363915100821101E-5</v>
      </c>
      <c r="CG288" s="20">
        <v>5.5327172167185701E-5</v>
      </c>
      <c r="CH288" s="20">
        <v>5.0283735606570502E-5</v>
      </c>
      <c r="CI288" s="20">
        <v>4.56248922435297E-5</v>
      </c>
      <c r="CJ288" s="20">
        <v>5.3356534617320102E-5</v>
      </c>
      <c r="CK288" s="20">
        <v>5.78084736225097E-5</v>
      </c>
      <c r="CL288" s="20">
        <v>6.7149653292819097E-5</v>
      </c>
      <c r="CM288" s="20">
        <v>1.4266825195942699E-4</v>
      </c>
      <c r="CN288" s="19">
        <v>0</v>
      </c>
      <c r="CO288" s="20">
        <v>2.5654263605547097E-57</v>
      </c>
      <c r="CP288" s="20">
        <v>5.6539675174466697E-51</v>
      </c>
      <c r="CQ288" s="19">
        <v>0</v>
      </c>
      <c r="CR288" s="20">
        <v>1.66429117360219E-36</v>
      </c>
      <c r="CS288" s="19">
        <v>0</v>
      </c>
      <c r="CT288" s="20">
        <v>1.19144553648081E-36</v>
      </c>
      <c r="CU288" s="20">
        <v>1.2316323513627399E-17</v>
      </c>
      <c r="CV288" s="20">
        <v>3.9828923621875001E-16</v>
      </c>
      <c r="CW288" s="20">
        <v>7.9614268596267204E-6</v>
      </c>
      <c r="CX288" s="19" t="s">
        <v>16</v>
      </c>
    </row>
    <row r="289" spans="1:102" x14ac:dyDescent="0.25">
      <c r="A289" s="19">
        <v>17.72</v>
      </c>
      <c r="B289" s="19">
        <v>2.5188695804809502E-3</v>
      </c>
      <c r="C289" s="20">
        <v>4.5174530800630702E-5</v>
      </c>
      <c r="D289" s="20">
        <v>4.5174530797692602E-5</v>
      </c>
      <c r="E289" s="19">
        <v>1348.97789098731</v>
      </c>
      <c r="F289" s="19">
        <v>46.152692682000001</v>
      </c>
      <c r="G289" s="19">
        <v>47.489946442485099</v>
      </c>
      <c r="H289" s="19">
        <v>9412.2357597916507</v>
      </c>
      <c r="I289" s="19">
        <v>0.82606948918655898</v>
      </c>
      <c r="J289" s="19">
        <v>0.82423395987180903</v>
      </c>
      <c r="K289" s="19">
        <v>311.057893796234</v>
      </c>
      <c r="L289" s="19">
        <v>311.057893796234</v>
      </c>
      <c r="M289" s="19">
        <v>0.72630302687848403</v>
      </c>
      <c r="N289" s="19">
        <v>0</v>
      </c>
      <c r="O289" s="19">
        <v>0</v>
      </c>
      <c r="P289" s="19">
        <v>0</v>
      </c>
      <c r="Q289" s="19">
        <v>0</v>
      </c>
      <c r="R289" s="20">
        <v>5.5910403780595199E-4</v>
      </c>
      <c r="S289" s="20">
        <v>5.5910403780595199E-4</v>
      </c>
      <c r="T289" s="19">
        <v>5.52851967308143E-3</v>
      </c>
      <c r="U289" s="19">
        <v>5.2804359004599002E-3</v>
      </c>
      <c r="V289" s="19">
        <v>2.8887674235500401E-3</v>
      </c>
      <c r="W289" s="19">
        <v>2.0856416356984601E-3</v>
      </c>
      <c r="X289" s="19">
        <v>1.0952267053276801E-3</v>
      </c>
      <c r="Y289" s="19">
        <v>2.8908931018456398E-3</v>
      </c>
      <c r="Z289" s="19">
        <v>0.18310054598726899</v>
      </c>
      <c r="AA289" s="19">
        <v>0.27170744652545697</v>
      </c>
      <c r="AB289" s="19">
        <v>0.19433011080234699</v>
      </c>
      <c r="AC289" s="19">
        <v>0.15716190143152101</v>
      </c>
      <c r="AD289" s="19">
        <v>2011.5552152611599</v>
      </c>
      <c r="AE289" s="19">
        <v>1860.1985736728</v>
      </c>
      <c r="AF289" s="19">
        <v>1726.1605196266501</v>
      </c>
      <c r="AG289" s="19">
        <v>1635.57503462983</v>
      </c>
      <c r="AH289" s="19">
        <v>1557.5959504785501</v>
      </c>
      <c r="AI289" s="19">
        <v>1501.6580361655299</v>
      </c>
      <c r="AJ289" s="19">
        <v>1445.41014097026</v>
      </c>
      <c r="AK289" s="19">
        <v>1165.6825332401399</v>
      </c>
      <c r="AL289" s="19">
        <v>1096.31241734625</v>
      </c>
      <c r="AM289" s="19">
        <v>903.32281529676004</v>
      </c>
      <c r="AN289" s="19">
        <v>3.9571736604815201E-2</v>
      </c>
      <c r="AO289" s="19">
        <v>8.0167808900346596E-2</v>
      </c>
      <c r="AP289" s="19">
        <v>9.3928757470028698E-2</v>
      </c>
      <c r="AQ289" s="19">
        <v>0.121936364390996</v>
      </c>
      <c r="AR289" s="19">
        <v>0.105500206813369</v>
      </c>
      <c r="AS289" s="19">
        <v>9.2273758853998605E-2</v>
      </c>
      <c r="AT289" s="19">
        <v>0.103912850986595</v>
      </c>
      <c r="AU289" s="19">
        <v>9.1088791798375895E-2</v>
      </c>
      <c r="AV289" s="19">
        <v>9.9381424460095097E-2</v>
      </c>
      <c r="AW289" s="19">
        <v>0.172238299721377</v>
      </c>
      <c r="AX289" s="19">
        <v>3.6899893121909901</v>
      </c>
      <c r="AY289" s="19">
        <v>1.94568879437461</v>
      </c>
      <c r="AZ289" s="19">
        <v>2.2737213566665799</v>
      </c>
      <c r="BA289" s="19">
        <v>2.6332881792313199</v>
      </c>
      <c r="BB289" s="19">
        <v>2.9845037383084199</v>
      </c>
      <c r="BC289" s="19">
        <v>3.3331013395244802</v>
      </c>
      <c r="BD289" s="19">
        <v>3.6190649766897298</v>
      </c>
      <c r="BE289" s="19">
        <v>3.9530421998302101</v>
      </c>
      <c r="BF289" s="19">
        <v>4.3596371036342703</v>
      </c>
      <c r="BG289" s="19">
        <v>4.7289864018928203</v>
      </c>
      <c r="BH289" s="19">
        <v>5.1489401631674898</v>
      </c>
      <c r="BI289" s="20">
        <v>1.45723124968268E-5</v>
      </c>
      <c r="BJ289" s="20">
        <v>3.1949096698942299E-5</v>
      </c>
      <c r="BK289" s="20">
        <v>4.0363915100821101E-5</v>
      </c>
      <c r="BL289" s="20">
        <v>5.5327172167185701E-5</v>
      </c>
      <c r="BM289" s="20">
        <v>5.0283735606570502E-5</v>
      </c>
      <c r="BN289" s="20">
        <v>4.56248922435297E-5</v>
      </c>
      <c r="BO289" s="20">
        <v>5.3356534617320203E-5</v>
      </c>
      <c r="BP289" s="20">
        <v>5.78084736225097E-5</v>
      </c>
      <c r="BQ289" s="20">
        <v>6.7149653292819097E-5</v>
      </c>
      <c r="BR289" s="20">
        <v>1.4266825195942699E-4</v>
      </c>
      <c r="BS289" s="19">
        <v>572.06858345094599</v>
      </c>
      <c r="BT289" s="19">
        <v>126.136400791312</v>
      </c>
      <c r="BU289" s="19">
        <v>28.9790427173909</v>
      </c>
      <c r="BV289" s="19">
        <v>9.9617514192106107</v>
      </c>
      <c r="BW289" s="19">
        <v>8.1778920280410894</v>
      </c>
      <c r="BX289" s="19">
        <v>252.85341008555</v>
      </c>
      <c r="BY289" s="19">
        <v>17768.530117074199</v>
      </c>
      <c r="BZ289" s="19">
        <v>326064.61850039102</v>
      </c>
      <c r="CA289" s="19">
        <v>368404.15092372301</v>
      </c>
      <c r="CB289" s="19">
        <v>529658.06037355505</v>
      </c>
      <c r="CC289" s="19">
        <v>0.27920155778088201</v>
      </c>
      <c r="CD289" s="19">
        <v>0</v>
      </c>
      <c r="CE289" s="20">
        <v>4.6521409195769198E-5</v>
      </c>
      <c r="CF289" s="20">
        <v>4.0363915100821101E-5</v>
      </c>
      <c r="CG289" s="20">
        <v>5.5327172167185701E-5</v>
      </c>
      <c r="CH289" s="20">
        <v>5.0283735606570502E-5</v>
      </c>
      <c r="CI289" s="20">
        <v>4.56248922435297E-5</v>
      </c>
      <c r="CJ289" s="20">
        <v>5.3356534617320203E-5</v>
      </c>
      <c r="CK289" s="20">
        <v>5.78084736225097E-5</v>
      </c>
      <c r="CL289" s="20">
        <v>6.7149653292819097E-5</v>
      </c>
      <c r="CM289" s="20">
        <v>1.4266825195942699E-4</v>
      </c>
      <c r="CN289" s="20">
        <v>6.3696223240159903E-23</v>
      </c>
      <c r="CO289" s="20">
        <v>1.0377120308258101E-45</v>
      </c>
      <c r="CP289" s="19">
        <v>0</v>
      </c>
      <c r="CQ289" s="20">
        <v>8.8814068923556005E-55</v>
      </c>
      <c r="CR289" s="20">
        <v>7.9833669565001894E-33</v>
      </c>
      <c r="CS289" s="20">
        <v>5.1851622329357797E-54</v>
      </c>
      <c r="CT289" s="20">
        <v>1.07222855271998E-36</v>
      </c>
      <c r="CU289" s="20">
        <v>1.2117647566304801E-17</v>
      </c>
      <c r="CV289" s="20">
        <v>3.8947713821579798E-16</v>
      </c>
      <c r="CW289" s="20">
        <v>7.9213653680227808E-6</v>
      </c>
      <c r="CX289" s="19" t="s">
        <v>16</v>
      </c>
    </row>
    <row r="290" spans="1:102" x14ac:dyDescent="0.25">
      <c r="A290" s="19">
        <v>17.819999999999901</v>
      </c>
      <c r="B290" s="19">
        <v>2.52764612954186E-3</v>
      </c>
      <c r="C290" s="20">
        <v>4.5339454288629197E-5</v>
      </c>
      <c r="D290" s="20">
        <v>4.5339454285691199E-5</v>
      </c>
      <c r="E290" s="19">
        <v>1347.6685212555101</v>
      </c>
      <c r="F290" s="19">
        <v>45.929239641999999</v>
      </c>
      <c r="G290" s="19">
        <v>47.270914096708097</v>
      </c>
      <c r="H290" s="19">
        <v>9182.4576617417097</v>
      </c>
      <c r="I290" s="19">
        <v>0.80590290167998102</v>
      </c>
      <c r="J290" s="19">
        <v>0.80406184291101301</v>
      </c>
      <c r="K290" s="19">
        <v>311.138484086402</v>
      </c>
      <c r="L290" s="19">
        <v>311.138484086402</v>
      </c>
      <c r="M290" s="19">
        <v>0.72649120076139595</v>
      </c>
      <c r="N290" s="19">
        <v>0</v>
      </c>
      <c r="O290" s="19">
        <v>0</v>
      </c>
      <c r="P290" s="19">
        <v>0</v>
      </c>
      <c r="Q290" s="19">
        <v>0</v>
      </c>
      <c r="R290" s="20">
        <v>5.5910403780595199E-4</v>
      </c>
      <c r="S290" s="20">
        <v>5.5910403780595199E-4</v>
      </c>
      <c r="T290" s="19">
        <v>5.4981265119441397E-3</v>
      </c>
      <c r="U290" s="19">
        <v>5.2462614764814397E-3</v>
      </c>
      <c r="V290" s="19">
        <v>2.86762329826162E-3</v>
      </c>
      <c r="W290" s="19">
        <v>2.0689419469821502E-3</v>
      </c>
      <c r="X290" s="19">
        <v>1.08376073161942E-3</v>
      </c>
      <c r="Y290" s="19">
        <v>2.8072469965767502E-3</v>
      </c>
      <c r="Z290" s="19">
        <v>0.17585293188700299</v>
      </c>
      <c r="AA290" s="19">
        <v>0.26695575907515501</v>
      </c>
      <c r="AB290" s="19">
        <v>0.18921785959395901</v>
      </c>
      <c r="AC290" s="19">
        <v>0.15430439016199601</v>
      </c>
      <c r="AD290" s="19">
        <v>2009.6002259070699</v>
      </c>
      <c r="AE290" s="19">
        <v>1858.34264904517</v>
      </c>
      <c r="AF290" s="19">
        <v>1724.4022693904701</v>
      </c>
      <c r="AG290" s="19">
        <v>1633.8857176471699</v>
      </c>
      <c r="AH290" s="19">
        <v>1555.96833278745</v>
      </c>
      <c r="AI290" s="19">
        <v>1500.07856278793</v>
      </c>
      <c r="AJ290" s="19">
        <v>1444.1379062855401</v>
      </c>
      <c r="AK290" s="19">
        <v>1164.7728670664901</v>
      </c>
      <c r="AL290" s="19">
        <v>1095.3216924973401</v>
      </c>
      <c r="AM290" s="19">
        <v>902.38480345426001</v>
      </c>
      <c r="AN290" s="19">
        <v>3.9571915753412498E-2</v>
      </c>
      <c r="AO290" s="19">
        <v>8.0166184213723804E-2</v>
      </c>
      <c r="AP290" s="19">
        <v>9.3924931248715302E-2</v>
      </c>
      <c r="AQ290" s="19">
        <v>0.121929674575097</v>
      </c>
      <c r="AR290" s="19">
        <v>0.105493148851682</v>
      </c>
      <c r="AS290" s="19">
        <v>9.2266932793209799E-2</v>
      </c>
      <c r="AT290" s="19">
        <v>0.10392169057079501</v>
      </c>
      <c r="AU290" s="19">
        <v>9.1107273892738594E-2</v>
      </c>
      <c r="AV290" s="19">
        <v>9.93894188195837E-2</v>
      </c>
      <c r="AW290" s="19">
        <v>0.17222882928104</v>
      </c>
      <c r="AX290" s="19">
        <v>3.6899893121909599</v>
      </c>
      <c r="AY290" s="19">
        <v>1.9456887943740799</v>
      </c>
      <c r="AZ290" s="19">
        <v>2.2737213566666901</v>
      </c>
      <c r="BA290" s="19">
        <v>2.6332881792313199</v>
      </c>
      <c r="BB290" s="19">
        <v>2.9845037383084101</v>
      </c>
      <c r="BC290" s="19">
        <v>3.3331013395245002</v>
      </c>
      <c r="BD290" s="19">
        <v>3.61906497668972</v>
      </c>
      <c r="BE290" s="19">
        <v>3.9530421998302301</v>
      </c>
      <c r="BF290" s="19">
        <v>4.3596371036342498</v>
      </c>
      <c r="BG290" s="19">
        <v>4.72898640189283</v>
      </c>
      <c r="BH290" s="19">
        <v>5.14894016316748</v>
      </c>
      <c r="BI290" s="20">
        <v>1.45723124968268E-5</v>
      </c>
      <c r="BJ290" s="20">
        <v>3.1949096698942299E-5</v>
      </c>
      <c r="BK290" s="20">
        <v>4.0363915100821101E-5</v>
      </c>
      <c r="BL290" s="20">
        <v>5.5327172167185701E-5</v>
      </c>
      <c r="BM290" s="20">
        <v>5.02837356065704E-5</v>
      </c>
      <c r="BN290" s="20">
        <v>4.56248922435297E-5</v>
      </c>
      <c r="BO290" s="20">
        <v>5.3356534617320203E-5</v>
      </c>
      <c r="BP290" s="20">
        <v>5.78084736225097E-5</v>
      </c>
      <c r="BQ290" s="20">
        <v>6.7149653292819097E-5</v>
      </c>
      <c r="BR290" s="20">
        <v>1.4266825195942699E-4</v>
      </c>
      <c r="BS290" s="19">
        <v>564.712033224376</v>
      </c>
      <c r="BT290" s="19">
        <v>124.39652646512</v>
      </c>
      <c r="BU290" s="19">
        <v>28.578646026178699</v>
      </c>
      <c r="BV290" s="19">
        <v>9.8335966568740307</v>
      </c>
      <c r="BW290" s="19">
        <v>8.0286750223392893</v>
      </c>
      <c r="BX290" s="19">
        <v>248.30884390934099</v>
      </c>
      <c r="BY290" s="19">
        <v>17436.107659259898</v>
      </c>
      <c r="BZ290" s="19">
        <v>325605.85938771599</v>
      </c>
      <c r="CA290" s="19">
        <v>368126.62130741699</v>
      </c>
      <c r="CB290" s="19">
        <v>529544.50505269598</v>
      </c>
      <c r="CC290" s="19">
        <v>0.27920155778089101</v>
      </c>
      <c r="CD290" s="19">
        <v>0</v>
      </c>
      <c r="CE290" s="20">
        <v>4.6521409195769198E-5</v>
      </c>
      <c r="CF290" s="20">
        <v>4.0363915100821101E-5</v>
      </c>
      <c r="CG290" s="20">
        <v>5.5327172167185701E-5</v>
      </c>
      <c r="CH290" s="20">
        <v>5.02837356065704E-5</v>
      </c>
      <c r="CI290" s="20">
        <v>4.56248922435297E-5</v>
      </c>
      <c r="CJ290" s="20">
        <v>5.3356534617320203E-5</v>
      </c>
      <c r="CK290" s="20">
        <v>5.78084736225097E-5</v>
      </c>
      <c r="CL290" s="20">
        <v>6.7149653292819097E-5</v>
      </c>
      <c r="CM290" s="20">
        <v>1.4266825195942699E-4</v>
      </c>
      <c r="CN290" s="19">
        <v>0</v>
      </c>
      <c r="CO290" s="19">
        <v>0</v>
      </c>
      <c r="CP290" s="20">
        <v>1.77200241505448E-51</v>
      </c>
      <c r="CQ290" s="19">
        <v>0</v>
      </c>
      <c r="CR290" s="20">
        <v>3.06437251428245E-40</v>
      </c>
      <c r="CS290" s="20">
        <v>1.8253128099661201E-54</v>
      </c>
      <c r="CT290" s="20">
        <v>8.87754296937323E-37</v>
      </c>
      <c r="CU290" s="20">
        <v>1.19267033317139E-17</v>
      </c>
      <c r="CV290" s="20">
        <v>3.8118692300738301E-16</v>
      </c>
      <c r="CW290" s="20">
        <v>7.8823321664048808E-6</v>
      </c>
      <c r="CX290" s="19" t="s">
        <v>16</v>
      </c>
    </row>
    <row r="291" spans="1:102" x14ac:dyDescent="0.25">
      <c r="A291" s="19">
        <v>17.919999999999899</v>
      </c>
      <c r="B291" s="19">
        <v>2.5364226786027699E-3</v>
      </c>
      <c r="C291" s="20">
        <v>4.5505256251567599E-5</v>
      </c>
      <c r="D291" s="20">
        <v>4.5505256248631003E-5</v>
      </c>
      <c r="E291" s="19">
        <v>1346.3542892860901</v>
      </c>
      <c r="F291" s="19">
        <v>45.705786602000003</v>
      </c>
      <c r="G291" s="19">
        <v>47.0523840883411</v>
      </c>
      <c r="H291" s="19">
        <v>8959.2909494983505</v>
      </c>
      <c r="I291" s="19">
        <v>0.786316565692325</v>
      </c>
      <c r="J291" s="19">
        <v>0.78447378975386395</v>
      </c>
      <c r="K291" s="19">
        <v>311.21711574297098</v>
      </c>
      <c r="L291" s="19">
        <v>311.21711574297098</v>
      </c>
      <c r="M291" s="19">
        <v>0.72667480134287599</v>
      </c>
      <c r="N291" s="19">
        <v>0</v>
      </c>
      <c r="O291" s="19">
        <v>0</v>
      </c>
      <c r="P291" s="19">
        <v>0</v>
      </c>
      <c r="Q291" s="19">
        <v>0</v>
      </c>
      <c r="R291" s="20">
        <v>5.5910403780595199E-4</v>
      </c>
      <c r="S291" s="20">
        <v>5.5910403780595199E-4</v>
      </c>
      <c r="T291" s="19">
        <v>5.4679097578891299E-3</v>
      </c>
      <c r="U291" s="19">
        <v>5.2121360790929796E-3</v>
      </c>
      <c r="V291" s="19">
        <v>2.8463849846072E-3</v>
      </c>
      <c r="W291" s="19">
        <v>2.0521629926850602E-3</v>
      </c>
      <c r="X291" s="19">
        <v>1.0723676009849401E-3</v>
      </c>
      <c r="Y291" s="19">
        <v>2.7269466710944101E-3</v>
      </c>
      <c r="Z291" s="19">
        <v>0.16894907841815601</v>
      </c>
      <c r="AA291" s="19">
        <v>0.26225368155062101</v>
      </c>
      <c r="AB291" s="19">
        <v>0.18425130806200199</v>
      </c>
      <c r="AC291" s="19">
        <v>0.15148458957519001</v>
      </c>
      <c r="AD291" s="19">
        <v>2007.6421640327301</v>
      </c>
      <c r="AE291" s="19">
        <v>1856.4839210233299</v>
      </c>
      <c r="AF291" s="19">
        <v>1722.64142973767</v>
      </c>
      <c r="AG291" s="19">
        <v>1632.19394148622</v>
      </c>
      <c r="AH291" s="19">
        <v>1554.3383620765801</v>
      </c>
      <c r="AI291" s="19">
        <v>1498.4966919196199</v>
      </c>
      <c r="AJ291" s="19">
        <v>1442.8528129927399</v>
      </c>
      <c r="AK291" s="19">
        <v>1163.8544032800201</v>
      </c>
      <c r="AL291" s="19">
        <v>1094.3229477370101</v>
      </c>
      <c r="AM291" s="19">
        <v>901.44358736131505</v>
      </c>
      <c r="AN291" s="19">
        <v>3.9572184124847101E-2</v>
      </c>
      <c r="AO291" s="19">
        <v>8.0164737377715498E-2</v>
      </c>
      <c r="AP291" s="19">
        <v>9.3921309938306205E-2</v>
      </c>
      <c r="AQ291" s="19">
        <v>0.12192324679116601</v>
      </c>
      <c r="AR291" s="19">
        <v>0.105486314297089</v>
      </c>
      <c r="AS291" s="19">
        <v>9.2260293653719405E-2</v>
      </c>
      <c r="AT291" s="19">
        <v>0.10393006781452099</v>
      </c>
      <c r="AU291" s="19">
        <v>9.1125437749597193E-2</v>
      </c>
      <c r="AV291" s="19">
        <v>9.9397056458457506E-2</v>
      </c>
      <c r="AW291" s="19">
        <v>0.17221935179457901</v>
      </c>
      <c r="AX291" s="19">
        <v>3.6899893121298102</v>
      </c>
      <c r="AY291" s="19">
        <v>1.9456887938646801</v>
      </c>
      <c r="AZ291" s="19">
        <v>2.27372135657509</v>
      </c>
      <c r="BA291" s="19">
        <v>2.6332881792202398</v>
      </c>
      <c r="BB291" s="19">
        <v>2.9845037383084199</v>
      </c>
      <c r="BC291" s="19">
        <v>3.3331013395245099</v>
      </c>
      <c r="BD291" s="19">
        <v>3.6190649766897298</v>
      </c>
      <c r="BE291" s="19">
        <v>3.9530421998302199</v>
      </c>
      <c r="BF291" s="19">
        <v>4.3596371036342401</v>
      </c>
      <c r="BG291" s="19">
        <v>4.7289864018928602</v>
      </c>
      <c r="BH291" s="19">
        <v>5.14894016316748</v>
      </c>
      <c r="BI291" s="20">
        <v>1.45723124968268E-5</v>
      </c>
      <c r="BJ291" s="20">
        <v>3.1949096698942299E-5</v>
      </c>
      <c r="BK291" s="20">
        <v>4.0363915100821101E-5</v>
      </c>
      <c r="BL291" s="20">
        <v>5.5327172167185701E-5</v>
      </c>
      <c r="BM291" s="20">
        <v>5.0283735606570502E-5</v>
      </c>
      <c r="BN291" s="20">
        <v>4.56248922435297E-5</v>
      </c>
      <c r="BO291" s="20">
        <v>5.3356534617320203E-5</v>
      </c>
      <c r="BP291" s="20">
        <v>5.7808473622509802E-5</v>
      </c>
      <c r="BQ291" s="20">
        <v>6.7149653292819205E-5</v>
      </c>
      <c r="BR291" s="20">
        <v>1.4266825195942699E-4</v>
      </c>
      <c r="BS291" s="19">
        <v>557.42742880742901</v>
      </c>
      <c r="BT291" s="19">
        <v>122.67636098214599</v>
      </c>
      <c r="BU291" s="19">
        <v>28.1833256698797</v>
      </c>
      <c r="BV291" s="19">
        <v>9.7071292587415208</v>
      </c>
      <c r="BW291" s="19">
        <v>7.8841701246886204</v>
      </c>
      <c r="BX291" s="19">
        <v>243.91852707349199</v>
      </c>
      <c r="BY291" s="19">
        <v>17116.8297342777</v>
      </c>
      <c r="BZ291" s="19">
        <v>325155.185920724</v>
      </c>
      <c r="CA291" s="19">
        <v>367856.346866243</v>
      </c>
      <c r="CB291" s="19">
        <v>529432.97303216101</v>
      </c>
      <c r="CC291" s="19">
        <v>0.27920155779830202</v>
      </c>
      <c r="CD291" s="19">
        <v>0</v>
      </c>
      <c r="CE291" s="20">
        <v>4.6521409195769198E-5</v>
      </c>
      <c r="CF291" s="20">
        <v>4.0363915100821101E-5</v>
      </c>
      <c r="CG291" s="20">
        <v>5.5327172167185701E-5</v>
      </c>
      <c r="CH291" s="20">
        <v>5.0283735606570502E-5</v>
      </c>
      <c r="CI291" s="20">
        <v>4.56248922435297E-5</v>
      </c>
      <c r="CJ291" s="20">
        <v>5.3356534617320203E-5</v>
      </c>
      <c r="CK291" s="20">
        <v>5.7808473622509802E-5</v>
      </c>
      <c r="CL291" s="20">
        <v>6.7149653292819205E-5</v>
      </c>
      <c r="CM291" s="20">
        <v>1.4266825195942699E-4</v>
      </c>
      <c r="CN291" s="20">
        <v>7.7731827721340496E-25</v>
      </c>
      <c r="CO291" s="19">
        <v>0</v>
      </c>
      <c r="CP291" s="20">
        <v>1.4287967017046301E-27</v>
      </c>
      <c r="CQ291" s="20">
        <v>9.6991599106727204E-50</v>
      </c>
      <c r="CR291" s="19">
        <v>0</v>
      </c>
      <c r="CS291" s="20">
        <v>6.9930406811726394E-55</v>
      </c>
      <c r="CT291" s="19">
        <v>0</v>
      </c>
      <c r="CU291" s="20">
        <v>1.1743165626745799E-17</v>
      </c>
      <c r="CV291" s="20">
        <v>3.73377363360477E-16</v>
      </c>
      <c r="CW291" s="20">
        <v>7.8443010069637999E-6</v>
      </c>
      <c r="CX291" s="19" t="s">
        <v>16</v>
      </c>
    </row>
    <row r="292" spans="1:102" x14ac:dyDescent="0.25">
      <c r="A292" s="19">
        <v>18.02</v>
      </c>
      <c r="B292" s="19">
        <v>2.5451992276636802E-3</v>
      </c>
      <c r="C292" s="20">
        <v>4.56719358651681E-5</v>
      </c>
      <c r="D292" s="20">
        <v>4.5671935862231403E-5</v>
      </c>
      <c r="E292" s="19">
        <v>1345.03535749258</v>
      </c>
      <c r="F292" s="19">
        <v>45.483328334799999</v>
      </c>
      <c r="G292" s="19">
        <v>46.834370145192302</v>
      </c>
      <c r="H292" s="19">
        <v>8742.4004959261802</v>
      </c>
      <c r="I292" s="19">
        <v>0.76728106862613499</v>
      </c>
      <c r="J292" s="19">
        <v>0.76543998162167304</v>
      </c>
      <c r="K292" s="19">
        <v>311.29384384983399</v>
      </c>
      <c r="L292" s="19">
        <v>311.29384384983302</v>
      </c>
      <c r="M292" s="19">
        <v>0.72685395724077295</v>
      </c>
      <c r="N292" s="19">
        <v>0</v>
      </c>
      <c r="O292" s="19">
        <v>0</v>
      </c>
      <c r="P292" s="19">
        <v>0</v>
      </c>
      <c r="Q292" s="19">
        <v>0</v>
      </c>
      <c r="R292" s="20">
        <v>5.5910403780595199E-4</v>
      </c>
      <c r="S292" s="20">
        <v>5.5910403780595199E-4</v>
      </c>
      <c r="T292" s="19">
        <v>5.4363405997531703E-3</v>
      </c>
      <c r="U292" s="19">
        <v>5.1773305489177801E-3</v>
      </c>
      <c r="V292" s="19">
        <v>2.8249501732502398E-3</v>
      </c>
      <c r="W292" s="19">
        <v>2.0352849101357099E-3</v>
      </c>
      <c r="X292" s="19">
        <v>1.06106210354894E-3</v>
      </c>
      <c r="Y292" s="19">
        <v>2.6498158965182401E-3</v>
      </c>
      <c r="Z292" s="19">
        <v>0.16236907105047199</v>
      </c>
      <c r="AA292" s="19">
        <v>0.257600638104449</v>
      </c>
      <c r="AB292" s="19">
        <v>0.179424423717016</v>
      </c>
      <c r="AC292" s="19">
        <v>0.148702151522073</v>
      </c>
      <c r="AD292" s="19">
        <v>2005.68113921185</v>
      </c>
      <c r="AE292" s="19">
        <v>1854.6224987406399</v>
      </c>
      <c r="AF292" s="19">
        <v>1720.8780976179701</v>
      </c>
      <c r="AG292" s="19">
        <v>1630.4998058680901</v>
      </c>
      <c r="AH292" s="19">
        <v>1552.70613426721</v>
      </c>
      <c r="AI292" s="19">
        <v>1496.91251304043</v>
      </c>
      <c r="AJ292" s="19">
        <v>1441.5554540263699</v>
      </c>
      <c r="AK292" s="19">
        <v>1162.9272866465601</v>
      </c>
      <c r="AL292" s="19">
        <v>1093.3164449168501</v>
      </c>
      <c r="AM292" s="19">
        <v>900.49924262018601</v>
      </c>
      <c r="AN292" s="19">
        <v>3.9572539309260198E-2</v>
      </c>
      <c r="AO292" s="19">
        <v>8.0163463794054493E-2</v>
      </c>
      <c r="AP292" s="19">
        <v>9.3917887878187806E-2</v>
      </c>
      <c r="AQ292" s="19">
        <v>0.121917074246955</v>
      </c>
      <c r="AR292" s="19">
        <v>0.10547969731203199</v>
      </c>
      <c r="AS292" s="19">
        <v>9.2253836079965096E-2</v>
      </c>
      <c r="AT292" s="19">
        <v>0.103938008833198</v>
      </c>
      <c r="AU292" s="19">
        <v>9.1143282920194094E-2</v>
      </c>
      <c r="AV292" s="19">
        <v>9.9404348664752298E-2</v>
      </c>
      <c r="AW292" s="19">
        <v>0.17220986096140001</v>
      </c>
      <c r="AX292" s="19">
        <v>3.6899893121301299</v>
      </c>
      <c r="AY292" s="19">
        <v>1.9456887938715399</v>
      </c>
      <c r="AZ292" s="19">
        <v>2.2737213565555598</v>
      </c>
      <c r="BA292" s="19">
        <v>2.63328817923973</v>
      </c>
      <c r="BB292" s="19">
        <v>2.9845037383063202</v>
      </c>
      <c r="BC292" s="19">
        <v>3.3331013395254598</v>
      </c>
      <c r="BD292" s="19">
        <v>3.6190649766902299</v>
      </c>
      <c r="BE292" s="19">
        <v>3.9530421998301901</v>
      </c>
      <c r="BF292" s="19">
        <v>4.3596371036342596</v>
      </c>
      <c r="BG292" s="19">
        <v>4.7289864018928398</v>
      </c>
      <c r="BH292" s="19">
        <v>5.1489401631674001</v>
      </c>
      <c r="BI292" s="20">
        <v>1.45723124968268E-5</v>
      </c>
      <c r="BJ292" s="20">
        <v>3.1949096698942299E-5</v>
      </c>
      <c r="BK292" s="20">
        <v>4.0363915100821101E-5</v>
      </c>
      <c r="BL292" s="20">
        <v>5.5327172167185599E-5</v>
      </c>
      <c r="BM292" s="20">
        <v>5.0283735606570502E-5</v>
      </c>
      <c r="BN292" s="20">
        <v>4.56248922435297E-5</v>
      </c>
      <c r="BO292" s="20">
        <v>5.3356534617320203E-5</v>
      </c>
      <c r="BP292" s="20">
        <v>5.7808473622509897E-5</v>
      </c>
      <c r="BQ292" s="20">
        <v>6.7149653292819205E-5</v>
      </c>
      <c r="BR292" s="20">
        <v>1.4266825195942699E-4</v>
      </c>
      <c r="BS292" s="19">
        <v>550.21394684939298</v>
      </c>
      <c r="BT292" s="19">
        <v>120.975772300855</v>
      </c>
      <c r="BU292" s="19">
        <v>27.793026104272599</v>
      </c>
      <c r="BV292" s="19">
        <v>9.5823417815260896</v>
      </c>
      <c r="BW292" s="19">
        <v>7.7441710727100803</v>
      </c>
      <c r="BX292" s="19">
        <v>239.67587549892201</v>
      </c>
      <c r="BY292" s="19">
        <v>16810.076942411299</v>
      </c>
      <c r="BZ292" s="19">
        <v>324712.51371224201</v>
      </c>
      <c r="CA292" s="19">
        <v>367593.12514481298</v>
      </c>
      <c r="CB292" s="19">
        <v>529323.438335062</v>
      </c>
      <c r="CC292" s="19">
        <v>0.27920155779821998</v>
      </c>
      <c r="CD292" s="19">
        <v>0</v>
      </c>
      <c r="CE292" s="20">
        <v>4.6521409195769198E-5</v>
      </c>
      <c r="CF292" s="20">
        <v>4.0363915100821101E-5</v>
      </c>
      <c r="CG292" s="20">
        <v>5.5327172167185599E-5</v>
      </c>
      <c r="CH292" s="20">
        <v>5.0283735606570502E-5</v>
      </c>
      <c r="CI292" s="20">
        <v>4.56248922435297E-5</v>
      </c>
      <c r="CJ292" s="20">
        <v>5.3356534617320203E-5</v>
      </c>
      <c r="CK292" s="20">
        <v>5.7808473622509897E-5</v>
      </c>
      <c r="CL292" s="20">
        <v>6.7149653292819205E-5</v>
      </c>
      <c r="CM292" s="20">
        <v>1.4266825195942699E-4</v>
      </c>
      <c r="CN292" s="20">
        <v>4.2621742584125602E-22</v>
      </c>
      <c r="CO292" s="20">
        <v>1.52861459123295E-33</v>
      </c>
      <c r="CP292" s="19">
        <v>0</v>
      </c>
      <c r="CQ292" s="20">
        <v>1.53750775511431E-56</v>
      </c>
      <c r="CR292" s="20">
        <v>1.4922062923230399E-27</v>
      </c>
      <c r="CS292" s="19">
        <v>0</v>
      </c>
      <c r="CT292" s="20">
        <v>7.2461369807469599E-37</v>
      </c>
      <c r="CU292" s="20">
        <v>1.1566710174303401E-17</v>
      </c>
      <c r="CV292" s="20">
        <v>3.6601168640298399E-16</v>
      </c>
      <c r="CW292" s="20">
        <v>7.8072463597816603E-6</v>
      </c>
      <c r="CX292" s="19" t="s">
        <v>16</v>
      </c>
    </row>
    <row r="293" spans="1:102" x14ac:dyDescent="0.25">
      <c r="A293" s="19">
        <v>18.119999999999902</v>
      </c>
      <c r="B293" s="19">
        <v>2.55397577672459E-3</v>
      </c>
      <c r="C293" s="20">
        <v>4.5839492300853199E-5</v>
      </c>
      <c r="D293" s="20">
        <v>4.5839492297926802E-5</v>
      </c>
      <c r="E293" s="19">
        <v>1343.7118844465199</v>
      </c>
      <c r="F293" s="19">
        <v>45.261296398799999</v>
      </c>
      <c r="G293" s="19">
        <v>46.616885609693298</v>
      </c>
      <c r="H293" s="19">
        <v>8531.6185338299892</v>
      </c>
      <c r="I293" s="19">
        <v>0.748781686311216</v>
      </c>
      <c r="J293" s="19">
        <v>0.74694549571225599</v>
      </c>
      <c r="K293" s="19">
        <v>311.36872201846501</v>
      </c>
      <c r="L293" s="19">
        <v>311.36872201846501</v>
      </c>
      <c r="M293" s="19">
        <v>0.72702879363492501</v>
      </c>
      <c r="N293" s="19">
        <v>0</v>
      </c>
      <c r="O293" s="19">
        <v>0</v>
      </c>
      <c r="P293" s="19">
        <v>0</v>
      </c>
      <c r="Q293" s="19">
        <v>0</v>
      </c>
      <c r="R293" s="20">
        <v>5.5910403780595199E-4</v>
      </c>
      <c r="S293" s="20">
        <v>5.5910403780595199E-4</v>
      </c>
      <c r="T293" s="19">
        <v>5.4052733260989598E-3</v>
      </c>
      <c r="U293" s="19">
        <v>5.1426004960353202E-3</v>
      </c>
      <c r="V293" s="19">
        <v>2.8034749775218601E-3</v>
      </c>
      <c r="W293" s="19">
        <v>2.0183708083942801E-3</v>
      </c>
      <c r="X293" s="19">
        <v>1.0498517686663401E-3</v>
      </c>
      <c r="Y293" s="19">
        <v>2.5757031661033298E-3</v>
      </c>
      <c r="Z293" s="19">
        <v>0.15609672545750999</v>
      </c>
      <c r="AA293" s="19">
        <v>0.25299895246298798</v>
      </c>
      <c r="AB293" s="19">
        <v>0.17473297239341401</v>
      </c>
      <c r="AC293" s="19">
        <v>0.145957761454482</v>
      </c>
      <c r="AD293" s="19">
        <v>2003.7172680644901</v>
      </c>
      <c r="AE293" s="19">
        <v>1852.7584833471601</v>
      </c>
      <c r="AF293" s="19">
        <v>1719.11237624917</v>
      </c>
      <c r="AG293" s="19">
        <v>1628.8034055653</v>
      </c>
      <c r="AH293" s="19">
        <v>1551.0717440932899</v>
      </c>
      <c r="AI293" s="19">
        <v>1495.3261231665099</v>
      </c>
      <c r="AJ293" s="19">
        <v>1440.2463913109</v>
      </c>
      <c r="AK293" s="19">
        <v>1161.99166553788</v>
      </c>
      <c r="AL293" s="19">
        <v>1092.3024009272899</v>
      </c>
      <c r="AM293" s="19">
        <v>899.55186240768603</v>
      </c>
      <c r="AN293" s="19">
        <v>3.95729791035907E-2</v>
      </c>
      <c r="AO293" s="19">
        <v>8.0162358695163E-2</v>
      </c>
      <c r="AP293" s="19">
        <v>9.3914659965960504E-2</v>
      </c>
      <c r="AQ293" s="19">
        <v>0.121911150062605</v>
      </c>
      <c r="AR293" s="19">
        <v>0.105473292224648</v>
      </c>
      <c r="AS293" s="19">
        <v>9.2247555397482195E-2</v>
      </c>
      <c r="AT293" s="19">
        <v>0.103945537977236</v>
      </c>
      <c r="AU293" s="19">
        <v>9.1160809444866098E-2</v>
      </c>
      <c r="AV293" s="19">
        <v>9.9411302883558095E-2</v>
      </c>
      <c r="AW293" s="19">
        <v>0.172200354244888</v>
      </c>
      <c r="AX293" s="19">
        <v>3.6899893121317402</v>
      </c>
      <c r="AY293" s="19">
        <v>1.94568879421726</v>
      </c>
      <c r="AZ293" s="19">
        <v>2.2737213566397401</v>
      </c>
      <c r="BA293" s="19">
        <v>2.6332881790101701</v>
      </c>
      <c r="BB293" s="19">
        <v>2.98450373822855</v>
      </c>
      <c r="BC293" s="19">
        <v>3.33310133952553</v>
      </c>
      <c r="BD293" s="19">
        <v>3.6190649766884899</v>
      </c>
      <c r="BE293" s="19">
        <v>3.95304219983475</v>
      </c>
      <c r="BF293" s="19">
        <v>4.3596371036342703</v>
      </c>
      <c r="BG293" s="19">
        <v>4.72898640189283</v>
      </c>
      <c r="BH293" s="19">
        <v>5.1489401631673903</v>
      </c>
      <c r="BI293" s="20">
        <v>1.45723124968268E-5</v>
      </c>
      <c r="BJ293" s="20">
        <v>3.1949096698942299E-5</v>
      </c>
      <c r="BK293" s="20">
        <v>4.0363915100821101E-5</v>
      </c>
      <c r="BL293" s="20">
        <v>5.5327172167185599E-5</v>
      </c>
      <c r="BM293" s="20">
        <v>5.0283735606570502E-5</v>
      </c>
      <c r="BN293" s="20">
        <v>4.56248922435297E-5</v>
      </c>
      <c r="BO293" s="20">
        <v>5.3356534617320203E-5</v>
      </c>
      <c r="BP293" s="20">
        <v>5.7808473622509802E-5</v>
      </c>
      <c r="BQ293" s="20">
        <v>6.7149653292819205E-5</v>
      </c>
      <c r="BR293" s="20">
        <v>1.4266825195942699E-4</v>
      </c>
      <c r="BS293" s="19">
        <v>543.07215665804699</v>
      </c>
      <c r="BT293" s="19">
        <v>119.294835978938</v>
      </c>
      <c r="BU293" s="19">
        <v>27.4077742146488</v>
      </c>
      <c r="BV293" s="19">
        <v>9.4592491546980106</v>
      </c>
      <c r="BW293" s="19">
        <v>7.6084860283801996</v>
      </c>
      <c r="BX293" s="19">
        <v>235.57463609542799</v>
      </c>
      <c r="BY293" s="19">
        <v>16515.261481097601</v>
      </c>
      <c r="BZ293" s="19">
        <v>324277.75453166501</v>
      </c>
      <c r="CA293" s="19">
        <v>367336.759894246</v>
      </c>
      <c r="CB293" s="19">
        <v>529215.87462471903</v>
      </c>
      <c r="CC293" s="19">
        <v>0.279201557798119</v>
      </c>
      <c r="CD293" s="19">
        <v>0</v>
      </c>
      <c r="CE293" s="20">
        <v>4.6521409195769198E-5</v>
      </c>
      <c r="CF293" s="20">
        <v>4.0363915100821101E-5</v>
      </c>
      <c r="CG293" s="20">
        <v>5.5327172167185599E-5</v>
      </c>
      <c r="CH293" s="20">
        <v>5.0283735606570502E-5</v>
      </c>
      <c r="CI293" s="20">
        <v>4.56248922435297E-5</v>
      </c>
      <c r="CJ293" s="20">
        <v>5.3356534617320203E-5</v>
      </c>
      <c r="CK293" s="20">
        <v>5.7808473622509802E-5</v>
      </c>
      <c r="CL293" s="20">
        <v>6.7149653292819205E-5</v>
      </c>
      <c r="CM293" s="20">
        <v>1.4266825195942699E-4</v>
      </c>
      <c r="CN293" s="20">
        <v>7.8421237009483699E-22</v>
      </c>
      <c r="CO293" s="20">
        <v>1.4987395414514401E-45</v>
      </c>
      <c r="CP293" s="19">
        <v>0</v>
      </c>
      <c r="CQ293" s="20">
        <v>3.5577412732434002E-24</v>
      </c>
      <c r="CR293" s="19">
        <v>0</v>
      </c>
      <c r="CS293" s="20">
        <v>1.6656424316611799E-55</v>
      </c>
      <c r="CT293" s="20">
        <v>5.1861195623858202E-37</v>
      </c>
      <c r="CU293" s="20">
        <v>1.1397048505785999E-17</v>
      </c>
      <c r="CV293" s="20">
        <v>3.59057297151404E-16</v>
      </c>
      <c r="CW293" s="20">
        <v>7.7711432650828201E-6</v>
      </c>
      <c r="CX293" s="19" t="s">
        <v>16</v>
      </c>
    </row>
    <row r="294" spans="1:102" x14ac:dyDescent="0.25">
      <c r="A294" s="19">
        <v>18.22</v>
      </c>
      <c r="B294" s="19">
        <v>2.5627523257854999E-3</v>
      </c>
      <c r="C294" s="20">
        <v>4.6007924725750897E-5</v>
      </c>
      <c r="D294" s="20">
        <v>4.6007924722824499E-5</v>
      </c>
      <c r="E294" s="19">
        <v>1342.38402395707</v>
      </c>
      <c r="F294" s="19">
        <v>45.039580379599997</v>
      </c>
      <c r="G294" s="19">
        <v>46.399943383423299</v>
      </c>
      <c r="H294" s="19">
        <v>8326.6920858728008</v>
      </c>
      <c r="I294" s="19">
        <v>0.73079621606747402</v>
      </c>
      <c r="J294" s="19">
        <v>0.72896783025463996</v>
      </c>
      <c r="K294" s="19">
        <v>311.44180164007201</v>
      </c>
      <c r="L294" s="19">
        <v>311.44180164007099</v>
      </c>
      <c r="M294" s="19">
        <v>0.72719943052096603</v>
      </c>
      <c r="N294" s="19">
        <v>0</v>
      </c>
      <c r="O294" s="19">
        <v>0</v>
      </c>
      <c r="P294" s="19">
        <v>0</v>
      </c>
      <c r="Q294" s="19">
        <v>0</v>
      </c>
      <c r="R294" s="20">
        <v>5.5910403780595297E-4</v>
      </c>
      <c r="S294" s="20">
        <v>5.5910403780595199E-4</v>
      </c>
      <c r="T294" s="19">
        <v>5.3743653098253796E-3</v>
      </c>
      <c r="U294" s="19">
        <v>5.1078943180271601E-3</v>
      </c>
      <c r="V294" s="19">
        <v>2.7819583006993801E-3</v>
      </c>
      <c r="W294" s="19">
        <v>2.0014284228020399E-3</v>
      </c>
      <c r="X294" s="19">
        <v>1.03873280602684E-3</v>
      </c>
      <c r="Y294" s="19">
        <v>2.50445924296904E-3</v>
      </c>
      <c r="Z294" s="19">
        <v>0.150115222979572</v>
      </c>
      <c r="AA294" s="19">
        <v>0.248448792424387</v>
      </c>
      <c r="AB294" s="19">
        <v>0.170171990448437</v>
      </c>
      <c r="AC294" s="19">
        <v>0.143251371814727</v>
      </c>
      <c r="AD294" s="19">
        <v>2001.75065243124</v>
      </c>
      <c r="AE294" s="19">
        <v>1850.89198306752</v>
      </c>
      <c r="AF294" s="19">
        <v>1717.3443637855901</v>
      </c>
      <c r="AG294" s="19">
        <v>1627.1048337058201</v>
      </c>
      <c r="AH294" s="19">
        <v>1549.43528467486</v>
      </c>
      <c r="AI294" s="19">
        <v>1493.7376162063099</v>
      </c>
      <c r="AJ294" s="19">
        <v>1438.9261542059501</v>
      </c>
      <c r="AK294" s="19">
        <v>1161.0476911655201</v>
      </c>
      <c r="AL294" s="19">
        <v>1091.2810573801</v>
      </c>
      <c r="AM294" s="19">
        <v>898.60152256376705</v>
      </c>
      <c r="AN294" s="19">
        <v>3.9573501160136901E-2</v>
      </c>
      <c r="AO294" s="19">
        <v>8.0161417909972596E-2</v>
      </c>
      <c r="AP294" s="19">
        <v>9.3911621160390396E-2</v>
      </c>
      <c r="AQ294" s="19">
        <v>0.121905467676236</v>
      </c>
      <c r="AR294" s="19">
        <v>0.105467093636502</v>
      </c>
      <c r="AS294" s="19">
        <v>9.2241447078082697E-2</v>
      </c>
      <c r="AT294" s="19">
        <v>0.10395267785849401</v>
      </c>
      <c r="AU294" s="19">
        <v>9.1178017916394002E-2</v>
      </c>
      <c r="AV294" s="19">
        <v>9.9417929177756104E-2</v>
      </c>
      <c r="AW294" s="19">
        <v>0.17219082642603301</v>
      </c>
      <c r="AX294" s="19">
        <v>3.68998931213175</v>
      </c>
      <c r="AY294" s="19">
        <v>1.9456887942168899</v>
      </c>
      <c r="AZ294" s="19">
        <v>2.2737213566398902</v>
      </c>
      <c r="BA294" s="19">
        <v>2.63328817901029</v>
      </c>
      <c r="BB294" s="19">
        <v>2.98450373822857</v>
      </c>
      <c r="BC294" s="19">
        <v>3.3331013395255198</v>
      </c>
      <c r="BD294" s="19">
        <v>3.6190649766885001</v>
      </c>
      <c r="BE294" s="19">
        <v>3.95304219983475</v>
      </c>
      <c r="BF294" s="19">
        <v>4.3596371036342703</v>
      </c>
      <c r="BG294" s="19">
        <v>4.7289864018928203</v>
      </c>
      <c r="BH294" s="19">
        <v>5.1489401631674099</v>
      </c>
      <c r="BI294" s="20">
        <v>1.45723124968268E-5</v>
      </c>
      <c r="BJ294" s="20">
        <v>3.1949096698942299E-5</v>
      </c>
      <c r="BK294" s="20">
        <v>4.0363915100821203E-5</v>
      </c>
      <c r="BL294" s="20">
        <v>5.5327172167185497E-5</v>
      </c>
      <c r="BM294" s="20">
        <v>5.0283735606570502E-5</v>
      </c>
      <c r="BN294" s="20">
        <v>4.56248922435297E-5</v>
      </c>
      <c r="BO294" s="20">
        <v>5.3356534617320298E-5</v>
      </c>
      <c r="BP294" s="20">
        <v>5.7808473622509897E-5</v>
      </c>
      <c r="BQ294" s="20">
        <v>6.71496532928193E-5</v>
      </c>
      <c r="BR294" s="20">
        <v>1.4266825195942699E-4</v>
      </c>
      <c r="BS294" s="19">
        <v>536.00215696906798</v>
      </c>
      <c r="BT294" s="19">
        <v>117.633409182782</v>
      </c>
      <c r="BU294" s="19">
        <v>27.027446957938601</v>
      </c>
      <c r="BV294" s="19">
        <v>9.3377829770482101</v>
      </c>
      <c r="BW294" s="19">
        <v>7.4769349135627499</v>
      </c>
      <c r="BX294" s="19">
        <v>231.60887409105899</v>
      </c>
      <c r="BY294" s="19">
        <v>16231.827694325701</v>
      </c>
      <c r="BZ294" s="19">
        <v>323850.81982950802</v>
      </c>
      <c r="CA294" s="19">
        <v>367087.06195389101</v>
      </c>
      <c r="CB294" s="19">
        <v>529110.25554547599</v>
      </c>
      <c r="CC294" s="19">
        <v>0.27920155779811701</v>
      </c>
      <c r="CD294" s="19">
        <v>0</v>
      </c>
      <c r="CE294" s="20">
        <v>4.6521409195769198E-5</v>
      </c>
      <c r="CF294" s="20">
        <v>4.0363915100821203E-5</v>
      </c>
      <c r="CG294" s="20">
        <v>5.5327172167185497E-5</v>
      </c>
      <c r="CH294" s="20">
        <v>5.0283735606570502E-5</v>
      </c>
      <c r="CI294" s="20">
        <v>4.56248922435297E-5</v>
      </c>
      <c r="CJ294" s="20">
        <v>5.3356534617320298E-5</v>
      </c>
      <c r="CK294" s="20">
        <v>5.7808473622509897E-5</v>
      </c>
      <c r="CL294" s="20">
        <v>6.71496532928193E-5</v>
      </c>
      <c r="CM294" s="20">
        <v>1.4266825195942699E-4</v>
      </c>
      <c r="CN294" s="20">
        <v>1.7714486902361598E-21</v>
      </c>
      <c r="CO294" s="20">
        <v>4.30668557215264E-38</v>
      </c>
      <c r="CP294" s="20">
        <v>1.2030886896035401E-50</v>
      </c>
      <c r="CQ294" s="20">
        <v>7.4207913704992499E-34</v>
      </c>
      <c r="CR294" s="20">
        <v>4.2714082342976796E-59</v>
      </c>
      <c r="CS294" s="20">
        <v>1.0989214983207099E-55</v>
      </c>
      <c r="CT294" s="20">
        <v>4.3753248536555897E-37</v>
      </c>
      <c r="CU294" s="20">
        <v>1.1233903107306201E-17</v>
      </c>
      <c r="CV294" s="20">
        <v>3.5248494150447101E-16</v>
      </c>
      <c r="CW294" s="20">
        <v>7.7359674093823904E-6</v>
      </c>
      <c r="CX294" s="19" t="s">
        <v>16</v>
      </c>
    </row>
    <row r="295" spans="1:102" x14ac:dyDescent="0.25">
      <c r="A295" s="19">
        <v>18.319999999999901</v>
      </c>
      <c r="B295" s="19">
        <v>2.5715288748464102E-3</v>
      </c>
      <c r="C295" s="20">
        <v>4.6177232302699899E-5</v>
      </c>
      <c r="D295" s="20">
        <v>4.6177232299772099E-5</v>
      </c>
      <c r="E295" s="19">
        <v>1341.0519250130901</v>
      </c>
      <c r="F295" s="19">
        <v>44.819128027600001</v>
      </c>
      <c r="G295" s="19">
        <v>46.1835559488255</v>
      </c>
      <c r="H295" s="19">
        <v>8127.3484335203802</v>
      </c>
      <c r="I295" s="19">
        <v>0.71330072261895605</v>
      </c>
      <c r="J295" s="19">
        <v>0.71148276541001598</v>
      </c>
      <c r="K295" s="19">
        <v>311.51313171233397</v>
      </c>
      <c r="L295" s="19">
        <v>311.51313171233301</v>
      </c>
      <c r="M295" s="19">
        <v>0.72736598230577698</v>
      </c>
      <c r="N295" s="19">
        <v>0</v>
      </c>
      <c r="O295" s="19">
        <v>0</v>
      </c>
      <c r="P295" s="19">
        <v>0</v>
      </c>
      <c r="Q295" s="19">
        <v>0</v>
      </c>
      <c r="R295" s="20">
        <v>5.5910403780595199E-4</v>
      </c>
      <c r="S295" s="20">
        <v>5.5910403780595199E-4</v>
      </c>
      <c r="T295" s="19">
        <v>5.3424729207096596E-3</v>
      </c>
      <c r="U295" s="19">
        <v>5.0727148797327596E-3</v>
      </c>
      <c r="V295" s="19">
        <v>2.7603049469449E-3</v>
      </c>
      <c r="W295" s="19">
        <v>1.98442036606572E-3</v>
      </c>
      <c r="X295" s="19">
        <v>1.0276968307199E-3</v>
      </c>
      <c r="Y295" s="19">
        <v>2.4359376888760599E-3</v>
      </c>
      <c r="Z295" s="19">
        <v>0.14440819614349201</v>
      </c>
      <c r="AA295" s="19">
        <v>0.24394986558279499</v>
      </c>
      <c r="AB295" s="19">
        <v>0.16573642921571199</v>
      </c>
      <c r="AC295" s="19">
        <v>0.140582684043906</v>
      </c>
      <c r="AD295" s="19">
        <v>1999.781402518</v>
      </c>
      <c r="AE295" s="19">
        <v>1849.02309625987</v>
      </c>
      <c r="AF295" s="19">
        <v>1715.57415571717</v>
      </c>
      <c r="AG295" s="19">
        <v>1625.40418755838</v>
      </c>
      <c r="AH295" s="19">
        <v>1547.7968373787101</v>
      </c>
      <c r="AI295" s="19">
        <v>1492.1470854014501</v>
      </c>
      <c r="AJ295" s="19">
        <v>1437.59525100166</v>
      </c>
      <c r="AK295" s="19">
        <v>1160.0955094875401</v>
      </c>
      <c r="AL295" s="19">
        <v>1090.2526425129199</v>
      </c>
      <c r="AM295" s="19">
        <v>897.64830175813802</v>
      </c>
      <c r="AN295" s="19">
        <v>3.9574103437131497E-2</v>
      </c>
      <c r="AO295" s="19">
        <v>8.0160637105265303E-2</v>
      </c>
      <c r="AP295" s="19">
        <v>9.3908766584093806E-2</v>
      </c>
      <c r="AQ295" s="19">
        <v>0.12190002123631501</v>
      </c>
      <c r="AR295" s="19">
        <v>0.10546109569557401</v>
      </c>
      <c r="AS295" s="19">
        <v>9.2235506858360405E-2</v>
      </c>
      <c r="AT295" s="19">
        <v>0.103959450135421</v>
      </c>
      <c r="AU295" s="19">
        <v>9.1194908815225795E-2</v>
      </c>
      <c r="AV295" s="19">
        <v>9.9424236734899196E-2</v>
      </c>
      <c r="AW295" s="19">
        <v>0.172181273397712</v>
      </c>
      <c r="AX295" s="19">
        <v>3.6899893121281302</v>
      </c>
      <c r="AY295" s="19">
        <v>1.94568879418013</v>
      </c>
      <c r="AZ295" s="19">
        <v>2.2737213566404901</v>
      </c>
      <c r="BA295" s="19">
        <v>2.6332881790012701</v>
      </c>
      <c r="BB295" s="19">
        <v>2.9845037382345101</v>
      </c>
      <c r="BC295" s="19">
        <v>3.3331013395254998</v>
      </c>
      <c r="BD295" s="19">
        <v>3.6190649766885001</v>
      </c>
      <c r="BE295" s="19">
        <v>3.95304219983473</v>
      </c>
      <c r="BF295" s="19">
        <v>4.35963710363428</v>
      </c>
      <c r="BG295" s="19">
        <v>4.7289864018928203</v>
      </c>
      <c r="BH295" s="19">
        <v>5.1489401631674498</v>
      </c>
      <c r="BI295" s="20">
        <v>1.45723124968268E-5</v>
      </c>
      <c r="BJ295" s="20">
        <v>3.1949096698942299E-5</v>
      </c>
      <c r="BK295" s="20">
        <v>4.0363915100821203E-5</v>
      </c>
      <c r="BL295" s="20">
        <v>5.5327172167185497E-5</v>
      </c>
      <c r="BM295" s="20">
        <v>5.0283735606570502E-5</v>
      </c>
      <c r="BN295" s="20">
        <v>4.56248922435297E-5</v>
      </c>
      <c r="BO295" s="20">
        <v>5.3356534617320203E-5</v>
      </c>
      <c r="BP295" s="20">
        <v>5.7808473622509897E-5</v>
      </c>
      <c r="BQ295" s="20">
        <v>6.71496532928193E-5</v>
      </c>
      <c r="BR295" s="20">
        <v>1.4266825195942599E-4</v>
      </c>
      <c r="BS295" s="19">
        <v>529.00364800285899</v>
      </c>
      <c r="BT295" s="19">
        <v>115.99148529974801</v>
      </c>
      <c r="BU295" s="19">
        <v>26.652073093431301</v>
      </c>
      <c r="BV295" s="19">
        <v>9.2179658250498395</v>
      </c>
      <c r="BW295" s="19">
        <v>7.3493490977077602</v>
      </c>
      <c r="BX295" s="19">
        <v>227.77295759715599</v>
      </c>
      <c r="BY295" s="19">
        <v>15959.2509388178</v>
      </c>
      <c r="BZ295" s="19">
        <v>323431.62143810198</v>
      </c>
      <c r="CA295" s="19">
        <v>366843.84929904802</v>
      </c>
      <c r="CB295" s="19">
        <v>529006.55485374201</v>
      </c>
      <c r="CC295" s="19">
        <v>0.279201557799161</v>
      </c>
      <c r="CD295" s="19">
        <v>0</v>
      </c>
      <c r="CE295" s="20">
        <v>4.6521409195769198E-5</v>
      </c>
      <c r="CF295" s="20">
        <v>4.0363915100821203E-5</v>
      </c>
      <c r="CG295" s="20">
        <v>5.5327172167185497E-5</v>
      </c>
      <c r="CH295" s="20">
        <v>5.0283735606570502E-5</v>
      </c>
      <c r="CI295" s="20">
        <v>4.56248922435297E-5</v>
      </c>
      <c r="CJ295" s="20">
        <v>5.3356534617320203E-5</v>
      </c>
      <c r="CK295" s="20">
        <v>5.7808473622509897E-5</v>
      </c>
      <c r="CL295" s="20">
        <v>6.71496532928193E-5</v>
      </c>
      <c r="CM295" s="20">
        <v>1.4266825195942599E-4</v>
      </c>
      <c r="CN295" s="20">
        <v>3.8423066020235502E-21</v>
      </c>
      <c r="CO295" s="19">
        <v>0</v>
      </c>
      <c r="CP295" s="20">
        <v>6.1136940335998499E-53</v>
      </c>
      <c r="CQ295" s="20">
        <v>1.3619962848876199E-37</v>
      </c>
      <c r="CR295" s="20">
        <v>5.89867577579126E-59</v>
      </c>
      <c r="CS295" s="20">
        <v>8.3746639539867308E-56</v>
      </c>
      <c r="CT295" s="20">
        <v>3.7074775905600399E-37</v>
      </c>
      <c r="CU295" s="20">
        <v>1.10770003905394E-17</v>
      </c>
      <c r="CV295" s="20">
        <v>3.46268175711466E-16</v>
      </c>
      <c r="CW295" s="20">
        <v>7.7016951309237608E-6</v>
      </c>
      <c r="CX295" s="19" t="s">
        <v>16</v>
      </c>
    </row>
    <row r="296" spans="1:102" x14ac:dyDescent="0.25">
      <c r="A296" s="19">
        <v>18.419999999999899</v>
      </c>
      <c r="B296" s="19">
        <v>2.58030542390731E-3</v>
      </c>
      <c r="C296" s="20">
        <v>4.63474141902555E-5</v>
      </c>
      <c r="D296" s="20">
        <v>4.6347414187325403E-5</v>
      </c>
      <c r="E296" s="19">
        <v>1339.71573283358</v>
      </c>
      <c r="F296" s="19">
        <v>44.598675675599999</v>
      </c>
      <c r="G296" s="19">
        <v>45.967735405169101</v>
      </c>
      <c r="H296" s="19">
        <v>7933.4033583098999</v>
      </c>
      <c r="I296" s="19">
        <v>0.69627903794189105</v>
      </c>
      <c r="J296" s="19">
        <v>0.69447391570880102</v>
      </c>
      <c r="K296" s="19">
        <v>311.58275961612799</v>
      </c>
      <c r="L296" s="19">
        <v>311.58275961612702</v>
      </c>
      <c r="M296" s="19">
        <v>0.72752855962109197</v>
      </c>
      <c r="N296" s="19">
        <v>0</v>
      </c>
      <c r="O296" s="19">
        <v>0</v>
      </c>
      <c r="P296" s="19">
        <v>0</v>
      </c>
      <c r="Q296" s="19">
        <v>0</v>
      </c>
      <c r="R296" s="20">
        <v>5.5910403780595199E-4</v>
      </c>
      <c r="S296" s="20">
        <v>5.5910403780595199E-4</v>
      </c>
      <c r="T296" s="19">
        <v>5.3102404839000502E-3</v>
      </c>
      <c r="U296" s="19">
        <v>5.0373008745324601E-3</v>
      </c>
      <c r="V296" s="19">
        <v>2.7385660546230799E-3</v>
      </c>
      <c r="W296" s="19">
        <v>1.96737323214346E-3</v>
      </c>
      <c r="X296" s="19">
        <v>1.0167450622855501E-3</v>
      </c>
      <c r="Y296" s="19">
        <v>2.3700076676913501E-3</v>
      </c>
      <c r="Z296" s="19">
        <v>0.13896138048904599</v>
      </c>
      <c r="AA296" s="19">
        <v>0.23950332579413899</v>
      </c>
      <c r="AB296" s="19">
        <v>0.16142221378142799</v>
      </c>
      <c r="AC296" s="19">
        <v>0.137951884502101</v>
      </c>
      <c r="AD296" s="19">
        <v>1997.80962652433</v>
      </c>
      <c r="AE296" s="19">
        <v>1847.1519218270701</v>
      </c>
      <c r="AF296" s="19">
        <v>1713.8018468330599</v>
      </c>
      <c r="AG296" s="19">
        <v>1623.70155463021</v>
      </c>
      <c r="AH296" s="19">
        <v>1546.1564959418599</v>
      </c>
      <c r="AI296" s="19">
        <v>1490.55461797721</v>
      </c>
      <c r="AJ296" s="19">
        <v>1436.2541656820399</v>
      </c>
      <c r="AK296" s="19">
        <v>1159.13526790427</v>
      </c>
      <c r="AL296" s="19">
        <v>1089.2173748293701</v>
      </c>
      <c r="AM296" s="19">
        <v>896.69227874144099</v>
      </c>
      <c r="AN296" s="19">
        <v>3.9574783948369899E-2</v>
      </c>
      <c r="AO296" s="19">
        <v>8.0160012177314999E-2</v>
      </c>
      <c r="AP296" s="19">
        <v>9.3906091565115202E-2</v>
      </c>
      <c r="AQ296" s="19">
        <v>0.121894804478675</v>
      </c>
      <c r="AR296" s="19">
        <v>0.105455293668129</v>
      </c>
      <c r="AS296" s="19">
        <v>9.2229730347787905E-2</v>
      </c>
      <c r="AT296" s="19">
        <v>0.10396587518415</v>
      </c>
      <c r="AU296" s="19">
        <v>9.1211482974042801E-2</v>
      </c>
      <c r="AV296" s="19">
        <v>9.9430234130663694E-2</v>
      </c>
      <c r="AW296" s="19">
        <v>0.17217169152574899</v>
      </c>
      <c r="AX296" s="19">
        <v>3.68998931209283</v>
      </c>
      <c r="AY296" s="19">
        <v>1.9456887939082801</v>
      </c>
      <c r="AZ296" s="19">
        <v>2.2737213566166798</v>
      </c>
      <c r="BA296" s="19">
        <v>2.6332881789800902</v>
      </c>
      <c r="BB296" s="19">
        <v>2.9845037382078301</v>
      </c>
      <c r="BC296" s="19">
        <v>3.3331013395255198</v>
      </c>
      <c r="BD296" s="19">
        <v>3.6190649766885001</v>
      </c>
      <c r="BE296" s="19">
        <v>3.95304219983473</v>
      </c>
      <c r="BF296" s="19">
        <v>4.3596371036342703</v>
      </c>
      <c r="BG296" s="19">
        <v>4.7289864018928096</v>
      </c>
      <c r="BH296" s="19">
        <v>5.1489401631658298</v>
      </c>
      <c r="BI296" s="20">
        <v>1.45723124968269E-5</v>
      </c>
      <c r="BJ296" s="20">
        <v>3.1949096698942299E-5</v>
      </c>
      <c r="BK296" s="20">
        <v>4.0363915100821203E-5</v>
      </c>
      <c r="BL296" s="20">
        <v>5.5327172167185497E-5</v>
      </c>
      <c r="BM296" s="20">
        <v>5.02837356065704E-5</v>
      </c>
      <c r="BN296" s="20">
        <v>4.56248922435297E-5</v>
      </c>
      <c r="BO296" s="20">
        <v>5.3356534617320203E-5</v>
      </c>
      <c r="BP296" s="20">
        <v>5.7808473622509897E-5</v>
      </c>
      <c r="BQ296" s="20">
        <v>6.7149653292819205E-5</v>
      </c>
      <c r="BR296" s="20">
        <v>1.4266825195942599E-4</v>
      </c>
      <c r="BS296" s="19">
        <v>522.076685263267</v>
      </c>
      <c r="BT296" s="19">
        <v>114.368992834634</v>
      </c>
      <c r="BU296" s="19">
        <v>26.281625624023999</v>
      </c>
      <c r="BV296" s="19">
        <v>9.0997948243143298</v>
      </c>
      <c r="BW296" s="19">
        <v>7.2255687328722802</v>
      </c>
      <c r="BX296" s="19">
        <v>224.061534564851</v>
      </c>
      <c r="BY296" s="19">
        <v>15697.034038244799</v>
      </c>
      <c r="BZ296" s="19">
        <v>323020.06925577699</v>
      </c>
      <c r="CA296" s="19">
        <v>366606.94580144697</v>
      </c>
      <c r="CB296" s="19">
        <v>528904.74621006101</v>
      </c>
      <c r="CC296" s="19">
        <v>0.279201557808954</v>
      </c>
      <c r="CD296" s="19">
        <v>0</v>
      </c>
      <c r="CE296" s="20">
        <v>4.6521409195769198E-5</v>
      </c>
      <c r="CF296" s="20">
        <v>4.0363915100821203E-5</v>
      </c>
      <c r="CG296" s="20">
        <v>5.5327172167185497E-5</v>
      </c>
      <c r="CH296" s="20">
        <v>5.02837356065704E-5</v>
      </c>
      <c r="CI296" s="20">
        <v>4.56248922435297E-5</v>
      </c>
      <c r="CJ296" s="20">
        <v>5.3356534617320203E-5</v>
      </c>
      <c r="CK296" s="20">
        <v>5.7808473622509897E-5</v>
      </c>
      <c r="CL296" s="20">
        <v>6.7149653292819205E-5</v>
      </c>
      <c r="CM296" s="20">
        <v>1.4266825195942599E-4</v>
      </c>
      <c r="CN296" s="19">
        <v>0</v>
      </c>
      <c r="CO296" s="19">
        <v>0</v>
      </c>
      <c r="CP296" s="20">
        <v>2.7995151324849998E-31</v>
      </c>
      <c r="CQ296" s="19">
        <v>0</v>
      </c>
      <c r="CR296" s="19">
        <v>0</v>
      </c>
      <c r="CS296" s="19">
        <v>0</v>
      </c>
      <c r="CT296" s="20">
        <v>3.1549361356895399E-37</v>
      </c>
      <c r="CU296" s="20">
        <v>1.09260864173489E-17</v>
      </c>
      <c r="CV296" s="20">
        <v>3.4038315692070398E-16</v>
      </c>
      <c r="CW296" s="20">
        <v>7.6683033442156505E-6</v>
      </c>
      <c r="CX296" s="19" t="s">
        <v>16</v>
      </c>
    </row>
    <row r="297" spans="1:102" x14ac:dyDescent="0.25">
      <c r="A297" s="19">
        <v>18.52</v>
      </c>
      <c r="B297" s="19">
        <v>2.5890819729682199E-3</v>
      </c>
      <c r="C297" s="20">
        <v>4.65184695426938E-5</v>
      </c>
      <c r="D297" s="20">
        <v>4.6518469539763798E-5</v>
      </c>
      <c r="E297" s="19">
        <v>1338.3755880261799</v>
      </c>
      <c r="F297" s="19">
        <v>44.379442194399999</v>
      </c>
      <c r="G297" s="19">
        <v>45.752493445989501</v>
      </c>
      <c r="H297" s="19">
        <v>7744.6236534740401</v>
      </c>
      <c r="I297" s="19">
        <v>0.67971069452993105</v>
      </c>
      <c r="J297" s="19">
        <v>0.67792055723160505</v>
      </c>
      <c r="K297" s="19">
        <v>311.65073068558098</v>
      </c>
      <c r="L297" s="19">
        <v>311.65073068558002</v>
      </c>
      <c r="M297" s="19">
        <v>0.72768726831959696</v>
      </c>
      <c r="N297" s="19">
        <v>0</v>
      </c>
      <c r="O297" s="19">
        <v>0</v>
      </c>
      <c r="P297" s="19">
        <v>0</v>
      </c>
      <c r="Q297" s="19">
        <v>0</v>
      </c>
      <c r="R297" s="20">
        <v>5.5910403780595199E-4</v>
      </c>
      <c r="S297" s="20">
        <v>5.5910403780595199E-4</v>
      </c>
      <c r="T297" s="19">
        <v>5.2768944765591002E-3</v>
      </c>
      <c r="U297" s="19">
        <v>5.0013296381003196E-3</v>
      </c>
      <c r="V297" s="19">
        <v>2.7166804842315702E-3</v>
      </c>
      <c r="W297" s="19">
        <v>1.95026744038262E-3</v>
      </c>
      <c r="X297" s="19">
        <v>1.0058702879867001E-3</v>
      </c>
      <c r="Y297" s="19">
        <v>2.3065401421629101E-3</v>
      </c>
      <c r="Z297" s="19">
        <v>0.13376045605522899</v>
      </c>
      <c r="AA297" s="19">
        <v>0.235109054595845</v>
      </c>
      <c r="AB297" s="19">
        <v>0.15722488934351</v>
      </c>
      <c r="AC297" s="19">
        <v>0.13535871206592201</v>
      </c>
      <c r="AD297" s="19">
        <v>1995.83542050906</v>
      </c>
      <c r="AE297" s="19">
        <v>1845.2785588612801</v>
      </c>
      <c r="AF297" s="19">
        <v>1712.0275292364199</v>
      </c>
      <c r="AG297" s="19">
        <v>1621.9970242661</v>
      </c>
      <c r="AH297" s="19">
        <v>1544.5143456651799</v>
      </c>
      <c r="AI297" s="19">
        <v>1488.9603018594601</v>
      </c>
      <c r="AJ297" s="19">
        <v>1434.9033560886101</v>
      </c>
      <c r="AK297" s="19">
        <v>1158.16711635924</v>
      </c>
      <c r="AL297" s="19">
        <v>1088.17546565829</v>
      </c>
      <c r="AM297" s="19">
        <v>895.73353048535103</v>
      </c>
      <c r="AN297" s="19">
        <v>3.9575540601899599E-2</v>
      </c>
      <c r="AO297" s="19">
        <v>8.0159539290331497E-2</v>
      </c>
      <c r="AP297" s="19">
        <v>9.3903591586349797E-2</v>
      </c>
      <c r="AQ297" s="19">
        <v>0.121889811668648</v>
      </c>
      <c r="AR297" s="19">
        <v>0.105449682586413</v>
      </c>
      <c r="AS297" s="19">
        <v>9.2224113498829002E-2</v>
      </c>
      <c r="AT297" s="19">
        <v>0.10397197202630901</v>
      </c>
      <c r="AU297" s="19">
        <v>9.1227741722670397E-2</v>
      </c>
      <c r="AV297" s="19">
        <v>9.9435929621315505E-2</v>
      </c>
      <c r="AW297" s="19">
        <v>0.17216207739723099</v>
      </c>
      <c r="AX297" s="19">
        <v>3.6899893120929899</v>
      </c>
      <c r="AY297" s="19">
        <v>1.9456887939113301</v>
      </c>
      <c r="AZ297" s="19">
        <v>2.27372135661737</v>
      </c>
      <c r="BA297" s="19">
        <v>2.63328817898006</v>
      </c>
      <c r="BB297" s="19">
        <v>2.9845037382063002</v>
      </c>
      <c r="BC297" s="19">
        <v>3.33310133952578</v>
      </c>
      <c r="BD297" s="19">
        <v>3.6190649766884202</v>
      </c>
      <c r="BE297" s="19">
        <v>3.9530421998347398</v>
      </c>
      <c r="BF297" s="19">
        <v>4.3596371036342498</v>
      </c>
      <c r="BG297" s="19">
        <v>4.7289864018927998</v>
      </c>
      <c r="BH297" s="19">
        <v>5.1489401631657996</v>
      </c>
      <c r="BI297" s="20">
        <v>1.45723124968269E-5</v>
      </c>
      <c r="BJ297" s="20">
        <v>3.1949096698942299E-5</v>
      </c>
      <c r="BK297" s="20">
        <v>4.0363915100821203E-5</v>
      </c>
      <c r="BL297" s="20">
        <v>5.5327172167185497E-5</v>
      </c>
      <c r="BM297" s="20">
        <v>5.02837356065704E-5</v>
      </c>
      <c r="BN297" s="20">
        <v>4.56248922435297E-5</v>
      </c>
      <c r="BO297" s="20">
        <v>5.3356534617320203E-5</v>
      </c>
      <c r="BP297" s="20">
        <v>5.7808473622509802E-5</v>
      </c>
      <c r="BQ297" s="20">
        <v>6.71496532928193E-5</v>
      </c>
      <c r="BR297" s="20">
        <v>1.4266825195942599E-4</v>
      </c>
      <c r="BS297" s="19">
        <v>515.22089279059696</v>
      </c>
      <c r="BT297" s="19">
        <v>112.765814016609</v>
      </c>
      <c r="BU297" s="19">
        <v>25.916063330091099</v>
      </c>
      <c r="BV297" s="19">
        <v>8.9832489057683897</v>
      </c>
      <c r="BW297" s="19">
        <v>7.1054428923596102</v>
      </c>
      <c r="BX297" s="19">
        <v>220.46952122325899</v>
      </c>
      <c r="BY297" s="19">
        <v>15444.7070153062</v>
      </c>
      <c r="BZ297" s="19">
        <v>322616.07332163001</v>
      </c>
      <c r="CA297" s="19">
        <v>366376.18168446701</v>
      </c>
      <c r="CB297" s="19">
        <v>528804.80338627903</v>
      </c>
      <c r="CC297" s="19">
        <v>0.27920155780890299</v>
      </c>
      <c r="CD297" s="19">
        <v>0</v>
      </c>
      <c r="CE297" s="20">
        <v>4.6521409195769198E-5</v>
      </c>
      <c r="CF297" s="20">
        <v>4.0363915100821203E-5</v>
      </c>
      <c r="CG297" s="20">
        <v>5.5327172167185497E-5</v>
      </c>
      <c r="CH297" s="20">
        <v>5.02837356065704E-5</v>
      </c>
      <c r="CI297" s="20">
        <v>4.56248922435297E-5</v>
      </c>
      <c r="CJ297" s="20">
        <v>5.3356534617320203E-5</v>
      </c>
      <c r="CK297" s="20">
        <v>5.7808473622509802E-5</v>
      </c>
      <c r="CL297" s="20">
        <v>6.71496532928193E-5</v>
      </c>
      <c r="CM297" s="20">
        <v>1.4266825195942599E-4</v>
      </c>
      <c r="CN297" s="19">
        <v>0</v>
      </c>
      <c r="CO297" s="19">
        <v>0</v>
      </c>
      <c r="CP297" s="19">
        <v>0</v>
      </c>
      <c r="CQ297" s="19">
        <v>0</v>
      </c>
      <c r="CR297" s="20">
        <v>5.1698432881934801E-59</v>
      </c>
      <c r="CS297" s="19">
        <v>0</v>
      </c>
      <c r="CT297" s="20">
        <v>2.6959039984723701E-37</v>
      </c>
      <c r="CU297" s="20">
        <v>1.0780913212079701E-17</v>
      </c>
      <c r="CV297" s="20">
        <v>3.3480818217266098E-16</v>
      </c>
      <c r="CW297" s="20">
        <v>7.6357695736132403E-6</v>
      </c>
      <c r="CX297" s="19" t="s">
        <v>16</v>
      </c>
    </row>
    <row r="298" spans="1:102" x14ac:dyDescent="0.25">
      <c r="A298" s="19">
        <v>18.619999999999902</v>
      </c>
      <c r="B298" s="19">
        <v>2.5978585220291302E-3</v>
      </c>
      <c r="C298" s="20">
        <v>4.6690397510018603E-5</v>
      </c>
      <c r="D298" s="20">
        <v>4.6690397507088499E-5</v>
      </c>
      <c r="E298" s="19">
        <v>1337.0316289464399</v>
      </c>
      <c r="F298" s="19">
        <v>44.160731086399998</v>
      </c>
      <c r="G298" s="19">
        <v>45.537841439213203</v>
      </c>
      <c r="H298" s="19">
        <v>7560.9102463249701</v>
      </c>
      <c r="I298" s="19">
        <v>0.66358699722002601</v>
      </c>
      <c r="J298" s="19">
        <v>0.66181387345819798</v>
      </c>
      <c r="K298" s="19">
        <v>311.71708938530298</v>
      </c>
      <c r="L298" s="19">
        <v>311.71708938530202</v>
      </c>
      <c r="M298" s="19">
        <v>0.72784221222370304</v>
      </c>
      <c r="N298" s="19">
        <v>0</v>
      </c>
      <c r="O298" s="19">
        <v>0</v>
      </c>
      <c r="P298" s="19">
        <v>0</v>
      </c>
      <c r="Q298" s="19">
        <v>0</v>
      </c>
      <c r="R298" s="20">
        <v>5.5910403780595297E-4</v>
      </c>
      <c r="S298" s="20">
        <v>5.5910403780595199E-4</v>
      </c>
      <c r="T298" s="19">
        <v>5.24456361767344E-3</v>
      </c>
      <c r="U298" s="19">
        <v>4.9656799311795204E-3</v>
      </c>
      <c r="V298" s="19">
        <v>2.69482560996792E-3</v>
      </c>
      <c r="W298" s="19">
        <v>1.93317216915289E-3</v>
      </c>
      <c r="X298" s="20">
        <v>9.9508449116214592E-4</v>
      </c>
      <c r="Y298" s="19">
        <v>2.2454255485993002E-3</v>
      </c>
      <c r="Z298" s="19">
        <v>0.12879382189087299</v>
      </c>
      <c r="AA298" s="19">
        <v>0.230769225543596</v>
      </c>
      <c r="AB298" s="19">
        <v>0.153141437149102</v>
      </c>
      <c r="AC298" s="19">
        <v>0.13280376126871801</v>
      </c>
      <c r="AD298" s="19">
        <v>1993.8588899779299</v>
      </c>
      <c r="AE298" s="19">
        <v>1843.40310458146</v>
      </c>
      <c r="AF298" s="19">
        <v>1710.25129606686</v>
      </c>
      <c r="AG298" s="19">
        <v>1620.2906845233299</v>
      </c>
      <c r="AH298" s="19">
        <v>1542.8704707931099</v>
      </c>
      <c r="AI298" s="19">
        <v>1487.3642260316699</v>
      </c>
      <c r="AJ298" s="19">
        <v>1433.54326262983</v>
      </c>
      <c r="AK298" s="19">
        <v>1157.1911990209101</v>
      </c>
      <c r="AL298" s="19">
        <v>1087.1271268600101</v>
      </c>
      <c r="AM298" s="19">
        <v>894.77213331292296</v>
      </c>
      <c r="AN298" s="19">
        <v>3.95763715282276E-2</v>
      </c>
      <c r="AO298" s="19">
        <v>8.0159214642266094E-2</v>
      </c>
      <c r="AP298" s="19">
        <v>9.3901262333012103E-2</v>
      </c>
      <c r="AQ298" s="19">
        <v>0.121885037166369</v>
      </c>
      <c r="AR298" s="19">
        <v>0.105444257577338</v>
      </c>
      <c r="AS298" s="19">
        <v>9.22186524780437E-2</v>
      </c>
      <c r="AT298" s="19">
        <v>0.10397775875559399</v>
      </c>
      <c r="AU298" s="19">
        <v>9.1243686082196102E-2</v>
      </c>
      <c r="AV298" s="19">
        <v>9.9441331685054896E-2</v>
      </c>
      <c r="AW298" s="19">
        <v>0.17215242775189701</v>
      </c>
      <c r="AX298" s="19">
        <v>3.6899893120929899</v>
      </c>
      <c r="AY298" s="19">
        <v>1.9456887939113201</v>
      </c>
      <c r="AZ298" s="19">
        <v>2.27372135661735</v>
      </c>
      <c r="BA298" s="19">
        <v>2.63328817898006</v>
      </c>
      <c r="BB298" s="19">
        <v>2.98450373820629</v>
      </c>
      <c r="BC298" s="19">
        <v>3.3331013395257698</v>
      </c>
      <c r="BD298" s="19">
        <v>3.6190649766884402</v>
      </c>
      <c r="BE298" s="19">
        <v>3.9530421998347598</v>
      </c>
      <c r="BF298" s="19">
        <v>4.3596371036342401</v>
      </c>
      <c r="BG298" s="19">
        <v>4.7289864018927901</v>
      </c>
      <c r="BH298" s="19">
        <v>5.14894016316582</v>
      </c>
      <c r="BI298" s="20">
        <v>1.45723124968269E-5</v>
      </c>
      <c r="BJ298" s="20">
        <v>3.1949096698942299E-5</v>
      </c>
      <c r="BK298" s="20">
        <v>4.0363915100821203E-5</v>
      </c>
      <c r="BL298" s="20">
        <v>5.5327172167185497E-5</v>
      </c>
      <c r="BM298" s="20">
        <v>5.02837356065704E-5</v>
      </c>
      <c r="BN298" s="20">
        <v>4.56248922435297E-5</v>
      </c>
      <c r="BO298" s="20">
        <v>5.3356534617320203E-5</v>
      </c>
      <c r="BP298" s="20">
        <v>5.7808473622509897E-5</v>
      </c>
      <c r="BQ298" s="20">
        <v>6.7149653292819395E-5</v>
      </c>
      <c r="BR298" s="20">
        <v>1.4266825195942699E-4</v>
      </c>
      <c r="BS298" s="19">
        <v>508.43670377915998</v>
      </c>
      <c r="BT298" s="19">
        <v>111.181961509754</v>
      </c>
      <c r="BU298" s="19">
        <v>25.5553711562894</v>
      </c>
      <c r="BV298" s="19">
        <v>8.8683194439318491</v>
      </c>
      <c r="BW298" s="19">
        <v>6.9888271792479104</v>
      </c>
      <c r="BX298" s="19">
        <v>216.99207642157199</v>
      </c>
      <c r="BY298" s="19">
        <v>15201.8227145207</v>
      </c>
      <c r="BZ298" s="19">
        <v>322219.54012143798</v>
      </c>
      <c r="CA298" s="19">
        <v>366151.391657506</v>
      </c>
      <c r="CB298" s="19">
        <v>528706.69987465499</v>
      </c>
      <c r="CC298" s="19">
        <v>0.27920155780890499</v>
      </c>
      <c r="CD298" s="19">
        <v>0</v>
      </c>
      <c r="CE298" s="20">
        <v>4.6521409195769198E-5</v>
      </c>
      <c r="CF298" s="20">
        <v>4.0363915100821203E-5</v>
      </c>
      <c r="CG298" s="20">
        <v>5.5327172167185497E-5</v>
      </c>
      <c r="CH298" s="20">
        <v>5.02837356065704E-5</v>
      </c>
      <c r="CI298" s="20">
        <v>4.56248922435297E-5</v>
      </c>
      <c r="CJ298" s="20">
        <v>5.3356534617320203E-5</v>
      </c>
      <c r="CK298" s="20">
        <v>5.7808473622509897E-5</v>
      </c>
      <c r="CL298" s="20">
        <v>6.7149653292819395E-5</v>
      </c>
      <c r="CM298" s="20">
        <v>1.4266825195942699E-4</v>
      </c>
      <c r="CN298" s="20">
        <v>1.1493870478432E-20</v>
      </c>
      <c r="CO298" s="19">
        <v>0</v>
      </c>
      <c r="CP298" s="20">
        <v>2.2572152189649298E-58</v>
      </c>
      <c r="CQ298" s="20">
        <v>1.7436924992002301E-54</v>
      </c>
      <c r="CR298" s="19">
        <v>0</v>
      </c>
      <c r="CS298" s="20">
        <v>5.9495698815222799E-56</v>
      </c>
      <c r="CT298" s="20">
        <v>2.3129237026413698E-37</v>
      </c>
      <c r="CU298" s="20">
        <v>1.0641264557158E-17</v>
      </c>
      <c r="CV298" s="20">
        <v>3.29523696373771E-16</v>
      </c>
      <c r="CW298" s="20">
        <v>7.6040718439382798E-6</v>
      </c>
      <c r="CX298" s="19" t="s">
        <v>16</v>
      </c>
    </row>
    <row r="299" spans="1:102" x14ac:dyDescent="0.25">
      <c r="A299" s="19">
        <v>18.72</v>
      </c>
      <c r="B299" s="19">
        <v>2.60663507109004E-3</v>
      </c>
      <c r="C299" s="20">
        <v>4.6863197237965003E-5</v>
      </c>
      <c r="D299" s="20">
        <v>4.68631972350378E-5</v>
      </c>
      <c r="E299" s="19">
        <v>1335.68398958442</v>
      </c>
      <c r="F299" s="19">
        <v>43.942395963199999</v>
      </c>
      <c r="G299" s="19">
        <v>45.323790365852297</v>
      </c>
      <c r="H299" s="19">
        <v>7382.0401993475998</v>
      </c>
      <c r="I299" s="19">
        <v>0.64788837979178504</v>
      </c>
      <c r="J299" s="19">
        <v>0.64613406688641895</v>
      </c>
      <c r="K299" s="19">
        <v>311.78187822328198</v>
      </c>
      <c r="L299" s="19">
        <v>311.78187822328198</v>
      </c>
      <c r="M299" s="19">
        <v>0.72799349058721896</v>
      </c>
      <c r="N299" s="19">
        <v>0</v>
      </c>
      <c r="O299" s="19">
        <v>0</v>
      </c>
      <c r="P299" s="19">
        <v>0</v>
      </c>
      <c r="Q299" s="19">
        <v>0</v>
      </c>
      <c r="R299" s="20">
        <v>5.5910403780595199E-4</v>
      </c>
      <c r="S299" s="20">
        <v>5.5910403780595199E-4</v>
      </c>
      <c r="T299" s="19">
        <v>5.21225662620361E-3</v>
      </c>
      <c r="U299" s="19">
        <v>4.93003621390812E-3</v>
      </c>
      <c r="V299" s="19">
        <v>2.67294952299268E-3</v>
      </c>
      <c r="W299" s="19">
        <v>1.91606908687358E-3</v>
      </c>
      <c r="X299" s="20">
        <v>9.8438301560754794E-4</v>
      </c>
      <c r="Y299" s="19">
        <v>2.1865509645024798E-3</v>
      </c>
      <c r="Z299" s="19">
        <v>0.124048673804182</v>
      </c>
      <c r="AA299" s="19">
        <v>0.226483126185161</v>
      </c>
      <c r="AB299" s="19">
        <v>0.149167691067084</v>
      </c>
      <c r="AC299" s="19">
        <v>0.13028664330526801</v>
      </c>
      <c r="AD299" s="19">
        <v>1991.88013594778</v>
      </c>
      <c r="AE299" s="19">
        <v>1841.5256544365</v>
      </c>
      <c r="AF299" s="19">
        <v>1708.4732361915601</v>
      </c>
      <c r="AG299" s="19">
        <v>1618.58262208624</v>
      </c>
      <c r="AH299" s="19">
        <v>1541.22495551156</v>
      </c>
      <c r="AI299" s="19">
        <v>1485.76647465624</v>
      </c>
      <c r="AJ299" s="19">
        <v>1432.1743047908101</v>
      </c>
      <c r="AK299" s="19">
        <v>1156.20766766827</v>
      </c>
      <c r="AL299" s="19">
        <v>1086.0725505538901</v>
      </c>
      <c r="AM299" s="19">
        <v>893.80816497005696</v>
      </c>
      <c r="AN299" s="19">
        <v>3.95772748991449E-2</v>
      </c>
      <c r="AO299" s="19">
        <v>8.0159034598338202E-2</v>
      </c>
      <c r="AP299" s="19">
        <v>9.3899099539477199E-2</v>
      </c>
      <c r="AQ299" s="19">
        <v>0.12188047559722701</v>
      </c>
      <c r="AR299" s="19">
        <v>0.105439014083003</v>
      </c>
      <c r="AS299" s="19">
        <v>9.2213343434919895E-2</v>
      </c>
      <c r="AT299" s="19">
        <v>0.10398325244789899</v>
      </c>
      <c r="AU299" s="19">
        <v>9.1259317954905703E-2</v>
      </c>
      <c r="AV299" s="19">
        <v>9.9446447312401196E-2</v>
      </c>
      <c r="AW299" s="19">
        <v>0.17214274013268199</v>
      </c>
      <c r="AX299" s="19">
        <v>3.6899893120886702</v>
      </c>
      <c r="AY299" s="19">
        <v>1.9456887938785501</v>
      </c>
      <c r="AZ299" s="19">
        <v>2.27372135661988</v>
      </c>
      <c r="BA299" s="19">
        <v>2.6332881789720002</v>
      </c>
      <c r="BB299" s="19">
        <v>2.98450373821183</v>
      </c>
      <c r="BC299" s="19">
        <v>3.3331013395051001</v>
      </c>
      <c r="BD299" s="19">
        <v>3.61906497668841</v>
      </c>
      <c r="BE299" s="19">
        <v>3.9530421998347198</v>
      </c>
      <c r="BF299" s="19">
        <v>4.3596371036342196</v>
      </c>
      <c r="BG299" s="19">
        <v>4.7289864018927803</v>
      </c>
      <c r="BH299" s="19">
        <v>5.1489401631658298</v>
      </c>
      <c r="BI299" s="20">
        <v>1.45723124968269E-5</v>
      </c>
      <c r="BJ299" s="20">
        <v>3.1949096698942299E-5</v>
      </c>
      <c r="BK299" s="20">
        <v>4.0363915100821203E-5</v>
      </c>
      <c r="BL299" s="20">
        <v>5.5327172167185497E-5</v>
      </c>
      <c r="BM299" s="20">
        <v>5.02837356065704E-5</v>
      </c>
      <c r="BN299" s="20">
        <v>4.56248922435297E-5</v>
      </c>
      <c r="BO299" s="20">
        <v>5.3356534617320203E-5</v>
      </c>
      <c r="BP299" s="20">
        <v>5.7808473622509802E-5</v>
      </c>
      <c r="BQ299" s="20">
        <v>6.7149653292819395E-5</v>
      </c>
      <c r="BR299" s="20">
        <v>1.4266825195942699E-4</v>
      </c>
      <c r="BS299" s="19">
        <v>501.72397735847801</v>
      </c>
      <c r="BT299" s="19">
        <v>109.617338838989</v>
      </c>
      <c r="BU299" s="19">
        <v>25.199519187228599</v>
      </c>
      <c r="BV299" s="19">
        <v>8.7549935887783992</v>
      </c>
      <c r="BW299" s="19">
        <v>6.8755903963898799</v>
      </c>
      <c r="BX299" s="19">
        <v>213.624596640324</v>
      </c>
      <c r="BY299" s="19">
        <v>14967.958312042299</v>
      </c>
      <c r="BZ299" s="19">
        <v>321830.377246049</v>
      </c>
      <c r="CA299" s="19">
        <v>365932.41630390601</v>
      </c>
      <c r="CB299" s="19">
        <v>528610.40932734404</v>
      </c>
      <c r="CC299" s="19">
        <v>0.27920155781012501</v>
      </c>
      <c r="CD299" s="19">
        <v>0</v>
      </c>
      <c r="CE299" s="20">
        <v>4.6521409195769198E-5</v>
      </c>
      <c r="CF299" s="20">
        <v>4.0363915100821203E-5</v>
      </c>
      <c r="CG299" s="20">
        <v>5.5327172167185497E-5</v>
      </c>
      <c r="CH299" s="20">
        <v>5.02837356065704E-5</v>
      </c>
      <c r="CI299" s="20">
        <v>4.56248922435297E-5</v>
      </c>
      <c r="CJ299" s="20">
        <v>5.3356534617320203E-5</v>
      </c>
      <c r="CK299" s="20">
        <v>5.7808473622509802E-5</v>
      </c>
      <c r="CL299" s="20">
        <v>6.7149653292819395E-5</v>
      </c>
      <c r="CM299" s="20">
        <v>1.4266825195942699E-4</v>
      </c>
      <c r="CN299" s="20">
        <v>2.3739123163655601E-22</v>
      </c>
      <c r="CO299" s="19">
        <v>0</v>
      </c>
      <c r="CP299" s="20">
        <v>1.14045721610353E-52</v>
      </c>
      <c r="CQ299" s="20">
        <v>6.2984873462794902E-54</v>
      </c>
      <c r="CR299" s="20">
        <v>6.4839302318781903E-59</v>
      </c>
      <c r="CS299" s="20">
        <v>5.1839723797021202E-56</v>
      </c>
      <c r="CT299" s="20">
        <v>1.9921239752943901E-37</v>
      </c>
      <c r="CU299" s="20">
        <v>1.05069252963982E-17</v>
      </c>
      <c r="CV299" s="20">
        <v>3.2451175708480698E-16</v>
      </c>
      <c r="CW299" s="20">
        <v>7.57318877599327E-6</v>
      </c>
      <c r="CX299" s="19" t="s">
        <v>16</v>
      </c>
    </row>
    <row r="300" spans="1:102" x14ac:dyDescent="0.25">
      <c r="A300" s="19">
        <v>18.819999999999901</v>
      </c>
      <c r="B300" s="19">
        <v>2.6154116201509499E-3</v>
      </c>
      <c r="C300" s="20">
        <v>4.7036867868006398E-5</v>
      </c>
      <c r="D300" s="20">
        <v>4.7036867865079099E-5</v>
      </c>
      <c r="E300" s="19">
        <v>1334.33279956048</v>
      </c>
      <c r="F300" s="19">
        <v>43.725564779199999</v>
      </c>
      <c r="G300" s="19">
        <v>45.110350820725699</v>
      </c>
      <c r="H300" s="19">
        <v>7207.7804875642496</v>
      </c>
      <c r="I300" s="19">
        <v>0.63259439069372003</v>
      </c>
      <c r="J300" s="19">
        <v>0.630860452388046</v>
      </c>
      <c r="K300" s="19">
        <v>311.84513766235102</v>
      </c>
      <c r="L300" s="19">
        <v>311.84513766235102</v>
      </c>
      <c r="M300" s="19">
        <v>0.72814119788862797</v>
      </c>
      <c r="N300" s="19">
        <v>0</v>
      </c>
      <c r="O300" s="19">
        <v>0</v>
      </c>
      <c r="P300" s="19">
        <v>0</v>
      </c>
      <c r="Q300" s="19">
        <v>0</v>
      </c>
      <c r="R300" s="20">
        <v>5.5910403780595199E-4</v>
      </c>
      <c r="S300" s="20">
        <v>5.5910403780595199E-4</v>
      </c>
      <c r="T300" s="19">
        <v>5.1784481768779502E-3</v>
      </c>
      <c r="U300" s="19">
        <v>4.8937576561769404E-3</v>
      </c>
      <c r="V300" s="19">
        <v>2.6509447511191501E-3</v>
      </c>
      <c r="W300" s="19">
        <v>1.8989186103768299E-3</v>
      </c>
      <c r="X300" s="20">
        <v>9.7375418459666398E-4</v>
      </c>
      <c r="Y300" s="19">
        <v>2.1298048201057098E-3</v>
      </c>
      <c r="Z300" s="19">
        <v>0.11951250745021</v>
      </c>
      <c r="AA300" s="19">
        <v>0.22225003241771901</v>
      </c>
      <c r="AB300" s="19">
        <v>0.14529943193828301</v>
      </c>
      <c r="AC300" s="19">
        <v>0.12780679068825401</v>
      </c>
      <c r="AD300" s="19">
        <v>1989.89925176003</v>
      </c>
      <c r="AE300" s="19">
        <v>1839.6462993365201</v>
      </c>
      <c r="AF300" s="19">
        <v>1706.69343944979</v>
      </c>
      <c r="AG300" s="19">
        <v>1616.8729198969299</v>
      </c>
      <c r="AH300" s="19">
        <v>1539.57788166918</v>
      </c>
      <c r="AI300" s="19">
        <v>1484.16713002199</v>
      </c>
      <c r="AJ300" s="19">
        <v>1430.79688191881</v>
      </c>
      <c r="AK300" s="19">
        <v>1155.21666326951</v>
      </c>
      <c r="AL300" s="19">
        <v>1085.0119386577501</v>
      </c>
      <c r="AM300" s="19">
        <v>892.84169753133597</v>
      </c>
      <c r="AN300" s="19">
        <v>3.9578248875377003E-2</v>
      </c>
      <c r="AO300" s="19">
        <v>8.0158995582342393E-2</v>
      </c>
      <c r="AP300" s="19">
        <v>9.3897099287013897E-2</v>
      </c>
      <c r="AQ300" s="19">
        <v>0.121876121685944</v>
      </c>
      <c r="AR300" s="19">
        <v>0.105433947715677</v>
      </c>
      <c r="AS300" s="19">
        <v>9.2208182693420196E-2</v>
      </c>
      <c r="AT300" s="19">
        <v>0.10398846922079701</v>
      </c>
      <c r="AU300" s="19">
        <v>9.1274638682663001E-2</v>
      </c>
      <c r="AV300" s="19">
        <v>9.9451284717328503E-2</v>
      </c>
      <c r="AW300" s="19">
        <v>0.172133011539435</v>
      </c>
      <c r="AX300" s="19">
        <v>3.6899893120885499</v>
      </c>
      <c r="AY300" s="19">
        <v>1.9456887938770799</v>
      </c>
      <c r="AZ300" s="19">
        <v>2.2737213566199101</v>
      </c>
      <c r="BA300" s="19">
        <v>2.63328817897201</v>
      </c>
      <c r="BB300" s="19">
        <v>2.98450373821185</v>
      </c>
      <c r="BC300" s="19">
        <v>3.3331013395050899</v>
      </c>
      <c r="BD300" s="19">
        <v>3.6190649766884002</v>
      </c>
      <c r="BE300" s="19">
        <v>3.95304219983473</v>
      </c>
      <c r="BF300" s="19">
        <v>4.3596371036342196</v>
      </c>
      <c r="BG300" s="19">
        <v>4.7289864018927901</v>
      </c>
      <c r="BH300" s="19">
        <v>5.1489401631658804</v>
      </c>
      <c r="BI300" s="20">
        <v>1.45723124968269E-5</v>
      </c>
      <c r="BJ300" s="20">
        <v>3.1949096698942299E-5</v>
      </c>
      <c r="BK300" s="20">
        <v>4.0363915100821203E-5</v>
      </c>
      <c r="BL300" s="20">
        <v>5.5327172167185497E-5</v>
      </c>
      <c r="BM300" s="20">
        <v>5.02837356065704E-5</v>
      </c>
      <c r="BN300" s="20">
        <v>4.56248922435297E-5</v>
      </c>
      <c r="BO300" s="20">
        <v>5.3356534617320298E-5</v>
      </c>
      <c r="BP300" s="20">
        <v>5.7808473622509802E-5</v>
      </c>
      <c r="BQ300" s="20">
        <v>6.7149653292819395E-5</v>
      </c>
      <c r="BR300" s="20">
        <v>1.4266825195942599E-4</v>
      </c>
      <c r="BS300" s="19">
        <v>495.08209626937298</v>
      </c>
      <c r="BT300" s="19">
        <v>108.071791100506</v>
      </c>
      <c r="BU300" s="19">
        <v>24.848467461018402</v>
      </c>
      <c r="BV300" s="19">
        <v>8.6432669090938496</v>
      </c>
      <c r="BW300" s="19">
        <v>6.7655915164756104</v>
      </c>
      <c r="BX300" s="19">
        <v>210.36270589518901</v>
      </c>
      <c r="BY300" s="19">
        <v>14742.7144617791</v>
      </c>
      <c r="BZ300" s="19">
        <v>321448.49340344901</v>
      </c>
      <c r="CA300" s="19">
        <v>365719.10218554101</v>
      </c>
      <c r="CB300" s="19">
        <v>528515.90568581701</v>
      </c>
      <c r="CC300" s="19">
        <v>0.27920155781016498</v>
      </c>
      <c r="CD300" s="19">
        <v>0</v>
      </c>
      <c r="CE300" s="20">
        <v>4.6521409195769198E-5</v>
      </c>
      <c r="CF300" s="20">
        <v>4.0363915100821203E-5</v>
      </c>
      <c r="CG300" s="20">
        <v>5.5327172167185497E-5</v>
      </c>
      <c r="CH300" s="20">
        <v>5.02837356065704E-5</v>
      </c>
      <c r="CI300" s="20">
        <v>4.56248922435297E-5</v>
      </c>
      <c r="CJ300" s="20">
        <v>5.3356534617320298E-5</v>
      </c>
      <c r="CK300" s="20">
        <v>5.7808473622509802E-5</v>
      </c>
      <c r="CL300" s="20">
        <v>6.7149653292819395E-5</v>
      </c>
      <c r="CM300" s="20">
        <v>1.4266825195942599E-4</v>
      </c>
      <c r="CN300" s="19">
        <v>0</v>
      </c>
      <c r="CO300" s="19">
        <v>0</v>
      </c>
      <c r="CP300" s="19">
        <v>0</v>
      </c>
      <c r="CQ300" s="20">
        <v>4.7966318147283403E-55</v>
      </c>
      <c r="CR300" s="20">
        <v>7.4182872136643901E-59</v>
      </c>
      <c r="CS300" s="20">
        <v>4.5444901403980396E-56</v>
      </c>
      <c r="CT300" s="20">
        <v>1.72235050133784E-37</v>
      </c>
      <c r="CU300" s="20">
        <v>1.03776775822423E-17</v>
      </c>
      <c r="CV300" s="20">
        <v>3.1975579161916601E-16</v>
      </c>
      <c r="CW300" s="20">
        <v>7.5430995810507202E-6</v>
      </c>
      <c r="CX300" s="19" t="s">
        <v>16</v>
      </c>
    </row>
    <row r="301" spans="1:102" x14ac:dyDescent="0.25">
      <c r="A301" s="19">
        <v>18.919999999999899</v>
      </c>
      <c r="B301" s="19">
        <v>2.6241881692118602E-3</v>
      </c>
      <c r="C301" s="20">
        <v>4.72114085373591E-5</v>
      </c>
      <c r="D301" s="20">
        <v>4.7211408534431699E-5</v>
      </c>
      <c r="E301" s="19">
        <v>1332.97818716454</v>
      </c>
      <c r="F301" s="19">
        <v>43.508733595199999</v>
      </c>
      <c r="G301" s="19">
        <v>44.897533119548903</v>
      </c>
      <c r="H301" s="19">
        <v>7038.08647906241</v>
      </c>
      <c r="I301" s="19">
        <v>0.61770111278413298</v>
      </c>
      <c r="J301" s="19">
        <v>0.61598904526853904</v>
      </c>
      <c r="K301" s="19">
        <v>311.90690777363</v>
      </c>
      <c r="L301" s="19">
        <v>311.90690777362897</v>
      </c>
      <c r="M301" s="19">
        <v>0.72828542769178295</v>
      </c>
      <c r="N301" s="19">
        <v>0</v>
      </c>
      <c r="O301" s="19">
        <v>0</v>
      </c>
      <c r="P301" s="19">
        <v>0</v>
      </c>
      <c r="Q301" s="19">
        <v>0</v>
      </c>
      <c r="R301" s="20">
        <v>5.5910403780595199E-4</v>
      </c>
      <c r="S301" s="20">
        <v>5.5910403780595199E-4</v>
      </c>
      <c r="T301" s="19">
        <v>5.1459540543086204E-3</v>
      </c>
      <c r="U301" s="19">
        <v>4.8579539467918896E-3</v>
      </c>
      <c r="V301" s="19">
        <v>2.62901601270737E-3</v>
      </c>
      <c r="W301" s="19">
        <v>1.8818086443284001E-3</v>
      </c>
      <c r="X301" s="20">
        <v>9.6321380743446996E-4</v>
      </c>
      <c r="Y301" s="19">
        <v>2.0750976018835102E-3</v>
      </c>
      <c r="Z301" s="19">
        <v>0.11517611725436901</v>
      </c>
      <c r="AA301" s="19">
        <v>0.21807261767657199</v>
      </c>
      <c r="AB301" s="19">
        <v>0.14153441346731899</v>
      </c>
      <c r="AC301" s="19">
        <v>0.125364920318418</v>
      </c>
      <c r="AD301" s="19">
        <v>1987.91634109336</v>
      </c>
      <c r="AE301" s="19">
        <v>1837.7651333086001</v>
      </c>
      <c r="AF301" s="19">
        <v>1704.91199014361</v>
      </c>
      <c r="AG301" s="19">
        <v>1615.16166502445</v>
      </c>
      <c r="AH301" s="19">
        <v>1537.92932800517</v>
      </c>
      <c r="AI301" s="19">
        <v>1482.5662760087801</v>
      </c>
      <c r="AJ301" s="19">
        <v>1429.41137748764</v>
      </c>
      <c r="AK301" s="19">
        <v>1154.2183336727901</v>
      </c>
      <c r="AL301" s="19">
        <v>1083.94548008176</v>
      </c>
      <c r="AM301" s="19">
        <v>891.87280616402802</v>
      </c>
      <c r="AN301" s="19">
        <v>3.9579291820414503E-2</v>
      </c>
      <c r="AO301" s="19">
        <v>8.0159094207998702E-2</v>
      </c>
      <c r="AP301" s="19">
        <v>9.3895257429850901E-2</v>
      </c>
      <c r="AQ301" s="19">
        <v>0.121871970571093</v>
      </c>
      <c r="AR301" s="19">
        <v>0.105429053965669</v>
      </c>
      <c r="AS301" s="19">
        <v>9.2203166757967497E-2</v>
      </c>
      <c r="AT301" s="19">
        <v>0.103993424267895</v>
      </c>
      <c r="AU301" s="19">
        <v>9.1289650232513495E-2</v>
      </c>
      <c r="AV301" s="19">
        <v>9.9455851026110306E-2</v>
      </c>
      <c r="AW301" s="19">
        <v>0.17212323972048499</v>
      </c>
      <c r="AX301" s="19">
        <v>3.68998931208748</v>
      </c>
      <c r="AY301" s="19">
        <v>1.94568879387893</v>
      </c>
      <c r="AZ301" s="19">
        <v>2.2737213566183798</v>
      </c>
      <c r="BA301" s="19">
        <v>2.6332881789664699</v>
      </c>
      <c r="BB301" s="19">
        <v>2.9845037382099999</v>
      </c>
      <c r="BC301" s="19">
        <v>3.3331013395051299</v>
      </c>
      <c r="BD301" s="19">
        <v>3.61906497668841</v>
      </c>
      <c r="BE301" s="19">
        <v>3.9530421998347198</v>
      </c>
      <c r="BF301" s="19">
        <v>4.3596371036342303</v>
      </c>
      <c r="BG301" s="19">
        <v>4.7289864018927696</v>
      </c>
      <c r="BH301" s="19">
        <v>5.1489401631658396</v>
      </c>
      <c r="BI301" s="20">
        <v>1.45723124968269E-5</v>
      </c>
      <c r="BJ301" s="20">
        <v>3.1949096698942299E-5</v>
      </c>
      <c r="BK301" s="20">
        <v>4.0363915100821203E-5</v>
      </c>
      <c r="BL301" s="20">
        <v>5.5327172167185497E-5</v>
      </c>
      <c r="BM301" s="20">
        <v>5.02837356065704E-5</v>
      </c>
      <c r="BN301" s="20">
        <v>4.56248922435297E-5</v>
      </c>
      <c r="BO301" s="20">
        <v>5.3356534617320203E-5</v>
      </c>
      <c r="BP301" s="20">
        <v>5.7808473622509897E-5</v>
      </c>
      <c r="BQ301" s="20">
        <v>6.7149653292819395E-5</v>
      </c>
      <c r="BR301" s="20">
        <v>1.4266825195942599E-4</v>
      </c>
      <c r="BS301" s="19">
        <v>488.51140592249999</v>
      </c>
      <c r="BT301" s="19">
        <v>106.54533311114599</v>
      </c>
      <c r="BU301" s="19">
        <v>24.502193476789198</v>
      </c>
      <c r="BV301" s="19">
        <v>8.5331200459225691</v>
      </c>
      <c r="BW301" s="19">
        <v>6.6587137355727801</v>
      </c>
      <c r="BX301" s="19">
        <v>207.202229593227</v>
      </c>
      <c r="BY301" s="19">
        <v>14525.7101231325</v>
      </c>
      <c r="BZ301" s="19">
        <v>321073.79297277302</v>
      </c>
      <c r="CA301" s="19">
        <v>365511.29931996902</v>
      </c>
      <c r="CB301" s="19">
        <v>528423.16258507897</v>
      </c>
      <c r="CC301" s="19">
        <v>0.27920155781047501</v>
      </c>
      <c r="CD301" s="19">
        <v>0</v>
      </c>
      <c r="CE301" s="20">
        <v>4.6521409195769198E-5</v>
      </c>
      <c r="CF301" s="20">
        <v>4.0363915100821203E-5</v>
      </c>
      <c r="CG301" s="20">
        <v>5.5327172167185497E-5</v>
      </c>
      <c r="CH301" s="20">
        <v>5.02837356065704E-5</v>
      </c>
      <c r="CI301" s="20">
        <v>4.56248922435297E-5</v>
      </c>
      <c r="CJ301" s="20">
        <v>5.3356534617320203E-5</v>
      </c>
      <c r="CK301" s="20">
        <v>5.7808473622509897E-5</v>
      </c>
      <c r="CL301" s="20">
        <v>6.7149653292819395E-5</v>
      </c>
      <c r="CM301" s="20">
        <v>1.4266825195942599E-4</v>
      </c>
      <c r="CN301" s="20">
        <v>1.10526637115952E-23</v>
      </c>
      <c r="CO301" s="19">
        <v>0</v>
      </c>
      <c r="CP301" s="20">
        <v>2.2505410019648999E-35</v>
      </c>
      <c r="CQ301" s="20">
        <v>3.1164795547375102E-56</v>
      </c>
      <c r="CR301" s="20">
        <v>7.7552191013382104E-59</v>
      </c>
      <c r="CS301" s="20">
        <v>4.0091099929645598E-56</v>
      </c>
      <c r="CT301" s="20">
        <v>1.4946239629335701E-37</v>
      </c>
      <c r="CU301" s="20">
        <v>1.02533396066605E-17</v>
      </c>
      <c r="CV301" s="20">
        <v>3.1524082762287502E-16</v>
      </c>
      <c r="CW301" s="20">
        <v>7.5137839094114801E-6</v>
      </c>
      <c r="CX301" s="19" t="s">
        <v>16</v>
      </c>
    </row>
    <row r="302" spans="1:102" x14ac:dyDescent="0.25">
      <c r="A302" s="19">
        <v>19.02</v>
      </c>
      <c r="B302" s="19">
        <v>2.63296471827277E-3</v>
      </c>
      <c r="C302" s="20">
        <v>4.7386818378988E-5</v>
      </c>
      <c r="D302" s="20">
        <v>4.7386818376065398E-5</v>
      </c>
      <c r="E302" s="19">
        <v>1331.6202751155399</v>
      </c>
      <c r="F302" s="19">
        <v>43.293284818799997</v>
      </c>
      <c r="G302" s="19">
        <v>44.685347164192699</v>
      </c>
      <c r="H302" s="19">
        <v>6872.65872070572</v>
      </c>
      <c r="I302" s="19">
        <v>0.60318226441159595</v>
      </c>
      <c r="J302" s="19">
        <v>0.60149328490095699</v>
      </c>
      <c r="K302" s="19">
        <v>311.96722600007098</v>
      </c>
      <c r="L302" s="19">
        <v>311.96722600007098</v>
      </c>
      <c r="M302" s="19">
        <v>0.72842626742391603</v>
      </c>
      <c r="N302" s="19">
        <v>0</v>
      </c>
      <c r="O302" s="19">
        <v>0</v>
      </c>
      <c r="P302" s="19">
        <v>0</v>
      </c>
      <c r="Q302" s="19">
        <v>0</v>
      </c>
      <c r="R302" s="20">
        <v>5.5910403780595199E-4</v>
      </c>
      <c r="S302" s="20">
        <v>5.5910403780595199E-4</v>
      </c>
      <c r="T302" s="19">
        <v>5.11129779079966E-3</v>
      </c>
      <c r="U302" s="19">
        <v>4.8212598488223098E-3</v>
      </c>
      <c r="V302" s="19">
        <v>2.6069066340017599E-3</v>
      </c>
      <c r="W302" s="19">
        <v>1.8646508713393501E-3</v>
      </c>
      <c r="X302" s="20">
        <v>9.5273426549358198E-4</v>
      </c>
      <c r="Y302" s="19">
        <v>2.0223217529835502E-3</v>
      </c>
      <c r="Z302" s="19">
        <v>0.111027286951213</v>
      </c>
      <c r="AA302" s="19">
        <v>0.21394805628615199</v>
      </c>
      <c r="AB302" s="19">
        <v>0.13786794493782301</v>
      </c>
      <c r="AC302" s="19">
        <v>0.122959805072966</v>
      </c>
      <c r="AD302" s="19">
        <v>1985.93149021103</v>
      </c>
      <c r="AE302" s="19">
        <v>1835.88224506027</v>
      </c>
      <c r="AF302" s="19">
        <v>1703.12897459637</v>
      </c>
      <c r="AG302" s="19">
        <v>1613.44893494335</v>
      </c>
      <c r="AH302" s="19">
        <v>1536.27937767959</v>
      </c>
      <c r="AI302" s="19">
        <v>1480.96399036906</v>
      </c>
      <c r="AJ302" s="19">
        <v>1428.0181548687999</v>
      </c>
      <c r="AK302" s="19">
        <v>1153.2128158852599</v>
      </c>
      <c r="AL302" s="19">
        <v>1082.8733646824101</v>
      </c>
      <c r="AM302" s="19">
        <v>890.90156225496105</v>
      </c>
      <c r="AN302" s="19">
        <v>3.9580401949345201E-2</v>
      </c>
      <c r="AO302" s="19">
        <v>8.0159327188141102E-2</v>
      </c>
      <c r="AP302" s="19">
        <v>9.3893570306214896E-2</v>
      </c>
      <c r="AQ302" s="19">
        <v>0.12186801715078301</v>
      </c>
      <c r="AR302" s="19">
        <v>0.10542432904327199</v>
      </c>
      <c r="AS302" s="19">
        <v>9.2198292118819802E-2</v>
      </c>
      <c r="AT302" s="19">
        <v>0.10399813190681501</v>
      </c>
      <c r="AU302" s="19">
        <v>9.1304354085124495E-2</v>
      </c>
      <c r="AV302" s="19">
        <v>9.9460153863381195E-2</v>
      </c>
      <c r="AW302" s="19">
        <v>0.17211342238810101</v>
      </c>
      <c r="AX302" s="19">
        <v>3.6899893120764999</v>
      </c>
      <c r="AY302" s="19">
        <v>1.9456887939574501</v>
      </c>
      <c r="AZ302" s="19">
        <v>2.2737213566185299</v>
      </c>
      <c r="BA302" s="19">
        <v>2.6332881789665699</v>
      </c>
      <c r="BB302" s="19">
        <v>2.9845037381097601</v>
      </c>
      <c r="BC302" s="19">
        <v>3.3331013395261602</v>
      </c>
      <c r="BD302" s="19">
        <v>3.6190649766231799</v>
      </c>
      <c r="BE302" s="19">
        <v>3.9530421998347198</v>
      </c>
      <c r="BF302" s="19">
        <v>4.3596371036342303</v>
      </c>
      <c r="BG302" s="19">
        <v>4.7289864018927803</v>
      </c>
      <c r="BH302" s="19">
        <v>5.1489401631658698</v>
      </c>
      <c r="BI302" s="20">
        <v>1.45723124968269E-5</v>
      </c>
      <c r="BJ302" s="20">
        <v>3.1949096698942299E-5</v>
      </c>
      <c r="BK302" s="20">
        <v>4.0363915100821203E-5</v>
      </c>
      <c r="BL302" s="20">
        <v>5.5327172167185497E-5</v>
      </c>
      <c r="BM302" s="20">
        <v>5.02837356065704E-5</v>
      </c>
      <c r="BN302" s="20">
        <v>4.56248922435297E-5</v>
      </c>
      <c r="BO302" s="20">
        <v>5.3356534617320203E-5</v>
      </c>
      <c r="BP302" s="20">
        <v>5.7808473622509802E-5</v>
      </c>
      <c r="BQ302" s="20">
        <v>6.71496532928193E-5</v>
      </c>
      <c r="BR302" s="20">
        <v>1.4266825195942599E-4</v>
      </c>
      <c r="BS302" s="19">
        <v>482.011263712019</v>
      </c>
      <c r="BT302" s="19">
        <v>105.037731347768</v>
      </c>
      <c r="BU302" s="19">
        <v>24.160652682877</v>
      </c>
      <c r="BV302" s="19">
        <v>8.4245696745020204</v>
      </c>
      <c r="BW302" s="19">
        <v>6.5548393996674399</v>
      </c>
      <c r="BX302" s="19">
        <v>204.139224287681</v>
      </c>
      <c r="BY302" s="19">
        <v>14316.586830730101</v>
      </c>
      <c r="BZ302" s="19">
        <v>320706.18482461601</v>
      </c>
      <c r="CA302" s="19">
        <v>365308.864154329</v>
      </c>
      <c r="CB302" s="19">
        <v>528332.15422324697</v>
      </c>
      <c r="CC302" s="19">
        <v>0.27920155781293798</v>
      </c>
      <c r="CD302" s="19">
        <v>0</v>
      </c>
      <c r="CE302" s="20">
        <v>4.6521409195769198E-5</v>
      </c>
      <c r="CF302" s="20">
        <v>4.0363915100821203E-5</v>
      </c>
      <c r="CG302" s="20">
        <v>5.5327172167185497E-5</v>
      </c>
      <c r="CH302" s="20">
        <v>5.02837356065704E-5</v>
      </c>
      <c r="CI302" s="20">
        <v>4.56248922435297E-5</v>
      </c>
      <c r="CJ302" s="20">
        <v>5.3356534617320203E-5</v>
      </c>
      <c r="CK302" s="20">
        <v>5.7808473622509802E-5</v>
      </c>
      <c r="CL302" s="20">
        <v>6.71496532928193E-5</v>
      </c>
      <c r="CM302" s="20">
        <v>1.4266825195942599E-4</v>
      </c>
      <c r="CN302" s="20">
        <v>4.3192619891787202E-23</v>
      </c>
      <c r="CO302" s="19">
        <v>0</v>
      </c>
      <c r="CP302" s="20">
        <v>3.0586772759495301E-46</v>
      </c>
      <c r="CQ302" s="20">
        <v>3.2333842341815102E-55</v>
      </c>
      <c r="CR302" s="20">
        <v>1.35018983716055E-21</v>
      </c>
      <c r="CS302" s="20">
        <v>2.2150917067054001E-54</v>
      </c>
      <c r="CT302" s="20">
        <v>1.30167497973766E-37</v>
      </c>
      <c r="CU302" s="20">
        <v>1.01337067636023E-17</v>
      </c>
      <c r="CV302" s="20">
        <v>3.1095277321620499E-16</v>
      </c>
      <c r="CW302" s="20">
        <v>7.4852220453906797E-6</v>
      </c>
      <c r="CX302" s="19" t="s">
        <v>16</v>
      </c>
    </row>
    <row r="303" spans="1:102" x14ac:dyDescent="0.25">
      <c r="A303" s="19">
        <v>19.119999999999902</v>
      </c>
      <c r="B303" s="19">
        <v>2.6417412673336799E-3</v>
      </c>
      <c r="C303" s="20">
        <v>4.7563096521612302E-5</v>
      </c>
      <c r="D303" s="20">
        <v>4.7563096518687701E-5</v>
      </c>
      <c r="E303" s="19">
        <v>1330.25918563852</v>
      </c>
      <c r="F303" s="19">
        <v>43.078428502800001</v>
      </c>
      <c r="G303" s="19">
        <v>44.473802611561403</v>
      </c>
      <c r="H303" s="19">
        <v>6711.5195176635198</v>
      </c>
      <c r="I303" s="19">
        <v>0.58903980320023896</v>
      </c>
      <c r="J303" s="19">
        <v>0.58737513918103701</v>
      </c>
      <c r="K303" s="19">
        <v>312.02612998039098</v>
      </c>
      <c r="L303" s="19">
        <v>312.02612998039098</v>
      </c>
      <c r="M303" s="19">
        <v>0.72856380496935402</v>
      </c>
      <c r="N303" s="19">
        <v>0</v>
      </c>
      <c r="O303" s="19">
        <v>0</v>
      </c>
      <c r="P303" s="19">
        <v>0</v>
      </c>
      <c r="Q303" s="19">
        <v>0</v>
      </c>
      <c r="R303" s="20">
        <v>5.5910403780595199E-4</v>
      </c>
      <c r="S303" s="20">
        <v>5.5910403780595199E-4</v>
      </c>
      <c r="T303" s="19">
        <v>5.07848560888257E-3</v>
      </c>
      <c r="U303" s="19">
        <v>4.7852562104594397E-3</v>
      </c>
      <c r="V303" s="19">
        <v>2.58493591392738E-3</v>
      </c>
      <c r="W303" s="19">
        <v>1.8475367456005599E-3</v>
      </c>
      <c r="X303" s="20">
        <v>9.42360597115943E-4</v>
      </c>
      <c r="Y303" s="19">
        <v>1.9713984035441001E-3</v>
      </c>
      <c r="Z303" s="19">
        <v>0.10705861626430301</v>
      </c>
      <c r="AA303" s="19">
        <v>0.20988013553479201</v>
      </c>
      <c r="AB303" s="19">
        <v>0.13429856717777899</v>
      </c>
      <c r="AC303" s="19">
        <v>0.120592510743833</v>
      </c>
      <c r="AD303" s="19">
        <v>1983.9448006145999</v>
      </c>
      <c r="AE303" s="19">
        <v>1833.9977240353501</v>
      </c>
      <c r="AF303" s="19">
        <v>1701.3444755161599</v>
      </c>
      <c r="AG303" s="19">
        <v>1611.7348178734101</v>
      </c>
      <c r="AH303" s="19">
        <v>1534.6281020444401</v>
      </c>
      <c r="AI303" s="19">
        <v>1479.3603549085899</v>
      </c>
      <c r="AJ303" s="19">
        <v>1426.6175631610899</v>
      </c>
      <c r="AK303" s="19">
        <v>1152.20026693965</v>
      </c>
      <c r="AL303" s="19">
        <v>1081.79576097482</v>
      </c>
      <c r="AM303" s="19">
        <v>889.92804063419396</v>
      </c>
      <c r="AN303" s="19">
        <v>3.9581577742275102E-2</v>
      </c>
      <c r="AO303" s="19">
        <v>8.0159691270396502E-2</v>
      </c>
      <c r="AP303" s="19">
        <v>9.3892034078074796E-2</v>
      </c>
      <c r="AQ303" s="19">
        <v>0.12186425716719</v>
      </c>
      <c r="AR303" s="19">
        <v>0.10541976837988799</v>
      </c>
      <c r="AS303" s="19">
        <v>9.2193555547696801E-2</v>
      </c>
      <c r="AT303" s="19">
        <v>0.104002605562501</v>
      </c>
      <c r="AU303" s="19">
        <v>9.1318753337312195E-2</v>
      </c>
      <c r="AV303" s="19">
        <v>9.9464198940493395E-2</v>
      </c>
      <c r="AW303" s="19">
        <v>0.17210355797417001</v>
      </c>
      <c r="AX303" s="19">
        <v>3.6899893120292102</v>
      </c>
      <c r="AY303" s="19">
        <v>1.94568879467851</v>
      </c>
      <c r="AZ303" s="19">
        <v>2.2737213565447401</v>
      </c>
      <c r="BA303" s="19">
        <v>2.6332881785331299</v>
      </c>
      <c r="BB303" s="19">
        <v>2.9845037380011799</v>
      </c>
      <c r="BC303" s="19">
        <v>3.33310133933715</v>
      </c>
      <c r="BD303" s="19">
        <v>3.6190649765709901</v>
      </c>
      <c r="BE303" s="19">
        <v>3.9530421998347398</v>
      </c>
      <c r="BF303" s="19">
        <v>4.3596371036341903</v>
      </c>
      <c r="BG303" s="19">
        <v>4.7289864018927501</v>
      </c>
      <c r="BH303" s="19">
        <v>5.1489401631657996</v>
      </c>
      <c r="BI303" s="20">
        <v>1.45723124968268E-5</v>
      </c>
      <c r="BJ303" s="20">
        <v>3.1949096698942299E-5</v>
      </c>
      <c r="BK303" s="20">
        <v>4.0363915100821203E-5</v>
      </c>
      <c r="BL303" s="20">
        <v>5.5327172167185497E-5</v>
      </c>
      <c r="BM303" s="20">
        <v>5.02837356065704E-5</v>
      </c>
      <c r="BN303" s="20">
        <v>4.56248922435297E-5</v>
      </c>
      <c r="BO303" s="20">
        <v>5.3356534617320298E-5</v>
      </c>
      <c r="BP303" s="20">
        <v>5.7808473622509897E-5</v>
      </c>
      <c r="BQ303" s="20">
        <v>6.71496532928193E-5</v>
      </c>
      <c r="BR303" s="20">
        <v>1.4266825195942599E-4</v>
      </c>
      <c r="BS303" s="19">
        <v>475.58160707547597</v>
      </c>
      <c r="BT303" s="19">
        <v>103.549138905935</v>
      </c>
      <c r="BU303" s="19">
        <v>23.823981850471601</v>
      </c>
      <c r="BV303" s="19">
        <v>8.3175846375980207</v>
      </c>
      <c r="BW303" s="19">
        <v>6.4539069787619496</v>
      </c>
      <c r="BX303" s="19">
        <v>201.16983649957001</v>
      </c>
      <c r="BY303" s="19">
        <v>14115.0011790753</v>
      </c>
      <c r="BZ303" s="19">
        <v>320345.57175655302</v>
      </c>
      <c r="CA303" s="19">
        <v>365111.655634069</v>
      </c>
      <c r="CB303" s="19">
        <v>528242.85436874698</v>
      </c>
      <c r="CC303" s="19">
        <v>0.27920155782531902</v>
      </c>
      <c r="CD303" s="19">
        <v>0</v>
      </c>
      <c r="CE303" s="20">
        <v>4.6521409195769198E-5</v>
      </c>
      <c r="CF303" s="20">
        <v>4.0363915100821203E-5</v>
      </c>
      <c r="CG303" s="20">
        <v>5.5327172167185497E-5</v>
      </c>
      <c r="CH303" s="20">
        <v>5.02837356065704E-5</v>
      </c>
      <c r="CI303" s="20">
        <v>4.56248922435297E-5</v>
      </c>
      <c r="CJ303" s="20">
        <v>5.3356534617320298E-5</v>
      </c>
      <c r="CK303" s="20">
        <v>5.7808473622509897E-5</v>
      </c>
      <c r="CL303" s="20">
        <v>6.71496532928193E-5</v>
      </c>
      <c r="CM303" s="20">
        <v>1.4266825195942599E-4</v>
      </c>
      <c r="CN303" s="20">
        <v>1.9005478002929301E-20</v>
      </c>
      <c r="CO303" s="20">
        <v>1.1550664366072E-60</v>
      </c>
      <c r="CP303" s="19">
        <v>0</v>
      </c>
      <c r="CQ303" s="19">
        <v>0</v>
      </c>
      <c r="CR303" s="19">
        <v>0</v>
      </c>
      <c r="CS303" s="19">
        <v>0</v>
      </c>
      <c r="CT303" s="20">
        <v>8.8918471600960303E-34</v>
      </c>
      <c r="CU303" s="20">
        <v>1.00186204336978E-17</v>
      </c>
      <c r="CV303" s="20">
        <v>3.0687897300461298E-16</v>
      </c>
      <c r="CW303" s="20">
        <v>7.4573946438034896E-6</v>
      </c>
      <c r="CX303" s="19" t="s">
        <v>16</v>
      </c>
    </row>
    <row r="304" spans="1:102" x14ac:dyDescent="0.25">
      <c r="A304" s="19">
        <v>19.22</v>
      </c>
      <c r="B304" s="19">
        <v>2.6505178163945902E-3</v>
      </c>
      <c r="C304" s="20">
        <v>4.7740242089710597E-5</v>
      </c>
      <c r="D304" s="20">
        <v>4.7740242086801601E-5</v>
      </c>
      <c r="E304" s="19">
        <v>1328.8950361909201</v>
      </c>
      <c r="F304" s="19">
        <v>42.863975632399899</v>
      </c>
      <c r="G304" s="19">
        <v>44.262908737380897</v>
      </c>
      <c r="H304" s="19">
        <v>6554.4027870262198</v>
      </c>
      <c r="I304" s="19">
        <v>0.57525037625295905</v>
      </c>
      <c r="J304" s="19">
        <v>0.57361096910188702</v>
      </c>
      <c r="K304" s="19">
        <v>312.08365501801597</v>
      </c>
      <c r="L304" s="19">
        <v>312.08365501801597</v>
      </c>
      <c r="M304" s="19">
        <v>0.72869812275964896</v>
      </c>
      <c r="N304" s="19">
        <v>0</v>
      </c>
      <c r="O304" s="19">
        <v>0</v>
      </c>
      <c r="P304" s="19">
        <v>0</v>
      </c>
      <c r="Q304" s="19">
        <v>0</v>
      </c>
      <c r="R304" s="20">
        <v>5.5910403780595199E-4</v>
      </c>
      <c r="S304" s="20">
        <v>5.5910403780595199E-4</v>
      </c>
      <c r="T304" s="19">
        <v>5.0445427181477999E-3</v>
      </c>
      <c r="U304" s="19">
        <v>4.7488096367048699E-3</v>
      </c>
      <c r="V304" s="19">
        <v>2.5628887752537901E-3</v>
      </c>
      <c r="W304" s="19">
        <v>1.8304177691508201E-3</v>
      </c>
      <c r="X304" s="20">
        <v>9.3205185388356405E-4</v>
      </c>
      <c r="Y304" s="19">
        <v>1.92226055746758E-3</v>
      </c>
      <c r="Z304" s="19">
        <v>0.10325939692020999</v>
      </c>
      <c r="AA304" s="19">
        <v>0.20586608123315001</v>
      </c>
      <c r="AB304" s="19">
        <v>0.13082204468926001</v>
      </c>
      <c r="AC304" s="19">
        <v>0.11826188209973</v>
      </c>
      <c r="AD304" s="19">
        <v>1981.95635456077</v>
      </c>
      <c r="AE304" s="19">
        <v>1832.1116586601299</v>
      </c>
      <c r="AF304" s="19">
        <v>1699.5585800147301</v>
      </c>
      <c r="AG304" s="19">
        <v>1610.01938450437</v>
      </c>
      <c r="AH304" s="19">
        <v>1532.9755843021101</v>
      </c>
      <c r="AI304" s="19">
        <v>1477.7554466916799</v>
      </c>
      <c r="AJ304" s="19">
        <v>1425.20993568375</v>
      </c>
      <c r="AK304" s="19">
        <v>1151.18082246113</v>
      </c>
      <c r="AL304" s="19">
        <v>1080.7128521141501</v>
      </c>
      <c r="AM304" s="19">
        <v>888.95230996715895</v>
      </c>
      <c r="AN304" s="19">
        <v>3.95828174649017E-2</v>
      </c>
      <c r="AO304" s="19">
        <v>8.0160183446285199E-2</v>
      </c>
      <c r="AP304" s="19">
        <v>9.3890645473540299E-2</v>
      </c>
      <c r="AQ304" s="19">
        <v>0.12186068545744599</v>
      </c>
      <c r="AR304" s="19">
        <v>0.10541536858178401</v>
      </c>
      <c r="AS304" s="19">
        <v>9.2188953839215299E-2</v>
      </c>
      <c r="AT304" s="19">
        <v>0.104006858023693</v>
      </c>
      <c r="AU304" s="19">
        <v>9.13328497170936E-2</v>
      </c>
      <c r="AV304" s="19">
        <v>9.9467993673045499E-2</v>
      </c>
      <c r="AW304" s="19">
        <v>0.17209364432299401</v>
      </c>
      <c r="AX304" s="19">
        <v>3.6899893120312202</v>
      </c>
      <c r="AY304" s="19">
        <v>1.9456887947024599</v>
      </c>
      <c r="AZ304" s="19">
        <v>2.2737213565445198</v>
      </c>
      <c r="BA304" s="19">
        <v>2.6332881785331002</v>
      </c>
      <c r="BB304" s="19">
        <v>2.9845037380018899</v>
      </c>
      <c r="BC304" s="19">
        <v>3.33310133933717</v>
      </c>
      <c r="BD304" s="19">
        <v>3.6190649765709599</v>
      </c>
      <c r="BE304" s="19">
        <v>3.95304219983473</v>
      </c>
      <c r="BF304" s="19">
        <v>4.3596371036341601</v>
      </c>
      <c r="BG304" s="19">
        <v>4.7289864018927403</v>
      </c>
      <c r="BH304" s="19">
        <v>5.1489401631657898</v>
      </c>
      <c r="BI304" s="20">
        <v>1.45723124968268E-5</v>
      </c>
      <c r="BJ304" s="20">
        <v>3.1949096698942299E-5</v>
      </c>
      <c r="BK304" s="20">
        <v>4.0363915100821203E-5</v>
      </c>
      <c r="BL304" s="20">
        <v>5.5327172167185497E-5</v>
      </c>
      <c r="BM304" s="20">
        <v>5.02837356065704E-5</v>
      </c>
      <c r="BN304" s="20">
        <v>4.56248922435297E-5</v>
      </c>
      <c r="BO304" s="20">
        <v>5.3356534617320298E-5</v>
      </c>
      <c r="BP304" s="20">
        <v>5.7808473622509897E-5</v>
      </c>
      <c r="BQ304" s="20">
        <v>6.71496532928193E-5</v>
      </c>
      <c r="BR304" s="20">
        <v>1.4266825195942599E-4</v>
      </c>
      <c r="BS304" s="19">
        <v>469.22265497158202</v>
      </c>
      <c r="BT304" s="19">
        <v>102.07911976694299</v>
      </c>
      <c r="BU304" s="19">
        <v>23.4917425381146</v>
      </c>
      <c r="BV304" s="19">
        <v>8.2120972543308497</v>
      </c>
      <c r="BW304" s="19">
        <v>6.35570138419346</v>
      </c>
      <c r="BX304" s="19">
        <v>198.29051644941501</v>
      </c>
      <c r="BY304" s="19">
        <v>13920.6296418402</v>
      </c>
      <c r="BZ304" s="19">
        <v>319991.86096047203</v>
      </c>
      <c r="CA304" s="19">
        <v>364919.53845105902</v>
      </c>
      <c r="CB304" s="19">
        <v>528155.23730744002</v>
      </c>
      <c r="CC304" s="19">
        <v>0.279201557824723</v>
      </c>
      <c r="CD304" s="19">
        <v>0</v>
      </c>
      <c r="CE304" s="20">
        <v>4.6521409195769198E-5</v>
      </c>
      <c r="CF304" s="20">
        <v>4.0363915100821203E-5</v>
      </c>
      <c r="CG304" s="20">
        <v>5.5327172167185497E-5</v>
      </c>
      <c r="CH304" s="20">
        <v>5.02837356065704E-5</v>
      </c>
      <c r="CI304" s="20">
        <v>4.56248922435297E-5</v>
      </c>
      <c r="CJ304" s="20">
        <v>5.3356534617320298E-5</v>
      </c>
      <c r="CK304" s="20">
        <v>5.7808473622509897E-5</v>
      </c>
      <c r="CL304" s="20">
        <v>6.71496532928193E-5</v>
      </c>
      <c r="CM304" s="20">
        <v>1.4266825195942599E-4</v>
      </c>
      <c r="CN304" s="20">
        <v>2.0079558647710199E-24</v>
      </c>
      <c r="CO304" s="19">
        <v>0</v>
      </c>
      <c r="CP304" s="20">
        <v>2.29141581638927E-57</v>
      </c>
      <c r="CQ304" s="19">
        <v>0</v>
      </c>
      <c r="CR304" s="20">
        <v>1.4698104564312999E-52</v>
      </c>
      <c r="CS304" s="20">
        <v>3.0291378254380501E-55</v>
      </c>
      <c r="CT304" s="20">
        <v>1.0721733331045E-37</v>
      </c>
      <c r="CU304" s="20">
        <v>9.9079017979910293E-18</v>
      </c>
      <c r="CV304" s="20">
        <v>3.0300746772603501E-16</v>
      </c>
      <c r="CW304" s="20">
        <v>7.4302829587658703E-6</v>
      </c>
      <c r="CX304" s="19" t="s">
        <v>16</v>
      </c>
    </row>
    <row r="305" spans="1:102" x14ac:dyDescent="0.25">
      <c r="A305" s="19">
        <v>19.319999999999901</v>
      </c>
      <c r="B305" s="19">
        <v>2.6592943654555E-3</v>
      </c>
      <c r="C305" s="20">
        <v>4.7918254203526702E-5</v>
      </c>
      <c r="D305" s="20">
        <v>4.7918254200617903E-5</v>
      </c>
      <c r="E305" s="19">
        <v>1327.5279419512599</v>
      </c>
      <c r="F305" s="19">
        <v>42.651136544400003</v>
      </c>
      <c r="G305" s="19">
        <v>44.052674524588397</v>
      </c>
      <c r="H305" s="19">
        <v>6401.20044487627</v>
      </c>
      <c r="I305" s="19">
        <v>0.56180449753170703</v>
      </c>
      <c r="J305" s="19">
        <v>0.56019123344083699</v>
      </c>
      <c r="K305" s="19">
        <v>312.13983546776899</v>
      </c>
      <c r="L305" s="19">
        <v>312.13983546776899</v>
      </c>
      <c r="M305" s="19">
        <v>0.72882930101141796</v>
      </c>
      <c r="N305" s="19">
        <v>0</v>
      </c>
      <c r="O305" s="19">
        <v>0</v>
      </c>
      <c r="P305" s="19">
        <v>0</v>
      </c>
      <c r="Q305" s="19">
        <v>0</v>
      </c>
      <c r="R305" s="20">
        <v>5.5910403780595199E-4</v>
      </c>
      <c r="S305" s="20">
        <v>5.5910403780595199E-4</v>
      </c>
      <c r="T305" s="19">
        <v>5.0099490216282102E-3</v>
      </c>
      <c r="U305" s="19">
        <v>4.7120838291431202E-3</v>
      </c>
      <c r="V305" s="19">
        <v>2.5407712453096002E-3</v>
      </c>
      <c r="W305" s="19">
        <v>1.81329865375445E-3</v>
      </c>
      <c r="X305" s="20">
        <v>9.2181631095478102E-4</v>
      </c>
      <c r="Y305" s="19">
        <v>1.87479688144698E-3</v>
      </c>
      <c r="Z305" s="19">
        <v>9.9621310050688194E-2</v>
      </c>
      <c r="AA305" s="19">
        <v>0.20190680343358</v>
      </c>
      <c r="AB305" s="19">
        <v>0.12743577831677999</v>
      </c>
      <c r="AC305" s="19">
        <v>0.115967889788421</v>
      </c>
      <c r="AD305" s="19">
        <v>1979.96624566694</v>
      </c>
      <c r="AE305" s="19">
        <v>1830.22413544083</v>
      </c>
      <c r="AF305" s="19">
        <v>1697.7713628404299</v>
      </c>
      <c r="AG305" s="19">
        <v>1608.30271944114</v>
      </c>
      <c r="AH305" s="19">
        <v>1531.32189518886</v>
      </c>
      <c r="AI305" s="19">
        <v>1476.14934061397</v>
      </c>
      <c r="AJ305" s="19">
        <v>1423.79559617378</v>
      </c>
      <c r="AK305" s="19">
        <v>1150.1546206492501</v>
      </c>
      <c r="AL305" s="19">
        <v>1079.6248088397999</v>
      </c>
      <c r="AM305" s="19">
        <v>887.97444103030602</v>
      </c>
      <c r="AN305" s="19">
        <v>3.9584119665385997E-2</v>
      </c>
      <c r="AO305" s="19">
        <v>8.0160800742781493E-2</v>
      </c>
      <c r="AP305" s="19">
        <v>9.3889400683252702E-2</v>
      </c>
      <c r="AQ305" s="19">
        <v>0.121857298099513</v>
      </c>
      <c r="AR305" s="19">
        <v>0.10541112556421101</v>
      </c>
      <c r="AS305" s="19">
        <v>9.2184483798908604E-2</v>
      </c>
      <c r="AT305" s="19">
        <v>0.104010901667484</v>
      </c>
      <c r="AU305" s="19">
        <v>9.1346645305737897E-2</v>
      </c>
      <c r="AV305" s="19">
        <v>9.9471544509228405E-2</v>
      </c>
      <c r="AW305" s="19">
        <v>0.172083679963495</v>
      </c>
      <c r="AX305" s="19">
        <v>3.6899893120324299</v>
      </c>
      <c r="AY305" s="19">
        <v>1.9456887947154899</v>
      </c>
      <c r="AZ305" s="19">
        <v>2.2737213565450798</v>
      </c>
      <c r="BA305" s="19">
        <v>2.6332881785326498</v>
      </c>
      <c r="BB305" s="19">
        <v>2.98450373800154</v>
      </c>
      <c r="BC305" s="19">
        <v>3.33310133933748</v>
      </c>
      <c r="BD305" s="19">
        <v>3.61906497657117</v>
      </c>
      <c r="BE305" s="19">
        <v>3.9530421998342899</v>
      </c>
      <c r="BF305" s="19">
        <v>4.3596371036341699</v>
      </c>
      <c r="BG305" s="19">
        <v>4.7289864018927501</v>
      </c>
      <c r="BH305" s="19">
        <v>5.1489401631657703</v>
      </c>
      <c r="BI305" s="20">
        <v>1.45723124968268E-5</v>
      </c>
      <c r="BJ305" s="20">
        <v>3.1949096698942299E-5</v>
      </c>
      <c r="BK305" s="20">
        <v>4.0363915100821203E-5</v>
      </c>
      <c r="BL305" s="20">
        <v>5.5327172167185497E-5</v>
      </c>
      <c r="BM305" s="20">
        <v>5.02837356065704E-5</v>
      </c>
      <c r="BN305" s="20">
        <v>4.56248922435297E-5</v>
      </c>
      <c r="BO305" s="20">
        <v>5.3356534617320298E-5</v>
      </c>
      <c r="BP305" s="20">
        <v>5.7808473622509802E-5</v>
      </c>
      <c r="BQ305" s="20">
        <v>6.71496532928193E-5</v>
      </c>
      <c r="BR305" s="20">
        <v>1.4266825195942599E-4</v>
      </c>
      <c r="BS305" s="19">
        <v>462.93375925755799</v>
      </c>
      <c r="BT305" s="19">
        <v>100.62771123730001</v>
      </c>
      <c r="BU305" s="19">
        <v>23.164179601177601</v>
      </c>
      <c r="BV305" s="19">
        <v>8.1081432606064396</v>
      </c>
      <c r="BW305" s="19">
        <v>6.2601832042469496</v>
      </c>
      <c r="BX305" s="19">
        <v>195.497808729414</v>
      </c>
      <c r="BY305" s="19">
        <v>13733.1646478741</v>
      </c>
      <c r="BZ305" s="19">
        <v>319644.95817277598</v>
      </c>
      <c r="CA305" s="19">
        <v>364732.38116952899</v>
      </c>
      <c r="CB305" s="19">
        <v>528069.27741358802</v>
      </c>
      <c r="CC305" s="19">
        <v>0.279201557824382</v>
      </c>
      <c r="CD305" s="19">
        <v>0</v>
      </c>
      <c r="CE305" s="20">
        <v>4.6521409195769198E-5</v>
      </c>
      <c r="CF305" s="20">
        <v>4.0363915100821203E-5</v>
      </c>
      <c r="CG305" s="20">
        <v>5.5327172167185497E-5</v>
      </c>
      <c r="CH305" s="20">
        <v>5.02837356065704E-5</v>
      </c>
      <c r="CI305" s="20">
        <v>4.56248922435297E-5</v>
      </c>
      <c r="CJ305" s="20">
        <v>5.3356534617320298E-5</v>
      </c>
      <c r="CK305" s="20">
        <v>5.7808473622509802E-5</v>
      </c>
      <c r="CL305" s="20">
        <v>6.71496532928193E-5</v>
      </c>
      <c r="CM305" s="20">
        <v>1.4266825195942599E-4</v>
      </c>
      <c r="CN305" s="20">
        <v>2.4662782134905401E-21</v>
      </c>
      <c r="CO305" s="19">
        <v>0</v>
      </c>
      <c r="CP305" s="20">
        <v>3.6982398847205004E-52</v>
      </c>
      <c r="CQ305" s="20">
        <v>8.4366996754470496E-41</v>
      </c>
      <c r="CR305" s="20">
        <v>3.7137214826085301E-53</v>
      </c>
      <c r="CS305" s="19">
        <v>0</v>
      </c>
      <c r="CT305" s="20">
        <v>1.19083132399704E-37</v>
      </c>
      <c r="CU305" s="20">
        <v>9.8013862403619103E-18</v>
      </c>
      <c r="CV305" s="20">
        <v>2.99327214652907E-16</v>
      </c>
      <c r="CW305" s="20">
        <v>7.40386870020986E-6</v>
      </c>
      <c r="CX305" s="19" t="s">
        <v>16</v>
      </c>
    </row>
    <row r="306" spans="1:102" x14ac:dyDescent="0.25">
      <c r="A306" s="19">
        <v>19.419999999999899</v>
      </c>
      <c r="B306" s="19">
        <v>2.6680709145164099E-3</v>
      </c>
      <c r="C306" s="20">
        <v>4.8097131979075899E-5</v>
      </c>
      <c r="D306" s="20">
        <v>4.80971319761671E-5</v>
      </c>
      <c r="E306" s="19">
        <v>1326.1580163844901</v>
      </c>
      <c r="F306" s="19">
        <v>42.438297456400001</v>
      </c>
      <c r="G306" s="19">
        <v>43.8431086829873</v>
      </c>
      <c r="H306" s="19">
        <v>6251.8636088617404</v>
      </c>
      <c r="I306" s="19">
        <v>0.54869787685288196</v>
      </c>
      <c r="J306" s="19">
        <v>0.54711156959722096</v>
      </c>
      <c r="K306" s="19">
        <v>312.19470525545501</v>
      </c>
      <c r="L306" s="19">
        <v>312.19470525545398</v>
      </c>
      <c r="M306" s="19">
        <v>0.72895741893954202</v>
      </c>
      <c r="N306" s="19">
        <v>0</v>
      </c>
      <c r="O306" s="19">
        <v>0</v>
      </c>
      <c r="P306" s="19">
        <v>0</v>
      </c>
      <c r="Q306" s="19">
        <v>0</v>
      </c>
      <c r="R306" s="20">
        <v>5.5910403780595102E-4</v>
      </c>
      <c r="S306" s="20">
        <v>5.5910403780595199E-4</v>
      </c>
      <c r="T306" s="19">
        <v>4.9766190178890304E-3</v>
      </c>
      <c r="U306" s="19">
        <v>4.6758528519907899E-3</v>
      </c>
      <c r="V306" s="19">
        <v>2.51876975357889E-3</v>
      </c>
      <c r="W306" s="19">
        <v>1.7962419001316099E-3</v>
      </c>
      <c r="X306" s="20">
        <v>9.1166637619544101E-4</v>
      </c>
      <c r="Y306" s="19">
        <v>1.8289518576519699E-3</v>
      </c>
      <c r="Z306" s="19">
        <v>9.6137284446333696E-2</v>
      </c>
      <c r="AA306" s="19">
        <v>0.19800383352773501</v>
      </c>
      <c r="AB306" s="19">
        <v>0.12413778663883999</v>
      </c>
      <c r="AC306" s="19">
        <v>0.113710870482535</v>
      </c>
      <c r="AD306" s="19">
        <v>1977.97457323506</v>
      </c>
      <c r="AE306" s="19">
        <v>1828.3352356103001</v>
      </c>
      <c r="AF306" s="19">
        <v>1695.98290851866</v>
      </c>
      <c r="AG306" s="19">
        <v>1606.58489661357</v>
      </c>
      <c r="AH306" s="19">
        <v>1529.6671126860399</v>
      </c>
      <c r="AI306" s="19">
        <v>1474.54211139772</v>
      </c>
      <c r="AJ306" s="19">
        <v>1422.3748494019301</v>
      </c>
      <c r="AK306" s="19">
        <v>1149.1218062404701</v>
      </c>
      <c r="AL306" s="19">
        <v>1078.53179759456</v>
      </c>
      <c r="AM306" s="19">
        <v>886.99450385355897</v>
      </c>
      <c r="AN306" s="19">
        <v>3.9585483027441297E-2</v>
      </c>
      <c r="AO306" s="19">
        <v>8.0161540041866E-2</v>
      </c>
      <c r="AP306" s="19">
        <v>9.3888296547157801E-2</v>
      </c>
      <c r="AQ306" s="19">
        <v>0.121854090507867</v>
      </c>
      <c r="AR306" s="19">
        <v>0.10540703586623799</v>
      </c>
      <c r="AS306" s="19">
        <v>9.2180142333022894E-2</v>
      </c>
      <c r="AT306" s="19">
        <v>0.104014747722366</v>
      </c>
      <c r="AU306" s="19">
        <v>9.1360142821239901E-2</v>
      </c>
      <c r="AV306" s="19">
        <v>9.9474857639161696E-2</v>
      </c>
      <c r="AW306" s="19">
        <v>0.17207366349363801</v>
      </c>
      <c r="AX306" s="19">
        <v>3.6899893120324201</v>
      </c>
      <c r="AY306" s="19">
        <v>1.9456887947155299</v>
      </c>
      <c r="AZ306" s="19">
        <v>2.2737213565450798</v>
      </c>
      <c r="BA306" s="19">
        <v>2.63328817853249</v>
      </c>
      <c r="BB306" s="19">
        <v>2.98450373800152</v>
      </c>
      <c r="BC306" s="19">
        <v>3.3331013393376101</v>
      </c>
      <c r="BD306" s="19">
        <v>3.61906497657115</v>
      </c>
      <c r="BE306" s="19">
        <v>3.9530421998343099</v>
      </c>
      <c r="BF306" s="19">
        <v>4.3596371036341699</v>
      </c>
      <c r="BG306" s="19">
        <v>4.7289864018927599</v>
      </c>
      <c r="BH306" s="19">
        <v>5.1489401631657801</v>
      </c>
      <c r="BI306" s="20">
        <v>1.45723124968269E-5</v>
      </c>
      <c r="BJ306" s="20">
        <v>3.1949096698942299E-5</v>
      </c>
      <c r="BK306" s="20">
        <v>4.0363915100821203E-5</v>
      </c>
      <c r="BL306" s="20">
        <v>5.5327172167185497E-5</v>
      </c>
      <c r="BM306" s="20">
        <v>5.0283735606570299E-5</v>
      </c>
      <c r="BN306" s="20">
        <v>4.56248922435297E-5</v>
      </c>
      <c r="BO306" s="20">
        <v>5.3356534617320298E-5</v>
      </c>
      <c r="BP306" s="20">
        <v>5.7808473622509897E-5</v>
      </c>
      <c r="BQ306" s="20">
        <v>6.7149653292819205E-5</v>
      </c>
      <c r="BR306" s="20">
        <v>1.4266825195942599E-4</v>
      </c>
      <c r="BS306" s="19">
        <v>456.71496056598602</v>
      </c>
      <c r="BT306" s="19">
        <v>99.194879684672799</v>
      </c>
      <c r="BU306" s="19">
        <v>22.8412298966322</v>
      </c>
      <c r="BV306" s="19">
        <v>8.0057040019405701</v>
      </c>
      <c r="BW306" s="19">
        <v>6.16725380640022</v>
      </c>
      <c r="BX306" s="19">
        <v>192.788426912463</v>
      </c>
      <c r="BY306" s="19">
        <v>13552.3125945663</v>
      </c>
      <c r="BZ306" s="19">
        <v>319304.76667688298</v>
      </c>
      <c r="CA306" s="19">
        <v>364550.05535056</v>
      </c>
      <c r="CB306" s="19">
        <v>527984.94894077198</v>
      </c>
      <c r="CC306" s="19">
        <v>0.27920155782438599</v>
      </c>
      <c r="CD306" s="19">
        <v>0</v>
      </c>
      <c r="CE306" s="20">
        <v>4.6521409195769198E-5</v>
      </c>
      <c r="CF306" s="20">
        <v>4.0363915100821203E-5</v>
      </c>
      <c r="CG306" s="20">
        <v>5.5327172167185497E-5</v>
      </c>
      <c r="CH306" s="20">
        <v>5.0283735606570299E-5</v>
      </c>
      <c r="CI306" s="20">
        <v>4.56248922435297E-5</v>
      </c>
      <c r="CJ306" s="20">
        <v>5.3356534617320298E-5</v>
      </c>
      <c r="CK306" s="20">
        <v>5.7808473622509897E-5</v>
      </c>
      <c r="CL306" s="20">
        <v>6.7149653292819205E-5</v>
      </c>
      <c r="CM306" s="20">
        <v>1.4266825195942599E-4</v>
      </c>
      <c r="CN306" s="19">
        <v>0</v>
      </c>
      <c r="CO306" s="20">
        <v>5.6794473914292299E-37</v>
      </c>
      <c r="CP306" s="19">
        <v>0</v>
      </c>
      <c r="CQ306" s="19">
        <v>0</v>
      </c>
      <c r="CR306" s="20">
        <v>9.5269781728333905E-22</v>
      </c>
      <c r="CS306" s="20">
        <v>1.07799565377401E-55</v>
      </c>
      <c r="CT306" s="20">
        <v>1.5514976993696499E-31</v>
      </c>
      <c r="CU306" s="20">
        <v>9.6989327871281998E-18</v>
      </c>
      <c r="CV306" s="20">
        <v>2.9582811804993501E-16</v>
      </c>
      <c r="CW306" s="20">
        <v>7.3781339900898799E-6</v>
      </c>
      <c r="CX306" s="19" t="s">
        <v>16</v>
      </c>
    </row>
    <row r="307" spans="1:102" x14ac:dyDescent="0.25">
      <c r="A307" s="19">
        <v>19.52</v>
      </c>
      <c r="B307" s="19">
        <v>2.6768474635773202E-3</v>
      </c>
      <c r="C307" s="20">
        <v>4.8276874528148997E-5</v>
      </c>
      <c r="D307" s="20">
        <v>4.82768745252403E-5</v>
      </c>
      <c r="E307" s="19">
        <v>1324.78536848882</v>
      </c>
      <c r="F307" s="19">
        <v>42.226866552799997</v>
      </c>
      <c r="G307" s="19">
        <v>43.634219564830403</v>
      </c>
      <c r="H307" s="19">
        <v>6106.1448508491503</v>
      </c>
      <c r="I307" s="19">
        <v>0.53590879856495999</v>
      </c>
      <c r="J307" s="19">
        <v>0.53435004943573805</v>
      </c>
      <c r="K307" s="19">
        <v>312.24829613531102</v>
      </c>
      <c r="L307" s="19">
        <v>312.24829613531102</v>
      </c>
      <c r="M307" s="19">
        <v>0.72908255068841998</v>
      </c>
      <c r="N307" s="19">
        <v>0</v>
      </c>
      <c r="O307" s="19">
        <v>0</v>
      </c>
      <c r="P307" s="19">
        <v>0</v>
      </c>
      <c r="Q307" s="19">
        <v>0</v>
      </c>
      <c r="R307" s="20">
        <v>5.5910403780595199E-4</v>
      </c>
      <c r="S307" s="20">
        <v>5.5910403780595199E-4</v>
      </c>
      <c r="T307" s="19">
        <v>4.9414657668056501E-3</v>
      </c>
      <c r="U307" s="19">
        <v>4.6389162220916696E-3</v>
      </c>
      <c r="V307" s="19">
        <v>2.4966459023900698E-3</v>
      </c>
      <c r="W307" s="19">
        <v>1.7791612675521699E-3</v>
      </c>
      <c r="X307" s="20">
        <v>9.0158499924442004E-4</v>
      </c>
      <c r="Y307" s="19">
        <v>1.7846450497227501E-3</v>
      </c>
      <c r="Z307" s="19">
        <v>9.27981237646857E-2</v>
      </c>
      <c r="AA307" s="19">
        <v>0.194154430346866</v>
      </c>
      <c r="AB307" s="19">
        <v>0.120924229061785</v>
      </c>
      <c r="AC307" s="19">
        <v>0.111489596183815</v>
      </c>
      <c r="AD307" s="19">
        <v>1975.98141820911</v>
      </c>
      <c r="AE307" s="19">
        <v>1826.44504062083</v>
      </c>
      <c r="AF307" s="19">
        <v>1694.19329555281</v>
      </c>
      <c r="AG307" s="19">
        <v>1604.86599151419</v>
      </c>
      <c r="AH307" s="19">
        <v>1528.01130730416</v>
      </c>
      <c r="AI307" s="19">
        <v>1472.9338315090199</v>
      </c>
      <c r="AJ307" s="19">
        <v>1420.94798834839</v>
      </c>
      <c r="AK307" s="19">
        <v>1148.08251962345</v>
      </c>
      <c r="AL307" s="19">
        <v>1077.4339829614501</v>
      </c>
      <c r="AM307" s="19">
        <v>886.01256409807399</v>
      </c>
      <c r="AN307" s="19">
        <v>3.9586906032330997E-2</v>
      </c>
      <c r="AO307" s="19">
        <v>8.0162398504818794E-2</v>
      </c>
      <c r="AP307" s="19">
        <v>9.3887329876584297E-2</v>
      </c>
      <c r="AQ307" s="19">
        <v>0.121851058608028</v>
      </c>
      <c r="AR307" s="19">
        <v>0.10540309585227001</v>
      </c>
      <c r="AS307" s="19">
        <v>9.2175926505147401E-2</v>
      </c>
      <c r="AT307" s="19">
        <v>0.104018407025199</v>
      </c>
      <c r="AU307" s="19">
        <v>9.1373344944400497E-2</v>
      </c>
      <c r="AV307" s="19">
        <v>9.9477939420969705E-2</v>
      </c>
      <c r="AW307" s="19">
        <v>0.172063593230249</v>
      </c>
      <c r="AX307" s="19">
        <v>3.6899893120323402</v>
      </c>
      <c r="AY307" s="19">
        <v>1.9456887947148001</v>
      </c>
      <c r="AZ307" s="19">
        <v>2.2737213565443701</v>
      </c>
      <c r="BA307" s="19">
        <v>2.6332881785333599</v>
      </c>
      <c r="BB307" s="19">
        <v>2.9845037380010702</v>
      </c>
      <c r="BC307" s="19">
        <v>3.3331013393376101</v>
      </c>
      <c r="BD307" s="19">
        <v>3.6190649765714902</v>
      </c>
      <c r="BE307" s="19">
        <v>3.9530421998343099</v>
      </c>
      <c r="BF307" s="19">
        <v>4.3596371036341504</v>
      </c>
      <c r="BG307" s="19">
        <v>4.7289864018927501</v>
      </c>
      <c r="BH307" s="19">
        <v>5.1489401631658103</v>
      </c>
      <c r="BI307" s="20">
        <v>1.45723124968268E-5</v>
      </c>
      <c r="BJ307" s="20">
        <v>3.1949096698942299E-5</v>
      </c>
      <c r="BK307" s="20">
        <v>4.0363915100821101E-5</v>
      </c>
      <c r="BL307" s="20">
        <v>5.5327172167185497E-5</v>
      </c>
      <c r="BM307" s="20">
        <v>5.02837356065704E-5</v>
      </c>
      <c r="BN307" s="20">
        <v>4.5624892243529801E-5</v>
      </c>
      <c r="BO307" s="20">
        <v>5.3356534617320298E-5</v>
      </c>
      <c r="BP307" s="20">
        <v>5.7808473622509802E-5</v>
      </c>
      <c r="BQ307" s="20">
        <v>6.7149653292819205E-5</v>
      </c>
      <c r="BR307" s="20">
        <v>1.4266825195942599E-4</v>
      </c>
      <c r="BS307" s="19">
        <v>450.56555520716302</v>
      </c>
      <c r="BT307" s="19">
        <v>97.780370781983393</v>
      </c>
      <c r="BU307" s="19">
        <v>22.522841521612499</v>
      </c>
      <c r="BV307" s="19">
        <v>7.9047700521283897</v>
      </c>
      <c r="BW307" s="19">
        <v>6.07682132944388</v>
      </c>
      <c r="BX307" s="19">
        <v>190.15924213292399</v>
      </c>
      <c r="BY307" s="19">
        <v>13377.796836003799</v>
      </c>
      <c r="BZ307" s="19">
        <v>318971.19410569197</v>
      </c>
      <c r="CA307" s="19">
        <v>364372.43777329603</v>
      </c>
      <c r="CB307" s="19">
        <v>527902.22672933701</v>
      </c>
      <c r="CC307" s="19">
        <v>0.27920155782441503</v>
      </c>
      <c r="CD307" s="19">
        <v>0</v>
      </c>
      <c r="CE307" s="20">
        <v>4.6521409195769198E-5</v>
      </c>
      <c r="CF307" s="20">
        <v>4.0363915100821101E-5</v>
      </c>
      <c r="CG307" s="20">
        <v>5.5327172167185497E-5</v>
      </c>
      <c r="CH307" s="20">
        <v>5.02837356065704E-5</v>
      </c>
      <c r="CI307" s="20">
        <v>4.5624892243529801E-5</v>
      </c>
      <c r="CJ307" s="20">
        <v>5.3356534617320298E-5</v>
      </c>
      <c r="CK307" s="20">
        <v>5.7808473622509802E-5</v>
      </c>
      <c r="CL307" s="20">
        <v>6.7149653292819205E-5</v>
      </c>
      <c r="CM307" s="20">
        <v>1.4266825195942599E-4</v>
      </c>
      <c r="CN307" s="19">
        <v>0</v>
      </c>
      <c r="CO307" s="20">
        <v>8.0979843222286004E-51</v>
      </c>
      <c r="CP307" s="19">
        <v>0</v>
      </c>
      <c r="CQ307" s="20">
        <v>7.1555630753577396E-53</v>
      </c>
      <c r="CR307" s="19">
        <v>0</v>
      </c>
      <c r="CS307" s="20">
        <v>7.0601053489669803E-56</v>
      </c>
      <c r="CT307" s="20">
        <v>6.5487192735154595E-36</v>
      </c>
      <c r="CU307" s="20">
        <v>9.6003875420572495E-18</v>
      </c>
      <c r="CV307" s="20">
        <v>2.92500531955548E-16</v>
      </c>
      <c r="CW307" s="20">
        <v>7.3530615094342001E-6</v>
      </c>
      <c r="CX307" s="19" t="s">
        <v>16</v>
      </c>
    </row>
    <row r="308" spans="1:102" x14ac:dyDescent="0.25">
      <c r="A308" s="19">
        <v>19.619999999999902</v>
      </c>
      <c r="B308" s="19">
        <v>2.68562401263823E-3</v>
      </c>
      <c r="C308" s="20">
        <v>4.8457480958319497E-5</v>
      </c>
      <c r="D308" s="20">
        <v>4.8457480955416803E-5</v>
      </c>
      <c r="E308" s="19">
        <v>1323.4101068391501</v>
      </c>
      <c r="F308" s="19">
        <v>42.016039156799998</v>
      </c>
      <c r="G308" s="19">
        <v>43.426015299490999</v>
      </c>
      <c r="H308" s="19">
        <v>5964.0647409579997</v>
      </c>
      <c r="I308" s="19">
        <v>0.52343906801456896</v>
      </c>
      <c r="J308" s="19">
        <v>0.52190849712850196</v>
      </c>
      <c r="K308" s="19">
        <v>312.300640042113</v>
      </c>
      <c r="L308" s="19">
        <v>312.30064004211198</v>
      </c>
      <c r="M308" s="19">
        <v>0.72920477082398505</v>
      </c>
      <c r="N308" s="19">
        <v>0</v>
      </c>
      <c r="O308" s="19">
        <v>0</v>
      </c>
      <c r="P308" s="19">
        <v>0</v>
      </c>
      <c r="Q308" s="19">
        <v>0</v>
      </c>
      <c r="R308" s="20">
        <v>5.5910403780595199E-4</v>
      </c>
      <c r="S308" s="20">
        <v>5.5910403780595199E-4</v>
      </c>
      <c r="T308" s="19">
        <v>4.9077450817358497E-3</v>
      </c>
      <c r="U308" s="19">
        <v>4.6025347797917704E-3</v>
      </c>
      <c r="V308" s="19">
        <v>2.4746523292340501E-3</v>
      </c>
      <c r="W308" s="19">
        <v>1.7621574543325001E-3</v>
      </c>
      <c r="X308" s="20">
        <v>8.9158838767477901E-4</v>
      </c>
      <c r="Y308" s="19">
        <v>1.7418184595729899E-3</v>
      </c>
      <c r="Z308" s="19">
        <v>8.9598230211516097E-2</v>
      </c>
      <c r="AA308" s="19">
        <v>0.190361620658894</v>
      </c>
      <c r="AB308" s="19">
        <v>0.117793893218625</v>
      </c>
      <c r="AC308" s="19">
        <v>0.109304827433192</v>
      </c>
      <c r="AD308" s="19">
        <v>1973.9868673936601</v>
      </c>
      <c r="AE308" s="19">
        <v>1824.5536385897699</v>
      </c>
      <c r="AF308" s="19">
        <v>1692.4026025062201</v>
      </c>
      <c r="AG308" s="19">
        <v>1603.14607643772</v>
      </c>
      <c r="AH308" s="19">
        <v>1526.3545518655901</v>
      </c>
      <c r="AI308" s="19">
        <v>1471.3245777700699</v>
      </c>
      <c r="AJ308" s="19">
        <v>1419.5152949365299</v>
      </c>
      <c r="AK308" s="19">
        <v>1147.03689818526</v>
      </c>
      <c r="AL308" s="19">
        <v>1076.33152431036</v>
      </c>
      <c r="AM308" s="19">
        <v>885.02869065347295</v>
      </c>
      <c r="AN308" s="19">
        <v>3.9588387245926497E-2</v>
      </c>
      <c r="AO308" s="19">
        <v>8.01633735892886E-2</v>
      </c>
      <c r="AP308" s="19">
        <v>9.3886497504145294E-2</v>
      </c>
      <c r="AQ308" s="19">
        <v>0.121848198109099</v>
      </c>
      <c r="AR308" s="19">
        <v>0.105399302070899</v>
      </c>
      <c r="AS308" s="19">
        <v>9.2171833675303197E-2</v>
      </c>
      <c r="AT308" s="19">
        <v>0.10402188971955</v>
      </c>
      <c r="AU308" s="19">
        <v>9.1386254147522605E-2</v>
      </c>
      <c r="AV308" s="19">
        <v>9.9480795774632896E-2</v>
      </c>
      <c r="AW308" s="19">
        <v>0.17205346816363101</v>
      </c>
      <c r="AX308" s="19">
        <v>3.68998931196304</v>
      </c>
      <c r="AY308" s="19">
        <v>1.9456887944150401</v>
      </c>
      <c r="AZ308" s="19">
        <v>2.2737213563162202</v>
      </c>
      <c r="BA308" s="19">
        <v>2.63328817847274</v>
      </c>
      <c r="BB308" s="19">
        <v>2.9845037380010799</v>
      </c>
      <c r="BC308" s="19">
        <v>3.3331013393375999</v>
      </c>
      <c r="BD308" s="19">
        <v>3.6190649765714999</v>
      </c>
      <c r="BE308" s="19">
        <v>3.9530421998343099</v>
      </c>
      <c r="BF308" s="19">
        <v>4.3596371036341504</v>
      </c>
      <c r="BG308" s="19">
        <v>4.7289864018927403</v>
      </c>
      <c r="BH308" s="19">
        <v>5.1489401631657898</v>
      </c>
      <c r="BI308" s="20">
        <v>1.45723124968268E-5</v>
      </c>
      <c r="BJ308" s="20">
        <v>3.1949096698942299E-5</v>
      </c>
      <c r="BK308" s="20">
        <v>4.0363915100821101E-5</v>
      </c>
      <c r="BL308" s="20">
        <v>5.5327172167185497E-5</v>
      </c>
      <c r="BM308" s="20">
        <v>5.02837356065704E-5</v>
      </c>
      <c r="BN308" s="20">
        <v>4.5624892243529801E-5</v>
      </c>
      <c r="BO308" s="20">
        <v>5.3356534617320298E-5</v>
      </c>
      <c r="BP308" s="20">
        <v>5.7808473622509897E-5</v>
      </c>
      <c r="BQ308" s="20">
        <v>6.71496532928193E-5</v>
      </c>
      <c r="BR308" s="20">
        <v>1.4266825195942599E-4</v>
      </c>
      <c r="BS308" s="19">
        <v>444.48587799703802</v>
      </c>
      <c r="BT308" s="19">
        <v>96.384286442278494</v>
      </c>
      <c r="BU308" s="19">
        <v>22.208998273658398</v>
      </c>
      <c r="BV308" s="19">
        <v>7.80532152430008</v>
      </c>
      <c r="BW308" s="19">
        <v>5.9887961982434899</v>
      </c>
      <c r="BX308" s="19">
        <v>187.607259515252</v>
      </c>
      <c r="BY308" s="19">
        <v>13209.352049445901</v>
      </c>
      <c r="BZ308" s="19">
        <v>318644.14330308198</v>
      </c>
      <c r="CA308" s="19">
        <v>364199.40735589899</v>
      </c>
      <c r="CB308" s="19">
        <v>527821.08536499296</v>
      </c>
      <c r="CC308" s="19">
        <v>0.27920155784443801</v>
      </c>
      <c r="CD308" s="19">
        <v>0</v>
      </c>
      <c r="CE308" s="20">
        <v>4.6521409195769198E-5</v>
      </c>
      <c r="CF308" s="20">
        <v>4.0363915100821101E-5</v>
      </c>
      <c r="CG308" s="20">
        <v>5.5327172167185497E-5</v>
      </c>
      <c r="CH308" s="20">
        <v>5.02837356065704E-5</v>
      </c>
      <c r="CI308" s="20">
        <v>4.5624892243529801E-5</v>
      </c>
      <c r="CJ308" s="20">
        <v>5.3356534617320298E-5</v>
      </c>
      <c r="CK308" s="20">
        <v>5.7808473622509897E-5</v>
      </c>
      <c r="CL308" s="20">
        <v>6.71496532928193E-5</v>
      </c>
      <c r="CM308" s="20">
        <v>1.4266825195942599E-4</v>
      </c>
      <c r="CN308" s="19">
        <v>0</v>
      </c>
      <c r="CO308" s="19">
        <v>0</v>
      </c>
      <c r="CP308" s="20">
        <v>3.0067702358269E-28</v>
      </c>
      <c r="CQ308" s="20">
        <v>7.5690571083118495E-54</v>
      </c>
      <c r="CR308" s="20">
        <v>1.41953427033783E-52</v>
      </c>
      <c r="CS308" s="20">
        <v>1.17745180296312E-55</v>
      </c>
      <c r="CT308" s="20">
        <v>6.10210242325936E-38</v>
      </c>
      <c r="CU308" s="20">
        <v>9.5056081339770905E-18</v>
      </c>
      <c r="CV308" s="20">
        <v>2.8933573546861401E-16</v>
      </c>
      <c r="CW308" s="20">
        <v>7.3286342767762996E-6</v>
      </c>
      <c r="CX308" s="19" t="s">
        <v>16</v>
      </c>
    </row>
    <row r="309" spans="1:102" x14ac:dyDescent="0.25">
      <c r="A309" s="19">
        <v>19.72</v>
      </c>
      <c r="B309" s="19">
        <v>2.6944005616991399E-3</v>
      </c>
      <c r="C309" s="20">
        <v>4.8638950372949003E-5</v>
      </c>
      <c r="D309" s="20">
        <v>4.8638950370058703E-5</v>
      </c>
      <c r="E309" s="19">
        <v>1322.03233569388</v>
      </c>
      <c r="F309" s="19">
        <v>41.805606498400003</v>
      </c>
      <c r="G309" s="19">
        <v>43.218503674967899</v>
      </c>
      <c r="H309" s="19">
        <v>5825.3852320177903</v>
      </c>
      <c r="I309" s="19">
        <v>0.51126779287500401</v>
      </c>
      <c r="J309" s="19">
        <v>0.50976580164864105</v>
      </c>
      <c r="K309" s="19">
        <v>312.35176682140002</v>
      </c>
      <c r="L309" s="19">
        <v>312.35176682140002</v>
      </c>
      <c r="M309" s="19">
        <v>0.72932414903393195</v>
      </c>
      <c r="N309" s="19">
        <v>0</v>
      </c>
      <c r="O309" s="19">
        <v>0</v>
      </c>
      <c r="P309" s="19">
        <v>0</v>
      </c>
      <c r="Q309" s="19">
        <v>0</v>
      </c>
      <c r="R309" s="20">
        <v>5.5910403780595199E-4</v>
      </c>
      <c r="S309" s="20">
        <v>5.5910403780595199E-4</v>
      </c>
      <c r="T309" s="19">
        <v>4.8723252295945702E-3</v>
      </c>
      <c r="U309" s="19">
        <v>4.5655547250500403E-3</v>
      </c>
      <c r="V309" s="19">
        <v>2.4526616260400701E-3</v>
      </c>
      <c r="W309" s="19">
        <v>1.74513923028474E-3</v>
      </c>
      <c r="X309" s="20">
        <v>8.8166036633641198E-4</v>
      </c>
      <c r="Y309" s="19">
        <v>1.70039937812838E-3</v>
      </c>
      <c r="Z309" s="19">
        <v>8.6529298743727098E-2</v>
      </c>
      <c r="AA309" s="19">
        <v>0.18662236360121601</v>
      </c>
      <c r="AB309" s="19">
        <v>0.114743126468823</v>
      </c>
      <c r="AC309" s="19">
        <v>0.107155263505802</v>
      </c>
      <c r="AD309" s="19">
        <v>1971.9910058621099</v>
      </c>
      <c r="AE309" s="19">
        <v>1822.6611055728199</v>
      </c>
      <c r="AF309" s="19">
        <v>1690.6109012243101</v>
      </c>
      <c r="AG309" s="19">
        <v>1601.4252298495601</v>
      </c>
      <c r="AH309" s="19">
        <v>1524.6969149065401</v>
      </c>
      <c r="AI309" s="19">
        <v>1469.71441812271</v>
      </c>
      <c r="AJ309" s="19">
        <v>1418.07703772881</v>
      </c>
      <c r="AK309" s="19">
        <v>1145.9850821165601</v>
      </c>
      <c r="AL309" s="19">
        <v>1075.22457186662</v>
      </c>
      <c r="AM309" s="19">
        <v>884.04295060626396</v>
      </c>
      <c r="AN309" s="19">
        <v>3.9589925358872902E-2</v>
      </c>
      <c r="AO309" s="19">
        <v>8.0164462476076101E-2</v>
      </c>
      <c r="AP309" s="19">
        <v>9.3885796176251701E-2</v>
      </c>
      <c r="AQ309" s="19">
        <v>0.121845505561667</v>
      </c>
      <c r="AR309" s="19">
        <v>0.105395651096168</v>
      </c>
      <c r="AS309" s="19">
        <v>9.2167860930290793E-2</v>
      </c>
      <c r="AT309" s="19">
        <v>0.104025205411726</v>
      </c>
      <c r="AU309" s="19">
        <v>9.1398873419385407E-2</v>
      </c>
      <c r="AV309" s="19">
        <v>9.9483432097573404E-2</v>
      </c>
      <c r="AW309" s="19">
        <v>0.17204328747198699</v>
      </c>
      <c r="AX309" s="19">
        <v>3.68998931183246</v>
      </c>
      <c r="AY309" s="19">
        <v>1.9456887930648099</v>
      </c>
      <c r="AZ309" s="19">
        <v>2.27372135619119</v>
      </c>
      <c r="BA309" s="19">
        <v>2.6332881785790598</v>
      </c>
      <c r="BB309" s="19">
        <v>2.9845037379904098</v>
      </c>
      <c r="BC309" s="19">
        <v>3.3331013393376199</v>
      </c>
      <c r="BD309" s="19">
        <v>3.6190649765715102</v>
      </c>
      <c r="BE309" s="19">
        <v>3.9530421998342899</v>
      </c>
      <c r="BF309" s="19">
        <v>4.3596371036341397</v>
      </c>
      <c r="BG309" s="19">
        <v>4.7289864018927696</v>
      </c>
      <c r="BH309" s="19">
        <v>5.1489401631657703</v>
      </c>
      <c r="BI309" s="20">
        <v>1.45723124968269E-5</v>
      </c>
      <c r="BJ309" s="20">
        <v>3.1949096698942299E-5</v>
      </c>
      <c r="BK309" s="20">
        <v>4.0363915100821203E-5</v>
      </c>
      <c r="BL309" s="20">
        <v>5.5327172167185497E-5</v>
      </c>
      <c r="BM309" s="20">
        <v>5.0283735606570299E-5</v>
      </c>
      <c r="BN309" s="20">
        <v>4.5624892243529801E-5</v>
      </c>
      <c r="BO309" s="20">
        <v>5.3356534617320298E-5</v>
      </c>
      <c r="BP309" s="20">
        <v>5.7808473622509897E-5</v>
      </c>
      <c r="BQ309" s="20">
        <v>6.7149653292819205E-5</v>
      </c>
      <c r="BR309" s="20">
        <v>1.4266825195942599E-4</v>
      </c>
      <c r="BS309" s="19">
        <v>438.475156421446</v>
      </c>
      <c r="BT309" s="19">
        <v>95.006153492017205</v>
      </c>
      <c r="BU309" s="19">
        <v>21.899646793625099</v>
      </c>
      <c r="BV309" s="19">
        <v>7.70735382454997</v>
      </c>
      <c r="BW309" s="19">
        <v>5.9030950507987399</v>
      </c>
      <c r="BX309" s="19">
        <v>185.129626036601</v>
      </c>
      <c r="BY309" s="19">
        <v>13046.7282109072</v>
      </c>
      <c r="BZ309" s="19">
        <v>318323.52190997399</v>
      </c>
      <c r="CA309" s="19">
        <v>364030.84787779098</v>
      </c>
      <c r="CB309" s="19">
        <v>527741.50003563997</v>
      </c>
      <c r="CC309" s="19">
        <v>0.27920155788084</v>
      </c>
      <c r="CD309" s="19">
        <v>0</v>
      </c>
      <c r="CE309" s="20">
        <v>4.6521409195769198E-5</v>
      </c>
      <c r="CF309" s="20">
        <v>4.0363915100821203E-5</v>
      </c>
      <c r="CG309" s="20">
        <v>5.5327172167185497E-5</v>
      </c>
      <c r="CH309" s="20">
        <v>5.0283735606570299E-5</v>
      </c>
      <c r="CI309" s="20">
        <v>4.5624892243529801E-5</v>
      </c>
      <c r="CJ309" s="20">
        <v>5.3356534617320298E-5</v>
      </c>
      <c r="CK309" s="20">
        <v>5.7808473622509897E-5</v>
      </c>
      <c r="CL309" s="20">
        <v>6.7149653292819205E-5</v>
      </c>
      <c r="CM309" s="20">
        <v>1.4266825195942599E-4</v>
      </c>
      <c r="CN309" s="19">
        <v>0</v>
      </c>
      <c r="CO309" s="20">
        <v>1.47516373906281E-52</v>
      </c>
      <c r="CP309" s="19">
        <v>0</v>
      </c>
      <c r="CQ309" s="20">
        <v>1.16197818368505E-33</v>
      </c>
      <c r="CR309" s="20">
        <v>3.9729891472523298E-53</v>
      </c>
      <c r="CS309" s="20">
        <v>1.0320558973739199E-55</v>
      </c>
      <c r="CT309" s="20">
        <v>5.4267532956244404E-38</v>
      </c>
      <c r="CU309" s="20">
        <v>9.4144564311639904E-18</v>
      </c>
      <c r="CV309" s="20">
        <v>2.86325332989942E-16</v>
      </c>
      <c r="CW309" s="20">
        <v>7.3048358521044899E-6</v>
      </c>
      <c r="CX309" s="19" t="s">
        <v>16</v>
      </c>
    </row>
    <row r="310" spans="1:102" x14ac:dyDescent="0.25">
      <c r="A310" s="19">
        <v>19.819999999999901</v>
      </c>
      <c r="B310" s="19">
        <v>2.7031771107600402E-3</v>
      </c>
      <c r="C310" s="20">
        <v>4.8821281871191602E-5</v>
      </c>
      <c r="D310" s="20">
        <v>4.88212818683016E-5</v>
      </c>
      <c r="E310" s="19">
        <v>1320.65215906293</v>
      </c>
      <c r="F310" s="19">
        <v>41.596752790399997</v>
      </c>
      <c r="G310" s="19">
        <v>43.011692263680203</v>
      </c>
      <c r="H310" s="19">
        <v>5690.1441979441097</v>
      </c>
      <c r="I310" s="19">
        <v>0.49939829716904599</v>
      </c>
      <c r="J310" s="19">
        <v>0.49792533608450701</v>
      </c>
      <c r="K310" s="19">
        <v>312.40170665111702</v>
      </c>
      <c r="L310" s="19">
        <v>312.40170665111702</v>
      </c>
      <c r="M310" s="19">
        <v>0.729440755782092</v>
      </c>
      <c r="N310" s="19">
        <v>0</v>
      </c>
      <c r="O310" s="19">
        <v>0</v>
      </c>
      <c r="P310" s="19">
        <v>0</v>
      </c>
      <c r="Q310" s="19">
        <v>0</v>
      </c>
      <c r="R310" s="20">
        <v>5.5910403780595199E-4</v>
      </c>
      <c r="S310" s="20">
        <v>5.5910403780595199E-4</v>
      </c>
      <c r="T310" s="19">
        <v>4.8387537295491098E-3</v>
      </c>
      <c r="U310" s="19">
        <v>4.5291991482432296E-3</v>
      </c>
      <c r="V310" s="19">
        <v>2.4306071159702E-3</v>
      </c>
      <c r="W310" s="19">
        <v>1.72821954566249E-3</v>
      </c>
      <c r="X310" s="20">
        <v>8.7181951875070496E-4</v>
      </c>
      <c r="Y310" s="19">
        <v>1.66033791143327E-3</v>
      </c>
      <c r="Z310" s="19">
        <v>8.3586644362387802E-2</v>
      </c>
      <c r="AA310" s="19">
        <v>0.182939899382592</v>
      </c>
      <c r="AB310" s="19">
        <v>0.111771048528162</v>
      </c>
      <c r="AC310" s="19">
        <v>0.10504176792629399</v>
      </c>
      <c r="AD310" s="19">
        <v>1969.9939144360301</v>
      </c>
      <c r="AE310" s="19">
        <v>1820.76752647237</v>
      </c>
      <c r="AF310" s="19">
        <v>1688.8182712221301</v>
      </c>
      <c r="AG310" s="19">
        <v>1599.70352039718</v>
      </c>
      <c r="AH310" s="19">
        <v>1523.0384680873799</v>
      </c>
      <c r="AI310" s="19">
        <v>1468.10342314438</v>
      </c>
      <c r="AJ310" s="19">
        <v>1416.6334792099001</v>
      </c>
      <c r="AK310" s="19">
        <v>1144.92720502515</v>
      </c>
      <c r="AL310" s="19">
        <v>1074.1132858490901</v>
      </c>
      <c r="AM310" s="19">
        <v>883.05540790892303</v>
      </c>
      <c r="AN310" s="19">
        <v>3.9591518937683701E-2</v>
      </c>
      <c r="AO310" s="19">
        <v>8.0165662741684698E-2</v>
      </c>
      <c r="AP310" s="19">
        <v>9.3885223087446096E-2</v>
      </c>
      <c r="AQ310" s="19">
        <v>0.12184297679676701</v>
      </c>
      <c r="AR310" s="19">
        <v>0.105392139743196</v>
      </c>
      <c r="AS310" s="19">
        <v>9.2164005545437397E-2</v>
      </c>
      <c r="AT310" s="19">
        <v>0.104028363366686</v>
      </c>
      <c r="AU310" s="19">
        <v>9.1411205255635994E-2</v>
      </c>
      <c r="AV310" s="19">
        <v>9.9485854754330805E-2</v>
      </c>
      <c r="AW310" s="19">
        <v>0.17203304977112999</v>
      </c>
      <c r="AX310" s="19">
        <v>3.6899893118324898</v>
      </c>
      <c r="AY310" s="19">
        <v>1.9456887930644899</v>
      </c>
      <c r="AZ310" s="19">
        <v>2.2737213561915599</v>
      </c>
      <c r="BA310" s="19">
        <v>2.6332881785790598</v>
      </c>
      <c r="BB310" s="19">
        <v>2.98450373799042</v>
      </c>
      <c r="BC310" s="19">
        <v>3.3331013393375999</v>
      </c>
      <c r="BD310" s="19">
        <v>3.6190649765714902</v>
      </c>
      <c r="BE310" s="19">
        <v>3.9530421998343002</v>
      </c>
      <c r="BF310" s="19">
        <v>4.3596371036341202</v>
      </c>
      <c r="BG310" s="19">
        <v>4.7289864018927599</v>
      </c>
      <c r="BH310" s="19">
        <v>5.1489401631657898</v>
      </c>
      <c r="BI310" s="20">
        <v>1.45723124968268E-5</v>
      </c>
      <c r="BJ310" s="20">
        <v>3.1949096698942299E-5</v>
      </c>
      <c r="BK310" s="20">
        <v>4.0363915100821101E-5</v>
      </c>
      <c r="BL310" s="20">
        <v>5.5327172167185497E-5</v>
      </c>
      <c r="BM310" s="20">
        <v>5.02837356065704E-5</v>
      </c>
      <c r="BN310" s="20">
        <v>4.5624892243529801E-5</v>
      </c>
      <c r="BO310" s="20">
        <v>5.3356534617320298E-5</v>
      </c>
      <c r="BP310" s="20">
        <v>5.7808473622509897E-5</v>
      </c>
      <c r="BQ310" s="20">
        <v>6.7149653292819205E-5</v>
      </c>
      <c r="BR310" s="20">
        <v>1.4266825195942599E-4</v>
      </c>
      <c r="BS310" s="19">
        <v>432.53304235435701</v>
      </c>
      <c r="BT310" s="19">
        <v>93.646167082788295</v>
      </c>
      <c r="BU310" s="19">
        <v>21.594670042074199</v>
      </c>
      <c r="BV310" s="19">
        <v>7.6108339287170796</v>
      </c>
      <c r="BW310" s="19">
        <v>5.8196360947005603</v>
      </c>
      <c r="BX310" s="19">
        <v>182.72360705995101</v>
      </c>
      <c r="BY310" s="19">
        <v>12889.684933955201</v>
      </c>
      <c r="BZ310" s="19">
        <v>318009.23248237598</v>
      </c>
      <c r="CA310" s="19">
        <v>363866.64484242402</v>
      </c>
      <c r="CB310" s="19">
        <v>527663.44563784404</v>
      </c>
      <c r="CC310" s="19">
        <v>0.27920155788083401</v>
      </c>
      <c r="CD310" s="19">
        <v>0</v>
      </c>
      <c r="CE310" s="20">
        <v>4.6521409195769097E-5</v>
      </c>
      <c r="CF310" s="20">
        <v>4.0363915100821101E-5</v>
      </c>
      <c r="CG310" s="20">
        <v>5.5327172167185497E-5</v>
      </c>
      <c r="CH310" s="20">
        <v>5.02837356065704E-5</v>
      </c>
      <c r="CI310" s="20">
        <v>4.5624892243529801E-5</v>
      </c>
      <c r="CJ310" s="20">
        <v>5.3356534617320298E-5</v>
      </c>
      <c r="CK310" s="20">
        <v>5.7808473622509897E-5</v>
      </c>
      <c r="CL310" s="20">
        <v>6.7149653292819205E-5</v>
      </c>
      <c r="CM310" s="20">
        <v>1.4266825195942599E-4</v>
      </c>
      <c r="CN310" s="19">
        <v>0</v>
      </c>
      <c r="CO310" s="19">
        <v>0</v>
      </c>
      <c r="CP310" s="19">
        <v>0</v>
      </c>
      <c r="CQ310" s="20">
        <v>2.0098588312981698E-42</v>
      </c>
      <c r="CR310" s="20">
        <v>1.06068478940659E-53</v>
      </c>
      <c r="CS310" s="19">
        <v>0</v>
      </c>
      <c r="CT310" s="20">
        <v>4.8478461908422995E-38</v>
      </c>
      <c r="CU310" s="20">
        <v>9.3268228419488995E-18</v>
      </c>
      <c r="CV310" s="20">
        <v>2.8346177062628299E-16</v>
      </c>
      <c r="CW310" s="20">
        <v>7.2816500998496202E-6</v>
      </c>
      <c r="CX310" s="19" t="s">
        <v>16</v>
      </c>
    </row>
    <row r="311" spans="1:102" x14ac:dyDescent="0.25">
      <c r="A311" s="19">
        <v>19.919999999999899</v>
      </c>
      <c r="B311" s="19">
        <v>2.7119536598209501E-3</v>
      </c>
      <c r="C311" s="20">
        <v>4.9004474548002199E-5</v>
      </c>
      <c r="D311" s="20">
        <v>4.9004474545112001E-5</v>
      </c>
      <c r="E311" s="19">
        <v>1319.2696766869799</v>
      </c>
      <c r="F311" s="19">
        <v>41.387899082399997</v>
      </c>
      <c r="G311" s="19">
        <v>42.805588309453</v>
      </c>
      <c r="H311" s="19">
        <v>5558.1063902677197</v>
      </c>
      <c r="I311" s="19">
        <v>0.48780993419937901</v>
      </c>
      <c r="J311" s="19">
        <v>0.48636625974182901</v>
      </c>
      <c r="K311" s="19">
        <v>312.45048764453702</v>
      </c>
      <c r="L311" s="19">
        <v>312.45048764453702</v>
      </c>
      <c r="M311" s="19">
        <v>0.72955465671140995</v>
      </c>
      <c r="N311" s="19">
        <v>0</v>
      </c>
      <c r="O311" s="19">
        <v>0</v>
      </c>
      <c r="P311" s="19">
        <v>0</v>
      </c>
      <c r="Q311" s="19">
        <v>0</v>
      </c>
      <c r="R311" s="20">
        <v>5.5910403780595199E-4</v>
      </c>
      <c r="S311" s="20">
        <v>5.5910403780595199E-4</v>
      </c>
      <c r="T311" s="19">
        <v>4.8036326407641097E-3</v>
      </c>
      <c r="U311" s="19">
        <v>4.4923503809957098E-3</v>
      </c>
      <c r="V311" s="19">
        <v>2.40860234289153E-3</v>
      </c>
      <c r="W311" s="19">
        <v>1.7113004867264001E-3</v>
      </c>
      <c r="X311" s="20">
        <v>8.6204860453520295E-4</v>
      </c>
      <c r="Y311" s="19">
        <v>1.6215677294351099E-3</v>
      </c>
      <c r="Z311" s="19">
        <v>8.0762608545850101E-2</v>
      </c>
      <c r="AA311" s="19">
        <v>0.17931082527287101</v>
      </c>
      <c r="AB311" s="19">
        <v>0.10887409257243499</v>
      </c>
      <c r="AC311" s="19">
        <v>0.102962905622874</v>
      </c>
      <c r="AD311" s="19">
        <v>1967.99567672681</v>
      </c>
      <c r="AE311" s="19">
        <v>1818.8729763060601</v>
      </c>
      <c r="AF311" s="19">
        <v>1687.0247841873399</v>
      </c>
      <c r="AG311" s="19">
        <v>1597.98101945641</v>
      </c>
      <c r="AH311" s="19">
        <v>1521.37928022138</v>
      </c>
      <c r="AI311" s="19">
        <v>1466.4916621408199</v>
      </c>
      <c r="AJ311" s="19">
        <v>1415.1848642279001</v>
      </c>
      <c r="AK311" s="19">
        <v>1143.8634067222399</v>
      </c>
      <c r="AL311" s="19">
        <v>1072.99780377914</v>
      </c>
      <c r="AM311" s="19">
        <v>882.06612967382296</v>
      </c>
      <c r="AN311" s="19">
        <v>3.95931667643903E-2</v>
      </c>
      <c r="AO311" s="19">
        <v>8.0166971774685195E-2</v>
      </c>
      <c r="AP311" s="19">
        <v>9.3884775272146503E-2</v>
      </c>
      <c r="AQ311" s="19">
        <v>0.121840608213187</v>
      </c>
      <c r="AR311" s="19">
        <v>0.10538876494141</v>
      </c>
      <c r="AS311" s="19">
        <v>9.21602649895953E-2</v>
      </c>
      <c r="AT311" s="19">
        <v>0.10403137197723</v>
      </c>
      <c r="AU311" s="19">
        <v>9.1423252932237201E-2</v>
      </c>
      <c r="AV311" s="19">
        <v>9.9488068322004006E-2</v>
      </c>
      <c r="AW311" s="19">
        <v>0.17202275481311299</v>
      </c>
      <c r="AX311" s="19">
        <v>3.68998931183248</v>
      </c>
      <c r="AY311" s="19">
        <v>1.9456887930645399</v>
      </c>
      <c r="AZ311" s="19">
        <v>2.2737213561915302</v>
      </c>
      <c r="BA311" s="19">
        <v>2.6332881785790501</v>
      </c>
      <c r="BB311" s="19">
        <v>2.9845037379904098</v>
      </c>
      <c r="BC311" s="19">
        <v>3.3331013393375799</v>
      </c>
      <c r="BD311" s="19">
        <v>3.61906497657148</v>
      </c>
      <c r="BE311" s="19">
        <v>3.9530421998342899</v>
      </c>
      <c r="BF311" s="19">
        <v>4.3596371036341202</v>
      </c>
      <c r="BG311" s="19">
        <v>4.7289864018927403</v>
      </c>
      <c r="BH311" s="19">
        <v>5.1489401631658103</v>
      </c>
      <c r="BI311" s="20">
        <v>1.45723124968268E-5</v>
      </c>
      <c r="BJ311" s="20">
        <v>3.1949096698942197E-5</v>
      </c>
      <c r="BK311" s="20">
        <v>4.0363915100821101E-5</v>
      </c>
      <c r="BL311" s="20">
        <v>5.5327172167185599E-5</v>
      </c>
      <c r="BM311" s="20">
        <v>5.02837356065704E-5</v>
      </c>
      <c r="BN311" s="20">
        <v>4.5624892243529801E-5</v>
      </c>
      <c r="BO311" s="20">
        <v>5.3356534617320298E-5</v>
      </c>
      <c r="BP311" s="20">
        <v>5.7808473622509897E-5</v>
      </c>
      <c r="BQ311" s="20">
        <v>6.7149653292819097E-5</v>
      </c>
      <c r="BR311" s="20">
        <v>1.4266825195942599E-4</v>
      </c>
      <c r="BS311" s="19">
        <v>426.65920823088499</v>
      </c>
      <c r="BT311" s="19">
        <v>92.304016307882094</v>
      </c>
      <c r="BU311" s="19">
        <v>21.294113342392599</v>
      </c>
      <c r="BV311" s="19">
        <v>7.5157607191735698</v>
      </c>
      <c r="BW311" s="19">
        <v>5.7383433530093697</v>
      </c>
      <c r="BX311" s="19">
        <v>180.38659669898399</v>
      </c>
      <c r="BY311" s="19">
        <v>12737.9958567468</v>
      </c>
      <c r="BZ311" s="19">
        <v>317701.18294245598</v>
      </c>
      <c r="CA311" s="19">
        <v>363706.68845676299</v>
      </c>
      <c r="CB311" s="19">
        <v>527586.89773556998</v>
      </c>
      <c r="CC311" s="19">
        <v>0.279201557880837</v>
      </c>
      <c r="CD311" s="19">
        <v>0</v>
      </c>
      <c r="CE311" s="20">
        <v>4.6521409195769097E-5</v>
      </c>
      <c r="CF311" s="20">
        <v>4.0363915100821101E-5</v>
      </c>
      <c r="CG311" s="20">
        <v>5.5327172167185599E-5</v>
      </c>
      <c r="CH311" s="20">
        <v>5.02837356065704E-5</v>
      </c>
      <c r="CI311" s="20">
        <v>4.5624892243529801E-5</v>
      </c>
      <c r="CJ311" s="20">
        <v>5.3356534617320298E-5</v>
      </c>
      <c r="CK311" s="20">
        <v>5.7808473622509897E-5</v>
      </c>
      <c r="CL311" s="20">
        <v>6.7149653292819097E-5</v>
      </c>
      <c r="CM311" s="20">
        <v>1.4266825195942599E-4</v>
      </c>
      <c r="CN311" s="20">
        <v>2.5655335415560999E-22</v>
      </c>
      <c r="CO311" s="19">
        <v>0</v>
      </c>
      <c r="CP311" s="20">
        <v>5.1374550632014102E-62</v>
      </c>
      <c r="CQ311" s="20">
        <v>2.3886998276404099E-51</v>
      </c>
      <c r="CR311" s="20">
        <v>6.8432039781481705E-24</v>
      </c>
      <c r="CS311" s="20">
        <v>7.3811835762654504E-56</v>
      </c>
      <c r="CT311" s="20">
        <v>4.3428440776244601E-38</v>
      </c>
      <c r="CU311" s="20">
        <v>9.2425724804968293E-18</v>
      </c>
      <c r="CV311" s="20">
        <v>2.8073770510859101E-16</v>
      </c>
      <c r="CW311" s="20">
        <v>7.2590614144128901E-6</v>
      </c>
      <c r="CX311" s="19" t="s">
        <v>16</v>
      </c>
    </row>
    <row r="312" spans="1:102" x14ac:dyDescent="0.25">
      <c r="A312" s="19">
        <v>20.02</v>
      </c>
      <c r="B312" s="19">
        <v>2.7207302088818599E-3</v>
      </c>
      <c r="C312" s="20">
        <v>4.91885274941392E-5</v>
      </c>
      <c r="D312" s="20">
        <v>4.9188527491261897E-5</v>
      </c>
      <c r="E312" s="19">
        <v>1317.8849875169501</v>
      </c>
      <c r="F312" s="19">
        <v>41.180392149200003</v>
      </c>
      <c r="G312" s="19">
        <v>42.600198831620197</v>
      </c>
      <c r="H312" s="19">
        <v>5429.2600498269803</v>
      </c>
      <c r="I312" s="19">
        <v>0.47650167191741</v>
      </c>
      <c r="J312" s="19">
        <v>0.47508753391443298</v>
      </c>
      <c r="K312" s="19">
        <v>312.49813781172901</v>
      </c>
      <c r="L312" s="19">
        <v>312.49813781172799</v>
      </c>
      <c r="M312" s="19">
        <v>0.72966591722385099</v>
      </c>
      <c r="N312" s="19">
        <v>0</v>
      </c>
      <c r="O312" s="19">
        <v>0</v>
      </c>
      <c r="P312" s="19">
        <v>0</v>
      </c>
      <c r="Q312" s="19">
        <v>0</v>
      </c>
      <c r="R312" s="20">
        <v>5.5910403780595199E-4</v>
      </c>
      <c r="S312" s="20">
        <v>5.5910403780595199E-4</v>
      </c>
      <c r="T312" s="19">
        <v>4.7690184858439899E-3</v>
      </c>
      <c r="U312" s="19">
        <v>4.4557164359615396E-3</v>
      </c>
      <c r="V312" s="19">
        <v>2.38668118009655E-3</v>
      </c>
      <c r="W312" s="19">
        <v>1.69444681352271E-3</v>
      </c>
      <c r="X312" s="20">
        <v>8.5235696866359202E-4</v>
      </c>
      <c r="Y312" s="19">
        <v>1.5840391255528201E-3</v>
      </c>
      <c r="Z312" s="19">
        <v>7.8052372277195303E-2</v>
      </c>
      <c r="AA312" s="19">
        <v>0.17573708217961201</v>
      </c>
      <c r="AB312" s="19">
        <v>0.106050931954406</v>
      </c>
      <c r="AC312" s="19">
        <v>0.100919026496555</v>
      </c>
      <c r="AD312" s="19">
        <v>1965.9963705391599</v>
      </c>
      <c r="AE312" s="19">
        <v>1816.97753523193</v>
      </c>
      <c r="AF312" s="19">
        <v>1685.2305135332299</v>
      </c>
      <c r="AG312" s="19">
        <v>1596.2577968906601</v>
      </c>
      <c r="AH312" s="19">
        <v>1519.7194186950501</v>
      </c>
      <c r="AI312" s="19">
        <v>1464.87920285211</v>
      </c>
      <c r="AJ312" s="19">
        <v>1413.7314309383401</v>
      </c>
      <c r="AK312" s="19">
        <v>1142.79382244725</v>
      </c>
      <c r="AL312" s="19">
        <v>1071.8782770385999</v>
      </c>
      <c r="AM312" s="19">
        <v>881.07517777774399</v>
      </c>
      <c r="AN312" s="19">
        <v>3.9594867501977597E-2</v>
      </c>
      <c r="AO312" s="19">
        <v>8.0168387229681198E-2</v>
      </c>
      <c r="AP312" s="19">
        <v>9.3884449916867105E-2</v>
      </c>
      <c r="AQ312" s="19">
        <v>0.121838396168337</v>
      </c>
      <c r="AR312" s="19">
        <v>0.105385523587151</v>
      </c>
      <c r="AS312" s="19">
        <v>9.2156636692196606E-2</v>
      </c>
      <c r="AT312" s="19">
        <v>0.104034239287342</v>
      </c>
      <c r="AU312" s="19">
        <v>9.1435019429585596E-2</v>
      </c>
      <c r="AV312" s="19">
        <v>9.9490078741622495E-2</v>
      </c>
      <c r="AW312" s="19">
        <v>0.172012401445237</v>
      </c>
      <c r="AX312" s="19">
        <v>3.6899893118289602</v>
      </c>
      <c r="AY312" s="19">
        <v>1.9456887930254001</v>
      </c>
      <c r="AZ312" s="19">
        <v>2.2737213561914502</v>
      </c>
      <c r="BA312" s="19">
        <v>2.6332881785820601</v>
      </c>
      <c r="BB312" s="19">
        <v>2.9845037379908601</v>
      </c>
      <c r="BC312" s="19">
        <v>3.33310133933806</v>
      </c>
      <c r="BD312" s="19">
        <v>3.61906497657256</v>
      </c>
      <c r="BE312" s="19">
        <v>3.9530421998337602</v>
      </c>
      <c r="BF312" s="19">
        <v>4.3596371036340997</v>
      </c>
      <c r="BG312" s="19">
        <v>4.7289864018927501</v>
      </c>
      <c r="BH312" s="19">
        <v>5.1489401631657898</v>
      </c>
      <c r="BI312" s="20">
        <v>1.45723124968268E-5</v>
      </c>
      <c r="BJ312" s="20">
        <v>3.1949096698942197E-5</v>
      </c>
      <c r="BK312" s="20">
        <v>4.0363915100821101E-5</v>
      </c>
      <c r="BL312" s="20">
        <v>5.5327172167185599E-5</v>
      </c>
      <c r="BM312" s="20">
        <v>5.02837356065704E-5</v>
      </c>
      <c r="BN312" s="20">
        <v>4.5624892243529801E-5</v>
      </c>
      <c r="BO312" s="20">
        <v>5.33565346173204E-5</v>
      </c>
      <c r="BP312" s="20">
        <v>5.7808473622509897E-5</v>
      </c>
      <c r="BQ312" s="20">
        <v>6.7149653292818893E-5</v>
      </c>
      <c r="BR312" s="20">
        <v>1.4266825195942599E-4</v>
      </c>
      <c r="BS312" s="19">
        <v>420.853522732957</v>
      </c>
      <c r="BT312" s="19">
        <v>90.979648787024402</v>
      </c>
      <c r="BU312" s="19">
        <v>20.9979192011515</v>
      </c>
      <c r="BV312" s="19">
        <v>7.4221158285504201</v>
      </c>
      <c r="BW312" s="19">
        <v>5.65914273301237</v>
      </c>
      <c r="BX312" s="19">
        <v>178.11609903475301</v>
      </c>
      <c r="BY312" s="19">
        <v>12591.4441514219</v>
      </c>
      <c r="BZ312" s="19">
        <v>317399.27819665801</v>
      </c>
      <c r="CA312" s="19">
        <v>363550.87115904997</v>
      </c>
      <c r="CB312" s="19">
        <v>527511.83184797503</v>
      </c>
      <c r="CC312" s="19">
        <v>0.27920155788175299</v>
      </c>
      <c r="CD312" s="19">
        <v>0</v>
      </c>
      <c r="CE312" s="20">
        <v>4.6521409195769097E-5</v>
      </c>
      <c r="CF312" s="20">
        <v>4.0363915100821101E-5</v>
      </c>
      <c r="CG312" s="20">
        <v>5.5327172167185599E-5</v>
      </c>
      <c r="CH312" s="20">
        <v>5.02837356065704E-5</v>
      </c>
      <c r="CI312" s="20">
        <v>4.5624892243529801E-5</v>
      </c>
      <c r="CJ312" s="20">
        <v>5.33565346173204E-5</v>
      </c>
      <c r="CK312" s="20">
        <v>5.7808473622509897E-5</v>
      </c>
      <c r="CL312" s="20">
        <v>6.7149653292818893E-5</v>
      </c>
      <c r="CM312" s="20">
        <v>1.4266825195942599E-4</v>
      </c>
      <c r="CN312" s="20">
        <v>9.9974511954707393E-21</v>
      </c>
      <c r="CO312" s="20">
        <v>3.69510291779092E-26</v>
      </c>
      <c r="CP312" s="20">
        <v>5.9818577978704002E-61</v>
      </c>
      <c r="CQ312" s="20">
        <v>1.070450205026E-57</v>
      </c>
      <c r="CR312" s="19">
        <v>0</v>
      </c>
      <c r="CS312" s="19">
        <v>0</v>
      </c>
      <c r="CT312" s="20">
        <v>3.90106012762931E-38</v>
      </c>
      <c r="CU312" s="20">
        <v>9.1615946261214694E-18</v>
      </c>
      <c r="CV312" s="20">
        <v>2.7814641532051699E-16</v>
      </c>
      <c r="CW312" s="20">
        <v>7.2370545214518999E-6</v>
      </c>
      <c r="CX312" s="19" t="s">
        <v>16</v>
      </c>
    </row>
    <row r="313" spans="1:102" x14ac:dyDescent="0.25">
      <c r="A313" s="19">
        <v>20.119999999999902</v>
      </c>
      <c r="B313" s="19">
        <v>2.7295067579427702E-3</v>
      </c>
      <c r="C313" s="20">
        <v>4.93734397961734E-5</v>
      </c>
      <c r="D313" s="20">
        <v>4.93734397932959E-5</v>
      </c>
      <c r="E313" s="19">
        <v>1316.49818740249</v>
      </c>
      <c r="F313" s="19">
        <v>40.973462405200003</v>
      </c>
      <c r="G313" s="19">
        <v>42.395530561901097</v>
      </c>
      <c r="H313" s="19">
        <v>5303.4512171583701</v>
      </c>
      <c r="I313" s="19">
        <v>0.46545999799529297</v>
      </c>
      <c r="J313" s="19">
        <v>0.46407552870966001</v>
      </c>
      <c r="K313" s="19">
        <v>312.54468381152799</v>
      </c>
      <c r="L313" s="19">
        <v>312.54468381152799</v>
      </c>
      <c r="M313" s="19">
        <v>0.72977459956632695</v>
      </c>
      <c r="N313" s="19">
        <v>0</v>
      </c>
      <c r="O313" s="19">
        <v>0</v>
      </c>
      <c r="P313" s="19">
        <v>0</v>
      </c>
      <c r="Q313" s="19">
        <v>0</v>
      </c>
      <c r="R313" s="20">
        <v>5.5910403780595199E-4</v>
      </c>
      <c r="S313" s="20">
        <v>5.5910403780595199E-4</v>
      </c>
      <c r="T313" s="19">
        <v>4.7333955915207504E-3</v>
      </c>
      <c r="U313" s="19">
        <v>4.4187175114640499E-3</v>
      </c>
      <c r="V313" s="19">
        <v>2.3647183317221298E-3</v>
      </c>
      <c r="W313" s="19">
        <v>1.6776153983055701E-3</v>
      </c>
      <c r="X313" s="20">
        <v>8.4273707735338301E-4</v>
      </c>
      <c r="Y313" s="19">
        <v>1.54769646176777E-3</v>
      </c>
      <c r="Z313" s="19">
        <v>7.5449867794956604E-2</v>
      </c>
      <c r="AA313" s="19">
        <v>0.17221702420302501</v>
      </c>
      <c r="AB313" s="19">
        <v>0.10329892711748501</v>
      </c>
      <c r="AC313" s="19">
        <v>9.89092985076922E-2</v>
      </c>
      <c r="AD313" s="19">
        <v>1963.99608845127</v>
      </c>
      <c r="AE313" s="19">
        <v>1815.0812694261101</v>
      </c>
      <c r="AF313" s="19">
        <v>1683.43553058781</v>
      </c>
      <c r="AG313" s="19">
        <v>1594.5339237342801</v>
      </c>
      <c r="AH313" s="19">
        <v>1518.05894752723</v>
      </c>
      <c r="AI313" s="19">
        <v>1463.26611063563</v>
      </c>
      <c r="AJ313" s="19">
        <v>1412.2734123221901</v>
      </c>
      <c r="AK313" s="19">
        <v>1141.7185853604799</v>
      </c>
      <c r="AL313" s="19">
        <v>1070.7548395102799</v>
      </c>
      <c r="AM313" s="19">
        <v>880.08261689195604</v>
      </c>
      <c r="AN313" s="19">
        <v>3.95966202153194E-2</v>
      </c>
      <c r="AO313" s="19">
        <v>8.01699063249625E-2</v>
      </c>
      <c r="AP313" s="19">
        <v>9.3884244298373595E-2</v>
      </c>
      <c r="AQ313" s="19">
        <v>0.121836337375877</v>
      </c>
      <c r="AR313" s="19">
        <v>0.105382412573547</v>
      </c>
      <c r="AS313" s="19">
        <v>9.2153118135559903E-2</v>
      </c>
      <c r="AT313" s="19">
        <v>0.10403697328285701</v>
      </c>
      <c r="AU313" s="19">
        <v>9.1446507777040303E-2</v>
      </c>
      <c r="AV313" s="19">
        <v>9.94918905688459E-2</v>
      </c>
      <c r="AW313" s="19">
        <v>0.17200198944761599</v>
      </c>
      <c r="AX313" s="19">
        <v>3.68998931182889</v>
      </c>
      <c r="AY313" s="19">
        <v>1.94568879302444</v>
      </c>
      <c r="AZ313" s="19">
        <v>2.2737213561911398</v>
      </c>
      <c r="BA313" s="19">
        <v>2.6332881785824802</v>
      </c>
      <c r="BB313" s="19">
        <v>2.9845037379908699</v>
      </c>
      <c r="BC313" s="19">
        <v>3.33310133933806</v>
      </c>
      <c r="BD313" s="19">
        <v>3.6190649765725298</v>
      </c>
      <c r="BE313" s="19">
        <v>3.9530421998337699</v>
      </c>
      <c r="BF313" s="19">
        <v>4.3596371036340997</v>
      </c>
      <c r="BG313" s="19">
        <v>4.7289864018927696</v>
      </c>
      <c r="BH313" s="19">
        <v>5.1489401631657401</v>
      </c>
      <c r="BI313" s="20">
        <v>1.45723124968268E-5</v>
      </c>
      <c r="BJ313" s="20">
        <v>3.1949096698942197E-5</v>
      </c>
      <c r="BK313" s="20">
        <v>4.0363915100821101E-5</v>
      </c>
      <c r="BL313" s="20">
        <v>5.5327172167185599E-5</v>
      </c>
      <c r="BM313" s="20">
        <v>5.02837356065704E-5</v>
      </c>
      <c r="BN313" s="20">
        <v>4.5624892243529801E-5</v>
      </c>
      <c r="BO313" s="20">
        <v>5.33565346173204E-5</v>
      </c>
      <c r="BP313" s="20">
        <v>5.7808473622509998E-5</v>
      </c>
      <c r="BQ313" s="20">
        <v>6.7149653292818893E-5</v>
      </c>
      <c r="BR313" s="20">
        <v>1.4266825195942599E-4</v>
      </c>
      <c r="BS313" s="19">
        <v>415.11537975562499</v>
      </c>
      <c r="BT313" s="19">
        <v>89.672842777805897</v>
      </c>
      <c r="BU313" s="19">
        <v>20.706043751610402</v>
      </c>
      <c r="BV313" s="19">
        <v>7.3298865686480399</v>
      </c>
      <c r="BW313" s="19">
        <v>5.5819648493604896</v>
      </c>
      <c r="BX313" s="19">
        <v>175.909730636745</v>
      </c>
      <c r="BY313" s="19">
        <v>12449.824337165899</v>
      </c>
      <c r="BZ313" s="19">
        <v>317103.42571724602</v>
      </c>
      <c r="CA313" s="19">
        <v>363399.08894500497</v>
      </c>
      <c r="CB313" s="19">
        <v>527438.22390794905</v>
      </c>
      <c r="CC313" s="19">
        <v>0.27920155788176998</v>
      </c>
      <c r="CD313" s="19">
        <v>0</v>
      </c>
      <c r="CE313" s="20">
        <v>4.6521409195769097E-5</v>
      </c>
      <c r="CF313" s="20">
        <v>4.0363915100821101E-5</v>
      </c>
      <c r="CG313" s="20">
        <v>5.5327172167185599E-5</v>
      </c>
      <c r="CH313" s="20">
        <v>5.02837356065704E-5</v>
      </c>
      <c r="CI313" s="20">
        <v>4.5624892243529801E-5</v>
      </c>
      <c r="CJ313" s="20">
        <v>5.33565346173204E-5</v>
      </c>
      <c r="CK313" s="20">
        <v>5.7808473622509998E-5</v>
      </c>
      <c r="CL313" s="20">
        <v>6.7149653292818893E-5</v>
      </c>
      <c r="CM313" s="20">
        <v>1.4266825195942599E-4</v>
      </c>
      <c r="CN313" s="19">
        <v>0</v>
      </c>
      <c r="CO313" s="19">
        <v>0</v>
      </c>
      <c r="CP313" s="19">
        <v>0</v>
      </c>
      <c r="CQ313" s="20">
        <v>1.48880133336922E-58</v>
      </c>
      <c r="CR313" s="20">
        <v>7.36821100925245E-24</v>
      </c>
      <c r="CS313" s="19">
        <v>0</v>
      </c>
      <c r="CT313" s="20">
        <v>3.5135212981862701E-38</v>
      </c>
      <c r="CU313" s="20">
        <v>9.0837703313902698E-18</v>
      </c>
      <c r="CV313" s="20">
        <v>2.7568147823829902E-16</v>
      </c>
      <c r="CW313" s="20">
        <v>7.2156145904024802E-6</v>
      </c>
      <c r="CX313" s="19" t="s">
        <v>16</v>
      </c>
    </row>
    <row r="314" spans="1:102" x14ac:dyDescent="0.25">
      <c r="A314" s="19">
        <v>20.22</v>
      </c>
      <c r="B314" s="19">
        <v>2.7382833070036801E-3</v>
      </c>
      <c r="C314" s="20">
        <v>4.9559210536491003E-5</v>
      </c>
      <c r="D314" s="20">
        <v>4.95592105336137E-5</v>
      </c>
      <c r="E314" s="19">
        <v>1315.1093716304699</v>
      </c>
      <c r="F314" s="19">
        <v>40.766909161999997</v>
      </c>
      <c r="G314" s="19">
        <v>42.191590023733802</v>
      </c>
      <c r="H314" s="19">
        <v>5180.6869379563004</v>
      </c>
      <c r="I314" s="19">
        <v>0.45468553080185098</v>
      </c>
      <c r="J314" s="19">
        <v>0.45333087769469499</v>
      </c>
      <c r="K314" s="19">
        <v>312.590152364608</v>
      </c>
      <c r="L314" s="19">
        <v>312.590152364608</v>
      </c>
      <c r="M314" s="19">
        <v>0.72988076613013597</v>
      </c>
      <c r="N314" s="19">
        <v>0</v>
      </c>
      <c r="O314" s="19">
        <v>0</v>
      </c>
      <c r="P314" s="19">
        <v>0</v>
      </c>
      <c r="Q314" s="19">
        <v>0</v>
      </c>
      <c r="R314" s="20">
        <v>5.5910403780595199E-4</v>
      </c>
      <c r="S314" s="20">
        <v>5.5910403780595199E-4</v>
      </c>
      <c r="T314" s="19">
        <v>4.6990885403275203E-3</v>
      </c>
      <c r="U314" s="19">
        <v>4.3822499180734501E-3</v>
      </c>
      <c r="V314" s="19">
        <v>2.34290795185027E-3</v>
      </c>
      <c r="W314" s="19">
        <v>1.6608944413532001E-3</v>
      </c>
      <c r="X314" s="20">
        <v>8.3318456044256795E-4</v>
      </c>
      <c r="Y314" s="19">
        <v>1.5124977361713401E-3</v>
      </c>
      <c r="Z314" s="19">
        <v>7.2950980803989596E-2</v>
      </c>
      <c r="AA314" s="19">
        <v>0.16875258573069299</v>
      </c>
      <c r="AB314" s="19">
        <v>0.10061701389766101</v>
      </c>
      <c r="AC314" s="19">
        <v>9.6934127221288593E-2</v>
      </c>
      <c r="AD314" s="19">
        <v>1961.9949037843601</v>
      </c>
      <c r="AE314" s="19">
        <v>1813.18426172266</v>
      </c>
      <c r="AF314" s="19">
        <v>1681.6399062160201</v>
      </c>
      <c r="AG314" s="19">
        <v>1592.80946627716</v>
      </c>
      <c r="AH314" s="19">
        <v>1516.3979338025699</v>
      </c>
      <c r="AI314" s="19">
        <v>1461.65245213924</v>
      </c>
      <c r="AJ314" s="19">
        <v>1410.8110299193399</v>
      </c>
      <c r="AK314" s="19">
        <v>1140.6378270007201</v>
      </c>
      <c r="AL314" s="19">
        <v>1069.62763327222</v>
      </c>
      <c r="AM314" s="19">
        <v>879.08850908097895</v>
      </c>
      <c r="AN314" s="19">
        <v>3.9598423567121399E-2</v>
      </c>
      <c r="AO314" s="19">
        <v>8.0171527033981796E-2</v>
      </c>
      <c r="AP314" s="19">
        <v>9.3884155701378993E-2</v>
      </c>
      <c r="AQ314" s="19">
        <v>0.12183442823450601</v>
      </c>
      <c r="AR314" s="19">
        <v>0.105379429049199</v>
      </c>
      <c r="AS314" s="19">
        <v>9.21497069219267E-2</v>
      </c>
      <c r="AT314" s="19">
        <v>0.104039581220172</v>
      </c>
      <c r="AU314" s="19">
        <v>9.1457720923625294E-2</v>
      </c>
      <c r="AV314" s="19">
        <v>9.9493509178431402E-2</v>
      </c>
      <c r="AW314" s="19">
        <v>0.17199151816965499</v>
      </c>
      <c r="AX314" s="19">
        <v>3.68998931183412</v>
      </c>
      <c r="AY314" s="19">
        <v>1.9456887930437099</v>
      </c>
      <c r="AZ314" s="19">
        <v>2.2737213561676102</v>
      </c>
      <c r="BA314" s="19">
        <v>2.63328817864357</v>
      </c>
      <c r="BB314" s="19">
        <v>2.98450373801789</v>
      </c>
      <c r="BC314" s="19">
        <v>3.3331013392858999</v>
      </c>
      <c r="BD314" s="19">
        <v>3.61906497657333</v>
      </c>
      <c r="BE314" s="19">
        <v>3.9530421998337899</v>
      </c>
      <c r="BF314" s="19">
        <v>4.3596371036341104</v>
      </c>
      <c r="BG314" s="19">
        <v>4.7289864018927998</v>
      </c>
      <c r="BH314" s="19">
        <v>5.1489401631657499</v>
      </c>
      <c r="BI314" s="20">
        <v>1.45723124968268E-5</v>
      </c>
      <c r="BJ314" s="20">
        <v>3.1949096698942197E-5</v>
      </c>
      <c r="BK314" s="20">
        <v>4.0363915100821101E-5</v>
      </c>
      <c r="BL314" s="20">
        <v>5.5327172167185497E-5</v>
      </c>
      <c r="BM314" s="20">
        <v>5.02837356065704E-5</v>
      </c>
      <c r="BN314" s="20">
        <v>4.5624892243529801E-5</v>
      </c>
      <c r="BO314" s="20">
        <v>5.33565346173204E-5</v>
      </c>
      <c r="BP314" s="20">
        <v>5.7808473622509897E-5</v>
      </c>
      <c r="BQ314" s="20">
        <v>6.7149653292818893E-5</v>
      </c>
      <c r="BR314" s="20">
        <v>1.4266825195942599E-4</v>
      </c>
      <c r="BS314" s="19">
        <v>409.444884118571</v>
      </c>
      <c r="BT314" s="19">
        <v>88.383611330667804</v>
      </c>
      <c r="BU314" s="19">
        <v>20.4184362796037</v>
      </c>
      <c r="BV314" s="19">
        <v>7.2390578984921898</v>
      </c>
      <c r="BW314" s="19">
        <v>5.5067413771553797</v>
      </c>
      <c r="BX314" s="19">
        <v>173.76520577028199</v>
      </c>
      <c r="BY314" s="19">
        <v>12312.9391840683</v>
      </c>
      <c r="BZ314" s="19">
        <v>316813.530086488</v>
      </c>
      <c r="CA314" s="19">
        <v>363251.23977141897</v>
      </c>
      <c r="CB314" s="19">
        <v>527366.04977633804</v>
      </c>
      <c r="CC314" s="19">
        <v>0.27920155787997603</v>
      </c>
      <c r="CD314" s="19">
        <v>0</v>
      </c>
      <c r="CE314" s="20">
        <v>4.6521409195769097E-5</v>
      </c>
      <c r="CF314" s="20">
        <v>4.0363915100821101E-5</v>
      </c>
      <c r="CG314" s="20">
        <v>5.5327172167185497E-5</v>
      </c>
      <c r="CH314" s="20">
        <v>5.02837356065704E-5</v>
      </c>
      <c r="CI314" s="20">
        <v>4.5624892243529801E-5</v>
      </c>
      <c r="CJ314" s="20">
        <v>5.33565346173204E-5</v>
      </c>
      <c r="CK314" s="20">
        <v>5.7808473622509897E-5</v>
      </c>
      <c r="CL314" s="20">
        <v>6.7149653292818893E-5</v>
      </c>
      <c r="CM314" s="20">
        <v>1.4266825195942599E-4</v>
      </c>
      <c r="CN314" s="20">
        <v>1.2336407380390001E-23</v>
      </c>
      <c r="CO314" s="20">
        <v>1.7318156671687199E-64</v>
      </c>
      <c r="CP314" s="20">
        <v>1.11454370916721E-36</v>
      </c>
      <c r="CQ314" s="20">
        <v>1.6674327504530701E-26</v>
      </c>
      <c r="CR314" s="20">
        <v>3.7486573990829902E-29</v>
      </c>
      <c r="CS314" s="20">
        <v>1.82114057008569E-56</v>
      </c>
      <c r="CT314" s="20">
        <v>1.00597545059134E-34</v>
      </c>
      <c r="CU314" s="20">
        <v>9.0090055401471298E-18</v>
      </c>
      <c r="CV314" s="20">
        <v>2.7333703949818202E-16</v>
      </c>
      <c r="CW314" s="20">
        <v>7.19472709779057E-6</v>
      </c>
      <c r="CX314" s="19" t="s">
        <v>16</v>
      </c>
    </row>
    <row r="315" spans="1:102" x14ac:dyDescent="0.25">
      <c r="A315" s="19">
        <v>20.32</v>
      </c>
      <c r="B315" s="19">
        <v>2.7470598560645899E-3</v>
      </c>
      <c r="C315" s="20">
        <v>4.9745838793301498E-5</v>
      </c>
      <c r="D315" s="20">
        <v>4.9745838790422799E-5</v>
      </c>
      <c r="E315" s="19">
        <v>1313.71863216974</v>
      </c>
      <c r="F315" s="19">
        <v>40.561861921999999</v>
      </c>
      <c r="G315" s="19">
        <v>41.988383452620504</v>
      </c>
      <c r="H315" s="19">
        <v>5060.7968429503298</v>
      </c>
      <c r="I315" s="19">
        <v>0.44416331779448198</v>
      </c>
      <c r="J315" s="19">
        <v>0.44283849757682497</v>
      </c>
      <c r="K315" s="19">
        <v>312.63456869638799</v>
      </c>
      <c r="L315" s="19">
        <v>312.63456869638799</v>
      </c>
      <c r="M315" s="19">
        <v>0.72998447581523895</v>
      </c>
      <c r="N315" s="19">
        <v>0</v>
      </c>
      <c r="O315" s="19">
        <v>0</v>
      </c>
      <c r="P315" s="19">
        <v>0</v>
      </c>
      <c r="Q315" s="19">
        <v>0</v>
      </c>
      <c r="R315" s="20">
        <v>5.5910403780595199E-4</v>
      </c>
      <c r="S315" s="20">
        <v>5.5910403780595199E-4</v>
      </c>
      <c r="T315" s="19">
        <v>4.6639960116934198E-3</v>
      </c>
      <c r="U315" s="19">
        <v>4.3455583644402803E-3</v>
      </c>
      <c r="V315" s="19">
        <v>2.3210877261525902E-3</v>
      </c>
      <c r="W315" s="19">
        <v>1.64417379255654E-3</v>
      </c>
      <c r="X315" s="20">
        <v>8.2373819665360005E-4</v>
      </c>
      <c r="Y315" s="19">
        <v>1.4783891135205999E-3</v>
      </c>
      <c r="Z315" s="19">
        <v>7.0550043166539497E-2</v>
      </c>
      <c r="AA315" s="19">
        <v>0.16534138846314</v>
      </c>
      <c r="AB315" s="19">
        <v>9.8002470478633003E-2</v>
      </c>
      <c r="AC315" s="19">
        <v>9.4992472481152307E-2</v>
      </c>
      <c r="AD315" s="19">
        <v>1959.99289387507</v>
      </c>
      <c r="AE315" s="19">
        <v>1811.2865827729599</v>
      </c>
      <c r="AF315" s="19">
        <v>1679.8437108749699</v>
      </c>
      <c r="AG315" s="19">
        <v>1591.0844910394401</v>
      </c>
      <c r="AH315" s="19">
        <v>1514.7364421411401</v>
      </c>
      <c r="AI315" s="19">
        <v>1460.0382916027199</v>
      </c>
      <c r="AJ315" s="19">
        <v>1409.34449297328</v>
      </c>
      <c r="AK315" s="19">
        <v>1139.5516810455799</v>
      </c>
      <c r="AL315" s="19">
        <v>1068.4967921538</v>
      </c>
      <c r="AM315" s="19">
        <v>878.09291505153101</v>
      </c>
      <c r="AN315" s="19">
        <v>3.9600276419960098E-2</v>
      </c>
      <c r="AO315" s="19">
        <v>8.0173246990303204E-2</v>
      </c>
      <c r="AP315" s="19">
        <v>9.3884181613382495E-2</v>
      </c>
      <c r="AQ315" s="19">
        <v>0.121832665451428</v>
      </c>
      <c r="AR315" s="19">
        <v>0.105376570241658</v>
      </c>
      <c r="AS315" s="19">
        <v>9.21464007220828E-2</v>
      </c>
      <c r="AT315" s="19">
        <v>0.104042069785673</v>
      </c>
      <c r="AU315" s="19">
        <v>9.1468662223728306E-2</v>
      </c>
      <c r="AV315" s="19">
        <v>9.9494939435736104E-2</v>
      </c>
      <c r="AW315" s="19">
        <v>0.17198098711604601</v>
      </c>
      <c r="AX315" s="19">
        <v>3.68998931183779</v>
      </c>
      <c r="AY315" s="19">
        <v>1.94568879308383</v>
      </c>
      <c r="AZ315" s="19">
        <v>2.2737213561677398</v>
      </c>
      <c r="BA315" s="19">
        <v>2.6332881786432498</v>
      </c>
      <c r="BB315" s="19">
        <v>2.98450373801789</v>
      </c>
      <c r="BC315" s="19">
        <v>3.3331013392859101</v>
      </c>
      <c r="BD315" s="19">
        <v>3.6190649765733198</v>
      </c>
      <c r="BE315" s="19">
        <v>3.9530421998337801</v>
      </c>
      <c r="BF315" s="19">
        <v>4.3596371036341299</v>
      </c>
      <c r="BG315" s="19">
        <v>4.7289864018927696</v>
      </c>
      <c r="BH315" s="19">
        <v>5.1489401631657197</v>
      </c>
      <c r="BI315" s="20">
        <v>1.45723124968268E-5</v>
      </c>
      <c r="BJ315" s="20">
        <v>3.1949096698942197E-5</v>
      </c>
      <c r="BK315" s="20">
        <v>4.0363915100821101E-5</v>
      </c>
      <c r="BL315" s="20">
        <v>5.5327172167185497E-5</v>
      </c>
      <c r="BM315" s="20">
        <v>5.02837356065704E-5</v>
      </c>
      <c r="BN315" s="20">
        <v>4.5624892243529801E-5</v>
      </c>
      <c r="BO315" s="20">
        <v>5.33565346173204E-5</v>
      </c>
      <c r="BP315" s="20">
        <v>5.7808473622509998E-5</v>
      </c>
      <c r="BQ315" s="20">
        <v>6.7149653292818893E-5</v>
      </c>
      <c r="BR315" s="20">
        <v>1.4266825195942599E-4</v>
      </c>
      <c r="BS315" s="19">
        <v>403.84130749150103</v>
      </c>
      <c r="BT315" s="19">
        <v>87.111690370031596</v>
      </c>
      <c r="BU315" s="19">
        <v>20.1350617616581</v>
      </c>
      <c r="BV315" s="19">
        <v>7.14960652815655</v>
      </c>
      <c r="BW315" s="19">
        <v>5.4334083814743002</v>
      </c>
      <c r="BX315" s="19">
        <v>171.68034011669701</v>
      </c>
      <c r="BY315" s="19">
        <v>12180.602001089201</v>
      </c>
      <c r="BZ315" s="19">
        <v>316529.499491892</v>
      </c>
      <c r="CA315" s="19">
        <v>363107.22504291299</v>
      </c>
      <c r="CB315" s="19">
        <v>527295.28579761495</v>
      </c>
      <c r="CC315" s="19">
        <v>0.27920155787894801</v>
      </c>
      <c r="CD315" s="19">
        <v>0</v>
      </c>
      <c r="CE315" s="20">
        <v>4.6521409195769097E-5</v>
      </c>
      <c r="CF315" s="20">
        <v>4.0363915100821101E-5</v>
      </c>
      <c r="CG315" s="20">
        <v>5.5327172167185497E-5</v>
      </c>
      <c r="CH315" s="20">
        <v>5.02837356065704E-5</v>
      </c>
      <c r="CI315" s="20">
        <v>4.5624892243529801E-5</v>
      </c>
      <c r="CJ315" s="20">
        <v>5.33565346173204E-5</v>
      </c>
      <c r="CK315" s="20">
        <v>5.7808473622509998E-5</v>
      </c>
      <c r="CL315" s="20">
        <v>6.7149653292818893E-5</v>
      </c>
      <c r="CM315" s="20">
        <v>1.4266825195942599E-4</v>
      </c>
      <c r="CN315" s="20">
        <v>6.7498974607725103E-25</v>
      </c>
      <c r="CO315" s="20">
        <v>1.1156033935321E-32</v>
      </c>
      <c r="CP315" s="20">
        <v>8.4089825139993408E-49</v>
      </c>
      <c r="CQ315" s="20">
        <v>7.0454840178397896E-35</v>
      </c>
      <c r="CR315" s="19">
        <v>0</v>
      </c>
      <c r="CS315" s="20">
        <v>2.5572181287379702E-56</v>
      </c>
      <c r="CT315" s="20">
        <v>5.52211888110282E-38</v>
      </c>
      <c r="CU315" s="20">
        <v>8.9371919756457898E-18</v>
      </c>
      <c r="CV315" s="20">
        <v>2.71107432970473E-16</v>
      </c>
      <c r="CW315" s="20">
        <v>7.1743779656371398E-6</v>
      </c>
      <c r="CX315" s="19" t="s">
        <v>16</v>
      </c>
    </row>
    <row r="316" spans="1:102" x14ac:dyDescent="0.25">
      <c r="A316" s="19">
        <v>20.419999999999899</v>
      </c>
      <c r="B316" s="19">
        <v>2.7558364051255002E-3</v>
      </c>
      <c r="C316" s="20">
        <v>4.9933323640643098E-5</v>
      </c>
      <c r="D316" s="20">
        <v>4.9933323637764203E-5</v>
      </c>
      <c r="E316" s="19">
        <v>1312.3260598116501</v>
      </c>
      <c r="F316" s="19">
        <v>40.356814682</v>
      </c>
      <c r="G316" s="19">
        <v>41.785916864415</v>
      </c>
      <c r="H316" s="19">
        <v>4943.7433963268604</v>
      </c>
      <c r="I316" s="19">
        <v>0.43389006462408802</v>
      </c>
      <c r="J316" s="19">
        <v>0.43259508090723497</v>
      </c>
      <c r="K316" s="19">
        <v>312.67795770284999</v>
      </c>
      <c r="L316" s="19">
        <v>312.67795770284999</v>
      </c>
      <c r="M316" s="19">
        <v>0.730085786752384</v>
      </c>
      <c r="N316" s="19">
        <v>0</v>
      </c>
      <c r="O316" s="19">
        <v>0</v>
      </c>
      <c r="P316" s="19">
        <v>0</v>
      </c>
      <c r="Q316" s="19">
        <v>0</v>
      </c>
      <c r="R316" s="20">
        <v>5.5910403780595199E-4</v>
      </c>
      <c r="S316" s="20">
        <v>5.5910403780595199E-4</v>
      </c>
      <c r="T316" s="19">
        <v>4.6291573189516299E-3</v>
      </c>
      <c r="U316" s="19">
        <v>4.3090122991018501E-3</v>
      </c>
      <c r="V316" s="19">
        <v>2.2993477601145002E-3</v>
      </c>
      <c r="W316" s="19">
        <v>1.6275432394197099E-3</v>
      </c>
      <c r="X316" s="20">
        <v>8.1435315781863595E-4</v>
      </c>
      <c r="Y316" s="19">
        <v>1.4453312715012601E-3</v>
      </c>
      <c r="Z316" s="19">
        <v>6.8242859716098794E-2</v>
      </c>
      <c r="AA316" s="19">
        <v>0.16198427148307101</v>
      </c>
      <c r="AB316" s="19">
        <v>9.5453881214630998E-2</v>
      </c>
      <c r="AC316" s="19">
        <v>9.3084307163380203E-2</v>
      </c>
      <c r="AD316" s="19">
        <v>1957.9901347037401</v>
      </c>
      <c r="AE316" s="19">
        <v>1809.3883072076201</v>
      </c>
      <c r="AF316" s="19">
        <v>1678.04701263532</v>
      </c>
      <c r="AG316" s="19">
        <v>1589.35906271567</v>
      </c>
      <c r="AH316" s="19">
        <v>1513.0745381007</v>
      </c>
      <c r="AI316" s="19">
        <v>1458.42369237803</v>
      </c>
      <c r="AJ316" s="19">
        <v>1407.8740052124499</v>
      </c>
      <c r="AK316" s="19">
        <v>1138.4602782217601</v>
      </c>
      <c r="AL316" s="19">
        <v>1067.3624495342201</v>
      </c>
      <c r="AM316" s="19">
        <v>877.09589482756803</v>
      </c>
      <c r="AN316" s="19">
        <v>3.9602177628512397E-2</v>
      </c>
      <c r="AO316" s="19">
        <v>8.0175064065260496E-2</v>
      </c>
      <c r="AP316" s="19">
        <v>9.3884319464864696E-2</v>
      </c>
      <c r="AQ316" s="19">
        <v>0.121831045694551</v>
      </c>
      <c r="AR316" s="19">
        <v>0.105373833533668</v>
      </c>
      <c r="AS316" s="19">
        <v>9.2143197230032003E-2</v>
      </c>
      <c r="AT316" s="19">
        <v>0.104044445415652</v>
      </c>
      <c r="AU316" s="19">
        <v>9.1479334887417996E-2</v>
      </c>
      <c r="AV316" s="19">
        <v>9.9496186267355805E-2</v>
      </c>
      <c r="AW316" s="19">
        <v>0.171970395812683</v>
      </c>
      <c r="AX316" s="19">
        <v>3.6899893118394602</v>
      </c>
      <c r="AY316" s="19">
        <v>1.94568879308891</v>
      </c>
      <c r="AZ316" s="19">
        <v>2.2737213561810199</v>
      </c>
      <c r="BA316" s="19">
        <v>2.6332881786488702</v>
      </c>
      <c r="BB316" s="19">
        <v>2.9845037380155799</v>
      </c>
      <c r="BC316" s="19">
        <v>3.3331013392750402</v>
      </c>
      <c r="BD316" s="19">
        <v>3.6190649765733198</v>
      </c>
      <c r="BE316" s="19">
        <v>3.9530421998338001</v>
      </c>
      <c r="BF316" s="19">
        <v>4.3596371036341202</v>
      </c>
      <c r="BG316" s="19">
        <v>4.7289864018927901</v>
      </c>
      <c r="BH316" s="19">
        <v>5.14894016316563</v>
      </c>
      <c r="BI316" s="20">
        <v>1.45723124968268E-5</v>
      </c>
      <c r="BJ316" s="20">
        <v>3.1949096698942197E-5</v>
      </c>
      <c r="BK316" s="20">
        <v>4.0363915100821101E-5</v>
      </c>
      <c r="BL316" s="20">
        <v>5.5327172167185497E-5</v>
      </c>
      <c r="BM316" s="20">
        <v>5.02837356065704E-5</v>
      </c>
      <c r="BN316" s="20">
        <v>4.5624892243529801E-5</v>
      </c>
      <c r="BO316" s="20">
        <v>5.3356534617320502E-5</v>
      </c>
      <c r="BP316" s="20">
        <v>5.7808473622509897E-5</v>
      </c>
      <c r="BQ316" s="20">
        <v>6.7149653292818799E-5</v>
      </c>
      <c r="BR316" s="20">
        <v>1.4266825195942599E-4</v>
      </c>
      <c r="BS316" s="19">
        <v>398.30438033708703</v>
      </c>
      <c r="BT316" s="19">
        <v>85.856984008594296</v>
      </c>
      <c r="BU316" s="19">
        <v>19.855875154390102</v>
      </c>
      <c r="BV316" s="19">
        <v>7.06152485584545</v>
      </c>
      <c r="BW316" s="19">
        <v>5.3619069112375604</v>
      </c>
      <c r="BX316" s="19">
        <v>169.65304150352799</v>
      </c>
      <c r="BY316" s="19">
        <v>12052.634233758299</v>
      </c>
      <c r="BZ316" s="19">
        <v>316251.24096564198</v>
      </c>
      <c r="CA316" s="19">
        <v>362966.948520265</v>
      </c>
      <c r="CB316" s="19">
        <v>527225.90845379594</v>
      </c>
      <c r="CC316" s="19">
        <v>0.27920155787836798</v>
      </c>
      <c r="CD316" s="19">
        <v>0</v>
      </c>
      <c r="CE316" s="20">
        <v>4.6521409195769097E-5</v>
      </c>
      <c r="CF316" s="20">
        <v>4.0363915100821101E-5</v>
      </c>
      <c r="CG316" s="20">
        <v>5.5327172167185497E-5</v>
      </c>
      <c r="CH316" s="20">
        <v>5.02837356065704E-5</v>
      </c>
      <c r="CI316" s="20">
        <v>4.5624892243529801E-5</v>
      </c>
      <c r="CJ316" s="20">
        <v>5.3356534617320502E-5</v>
      </c>
      <c r="CK316" s="20">
        <v>5.7808473622509897E-5</v>
      </c>
      <c r="CL316" s="20">
        <v>6.7149653292818799E-5</v>
      </c>
      <c r="CM316" s="20">
        <v>1.4266825195942599E-4</v>
      </c>
      <c r="CN316" s="19">
        <v>0</v>
      </c>
      <c r="CO316" s="20">
        <v>5.4057917959686402E-39</v>
      </c>
      <c r="CP316" s="19">
        <v>0</v>
      </c>
      <c r="CQ316" s="20">
        <v>9.3283269845647396E-43</v>
      </c>
      <c r="CR316" s="19">
        <v>0</v>
      </c>
      <c r="CS316" s="20">
        <v>2.6113036978874299E-56</v>
      </c>
      <c r="CT316" s="19">
        <v>0</v>
      </c>
      <c r="CU316" s="20">
        <v>8.8682349699390703E-18</v>
      </c>
      <c r="CV316" s="20">
        <v>2.6898740178320502E-16</v>
      </c>
      <c r="CW316" s="20">
        <v>7.1545534435375202E-6</v>
      </c>
      <c r="CX316" s="19" t="s">
        <v>16</v>
      </c>
    </row>
    <row r="317" spans="1:102" x14ac:dyDescent="0.25">
      <c r="A317" s="19">
        <v>20.52</v>
      </c>
      <c r="B317" s="19">
        <v>2.7646129541864101E-3</v>
      </c>
      <c r="C317" s="20">
        <v>5.0121664148387602E-5</v>
      </c>
      <c r="D317" s="20">
        <v>5.0121664145498298E-5</v>
      </c>
      <c r="E317" s="19">
        <v>1310.9317432425901</v>
      </c>
      <c r="F317" s="19">
        <v>40.1530720712</v>
      </c>
      <c r="G317" s="19">
        <v>41.584196032131899</v>
      </c>
      <c r="H317" s="19">
        <v>4829.43588230563</v>
      </c>
      <c r="I317" s="19">
        <v>0.42385780957570901</v>
      </c>
      <c r="J317" s="19">
        <v>0.42259260526099801</v>
      </c>
      <c r="K317" s="19">
        <v>312.72034348380799</v>
      </c>
      <c r="L317" s="19">
        <v>312.72034348380703</v>
      </c>
      <c r="M317" s="19">
        <v>0.73018475521330395</v>
      </c>
      <c r="N317" s="19">
        <v>0</v>
      </c>
      <c r="O317" s="19">
        <v>0</v>
      </c>
      <c r="P317" s="19">
        <v>0</v>
      </c>
      <c r="Q317" s="19">
        <v>0</v>
      </c>
      <c r="R317" s="20">
        <v>5.5910403780595199E-4</v>
      </c>
      <c r="S317" s="20">
        <v>5.5910403780595199E-4</v>
      </c>
      <c r="T317" s="19">
        <v>4.5942509656660101E-3</v>
      </c>
      <c r="U317" s="19">
        <v>4.2725045251446004E-3</v>
      </c>
      <c r="V317" s="19">
        <v>2.2776778757635499E-3</v>
      </c>
      <c r="W317" s="19">
        <v>1.6109746244063999E-3</v>
      </c>
      <c r="X317" s="20">
        <v>8.0504252945701096E-4</v>
      </c>
      <c r="Y317" s="19">
        <v>1.41328064494405E-3</v>
      </c>
      <c r="Z317" s="19">
        <v>6.6024979936454203E-2</v>
      </c>
      <c r="AA317" s="19">
        <v>0.158680593734317</v>
      </c>
      <c r="AB317" s="19">
        <v>9.2969353502532201E-2</v>
      </c>
      <c r="AC317" s="19">
        <v>9.1209151237023903E-2</v>
      </c>
      <c r="AD317" s="19">
        <v>1955.9867033712001</v>
      </c>
      <c r="AE317" s="19">
        <v>1807.4895054430001</v>
      </c>
      <c r="AF317" s="19">
        <v>1676.2498786588999</v>
      </c>
      <c r="AG317" s="19">
        <v>1587.6332487669899</v>
      </c>
      <c r="AH317" s="19">
        <v>1511.41227896338</v>
      </c>
      <c r="AI317" s="19">
        <v>1456.8087170337101</v>
      </c>
      <c r="AJ317" s="19">
        <v>1406.3997684298399</v>
      </c>
      <c r="AK317" s="19">
        <v>1137.3637448284901</v>
      </c>
      <c r="AL317" s="19">
        <v>1066.22473089458</v>
      </c>
      <c r="AM317" s="19">
        <v>876.09750974539304</v>
      </c>
      <c r="AN317" s="19">
        <v>3.96041261311725E-2</v>
      </c>
      <c r="AO317" s="19">
        <v>8.0176976062206098E-2</v>
      </c>
      <c r="AP317" s="19">
        <v>9.3884566773966394E-2</v>
      </c>
      <c r="AQ317" s="19">
        <v>0.12182956602460999</v>
      </c>
      <c r="AR317" s="19">
        <v>0.105371215888395</v>
      </c>
      <c r="AS317" s="19">
        <v>9.2140094228152294E-2</v>
      </c>
      <c r="AT317" s="19">
        <v>0.104046714631076</v>
      </c>
      <c r="AU317" s="19">
        <v>9.1489741920438794E-2</v>
      </c>
      <c r="AV317" s="19">
        <v>9.9497254031016003E-2</v>
      </c>
      <c r="AW317" s="19">
        <v>0.17195974430896499</v>
      </c>
      <c r="AX317" s="19">
        <v>3.6899893118025702</v>
      </c>
      <c r="AY317" s="19">
        <v>1.9456887929098401</v>
      </c>
      <c r="AZ317" s="19">
        <v>2.27372135618864</v>
      </c>
      <c r="BA317" s="19">
        <v>2.6332881785778799</v>
      </c>
      <c r="BB317" s="19">
        <v>2.9845037380031401</v>
      </c>
      <c r="BC317" s="19">
        <v>3.3331013391736901</v>
      </c>
      <c r="BD317" s="19">
        <v>3.6190649765739402</v>
      </c>
      <c r="BE317" s="19">
        <v>3.9530421998338099</v>
      </c>
      <c r="BF317" s="19">
        <v>4.3596371036340997</v>
      </c>
      <c r="BG317" s="19">
        <v>4.7289864018927803</v>
      </c>
      <c r="BH317" s="19">
        <v>5.1489401631656602</v>
      </c>
      <c r="BI317" s="20">
        <v>1.45723124968268E-5</v>
      </c>
      <c r="BJ317" s="20">
        <v>3.1949096698942197E-5</v>
      </c>
      <c r="BK317" s="20">
        <v>4.0363915100821101E-5</v>
      </c>
      <c r="BL317" s="20">
        <v>5.5327172167185497E-5</v>
      </c>
      <c r="BM317" s="20">
        <v>5.0283735606570299E-5</v>
      </c>
      <c r="BN317" s="20">
        <v>4.5624892243529801E-5</v>
      </c>
      <c r="BO317" s="20">
        <v>5.33565346173204E-5</v>
      </c>
      <c r="BP317" s="20">
        <v>5.7808473622509897E-5</v>
      </c>
      <c r="BQ317" s="20">
        <v>6.7149653292818893E-5</v>
      </c>
      <c r="BR317" s="20">
        <v>1.4266825195942599E-4</v>
      </c>
      <c r="BS317" s="19">
        <v>392.83386172403499</v>
      </c>
      <c r="BT317" s="19">
        <v>84.619372909588193</v>
      </c>
      <c r="BU317" s="19">
        <v>19.5808833973501</v>
      </c>
      <c r="BV317" s="19">
        <v>6.9747978793120602</v>
      </c>
      <c r="BW317" s="19">
        <v>5.2921975463760802</v>
      </c>
      <c r="BX317" s="19">
        <v>167.68130582125301</v>
      </c>
      <c r="BY317" s="19">
        <v>11928.865788545399</v>
      </c>
      <c r="BZ317" s="19">
        <v>315978.66255411098</v>
      </c>
      <c r="CA317" s="19">
        <v>362830.31660881202</v>
      </c>
      <c r="CB317" s="19">
        <v>527157.89450727403</v>
      </c>
      <c r="CC317" s="19">
        <v>0.27920155788837497</v>
      </c>
      <c r="CD317" s="19">
        <v>0</v>
      </c>
      <c r="CE317" s="20">
        <v>4.6521409195769097E-5</v>
      </c>
      <c r="CF317" s="20">
        <v>4.0363915100821101E-5</v>
      </c>
      <c r="CG317" s="20">
        <v>5.5327172167185497E-5</v>
      </c>
      <c r="CH317" s="20">
        <v>5.0283735606570299E-5</v>
      </c>
      <c r="CI317" s="20">
        <v>4.5624892243529801E-5</v>
      </c>
      <c r="CJ317" s="20">
        <v>5.33565346173204E-5</v>
      </c>
      <c r="CK317" s="20">
        <v>5.7808473622509897E-5</v>
      </c>
      <c r="CL317" s="20">
        <v>6.7149653292818893E-5</v>
      </c>
      <c r="CM317" s="20">
        <v>1.4266825195942599E-4</v>
      </c>
      <c r="CN317" s="20">
        <v>2.8627552936966998E-22</v>
      </c>
      <c r="CO317" s="20">
        <v>1.96150033908404E-24</v>
      </c>
      <c r="CP317" s="20">
        <v>4.3332601902139302E-23</v>
      </c>
      <c r="CQ317" s="20">
        <v>3.5098371891729897E-23</v>
      </c>
      <c r="CR317" s="20">
        <v>8.93722278592155E-25</v>
      </c>
      <c r="CS317" s="20">
        <v>7.9958332944332396E-25</v>
      </c>
      <c r="CT317" s="20">
        <v>2.3697705016287401E-38</v>
      </c>
      <c r="CU317" s="20">
        <v>8.8020411992259294E-18</v>
      </c>
      <c r="CV317" s="20">
        <v>2.6697196917561099E-16</v>
      </c>
      <c r="CW317" s="20">
        <v>7.1352401471062704E-6</v>
      </c>
      <c r="CX317" s="19" t="s">
        <v>16</v>
      </c>
    </row>
    <row r="318" spans="1:102" x14ac:dyDescent="0.25">
      <c r="A318" s="19">
        <v>20.619999999999902</v>
      </c>
      <c r="B318" s="19">
        <v>2.7733895032473199E-3</v>
      </c>
      <c r="C318" s="20">
        <v>5.0310859382247898E-5</v>
      </c>
      <c r="D318" s="20">
        <v>5.0310859379364103E-5</v>
      </c>
      <c r="E318" s="19">
        <v>1309.5357693440701</v>
      </c>
      <c r="F318" s="19">
        <v>39.9498885872</v>
      </c>
      <c r="G318" s="19">
        <v>41.383226496664498</v>
      </c>
      <c r="H318" s="19">
        <v>4717.8005928659304</v>
      </c>
      <c r="I318" s="19">
        <v>0.41406008362874602</v>
      </c>
      <c r="J318" s="19">
        <v>0.41282455522011102</v>
      </c>
      <c r="K318" s="19">
        <v>312.76174949217102</v>
      </c>
      <c r="L318" s="19">
        <v>312.76174949217</v>
      </c>
      <c r="M318" s="19">
        <v>0.73028143595925099</v>
      </c>
      <c r="N318" s="19">
        <v>0</v>
      </c>
      <c r="O318" s="19">
        <v>0</v>
      </c>
      <c r="P318" s="19">
        <v>0</v>
      </c>
      <c r="Q318" s="19">
        <v>0</v>
      </c>
      <c r="R318" s="20">
        <v>5.5910403780595199E-4</v>
      </c>
      <c r="S318" s="20">
        <v>5.5910403780595199E-4</v>
      </c>
      <c r="T318" s="19">
        <v>4.5593174918256898E-3</v>
      </c>
      <c r="U318" s="19">
        <v>4.2360213187952996E-3</v>
      </c>
      <c r="V318" s="19">
        <v>2.2560441573288201E-3</v>
      </c>
      <c r="W318" s="19">
        <v>1.5944787041788299E-3</v>
      </c>
      <c r="X318" s="20">
        <v>7.95815618337414E-4</v>
      </c>
      <c r="Y318" s="19">
        <v>1.3821971208116601E-3</v>
      </c>
      <c r="Z318" s="19">
        <v>6.3892313716236104E-2</v>
      </c>
      <c r="AA318" s="19">
        <v>0.15543006450965099</v>
      </c>
      <c r="AB318" s="19">
        <v>9.0547194073025097E-2</v>
      </c>
      <c r="AC318" s="19">
        <v>8.9366636918555203E-2</v>
      </c>
      <c r="AD318" s="19">
        <v>1953.9826727514501</v>
      </c>
      <c r="AE318" s="19">
        <v>1805.59024821342</v>
      </c>
      <c r="AF318" s="19">
        <v>1674.4523747125199</v>
      </c>
      <c r="AG318" s="19">
        <v>1585.90711211238</v>
      </c>
      <c r="AH318" s="19">
        <v>1509.74972885889</v>
      </c>
      <c r="AI318" s="19">
        <v>1455.19342649898</v>
      </c>
      <c r="AJ318" s="19">
        <v>1404.9219699068699</v>
      </c>
      <c r="AK318" s="19">
        <v>1136.2622107080899</v>
      </c>
      <c r="AL318" s="19">
        <v>1065.08376238755</v>
      </c>
      <c r="AM318" s="19">
        <v>875.09781821276101</v>
      </c>
      <c r="AN318" s="19">
        <v>3.9606120832419801E-2</v>
      </c>
      <c r="AO318" s="19">
        <v>8.0178980903258798E-2</v>
      </c>
      <c r="AP318" s="19">
        <v>9.3884921103873004E-2</v>
      </c>
      <c r="AQ318" s="19">
        <v>0.12182822331353001</v>
      </c>
      <c r="AR318" s="19">
        <v>0.105368714882667</v>
      </c>
      <c r="AS318" s="19">
        <v>9.2137089517305995E-2</v>
      </c>
      <c r="AT318" s="19">
        <v>0.104048883084911</v>
      </c>
      <c r="AU318" s="19">
        <v>9.1499886749136505E-2</v>
      </c>
      <c r="AV318" s="19">
        <v>9.9498147296095907E-2</v>
      </c>
      <c r="AW318" s="19">
        <v>0.171949032316801</v>
      </c>
      <c r="AX318" s="19">
        <v>3.6899893117952098</v>
      </c>
      <c r="AY318" s="19">
        <v>1.94568879289184</v>
      </c>
      <c r="AZ318" s="19">
        <v>2.2737213561826399</v>
      </c>
      <c r="BA318" s="19">
        <v>2.63328817856187</v>
      </c>
      <c r="BB318" s="19">
        <v>2.9845037379774602</v>
      </c>
      <c r="BC318" s="19">
        <v>3.3331013391834099</v>
      </c>
      <c r="BD318" s="19">
        <v>3.6190649765762699</v>
      </c>
      <c r="BE318" s="19">
        <v>3.9530421998338099</v>
      </c>
      <c r="BF318" s="19">
        <v>4.3596371036340997</v>
      </c>
      <c r="BG318" s="19">
        <v>4.7289864018927696</v>
      </c>
      <c r="BH318" s="19">
        <v>5.1489401631656797</v>
      </c>
      <c r="BI318" s="20">
        <v>1.45723124968268E-5</v>
      </c>
      <c r="BJ318" s="20">
        <v>3.1949096698942197E-5</v>
      </c>
      <c r="BK318" s="20">
        <v>4.0363915100821101E-5</v>
      </c>
      <c r="BL318" s="20">
        <v>5.5327172167185497E-5</v>
      </c>
      <c r="BM318" s="20">
        <v>5.02837356065704E-5</v>
      </c>
      <c r="BN318" s="20">
        <v>4.5624892243529801E-5</v>
      </c>
      <c r="BO318" s="20">
        <v>5.3356534617320502E-5</v>
      </c>
      <c r="BP318" s="20">
        <v>5.7808473622509897E-5</v>
      </c>
      <c r="BQ318" s="20">
        <v>6.7149653292818893E-5</v>
      </c>
      <c r="BR318" s="20">
        <v>1.4266825195942599E-4</v>
      </c>
      <c r="BS318" s="19">
        <v>387.42889759551599</v>
      </c>
      <c r="BT318" s="19">
        <v>83.398638452336399</v>
      </c>
      <c r="BU318" s="19">
        <v>19.309943210289799</v>
      </c>
      <c r="BV318" s="19">
        <v>6.8894016020211302</v>
      </c>
      <c r="BW318" s="19">
        <v>5.2241666331269503</v>
      </c>
      <c r="BX318" s="19">
        <v>165.76321383401</v>
      </c>
      <c r="BY318" s="19">
        <v>11809.1343852522</v>
      </c>
      <c r="BZ318" s="19">
        <v>315711.67280595697</v>
      </c>
      <c r="CA318" s="19">
        <v>362697.23817079799</v>
      </c>
      <c r="CB318" s="19">
        <v>527091.22097015695</v>
      </c>
      <c r="CC318" s="19">
        <v>0.27920155789052897</v>
      </c>
      <c r="CD318" s="19">
        <v>0</v>
      </c>
      <c r="CE318" s="20">
        <v>4.6521409195769097E-5</v>
      </c>
      <c r="CF318" s="20">
        <v>4.0363915100821101E-5</v>
      </c>
      <c r="CG318" s="20">
        <v>5.5327172167185497E-5</v>
      </c>
      <c r="CH318" s="20">
        <v>5.02837356065704E-5</v>
      </c>
      <c r="CI318" s="20">
        <v>4.5624892243529801E-5</v>
      </c>
      <c r="CJ318" s="20">
        <v>5.3356534617320502E-5</v>
      </c>
      <c r="CK318" s="20">
        <v>5.7808473622509897E-5</v>
      </c>
      <c r="CL318" s="20">
        <v>6.7149653292818893E-5</v>
      </c>
      <c r="CM318" s="20">
        <v>1.4266825195942599E-4</v>
      </c>
      <c r="CN318" s="20">
        <v>4.1020957765360598E-24</v>
      </c>
      <c r="CO318" s="19">
        <v>0</v>
      </c>
      <c r="CP318" s="19">
        <v>0</v>
      </c>
      <c r="CQ318" s="20">
        <v>2.4101581284311599E-31</v>
      </c>
      <c r="CR318" s="19">
        <v>0</v>
      </c>
      <c r="CS318" s="20">
        <v>3.2781973807901701E-28</v>
      </c>
      <c r="CT318" s="20">
        <v>1.52242429102123E-30</v>
      </c>
      <c r="CU318" s="20">
        <v>8.7385213866901901E-18</v>
      </c>
      <c r="CV318" s="20">
        <v>2.6505644029991102E-16</v>
      </c>
      <c r="CW318" s="20">
        <v>7.1164250360621002E-6</v>
      </c>
      <c r="CX318" s="19" t="s">
        <v>16</v>
      </c>
    </row>
    <row r="319" spans="1:102" x14ac:dyDescent="0.25">
      <c r="A319" s="19">
        <v>20.72</v>
      </c>
      <c r="B319" s="19">
        <v>2.7821660523082302E-3</v>
      </c>
      <c r="C319" s="20">
        <v>5.0500908403783098E-5</v>
      </c>
      <c r="D319" s="20">
        <v>5.0500908400898801E-5</v>
      </c>
      <c r="E319" s="19">
        <v>1308.1382236454299</v>
      </c>
      <c r="F319" s="19">
        <v>39.747079900000003</v>
      </c>
      <c r="G319" s="19">
        <v>41.183013583676299</v>
      </c>
      <c r="H319" s="19">
        <v>4608.7903292525098</v>
      </c>
      <c r="I319" s="19">
        <v>0.40449274436128702</v>
      </c>
      <c r="J319" s="19">
        <v>0.403286769723044</v>
      </c>
      <c r="K319" s="19">
        <v>312.80219876660698</v>
      </c>
      <c r="L319" s="19">
        <v>312.80219876660601</v>
      </c>
      <c r="M319" s="19">
        <v>0.73037588278424403</v>
      </c>
      <c r="N319" s="19">
        <v>0</v>
      </c>
      <c r="O319" s="19">
        <v>0</v>
      </c>
      <c r="P319" s="19">
        <v>0</v>
      </c>
      <c r="Q319" s="19">
        <v>0</v>
      </c>
      <c r="R319" s="20">
        <v>5.5910403780595199E-4</v>
      </c>
      <c r="S319" s="20">
        <v>5.5910403780595199E-4</v>
      </c>
      <c r="T319" s="19">
        <v>4.5249803289992797E-3</v>
      </c>
      <c r="U319" s="19">
        <v>4.19986497005364E-3</v>
      </c>
      <c r="V319" s="19">
        <v>2.23454111328069E-3</v>
      </c>
      <c r="W319" s="19">
        <v>1.57805541850075E-3</v>
      </c>
      <c r="X319" s="20">
        <v>7.86579996625569E-4</v>
      </c>
      <c r="Y319" s="19">
        <v>1.35202518858346E-3</v>
      </c>
      <c r="Z319" s="19">
        <v>6.18412443847038E-2</v>
      </c>
      <c r="AA319" s="19">
        <v>0.15223287138121899</v>
      </c>
      <c r="AB319" s="19">
        <v>8.8185994956653205E-2</v>
      </c>
      <c r="AC319" s="19">
        <v>8.7556586622667895E-2</v>
      </c>
      <c r="AD319" s="19">
        <v>1951.9781159485799</v>
      </c>
      <c r="AE319" s="19">
        <v>1803.69060591794</v>
      </c>
      <c r="AF319" s="19">
        <v>1672.65456810664</v>
      </c>
      <c r="AG319" s="19">
        <v>1584.1807133293401</v>
      </c>
      <c r="AH319" s="19">
        <v>1508.0869506650499</v>
      </c>
      <c r="AI319" s="19">
        <v>1453.5778802186801</v>
      </c>
      <c r="AJ319" s="19">
        <v>1403.44079438631</v>
      </c>
      <c r="AK319" s="19">
        <v>1135.15580179124</v>
      </c>
      <c r="AL319" s="19">
        <v>1063.93966826671</v>
      </c>
      <c r="AM319" s="19">
        <v>874.09687805438</v>
      </c>
      <c r="AN319" s="19">
        <v>3.9608160667291899E-2</v>
      </c>
      <c r="AO319" s="19">
        <v>8.0181076568956802E-2</v>
      </c>
      <c r="AP319" s="19">
        <v>9.3885380194377505E-2</v>
      </c>
      <c r="AQ319" s="19">
        <v>0.121827014373293</v>
      </c>
      <c r="AR319" s="19">
        <v>0.105366328113725</v>
      </c>
      <c r="AS319" s="19">
        <v>9.2134180897411197E-2</v>
      </c>
      <c r="AT319" s="19">
        <v>0.104050956406815</v>
      </c>
      <c r="AU319" s="19">
        <v>9.1509772591687202E-2</v>
      </c>
      <c r="AV319" s="19">
        <v>9.9498870572701598E-2</v>
      </c>
      <c r="AW319" s="19">
        <v>0.17193825961373799</v>
      </c>
      <c r="AX319" s="19">
        <v>3.6899893117774099</v>
      </c>
      <c r="AY319" s="19">
        <v>1.94568879361615</v>
      </c>
      <c r="AZ319" s="19">
        <v>2.27372135616617</v>
      </c>
      <c r="BA319" s="19">
        <v>2.63328817858496</v>
      </c>
      <c r="BB319" s="19">
        <v>2.98450373791187</v>
      </c>
      <c r="BC319" s="19">
        <v>3.3331013387760202</v>
      </c>
      <c r="BD319" s="19">
        <v>3.6190649762248599</v>
      </c>
      <c r="BE319" s="19">
        <v>3.9530421998337801</v>
      </c>
      <c r="BF319" s="19">
        <v>4.3596371036340997</v>
      </c>
      <c r="BG319" s="19">
        <v>4.7289864018926604</v>
      </c>
      <c r="BH319" s="19">
        <v>5.1489401631656797</v>
      </c>
      <c r="BI319" s="20">
        <v>1.45723124968268E-5</v>
      </c>
      <c r="BJ319" s="20">
        <v>3.1949096698942197E-5</v>
      </c>
      <c r="BK319" s="20">
        <v>4.0363915100820999E-5</v>
      </c>
      <c r="BL319" s="20">
        <v>5.5327172167185497E-5</v>
      </c>
      <c r="BM319" s="20">
        <v>5.02837356065704E-5</v>
      </c>
      <c r="BN319" s="20">
        <v>4.5624892243529801E-5</v>
      </c>
      <c r="BO319" s="20">
        <v>5.3356534617320502E-5</v>
      </c>
      <c r="BP319" s="20">
        <v>5.7808473622509897E-5</v>
      </c>
      <c r="BQ319" s="20">
        <v>6.7149653292818893E-5</v>
      </c>
      <c r="BR319" s="20">
        <v>1.4266825195942599E-4</v>
      </c>
      <c r="BS319" s="19">
        <v>382.08936970235101</v>
      </c>
      <c r="BT319" s="19">
        <v>82.1947266142259</v>
      </c>
      <c r="BU319" s="19">
        <v>19.0430469694636</v>
      </c>
      <c r="BV319" s="19">
        <v>6.8053268038398702</v>
      </c>
      <c r="BW319" s="19">
        <v>5.1577990382935202</v>
      </c>
      <c r="BX319" s="19">
        <v>163.896980198498</v>
      </c>
      <c r="BY319" s="19">
        <v>11693.284764125699</v>
      </c>
      <c r="BZ319" s="19">
        <v>315450.18004514702</v>
      </c>
      <c r="CA319" s="19">
        <v>362567.62419447303</v>
      </c>
      <c r="CB319" s="19">
        <v>527025.865020575</v>
      </c>
      <c r="CC319" s="19">
        <v>0.279201557889591</v>
      </c>
      <c r="CD319" s="19">
        <v>0</v>
      </c>
      <c r="CE319" s="20">
        <v>4.6521409195769097E-5</v>
      </c>
      <c r="CF319" s="20">
        <v>4.0363915100820999E-5</v>
      </c>
      <c r="CG319" s="20">
        <v>5.5327172167185497E-5</v>
      </c>
      <c r="CH319" s="20">
        <v>5.02837356065704E-5</v>
      </c>
      <c r="CI319" s="20">
        <v>4.5624892243529801E-5</v>
      </c>
      <c r="CJ319" s="20">
        <v>5.3356534617320502E-5</v>
      </c>
      <c r="CK319" s="20">
        <v>5.7808473622509897E-5</v>
      </c>
      <c r="CL319" s="20">
        <v>6.7149653292818893E-5</v>
      </c>
      <c r="CM319" s="20">
        <v>1.4266825195942599E-4</v>
      </c>
      <c r="CN319" s="19">
        <v>0</v>
      </c>
      <c r="CO319" s="19">
        <v>0</v>
      </c>
      <c r="CP319" s="20">
        <v>1.85529330513416E-51</v>
      </c>
      <c r="CQ319" s="19">
        <v>0</v>
      </c>
      <c r="CR319" s="19">
        <v>0</v>
      </c>
      <c r="CS319" s="20">
        <v>1.1743950047565199E-31</v>
      </c>
      <c r="CT319" s="20">
        <v>5.7314476287105498E-20</v>
      </c>
      <c r="CU319" s="20">
        <v>8.6775951488924901E-18</v>
      </c>
      <c r="CV319" s="20">
        <v>2.63236430382708E-16</v>
      </c>
      <c r="CW319" s="20">
        <v>7.0980953878812202E-6</v>
      </c>
      <c r="CX319" s="19" t="s">
        <v>16</v>
      </c>
    </row>
    <row r="320" spans="1:102" x14ac:dyDescent="0.25">
      <c r="A320" s="19">
        <v>20.82</v>
      </c>
      <c r="B320" s="19">
        <v>2.7909426013691401E-3</v>
      </c>
      <c r="C320" s="20">
        <v>5.0691810270404503E-5</v>
      </c>
      <c r="D320" s="20">
        <v>5.0691810267522802E-5</v>
      </c>
      <c r="E320" s="19">
        <v>1306.7391889581099</v>
      </c>
      <c r="F320" s="19">
        <v>39.545770400000002</v>
      </c>
      <c r="G320" s="19">
        <v>40.983562368636001</v>
      </c>
      <c r="H320" s="19">
        <v>4502.2547856357996</v>
      </c>
      <c r="I320" s="19">
        <v>0.39514260010846097</v>
      </c>
      <c r="J320" s="19">
        <v>0.39396595591514899</v>
      </c>
      <c r="K320" s="19">
        <v>312.84171302661798</v>
      </c>
      <c r="L320" s="19">
        <v>312.84171302661701</v>
      </c>
      <c r="M320" s="19">
        <v>0.73046814640211999</v>
      </c>
      <c r="N320" s="19">
        <v>0</v>
      </c>
      <c r="O320" s="19">
        <v>0</v>
      </c>
      <c r="P320" s="19">
        <v>0</v>
      </c>
      <c r="Q320" s="19">
        <v>0</v>
      </c>
      <c r="R320" s="20">
        <v>5.5910403780595199E-4</v>
      </c>
      <c r="S320" s="20">
        <v>5.5910403780595199E-4</v>
      </c>
      <c r="T320" s="19">
        <v>4.4890475524850199E-3</v>
      </c>
      <c r="U320" s="19">
        <v>4.1631840646272301E-3</v>
      </c>
      <c r="V320" s="19">
        <v>2.2129980975427099E-3</v>
      </c>
      <c r="W320" s="19">
        <v>1.5616781112015501E-3</v>
      </c>
      <c r="X320" s="20">
        <v>7.7759425527457095E-4</v>
      </c>
      <c r="Y320" s="19">
        <v>1.32278842201571E-3</v>
      </c>
      <c r="Z320" s="19">
        <v>5.9867233826942298E-2</v>
      </c>
      <c r="AA320" s="19">
        <v>0.149086774784112</v>
      </c>
      <c r="AB320" s="19">
        <v>8.5883392373275996E-2</v>
      </c>
      <c r="AC320" s="19">
        <v>8.5777908620983098E-2</v>
      </c>
      <c r="AD320" s="19">
        <v>1949.9731041698401</v>
      </c>
      <c r="AE320" s="19">
        <v>1801.7906443577299</v>
      </c>
      <c r="AF320" s="19">
        <v>1670.8565220637599</v>
      </c>
      <c r="AG320" s="19">
        <v>1582.45411727498</v>
      </c>
      <c r="AH320" s="19">
        <v>1506.42399821904</v>
      </c>
      <c r="AI320" s="19">
        <v>1451.96214103277</v>
      </c>
      <c r="AJ320" s="19">
        <v>1401.95641557626</v>
      </c>
      <c r="AK320" s="19">
        <v>1134.0446422172199</v>
      </c>
      <c r="AL320" s="19">
        <v>1062.79256798956</v>
      </c>
      <c r="AM320" s="19">
        <v>873.09474650017899</v>
      </c>
      <c r="AN320" s="19">
        <v>3.96102446437216E-2</v>
      </c>
      <c r="AO320" s="19">
        <v>8.0183260999051001E-2</v>
      </c>
      <c r="AP320" s="19">
        <v>9.38859417385806E-2</v>
      </c>
      <c r="AQ320" s="19">
        <v>0.121825936578486</v>
      </c>
      <c r="AR320" s="19">
        <v>0.10536405274579801</v>
      </c>
      <c r="AS320" s="19">
        <v>9.2131366559478595E-2</v>
      </c>
      <c r="AT320" s="19">
        <v>0.104052939681174</v>
      </c>
      <c r="AU320" s="19">
        <v>9.1519402715908305E-2</v>
      </c>
      <c r="AV320" s="19">
        <v>9.9499428133251397E-2</v>
      </c>
      <c r="AW320" s="19">
        <v>0.17192742620454801</v>
      </c>
      <c r="AX320" s="19">
        <v>3.6899893117542901</v>
      </c>
      <c r="AY320" s="19">
        <v>1.9456887936015801</v>
      </c>
      <c r="AZ320" s="19">
        <v>2.2737213561672802</v>
      </c>
      <c r="BA320" s="19">
        <v>2.6332881786813802</v>
      </c>
      <c r="BB320" s="19">
        <v>2.9845037376679802</v>
      </c>
      <c r="BC320" s="19">
        <v>3.3331013387872499</v>
      </c>
      <c r="BD320" s="19">
        <v>3.6190649762248799</v>
      </c>
      <c r="BE320" s="19">
        <v>3.9530421998337801</v>
      </c>
      <c r="BF320" s="19">
        <v>4.3596371036340997</v>
      </c>
      <c r="BG320" s="19">
        <v>4.7289864018926497</v>
      </c>
      <c r="BH320" s="19">
        <v>5.1489401631656797</v>
      </c>
      <c r="BI320" s="20">
        <v>1.45723124968268E-5</v>
      </c>
      <c r="BJ320" s="20">
        <v>3.1949096698942197E-5</v>
      </c>
      <c r="BK320" s="20">
        <v>4.0363915100820999E-5</v>
      </c>
      <c r="BL320" s="20">
        <v>5.5327172167185497E-5</v>
      </c>
      <c r="BM320" s="20">
        <v>5.02837356065704E-5</v>
      </c>
      <c r="BN320" s="20">
        <v>4.5624892243529801E-5</v>
      </c>
      <c r="BO320" s="20">
        <v>5.3356534617320603E-5</v>
      </c>
      <c r="BP320" s="20">
        <v>5.7808473622509897E-5</v>
      </c>
      <c r="BQ320" s="20">
        <v>6.7149653292818893E-5</v>
      </c>
      <c r="BR320" s="20">
        <v>1.4266825195942599E-4</v>
      </c>
      <c r="BS320" s="19">
        <v>376.81456318228999</v>
      </c>
      <c r="BT320" s="19">
        <v>81.007338400940895</v>
      </c>
      <c r="BU320" s="19">
        <v>18.7801714412278</v>
      </c>
      <c r="BV320" s="19">
        <v>6.7226253878616697</v>
      </c>
      <c r="BW320" s="19">
        <v>5.0930368233477603</v>
      </c>
      <c r="BX320" s="19">
        <v>162.0807198416</v>
      </c>
      <c r="BY320" s="19">
        <v>11581.169980119999</v>
      </c>
      <c r="BZ320" s="19">
        <v>315194.09610583697</v>
      </c>
      <c r="CA320" s="19">
        <v>362441.38878918398</v>
      </c>
      <c r="CB320" s="19">
        <v>526961.80439698696</v>
      </c>
      <c r="CC320" s="19">
        <v>0.27920155789564899</v>
      </c>
      <c r="CD320" s="19">
        <v>0</v>
      </c>
      <c r="CE320" s="20">
        <v>4.6521409195769097E-5</v>
      </c>
      <c r="CF320" s="20">
        <v>4.0363915100820999E-5</v>
      </c>
      <c r="CG320" s="20">
        <v>5.5327172167185497E-5</v>
      </c>
      <c r="CH320" s="20">
        <v>5.02837356065704E-5</v>
      </c>
      <c r="CI320" s="20">
        <v>4.5624892243529801E-5</v>
      </c>
      <c r="CJ320" s="20">
        <v>5.3356534617320603E-5</v>
      </c>
      <c r="CK320" s="20">
        <v>5.7808473622509897E-5</v>
      </c>
      <c r="CL320" s="20">
        <v>6.7149653292818893E-5</v>
      </c>
      <c r="CM320" s="20">
        <v>1.4266825195942599E-4</v>
      </c>
      <c r="CN320" s="20">
        <v>6.2197258319024996E-23</v>
      </c>
      <c r="CO320" s="19">
        <v>0</v>
      </c>
      <c r="CP320" s="20">
        <v>1.7075756954565399E-25</v>
      </c>
      <c r="CQ320" s="20">
        <v>1.2811113191852E-30</v>
      </c>
      <c r="CR320" s="20">
        <v>1.3795354708396701E-28</v>
      </c>
      <c r="CS320" s="20">
        <v>7.6654033989099397E-35</v>
      </c>
      <c r="CT320" s="20">
        <v>3.5192787301559901E-23</v>
      </c>
      <c r="CU320" s="20">
        <v>8.61916793844033E-18</v>
      </c>
      <c r="CV320" s="20">
        <v>2.6150763791776098E-16</v>
      </c>
      <c r="CW320" s="20">
        <v>7.0802388738228403E-6</v>
      </c>
      <c r="CX320" s="19" t="s">
        <v>16</v>
      </c>
    </row>
    <row r="321" spans="1:102" x14ac:dyDescent="0.25">
      <c r="A321" s="19">
        <v>20.919999999999899</v>
      </c>
      <c r="B321" s="19">
        <v>2.7997191504300499E-3</v>
      </c>
      <c r="C321" s="20">
        <v>5.0883564035381999E-5</v>
      </c>
      <c r="D321" s="20">
        <v>5.0883564032500102E-5</v>
      </c>
      <c r="E321" s="19">
        <v>1305.3387481222701</v>
      </c>
      <c r="F321" s="19">
        <v>39.344460900000001</v>
      </c>
      <c r="G321" s="19">
        <v>40.784877759540102</v>
      </c>
      <c r="H321" s="19">
        <v>4398.2535735331203</v>
      </c>
      <c r="I321" s="19">
        <v>0.38601488270432899</v>
      </c>
      <c r="J321" s="19">
        <v>0.38486740764052502</v>
      </c>
      <c r="K321" s="19">
        <v>312.88031451488803</v>
      </c>
      <c r="L321" s="19">
        <v>312.88031451488803</v>
      </c>
      <c r="M321" s="19">
        <v>0.73055827874832302</v>
      </c>
      <c r="N321" s="19">
        <v>0</v>
      </c>
      <c r="O321" s="19">
        <v>0</v>
      </c>
      <c r="P321" s="19">
        <v>0</v>
      </c>
      <c r="Q321" s="19">
        <v>0</v>
      </c>
      <c r="R321" s="20">
        <v>5.5910403780595199E-4</v>
      </c>
      <c r="S321" s="20">
        <v>5.5910403780595199E-4</v>
      </c>
      <c r="T321" s="19">
        <v>4.4548854305625999E-3</v>
      </c>
      <c r="U321" s="19">
        <v>4.1272072716513897E-3</v>
      </c>
      <c r="V321" s="19">
        <v>2.19164670111793E-3</v>
      </c>
      <c r="W321" s="19">
        <v>1.5454543134940601E-3</v>
      </c>
      <c r="X321" s="20">
        <v>7.6859611672919204E-4</v>
      </c>
      <c r="Y321" s="19">
        <v>1.29438573474249E-3</v>
      </c>
      <c r="Z321" s="19">
        <v>5.7968034945767799E-2</v>
      </c>
      <c r="AA321" s="19">
        <v>0.145994366965638</v>
      </c>
      <c r="AB321" s="19">
        <v>8.3639028892967801E-2</v>
      </c>
      <c r="AC321" s="19">
        <v>8.4031276331657495E-2</v>
      </c>
      <c r="AD321" s="19">
        <v>1947.9677124857101</v>
      </c>
      <c r="AE321" s="19">
        <v>1799.8904334758599</v>
      </c>
      <c r="AF321" s="19">
        <v>1669.05830093653</v>
      </c>
      <c r="AG321" s="19">
        <v>1580.72738309909</v>
      </c>
      <c r="AH321" s="19">
        <v>1504.7609348284</v>
      </c>
      <c r="AI321" s="19">
        <v>1450.34626574753</v>
      </c>
      <c r="AJ321" s="19">
        <v>1400.46900430253</v>
      </c>
      <c r="AK321" s="19">
        <v>1132.9288581112801</v>
      </c>
      <c r="AL321" s="19">
        <v>1061.6425799655999</v>
      </c>
      <c r="AM321" s="19">
        <v>872.09148066408102</v>
      </c>
      <c r="AN321" s="19">
        <v>3.9612371796156003E-2</v>
      </c>
      <c r="AO321" s="19">
        <v>8.0185532300361698E-2</v>
      </c>
      <c r="AP321" s="19">
        <v>9.3886603487871603E-2</v>
      </c>
      <c r="AQ321" s="19">
        <v>0.12182498686243499</v>
      </c>
      <c r="AR321" s="19">
        <v>0.105361886606956</v>
      </c>
      <c r="AS321" s="19">
        <v>9.2128644315141298E-2</v>
      </c>
      <c r="AT321" s="19">
        <v>0.104054837820914</v>
      </c>
      <c r="AU321" s="19">
        <v>9.1528780563243595E-2</v>
      </c>
      <c r="AV321" s="19">
        <v>9.94998241698868E-2</v>
      </c>
      <c r="AW321" s="19">
        <v>0.171916532077032</v>
      </c>
      <c r="AX321" s="19">
        <v>3.6899893117696299</v>
      </c>
      <c r="AY321" s="19">
        <v>1.94568879376832</v>
      </c>
      <c r="AZ321" s="19">
        <v>2.2737213561672802</v>
      </c>
      <c r="BA321" s="19">
        <v>2.6332881786812501</v>
      </c>
      <c r="BB321" s="19">
        <v>2.9845037376679802</v>
      </c>
      <c r="BC321" s="19">
        <v>3.3331013387872401</v>
      </c>
      <c r="BD321" s="19">
        <v>3.6190649762248701</v>
      </c>
      <c r="BE321" s="19">
        <v>3.9530421998337699</v>
      </c>
      <c r="BF321" s="19">
        <v>4.3596371036340997</v>
      </c>
      <c r="BG321" s="19">
        <v>4.7289864018926098</v>
      </c>
      <c r="BH321" s="19">
        <v>5.1489401631656504</v>
      </c>
      <c r="BI321" s="20">
        <v>1.45723124968268E-5</v>
      </c>
      <c r="BJ321" s="20">
        <v>3.1949096698942197E-5</v>
      </c>
      <c r="BK321" s="20">
        <v>4.0363915100821101E-5</v>
      </c>
      <c r="BL321" s="20">
        <v>5.5327172167185403E-5</v>
      </c>
      <c r="BM321" s="20">
        <v>5.02837356065704E-5</v>
      </c>
      <c r="BN321" s="20">
        <v>4.5624892243529801E-5</v>
      </c>
      <c r="BO321" s="20">
        <v>5.3356534617320603E-5</v>
      </c>
      <c r="BP321" s="20">
        <v>5.7808473622509897E-5</v>
      </c>
      <c r="BQ321" s="20">
        <v>6.7149653292818799E-5</v>
      </c>
      <c r="BR321" s="20">
        <v>1.4266825195942599E-4</v>
      </c>
      <c r="BS321" s="19">
        <v>371.604484479441</v>
      </c>
      <c r="BT321" s="19">
        <v>79.836505139504595</v>
      </c>
      <c r="BU321" s="19">
        <v>18.521251936305301</v>
      </c>
      <c r="BV321" s="19">
        <v>6.6411290820833599</v>
      </c>
      <c r="BW321" s="19">
        <v>5.02983251840213</v>
      </c>
      <c r="BX321" s="19">
        <v>160.312809419335</v>
      </c>
      <c r="BY321" s="19">
        <v>11472.6478610461</v>
      </c>
      <c r="BZ321" s="19">
        <v>314943.32893337798</v>
      </c>
      <c r="CA321" s="19">
        <v>362318.44711211999</v>
      </c>
      <c r="CB321" s="19">
        <v>526899.01667076198</v>
      </c>
      <c r="CC321" s="19">
        <v>0.27920155789135997</v>
      </c>
      <c r="CD321" s="19">
        <v>0</v>
      </c>
      <c r="CE321" s="20">
        <v>4.6521409195769002E-5</v>
      </c>
      <c r="CF321" s="20">
        <v>4.0363915100821101E-5</v>
      </c>
      <c r="CG321" s="20">
        <v>5.5327172167185403E-5</v>
      </c>
      <c r="CH321" s="20">
        <v>5.02837356065704E-5</v>
      </c>
      <c r="CI321" s="20">
        <v>4.5624892243529801E-5</v>
      </c>
      <c r="CJ321" s="20">
        <v>5.3356534617320603E-5</v>
      </c>
      <c r="CK321" s="20">
        <v>5.7808473622509897E-5</v>
      </c>
      <c r="CL321" s="20">
        <v>6.7149653292818799E-5</v>
      </c>
      <c r="CM321" s="20">
        <v>1.4266825195942599E-4</v>
      </c>
      <c r="CN321" s="19">
        <v>0</v>
      </c>
      <c r="CO321" s="20">
        <v>1.4019150166134899E-36</v>
      </c>
      <c r="CP321" s="19">
        <v>0</v>
      </c>
      <c r="CQ321" s="20">
        <v>9.9952324991821407E-38</v>
      </c>
      <c r="CR321" s="19">
        <v>0</v>
      </c>
      <c r="CS321" s="20">
        <v>3.3259949649188301E-38</v>
      </c>
      <c r="CT321" s="20">
        <v>1.49208002486859E-26</v>
      </c>
      <c r="CU321" s="20">
        <v>8.5631755815900003E-18</v>
      </c>
      <c r="CV321" s="20">
        <v>2.5986622468997698E-16</v>
      </c>
      <c r="CW321" s="20">
        <v>7.0628433823088998E-6</v>
      </c>
      <c r="CX321" s="19" t="s">
        <v>16</v>
      </c>
    </row>
    <row r="322" spans="1:102" x14ac:dyDescent="0.25">
      <c r="A322" s="19">
        <v>21.02</v>
      </c>
      <c r="B322" s="19">
        <v>2.8084956994909602E-3</v>
      </c>
      <c r="C322" s="20">
        <v>5.1076168747849797E-5</v>
      </c>
      <c r="D322" s="20">
        <v>5.1076168744952897E-5</v>
      </c>
      <c r="E322" s="19">
        <v>1303.93698043928</v>
      </c>
      <c r="F322" s="19">
        <v>39.144489525600001</v>
      </c>
      <c r="G322" s="19">
        <v>40.586964395635199</v>
      </c>
      <c r="H322" s="19">
        <v>4296.58688474869</v>
      </c>
      <c r="I322" s="19">
        <v>0.37709205588456102</v>
      </c>
      <c r="J322" s="19">
        <v>0.37597344190349002</v>
      </c>
      <c r="K322" s="19">
        <v>312.91802372047698</v>
      </c>
      <c r="L322" s="19">
        <v>312.91802372047601</v>
      </c>
      <c r="M322" s="19">
        <v>0.73064632766367399</v>
      </c>
      <c r="N322" s="19">
        <v>0</v>
      </c>
      <c r="O322" s="19">
        <v>0</v>
      </c>
      <c r="P322" s="19">
        <v>0</v>
      </c>
      <c r="Q322" s="19">
        <v>0</v>
      </c>
      <c r="R322" s="20">
        <v>5.5910403780595199E-4</v>
      </c>
      <c r="S322" s="20">
        <v>5.5910403780595199E-4</v>
      </c>
      <c r="T322" s="19">
        <v>4.4191414985772504E-3</v>
      </c>
      <c r="U322" s="19">
        <v>4.09073047684449E-3</v>
      </c>
      <c r="V322" s="19">
        <v>2.1700734071539102E-3</v>
      </c>
      <c r="W322" s="19">
        <v>1.52915306952827E-3</v>
      </c>
      <c r="X322" s="20">
        <v>7.5966903430035805E-4</v>
      </c>
      <c r="Y322" s="19">
        <v>1.2668049585195999E-3</v>
      </c>
      <c r="Z322" s="19">
        <v>5.6139087172803998E-2</v>
      </c>
      <c r="AA322" s="19">
        <v>0.142952041730985</v>
      </c>
      <c r="AB322" s="19">
        <v>8.1450188974550003E-2</v>
      </c>
      <c r="AC322" s="19">
        <v>8.2315165561297393E-2</v>
      </c>
      <c r="AD322" s="19">
        <v>1945.96200148755</v>
      </c>
      <c r="AE322" s="19">
        <v>1797.99004060312</v>
      </c>
      <c r="AF322" s="19">
        <v>1667.25996491097</v>
      </c>
      <c r="AG322" s="19">
        <v>1579.0005714096901</v>
      </c>
      <c r="AH322" s="19">
        <v>1503.09781605838</v>
      </c>
      <c r="AI322" s="19">
        <v>1448.7303094282299</v>
      </c>
      <c r="AJ322" s="19">
        <v>1398.9787279278801</v>
      </c>
      <c r="AK322" s="19">
        <v>1131.8085708994799</v>
      </c>
      <c r="AL322" s="19">
        <v>1060.4898182280299</v>
      </c>
      <c r="AM322" s="19">
        <v>871.08713488768205</v>
      </c>
      <c r="AN322" s="19">
        <v>3.9614541009278997E-2</v>
      </c>
      <c r="AO322" s="19">
        <v>8.0187888681079206E-2</v>
      </c>
      <c r="AP322" s="19">
        <v>9.3887363202150603E-2</v>
      </c>
      <c r="AQ322" s="19">
        <v>0.121824162580307</v>
      </c>
      <c r="AR322" s="19">
        <v>0.105359827251867</v>
      </c>
      <c r="AS322" s="19">
        <v>9.2126012099662494E-2</v>
      </c>
      <c r="AT322" s="19">
        <v>0.10405665582772899</v>
      </c>
      <c r="AU322" s="19">
        <v>9.15379094485472E-2</v>
      </c>
      <c r="AV322" s="19">
        <v>9.9500062756229093E-2</v>
      </c>
      <c r="AW322" s="19">
        <v>0.171905577143148</v>
      </c>
      <c r="AX322" s="19">
        <v>3.6899893119612299</v>
      </c>
      <c r="AY322" s="19">
        <v>1.9456887950580699</v>
      </c>
      <c r="AZ322" s="19">
        <v>2.2737213559028602</v>
      </c>
      <c r="BA322" s="19">
        <v>2.6332881786676698</v>
      </c>
      <c r="BB322" s="19">
        <v>2.9845037384280002</v>
      </c>
      <c r="BC322" s="19">
        <v>3.3331013387872401</v>
      </c>
      <c r="BD322" s="19">
        <v>3.6190649762248799</v>
      </c>
      <c r="BE322" s="19">
        <v>3.9530421998337801</v>
      </c>
      <c r="BF322" s="19">
        <v>4.3596371036341104</v>
      </c>
      <c r="BG322" s="19">
        <v>4.7289864018925698</v>
      </c>
      <c r="BH322" s="19">
        <v>5.1489401631656397</v>
      </c>
      <c r="BI322" s="20">
        <v>1.45723124968268E-5</v>
      </c>
      <c r="BJ322" s="20">
        <v>3.1949096698942197E-5</v>
      </c>
      <c r="BK322" s="20">
        <v>4.0363915100821101E-5</v>
      </c>
      <c r="BL322" s="20">
        <v>5.5327172167185403E-5</v>
      </c>
      <c r="BM322" s="20">
        <v>5.02837356065704E-5</v>
      </c>
      <c r="BN322" s="20">
        <v>4.5624892243529801E-5</v>
      </c>
      <c r="BO322" s="20">
        <v>5.3356534617320502E-5</v>
      </c>
      <c r="BP322" s="20">
        <v>5.7808473622509897E-5</v>
      </c>
      <c r="BQ322" s="20">
        <v>6.7149653292818893E-5</v>
      </c>
      <c r="BR322" s="20">
        <v>1.4266825195942599E-4</v>
      </c>
      <c r="BS322" s="19">
        <v>366.45768055196902</v>
      </c>
      <c r="BT322" s="19">
        <v>78.681997235295896</v>
      </c>
      <c r="BU322" s="19">
        <v>18.2662003307337</v>
      </c>
      <c r="BV322" s="19">
        <v>6.5607327755121903</v>
      </c>
      <c r="BW322" s="19">
        <v>4.9681379709807603</v>
      </c>
      <c r="BX322" s="19">
        <v>158.59162869321801</v>
      </c>
      <c r="BY322" s="19">
        <v>11367.584463191</v>
      </c>
      <c r="BZ322" s="19">
        <v>314697.79202246701</v>
      </c>
      <c r="CA322" s="19">
        <v>362198.71763683797</v>
      </c>
      <c r="CB322" s="19">
        <v>526837.48011685302</v>
      </c>
      <c r="CC322" s="19">
        <v>0.27920155783921602</v>
      </c>
      <c r="CD322" s="19">
        <v>0</v>
      </c>
      <c r="CE322" s="20">
        <v>4.6521409195769002E-5</v>
      </c>
      <c r="CF322" s="20">
        <v>4.0363915100821101E-5</v>
      </c>
      <c r="CG322" s="20">
        <v>5.5327172167185403E-5</v>
      </c>
      <c r="CH322" s="20">
        <v>5.02837356065704E-5</v>
      </c>
      <c r="CI322" s="20">
        <v>4.5624892243529801E-5</v>
      </c>
      <c r="CJ322" s="20">
        <v>5.3356534617320502E-5</v>
      </c>
      <c r="CK322" s="20">
        <v>5.7808473622509897E-5</v>
      </c>
      <c r="CL322" s="20">
        <v>6.7149653292818893E-5</v>
      </c>
      <c r="CM322" s="20">
        <v>1.4266825195942599E-4</v>
      </c>
      <c r="CN322" s="19">
        <v>0</v>
      </c>
      <c r="CO322" s="19">
        <v>0</v>
      </c>
      <c r="CP322" s="20">
        <v>5.6151505134512701E-49</v>
      </c>
      <c r="CQ322" s="20">
        <v>4.6487613631827502E-46</v>
      </c>
      <c r="CR322" s="20">
        <v>6.6260546415436203E-27</v>
      </c>
      <c r="CS322" s="20">
        <v>2.6808700829749598E-41</v>
      </c>
      <c r="CT322" s="20">
        <v>1.2287299228678701E-29</v>
      </c>
      <c r="CU322" s="20">
        <v>8.5095286284277895E-18</v>
      </c>
      <c r="CV322" s="20">
        <v>2.5830831620661498E-16</v>
      </c>
      <c r="CW322" s="20">
        <v>7.0458972215226402E-6</v>
      </c>
      <c r="CX322" s="19" t="s">
        <v>16</v>
      </c>
    </row>
    <row r="323" spans="1:102" x14ac:dyDescent="0.25">
      <c r="A323" s="19">
        <v>21.119999999999902</v>
      </c>
      <c r="B323" s="19">
        <v>2.8172722485518601E-3</v>
      </c>
      <c r="C323" s="20">
        <v>5.1269623452812501E-5</v>
      </c>
      <c r="D323" s="20">
        <v>5.1269623449914998E-5</v>
      </c>
      <c r="E323" s="19">
        <v>1302.53396556446</v>
      </c>
      <c r="F323" s="19">
        <v>38.945091633600001</v>
      </c>
      <c r="G323" s="19">
        <v>40.389826759699801</v>
      </c>
      <c r="H323" s="19">
        <v>4197.3276040895698</v>
      </c>
      <c r="I323" s="19">
        <v>0.36838051642000802</v>
      </c>
      <c r="J323" s="19">
        <v>0.36729057135218401</v>
      </c>
      <c r="K323" s="19">
        <v>312.95486177211899</v>
      </c>
      <c r="L323" s="19">
        <v>312.95486177211802</v>
      </c>
      <c r="M323" s="19">
        <v>0.73073234248260499</v>
      </c>
      <c r="N323" s="19">
        <v>0</v>
      </c>
      <c r="O323" s="19">
        <v>0</v>
      </c>
      <c r="P323" s="19">
        <v>0</v>
      </c>
      <c r="Q323" s="19">
        <v>0</v>
      </c>
      <c r="R323" s="20">
        <v>5.5910403780595199E-4</v>
      </c>
      <c r="S323" s="20">
        <v>5.5910403780595199E-4</v>
      </c>
      <c r="T323" s="19">
        <v>4.3847663868912196E-3</v>
      </c>
      <c r="U323" s="19">
        <v>4.0548111296478898E-3</v>
      </c>
      <c r="V323" s="19">
        <v>2.1490725379824599E-3</v>
      </c>
      <c r="W323" s="19">
        <v>1.5131293921610801E-3</v>
      </c>
      <c r="X323" s="20">
        <v>7.5082572840390305E-4</v>
      </c>
      <c r="Y323" s="19">
        <v>1.24002188354843E-3</v>
      </c>
      <c r="Z323" s="19">
        <v>5.4378469272364699E-2</v>
      </c>
      <c r="AA323" s="19">
        <v>0.13996249701591501</v>
      </c>
      <c r="AB323" s="19">
        <v>7.9316644372227005E-2</v>
      </c>
      <c r="AC323" s="19">
        <v>8.0630278700866101E-2</v>
      </c>
      <c r="AD323" s="19">
        <v>1943.95604796967</v>
      </c>
      <c r="AE323" s="19">
        <v>1796.0895284620501</v>
      </c>
      <c r="AF323" s="19">
        <v>1665.4615789417701</v>
      </c>
      <c r="AG323" s="19">
        <v>1577.27374071186</v>
      </c>
      <c r="AH323" s="19">
        <v>1501.43469981364</v>
      </c>
      <c r="AI323" s="19">
        <v>1447.1143332525801</v>
      </c>
      <c r="AJ323" s="19">
        <v>1397.4857410214699</v>
      </c>
      <c r="AK323" s="19">
        <v>1130.6839024267199</v>
      </c>
      <c r="AL323" s="19">
        <v>1059.3344011305601</v>
      </c>
      <c r="AM323" s="19">
        <v>870.08176348091297</v>
      </c>
      <c r="AN323" s="19">
        <v>3.9616751455893301E-2</v>
      </c>
      <c r="AO323" s="19">
        <v>8.0190328121850493E-2</v>
      </c>
      <c r="AP323" s="19">
        <v>9.3888218890783498E-2</v>
      </c>
      <c r="AQ323" s="19">
        <v>0.121823460914849</v>
      </c>
      <c r="AR323" s="19">
        <v>0.10535787238699</v>
      </c>
      <c r="AS323" s="19">
        <v>9.2123468227767596E-2</v>
      </c>
      <c r="AT323" s="19">
        <v>0.104058397747224</v>
      </c>
      <c r="AU323" s="19">
        <v>9.1546792725716294E-2</v>
      </c>
      <c r="AV323" s="19">
        <v>9.9500148303913294E-2</v>
      </c>
      <c r="AW323" s="19">
        <v>0.17189456122501101</v>
      </c>
      <c r="AX323" s="19">
        <v>3.6899893119655802</v>
      </c>
      <c r="AY323" s="19">
        <v>1.9456887951095601</v>
      </c>
      <c r="AZ323" s="19">
        <v>2.2737213559009901</v>
      </c>
      <c r="BA323" s="19">
        <v>2.63328817866778</v>
      </c>
      <c r="BB323" s="19">
        <v>2.9845037384275299</v>
      </c>
      <c r="BC323" s="19">
        <v>3.33310133878744</v>
      </c>
      <c r="BD323" s="19">
        <v>3.6190649762248901</v>
      </c>
      <c r="BE323" s="19">
        <v>3.9530421998338499</v>
      </c>
      <c r="BF323" s="19">
        <v>4.3596371036340704</v>
      </c>
      <c r="BG323" s="19">
        <v>4.7289864018925698</v>
      </c>
      <c r="BH323" s="19">
        <v>5.1489401631655998</v>
      </c>
      <c r="BI323" s="20">
        <v>1.45723124968268E-5</v>
      </c>
      <c r="BJ323" s="20">
        <v>3.1949096698942197E-5</v>
      </c>
      <c r="BK323" s="20">
        <v>4.0363915100820999E-5</v>
      </c>
      <c r="BL323" s="20">
        <v>5.5327172167185403E-5</v>
      </c>
      <c r="BM323" s="20">
        <v>5.02837356065704E-5</v>
      </c>
      <c r="BN323" s="20">
        <v>4.5624892243529801E-5</v>
      </c>
      <c r="BO323" s="20">
        <v>5.3356534617320603E-5</v>
      </c>
      <c r="BP323" s="20">
        <v>5.7808473622509897E-5</v>
      </c>
      <c r="BQ323" s="20">
        <v>6.7149653292818799E-5</v>
      </c>
      <c r="BR323" s="20">
        <v>1.4266825195942599E-4</v>
      </c>
      <c r="BS323" s="19">
        <v>361.37521085439499</v>
      </c>
      <c r="BT323" s="19">
        <v>77.5436478541463</v>
      </c>
      <c r="BU323" s="19">
        <v>18.015173127679098</v>
      </c>
      <c r="BV323" s="19">
        <v>6.4818298097743696</v>
      </c>
      <c r="BW323" s="19">
        <v>4.9079059837829702</v>
      </c>
      <c r="BX323" s="19">
        <v>156.915617471308</v>
      </c>
      <c r="BY323" s="19">
        <v>11265.849974500001</v>
      </c>
      <c r="BZ323" s="19">
        <v>314457.39488536399</v>
      </c>
      <c r="CA323" s="19">
        <v>362082.11979795602</v>
      </c>
      <c r="CB323" s="19">
        <v>526777.17285656801</v>
      </c>
      <c r="CC323" s="19">
        <v>0.279201557837991</v>
      </c>
      <c r="CD323" s="19">
        <v>0</v>
      </c>
      <c r="CE323" s="20">
        <v>4.6521409195769002E-5</v>
      </c>
      <c r="CF323" s="20">
        <v>4.0363915100820999E-5</v>
      </c>
      <c r="CG323" s="20">
        <v>5.5327172167185403E-5</v>
      </c>
      <c r="CH323" s="20">
        <v>5.02837356065704E-5</v>
      </c>
      <c r="CI323" s="20">
        <v>4.5624892243529801E-5</v>
      </c>
      <c r="CJ323" s="20">
        <v>5.3356534617320603E-5</v>
      </c>
      <c r="CK323" s="20">
        <v>5.7808473622509897E-5</v>
      </c>
      <c r="CL323" s="20">
        <v>6.7149653292818799E-5</v>
      </c>
      <c r="CM323" s="20">
        <v>1.4266825195942599E-4</v>
      </c>
      <c r="CN323" s="20">
        <v>1.45041460524587E-18</v>
      </c>
      <c r="CO323" s="20">
        <v>6.5668085471513404E-38</v>
      </c>
      <c r="CP323" s="20">
        <v>3.7680840715134199E-53</v>
      </c>
      <c r="CQ323" s="20">
        <v>1.03027731925579E-53</v>
      </c>
      <c r="CR323" s="20">
        <v>4.66738102583793E-32</v>
      </c>
      <c r="CS323" s="20">
        <v>1.8126032059949299E-44</v>
      </c>
      <c r="CT323" s="19">
        <v>0</v>
      </c>
      <c r="CU323" s="20">
        <v>8.4581681398339698E-18</v>
      </c>
      <c r="CV323" s="20">
        <v>2.5683047238956E-16</v>
      </c>
      <c r="CW323" s="20">
        <v>7.0293888976915701E-6</v>
      </c>
      <c r="CX323" s="19" t="s">
        <v>16</v>
      </c>
    </row>
    <row r="324" spans="1:102" x14ac:dyDescent="0.25">
      <c r="A324" s="19">
        <v>21.22</v>
      </c>
      <c r="B324" s="19">
        <v>2.8260487976127699E-3</v>
      </c>
      <c r="C324" s="20">
        <v>5.1463927191152298E-5</v>
      </c>
      <c r="D324" s="20">
        <v>5.1463927188248201E-5</v>
      </c>
      <c r="E324" s="19">
        <v>1301.12978030366</v>
      </c>
      <c r="F324" s="19">
        <v>38.746087780799897</v>
      </c>
      <c r="G324" s="19">
        <v>40.193469104222999</v>
      </c>
      <c r="H324" s="19">
        <v>4100.3231713327596</v>
      </c>
      <c r="I324" s="19">
        <v>0.35986687478784901</v>
      </c>
      <c r="J324" s="19">
        <v>0.35880527095533699</v>
      </c>
      <c r="K324" s="19">
        <v>312.99084845959698</v>
      </c>
      <c r="L324" s="19">
        <v>312.99084845959698</v>
      </c>
      <c r="M324" s="19">
        <v>0.73081636941316797</v>
      </c>
      <c r="N324" s="19">
        <v>0</v>
      </c>
      <c r="O324" s="19">
        <v>0</v>
      </c>
      <c r="P324" s="19">
        <v>0</v>
      </c>
      <c r="Q324" s="19">
        <v>0</v>
      </c>
      <c r="R324" s="20">
        <v>5.5910403780595199E-4</v>
      </c>
      <c r="S324" s="20">
        <v>5.5910403780595199E-4</v>
      </c>
      <c r="T324" s="19">
        <v>4.3499040011107902E-3</v>
      </c>
      <c r="U324" s="19">
        <v>4.0188074124913797E-3</v>
      </c>
      <c r="V324" s="19">
        <v>2.12790996217404E-3</v>
      </c>
      <c r="W324" s="19">
        <v>1.49710483620557E-3</v>
      </c>
      <c r="X324" s="20">
        <v>7.4205752944145299E-4</v>
      </c>
      <c r="Y324" s="19">
        <v>1.21400232241164E-3</v>
      </c>
      <c r="Z324" s="19">
        <v>5.2682413388840298E-2</v>
      </c>
      <c r="AA324" s="19">
        <v>0.137023048441893</v>
      </c>
      <c r="AB324" s="19">
        <v>7.7236179140243097E-2</v>
      </c>
      <c r="AC324" s="19">
        <v>7.8975447753037997E-2</v>
      </c>
      <c r="AD324" s="19">
        <v>1941.94992865718</v>
      </c>
      <c r="AE324" s="19">
        <v>1794.1889565248</v>
      </c>
      <c r="AF324" s="19">
        <v>1663.6632030736901</v>
      </c>
      <c r="AG324" s="19">
        <v>1575.5469491562801</v>
      </c>
      <c r="AH324" s="19">
        <v>1499.7716431399799</v>
      </c>
      <c r="AI324" s="19">
        <v>1445.4983896469801</v>
      </c>
      <c r="AJ324" s="19">
        <v>1395.9901985833201</v>
      </c>
      <c r="AK324" s="19">
        <v>1129.5549746796501</v>
      </c>
      <c r="AL324" s="19">
        <v>1058.1764283965699</v>
      </c>
      <c r="AM324" s="19">
        <v>869.07542383606904</v>
      </c>
      <c r="AN324" s="19">
        <v>3.9619002398445E-2</v>
      </c>
      <c r="AO324" s="19">
        <v>8.0192848603071604E-2</v>
      </c>
      <c r="AP324" s="19">
        <v>9.3889168457673297E-2</v>
      </c>
      <c r="AQ324" s="19">
        <v>0.121822879230293</v>
      </c>
      <c r="AR324" s="19">
        <v>0.105356019843992</v>
      </c>
      <c r="AS324" s="19">
        <v>9.2121010620402899E-2</v>
      </c>
      <c r="AT324" s="19">
        <v>0.104060067949555</v>
      </c>
      <c r="AU324" s="19">
        <v>9.1555433939103495E-2</v>
      </c>
      <c r="AV324" s="19">
        <v>9.9500083781470197E-2</v>
      </c>
      <c r="AW324" s="19">
        <v>0.171883485175991</v>
      </c>
      <c r="AX324" s="19">
        <v>3.6899893119429699</v>
      </c>
      <c r="AY324" s="19">
        <v>1.9456887950392301</v>
      </c>
      <c r="AZ324" s="19">
        <v>2.2737213559085099</v>
      </c>
      <c r="BA324" s="19">
        <v>2.6332881786192299</v>
      </c>
      <c r="BB324" s="19">
        <v>2.9845037383683</v>
      </c>
      <c r="BC324" s="19">
        <v>3.3331013387714599</v>
      </c>
      <c r="BD324" s="19">
        <v>3.6190649762248799</v>
      </c>
      <c r="BE324" s="19">
        <v>3.9530421998339098</v>
      </c>
      <c r="BF324" s="19">
        <v>4.3596371036340802</v>
      </c>
      <c r="BG324" s="19">
        <v>4.7289864018925698</v>
      </c>
      <c r="BH324" s="19">
        <v>5.14894016316559</v>
      </c>
      <c r="BI324" s="20">
        <v>1.45723124968268E-5</v>
      </c>
      <c r="BJ324" s="20">
        <v>3.1949096698942197E-5</v>
      </c>
      <c r="BK324" s="20">
        <v>4.0363915100820999E-5</v>
      </c>
      <c r="BL324" s="20">
        <v>5.5327172167185403E-5</v>
      </c>
      <c r="BM324" s="20">
        <v>5.02837356065704E-5</v>
      </c>
      <c r="BN324" s="20">
        <v>4.5624892243529801E-5</v>
      </c>
      <c r="BO324" s="20">
        <v>5.3356534617320603E-5</v>
      </c>
      <c r="BP324" s="20">
        <v>5.7808473622509998E-5</v>
      </c>
      <c r="BQ324" s="20">
        <v>6.7149653292818704E-5</v>
      </c>
      <c r="BR324" s="20">
        <v>1.4266825195942599E-4</v>
      </c>
      <c r="BS324" s="19">
        <v>356.35591116011898</v>
      </c>
      <c r="BT324" s="19">
        <v>76.421239428536097</v>
      </c>
      <c r="BU324" s="19">
        <v>17.7679402956445</v>
      </c>
      <c r="BV324" s="19">
        <v>6.4041652436652301</v>
      </c>
      <c r="BW324" s="19">
        <v>4.8490961511623203</v>
      </c>
      <c r="BX324" s="19">
        <v>155.28328215412901</v>
      </c>
      <c r="BY324" s="19">
        <v>11167.3214877509</v>
      </c>
      <c r="BZ324" s="19">
        <v>314222.051164968</v>
      </c>
      <c r="CA324" s="19">
        <v>361968.57577119803</v>
      </c>
      <c r="CB324" s="19">
        <v>526718.07355929899</v>
      </c>
      <c r="CC324" s="19">
        <v>0.27920155784424999</v>
      </c>
      <c r="CD324" s="19">
        <v>0</v>
      </c>
      <c r="CE324" s="20">
        <v>4.6521409195769002E-5</v>
      </c>
      <c r="CF324" s="20">
        <v>4.0363915100820999E-5</v>
      </c>
      <c r="CG324" s="20">
        <v>5.5327172167185403E-5</v>
      </c>
      <c r="CH324" s="20">
        <v>5.02837356065704E-5</v>
      </c>
      <c r="CI324" s="20">
        <v>4.5624892243529801E-5</v>
      </c>
      <c r="CJ324" s="20">
        <v>5.3356534617320603E-5</v>
      </c>
      <c r="CK324" s="20">
        <v>5.7808473622509998E-5</v>
      </c>
      <c r="CL324" s="20">
        <v>6.7149653292818704E-5</v>
      </c>
      <c r="CM324" s="20">
        <v>1.4266825195942599E-4</v>
      </c>
      <c r="CN324" s="19">
        <v>0</v>
      </c>
      <c r="CO324" s="19">
        <v>0</v>
      </c>
      <c r="CP324" s="20">
        <v>5.4402343608260701E-53</v>
      </c>
      <c r="CQ324" s="20">
        <v>3.1489015559897802E-56</v>
      </c>
      <c r="CR324" s="19">
        <v>0</v>
      </c>
      <c r="CS324" s="20">
        <v>1.2287289912073101E-47</v>
      </c>
      <c r="CT324" s="19">
        <v>0</v>
      </c>
      <c r="CU324" s="20">
        <v>8.4090188714857598E-18</v>
      </c>
      <c r="CV324" s="20">
        <v>2.5542927519281602E-16</v>
      </c>
      <c r="CW324" s="20">
        <v>7.0133072861982097E-6</v>
      </c>
      <c r="CX324" s="19" t="s">
        <v>16</v>
      </c>
    </row>
    <row r="325" spans="1:102" x14ac:dyDescent="0.25">
      <c r="A325" s="19">
        <v>21.32</v>
      </c>
      <c r="B325" s="19">
        <v>2.8348253466736798E-3</v>
      </c>
      <c r="C325" s="20">
        <v>5.1659078999633198E-5</v>
      </c>
      <c r="D325" s="20">
        <v>5.1659078996730003E-5</v>
      </c>
      <c r="E325" s="19">
        <v>1299.7245000408</v>
      </c>
      <c r="F325" s="19">
        <v>38.548660084799998</v>
      </c>
      <c r="G325" s="19">
        <v>39.997895475416698</v>
      </c>
      <c r="H325" s="19">
        <v>4005.51351082684</v>
      </c>
      <c r="I325" s="19">
        <v>0.35154585841906599</v>
      </c>
      <c r="J325" s="19">
        <v>0.35051225363245497</v>
      </c>
      <c r="K325" s="19">
        <v>313.02600304543898</v>
      </c>
      <c r="L325" s="19">
        <v>313.02600304543898</v>
      </c>
      <c r="M325" s="19">
        <v>0.73089845343230098</v>
      </c>
      <c r="N325" s="19">
        <v>0</v>
      </c>
      <c r="O325" s="19">
        <v>0</v>
      </c>
      <c r="P325" s="19">
        <v>0</v>
      </c>
      <c r="Q325" s="19">
        <v>0</v>
      </c>
      <c r="R325" s="20">
        <v>5.5910403780595199E-4</v>
      </c>
      <c r="S325" s="20">
        <v>5.5910403780595199E-4</v>
      </c>
      <c r="T325" s="19">
        <v>4.3142399162432402E-3</v>
      </c>
      <c r="U325" s="19">
        <v>3.9826025421962896E-3</v>
      </c>
      <c r="V325" s="19">
        <v>2.1067712551015002E-3</v>
      </c>
      <c r="W325" s="19">
        <v>1.48114547235511E-3</v>
      </c>
      <c r="X325" s="20">
        <v>7.3338411521906E-4</v>
      </c>
      <c r="Y325" s="19">
        <v>1.18872823094751E-3</v>
      </c>
      <c r="Z325" s="19">
        <v>5.10480078846242E-2</v>
      </c>
      <c r="AA325" s="19">
        <v>0.134133328235677</v>
      </c>
      <c r="AB325" s="19">
        <v>7.5207412023310299E-2</v>
      </c>
      <c r="AC325" s="19">
        <v>7.7350238743392197E-2</v>
      </c>
      <c r="AD325" s="19">
        <v>1939.9437019529701</v>
      </c>
      <c r="AE325" s="19">
        <v>1792.2883916527501</v>
      </c>
      <c r="AF325" s="19">
        <v>1661.8648964604899</v>
      </c>
      <c r="AG325" s="19">
        <v>1573.82025331918</v>
      </c>
      <c r="AH325" s="19">
        <v>1498.1087006028599</v>
      </c>
      <c r="AI325" s="19">
        <v>1443.88253459271</v>
      </c>
      <c r="AJ325" s="19">
        <v>1394.4922462270699</v>
      </c>
      <c r="AK325" s="19">
        <v>1128.4219065601201</v>
      </c>
      <c r="AL325" s="19">
        <v>1057.0160116404199</v>
      </c>
      <c r="AM325" s="19">
        <v>868.068167224935</v>
      </c>
      <c r="AN325" s="19">
        <v>3.9621292781058901E-2</v>
      </c>
      <c r="AO325" s="19">
        <v>8.0195448538890601E-2</v>
      </c>
      <c r="AP325" s="19">
        <v>9.3890209874220795E-2</v>
      </c>
      <c r="AQ325" s="19">
        <v>0.121822414926439</v>
      </c>
      <c r="AR325" s="19">
        <v>0.105354267415255</v>
      </c>
      <c r="AS325" s="19">
        <v>9.2118637543451495E-2</v>
      </c>
      <c r="AT325" s="19">
        <v>0.104061670256379</v>
      </c>
      <c r="AU325" s="19">
        <v>9.1563836519267597E-2</v>
      </c>
      <c r="AV325" s="19">
        <v>9.9499873343631307E-2</v>
      </c>
      <c r="AW325" s="19">
        <v>0.17187234880140401</v>
      </c>
      <c r="AX325" s="19">
        <v>3.6899893119120302</v>
      </c>
      <c r="AY325" s="19">
        <v>1.9456887946414601</v>
      </c>
      <c r="AZ325" s="19">
        <v>2.2737213559081102</v>
      </c>
      <c r="BA325" s="19">
        <v>2.6332881786189302</v>
      </c>
      <c r="BB325" s="19">
        <v>2.9845037383675002</v>
      </c>
      <c r="BC325" s="19">
        <v>3.3331013388070199</v>
      </c>
      <c r="BD325" s="19">
        <v>3.6190649762382101</v>
      </c>
      <c r="BE325" s="19">
        <v>3.95304219983392</v>
      </c>
      <c r="BF325" s="19">
        <v>4.3596371036340997</v>
      </c>
      <c r="BG325" s="19">
        <v>4.7289864018925698</v>
      </c>
      <c r="BH325" s="19">
        <v>5.1489401631655802</v>
      </c>
      <c r="BI325" s="20">
        <v>1.45723124968268E-5</v>
      </c>
      <c r="BJ325" s="20">
        <v>3.1949096698942102E-5</v>
      </c>
      <c r="BK325" s="20">
        <v>4.0363915100820999E-5</v>
      </c>
      <c r="BL325" s="20">
        <v>5.5327172167185403E-5</v>
      </c>
      <c r="BM325" s="20">
        <v>5.02837356065704E-5</v>
      </c>
      <c r="BN325" s="20">
        <v>4.5624892243529801E-5</v>
      </c>
      <c r="BO325" s="20">
        <v>5.3356534617320698E-5</v>
      </c>
      <c r="BP325" s="20">
        <v>5.7808473622509998E-5</v>
      </c>
      <c r="BQ325" s="20">
        <v>6.7149653292818595E-5</v>
      </c>
      <c r="BR325" s="20">
        <v>1.4266825195942599E-4</v>
      </c>
      <c r="BS325" s="19">
        <v>351.399142176873</v>
      </c>
      <c r="BT325" s="19">
        <v>75.314627643830505</v>
      </c>
      <c r="BU325" s="19">
        <v>17.524463477074999</v>
      </c>
      <c r="BV325" s="19">
        <v>6.3276920578017997</v>
      </c>
      <c r="BW325" s="19">
        <v>4.7916582970346102</v>
      </c>
      <c r="BX325" s="19">
        <v>153.693189444269</v>
      </c>
      <c r="BY325" s="19">
        <v>11071.881585957501</v>
      </c>
      <c r="BZ325" s="19">
        <v>313991.67516972398</v>
      </c>
      <c r="CA325" s="19">
        <v>361858.00979908498</v>
      </c>
      <c r="CB325" s="19">
        <v>526660.16121481999</v>
      </c>
      <c r="CC325" s="19">
        <v>0.279201557853343</v>
      </c>
      <c r="CD325" s="19">
        <v>0</v>
      </c>
      <c r="CE325" s="20">
        <v>4.6521409195769002E-5</v>
      </c>
      <c r="CF325" s="20">
        <v>4.0363915100820999E-5</v>
      </c>
      <c r="CG325" s="20">
        <v>5.5327172167185403E-5</v>
      </c>
      <c r="CH325" s="20">
        <v>5.02837356065704E-5</v>
      </c>
      <c r="CI325" s="20">
        <v>4.5624892243529801E-5</v>
      </c>
      <c r="CJ325" s="20">
        <v>5.3356534617320698E-5</v>
      </c>
      <c r="CK325" s="20">
        <v>5.7808473622509998E-5</v>
      </c>
      <c r="CL325" s="20">
        <v>6.7149653292818595E-5</v>
      </c>
      <c r="CM325" s="20">
        <v>1.4266825195942599E-4</v>
      </c>
      <c r="CN325" s="19">
        <v>0</v>
      </c>
      <c r="CO325" s="19">
        <v>0</v>
      </c>
      <c r="CP325" s="20">
        <v>1.95166405061395E-52</v>
      </c>
      <c r="CQ325" s="20">
        <v>6.3166379700086004E-53</v>
      </c>
      <c r="CR325" s="19">
        <v>0</v>
      </c>
      <c r="CS325" s="20">
        <v>4.4702937932292701E-37</v>
      </c>
      <c r="CT325" s="20">
        <v>1.1998457006283901E-38</v>
      </c>
      <c r="CU325" s="20">
        <v>8.3620078396107696E-18</v>
      </c>
      <c r="CV325" s="20">
        <v>2.5410146829214499E-16</v>
      </c>
      <c r="CW325" s="20">
        <v>6.9976415490797401E-6</v>
      </c>
      <c r="CX325" s="19" t="s">
        <v>16</v>
      </c>
    </row>
    <row r="326" spans="1:102" x14ac:dyDescent="0.25">
      <c r="A326" s="19">
        <v>21.419999999999899</v>
      </c>
      <c r="B326" s="19">
        <v>2.8436018957345901E-3</v>
      </c>
      <c r="C326" s="20">
        <v>5.1855077910909201E-5</v>
      </c>
      <c r="D326" s="20">
        <v>5.1855077908005497E-5</v>
      </c>
      <c r="E326" s="19">
        <v>1298.31820004058</v>
      </c>
      <c r="F326" s="19">
        <v>38.3512323888</v>
      </c>
      <c r="G326" s="19">
        <v>39.803109765195003</v>
      </c>
      <c r="H326" s="19">
        <v>3912.9421286032698</v>
      </c>
      <c r="I326" s="19">
        <v>0.34342128564185198</v>
      </c>
      <c r="J326" s="19">
        <v>0.34241539058811299</v>
      </c>
      <c r="K326" s="19">
        <v>313.06034517400298</v>
      </c>
      <c r="L326" s="19">
        <v>313.06034517400298</v>
      </c>
      <c r="M326" s="19">
        <v>0.73097864040849703</v>
      </c>
      <c r="N326" s="19">
        <v>0</v>
      </c>
      <c r="O326" s="19">
        <v>0</v>
      </c>
      <c r="P326" s="19">
        <v>0</v>
      </c>
      <c r="Q326" s="19">
        <v>0</v>
      </c>
      <c r="R326" s="20">
        <v>5.5910403780595199E-4</v>
      </c>
      <c r="S326" s="20">
        <v>5.5910403780595199E-4</v>
      </c>
      <c r="T326" s="19">
        <v>4.2804359437775804E-3</v>
      </c>
      <c r="U326" s="19">
        <v>3.94714486054548E-3</v>
      </c>
      <c r="V326" s="19">
        <v>2.08586432971613E-3</v>
      </c>
      <c r="W326" s="19">
        <v>1.4653183366419801E-3</v>
      </c>
      <c r="X326" s="20">
        <v>7.2475211534417296E-4</v>
      </c>
      <c r="Y326" s="19">
        <v>1.164142818042E-3</v>
      </c>
      <c r="Z326" s="19">
        <v>4.9473488717968098E-2</v>
      </c>
      <c r="AA326" s="19">
        <v>0.13129511435261401</v>
      </c>
      <c r="AB326" s="19">
        <v>7.3229941541654797E-2</v>
      </c>
      <c r="AC326" s="19">
        <v>7.5755082625548198E-2</v>
      </c>
      <c r="AD326" s="19">
        <v>1937.9374399451001</v>
      </c>
      <c r="AE326" s="19">
        <v>1790.38789699723</v>
      </c>
      <c r="AF326" s="19">
        <v>1660.0667151278001</v>
      </c>
      <c r="AG326" s="19">
        <v>1572.09371326784</v>
      </c>
      <c r="AH326" s="19">
        <v>1496.4459250914001</v>
      </c>
      <c r="AI326" s="19">
        <v>1442.26682363133</v>
      </c>
      <c r="AJ326" s="19">
        <v>1392.9920343630699</v>
      </c>
      <c r="AK326" s="19">
        <v>1127.2848118566999</v>
      </c>
      <c r="AL326" s="19">
        <v>1055.8532561852601</v>
      </c>
      <c r="AM326" s="19">
        <v>867.06004733877296</v>
      </c>
      <c r="AN326" s="19">
        <v>3.9623621790694397E-2</v>
      </c>
      <c r="AO326" s="19">
        <v>8.0198126168355297E-2</v>
      </c>
      <c r="AP326" s="19">
        <v>9.3891340934648099E-2</v>
      </c>
      <c r="AQ326" s="19">
        <v>0.12182206567673801</v>
      </c>
      <c r="AR326" s="19">
        <v>0.10535261278011</v>
      </c>
      <c r="AS326" s="19">
        <v>9.2116347240113805E-2</v>
      </c>
      <c r="AT326" s="19">
        <v>0.104063208895917</v>
      </c>
      <c r="AU326" s="19">
        <v>9.1572003501054502E-2</v>
      </c>
      <c r="AV326" s="19">
        <v>9.9499520594819799E-2</v>
      </c>
      <c r="AW326" s="19">
        <v>0.17186115241754699</v>
      </c>
      <c r="AX326" s="19">
        <v>3.6899893119120701</v>
      </c>
      <c r="AY326" s="19">
        <v>1.9456887946418699</v>
      </c>
      <c r="AZ326" s="19">
        <v>2.2737213559081799</v>
      </c>
      <c r="BA326" s="19">
        <v>2.6332881786189302</v>
      </c>
      <c r="BB326" s="19">
        <v>2.98450373836745</v>
      </c>
      <c r="BC326" s="19">
        <v>3.3331013388070199</v>
      </c>
      <c r="BD326" s="19">
        <v>3.6190649762382199</v>
      </c>
      <c r="BE326" s="19">
        <v>3.9530421998339298</v>
      </c>
      <c r="BF326" s="19">
        <v>4.3596371036341104</v>
      </c>
      <c r="BG326" s="19">
        <v>4.7289864018925902</v>
      </c>
      <c r="BH326" s="19">
        <v>5.14894016316559</v>
      </c>
      <c r="BI326" s="20">
        <v>1.45723124968268E-5</v>
      </c>
      <c r="BJ326" s="20">
        <v>3.1949096698942102E-5</v>
      </c>
      <c r="BK326" s="20">
        <v>4.0363915100820999E-5</v>
      </c>
      <c r="BL326" s="20">
        <v>5.5327172167185497E-5</v>
      </c>
      <c r="BM326" s="20">
        <v>5.02837356065704E-5</v>
      </c>
      <c r="BN326" s="20">
        <v>4.5624892243529801E-5</v>
      </c>
      <c r="BO326" s="20">
        <v>5.3356534617320698E-5</v>
      </c>
      <c r="BP326" s="20">
        <v>5.7808473622509998E-5</v>
      </c>
      <c r="BQ326" s="20">
        <v>6.7149653292818595E-5</v>
      </c>
      <c r="BR326" s="20">
        <v>1.4266825195942599E-4</v>
      </c>
      <c r="BS326" s="19">
        <v>346.50480983576</v>
      </c>
      <c r="BT326" s="19">
        <v>74.223817665561697</v>
      </c>
      <c r="BU326" s="19">
        <v>17.284724019540999</v>
      </c>
      <c r="BV326" s="19">
        <v>6.2524183487891101</v>
      </c>
      <c r="BW326" s="19">
        <v>4.7355550891605196</v>
      </c>
      <c r="BX326" s="19">
        <v>152.14395864984601</v>
      </c>
      <c r="BY326" s="19">
        <v>10979.416591065999</v>
      </c>
      <c r="BZ326" s="19">
        <v>313766.17867074901</v>
      </c>
      <c r="CA326" s="19">
        <v>361750.34717958001</v>
      </c>
      <c r="CB326" s="19">
        <v>526603.41474224499</v>
      </c>
      <c r="CC326" s="19">
        <v>0.279201557853333</v>
      </c>
      <c r="CD326" s="19">
        <v>0</v>
      </c>
      <c r="CE326" s="20">
        <v>4.6521409195769002E-5</v>
      </c>
      <c r="CF326" s="20">
        <v>4.0363915100820999E-5</v>
      </c>
      <c r="CG326" s="20">
        <v>5.5327172167185497E-5</v>
      </c>
      <c r="CH326" s="20">
        <v>5.02837356065704E-5</v>
      </c>
      <c r="CI326" s="20">
        <v>4.5624892243529801E-5</v>
      </c>
      <c r="CJ326" s="20">
        <v>5.3356534617320698E-5</v>
      </c>
      <c r="CK326" s="20">
        <v>5.7808473622509998E-5</v>
      </c>
      <c r="CL326" s="20">
        <v>6.7149653292818595E-5</v>
      </c>
      <c r="CM326" s="20">
        <v>1.4266825195942599E-4</v>
      </c>
      <c r="CN326" s="19">
        <v>0</v>
      </c>
      <c r="CO326" s="20">
        <v>5.5056240781456397E-63</v>
      </c>
      <c r="CP326" s="19">
        <v>0</v>
      </c>
      <c r="CQ326" s="20">
        <v>1.09594459637186E-53</v>
      </c>
      <c r="CR326" s="19">
        <v>0</v>
      </c>
      <c r="CS326" s="20">
        <v>3.7708246163574398E-40</v>
      </c>
      <c r="CT326" s="20">
        <v>1.1137959117028501E-38</v>
      </c>
      <c r="CU326" s="20">
        <v>8.3170850701218103E-18</v>
      </c>
      <c r="CV326" s="20">
        <v>2.5284413261891401E-16</v>
      </c>
      <c r="CW326" s="20">
        <v>6.9823810526519898E-6</v>
      </c>
      <c r="CX326" s="19" t="s">
        <v>16</v>
      </c>
    </row>
    <row r="327" spans="1:102" x14ac:dyDescent="0.25">
      <c r="A327" s="19">
        <v>21.52</v>
      </c>
      <c r="B327" s="19">
        <v>2.8523784447954999E-3</v>
      </c>
      <c r="C327" s="20">
        <v>5.2051922953528999E-5</v>
      </c>
      <c r="D327" s="20">
        <v>5.2051922950615199E-5</v>
      </c>
      <c r="E327" s="19">
        <v>1296.9109523708801</v>
      </c>
      <c r="F327" s="19">
        <v>38.155234507199999</v>
      </c>
      <c r="G327" s="19">
        <v>39.609115626226497</v>
      </c>
      <c r="H327" s="19">
        <v>3822.42792889268</v>
      </c>
      <c r="I327" s="19">
        <v>0.33547726249716298</v>
      </c>
      <c r="J327" s="19">
        <v>0.334498684926473</v>
      </c>
      <c r="K327" s="19">
        <v>313.09389290025302</v>
      </c>
      <c r="L327" s="19">
        <v>313.09389290025302</v>
      </c>
      <c r="M327" s="19">
        <v>0.73105697249910195</v>
      </c>
      <c r="N327" s="19">
        <v>0</v>
      </c>
      <c r="O327" s="19">
        <v>0</v>
      </c>
      <c r="P327" s="19">
        <v>0</v>
      </c>
      <c r="Q327" s="19">
        <v>0</v>
      </c>
      <c r="R327" s="20">
        <v>5.5910403780595199E-4</v>
      </c>
      <c r="S327" s="20">
        <v>5.5910403780595199E-4</v>
      </c>
      <c r="T327" s="19">
        <v>4.2451351524008798E-3</v>
      </c>
      <c r="U327" s="19">
        <v>3.9112820326003802E-3</v>
      </c>
      <c r="V327" s="19">
        <v>2.0649301614894498E-3</v>
      </c>
      <c r="W327" s="19">
        <v>1.4495444424311699E-3</v>
      </c>
      <c r="X327" s="20">
        <v>7.1621374003738505E-4</v>
      </c>
      <c r="Y327" s="19">
        <v>1.14023164665688E-3</v>
      </c>
      <c r="Z327" s="19">
        <v>4.79552235258573E-2</v>
      </c>
      <c r="AA327" s="19">
        <v>0.12850486266406899</v>
      </c>
      <c r="AB327" s="19">
        <v>7.13013469582435E-2</v>
      </c>
      <c r="AC327" s="19">
        <v>7.4188492173377002E-2</v>
      </c>
      <c r="AD327" s="19">
        <v>1935.9311970639201</v>
      </c>
      <c r="AE327" s="19">
        <v>1788.4875370142499</v>
      </c>
      <c r="AF327" s="19">
        <v>1658.26871979676</v>
      </c>
      <c r="AG327" s="19">
        <v>1570.36738255102</v>
      </c>
      <c r="AH327" s="19">
        <v>1494.7833700577</v>
      </c>
      <c r="AI327" s="19">
        <v>1440.65130567093</v>
      </c>
      <c r="AJ327" s="19">
        <v>1391.4896913449199</v>
      </c>
      <c r="AK327" s="19">
        <v>1126.14381348697</v>
      </c>
      <c r="AL327" s="19">
        <v>1054.68826767736</v>
      </c>
      <c r="AM327" s="19">
        <v>866.05111468523501</v>
      </c>
      <c r="AN327" s="19">
        <v>3.96259883878258E-2</v>
      </c>
      <c r="AO327" s="19">
        <v>8.0200879983703802E-2</v>
      </c>
      <c r="AP327" s="19">
        <v>9.3892559913905299E-2</v>
      </c>
      <c r="AQ327" s="19">
        <v>0.121821828926123</v>
      </c>
      <c r="AR327" s="19">
        <v>0.105351053894011</v>
      </c>
      <c r="AS327" s="19">
        <v>9.2114137738266794E-2</v>
      </c>
      <c r="AT327" s="19">
        <v>0.10406468674326801</v>
      </c>
      <c r="AU327" s="19">
        <v>9.1579938887267301E-2</v>
      </c>
      <c r="AV327" s="19">
        <v>9.9499029413330803E-2</v>
      </c>
      <c r="AW327" s="19">
        <v>0.17184989611229601</v>
      </c>
      <c r="AX327" s="19">
        <v>3.6899893118506202</v>
      </c>
      <c r="AY327" s="19">
        <v>1.94568879473627</v>
      </c>
      <c r="AZ327" s="19">
        <v>2.2737213555302298</v>
      </c>
      <c r="BA327" s="19">
        <v>2.6332881786200302</v>
      </c>
      <c r="BB327" s="19">
        <v>2.9845037383563602</v>
      </c>
      <c r="BC327" s="19">
        <v>3.3331013387829702</v>
      </c>
      <c r="BD327" s="19">
        <v>3.61906497611418</v>
      </c>
      <c r="BE327" s="19">
        <v>3.9530421998407701</v>
      </c>
      <c r="BF327" s="19">
        <v>4.35963710363405</v>
      </c>
      <c r="BG327" s="19">
        <v>4.7289864018924197</v>
      </c>
      <c r="BH327" s="19">
        <v>5.1489401631653404</v>
      </c>
      <c r="BI327" s="20">
        <v>1.45723124968268E-5</v>
      </c>
      <c r="BJ327" s="20">
        <v>3.1949096698942102E-5</v>
      </c>
      <c r="BK327" s="20">
        <v>4.0363915100820999E-5</v>
      </c>
      <c r="BL327" s="20">
        <v>5.5327172167185497E-5</v>
      </c>
      <c r="BM327" s="20">
        <v>5.02837356065704E-5</v>
      </c>
      <c r="BN327" s="20">
        <v>4.5624892243529801E-5</v>
      </c>
      <c r="BO327" s="20">
        <v>5.3356534617320603E-5</v>
      </c>
      <c r="BP327" s="20">
        <v>5.7808473622509998E-5</v>
      </c>
      <c r="BQ327" s="20">
        <v>6.7149653292818704E-5</v>
      </c>
      <c r="BR327" s="20">
        <v>1.4266825195942599E-4</v>
      </c>
      <c r="BS327" s="19">
        <v>341.67187582986099</v>
      </c>
      <c r="BT327" s="19">
        <v>73.148572676279798</v>
      </c>
      <c r="BU327" s="19">
        <v>17.0486881351543</v>
      </c>
      <c r="BV327" s="19">
        <v>6.1783409691530702</v>
      </c>
      <c r="BW327" s="19">
        <v>4.6807545761753104</v>
      </c>
      <c r="BX327" s="19">
        <v>150.634268688281</v>
      </c>
      <c r="BY327" s="19">
        <v>10889.8193517532</v>
      </c>
      <c r="BZ327" s="19">
        <v>313545.47875318798</v>
      </c>
      <c r="CA327" s="19">
        <v>361645.51597610302</v>
      </c>
      <c r="CB327" s="19">
        <v>526547.81373678299</v>
      </c>
      <c r="CC327" s="19">
        <v>0.27920155787003098</v>
      </c>
      <c r="CD327" s="19">
        <v>0</v>
      </c>
      <c r="CE327" s="20">
        <v>4.6521409195769002E-5</v>
      </c>
      <c r="CF327" s="20">
        <v>4.0363915100820999E-5</v>
      </c>
      <c r="CG327" s="20">
        <v>5.5327172167185497E-5</v>
      </c>
      <c r="CH327" s="20">
        <v>5.02837356065704E-5</v>
      </c>
      <c r="CI327" s="20">
        <v>4.5624892243529801E-5</v>
      </c>
      <c r="CJ327" s="20">
        <v>5.3356534617320603E-5</v>
      </c>
      <c r="CK327" s="20">
        <v>5.7808473622509998E-5</v>
      </c>
      <c r="CL327" s="20">
        <v>6.7149653292818704E-5</v>
      </c>
      <c r="CM327" s="20">
        <v>1.4266825195942599E-4</v>
      </c>
      <c r="CN327" s="20">
        <v>8.1000348484148399E-26</v>
      </c>
      <c r="CO327" s="20">
        <v>1.7711819640690699E-56</v>
      </c>
      <c r="CP327" s="20">
        <v>9.8470566744149607E-28</v>
      </c>
      <c r="CQ327" s="20">
        <v>1.36443153023647E-30</v>
      </c>
      <c r="CR327" s="19">
        <v>0</v>
      </c>
      <c r="CS327" s="20">
        <v>4.6375008281995302E-43</v>
      </c>
      <c r="CT327" s="20">
        <v>1.03418815912064E-38</v>
      </c>
      <c r="CU327" s="20">
        <v>8.2741765601433195E-18</v>
      </c>
      <c r="CV327" s="20">
        <v>2.5165427421418398E-16</v>
      </c>
      <c r="CW327" s="20">
        <v>6.9675155370995396E-6</v>
      </c>
      <c r="CX327" s="19" t="s">
        <v>16</v>
      </c>
    </row>
    <row r="328" spans="1:102" x14ac:dyDescent="0.25">
      <c r="A328" s="19">
        <v>21.619999999999902</v>
      </c>
      <c r="B328" s="19">
        <v>2.8611549938564098E-3</v>
      </c>
      <c r="C328" s="20">
        <v>5.2249613151942997E-5</v>
      </c>
      <c r="D328" s="20">
        <v>5.2249613149029197E-5</v>
      </c>
      <c r="E328" s="19">
        <v>1295.5028291456099</v>
      </c>
      <c r="F328" s="19">
        <v>37.959849403200003</v>
      </c>
      <c r="G328" s="19">
        <v>39.415916561594997</v>
      </c>
      <c r="H328" s="19">
        <v>3734.0132103354199</v>
      </c>
      <c r="I328" s="19">
        <v>0.32771750134592098</v>
      </c>
      <c r="J328" s="19">
        <v>0.32676587950483699</v>
      </c>
      <c r="K328" s="19">
        <v>313.12666465038802</v>
      </c>
      <c r="L328" s="19">
        <v>313.126664650387</v>
      </c>
      <c r="M328" s="19">
        <v>0.73113349272827299</v>
      </c>
      <c r="N328" s="19">
        <v>0</v>
      </c>
      <c r="O328" s="19">
        <v>0</v>
      </c>
      <c r="P328" s="19">
        <v>0</v>
      </c>
      <c r="Q328" s="19">
        <v>0</v>
      </c>
      <c r="R328" s="20">
        <v>5.5910403780595199E-4</v>
      </c>
      <c r="S328" s="20">
        <v>5.5910403780595199E-4</v>
      </c>
      <c r="T328" s="19">
        <v>4.2107252707434999E-3</v>
      </c>
      <c r="U328" s="19">
        <v>3.8758187652399002E-3</v>
      </c>
      <c r="V328" s="19">
        <v>2.04416999367129E-3</v>
      </c>
      <c r="W328" s="19">
        <v>1.4338881181252801E-3</v>
      </c>
      <c r="X328" s="20">
        <v>7.0775824577706803E-4</v>
      </c>
      <c r="Y328" s="19">
        <v>1.11701801687846E-3</v>
      </c>
      <c r="Z328" s="19">
        <v>4.6491561363204398E-2</v>
      </c>
      <c r="AA328" s="19">
        <v>0.125764426664218</v>
      </c>
      <c r="AB328" s="19">
        <v>6.9421271149678804E-2</v>
      </c>
      <c r="AC328" s="19">
        <v>7.2650863758383297E-2</v>
      </c>
      <c r="AD328" s="19">
        <v>1933.92503849992</v>
      </c>
      <c r="AE328" s="19">
        <v>1786.5873721591799</v>
      </c>
      <c r="AF328" s="19">
        <v>1656.4709679781599</v>
      </c>
      <c r="AG328" s="19">
        <v>1568.64131401084</v>
      </c>
      <c r="AH328" s="19">
        <v>1493.12109210621</v>
      </c>
      <c r="AI328" s="19">
        <v>1439.0360347866001</v>
      </c>
      <c r="AJ328" s="19">
        <v>1389.9853580056299</v>
      </c>
      <c r="AK328" s="19">
        <v>1124.9990210235001</v>
      </c>
      <c r="AL328" s="19">
        <v>1053.52114801926</v>
      </c>
      <c r="AM328" s="19">
        <v>865.04142001618004</v>
      </c>
      <c r="AN328" s="19">
        <v>3.9628391722906102E-2</v>
      </c>
      <c r="AO328" s="19">
        <v>8.0203708290467801E-2</v>
      </c>
      <c r="AP328" s="19">
        <v>9.3893864908377506E-2</v>
      </c>
      <c r="AQ328" s="19">
        <v>0.121821702071871</v>
      </c>
      <c r="AR328" s="19">
        <v>0.10534958894344899</v>
      </c>
      <c r="AS328" s="19">
        <v>9.2112007403145998E-2</v>
      </c>
      <c r="AT328" s="19">
        <v>0.10406610764648</v>
      </c>
      <c r="AU328" s="19">
        <v>9.1587645620321206E-2</v>
      </c>
      <c r="AV328" s="19">
        <v>9.9498403350109302E-2</v>
      </c>
      <c r="AW328" s="19">
        <v>0.17183858004287</v>
      </c>
      <c r="AX328" s="19">
        <v>3.6899893118506002</v>
      </c>
      <c r="AY328" s="19">
        <v>1.9456887947363199</v>
      </c>
      <c r="AZ328" s="19">
        <v>2.2737213555302298</v>
      </c>
      <c r="BA328" s="19">
        <v>2.6332881786198699</v>
      </c>
      <c r="BB328" s="19">
        <v>2.98450373835633</v>
      </c>
      <c r="BC328" s="19">
        <v>3.333101338783</v>
      </c>
      <c r="BD328" s="19">
        <v>3.6190649761142</v>
      </c>
      <c r="BE328" s="19">
        <v>3.9530421998407599</v>
      </c>
      <c r="BF328" s="19">
        <v>4.3596371036340402</v>
      </c>
      <c r="BG328" s="19">
        <v>4.7289864018924304</v>
      </c>
      <c r="BH328" s="19">
        <v>5.1489401631653697</v>
      </c>
      <c r="BI328" s="20">
        <v>1.45723124968268E-5</v>
      </c>
      <c r="BJ328" s="20">
        <v>3.1949096698942102E-5</v>
      </c>
      <c r="BK328" s="20">
        <v>4.0363915100820999E-5</v>
      </c>
      <c r="BL328" s="20">
        <v>5.5327172167185497E-5</v>
      </c>
      <c r="BM328" s="20">
        <v>5.0283735606570502E-5</v>
      </c>
      <c r="BN328" s="20">
        <v>4.5624892243529801E-5</v>
      </c>
      <c r="BO328" s="20">
        <v>5.3356534617320698E-5</v>
      </c>
      <c r="BP328" s="20">
        <v>5.7808473622509998E-5</v>
      </c>
      <c r="BQ328" s="20">
        <v>6.7149653292818704E-5</v>
      </c>
      <c r="BR328" s="20">
        <v>1.4266825195942599E-4</v>
      </c>
      <c r="BS328" s="19">
        <v>336.90037642277099</v>
      </c>
      <c r="BT328" s="19">
        <v>72.088586300609094</v>
      </c>
      <c r="BU328" s="19">
        <v>16.816304673220401</v>
      </c>
      <c r="BV328" s="19">
        <v>6.1054318123565698</v>
      </c>
      <c r="BW328" s="19">
        <v>4.6272010743687497</v>
      </c>
      <c r="BX328" s="19">
        <v>149.16284362948099</v>
      </c>
      <c r="BY328" s="19">
        <v>10802.986119557299</v>
      </c>
      <c r="BZ328" s="19">
        <v>313329.48996455403</v>
      </c>
      <c r="CA328" s="19">
        <v>361543.44541799702</v>
      </c>
      <c r="CB328" s="19">
        <v>526493.33779504697</v>
      </c>
      <c r="CC328" s="19">
        <v>0.27920155787003897</v>
      </c>
      <c r="CD328" s="19">
        <v>0</v>
      </c>
      <c r="CE328" s="20">
        <v>4.6521409195769002E-5</v>
      </c>
      <c r="CF328" s="20">
        <v>4.0363915100820999E-5</v>
      </c>
      <c r="CG328" s="20">
        <v>5.5327172167185497E-5</v>
      </c>
      <c r="CH328" s="20">
        <v>5.0283735606570502E-5</v>
      </c>
      <c r="CI328" s="20">
        <v>4.5624892243529801E-5</v>
      </c>
      <c r="CJ328" s="20">
        <v>5.3356534617320698E-5</v>
      </c>
      <c r="CK328" s="20">
        <v>5.7808473622509998E-5</v>
      </c>
      <c r="CL328" s="20">
        <v>6.7149653292818704E-5</v>
      </c>
      <c r="CM328" s="20">
        <v>1.4266825195942599E-4</v>
      </c>
      <c r="CN328" s="20">
        <v>8.8331314041561399E-20</v>
      </c>
      <c r="CO328" s="19">
        <v>0</v>
      </c>
      <c r="CP328" s="20">
        <v>2.6205313128375898E-37</v>
      </c>
      <c r="CQ328" s="20">
        <v>7.9120447963578396E-38</v>
      </c>
      <c r="CR328" s="20">
        <v>1.2025905492445999E-65</v>
      </c>
      <c r="CS328" s="19">
        <v>0</v>
      </c>
      <c r="CT328" s="20">
        <v>9.6196928263021106E-39</v>
      </c>
      <c r="CU328" s="20">
        <v>8.2332302727473894E-18</v>
      </c>
      <c r="CV328" s="20">
        <v>2.5052920311235199E-16</v>
      </c>
      <c r="CW328" s="20">
        <v>6.9530349320296998E-6</v>
      </c>
      <c r="CX328" s="19" t="s">
        <v>16</v>
      </c>
    </row>
    <row r="329" spans="1:102" x14ac:dyDescent="0.25">
      <c r="A329" s="19">
        <v>21.72</v>
      </c>
      <c r="B329" s="19">
        <v>2.8699315429173201E-3</v>
      </c>
      <c r="C329" s="20">
        <v>5.2448147526509397E-5</v>
      </c>
      <c r="D329" s="20">
        <v>5.2448147523595699E-5</v>
      </c>
      <c r="E329" s="19">
        <v>1294.0939002392799</v>
      </c>
      <c r="F329" s="19">
        <v>37.764889014399998</v>
      </c>
      <c r="G329" s="19">
        <v>39.223515869900801</v>
      </c>
      <c r="H329" s="19">
        <v>3647.5992209230599</v>
      </c>
      <c r="I329" s="19">
        <v>0.32013333516965597</v>
      </c>
      <c r="J329" s="19">
        <v>0.31920828125406298</v>
      </c>
      <c r="K329" s="19">
        <v>313.15867798390502</v>
      </c>
      <c r="L329" s="19">
        <v>313.158677983904</v>
      </c>
      <c r="M329" s="19">
        <v>0.73120824209646995</v>
      </c>
      <c r="N329" s="19">
        <v>0</v>
      </c>
      <c r="O329" s="19">
        <v>0</v>
      </c>
      <c r="P329" s="19">
        <v>0</v>
      </c>
      <c r="Q329" s="19">
        <v>0</v>
      </c>
      <c r="R329" s="20">
        <v>5.5910403780595199E-4</v>
      </c>
      <c r="S329" s="20">
        <v>5.5910403780595199E-4</v>
      </c>
      <c r="T329" s="19">
        <v>4.1760585481243001E-3</v>
      </c>
      <c r="U329" s="19">
        <v>3.8403561571009799E-3</v>
      </c>
      <c r="V329" s="19">
        <v>2.0234806968488701E-3</v>
      </c>
      <c r="W329" s="19">
        <v>1.41831675085857E-3</v>
      </c>
      <c r="X329" s="20">
        <v>6.9937726373758803E-4</v>
      </c>
      <c r="Y329" s="19">
        <v>1.0944172992788301E-3</v>
      </c>
      <c r="Z329" s="19">
        <v>4.5079831124885603E-2</v>
      </c>
      <c r="AA329" s="19">
        <v>0.12307205968502501</v>
      </c>
      <c r="AB329" s="19">
        <v>6.7588070582225102E-2</v>
      </c>
      <c r="AC329" s="19">
        <v>7.1141367061571203E-2</v>
      </c>
      <c r="AD329" s="19">
        <v>1931.9190334710399</v>
      </c>
      <c r="AE329" s="19">
        <v>1784.6874595407601</v>
      </c>
      <c r="AF329" s="19">
        <v>1654.6735150490099</v>
      </c>
      <c r="AG329" s="19">
        <v>1566.91556219529</v>
      </c>
      <c r="AH329" s="19">
        <v>1491.45914020347</v>
      </c>
      <c r="AI329" s="19">
        <v>1437.4210656324201</v>
      </c>
      <c r="AJ329" s="19">
        <v>1388.47915954928</v>
      </c>
      <c r="AK329" s="19">
        <v>1123.85054963837</v>
      </c>
      <c r="AL329" s="19">
        <v>1052.35199312502</v>
      </c>
      <c r="AM329" s="19">
        <v>864.03101496539205</v>
      </c>
      <c r="AN329" s="19">
        <v>3.9630831104161303E-2</v>
      </c>
      <c r="AO329" s="19">
        <v>8.0206609373555393E-2</v>
      </c>
      <c r="AP329" s="19">
        <v>9.38952540395709E-2</v>
      </c>
      <c r="AQ329" s="19">
        <v>0.121821682831304</v>
      </c>
      <c r="AR329" s="19">
        <v>0.10534821573924801</v>
      </c>
      <c r="AS329" s="19">
        <v>9.2109954780989906E-2</v>
      </c>
      <c r="AT329" s="19">
        <v>0.104067474491623</v>
      </c>
      <c r="AU329" s="19">
        <v>9.1595127257373496E-2</v>
      </c>
      <c r="AV329" s="19">
        <v>9.9497645562168904E-2</v>
      </c>
      <c r="AW329" s="19">
        <v>0.17182720482000299</v>
      </c>
      <c r="AX329" s="19">
        <v>3.68998931184802</v>
      </c>
      <c r="AY329" s="19">
        <v>1.94568879470768</v>
      </c>
      <c r="AZ329" s="19">
        <v>2.2737213555305602</v>
      </c>
      <c r="BA329" s="19">
        <v>2.6332881786195799</v>
      </c>
      <c r="BB329" s="19">
        <v>2.9845037383563602</v>
      </c>
      <c r="BC329" s="19">
        <v>3.3331013387836901</v>
      </c>
      <c r="BD329" s="19">
        <v>3.6190649761137701</v>
      </c>
      <c r="BE329" s="19">
        <v>3.9530421998407301</v>
      </c>
      <c r="BF329" s="19">
        <v>4.3596371036340198</v>
      </c>
      <c r="BG329" s="19">
        <v>4.7289864018924597</v>
      </c>
      <c r="BH329" s="19">
        <v>5.1489401631653298</v>
      </c>
      <c r="BI329" s="20">
        <v>1.45723124968268E-5</v>
      </c>
      <c r="BJ329" s="20">
        <v>3.1949096698942102E-5</v>
      </c>
      <c r="BK329" s="20">
        <v>4.0363915100820999E-5</v>
      </c>
      <c r="BL329" s="20">
        <v>5.5327172167185599E-5</v>
      </c>
      <c r="BM329" s="20">
        <v>5.0283735606570502E-5</v>
      </c>
      <c r="BN329" s="20">
        <v>4.5624892243529801E-5</v>
      </c>
      <c r="BO329" s="20">
        <v>5.3356534617320603E-5</v>
      </c>
      <c r="BP329" s="20">
        <v>5.78084736225101E-5</v>
      </c>
      <c r="BQ329" s="20">
        <v>6.7149653292818704E-5</v>
      </c>
      <c r="BR329" s="20">
        <v>1.4266825195942599E-4</v>
      </c>
      <c r="BS329" s="19">
        <v>332.18958557364601</v>
      </c>
      <c r="BT329" s="19">
        <v>71.043844815056602</v>
      </c>
      <c r="BU329" s="19">
        <v>16.587532270256901</v>
      </c>
      <c r="BV329" s="19">
        <v>6.0336868953321998</v>
      </c>
      <c r="BW329" s="19">
        <v>4.57487049950279</v>
      </c>
      <c r="BX329" s="19">
        <v>147.72846289998901</v>
      </c>
      <c r="BY329" s="19">
        <v>10718.818136850699</v>
      </c>
      <c r="BZ329" s="19">
        <v>313118.129486077</v>
      </c>
      <c r="CA329" s="19">
        <v>361444.066746853</v>
      </c>
      <c r="CB329" s="19">
        <v>526439.96692476701</v>
      </c>
      <c r="CC329" s="19">
        <v>0.27920155787075801</v>
      </c>
      <c r="CD329" s="19">
        <v>0</v>
      </c>
      <c r="CE329" s="20">
        <v>4.6521409195769002E-5</v>
      </c>
      <c r="CF329" s="20">
        <v>4.0363915100820999E-5</v>
      </c>
      <c r="CG329" s="20">
        <v>5.5327172167185599E-5</v>
      </c>
      <c r="CH329" s="20">
        <v>5.0283735606570502E-5</v>
      </c>
      <c r="CI329" s="20">
        <v>4.5624892243529801E-5</v>
      </c>
      <c r="CJ329" s="20">
        <v>5.3356534617320603E-5</v>
      </c>
      <c r="CK329" s="20">
        <v>5.78084736225101E-5</v>
      </c>
      <c r="CL329" s="20">
        <v>6.7149653292818704E-5</v>
      </c>
      <c r="CM329" s="20">
        <v>1.4266825195942599E-4</v>
      </c>
      <c r="CN329" s="20">
        <v>5.2622388415025401E-21</v>
      </c>
      <c r="CO329" s="19">
        <v>0</v>
      </c>
      <c r="CP329" s="20">
        <v>3.2899533864545299E-46</v>
      </c>
      <c r="CQ329" s="19">
        <v>0</v>
      </c>
      <c r="CR329" s="20">
        <v>1.0847868797136601E-21</v>
      </c>
      <c r="CS329" s="20">
        <v>9.0467592522581594E-58</v>
      </c>
      <c r="CT329" s="20">
        <v>8.9633806116293602E-39</v>
      </c>
      <c r="CU329" s="20">
        <v>8.1941862709508607E-18</v>
      </c>
      <c r="CV329" s="20">
        <v>2.4946627677297102E-16</v>
      </c>
      <c r="CW329" s="20">
        <v>6.9389294660663402E-6</v>
      </c>
      <c r="CX329" s="19" t="s">
        <v>16</v>
      </c>
    </row>
    <row r="330" spans="1:102" x14ac:dyDescent="0.25">
      <c r="A330" s="19">
        <v>21.82</v>
      </c>
      <c r="B330" s="19">
        <v>2.8787080919782299E-3</v>
      </c>
      <c r="C330" s="20">
        <v>5.2647525093500798E-5</v>
      </c>
      <c r="D330" s="20">
        <v>5.2647525090598599E-5</v>
      </c>
      <c r="E330" s="19">
        <v>1292.6842347040799</v>
      </c>
      <c r="F330" s="19">
        <v>37.571627486399997</v>
      </c>
      <c r="G330" s="19">
        <v>39.031916682949998</v>
      </c>
      <c r="H330" s="19">
        <v>3563.1519911399901</v>
      </c>
      <c r="I330" s="19">
        <v>0.31272178261716599</v>
      </c>
      <c r="J330" s="19">
        <v>0.31182289742971597</v>
      </c>
      <c r="K330" s="19">
        <v>313.18995016216599</v>
      </c>
      <c r="L330" s="19">
        <v>313.18995016216599</v>
      </c>
      <c r="M330" s="19">
        <v>0.73128126090802004</v>
      </c>
      <c r="N330" s="19">
        <v>0</v>
      </c>
      <c r="O330" s="19">
        <v>0</v>
      </c>
      <c r="P330" s="19">
        <v>0</v>
      </c>
      <c r="Q330" s="19">
        <v>0</v>
      </c>
      <c r="R330" s="20">
        <v>5.5910403780595199E-4</v>
      </c>
      <c r="S330" s="20">
        <v>5.5910403780595199E-4</v>
      </c>
      <c r="T330" s="19">
        <v>4.1414649056492597E-3</v>
      </c>
      <c r="U330" s="19">
        <v>3.8050272596734601E-3</v>
      </c>
      <c r="V330" s="19">
        <v>2.0028975156849401E-3</v>
      </c>
      <c r="W330" s="19">
        <v>1.4028436242474701E-3</v>
      </c>
      <c r="X330" s="20">
        <v>6.9107410708646401E-4</v>
      </c>
      <c r="Y330" s="19">
        <v>1.0724285864016599E-3</v>
      </c>
      <c r="Z330" s="19">
        <v>4.3717947630836897E-2</v>
      </c>
      <c r="AA330" s="19">
        <v>0.120427647115572</v>
      </c>
      <c r="AB330" s="19">
        <v>6.5800730899603296E-2</v>
      </c>
      <c r="AC330" s="19">
        <v>6.9659720972410299E-2</v>
      </c>
      <c r="AD330" s="19">
        <v>1929.91324517061</v>
      </c>
      <c r="AE330" s="19">
        <v>1782.78785697381</v>
      </c>
      <c r="AF330" s="19">
        <v>1652.8764168043699</v>
      </c>
      <c r="AG330" s="19">
        <v>1565.1901814948101</v>
      </c>
      <c r="AH330" s="19">
        <v>1489.7975650127501</v>
      </c>
      <c r="AI330" s="19">
        <v>1435.8064460047699</v>
      </c>
      <c r="AJ330" s="19">
        <v>1386.9712242701401</v>
      </c>
      <c r="AK330" s="19">
        <v>1122.69850938728</v>
      </c>
      <c r="AL330" s="19">
        <v>1051.18090477952</v>
      </c>
      <c r="AM330" s="19">
        <v>863.01994760380001</v>
      </c>
      <c r="AN330" s="19">
        <v>3.9633305737540203E-2</v>
      </c>
      <c r="AO330" s="19">
        <v>8.0209581599311602E-2</v>
      </c>
      <c r="AP330" s="19">
        <v>9.3896725513420196E-2</v>
      </c>
      <c r="AQ330" s="19">
        <v>0.1218217689901</v>
      </c>
      <c r="AR330" s="19">
        <v>0.105346932281626</v>
      </c>
      <c r="AS330" s="19">
        <v>9.2107978041089597E-2</v>
      </c>
      <c r="AT330" s="19">
        <v>0.10406879050331</v>
      </c>
      <c r="AU330" s="19">
        <v>9.1602387017862705E-2</v>
      </c>
      <c r="AV330" s="19">
        <v>9.9496759844727597E-2</v>
      </c>
      <c r="AW330" s="19">
        <v>0.17181577047100999</v>
      </c>
      <c r="AX330" s="19">
        <v>3.6899893118491098</v>
      </c>
      <c r="AY330" s="19">
        <v>1.9456887947097501</v>
      </c>
      <c r="AZ330" s="19">
        <v>2.2737213555312201</v>
      </c>
      <c r="BA330" s="19">
        <v>2.6332881786274802</v>
      </c>
      <c r="BB330" s="19">
        <v>2.9845037383582498</v>
      </c>
      <c r="BC330" s="19">
        <v>3.33310133878273</v>
      </c>
      <c r="BD330" s="19">
        <v>3.6190649761076901</v>
      </c>
      <c r="BE330" s="19">
        <v>3.9530421998398899</v>
      </c>
      <c r="BF330" s="19">
        <v>4.3596371036340003</v>
      </c>
      <c r="BG330" s="19">
        <v>4.7289864018924401</v>
      </c>
      <c r="BH330" s="19">
        <v>5.1489401631653502</v>
      </c>
      <c r="BI330" s="20">
        <v>1.45723124968268E-5</v>
      </c>
      <c r="BJ330" s="20">
        <v>3.1949096698942001E-5</v>
      </c>
      <c r="BK330" s="20">
        <v>4.0363915100820999E-5</v>
      </c>
      <c r="BL330" s="20">
        <v>5.5327172167185599E-5</v>
      </c>
      <c r="BM330" s="20">
        <v>5.0283735606570502E-5</v>
      </c>
      <c r="BN330" s="20">
        <v>4.5624892243529903E-5</v>
      </c>
      <c r="BO330" s="20">
        <v>5.3356534617320603E-5</v>
      </c>
      <c r="BP330" s="20">
        <v>5.7808473622509998E-5</v>
      </c>
      <c r="BQ330" s="20">
        <v>6.7149653292818704E-5</v>
      </c>
      <c r="BR330" s="20">
        <v>1.4266825195942599E-4</v>
      </c>
      <c r="BS330" s="19">
        <v>327.53903733311603</v>
      </c>
      <c r="BT330" s="19">
        <v>70.014170351770204</v>
      </c>
      <c r="BU330" s="19">
        <v>16.362322637517298</v>
      </c>
      <c r="BV330" s="19">
        <v>5.9630876453622799</v>
      </c>
      <c r="BW330" s="19">
        <v>4.5237254142952796</v>
      </c>
      <c r="BX330" s="19">
        <v>146.329951395016</v>
      </c>
      <c r="BY330" s="19">
        <v>10637.2206455011</v>
      </c>
      <c r="BZ330" s="19">
        <v>312911.314843242</v>
      </c>
      <c r="CA330" s="19">
        <v>361347.31283523201</v>
      </c>
      <c r="CB330" s="19">
        <v>526387.68137877004</v>
      </c>
      <c r="CC330" s="19">
        <v>0.27920155787037598</v>
      </c>
      <c r="CD330" s="19">
        <v>0</v>
      </c>
      <c r="CE330" s="20">
        <v>4.65214091957689E-5</v>
      </c>
      <c r="CF330" s="20">
        <v>4.0363915100820999E-5</v>
      </c>
      <c r="CG330" s="20">
        <v>5.5327172167185599E-5</v>
      </c>
      <c r="CH330" s="20">
        <v>5.0283735606570502E-5</v>
      </c>
      <c r="CI330" s="20">
        <v>4.5624892243529903E-5</v>
      </c>
      <c r="CJ330" s="20">
        <v>5.3356534617320603E-5</v>
      </c>
      <c r="CK330" s="20">
        <v>5.7808473622509998E-5</v>
      </c>
      <c r="CL330" s="20">
        <v>6.7149653292818704E-5</v>
      </c>
      <c r="CM330" s="20">
        <v>1.4266825195942599E-4</v>
      </c>
      <c r="CN330" s="19">
        <v>0</v>
      </c>
      <c r="CO330" s="19">
        <v>0</v>
      </c>
      <c r="CP330" s="19">
        <v>0</v>
      </c>
      <c r="CQ330" s="19">
        <v>0</v>
      </c>
      <c r="CR330" s="20">
        <v>2.4949520325571399E-26</v>
      </c>
      <c r="CS330" s="20">
        <v>3.2943037426781201E-53</v>
      </c>
      <c r="CT330" s="20">
        <v>8.3647318693476105E-39</v>
      </c>
      <c r="CU330" s="20">
        <v>8.1569897383043704E-18</v>
      </c>
      <c r="CV330" s="20">
        <v>2.4846300061171401E-16</v>
      </c>
      <c r="CW330" s="20">
        <v>6.9251896068909202E-6</v>
      </c>
      <c r="CX330" s="19" t="s">
        <v>16</v>
      </c>
    </row>
    <row r="331" spans="1:102" x14ac:dyDescent="0.25">
      <c r="A331" s="19">
        <v>21.919999999999899</v>
      </c>
      <c r="B331" s="19">
        <v>2.8874846410391398E-3</v>
      </c>
      <c r="C331" s="20">
        <v>5.2847744865109998E-5</v>
      </c>
      <c r="D331" s="20">
        <v>5.28477448622029E-5</v>
      </c>
      <c r="E331" s="19">
        <v>1291.2739000128699</v>
      </c>
      <c r="F331" s="19">
        <v>37.378365958400003</v>
      </c>
      <c r="G331" s="19">
        <v>38.841121950912999</v>
      </c>
      <c r="H331" s="19">
        <v>3480.6177961649801</v>
      </c>
      <c r="I331" s="19">
        <v>0.30547812850315798</v>
      </c>
      <c r="J331" s="19">
        <v>0.30460499073213299</v>
      </c>
      <c r="K331" s="19">
        <v>313.220497975017</v>
      </c>
      <c r="L331" s="19">
        <v>313.22049797501597</v>
      </c>
      <c r="M331" s="19">
        <v>0.73135258836628503</v>
      </c>
      <c r="N331" s="19">
        <v>0</v>
      </c>
      <c r="O331" s="19">
        <v>0</v>
      </c>
      <c r="P331" s="19">
        <v>0</v>
      </c>
      <c r="Q331" s="19">
        <v>0</v>
      </c>
      <c r="R331" s="20">
        <v>5.5910403780595199E-4</v>
      </c>
      <c r="S331" s="20">
        <v>5.5910403780595199E-4</v>
      </c>
      <c r="T331" s="19">
        <v>4.1067680669892798E-3</v>
      </c>
      <c r="U331" s="19">
        <v>3.7697965467531299E-3</v>
      </c>
      <c r="V331" s="19">
        <v>1.9824063396356398E-3</v>
      </c>
      <c r="W331" s="19">
        <v>1.3874614258194101E-3</v>
      </c>
      <c r="X331" s="20">
        <v>6.8284741764568203E-4</v>
      </c>
      <c r="Y331" s="19">
        <v>1.05103115857652E-3</v>
      </c>
      <c r="Z331" s="19">
        <v>4.2403780241775303E-2</v>
      </c>
      <c r="AA331" s="19">
        <v>0.117830507606875</v>
      </c>
      <c r="AB331" s="19">
        <v>6.4058068126087095E-2</v>
      </c>
      <c r="AC331" s="19">
        <v>6.8205461573001003E-2</v>
      </c>
      <c r="AD331" s="19">
        <v>1927.90772898049</v>
      </c>
      <c r="AE331" s="19">
        <v>1780.8886253933999</v>
      </c>
      <c r="AF331" s="19">
        <v>1651.0797270615701</v>
      </c>
      <c r="AG331" s="19">
        <v>1563.46522428092</v>
      </c>
      <c r="AH331" s="19">
        <v>1488.1364165490299</v>
      </c>
      <c r="AI331" s="19">
        <v>1434.1922259800101</v>
      </c>
      <c r="AJ331" s="19">
        <v>1385.4616749285101</v>
      </c>
      <c r="AK331" s="19">
        <v>1121.54300983179</v>
      </c>
      <c r="AL331" s="19">
        <v>1050.00797457658</v>
      </c>
      <c r="AM331" s="19">
        <v>862.00826804225903</v>
      </c>
      <c r="AN331" s="19">
        <v>3.9635814713454801E-2</v>
      </c>
      <c r="AO331" s="19">
        <v>8.0212623562912602E-2</v>
      </c>
      <c r="AP331" s="19">
        <v>9.3898277528320404E-2</v>
      </c>
      <c r="AQ331" s="19">
        <v>0.121821958313165</v>
      </c>
      <c r="AR331" s="19">
        <v>0.105345736641868</v>
      </c>
      <c r="AS331" s="19">
        <v>9.2106075602200799E-2</v>
      </c>
      <c r="AT331" s="19">
        <v>0.104070058646486</v>
      </c>
      <c r="AU331" s="19">
        <v>9.1609428201028603E-2</v>
      </c>
      <c r="AV331" s="19">
        <v>9.9495749158285296E-2</v>
      </c>
      <c r="AW331" s="19">
        <v>0.17180427763227499</v>
      </c>
      <c r="AX331" s="19">
        <v>3.6899893119421501</v>
      </c>
      <c r="AY331" s="19">
        <v>1.94568879547212</v>
      </c>
      <c r="AZ331" s="19">
        <v>2.27372135545773</v>
      </c>
      <c r="BA331" s="19">
        <v>2.6332881786096101</v>
      </c>
      <c r="BB331" s="19">
        <v>2.98450373846102</v>
      </c>
      <c r="BC331" s="19">
        <v>3.3331013390011099</v>
      </c>
      <c r="BD331" s="19">
        <v>3.61906497606632</v>
      </c>
      <c r="BE331" s="19">
        <v>3.9530421998495702</v>
      </c>
      <c r="BF331" s="19">
        <v>4.3596371036339896</v>
      </c>
      <c r="BG331" s="19">
        <v>4.7289864018924597</v>
      </c>
      <c r="BH331" s="19">
        <v>5.1489401631657499</v>
      </c>
      <c r="BI331" s="20">
        <v>1.45723124968268E-5</v>
      </c>
      <c r="BJ331" s="20">
        <v>3.1949096698942102E-5</v>
      </c>
      <c r="BK331" s="20">
        <v>4.0363915100820999E-5</v>
      </c>
      <c r="BL331" s="20">
        <v>5.5327172167185599E-5</v>
      </c>
      <c r="BM331" s="20">
        <v>5.02837356065704E-5</v>
      </c>
      <c r="BN331" s="20">
        <v>4.5624892243529903E-5</v>
      </c>
      <c r="BO331" s="20">
        <v>5.3356534617320603E-5</v>
      </c>
      <c r="BP331" s="20">
        <v>5.7808473622509998E-5</v>
      </c>
      <c r="BQ331" s="20">
        <v>6.7149653292818704E-5</v>
      </c>
      <c r="BR331" s="20">
        <v>1.4266825195942599E-4</v>
      </c>
      <c r="BS331" s="19">
        <v>322.947937339139</v>
      </c>
      <c r="BT331" s="19">
        <v>68.999451108642006</v>
      </c>
      <c r="BU331" s="19">
        <v>16.140644678064199</v>
      </c>
      <c r="BV331" s="19">
        <v>5.8936121856740797</v>
      </c>
      <c r="BW331" s="19">
        <v>4.4736837321944698</v>
      </c>
      <c r="BX331" s="19">
        <v>144.96618005059099</v>
      </c>
      <c r="BY331" s="19">
        <v>10558.102920814499</v>
      </c>
      <c r="BZ331" s="19">
        <v>312708.96466287598</v>
      </c>
      <c r="CA331" s="19">
        <v>361253.11820664798</v>
      </c>
      <c r="CB331" s="19">
        <v>526336.46170367301</v>
      </c>
      <c r="CC331" s="19">
        <v>0.279201557845698</v>
      </c>
      <c r="CD331" s="19">
        <v>0</v>
      </c>
      <c r="CE331" s="20">
        <v>4.6521409195769002E-5</v>
      </c>
      <c r="CF331" s="20">
        <v>4.0363915100820999E-5</v>
      </c>
      <c r="CG331" s="20">
        <v>5.5327172167185599E-5</v>
      </c>
      <c r="CH331" s="20">
        <v>5.02837356065704E-5</v>
      </c>
      <c r="CI331" s="20">
        <v>4.5624892243529903E-5</v>
      </c>
      <c r="CJ331" s="20">
        <v>5.3356534617320603E-5</v>
      </c>
      <c r="CK331" s="20">
        <v>5.7808473622509998E-5</v>
      </c>
      <c r="CL331" s="20">
        <v>6.7149653292818704E-5</v>
      </c>
      <c r="CM331" s="20">
        <v>1.4266825195942599E-4</v>
      </c>
      <c r="CN331" s="19">
        <v>0</v>
      </c>
      <c r="CO331" s="19">
        <v>0</v>
      </c>
      <c r="CP331" s="19">
        <v>0</v>
      </c>
      <c r="CQ331" s="19">
        <v>0</v>
      </c>
      <c r="CR331" s="20">
        <v>1.9255056938006902E-30</v>
      </c>
      <c r="CS331" s="20">
        <v>1.54208969530327E-29</v>
      </c>
      <c r="CT331" s="20">
        <v>8.6068476511542307E-30</v>
      </c>
      <c r="CU331" s="20">
        <v>8.1215866580826406E-18</v>
      </c>
      <c r="CV331" s="20">
        <v>2.4751698417300199E-16</v>
      </c>
      <c r="CW331" s="20">
        <v>6.91180607269065E-6</v>
      </c>
      <c r="CX331" s="19" t="s">
        <v>16</v>
      </c>
    </row>
    <row r="332" spans="1:102" x14ac:dyDescent="0.25">
      <c r="A332" s="19">
        <v>22.02</v>
      </c>
      <c r="B332" s="19">
        <v>2.8962611901000501E-3</v>
      </c>
      <c r="C332" s="20">
        <v>5.3048805849456803E-5</v>
      </c>
      <c r="D332" s="20">
        <v>5.3048805846547102E-5</v>
      </c>
      <c r="E332" s="19">
        <v>1289.8629626870199</v>
      </c>
      <c r="F332" s="19">
        <v>37.186650968400002</v>
      </c>
      <c r="G332" s="19">
        <v>38.651134460327199</v>
      </c>
      <c r="H332" s="19">
        <v>3399.9706493601102</v>
      </c>
      <c r="I332" s="19">
        <v>0.29840009209760399</v>
      </c>
      <c r="J332" s="19">
        <v>0.29755230299326502</v>
      </c>
      <c r="K332" s="19">
        <v>313.25033798422697</v>
      </c>
      <c r="L332" s="19">
        <v>313.25033798422601</v>
      </c>
      <c r="M332" s="19">
        <v>0.73142226314208603</v>
      </c>
      <c r="N332" s="19">
        <v>0</v>
      </c>
      <c r="O332" s="19">
        <v>0</v>
      </c>
      <c r="P332" s="19">
        <v>0</v>
      </c>
      <c r="Q332" s="19">
        <v>0</v>
      </c>
      <c r="R332" s="20">
        <v>5.5910403780595199E-4</v>
      </c>
      <c r="S332" s="20">
        <v>5.5910403780595199E-4</v>
      </c>
      <c r="T332" s="19">
        <v>4.0725148800757598E-3</v>
      </c>
      <c r="U332" s="19">
        <v>3.7347656017727702E-3</v>
      </c>
      <c r="V332" s="19">
        <v>1.9620530837971498E-3</v>
      </c>
      <c r="W332" s="19">
        <v>1.3721962991064499E-3</v>
      </c>
      <c r="X332" s="20">
        <v>6.7469860279167904E-4</v>
      </c>
      <c r="Y332" s="19">
        <v>1.03022914309303E-3</v>
      </c>
      <c r="Z332" s="19">
        <v>4.1135534495095799E-2</v>
      </c>
      <c r="AA332" s="19">
        <v>0.115280571342015</v>
      </c>
      <c r="AB332" s="19">
        <v>6.23591717458893E-2</v>
      </c>
      <c r="AC332" s="19">
        <v>6.6778356903966996E-2</v>
      </c>
      <c r="AD332" s="19">
        <v>1925.90255288097</v>
      </c>
      <c r="AE332" s="19">
        <v>1778.98981901916</v>
      </c>
      <c r="AF332" s="19">
        <v>1649.2834992063299</v>
      </c>
      <c r="AG332" s="19">
        <v>1561.7407408947499</v>
      </c>
      <c r="AH332" s="19">
        <v>1486.4757454609</v>
      </c>
      <c r="AI332" s="19">
        <v>1432.57845561042</v>
      </c>
      <c r="AJ332" s="19">
        <v>1383.9506288418199</v>
      </c>
      <c r="AK332" s="19">
        <v>1120.38416268843</v>
      </c>
      <c r="AL332" s="19">
        <v>1048.83329544252</v>
      </c>
      <c r="AM332" s="19">
        <v>860.99602380072201</v>
      </c>
      <c r="AN332" s="19">
        <v>3.9638357405197701E-2</v>
      </c>
      <c r="AO332" s="19">
        <v>8.0215733614595094E-2</v>
      </c>
      <c r="AP332" s="19">
        <v>9.3899908324696801E-2</v>
      </c>
      <c r="AQ332" s="19">
        <v>0.121822248495588</v>
      </c>
      <c r="AR332" s="19">
        <v>0.105344627015377</v>
      </c>
      <c r="AS332" s="19">
        <v>9.2104245949444705E-2</v>
      </c>
      <c r="AT332" s="19">
        <v>0.104071281588313</v>
      </c>
      <c r="AU332" s="19">
        <v>9.1616254367119301E-2</v>
      </c>
      <c r="AV332" s="19">
        <v>9.9494616678703393E-2</v>
      </c>
      <c r="AW332" s="19">
        <v>0.171792726560963</v>
      </c>
      <c r="AX332" s="19">
        <v>3.6899893119591698</v>
      </c>
      <c r="AY332" s="19">
        <v>1.9456887953231099</v>
      </c>
      <c r="AZ332" s="19">
        <v>2.2737213554918401</v>
      </c>
      <c r="BA332" s="19">
        <v>2.6332881786513198</v>
      </c>
      <c r="BB332" s="19">
        <v>2.9845037384608801</v>
      </c>
      <c r="BC332" s="19">
        <v>3.3331013389894699</v>
      </c>
      <c r="BD332" s="19">
        <v>3.6190649763151801</v>
      </c>
      <c r="BE332" s="19">
        <v>3.9530421998491798</v>
      </c>
      <c r="BF332" s="19">
        <v>4.3596371036339896</v>
      </c>
      <c r="BG332" s="19">
        <v>4.7289864018924597</v>
      </c>
      <c r="BH332" s="19">
        <v>5.1489401631657499</v>
      </c>
      <c r="BI332" s="20">
        <v>1.45723124968269E-5</v>
      </c>
      <c r="BJ332" s="20">
        <v>3.1949096698942102E-5</v>
      </c>
      <c r="BK332" s="20">
        <v>4.0363915100821101E-5</v>
      </c>
      <c r="BL332" s="20">
        <v>5.5327172167185599E-5</v>
      </c>
      <c r="BM332" s="20">
        <v>5.02837356065704E-5</v>
      </c>
      <c r="BN332" s="20">
        <v>4.5624892243529801E-5</v>
      </c>
      <c r="BO332" s="20">
        <v>5.3356534617320698E-5</v>
      </c>
      <c r="BP332" s="20">
        <v>5.7808473622510202E-5</v>
      </c>
      <c r="BQ332" s="20">
        <v>6.7149653292818595E-5</v>
      </c>
      <c r="BR332" s="20">
        <v>1.4266825195942599E-4</v>
      </c>
      <c r="BS332" s="19">
        <v>318.41647524745201</v>
      </c>
      <c r="BT332" s="19">
        <v>67.999400386174599</v>
      </c>
      <c r="BU332" s="19">
        <v>15.9224222957296</v>
      </c>
      <c r="BV332" s="19">
        <v>5.8252564686698003</v>
      </c>
      <c r="BW332" s="19">
        <v>4.4248226463731699</v>
      </c>
      <c r="BX332" s="19">
        <v>143.636056979599</v>
      </c>
      <c r="BY332" s="19">
        <v>10481.3777562876</v>
      </c>
      <c r="BZ332" s="19">
        <v>312510.99782742403</v>
      </c>
      <c r="CA332" s="19">
        <v>361161.41883626702</v>
      </c>
      <c r="CB332" s="19">
        <v>526286.28865338105</v>
      </c>
      <c r="CC332" s="19">
        <v>0.27920155784309098</v>
      </c>
      <c r="CD332" s="19">
        <v>0</v>
      </c>
      <c r="CE332" s="20">
        <v>4.6521409195769002E-5</v>
      </c>
      <c r="CF332" s="20">
        <v>4.0363915100821101E-5</v>
      </c>
      <c r="CG332" s="20">
        <v>5.5327172167185599E-5</v>
      </c>
      <c r="CH332" s="20">
        <v>5.02837356065704E-5</v>
      </c>
      <c r="CI332" s="20">
        <v>4.5624892243529801E-5</v>
      </c>
      <c r="CJ332" s="20">
        <v>5.3356534617320698E-5</v>
      </c>
      <c r="CK332" s="20">
        <v>5.7808473622510202E-5</v>
      </c>
      <c r="CL332" s="20">
        <v>6.7149653292818595E-5</v>
      </c>
      <c r="CM332" s="20">
        <v>1.4266825195942599E-4</v>
      </c>
      <c r="CN332" s="19">
        <v>0</v>
      </c>
      <c r="CO332" s="20">
        <v>3.12652974186903E-50</v>
      </c>
      <c r="CP332" s="19">
        <v>0</v>
      </c>
      <c r="CQ332" s="20">
        <v>1.1933259265202599E-53</v>
      </c>
      <c r="CR332" s="20">
        <v>1.5347926001223001E-34</v>
      </c>
      <c r="CS332" s="20">
        <v>3.1317588866266598E-32</v>
      </c>
      <c r="CT332" s="20">
        <v>2.6070363750658598E-32</v>
      </c>
      <c r="CU332" s="20">
        <v>8.0879288803416902E-18</v>
      </c>
      <c r="CV332" s="20">
        <v>2.4662598074998398E-16</v>
      </c>
      <c r="CW332" s="20">
        <v>6.8987698051344703E-6</v>
      </c>
      <c r="CX332" s="19" t="s">
        <v>16</v>
      </c>
    </row>
    <row r="333" spans="1:102" x14ac:dyDescent="0.25">
      <c r="A333" s="19">
        <v>22.119999999999902</v>
      </c>
      <c r="B333" s="19">
        <v>2.9050377391609599E-3</v>
      </c>
      <c r="C333" s="20">
        <v>5.3250707050593997E-5</v>
      </c>
      <c r="D333" s="20">
        <v>5.3250707047686797E-5</v>
      </c>
      <c r="E333" s="19">
        <v>1288.45148781994</v>
      </c>
      <c r="F333" s="19">
        <v>36.995598780400002</v>
      </c>
      <c r="G333" s="19">
        <v>38.461956825952399</v>
      </c>
      <c r="H333" s="19">
        <v>3321.1479356177701</v>
      </c>
      <c r="I333" s="19">
        <v>0.29148217795486803</v>
      </c>
      <c r="J333" s="19">
        <v>0.29065928897455701</v>
      </c>
      <c r="K333" s="19">
        <v>313.27948620202199</v>
      </c>
      <c r="L333" s="19">
        <v>313.27948620202199</v>
      </c>
      <c r="M333" s="19">
        <v>0.731490322623086</v>
      </c>
      <c r="N333" s="19">
        <v>0</v>
      </c>
      <c r="O333" s="19">
        <v>0</v>
      </c>
      <c r="P333" s="19">
        <v>0</v>
      </c>
      <c r="Q333" s="19">
        <v>0</v>
      </c>
      <c r="R333" s="20">
        <v>5.5910403780595199E-4</v>
      </c>
      <c r="S333" s="20">
        <v>5.5910403780595199E-4</v>
      </c>
      <c r="T333" s="19">
        <v>4.0382378042802501E-3</v>
      </c>
      <c r="U333" s="19">
        <v>3.69989574558804E-3</v>
      </c>
      <c r="V333" s="19">
        <v>1.9417880505412299E-3</v>
      </c>
      <c r="W333" s="19">
        <v>1.35702634268229E-3</v>
      </c>
      <c r="X333" s="20">
        <v>6.6662987041388102E-4</v>
      </c>
      <c r="Y333" s="19">
        <v>1.00991512703707E-3</v>
      </c>
      <c r="Z333" s="19">
        <v>3.9911179674776399E-2</v>
      </c>
      <c r="AA333" s="19">
        <v>0.11277684301223399</v>
      </c>
      <c r="AB333" s="19">
        <v>6.07028181282665E-2</v>
      </c>
      <c r="AC333" s="19">
        <v>6.5377844199048199E-2</v>
      </c>
      <c r="AD333" s="19">
        <v>1923.8977724619399</v>
      </c>
      <c r="AE333" s="19">
        <v>1777.09149542914</v>
      </c>
      <c r="AF333" s="19">
        <v>1647.4877869853301</v>
      </c>
      <c r="AG333" s="19">
        <v>1560.0167824125001</v>
      </c>
      <c r="AH333" s="19">
        <v>1484.81560026182</v>
      </c>
      <c r="AI333" s="19">
        <v>1430.9651831308399</v>
      </c>
      <c r="AJ333" s="19">
        <v>1382.4381988483401</v>
      </c>
      <c r="AK333" s="19">
        <v>1119.22207559515</v>
      </c>
      <c r="AL333" s="19">
        <v>1047.6569577478799</v>
      </c>
      <c r="AM333" s="19">
        <v>859.98326293604998</v>
      </c>
      <c r="AN333" s="19">
        <v>3.9640932973320199E-2</v>
      </c>
      <c r="AO333" s="19">
        <v>8.0218910335562693E-2</v>
      </c>
      <c r="AP333" s="19">
        <v>9.3901616256584997E-2</v>
      </c>
      <c r="AQ333" s="19">
        <v>0.121822637413411</v>
      </c>
      <c r="AR333" s="19">
        <v>0.105343601551877</v>
      </c>
      <c r="AS333" s="19">
        <v>9.2102487547098599E-2</v>
      </c>
      <c r="AT333" s="19">
        <v>0.104072461801528</v>
      </c>
      <c r="AU333" s="19">
        <v>9.1622868855501902E-2</v>
      </c>
      <c r="AV333" s="19">
        <v>9.9493365457599597E-2</v>
      </c>
      <c r="AW333" s="19">
        <v>0.17178111780751301</v>
      </c>
      <c r="AX333" s="19">
        <v>3.6899893120649701</v>
      </c>
      <c r="AY333" s="19">
        <v>1.94568879533747</v>
      </c>
      <c r="AZ333" s="19">
        <v>2.2737213555504101</v>
      </c>
      <c r="BA333" s="19">
        <v>2.63328817933618</v>
      </c>
      <c r="BB333" s="19">
        <v>2.9845037384608601</v>
      </c>
      <c r="BC333" s="19">
        <v>3.33310133898943</v>
      </c>
      <c r="BD333" s="19">
        <v>3.6190649763152298</v>
      </c>
      <c r="BE333" s="19">
        <v>3.95304219984506</v>
      </c>
      <c r="BF333" s="19">
        <v>4.3596371036340003</v>
      </c>
      <c r="BG333" s="19">
        <v>4.7289864018924099</v>
      </c>
      <c r="BH333" s="19">
        <v>5.1489401631657996</v>
      </c>
      <c r="BI333" s="20">
        <v>1.45723124968269E-5</v>
      </c>
      <c r="BJ333" s="20">
        <v>3.1949096698942001E-5</v>
      </c>
      <c r="BK333" s="20">
        <v>4.0363915100821101E-5</v>
      </c>
      <c r="BL333" s="20">
        <v>5.5327172167185599E-5</v>
      </c>
      <c r="BM333" s="20">
        <v>5.02837356065704E-5</v>
      </c>
      <c r="BN333" s="20">
        <v>4.5624892243529903E-5</v>
      </c>
      <c r="BO333" s="20">
        <v>5.3356534617320698E-5</v>
      </c>
      <c r="BP333" s="20">
        <v>5.78084736225101E-5</v>
      </c>
      <c r="BQ333" s="20">
        <v>6.7149653292818595E-5</v>
      </c>
      <c r="BR333" s="20">
        <v>1.4266825195942599E-4</v>
      </c>
      <c r="BS333" s="19">
        <v>313.94368187871498</v>
      </c>
      <c r="BT333" s="19">
        <v>67.0139347216722</v>
      </c>
      <c r="BU333" s="19">
        <v>15.707506298776201</v>
      </c>
      <c r="BV333" s="19">
        <v>5.7580030556166699</v>
      </c>
      <c r="BW333" s="19">
        <v>4.3770428027760504</v>
      </c>
      <c r="BX333" s="19">
        <v>142.33853812376799</v>
      </c>
      <c r="BY333" s="19">
        <v>10406.961736135299</v>
      </c>
      <c r="BZ333" s="19">
        <v>312317.33479183301</v>
      </c>
      <c r="CA333" s="19">
        <v>361072.15234358999</v>
      </c>
      <c r="CB333" s="19">
        <v>526237.14331016899</v>
      </c>
      <c r="CC333" s="19">
        <v>0.27920155781208</v>
      </c>
      <c r="CD333" s="19">
        <v>0</v>
      </c>
      <c r="CE333" s="20">
        <v>4.65214091957689E-5</v>
      </c>
      <c r="CF333" s="20">
        <v>4.0363915100821101E-5</v>
      </c>
      <c r="CG333" s="20">
        <v>5.5327172167185599E-5</v>
      </c>
      <c r="CH333" s="20">
        <v>5.02837356065704E-5</v>
      </c>
      <c r="CI333" s="20">
        <v>4.5624892243529903E-5</v>
      </c>
      <c r="CJ333" s="20">
        <v>5.3356534617320698E-5</v>
      </c>
      <c r="CK333" s="20">
        <v>5.78084736225101E-5</v>
      </c>
      <c r="CL333" s="20">
        <v>6.7149653292818595E-5</v>
      </c>
      <c r="CM333" s="20">
        <v>1.4266825195942599E-4</v>
      </c>
      <c r="CN333" s="20">
        <v>5.8607859428395099E-23</v>
      </c>
      <c r="CO333" s="19">
        <v>0</v>
      </c>
      <c r="CP333" s="20">
        <v>3.13955605508037E-55</v>
      </c>
      <c r="CQ333" s="19">
        <v>0</v>
      </c>
      <c r="CR333" s="20">
        <v>7.8217684762732896E-32</v>
      </c>
      <c r="CS333" s="20">
        <v>7.1061217436618599E-35</v>
      </c>
      <c r="CT333" s="19">
        <v>0</v>
      </c>
      <c r="CU333" s="20">
        <v>8.0559663119015894E-18</v>
      </c>
      <c r="CV333" s="20">
        <v>2.4578781514125698E-16</v>
      </c>
      <c r="CW333" s="20">
        <v>6.8860719929418999E-6</v>
      </c>
      <c r="CX333" s="19" t="s">
        <v>16</v>
      </c>
    </row>
    <row r="334" spans="1:102" x14ac:dyDescent="0.25">
      <c r="A334" s="19">
        <v>22.219999999999899</v>
      </c>
      <c r="B334" s="19">
        <v>2.9138142882218698E-3</v>
      </c>
      <c r="C334" s="20">
        <v>5.3453447468514097E-5</v>
      </c>
      <c r="D334" s="20">
        <v>5.34534474656034E-5</v>
      </c>
      <c r="E334" s="19">
        <v>1287.03953921074</v>
      </c>
      <c r="F334" s="19">
        <v>36.805005506000001</v>
      </c>
      <c r="G334" s="19">
        <v>38.273591494580899</v>
      </c>
      <c r="H334" s="19">
        <v>3244.0986764552199</v>
      </c>
      <c r="I334" s="19">
        <v>0.28471991192340002</v>
      </c>
      <c r="J334" s="19">
        <v>0.28392151050287501</v>
      </c>
      <c r="K334" s="19">
        <v>313.30795819321401</v>
      </c>
      <c r="L334" s="19">
        <v>313.30795819321401</v>
      </c>
      <c r="M334" s="19">
        <v>0.73155680315226301</v>
      </c>
      <c r="N334" s="19">
        <v>0</v>
      </c>
      <c r="O334" s="19">
        <v>0</v>
      </c>
      <c r="P334" s="19">
        <v>0</v>
      </c>
      <c r="Q334" s="19">
        <v>0</v>
      </c>
      <c r="R334" s="20">
        <v>5.5910403780595199E-4</v>
      </c>
      <c r="S334" s="20">
        <v>5.5910403780595199E-4</v>
      </c>
      <c r="T334" s="19">
        <v>4.0037219275435004E-3</v>
      </c>
      <c r="U334" s="19">
        <v>3.6650065909205002E-3</v>
      </c>
      <c r="V334" s="19">
        <v>1.9215964821683799E-3</v>
      </c>
      <c r="W334" s="19">
        <v>1.3419175554633201E-3</v>
      </c>
      <c r="X334" s="20">
        <v>6.5863476310878901E-4</v>
      </c>
      <c r="Y334" s="20">
        <v>9.9016778722926801E-4</v>
      </c>
      <c r="Z334" s="19">
        <v>3.8728863000638797E-2</v>
      </c>
      <c r="AA334" s="19">
        <v>0.11031863728605899</v>
      </c>
      <c r="AB334" s="19">
        <v>5.9087912522563998E-2</v>
      </c>
      <c r="AC334" s="19">
        <v>6.4003454007703894E-2</v>
      </c>
      <c r="AD334" s="19">
        <v>1921.89344853133</v>
      </c>
      <c r="AE334" s="19">
        <v>1775.1937088873301</v>
      </c>
      <c r="AF334" s="19">
        <v>1645.69264204294</v>
      </c>
      <c r="AG334" s="19">
        <v>1558.29339848571</v>
      </c>
      <c r="AH334" s="19">
        <v>1483.15602868577</v>
      </c>
      <c r="AI334" s="19">
        <v>1429.35245557449</v>
      </c>
      <c r="AJ334" s="19">
        <v>1380.9244962554401</v>
      </c>
      <c r="AK334" s="19">
        <v>1118.0568539450301</v>
      </c>
      <c r="AL334" s="19">
        <v>1046.4790536288499</v>
      </c>
      <c r="AM334" s="19">
        <v>858.97003072439099</v>
      </c>
      <c r="AN334" s="19">
        <v>3.9643540729094998E-2</v>
      </c>
      <c r="AO334" s="19">
        <v>8.0222152239366906E-2</v>
      </c>
      <c r="AP334" s="19">
        <v>9.3903399660141704E-2</v>
      </c>
      <c r="AQ334" s="19">
        <v>0.121823122953751</v>
      </c>
      <c r="AR334" s="19">
        <v>0.105342658451253</v>
      </c>
      <c r="AS334" s="19">
        <v>9.2100798873347697E-2</v>
      </c>
      <c r="AT334" s="19">
        <v>0.104073601781401</v>
      </c>
      <c r="AU334" s="19">
        <v>9.1629274931319907E-2</v>
      </c>
      <c r="AV334" s="19">
        <v>9.9491998830536096E-2</v>
      </c>
      <c r="AW334" s="19">
        <v>0.17176945154978601</v>
      </c>
      <c r="AX334" s="19">
        <v>3.6899893120371998</v>
      </c>
      <c r="AY334" s="19">
        <v>1.94568879526303</v>
      </c>
      <c r="AZ334" s="19">
        <v>2.2737213556124298</v>
      </c>
      <c r="BA334" s="19">
        <v>2.6332881794448002</v>
      </c>
      <c r="BB334" s="19">
        <v>2.984503738186</v>
      </c>
      <c r="BC334" s="19">
        <v>3.3331013389485702</v>
      </c>
      <c r="BD334" s="19">
        <v>3.6190649763196601</v>
      </c>
      <c r="BE334" s="19">
        <v>3.9530421998450498</v>
      </c>
      <c r="BF334" s="19">
        <v>4.3596371036340198</v>
      </c>
      <c r="BG334" s="19">
        <v>4.7289864018924197</v>
      </c>
      <c r="BH334" s="19">
        <v>5.1489401631658103</v>
      </c>
      <c r="BI334" s="20">
        <v>1.45723124968269E-5</v>
      </c>
      <c r="BJ334" s="20">
        <v>3.1949096698942102E-5</v>
      </c>
      <c r="BK334" s="20">
        <v>4.0363915100821101E-5</v>
      </c>
      <c r="BL334" s="20">
        <v>5.5327172167185599E-5</v>
      </c>
      <c r="BM334" s="20">
        <v>5.0283735606570502E-5</v>
      </c>
      <c r="BN334" s="20">
        <v>4.5624892243529903E-5</v>
      </c>
      <c r="BO334" s="20">
        <v>5.3356534617320698E-5</v>
      </c>
      <c r="BP334" s="20">
        <v>5.78084736225101E-5</v>
      </c>
      <c r="BQ334" s="20">
        <v>6.71496532928185E-5</v>
      </c>
      <c r="BR334" s="20">
        <v>1.4266825195942699E-4</v>
      </c>
      <c r="BS334" s="19">
        <v>309.52900539587898</v>
      </c>
      <c r="BT334" s="19">
        <v>66.042852151085896</v>
      </c>
      <c r="BU334" s="19">
        <v>15.4961870502291</v>
      </c>
      <c r="BV334" s="19">
        <v>5.6918739268257204</v>
      </c>
      <c r="BW334" s="19">
        <v>4.3303123186967998</v>
      </c>
      <c r="BX334" s="19">
        <v>141.072616256125</v>
      </c>
      <c r="BY334" s="19">
        <v>10334.7749717924</v>
      </c>
      <c r="BZ334" s="19">
        <v>312127.89715692098</v>
      </c>
      <c r="CA334" s="19">
        <v>360985.25792096701</v>
      </c>
      <c r="CB334" s="19">
        <v>526189.007065846</v>
      </c>
      <c r="CC334" s="19">
        <v>0.27920155781901101</v>
      </c>
      <c r="CD334" s="19">
        <v>0</v>
      </c>
      <c r="CE334" s="20">
        <v>4.6521409195769002E-5</v>
      </c>
      <c r="CF334" s="20">
        <v>4.0363915100821101E-5</v>
      </c>
      <c r="CG334" s="20">
        <v>5.5327172167185599E-5</v>
      </c>
      <c r="CH334" s="20">
        <v>5.0283735606570502E-5</v>
      </c>
      <c r="CI334" s="20">
        <v>4.5624892243529903E-5</v>
      </c>
      <c r="CJ334" s="20">
        <v>5.3356534617320698E-5</v>
      </c>
      <c r="CK334" s="20">
        <v>5.78084736225101E-5</v>
      </c>
      <c r="CL334" s="20">
        <v>6.71496532928185E-5</v>
      </c>
      <c r="CM334" s="20">
        <v>1.4266825195942699E-4</v>
      </c>
      <c r="CN334" s="19">
        <v>0</v>
      </c>
      <c r="CO334" s="20">
        <v>1.2870894678814301E-29</v>
      </c>
      <c r="CP334" s="20">
        <v>3.5140192259329402E-29</v>
      </c>
      <c r="CQ334" s="19">
        <v>0</v>
      </c>
      <c r="CR334" s="19">
        <v>0</v>
      </c>
      <c r="CS334" s="20">
        <v>2.1834779441561199E-37</v>
      </c>
      <c r="CT334" s="19">
        <v>0</v>
      </c>
      <c r="CU334" s="20">
        <v>8.0256490892349093E-18</v>
      </c>
      <c r="CV334" s="20">
        <v>2.4500039407027498E-16</v>
      </c>
      <c r="CW334" s="20">
        <v>6.8737040563941298E-6</v>
      </c>
      <c r="CX334" s="19" t="s">
        <v>16</v>
      </c>
    </row>
    <row r="335" spans="1:102" x14ac:dyDescent="0.25">
      <c r="A335" s="19">
        <v>22.32</v>
      </c>
      <c r="B335" s="19">
        <v>2.9225908372827801E-3</v>
      </c>
      <c r="C335" s="20">
        <v>5.3657026099156302E-5</v>
      </c>
      <c r="D335" s="20">
        <v>5.3657026096245598E-5</v>
      </c>
      <c r="E335" s="19">
        <v>1285.6271800561999</v>
      </c>
      <c r="F335" s="19">
        <v>36.616247885999996</v>
      </c>
      <c r="G335" s="19">
        <v>38.0860407698245</v>
      </c>
      <c r="H335" s="19">
        <v>3168.8310405585698</v>
      </c>
      <c r="I335" s="19">
        <v>0.27811401093194399</v>
      </c>
      <c r="J335" s="19">
        <v>0.27733966594202197</v>
      </c>
      <c r="K335" s="19">
        <v>313.33576959430798</v>
      </c>
      <c r="L335" s="19">
        <v>313.33576959430701</v>
      </c>
      <c r="M335" s="19">
        <v>0.73162174123999102</v>
      </c>
      <c r="N335" s="19">
        <v>0</v>
      </c>
      <c r="O335" s="19">
        <v>0</v>
      </c>
      <c r="P335" s="19">
        <v>0</v>
      </c>
      <c r="Q335" s="19">
        <v>0</v>
      </c>
      <c r="R335" s="20">
        <v>5.5910403780595199E-4</v>
      </c>
      <c r="S335" s="20">
        <v>5.5910403780595199E-4</v>
      </c>
      <c r="T335" s="19">
        <v>3.97022930305857E-3</v>
      </c>
      <c r="U335" s="19">
        <v>3.6306385150375298E-3</v>
      </c>
      <c r="V335" s="19">
        <v>1.9016489658030199E-3</v>
      </c>
      <c r="W335" s="19">
        <v>1.3270137598414499E-3</v>
      </c>
      <c r="X335" s="20">
        <v>6.5072518282915904E-4</v>
      </c>
      <c r="Y335" s="20">
        <v>9.7093334658460097E-4</v>
      </c>
      <c r="Z335" s="19">
        <v>3.7587254691242501E-2</v>
      </c>
      <c r="AA335" s="19">
        <v>0.107906495293974</v>
      </c>
      <c r="AB335" s="19">
        <v>5.7513876072530203E-2</v>
      </c>
      <c r="AC335" s="19">
        <v>6.2655195801042396E-2</v>
      </c>
      <c r="AD335" s="19">
        <v>1919.8896384378199</v>
      </c>
      <c r="AE335" s="19">
        <v>1773.29651464124</v>
      </c>
      <c r="AF335" s="19">
        <v>1643.89811661616</v>
      </c>
      <c r="AG335" s="19">
        <v>1556.5706388306901</v>
      </c>
      <c r="AH335" s="19">
        <v>1481.4970783741701</v>
      </c>
      <c r="AI335" s="19">
        <v>1427.7403198316699</v>
      </c>
      <c r="AJ335" s="19">
        <v>1379.40962981489</v>
      </c>
      <c r="AK335" s="19">
        <v>1116.8886022444599</v>
      </c>
      <c r="AL335" s="19">
        <v>1045.2996699248499</v>
      </c>
      <c r="AM335" s="19">
        <v>857.95637405545904</v>
      </c>
      <c r="AN335" s="19">
        <v>3.9646179910792299E-2</v>
      </c>
      <c r="AO335" s="19">
        <v>8.0225457909340603E-2</v>
      </c>
      <c r="AP335" s="19">
        <v>9.3905256933687897E-2</v>
      </c>
      <c r="AQ335" s="19">
        <v>0.12182370305511001</v>
      </c>
      <c r="AR335" s="19">
        <v>0.10534179595146501</v>
      </c>
      <c r="AS335" s="19">
        <v>9.2099178436961401E-2</v>
      </c>
      <c r="AT335" s="19">
        <v>0.10407470390205099</v>
      </c>
      <c r="AU335" s="19">
        <v>9.16354758427948E-2</v>
      </c>
      <c r="AV335" s="19">
        <v>9.9490519688422693E-2</v>
      </c>
      <c r="AW335" s="19">
        <v>0.171757728369372</v>
      </c>
      <c r="AX335" s="19">
        <v>3.6899893120371998</v>
      </c>
      <c r="AY335" s="19">
        <v>1.94568879526303</v>
      </c>
      <c r="AZ335" s="19">
        <v>2.2737213556124298</v>
      </c>
      <c r="BA335" s="19">
        <v>2.6332881794448002</v>
      </c>
      <c r="BB335" s="19">
        <v>2.9845037381860098</v>
      </c>
      <c r="BC335" s="19">
        <v>3.33310133894856</v>
      </c>
      <c r="BD335" s="19">
        <v>3.6190649763196601</v>
      </c>
      <c r="BE335" s="19">
        <v>3.9530421998450498</v>
      </c>
      <c r="BF335" s="19">
        <v>4.3596371036340402</v>
      </c>
      <c r="BG335" s="19">
        <v>4.7289864018924304</v>
      </c>
      <c r="BH335" s="19">
        <v>5.1489401631657898</v>
      </c>
      <c r="BI335" s="20">
        <v>1.45723124968269E-5</v>
      </c>
      <c r="BJ335" s="20">
        <v>3.1949096698942102E-5</v>
      </c>
      <c r="BK335" s="20">
        <v>4.0363915100821101E-5</v>
      </c>
      <c r="BL335" s="20">
        <v>5.5327172167185599E-5</v>
      </c>
      <c r="BM335" s="20">
        <v>5.0283735606570502E-5</v>
      </c>
      <c r="BN335" s="20">
        <v>4.5624892243529903E-5</v>
      </c>
      <c r="BO335" s="20">
        <v>5.3356534617320698E-5</v>
      </c>
      <c r="BP335" s="20">
        <v>5.78084736225101E-5</v>
      </c>
      <c r="BQ335" s="20">
        <v>6.7149653292818595E-5</v>
      </c>
      <c r="BR335" s="20">
        <v>1.4266825195942699E-4</v>
      </c>
      <c r="BS335" s="19">
        <v>305.17230688215</v>
      </c>
      <c r="BT335" s="19">
        <v>65.086118698648207</v>
      </c>
      <c r="BU335" s="19">
        <v>15.288200695341899</v>
      </c>
      <c r="BV335" s="19">
        <v>5.6267655869442796</v>
      </c>
      <c r="BW335" s="19">
        <v>4.2846169587460396</v>
      </c>
      <c r="BX335" s="19">
        <v>139.83732008984299</v>
      </c>
      <c r="BY335" s="19">
        <v>10264.740244581901</v>
      </c>
      <c r="BZ335" s="19">
        <v>311942.60595846002</v>
      </c>
      <c r="CA335" s="19">
        <v>360900.67594341398</v>
      </c>
      <c r="CB335" s="19">
        <v>526141.86142996</v>
      </c>
      <c r="CC335" s="19">
        <v>0.27920155781901002</v>
      </c>
      <c r="CD335" s="19">
        <v>0</v>
      </c>
      <c r="CE335" s="20">
        <v>4.6521409195769002E-5</v>
      </c>
      <c r="CF335" s="20">
        <v>4.0363915100821101E-5</v>
      </c>
      <c r="CG335" s="20">
        <v>5.5327172167185599E-5</v>
      </c>
      <c r="CH335" s="20">
        <v>5.0283735606570502E-5</v>
      </c>
      <c r="CI335" s="20">
        <v>4.5624892243529903E-5</v>
      </c>
      <c r="CJ335" s="20">
        <v>5.3356534617320698E-5</v>
      </c>
      <c r="CK335" s="20">
        <v>5.78084736225101E-5</v>
      </c>
      <c r="CL335" s="20">
        <v>6.7149653292818595E-5</v>
      </c>
      <c r="CM335" s="20">
        <v>1.4266825195942699E-4</v>
      </c>
      <c r="CN335" s="19">
        <v>0</v>
      </c>
      <c r="CO335" s="19">
        <v>0</v>
      </c>
      <c r="CP335" s="19">
        <v>0</v>
      </c>
      <c r="CQ335" s="19">
        <v>0</v>
      </c>
      <c r="CR335" s="20">
        <v>6.3501265436547702E-55</v>
      </c>
      <c r="CS335" s="20">
        <v>5.87114245256147E-40</v>
      </c>
      <c r="CT335" s="20">
        <v>6.0389441583494198E-39</v>
      </c>
      <c r="CU335" s="20">
        <v>7.9969386114318505E-18</v>
      </c>
      <c r="CV335" s="20">
        <v>2.4426179627683998E-16</v>
      </c>
      <c r="CW335" s="20">
        <v>6.8616576005636998E-6</v>
      </c>
      <c r="CX335" s="19" t="s">
        <v>16</v>
      </c>
    </row>
    <row r="336" spans="1:102" x14ac:dyDescent="0.25">
      <c r="A336" s="19">
        <v>22.419999999999899</v>
      </c>
      <c r="B336" s="19">
        <v>2.93136738634368E-3</v>
      </c>
      <c r="C336" s="20">
        <v>5.3861441934411597E-5</v>
      </c>
      <c r="D336" s="20">
        <v>5.3861441931502201E-5</v>
      </c>
      <c r="E336" s="19">
        <v>1284.21447160513</v>
      </c>
      <c r="F336" s="19">
        <v>36.427490266</v>
      </c>
      <c r="G336" s="19">
        <v>37.899306775818403</v>
      </c>
      <c r="H336" s="19">
        <v>3095.2425413342198</v>
      </c>
      <c r="I336" s="19">
        <v>0.271655480194332</v>
      </c>
      <c r="J336" s="19">
        <v>0.27090473165178403</v>
      </c>
      <c r="K336" s="19">
        <v>313.36293514232699</v>
      </c>
      <c r="L336" s="19">
        <v>313.36293514232602</v>
      </c>
      <c r="M336" s="19">
        <v>0.73168517129641097</v>
      </c>
      <c r="N336" s="19">
        <v>0</v>
      </c>
      <c r="O336" s="19">
        <v>0</v>
      </c>
      <c r="P336" s="19">
        <v>0</v>
      </c>
      <c r="Q336" s="19">
        <v>0</v>
      </c>
      <c r="R336" s="20">
        <v>5.5910403780595297E-4</v>
      </c>
      <c r="S336" s="20">
        <v>5.5910403780595199E-4</v>
      </c>
      <c r="T336" s="19">
        <v>3.9361666939297102E-3</v>
      </c>
      <c r="U336" s="19">
        <v>3.5962064973160601E-3</v>
      </c>
      <c r="V336" s="19">
        <v>1.8817439462148701E-3</v>
      </c>
      <c r="W336" s="19">
        <v>1.3121895539947E-3</v>
      </c>
      <c r="X336" s="20">
        <v>6.4288930391898005E-4</v>
      </c>
      <c r="Y336" s="20">
        <v>9.5219386596845303E-4</v>
      </c>
      <c r="Z336" s="19">
        <v>3.6484293749063902E-2</v>
      </c>
      <c r="AA336" s="19">
        <v>0.10553843455847201</v>
      </c>
      <c r="AB336" s="19">
        <v>5.5979198484088402E-2</v>
      </c>
      <c r="AC336" s="19">
        <v>6.1332163541365503E-2</v>
      </c>
      <c r="AD336" s="19">
        <v>1917.8863995824699</v>
      </c>
      <c r="AE336" s="19">
        <v>1771.39996571089</v>
      </c>
      <c r="AF336" s="19">
        <v>1642.1042603839301</v>
      </c>
      <c r="AG336" s="19">
        <v>1554.8485510160599</v>
      </c>
      <c r="AH336" s="19">
        <v>1479.8387961537401</v>
      </c>
      <c r="AI336" s="19">
        <v>1426.1288222606199</v>
      </c>
      <c r="AJ336" s="19">
        <v>1377.8937021818899</v>
      </c>
      <c r="AK336" s="19">
        <v>1115.7174246571401</v>
      </c>
      <c r="AL336" s="19">
        <v>1044.11889164837</v>
      </c>
      <c r="AM336" s="19">
        <v>856.94233781277399</v>
      </c>
      <c r="AN336" s="19">
        <v>3.9648849835991297E-2</v>
      </c>
      <c r="AO336" s="19">
        <v>8.0228825950726501E-2</v>
      </c>
      <c r="AP336" s="19">
        <v>9.3907186469219903E-2</v>
      </c>
      <c r="AQ336" s="19">
        <v>0.12182437566826</v>
      </c>
      <c r="AR336" s="19">
        <v>0.105341012384916</v>
      </c>
      <c r="AS336" s="19">
        <v>9.20976248464518E-2</v>
      </c>
      <c r="AT336" s="19">
        <v>0.10407577026517301</v>
      </c>
      <c r="AU336" s="19">
        <v>9.1641474962116096E-2</v>
      </c>
      <c r="AV336" s="19">
        <v>9.94889309089899E-2</v>
      </c>
      <c r="AW336" s="19">
        <v>0.17174594870815299</v>
      </c>
      <c r="AX336" s="19">
        <v>3.68998931195619</v>
      </c>
      <c r="AY336" s="19">
        <v>1.94568879471204</v>
      </c>
      <c r="AZ336" s="19">
        <v>2.2737213554476501</v>
      </c>
      <c r="BA336" s="19">
        <v>2.6332881793016698</v>
      </c>
      <c r="BB336" s="19">
        <v>2.9845037382729398</v>
      </c>
      <c r="BC336" s="19">
        <v>3.3331013389485502</v>
      </c>
      <c r="BD336" s="19">
        <v>3.6190649763196698</v>
      </c>
      <c r="BE336" s="19">
        <v>3.9530421998450298</v>
      </c>
      <c r="BF336" s="19">
        <v>4.3596371036340402</v>
      </c>
      <c r="BG336" s="19">
        <v>4.7289864018924304</v>
      </c>
      <c r="BH336" s="19">
        <v>5.1489401631657703</v>
      </c>
      <c r="BI336" s="20">
        <v>1.45723124968269E-5</v>
      </c>
      <c r="BJ336" s="20">
        <v>3.1949096698942001E-5</v>
      </c>
      <c r="BK336" s="20">
        <v>4.0363915100821101E-5</v>
      </c>
      <c r="BL336" s="20">
        <v>5.5327172167185701E-5</v>
      </c>
      <c r="BM336" s="20">
        <v>5.0283735606570502E-5</v>
      </c>
      <c r="BN336" s="20">
        <v>4.5624892243529801E-5</v>
      </c>
      <c r="BO336" s="20">
        <v>5.3356534617320698E-5</v>
      </c>
      <c r="BP336" s="20">
        <v>5.78084736225101E-5</v>
      </c>
      <c r="BQ336" s="20">
        <v>6.7149653292818595E-5</v>
      </c>
      <c r="BR336" s="20">
        <v>1.4266825195942699E-4</v>
      </c>
      <c r="BS336" s="19">
        <v>300.87311301290498</v>
      </c>
      <c r="BT336" s="19">
        <v>64.143567641323301</v>
      </c>
      <c r="BU336" s="19">
        <v>15.083531357675801</v>
      </c>
      <c r="BV336" s="19">
        <v>5.5627153899932296</v>
      </c>
      <c r="BW336" s="19">
        <v>4.2399193639800403</v>
      </c>
      <c r="BX336" s="19">
        <v>138.631716366604</v>
      </c>
      <c r="BY336" s="19">
        <v>10196.784101475099</v>
      </c>
      <c r="BZ336" s="19">
        <v>311761.38510189898</v>
      </c>
      <c r="CA336" s="19">
        <v>360818.348464593</v>
      </c>
      <c r="CB336" s="19">
        <v>526095.68835250603</v>
      </c>
      <c r="CC336" s="19">
        <v>0.279201557842498</v>
      </c>
      <c r="CD336" s="19">
        <v>0</v>
      </c>
      <c r="CE336" s="20">
        <v>4.65214091957689E-5</v>
      </c>
      <c r="CF336" s="20">
        <v>4.0363915100821101E-5</v>
      </c>
      <c r="CG336" s="20">
        <v>5.5327172167185701E-5</v>
      </c>
      <c r="CH336" s="20">
        <v>5.0283735606570502E-5</v>
      </c>
      <c r="CI336" s="20">
        <v>4.5624892243529801E-5</v>
      </c>
      <c r="CJ336" s="20">
        <v>5.3356534617320698E-5</v>
      </c>
      <c r="CK336" s="20">
        <v>5.78084736225101E-5</v>
      </c>
      <c r="CL336" s="20">
        <v>6.7149653292818595E-5</v>
      </c>
      <c r="CM336" s="20">
        <v>1.4266825195942699E-4</v>
      </c>
      <c r="CN336" s="20">
        <v>1.07553196202792E-20</v>
      </c>
      <c r="CO336" s="20">
        <v>1.8700411151963299E-30</v>
      </c>
      <c r="CP336" s="20">
        <v>8.2635761022721799E-54</v>
      </c>
      <c r="CQ336" s="19">
        <v>0</v>
      </c>
      <c r="CR336" s="20">
        <v>1.33186910640116E-28</v>
      </c>
      <c r="CS336" s="19">
        <v>0</v>
      </c>
      <c r="CT336" s="20">
        <v>5.4734932331396698E-39</v>
      </c>
      <c r="CU336" s="20">
        <v>7.9697858651968705E-18</v>
      </c>
      <c r="CV336" s="20">
        <v>2.4357008618766502E-16</v>
      </c>
      <c r="CW336" s="20">
        <v>6.8499244905842299E-6</v>
      </c>
      <c r="CX336" s="19" t="s">
        <v>16</v>
      </c>
    </row>
    <row r="337" spans="1:102" x14ac:dyDescent="0.25">
      <c r="A337" s="19">
        <v>22.52</v>
      </c>
      <c r="B337" s="19">
        <v>2.9401439354045898E-3</v>
      </c>
      <c r="C337" s="20">
        <v>5.4066693962130403E-5</v>
      </c>
      <c r="D337" s="20">
        <v>5.40666939592189E-5</v>
      </c>
      <c r="E337" s="19">
        <v>1282.8014743886699</v>
      </c>
      <c r="F337" s="19">
        <v>36.240391340800002</v>
      </c>
      <c r="G337" s="19">
        <v>37.713391495425803</v>
      </c>
      <c r="H337" s="19">
        <v>3023.3180859482</v>
      </c>
      <c r="I337" s="19">
        <v>0.26534299508058601</v>
      </c>
      <c r="J337" s="19">
        <v>0.26461538624373299</v>
      </c>
      <c r="K337" s="19">
        <v>313.38946944183499</v>
      </c>
      <c r="L337" s="19">
        <v>313.38946944183499</v>
      </c>
      <c r="M337" s="19">
        <v>0.73174712742237003</v>
      </c>
      <c r="N337" s="19">
        <v>0</v>
      </c>
      <c r="O337" s="19">
        <v>0</v>
      </c>
      <c r="P337" s="19">
        <v>0</v>
      </c>
      <c r="Q337" s="19">
        <v>0</v>
      </c>
      <c r="R337" s="20">
        <v>5.5910403780595297E-4</v>
      </c>
      <c r="S337" s="20">
        <v>5.5910403780595199E-4</v>
      </c>
      <c r="T337" s="19">
        <v>3.90226132317206E-3</v>
      </c>
      <c r="U337" s="19">
        <v>3.56192712613445E-3</v>
      </c>
      <c r="V337" s="19">
        <v>1.86196258876503E-3</v>
      </c>
      <c r="W337" s="19">
        <v>1.29741328653398E-3</v>
      </c>
      <c r="X337" s="20">
        <v>6.3513053039532198E-4</v>
      </c>
      <c r="Y337" s="20">
        <v>9.3393283166598397E-4</v>
      </c>
      <c r="Z337" s="19">
        <v>3.5418571959260299E-2</v>
      </c>
      <c r="AA337" s="19">
        <v>0.103214498662644</v>
      </c>
      <c r="AB337" s="19">
        <v>5.44831464484829E-2</v>
      </c>
      <c r="AC337" s="19">
        <v>6.00341503235313E-2</v>
      </c>
      <c r="AD337" s="19">
        <v>1915.8837849900799</v>
      </c>
      <c r="AE337" s="19">
        <v>1769.5041174630001</v>
      </c>
      <c r="AF337" s="19">
        <v>1640.3111217817</v>
      </c>
      <c r="AG337" s="19">
        <v>1553.1271843562999</v>
      </c>
      <c r="AH337" s="19">
        <v>1478.1812270959699</v>
      </c>
      <c r="AI337" s="19">
        <v>1424.5180071375</v>
      </c>
      <c r="AJ337" s="19">
        <v>1376.37681439332</v>
      </c>
      <c r="AK337" s="19">
        <v>1114.54342516731</v>
      </c>
      <c r="AL337" s="19">
        <v>1042.9368002645001</v>
      </c>
      <c r="AM337" s="19">
        <v>855.92796731431395</v>
      </c>
      <c r="AN337" s="19">
        <v>3.9651549742303102E-2</v>
      </c>
      <c r="AO337" s="19">
        <v>8.02322551119167E-2</v>
      </c>
      <c r="AP337" s="19">
        <v>9.3909186634058797E-2</v>
      </c>
      <c r="AQ337" s="19">
        <v>0.121825138941731</v>
      </c>
      <c r="AR337" s="19">
        <v>0.105340306012853</v>
      </c>
      <c r="AS337" s="19">
        <v>9.2096136623341998E-2</v>
      </c>
      <c r="AT337" s="19">
        <v>0.10407680293030599</v>
      </c>
      <c r="AU337" s="19">
        <v>9.1647275711357196E-2</v>
      </c>
      <c r="AV337" s="19">
        <v>9.9487235099087301E-2</v>
      </c>
      <c r="AW337" s="19">
        <v>0.17173411319304299</v>
      </c>
      <c r="AX337" s="19">
        <v>3.68998931194754</v>
      </c>
      <c r="AY337" s="19">
        <v>1.9456887946134001</v>
      </c>
      <c r="AZ337" s="19">
        <v>2.27372135545028</v>
      </c>
      <c r="BA337" s="19">
        <v>2.6332881793026499</v>
      </c>
      <c r="BB337" s="19">
        <v>2.9845037382726298</v>
      </c>
      <c r="BC337" s="19">
        <v>3.3331013389485502</v>
      </c>
      <c r="BD337" s="19">
        <v>3.6190649763196698</v>
      </c>
      <c r="BE337" s="19">
        <v>3.9530421998450498</v>
      </c>
      <c r="BF337" s="19">
        <v>4.3596371036340402</v>
      </c>
      <c r="BG337" s="19">
        <v>4.7289864018924197</v>
      </c>
      <c r="BH337" s="19">
        <v>5.1489401631657596</v>
      </c>
      <c r="BI337" s="20">
        <v>1.45723124968269E-5</v>
      </c>
      <c r="BJ337" s="20">
        <v>3.1949096698942001E-5</v>
      </c>
      <c r="BK337" s="20">
        <v>4.0363915100821101E-5</v>
      </c>
      <c r="BL337" s="20">
        <v>5.5327172167185599E-5</v>
      </c>
      <c r="BM337" s="20">
        <v>5.0283735606570502E-5</v>
      </c>
      <c r="BN337" s="20">
        <v>4.5624892243529801E-5</v>
      </c>
      <c r="BO337" s="20">
        <v>5.3356534617320698E-5</v>
      </c>
      <c r="BP337" s="20">
        <v>5.78084736225101E-5</v>
      </c>
      <c r="BQ337" s="20">
        <v>6.7149653292818595E-5</v>
      </c>
      <c r="BR337" s="20">
        <v>1.4266825195942699E-4</v>
      </c>
      <c r="BS337" s="19">
        <v>296.629941552248</v>
      </c>
      <c r="BT337" s="19">
        <v>63.214808289881603</v>
      </c>
      <c r="BU337" s="19">
        <v>14.8820376027855</v>
      </c>
      <c r="BV337" s="19">
        <v>5.4997094918029203</v>
      </c>
      <c r="BW337" s="19">
        <v>4.19619237054384</v>
      </c>
      <c r="BX337" s="19">
        <v>137.454905673323</v>
      </c>
      <c r="BY337" s="19">
        <v>10130.8358218949</v>
      </c>
      <c r="BZ337" s="19">
        <v>311584.15872642398</v>
      </c>
      <c r="CA337" s="19">
        <v>360738.218924143</v>
      </c>
      <c r="CB337" s="19">
        <v>526050.47001472698</v>
      </c>
      <c r="CC337" s="19">
        <v>0.27920155784490203</v>
      </c>
      <c r="CD337" s="19">
        <v>0</v>
      </c>
      <c r="CE337" s="20">
        <v>4.6521409195769002E-5</v>
      </c>
      <c r="CF337" s="20">
        <v>4.0363915100821101E-5</v>
      </c>
      <c r="CG337" s="20">
        <v>5.5327172167185599E-5</v>
      </c>
      <c r="CH337" s="20">
        <v>5.0283735606570502E-5</v>
      </c>
      <c r="CI337" s="20">
        <v>4.5624892243529801E-5</v>
      </c>
      <c r="CJ337" s="20">
        <v>5.3356534617320698E-5</v>
      </c>
      <c r="CK337" s="20">
        <v>5.78084736225101E-5</v>
      </c>
      <c r="CL337" s="20">
        <v>6.7149653292818595E-5</v>
      </c>
      <c r="CM337" s="20">
        <v>1.4266825195942699E-4</v>
      </c>
      <c r="CN337" s="20">
        <v>1.7105067289211901E-16</v>
      </c>
      <c r="CO337" s="19">
        <v>0</v>
      </c>
      <c r="CP337" s="20">
        <v>4.9198972607140797E-24</v>
      </c>
      <c r="CQ337" s="20">
        <v>9.87779533159113E-59</v>
      </c>
      <c r="CR337" s="20">
        <v>6.2081606572846999E-24</v>
      </c>
      <c r="CS337" s="19">
        <v>0</v>
      </c>
      <c r="CT337" s="19">
        <v>0</v>
      </c>
      <c r="CU337" s="20">
        <v>7.9441479133931603E-18</v>
      </c>
      <c r="CV337" s="20">
        <v>2.4292344688250698E-16</v>
      </c>
      <c r="CW337" s="20">
        <v>6.8384967820298497E-6</v>
      </c>
      <c r="CX337" s="19" t="s">
        <v>16</v>
      </c>
    </row>
    <row r="338" spans="1:102" x14ac:dyDescent="0.25">
      <c r="A338" s="19">
        <v>22.619999999999902</v>
      </c>
      <c r="B338" s="19">
        <v>2.9489204844655001E-3</v>
      </c>
      <c r="C338" s="20">
        <v>5.4272781166129298E-5</v>
      </c>
      <c r="D338" s="20">
        <v>5.4272781163210097E-5</v>
      </c>
      <c r="E338" s="19">
        <v>1281.3882478125499</v>
      </c>
      <c r="F338" s="19">
        <v>36.054003284799997</v>
      </c>
      <c r="G338" s="19">
        <v>37.528296760338399</v>
      </c>
      <c r="H338" s="19">
        <v>2953.0225496191501</v>
      </c>
      <c r="I338" s="19">
        <v>0.25917347284703701</v>
      </c>
      <c r="J338" s="19">
        <v>0.25846857159114001</v>
      </c>
      <c r="K338" s="19">
        <v>313.41538678912002</v>
      </c>
      <c r="L338" s="19">
        <v>313.415386789119</v>
      </c>
      <c r="M338" s="19">
        <v>0.73180764299891399</v>
      </c>
      <c r="N338" s="19">
        <v>0</v>
      </c>
      <c r="O338" s="19">
        <v>0</v>
      </c>
      <c r="P338" s="19">
        <v>0</v>
      </c>
      <c r="Q338" s="19">
        <v>0</v>
      </c>
      <c r="R338" s="20">
        <v>5.5910403780595297E-4</v>
      </c>
      <c r="S338" s="20">
        <v>5.5910403780595199E-4</v>
      </c>
      <c r="T338" s="19">
        <v>3.8684963872226402E-3</v>
      </c>
      <c r="U338" s="19">
        <v>3.52777781459146E-3</v>
      </c>
      <c r="V338" s="19">
        <v>1.8422944924867399E-3</v>
      </c>
      <c r="W338" s="19">
        <v>1.2827760786277001E-3</v>
      </c>
      <c r="X338" s="20">
        <v>6.2744923823299104E-4</v>
      </c>
      <c r="Y338" s="20">
        <v>9.1613463367945503E-4</v>
      </c>
      <c r="Z338" s="19">
        <v>3.4388663702111799E-2</v>
      </c>
      <c r="AA338" s="19">
        <v>0.10093424130529199</v>
      </c>
      <c r="AB338" s="19">
        <v>5.3024827761163303E-2</v>
      </c>
      <c r="AC338" s="19">
        <v>5.8760811433629101E-2</v>
      </c>
      <c r="AD338" s="19">
        <v>1913.88185255694</v>
      </c>
      <c r="AE338" s="19">
        <v>1767.6090218117299</v>
      </c>
      <c r="AF338" s="19">
        <v>1638.5187494803899</v>
      </c>
      <c r="AG338" s="19">
        <v>1551.40658314904</v>
      </c>
      <c r="AH338" s="19">
        <v>1476.5244174582799</v>
      </c>
      <c r="AI338" s="19">
        <v>1422.90792081522</v>
      </c>
      <c r="AJ338" s="19">
        <v>1374.8590666632999</v>
      </c>
      <c r="AK338" s="19">
        <v>1113.3667021654901</v>
      </c>
      <c r="AL338" s="19">
        <v>1041.7534770238301</v>
      </c>
      <c r="AM338" s="19">
        <v>854.91330703289805</v>
      </c>
      <c r="AN338" s="19">
        <v>3.9654278999479403E-2</v>
      </c>
      <c r="AO338" s="19">
        <v>8.0235744054082E-2</v>
      </c>
      <c r="AP338" s="19">
        <v>9.3911255888360606E-2</v>
      </c>
      <c r="AQ338" s="19">
        <v>0.121825990734665</v>
      </c>
      <c r="AR338" s="19">
        <v>0.105339675271881</v>
      </c>
      <c r="AS338" s="19">
        <v>9.2094712503492895E-2</v>
      </c>
      <c r="AT338" s="19">
        <v>0.104077804012583</v>
      </c>
      <c r="AU338" s="19">
        <v>9.1652881150297294E-2</v>
      </c>
      <c r="AV338" s="19">
        <v>9.9485434944399501E-2</v>
      </c>
      <c r="AW338" s="19">
        <v>0.17172222244075699</v>
      </c>
      <c r="AX338" s="19">
        <v>3.6899893118287799</v>
      </c>
      <c r="AY338" s="19">
        <v>1.9456887936077201</v>
      </c>
      <c r="AZ338" s="19">
        <v>2.27372135528279</v>
      </c>
      <c r="BA338" s="19">
        <v>2.6332881793208802</v>
      </c>
      <c r="BB338" s="19">
        <v>2.9845037382369002</v>
      </c>
      <c r="BC338" s="19">
        <v>3.33310133894854</v>
      </c>
      <c r="BD338" s="19">
        <v>3.6190649763196601</v>
      </c>
      <c r="BE338" s="19">
        <v>3.95304219984506</v>
      </c>
      <c r="BF338" s="19">
        <v>4.3596371036340402</v>
      </c>
      <c r="BG338" s="19">
        <v>4.7289864018924002</v>
      </c>
      <c r="BH338" s="19">
        <v>5.1489401631660199</v>
      </c>
      <c r="BI338" s="20">
        <v>1.45723124968269E-5</v>
      </c>
      <c r="BJ338" s="20">
        <v>3.1949096698942001E-5</v>
      </c>
      <c r="BK338" s="20">
        <v>4.0363915100821101E-5</v>
      </c>
      <c r="BL338" s="20">
        <v>5.5327172167185599E-5</v>
      </c>
      <c r="BM338" s="20">
        <v>5.0283735606570502E-5</v>
      </c>
      <c r="BN338" s="20">
        <v>4.5624892243529801E-5</v>
      </c>
      <c r="BO338" s="20">
        <v>5.3356534617320698E-5</v>
      </c>
      <c r="BP338" s="20">
        <v>5.7808473622510202E-5</v>
      </c>
      <c r="BQ338" s="20">
        <v>6.7149653292818595E-5</v>
      </c>
      <c r="BR338" s="20">
        <v>1.4266825195942699E-4</v>
      </c>
      <c r="BS338" s="19">
        <v>292.44353984177599</v>
      </c>
      <c r="BT338" s="19">
        <v>62.2998788197037</v>
      </c>
      <c r="BU338" s="19">
        <v>14.683741961640401</v>
      </c>
      <c r="BV338" s="19">
        <v>5.4377395087125597</v>
      </c>
      <c r="BW338" s="19">
        <v>4.1534099143993499</v>
      </c>
      <c r="BX338" s="19">
        <v>136.306021220205</v>
      </c>
      <c r="BY338" s="19">
        <v>10066.8274217582</v>
      </c>
      <c r="BZ338" s="19">
        <v>311410.85172085598</v>
      </c>
      <c r="CA338" s="19">
        <v>360660.23203251499</v>
      </c>
      <c r="CB338" s="19">
        <v>526006.18883795699</v>
      </c>
      <c r="CC338" s="19">
        <v>0.27920155787857398</v>
      </c>
      <c r="CD338" s="19">
        <v>0</v>
      </c>
      <c r="CE338" s="20">
        <v>4.65214091957689E-5</v>
      </c>
      <c r="CF338" s="20">
        <v>4.0363915100821101E-5</v>
      </c>
      <c r="CG338" s="20">
        <v>5.5327172167185599E-5</v>
      </c>
      <c r="CH338" s="20">
        <v>5.0283735606570502E-5</v>
      </c>
      <c r="CI338" s="20">
        <v>4.5624892243529801E-5</v>
      </c>
      <c r="CJ338" s="20">
        <v>5.3356534617320698E-5</v>
      </c>
      <c r="CK338" s="20">
        <v>5.7808473622510202E-5</v>
      </c>
      <c r="CL338" s="20">
        <v>6.7149653292818595E-5</v>
      </c>
      <c r="CM338" s="20">
        <v>1.4266825195942699E-4</v>
      </c>
      <c r="CN338" s="20">
        <v>1.0185893539868E-20</v>
      </c>
      <c r="CO338" s="20">
        <v>7.9110630510968002E-54</v>
      </c>
      <c r="CP338" s="19">
        <v>0</v>
      </c>
      <c r="CQ338" s="19">
        <v>0</v>
      </c>
      <c r="CR338" s="19">
        <v>0</v>
      </c>
      <c r="CS338" s="20">
        <v>3.4800748715930097E-55</v>
      </c>
      <c r="CT338" s="19">
        <v>0</v>
      </c>
      <c r="CU338" s="20">
        <v>7.9199847252650094E-18</v>
      </c>
      <c r="CV338" s="20">
        <v>2.4232014521080201E-16</v>
      </c>
      <c r="CW338" s="20">
        <v>6.8273667300580898E-6</v>
      </c>
      <c r="CX338" s="19" t="s">
        <v>16</v>
      </c>
    </row>
    <row r="339" spans="1:102" x14ac:dyDescent="0.25">
      <c r="A339" s="19">
        <v>22.719999999999899</v>
      </c>
      <c r="B339" s="19">
        <v>2.95769703352641E-3</v>
      </c>
      <c r="C339" s="20">
        <v>5.44797025261959E-5</v>
      </c>
      <c r="D339" s="20">
        <v>5.4479702523276103E-5</v>
      </c>
      <c r="E339" s="19">
        <v>1279.9748501622701</v>
      </c>
      <c r="F339" s="19">
        <v>35.868099520000001</v>
      </c>
      <c r="G339" s="19">
        <v>37.344024252222098</v>
      </c>
      <c r="H339" s="19">
        <v>2884.3226737469099</v>
      </c>
      <c r="I339" s="19">
        <v>0.25314399453632702</v>
      </c>
      <c r="J339" s="19">
        <v>0.25246133048828001</v>
      </c>
      <c r="K339" s="19">
        <v>313.44070118857297</v>
      </c>
      <c r="L339" s="19">
        <v>313.44070118857297</v>
      </c>
      <c r="M339" s="19">
        <v>0.73186675072552498</v>
      </c>
      <c r="N339" s="19">
        <v>0</v>
      </c>
      <c r="O339" s="19">
        <v>0</v>
      </c>
      <c r="P339" s="19">
        <v>0</v>
      </c>
      <c r="Q339" s="19">
        <v>0</v>
      </c>
      <c r="R339" s="20">
        <v>5.5910403780595297E-4</v>
      </c>
      <c r="S339" s="20">
        <v>5.5910403780595199E-4</v>
      </c>
      <c r="T339" s="19">
        <v>3.83497155718171E-3</v>
      </c>
      <c r="U339" s="19">
        <v>3.4939526322386098E-3</v>
      </c>
      <c r="V339" s="19">
        <v>1.82278816077019E-3</v>
      </c>
      <c r="W339" s="19">
        <v>1.2682590919566E-3</v>
      </c>
      <c r="X339" s="20">
        <v>6.1984466604325596E-4</v>
      </c>
      <c r="Y339" s="20">
        <v>8.9878422619982202E-4</v>
      </c>
      <c r="Z339" s="19">
        <v>3.3393178748894997E-2</v>
      </c>
      <c r="AA339" s="19">
        <v>9.8697099613467204E-2</v>
      </c>
      <c r="AB339" s="19">
        <v>5.1603348024134001E-2</v>
      </c>
      <c r="AC339" s="19">
        <v>5.7511767815441303E-2</v>
      </c>
      <c r="AD339" s="19">
        <v>1911.8806583738201</v>
      </c>
      <c r="AE339" s="19">
        <v>1765.7147243678</v>
      </c>
      <c r="AF339" s="19">
        <v>1636.72719625339</v>
      </c>
      <c r="AG339" s="19">
        <v>1549.6867943526499</v>
      </c>
      <c r="AH339" s="19">
        <v>1474.86841066798</v>
      </c>
      <c r="AI339" s="19">
        <v>1421.2986076018201</v>
      </c>
      <c r="AJ339" s="19">
        <v>1373.34055092464</v>
      </c>
      <c r="AK339" s="19">
        <v>1112.18735380974</v>
      </c>
      <c r="AL339" s="19">
        <v>1040.56901127982</v>
      </c>
      <c r="AM339" s="19">
        <v>853.89839715456901</v>
      </c>
      <c r="AN339" s="19">
        <v>3.9657036973906899E-2</v>
      </c>
      <c r="AO339" s="19">
        <v>8.0239291216537098E-2</v>
      </c>
      <c r="AP339" s="19">
        <v>9.3913393010671198E-2</v>
      </c>
      <c r="AQ339" s="19">
        <v>0.121826929221258</v>
      </c>
      <c r="AR339" s="19">
        <v>0.105339118489644</v>
      </c>
      <c r="AS339" s="19">
        <v>9.2093351172610097E-2</v>
      </c>
      <c r="AT339" s="19">
        <v>0.104078775119242</v>
      </c>
      <c r="AU339" s="19">
        <v>9.1658294417636399E-2</v>
      </c>
      <c r="AV339" s="19">
        <v>9.9483534009794095E-2</v>
      </c>
      <c r="AW339" s="19">
        <v>0.17171027636869801</v>
      </c>
      <c r="AX339" s="19">
        <v>3.68998931180358</v>
      </c>
      <c r="AY339" s="19">
        <v>1.9456887933034099</v>
      </c>
      <c r="AZ339" s="19">
        <v>2.2737213554921798</v>
      </c>
      <c r="BA339" s="19">
        <v>2.6332881791935998</v>
      </c>
      <c r="BB339" s="19">
        <v>2.9845037381719899</v>
      </c>
      <c r="BC339" s="19">
        <v>3.3331013389411899</v>
      </c>
      <c r="BD339" s="19">
        <v>3.61906497631968</v>
      </c>
      <c r="BE339" s="19">
        <v>3.95304219984506</v>
      </c>
      <c r="BF339" s="19">
        <v>4.3596371036340402</v>
      </c>
      <c r="BG339" s="19">
        <v>4.7289864018923904</v>
      </c>
      <c r="BH339" s="19">
        <v>5.1489401631660199</v>
      </c>
      <c r="BI339" s="20">
        <v>1.45723124968269E-5</v>
      </c>
      <c r="BJ339" s="20">
        <v>3.1949096698942001E-5</v>
      </c>
      <c r="BK339" s="20">
        <v>4.0363915100821101E-5</v>
      </c>
      <c r="BL339" s="20">
        <v>5.5327172167185599E-5</v>
      </c>
      <c r="BM339" s="20">
        <v>5.0283735606570502E-5</v>
      </c>
      <c r="BN339" s="20">
        <v>4.5624892243529801E-5</v>
      </c>
      <c r="BO339" s="20">
        <v>5.33565346173208E-5</v>
      </c>
      <c r="BP339" s="20">
        <v>5.7808473622510202E-5</v>
      </c>
      <c r="BQ339" s="20">
        <v>6.7149653292818595E-5</v>
      </c>
      <c r="BR339" s="20">
        <v>1.4266825195942699E-4</v>
      </c>
      <c r="BS339" s="19">
        <v>288.31215308397498</v>
      </c>
      <c r="BT339" s="19">
        <v>61.398492018128401</v>
      </c>
      <c r="BU339" s="19">
        <v>14.4886541732449</v>
      </c>
      <c r="BV339" s="19">
        <v>5.3767844051041296</v>
      </c>
      <c r="BW339" s="19">
        <v>4.1115484859132296</v>
      </c>
      <c r="BX339" s="19">
        <v>135.184227578292</v>
      </c>
      <c r="BY339" s="19">
        <v>10004.6935764634</v>
      </c>
      <c r="BZ339" s="19">
        <v>311241.38993428397</v>
      </c>
      <c r="CA339" s="19">
        <v>360584.33379213797</v>
      </c>
      <c r="CB339" s="19">
        <v>525962.82749927801</v>
      </c>
      <c r="CC339" s="19">
        <v>0.27920155788533402</v>
      </c>
      <c r="CD339" s="19">
        <v>0</v>
      </c>
      <c r="CE339" s="20">
        <v>4.65214091957689E-5</v>
      </c>
      <c r="CF339" s="20">
        <v>4.0363915100821101E-5</v>
      </c>
      <c r="CG339" s="20">
        <v>5.5327172167185599E-5</v>
      </c>
      <c r="CH339" s="20">
        <v>5.0283735606570502E-5</v>
      </c>
      <c r="CI339" s="20">
        <v>4.5624892243529801E-5</v>
      </c>
      <c r="CJ339" s="20">
        <v>5.33565346173208E-5</v>
      </c>
      <c r="CK339" s="20">
        <v>5.7808473622510202E-5</v>
      </c>
      <c r="CL339" s="20">
        <v>6.7149653292818595E-5</v>
      </c>
      <c r="CM339" s="20">
        <v>1.4266825195942699E-4</v>
      </c>
      <c r="CN339" s="19">
        <v>0</v>
      </c>
      <c r="CO339" s="19">
        <v>0</v>
      </c>
      <c r="CP339" s="19">
        <v>0</v>
      </c>
      <c r="CQ339" s="20">
        <v>3.9071440679487899E-24</v>
      </c>
      <c r="CR339" s="19">
        <v>0</v>
      </c>
      <c r="CS339" s="19">
        <v>0</v>
      </c>
      <c r="CT339" s="20">
        <v>3.9479863483529202E-39</v>
      </c>
      <c r="CU339" s="20">
        <v>7.8972567309049295E-18</v>
      </c>
      <c r="CV339" s="20">
        <v>2.4175852121105199E-16</v>
      </c>
      <c r="CW339" s="20">
        <v>6.8165267872478001E-6</v>
      </c>
      <c r="CX339" s="19" t="s">
        <v>16</v>
      </c>
    </row>
    <row r="340" spans="1:102" x14ac:dyDescent="0.25">
      <c r="A340" s="19">
        <v>22.82</v>
      </c>
      <c r="B340" s="19">
        <v>2.9664735825873198E-3</v>
      </c>
      <c r="C340" s="20">
        <v>5.4687457018098103E-5</v>
      </c>
      <c r="D340" s="20">
        <v>5.4687457015178197E-5</v>
      </c>
      <c r="E340" s="19">
        <v>1278.5613385312399</v>
      </c>
      <c r="F340" s="19">
        <v>35.684132919999897</v>
      </c>
      <c r="G340" s="19">
        <v>37.160575508301903</v>
      </c>
      <c r="H340" s="19">
        <v>2817.1562261281501</v>
      </c>
      <c r="I340" s="19">
        <v>0.24724909830859701</v>
      </c>
      <c r="J340" s="19">
        <v>0.24658821212722401</v>
      </c>
      <c r="K340" s="19">
        <v>313.46542609840401</v>
      </c>
      <c r="L340" s="19">
        <v>313.46542609840401</v>
      </c>
      <c r="M340" s="19">
        <v>0.73192448202637805</v>
      </c>
      <c r="N340" s="19">
        <v>0</v>
      </c>
      <c r="O340" s="19">
        <v>0</v>
      </c>
      <c r="P340" s="19">
        <v>0</v>
      </c>
      <c r="Q340" s="19">
        <v>0</v>
      </c>
      <c r="R340" s="20">
        <v>5.5910403780595297E-4</v>
      </c>
      <c r="S340" s="20">
        <v>5.5910403780595199E-4</v>
      </c>
      <c r="T340" s="19">
        <v>3.8010464922133501E-3</v>
      </c>
      <c r="U340" s="19">
        <v>3.46004363927399E-3</v>
      </c>
      <c r="V340" s="19">
        <v>1.80334987042396E-3</v>
      </c>
      <c r="W340" s="19">
        <v>1.2538361278535599E-3</v>
      </c>
      <c r="X340" s="20">
        <v>6.1231774659442596E-4</v>
      </c>
      <c r="Y340" s="20">
        <v>8.8186580086802003E-4</v>
      </c>
      <c r="Z340" s="19">
        <v>3.2430591146148602E-2</v>
      </c>
      <c r="AA340" s="19">
        <v>9.6501982767254094E-2</v>
      </c>
      <c r="AB340" s="19">
        <v>5.0217639000535899E-2</v>
      </c>
      <c r="AC340" s="19">
        <v>5.6286425717431102E-2</v>
      </c>
      <c r="AD340" s="19">
        <v>1909.8802562251899</v>
      </c>
      <c r="AE340" s="19">
        <v>1763.8212782359001</v>
      </c>
      <c r="AF340" s="19">
        <v>1634.93650584086</v>
      </c>
      <c r="AG340" s="19">
        <v>1547.96786459132</v>
      </c>
      <c r="AH340" s="19">
        <v>1473.21324985857</v>
      </c>
      <c r="AI340" s="19">
        <v>1419.6901070589299</v>
      </c>
      <c r="AJ340" s="19">
        <v>1371.82136486475</v>
      </c>
      <c r="AK340" s="19">
        <v>1111.0054786006201</v>
      </c>
      <c r="AL340" s="19">
        <v>1039.3834756502699</v>
      </c>
      <c r="AM340" s="19">
        <v>852.88328189890797</v>
      </c>
      <c r="AN340" s="19">
        <v>3.9659823023577401E-2</v>
      </c>
      <c r="AO340" s="19">
        <v>8.0242895452336802E-2</v>
      </c>
      <c r="AP340" s="19">
        <v>9.3915596336905202E-2</v>
      </c>
      <c r="AQ340" s="19">
        <v>0.121827952648937</v>
      </c>
      <c r="AR340" s="19">
        <v>0.105338634058693</v>
      </c>
      <c r="AS340" s="19">
        <v>9.2092051084469495E-2</v>
      </c>
      <c r="AT340" s="19">
        <v>0.10407971840682199</v>
      </c>
      <c r="AU340" s="19">
        <v>9.1663518773474506E-2</v>
      </c>
      <c r="AV340" s="19">
        <v>9.9481534359031995E-2</v>
      </c>
      <c r="AW340" s="19">
        <v>0.17169827585575001</v>
      </c>
      <c r="AX340" s="19">
        <v>3.6899893118049598</v>
      </c>
      <c r="AY340" s="19">
        <v>1.94568879332305</v>
      </c>
      <c r="AZ340" s="19">
        <v>2.2737213554934299</v>
      </c>
      <c r="BA340" s="19">
        <v>2.6332881791914602</v>
      </c>
      <c r="BB340" s="19">
        <v>2.9845037381710302</v>
      </c>
      <c r="BC340" s="19">
        <v>3.33310133893881</v>
      </c>
      <c r="BD340" s="19">
        <v>3.6190649763196601</v>
      </c>
      <c r="BE340" s="19">
        <v>3.95304219984506</v>
      </c>
      <c r="BF340" s="19">
        <v>4.3596371036340402</v>
      </c>
      <c r="BG340" s="19">
        <v>4.7289864018924099</v>
      </c>
      <c r="BH340" s="19">
        <v>5.1489401631659897</v>
      </c>
      <c r="BI340" s="20">
        <v>1.45723124968269E-5</v>
      </c>
      <c r="BJ340" s="20">
        <v>3.1949096698942001E-5</v>
      </c>
      <c r="BK340" s="20">
        <v>4.0363915100821101E-5</v>
      </c>
      <c r="BL340" s="20">
        <v>5.5327172167185599E-5</v>
      </c>
      <c r="BM340" s="20">
        <v>5.0283735606570597E-5</v>
      </c>
      <c r="BN340" s="20">
        <v>4.56248922435297E-5</v>
      </c>
      <c r="BO340" s="20">
        <v>5.33565346173208E-5</v>
      </c>
      <c r="BP340" s="20">
        <v>5.7808473622510202E-5</v>
      </c>
      <c r="BQ340" s="20">
        <v>6.7149653292818595E-5</v>
      </c>
      <c r="BR340" s="20">
        <v>1.4266825195942699E-4</v>
      </c>
      <c r="BS340" s="19">
        <v>284.23568753183599</v>
      </c>
      <c r="BT340" s="19">
        <v>60.510582684919598</v>
      </c>
      <c r="BU340" s="19">
        <v>14.296648672076801</v>
      </c>
      <c r="BV340" s="19">
        <v>5.3168045946709297</v>
      </c>
      <c r="BW340" s="19">
        <v>4.0705797416560898</v>
      </c>
      <c r="BX340" s="19">
        <v>134.08872047678599</v>
      </c>
      <c r="BY340" s="19">
        <v>9944.3717925022102</v>
      </c>
      <c r="BZ340" s="19">
        <v>311075.70093889401</v>
      </c>
      <c r="CA340" s="19">
        <v>360510.47162538802</v>
      </c>
      <c r="CB340" s="19">
        <v>525920.36902231001</v>
      </c>
      <c r="CC340" s="19">
        <v>0.279201557884944</v>
      </c>
      <c r="CD340" s="19">
        <v>0</v>
      </c>
      <c r="CE340" s="20">
        <v>4.65214091957689E-5</v>
      </c>
      <c r="CF340" s="20">
        <v>4.0363915100821101E-5</v>
      </c>
      <c r="CG340" s="20">
        <v>5.5327172167185599E-5</v>
      </c>
      <c r="CH340" s="20">
        <v>5.0283735606570597E-5</v>
      </c>
      <c r="CI340" s="20">
        <v>4.56248922435297E-5</v>
      </c>
      <c r="CJ340" s="20">
        <v>5.33565346173208E-5</v>
      </c>
      <c r="CK340" s="20">
        <v>5.7808473622510202E-5</v>
      </c>
      <c r="CL340" s="20">
        <v>6.7149653292818595E-5</v>
      </c>
      <c r="CM340" s="20">
        <v>1.4266825195942699E-4</v>
      </c>
      <c r="CN340" s="20">
        <v>7.4700024502221498E-16</v>
      </c>
      <c r="CO340" s="20">
        <v>1.4902264314624101E-25</v>
      </c>
      <c r="CP340" s="20">
        <v>4.6412807820983002E-50</v>
      </c>
      <c r="CQ340" s="20">
        <v>2.8487136345008498E-21</v>
      </c>
      <c r="CR340" s="20">
        <v>1.33953992854709E-50</v>
      </c>
      <c r="CS340" s="20">
        <v>1.31453760350192E-55</v>
      </c>
      <c r="CT340" s="20">
        <v>4.5539417478770402E-39</v>
      </c>
      <c r="CU340" s="20">
        <v>7.8759221922088406E-18</v>
      </c>
      <c r="CV340" s="20">
        <v>2.4123694498393101E-16</v>
      </c>
      <c r="CW340" s="20">
        <v>6.8059696163347301E-6</v>
      </c>
      <c r="CX340" s="19" t="s">
        <v>16</v>
      </c>
    </row>
    <row r="341" spans="1:102" x14ac:dyDescent="0.25">
      <c r="A341" s="19">
        <v>22.919999999999899</v>
      </c>
      <c r="B341" s="19">
        <v>2.9752501316482301E-3</v>
      </c>
      <c r="C341" s="20">
        <v>5.4896043613588202E-5</v>
      </c>
      <c r="D341" s="20">
        <v>5.4896043610668297E-5</v>
      </c>
      <c r="E341" s="19">
        <v>1277.14776951623</v>
      </c>
      <c r="F341" s="19">
        <v>35.500166319999998</v>
      </c>
      <c r="G341" s="19">
        <v>36.977951939891099</v>
      </c>
      <c r="H341" s="19">
        <v>2751.5451609931001</v>
      </c>
      <c r="I341" s="19">
        <v>0.241490710987634</v>
      </c>
      <c r="J341" s="19">
        <v>0.24085118124890201</v>
      </c>
      <c r="K341" s="19">
        <v>313.48957516950298</v>
      </c>
      <c r="L341" s="19">
        <v>313.48957516950202</v>
      </c>
      <c r="M341" s="19">
        <v>0.73198086877555002</v>
      </c>
      <c r="N341" s="19">
        <v>0</v>
      </c>
      <c r="O341" s="19">
        <v>0</v>
      </c>
      <c r="P341" s="19">
        <v>0</v>
      </c>
      <c r="Q341" s="19">
        <v>0</v>
      </c>
      <c r="R341" s="20">
        <v>5.5910403780595297E-4</v>
      </c>
      <c r="S341" s="20">
        <v>5.5910403780595199E-4</v>
      </c>
      <c r="T341" s="19">
        <v>3.76825529358804E-3</v>
      </c>
      <c r="U341" s="19">
        <v>3.4266631814983098E-3</v>
      </c>
      <c r="V341" s="19">
        <v>1.7841173333899001E-3</v>
      </c>
      <c r="W341" s="19">
        <v>1.2395482234128701E-3</v>
      </c>
      <c r="X341" s="20">
        <v>6.0485160231604697E-4</v>
      </c>
      <c r="Y341" s="20">
        <v>8.6536817929472299E-4</v>
      </c>
      <c r="Z341" s="19">
        <v>3.1500055463520298E-2</v>
      </c>
      <c r="AA341" s="19">
        <v>9.4349621916478499E-2</v>
      </c>
      <c r="AB341" s="19">
        <v>4.8867325426744601E-2</v>
      </c>
      <c r="AC341" s="19">
        <v>5.5084904367390601E-2</v>
      </c>
      <c r="AD341" s="19">
        <v>1907.8806924514299</v>
      </c>
      <c r="AE341" s="19">
        <v>1761.9287391367</v>
      </c>
      <c r="AF341" s="19">
        <v>1633.14672429044</v>
      </c>
      <c r="AG341" s="19">
        <v>1546.24983782718</v>
      </c>
      <c r="AH341" s="19">
        <v>1471.5589796628301</v>
      </c>
      <c r="AI341" s="19">
        <v>1418.0824640081901</v>
      </c>
      <c r="AJ341" s="19">
        <v>1370.3015951733601</v>
      </c>
      <c r="AK341" s="19">
        <v>1109.82117555068</v>
      </c>
      <c r="AL341" s="19">
        <v>1038.1969467533099</v>
      </c>
      <c r="AM341" s="19">
        <v>851.86800381271701</v>
      </c>
      <c r="AN341" s="19">
        <v>3.9662636346857398E-2</v>
      </c>
      <c r="AO341" s="19">
        <v>8.0246555753072601E-2</v>
      </c>
      <c r="AP341" s="19">
        <v>9.3917864369217993E-2</v>
      </c>
      <c r="AQ341" s="19">
        <v>0.12182905910195201</v>
      </c>
      <c r="AR341" s="19">
        <v>0.105338220519151</v>
      </c>
      <c r="AS341" s="19">
        <v>9.2090811069400105E-2</v>
      </c>
      <c r="AT341" s="19">
        <v>0.10408063525808001</v>
      </c>
      <c r="AU341" s="19">
        <v>9.1668557572671894E-2</v>
      </c>
      <c r="AV341" s="19">
        <v>9.94794384898183E-2</v>
      </c>
      <c r="AW341" s="19">
        <v>0.171686221519776</v>
      </c>
      <c r="AX341" s="19">
        <v>3.6899893118060101</v>
      </c>
      <c r="AY341" s="19">
        <v>1.9456887933867799</v>
      </c>
      <c r="AZ341" s="19">
        <v>2.2737213554930902</v>
      </c>
      <c r="BA341" s="19">
        <v>2.63328817919193</v>
      </c>
      <c r="BB341" s="19">
        <v>2.9845037381730002</v>
      </c>
      <c r="BC341" s="19">
        <v>3.3331013389266202</v>
      </c>
      <c r="BD341" s="19">
        <v>3.6190649763196601</v>
      </c>
      <c r="BE341" s="19">
        <v>3.9530421998002798</v>
      </c>
      <c r="BF341" s="19">
        <v>4.3596371036340402</v>
      </c>
      <c r="BG341" s="19">
        <v>4.7289864018924197</v>
      </c>
      <c r="BH341" s="19">
        <v>5.1489401631659701</v>
      </c>
      <c r="BI341" s="20">
        <v>1.45723124968269E-5</v>
      </c>
      <c r="BJ341" s="20">
        <v>3.1949096698942001E-5</v>
      </c>
      <c r="BK341" s="20">
        <v>4.0363915100821101E-5</v>
      </c>
      <c r="BL341" s="20">
        <v>5.5327172167185701E-5</v>
      </c>
      <c r="BM341" s="20">
        <v>5.0283735606570597E-5</v>
      </c>
      <c r="BN341" s="20">
        <v>4.56248922435297E-5</v>
      </c>
      <c r="BO341" s="20">
        <v>5.33565346173208E-5</v>
      </c>
      <c r="BP341" s="20">
        <v>5.7808473622510202E-5</v>
      </c>
      <c r="BQ341" s="20">
        <v>6.71496532928185E-5</v>
      </c>
      <c r="BR341" s="20">
        <v>1.4266825195942699E-4</v>
      </c>
      <c r="BS341" s="19">
        <v>280.214099614497</v>
      </c>
      <c r="BT341" s="19">
        <v>59.636025815842999</v>
      </c>
      <c r="BU341" s="19">
        <v>14.107724630528899</v>
      </c>
      <c r="BV341" s="19">
        <v>5.25780589409149</v>
      </c>
      <c r="BW341" s="19">
        <v>4.0304856089189798</v>
      </c>
      <c r="BX341" s="19">
        <v>133.018722186502</v>
      </c>
      <c r="BY341" s="19">
        <v>9885.8013809356398</v>
      </c>
      <c r="BZ341" s="19">
        <v>310913.71149584599</v>
      </c>
      <c r="CA341" s="19">
        <v>360438.59391883301</v>
      </c>
      <c r="CB341" s="19">
        <v>525878.79650834901</v>
      </c>
      <c r="CC341" s="19">
        <v>0.27920155788379197</v>
      </c>
      <c r="CD341" s="19">
        <v>0</v>
      </c>
      <c r="CE341" s="20">
        <v>4.65214091957689E-5</v>
      </c>
      <c r="CF341" s="20">
        <v>4.0363915100821101E-5</v>
      </c>
      <c r="CG341" s="20">
        <v>5.5327172167185701E-5</v>
      </c>
      <c r="CH341" s="20">
        <v>5.0283735606570597E-5</v>
      </c>
      <c r="CI341" s="20">
        <v>4.56248922435297E-5</v>
      </c>
      <c r="CJ341" s="20">
        <v>5.33565346173208E-5</v>
      </c>
      <c r="CK341" s="20">
        <v>5.7808473622510202E-5</v>
      </c>
      <c r="CL341" s="20">
        <v>6.71496532928185E-5</v>
      </c>
      <c r="CM341" s="20">
        <v>1.4266825195942699E-4</v>
      </c>
      <c r="CN341" s="19">
        <v>0</v>
      </c>
      <c r="CO341" s="20">
        <v>6.7304574066997303E-37</v>
      </c>
      <c r="CP341" s="19">
        <v>0</v>
      </c>
      <c r="CQ341" s="19">
        <v>0</v>
      </c>
      <c r="CR341" s="20">
        <v>3.6397802874858701E-51</v>
      </c>
      <c r="CS341" s="20">
        <v>8.2779134963765092E-56</v>
      </c>
      <c r="CT341" s="19">
        <v>0</v>
      </c>
      <c r="CU341" s="20">
        <v>7.8559514036137593E-18</v>
      </c>
      <c r="CV341" s="20">
        <v>2.4075394381832699E-16</v>
      </c>
      <c r="CW341" s="20">
        <v>6.7956880251907697E-6</v>
      </c>
      <c r="CX341" s="19" t="s">
        <v>16</v>
      </c>
    </row>
    <row r="342" spans="1:102" x14ac:dyDescent="0.25">
      <c r="A342" s="19">
        <v>23.02</v>
      </c>
      <c r="B342" s="19">
        <v>2.98402668070914E-3</v>
      </c>
      <c r="C342" s="20">
        <v>5.5105461280410999E-5</v>
      </c>
      <c r="D342" s="20">
        <v>5.5105461277499801E-5</v>
      </c>
      <c r="E342" s="19">
        <v>1275.7341976548</v>
      </c>
      <c r="F342" s="19">
        <v>35.317907647200002</v>
      </c>
      <c r="G342" s="19">
        <v>36.796154791298598</v>
      </c>
      <c r="H342" s="19">
        <v>2687.3784328370102</v>
      </c>
      <c r="I342" s="19">
        <v>0.235859086610234</v>
      </c>
      <c r="J342" s="19">
        <v>0.23524044366518601</v>
      </c>
      <c r="K342" s="19">
        <v>313.51316107816399</v>
      </c>
      <c r="L342" s="19">
        <v>313.51316107816302</v>
      </c>
      <c r="M342" s="19">
        <v>0.73203594057148802</v>
      </c>
      <c r="N342" s="19">
        <v>0</v>
      </c>
      <c r="O342" s="19">
        <v>0</v>
      </c>
      <c r="P342" s="19">
        <v>0</v>
      </c>
      <c r="Q342" s="19">
        <v>0</v>
      </c>
      <c r="R342" s="20">
        <v>5.5910403780595297E-4</v>
      </c>
      <c r="S342" s="20">
        <v>5.5910403780595199E-4</v>
      </c>
      <c r="T342" s="19">
        <v>3.7344613629208801E-3</v>
      </c>
      <c r="U342" s="19">
        <v>3.3931987555702002E-3</v>
      </c>
      <c r="V342" s="19">
        <v>1.7649522763063499E-3</v>
      </c>
      <c r="W342" s="19">
        <v>1.22535734636386E-3</v>
      </c>
      <c r="X342" s="20">
        <v>5.9750436961658604E-4</v>
      </c>
      <c r="Y342" s="20">
        <v>8.4927611690766003E-4</v>
      </c>
      <c r="Z342" s="19">
        <v>3.0599762087586399E-2</v>
      </c>
      <c r="AA342" s="19">
        <v>9.2237573389421998E-2</v>
      </c>
      <c r="AB342" s="19">
        <v>4.7550879264761599E-2</v>
      </c>
      <c r="AC342" s="19">
        <v>5.3906121640778799E-2</v>
      </c>
      <c r="AD342" s="19">
        <v>1905.8820304557701</v>
      </c>
      <c r="AE342" s="19">
        <v>1760.03714230941</v>
      </c>
      <c r="AF342" s="19">
        <v>1631.3579035335899</v>
      </c>
      <c r="AG342" s="19">
        <v>1544.53275690087</v>
      </c>
      <c r="AH342" s="19">
        <v>1469.9056420709701</v>
      </c>
      <c r="AI342" s="19">
        <v>1416.4757182534699</v>
      </c>
      <c r="AJ342" s="19">
        <v>1368.7813295194401</v>
      </c>
      <c r="AK342" s="19">
        <v>1108.6345379765201</v>
      </c>
      <c r="AL342" s="19">
        <v>1037.00950103935</v>
      </c>
      <c r="AM342" s="19">
        <v>850.85260330631195</v>
      </c>
      <c r="AN342" s="19">
        <v>3.96654765922883E-2</v>
      </c>
      <c r="AO342" s="19">
        <v>8.0250270308982199E-2</v>
      </c>
      <c r="AP342" s="19">
        <v>9.3920196096947406E-2</v>
      </c>
      <c r="AQ342" s="19">
        <v>0.121830246766624</v>
      </c>
      <c r="AR342" s="19">
        <v>0.105337876386945</v>
      </c>
      <c r="AS342" s="19">
        <v>9.2089629776694396E-2</v>
      </c>
      <c r="AT342" s="19">
        <v>0.10408152732369801</v>
      </c>
      <c r="AU342" s="19">
        <v>9.1673413862762607E-2</v>
      </c>
      <c r="AV342" s="19">
        <v>9.94772490551077E-2</v>
      </c>
      <c r="AW342" s="19">
        <v>0.17167411382994899</v>
      </c>
      <c r="AX342" s="19">
        <v>3.68998931169086</v>
      </c>
      <c r="AY342" s="19">
        <v>1.94568879188431</v>
      </c>
      <c r="AZ342" s="19">
        <v>2.2737213558609799</v>
      </c>
      <c r="BA342" s="19">
        <v>2.6332881793447398</v>
      </c>
      <c r="BB342" s="19">
        <v>2.9845037381203698</v>
      </c>
      <c r="BC342" s="19">
        <v>3.3331013384993899</v>
      </c>
      <c r="BD342" s="19">
        <v>3.61906497633221</v>
      </c>
      <c r="BE342" s="19">
        <v>3.9530421998002798</v>
      </c>
      <c r="BF342" s="19">
        <v>4.3596371036340598</v>
      </c>
      <c r="BG342" s="19">
        <v>4.7289864018924099</v>
      </c>
      <c r="BH342" s="19">
        <v>5.1489401631659497</v>
      </c>
      <c r="BI342" s="20">
        <v>1.45723124968269E-5</v>
      </c>
      <c r="BJ342" s="20">
        <v>3.1949096698942001E-5</v>
      </c>
      <c r="BK342" s="20">
        <v>4.0363915100821101E-5</v>
      </c>
      <c r="BL342" s="20">
        <v>5.5327172167185599E-5</v>
      </c>
      <c r="BM342" s="20">
        <v>5.0283735606570597E-5</v>
      </c>
      <c r="BN342" s="20">
        <v>4.56248922435297E-5</v>
      </c>
      <c r="BO342" s="20">
        <v>5.3356534617320901E-5</v>
      </c>
      <c r="BP342" s="20">
        <v>5.7808473622510202E-5</v>
      </c>
      <c r="BQ342" s="20">
        <v>6.71496532928185E-5</v>
      </c>
      <c r="BR342" s="20">
        <v>1.4266825195942699E-4</v>
      </c>
      <c r="BS342" s="19">
        <v>276.24684359274403</v>
      </c>
      <c r="BT342" s="19">
        <v>58.774538049636199</v>
      </c>
      <c r="BU342" s="19">
        <v>13.921838121054099</v>
      </c>
      <c r="BV342" s="19">
        <v>5.1998037377899902</v>
      </c>
      <c r="BW342" s="19">
        <v>3.9913407756317598</v>
      </c>
      <c r="BX342" s="19">
        <v>131.973482872505</v>
      </c>
      <c r="BY342" s="19">
        <v>9828.92481933606</v>
      </c>
      <c r="BZ342" s="19">
        <v>310755.35183677002</v>
      </c>
      <c r="CA342" s="19">
        <v>360368.650592483</v>
      </c>
      <c r="CB342" s="19">
        <v>525838.09355674998</v>
      </c>
      <c r="CC342" s="19">
        <v>0.27920155791264001</v>
      </c>
      <c r="CD342" s="19">
        <v>0</v>
      </c>
      <c r="CE342" s="20">
        <v>4.65214091957689E-5</v>
      </c>
      <c r="CF342" s="20">
        <v>4.0363915100821101E-5</v>
      </c>
      <c r="CG342" s="20">
        <v>5.5327172167185599E-5</v>
      </c>
      <c r="CH342" s="20">
        <v>5.0283735606570597E-5</v>
      </c>
      <c r="CI342" s="20">
        <v>4.56248922435297E-5</v>
      </c>
      <c r="CJ342" s="20">
        <v>5.3356534617320901E-5</v>
      </c>
      <c r="CK342" s="20">
        <v>5.7808473622510202E-5</v>
      </c>
      <c r="CL342" s="20">
        <v>6.71496532928185E-5</v>
      </c>
      <c r="CM342" s="20">
        <v>1.4266825195942699E-4</v>
      </c>
      <c r="CN342" s="20">
        <v>4.3178392142959798E-24</v>
      </c>
      <c r="CO342" s="20">
        <v>8.7941320800270095E-36</v>
      </c>
      <c r="CP342" s="20">
        <v>2.36723196194832E-52</v>
      </c>
      <c r="CQ342" s="19">
        <v>0</v>
      </c>
      <c r="CR342" s="20">
        <v>1.12331253807476E-51</v>
      </c>
      <c r="CS342" s="19">
        <v>0</v>
      </c>
      <c r="CT342" s="20">
        <v>4.0522911215451102E-39</v>
      </c>
      <c r="CU342" s="20">
        <v>7.8373000720545095E-18</v>
      </c>
      <c r="CV342" s="20">
        <v>2.4030797592955102E-16</v>
      </c>
      <c r="CW342" s="20">
        <v>6.7856750641154898E-6</v>
      </c>
      <c r="CX342" s="19" t="s">
        <v>16</v>
      </c>
    </row>
    <row r="343" spans="1:102" x14ac:dyDescent="0.25">
      <c r="A343" s="19">
        <v>23.119999999999902</v>
      </c>
      <c r="B343" s="19">
        <v>2.9928032297700498E-3</v>
      </c>
      <c r="C343" s="20">
        <v>5.5315708982310402E-5</v>
      </c>
      <c r="D343" s="20">
        <v>5.5315708979400397E-5</v>
      </c>
      <c r="E343" s="19">
        <v>1274.32067778336</v>
      </c>
      <c r="F343" s="19">
        <v>35.136380943200002</v>
      </c>
      <c r="G343" s="19">
        <v>36.615185208823803</v>
      </c>
      <c r="H343" s="19">
        <v>2624.6967104028099</v>
      </c>
      <c r="I343" s="19">
        <v>0.23035779448857399</v>
      </c>
      <c r="J343" s="19">
        <v>0.229759589735516</v>
      </c>
      <c r="K343" s="19">
        <v>313.53619685761299</v>
      </c>
      <c r="L343" s="19">
        <v>313.53619685761203</v>
      </c>
      <c r="M343" s="19">
        <v>0.73208972784605597</v>
      </c>
      <c r="N343" s="19">
        <v>0</v>
      </c>
      <c r="O343" s="19">
        <v>0</v>
      </c>
      <c r="P343" s="19">
        <v>0</v>
      </c>
      <c r="Q343" s="19">
        <v>0</v>
      </c>
      <c r="R343" s="20">
        <v>5.5910403780595297E-4</v>
      </c>
      <c r="S343" s="20">
        <v>5.5910403780595199E-4</v>
      </c>
      <c r="T343" s="19">
        <v>3.7018665425803099E-3</v>
      </c>
      <c r="U343" s="19">
        <v>3.3599989415922199E-3</v>
      </c>
      <c r="V343" s="19">
        <v>1.7459385683293799E-3</v>
      </c>
      <c r="W343" s="19">
        <v>1.21129179875723E-3</v>
      </c>
      <c r="X343" s="20">
        <v>5.9020522757580098E-4</v>
      </c>
      <c r="Y343" s="20">
        <v>8.3357405000095098E-4</v>
      </c>
      <c r="Z343" s="19">
        <v>2.9729122019093099E-2</v>
      </c>
      <c r="AA343" s="19">
        <v>9.0167183872935597E-2</v>
      </c>
      <c r="AB343" s="19">
        <v>4.6268205054733599E-2</v>
      </c>
      <c r="AC343" s="19">
        <v>5.2750408412975902E-2</v>
      </c>
      <c r="AD343" s="19">
        <v>1903.8843144729301</v>
      </c>
      <c r="AE343" s="19">
        <v>1758.1465493358501</v>
      </c>
      <c r="AF343" s="19">
        <v>1629.57007986401</v>
      </c>
      <c r="AG343" s="19">
        <v>1542.8166678904499</v>
      </c>
      <c r="AH343" s="19">
        <v>1468.25327735419</v>
      </c>
      <c r="AI343" s="19">
        <v>1414.86991460946</v>
      </c>
      <c r="AJ343" s="19">
        <v>1367.26065354758</v>
      </c>
      <c r="AK343" s="19">
        <v>1107.4456591989999</v>
      </c>
      <c r="AL343" s="19">
        <v>1035.8212138558199</v>
      </c>
      <c r="AM343" s="19">
        <v>849.83712141479805</v>
      </c>
      <c r="AN343" s="19">
        <v>3.9668342952826098E-2</v>
      </c>
      <c r="AO343" s="19">
        <v>8.0254038491670496E-2</v>
      </c>
      <c r="AP343" s="19">
        <v>9.3922589585719696E-2</v>
      </c>
      <c r="AQ343" s="19">
        <v>0.121831514055361</v>
      </c>
      <c r="AR343" s="19">
        <v>0.105337600030353</v>
      </c>
      <c r="AS343" s="19">
        <v>9.2088506160519501E-2</v>
      </c>
      <c r="AT343" s="19">
        <v>0.10408239609275299</v>
      </c>
      <c r="AU343" s="19">
        <v>9.1678090686896599E-2</v>
      </c>
      <c r="AV343" s="19">
        <v>9.9474968593521104E-2</v>
      </c>
      <c r="AW343" s="19">
        <v>0.17166195335037701</v>
      </c>
      <c r="AX343" s="19">
        <v>3.6899893116395099</v>
      </c>
      <c r="AY343" s="19">
        <v>1.94568879160205</v>
      </c>
      <c r="AZ343" s="19">
        <v>2.2737213557152098</v>
      </c>
      <c r="BA343" s="19">
        <v>2.6332881793128999</v>
      </c>
      <c r="BB343" s="19">
        <v>2.9845037381203801</v>
      </c>
      <c r="BC343" s="19">
        <v>3.3331013384994002</v>
      </c>
      <c r="BD343" s="19">
        <v>3.6190649763322802</v>
      </c>
      <c r="BE343" s="19">
        <v>3.9530421998002501</v>
      </c>
      <c r="BF343" s="19">
        <v>4.3596371036340402</v>
      </c>
      <c r="BG343" s="19">
        <v>4.7289864018924099</v>
      </c>
      <c r="BH343" s="19">
        <v>5.1489401631659302</v>
      </c>
      <c r="BI343" s="20">
        <v>1.45723124968269E-5</v>
      </c>
      <c r="BJ343" s="20">
        <v>3.1949096698942001E-5</v>
      </c>
      <c r="BK343" s="20">
        <v>4.0363915100821101E-5</v>
      </c>
      <c r="BL343" s="20">
        <v>5.5327172167185701E-5</v>
      </c>
      <c r="BM343" s="20">
        <v>5.0283735606570597E-5</v>
      </c>
      <c r="BN343" s="20">
        <v>4.56248922435297E-5</v>
      </c>
      <c r="BO343" s="20">
        <v>5.3356534617320901E-5</v>
      </c>
      <c r="BP343" s="20">
        <v>5.7808473622510297E-5</v>
      </c>
      <c r="BQ343" s="20">
        <v>6.71496532928185E-5</v>
      </c>
      <c r="BR343" s="20">
        <v>1.4266825195942699E-4</v>
      </c>
      <c r="BS343" s="19">
        <v>272.33247951194897</v>
      </c>
      <c r="BT343" s="19">
        <v>57.926184295067898</v>
      </c>
      <c r="BU343" s="19">
        <v>13.738981362160199</v>
      </c>
      <c r="BV343" s="19">
        <v>5.1427202472144398</v>
      </c>
      <c r="BW343" s="19">
        <v>3.9529040747974502</v>
      </c>
      <c r="BX343" s="19">
        <v>130.95228638047101</v>
      </c>
      <c r="BY343" s="19">
        <v>9773.6859878840096</v>
      </c>
      <c r="BZ343" s="19">
        <v>310600.550751984</v>
      </c>
      <c r="CA343" s="19">
        <v>360300.592545825</v>
      </c>
      <c r="CB343" s="19">
        <v>525798.24380307901</v>
      </c>
      <c r="CC343" s="19">
        <v>0.27920155792743601</v>
      </c>
      <c r="CD343" s="19">
        <v>0</v>
      </c>
      <c r="CE343" s="20">
        <v>4.6521409195769002E-5</v>
      </c>
      <c r="CF343" s="20">
        <v>4.0363915100821101E-5</v>
      </c>
      <c r="CG343" s="20">
        <v>5.5327172167185701E-5</v>
      </c>
      <c r="CH343" s="20">
        <v>5.0283735606570597E-5</v>
      </c>
      <c r="CI343" s="20">
        <v>4.56248922435297E-5</v>
      </c>
      <c r="CJ343" s="20">
        <v>5.3356534617320901E-5</v>
      </c>
      <c r="CK343" s="20">
        <v>5.7808473622510297E-5</v>
      </c>
      <c r="CL343" s="20">
        <v>6.71496532928185E-5</v>
      </c>
      <c r="CM343" s="20">
        <v>1.4266825195942699E-4</v>
      </c>
      <c r="CN343" s="19">
        <v>0</v>
      </c>
      <c r="CO343" s="20">
        <v>1.7535582144822E-48</v>
      </c>
      <c r="CP343" s="20">
        <v>2.91654495201092E-51</v>
      </c>
      <c r="CQ343" s="19">
        <v>0</v>
      </c>
      <c r="CR343" s="19">
        <v>0</v>
      </c>
      <c r="CS343" s="19">
        <v>0</v>
      </c>
      <c r="CT343" s="19">
        <v>0</v>
      </c>
      <c r="CU343" s="20">
        <v>7.8199409814969095E-18</v>
      </c>
      <c r="CV343" s="20">
        <v>2.3989768813548602E-16</v>
      </c>
      <c r="CW343" s="20">
        <v>6.7759239004801098E-6</v>
      </c>
      <c r="CX343" s="19" t="s">
        <v>16</v>
      </c>
    </row>
    <row r="344" spans="1:102" x14ac:dyDescent="0.25">
      <c r="A344" s="19">
        <v>23.219999999999899</v>
      </c>
      <c r="B344" s="19">
        <v>3.0015797788309601E-3</v>
      </c>
      <c r="C344" s="20">
        <v>5.55267856790351E-5</v>
      </c>
      <c r="D344" s="20">
        <v>5.5526785676125101E-5</v>
      </c>
      <c r="E344" s="19">
        <v>1272.90726257341</v>
      </c>
      <c r="F344" s="19">
        <v>34.955339214399999</v>
      </c>
      <c r="G344" s="19">
        <v>36.4350441744335</v>
      </c>
      <c r="H344" s="19">
        <v>2563.4059553564398</v>
      </c>
      <c r="I344" s="19">
        <v>0.224978581302127</v>
      </c>
      <c r="J344" s="19">
        <v>0.22440034184837901</v>
      </c>
      <c r="K344" s="19">
        <v>313.558694715743</v>
      </c>
      <c r="L344" s="19">
        <v>313.558694715743</v>
      </c>
      <c r="M344" s="19">
        <v>0.73214225910401198</v>
      </c>
      <c r="N344" s="19">
        <v>0</v>
      </c>
      <c r="O344" s="19">
        <v>0</v>
      </c>
      <c r="P344" s="19">
        <v>0</v>
      </c>
      <c r="Q344" s="19">
        <v>0</v>
      </c>
      <c r="R344" s="20">
        <v>5.5910403780595297E-4</v>
      </c>
      <c r="S344" s="20">
        <v>5.5910403780595199E-4</v>
      </c>
      <c r="T344" s="19">
        <v>3.6686029822030602E-3</v>
      </c>
      <c r="U344" s="19">
        <v>3.3268876578507098E-3</v>
      </c>
      <c r="V344" s="19">
        <v>1.72702959974291E-3</v>
      </c>
      <c r="W344" s="19">
        <v>1.19732924751314E-3</v>
      </c>
      <c r="X344" s="20">
        <v>5.8298237151421697E-4</v>
      </c>
      <c r="Y344" s="20">
        <v>8.1825390206402505E-4</v>
      </c>
      <c r="Z344" s="19">
        <v>2.8886546774158299E-2</v>
      </c>
      <c r="AA344" s="19">
        <v>8.8136259308981807E-2</v>
      </c>
      <c r="AB344" s="19">
        <v>4.5017886528881897E-2</v>
      </c>
      <c r="AC344" s="19">
        <v>5.1616802929217401E-2</v>
      </c>
      <c r="AD344" s="19">
        <v>1901.88759421384</v>
      </c>
      <c r="AE344" s="19">
        <v>1756.25700351419</v>
      </c>
      <c r="AF344" s="19">
        <v>1627.7833017575299</v>
      </c>
      <c r="AG344" s="19">
        <v>1541.10161105105</v>
      </c>
      <c r="AH344" s="19">
        <v>1466.60192737734</v>
      </c>
      <c r="AI344" s="19">
        <v>1413.2650912397301</v>
      </c>
      <c r="AJ344" s="19">
        <v>1365.7396498708799</v>
      </c>
      <c r="AK344" s="19">
        <v>1106.25463229722</v>
      </c>
      <c r="AL344" s="19">
        <v>1034.63215647117</v>
      </c>
      <c r="AM344" s="19">
        <v>848.82159768313102</v>
      </c>
      <c r="AN344" s="19">
        <v>3.9671234841748802E-2</v>
      </c>
      <c r="AO344" s="19">
        <v>8.02578589658383E-2</v>
      </c>
      <c r="AP344" s="19">
        <v>9.3925043754991402E-2</v>
      </c>
      <c r="AQ344" s="19">
        <v>0.12183285911948701</v>
      </c>
      <c r="AR344" s="19">
        <v>0.105337390103093</v>
      </c>
      <c r="AS344" s="19">
        <v>9.2087438893346099E-2</v>
      </c>
      <c r="AT344" s="19">
        <v>0.104083243020979</v>
      </c>
      <c r="AU344" s="19">
        <v>9.1682591235543495E-2</v>
      </c>
      <c r="AV344" s="19">
        <v>9.9472599429888495E-2</v>
      </c>
      <c r="AW344" s="19">
        <v>0.17164974063508301</v>
      </c>
      <c r="AX344" s="19">
        <v>3.6899893116396898</v>
      </c>
      <c r="AY344" s="19">
        <v>1.9456887916040599</v>
      </c>
      <c r="AZ344" s="19">
        <v>2.2737213557148701</v>
      </c>
      <c r="BA344" s="19">
        <v>2.6332881793131699</v>
      </c>
      <c r="BB344" s="19">
        <v>2.9845037381204702</v>
      </c>
      <c r="BC344" s="19">
        <v>3.3331013384995098</v>
      </c>
      <c r="BD344" s="19">
        <v>3.6190649763321199</v>
      </c>
      <c r="BE344" s="19">
        <v>3.9530421998002399</v>
      </c>
      <c r="BF344" s="19">
        <v>4.3596371036340296</v>
      </c>
      <c r="BG344" s="19">
        <v>4.7289864018924002</v>
      </c>
      <c r="BH344" s="19">
        <v>5.1489401631659897</v>
      </c>
      <c r="BI344" s="20">
        <v>1.45723124968269E-5</v>
      </c>
      <c r="BJ344" s="20">
        <v>3.1949096698942102E-5</v>
      </c>
      <c r="BK344" s="20">
        <v>4.0363915100821101E-5</v>
      </c>
      <c r="BL344" s="20">
        <v>5.5327172167185599E-5</v>
      </c>
      <c r="BM344" s="20">
        <v>5.0283735606570597E-5</v>
      </c>
      <c r="BN344" s="20">
        <v>4.56248922435297E-5</v>
      </c>
      <c r="BO344" s="20">
        <v>5.3356534617320901E-5</v>
      </c>
      <c r="BP344" s="20">
        <v>5.7808473622510297E-5</v>
      </c>
      <c r="BQ344" s="20">
        <v>6.71496532928185E-5</v>
      </c>
      <c r="BR344" s="20">
        <v>1.4266825195942699E-4</v>
      </c>
      <c r="BS344" s="19">
        <v>268.47106497836597</v>
      </c>
      <c r="BT344" s="19">
        <v>57.090496359014097</v>
      </c>
      <c r="BU344" s="19">
        <v>13.5590533613957</v>
      </c>
      <c r="BV344" s="19">
        <v>5.0865783445416604</v>
      </c>
      <c r="BW344" s="19">
        <v>3.9152797197277001</v>
      </c>
      <c r="BX344" s="19">
        <v>129.95443084852499</v>
      </c>
      <c r="BY344" s="19">
        <v>9720.0315803846206</v>
      </c>
      <c r="BZ344" s="19">
        <v>310449.23995943699</v>
      </c>
      <c r="CA344" s="19">
        <v>360234.371929468</v>
      </c>
      <c r="CB344" s="19">
        <v>525759.23131052195</v>
      </c>
      <c r="CC344" s="19">
        <v>0.27920155792738899</v>
      </c>
      <c r="CD344" s="19">
        <v>0</v>
      </c>
      <c r="CE344" s="20">
        <v>4.6521409195769002E-5</v>
      </c>
      <c r="CF344" s="20">
        <v>4.0363915100821101E-5</v>
      </c>
      <c r="CG344" s="20">
        <v>5.5327172167185599E-5</v>
      </c>
      <c r="CH344" s="20">
        <v>5.0283735606570597E-5</v>
      </c>
      <c r="CI344" s="20">
        <v>4.56248922435297E-5</v>
      </c>
      <c r="CJ344" s="20">
        <v>5.3356534617320901E-5</v>
      </c>
      <c r="CK344" s="20">
        <v>5.7808473622510297E-5</v>
      </c>
      <c r="CL344" s="20">
        <v>6.71496532928185E-5</v>
      </c>
      <c r="CM344" s="20">
        <v>1.4266825195942699E-4</v>
      </c>
      <c r="CN344" s="20">
        <v>3.5053378340417598E-23</v>
      </c>
      <c r="CO344" s="19">
        <v>0</v>
      </c>
      <c r="CP344" s="20">
        <v>2.06678587182746E-52</v>
      </c>
      <c r="CQ344" s="19">
        <v>0</v>
      </c>
      <c r="CR344" s="20">
        <v>9.7994809341871799E-53</v>
      </c>
      <c r="CS344" s="20">
        <v>1.9169465716877299E-29</v>
      </c>
      <c r="CT344" s="19">
        <v>0</v>
      </c>
      <c r="CU344" s="20">
        <v>7.8038344528889195E-18</v>
      </c>
      <c r="CV344" s="20">
        <v>2.3952167106703199E-16</v>
      </c>
      <c r="CW344" s="20">
        <v>6.7664279254934997E-6</v>
      </c>
      <c r="CX344" s="19" t="s">
        <v>16</v>
      </c>
    </row>
    <row r="345" spans="1:102" x14ac:dyDescent="0.25">
      <c r="A345" s="19">
        <v>23.32</v>
      </c>
      <c r="B345" s="19">
        <v>3.01035632789187E-3</v>
      </c>
      <c r="C345" s="20">
        <v>5.57386903263468E-5</v>
      </c>
      <c r="D345" s="20">
        <v>5.57386903234367E-5</v>
      </c>
      <c r="E345" s="19">
        <v>1271.4940044679599</v>
      </c>
      <c r="F345" s="19">
        <v>34.776237386399998</v>
      </c>
      <c r="G345" s="19">
        <v>36.255732561007001</v>
      </c>
      <c r="H345" s="19">
        <v>2503.5148678624701</v>
      </c>
      <c r="I345" s="19">
        <v>0.219722210625107</v>
      </c>
      <c r="J345" s="19">
        <v>0.219163509681817</v>
      </c>
      <c r="K345" s="19">
        <v>313.58066693680598</v>
      </c>
      <c r="L345" s="19">
        <v>313.58066693680502</v>
      </c>
      <c r="M345" s="19">
        <v>0.73219356302840499</v>
      </c>
      <c r="N345" s="19">
        <v>0</v>
      </c>
      <c r="O345" s="19">
        <v>0</v>
      </c>
      <c r="P345" s="19">
        <v>0</v>
      </c>
      <c r="Q345" s="19">
        <v>0</v>
      </c>
      <c r="R345" s="20">
        <v>5.5910403780595297E-4</v>
      </c>
      <c r="S345" s="20">
        <v>5.5910403780595199E-4</v>
      </c>
      <c r="T345" s="19">
        <v>3.6358295645833E-3</v>
      </c>
      <c r="U345" s="19">
        <v>3.2940643824019801E-3</v>
      </c>
      <c r="V345" s="19">
        <v>1.70828291606195E-3</v>
      </c>
      <c r="W345" s="19">
        <v>1.1834896978024599E-3</v>
      </c>
      <c r="X345" s="20">
        <v>5.7583847623276997E-4</v>
      </c>
      <c r="Y345" s="20">
        <v>8.0330224812241702E-4</v>
      </c>
      <c r="Z345" s="19">
        <v>2.8071259115121001E-2</v>
      </c>
      <c r="AA345" s="19">
        <v>8.6145276898648093E-2</v>
      </c>
      <c r="AB345" s="19">
        <v>4.3799560213120203E-2</v>
      </c>
      <c r="AC345" s="19">
        <v>5.0505307113013397E-2</v>
      </c>
      <c r="AD345" s="19">
        <v>1899.8919239550701</v>
      </c>
      <c r="AE345" s="19">
        <v>1754.3685516390201</v>
      </c>
      <c r="AF345" s="19">
        <v>1625.9976093385201</v>
      </c>
      <c r="AG345" s="19">
        <v>1539.3876311573899</v>
      </c>
      <c r="AH345" s="19">
        <v>1464.95163300132</v>
      </c>
      <c r="AI345" s="19">
        <v>1411.6612875337901</v>
      </c>
      <c r="AJ345" s="19">
        <v>1364.2183988809199</v>
      </c>
      <c r="AK345" s="19">
        <v>1105.0615481201601</v>
      </c>
      <c r="AL345" s="19">
        <v>1033.4424021856701</v>
      </c>
      <c r="AM345" s="19">
        <v>847.806070601952</v>
      </c>
      <c r="AN345" s="19">
        <v>3.96741517512589E-2</v>
      </c>
      <c r="AO345" s="19">
        <v>8.0261730570240802E-2</v>
      </c>
      <c r="AP345" s="19">
        <v>9.3927557059635E-2</v>
      </c>
      <c r="AQ345" s="19">
        <v>0.121834280491344</v>
      </c>
      <c r="AR345" s="19">
        <v>0.105337245208675</v>
      </c>
      <c r="AS345" s="19">
        <v>9.2086426746198893E-2</v>
      </c>
      <c r="AT345" s="19">
        <v>0.104084069434262</v>
      </c>
      <c r="AU345" s="19">
        <v>9.1686918550638499E-2</v>
      </c>
      <c r="AV345" s="19">
        <v>9.9470144118111697E-2</v>
      </c>
      <c r="AW345" s="19">
        <v>0.171637476069633</v>
      </c>
      <c r="AX345" s="19">
        <v>3.6899893116633198</v>
      </c>
      <c r="AY345" s="19">
        <v>1.9456887918613399</v>
      </c>
      <c r="AZ345" s="19">
        <v>2.27372135571478</v>
      </c>
      <c r="BA345" s="19">
        <v>2.6332881793127498</v>
      </c>
      <c r="BB345" s="19">
        <v>2.9845037381203499</v>
      </c>
      <c r="BC345" s="19">
        <v>3.3331013384980999</v>
      </c>
      <c r="BD345" s="19">
        <v>3.6190649763321101</v>
      </c>
      <c r="BE345" s="19">
        <v>3.9530421998002301</v>
      </c>
      <c r="BF345" s="19">
        <v>4.35963710363405</v>
      </c>
      <c r="BG345" s="19">
        <v>4.7289864018923904</v>
      </c>
      <c r="BH345" s="19">
        <v>5.1489401631659897</v>
      </c>
      <c r="BI345" s="20">
        <v>1.45723124968269E-5</v>
      </c>
      <c r="BJ345" s="20">
        <v>3.1949096698942001E-5</v>
      </c>
      <c r="BK345" s="20">
        <v>4.0363915100821101E-5</v>
      </c>
      <c r="BL345" s="20">
        <v>5.5327172167185599E-5</v>
      </c>
      <c r="BM345" s="20">
        <v>5.0283735606570597E-5</v>
      </c>
      <c r="BN345" s="20">
        <v>4.56248922435297E-5</v>
      </c>
      <c r="BO345" s="20">
        <v>5.3356534617320901E-5</v>
      </c>
      <c r="BP345" s="20">
        <v>5.7808473622510297E-5</v>
      </c>
      <c r="BQ345" s="20">
        <v>6.71496532928185E-5</v>
      </c>
      <c r="BR345" s="20">
        <v>1.4266825195942599E-4</v>
      </c>
      <c r="BS345" s="19">
        <v>264.66208789045402</v>
      </c>
      <c r="BT345" s="19">
        <v>56.267499042860003</v>
      </c>
      <c r="BU345" s="19">
        <v>13.3820380357072</v>
      </c>
      <c r="BV345" s="19">
        <v>5.03136052604735</v>
      </c>
      <c r="BW345" s="19">
        <v>3.8784404415906102</v>
      </c>
      <c r="BX345" s="19">
        <v>128.97924515868499</v>
      </c>
      <c r="BY345" s="19">
        <v>9667.9098940135791</v>
      </c>
      <c r="BZ345" s="19">
        <v>310301.35099863203</v>
      </c>
      <c r="CA345" s="19">
        <v>360169.942049412</v>
      </c>
      <c r="CB345" s="19">
        <v>525721.04029961105</v>
      </c>
      <c r="CC345" s="19">
        <v>0.27920155792080198</v>
      </c>
      <c r="CD345" s="19">
        <v>0</v>
      </c>
      <c r="CE345" s="20">
        <v>4.6521409195769002E-5</v>
      </c>
      <c r="CF345" s="20">
        <v>4.0363915100821101E-5</v>
      </c>
      <c r="CG345" s="20">
        <v>5.5327172167185599E-5</v>
      </c>
      <c r="CH345" s="20">
        <v>5.0283735606570597E-5</v>
      </c>
      <c r="CI345" s="20">
        <v>4.56248922435297E-5</v>
      </c>
      <c r="CJ345" s="20">
        <v>5.3356534617320901E-5</v>
      </c>
      <c r="CK345" s="20">
        <v>5.7808473622510297E-5</v>
      </c>
      <c r="CL345" s="20">
        <v>6.71496532928185E-5</v>
      </c>
      <c r="CM345" s="20">
        <v>1.4266825195942599E-4</v>
      </c>
      <c r="CN345" s="20">
        <v>3.2009002915853099E-13</v>
      </c>
      <c r="CO345" s="20">
        <v>3.5895633431074699E-56</v>
      </c>
      <c r="CP345" s="20">
        <v>2.67306043149802E-51</v>
      </c>
      <c r="CQ345" s="19">
        <v>0</v>
      </c>
      <c r="CR345" s="19">
        <v>0</v>
      </c>
      <c r="CS345" s="20">
        <v>1.46152429995086E-31</v>
      </c>
      <c r="CT345" s="19">
        <v>0</v>
      </c>
      <c r="CU345" s="20">
        <v>7.7889507621430096E-18</v>
      </c>
      <c r="CV345" s="20">
        <v>2.3917863698081102E-16</v>
      </c>
      <c r="CW345" s="20">
        <v>6.7571806665879097E-6</v>
      </c>
      <c r="CX345" s="19" t="s">
        <v>16</v>
      </c>
    </row>
    <row r="346" spans="1:102" x14ac:dyDescent="0.25">
      <c r="A346" s="19">
        <v>23.419999999999899</v>
      </c>
      <c r="B346" s="19">
        <v>3.0191328769527798E-3</v>
      </c>
      <c r="C346" s="20">
        <v>5.5951421876025603E-5</v>
      </c>
      <c r="D346" s="20">
        <v>5.5951421873111599E-5</v>
      </c>
      <c r="E346" s="19">
        <v>1270.0809548877</v>
      </c>
      <c r="F346" s="19">
        <v>34.597135558399998</v>
      </c>
      <c r="G346" s="19">
        <v>36.077251114560497</v>
      </c>
      <c r="H346" s="19">
        <v>2444.9963374038198</v>
      </c>
      <c r="I346" s="19">
        <v>0.21458630308968099</v>
      </c>
      <c r="J346" s="19">
        <v>0.214046711100885</v>
      </c>
      <c r="K346" s="19">
        <v>313.602125567114</v>
      </c>
      <c r="L346" s="19">
        <v>313.602125567114</v>
      </c>
      <c r="M346" s="19">
        <v>0.73224366774671301</v>
      </c>
      <c r="N346" s="19">
        <v>0</v>
      </c>
      <c r="O346" s="19">
        <v>0</v>
      </c>
      <c r="P346" s="19">
        <v>0</v>
      </c>
      <c r="Q346" s="19">
        <v>0</v>
      </c>
      <c r="R346" s="20">
        <v>5.5910403780595297E-4</v>
      </c>
      <c r="S346" s="20">
        <v>5.5910403780595199E-4</v>
      </c>
      <c r="T346" s="19">
        <v>3.6036059868171902E-3</v>
      </c>
      <c r="U346" s="19">
        <v>3.2616849070787801E-3</v>
      </c>
      <c r="V346" s="19">
        <v>1.68974300903457E-3</v>
      </c>
      <c r="W346" s="19">
        <v>1.1697765078033601E-3</v>
      </c>
      <c r="X346" s="20">
        <v>5.6877265616456197E-4</v>
      </c>
      <c r="Y346" s="20">
        <v>7.8870855467760804E-4</v>
      </c>
      <c r="Z346" s="19">
        <v>2.7282285529643902E-2</v>
      </c>
      <c r="AA346" s="19">
        <v>8.4193670941292695E-2</v>
      </c>
      <c r="AB346" s="19">
        <v>4.2612465497082697E-2</v>
      </c>
      <c r="AC346" s="19">
        <v>4.9415589500085802E-2</v>
      </c>
      <c r="AD346" s="19">
        <v>1897.8973608604299</v>
      </c>
      <c r="AE346" s="19">
        <v>1752.4812309066899</v>
      </c>
      <c r="AF346" s="19">
        <v>1624.2130538328699</v>
      </c>
      <c r="AG346" s="19">
        <v>1537.67476676976</v>
      </c>
      <c r="AH346" s="19">
        <v>1463.30243387122</v>
      </c>
      <c r="AI346" s="19">
        <v>1410.0585419055001</v>
      </c>
      <c r="AJ346" s="19">
        <v>1362.6969790538101</v>
      </c>
      <c r="AK346" s="19">
        <v>1103.8664793530399</v>
      </c>
      <c r="AL346" s="19">
        <v>1032.2520410519101</v>
      </c>
      <c r="AM346" s="19">
        <v>846.79057677110404</v>
      </c>
      <c r="AN346" s="19">
        <v>3.9677093266058401E-2</v>
      </c>
      <c r="AO346" s="19">
        <v>8.0265651759834494E-2</v>
      </c>
      <c r="AP346" s="19">
        <v>9.3930128663693102E-2</v>
      </c>
      <c r="AQ346" s="19">
        <v>0.121835776302212</v>
      </c>
      <c r="AR346" s="19">
        <v>0.10533716394163101</v>
      </c>
      <c r="AS346" s="19">
        <v>9.2085468495380796E-2</v>
      </c>
      <c r="AT346" s="19">
        <v>0.10408487661011</v>
      </c>
      <c r="AU346" s="19">
        <v>9.1691074251244994E-2</v>
      </c>
      <c r="AV346" s="19">
        <v>9.9467606916323198E-2</v>
      </c>
      <c r="AW346" s="19">
        <v>0.17162515979351001</v>
      </c>
      <c r="AX346" s="19">
        <v>3.6899893116768201</v>
      </c>
      <c r="AY346" s="19">
        <v>1.94568879173536</v>
      </c>
      <c r="AZ346" s="19">
        <v>2.2737213559456899</v>
      </c>
      <c r="BA346" s="19">
        <v>2.6332881792050302</v>
      </c>
      <c r="BB346" s="19">
        <v>2.98450373815633</v>
      </c>
      <c r="BC346" s="19">
        <v>3.3331013384980799</v>
      </c>
      <c r="BD346" s="19">
        <v>3.6190649763321101</v>
      </c>
      <c r="BE346" s="19">
        <v>3.9530421998002301</v>
      </c>
      <c r="BF346" s="19">
        <v>4.35963710363405</v>
      </c>
      <c r="BG346" s="19">
        <v>4.7289864018924197</v>
      </c>
      <c r="BH346" s="19">
        <v>5.14894016316694</v>
      </c>
      <c r="BI346" s="20">
        <v>1.45723124968269E-5</v>
      </c>
      <c r="BJ346" s="20">
        <v>3.1949096698942001E-5</v>
      </c>
      <c r="BK346" s="20">
        <v>4.0363915100821101E-5</v>
      </c>
      <c r="BL346" s="20">
        <v>5.5327172167185599E-5</v>
      </c>
      <c r="BM346" s="20">
        <v>5.0283735606570597E-5</v>
      </c>
      <c r="BN346" s="20">
        <v>4.56248922435297E-5</v>
      </c>
      <c r="BO346" s="20">
        <v>5.3356534617321003E-5</v>
      </c>
      <c r="BP346" s="20">
        <v>5.7808473622510297E-5</v>
      </c>
      <c r="BQ346" s="20">
        <v>6.71496532928185E-5</v>
      </c>
      <c r="BR346" s="20">
        <v>1.4266825195942599E-4</v>
      </c>
      <c r="BS346" s="19">
        <v>260.90577406707098</v>
      </c>
      <c r="BT346" s="19">
        <v>55.457008718372997</v>
      </c>
      <c r="BU346" s="19">
        <v>13.207972784598599</v>
      </c>
      <c r="BV346" s="19">
        <v>4.9770475393555804</v>
      </c>
      <c r="BW346" s="19">
        <v>3.8423653214253002</v>
      </c>
      <c r="BX346" s="19">
        <v>128.02607961255899</v>
      </c>
      <c r="BY346" s="19">
        <v>9617.2710992615102</v>
      </c>
      <c r="BZ346" s="19">
        <v>310156.816235876</v>
      </c>
      <c r="CA346" s="19">
        <v>360107.25715631898</v>
      </c>
      <c r="CB346" s="19">
        <v>525683.65520188201</v>
      </c>
      <c r="CC346" s="19">
        <v>0.27920155791696899</v>
      </c>
      <c r="CD346" s="19">
        <v>0</v>
      </c>
      <c r="CE346" s="20">
        <v>4.65214091957689E-5</v>
      </c>
      <c r="CF346" s="20">
        <v>4.0363915100821101E-5</v>
      </c>
      <c r="CG346" s="20">
        <v>5.5327172167185599E-5</v>
      </c>
      <c r="CH346" s="20">
        <v>5.0283735606570597E-5</v>
      </c>
      <c r="CI346" s="20">
        <v>4.56248922435297E-5</v>
      </c>
      <c r="CJ346" s="20">
        <v>5.3356534617321003E-5</v>
      </c>
      <c r="CK346" s="20">
        <v>5.7808473622510297E-5</v>
      </c>
      <c r="CL346" s="20">
        <v>6.71496532928185E-5</v>
      </c>
      <c r="CM346" s="20">
        <v>1.4266825195942599E-4</v>
      </c>
      <c r="CN346" s="20">
        <v>7.4061225186833406E-21</v>
      </c>
      <c r="CO346" s="20">
        <v>6.2733004461481E-62</v>
      </c>
      <c r="CP346" s="20">
        <v>2.7843972172242699E-46</v>
      </c>
      <c r="CQ346" s="20">
        <v>7.7126786322503496E-60</v>
      </c>
      <c r="CR346" s="20">
        <v>7.8257279602406203E-28</v>
      </c>
      <c r="CS346" s="20">
        <v>1.02737070009982E-33</v>
      </c>
      <c r="CT346" s="20">
        <v>6.8605701275074204E-34</v>
      </c>
      <c r="CU346" s="20">
        <v>7.7752613729471196E-18</v>
      </c>
      <c r="CV346" s="20">
        <v>2.3886734932965199E-16</v>
      </c>
      <c r="CW346" s="20">
        <v>6.7481758142745697E-6</v>
      </c>
      <c r="CX346" s="19" t="s">
        <v>16</v>
      </c>
    </row>
    <row r="347" spans="1:102" x14ac:dyDescent="0.25">
      <c r="A347" s="19">
        <v>23.52</v>
      </c>
      <c r="B347" s="19">
        <v>3.0279094260136901E-3</v>
      </c>
      <c r="C347" s="20">
        <v>5.6164979275878398E-5</v>
      </c>
      <c r="D347" s="20">
        <v>5.6164979272964402E-5</v>
      </c>
      <c r="E347" s="19">
        <v>1268.66816361828</v>
      </c>
      <c r="F347" s="19">
        <v>34.419707335200002</v>
      </c>
      <c r="G347" s="19">
        <v>35.899600442156697</v>
      </c>
      <c r="H347" s="19">
        <v>2387.76203545723</v>
      </c>
      <c r="I347" s="19">
        <v>0.209563106499669</v>
      </c>
      <c r="J347" s="19">
        <v>0.209042181610614</v>
      </c>
      <c r="K347" s="19">
        <v>313.62308187776398</v>
      </c>
      <c r="L347" s="19">
        <v>313.62308187776398</v>
      </c>
      <c r="M347" s="19">
        <v>0.73229259957631998</v>
      </c>
      <c r="N347" s="19">
        <v>0</v>
      </c>
      <c r="O347" s="19">
        <v>0</v>
      </c>
      <c r="P347" s="19">
        <v>0</v>
      </c>
      <c r="Q347" s="19">
        <v>0</v>
      </c>
      <c r="R347" s="20">
        <v>5.5910403780595297E-4</v>
      </c>
      <c r="S347" s="20">
        <v>5.5910403780595199E-4</v>
      </c>
      <c r="T347" s="19">
        <v>3.5705592805390599E-3</v>
      </c>
      <c r="U347" s="19">
        <v>3.2288568451210799E-3</v>
      </c>
      <c r="V347" s="19">
        <v>1.67115466191525E-3</v>
      </c>
      <c r="W347" s="19">
        <v>1.1561553492489499E-3</v>
      </c>
      <c r="X347" s="20">
        <v>5.6177582594588095E-4</v>
      </c>
      <c r="Y347" s="20">
        <v>7.7445830685807205E-4</v>
      </c>
      <c r="Z347" s="19">
        <v>2.6518260037255902E-2</v>
      </c>
      <c r="AA347" s="19">
        <v>8.2279660377544403E-2</v>
      </c>
      <c r="AB347" s="19">
        <v>4.1455408415522699E-2</v>
      </c>
      <c r="AC347" s="19">
        <v>4.8346817399718099E-2</v>
      </c>
      <c r="AD347" s="19">
        <v>1895.9039314173301</v>
      </c>
      <c r="AE347" s="19">
        <v>1750.59509887236</v>
      </c>
      <c r="AF347" s="19">
        <v>1622.4296721531</v>
      </c>
      <c r="AG347" s="19">
        <v>1535.9630592452199</v>
      </c>
      <c r="AH347" s="19">
        <v>1461.6543679392501</v>
      </c>
      <c r="AI347" s="19">
        <v>1408.4568951894</v>
      </c>
      <c r="AJ347" s="19">
        <v>1361.1754659621299</v>
      </c>
      <c r="AK347" s="19">
        <v>1102.6695482443399</v>
      </c>
      <c r="AL347" s="19">
        <v>1031.06109652842</v>
      </c>
      <c r="AM347" s="19">
        <v>845.77516037097598</v>
      </c>
      <c r="AN347" s="19">
        <v>3.9680058396068897E-2</v>
      </c>
      <c r="AO347" s="19">
        <v>8.0269622028228793E-2</v>
      </c>
      <c r="AP347" s="19">
        <v>9.3932757018912003E-2</v>
      </c>
      <c r="AQ347" s="19">
        <v>0.12183734504475199</v>
      </c>
      <c r="AR347" s="19">
        <v>0.105337144895985</v>
      </c>
      <c r="AS347" s="19">
        <v>9.2084563182001894E-2</v>
      </c>
      <c r="AT347" s="19">
        <v>0.10408566574919</v>
      </c>
      <c r="AU347" s="19">
        <v>9.1695064195748299E-2</v>
      </c>
      <c r="AV347" s="19">
        <v>9.9464985796513403E-2</v>
      </c>
      <c r="AW347" s="19">
        <v>0.17161279369259699</v>
      </c>
      <c r="AX347" s="19">
        <v>3.68998931143495</v>
      </c>
      <c r="AY347" s="19">
        <v>1.94568878909175</v>
      </c>
      <c r="AZ347" s="19">
        <v>2.27372135560088</v>
      </c>
      <c r="BA347" s="19">
        <v>2.6332881795915299</v>
      </c>
      <c r="BB347" s="19">
        <v>2.9845037382376698</v>
      </c>
      <c r="BC347" s="19">
        <v>3.3331013383614598</v>
      </c>
      <c r="BD347" s="19">
        <v>3.6190649763140001</v>
      </c>
      <c r="BE347" s="19">
        <v>3.9530421998002399</v>
      </c>
      <c r="BF347" s="19">
        <v>4.3596371036340402</v>
      </c>
      <c r="BG347" s="19">
        <v>4.7289864018924304</v>
      </c>
      <c r="BH347" s="19">
        <v>5.1489401631669498</v>
      </c>
      <c r="BI347" s="20">
        <v>1.45723124968269E-5</v>
      </c>
      <c r="BJ347" s="20">
        <v>3.1949096698942001E-5</v>
      </c>
      <c r="BK347" s="20">
        <v>4.0363915100821101E-5</v>
      </c>
      <c r="BL347" s="20">
        <v>5.5327172167185497E-5</v>
      </c>
      <c r="BM347" s="20">
        <v>5.0283735606570597E-5</v>
      </c>
      <c r="BN347" s="20">
        <v>4.56248922435297E-5</v>
      </c>
      <c r="BO347" s="20">
        <v>5.3356534617321003E-5</v>
      </c>
      <c r="BP347" s="20">
        <v>5.7808473622510398E-5</v>
      </c>
      <c r="BQ347" s="20">
        <v>6.71496532928185E-5</v>
      </c>
      <c r="BR347" s="20">
        <v>1.4266825195942599E-4</v>
      </c>
      <c r="BS347" s="19">
        <v>257.20098403613099</v>
      </c>
      <c r="BT347" s="19">
        <v>54.659030051884699</v>
      </c>
      <c r="BU347" s="19">
        <v>13.036592268893299</v>
      </c>
      <c r="BV347" s="19">
        <v>4.9236131517970199</v>
      </c>
      <c r="BW347" s="19">
        <v>3.8070790678638202</v>
      </c>
      <c r="BX347" s="19">
        <v>127.094309531894</v>
      </c>
      <c r="BY347" s="19">
        <v>9568.0677989232809</v>
      </c>
      <c r="BZ347" s="19">
        <v>310015.57057622197</v>
      </c>
      <c r="CA347" s="19">
        <v>360046.27278404502</v>
      </c>
      <c r="CB347" s="19">
        <v>525647.06086460303</v>
      </c>
      <c r="CC347" s="19">
        <v>0.27920155798403701</v>
      </c>
      <c r="CD347" s="19">
        <v>0</v>
      </c>
      <c r="CE347" s="20">
        <v>4.65214091957689E-5</v>
      </c>
      <c r="CF347" s="20">
        <v>4.0363915100821101E-5</v>
      </c>
      <c r="CG347" s="20">
        <v>5.5327172167185497E-5</v>
      </c>
      <c r="CH347" s="20">
        <v>5.0283735606570597E-5</v>
      </c>
      <c r="CI347" s="20">
        <v>4.56248922435297E-5</v>
      </c>
      <c r="CJ347" s="20">
        <v>5.3356534617321003E-5</v>
      </c>
      <c r="CK347" s="20">
        <v>5.7808473622510398E-5</v>
      </c>
      <c r="CL347" s="20">
        <v>6.71496532928185E-5</v>
      </c>
      <c r="CM347" s="20">
        <v>1.4266825195942599E-4</v>
      </c>
      <c r="CN347" s="19">
        <v>0</v>
      </c>
      <c r="CO347" s="20">
        <v>1.00963876481226E-24</v>
      </c>
      <c r="CP347" s="19">
        <v>0</v>
      </c>
      <c r="CQ347" s="19">
        <v>0</v>
      </c>
      <c r="CR347" s="20">
        <v>6.3877462266150799E-24</v>
      </c>
      <c r="CS347" s="20">
        <v>4.9623261683089198E-24</v>
      </c>
      <c r="CT347" s="19">
        <v>0</v>
      </c>
      <c r="CU347" s="20">
        <v>7.7627282448526595E-18</v>
      </c>
      <c r="CV347" s="20">
        <v>2.3858653664950601E-16</v>
      </c>
      <c r="CW347" s="20">
        <v>6.7394072562917701E-6</v>
      </c>
      <c r="CX347" s="19" t="s">
        <v>16</v>
      </c>
    </row>
    <row r="348" spans="1:102" x14ac:dyDescent="0.25">
      <c r="A348" s="19">
        <v>23.619999999999902</v>
      </c>
      <c r="B348" s="19">
        <v>3.0366859750746E-3</v>
      </c>
      <c r="C348" s="20">
        <v>5.6379361469743701E-5</v>
      </c>
      <c r="D348" s="20">
        <v>5.6379361466829298E-5</v>
      </c>
      <c r="E348" s="19">
        <v>1267.2556805183599</v>
      </c>
      <c r="F348" s="19">
        <v>34.2429963712</v>
      </c>
      <c r="G348" s="19">
        <v>35.722781052693399</v>
      </c>
      <c r="H348" s="19">
        <v>2331.8577501995301</v>
      </c>
      <c r="I348" s="19">
        <v>0.20465663947687601</v>
      </c>
      <c r="J348" s="19">
        <v>0.20415390173794801</v>
      </c>
      <c r="K348" s="19">
        <v>313.643547541712</v>
      </c>
      <c r="L348" s="19">
        <v>313.643547541712</v>
      </c>
      <c r="M348" s="19">
        <v>0.73234038577293703</v>
      </c>
      <c r="N348" s="19">
        <v>0</v>
      </c>
      <c r="O348" s="19">
        <v>0</v>
      </c>
      <c r="P348" s="19">
        <v>0</v>
      </c>
      <c r="Q348" s="19">
        <v>0</v>
      </c>
      <c r="R348" s="20">
        <v>5.5910403780595297E-4</v>
      </c>
      <c r="S348" s="20">
        <v>5.5910403780595199E-4</v>
      </c>
      <c r="T348" s="19">
        <v>3.5385381684260799E-3</v>
      </c>
      <c r="U348" s="19">
        <v>3.1968045962527101E-3</v>
      </c>
      <c r="V348" s="19">
        <v>1.65284960656375E-3</v>
      </c>
      <c r="W348" s="19">
        <v>1.1426785702006699E-3</v>
      </c>
      <c r="X348" s="20">
        <v>5.54871466760496E-4</v>
      </c>
      <c r="Y348" s="20">
        <v>7.6054910766121199E-4</v>
      </c>
      <c r="Z348" s="19">
        <v>2.5778695803015901E-2</v>
      </c>
      <c r="AA348" s="19">
        <v>8.0404215662745998E-2</v>
      </c>
      <c r="AB348" s="19">
        <v>4.0328235664031098E-2</v>
      </c>
      <c r="AC348" s="19">
        <v>4.7299200831218899E-2</v>
      </c>
      <c r="AD348" s="19">
        <v>1893.91169599774</v>
      </c>
      <c r="AE348" s="19">
        <v>1748.7101957192399</v>
      </c>
      <c r="AF348" s="19">
        <v>1620.64750856968</v>
      </c>
      <c r="AG348" s="19">
        <v>1534.25254761324</v>
      </c>
      <c r="AH348" s="19">
        <v>1460.0074740132</v>
      </c>
      <c r="AI348" s="19">
        <v>1406.8563844852199</v>
      </c>
      <c r="AJ348" s="19">
        <v>1359.6539345132701</v>
      </c>
      <c r="AK348" s="19">
        <v>1101.4708246873899</v>
      </c>
      <c r="AL348" s="19">
        <v>1029.86965789132</v>
      </c>
      <c r="AM348" s="19">
        <v>844.75985580564202</v>
      </c>
      <c r="AN348" s="19">
        <v>3.9683046822216697E-2</v>
      </c>
      <c r="AO348" s="19">
        <v>8.0273640059431703E-2</v>
      </c>
      <c r="AP348" s="19">
        <v>9.3935441002257397E-2</v>
      </c>
      <c r="AQ348" s="19">
        <v>0.121838985038003</v>
      </c>
      <c r="AR348" s="19">
        <v>0.10533718673619399</v>
      </c>
      <c r="AS348" s="19">
        <v>9.2083709611779599E-2</v>
      </c>
      <c r="AT348" s="19">
        <v>0.10408643802362</v>
      </c>
      <c r="AU348" s="19">
        <v>9.16988899210089E-2</v>
      </c>
      <c r="AV348" s="19">
        <v>9.9462285089483599E-2</v>
      </c>
      <c r="AW348" s="19">
        <v>0.171600377696003</v>
      </c>
      <c r="AX348" s="19">
        <v>3.6899893114302298</v>
      </c>
      <c r="AY348" s="19">
        <v>1.94568878907545</v>
      </c>
      <c r="AZ348" s="19">
        <v>2.2737213556059599</v>
      </c>
      <c r="BA348" s="19">
        <v>2.63328817966147</v>
      </c>
      <c r="BB348" s="19">
        <v>2.98450373807687</v>
      </c>
      <c r="BC348" s="19">
        <v>3.3331013384025399</v>
      </c>
      <c r="BD348" s="19">
        <v>3.6190649763381399</v>
      </c>
      <c r="BE348" s="19">
        <v>3.9530421998448899</v>
      </c>
      <c r="BF348" s="19">
        <v>4.35963710363401</v>
      </c>
      <c r="BG348" s="19">
        <v>4.7289864018924401</v>
      </c>
      <c r="BH348" s="19">
        <v>5.1489401631669498</v>
      </c>
      <c r="BI348" s="20">
        <v>1.45723124968269E-5</v>
      </c>
      <c r="BJ348" s="20">
        <v>3.1949096698942001E-5</v>
      </c>
      <c r="BK348" s="20">
        <v>4.0363915100821101E-5</v>
      </c>
      <c r="BL348" s="20">
        <v>5.5327172167185599E-5</v>
      </c>
      <c r="BM348" s="20">
        <v>5.0283735606570597E-5</v>
      </c>
      <c r="BN348" s="20">
        <v>4.56248922435297E-5</v>
      </c>
      <c r="BO348" s="20">
        <v>5.3356534617321003E-5</v>
      </c>
      <c r="BP348" s="20">
        <v>5.7808473622510398E-5</v>
      </c>
      <c r="BQ348" s="20">
        <v>6.7149653292818405E-5</v>
      </c>
      <c r="BR348" s="20">
        <v>1.4266825195942699E-4</v>
      </c>
      <c r="BS348" s="19">
        <v>253.54587876560501</v>
      </c>
      <c r="BT348" s="19">
        <v>53.873044082140503</v>
      </c>
      <c r="BU348" s="19">
        <v>12.868073102114399</v>
      </c>
      <c r="BV348" s="19">
        <v>4.87112911525454</v>
      </c>
      <c r="BW348" s="19">
        <v>3.77247003936376</v>
      </c>
      <c r="BX348" s="19">
        <v>126.18332930247399</v>
      </c>
      <c r="BY348" s="19">
        <v>9520.2537086292796</v>
      </c>
      <c r="BZ348" s="19">
        <v>309877.54809945798</v>
      </c>
      <c r="CA348" s="19">
        <v>359986.94547309302</v>
      </c>
      <c r="CB348" s="19">
        <v>525611.24221050297</v>
      </c>
      <c r="CC348" s="19">
        <v>0.27920155798628998</v>
      </c>
      <c r="CD348" s="19">
        <v>0</v>
      </c>
      <c r="CE348" s="20">
        <v>4.65214091957689E-5</v>
      </c>
      <c r="CF348" s="20">
        <v>4.0363915100821101E-5</v>
      </c>
      <c r="CG348" s="20">
        <v>5.5327172167185599E-5</v>
      </c>
      <c r="CH348" s="20">
        <v>5.0283735606570597E-5</v>
      </c>
      <c r="CI348" s="20">
        <v>4.56248922435297E-5</v>
      </c>
      <c r="CJ348" s="20">
        <v>5.3356534617321003E-5</v>
      </c>
      <c r="CK348" s="20">
        <v>5.7808473622510398E-5</v>
      </c>
      <c r="CL348" s="20">
        <v>6.7149653292818405E-5</v>
      </c>
      <c r="CM348" s="20">
        <v>1.4266825195942699E-4</v>
      </c>
      <c r="CN348" s="20">
        <v>9.1683703689959799E-25</v>
      </c>
      <c r="CO348" s="20">
        <v>1.0338428301274101E-37</v>
      </c>
      <c r="CP348" s="20">
        <v>2.5023833888105199E-48</v>
      </c>
      <c r="CQ348" s="19">
        <v>0</v>
      </c>
      <c r="CR348" s="20">
        <v>6.10906734452474E-27</v>
      </c>
      <c r="CS348" s="20">
        <v>4.5164054264167203E-26</v>
      </c>
      <c r="CT348" s="20">
        <v>4.08967882420479E-32</v>
      </c>
      <c r="CU348" s="20">
        <v>7.7513267289549107E-18</v>
      </c>
      <c r="CV348" s="20">
        <v>2.3833507436785198E-16</v>
      </c>
      <c r="CW348" s="20">
        <v>6.7308689886681997E-6</v>
      </c>
      <c r="CX348" s="19" t="s">
        <v>16</v>
      </c>
    </row>
    <row r="349" spans="1:102" x14ac:dyDescent="0.25">
      <c r="A349" s="19">
        <v>23.719999999999899</v>
      </c>
      <c r="B349" s="19">
        <v>3.0454625241355098E-3</v>
      </c>
      <c r="C349" s="20">
        <v>5.6594567397500499E-5</v>
      </c>
      <c r="D349" s="20">
        <v>5.6594567394585702E-5</v>
      </c>
      <c r="E349" s="19">
        <v>1265.843553858</v>
      </c>
      <c r="F349" s="19">
        <v>34.066757987199999</v>
      </c>
      <c r="G349" s="19">
        <v>35.546793321538999</v>
      </c>
      <c r="H349" s="19">
        <v>2277.20782157453</v>
      </c>
      <c r="I349" s="19">
        <v>0.199860261679352</v>
      </c>
      <c r="J349" s="19">
        <v>0.19937532544619199</v>
      </c>
      <c r="K349" s="19">
        <v>313.66353356787999</v>
      </c>
      <c r="L349" s="19">
        <v>313.66353356787999</v>
      </c>
      <c r="M349" s="19">
        <v>0.732387052041791</v>
      </c>
      <c r="N349" s="19">
        <v>0</v>
      </c>
      <c r="O349" s="19">
        <v>0</v>
      </c>
      <c r="P349" s="19">
        <v>0</v>
      </c>
      <c r="Q349" s="19">
        <v>0</v>
      </c>
      <c r="R349" s="20">
        <v>5.5910403780595297E-4</v>
      </c>
      <c r="S349" s="20">
        <v>5.5910403780595199E-4</v>
      </c>
      <c r="T349" s="19">
        <v>3.50625709633067E-3</v>
      </c>
      <c r="U349" s="19">
        <v>3.1647509030907602E-3</v>
      </c>
      <c r="V349" s="19">
        <v>1.63463908359418E-3</v>
      </c>
      <c r="W349" s="19">
        <v>1.1293114860255701E-3</v>
      </c>
      <c r="X349" s="20">
        <v>5.4802371542525498E-4</v>
      </c>
      <c r="Y349" s="20">
        <v>7.4695736422603E-4</v>
      </c>
      <c r="Z349" s="19">
        <v>2.5062463448182099E-2</v>
      </c>
      <c r="AA349" s="19">
        <v>7.8565881887158101E-2</v>
      </c>
      <c r="AB349" s="19">
        <v>3.9229900193227203E-2</v>
      </c>
      <c r="AC349" s="19">
        <v>4.6272076502091801E-2</v>
      </c>
      <c r="AD349" s="19">
        <v>1891.92069967259</v>
      </c>
      <c r="AE349" s="19">
        <v>1746.8265640270999</v>
      </c>
      <c r="AF349" s="19">
        <v>1618.8666030611701</v>
      </c>
      <c r="AG349" s="19">
        <v>1532.5432719061901</v>
      </c>
      <c r="AH349" s="19">
        <v>1458.3617899977701</v>
      </c>
      <c r="AI349" s="19">
        <v>1405.2570469084401</v>
      </c>
      <c r="AJ349" s="19">
        <v>1358.1324563068999</v>
      </c>
      <c r="AK349" s="19">
        <v>1100.2703938965601</v>
      </c>
      <c r="AL349" s="19">
        <v>1028.67779109401</v>
      </c>
      <c r="AM349" s="19">
        <v>843.74469958687905</v>
      </c>
      <c r="AN349" s="19">
        <v>3.9686057985427098E-2</v>
      </c>
      <c r="AO349" s="19">
        <v>8.02777047489701E-2</v>
      </c>
      <c r="AP349" s="19">
        <v>9.3938179351943804E-2</v>
      </c>
      <c r="AQ349" s="19">
        <v>0.12184069481522999</v>
      </c>
      <c r="AR349" s="19">
        <v>0.105337288181336</v>
      </c>
      <c r="AS349" s="19">
        <v>9.2082906696254505E-2</v>
      </c>
      <c r="AT349" s="19">
        <v>0.10408719449226</v>
      </c>
      <c r="AU349" s="19">
        <v>9.1702554356338895E-2</v>
      </c>
      <c r="AV349" s="19">
        <v>9.9459507008062498E-2</v>
      </c>
      <c r="AW349" s="19">
        <v>0.171587912364175</v>
      </c>
      <c r="AX349" s="19">
        <v>3.68998931125906</v>
      </c>
      <c r="AY349" s="19">
        <v>1.94568878719324</v>
      </c>
      <c r="AZ349" s="19">
        <v>2.27372135560586</v>
      </c>
      <c r="BA349" s="19">
        <v>2.6332881796614598</v>
      </c>
      <c r="BB349" s="19">
        <v>2.9845037380768802</v>
      </c>
      <c r="BC349" s="19">
        <v>3.3331013384025501</v>
      </c>
      <c r="BD349" s="19">
        <v>3.6190649763381502</v>
      </c>
      <c r="BE349" s="19">
        <v>3.9530421998448801</v>
      </c>
      <c r="BF349" s="19">
        <v>4.3596371036340296</v>
      </c>
      <c r="BG349" s="19">
        <v>4.7289864018924304</v>
      </c>
      <c r="BH349" s="19">
        <v>5.1489401631669098</v>
      </c>
      <c r="BI349" s="20">
        <v>1.45723124968269E-5</v>
      </c>
      <c r="BJ349" s="20">
        <v>3.1949096698942102E-5</v>
      </c>
      <c r="BK349" s="20">
        <v>4.0363915100820999E-5</v>
      </c>
      <c r="BL349" s="20">
        <v>5.5327172167185599E-5</v>
      </c>
      <c r="BM349" s="20">
        <v>5.0283735606570597E-5</v>
      </c>
      <c r="BN349" s="20">
        <v>4.56248922435297E-5</v>
      </c>
      <c r="BO349" s="20">
        <v>5.3356534617321003E-5</v>
      </c>
      <c r="BP349" s="20">
        <v>5.7808473622510398E-5</v>
      </c>
      <c r="BQ349" s="20">
        <v>6.71496532928185E-5</v>
      </c>
      <c r="BR349" s="20">
        <v>1.4266825195942699E-4</v>
      </c>
      <c r="BS349" s="19">
        <v>249.94215034478401</v>
      </c>
      <c r="BT349" s="19">
        <v>53.099133385864498</v>
      </c>
      <c r="BU349" s="19">
        <v>12.702311969948701</v>
      </c>
      <c r="BV349" s="19">
        <v>4.8194553766402599</v>
      </c>
      <c r="BW349" s="19">
        <v>3.7385711208091701</v>
      </c>
      <c r="BX349" s="19">
        <v>125.292552442252</v>
      </c>
      <c r="BY349" s="19">
        <v>9473.7846120809299</v>
      </c>
      <c r="BZ349" s="19">
        <v>309742.68477696599</v>
      </c>
      <c r="CA349" s="19">
        <v>359929.23270648101</v>
      </c>
      <c r="CB349" s="19">
        <v>525576.18447655195</v>
      </c>
      <c r="CC349" s="19">
        <v>0.279201558034403</v>
      </c>
      <c r="CD349" s="19">
        <v>0</v>
      </c>
      <c r="CE349" s="20">
        <v>4.6521409195769002E-5</v>
      </c>
      <c r="CF349" s="20">
        <v>4.0363915100820999E-5</v>
      </c>
      <c r="CG349" s="20">
        <v>5.5327172167185599E-5</v>
      </c>
      <c r="CH349" s="20">
        <v>5.0283735606570597E-5</v>
      </c>
      <c r="CI349" s="20">
        <v>4.56248922435297E-5</v>
      </c>
      <c r="CJ349" s="20">
        <v>5.3356534617321003E-5</v>
      </c>
      <c r="CK349" s="20">
        <v>5.7808473622510398E-5</v>
      </c>
      <c r="CL349" s="20">
        <v>6.71496532928185E-5</v>
      </c>
      <c r="CM349" s="20">
        <v>1.4266825195942699E-4</v>
      </c>
      <c r="CN349" s="19">
        <v>0</v>
      </c>
      <c r="CO349" s="19">
        <v>0</v>
      </c>
      <c r="CP349" s="20">
        <v>2.30207250082615E-49</v>
      </c>
      <c r="CQ349" s="20">
        <v>1.63604486578163E-62</v>
      </c>
      <c r="CR349" s="20">
        <v>6.9476537605811894E-30</v>
      </c>
      <c r="CS349" s="20">
        <v>4.50521645863203E-28</v>
      </c>
      <c r="CT349" s="20">
        <v>8.6105843341664899E-34</v>
      </c>
      <c r="CU349" s="20">
        <v>7.7410262293676594E-18</v>
      </c>
      <c r="CV349" s="20">
        <v>2.38111820519586E-16</v>
      </c>
      <c r="CW349" s="20">
        <v>6.7225551855417599E-6</v>
      </c>
      <c r="CX349" s="19" t="s">
        <v>16</v>
      </c>
    </row>
    <row r="350" spans="1:102" x14ac:dyDescent="0.25">
      <c r="A350" s="19">
        <v>23.82</v>
      </c>
      <c r="B350" s="19">
        <v>3.0542390731964101E-3</v>
      </c>
      <c r="C350" s="20">
        <v>5.6810595995073701E-5</v>
      </c>
      <c r="D350" s="20">
        <v>5.6810595992160097E-5</v>
      </c>
      <c r="E350" s="19">
        <v>1264.4318313782001</v>
      </c>
      <c r="F350" s="19">
        <v>33.892409923199999</v>
      </c>
      <c r="G350" s="19">
        <v>35.371637518228397</v>
      </c>
      <c r="H350" s="19">
        <v>2223.8005019688899</v>
      </c>
      <c r="I350" s="19">
        <v>0.195172942072046</v>
      </c>
      <c r="J350" s="19">
        <v>0.19470533204412999</v>
      </c>
      <c r="K350" s="19">
        <v>313.68305086208699</v>
      </c>
      <c r="L350" s="19">
        <v>313.68305086208699</v>
      </c>
      <c r="M350" s="19">
        <v>0.73243262384736796</v>
      </c>
      <c r="N350" s="19">
        <v>0</v>
      </c>
      <c r="O350" s="19">
        <v>0</v>
      </c>
      <c r="P350" s="19">
        <v>0</v>
      </c>
      <c r="Q350" s="19">
        <v>0</v>
      </c>
      <c r="R350" s="20">
        <v>5.5910403780595297E-4</v>
      </c>
      <c r="S350" s="20">
        <v>5.5910403780595199E-4</v>
      </c>
      <c r="T350" s="19">
        <v>3.4742604320658899E-3</v>
      </c>
      <c r="U350" s="19">
        <v>3.1329095929644099E-3</v>
      </c>
      <c r="V350" s="19">
        <v>1.61657538434667E-3</v>
      </c>
      <c r="W350" s="19">
        <v>1.1160609638194399E-3</v>
      </c>
      <c r="X350" s="20">
        <v>5.4125861972204004E-4</v>
      </c>
      <c r="Y350" s="20">
        <v>7.3368488415326196E-4</v>
      </c>
      <c r="Z350" s="19">
        <v>2.43687906927769E-2</v>
      </c>
      <c r="AA350" s="19">
        <v>7.6764370827984096E-2</v>
      </c>
      <c r="AB350" s="19">
        <v>3.81598360594992E-2</v>
      </c>
      <c r="AC350" s="19">
        <v>4.5265194614714198E-2</v>
      </c>
      <c r="AD350" s="19">
        <v>1889.9309900826299</v>
      </c>
      <c r="AE350" s="19">
        <v>1744.94424737858</v>
      </c>
      <c r="AF350" s="19">
        <v>1617.0869959542699</v>
      </c>
      <c r="AG350" s="19">
        <v>1530.8352709686801</v>
      </c>
      <c r="AH350" s="19">
        <v>1456.71735253048</v>
      </c>
      <c r="AI350" s="19">
        <v>1403.65891948379</v>
      </c>
      <c r="AJ350" s="19">
        <v>1356.61110214315</v>
      </c>
      <c r="AK350" s="19">
        <v>1099.0683399878901</v>
      </c>
      <c r="AL350" s="19">
        <v>1027.48556036269</v>
      </c>
      <c r="AM350" s="19">
        <v>842.72972791609595</v>
      </c>
      <c r="AN350" s="19">
        <v>3.9689091372300797E-2</v>
      </c>
      <c r="AO350" s="19">
        <v>8.0281815068854304E-2</v>
      </c>
      <c r="AP350" s="19">
        <v>9.3940970863854403E-2</v>
      </c>
      <c r="AQ350" s="19">
        <v>0.121842472869856</v>
      </c>
      <c r="AR350" s="19">
        <v>0.105337447903599</v>
      </c>
      <c r="AS350" s="19">
        <v>9.20821533806995E-2</v>
      </c>
      <c r="AT350" s="19">
        <v>0.10408793621383</v>
      </c>
      <c r="AU350" s="19">
        <v>9.1706060395392502E-2</v>
      </c>
      <c r="AV350" s="19">
        <v>9.9456653653972604E-2</v>
      </c>
      <c r="AW350" s="19">
        <v>0.17157539827763901</v>
      </c>
      <c r="AX350" s="19">
        <v>3.6899893112592701</v>
      </c>
      <c r="AY350" s="19">
        <v>1.94568878717717</v>
      </c>
      <c r="AZ350" s="19">
        <v>2.2737213556058999</v>
      </c>
      <c r="BA350" s="19">
        <v>2.63328817966147</v>
      </c>
      <c r="BB350" s="19">
        <v>2.9845037380768802</v>
      </c>
      <c r="BC350" s="19">
        <v>3.3331013384053598</v>
      </c>
      <c r="BD350" s="19">
        <v>3.6190649763381599</v>
      </c>
      <c r="BE350" s="19">
        <v>3.95304219986176</v>
      </c>
      <c r="BF350" s="19">
        <v>4.3596371036340296</v>
      </c>
      <c r="BG350" s="19">
        <v>4.7289864018924703</v>
      </c>
      <c r="BH350" s="19">
        <v>5.1489401631663902</v>
      </c>
      <c r="BI350" s="20">
        <v>1.45723124968269E-5</v>
      </c>
      <c r="BJ350" s="20">
        <v>3.1949096698942102E-5</v>
      </c>
      <c r="BK350" s="20">
        <v>4.0363915100820999E-5</v>
      </c>
      <c r="BL350" s="20">
        <v>5.5327172167185599E-5</v>
      </c>
      <c r="BM350" s="20">
        <v>5.0283735606570597E-5</v>
      </c>
      <c r="BN350" s="20">
        <v>4.56248922435297E-5</v>
      </c>
      <c r="BO350" s="20">
        <v>5.3356534617321003E-5</v>
      </c>
      <c r="BP350" s="20">
        <v>5.78084736225105E-5</v>
      </c>
      <c r="BQ350" s="20">
        <v>6.7149653292818405E-5</v>
      </c>
      <c r="BR350" s="20">
        <v>1.4266825195942699E-4</v>
      </c>
      <c r="BS350" s="19">
        <v>246.387059673381</v>
      </c>
      <c r="BT350" s="19">
        <v>52.337114154733598</v>
      </c>
      <c r="BU350" s="19">
        <v>12.5392493173887</v>
      </c>
      <c r="BV350" s="19">
        <v>4.7686399833354596</v>
      </c>
      <c r="BW350" s="19">
        <v>3.7053613892211299</v>
      </c>
      <c r="BX350" s="19">
        <v>124.42141548049401</v>
      </c>
      <c r="BY350" s="19">
        <v>9428.61777078267</v>
      </c>
      <c r="BZ350" s="19">
        <v>309610.91732642899</v>
      </c>
      <c r="CA350" s="19">
        <v>359873.09304118698</v>
      </c>
      <c r="CB350" s="19">
        <v>525541.87312176498</v>
      </c>
      <c r="CC350" s="19">
        <v>0.27920155803460101</v>
      </c>
      <c r="CD350" s="19">
        <v>0</v>
      </c>
      <c r="CE350" s="20">
        <v>4.6521409195769002E-5</v>
      </c>
      <c r="CF350" s="20">
        <v>4.0363915100820999E-5</v>
      </c>
      <c r="CG350" s="20">
        <v>5.5327172167185599E-5</v>
      </c>
      <c r="CH350" s="20">
        <v>5.0283735606570597E-5</v>
      </c>
      <c r="CI350" s="20">
        <v>4.56248922435297E-5</v>
      </c>
      <c r="CJ350" s="20">
        <v>5.3356534617321003E-5</v>
      </c>
      <c r="CK350" s="20">
        <v>5.78084736225105E-5</v>
      </c>
      <c r="CL350" s="20">
        <v>6.7149653292818405E-5</v>
      </c>
      <c r="CM350" s="20">
        <v>1.4266825195942699E-4</v>
      </c>
      <c r="CN350" s="20">
        <v>7.3737426592367702E-21</v>
      </c>
      <c r="CO350" s="19">
        <v>0</v>
      </c>
      <c r="CP350" s="19">
        <v>0</v>
      </c>
      <c r="CQ350" s="19">
        <v>0</v>
      </c>
      <c r="CR350" s="20">
        <v>9.2947541642436906E-33</v>
      </c>
      <c r="CS350" s="20">
        <v>4.0916740053128202E-30</v>
      </c>
      <c r="CT350" s="20">
        <v>1.9919197156024099E-35</v>
      </c>
      <c r="CU350" s="20">
        <v>7.7317990244038694E-18</v>
      </c>
      <c r="CV350" s="20">
        <v>2.3791569149964402E-16</v>
      </c>
      <c r="CW350" s="20">
        <v>6.71446015982759E-6</v>
      </c>
      <c r="CX350" s="19" t="s">
        <v>16</v>
      </c>
    </row>
    <row r="351" spans="1:102" x14ac:dyDescent="0.25">
      <c r="A351" s="19">
        <v>23.919999999999899</v>
      </c>
      <c r="B351" s="19">
        <v>3.06301562225732E-3</v>
      </c>
      <c r="C351" s="20">
        <v>5.7027446194441802E-5</v>
      </c>
      <c r="D351" s="20">
        <v>5.7027446191528103E-5</v>
      </c>
      <c r="E351" s="19">
        <v>1263.0205598836301</v>
      </c>
      <c r="F351" s="19">
        <v>33.718061859199999</v>
      </c>
      <c r="G351" s="19">
        <v>35.197313798995701</v>
      </c>
      <c r="H351" s="19">
        <v>2171.61623769882</v>
      </c>
      <c r="I351" s="19">
        <v>0.190592964516309</v>
      </c>
      <c r="J351" s="19">
        <v>0.190142291955607</v>
      </c>
      <c r="K351" s="19">
        <v>313.70211015853903</v>
      </c>
      <c r="L351" s="19">
        <v>313.70211015853801</v>
      </c>
      <c r="M351" s="19">
        <v>0.73247712625344397</v>
      </c>
      <c r="N351" s="19">
        <v>0</v>
      </c>
      <c r="O351" s="19">
        <v>0</v>
      </c>
      <c r="P351" s="19">
        <v>0</v>
      </c>
      <c r="Q351" s="19">
        <v>0</v>
      </c>
      <c r="R351" s="20">
        <v>5.5910403780595297E-4</v>
      </c>
      <c r="S351" s="20">
        <v>5.5910403780595199E-4</v>
      </c>
      <c r="T351" s="19">
        <v>3.4427086995103499E-3</v>
      </c>
      <c r="U351" s="19">
        <v>3.1013792857326199E-3</v>
      </c>
      <c r="V351" s="19">
        <v>1.59867476617669E-3</v>
      </c>
      <c r="W351" s="19">
        <v>1.1029360405734299E-3</v>
      </c>
      <c r="X351" s="20">
        <v>5.34569357459602E-4</v>
      </c>
      <c r="Y351" s="20">
        <v>7.2071921608740598E-4</v>
      </c>
      <c r="Z351" s="19">
        <v>2.3696925284162298E-2</v>
      </c>
      <c r="AA351" s="19">
        <v>7.4999315301962299E-2</v>
      </c>
      <c r="AB351" s="19">
        <v>3.7117440972949098E-2</v>
      </c>
      <c r="AC351" s="19">
        <v>4.4278295591695299E-2</v>
      </c>
      <c r="AD351" s="19">
        <v>1887.9426056034599</v>
      </c>
      <c r="AE351" s="19">
        <v>1743.0632918429201</v>
      </c>
      <c r="AF351" s="19">
        <v>1615.3087258779001</v>
      </c>
      <c r="AG351" s="19">
        <v>1529.12858354173</v>
      </c>
      <c r="AH351" s="19">
        <v>1455.0741990767699</v>
      </c>
      <c r="AI351" s="19">
        <v>1402.0620365264899</v>
      </c>
      <c r="AJ351" s="19">
        <v>1355.0899406127601</v>
      </c>
      <c r="AK351" s="19">
        <v>1097.86474719017</v>
      </c>
      <c r="AL351" s="19">
        <v>1026.29302826872</v>
      </c>
      <c r="AM351" s="19">
        <v>841.71497632884598</v>
      </c>
      <c r="AN351" s="19">
        <v>3.96921463131307E-2</v>
      </c>
      <c r="AO351" s="19">
        <v>8.0285970159410594E-2</v>
      </c>
      <c r="AP351" s="19">
        <v>9.3943814300234699E-2</v>
      </c>
      <c r="AQ351" s="19">
        <v>0.121844317770733</v>
      </c>
      <c r="AR351" s="19">
        <v>0.10533766470853299</v>
      </c>
      <c r="AS351" s="19">
        <v>9.2081448497292204E-2</v>
      </c>
      <c r="AT351" s="19">
        <v>0.104088664166695</v>
      </c>
      <c r="AU351" s="19">
        <v>9.1709411022132897E-2</v>
      </c>
      <c r="AV351" s="19">
        <v>9.9453727051176596E-2</v>
      </c>
      <c r="AW351" s="19">
        <v>0.17156283601066</v>
      </c>
      <c r="AX351" s="19">
        <v>3.6899893112592599</v>
      </c>
      <c r="AY351" s="19">
        <v>1.94568878717717</v>
      </c>
      <c r="AZ351" s="19">
        <v>2.2737213556058902</v>
      </c>
      <c r="BA351" s="19">
        <v>2.6332881796614198</v>
      </c>
      <c r="BB351" s="19">
        <v>2.9845037380768802</v>
      </c>
      <c r="BC351" s="19">
        <v>3.3331013384053598</v>
      </c>
      <c r="BD351" s="19">
        <v>3.6190649763381599</v>
      </c>
      <c r="BE351" s="19">
        <v>3.95304219986176</v>
      </c>
      <c r="BF351" s="19">
        <v>4.3596371036340198</v>
      </c>
      <c r="BG351" s="19">
        <v>4.7289864018924703</v>
      </c>
      <c r="BH351" s="19">
        <v>5.1489401631664196</v>
      </c>
      <c r="BI351" s="20">
        <v>1.45723124968269E-5</v>
      </c>
      <c r="BJ351" s="20">
        <v>3.1949096698942102E-5</v>
      </c>
      <c r="BK351" s="20">
        <v>4.0363915100820999E-5</v>
      </c>
      <c r="BL351" s="20">
        <v>5.5327172167185701E-5</v>
      </c>
      <c r="BM351" s="20">
        <v>5.0283735606570597E-5</v>
      </c>
      <c r="BN351" s="20">
        <v>4.56248922435297E-5</v>
      </c>
      <c r="BO351" s="20">
        <v>5.3356534617321098E-5</v>
      </c>
      <c r="BP351" s="20">
        <v>5.78084736225105E-5</v>
      </c>
      <c r="BQ351" s="20">
        <v>6.7149653292818405E-5</v>
      </c>
      <c r="BR351" s="20">
        <v>1.4266825195942699E-4</v>
      </c>
      <c r="BS351" s="19">
        <v>242.88173076812799</v>
      </c>
      <c r="BT351" s="19">
        <v>51.586850421474999</v>
      </c>
      <c r="BU351" s="19">
        <v>12.378848744523101</v>
      </c>
      <c r="BV351" s="19">
        <v>4.7186676225330197</v>
      </c>
      <c r="BW351" s="19">
        <v>3.67282516461538</v>
      </c>
      <c r="BX351" s="19">
        <v>123.56937260105499</v>
      </c>
      <c r="BY351" s="19">
        <v>9384.7119296852197</v>
      </c>
      <c r="BZ351" s="19">
        <v>309482.18316599098</v>
      </c>
      <c r="CA351" s="19">
        <v>359818.48596967</v>
      </c>
      <c r="CB351" s="19">
        <v>525508.29380716698</v>
      </c>
      <c r="CC351" s="19">
        <v>0.279201558034606</v>
      </c>
      <c r="CD351" s="19">
        <v>0</v>
      </c>
      <c r="CE351" s="20">
        <v>4.6521409195769002E-5</v>
      </c>
      <c r="CF351" s="20">
        <v>4.0363915100820999E-5</v>
      </c>
      <c r="CG351" s="20">
        <v>5.5327172167185701E-5</v>
      </c>
      <c r="CH351" s="20">
        <v>5.0283735606570597E-5</v>
      </c>
      <c r="CI351" s="20">
        <v>4.56248922435297E-5</v>
      </c>
      <c r="CJ351" s="20">
        <v>5.3356534617321098E-5</v>
      </c>
      <c r="CK351" s="20">
        <v>5.78084736225105E-5</v>
      </c>
      <c r="CL351" s="20">
        <v>6.7149653292818405E-5</v>
      </c>
      <c r="CM351" s="20">
        <v>1.4266825195942699E-4</v>
      </c>
      <c r="CN351" s="20">
        <v>4.1039794251597899E-24</v>
      </c>
      <c r="CO351" s="20">
        <v>1.84403966423876E-56</v>
      </c>
      <c r="CP351" s="19">
        <v>0</v>
      </c>
      <c r="CQ351" s="20">
        <v>1.8977078021939699E-64</v>
      </c>
      <c r="CR351" s="20">
        <v>9.93628795410175E-36</v>
      </c>
      <c r="CS351" s="20">
        <v>4.3988645536368902E-32</v>
      </c>
      <c r="CT351" s="20">
        <v>8.4175667795759796E-37</v>
      </c>
      <c r="CU351" s="20">
        <v>7.7236200350663006E-18</v>
      </c>
      <c r="CV351" s="20">
        <v>2.3774565704866202E-16</v>
      </c>
      <c r="CW351" s="20">
        <v>6.7065783616313301E-6</v>
      </c>
      <c r="CX351" s="19" t="s">
        <v>16</v>
      </c>
    </row>
    <row r="352" spans="1:102" x14ac:dyDescent="0.25">
      <c r="A352" s="19">
        <v>24.02</v>
      </c>
      <c r="B352" s="19">
        <v>3.0717921713182298E-3</v>
      </c>
      <c r="C352" s="20">
        <v>5.7245116923643597E-5</v>
      </c>
      <c r="D352" s="20">
        <v>5.7245116920730203E-5</v>
      </c>
      <c r="E352" s="19">
        <v>1261.6097851023001</v>
      </c>
      <c r="F352" s="19">
        <v>33.545368961999998</v>
      </c>
      <c r="G352" s="19">
        <v>35.023822204966997</v>
      </c>
      <c r="H352" s="19">
        <v>2120.60037528577</v>
      </c>
      <c r="I352" s="19">
        <v>0.186115532322782</v>
      </c>
      <c r="J352" s="19">
        <v>0.18568135709220801</v>
      </c>
      <c r="K352" s="19">
        <v>313.72072171177098</v>
      </c>
      <c r="L352" s="19">
        <v>313.72072171177098</v>
      </c>
      <c r="M352" s="19">
        <v>0.73252058320379698</v>
      </c>
      <c r="N352" s="19">
        <v>0</v>
      </c>
      <c r="O352" s="19">
        <v>0</v>
      </c>
      <c r="P352" s="19">
        <v>0</v>
      </c>
      <c r="Q352" s="19">
        <v>0</v>
      </c>
      <c r="R352" s="20">
        <v>5.5910403780595297E-4</v>
      </c>
      <c r="S352" s="20">
        <v>5.5910403780595199E-4</v>
      </c>
      <c r="T352" s="19">
        <v>3.4108231412943702E-3</v>
      </c>
      <c r="U352" s="19">
        <v>3.06990051472055E-3</v>
      </c>
      <c r="V352" s="19">
        <v>1.5808809189943301E-3</v>
      </c>
      <c r="W352" s="19">
        <v>1.08992189026713E-3</v>
      </c>
      <c r="X352" s="20">
        <v>5.27978554783481E-4</v>
      </c>
      <c r="Y352" s="20">
        <v>7.0804877229546604E-4</v>
      </c>
      <c r="Z352" s="19">
        <v>2.3045884709356201E-2</v>
      </c>
      <c r="AA352" s="19">
        <v>7.3269497455896698E-2</v>
      </c>
      <c r="AB352" s="19">
        <v>3.6101811365938298E-2</v>
      </c>
      <c r="AC352" s="19">
        <v>4.3310784999235297E-2</v>
      </c>
      <c r="AD352" s="19">
        <v>1885.9556031086599</v>
      </c>
      <c r="AE352" s="19">
        <v>1741.1837311863101</v>
      </c>
      <c r="AF352" s="19">
        <v>1613.53183359235</v>
      </c>
      <c r="AG352" s="19">
        <v>1527.4232468186699</v>
      </c>
      <c r="AH352" s="19">
        <v>1453.4323657436701</v>
      </c>
      <c r="AI352" s="19">
        <v>1400.46643339261</v>
      </c>
      <c r="AJ352" s="19">
        <v>1353.56903713823</v>
      </c>
      <c r="AK352" s="19">
        <v>1096.6596946869699</v>
      </c>
      <c r="AL352" s="19">
        <v>1025.10025841224</v>
      </c>
      <c r="AM352" s="19">
        <v>840.70047981281505</v>
      </c>
      <c r="AN352" s="19">
        <v>3.9695222564861202E-2</v>
      </c>
      <c r="AO352" s="19">
        <v>8.0290168662412703E-2</v>
      </c>
      <c r="AP352" s="19">
        <v>9.3946708624365993E-2</v>
      </c>
      <c r="AQ352" s="19">
        <v>0.12184622806261999</v>
      </c>
      <c r="AR352" s="19">
        <v>0.105337937388939</v>
      </c>
      <c r="AS352" s="19">
        <v>9.20807910216241E-2</v>
      </c>
      <c r="AT352" s="19">
        <v>0.10408937918979599</v>
      </c>
      <c r="AU352" s="19">
        <v>9.1712608891157205E-2</v>
      </c>
      <c r="AV352" s="19">
        <v>9.9450729417950995E-2</v>
      </c>
      <c r="AW352" s="19">
        <v>0.17155022617627</v>
      </c>
      <c r="AX352" s="19">
        <v>3.6899893112644899</v>
      </c>
      <c r="AY352" s="19">
        <v>1.94568878695968</v>
      </c>
      <c r="AZ352" s="19">
        <v>2.2737213556362099</v>
      </c>
      <c r="BA352" s="19">
        <v>2.63328817973921</v>
      </c>
      <c r="BB352" s="19">
        <v>2.9845037380352899</v>
      </c>
      <c r="BC352" s="19">
        <v>3.33310133859651</v>
      </c>
      <c r="BD352" s="19">
        <v>3.6190649762629099</v>
      </c>
      <c r="BE352" s="19">
        <v>3.9530421998776601</v>
      </c>
      <c r="BF352" s="19">
        <v>4.35963710363409</v>
      </c>
      <c r="BG352" s="19">
        <v>4.7289864018924996</v>
      </c>
      <c r="BH352" s="19">
        <v>5.1489401631659701</v>
      </c>
      <c r="BI352" s="20">
        <v>1.45723124968269E-5</v>
      </c>
      <c r="BJ352" s="20">
        <v>3.1949096698942102E-5</v>
      </c>
      <c r="BK352" s="20">
        <v>4.0363915100820999E-5</v>
      </c>
      <c r="BL352" s="20">
        <v>5.5327172167185701E-5</v>
      </c>
      <c r="BM352" s="20">
        <v>5.0283735606570502E-5</v>
      </c>
      <c r="BN352" s="20">
        <v>4.56248922435297E-5</v>
      </c>
      <c r="BO352" s="20">
        <v>5.3356534617321098E-5</v>
      </c>
      <c r="BP352" s="20">
        <v>5.78084736225105E-5</v>
      </c>
      <c r="BQ352" s="20">
        <v>6.7149653292818405E-5</v>
      </c>
      <c r="BR352" s="20">
        <v>1.4266825195942699E-4</v>
      </c>
      <c r="BS352" s="19">
        <v>239.42510173209499</v>
      </c>
      <c r="BT352" s="19">
        <v>50.848129966362599</v>
      </c>
      <c r="BU352" s="19">
        <v>12.221043835561201</v>
      </c>
      <c r="BV352" s="19">
        <v>4.6695404683521202</v>
      </c>
      <c r="BW352" s="19">
        <v>3.6409252734714501</v>
      </c>
      <c r="BX352" s="19">
        <v>122.735915757573</v>
      </c>
      <c r="BY352" s="19">
        <v>9342.0276018006898</v>
      </c>
      <c r="BZ352" s="19">
        <v>309356.42146074702</v>
      </c>
      <c r="CA352" s="19">
        <v>359765.371987383</v>
      </c>
      <c r="CB352" s="19">
        <v>525475.43251062895</v>
      </c>
      <c r="CC352" s="19">
        <v>0.27920155803354602</v>
      </c>
      <c r="CD352" s="19">
        <v>0</v>
      </c>
      <c r="CE352" s="20">
        <v>4.6521409195769002E-5</v>
      </c>
      <c r="CF352" s="20">
        <v>4.0363915100820999E-5</v>
      </c>
      <c r="CG352" s="20">
        <v>5.5327172167185701E-5</v>
      </c>
      <c r="CH352" s="20">
        <v>5.0283735606570502E-5</v>
      </c>
      <c r="CI352" s="20">
        <v>4.56248922435297E-5</v>
      </c>
      <c r="CJ352" s="20">
        <v>5.3356534617321098E-5</v>
      </c>
      <c r="CK352" s="20">
        <v>5.78084736225105E-5</v>
      </c>
      <c r="CL352" s="20">
        <v>6.7149653292818405E-5</v>
      </c>
      <c r="CM352" s="20">
        <v>1.4266825195942699E-4</v>
      </c>
      <c r="CN352" s="20">
        <v>1.04395799277223E-19</v>
      </c>
      <c r="CO352" s="19">
        <v>0</v>
      </c>
      <c r="CP352" s="19">
        <v>0</v>
      </c>
      <c r="CQ352" s="20">
        <v>2.3217473606330501E-27</v>
      </c>
      <c r="CR352" s="20">
        <v>1.2684976689011399E-38</v>
      </c>
      <c r="CS352" s="20">
        <v>4.6500608577421999E-33</v>
      </c>
      <c r="CT352" s="20">
        <v>2.4848844301516899E-38</v>
      </c>
      <c r="CU352" s="20">
        <v>7.7164592747616805E-18</v>
      </c>
      <c r="CV352" s="20">
        <v>2.3760067703462002E-16</v>
      </c>
      <c r="CW352" s="20">
        <v>6.6989044009025401E-6</v>
      </c>
      <c r="CX352" s="19" t="s">
        <v>16</v>
      </c>
    </row>
    <row r="353" spans="1:102" x14ac:dyDescent="0.25">
      <c r="A353" s="19">
        <v>24.12</v>
      </c>
      <c r="B353" s="19">
        <v>3.0805687203791401E-3</v>
      </c>
      <c r="C353" s="20">
        <v>5.7463607106784802E-5</v>
      </c>
      <c r="D353" s="20">
        <v>5.7463607103871497E-5</v>
      </c>
      <c r="E353" s="19">
        <v>1260.19955189549</v>
      </c>
      <c r="F353" s="19">
        <v>33.373385421999998</v>
      </c>
      <c r="G353" s="19">
        <v>34.851162669485603</v>
      </c>
      <c r="H353" s="19">
        <v>2070.73995242308</v>
      </c>
      <c r="I353" s="19">
        <v>0.18173950784826001</v>
      </c>
      <c r="J353" s="19">
        <v>0.18132141249818601</v>
      </c>
      <c r="K353" s="19">
        <v>313.73889566255599</v>
      </c>
      <c r="L353" s="19">
        <v>313.73889566255599</v>
      </c>
      <c r="M353" s="19">
        <v>0.73256301837656901</v>
      </c>
      <c r="N353" s="19">
        <v>0</v>
      </c>
      <c r="O353" s="19">
        <v>0</v>
      </c>
      <c r="P353" s="19">
        <v>0</v>
      </c>
      <c r="Q353" s="19">
        <v>0</v>
      </c>
      <c r="R353" s="20">
        <v>5.5910403780595297E-4</v>
      </c>
      <c r="S353" s="20">
        <v>5.5910403780595199E-4</v>
      </c>
      <c r="T353" s="19">
        <v>3.37902196656081E-3</v>
      </c>
      <c r="U353" s="19">
        <v>3.0385863354309701E-3</v>
      </c>
      <c r="V353" s="19">
        <v>1.5632183433389401E-3</v>
      </c>
      <c r="W353" s="19">
        <v>1.0770276040505901E-3</v>
      </c>
      <c r="X353" s="20">
        <v>5.21407761295833E-4</v>
      </c>
      <c r="Y353" s="20">
        <v>6.9566830693701398E-4</v>
      </c>
      <c r="Z353" s="19">
        <v>2.24149991359512E-2</v>
      </c>
      <c r="AA353" s="19">
        <v>7.1574700989511797E-2</v>
      </c>
      <c r="AB353" s="19">
        <v>3.5112425498571298E-2</v>
      </c>
      <c r="AC353" s="19">
        <v>4.2362451906612301E-2</v>
      </c>
      <c r="AD353" s="19">
        <v>1883.9700153900101</v>
      </c>
      <c r="AE353" s="19">
        <v>1739.3056125033099</v>
      </c>
      <c r="AF353" s="19">
        <v>1611.7563574081601</v>
      </c>
      <c r="AG353" s="19">
        <v>1525.7192952825201</v>
      </c>
      <c r="AH353" s="19">
        <v>1451.79188744716</v>
      </c>
      <c r="AI353" s="19">
        <v>1398.8721469099601</v>
      </c>
      <c r="AJ353" s="19">
        <v>1352.0484569586899</v>
      </c>
      <c r="AK353" s="19">
        <v>1095.45326557117</v>
      </c>
      <c r="AL353" s="19">
        <v>1023.90730637117</v>
      </c>
      <c r="AM353" s="19">
        <v>839.68627331905896</v>
      </c>
      <c r="AN353" s="19">
        <v>3.9698319398018503E-2</v>
      </c>
      <c r="AO353" s="19">
        <v>8.0294409884548404E-2</v>
      </c>
      <c r="AP353" s="19">
        <v>9.3949652718681595E-2</v>
      </c>
      <c r="AQ353" s="19">
        <v>0.12184820215506099</v>
      </c>
      <c r="AR353" s="19">
        <v>0.105338264722944</v>
      </c>
      <c r="AS353" s="19">
        <v>9.2080180088179198E-2</v>
      </c>
      <c r="AT353" s="19">
        <v>0.104090082192367</v>
      </c>
      <c r="AU353" s="19">
        <v>9.17156570615279E-2</v>
      </c>
      <c r="AV353" s="19">
        <v>9.9447662273682097E-2</v>
      </c>
      <c r="AW353" s="19">
        <v>0.171537569504988</v>
      </c>
      <c r="AX353" s="19">
        <v>3.6899893112644802</v>
      </c>
      <c r="AY353" s="19">
        <v>1.94568878695968</v>
      </c>
      <c r="AZ353" s="19">
        <v>2.2737213556362099</v>
      </c>
      <c r="BA353" s="19">
        <v>2.63328817973921</v>
      </c>
      <c r="BB353" s="19">
        <v>2.9845037380353001</v>
      </c>
      <c r="BC353" s="19">
        <v>3.3331013385964998</v>
      </c>
      <c r="BD353" s="19">
        <v>3.6190649762629299</v>
      </c>
      <c r="BE353" s="19">
        <v>3.9530421998776499</v>
      </c>
      <c r="BF353" s="19">
        <v>4.35963710363409</v>
      </c>
      <c r="BG353" s="19">
        <v>4.7289864018924996</v>
      </c>
      <c r="BH353" s="19">
        <v>5.1489401631659497</v>
      </c>
      <c r="BI353" s="20">
        <v>1.45723124968269E-5</v>
      </c>
      <c r="BJ353" s="20">
        <v>3.1949096698942102E-5</v>
      </c>
      <c r="BK353" s="20">
        <v>4.0363915100820999E-5</v>
      </c>
      <c r="BL353" s="20">
        <v>5.5327172167185701E-5</v>
      </c>
      <c r="BM353" s="20">
        <v>5.0283735606570502E-5</v>
      </c>
      <c r="BN353" s="20">
        <v>4.56248922435297E-5</v>
      </c>
      <c r="BO353" s="20">
        <v>5.3356534617321098E-5</v>
      </c>
      <c r="BP353" s="20">
        <v>5.78084736225105E-5</v>
      </c>
      <c r="BQ353" s="20">
        <v>6.7149653292818405E-5</v>
      </c>
      <c r="BR353" s="20">
        <v>1.4266825195942699E-4</v>
      </c>
      <c r="BS353" s="19">
        <v>236.016253498498</v>
      </c>
      <c r="BT353" s="19">
        <v>50.120836807035097</v>
      </c>
      <c r="BU353" s="19">
        <v>12.0658673064383</v>
      </c>
      <c r="BV353" s="19">
        <v>4.6212137751317801</v>
      </c>
      <c r="BW353" s="19">
        <v>3.60968547143188</v>
      </c>
      <c r="BX353" s="19">
        <v>121.920496646625</v>
      </c>
      <c r="BY353" s="19">
        <v>9300.5266126749902</v>
      </c>
      <c r="BZ353" s="19">
        <v>309233.57193686499</v>
      </c>
      <c r="CA353" s="19">
        <v>359713.712545496</v>
      </c>
      <c r="CB353" s="19">
        <v>525443.27541383705</v>
      </c>
      <c r="CC353" s="19">
        <v>0.27920155803354402</v>
      </c>
      <c r="CD353" s="19">
        <v>0</v>
      </c>
      <c r="CE353" s="20">
        <v>4.6521409195769002E-5</v>
      </c>
      <c r="CF353" s="20">
        <v>4.0363915100820999E-5</v>
      </c>
      <c r="CG353" s="20">
        <v>5.5327172167185701E-5</v>
      </c>
      <c r="CH353" s="20">
        <v>5.0283735606570502E-5</v>
      </c>
      <c r="CI353" s="20">
        <v>4.56248922435297E-5</v>
      </c>
      <c r="CJ353" s="20">
        <v>5.3356534617321098E-5</v>
      </c>
      <c r="CK353" s="20">
        <v>5.78084736225105E-5</v>
      </c>
      <c r="CL353" s="20">
        <v>6.7149653292818405E-5</v>
      </c>
      <c r="CM353" s="20">
        <v>1.4266825195942699E-4</v>
      </c>
      <c r="CN353" s="20">
        <v>3.2384186509675998E-22</v>
      </c>
      <c r="CO353" s="20">
        <v>7.16482062038664E-34</v>
      </c>
      <c r="CP353" s="20">
        <v>5.3926817586902497E-59</v>
      </c>
      <c r="CQ353" s="19">
        <v>0</v>
      </c>
      <c r="CR353" s="20">
        <v>2.9560391343763099E-41</v>
      </c>
      <c r="CS353" s="20">
        <v>6.5336681712928102E-35</v>
      </c>
      <c r="CT353" s="20">
        <v>3.16670786010837E-39</v>
      </c>
      <c r="CU353" s="20">
        <v>7.7102901487968699E-18</v>
      </c>
      <c r="CV353" s="20">
        <v>2.3747976755796699E-16</v>
      </c>
      <c r="CW353" s="20">
        <v>6.6914330128476503E-6</v>
      </c>
      <c r="CX353" s="19" t="s">
        <v>16</v>
      </c>
    </row>
    <row r="354" spans="1:102" x14ac:dyDescent="0.25">
      <c r="A354" s="19">
        <v>24.219999999999899</v>
      </c>
      <c r="B354" s="19">
        <v>3.08934526944005E-3</v>
      </c>
      <c r="C354" s="20">
        <v>5.7682915664046201E-5</v>
      </c>
      <c r="D354" s="20">
        <v>5.76829156611311E-5</v>
      </c>
      <c r="E354" s="19">
        <v>1258.78990502701</v>
      </c>
      <c r="F354" s="19">
        <v>33.20188263</v>
      </c>
      <c r="G354" s="19">
        <v>34.679335040464402</v>
      </c>
      <c r="H354" s="19">
        <v>2022.04526565213</v>
      </c>
      <c r="I354" s="19">
        <v>0.17746579477375199</v>
      </c>
      <c r="J354" s="19">
        <v>0.17706340950504901</v>
      </c>
      <c r="K354" s="19">
        <v>313.75664224203302</v>
      </c>
      <c r="L354" s="19">
        <v>313.75664224203302</v>
      </c>
      <c r="M354" s="19">
        <v>0.73260445566090804</v>
      </c>
      <c r="N354" s="19">
        <v>0</v>
      </c>
      <c r="O354" s="19">
        <v>0</v>
      </c>
      <c r="P354" s="19">
        <v>0</v>
      </c>
      <c r="Q354" s="19">
        <v>0</v>
      </c>
      <c r="R354" s="20">
        <v>5.5910403780595297E-4</v>
      </c>
      <c r="S354" s="20">
        <v>5.5910403780595199E-4</v>
      </c>
      <c r="T354" s="19">
        <v>3.34828668862918E-3</v>
      </c>
      <c r="U354" s="19">
        <v>3.0077572015629801E-3</v>
      </c>
      <c r="V354" s="19">
        <v>1.5457584873024199E-3</v>
      </c>
      <c r="W354" s="19">
        <v>1.06426252036273E-3</v>
      </c>
      <c r="X354" s="20">
        <v>5.14941690672454E-4</v>
      </c>
      <c r="Y354" s="20">
        <v>6.8356914178835295E-4</v>
      </c>
      <c r="Z354" s="19">
        <v>2.1803810794480599E-2</v>
      </c>
      <c r="AA354" s="19">
        <v>6.9915160584326203E-2</v>
      </c>
      <c r="AB354" s="19">
        <v>3.4148978093497803E-2</v>
      </c>
      <c r="AC354" s="19">
        <v>4.1433269571129402E-2</v>
      </c>
      <c r="AD354" s="19">
        <v>1881.9858962672599</v>
      </c>
      <c r="AE354" s="19">
        <v>1737.4289735559701</v>
      </c>
      <c r="AF354" s="19">
        <v>1609.9823336741499</v>
      </c>
      <c r="AG354" s="19">
        <v>1524.01676750864</v>
      </c>
      <c r="AH354" s="19">
        <v>1450.15279914079</v>
      </c>
      <c r="AI354" s="19">
        <v>1397.27921078086</v>
      </c>
      <c r="AJ354" s="19">
        <v>1350.5282636593899</v>
      </c>
      <c r="AK354" s="19">
        <v>1094.2455324625901</v>
      </c>
      <c r="AL354" s="19">
        <v>1022.71423988922</v>
      </c>
      <c r="AM354" s="19">
        <v>838.67239026950097</v>
      </c>
      <c r="AN354" s="19">
        <v>3.9701436513887398E-2</v>
      </c>
      <c r="AO354" s="19">
        <v>8.0298692704262598E-2</v>
      </c>
      <c r="AP354" s="19">
        <v>9.3952645357331305E-2</v>
      </c>
      <c r="AQ354" s="19">
        <v>0.12185023879387499</v>
      </c>
      <c r="AR354" s="19">
        <v>0.10533864549992999</v>
      </c>
      <c r="AS354" s="19">
        <v>9.2079614634867996E-2</v>
      </c>
      <c r="AT354" s="19">
        <v>0.10409077397774</v>
      </c>
      <c r="AU354" s="19">
        <v>9.1718557739678394E-2</v>
      </c>
      <c r="AV354" s="19">
        <v>9.9444528339735896E-2</v>
      </c>
      <c r="AW354" s="19">
        <v>0.171524866438689</v>
      </c>
      <c r="AX354" s="19">
        <v>3.6899893112340898</v>
      </c>
      <c r="AY354" s="19">
        <v>1.94568878674151</v>
      </c>
      <c r="AZ354" s="19">
        <v>2.2737213557082998</v>
      </c>
      <c r="BA354" s="19">
        <v>2.6332881797232002</v>
      </c>
      <c r="BB354" s="19">
        <v>2.9845037379311798</v>
      </c>
      <c r="BC354" s="19">
        <v>3.3331013385723902</v>
      </c>
      <c r="BD354" s="19">
        <v>3.6190649762563001</v>
      </c>
      <c r="BE354" s="19">
        <v>3.9530421998776601</v>
      </c>
      <c r="BF354" s="19">
        <v>4.35963710363409</v>
      </c>
      <c r="BG354" s="19">
        <v>4.7289864018924899</v>
      </c>
      <c r="BH354" s="19">
        <v>5.14894016316675</v>
      </c>
      <c r="BI354" s="20">
        <v>1.45723124968269E-5</v>
      </c>
      <c r="BJ354" s="20">
        <v>3.1949096698942102E-5</v>
      </c>
      <c r="BK354" s="20">
        <v>4.0363915100820999E-5</v>
      </c>
      <c r="BL354" s="20">
        <v>5.5327172167185701E-5</v>
      </c>
      <c r="BM354" s="20">
        <v>5.0283735606570502E-5</v>
      </c>
      <c r="BN354" s="20">
        <v>4.56248922435297E-5</v>
      </c>
      <c r="BO354" s="20">
        <v>5.3356534617321098E-5</v>
      </c>
      <c r="BP354" s="20">
        <v>5.78084736225105E-5</v>
      </c>
      <c r="BQ354" s="20">
        <v>6.7149653292818405E-5</v>
      </c>
      <c r="BR354" s="20">
        <v>1.4266825195942699E-4</v>
      </c>
      <c r="BS354" s="19">
        <v>232.655701997536</v>
      </c>
      <c r="BT354" s="19">
        <v>49.404823886505</v>
      </c>
      <c r="BU354" s="19">
        <v>11.9132351988232</v>
      </c>
      <c r="BV354" s="19">
        <v>4.57372467179112</v>
      </c>
      <c r="BW354" s="19">
        <v>3.57907673451099</v>
      </c>
      <c r="BX354" s="19">
        <v>121.12264322345899</v>
      </c>
      <c r="BY354" s="19">
        <v>9260.1717868983105</v>
      </c>
      <c r="BZ354" s="19">
        <v>309113.57451392902</v>
      </c>
      <c r="CA354" s="19">
        <v>359663.47005169297</v>
      </c>
      <c r="CB354" s="19">
        <v>525411.80882404896</v>
      </c>
      <c r="CC354" s="19">
        <v>0.279201558041692</v>
      </c>
      <c r="CD354" s="19">
        <v>0</v>
      </c>
      <c r="CE354" s="20">
        <v>4.6521409195769002E-5</v>
      </c>
      <c r="CF354" s="20">
        <v>4.0363915100820999E-5</v>
      </c>
      <c r="CG354" s="20">
        <v>5.5327172167185701E-5</v>
      </c>
      <c r="CH354" s="20">
        <v>5.0283735606570502E-5</v>
      </c>
      <c r="CI354" s="20">
        <v>4.56248922435297E-5</v>
      </c>
      <c r="CJ354" s="20">
        <v>5.3356534617321098E-5</v>
      </c>
      <c r="CK354" s="20">
        <v>5.78084736225105E-5</v>
      </c>
      <c r="CL354" s="20">
        <v>6.7149653292818405E-5</v>
      </c>
      <c r="CM354" s="20">
        <v>1.4266825195942699E-4</v>
      </c>
      <c r="CN354" s="19">
        <v>0</v>
      </c>
      <c r="CO354" s="20">
        <v>2.3998651031964099E-26</v>
      </c>
      <c r="CP354" s="19">
        <v>0</v>
      </c>
      <c r="CQ354" s="20">
        <v>7.9231766488547297E-54</v>
      </c>
      <c r="CR354" s="19">
        <v>0</v>
      </c>
      <c r="CS354" s="20">
        <v>8.2666599093979997E-37</v>
      </c>
      <c r="CT354" s="20">
        <v>2.4169982804242501E-39</v>
      </c>
      <c r="CU354" s="20">
        <v>7.7050910656844899E-18</v>
      </c>
      <c r="CV354" s="20">
        <v>2.3738203357784501E-16</v>
      </c>
      <c r="CW354" s="20">
        <v>6.6841590420107698E-6</v>
      </c>
      <c r="CX354" s="19" t="s">
        <v>16</v>
      </c>
    </row>
    <row r="355" spans="1:102" x14ac:dyDescent="0.25">
      <c r="A355" s="19">
        <v>24.319999999999901</v>
      </c>
      <c r="B355" s="19">
        <v>3.0981218185009598E-3</v>
      </c>
      <c r="C355" s="20">
        <v>5.79030415116897E-5</v>
      </c>
      <c r="D355" s="20">
        <v>5.7903041508774497E-5</v>
      </c>
      <c r="E355" s="19">
        <v>1257.3808874430099</v>
      </c>
      <c r="F355" s="19">
        <v>33.032302829999999</v>
      </c>
      <c r="G355" s="19">
        <v>34.508339038009098</v>
      </c>
      <c r="H355" s="19">
        <v>1974.4295851341501</v>
      </c>
      <c r="I355" s="19">
        <v>0.17328678121240601</v>
      </c>
      <c r="J355" s="19">
        <v>0.17289965488226999</v>
      </c>
      <c r="K355" s="19">
        <v>313.77397092015502</v>
      </c>
      <c r="L355" s="19">
        <v>313.773970920154</v>
      </c>
      <c r="M355" s="19">
        <v>0.73264491716862801</v>
      </c>
      <c r="N355" s="19">
        <v>0</v>
      </c>
      <c r="O355" s="19">
        <v>0</v>
      </c>
      <c r="P355" s="19">
        <v>0</v>
      </c>
      <c r="Q355" s="19">
        <v>0</v>
      </c>
      <c r="R355" s="20">
        <v>5.5910403780595297E-4</v>
      </c>
      <c r="S355" s="20">
        <v>5.5910403780595199E-4</v>
      </c>
      <c r="T355" s="19">
        <v>3.3168444118958302E-3</v>
      </c>
      <c r="U355" s="19">
        <v>2.9768879555813698E-3</v>
      </c>
      <c r="V355" s="19">
        <v>1.5283859514303401E-3</v>
      </c>
      <c r="W355" s="19">
        <v>1.05161355216321E-3</v>
      </c>
      <c r="X355" s="20">
        <v>5.08548946832609E-4</v>
      </c>
      <c r="Y355" s="20">
        <v>6.7173908752549095E-4</v>
      </c>
      <c r="Z355" s="19">
        <v>2.12112120526253E-2</v>
      </c>
      <c r="AA355" s="19">
        <v>6.8288895149191106E-2</v>
      </c>
      <c r="AB355" s="19">
        <v>3.3210261407123902E-2</v>
      </c>
      <c r="AC355" s="19">
        <v>4.0522392698036903E-2</v>
      </c>
      <c r="AD355" s="19">
        <v>1880.0032787856301</v>
      </c>
      <c r="AE355" s="19">
        <v>1735.5538540687101</v>
      </c>
      <c r="AF355" s="19">
        <v>1608.2098020052499</v>
      </c>
      <c r="AG355" s="19">
        <v>1522.31569832472</v>
      </c>
      <c r="AH355" s="19">
        <v>1448.51513483551</v>
      </c>
      <c r="AI355" s="19">
        <v>1395.6876586410001</v>
      </c>
      <c r="AJ355" s="19">
        <v>1349.00851670628</v>
      </c>
      <c r="AK355" s="19">
        <v>1093.0365850570699</v>
      </c>
      <c r="AL355" s="19">
        <v>1021.52110509415</v>
      </c>
      <c r="AM355" s="19">
        <v>837.658864311858</v>
      </c>
      <c r="AN355" s="19">
        <v>3.9704573256815499E-2</v>
      </c>
      <c r="AO355" s="19">
        <v>8.0303016207112596E-2</v>
      </c>
      <c r="AP355" s="19">
        <v>9.39556856362396E-2</v>
      </c>
      <c r="AQ355" s="19">
        <v>0.121852336593437</v>
      </c>
      <c r="AR355" s="19">
        <v>0.105339078584823</v>
      </c>
      <c r="AS355" s="19">
        <v>9.2079093721677205E-2</v>
      </c>
      <c r="AT355" s="19">
        <v>0.104091455195039</v>
      </c>
      <c r="AU355" s="19">
        <v>9.1721314705920695E-2</v>
      </c>
      <c r="AV355" s="19">
        <v>9.9441328387168404E-2</v>
      </c>
      <c r="AW355" s="19">
        <v>0.171512117711765</v>
      </c>
      <c r="AX355" s="19">
        <v>3.6899893112340298</v>
      </c>
      <c r="AY355" s="19">
        <v>1.9456887867414401</v>
      </c>
      <c r="AZ355" s="19">
        <v>2.2737213557080498</v>
      </c>
      <c r="BA355" s="19">
        <v>2.63328817972315</v>
      </c>
      <c r="BB355" s="19">
        <v>2.9845037379311798</v>
      </c>
      <c r="BC355" s="19">
        <v>3.3331013385724</v>
      </c>
      <c r="BD355" s="19">
        <v>3.6190649762563001</v>
      </c>
      <c r="BE355" s="19">
        <v>3.9530421998776402</v>
      </c>
      <c r="BF355" s="19">
        <v>4.3596371036340598</v>
      </c>
      <c r="BG355" s="19">
        <v>4.7289864018925103</v>
      </c>
      <c r="BH355" s="19">
        <v>5.1489401631667198</v>
      </c>
      <c r="BI355" s="20">
        <v>1.45723124968269E-5</v>
      </c>
      <c r="BJ355" s="20">
        <v>3.1949096698942001E-5</v>
      </c>
      <c r="BK355" s="20">
        <v>4.0363915100820999E-5</v>
      </c>
      <c r="BL355" s="20">
        <v>5.5327172167185802E-5</v>
      </c>
      <c r="BM355" s="20">
        <v>5.0283735606570502E-5</v>
      </c>
      <c r="BN355" s="20">
        <v>4.56248922435297E-5</v>
      </c>
      <c r="BO355" s="20">
        <v>5.3356534617321003E-5</v>
      </c>
      <c r="BP355" s="20">
        <v>5.7808473622510602E-5</v>
      </c>
      <c r="BQ355" s="20">
        <v>6.7149653292818405E-5</v>
      </c>
      <c r="BR355" s="20">
        <v>1.4266825195942699E-4</v>
      </c>
      <c r="BS355" s="19">
        <v>229.34177093318399</v>
      </c>
      <c r="BT355" s="19">
        <v>48.699950348644201</v>
      </c>
      <c r="BU355" s="19">
        <v>11.763119285367701</v>
      </c>
      <c r="BV355" s="19">
        <v>4.5269874725085701</v>
      </c>
      <c r="BW355" s="19">
        <v>3.5490686921206902</v>
      </c>
      <c r="BX355" s="19">
        <v>120.3418763196</v>
      </c>
      <c r="BY355" s="19">
        <v>9220.9278451001592</v>
      </c>
      <c r="BZ355" s="19">
        <v>308996.37129553698</v>
      </c>
      <c r="CA355" s="19">
        <v>359614.607588335</v>
      </c>
      <c r="CB355" s="19">
        <v>525381.01941069297</v>
      </c>
      <c r="CC355" s="19">
        <v>0.27920155804170399</v>
      </c>
      <c r="CD355" s="19">
        <v>0</v>
      </c>
      <c r="CE355" s="20">
        <v>4.6521409195769002E-5</v>
      </c>
      <c r="CF355" s="20">
        <v>4.0363915100820999E-5</v>
      </c>
      <c r="CG355" s="20">
        <v>5.5327172167185802E-5</v>
      </c>
      <c r="CH355" s="20">
        <v>5.0283735606570502E-5</v>
      </c>
      <c r="CI355" s="20">
        <v>4.56248922435297E-5</v>
      </c>
      <c r="CJ355" s="20">
        <v>5.3356534617321003E-5</v>
      </c>
      <c r="CK355" s="20">
        <v>5.7808473622510602E-5</v>
      </c>
      <c r="CL355" s="20">
        <v>6.7149653292818405E-5</v>
      </c>
      <c r="CM355" s="20">
        <v>1.4266825195942699E-4</v>
      </c>
      <c r="CN355" s="20">
        <v>7.7776635741574299E-25</v>
      </c>
      <c r="CO355" s="19">
        <v>0</v>
      </c>
      <c r="CP355" s="20">
        <v>3.1963434923018099E-27</v>
      </c>
      <c r="CQ355" s="19">
        <v>0</v>
      </c>
      <c r="CR355" s="20">
        <v>6.3810747989553902E-58</v>
      </c>
      <c r="CS355" s="20">
        <v>1.14992592426267E-38</v>
      </c>
      <c r="CT355" s="20">
        <v>2.3069952661665502E-39</v>
      </c>
      <c r="CU355" s="20">
        <v>7.7008369997451197E-18</v>
      </c>
      <c r="CV355" s="20">
        <v>2.37306514310214E-16</v>
      </c>
      <c r="CW355" s="20">
        <v>6.6770775027616799E-6</v>
      </c>
      <c r="CX355" s="19" t="s">
        <v>16</v>
      </c>
    </row>
    <row r="356" spans="1:102" x14ac:dyDescent="0.25">
      <c r="A356" s="19">
        <v>24.419999999999899</v>
      </c>
      <c r="B356" s="19">
        <v>3.1068983675618701E-3</v>
      </c>
      <c r="C356" s="20">
        <v>5.81239835620652E-5</v>
      </c>
      <c r="D356" s="20">
        <v>5.8123983559150099E-5</v>
      </c>
      <c r="E356" s="19">
        <v>1255.97254183052</v>
      </c>
      <c r="F356" s="19">
        <v>32.862723029999998</v>
      </c>
      <c r="G356" s="19">
        <v>34.338174296096703</v>
      </c>
      <c r="H356" s="19">
        <v>1927.90636533559</v>
      </c>
      <c r="I356" s="19">
        <v>0.16920364800207</v>
      </c>
      <c r="J356" s="19">
        <v>0.16883139925695301</v>
      </c>
      <c r="K356" s="19">
        <v>313.79089128495502</v>
      </c>
      <c r="L356" s="19">
        <v>313.790891284954</v>
      </c>
      <c r="M356" s="19">
        <v>0.73268442528726296</v>
      </c>
      <c r="N356" s="19">
        <v>0</v>
      </c>
      <c r="O356" s="19">
        <v>0</v>
      </c>
      <c r="P356" s="19">
        <v>0</v>
      </c>
      <c r="Q356" s="19">
        <v>0</v>
      </c>
      <c r="R356" s="20">
        <v>5.5910403780595297E-4</v>
      </c>
      <c r="S356" s="20">
        <v>5.5910403780595199E-4</v>
      </c>
      <c r="T356" s="19">
        <v>3.28579713789523E-3</v>
      </c>
      <c r="U356" s="19">
        <v>2.9462781125300101E-3</v>
      </c>
      <c r="V356" s="19">
        <v>1.5111689901869899E-3</v>
      </c>
      <c r="W356" s="19">
        <v>1.0390826326478399E-3</v>
      </c>
      <c r="X356" s="20">
        <v>5.0222837928326405E-4</v>
      </c>
      <c r="Y356" s="20">
        <v>6.6017401583184899E-4</v>
      </c>
      <c r="Z356" s="19">
        <v>2.0636784923877501E-2</v>
      </c>
      <c r="AA356" s="19">
        <v>6.6696253926021798E-2</v>
      </c>
      <c r="AB356" s="19">
        <v>3.2296071836359602E-2</v>
      </c>
      <c r="AC356" s="19">
        <v>3.9629808047436599E-2</v>
      </c>
      <c r="AD356" s="19">
        <v>1878.02220783489</v>
      </c>
      <c r="AE356" s="19">
        <v>1733.6802946673199</v>
      </c>
      <c r="AF356" s="19">
        <v>1606.4387973366099</v>
      </c>
      <c r="AG356" s="19">
        <v>1520.6161221300499</v>
      </c>
      <c r="AH356" s="19">
        <v>1446.8789287664499</v>
      </c>
      <c r="AI356" s="19">
        <v>1394.0975224475101</v>
      </c>
      <c r="AJ356" s="19">
        <v>1347.48927959869</v>
      </c>
      <c r="AK356" s="19">
        <v>1091.82649104858</v>
      </c>
      <c r="AL356" s="19">
        <v>1020.32796448225</v>
      </c>
      <c r="AM356" s="19">
        <v>836.64572814107601</v>
      </c>
      <c r="AN356" s="19">
        <v>3.9707729211621398E-2</v>
      </c>
      <c r="AO356" s="19">
        <v>8.0307379533216802E-2</v>
      </c>
      <c r="AP356" s="19">
        <v>9.3958772396860402E-2</v>
      </c>
      <c r="AQ356" s="19">
        <v>0.121854494160091</v>
      </c>
      <c r="AR356" s="19">
        <v>0.105339562883616</v>
      </c>
      <c r="AS356" s="19">
        <v>9.2078616319106299E-2</v>
      </c>
      <c r="AT356" s="19">
        <v>0.104092126838927</v>
      </c>
      <c r="AU356" s="19">
        <v>9.1723929933085105E-2</v>
      </c>
      <c r="AV356" s="19">
        <v>9.9438064810992502E-2</v>
      </c>
      <c r="AW356" s="19">
        <v>0.17149932391248099</v>
      </c>
      <c r="AX356" s="19">
        <v>3.6899893112340401</v>
      </c>
      <c r="AY356" s="19">
        <v>1.9456887867414401</v>
      </c>
      <c r="AZ356" s="19">
        <v>2.2737213557080498</v>
      </c>
      <c r="BA356" s="19">
        <v>2.63328817972315</v>
      </c>
      <c r="BB356" s="19">
        <v>2.9845037379311798</v>
      </c>
      <c r="BC356" s="19">
        <v>3.3331013385724</v>
      </c>
      <c r="BD356" s="19">
        <v>3.6190649762563001</v>
      </c>
      <c r="BE356" s="19">
        <v>3.9530421998776202</v>
      </c>
      <c r="BF356" s="19">
        <v>4.3596371036340598</v>
      </c>
      <c r="BG356" s="19">
        <v>4.7289864018925103</v>
      </c>
      <c r="BH356" s="19">
        <v>5.1489401631667597</v>
      </c>
      <c r="BI356" s="20">
        <v>1.45723124968269E-5</v>
      </c>
      <c r="BJ356" s="20">
        <v>3.1949096698942001E-5</v>
      </c>
      <c r="BK356" s="20">
        <v>4.0363915100820999E-5</v>
      </c>
      <c r="BL356" s="20">
        <v>5.5327172167185802E-5</v>
      </c>
      <c r="BM356" s="20">
        <v>5.0283735606570502E-5</v>
      </c>
      <c r="BN356" s="20">
        <v>4.56248922435297E-5</v>
      </c>
      <c r="BO356" s="20">
        <v>5.3356534617321003E-5</v>
      </c>
      <c r="BP356" s="20">
        <v>5.7808473622510602E-5</v>
      </c>
      <c r="BQ356" s="20">
        <v>6.7149653292818297E-5</v>
      </c>
      <c r="BR356" s="20">
        <v>1.4266825195942699E-4</v>
      </c>
      <c r="BS356" s="19">
        <v>226.07446321043599</v>
      </c>
      <c r="BT356" s="19">
        <v>48.0060524339737</v>
      </c>
      <c r="BU356" s="19">
        <v>11.6154781449128</v>
      </c>
      <c r="BV356" s="19">
        <v>4.4810275939286104</v>
      </c>
      <c r="BW356" s="19">
        <v>3.5196546284347998</v>
      </c>
      <c r="BX356" s="19">
        <v>119.57773644799001</v>
      </c>
      <c r="BY356" s="19">
        <v>9182.7604341397491</v>
      </c>
      <c r="BZ356" s="19">
        <v>308881.90473567997</v>
      </c>
      <c r="CA356" s="19">
        <v>359567.089402613</v>
      </c>
      <c r="CB356" s="19">
        <v>525350.89400721702</v>
      </c>
      <c r="CC356" s="19">
        <v>0.27920155804170699</v>
      </c>
      <c r="CD356" s="19">
        <v>0</v>
      </c>
      <c r="CE356" s="20">
        <v>4.65214091957689E-5</v>
      </c>
      <c r="CF356" s="20">
        <v>4.0363915100820999E-5</v>
      </c>
      <c r="CG356" s="20">
        <v>5.5327172167185802E-5</v>
      </c>
      <c r="CH356" s="20">
        <v>5.0283735606570502E-5</v>
      </c>
      <c r="CI356" s="20">
        <v>4.56248922435297E-5</v>
      </c>
      <c r="CJ356" s="20">
        <v>5.3356534617321003E-5</v>
      </c>
      <c r="CK356" s="20">
        <v>5.7808473622510602E-5</v>
      </c>
      <c r="CL356" s="20">
        <v>6.7149653292818297E-5</v>
      </c>
      <c r="CM356" s="20">
        <v>1.4266825195942699E-4</v>
      </c>
      <c r="CN356" s="19">
        <v>0</v>
      </c>
      <c r="CO356" s="20">
        <v>1.1639769757952E-35</v>
      </c>
      <c r="CP356" s="19">
        <v>0</v>
      </c>
      <c r="CQ356" s="20">
        <v>2.09363036404723E-54</v>
      </c>
      <c r="CR356" s="20">
        <v>7.0583805840444205E-58</v>
      </c>
      <c r="CS356" s="20">
        <v>1.7201142723597301E-40</v>
      </c>
      <c r="CT356" s="19">
        <v>0</v>
      </c>
      <c r="CU356" s="20">
        <v>7.6975023272566599E-18</v>
      </c>
      <c r="CV356" s="20">
        <v>2.3725233978049899E-16</v>
      </c>
      <c r="CW356" s="20">
        <v>6.6701835099563302E-6</v>
      </c>
      <c r="CX356" s="19" t="s">
        <v>16</v>
      </c>
    </row>
    <row r="357" spans="1:102" x14ac:dyDescent="0.25">
      <c r="A357" s="19">
        <v>24.52</v>
      </c>
      <c r="B357" s="19">
        <v>3.11567491662278E-3</v>
      </c>
      <c r="C357" s="20">
        <v>5.8345740723618799E-5</v>
      </c>
      <c r="D357" s="20">
        <v>5.8345740720703603E-5</v>
      </c>
      <c r="E357" s="19">
        <v>1254.56491007625</v>
      </c>
      <c r="F357" s="19">
        <v>32.694869063200002</v>
      </c>
      <c r="G357" s="19">
        <v>34.168840353896698</v>
      </c>
      <c r="H357" s="19">
        <v>1882.4426129732501</v>
      </c>
      <c r="I357" s="19">
        <v>0.16521349947105901</v>
      </c>
      <c r="J357" s="19">
        <v>0.164855732918603</v>
      </c>
      <c r="K357" s="19">
        <v>313.80741263490199</v>
      </c>
      <c r="L357" s="19">
        <v>313.80741263490199</v>
      </c>
      <c r="M357" s="19">
        <v>0.73272300172822102</v>
      </c>
      <c r="N357" s="19">
        <v>0</v>
      </c>
      <c r="O357" s="19">
        <v>0</v>
      </c>
      <c r="P357" s="19">
        <v>0</v>
      </c>
      <c r="Q357" s="19">
        <v>0</v>
      </c>
      <c r="R357" s="20">
        <v>5.5910403780595297E-4</v>
      </c>
      <c r="S357" s="20">
        <v>5.5910403780595199E-4</v>
      </c>
      <c r="T357" s="19">
        <v>3.2548652737318601E-3</v>
      </c>
      <c r="U357" s="19">
        <v>2.91586377501928E-3</v>
      </c>
      <c r="V357" s="19">
        <v>1.4940906250782099E-3</v>
      </c>
      <c r="W357" s="19">
        <v>1.02667108831777E-3</v>
      </c>
      <c r="X357" s="20">
        <v>4.9598031821473899E-4</v>
      </c>
      <c r="Y357" s="20">
        <v>6.4886520680595896E-4</v>
      </c>
      <c r="Z357" s="19">
        <v>2.00798403916158E-2</v>
      </c>
      <c r="AA357" s="19">
        <v>6.5136481053880105E-2</v>
      </c>
      <c r="AB357" s="19">
        <v>3.1405708052485402E-2</v>
      </c>
      <c r="AC357" s="19">
        <v>3.8755133685910402E-2</v>
      </c>
      <c r="AD357" s="19">
        <v>1876.04273394134</v>
      </c>
      <c r="AE357" s="19">
        <v>1731.8083270202301</v>
      </c>
      <c r="AF357" s="19">
        <v>1604.6693575550801</v>
      </c>
      <c r="AG357" s="19">
        <v>1518.9180731149299</v>
      </c>
      <c r="AH357" s="19">
        <v>1445.24421287619</v>
      </c>
      <c r="AI357" s="19">
        <v>1392.50883458506</v>
      </c>
      <c r="AJ357" s="19">
        <v>1345.9706097088999</v>
      </c>
      <c r="AK357" s="19">
        <v>1090.61532825989</v>
      </c>
      <c r="AL357" s="19">
        <v>1019.1348717593399</v>
      </c>
      <c r="AM357" s="19">
        <v>835.63301524442204</v>
      </c>
      <c r="AN357" s="19">
        <v>3.97109041084453E-2</v>
      </c>
      <c r="AO357" s="19">
        <v>8.0311781451182104E-2</v>
      </c>
      <c r="AP357" s="19">
        <v>9.3961904703698695E-2</v>
      </c>
      <c r="AQ357" s="19">
        <v>0.12185671014890299</v>
      </c>
      <c r="AR357" s="19">
        <v>0.105340097191658</v>
      </c>
      <c r="AS357" s="19">
        <v>9.2078181475541601E-2</v>
      </c>
      <c r="AT357" s="19">
        <v>0.104092789502298</v>
      </c>
      <c r="AU357" s="19">
        <v>9.1726406308564795E-2</v>
      </c>
      <c r="AV357" s="19">
        <v>9.9434739217135706E-2</v>
      </c>
      <c r="AW357" s="19">
        <v>0.17148648589257001</v>
      </c>
      <c r="AX357" s="19">
        <v>3.6899893112340201</v>
      </c>
      <c r="AY357" s="19">
        <v>1.94568878674132</v>
      </c>
      <c r="AZ357" s="19">
        <v>2.2737213557080298</v>
      </c>
      <c r="BA357" s="19">
        <v>2.6332881797231602</v>
      </c>
      <c r="BB357" s="19">
        <v>2.9845037379311798</v>
      </c>
      <c r="BC357" s="19">
        <v>3.33310133857238</v>
      </c>
      <c r="BD357" s="19">
        <v>3.6190649762562899</v>
      </c>
      <c r="BE357" s="19">
        <v>3.95304219987761</v>
      </c>
      <c r="BF357" s="19">
        <v>4.35963710363405</v>
      </c>
      <c r="BG357" s="19">
        <v>4.7289864018925298</v>
      </c>
      <c r="BH357" s="19">
        <v>5.1489401631667597</v>
      </c>
      <c r="BI357" s="20">
        <v>1.45723124968269E-5</v>
      </c>
      <c r="BJ357" s="20">
        <v>3.1949096698942001E-5</v>
      </c>
      <c r="BK357" s="20">
        <v>4.0363915100820999E-5</v>
      </c>
      <c r="BL357" s="20">
        <v>5.5327172167185802E-5</v>
      </c>
      <c r="BM357" s="20">
        <v>5.0283735606570502E-5</v>
      </c>
      <c r="BN357" s="20">
        <v>4.56248922435297E-5</v>
      </c>
      <c r="BO357" s="20">
        <v>5.3356534617321003E-5</v>
      </c>
      <c r="BP357" s="20">
        <v>5.7808473622510602E-5</v>
      </c>
      <c r="BQ357" s="20">
        <v>6.7149653292818405E-5</v>
      </c>
      <c r="BR357" s="20">
        <v>1.4266825195942699E-4</v>
      </c>
      <c r="BS357" s="19">
        <v>222.853173103046</v>
      </c>
      <c r="BT357" s="19">
        <v>47.322979851744101</v>
      </c>
      <c r="BU357" s="19">
        <v>11.4702746516947</v>
      </c>
      <c r="BV357" s="19">
        <v>4.4358324213054798</v>
      </c>
      <c r="BW357" s="19">
        <v>3.4908202025397999</v>
      </c>
      <c r="BX357" s="19">
        <v>118.829777642428</v>
      </c>
      <c r="BY357" s="19">
        <v>9145.6364753282596</v>
      </c>
      <c r="BZ357" s="19">
        <v>308770.11825561698</v>
      </c>
      <c r="CA357" s="19">
        <v>359520.88045955601</v>
      </c>
      <c r="CB357" s="19">
        <v>525321.41966894898</v>
      </c>
      <c r="CC357" s="19">
        <v>0.27920155804171198</v>
      </c>
      <c r="CD357" s="19">
        <v>0</v>
      </c>
      <c r="CE357" s="20">
        <v>4.65214091957689E-5</v>
      </c>
      <c r="CF357" s="20">
        <v>4.0363915100820999E-5</v>
      </c>
      <c r="CG357" s="20">
        <v>5.5327172167185802E-5</v>
      </c>
      <c r="CH357" s="20">
        <v>5.0283735606570502E-5</v>
      </c>
      <c r="CI357" s="20">
        <v>4.56248922435297E-5</v>
      </c>
      <c r="CJ357" s="20">
        <v>5.3356534617321003E-5</v>
      </c>
      <c r="CK357" s="20">
        <v>5.7808473622510602E-5</v>
      </c>
      <c r="CL357" s="20">
        <v>6.7149653292818405E-5</v>
      </c>
      <c r="CM357" s="20">
        <v>1.4266825195942699E-4</v>
      </c>
      <c r="CN357" s="19">
        <v>0</v>
      </c>
      <c r="CO357" s="20">
        <v>7.9252519539867992E-43</v>
      </c>
      <c r="CP357" s="19">
        <v>0</v>
      </c>
      <c r="CQ357" s="20">
        <v>9.3790736617534704E-55</v>
      </c>
      <c r="CR357" s="20">
        <v>5.3433529224210099E-33</v>
      </c>
      <c r="CS357" s="20">
        <v>2.81364606850875E-42</v>
      </c>
      <c r="CT357" s="20">
        <v>1.89079740212292E-28</v>
      </c>
      <c r="CU357" s="20">
        <v>7.6950641221307002E-18</v>
      </c>
      <c r="CV357" s="20">
        <v>2.3721865298833402E-16</v>
      </c>
      <c r="CW357" s="20">
        <v>6.6634723059527804E-6</v>
      </c>
      <c r="CX357" s="19" t="s">
        <v>16</v>
      </c>
    </row>
    <row r="358" spans="1:102" x14ac:dyDescent="0.25">
      <c r="A358" s="19">
        <v>24.62</v>
      </c>
      <c r="B358" s="19">
        <v>3.1244514656836898E-3</v>
      </c>
      <c r="C358" s="20">
        <v>5.8568311900898601E-5</v>
      </c>
      <c r="D358" s="20">
        <v>5.8568311897983398E-5</v>
      </c>
      <c r="E358" s="19">
        <v>1253.1580331079899</v>
      </c>
      <c r="F358" s="19">
        <v>32.527754739199999</v>
      </c>
      <c r="G358" s="19">
        <v>34.000336645188597</v>
      </c>
      <c r="H358" s="19">
        <v>1838.02073766934</v>
      </c>
      <c r="I358" s="19">
        <v>0.16131479179123601</v>
      </c>
      <c r="J358" s="19">
        <v>0.160971124809378</v>
      </c>
      <c r="K358" s="19">
        <v>313.82354411408102</v>
      </c>
      <c r="L358" s="19">
        <v>313.82354411408102</v>
      </c>
      <c r="M358" s="19">
        <v>0.73276066784243798</v>
      </c>
      <c r="N358" s="19">
        <v>0</v>
      </c>
      <c r="O358" s="19">
        <v>0</v>
      </c>
      <c r="P358" s="19">
        <v>0</v>
      </c>
      <c r="Q358" s="19">
        <v>0</v>
      </c>
      <c r="R358" s="20">
        <v>5.5910403780595297E-4</v>
      </c>
      <c r="S358" s="20">
        <v>5.5910403780595199E-4</v>
      </c>
      <c r="T358" s="19">
        <v>3.2242202926502299E-3</v>
      </c>
      <c r="U358" s="19">
        <v>2.8856921612030401E-3</v>
      </c>
      <c r="V358" s="19">
        <v>1.47716270315179E-3</v>
      </c>
      <c r="W358" s="19">
        <v>1.0143813575424999E-3</v>
      </c>
      <c r="X358" s="20">
        <v>4.8980486286098702E-4</v>
      </c>
      <c r="Y358" s="20">
        <v>6.3780596224360898E-4</v>
      </c>
      <c r="Z358" s="19">
        <v>1.9539811322930499E-2</v>
      </c>
      <c r="AA358" s="19">
        <v>6.3609157528361396E-2</v>
      </c>
      <c r="AB358" s="19">
        <v>3.05386498154014E-2</v>
      </c>
      <c r="AC358" s="19">
        <v>3.78981057848903E-2</v>
      </c>
      <c r="AD358" s="19">
        <v>1874.06488115262</v>
      </c>
      <c r="AE358" s="19">
        <v>1729.9379992839799</v>
      </c>
      <c r="AF358" s="19">
        <v>1602.90151445827</v>
      </c>
      <c r="AG358" s="19">
        <v>1517.22158752326</v>
      </c>
      <c r="AH358" s="19">
        <v>1443.6110197309099</v>
      </c>
      <c r="AI358" s="19">
        <v>1390.92162866848</v>
      </c>
      <c r="AJ358" s="19">
        <v>1344.45256330353</v>
      </c>
      <c r="AK358" s="19">
        <v>1089.40317031886</v>
      </c>
      <c r="AL358" s="19">
        <v>1017.94188364644</v>
      </c>
      <c r="AM358" s="19">
        <v>834.62075447145003</v>
      </c>
      <c r="AN358" s="19">
        <v>3.9714097149992397E-2</v>
      </c>
      <c r="AO358" s="19">
        <v>8.0316221565354201E-2</v>
      </c>
      <c r="AP358" s="19">
        <v>9.3965081349642404E-2</v>
      </c>
      <c r="AQ358" s="19">
        <v>0.12185898349025601</v>
      </c>
      <c r="AR358" s="19">
        <v>0.105340680445647</v>
      </c>
      <c r="AS358" s="19">
        <v>9.2077788405154806E-2</v>
      </c>
      <c r="AT358" s="19">
        <v>0.104093443800145</v>
      </c>
      <c r="AU358" s="19">
        <v>9.1728746466811797E-2</v>
      </c>
      <c r="AV358" s="19">
        <v>9.9431353607919604E-2</v>
      </c>
      <c r="AW358" s="19">
        <v>0.171473603719074</v>
      </c>
      <c r="AX358" s="19">
        <v>3.68998931123389</v>
      </c>
      <c r="AY358" s="19">
        <v>1.9456887867397901</v>
      </c>
      <c r="AZ358" s="19">
        <v>2.2737213557081501</v>
      </c>
      <c r="BA358" s="19">
        <v>2.63328817972309</v>
      </c>
      <c r="BB358" s="19">
        <v>2.9845037379311599</v>
      </c>
      <c r="BC358" s="19">
        <v>3.3331013385724599</v>
      </c>
      <c r="BD358" s="19">
        <v>3.6190649762562401</v>
      </c>
      <c r="BE358" s="19">
        <v>3.9530421998776299</v>
      </c>
      <c r="BF358" s="19">
        <v>4.35963710363405</v>
      </c>
      <c r="BG358" s="19">
        <v>4.7289864018925298</v>
      </c>
      <c r="BH358" s="19">
        <v>5.1489401631667597</v>
      </c>
      <c r="BI358" s="20">
        <v>1.45723124968269E-5</v>
      </c>
      <c r="BJ358" s="20">
        <v>3.1949096698942001E-5</v>
      </c>
      <c r="BK358" s="20">
        <v>4.0363915100820999E-5</v>
      </c>
      <c r="BL358" s="20">
        <v>5.5327172167185701E-5</v>
      </c>
      <c r="BM358" s="20">
        <v>5.0283735606570502E-5</v>
      </c>
      <c r="BN358" s="20">
        <v>4.56248922435297E-5</v>
      </c>
      <c r="BO358" s="20">
        <v>5.3356534617321098E-5</v>
      </c>
      <c r="BP358" s="20">
        <v>5.7808473622510602E-5</v>
      </c>
      <c r="BQ358" s="20">
        <v>6.7149653292818405E-5</v>
      </c>
      <c r="BR358" s="20">
        <v>1.4266825195942699E-4</v>
      </c>
      <c r="BS358" s="19">
        <v>219.67744001476899</v>
      </c>
      <c r="BT358" s="19">
        <v>46.650592067030502</v>
      </c>
      <c r="BU358" s="19">
        <v>11.3274703823708</v>
      </c>
      <c r="BV358" s="19">
        <v>4.39138931951556</v>
      </c>
      <c r="BW358" s="19">
        <v>3.4625513962157202</v>
      </c>
      <c r="BX358" s="19">
        <v>118.09756818993201</v>
      </c>
      <c r="BY358" s="19">
        <v>9109.5239898231303</v>
      </c>
      <c r="BZ358" s="19">
        <v>308660.95610313298</v>
      </c>
      <c r="CA358" s="19">
        <v>359475.94657970901</v>
      </c>
      <c r="CB358" s="19">
        <v>525292.58365110599</v>
      </c>
      <c r="CC358" s="19">
        <v>0.27920155804174801</v>
      </c>
      <c r="CD358" s="19">
        <v>0</v>
      </c>
      <c r="CE358" s="20">
        <v>4.65214091957689E-5</v>
      </c>
      <c r="CF358" s="20">
        <v>4.0363915100820999E-5</v>
      </c>
      <c r="CG358" s="20">
        <v>5.5327172167185701E-5</v>
      </c>
      <c r="CH358" s="20">
        <v>5.0283735606570502E-5</v>
      </c>
      <c r="CI358" s="20">
        <v>4.56248922435297E-5</v>
      </c>
      <c r="CJ358" s="20">
        <v>5.3356534617321098E-5</v>
      </c>
      <c r="CK358" s="20">
        <v>5.7808473622510602E-5</v>
      </c>
      <c r="CL358" s="20">
        <v>6.7149653292818405E-5</v>
      </c>
      <c r="CM358" s="20">
        <v>1.4266825195942699E-4</v>
      </c>
      <c r="CN358" s="19">
        <v>0</v>
      </c>
      <c r="CO358" s="19">
        <v>0</v>
      </c>
      <c r="CP358" s="20">
        <v>3.8270277032586302E-23</v>
      </c>
      <c r="CQ358" s="20">
        <v>1.56048106524167E-22</v>
      </c>
      <c r="CR358" s="20">
        <v>1.2423824880887899E-35</v>
      </c>
      <c r="CS358" s="20">
        <v>3.2365245207136601E-18</v>
      </c>
      <c r="CT358" s="20">
        <v>8.1432941835104702E-30</v>
      </c>
      <c r="CU358" s="20">
        <v>7.6935001023892597E-18</v>
      </c>
      <c r="CV358" s="20">
        <v>2.3720463364122702E-16</v>
      </c>
      <c r="CW358" s="20">
        <v>6.65693924856018E-6</v>
      </c>
      <c r="CX358" s="19" t="s">
        <v>16</v>
      </c>
    </row>
    <row r="359" spans="1:102" x14ac:dyDescent="0.25">
      <c r="A359" s="19">
        <v>24.719999999999899</v>
      </c>
      <c r="B359" s="19">
        <v>3.1332280147446001E-3</v>
      </c>
      <c r="C359" s="20">
        <v>5.87916959945629E-5</v>
      </c>
      <c r="D359" s="20">
        <v>5.8791695991647798E-5</v>
      </c>
      <c r="E359" s="19">
        <v>1251.75195140459</v>
      </c>
      <c r="F359" s="19">
        <v>32.361143697599999</v>
      </c>
      <c r="G359" s="19">
        <v>33.832662524429502</v>
      </c>
      <c r="H359" s="19">
        <v>1794.6216804777901</v>
      </c>
      <c r="I359" s="19">
        <v>0.157505852244848</v>
      </c>
      <c r="J359" s="19">
        <v>0.157175911361538</v>
      </c>
      <c r="K359" s="19">
        <v>313.83929469930598</v>
      </c>
      <c r="L359" s="19">
        <v>313.83929469930501</v>
      </c>
      <c r="M359" s="19">
        <v>0.73279744459027796</v>
      </c>
      <c r="N359" s="19">
        <v>0</v>
      </c>
      <c r="O359" s="19">
        <v>0</v>
      </c>
      <c r="P359" s="19">
        <v>0</v>
      </c>
      <c r="Q359" s="19">
        <v>0</v>
      </c>
      <c r="R359" s="20">
        <v>5.5910403780595297E-4</v>
      </c>
      <c r="S359" s="20">
        <v>5.5910403780595199E-4</v>
      </c>
      <c r="T359" s="19">
        <v>3.1939695572802398E-3</v>
      </c>
      <c r="U359" s="19">
        <v>2.8558047903981501E-3</v>
      </c>
      <c r="V359" s="19">
        <v>1.4603928888634601E-3</v>
      </c>
      <c r="W359" s="19">
        <v>1.0022157208489E-3</v>
      </c>
      <c r="X359" s="20">
        <v>4.83702058842183E-4</v>
      </c>
      <c r="Y359" s="20">
        <v>6.2698943576355805E-4</v>
      </c>
      <c r="Z359" s="19">
        <v>1.90161452895054E-2</v>
      </c>
      <c r="AA359" s="19">
        <v>6.2113817505018397E-2</v>
      </c>
      <c r="AB359" s="19">
        <v>2.96943629605728E-2</v>
      </c>
      <c r="AC359" s="19">
        <v>3.7058452037754798E-2</v>
      </c>
      <c r="AD359" s="19">
        <v>1872.0886965806201</v>
      </c>
      <c r="AE359" s="19">
        <v>1728.0693449151399</v>
      </c>
      <c r="AF359" s="19">
        <v>1601.1353048360099</v>
      </c>
      <c r="AG359" s="19">
        <v>1515.52669670212</v>
      </c>
      <c r="AH359" s="19">
        <v>1441.9793816452</v>
      </c>
      <c r="AI359" s="19">
        <v>1389.3359360940699</v>
      </c>
      <c r="AJ359" s="19">
        <v>1342.93519636464</v>
      </c>
      <c r="AK359" s="19">
        <v>1088.19008848818</v>
      </c>
      <c r="AL359" s="19">
        <v>1016.74905467575</v>
      </c>
      <c r="AM359" s="19">
        <v>833.60897783676205</v>
      </c>
      <c r="AN359" s="19">
        <v>3.9717308032800103E-2</v>
      </c>
      <c r="AO359" s="19">
        <v>8.0320698813845501E-2</v>
      </c>
      <c r="AP359" s="19">
        <v>9.3968301437813206E-2</v>
      </c>
      <c r="AQ359" s="19">
        <v>0.12186131274600299</v>
      </c>
      <c r="AR359" s="19">
        <v>0.10534131158504099</v>
      </c>
      <c r="AS359" s="19">
        <v>9.2077436194453396E-2</v>
      </c>
      <c r="AT359" s="19">
        <v>0.104094090358533</v>
      </c>
      <c r="AU359" s="19">
        <v>9.1730952877087796E-2</v>
      </c>
      <c r="AV359" s="19">
        <v>9.9427909804332096E-2</v>
      </c>
      <c r="AW359" s="19">
        <v>0.171460678150088</v>
      </c>
      <c r="AX359" s="19">
        <v>3.6899893112331101</v>
      </c>
      <c r="AY359" s="19">
        <v>1.94568878673184</v>
      </c>
      <c r="AZ359" s="19">
        <v>2.2737213557081599</v>
      </c>
      <c r="BA359" s="19">
        <v>2.63328817972309</v>
      </c>
      <c r="BB359" s="19">
        <v>2.9845037379311501</v>
      </c>
      <c r="BC359" s="19">
        <v>3.3331013385724702</v>
      </c>
      <c r="BD359" s="19">
        <v>3.6190649762556801</v>
      </c>
      <c r="BE359" s="19">
        <v>3.9530421998776202</v>
      </c>
      <c r="BF359" s="19">
        <v>4.3596371036340402</v>
      </c>
      <c r="BG359" s="19">
        <v>4.7289864018925103</v>
      </c>
      <c r="BH359" s="19">
        <v>5.1489401631667899</v>
      </c>
      <c r="BI359" s="20">
        <v>1.45723124968269E-5</v>
      </c>
      <c r="BJ359" s="20">
        <v>3.1949096698942001E-5</v>
      </c>
      <c r="BK359" s="20">
        <v>4.0363915100820999E-5</v>
      </c>
      <c r="BL359" s="20">
        <v>5.5327172167185802E-5</v>
      </c>
      <c r="BM359" s="20">
        <v>5.02837356065704E-5</v>
      </c>
      <c r="BN359" s="20">
        <v>4.56248922435297E-5</v>
      </c>
      <c r="BO359" s="20">
        <v>5.3356534617321098E-5</v>
      </c>
      <c r="BP359" s="20">
        <v>5.7808473622510602E-5</v>
      </c>
      <c r="BQ359" s="20">
        <v>6.7149653292818297E-5</v>
      </c>
      <c r="BR359" s="20">
        <v>1.4266825195942699E-4</v>
      </c>
      <c r="BS359" s="19">
        <v>216.54683182078799</v>
      </c>
      <c r="BT359" s="19">
        <v>45.988753832805401</v>
      </c>
      <c r="BU359" s="19">
        <v>11.1870269887982</v>
      </c>
      <c r="BV359" s="19">
        <v>4.3476856987881503</v>
      </c>
      <c r="BW359" s="19">
        <v>3.4348346217672998</v>
      </c>
      <c r="BX359" s="19">
        <v>117.380690058304</v>
      </c>
      <c r="BY359" s="19">
        <v>9074.3920639669795</v>
      </c>
      <c r="BZ359" s="19">
        <v>308554.36334656703</v>
      </c>
      <c r="CA359" s="19">
        <v>359432.25438038202</v>
      </c>
      <c r="CB359" s="19">
        <v>525264.37340567901</v>
      </c>
      <c r="CC359" s="19">
        <v>0.279201558041963</v>
      </c>
      <c r="CD359" s="19">
        <v>0</v>
      </c>
      <c r="CE359" s="20">
        <v>4.65214091957689E-5</v>
      </c>
      <c r="CF359" s="20">
        <v>4.0363915100820999E-5</v>
      </c>
      <c r="CG359" s="20">
        <v>5.5327172167185802E-5</v>
      </c>
      <c r="CH359" s="20">
        <v>5.02837356065704E-5</v>
      </c>
      <c r="CI359" s="20">
        <v>4.56248922435297E-5</v>
      </c>
      <c r="CJ359" s="20">
        <v>5.3356534617321098E-5</v>
      </c>
      <c r="CK359" s="20">
        <v>5.7808473622510602E-5</v>
      </c>
      <c r="CL359" s="20">
        <v>6.7149653292818297E-5</v>
      </c>
      <c r="CM359" s="20">
        <v>1.4266825195942699E-4</v>
      </c>
      <c r="CN359" s="20">
        <v>2.6141834381639102E-24</v>
      </c>
      <c r="CO359" s="19">
        <v>0</v>
      </c>
      <c r="CP359" s="19">
        <v>0</v>
      </c>
      <c r="CQ359" s="20">
        <v>1.3429914305956899E-24</v>
      </c>
      <c r="CR359" s="20">
        <v>2.15356358448771E-23</v>
      </c>
      <c r="CS359" s="20">
        <v>5.8413260720098301E-20</v>
      </c>
      <c r="CT359" s="20">
        <v>5.9187250989844697E-28</v>
      </c>
      <c r="CU359" s="20">
        <v>7.6927895636096598E-18</v>
      </c>
      <c r="CV359" s="20">
        <v>2.3720949308153298E-16</v>
      </c>
      <c r="CW359" s="20">
        <v>6.6505798090899103E-6</v>
      </c>
      <c r="CX359" s="19" t="s">
        <v>16</v>
      </c>
    </row>
    <row r="360" spans="1:102" x14ac:dyDescent="0.25">
      <c r="A360" s="19">
        <v>24.819999999999901</v>
      </c>
      <c r="B360" s="19">
        <v>3.14200456380551E-3</v>
      </c>
      <c r="C360" s="20">
        <v>5.9015891901387201E-5</v>
      </c>
      <c r="D360" s="20">
        <v>5.9015891898471998E-5</v>
      </c>
      <c r="E360" s="19">
        <v>1250.3467041300601</v>
      </c>
      <c r="F360" s="19">
        <v>32.196545785600001</v>
      </c>
      <c r="G360" s="19">
        <v>33.6658172400737</v>
      </c>
      <c r="H360" s="19">
        <v>1752.19392235654</v>
      </c>
      <c r="I360" s="19">
        <v>0.15378215923789201</v>
      </c>
      <c r="J360" s="19">
        <v>0.15346554561440101</v>
      </c>
      <c r="K360" s="19">
        <v>313.854672915229</v>
      </c>
      <c r="L360" s="19">
        <v>313.854672915229</v>
      </c>
      <c r="M360" s="19">
        <v>0.73283335187633702</v>
      </c>
      <c r="N360" s="19">
        <v>0</v>
      </c>
      <c r="O360" s="19">
        <v>0</v>
      </c>
      <c r="P360" s="19">
        <v>0</v>
      </c>
      <c r="Q360" s="19">
        <v>0</v>
      </c>
      <c r="R360" s="20">
        <v>5.5910403780595297E-4</v>
      </c>
      <c r="S360" s="20">
        <v>5.5910403780595199E-4</v>
      </c>
      <c r="T360" s="19">
        <v>3.1632431767070202E-3</v>
      </c>
      <c r="U360" s="19">
        <v>2.8259366326377402E-3</v>
      </c>
      <c r="V360" s="19">
        <v>1.44372477376197E-3</v>
      </c>
      <c r="W360" s="20">
        <v>9.901609631457471E-4</v>
      </c>
      <c r="X360" s="20">
        <v>4.7766930497572502E-4</v>
      </c>
      <c r="Y360" s="20">
        <v>6.1640693681919102E-4</v>
      </c>
      <c r="Z360" s="19">
        <v>1.85080760407796E-2</v>
      </c>
      <c r="AA360" s="19">
        <v>6.0649280541955598E-2</v>
      </c>
      <c r="AB360" s="19">
        <v>2.8872054028195E-2</v>
      </c>
      <c r="AC360" s="19">
        <v>3.6235606838914601E-2</v>
      </c>
      <c r="AD360" s="19">
        <v>1870.1142240424399</v>
      </c>
      <c r="AE360" s="19">
        <v>1726.2023967954001</v>
      </c>
      <c r="AF360" s="19">
        <v>1599.37076140408</v>
      </c>
      <c r="AG360" s="19">
        <v>1513.8334342794799</v>
      </c>
      <c r="AH360" s="19">
        <v>1440.3493302578199</v>
      </c>
      <c r="AI360" s="19">
        <v>1387.75178673764</v>
      </c>
      <c r="AJ360" s="19">
        <v>1341.4185640957101</v>
      </c>
      <c r="AK360" s="19">
        <v>1086.9761504231701</v>
      </c>
      <c r="AL360" s="19">
        <v>1015.55643721339</v>
      </c>
      <c r="AM360" s="19">
        <v>832.59771619824096</v>
      </c>
      <c r="AN360" s="19">
        <v>3.9720536437924503E-2</v>
      </c>
      <c r="AO360" s="19">
        <v>8.0325212194303705E-2</v>
      </c>
      <c r="AP360" s="19">
        <v>9.3971563931641494E-2</v>
      </c>
      <c r="AQ360" s="19">
        <v>0.121863696788213</v>
      </c>
      <c r="AR360" s="19">
        <v>0.105341989610221</v>
      </c>
      <c r="AS360" s="19">
        <v>9.2077123925639201E-2</v>
      </c>
      <c r="AT360" s="19">
        <v>0.104094729867592</v>
      </c>
      <c r="AU360" s="19">
        <v>9.1733027815738596E-2</v>
      </c>
      <c r="AV360" s="19">
        <v>9.9424409531416402E-2</v>
      </c>
      <c r="AW360" s="19">
        <v>0.17144770989730801</v>
      </c>
      <c r="AX360" s="19">
        <v>3.68998931123302</v>
      </c>
      <c r="AY360" s="19">
        <v>1.9456887867307</v>
      </c>
      <c r="AZ360" s="19">
        <v>2.2737213557082301</v>
      </c>
      <c r="BA360" s="19">
        <v>2.6332881797231402</v>
      </c>
      <c r="BB360" s="19">
        <v>2.9845037379310999</v>
      </c>
      <c r="BC360" s="19">
        <v>3.3331013385728001</v>
      </c>
      <c r="BD360" s="19">
        <v>3.6190649762553302</v>
      </c>
      <c r="BE360" s="19">
        <v>3.95304219987761</v>
      </c>
      <c r="BF360" s="19">
        <v>4.3596371036340402</v>
      </c>
      <c r="BG360" s="19">
        <v>4.7289864018925298</v>
      </c>
      <c r="BH360" s="19">
        <v>5.1489401631667704</v>
      </c>
      <c r="BI360" s="20">
        <v>1.45723124968269E-5</v>
      </c>
      <c r="BJ360" s="20">
        <v>3.1949096698942001E-5</v>
      </c>
      <c r="BK360" s="20">
        <v>4.0363915100820999E-5</v>
      </c>
      <c r="BL360" s="20">
        <v>5.5327172167185701E-5</v>
      </c>
      <c r="BM360" s="20">
        <v>5.02837356065704E-5</v>
      </c>
      <c r="BN360" s="20">
        <v>4.56248922435297E-5</v>
      </c>
      <c r="BO360" s="20">
        <v>5.3356534617321098E-5</v>
      </c>
      <c r="BP360" s="20">
        <v>5.7808473622510602E-5</v>
      </c>
      <c r="BQ360" s="20">
        <v>6.7149653292818297E-5</v>
      </c>
      <c r="BR360" s="20">
        <v>1.4266825195942699E-4</v>
      </c>
      <c r="BS360" s="19">
        <v>213.460389549582</v>
      </c>
      <c r="BT360" s="19">
        <v>45.337280058695903</v>
      </c>
      <c r="BU360" s="19">
        <v>11.048914552802</v>
      </c>
      <c r="BV360" s="19">
        <v>4.3047106739026502</v>
      </c>
      <c r="BW360" s="19">
        <v>3.4076568043106601</v>
      </c>
      <c r="BX360" s="19">
        <v>116.678739604103</v>
      </c>
      <c r="BY360" s="19">
        <v>9040.2111401979892</v>
      </c>
      <c r="BZ360" s="19">
        <v>308450.28667514003</v>
      </c>
      <c r="CA360" s="19">
        <v>359389.771275723</v>
      </c>
      <c r="CB360" s="19">
        <v>525236.77667842398</v>
      </c>
      <c r="CC360" s="19">
        <v>0.27920155804198399</v>
      </c>
      <c r="CD360" s="19">
        <v>0</v>
      </c>
      <c r="CE360" s="20">
        <v>4.65214091957689E-5</v>
      </c>
      <c r="CF360" s="20">
        <v>4.0363915100820999E-5</v>
      </c>
      <c r="CG360" s="20">
        <v>5.5327172167185701E-5</v>
      </c>
      <c r="CH360" s="20">
        <v>5.02837356065704E-5</v>
      </c>
      <c r="CI360" s="20">
        <v>4.56248922435297E-5</v>
      </c>
      <c r="CJ360" s="20">
        <v>5.3356534617321098E-5</v>
      </c>
      <c r="CK360" s="20">
        <v>5.7808473622510602E-5</v>
      </c>
      <c r="CL360" s="20">
        <v>6.7149653292818297E-5</v>
      </c>
      <c r="CM360" s="20">
        <v>1.4266825195942699E-4</v>
      </c>
      <c r="CN360" s="20">
        <v>7.5466405312060194E-21</v>
      </c>
      <c r="CO360" s="20">
        <v>1.21183572262874E-23</v>
      </c>
      <c r="CP360" s="19">
        <v>0</v>
      </c>
      <c r="CQ360" s="19">
        <v>0</v>
      </c>
      <c r="CR360" s="20">
        <v>7.5665970797622005E-26</v>
      </c>
      <c r="CS360" s="20">
        <v>1.2305673493561E-21</v>
      </c>
      <c r="CT360" s="20">
        <v>2.9704853794284198E-29</v>
      </c>
      <c r="CU360" s="20">
        <v>7.6929069188759001E-18</v>
      </c>
      <c r="CV360" s="20">
        <v>2.3723242472985401E-16</v>
      </c>
      <c r="CW360" s="20">
        <v>6.6443895911957801E-6</v>
      </c>
      <c r="CX360" s="19" t="s">
        <v>16</v>
      </c>
    </row>
    <row r="361" spans="1:102" x14ac:dyDescent="0.25">
      <c r="A361" s="19">
        <v>24.919999999999899</v>
      </c>
      <c r="B361" s="19">
        <v>3.1507811128664198E-3</v>
      </c>
      <c r="C361" s="20">
        <v>5.9240898514270597E-5</v>
      </c>
      <c r="D361" s="20">
        <v>5.92408985113557E-5</v>
      </c>
      <c r="E361" s="19">
        <v>1248.9423305134301</v>
      </c>
      <c r="F361" s="19">
        <v>32.031947873599997</v>
      </c>
      <c r="G361" s="19">
        <v>33.499799973648798</v>
      </c>
      <c r="H361" s="19">
        <v>1710.7654539606999</v>
      </c>
      <c r="I361" s="19">
        <v>0.15014616938394801</v>
      </c>
      <c r="J361" s="19">
        <v>0.14984254797886601</v>
      </c>
      <c r="K361" s="19">
        <v>313.86968753216797</v>
      </c>
      <c r="L361" s="19">
        <v>313.86968753216701</v>
      </c>
      <c r="M361" s="19">
        <v>0.73286841017881799</v>
      </c>
      <c r="N361" s="19">
        <v>0</v>
      </c>
      <c r="O361" s="19">
        <v>0</v>
      </c>
      <c r="P361" s="19">
        <v>0</v>
      </c>
      <c r="Q361" s="19">
        <v>0</v>
      </c>
      <c r="R361" s="20">
        <v>5.5910403780595297E-4</v>
      </c>
      <c r="S361" s="20">
        <v>5.5910403780595199E-4</v>
      </c>
      <c r="T361" s="19">
        <v>3.1335241174801302E-3</v>
      </c>
      <c r="U361" s="19">
        <v>2.79652149815845E-3</v>
      </c>
      <c r="V361" s="19">
        <v>1.4272539427828601E-3</v>
      </c>
      <c r="W361" s="20">
        <v>9.7823715896616604E-4</v>
      </c>
      <c r="X361" s="20">
        <v>4.7170951088304399E-4</v>
      </c>
      <c r="Y361" s="20">
        <v>6.0605588180384596E-4</v>
      </c>
      <c r="Z361" s="19">
        <v>1.8015405271851699E-2</v>
      </c>
      <c r="AA361" s="19">
        <v>5.9216129676524697E-2</v>
      </c>
      <c r="AB361" s="19">
        <v>2.8071623583709699E-2</v>
      </c>
      <c r="AC361" s="19">
        <v>3.5429708741787601E-2</v>
      </c>
      <c r="AD361" s="19">
        <v>1868.1414967092901</v>
      </c>
      <c r="AE361" s="19">
        <v>1724.3371940070399</v>
      </c>
      <c r="AF361" s="19">
        <v>1597.6079205230501</v>
      </c>
      <c r="AG361" s="19">
        <v>1512.14183156229</v>
      </c>
      <c r="AH361" s="19">
        <v>1438.7208964785</v>
      </c>
      <c r="AI361" s="19">
        <v>1386.16920939037</v>
      </c>
      <c r="AJ361" s="19">
        <v>1339.90271814622</v>
      </c>
      <c r="AK361" s="19">
        <v>1085.7614368273701</v>
      </c>
      <c r="AL361" s="19">
        <v>1014.36407691854</v>
      </c>
      <c r="AM361" s="19">
        <v>831.58699997624899</v>
      </c>
      <c r="AN361" s="19">
        <v>3.9723781795146802E-2</v>
      </c>
      <c r="AO361" s="19">
        <v>8.0329760981111206E-2</v>
      </c>
      <c r="AP361" s="19">
        <v>9.3974868000855097E-2</v>
      </c>
      <c r="AQ361" s="19">
        <v>0.12186613429554</v>
      </c>
      <c r="AR361" s="19">
        <v>0.105342713463181</v>
      </c>
      <c r="AS361" s="19">
        <v>9.2076850604723801E-2</v>
      </c>
      <c r="AT361" s="19">
        <v>0.104095362744325</v>
      </c>
      <c r="AU361" s="19">
        <v>9.1734974670439007E-2</v>
      </c>
      <c r="AV361" s="19">
        <v>9.9420853863247699E-2</v>
      </c>
      <c r="AW361" s="19">
        <v>0.17143469958142801</v>
      </c>
      <c r="AX361" s="19">
        <v>3.6899893112325901</v>
      </c>
      <c r="AY361" s="19">
        <v>1.9456887867311401</v>
      </c>
      <c r="AZ361" s="19">
        <v>2.27372135570779</v>
      </c>
      <c r="BA361" s="19">
        <v>2.6332881797210899</v>
      </c>
      <c r="BB361" s="19">
        <v>2.9845037379314001</v>
      </c>
      <c r="BC361" s="19">
        <v>3.3331013385724702</v>
      </c>
      <c r="BD361" s="19">
        <v>3.6190649762552298</v>
      </c>
      <c r="BE361" s="19">
        <v>3.9530421998772902</v>
      </c>
      <c r="BF361" s="19">
        <v>4.3596371036340296</v>
      </c>
      <c r="BG361" s="19">
        <v>4.7289864018925103</v>
      </c>
      <c r="BH361" s="19">
        <v>5.14894016316675</v>
      </c>
      <c r="BI361" s="20">
        <v>1.45723124968269E-5</v>
      </c>
      <c r="BJ361" s="20">
        <v>3.1949096698942001E-5</v>
      </c>
      <c r="BK361" s="20">
        <v>4.0363915100820999E-5</v>
      </c>
      <c r="BL361" s="20">
        <v>5.5327172167185701E-5</v>
      </c>
      <c r="BM361" s="20">
        <v>5.02837356065704E-5</v>
      </c>
      <c r="BN361" s="20">
        <v>4.56248922435297E-5</v>
      </c>
      <c r="BO361" s="20">
        <v>5.3356534617321098E-5</v>
      </c>
      <c r="BP361" s="20">
        <v>5.7808473622510602E-5</v>
      </c>
      <c r="BQ361" s="20">
        <v>6.7149653292818202E-5</v>
      </c>
      <c r="BR361" s="20">
        <v>1.4266825195942599E-4</v>
      </c>
      <c r="BS361" s="19">
        <v>210.41823197109099</v>
      </c>
      <c r="BT361" s="19">
        <v>44.696080163386</v>
      </c>
      <c r="BU361" s="19">
        <v>10.913087889100201</v>
      </c>
      <c r="BV361" s="19">
        <v>4.2624506556450301</v>
      </c>
      <c r="BW361" s="19">
        <v>3.3810051941397901</v>
      </c>
      <c r="BX361" s="19">
        <v>115.991324515107</v>
      </c>
      <c r="BY361" s="19">
        <v>9006.9522108535093</v>
      </c>
      <c r="BZ361" s="19">
        <v>308348.67261688801</v>
      </c>
      <c r="CA361" s="19">
        <v>359348.46558606299</v>
      </c>
      <c r="CB361" s="19">
        <v>525209.78130099899</v>
      </c>
      <c r="CC361" s="19">
        <v>0.27920155804208702</v>
      </c>
      <c r="CD361" s="19">
        <v>0</v>
      </c>
      <c r="CE361" s="20">
        <v>4.65214091957689E-5</v>
      </c>
      <c r="CF361" s="20">
        <v>4.0363915100820999E-5</v>
      </c>
      <c r="CG361" s="20">
        <v>5.5327172167185701E-5</v>
      </c>
      <c r="CH361" s="20">
        <v>5.02837356065704E-5</v>
      </c>
      <c r="CI361" s="20">
        <v>4.56248922435297E-5</v>
      </c>
      <c r="CJ361" s="20">
        <v>5.3356534617321098E-5</v>
      </c>
      <c r="CK361" s="20">
        <v>5.7808473622510602E-5</v>
      </c>
      <c r="CL361" s="20">
        <v>6.7149653292818202E-5</v>
      </c>
      <c r="CM361" s="20">
        <v>1.4266825195942599E-4</v>
      </c>
      <c r="CN361" s="20">
        <v>3.1648106677785903E-20</v>
      </c>
      <c r="CO361" s="19">
        <v>0</v>
      </c>
      <c r="CP361" s="20">
        <v>1.8708113007941299E-51</v>
      </c>
      <c r="CQ361" s="20">
        <v>9.5581339257523291E-56</v>
      </c>
      <c r="CR361" s="20">
        <v>1.18896906530026E-24</v>
      </c>
      <c r="CS361" s="20">
        <v>2.6491729191161001E-23</v>
      </c>
      <c r="CT361" s="20">
        <v>1.57009911640955E-30</v>
      </c>
      <c r="CU361" s="20">
        <v>7.6938355093503994E-18</v>
      </c>
      <c r="CV361" s="20">
        <v>2.3727271959125499E-16</v>
      </c>
      <c r="CW361" s="20">
        <v>6.6383642753406698E-6</v>
      </c>
      <c r="CX361" s="19" t="s">
        <v>16</v>
      </c>
    </row>
    <row r="362" spans="1:102" x14ac:dyDescent="0.25">
      <c r="A362" s="19">
        <v>25.02</v>
      </c>
      <c r="B362" s="19">
        <v>3.1595576619273301E-3</v>
      </c>
      <c r="C362" s="20">
        <v>5.94667147222442E-5</v>
      </c>
      <c r="D362" s="20">
        <v>5.9466714719330502E-5</v>
      </c>
      <c r="E362" s="19">
        <v>1247.5388684858999</v>
      </c>
      <c r="F362" s="19">
        <v>31.869114698000001</v>
      </c>
      <c r="G362" s="19">
        <v>33.334609806559797</v>
      </c>
      <c r="H362" s="19">
        <v>1670.2820948213</v>
      </c>
      <c r="I362" s="19">
        <v>0.146593127507574</v>
      </c>
      <c r="J362" s="19">
        <v>0.146302127431856</v>
      </c>
      <c r="K362" s="19">
        <v>313.88434684491898</v>
      </c>
      <c r="L362" s="19">
        <v>313.88434684491801</v>
      </c>
      <c r="M362" s="19">
        <v>0.73290263886561602</v>
      </c>
      <c r="N362" s="19">
        <v>0</v>
      </c>
      <c r="O362" s="19">
        <v>0</v>
      </c>
      <c r="P362" s="19">
        <v>0</v>
      </c>
      <c r="Q362" s="19">
        <v>0</v>
      </c>
      <c r="R362" s="20">
        <v>5.5910403780595297E-4</v>
      </c>
      <c r="S362" s="20">
        <v>5.5910403780595199E-4</v>
      </c>
      <c r="T362" s="19">
        <v>3.1038156394069798E-3</v>
      </c>
      <c r="U362" s="19">
        <v>2.7672920061494401E-3</v>
      </c>
      <c r="V362" s="19">
        <v>1.41091761811207E-3</v>
      </c>
      <c r="W362" s="20">
        <v>9.6643294041687201E-4</v>
      </c>
      <c r="X362" s="20">
        <v>4.65820472523859E-4</v>
      </c>
      <c r="Y362" s="20">
        <v>5.9592710404288097E-4</v>
      </c>
      <c r="Z362" s="19">
        <v>1.75374043134413E-2</v>
      </c>
      <c r="AA362" s="19">
        <v>5.7813098628525197E-2</v>
      </c>
      <c r="AB362" s="19">
        <v>2.7292233316025202E-2</v>
      </c>
      <c r="AC362" s="19">
        <v>3.4640185468930398E-2</v>
      </c>
      <c r="AD362" s="19">
        <v>1866.1705511099201</v>
      </c>
      <c r="AE362" s="19">
        <v>1722.4737735470101</v>
      </c>
      <c r="AF362" s="19">
        <v>1595.84681373324</v>
      </c>
      <c r="AG362" s="19">
        <v>1510.4519197315401</v>
      </c>
      <c r="AH362" s="19">
        <v>1437.0941110142201</v>
      </c>
      <c r="AI362" s="19">
        <v>1384.5882347438001</v>
      </c>
      <c r="AJ362" s="19">
        <v>1338.3877101788701</v>
      </c>
      <c r="AK362" s="19">
        <v>1084.5460134611801</v>
      </c>
      <c r="AL362" s="19">
        <v>1013.17202298677</v>
      </c>
      <c r="AM362" s="19">
        <v>830.57685989396998</v>
      </c>
      <c r="AN362" s="19">
        <v>3.9727043659996401E-2</v>
      </c>
      <c r="AO362" s="19">
        <v>8.0334344436335595E-2</v>
      </c>
      <c r="AP362" s="19">
        <v>9.3978212627158803E-2</v>
      </c>
      <c r="AQ362" s="19">
        <v>0.1218686240575</v>
      </c>
      <c r="AR362" s="19">
        <v>0.105343482174809</v>
      </c>
      <c r="AS362" s="19">
        <v>9.2076615454443095E-2</v>
      </c>
      <c r="AT362" s="19">
        <v>0.104095989523471</v>
      </c>
      <c r="AU362" s="19">
        <v>9.1736795674752097E-2</v>
      </c>
      <c r="AV362" s="19">
        <v>9.94172443277683E-2</v>
      </c>
      <c r="AW362" s="19">
        <v>0.171421648063764</v>
      </c>
      <c r="AX362" s="19">
        <v>3.6899893112334499</v>
      </c>
      <c r="AY362" s="19">
        <v>1.9456887867372401</v>
      </c>
      <c r="AZ362" s="19">
        <v>2.2737213557096099</v>
      </c>
      <c r="BA362" s="19">
        <v>2.6332881797210899</v>
      </c>
      <c r="BB362" s="19">
        <v>2.9845037379314001</v>
      </c>
      <c r="BC362" s="19">
        <v>3.3331013385724702</v>
      </c>
      <c r="BD362" s="19">
        <v>3.6190649762552298</v>
      </c>
      <c r="BE362" s="19">
        <v>3.95304219987728</v>
      </c>
      <c r="BF362" s="19">
        <v>4.3596371036340198</v>
      </c>
      <c r="BG362" s="19">
        <v>4.7289864018925298</v>
      </c>
      <c r="BH362" s="19">
        <v>5.1489401631667402</v>
      </c>
      <c r="BI362" s="20">
        <v>1.45723124968269E-5</v>
      </c>
      <c r="BJ362" s="20">
        <v>3.1949096698941899E-5</v>
      </c>
      <c r="BK362" s="20">
        <v>4.0363915100821101E-5</v>
      </c>
      <c r="BL362" s="20">
        <v>5.5327172167185701E-5</v>
      </c>
      <c r="BM362" s="20">
        <v>5.0283735606570502E-5</v>
      </c>
      <c r="BN362" s="20">
        <v>4.56248922435297E-5</v>
      </c>
      <c r="BO362" s="20">
        <v>5.3356534617321098E-5</v>
      </c>
      <c r="BP362" s="20">
        <v>5.7808473622510602E-5</v>
      </c>
      <c r="BQ362" s="20">
        <v>6.7149653292818202E-5</v>
      </c>
      <c r="BR362" s="20">
        <v>1.4266825195942699E-4</v>
      </c>
      <c r="BS362" s="19">
        <v>207.419584761956</v>
      </c>
      <c r="BT362" s="19">
        <v>44.064995947069498</v>
      </c>
      <c r="BU362" s="19">
        <v>10.779514128161701</v>
      </c>
      <c r="BV362" s="19">
        <v>4.2208945447758603</v>
      </c>
      <c r="BW362" s="19">
        <v>3.3548671639563001</v>
      </c>
      <c r="BX362" s="19">
        <v>115.318065680286</v>
      </c>
      <c r="BY362" s="19">
        <v>8974.5875388175991</v>
      </c>
      <c r="BZ362" s="19">
        <v>308249.46918308898</v>
      </c>
      <c r="CA362" s="19">
        <v>359308.30621723901</v>
      </c>
      <c r="CB362" s="19">
        <v>525183.37536546797</v>
      </c>
      <c r="CC362" s="19">
        <v>0.27920155804184599</v>
      </c>
      <c r="CD362" s="19">
        <v>0</v>
      </c>
      <c r="CE362" s="20">
        <v>4.65214091957689E-5</v>
      </c>
      <c r="CF362" s="20">
        <v>4.0363915100821101E-5</v>
      </c>
      <c r="CG362" s="20">
        <v>5.5327172167185701E-5</v>
      </c>
      <c r="CH362" s="20">
        <v>5.0283735606570502E-5</v>
      </c>
      <c r="CI362" s="20">
        <v>4.56248922435297E-5</v>
      </c>
      <c r="CJ362" s="20">
        <v>5.3356534617321098E-5</v>
      </c>
      <c r="CK362" s="20">
        <v>5.7808473622510602E-5</v>
      </c>
      <c r="CL362" s="20">
        <v>6.7149653292818202E-5</v>
      </c>
      <c r="CM362" s="20">
        <v>1.4266825195942699E-4</v>
      </c>
      <c r="CN362" s="19">
        <v>0</v>
      </c>
      <c r="CO362" s="19">
        <v>0</v>
      </c>
      <c r="CP362" s="20">
        <v>1.4898344709756599E-52</v>
      </c>
      <c r="CQ362" s="20">
        <v>1.6896387061931601E-55</v>
      </c>
      <c r="CR362" s="20">
        <v>3.3600408209385203E-27</v>
      </c>
      <c r="CS362" s="20">
        <v>5.7440335069490702E-25</v>
      </c>
      <c r="CT362" s="20">
        <v>8.7024869459709903E-32</v>
      </c>
      <c r="CU362" s="20">
        <v>7.6955546033362203E-18</v>
      </c>
      <c r="CV362" s="20">
        <v>2.3732964460285998E-16</v>
      </c>
      <c r="CW362" s="20">
        <v>6.6324996704857602E-6</v>
      </c>
      <c r="CX362" s="19" t="s">
        <v>16</v>
      </c>
    </row>
    <row r="363" spans="1:102" x14ac:dyDescent="0.25">
      <c r="A363" s="19">
        <v>25.12</v>
      </c>
      <c r="B363" s="19">
        <v>3.16833421098823E-3</v>
      </c>
      <c r="C363" s="20">
        <v>5.9693339410477899E-5</v>
      </c>
      <c r="D363" s="20">
        <v>5.9693339407563997E-5</v>
      </c>
      <c r="E363" s="19">
        <v>1246.1363552627699</v>
      </c>
      <c r="F363" s="19">
        <v>31.707037838000002</v>
      </c>
      <c r="G363" s="19">
        <v>33.170245734382803</v>
      </c>
      <c r="H363" s="19">
        <v>1630.7169893594</v>
      </c>
      <c r="I363" s="19">
        <v>0.14312067661571001</v>
      </c>
      <c r="J363" s="19">
        <v>0.14284192942152399</v>
      </c>
      <c r="K363" s="19">
        <v>313.89865891258</v>
      </c>
      <c r="L363" s="19">
        <v>313.89865891258</v>
      </c>
      <c r="M363" s="19">
        <v>0.73293605675428197</v>
      </c>
      <c r="N363" s="19">
        <v>0</v>
      </c>
      <c r="O363" s="19">
        <v>0</v>
      </c>
      <c r="P363" s="19">
        <v>0</v>
      </c>
      <c r="Q363" s="19">
        <v>0</v>
      </c>
      <c r="R363" s="20">
        <v>5.5910403780595297E-4</v>
      </c>
      <c r="S363" s="20">
        <v>5.5910403780595199E-4</v>
      </c>
      <c r="T363" s="19">
        <v>3.07394265436578E-3</v>
      </c>
      <c r="U363" s="19">
        <v>2.7381782687285702E-3</v>
      </c>
      <c r="V363" s="19">
        <v>1.3947057927676801E-3</v>
      </c>
      <c r="W363" s="20">
        <v>9.5474433003062099E-4</v>
      </c>
      <c r="X363" s="20">
        <v>4.6000105721199998E-4</v>
      </c>
      <c r="Y363" s="20">
        <v>5.8601393622514898E-4</v>
      </c>
      <c r="Z363" s="19">
        <v>1.7073527397424199E-2</v>
      </c>
      <c r="AA363" s="19">
        <v>5.64395386809124E-2</v>
      </c>
      <c r="AB363" s="19">
        <v>2.6533337595218101E-2</v>
      </c>
      <c r="AC363" s="19">
        <v>3.3866686902825897E-2</v>
      </c>
      <c r="AD363" s="19">
        <v>1864.2014318019901</v>
      </c>
      <c r="AE363" s="19">
        <v>1720.61216505267</v>
      </c>
      <c r="AF363" s="19">
        <v>1594.0874741689599</v>
      </c>
      <c r="AG363" s="19">
        <v>1508.76372937102</v>
      </c>
      <c r="AH363" s="19">
        <v>1435.46900319159</v>
      </c>
      <c r="AI363" s="19">
        <v>1383.0088934410601</v>
      </c>
      <c r="AJ363" s="19">
        <v>1336.8735907574501</v>
      </c>
      <c r="AK363" s="19">
        <v>1083.32994493973</v>
      </c>
      <c r="AL363" s="19">
        <v>1011.98032829148</v>
      </c>
      <c r="AM363" s="19">
        <v>829.56732373148395</v>
      </c>
      <c r="AN363" s="19">
        <v>3.9730321785334102E-2</v>
      </c>
      <c r="AO363" s="19">
        <v>8.0338961522848196E-2</v>
      </c>
      <c r="AP363" s="19">
        <v>9.3981596939412701E-2</v>
      </c>
      <c r="AQ363" s="19">
        <v>0.121871164885895</v>
      </c>
      <c r="AR363" s="19">
        <v>0.105344294740642</v>
      </c>
      <c r="AS363" s="19">
        <v>9.2076417752633005E-2</v>
      </c>
      <c r="AT363" s="19">
        <v>0.10409661073154899</v>
      </c>
      <c r="AU363" s="19">
        <v>9.1738493036954499E-2</v>
      </c>
      <c r="AV363" s="19">
        <v>9.9413582887112897E-2</v>
      </c>
      <c r="AW363" s="19">
        <v>0.17140855571761601</v>
      </c>
      <c r="AX363" s="19">
        <v>3.6899893112333602</v>
      </c>
      <c r="AY363" s="19">
        <v>1.9456887867377799</v>
      </c>
      <c r="AZ363" s="19">
        <v>2.2737213557088798</v>
      </c>
      <c r="BA363" s="19">
        <v>2.6332881797211898</v>
      </c>
      <c r="BB363" s="19">
        <v>2.98450373793127</v>
      </c>
      <c r="BC363" s="19">
        <v>3.3331013385723698</v>
      </c>
      <c r="BD363" s="19">
        <v>3.6190649762552298</v>
      </c>
      <c r="BE363" s="19">
        <v>3.95304219987728</v>
      </c>
      <c r="BF363" s="19">
        <v>4.3596371036340003</v>
      </c>
      <c r="BG363" s="19">
        <v>4.7289864018925201</v>
      </c>
      <c r="BH363" s="19">
        <v>5.1489401631667198</v>
      </c>
      <c r="BI363" s="20">
        <v>1.45723124968269E-5</v>
      </c>
      <c r="BJ363" s="20">
        <v>3.1949096698942001E-5</v>
      </c>
      <c r="BK363" s="20">
        <v>4.0363915100821101E-5</v>
      </c>
      <c r="BL363" s="20">
        <v>5.5327172167185701E-5</v>
      </c>
      <c r="BM363" s="20">
        <v>5.0283735606570502E-5</v>
      </c>
      <c r="BN363" s="20">
        <v>4.56248922435297E-5</v>
      </c>
      <c r="BO363" s="20">
        <v>5.3356534617321098E-5</v>
      </c>
      <c r="BP363" s="20">
        <v>5.7808473622510602E-5</v>
      </c>
      <c r="BQ363" s="20">
        <v>6.7149653292818202E-5</v>
      </c>
      <c r="BR363" s="20">
        <v>1.4266825195942699E-4</v>
      </c>
      <c r="BS363" s="19">
        <v>204.46368776724299</v>
      </c>
      <c r="BT363" s="19">
        <v>43.443858276596501</v>
      </c>
      <c r="BU363" s="19">
        <v>10.648161964595401</v>
      </c>
      <c r="BV363" s="19">
        <v>4.1800312527071597</v>
      </c>
      <c r="BW363" s="19">
        <v>3.3292308654727898</v>
      </c>
      <c r="BX363" s="19">
        <v>114.65859626918299</v>
      </c>
      <c r="BY363" s="19">
        <v>8943.0904037424207</v>
      </c>
      <c r="BZ363" s="19">
        <v>308152.62549100199</v>
      </c>
      <c r="CA363" s="19">
        <v>359269.26288694597</v>
      </c>
      <c r="CB363" s="19">
        <v>525157.54719898105</v>
      </c>
      <c r="CC363" s="19">
        <v>0.27920155804186603</v>
      </c>
      <c r="CD363" s="19">
        <v>0</v>
      </c>
      <c r="CE363" s="20">
        <v>4.65214091957689E-5</v>
      </c>
      <c r="CF363" s="20">
        <v>4.0363915100821101E-5</v>
      </c>
      <c r="CG363" s="20">
        <v>5.5327172167185701E-5</v>
      </c>
      <c r="CH363" s="20">
        <v>5.0283735606570502E-5</v>
      </c>
      <c r="CI363" s="20">
        <v>4.56248922435297E-5</v>
      </c>
      <c r="CJ363" s="20">
        <v>5.3356534617321098E-5</v>
      </c>
      <c r="CK363" s="20">
        <v>5.7808473622510602E-5</v>
      </c>
      <c r="CL363" s="20">
        <v>6.7149653292818202E-5</v>
      </c>
      <c r="CM363" s="20">
        <v>1.4266825195942699E-4</v>
      </c>
      <c r="CN363" s="20">
        <v>3.0094083088335901E-23</v>
      </c>
      <c r="CO363" s="19">
        <v>0</v>
      </c>
      <c r="CP363" s="20">
        <v>2.0008915967708199E-53</v>
      </c>
      <c r="CQ363" s="20">
        <v>8.9440932208246699E-56</v>
      </c>
      <c r="CR363" s="20">
        <v>1.1363420229573001E-29</v>
      </c>
      <c r="CS363" s="20">
        <v>1.3453725709190101E-26</v>
      </c>
      <c r="CT363" s="20">
        <v>5.1899956826607901E-33</v>
      </c>
      <c r="CU363" s="20">
        <v>7.6980415050465304E-18</v>
      </c>
      <c r="CV363" s="20">
        <v>2.3740247924358102E-16</v>
      </c>
      <c r="CW363" s="20">
        <v>6.6267916937348198E-6</v>
      </c>
      <c r="CX363" s="19" t="s">
        <v>16</v>
      </c>
    </row>
    <row r="364" spans="1:102" x14ac:dyDescent="0.25">
      <c r="A364" s="19">
        <v>25.219999999999899</v>
      </c>
      <c r="B364" s="19">
        <v>3.1771107600491399E-3</v>
      </c>
      <c r="C364" s="20">
        <v>5.9920771460286999E-5</v>
      </c>
      <c r="D364" s="20">
        <v>5.9920771457373097E-5</v>
      </c>
      <c r="E364" s="19">
        <v>1244.7348275212</v>
      </c>
      <c r="F364" s="19">
        <v>31.545453114000001</v>
      </c>
      <c r="G364" s="19">
        <v>33.006706678148497</v>
      </c>
      <c r="H364" s="19">
        <v>1592.0568997969599</v>
      </c>
      <c r="I364" s="19">
        <v>0.13972765488827099</v>
      </c>
      <c r="J364" s="19">
        <v>0.139460808922381</v>
      </c>
      <c r="K364" s="19">
        <v>313.91263167806898</v>
      </c>
      <c r="L364" s="19">
        <v>313.91263167806898</v>
      </c>
      <c r="M364" s="19">
        <v>0.73296868239108703</v>
      </c>
      <c r="N364" s="19">
        <v>0</v>
      </c>
      <c r="O364" s="19">
        <v>0</v>
      </c>
      <c r="P364" s="19">
        <v>0</v>
      </c>
      <c r="Q364" s="19">
        <v>0</v>
      </c>
      <c r="R364" s="20">
        <v>5.5910403780595297E-4</v>
      </c>
      <c r="S364" s="20">
        <v>5.5910403780595199E-4</v>
      </c>
      <c r="T364" s="19">
        <v>3.0441193193686501E-3</v>
      </c>
      <c r="U364" s="19">
        <v>2.70923083055762E-3</v>
      </c>
      <c r="V364" s="19">
        <v>1.3786300563989301E-3</v>
      </c>
      <c r="W364" s="20">
        <v>9.43172546201687E-4</v>
      </c>
      <c r="X364" s="20">
        <v>4.5425094430617802E-4</v>
      </c>
      <c r="Y364" s="20">
        <v>5.7631141278407995E-4</v>
      </c>
      <c r="Z364" s="19">
        <v>1.6623338702066399E-2</v>
      </c>
      <c r="AA364" s="19">
        <v>5.5095110176210903E-2</v>
      </c>
      <c r="AB364" s="19">
        <v>2.57945074987731E-2</v>
      </c>
      <c r="AC364" s="19">
        <v>3.3108983401604002E-2</v>
      </c>
      <c r="AD364" s="19">
        <v>1862.2341669827799</v>
      </c>
      <c r="AE364" s="19">
        <v>1718.75240694372</v>
      </c>
      <c r="AF364" s="19">
        <v>1592.3299319261901</v>
      </c>
      <c r="AG364" s="19">
        <v>1507.07729366228</v>
      </c>
      <c r="AH364" s="19">
        <v>1433.8456013263001</v>
      </c>
      <c r="AI364" s="19">
        <v>1381.4312127676601</v>
      </c>
      <c r="AJ364" s="19">
        <v>1335.36040828405</v>
      </c>
      <c r="AK364" s="19">
        <v>1082.11330130583</v>
      </c>
      <c r="AL364" s="19">
        <v>1010.78903786095</v>
      </c>
      <c r="AM364" s="19">
        <v>828.55842064669696</v>
      </c>
      <c r="AN364" s="19">
        <v>3.9733615584751601E-2</v>
      </c>
      <c r="AO364" s="19">
        <v>8.0343611648221402E-2</v>
      </c>
      <c r="AP364" s="19">
        <v>9.3985019925582905E-2</v>
      </c>
      <c r="AQ364" s="19">
        <v>0.121873755851655</v>
      </c>
      <c r="AR364" s="19">
        <v>0.105345150117822</v>
      </c>
      <c r="AS364" s="19">
        <v>9.2076256585439706E-2</v>
      </c>
      <c r="AT364" s="19">
        <v>0.10409722677241399</v>
      </c>
      <c r="AU364" s="19">
        <v>9.1740069470142599E-2</v>
      </c>
      <c r="AV364" s="19">
        <v>9.9409870777975307E-2</v>
      </c>
      <c r="AW364" s="19">
        <v>0.171395423265993</v>
      </c>
      <c r="AX364" s="19">
        <v>3.68998931123327</v>
      </c>
      <c r="AY364" s="19">
        <v>1.94568878673593</v>
      </c>
      <c r="AZ364" s="19">
        <v>2.2737213557086502</v>
      </c>
      <c r="BA364" s="19">
        <v>2.6332881797205898</v>
      </c>
      <c r="BB364" s="19">
        <v>2.9845037379324699</v>
      </c>
      <c r="BC364" s="19">
        <v>3.33310133857238</v>
      </c>
      <c r="BD364" s="19">
        <v>3.61906497625524</v>
      </c>
      <c r="BE364" s="19">
        <v>3.9530421998772698</v>
      </c>
      <c r="BF364" s="19">
        <v>4.35963710363401</v>
      </c>
      <c r="BG364" s="19">
        <v>4.7289864018927501</v>
      </c>
      <c r="BH364" s="19">
        <v>5.1489401631667198</v>
      </c>
      <c r="BI364" s="20">
        <v>1.45723124968269E-5</v>
      </c>
      <c r="BJ364" s="20">
        <v>3.1949096698942001E-5</v>
      </c>
      <c r="BK364" s="20">
        <v>4.0363915100820999E-5</v>
      </c>
      <c r="BL364" s="20">
        <v>5.5327172167185802E-5</v>
      </c>
      <c r="BM364" s="20">
        <v>5.0283735606570502E-5</v>
      </c>
      <c r="BN364" s="20">
        <v>4.56248922435297E-5</v>
      </c>
      <c r="BO364" s="20">
        <v>5.3356534617321098E-5</v>
      </c>
      <c r="BP364" s="20">
        <v>5.78084736225105E-5</v>
      </c>
      <c r="BQ364" s="20">
        <v>6.7149653292818202E-5</v>
      </c>
      <c r="BR364" s="20">
        <v>1.4266825195942699E-4</v>
      </c>
      <c r="BS364" s="19">
        <v>201.55003847259999</v>
      </c>
      <c r="BT364" s="19">
        <v>42.832534451640903</v>
      </c>
      <c r="BU364" s="19">
        <v>10.518996568785701</v>
      </c>
      <c r="BV364" s="19">
        <v>4.1398490671733601</v>
      </c>
      <c r="BW364" s="19">
        <v>3.30408456767633</v>
      </c>
      <c r="BX364" s="19">
        <v>114.01256082978</v>
      </c>
      <c r="BY364" s="19">
        <v>8912.4349379256091</v>
      </c>
      <c r="BZ364" s="19">
        <v>308058.09144889598</v>
      </c>
      <c r="CA364" s="19">
        <v>359231.306126835</v>
      </c>
      <c r="CB364" s="19">
        <v>525132.28532208595</v>
      </c>
      <c r="CC364" s="19">
        <v>0.279201558041905</v>
      </c>
      <c r="CD364" s="19">
        <v>0</v>
      </c>
      <c r="CE364" s="20">
        <v>4.65214091957689E-5</v>
      </c>
      <c r="CF364" s="20">
        <v>4.0363915100820999E-5</v>
      </c>
      <c r="CG364" s="20">
        <v>5.5327172167185802E-5</v>
      </c>
      <c r="CH364" s="20">
        <v>5.0283735606570502E-5</v>
      </c>
      <c r="CI364" s="20">
        <v>4.56248922435297E-5</v>
      </c>
      <c r="CJ364" s="20">
        <v>5.3356534617321098E-5</v>
      </c>
      <c r="CK364" s="20">
        <v>5.78084736225105E-5</v>
      </c>
      <c r="CL364" s="20">
        <v>6.7149653292818202E-5</v>
      </c>
      <c r="CM364" s="20">
        <v>1.4266825195942699E-4</v>
      </c>
      <c r="CN364" s="19">
        <v>0</v>
      </c>
      <c r="CO364" s="19">
        <v>0</v>
      </c>
      <c r="CP364" s="20">
        <v>1.7847049628510499E-29</v>
      </c>
      <c r="CQ364" s="19">
        <v>0</v>
      </c>
      <c r="CR364" s="20">
        <v>1.4771853578591501E-21</v>
      </c>
      <c r="CS364" s="20">
        <v>3.5771781395695998E-28</v>
      </c>
      <c r="CT364" s="19">
        <v>0</v>
      </c>
      <c r="CU364" s="20">
        <v>7.7012755180233805E-18</v>
      </c>
      <c r="CV364" s="20">
        <v>2.3749053446633298E-16</v>
      </c>
      <c r="CW364" s="20">
        <v>6.62123635919246E-6</v>
      </c>
      <c r="CX364" s="19" t="s">
        <v>16</v>
      </c>
    </row>
    <row r="365" spans="1:102" x14ac:dyDescent="0.25">
      <c r="A365" s="19">
        <v>25.319999999999901</v>
      </c>
      <c r="B365" s="19">
        <v>3.1858873091100502E-3</v>
      </c>
      <c r="C365" s="20">
        <v>6.0149009749140802E-5</v>
      </c>
      <c r="D365" s="20">
        <v>6.01490097462273E-5</v>
      </c>
      <c r="E365" s="19">
        <v>1243.33432132081</v>
      </c>
      <c r="F365" s="19">
        <v>31.385836934</v>
      </c>
      <c r="G365" s="19">
        <v>32.843991478800298</v>
      </c>
      <c r="H365" s="19">
        <v>1554.30269076218</v>
      </c>
      <c r="I365" s="19">
        <v>0.13641413820977499</v>
      </c>
      <c r="J365" s="19">
        <v>0.136158871247956</v>
      </c>
      <c r="K365" s="19">
        <v>313.92627309188998</v>
      </c>
      <c r="L365" s="19">
        <v>313.92627309188998</v>
      </c>
      <c r="M365" s="19">
        <v>0.73300053434002199</v>
      </c>
      <c r="N365" s="19">
        <v>0</v>
      </c>
      <c r="O365" s="19">
        <v>0</v>
      </c>
      <c r="P365" s="19">
        <v>0</v>
      </c>
      <c r="Q365" s="19">
        <v>0</v>
      </c>
      <c r="R365" s="20">
        <v>5.5910403780595297E-4</v>
      </c>
      <c r="S365" s="20">
        <v>5.5910403780595199E-4</v>
      </c>
      <c r="T365" s="19">
        <v>3.0149737773710302E-3</v>
      </c>
      <c r="U365" s="19">
        <v>2.6806400625023399E-3</v>
      </c>
      <c r="V365" s="19">
        <v>1.3627275796457201E-3</v>
      </c>
      <c r="W365" s="20">
        <v>9.3172586493661604E-4</v>
      </c>
      <c r="X365" s="20">
        <v>4.48571271589592E-4</v>
      </c>
      <c r="Y365" s="20">
        <v>5.6681601048852405E-4</v>
      </c>
      <c r="Z365" s="19">
        <v>1.6186524630501499E-2</v>
      </c>
      <c r="AA365" s="19">
        <v>5.37797590994415E-2</v>
      </c>
      <c r="AB365" s="19">
        <v>2.5075421466595998E-2</v>
      </c>
      <c r="AC365" s="19">
        <v>3.2366978446702797E-2</v>
      </c>
      <c r="AD365" s="19">
        <v>1860.2687975338399</v>
      </c>
      <c r="AE365" s="19">
        <v>1716.89453210123</v>
      </c>
      <c r="AF365" s="19">
        <v>1590.57421921491</v>
      </c>
      <c r="AG365" s="19">
        <v>1505.3926405519401</v>
      </c>
      <c r="AH365" s="19">
        <v>1432.2239345773301</v>
      </c>
      <c r="AI365" s="19">
        <v>1379.8552226527199</v>
      </c>
      <c r="AJ365" s="19">
        <v>1333.8482098980201</v>
      </c>
      <c r="AK365" s="19">
        <v>1080.8961486359301</v>
      </c>
      <c r="AL365" s="19">
        <v>1009.5981986530099</v>
      </c>
      <c r="AM365" s="19">
        <v>827.55017848786201</v>
      </c>
      <c r="AN365" s="19">
        <v>3.9736924754209202E-2</v>
      </c>
      <c r="AO365" s="19">
        <v>8.0348293996131498E-2</v>
      </c>
      <c r="AP365" s="19">
        <v>9.39884807439995E-2</v>
      </c>
      <c r="AQ365" s="19">
        <v>0.121876395664445</v>
      </c>
      <c r="AR365" s="19">
        <v>0.105346047383608</v>
      </c>
      <c r="AS365" s="19">
        <v>9.2076131266407499E-2</v>
      </c>
      <c r="AT365" s="19">
        <v>0.104097838017555</v>
      </c>
      <c r="AU365" s="19">
        <v>9.1741527417311106E-2</v>
      </c>
      <c r="AV365" s="19">
        <v>9.9406109491218697E-2</v>
      </c>
      <c r="AW365" s="19">
        <v>0.171382251265113</v>
      </c>
      <c r="AX365" s="19">
        <v>3.6899893112332101</v>
      </c>
      <c r="AY365" s="19">
        <v>1.9456887867366499</v>
      </c>
      <c r="AZ365" s="19">
        <v>2.27372135570885</v>
      </c>
      <c r="BA365" s="19">
        <v>2.63328817971952</v>
      </c>
      <c r="BB365" s="19">
        <v>2.9845037379324699</v>
      </c>
      <c r="BC365" s="19">
        <v>3.33310133857238</v>
      </c>
      <c r="BD365" s="19">
        <v>3.6190649762552698</v>
      </c>
      <c r="BE365" s="19">
        <v>3.95304219987703</v>
      </c>
      <c r="BF365" s="19">
        <v>4.35963710363401</v>
      </c>
      <c r="BG365" s="19">
        <v>4.7289864018927696</v>
      </c>
      <c r="BH365" s="19">
        <v>5.1489401631667198</v>
      </c>
      <c r="BI365" s="20">
        <v>1.45723124968269E-5</v>
      </c>
      <c r="BJ365" s="20">
        <v>3.1949096698942001E-5</v>
      </c>
      <c r="BK365" s="20">
        <v>4.0363915100820999E-5</v>
      </c>
      <c r="BL365" s="20">
        <v>5.5327172167185802E-5</v>
      </c>
      <c r="BM365" s="20">
        <v>5.0283735606570502E-5</v>
      </c>
      <c r="BN365" s="20">
        <v>4.56248922435297E-5</v>
      </c>
      <c r="BO365" s="20">
        <v>5.3356534617321098E-5</v>
      </c>
      <c r="BP365" s="20">
        <v>5.7808473622510602E-5</v>
      </c>
      <c r="BQ365" s="20">
        <v>6.7149653292818202E-5</v>
      </c>
      <c r="BR365" s="20">
        <v>1.4266825195942699E-4</v>
      </c>
      <c r="BS365" s="19">
        <v>198.67851921014599</v>
      </c>
      <c r="BT365" s="19">
        <v>42.230908368458003</v>
      </c>
      <c r="BU365" s="19">
        <v>10.391978039815999</v>
      </c>
      <c r="BV365" s="19">
        <v>4.1003366424898298</v>
      </c>
      <c r="BW365" s="19">
        <v>3.2794168137814301</v>
      </c>
      <c r="BX365" s="19">
        <v>113.379614278855</v>
      </c>
      <c r="BY365" s="19">
        <v>8882.5959439006492</v>
      </c>
      <c r="BZ365" s="19">
        <v>307965.81738711899</v>
      </c>
      <c r="CA365" s="19">
        <v>359194.40721901797</v>
      </c>
      <c r="CB365" s="19">
        <v>525107.57839166699</v>
      </c>
      <c r="CC365" s="19">
        <v>0.27920155804192198</v>
      </c>
      <c r="CD365" s="19">
        <v>0</v>
      </c>
      <c r="CE365" s="20">
        <v>4.65214091957689E-5</v>
      </c>
      <c r="CF365" s="20">
        <v>4.0363915100820999E-5</v>
      </c>
      <c r="CG365" s="20">
        <v>5.5327172167185802E-5</v>
      </c>
      <c r="CH365" s="20">
        <v>5.0283735606570502E-5</v>
      </c>
      <c r="CI365" s="20">
        <v>4.56248922435297E-5</v>
      </c>
      <c r="CJ365" s="20">
        <v>5.3356534617321098E-5</v>
      </c>
      <c r="CK365" s="20">
        <v>5.7808473622510602E-5</v>
      </c>
      <c r="CL365" s="20">
        <v>6.7149653292818202E-5</v>
      </c>
      <c r="CM365" s="20">
        <v>1.4266825195942699E-4</v>
      </c>
      <c r="CN365" s="19">
        <v>0</v>
      </c>
      <c r="CO365" s="20">
        <v>4.2699916616056998E-21</v>
      </c>
      <c r="CP365" s="19">
        <v>0</v>
      </c>
      <c r="CQ365" s="20">
        <v>2.9339791167818902E-56</v>
      </c>
      <c r="CR365" s="20">
        <v>7.5300856533238795E-24</v>
      </c>
      <c r="CS365" s="20">
        <v>9.9790003830477899E-30</v>
      </c>
      <c r="CT365" s="20">
        <v>1.6755401334672501E-34</v>
      </c>
      <c r="CU365" s="20">
        <v>7.7052403557314096E-18</v>
      </c>
      <c r="CV365" s="20">
        <v>2.3759317332429698E-16</v>
      </c>
      <c r="CW365" s="20">
        <v>6.6158297665613703E-6</v>
      </c>
      <c r="CX365" s="19" t="s">
        <v>16</v>
      </c>
    </row>
    <row r="366" spans="1:102" x14ac:dyDescent="0.25">
      <c r="A366" s="19">
        <v>25.419999999999899</v>
      </c>
      <c r="B366" s="19">
        <v>3.19466385817096E-3</v>
      </c>
      <c r="C366" s="20">
        <v>6.03780531506688E-5</v>
      </c>
      <c r="D366" s="20">
        <v>6.0378053147755501E-5</v>
      </c>
      <c r="E366" s="19">
        <v>1241.9348719196701</v>
      </c>
      <c r="F366" s="19">
        <v>31.226220754</v>
      </c>
      <c r="G366" s="19">
        <v>32.682098897225103</v>
      </c>
      <c r="H366" s="19">
        <v>1517.4149657605999</v>
      </c>
      <c r="I366" s="19">
        <v>0.133176668927558</v>
      </c>
      <c r="J366" s="19">
        <v>0.132932636752294</v>
      </c>
      <c r="K366" s="19">
        <v>313.93959075878303</v>
      </c>
      <c r="L366" s="19">
        <v>313.939590758782</v>
      </c>
      <c r="M366" s="19">
        <v>0.733031630357735</v>
      </c>
      <c r="N366" s="19">
        <v>0</v>
      </c>
      <c r="O366" s="19">
        <v>0</v>
      </c>
      <c r="P366" s="19">
        <v>0</v>
      </c>
      <c r="Q366" s="19">
        <v>0</v>
      </c>
      <c r="R366" s="20">
        <v>5.5910403780595297E-4</v>
      </c>
      <c r="S366" s="20">
        <v>5.5910403780595199E-4</v>
      </c>
      <c r="T366" s="19">
        <v>2.9858820544959E-3</v>
      </c>
      <c r="U366" s="19">
        <v>2.6522451009824899E-3</v>
      </c>
      <c r="V366" s="19">
        <v>1.3469641991337099E-3</v>
      </c>
      <c r="W366" s="20">
        <v>9.2039845000613197E-4</v>
      </c>
      <c r="X366" s="20">
        <v>4.4296044382052802E-4</v>
      </c>
      <c r="Y366" s="20">
        <v>5.5751929318864602E-4</v>
      </c>
      <c r="Z366" s="19">
        <v>1.57625196562238E-2</v>
      </c>
      <c r="AA366" s="19">
        <v>5.2492537196737701E-2</v>
      </c>
      <c r="AB366" s="19">
        <v>2.4375403417380401E-2</v>
      </c>
      <c r="AC366" s="19">
        <v>3.1640239115588997E-2</v>
      </c>
      <c r="AD366" s="19">
        <v>1858.3053583492399</v>
      </c>
      <c r="AE366" s="19">
        <v>1715.0385713969599</v>
      </c>
      <c r="AF366" s="19">
        <v>1588.8203675836701</v>
      </c>
      <c r="AG366" s="19">
        <v>1503.7098000772</v>
      </c>
      <c r="AH366" s="19">
        <v>1430.6040319700401</v>
      </c>
      <c r="AI366" s="19">
        <v>1378.2809487724301</v>
      </c>
      <c r="AJ366" s="19">
        <v>1332.33704605867</v>
      </c>
      <c r="AK366" s="19">
        <v>1079.6785445631899</v>
      </c>
      <c r="AL366" s="19">
        <v>1008.40786180025</v>
      </c>
      <c r="AM366" s="19">
        <v>826.54262389884502</v>
      </c>
      <c r="AN366" s="19">
        <v>3.9740248896607003E-2</v>
      </c>
      <c r="AO366" s="19">
        <v>8.0353007709557805E-2</v>
      </c>
      <c r="AP366" s="19">
        <v>9.3991978573869303E-2</v>
      </c>
      <c r="AQ366" s="19">
        <v>0.121879083279217</v>
      </c>
      <c r="AR366" s="19">
        <v>0.105346985670494</v>
      </c>
      <c r="AS366" s="19">
        <v>9.20760408825885E-2</v>
      </c>
      <c r="AT366" s="19">
        <v>0.104098445174128</v>
      </c>
      <c r="AU366" s="19">
        <v>9.1742868676002204E-2</v>
      </c>
      <c r="AV366" s="19">
        <v>9.9402301001366197E-2</v>
      </c>
      <c r="AW366" s="19">
        <v>0.17136904013616699</v>
      </c>
      <c r="AX366" s="19">
        <v>3.6899893112332398</v>
      </c>
      <c r="AY366" s="19">
        <v>1.9456887867370301</v>
      </c>
      <c r="AZ366" s="19">
        <v>2.27372135570885</v>
      </c>
      <c r="BA366" s="19">
        <v>2.6332881797195098</v>
      </c>
      <c r="BB366" s="19">
        <v>2.9845037379324699</v>
      </c>
      <c r="BC366" s="19">
        <v>3.33310133857238</v>
      </c>
      <c r="BD366" s="19">
        <v>3.61906497625526</v>
      </c>
      <c r="BE366" s="19">
        <v>3.95304219987705</v>
      </c>
      <c r="BF366" s="19">
        <v>4.3596371036340198</v>
      </c>
      <c r="BG366" s="19">
        <v>4.7289864018927403</v>
      </c>
      <c r="BH366" s="19">
        <v>5.1489401631666798</v>
      </c>
      <c r="BI366" s="20">
        <v>1.45723124968269E-5</v>
      </c>
      <c r="BJ366" s="20">
        <v>3.1949096698942001E-5</v>
      </c>
      <c r="BK366" s="20">
        <v>4.0363915100820999E-5</v>
      </c>
      <c r="BL366" s="20">
        <v>5.5327172167185897E-5</v>
      </c>
      <c r="BM366" s="20">
        <v>5.0283735606570502E-5</v>
      </c>
      <c r="BN366" s="20">
        <v>4.56248922435297E-5</v>
      </c>
      <c r="BO366" s="20">
        <v>5.3356534617321199E-5</v>
      </c>
      <c r="BP366" s="20">
        <v>5.7808473622510602E-5</v>
      </c>
      <c r="BQ366" s="20">
        <v>6.7149653292818297E-5</v>
      </c>
      <c r="BR366" s="20">
        <v>1.4266825195942699E-4</v>
      </c>
      <c r="BS366" s="19">
        <v>195.84838785326801</v>
      </c>
      <c r="BT366" s="19">
        <v>41.638836400615503</v>
      </c>
      <c r="BU366" s="19">
        <v>10.2670746402818</v>
      </c>
      <c r="BV366" s="19">
        <v>4.0614826981429104</v>
      </c>
      <c r="BW366" s="19">
        <v>3.2552165432781202</v>
      </c>
      <c r="BX366" s="19">
        <v>112.75942266017999</v>
      </c>
      <c r="BY366" s="19">
        <v>8853.5492222008506</v>
      </c>
      <c r="BZ366" s="19">
        <v>307875.75471797498</v>
      </c>
      <c r="CA366" s="19">
        <v>359158.53795074299</v>
      </c>
      <c r="CB366" s="19">
        <v>525083.41528287204</v>
      </c>
      <c r="CC366" s="19">
        <v>0.27920155804190799</v>
      </c>
      <c r="CD366" s="19">
        <v>0</v>
      </c>
      <c r="CE366" s="20">
        <v>4.65214091957689E-5</v>
      </c>
      <c r="CF366" s="20">
        <v>4.0363915100820999E-5</v>
      </c>
      <c r="CG366" s="20">
        <v>5.5327172167185897E-5</v>
      </c>
      <c r="CH366" s="20">
        <v>5.0283735606570502E-5</v>
      </c>
      <c r="CI366" s="20">
        <v>4.56248922435297E-5</v>
      </c>
      <c r="CJ366" s="20">
        <v>5.3356534617321199E-5</v>
      </c>
      <c r="CK366" s="20">
        <v>5.7808473622510602E-5</v>
      </c>
      <c r="CL366" s="20">
        <v>6.7149653292818297E-5</v>
      </c>
      <c r="CM366" s="20">
        <v>1.4266825195942699E-4</v>
      </c>
      <c r="CN366" s="20">
        <v>5.1384426987163098E-26</v>
      </c>
      <c r="CO366" s="20">
        <v>3.4067728863235803E-27</v>
      </c>
      <c r="CP366" s="20">
        <v>1.4295458956428699E-26</v>
      </c>
      <c r="CQ366" s="20">
        <v>2.7522280534726301E-25</v>
      </c>
      <c r="CR366" s="20">
        <v>4.3513630490408E-26</v>
      </c>
      <c r="CS366" s="19">
        <v>0</v>
      </c>
      <c r="CT366" s="20">
        <v>1.2369101343885199E-35</v>
      </c>
      <c r="CU366" s="20">
        <v>7.7099166477858504E-18</v>
      </c>
      <c r="CV366" s="20">
        <v>2.3770974898318799E-16</v>
      </c>
      <c r="CW366" s="20">
        <v>6.6105681237171798E-6</v>
      </c>
      <c r="CX366" s="19" t="s">
        <v>16</v>
      </c>
    </row>
    <row r="367" spans="1:102" x14ac:dyDescent="0.25">
      <c r="A367" s="19">
        <v>25.52</v>
      </c>
      <c r="B367" s="19">
        <v>3.2034404072318699E-3</v>
      </c>
      <c r="C367" s="20">
        <v>6.06079005346693E-5</v>
      </c>
      <c r="D367" s="20">
        <v>6.0607900531756001E-5</v>
      </c>
      <c r="E367" s="19">
        <v>1240.5365139251101</v>
      </c>
      <c r="F367" s="19">
        <v>31.0682458892</v>
      </c>
      <c r="G367" s="19">
        <v>32.521027620947699</v>
      </c>
      <c r="H367" s="19">
        <v>1481.3798116354401</v>
      </c>
      <c r="I367" s="19">
        <v>0.13001402594659001</v>
      </c>
      <c r="J367" s="19">
        <v>0.12978090232489001</v>
      </c>
      <c r="K367" s="19">
        <v>313.95259216137799</v>
      </c>
      <c r="L367" s="19">
        <v>313.95259216137703</v>
      </c>
      <c r="M367" s="19">
        <v>0.73306198791575405</v>
      </c>
      <c r="N367" s="19">
        <v>0</v>
      </c>
      <c r="O367" s="19">
        <v>0</v>
      </c>
      <c r="P367" s="19">
        <v>0</v>
      </c>
      <c r="Q367" s="19">
        <v>0</v>
      </c>
      <c r="R367" s="20">
        <v>5.5910403780595297E-4</v>
      </c>
      <c r="S367" s="20">
        <v>5.5910403780595199E-4</v>
      </c>
      <c r="T367" s="19">
        <v>2.9570172673532001E-3</v>
      </c>
      <c r="U367" s="19">
        <v>2.62408160772054E-3</v>
      </c>
      <c r="V367" s="19">
        <v>1.3313472930454001E-3</v>
      </c>
      <c r="W367" s="20">
        <v>9.0919031599856395E-4</v>
      </c>
      <c r="X367" s="20">
        <v>4.3741857088885802E-4</v>
      </c>
      <c r="Y367" s="20">
        <v>5.4841777075631103E-4</v>
      </c>
      <c r="Z367" s="19">
        <v>1.5350927891080101E-2</v>
      </c>
      <c r="AA367" s="19">
        <v>5.1233050146350899E-2</v>
      </c>
      <c r="AB367" s="19">
        <v>2.36940599282142E-2</v>
      </c>
      <c r="AC367" s="19">
        <v>3.0928515155181899E-2</v>
      </c>
      <c r="AD367" s="19">
        <v>1856.3438844780401</v>
      </c>
      <c r="AE367" s="19">
        <v>1713.1845579485</v>
      </c>
      <c r="AF367" s="19">
        <v>1587.06840733539</v>
      </c>
      <c r="AG367" s="19">
        <v>1502.0288004321401</v>
      </c>
      <c r="AH367" s="19">
        <v>1428.98592118595</v>
      </c>
      <c r="AI367" s="19">
        <v>1376.7084191164899</v>
      </c>
      <c r="AJ367" s="19">
        <v>1330.82696007551</v>
      </c>
      <c r="AK367" s="19">
        <v>1078.4605567661499</v>
      </c>
      <c r="AL367" s="19">
        <v>1007.21806818467</v>
      </c>
      <c r="AM367" s="19">
        <v>825.53578486180299</v>
      </c>
      <c r="AN367" s="19">
        <v>3.9743587632294401E-2</v>
      </c>
      <c r="AO367" s="19">
        <v>8.0357752071644098E-2</v>
      </c>
      <c r="AP367" s="19">
        <v>9.3995512563437703E-2</v>
      </c>
      <c r="AQ367" s="19">
        <v>0.121881817557577</v>
      </c>
      <c r="AR367" s="19">
        <v>0.105347964060927</v>
      </c>
      <c r="AS367" s="19">
        <v>9.2075984718030301E-2</v>
      </c>
      <c r="AT367" s="19">
        <v>0.104099048448902</v>
      </c>
      <c r="AU367" s="19">
        <v>9.1744095952213098E-2</v>
      </c>
      <c r="AV367" s="19">
        <v>9.9398446329522896E-2</v>
      </c>
      <c r="AW367" s="19">
        <v>0.17135579066544901</v>
      </c>
      <c r="AX367" s="19">
        <v>3.68998931123269</v>
      </c>
      <c r="AY367" s="19">
        <v>1.94568878673568</v>
      </c>
      <c r="AZ367" s="19">
        <v>2.27372135570972</v>
      </c>
      <c r="BA367" s="19">
        <v>2.6332881797207999</v>
      </c>
      <c r="BB367" s="19">
        <v>2.9845037379295398</v>
      </c>
      <c r="BC367" s="19">
        <v>3.3331013385697799</v>
      </c>
      <c r="BD367" s="19">
        <v>3.61906497625526</v>
      </c>
      <c r="BE367" s="19">
        <v>3.9530421998770602</v>
      </c>
      <c r="BF367" s="19">
        <v>4.3596371036339701</v>
      </c>
      <c r="BG367" s="19">
        <v>4.7289864018927004</v>
      </c>
      <c r="BH367" s="19">
        <v>5.1489401631666203</v>
      </c>
      <c r="BI367" s="20">
        <v>1.45723124968269E-5</v>
      </c>
      <c r="BJ367" s="20">
        <v>3.1949096698942001E-5</v>
      </c>
      <c r="BK367" s="20">
        <v>4.0363915100820999E-5</v>
      </c>
      <c r="BL367" s="20">
        <v>5.5327172167185897E-5</v>
      </c>
      <c r="BM367" s="20">
        <v>5.0283735606570502E-5</v>
      </c>
      <c r="BN367" s="20">
        <v>4.56248922435297E-5</v>
      </c>
      <c r="BO367" s="20">
        <v>5.3356534617321199E-5</v>
      </c>
      <c r="BP367" s="20">
        <v>5.7808473622510602E-5</v>
      </c>
      <c r="BQ367" s="20">
        <v>6.7149653292818297E-5</v>
      </c>
      <c r="BR367" s="20">
        <v>1.4266825195942599E-4</v>
      </c>
      <c r="BS367" s="19">
        <v>193.059209057983</v>
      </c>
      <c r="BT367" s="19">
        <v>41.0561769285598</v>
      </c>
      <c r="BU367" s="19">
        <v>10.1442523808544</v>
      </c>
      <c r="BV367" s="19">
        <v>4.0232771608191999</v>
      </c>
      <c r="BW367" s="19">
        <v>3.2314735298058799</v>
      </c>
      <c r="BX367" s="19">
        <v>112.15166224889801</v>
      </c>
      <c r="BY367" s="19">
        <v>8825.2713531719892</v>
      </c>
      <c r="BZ367" s="19">
        <v>307787.85584240302</v>
      </c>
      <c r="CA367" s="19">
        <v>359123.67095642001</v>
      </c>
      <c r="CB367" s="19">
        <v>525059.785068164</v>
      </c>
      <c r="CC367" s="19">
        <v>0.27920155804203001</v>
      </c>
      <c r="CD367" s="19">
        <v>0</v>
      </c>
      <c r="CE367" s="20">
        <v>4.65214091957689E-5</v>
      </c>
      <c r="CF367" s="20">
        <v>4.0363915100820999E-5</v>
      </c>
      <c r="CG367" s="20">
        <v>5.5327172167185897E-5</v>
      </c>
      <c r="CH367" s="20">
        <v>5.0283735606570502E-5</v>
      </c>
      <c r="CI367" s="20">
        <v>4.56248922435297E-5</v>
      </c>
      <c r="CJ367" s="20">
        <v>5.3356534617321199E-5</v>
      </c>
      <c r="CK367" s="20">
        <v>5.7808473622510602E-5</v>
      </c>
      <c r="CL367" s="20">
        <v>6.7149653292818297E-5</v>
      </c>
      <c r="CM367" s="20">
        <v>1.4266825195942599E-4</v>
      </c>
      <c r="CN367" s="19">
        <v>0</v>
      </c>
      <c r="CO367" s="20">
        <v>4.9680238177580305E-41</v>
      </c>
      <c r="CP367" s="20">
        <v>1.7402014325860199E-33</v>
      </c>
      <c r="CQ367" s="20">
        <v>3.0576999760727099E-29</v>
      </c>
      <c r="CR367" s="20">
        <v>2.5590555965336399E-28</v>
      </c>
      <c r="CS367" s="20">
        <v>5.0897194304068001E-51</v>
      </c>
      <c r="CT367" s="20">
        <v>2.6148272593722298E-35</v>
      </c>
      <c r="CU367" s="20">
        <v>7.7152860665583593E-18</v>
      </c>
      <c r="CV367" s="20">
        <v>2.3783964217104702E-16</v>
      </c>
      <c r="CW367" s="20">
        <v>6.6054477306660699E-6</v>
      </c>
      <c r="CX367" s="19" t="s">
        <v>16</v>
      </c>
    </row>
    <row r="368" spans="1:102" x14ac:dyDescent="0.25">
      <c r="A368" s="19">
        <v>25.62</v>
      </c>
      <c r="B368" s="19">
        <v>3.2122169562927801E-3</v>
      </c>
      <c r="C368" s="20">
        <v>6.0838550767115498E-5</v>
      </c>
      <c r="D368" s="20">
        <v>6.0838550764202802E-5</v>
      </c>
      <c r="E368" s="19">
        <v>1239.13928139571</v>
      </c>
      <c r="F368" s="19">
        <v>30.910974445200001</v>
      </c>
      <c r="G368" s="19">
        <v>32.360776265912001</v>
      </c>
      <c r="H368" s="19">
        <v>1446.1828715009999</v>
      </c>
      <c r="I368" s="19">
        <v>0.12692494922775099</v>
      </c>
      <c r="J368" s="19">
        <v>0.12670241634223101</v>
      </c>
      <c r="K368" s="19">
        <v>313.96528465630001</v>
      </c>
      <c r="L368" s="19">
        <v>313.96528465630001</v>
      </c>
      <c r="M368" s="19">
        <v>0.73309162419139595</v>
      </c>
      <c r="N368" s="19">
        <v>0</v>
      </c>
      <c r="O368" s="19">
        <v>0</v>
      </c>
      <c r="P368" s="19">
        <v>0</v>
      </c>
      <c r="Q368" s="19">
        <v>0</v>
      </c>
      <c r="R368" s="20">
        <v>5.5910403780595297E-4</v>
      </c>
      <c r="S368" s="20">
        <v>5.5910403780595199E-4</v>
      </c>
      <c r="T368" s="19">
        <v>2.9285022707803399E-3</v>
      </c>
      <c r="U368" s="19">
        <v>2.5961911190286401E-3</v>
      </c>
      <c r="V368" s="19">
        <v>1.31588665732707E-3</v>
      </c>
      <c r="W368" s="20">
        <v>8.9810367752019005E-4</v>
      </c>
      <c r="X368" s="20">
        <v>4.3194470606744401E-4</v>
      </c>
      <c r="Y368" s="20">
        <v>5.3950590987381E-4</v>
      </c>
      <c r="Z368" s="19">
        <v>1.49513753083185E-2</v>
      </c>
      <c r="AA368" s="19">
        <v>5.0000899780187E-2</v>
      </c>
      <c r="AB368" s="19">
        <v>2.3030948585027699E-2</v>
      </c>
      <c r="AC368" s="19">
        <v>3.02315912136208E-2</v>
      </c>
      <c r="AD368" s="19">
        <v>1854.38441034985</v>
      </c>
      <c r="AE368" s="19">
        <v>1711.3325240509901</v>
      </c>
      <c r="AF368" s="19">
        <v>1585.31836817965</v>
      </c>
      <c r="AG368" s="19">
        <v>1500.3496704005299</v>
      </c>
      <c r="AH368" s="19">
        <v>1427.3696289730999</v>
      </c>
      <c r="AI368" s="19">
        <v>1375.1376608824901</v>
      </c>
      <c r="AJ368" s="19">
        <v>1329.31799677557</v>
      </c>
      <c r="AK368" s="19">
        <v>1077.2422470265301</v>
      </c>
      <c r="AL368" s="19">
        <v>1006.02886187664</v>
      </c>
      <c r="AM368" s="19">
        <v>824.52968805885405</v>
      </c>
      <c r="AN368" s="19">
        <v>3.9746940584807502E-2</v>
      </c>
      <c r="AO368" s="19">
        <v>8.0362526363120704E-2</v>
      </c>
      <c r="AP368" s="19">
        <v>9.3999081868447298E-2</v>
      </c>
      <c r="AQ368" s="19">
        <v>0.12188459746456699</v>
      </c>
      <c r="AR368" s="19">
        <v>0.10534898161704501</v>
      </c>
      <c r="AS368" s="19">
        <v>9.2075962046744203E-2</v>
      </c>
      <c r="AT368" s="19">
        <v>0.104099648223966</v>
      </c>
      <c r="AU368" s="19">
        <v>9.1745211508033206E-2</v>
      </c>
      <c r="AV368" s="19">
        <v>9.9394546865838901E-2</v>
      </c>
      <c r="AW368" s="19">
        <v>0.17134250345742799</v>
      </c>
      <c r="AX368" s="19">
        <v>3.68998931123298</v>
      </c>
      <c r="AY368" s="19">
        <v>1.94568878673873</v>
      </c>
      <c r="AZ368" s="19">
        <v>2.27372135570978</v>
      </c>
      <c r="BA368" s="19">
        <v>2.6332881797207</v>
      </c>
      <c r="BB368" s="19">
        <v>2.9845037379295598</v>
      </c>
      <c r="BC368" s="19">
        <v>3.3331013385697901</v>
      </c>
      <c r="BD368" s="19">
        <v>3.6190649762552498</v>
      </c>
      <c r="BE368" s="19">
        <v>3.9530421998770402</v>
      </c>
      <c r="BF368" s="19">
        <v>4.3596371036339301</v>
      </c>
      <c r="BG368" s="19">
        <v>4.7289864018926702</v>
      </c>
      <c r="BH368" s="19">
        <v>5.1489401631666096</v>
      </c>
      <c r="BI368" s="20">
        <v>1.45723124968269E-5</v>
      </c>
      <c r="BJ368" s="20">
        <v>3.1949096698942001E-5</v>
      </c>
      <c r="BK368" s="20">
        <v>4.0363915100820999E-5</v>
      </c>
      <c r="BL368" s="20">
        <v>5.5327172167185897E-5</v>
      </c>
      <c r="BM368" s="20">
        <v>5.0283735606570597E-5</v>
      </c>
      <c r="BN368" s="20">
        <v>4.56248922435297E-5</v>
      </c>
      <c r="BO368" s="20">
        <v>5.3356534617321199E-5</v>
      </c>
      <c r="BP368" s="20">
        <v>5.7808473622510602E-5</v>
      </c>
      <c r="BQ368" s="20">
        <v>6.7149653292818297E-5</v>
      </c>
      <c r="BR368" s="20">
        <v>1.4266825195942699E-4</v>
      </c>
      <c r="BS368" s="19">
        <v>190.31052756322501</v>
      </c>
      <c r="BT368" s="19">
        <v>40.482804043572798</v>
      </c>
      <c r="BU368" s="19">
        <v>10.0234776401616</v>
      </c>
      <c r="BV368" s="19">
        <v>3.9857070992505301</v>
      </c>
      <c r="BW368" s="19">
        <v>3.2081761041930101</v>
      </c>
      <c r="BX368" s="19">
        <v>111.556019019856</v>
      </c>
      <c r="BY368" s="19">
        <v>8797.7396387794997</v>
      </c>
      <c r="BZ368" s="19">
        <v>307702.07378417801</v>
      </c>
      <c r="CA368" s="19">
        <v>359089.77947403601</v>
      </c>
      <c r="CB368" s="19">
        <v>525036.676987443</v>
      </c>
      <c r="CC368" s="19">
        <v>0.27920155804194702</v>
      </c>
      <c r="CD368" s="19">
        <v>0</v>
      </c>
      <c r="CE368" s="20">
        <v>4.65214091957689E-5</v>
      </c>
      <c r="CF368" s="20">
        <v>4.0363915100820999E-5</v>
      </c>
      <c r="CG368" s="20">
        <v>5.5327172167185897E-5</v>
      </c>
      <c r="CH368" s="20">
        <v>5.0283735606570597E-5</v>
      </c>
      <c r="CI368" s="20">
        <v>4.56248922435297E-5</v>
      </c>
      <c r="CJ368" s="20">
        <v>5.3356534617321199E-5</v>
      </c>
      <c r="CK368" s="20">
        <v>5.7808473622510602E-5</v>
      </c>
      <c r="CL368" s="20">
        <v>6.7149653292818297E-5</v>
      </c>
      <c r="CM368" s="20">
        <v>1.4266825195942699E-4</v>
      </c>
      <c r="CN368" s="19">
        <v>0</v>
      </c>
      <c r="CO368" s="19">
        <v>0</v>
      </c>
      <c r="CP368" s="20">
        <v>3.8517731815961401E-41</v>
      </c>
      <c r="CQ368" s="20">
        <v>9.0481151906082708E-34</v>
      </c>
      <c r="CR368" s="20">
        <v>1.43037423349673E-30</v>
      </c>
      <c r="CS368" s="20">
        <v>9.6639288899680007E-25</v>
      </c>
      <c r="CT368" s="20">
        <v>1.0344367996756401E-30</v>
      </c>
      <c r="CU368" s="20">
        <v>7.7213315550744596E-18</v>
      </c>
      <c r="CV368" s="20">
        <v>2.37982258217657E-16</v>
      </c>
      <c r="CW368" s="20">
        <v>6.60046497496242E-6</v>
      </c>
      <c r="CX368" s="19" t="s">
        <v>16</v>
      </c>
    </row>
    <row r="369" spans="1:102" x14ac:dyDescent="0.25">
      <c r="A369" s="19">
        <v>25.719999999999899</v>
      </c>
      <c r="B369" s="19">
        <v>3.22099350535369E-3</v>
      </c>
      <c r="C369" s="20">
        <v>6.1070002710163795E-5</v>
      </c>
      <c r="D369" s="20">
        <v>6.1070002707250504E-5</v>
      </c>
      <c r="E369" s="19">
        <v>1237.74320747775</v>
      </c>
      <c r="F369" s="19">
        <v>30.754144542799999</v>
      </c>
      <c r="G369" s="19">
        <v>32.201343370556998</v>
      </c>
      <c r="H369" s="19">
        <v>1411.79310017589</v>
      </c>
      <c r="I369" s="19">
        <v>0.12390671407546899</v>
      </c>
      <c r="J369" s="19">
        <v>0.123694445572331</v>
      </c>
      <c r="K369" s="19">
        <v>313.97767532770803</v>
      </c>
      <c r="L369" s="19">
        <v>313.977675327707</v>
      </c>
      <c r="M369" s="19">
        <v>0.73312055572577495</v>
      </c>
      <c r="N369" s="19">
        <v>0</v>
      </c>
      <c r="O369" s="19">
        <v>0</v>
      </c>
      <c r="P369" s="19">
        <v>0</v>
      </c>
      <c r="Q369" s="19">
        <v>0</v>
      </c>
      <c r="R369" s="20">
        <v>5.5910403780595297E-4</v>
      </c>
      <c r="S369" s="20">
        <v>5.5910403780595199E-4</v>
      </c>
      <c r="T369" s="19">
        <v>2.8999404124529999E-3</v>
      </c>
      <c r="U369" s="19">
        <v>2.5684603620490499E-3</v>
      </c>
      <c r="V369" s="19">
        <v>1.30055822121111E-3</v>
      </c>
      <c r="W369" s="20">
        <v>8.8713314733368498E-4</v>
      </c>
      <c r="X369" s="20">
        <v>4.2653818628224301E-4</v>
      </c>
      <c r="Y369" s="20">
        <v>5.3077775344384504E-4</v>
      </c>
      <c r="Z369" s="19">
        <v>1.4563380007461799E-2</v>
      </c>
      <c r="AA369" s="19">
        <v>4.8795323681307602E-2</v>
      </c>
      <c r="AB369" s="19">
        <v>2.23855188572308E-2</v>
      </c>
      <c r="AC369" s="19">
        <v>2.9549083446696E-2</v>
      </c>
      <c r="AD369" s="19">
        <v>1852.4269681804401</v>
      </c>
      <c r="AE369" s="19">
        <v>1709.48249937791</v>
      </c>
      <c r="AF369" s="19">
        <v>1583.57028122768</v>
      </c>
      <c r="AG369" s="19">
        <v>1498.6724370429099</v>
      </c>
      <c r="AH369" s="19">
        <v>1425.75518235808</v>
      </c>
      <c r="AI369" s="19">
        <v>1373.5686999867</v>
      </c>
      <c r="AJ369" s="19">
        <v>1327.81019926518</v>
      </c>
      <c r="AK369" s="19">
        <v>1076.0236770126801</v>
      </c>
      <c r="AL369" s="19">
        <v>1004.84028424623</v>
      </c>
      <c r="AM369" s="19">
        <v>823.52435996391603</v>
      </c>
      <c r="AN369" s="19">
        <v>3.9750307363227697E-2</v>
      </c>
      <c r="AO369" s="19">
        <v>8.0367329798682705E-2</v>
      </c>
      <c r="AP369" s="19">
        <v>9.4002685793472096E-2</v>
      </c>
      <c r="AQ369" s="19">
        <v>0.121887421910049</v>
      </c>
      <c r="AR369" s="19">
        <v>0.10535003749461801</v>
      </c>
      <c r="AS369" s="19">
        <v>9.2075972121499594E-2</v>
      </c>
      <c r="AT369" s="19">
        <v>0.104100244829817</v>
      </c>
      <c r="AU369" s="19">
        <v>9.1746217673785796E-2</v>
      </c>
      <c r="AV369" s="19">
        <v>9.9390603812609599E-2</v>
      </c>
      <c r="AW369" s="19">
        <v>0.171329179202236</v>
      </c>
      <c r="AX369" s="19">
        <v>3.68998931123692</v>
      </c>
      <c r="AY369" s="19">
        <v>1.9456887867813599</v>
      </c>
      <c r="AZ369" s="19">
        <v>2.2737213557100202</v>
      </c>
      <c r="BA369" s="19">
        <v>2.6332881797200902</v>
      </c>
      <c r="BB369" s="19">
        <v>2.98450373793038</v>
      </c>
      <c r="BC369" s="19">
        <v>3.3331013385697701</v>
      </c>
      <c r="BD369" s="19">
        <v>3.6190649762552201</v>
      </c>
      <c r="BE369" s="19">
        <v>3.95304219987707</v>
      </c>
      <c r="BF369" s="19">
        <v>4.3596371036339203</v>
      </c>
      <c r="BG369" s="19">
        <v>4.7289864018926897</v>
      </c>
      <c r="BH369" s="19">
        <v>5.1489401631666096</v>
      </c>
      <c r="BI369" s="20">
        <v>1.45723124968269E-5</v>
      </c>
      <c r="BJ369" s="20">
        <v>3.1949096698941899E-5</v>
      </c>
      <c r="BK369" s="20">
        <v>4.0363915100820999E-5</v>
      </c>
      <c r="BL369" s="20">
        <v>5.5327172167185802E-5</v>
      </c>
      <c r="BM369" s="20">
        <v>5.0283735606570597E-5</v>
      </c>
      <c r="BN369" s="20">
        <v>4.56248922435297E-5</v>
      </c>
      <c r="BO369" s="20">
        <v>5.3356534617321199E-5</v>
      </c>
      <c r="BP369" s="20">
        <v>5.7808473622510602E-5</v>
      </c>
      <c r="BQ369" s="20">
        <v>6.7149653292818297E-5</v>
      </c>
      <c r="BR369" s="20">
        <v>1.4266825195942599E-4</v>
      </c>
      <c r="BS369" s="19">
        <v>187.60165055732199</v>
      </c>
      <c r="BT369" s="19">
        <v>39.9185713670228</v>
      </c>
      <c r="BU369" s="19">
        <v>9.9047196880813697</v>
      </c>
      <c r="BV369" s="19">
        <v>3.9487629873948502</v>
      </c>
      <c r="BW369" s="19">
        <v>3.1853148387957999</v>
      </c>
      <c r="BX369" s="19">
        <v>110.97218892866699</v>
      </c>
      <c r="BY369" s="19">
        <v>8770.9322503664498</v>
      </c>
      <c r="BZ369" s="19">
        <v>307618.36270209303</v>
      </c>
      <c r="CA369" s="19">
        <v>359056.83738669602</v>
      </c>
      <c r="CB369" s="19">
        <v>525014.08049907803</v>
      </c>
      <c r="CC369" s="19">
        <v>0.27920155804084101</v>
      </c>
      <c r="CD369" s="19">
        <v>0</v>
      </c>
      <c r="CE369" s="20">
        <v>4.65214091957689E-5</v>
      </c>
      <c r="CF369" s="20">
        <v>4.0363915100820999E-5</v>
      </c>
      <c r="CG369" s="20">
        <v>5.5327172167185802E-5</v>
      </c>
      <c r="CH369" s="20">
        <v>5.0283735606570597E-5</v>
      </c>
      <c r="CI369" s="20">
        <v>4.56248922435297E-5</v>
      </c>
      <c r="CJ369" s="20">
        <v>5.3356534617321199E-5</v>
      </c>
      <c r="CK369" s="20">
        <v>5.7808473622510602E-5</v>
      </c>
      <c r="CL369" s="20">
        <v>6.7149653292818297E-5</v>
      </c>
      <c r="CM369" s="20">
        <v>1.4266825195942599E-4</v>
      </c>
      <c r="CN369" s="20">
        <v>1.38259238867032E-18</v>
      </c>
      <c r="CO369" s="19">
        <v>0</v>
      </c>
      <c r="CP369" s="19">
        <v>0</v>
      </c>
      <c r="CQ369" s="19">
        <v>0</v>
      </c>
      <c r="CR369" s="20">
        <v>8.4099521500056194E-33</v>
      </c>
      <c r="CS369" s="20">
        <v>3.92743093699513E-18</v>
      </c>
      <c r="CT369" s="20">
        <v>9.9669582091084399E-32</v>
      </c>
      <c r="CU369" s="20">
        <v>7.7280339399597499E-18</v>
      </c>
      <c r="CV369" s="20">
        <v>2.3813700128668199E-16</v>
      </c>
      <c r="CW369" s="20">
        <v>6.5956163418278001E-6</v>
      </c>
      <c r="CX369" s="19" t="s">
        <v>16</v>
      </c>
    </row>
    <row r="370" spans="1:102" x14ac:dyDescent="0.25">
      <c r="A370" s="19">
        <v>25.819999999999901</v>
      </c>
      <c r="B370" s="19">
        <v>3.2297700544145999E-3</v>
      </c>
      <c r="C370" s="20">
        <v>6.1302255222161402E-5</v>
      </c>
      <c r="D370" s="20">
        <v>6.13022552192483E-5</v>
      </c>
      <c r="E370" s="19">
        <v>1236.3483247342399</v>
      </c>
      <c r="F370" s="19">
        <v>30.5990808068</v>
      </c>
      <c r="G370" s="19">
        <v>32.042727403996402</v>
      </c>
      <c r="H370" s="19">
        <v>1378.1929517962501</v>
      </c>
      <c r="I370" s="19">
        <v>0.120957780568391</v>
      </c>
      <c r="J370" s="19">
        <v>0.12075546093890401</v>
      </c>
      <c r="K370" s="19">
        <v>313.98977110576499</v>
      </c>
      <c r="L370" s="19">
        <v>313.98977110576402</v>
      </c>
      <c r="M370" s="19">
        <v>0.73314879870044403</v>
      </c>
      <c r="N370" s="19">
        <v>0</v>
      </c>
      <c r="O370" s="19">
        <v>0</v>
      </c>
      <c r="P370" s="19">
        <v>0</v>
      </c>
      <c r="Q370" s="19">
        <v>0</v>
      </c>
      <c r="R370" s="20">
        <v>5.5910403780595297E-4</v>
      </c>
      <c r="S370" s="20">
        <v>5.5910403780595199E-4</v>
      </c>
      <c r="T370" s="19">
        <v>2.87134354975737E-3</v>
      </c>
      <c r="U370" s="19">
        <v>2.5408788852665501E-3</v>
      </c>
      <c r="V370" s="19">
        <v>1.2853619076080799E-3</v>
      </c>
      <c r="W370" s="20">
        <v>8.7627742322737802E-4</v>
      </c>
      <c r="X370" s="20">
        <v>4.21197981501642E-4</v>
      </c>
      <c r="Y370" s="20">
        <v>5.2222842573002005E-4</v>
      </c>
      <c r="Z370" s="19">
        <v>1.4186561886357901E-2</v>
      </c>
      <c r="AA370" s="19">
        <v>4.7615856425444698E-2</v>
      </c>
      <c r="AB370" s="19">
        <v>2.1757342492154601E-2</v>
      </c>
      <c r="AC370" s="19">
        <v>2.8880731591342999E-2</v>
      </c>
      <c r="AD370" s="19">
        <v>1850.4715888998701</v>
      </c>
      <c r="AE370" s="19">
        <v>1707.63451866114</v>
      </c>
      <c r="AF370" s="19">
        <v>1581.8241704880099</v>
      </c>
      <c r="AG370" s="19">
        <v>1496.9971283457701</v>
      </c>
      <c r="AH370" s="19">
        <v>1424.14260863761</v>
      </c>
      <c r="AI370" s="19">
        <v>1372.0015602022099</v>
      </c>
      <c r="AJ370" s="19">
        <v>1326.30361146324</v>
      </c>
      <c r="AK370" s="19">
        <v>1074.80490563738</v>
      </c>
      <c r="AL370" s="19">
        <v>1003.65237947302</v>
      </c>
      <c r="AM370" s="19">
        <v>822.51982521684101</v>
      </c>
      <c r="AN370" s="19">
        <v>3.9753687568203501E-2</v>
      </c>
      <c r="AO370" s="19">
        <v>8.0372161869904299E-2</v>
      </c>
      <c r="AP370" s="19">
        <v>9.4006323267651501E-2</v>
      </c>
      <c r="AQ370" s="19">
        <v>0.121890289939239</v>
      </c>
      <c r="AR370" s="19">
        <v>0.10535113092218</v>
      </c>
      <c r="AS370" s="19">
        <v>9.2076014097159403E-2</v>
      </c>
      <c r="AT370" s="19">
        <v>0.104100838721325</v>
      </c>
      <c r="AU370" s="19">
        <v>9.1747116604448897E-2</v>
      </c>
      <c r="AV370" s="19">
        <v>9.9386618708435306E-2</v>
      </c>
      <c r="AW370" s="19">
        <v>0.17131581830145101</v>
      </c>
      <c r="AX370" s="19">
        <v>3.6899893112368298</v>
      </c>
      <c r="AY370" s="19">
        <v>1.9456887867805499</v>
      </c>
      <c r="AZ370" s="19">
        <v>2.2737213557100802</v>
      </c>
      <c r="BA370" s="19">
        <v>2.6332881797201302</v>
      </c>
      <c r="BB370" s="19">
        <v>2.9845037379302801</v>
      </c>
      <c r="BC370" s="19">
        <v>3.33310133856966</v>
      </c>
      <c r="BD370" s="19">
        <v>3.6190649762552001</v>
      </c>
      <c r="BE370" s="19">
        <v>3.9530421998771001</v>
      </c>
      <c r="BF370" s="19">
        <v>4.3596371036339097</v>
      </c>
      <c r="BG370" s="19">
        <v>4.7289864018926799</v>
      </c>
      <c r="BH370" s="19">
        <v>5.1489401631665999</v>
      </c>
      <c r="BI370" s="20">
        <v>1.45723124968269E-5</v>
      </c>
      <c r="BJ370" s="20">
        <v>3.1949096698941899E-5</v>
      </c>
      <c r="BK370" s="20">
        <v>4.0363915100820999E-5</v>
      </c>
      <c r="BL370" s="20">
        <v>5.5327172167185802E-5</v>
      </c>
      <c r="BM370" s="20">
        <v>5.0283735606570597E-5</v>
      </c>
      <c r="BN370" s="20">
        <v>4.56248922435297E-5</v>
      </c>
      <c r="BO370" s="20">
        <v>5.3356534617321199E-5</v>
      </c>
      <c r="BP370" s="20">
        <v>5.7808473622510602E-5</v>
      </c>
      <c r="BQ370" s="20">
        <v>6.7149653292818202E-5</v>
      </c>
      <c r="BR370" s="20">
        <v>1.4266825195942599E-4</v>
      </c>
      <c r="BS370" s="19">
        <v>184.93201757917601</v>
      </c>
      <c r="BT370" s="19">
        <v>39.3633407352714</v>
      </c>
      <c r="BU370" s="19">
        <v>9.7879470594084594</v>
      </c>
      <c r="BV370" s="19">
        <v>3.91243511439166</v>
      </c>
      <c r="BW370" s="19">
        <v>3.16287980601376</v>
      </c>
      <c r="BX370" s="19">
        <v>110.399877209442</v>
      </c>
      <c r="BY370" s="19">
        <v>8744.82808190795</v>
      </c>
      <c r="BZ370" s="19">
        <v>307536.677600711</v>
      </c>
      <c r="CA370" s="19">
        <v>359024.819257544</v>
      </c>
      <c r="CB370" s="19">
        <v>524991.98525326594</v>
      </c>
      <c r="CC370" s="19">
        <v>0.279201558040864</v>
      </c>
      <c r="CD370" s="19">
        <v>0</v>
      </c>
      <c r="CE370" s="20">
        <v>4.6521409195768799E-5</v>
      </c>
      <c r="CF370" s="20">
        <v>4.0363915100820999E-5</v>
      </c>
      <c r="CG370" s="20">
        <v>5.5327172167185802E-5</v>
      </c>
      <c r="CH370" s="20">
        <v>5.0283735606570597E-5</v>
      </c>
      <c r="CI370" s="20">
        <v>4.56248922435297E-5</v>
      </c>
      <c r="CJ370" s="20">
        <v>5.3356534617321199E-5</v>
      </c>
      <c r="CK370" s="20">
        <v>5.7808473622510602E-5</v>
      </c>
      <c r="CL370" s="20">
        <v>6.7149653292818202E-5</v>
      </c>
      <c r="CM370" s="20">
        <v>1.4266825195942599E-4</v>
      </c>
      <c r="CN370" s="19">
        <v>0</v>
      </c>
      <c r="CO370" s="20">
        <v>1.30696064956284E-58</v>
      </c>
      <c r="CP370" s="20">
        <v>8.3633850790091697E-54</v>
      </c>
      <c r="CQ370" s="20">
        <v>2.39795634087765E-20</v>
      </c>
      <c r="CR370" s="20">
        <v>6.3606917293180896E-35</v>
      </c>
      <c r="CS370" s="20">
        <v>1.4289516281042799E-19</v>
      </c>
      <c r="CT370" s="20">
        <v>9.2399182570162897E-33</v>
      </c>
      <c r="CU370" s="20">
        <v>7.7353744297761297E-18</v>
      </c>
      <c r="CV370" s="20">
        <v>2.3830329352747801E-16</v>
      </c>
      <c r="CW370" s="20">
        <v>6.5908984029545703E-6</v>
      </c>
      <c r="CX370" s="19" t="s">
        <v>16</v>
      </c>
    </row>
    <row r="371" spans="1:102" x14ac:dyDescent="0.25">
      <c r="A371" s="19">
        <v>25.919999999999899</v>
      </c>
      <c r="B371" s="19">
        <v>3.2385466034755101E-3</v>
      </c>
      <c r="C371" s="20">
        <v>6.15353071576528E-5</v>
      </c>
      <c r="D371" s="20">
        <v>6.1535307154739902E-5</v>
      </c>
      <c r="E371" s="19">
        <v>1234.9546654097901</v>
      </c>
      <c r="F371" s="19">
        <v>30.444017070800001</v>
      </c>
      <c r="G371" s="19">
        <v>31.884926776669001</v>
      </c>
      <c r="H371" s="19">
        <v>1345.38459810206</v>
      </c>
      <c r="I371" s="19">
        <v>0.118078339310344</v>
      </c>
      <c r="J371" s="19">
        <v>0.117885679197705</v>
      </c>
      <c r="K371" s="19">
        <v>314.001578939696</v>
      </c>
      <c r="L371" s="19">
        <v>314.00157893969498</v>
      </c>
      <c r="M371" s="19">
        <v>0.73317636934146002</v>
      </c>
      <c r="N371" s="19">
        <v>0</v>
      </c>
      <c r="O371" s="19">
        <v>0</v>
      </c>
      <c r="P371" s="19">
        <v>0</v>
      </c>
      <c r="Q371" s="19">
        <v>0</v>
      </c>
      <c r="R371" s="20">
        <v>5.5910403780595297E-4</v>
      </c>
      <c r="S371" s="20">
        <v>5.5910403780595199E-4</v>
      </c>
      <c r="T371" s="19">
        <v>2.8433213323797398E-3</v>
      </c>
      <c r="U371" s="19">
        <v>2.5136196414532398E-3</v>
      </c>
      <c r="V371" s="19">
        <v>1.2703367177646599E-3</v>
      </c>
      <c r="W371" s="20">
        <v>8.6554323456944295E-4</v>
      </c>
      <c r="X371" s="20">
        <v>4.1592500515275001E-4</v>
      </c>
      <c r="Y371" s="20">
        <v>5.1385569525053099E-4</v>
      </c>
      <c r="Z371" s="19">
        <v>1.3820691981969399E-2</v>
      </c>
      <c r="AA371" s="19">
        <v>4.64624410840919E-2</v>
      </c>
      <c r="AB371" s="19">
        <v>2.1146152117932301E-2</v>
      </c>
      <c r="AC371" s="19">
        <v>2.8226452499779901E-2</v>
      </c>
      <c r="AD371" s="19">
        <v>1848.51831170273</v>
      </c>
      <c r="AE371" s="19">
        <v>1705.78860783507</v>
      </c>
      <c r="AF371" s="19">
        <v>1580.080065543</v>
      </c>
      <c r="AG371" s="19">
        <v>1495.3237727754899</v>
      </c>
      <c r="AH371" s="19">
        <v>1422.53193189172</v>
      </c>
      <c r="AI371" s="19">
        <v>1370.43627030776</v>
      </c>
      <c r="AJ371" s="19">
        <v>1324.79827160784</v>
      </c>
      <c r="AK371" s="19">
        <v>1073.5859931914399</v>
      </c>
      <c r="AL371" s="19">
        <v>1002.46518721705</v>
      </c>
      <c r="AM371" s="19">
        <v>821.51610993443296</v>
      </c>
      <c r="AN371" s="19">
        <v>3.9757080975910901E-2</v>
      </c>
      <c r="AO371" s="19">
        <v>8.0377021668549695E-2</v>
      </c>
      <c r="AP371" s="19">
        <v>9.4009993568660202E-2</v>
      </c>
      <c r="AQ371" s="19">
        <v>0.12189320066265</v>
      </c>
      <c r="AR371" s="19">
        <v>0.10535226091303899</v>
      </c>
      <c r="AS371" s="19">
        <v>9.2076087484491503E-2</v>
      </c>
      <c r="AT371" s="19">
        <v>0.10410142993701101</v>
      </c>
      <c r="AU371" s="19">
        <v>9.17479106054888E-2</v>
      </c>
      <c r="AV371" s="19">
        <v>9.9382592675321096E-2</v>
      </c>
      <c r="AW371" s="19">
        <v>0.17130242150887501</v>
      </c>
      <c r="AX371" s="19">
        <v>3.6899893112340898</v>
      </c>
      <c r="AY371" s="19">
        <v>1.94568878675208</v>
      </c>
      <c r="AZ371" s="19">
        <v>2.2737213556093998</v>
      </c>
      <c r="BA371" s="19">
        <v>2.6332881798218502</v>
      </c>
      <c r="BB371" s="19">
        <v>2.98450373793125</v>
      </c>
      <c r="BC371" s="19">
        <v>3.3331013385697901</v>
      </c>
      <c r="BD371" s="19">
        <v>3.6190649762552001</v>
      </c>
      <c r="BE371" s="19">
        <v>3.9530421998770802</v>
      </c>
      <c r="BF371" s="19">
        <v>4.3596371036339097</v>
      </c>
      <c r="BG371" s="19">
        <v>4.7289864018926702</v>
      </c>
      <c r="BH371" s="19">
        <v>5.1489401631665901</v>
      </c>
      <c r="BI371" s="20">
        <v>1.45723124968269E-5</v>
      </c>
      <c r="BJ371" s="20">
        <v>3.1949096698941899E-5</v>
      </c>
      <c r="BK371" s="20">
        <v>4.0363915100820999E-5</v>
      </c>
      <c r="BL371" s="20">
        <v>5.5327172167185802E-5</v>
      </c>
      <c r="BM371" s="20">
        <v>5.0283735606570597E-5</v>
      </c>
      <c r="BN371" s="20">
        <v>4.5624892243529598E-5</v>
      </c>
      <c r="BO371" s="20">
        <v>5.3356534617321199E-5</v>
      </c>
      <c r="BP371" s="20">
        <v>5.7808473622510602E-5</v>
      </c>
      <c r="BQ371" s="20">
        <v>6.7149653292818297E-5</v>
      </c>
      <c r="BR371" s="20">
        <v>1.4266825195942599E-4</v>
      </c>
      <c r="BS371" s="19">
        <v>182.301413296856</v>
      </c>
      <c r="BT371" s="19">
        <v>38.8170653494264</v>
      </c>
      <c r="BU371" s="19">
        <v>9.6730928828150606</v>
      </c>
      <c r="BV371" s="19">
        <v>3.8767118813979402</v>
      </c>
      <c r="BW371" s="19">
        <v>3.1408612389186898</v>
      </c>
      <c r="BX371" s="19">
        <v>109.83879739768599</v>
      </c>
      <c r="BY371" s="19">
        <v>8719.4065362008496</v>
      </c>
      <c r="BZ371" s="19">
        <v>307456.97393686097</v>
      </c>
      <c r="CA371" s="19">
        <v>358993.70034803502</v>
      </c>
      <c r="CB371" s="19">
        <v>524970.38103112695</v>
      </c>
      <c r="CC371" s="19">
        <v>0.279201558041696</v>
      </c>
      <c r="CD371" s="19">
        <v>0</v>
      </c>
      <c r="CE371" s="20">
        <v>4.6521409195768799E-5</v>
      </c>
      <c r="CF371" s="20">
        <v>4.0363915100820999E-5</v>
      </c>
      <c r="CG371" s="20">
        <v>5.5327172167185802E-5</v>
      </c>
      <c r="CH371" s="20">
        <v>5.0283735606570597E-5</v>
      </c>
      <c r="CI371" s="20">
        <v>4.5624892243529598E-5</v>
      </c>
      <c r="CJ371" s="20">
        <v>5.3356534617321199E-5</v>
      </c>
      <c r="CK371" s="20">
        <v>5.7808473622510602E-5</v>
      </c>
      <c r="CL371" s="20">
        <v>6.7149653292818297E-5</v>
      </c>
      <c r="CM371" s="20">
        <v>1.4266825195942599E-4</v>
      </c>
      <c r="CN371" s="20">
        <v>2.4995702659371799E-22</v>
      </c>
      <c r="CO371" s="20">
        <v>1.19431875741109E-24</v>
      </c>
      <c r="CP371" s="20">
        <v>2.68881391378202E-21</v>
      </c>
      <c r="CQ371" s="20">
        <v>1.54600914653539E-23</v>
      </c>
      <c r="CR371" s="20">
        <v>5.5772957739232097E-37</v>
      </c>
      <c r="CS371" s="20">
        <v>5.5164661914334697E-21</v>
      </c>
      <c r="CT371" s="20">
        <v>9.0526287466672292E-34</v>
      </c>
      <c r="CU371" s="20">
        <v>7.7433382053461106E-18</v>
      </c>
      <c r="CV371" s="20">
        <v>2.3848060187649999E-16</v>
      </c>
      <c r="CW371" s="20">
        <v>6.5863078025207E-6</v>
      </c>
      <c r="CX371" s="19" t="s">
        <v>16</v>
      </c>
    </row>
    <row r="372" spans="1:102" x14ac:dyDescent="0.25">
      <c r="A372" s="19">
        <v>26.02</v>
      </c>
      <c r="B372" s="19">
        <v>3.24732315253642E-3</v>
      </c>
      <c r="C372" s="20">
        <v>6.1769157367388595E-5</v>
      </c>
      <c r="D372" s="20">
        <v>6.1769157364478406E-5</v>
      </c>
      <c r="E372" s="19">
        <v>1233.56226096257</v>
      </c>
      <c r="F372" s="19">
        <v>30.290418415200001</v>
      </c>
      <c r="G372" s="19">
        <v>31.727939827753801</v>
      </c>
      <c r="H372" s="19">
        <v>1313.3438791731501</v>
      </c>
      <c r="I372" s="19">
        <v>0.11526626989408</v>
      </c>
      <c r="J372" s="19">
        <v>0.11508298023641</v>
      </c>
      <c r="K372" s="19">
        <v>314.013105566685</v>
      </c>
      <c r="L372" s="19">
        <v>314.013105566685</v>
      </c>
      <c r="M372" s="19">
        <v>0.73320328337977603</v>
      </c>
      <c r="N372" s="19">
        <v>0</v>
      </c>
      <c r="O372" s="19">
        <v>0</v>
      </c>
      <c r="P372" s="19">
        <v>0</v>
      </c>
      <c r="Q372" s="19">
        <v>0</v>
      </c>
      <c r="R372" s="20">
        <v>5.5910403780595297E-4</v>
      </c>
      <c r="S372" s="20">
        <v>5.5910403780595199E-4</v>
      </c>
      <c r="T372" s="19">
        <v>2.8156450442162698E-3</v>
      </c>
      <c r="U372" s="19">
        <v>2.4866461173011999E-3</v>
      </c>
      <c r="V372" s="19">
        <v>1.2554484388616E-3</v>
      </c>
      <c r="W372" s="20">
        <v>8.5492778056916996E-4</v>
      </c>
      <c r="X372" s="20">
        <v>4.1071926415003901E-4</v>
      </c>
      <c r="Y372" s="20">
        <v>5.05655738589627E-4</v>
      </c>
      <c r="Z372" s="19">
        <v>1.3465371722354199E-2</v>
      </c>
      <c r="AA372" s="19">
        <v>4.5334457555128403E-2</v>
      </c>
      <c r="AB372" s="19">
        <v>2.0551474616681199E-2</v>
      </c>
      <c r="AC372" s="19">
        <v>2.7585923616229E-2</v>
      </c>
      <c r="AD372" s="19">
        <v>1846.56716691977</v>
      </c>
      <c r="AE372" s="19">
        <v>1703.94479734947</v>
      </c>
      <c r="AF372" s="19">
        <v>1578.33799521525</v>
      </c>
      <c r="AG372" s="19">
        <v>1493.6523954992699</v>
      </c>
      <c r="AH372" s="19">
        <v>1420.92317787753</v>
      </c>
      <c r="AI372" s="19">
        <v>1368.8728536446899</v>
      </c>
      <c r="AJ372" s="19">
        <v>1323.2942217914399</v>
      </c>
      <c r="AK372" s="19">
        <v>1072.3669966923601</v>
      </c>
      <c r="AL372" s="19">
        <v>1001.27874957607</v>
      </c>
      <c r="AM372" s="19">
        <v>820.51323815865896</v>
      </c>
      <c r="AN372" s="19">
        <v>3.9760487201192997E-2</v>
      </c>
      <c r="AO372" s="19">
        <v>8.0381908550988895E-2</v>
      </c>
      <c r="AP372" s="19">
        <v>9.4013695993357294E-2</v>
      </c>
      <c r="AQ372" s="19">
        <v>0.121896153001537</v>
      </c>
      <c r="AR372" s="19">
        <v>0.105353426672905</v>
      </c>
      <c r="AS372" s="19">
        <v>9.2076191490074594E-2</v>
      </c>
      <c r="AT372" s="19">
        <v>0.10410201889461899</v>
      </c>
      <c r="AU372" s="19">
        <v>9.1748601776479199E-2</v>
      </c>
      <c r="AV372" s="19">
        <v>9.9378527151614604E-2</v>
      </c>
      <c r="AW372" s="19">
        <v>0.17128898926722999</v>
      </c>
      <c r="AX372" s="19">
        <v>3.6899893112537199</v>
      </c>
      <c r="AY372" s="19">
        <v>1.9456887869827599</v>
      </c>
      <c r="AZ372" s="19">
        <v>2.2737213556125502</v>
      </c>
      <c r="BA372" s="19">
        <v>2.6332881798125198</v>
      </c>
      <c r="BB372" s="19">
        <v>2.9845037379270898</v>
      </c>
      <c r="BC372" s="19">
        <v>3.3331013385655499</v>
      </c>
      <c r="BD372" s="19">
        <v>3.6190649762508098</v>
      </c>
      <c r="BE372" s="19">
        <v>3.95304219987647</v>
      </c>
      <c r="BF372" s="19">
        <v>4.3596371036392103</v>
      </c>
      <c r="BG372" s="19">
        <v>4.7289864018926302</v>
      </c>
      <c r="BH372" s="19">
        <v>5.1489401631665004</v>
      </c>
      <c r="BI372" s="20">
        <v>1.45723124968269E-5</v>
      </c>
      <c r="BJ372" s="20">
        <v>3.1949096698941899E-5</v>
      </c>
      <c r="BK372" s="20">
        <v>4.0363915100820999E-5</v>
      </c>
      <c r="BL372" s="20">
        <v>5.5327172167185897E-5</v>
      </c>
      <c r="BM372" s="20">
        <v>5.0283735606570597E-5</v>
      </c>
      <c r="BN372" s="20">
        <v>4.5624892243529598E-5</v>
      </c>
      <c r="BO372" s="20">
        <v>5.3356534617321199E-5</v>
      </c>
      <c r="BP372" s="20">
        <v>5.7808473622510602E-5</v>
      </c>
      <c r="BQ372" s="20">
        <v>6.7149653292818297E-5</v>
      </c>
      <c r="BR372" s="20">
        <v>1.4266825195942599E-4</v>
      </c>
      <c r="BS372" s="19">
        <v>179.70950928732401</v>
      </c>
      <c r="BT372" s="19">
        <v>38.279466052367702</v>
      </c>
      <c r="BU372" s="19">
        <v>9.5602099629158399</v>
      </c>
      <c r="BV372" s="19">
        <v>3.8415851054566099</v>
      </c>
      <c r="BW372" s="19">
        <v>3.1192508268030501</v>
      </c>
      <c r="BX372" s="19">
        <v>109.288671925716</v>
      </c>
      <c r="BY372" s="19">
        <v>8694.6477457348901</v>
      </c>
      <c r="BZ372" s="19">
        <v>307379.20819239999</v>
      </c>
      <c r="CA372" s="19">
        <v>358963.45653349702</v>
      </c>
      <c r="CB372" s="19">
        <v>524949.25779998</v>
      </c>
      <c r="CC372" s="19">
        <v>0.27920155803632202</v>
      </c>
      <c r="CD372" s="19">
        <v>0</v>
      </c>
      <c r="CE372" s="20">
        <v>4.65214091957689E-5</v>
      </c>
      <c r="CF372" s="20">
        <v>4.0363915100820999E-5</v>
      </c>
      <c r="CG372" s="20">
        <v>5.5327172167185897E-5</v>
      </c>
      <c r="CH372" s="20">
        <v>5.0283735606570597E-5</v>
      </c>
      <c r="CI372" s="20">
        <v>4.5624892243529598E-5</v>
      </c>
      <c r="CJ372" s="20">
        <v>5.3356534617321199E-5</v>
      </c>
      <c r="CK372" s="20">
        <v>5.7808473622510602E-5</v>
      </c>
      <c r="CL372" s="20">
        <v>6.7149653292818297E-5</v>
      </c>
      <c r="CM372" s="20">
        <v>1.4266825195942599E-4</v>
      </c>
      <c r="CN372" s="19">
        <v>0</v>
      </c>
      <c r="CO372" s="19">
        <v>0</v>
      </c>
      <c r="CP372" s="20">
        <v>2.1529204697996801E-28</v>
      </c>
      <c r="CQ372" s="20">
        <v>2.8241082609754202E-28</v>
      </c>
      <c r="CR372" s="20">
        <v>4.0967177926601599E-39</v>
      </c>
      <c r="CS372" s="20">
        <v>2.1294801148476002E-22</v>
      </c>
      <c r="CT372" s="20">
        <v>9.2263920037386E-35</v>
      </c>
      <c r="CU372" s="20">
        <v>7.7519095509573903E-18</v>
      </c>
      <c r="CV372" s="20">
        <v>2.3866840097785101E-16</v>
      </c>
      <c r="CW372" s="20">
        <v>6.5818412726557399E-6</v>
      </c>
      <c r="CX372" s="19" t="s">
        <v>16</v>
      </c>
    </row>
    <row r="373" spans="1:102" x14ac:dyDescent="0.25">
      <c r="A373" s="19">
        <v>26.12</v>
      </c>
      <c r="B373" s="19">
        <v>3.2560997015973299E-3</v>
      </c>
      <c r="C373" s="20">
        <v>6.2003804698331999E-5</v>
      </c>
      <c r="D373" s="20">
        <v>6.2003804695420997E-5</v>
      </c>
      <c r="E373" s="19">
        <v>1232.17114203694</v>
      </c>
      <c r="F373" s="19">
        <v>30.137447651199999</v>
      </c>
      <c r="G373" s="19">
        <v>31.571764827678301</v>
      </c>
      <c r="H373" s="19">
        <v>1282.0369044665399</v>
      </c>
      <c r="I373" s="19">
        <v>0.112518597899468</v>
      </c>
      <c r="J373" s="19">
        <v>0.112344371237319</v>
      </c>
      <c r="K373" s="19">
        <v>314.02435742647498</v>
      </c>
      <c r="L373" s="19">
        <v>314.02435742647498</v>
      </c>
      <c r="M373" s="19">
        <v>0.73322955585183502</v>
      </c>
      <c r="N373" s="19">
        <v>0</v>
      </c>
      <c r="O373" s="19">
        <v>0</v>
      </c>
      <c r="P373" s="19">
        <v>0</v>
      </c>
      <c r="Q373" s="19">
        <v>0</v>
      </c>
      <c r="R373" s="20">
        <v>5.5910403780595297E-4</v>
      </c>
      <c r="S373" s="20">
        <v>5.5910403780595199E-4</v>
      </c>
      <c r="T373" s="19">
        <v>2.7877816743959701E-3</v>
      </c>
      <c r="U373" s="19">
        <v>2.45978186581119E-3</v>
      </c>
      <c r="V373" s="19">
        <v>1.2406971723155601E-3</v>
      </c>
      <c r="W373" s="20">
        <v>8.4442666198558604E-4</v>
      </c>
      <c r="X373" s="20">
        <v>4.0557725743850499E-4</v>
      </c>
      <c r="Y373" s="20">
        <v>4.97617897514124E-4</v>
      </c>
      <c r="Z373" s="19">
        <v>1.3120159226793699E-2</v>
      </c>
      <c r="AA373" s="19">
        <v>4.4231063889998902E-2</v>
      </c>
      <c r="AB373" s="19">
        <v>1.99727132017457E-2</v>
      </c>
      <c r="AC373" s="19">
        <v>2.6958779051469099E-2</v>
      </c>
      <c r="AD373" s="19">
        <v>1844.61818633285</v>
      </c>
      <c r="AE373" s="19">
        <v>1702.1031155698799</v>
      </c>
      <c r="AF373" s="19">
        <v>1576.5979876311201</v>
      </c>
      <c r="AG373" s="19">
        <v>1491.9830208800599</v>
      </c>
      <c r="AH373" s="19">
        <v>1419.3163730676099</v>
      </c>
      <c r="AI373" s="19">
        <v>1367.31133362576</v>
      </c>
      <c r="AJ373" s="19">
        <v>1321.79150370505</v>
      </c>
      <c r="AK373" s="19">
        <v>1071.14796813715</v>
      </c>
      <c r="AL373" s="19">
        <v>1000.09310441947</v>
      </c>
      <c r="AM373" s="19">
        <v>819.511235591831</v>
      </c>
      <c r="AN373" s="19">
        <v>3.9763905925878099E-2</v>
      </c>
      <c r="AO373" s="19">
        <v>8.0386821827864302E-2</v>
      </c>
      <c r="AP373" s="19">
        <v>9.40174298516957E-2</v>
      </c>
      <c r="AQ373" s="19">
        <v>0.12189914588452699</v>
      </c>
      <c r="AR373" s="19">
        <v>0.105354627524772</v>
      </c>
      <c r="AS373" s="19">
        <v>9.2076325379785995E-2</v>
      </c>
      <c r="AT373" s="19">
        <v>0.104102606052782</v>
      </c>
      <c r="AU373" s="19">
        <v>9.1749191854699499E-2</v>
      </c>
      <c r="AV373" s="19">
        <v>9.9374423223258596E-2</v>
      </c>
      <c r="AW373" s="19">
        <v>0.17127552247473399</v>
      </c>
      <c r="AX373" s="19">
        <v>3.68998931125323</v>
      </c>
      <c r="AY373" s="19">
        <v>1.9456887869799699</v>
      </c>
      <c r="AZ373" s="19">
        <v>2.2737213556115901</v>
      </c>
      <c r="BA373" s="19">
        <v>2.6332881798123902</v>
      </c>
      <c r="BB373" s="19">
        <v>2.9845037379264299</v>
      </c>
      <c r="BC373" s="19">
        <v>3.3331013385655401</v>
      </c>
      <c r="BD373" s="19">
        <v>3.6190649762507698</v>
      </c>
      <c r="BE373" s="19">
        <v>3.95304219987647</v>
      </c>
      <c r="BF373" s="19">
        <v>4.3596371036392201</v>
      </c>
      <c r="BG373" s="19">
        <v>4.7289864018926204</v>
      </c>
      <c r="BH373" s="19">
        <v>5.1489401631665501</v>
      </c>
      <c r="BI373" s="20">
        <v>1.45723124968269E-5</v>
      </c>
      <c r="BJ373" s="20">
        <v>3.1949096698941899E-5</v>
      </c>
      <c r="BK373" s="20">
        <v>4.0363915100820999E-5</v>
      </c>
      <c r="BL373" s="20">
        <v>5.5327172167185897E-5</v>
      </c>
      <c r="BM373" s="20">
        <v>5.0283735606570597E-5</v>
      </c>
      <c r="BN373" s="20">
        <v>4.56248922435297E-5</v>
      </c>
      <c r="BO373" s="20">
        <v>5.3356534617321199E-5</v>
      </c>
      <c r="BP373" s="20">
        <v>5.7808473622510602E-5</v>
      </c>
      <c r="BQ373" s="20">
        <v>6.7149653292818202E-5</v>
      </c>
      <c r="BR373" s="20">
        <v>1.4266825195942599E-4</v>
      </c>
      <c r="BS373" s="19">
        <v>177.15527634916899</v>
      </c>
      <c r="BT373" s="19">
        <v>37.750493846819701</v>
      </c>
      <c r="BU373" s="19">
        <v>9.4492042275233104</v>
      </c>
      <c r="BV373" s="19">
        <v>3.8070419488577101</v>
      </c>
      <c r="BW373" s="19">
        <v>3.0980373498923801</v>
      </c>
      <c r="BX373" s="19">
        <v>108.749231376051</v>
      </c>
      <c r="BY373" s="19">
        <v>8670.5326133831004</v>
      </c>
      <c r="BZ373" s="19">
        <v>307303.337584414</v>
      </c>
      <c r="CA373" s="19">
        <v>358934.06401792198</v>
      </c>
      <c r="CB373" s="19">
        <v>524928.60572654102</v>
      </c>
      <c r="CC373" s="19">
        <v>0.27920155803646801</v>
      </c>
      <c r="CD373" s="19">
        <v>0</v>
      </c>
      <c r="CE373" s="20">
        <v>4.65214091957689E-5</v>
      </c>
      <c r="CF373" s="20">
        <v>4.0363915100820999E-5</v>
      </c>
      <c r="CG373" s="20">
        <v>5.5327172167185897E-5</v>
      </c>
      <c r="CH373" s="20">
        <v>5.0283735606570597E-5</v>
      </c>
      <c r="CI373" s="20">
        <v>4.56248922435297E-5</v>
      </c>
      <c r="CJ373" s="20">
        <v>5.3356534617321199E-5</v>
      </c>
      <c r="CK373" s="20">
        <v>5.7808473622510602E-5</v>
      </c>
      <c r="CL373" s="20">
        <v>6.7149653292818202E-5</v>
      </c>
      <c r="CM373" s="20">
        <v>1.4266825195942599E-4</v>
      </c>
      <c r="CN373" s="19">
        <v>0</v>
      </c>
      <c r="CO373" s="20">
        <v>2.9894577004111498E-23</v>
      </c>
      <c r="CP373" s="20">
        <v>6.5392400772204505E-35</v>
      </c>
      <c r="CQ373" s="20">
        <v>2.6719500113946701E-20</v>
      </c>
      <c r="CR373" s="20">
        <v>3.3053436377453599E-41</v>
      </c>
      <c r="CS373" s="20">
        <v>8.6750828587443201E-24</v>
      </c>
      <c r="CT373" s="20">
        <v>9.9023873591994406E-36</v>
      </c>
      <c r="CU373" s="20">
        <v>7.7610700009269103E-18</v>
      </c>
      <c r="CV373" s="20">
        <v>2.3886615363451099E-16</v>
      </c>
      <c r="CW373" s="20">
        <v>6.5774956334539299E-6</v>
      </c>
      <c r="CX373" s="19" t="s">
        <v>16</v>
      </c>
    </row>
    <row r="374" spans="1:102" x14ac:dyDescent="0.25">
      <c r="A374" s="19">
        <v>26.219999999999899</v>
      </c>
      <c r="B374" s="19">
        <v>3.2648762506582401E-3</v>
      </c>
      <c r="C374" s="20">
        <v>6.2239247993666996E-5</v>
      </c>
      <c r="D374" s="20">
        <v>6.2239247990755899E-5</v>
      </c>
      <c r="E374" s="19">
        <v>1230.78139240737</v>
      </c>
      <c r="F374" s="19">
        <v>29.984883232000001</v>
      </c>
      <c r="G374" s="19">
        <v>31.416399987940402</v>
      </c>
      <c r="H374" s="19">
        <v>1251.45679573913</v>
      </c>
      <c r="I374" s="19">
        <v>0.109834719654128</v>
      </c>
      <c r="J374" s="19">
        <v>0.10966927020565601</v>
      </c>
      <c r="K374" s="19">
        <v>314.03534089843998</v>
      </c>
      <c r="L374" s="19">
        <v>314.03534089843998</v>
      </c>
      <c r="M374" s="19">
        <v>0.73325520165312497</v>
      </c>
      <c r="N374" s="19">
        <v>0</v>
      </c>
      <c r="O374" s="19">
        <v>0</v>
      </c>
      <c r="P374" s="19">
        <v>0</v>
      </c>
      <c r="Q374" s="19">
        <v>0</v>
      </c>
      <c r="R374" s="20">
        <v>5.5910403780595297E-4</v>
      </c>
      <c r="S374" s="20">
        <v>5.5910403780595199E-4</v>
      </c>
      <c r="T374" s="19">
        <v>2.7600286186446601E-3</v>
      </c>
      <c r="U374" s="19">
        <v>2.4331116002773699E-3</v>
      </c>
      <c r="V374" s="19">
        <v>1.22608321110995E-3</v>
      </c>
      <c r="W374" s="20">
        <v>8.3403973036855195E-4</v>
      </c>
      <c r="X374" s="20">
        <v>4.0050016509418602E-4</v>
      </c>
      <c r="Y374" s="20">
        <v>4.89742855772634E-4</v>
      </c>
      <c r="Z374" s="19">
        <v>1.27847780518375E-2</v>
      </c>
      <c r="AA374" s="19">
        <v>4.3152015681204803E-2</v>
      </c>
      <c r="AB374" s="19">
        <v>1.9409598629902498E-2</v>
      </c>
      <c r="AC374" s="19">
        <v>2.63448211099159E-2</v>
      </c>
      <c r="AD374" s="19">
        <v>1842.6713936159499</v>
      </c>
      <c r="AE374" s="19">
        <v>1700.26359510512</v>
      </c>
      <c r="AF374" s="19">
        <v>1574.8600659834101</v>
      </c>
      <c r="AG374" s="19">
        <v>1490.3156771035301</v>
      </c>
      <c r="AH374" s="19">
        <v>1417.71153931601</v>
      </c>
      <c r="AI374" s="19">
        <v>1365.75173559921</v>
      </c>
      <c r="AJ374" s="19">
        <v>1320.29015160431</v>
      </c>
      <c r="AK374" s="19">
        <v>1069.92897188652</v>
      </c>
      <c r="AL374" s="19">
        <v>998.90828823822903</v>
      </c>
      <c r="AM374" s="19">
        <v>818.51012456619503</v>
      </c>
      <c r="AN374" s="19">
        <v>3.9767336663401001E-2</v>
      </c>
      <c r="AO374" s="19">
        <v>8.0391761043818094E-2</v>
      </c>
      <c r="AP374" s="19">
        <v>9.4021194205558295E-2</v>
      </c>
      <c r="AQ374" s="19">
        <v>0.121902178612526</v>
      </c>
      <c r="AR374" s="19">
        <v>0.105355862501072</v>
      </c>
      <c r="AS374" s="19">
        <v>9.2076488599563799E-2</v>
      </c>
      <c r="AT374" s="19">
        <v>0.104103191347597</v>
      </c>
      <c r="AU374" s="19">
        <v>9.1749683698214707E-2</v>
      </c>
      <c r="AV374" s="19">
        <v>9.9370281901592097E-2</v>
      </c>
      <c r="AW374" s="19">
        <v>0.171262021426655</v>
      </c>
      <c r="AX374" s="19">
        <v>3.6899893112528201</v>
      </c>
      <c r="AY374" s="19">
        <v>1.9456887869803601</v>
      </c>
      <c r="AZ374" s="19">
        <v>2.27372135560949</v>
      </c>
      <c r="BA374" s="19">
        <v>2.6332881798125198</v>
      </c>
      <c r="BB374" s="19">
        <v>2.9845037379253401</v>
      </c>
      <c r="BC374" s="19">
        <v>3.3331013385656898</v>
      </c>
      <c r="BD374" s="19">
        <v>3.6190649762507801</v>
      </c>
      <c r="BE374" s="19">
        <v>3.9530421998764802</v>
      </c>
      <c r="BF374" s="19">
        <v>4.3596371036392103</v>
      </c>
      <c r="BG374" s="19">
        <v>4.7289864018926098</v>
      </c>
      <c r="BH374" s="19">
        <v>5.1489401631665199</v>
      </c>
      <c r="BI374" s="20">
        <v>1.45723124968269E-5</v>
      </c>
      <c r="BJ374" s="20">
        <v>3.1949096698942001E-5</v>
      </c>
      <c r="BK374" s="20">
        <v>4.0363915100820999E-5</v>
      </c>
      <c r="BL374" s="20">
        <v>5.5327172167185897E-5</v>
      </c>
      <c r="BM374" s="20">
        <v>5.0283735606570699E-5</v>
      </c>
      <c r="BN374" s="20">
        <v>4.56248922435297E-5</v>
      </c>
      <c r="BO374" s="20">
        <v>5.3356534617321098E-5</v>
      </c>
      <c r="BP374" s="20">
        <v>5.7808473622510703E-5</v>
      </c>
      <c r="BQ374" s="20">
        <v>6.7149653292818297E-5</v>
      </c>
      <c r="BR374" s="20">
        <v>1.4266825195942599E-4</v>
      </c>
      <c r="BS374" s="19">
        <v>174.638395793846</v>
      </c>
      <c r="BT374" s="19">
        <v>37.230009430359203</v>
      </c>
      <c r="BU374" s="19">
        <v>9.3400529975607096</v>
      </c>
      <c r="BV374" s="19">
        <v>3.77307398098703</v>
      </c>
      <c r="BW374" s="19">
        <v>3.0772130077898101</v>
      </c>
      <c r="BX374" s="19">
        <v>108.220214832751</v>
      </c>
      <c r="BY374" s="19">
        <v>8647.0426074689294</v>
      </c>
      <c r="BZ374" s="19">
        <v>307229.32034104201</v>
      </c>
      <c r="CA374" s="19">
        <v>358905.49986943498</v>
      </c>
      <c r="CB374" s="19">
        <v>524908.41515418305</v>
      </c>
      <c r="CC374" s="19">
        <v>0.27920155803658397</v>
      </c>
      <c r="CD374" s="19">
        <v>0</v>
      </c>
      <c r="CE374" s="20">
        <v>4.65214091957689E-5</v>
      </c>
      <c r="CF374" s="20">
        <v>4.0363915100820999E-5</v>
      </c>
      <c r="CG374" s="20">
        <v>5.5327172167185897E-5</v>
      </c>
      <c r="CH374" s="20">
        <v>5.0283735606570699E-5</v>
      </c>
      <c r="CI374" s="20">
        <v>4.56248922435297E-5</v>
      </c>
      <c r="CJ374" s="20">
        <v>5.3356534617321098E-5</v>
      </c>
      <c r="CK374" s="20">
        <v>5.7808473622510703E-5</v>
      </c>
      <c r="CL374" s="20">
        <v>6.7149653292818297E-5</v>
      </c>
      <c r="CM374" s="20">
        <v>1.4266825195942599E-4</v>
      </c>
      <c r="CN374" s="19">
        <v>0</v>
      </c>
      <c r="CO374" s="20">
        <v>6.5346148593431995E-30</v>
      </c>
      <c r="CP374" s="20">
        <v>3.8315192972118104E-40</v>
      </c>
      <c r="CQ374" s="20">
        <v>9.6138555360896593E-24</v>
      </c>
      <c r="CR374" s="20">
        <v>6.88602985521316E-29</v>
      </c>
      <c r="CS374" s="20">
        <v>3.8398382785273602E-25</v>
      </c>
      <c r="CT374" s="20">
        <v>1.1900833134146501E-27</v>
      </c>
      <c r="CU374" s="20">
        <v>7.7708027403837502E-18</v>
      </c>
      <c r="CV374" s="20">
        <v>2.3907335377700901E-16</v>
      </c>
      <c r="CW374" s="20">
        <v>6.5732677802461501E-6</v>
      </c>
      <c r="CX374" s="19" t="s">
        <v>16</v>
      </c>
    </row>
    <row r="375" spans="1:102" x14ac:dyDescent="0.25">
      <c r="A375" s="19">
        <v>26.319999999999901</v>
      </c>
      <c r="B375" s="19">
        <v>3.27365279971915E-3</v>
      </c>
      <c r="C375" s="20">
        <v>6.2475486092806104E-5</v>
      </c>
      <c r="D375" s="20">
        <v>6.2475486089895902E-5</v>
      </c>
      <c r="E375" s="19">
        <v>1229.3930026321</v>
      </c>
      <c r="F375" s="19">
        <v>29.833944192000001</v>
      </c>
      <c r="G375" s="19">
        <v>31.261843458343701</v>
      </c>
      <c r="H375" s="19">
        <v>1221.60907312263</v>
      </c>
      <c r="I375" s="19">
        <v>0.107215119635126</v>
      </c>
      <c r="J375" s="19">
        <v>0.107058193524749</v>
      </c>
      <c r="K375" s="19">
        <v>314.04606241040398</v>
      </c>
      <c r="L375" s="19">
        <v>314.04606241040398</v>
      </c>
      <c r="M375" s="19">
        <v>0.73328023579225898</v>
      </c>
      <c r="N375" s="19">
        <v>0</v>
      </c>
      <c r="O375" s="19">
        <v>0</v>
      </c>
      <c r="P375" s="19">
        <v>0</v>
      </c>
      <c r="Q375" s="19">
        <v>0</v>
      </c>
      <c r="R375" s="20">
        <v>5.5910403780595297E-4</v>
      </c>
      <c r="S375" s="20">
        <v>5.5910403780595199E-4</v>
      </c>
      <c r="T375" s="19">
        <v>2.73305588989192E-3</v>
      </c>
      <c r="U375" s="19">
        <v>2.40682472075093E-3</v>
      </c>
      <c r="V375" s="19">
        <v>1.2116421106078601E-3</v>
      </c>
      <c r="W375" s="20">
        <v>8.2377405838052198E-4</v>
      </c>
      <c r="X375" s="20">
        <v>3.9548907476927297E-4</v>
      </c>
      <c r="Y375" s="20">
        <v>4.8202908636829601E-4</v>
      </c>
      <c r="Z375" s="19">
        <v>1.2459063504690599E-2</v>
      </c>
      <c r="AA375" s="19">
        <v>4.2097297370666802E-2</v>
      </c>
      <c r="AB375" s="19">
        <v>1.8861945142596401E-2</v>
      </c>
      <c r="AC375" s="19">
        <v>2.5743998676403999E-2</v>
      </c>
      <c r="AD375" s="19">
        <v>1840.72682565269</v>
      </c>
      <c r="AE375" s="19">
        <v>1698.4262591141801</v>
      </c>
      <c r="AF375" s="19">
        <v>1573.12426102376</v>
      </c>
      <c r="AG375" s="19">
        <v>1488.65038743074</v>
      </c>
      <c r="AH375" s="19">
        <v>1416.10870153428</v>
      </c>
      <c r="AI375" s="19">
        <v>1364.1940821913399</v>
      </c>
      <c r="AJ375" s="19">
        <v>1318.7902044761299</v>
      </c>
      <c r="AK375" s="19">
        <v>1068.7100596781299</v>
      </c>
      <c r="AL375" s="19">
        <v>997.72433821596996</v>
      </c>
      <c r="AM375" s="19">
        <v>817.50992931317603</v>
      </c>
      <c r="AN375" s="19">
        <v>3.9770779221539598E-2</v>
      </c>
      <c r="AO375" s="19">
        <v>8.0396725323520393E-2</v>
      </c>
      <c r="AP375" s="19">
        <v>9.4024988597367798E-2</v>
      </c>
      <c r="AQ375" s="19">
        <v>0.121905250122401</v>
      </c>
      <c r="AR375" s="19">
        <v>0.105357130894193</v>
      </c>
      <c r="AS375" s="19">
        <v>9.2076680435568506E-2</v>
      </c>
      <c r="AT375" s="19">
        <v>0.10410377511940699</v>
      </c>
      <c r="AU375" s="19">
        <v>9.1750079120623704E-2</v>
      </c>
      <c r="AV375" s="19">
        <v>9.9366104299458899E-2</v>
      </c>
      <c r="AW375" s="19">
        <v>0.17124848686591701</v>
      </c>
      <c r="AX375" s="19">
        <v>3.689989311253</v>
      </c>
      <c r="AY375" s="19">
        <v>1.9456887869822499</v>
      </c>
      <c r="AZ375" s="19">
        <v>2.27372135560947</v>
      </c>
      <c r="BA375" s="19">
        <v>2.6332881798124999</v>
      </c>
      <c r="BB375" s="19">
        <v>2.9845037379253601</v>
      </c>
      <c r="BC375" s="19">
        <v>3.3331013385656898</v>
      </c>
      <c r="BD375" s="19">
        <v>3.6190649762507801</v>
      </c>
      <c r="BE375" s="19">
        <v>3.95304219987647</v>
      </c>
      <c r="BF375" s="19">
        <v>4.3596371036392201</v>
      </c>
      <c r="BG375" s="19">
        <v>4.7289864018926204</v>
      </c>
      <c r="BH375" s="19">
        <v>5.1489401631665404</v>
      </c>
      <c r="BI375" s="20">
        <v>1.45723124968269E-5</v>
      </c>
      <c r="BJ375" s="20">
        <v>3.1949096698941899E-5</v>
      </c>
      <c r="BK375" s="20">
        <v>4.0363915100820999E-5</v>
      </c>
      <c r="BL375" s="20">
        <v>5.5327172167185897E-5</v>
      </c>
      <c r="BM375" s="20">
        <v>5.0283735606570699E-5</v>
      </c>
      <c r="BN375" s="20">
        <v>4.56248922435297E-5</v>
      </c>
      <c r="BO375" s="20">
        <v>5.3356534617321098E-5</v>
      </c>
      <c r="BP375" s="20">
        <v>5.7808473622510703E-5</v>
      </c>
      <c r="BQ375" s="20">
        <v>6.7149653292818297E-5</v>
      </c>
      <c r="BR375" s="20">
        <v>1.4266825195942599E-4</v>
      </c>
      <c r="BS375" s="19">
        <v>172.15881578193799</v>
      </c>
      <c r="BT375" s="19">
        <v>36.717900725738602</v>
      </c>
      <c r="BU375" s="19">
        <v>9.2327225444032308</v>
      </c>
      <c r="BV375" s="19">
        <v>3.7396704614611398</v>
      </c>
      <c r="BW375" s="19">
        <v>3.0567691160778798</v>
      </c>
      <c r="BX375" s="19">
        <v>107.70136814927299</v>
      </c>
      <c r="BY375" s="19">
        <v>8624.1595932339405</v>
      </c>
      <c r="BZ375" s="19">
        <v>307157.11507582298</v>
      </c>
      <c r="CA375" s="19">
        <v>358877.74167304498</v>
      </c>
      <c r="CB375" s="19">
        <v>524888.67654271598</v>
      </c>
      <c r="CC375" s="19">
        <v>0.27920155803653601</v>
      </c>
      <c r="CD375" s="19">
        <v>0</v>
      </c>
      <c r="CE375" s="20">
        <v>4.65214091957689E-5</v>
      </c>
      <c r="CF375" s="20">
        <v>4.0363915100820999E-5</v>
      </c>
      <c r="CG375" s="20">
        <v>5.5327172167185897E-5</v>
      </c>
      <c r="CH375" s="20">
        <v>5.0283735606570699E-5</v>
      </c>
      <c r="CI375" s="20">
        <v>4.56248922435297E-5</v>
      </c>
      <c r="CJ375" s="20">
        <v>5.3356534617321098E-5</v>
      </c>
      <c r="CK375" s="20">
        <v>5.7808473622510703E-5</v>
      </c>
      <c r="CL375" s="20">
        <v>6.7149653292818297E-5</v>
      </c>
      <c r="CM375" s="20">
        <v>1.4266825195942599E-4</v>
      </c>
      <c r="CN375" s="20">
        <v>2.3307312603548799E-20</v>
      </c>
      <c r="CO375" s="20">
        <v>3.85147813794189E-34</v>
      </c>
      <c r="CP375" s="20">
        <v>2.1848894835253399E-46</v>
      </c>
      <c r="CQ375" s="20">
        <v>8.6356797178881891E-28</v>
      </c>
      <c r="CR375" s="20">
        <v>6.3283694958667097E-31</v>
      </c>
      <c r="CS375" s="20">
        <v>1.7163888974991901E-26</v>
      </c>
      <c r="CT375" s="20">
        <v>1.41401974310633E-28</v>
      </c>
      <c r="CU375" s="20">
        <v>7.7810953577298394E-18</v>
      </c>
      <c r="CV375" s="20">
        <v>2.39289452666803E-16</v>
      </c>
      <c r="CW375" s="20">
        <v>6.5691546718706797E-6</v>
      </c>
      <c r="CX375" s="19" t="s">
        <v>16</v>
      </c>
    </row>
    <row r="376" spans="1:102" x14ac:dyDescent="0.25">
      <c r="A376" s="19">
        <v>26.419999999999899</v>
      </c>
      <c r="B376" s="19">
        <v>3.2824293487800499E-3</v>
      </c>
      <c r="C376" s="20">
        <v>6.2712517831397803E-5</v>
      </c>
      <c r="D376" s="20">
        <v>6.2712517828487398E-5</v>
      </c>
      <c r="E376" s="19">
        <v>1228.0060215424701</v>
      </c>
      <c r="F376" s="19">
        <v>29.683005152</v>
      </c>
      <c r="G376" s="19">
        <v>31.1080933256222</v>
      </c>
      <c r="H376" s="19">
        <v>1192.44640782431</v>
      </c>
      <c r="I376" s="19">
        <v>0.10465564400775</v>
      </c>
      <c r="J376" s="19">
        <v>0.104506950975987</v>
      </c>
      <c r="K376" s="19">
        <v>314.05652797480502</v>
      </c>
      <c r="L376" s="19">
        <v>314.056527974804</v>
      </c>
      <c r="M376" s="19">
        <v>0.73330467230794905</v>
      </c>
      <c r="N376" s="19">
        <v>0</v>
      </c>
      <c r="O376" s="19">
        <v>0</v>
      </c>
      <c r="P376" s="19">
        <v>0</v>
      </c>
      <c r="Q376" s="19">
        <v>0</v>
      </c>
      <c r="R376" s="20">
        <v>5.5910403780595297E-4</v>
      </c>
      <c r="S376" s="20">
        <v>5.5910403780595199E-4</v>
      </c>
      <c r="T376" s="19">
        <v>2.7058612360919502E-3</v>
      </c>
      <c r="U376" s="19">
        <v>2.3806599376552302E-3</v>
      </c>
      <c r="V376" s="19">
        <v>1.19732614746403E-3</v>
      </c>
      <c r="W376" s="20">
        <v>8.1362101764348405E-4</v>
      </c>
      <c r="X376" s="20">
        <v>3.9054086166334602E-4</v>
      </c>
      <c r="Y376" s="20">
        <v>4.7446642342241502E-4</v>
      </c>
      <c r="Z376" s="19">
        <v>1.2142510130255199E-2</v>
      </c>
      <c r="AA376" s="19">
        <v>4.1065816807286298E-2</v>
      </c>
      <c r="AB376" s="19">
        <v>1.8329012818281101E-2</v>
      </c>
      <c r="AC376" s="19">
        <v>2.5155828627987299E-2</v>
      </c>
      <c r="AD376" s="19">
        <v>1838.78451391154</v>
      </c>
      <c r="AE376" s="19">
        <v>1696.5911354063301</v>
      </c>
      <c r="AF376" s="19">
        <v>1571.3905957151701</v>
      </c>
      <c r="AG376" s="19">
        <v>1486.9871766000399</v>
      </c>
      <c r="AH376" s="19">
        <v>1414.5078834704</v>
      </c>
      <c r="AI376" s="19">
        <v>1362.6383969395099</v>
      </c>
      <c r="AJ376" s="19">
        <v>1317.29169841716</v>
      </c>
      <c r="AK376" s="19">
        <v>1067.4912845655499</v>
      </c>
      <c r="AL376" s="19">
        <v>996.54128968949499</v>
      </c>
      <c r="AM376" s="19">
        <v>816.51067292986795</v>
      </c>
      <c r="AN376" s="19">
        <v>3.9774233332437597E-2</v>
      </c>
      <c r="AO376" s="19">
        <v>8.0401714070879898E-2</v>
      </c>
      <c r="AP376" s="19">
        <v>9.4028812173003906E-2</v>
      </c>
      <c r="AQ376" s="19">
        <v>0.12190835955978099</v>
      </c>
      <c r="AR376" s="19">
        <v>0.105358431986592</v>
      </c>
      <c r="AS376" s="19">
        <v>9.2076900306407305E-2</v>
      </c>
      <c r="AT376" s="19">
        <v>0.10410435757091401</v>
      </c>
      <c r="AU376" s="19">
        <v>9.1750380131213505E-2</v>
      </c>
      <c r="AV376" s="19">
        <v>9.9361891430077606E-2</v>
      </c>
      <c r="AW376" s="19">
        <v>0.17123491943869101</v>
      </c>
      <c r="AX376" s="19">
        <v>3.689989311253</v>
      </c>
      <c r="AY376" s="19">
        <v>1.9456887869822099</v>
      </c>
      <c r="AZ376" s="19">
        <v>2.2737213556094602</v>
      </c>
      <c r="BA376" s="19">
        <v>2.6332881798124999</v>
      </c>
      <c r="BB376" s="19">
        <v>2.9845037379253601</v>
      </c>
      <c r="BC376" s="19">
        <v>3.33310133856568</v>
      </c>
      <c r="BD376" s="19">
        <v>3.6190649762507801</v>
      </c>
      <c r="BE376" s="19">
        <v>3.95304219987647</v>
      </c>
      <c r="BF376" s="19">
        <v>4.3596371036392201</v>
      </c>
      <c r="BG376" s="19">
        <v>4.7289864018926098</v>
      </c>
      <c r="BH376" s="19">
        <v>5.1489401631665697</v>
      </c>
      <c r="BI376" s="20">
        <v>1.45723124968269E-5</v>
      </c>
      <c r="BJ376" s="20">
        <v>3.1949096698941899E-5</v>
      </c>
      <c r="BK376" s="20">
        <v>4.0363915100820999E-5</v>
      </c>
      <c r="BL376" s="20">
        <v>5.5327172167185897E-5</v>
      </c>
      <c r="BM376" s="20">
        <v>5.0283735606570699E-5</v>
      </c>
      <c r="BN376" s="20">
        <v>4.56248922435297E-5</v>
      </c>
      <c r="BO376" s="20">
        <v>5.3356534617321098E-5</v>
      </c>
      <c r="BP376" s="20">
        <v>5.7808473622510703E-5</v>
      </c>
      <c r="BQ376" s="20">
        <v>6.7149653292818297E-5</v>
      </c>
      <c r="BR376" s="20">
        <v>1.4266825195942599E-4</v>
      </c>
      <c r="BS376" s="19">
        <v>169.715621073085</v>
      </c>
      <c r="BT376" s="19">
        <v>36.2140374679364</v>
      </c>
      <c r="BU376" s="19">
        <v>9.1271887441206392</v>
      </c>
      <c r="BV376" s="19">
        <v>3.7068224736103401</v>
      </c>
      <c r="BW376" s="19">
        <v>3.0366972570394299</v>
      </c>
      <c r="BX376" s="19">
        <v>107.19244540946799</v>
      </c>
      <c r="BY376" s="19">
        <v>8601.8662625583202</v>
      </c>
      <c r="BZ376" s="19">
        <v>307086.68140590499</v>
      </c>
      <c r="CA376" s="19">
        <v>358850.76754678501</v>
      </c>
      <c r="CB376" s="19">
        <v>524869.38056428602</v>
      </c>
      <c r="CC376" s="19">
        <v>0.27920155803654001</v>
      </c>
      <c r="CD376" s="19">
        <v>0</v>
      </c>
      <c r="CE376" s="20">
        <v>4.65214091957689E-5</v>
      </c>
      <c r="CF376" s="20">
        <v>4.0363915100820999E-5</v>
      </c>
      <c r="CG376" s="20">
        <v>5.5327172167185897E-5</v>
      </c>
      <c r="CH376" s="20">
        <v>5.0283735606570699E-5</v>
      </c>
      <c r="CI376" s="20">
        <v>4.56248922435297E-5</v>
      </c>
      <c r="CJ376" s="20">
        <v>5.3356534617321098E-5</v>
      </c>
      <c r="CK376" s="20">
        <v>5.7808473622510703E-5</v>
      </c>
      <c r="CL376" s="20">
        <v>6.7149653292818297E-5</v>
      </c>
      <c r="CM376" s="20">
        <v>1.4266825195942599E-4</v>
      </c>
      <c r="CN376" s="20">
        <v>2.3449848192708898E-24</v>
      </c>
      <c r="CO376" s="20">
        <v>2.2489080088355199E-44</v>
      </c>
      <c r="CP376" s="20">
        <v>4.3501425005816602E-52</v>
      </c>
      <c r="CQ376" s="20">
        <v>6.3671997027439097E-32</v>
      </c>
      <c r="CR376" s="20">
        <v>6.1306282441748399E-33</v>
      </c>
      <c r="CS376" s="20">
        <v>8.0102178223641499E-28</v>
      </c>
      <c r="CT376" s="20">
        <v>1.7621547983422601E-29</v>
      </c>
      <c r="CU376" s="20">
        <v>7.79193017316303E-18</v>
      </c>
      <c r="CV376" s="20">
        <v>2.39514050841861E-16</v>
      </c>
      <c r="CW376" s="20">
        <v>6.5651533584673003E-6</v>
      </c>
      <c r="CX376" s="19" t="s">
        <v>16</v>
      </c>
    </row>
    <row r="377" spans="1:102" x14ac:dyDescent="0.25">
      <c r="A377" s="19">
        <v>26.52</v>
      </c>
      <c r="B377" s="19">
        <v>3.2912058978409602E-3</v>
      </c>
      <c r="C377" s="20">
        <v>6.2950342041333298E-5</v>
      </c>
      <c r="D377" s="20">
        <v>6.2950342038423394E-5</v>
      </c>
      <c r="E377" s="19">
        <v>1226.6204768631001</v>
      </c>
      <c r="F377" s="19">
        <v>29.533486243999999</v>
      </c>
      <c r="G377" s="19">
        <v>30.955147619743801</v>
      </c>
      <c r="H377" s="19">
        <v>1163.96077691806</v>
      </c>
      <c r="I377" s="19">
        <v>0.102155588635954</v>
      </c>
      <c r="J377" s="19">
        <v>0.102014859020909</v>
      </c>
      <c r="K377" s="19">
        <v>314.06674353366799</v>
      </c>
      <c r="L377" s="19">
        <v>314.06674353366799</v>
      </c>
      <c r="M377" s="19">
        <v>0.73332852507449697</v>
      </c>
      <c r="N377" s="19">
        <v>0</v>
      </c>
      <c r="O377" s="19">
        <v>0</v>
      </c>
      <c r="P377" s="19">
        <v>0</v>
      </c>
      <c r="Q377" s="19">
        <v>0</v>
      </c>
      <c r="R377" s="20">
        <v>5.5910403780595297E-4</v>
      </c>
      <c r="S377" s="20">
        <v>5.5910403780595199E-4</v>
      </c>
      <c r="T377" s="19">
        <v>2.6786989886140502E-3</v>
      </c>
      <c r="U377" s="19">
        <v>2.3546640012650499E-3</v>
      </c>
      <c r="V377" s="19">
        <v>1.18314300948441E-3</v>
      </c>
      <c r="W377" s="20">
        <v>8.0358002561453602E-4</v>
      </c>
      <c r="X377" s="20">
        <v>3.8565552717084701E-4</v>
      </c>
      <c r="Y377" s="20">
        <v>4.6705374712407901E-4</v>
      </c>
      <c r="Z377" s="19">
        <v>1.1834868364879399E-2</v>
      </c>
      <c r="AA377" s="19">
        <v>4.0057281697975997E-2</v>
      </c>
      <c r="AB377" s="19">
        <v>1.7810529122961299E-2</v>
      </c>
      <c r="AC377" s="19">
        <v>2.4580114150865001E-2</v>
      </c>
      <c r="AD377" s="19">
        <v>1836.84448116926</v>
      </c>
      <c r="AE377" s="19">
        <v>1694.75825434288</v>
      </c>
      <c r="AF377" s="19">
        <v>1569.65909431409</v>
      </c>
      <c r="AG377" s="19">
        <v>1485.32606881021</v>
      </c>
      <c r="AH377" s="19">
        <v>1412.9091078409799</v>
      </c>
      <c r="AI377" s="19">
        <v>1361.0847019676601</v>
      </c>
      <c r="AJ377" s="19">
        <v>1315.79467013157</v>
      </c>
      <c r="AK377" s="19">
        <v>1066.2726977705099</v>
      </c>
      <c r="AL377" s="19">
        <v>995.35917636586601</v>
      </c>
      <c r="AM377" s="19">
        <v>815.51237867490102</v>
      </c>
      <c r="AN377" s="19">
        <v>3.9777698552169199E-2</v>
      </c>
      <c r="AO377" s="19">
        <v>8.0406726843699594E-2</v>
      </c>
      <c r="AP377" s="19">
        <v>9.4032664194250104E-2</v>
      </c>
      <c r="AQ377" s="19">
        <v>0.12191150607773001</v>
      </c>
      <c r="AR377" s="19">
        <v>0.105359765028863</v>
      </c>
      <c r="AS377" s="19">
        <v>9.2077147573422002E-2</v>
      </c>
      <c r="AT377" s="19">
        <v>0.104104939002735</v>
      </c>
      <c r="AU377" s="19">
        <v>9.1750588631706306E-2</v>
      </c>
      <c r="AV377" s="19">
        <v>9.9357644192858696E-2</v>
      </c>
      <c r="AW377" s="19">
        <v>0.17122131990256501</v>
      </c>
      <c r="AX377" s="19">
        <v>3.6899893112528699</v>
      </c>
      <c r="AY377" s="19">
        <v>1.9456887869880699</v>
      </c>
      <c r="AZ377" s="19">
        <v>2.2737213556087599</v>
      </c>
      <c r="BA377" s="19">
        <v>2.6332881798082299</v>
      </c>
      <c r="BB377" s="19">
        <v>2.9845037379267199</v>
      </c>
      <c r="BC377" s="19">
        <v>3.3331013385639299</v>
      </c>
      <c r="BD377" s="19">
        <v>3.6190649762507801</v>
      </c>
      <c r="BE377" s="19">
        <v>3.95304219987649</v>
      </c>
      <c r="BF377" s="19">
        <v>4.3596371036392201</v>
      </c>
      <c r="BG377" s="19">
        <v>4.7289864018926204</v>
      </c>
      <c r="BH377" s="19">
        <v>5.1489401631665404</v>
      </c>
      <c r="BI377" s="20">
        <v>1.45723124968269E-5</v>
      </c>
      <c r="BJ377" s="20">
        <v>3.1949096698941899E-5</v>
      </c>
      <c r="BK377" s="20">
        <v>4.0363915100820999E-5</v>
      </c>
      <c r="BL377" s="20">
        <v>5.5327172167185897E-5</v>
      </c>
      <c r="BM377" s="20">
        <v>5.0283735606570699E-5</v>
      </c>
      <c r="BN377" s="20">
        <v>4.56248922435297E-5</v>
      </c>
      <c r="BO377" s="20">
        <v>5.3356534617321098E-5</v>
      </c>
      <c r="BP377" s="20">
        <v>5.7808473622510703E-5</v>
      </c>
      <c r="BQ377" s="20">
        <v>6.7149653292818202E-5</v>
      </c>
      <c r="BR377" s="20">
        <v>1.4266825195942599E-4</v>
      </c>
      <c r="BS377" s="19">
        <v>167.30831377010901</v>
      </c>
      <c r="BT377" s="19">
        <v>35.718289941951802</v>
      </c>
      <c r="BU377" s="19">
        <v>9.0234251278222395</v>
      </c>
      <c r="BV377" s="19">
        <v>3.6745202944370599</v>
      </c>
      <c r="BW377" s="19">
        <v>3.0169898046805499</v>
      </c>
      <c r="BX377" s="19">
        <v>106.693207859284</v>
      </c>
      <c r="BY377" s="19">
        <v>8580.1458209951998</v>
      </c>
      <c r="BZ377" s="19">
        <v>307017.97986199899</v>
      </c>
      <c r="CA377" s="19">
        <v>358824.55617261102</v>
      </c>
      <c r="CB377" s="19">
        <v>524850.51806584501</v>
      </c>
      <c r="CC377" s="19">
        <v>0.27920155803657698</v>
      </c>
      <c r="CD377" s="19">
        <v>0</v>
      </c>
      <c r="CE377" s="20">
        <v>4.65214091957689E-5</v>
      </c>
      <c r="CF377" s="20">
        <v>4.0363915100820999E-5</v>
      </c>
      <c r="CG377" s="20">
        <v>5.5327172167185897E-5</v>
      </c>
      <c r="CH377" s="20">
        <v>5.0283735606570699E-5</v>
      </c>
      <c r="CI377" s="20">
        <v>4.56248922435297E-5</v>
      </c>
      <c r="CJ377" s="20">
        <v>5.3356534617321098E-5</v>
      </c>
      <c r="CK377" s="20">
        <v>5.7808473622510703E-5</v>
      </c>
      <c r="CL377" s="20">
        <v>6.7149653292818202E-5</v>
      </c>
      <c r="CM377" s="20">
        <v>1.4266825195942599E-4</v>
      </c>
      <c r="CN377" s="20">
        <v>4.4036437390181603E-23</v>
      </c>
      <c r="CO377" s="20">
        <v>9.0184930783359302E-54</v>
      </c>
      <c r="CP377" s="20">
        <v>1.8186261757453701E-30</v>
      </c>
      <c r="CQ377" s="20">
        <v>1.85645223177016E-35</v>
      </c>
      <c r="CR377" s="20">
        <v>7.0578577659984804E-35</v>
      </c>
      <c r="CS377" s="20">
        <v>2.22043523459901E-26</v>
      </c>
      <c r="CT377" s="19">
        <v>0</v>
      </c>
      <c r="CU377" s="20">
        <v>7.8032897924999605E-18</v>
      </c>
      <c r="CV377" s="20">
        <v>2.39746678929846E-16</v>
      </c>
      <c r="CW377" s="20">
        <v>6.5612609601163603E-6</v>
      </c>
      <c r="CX377" s="19" t="s">
        <v>16</v>
      </c>
    </row>
    <row r="378" spans="1:102" x14ac:dyDescent="0.25">
      <c r="A378" s="19">
        <v>26.62</v>
      </c>
      <c r="B378" s="19">
        <v>3.29998244690187E-3</v>
      </c>
      <c r="C378" s="20">
        <v>6.3188957550756398E-5</v>
      </c>
      <c r="D378" s="20">
        <v>6.3188957547850505E-5</v>
      </c>
      <c r="E378" s="19">
        <v>1225.23639615907</v>
      </c>
      <c r="F378" s="19">
        <v>29.384575964</v>
      </c>
      <c r="G378" s="19">
        <v>30.8030043213565</v>
      </c>
      <c r="H378" s="19">
        <v>1136.1596722567001</v>
      </c>
      <c r="I378" s="19">
        <v>9.9715611045875202E-2</v>
      </c>
      <c r="J378" s="19">
        <v>9.9582606727058307E-2</v>
      </c>
      <c r="K378" s="19">
        <v>314.07671509477302</v>
      </c>
      <c r="L378" s="19">
        <v>314.076715094772</v>
      </c>
      <c r="M378" s="19">
        <v>0.73335180811973599</v>
      </c>
      <c r="N378" s="19">
        <v>0</v>
      </c>
      <c r="O378" s="19">
        <v>0</v>
      </c>
      <c r="P378" s="19">
        <v>0</v>
      </c>
      <c r="Q378" s="19">
        <v>0</v>
      </c>
      <c r="R378" s="20">
        <v>5.5910403780595297E-4</v>
      </c>
      <c r="S378" s="20">
        <v>5.5910403780595199E-4</v>
      </c>
      <c r="T378" s="19">
        <v>2.6522642259374498E-3</v>
      </c>
      <c r="U378" s="19">
        <v>2.3290402995979E-3</v>
      </c>
      <c r="V378" s="19">
        <v>1.1691296838201E-3</v>
      </c>
      <c r="W378" s="20">
        <v>7.9365808507425497E-4</v>
      </c>
      <c r="X378" s="20">
        <v>3.8083439003688802E-4</v>
      </c>
      <c r="Y378" s="20">
        <v>4.59790701777818E-4</v>
      </c>
      <c r="Z378" s="19">
        <v>1.1536014751543E-2</v>
      </c>
      <c r="AA378" s="19">
        <v>3.9071724047055001E-2</v>
      </c>
      <c r="AB378" s="19">
        <v>1.7306326079307099E-2</v>
      </c>
      <c r="AC378" s="19">
        <v>2.4016828781725501E-2</v>
      </c>
      <c r="AD378" s="19">
        <v>1834.90675956312</v>
      </c>
      <c r="AE378" s="19">
        <v>1692.9276415166</v>
      </c>
      <c r="AF378" s="19">
        <v>1567.92978103778</v>
      </c>
      <c r="AG378" s="19">
        <v>1483.66708806217</v>
      </c>
      <c r="AH378" s="19">
        <v>1411.3123978516901</v>
      </c>
      <c r="AI378" s="19">
        <v>1359.5330199134801</v>
      </c>
      <c r="AJ378" s="19">
        <v>1314.2991548303701</v>
      </c>
      <c r="AK378" s="19">
        <v>1065.0543503789399</v>
      </c>
      <c r="AL378" s="19">
        <v>994.17803956978503</v>
      </c>
      <c r="AM378" s="19">
        <v>814.51506543695905</v>
      </c>
      <c r="AN378" s="19">
        <v>3.9781174637153402E-2</v>
      </c>
      <c r="AO378" s="19">
        <v>8.0411762989316196E-2</v>
      </c>
      <c r="AP378" s="19">
        <v>9.4036543942047607E-2</v>
      </c>
      <c r="AQ378" s="19">
        <v>0.121914688842352</v>
      </c>
      <c r="AR378" s="19">
        <v>0.105361129333485</v>
      </c>
      <c r="AS378" s="19">
        <v>9.2077421655441999E-2</v>
      </c>
      <c r="AT378" s="19">
        <v>0.104105519627223</v>
      </c>
      <c r="AU378" s="19">
        <v>9.1750706546114599E-2</v>
      </c>
      <c r="AV378" s="19">
        <v>9.9353364279543804E-2</v>
      </c>
      <c r="AW378" s="19">
        <v>0.17120768814731999</v>
      </c>
      <c r="AX378" s="19">
        <v>3.6899893112934499</v>
      </c>
      <c r="AY378" s="19">
        <v>1.9456887873934201</v>
      </c>
      <c r="AZ378" s="19">
        <v>2.2737213556126399</v>
      </c>
      <c r="BA378" s="19">
        <v>2.63328817981483</v>
      </c>
      <c r="BB378" s="19">
        <v>2.9845037379271702</v>
      </c>
      <c r="BC378" s="19">
        <v>3.3331013385664199</v>
      </c>
      <c r="BD378" s="19">
        <v>3.6190649762507801</v>
      </c>
      <c r="BE378" s="19">
        <v>3.95304219987649</v>
      </c>
      <c r="BF378" s="19">
        <v>4.3596371036392103</v>
      </c>
      <c r="BG378" s="19">
        <v>4.7289864018926098</v>
      </c>
      <c r="BH378" s="19">
        <v>5.1489401631665501</v>
      </c>
      <c r="BI378" s="20">
        <v>1.45723124968269E-5</v>
      </c>
      <c r="BJ378" s="20">
        <v>3.1949096698941899E-5</v>
      </c>
      <c r="BK378" s="20">
        <v>4.0363915100820999E-5</v>
      </c>
      <c r="BL378" s="20">
        <v>5.5327172167185897E-5</v>
      </c>
      <c r="BM378" s="20">
        <v>5.0283735606570699E-5</v>
      </c>
      <c r="BN378" s="20">
        <v>4.56248922435297E-5</v>
      </c>
      <c r="BO378" s="20">
        <v>5.3356534617321098E-5</v>
      </c>
      <c r="BP378" s="20">
        <v>5.7808473622510703E-5</v>
      </c>
      <c r="BQ378" s="20">
        <v>6.7149653292818202E-5</v>
      </c>
      <c r="BR378" s="20">
        <v>1.4266825195942599E-4</v>
      </c>
      <c r="BS378" s="19">
        <v>164.93684481139999</v>
      </c>
      <c r="BT378" s="19">
        <v>35.230545814469103</v>
      </c>
      <c r="BU378" s="19">
        <v>8.9213916412768004</v>
      </c>
      <c r="BV378" s="19">
        <v>3.6427546667692599</v>
      </c>
      <c r="BW378" s="19">
        <v>2.9976368668626998</v>
      </c>
      <c r="BX378" s="19">
        <v>106.203422971769</v>
      </c>
      <c r="BY378" s="19">
        <v>8558.9817983481298</v>
      </c>
      <c r="BZ378" s="19">
        <v>306950.97134844202</v>
      </c>
      <c r="CA378" s="19">
        <v>358799.086903535</v>
      </c>
      <c r="CB378" s="19">
        <v>524832.08000239404</v>
      </c>
      <c r="CC378" s="19">
        <v>0.27920155802541502</v>
      </c>
      <c r="CD378" s="19">
        <v>0</v>
      </c>
      <c r="CE378" s="20">
        <v>4.65214091957689E-5</v>
      </c>
      <c r="CF378" s="20">
        <v>4.0363915100820999E-5</v>
      </c>
      <c r="CG378" s="20">
        <v>5.5327172167185897E-5</v>
      </c>
      <c r="CH378" s="20">
        <v>5.0283735606570699E-5</v>
      </c>
      <c r="CI378" s="20">
        <v>4.56248922435297E-5</v>
      </c>
      <c r="CJ378" s="20">
        <v>5.3356534617321098E-5</v>
      </c>
      <c r="CK378" s="20">
        <v>5.7808473622510703E-5</v>
      </c>
      <c r="CL378" s="20">
        <v>6.7149653292818202E-5</v>
      </c>
      <c r="CM378" s="20">
        <v>1.4266825195942599E-4</v>
      </c>
      <c r="CN378" s="20">
        <v>3.5680608780457998E-20</v>
      </c>
      <c r="CO378" s="20">
        <v>3.5417300311791701E-27</v>
      </c>
      <c r="CP378" s="19">
        <v>0</v>
      </c>
      <c r="CQ378" s="20">
        <v>9.3541533011143507E-25</v>
      </c>
      <c r="CR378" s="20">
        <v>1.24021419280407E-21</v>
      </c>
      <c r="CS378" s="20">
        <v>3.0521525072422599E-25</v>
      </c>
      <c r="CT378" s="20">
        <v>1.00394184781585E-39</v>
      </c>
      <c r="CU378" s="20">
        <v>7.8151675192778803E-18</v>
      </c>
      <c r="CV378" s="20">
        <v>2.3998691516102499E-16</v>
      </c>
      <c r="CW378" s="20">
        <v>6.5574746540577101E-6</v>
      </c>
      <c r="CX378" s="19" t="s">
        <v>16</v>
      </c>
    </row>
    <row r="379" spans="1:102" x14ac:dyDescent="0.25">
      <c r="A379" s="19">
        <v>26.719999999999899</v>
      </c>
      <c r="B379" s="19">
        <v>3.3087589959627799E-3</v>
      </c>
      <c r="C379" s="20">
        <v>6.3428363184068895E-5</v>
      </c>
      <c r="D379" s="20">
        <v>6.34283631811628E-5</v>
      </c>
      <c r="E379" s="19">
        <v>1223.85380571055</v>
      </c>
      <c r="F379" s="19">
        <v>29.2360782712</v>
      </c>
      <c r="G379" s="19">
        <v>30.651661343368499</v>
      </c>
      <c r="H379" s="19">
        <v>1108.9927681143799</v>
      </c>
      <c r="I379" s="19">
        <v>9.7331294375494495E-2</v>
      </c>
      <c r="J379" s="19">
        <v>9.7205738427619703E-2</v>
      </c>
      <c r="K379" s="19">
        <v>314.08644822421002</v>
      </c>
      <c r="L379" s="19">
        <v>314.08644822421002</v>
      </c>
      <c r="M379" s="19">
        <v>0.73337453444018097</v>
      </c>
      <c r="N379" s="19">
        <v>0</v>
      </c>
      <c r="O379" s="19">
        <v>0</v>
      </c>
      <c r="P379" s="19">
        <v>0</v>
      </c>
      <c r="Q379" s="19">
        <v>0</v>
      </c>
      <c r="R379" s="20">
        <v>5.5910403780595297E-4</v>
      </c>
      <c r="S379" s="20">
        <v>5.5910403780595199E-4</v>
      </c>
      <c r="T379" s="19">
        <v>2.6254493187893801E-3</v>
      </c>
      <c r="U379" s="19">
        <v>2.3034731344040399E-3</v>
      </c>
      <c r="V379" s="19">
        <v>1.15522967825576E-3</v>
      </c>
      <c r="W379" s="20">
        <v>7.83844594867133E-4</v>
      </c>
      <c r="X379" s="20">
        <v>3.76073681089827E-4</v>
      </c>
      <c r="Y379" s="20">
        <v>4.5266646791164401E-4</v>
      </c>
      <c r="Z379" s="19">
        <v>1.1245431886121E-2</v>
      </c>
      <c r="AA379" s="19">
        <v>3.81079643956461E-2</v>
      </c>
      <c r="AB379" s="19">
        <v>1.6815717655127502E-2</v>
      </c>
      <c r="AC379" s="19">
        <v>2.3465443563281899E-2</v>
      </c>
      <c r="AD379" s="19">
        <v>1832.9713771460499</v>
      </c>
      <c r="AE379" s="19">
        <v>1691.0993222520699</v>
      </c>
      <c r="AF379" s="19">
        <v>1566.20267842164</v>
      </c>
      <c r="AG379" s="19">
        <v>1482.01026088855</v>
      </c>
      <c r="AH379" s="19">
        <v>1409.7177718759999</v>
      </c>
      <c r="AI379" s="19">
        <v>1357.98337098559</v>
      </c>
      <c r="AJ379" s="19">
        <v>1312.80518671497</v>
      </c>
      <c r="AK379" s="19">
        <v>1063.83629462009</v>
      </c>
      <c r="AL379" s="19">
        <v>992.99790798344895</v>
      </c>
      <c r="AM379" s="19">
        <v>813.51875588608596</v>
      </c>
      <c r="AN379" s="19">
        <v>3.9784661311320101E-2</v>
      </c>
      <c r="AO379" s="19">
        <v>8.0416821920597403E-2</v>
      </c>
      <c r="AP379" s="19">
        <v>9.4040450682420104E-2</v>
      </c>
      <c r="AQ379" s="19">
        <v>0.121917907338031</v>
      </c>
      <c r="AR379" s="19">
        <v>0.10536252394690999</v>
      </c>
      <c r="AS379" s="19">
        <v>9.2077721889860797E-2</v>
      </c>
      <c r="AT379" s="19">
        <v>0.104106099681419</v>
      </c>
      <c r="AU379" s="19">
        <v>9.1750735992412805E-2</v>
      </c>
      <c r="AV379" s="19">
        <v>9.9349052217635694E-2</v>
      </c>
      <c r="AW379" s="19">
        <v>0.17119402501939199</v>
      </c>
      <c r="AX379" s="19">
        <v>3.6899893112976199</v>
      </c>
      <c r="AY379" s="19">
        <v>1.94568878743804</v>
      </c>
      <c r="AZ379" s="19">
        <v>2.2737213556115901</v>
      </c>
      <c r="BA379" s="19">
        <v>2.6332881798152799</v>
      </c>
      <c r="BB379" s="19">
        <v>2.9845037379277399</v>
      </c>
      <c r="BC379" s="19">
        <v>3.3331013385664101</v>
      </c>
      <c r="BD379" s="19">
        <v>3.6190649762507698</v>
      </c>
      <c r="BE379" s="19">
        <v>3.95304219987651</v>
      </c>
      <c r="BF379" s="19">
        <v>4.3596371036392103</v>
      </c>
      <c r="BG379" s="19">
        <v>4.7289864018926098</v>
      </c>
      <c r="BH379" s="19">
        <v>5.1489401631665501</v>
      </c>
      <c r="BI379" s="20">
        <v>1.45723124968269E-5</v>
      </c>
      <c r="BJ379" s="20">
        <v>3.1949096698941899E-5</v>
      </c>
      <c r="BK379" s="20">
        <v>4.0363915100820898E-5</v>
      </c>
      <c r="BL379" s="20">
        <v>5.5327172167185897E-5</v>
      </c>
      <c r="BM379" s="20">
        <v>5.0283735606570699E-5</v>
      </c>
      <c r="BN379" s="20">
        <v>4.56248922435297E-5</v>
      </c>
      <c r="BO379" s="20">
        <v>5.3356534617321199E-5</v>
      </c>
      <c r="BP379" s="20">
        <v>5.7808473622510703E-5</v>
      </c>
      <c r="BQ379" s="20">
        <v>6.7149653292818094E-5</v>
      </c>
      <c r="BR379" s="20">
        <v>1.4266825195942599E-4</v>
      </c>
      <c r="BS379" s="19">
        <v>162.60018623251599</v>
      </c>
      <c r="BT379" s="19">
        <v>34.750680384750801</v>
      </c>
      <c r="BU379" s="19">
        <v>8.8210727818797192</v>
      </c>
      <c r="BV379" s="19">
        <v>3.61151683339012</v>
      </c>
      <c r="BW379" s="19">
        <v>2.9786327331807998</v>
      </c>
      <c r="BX379" s="19">
        <v>105.722865903371</v>
      </c>
      <c r="BY379" s="19">
        <v>8538.3585470165908</v>
      </c>
      <c r="BZ379" s="19">
        <v>306885.61783882102</v>
      </c>
      <c r="CA379" s="19">
        <v>358774.339280413</v>
      </c>
      <c r="CB379" s="19">
        <v>524814.05755105906</v>
      </c>
      <c r="CC379" s="19">
        <v>0.279201558024261</v>
      </c>
      <c r="CD379" s="19">
        <v>0</v>
      </c>
      <c r="CE379" s="20">
        <v>4.65214091957689E-5</v>
      </c>
      <c r="CF379" s="20">
        <v>4.0363915100820898E-5</v>
      </c>
      <c r="CG379" s="20">
        <v>5.5327172167185897E-5</v>
      </c>
      <c r="CH379" s="20">
        <v>5.0283735606570699E-5</v>
      </c>
      <c r="CI379" s="20">
        <v>4.56248922435297E-5</v>
      </c>
      <c r="CJ379" s="20">
        <v>5.3356534617321199E-5</v>
      </c>
      <c r="CK379" s="20">
        <v>5.7808473622510703E-5</v>
      </c>
      <c r="CL379" s="20">
        <v>6.7149653292818094E-5</v>
      </c>
      <c r="CM379" s="20">
        <v>1.4266825195942599E-4</v>
      </c>
      <c r="CN379" s="19">
        <v>0</v>
      </c>
      <c r="CO379" s="19">
        <v>0</v>
      </c>
      <c r="CP379" s="20">
        <v>9.1730287750635897E-60</v>
      </c>
      <c r="CQ379" s="19">
        <v>0</v>
      </c>
      <c r="CR379" s="20">
        <v>1.66749052764016E-23</v>
      </c>
      <c r="CS379" s="20">
        <v>1.6856825359332401E-26</v>
      </c>
      <c r="CT379" s="19">
        <v>0</v>
      </c>
      <c r="CU379" s="20">
        <v>7.8275378628105598E-18</v>
      </c>
      <c r="CV379" s="20">
        <v>2.4023429946714199E-16</v>
      </c>
      <c r="CW379" s="20">
        <v>6.5537917071195997E-6</v>
      </c>
      <c r="CX379" s="19" t="s">
        <v>16</v>
      </c>
    </row>
    <row r="380" spans="1:102" x14ac:dyDescent="0.25">
      <c r="A380" s="19">
        <v>26.819999999999901</v>
      </c>
      <c r="B380" s="19">
        <v>3.3175355450236902E-3</v>
      </c>
      <c r="C380" s="20">
        <v>6.3668557761939893E-5</v>
      </c>
      <c r="D380" s="20">
        <v>6.3668557759031995E-5</v>
      </c>
      <c r="E380" s="19">
        <v>1222.47273219931</v>
      </c>
      <c r="F380" s="19">
        <v>29.089230927199999</v>
      </c>
      <c r="G380" s="19">
        <v>30.501116572387101</v>
      </c>
      <c r="H380" s="19">
        <v>1082.482936479</v>
      </c>
      <c r="I380" s="19">
        <v>9.5004645996050699E-2</v>
      </c>
      <c r="J380" s="19">
        <v>9.4886318925994598E-2</v>
      </c>
      <c r="K380" s="19">
        <v>314.09594868880998</v>
      </c>
      <c r="L380" s="19">
        <v>314.09594868880998</v>
      </c>
      <c r="M380" s="19">
        <v>0.73339671750106195</v>
      </c>
      <c r="N380" s="19">
        <v>0</v>
      </c>
      <c r="O380" s="19">
        <v>0</v>
      </c>
      <c r="P380" s="19">
        <v>0</v>
      </c>
      <c r="Q380" s="19">
        <v>0</v>
      </c>
      <c r="R380" s="20">
        <v>5.5910403780595199E-4</v>
      </c>
      <c r="S380" s="20">
        <v>5.5910403780595199E-4</v>
      </c>
      <c r="T380" s="19">
        <v>2.59942266634283E-3</v>
      </c>
      <c r="U380" s="19">
        <v>2.2782899585749301E-3</v>
      </c>
      <c r="V380" s="19">
        <v>1.14149796039519E-3</v>
      </c>
      <c r="W380" s="20">
        <v>7.7414712507106699E-4</v>
      </c>
      <c r="X380" s="20">
        <v>3.7137551885280102E-4</v>
      </c>
      <c r="Y380" s="20">
        <v>4.4568609985695603E-4</v>
      </c>
      <c r="Z380" s="19">
        <v>1.09631151366773E-2</v>
      </c>
      <c r="AA380" s="19">
        <v>3.7166358473719102E-2</v>
      </c>
      <c r="AB380" s="19">
        <v>1.63387148528393E-2</v>
      </c>
      <c r="AC380" s="19">
        <v>2.2926038203721001E-2</v>
      </c>
      <c r="AD380" s="19">
        <v>1831.0383611305999</v>
      </c>
      <c r="AE380" s="19">
        <v>1689.27332166572</v>
      </c>
      <c r="AF380" s="19">
        <v>1564.47781789998</v>
      </c>
      <c r="AG380" s="19">
        <v>1480.35560135488</v>
      </c>
      <c r="AH380" s="19">
        <v>1408.1252580698199</v>
      </c>
      <c r="AI380" s="19">
        <v>1356.43577752274</v>
      </c>
      <c r="AJ380" s="19">
        <v>1311.31279732592</v>
      </c>
      <c r="AK380" s="19">
        <v>1062.6185814350799</v>
      </c>
      <c r="AL380" s="19">
        <v>991.81880741859095</v>
      </c>
      <c r="AM380" s="19">
        <v>812.52347586675</v>
      </c>
      <c r="AN380" s="19">
        <v>3.9788158241716998E-2</v>
      </c>
      <c r="AO380" s="19">
        <v>8.0421902999885997E-2</v>
      </c>
      <c r="AP380" s="19">
        <v>9.40443841750397E-2</v>
      </c>
      <c r="AQ380" s="19">
        <v>0.12192115997384601</v>
      </c>
      <c r="AR380" s="19">
        <v>0.105363948603725</v>
      </c>
      <c r="AS380" s="19">
        <v>9.2078047721220205E-2</v>
      </c>
      <c r="AT380" s="19">
        <v>0.104106679151623</v>
      </c>
      <c r="AU380" s="19">
        <v>9.1750678951854403E-2</v>
      </c>
      <c r="AV380" s="19">
        <v>9.9344708211711194E-2</v>
      </c>
      <c r="AW380" s="19">
        <v>0.17118033196937499</v>
      </c>
      <c r="AX380" s="19">
        <v>3.68998931129356</v>
      </c>
      <c r="AY380" s="19">
        <v>1.94568878742888</v>
      </c>
      <c r="AZ380" s="19">
        <v>2.2737213556045801</v>
      </c>
      <c r="BA380" s="19">
        <v>2.6332881798085501</v>
      </c>
      <c r="BB380" s="19">
        <v>2.9845037379288701</v>
      </c>
      <c r="BC380" s="19">
        <v>3.3331013385591199</v>
      </c>
      <c r="BD380" s="19">
        <v>3.6190649762438301</v>
      </c>
      <c r="BE380" s="19">
        <v>3.95304219987649</v>
      </c>
      <c r="BF380" s="19">
        <v>4.3596371036392103</v>
      </c>
      <c r="BG380" s="19">
        <v>4.7289864018926</v>
      </c>
      <c r="BH380" s="19">
        <v>5.1489401631665599</v>
      </c>
      <c r="BI380" s="20">
        <v>1.45723124968269E-5</v>
      </c>
      <c r="BJ380" s="20">
        <v>3.1949096698941899E-5</v>
      </c>
      <c r="BK380" s="20">
        <v>4.0363915100820898E-5</v>
      </c>
      <c r="BL380" s="20">
        <v>5.5327172167185897E-5</v>
      </c>
      <c r="BM380" s="20">
        <v>5.02837356065708E-5</v>
      </c>
      <c r="BN380" s="20">
        <v>4.56248922435297E-5</v>
      </c>
      <c r="BO380" s="20">
        <v>5.3356534617321098E-5</v>
      </c>
      <c r="BP380" s="20">
        <v>5.7808473622510703E-5</v>
      </c>
      <c r="BQ380" s="20">
        <v>6.7149653292818094E-5</v>
      </c>
      <c r="BR380" s="20">
        <v>1.4266825195942599E-4</v>
      </c>
      <c r="BS380" s="19">
        <v>160.29847648850301</v>
      </c>
      <c r="BT380" s="19">
        <v>34.2785780060631</v>
      </c>
      <c r="BU380" s="19">
        <v>8.72243463732622</v>
      </c>
      <c r="BV380" s="19">
        <v>3.5807948579891198</v>
      </c>
      <c r="BW380" s="19">
        <v>2.9599697910927198</v>
      </c>
      <c r="BX380" s="19">
        <v>105.25131881955301</v>
      </c>
      <c r="BY380" s="19">
        <v>8518.2606017304897</v>
      </c>
      <c r="BZ380" s="19">
        <v>306821.88183442398</v>
      </c>
      <c r="CA380" s="19">
        <v>358750.29379680601</v>
      </c>
      <c r="CB380" s="19">
        <v>524796.44199028797</v>
      </c>
      <c r="CC380" s="19">
        <v>0.27920155802531499</v>
      </c>
      <c r="CD380" s="19">
        <v>0</v>
      </c>
      <c r="CE380" s="20">
        <v>4.65214091957689E-5</v>
      </c>
      <c r="CF380" s="20">
        <v>4.0363915100820898E-5</v>
      </c>
      <c r="CG380" s="20">
        <v>5.5327172167185897E-5</v>
      </c>
      <c r="CH380" s="20">
        <v>5.02837356065708E-5</v>
      </c>
      <c r="CI380" s="20">
        <v>4.56248922435297E-5</v>
      </c>
      <c r="CJ380" s="20">
        <v>5.3356534617321098E-5</v>
      </c>
      <c r="CK380" s="20">
        <v>5.7808473622510703E-5</v>
      </c>
      <c r="CL380" s="20">
        <v>6.7149653292818094E-5</v>
      </c>
      <c r="CM380" s="20">
        <v>1.4266825195942599E-4</v>
      </c>
      <c r="CN380" s="19">
        <v>0</v>
      </c>
      <c r="CO380" s="19">
        <v>0</v>
      </c>
      <c r="CP380" s="19">
        <v>0</v>
      </c>
      <c r="CQ380" s="20">
        <v>1.4663670413479701E-51</v>
      </c>
      <c r="CR380" s="20">
        <v>2.1838867695431698E-25</v>
      </c>
      <c r="CS380" s="20">
        <v>9.5069437564452296E-28</v>
      </c>
      <c r="CT380" s="20">
        <v>9.4555957338078795E-40</v>
      </c>
      <c r="CU380" s="20">
        <v>7.8403928825458903E-18</v>
      </c>
      <c r="CV380" s="20">
        <v>2.40488439171708E-16</v>
      </c>
      <c r="CW380" s="20">
        <v>6.5502094331551004E-6</v>
      </c>
      <c r="CX380" s="19" t="s">
        <v>16</v>
      </c>
    </row>
    <row r="381" spans="1:102" x14ac:dyDescent="0.25">
      <c r="A381" s="19">
        <v>26.919999999999899</v>
      </c>
      <c r="B381" s="19">
        <v>3.3263120940846E-3</v>
      </c>
      <c r="C381" s="20">
        <v>6.3909540101313202E-5</v>
      </c>
      <c r="D381" s="20">
        <v>6.3909540098405196E-5</v>
      </c>
      <c r="E381" s="19">
        <v>1221.09320085272</v>
      </c>
      <c r="F381" s="19">
        <v>28.942383583200002</v>
      </c>
      <c r="G381" s="19">
        <v>30.351367816180701</v>
      </c>
      <c r="H381" s="19">
        <v>1056.5812547043199</v>
      </c>
      <c r="I381" s="19">
        <v>9.2731372187495595E-2</v>
      </c>
      <c r="J381" s="19">
        <v>9.2620007075208094E-2</v>
      </c>
      <c r="K381" s="19">
        <v>314.10522182602898</v>
      </c>
      <c r="L381" s="19">
        <v>314.10522182602801</v>
      </c>
      <c r="M381" s="19">
        <v>0.73341836976504504</v>
      </c>
      <c r="N381" s="19">
        <v>0</v>
      </c>
      <c r="O381" s="19">
        <v>0</v>
      </c>
      <c r="P381" s="19">
        <v>0</v>
      </c>
      <c r="Q381" s="19">
        <v>0</v>
      </c>
      <c r="R381" s="20">
        <v>5.5910403780595297E-4</v>
      </c>
      <c r="S381" s="20">
        <v>5.5910403780595199E-4</v>
      </c>
      <c r="T381" s="19">
        <v>2.57305535314777E-3</v>
      </c>
      <c r="U381" s="19">
        <v>2.2531906652645201E-3</v>
      </c>
      <c r="V381" s="19">
        <v>1.12788598645607E-3</v>
      </c>
      <c r="W381" s="20">
        <v>7.64561009729547E-4</v>
      </c>
      <c r="X381" s="20">
        <v>3.6673889821869899E-4</v>
      </c>
      <c r="Y381" s="20">
        <v>4.3883813731992999E-4</v>
      </c>
      <c r="Z381" s="19">
        <v>1.06885781140264E-2</v>
      </c>
      <c r="AA381" s="19">
        <v>3.6245771088001498E-2</v>
      </c>
      <c r="AB381" s="19">
        <v>1.5874628583407699E-2</v>
      </c>
      <c r="AC381" s="19">
        <v>2.2398124351923301E-2</v>
      </c>
      <c r="AD381" s="19">
        <v>1829.10773859551</v>
      </c>
      <c r="AE381" s="19">
        <v>1687.44966431339</v>
      </c>
      <c r="AF381" s="19">
        <v>1562.75521782747</v>
      </c>
      <c r="AG381" s="19">
        <v>1478.7031367265899</v>
      </c>
      <c r="AH381" s="19">
        <v>1406.5348741483399</v>
      </c>
      <c r="AI381" s="19">
        <v>1354.89026030836</v>
      </c>
      <c r="AJ381" s="19">
        <v>1309.8220207000099</v>
      </c>
      <c r="AK381" s="19">
        <v>1061.4012570613299</v>
      </c>
      <c r="AL381" s="19">
        <v>990.64077367253196</v>
      </c>
      <c r="AM381" s="19">
        <v>811.52924364460102</v>
      </c>
      <c r="AN381" s="19">
        <v>3.9791665166434599E-2</v>
      </c>
      <c r="AO381" s="19">
        <v>8.0427005677665697E-2</v>
      </c>
      <c r="AP381" s="19">
        <v>9.4048343523087899E-2</v>
      </c>
      <c r="AQ381" s="19">
        <v>0.121924446408453</v>
      </c>
      <c r="AR381" s="19">
        <v>0.105365402400841</v>
      </c>
      <c r="AS381" s="19">
        <v>9.2078398613209003E-2</v>
      </c>
      <c r="AT381" s="19">
        <v>0.104107258372604</v>
      </c>
      <c r="AU381" s="19">
        <v>9.1750537136106994E-2</v>
      </c>
      <c r="AV381" s="19">
        <v>9.9340333606074999E-2</v>
      </c>
      <c r="AW381" s="19">
        <v>0.17116660909552001</v>
      </c>
      <c r="AX381" s="19">
        <v>3.68998931129356</v>
      </c>
      <c r="AY381" s="19">
        <v>1.9456887874289299</v>
      </c>
      <c r="AZ381" s="19">
        <v>2.2737213556045499</v>
      </c>
      <c r="BA381" s="19">
        <v>2.6332881798085701</v>
      </c>
      <c r="BB381" s="19">
        <v>2.9845037379288701</v>
      </c>
      <c r="BC381" s="19">
        <v>3.3331013385591199</v>
      </c>
      <c r="BD381" s="19">
        <v>3.6190649762438198</v>
      </c>
      <c r="BE381" s="19">
        <v>3.9530421998765002</v>
      </c>
      <c r="BF381" s="19">
        <v>4.3596371036392103</v>
      </c>
      <c r="BG381" s="19">
        <v>4.7289864018925796</v>
      </c>
      <c r="BH381" s="19">
        <v>5.1489401631665297</v>
      </c>
      <c r="BI381" s="20">
        <v>1.45723124968269E-5</v>
      </c>
      <c r="BJ381" s="20">
        <v>3.1949096698941899E-5</v>
      </c>
      <c r="BK381" s="20">
        <v>4.0363915100820898E-5</v>
      </c>
      <c r="BL381" s="20">
        <v>5.5327172167185897E-5</v>
      </c>
      <c r="BM381" s="20">
        <v>5.02837356065708E-5</v>
      </c>
      <c r="BN381" s="20">
        <v>4.56248922435297E-5</v>
      </c>
      <c r="BO381" s="20">
        <v>5.3356534617321098E-5</v>
      </c>
      <c r="BP381" s="20">
        <v>5.7808473622510798E-5</v>
      </c>
      <c r="BQ381" s="20">
        <v>6.7149653292818094E-5</v>
      </c>
      <c r="BR381" s="20">
        <v>1.4266825195942599E-4</v>
      </c>
      <c r="BS381" s="19">
        <v>158.03072052673701</v>
      </c>
      <c r="BT381" s="19">
        <v>33.814116319536097</v>
      </c>
      <c r="BU381" s="19">
        <v>8.6254465032002408</v>
      </c>
      <c r="BV381" s="19">
        <v>3.5505850020746199</v>
      </c>
      <c r="BW381" s="19">
        <v>2.94163847248885</v>
      </c>
      <c r="BX381" s="19">
        <v>104.788565635791</v>
      </c>
      <c r="BY381" s="19">
        <v>8498.6732555184699</v>
      </c>
      <c r="BZ381" s="19">
        <v>306759.72664264397</v>
      </c>
      <c r="CA381" s="19">
        <v>358726.93099356297</v>
      </c>
      <c r="CB381" s="19">
        <v>524779.22479883803</v>
      </c>
      <c r="CC381" s="19">
        <v>0.27920155802531099</v>
      </c>
      <c r="CD381" s="19">
        <v>0</v>
      </c>
      <c r="CE381" s="20">
        <v>4.65214091957689E-5</v>
      </c>
      <c r="CF381" s="20">
        <v>4.0363915100820898E-5</v>
      </c>
      <c r="CG381" s="20">
        <v>5.5327172167185897E-5</v>
      </c>
      <c r="CH381" s="20">
        <v>5.02837356065708E-5</v>
      </c>
      <c r="CI381" s="20">
        <v>4.56248922435297E-5</v>
      </c>
      <c r="CJ381" s="20">
        <v>5.3356534617321098E-5</v>
      </c>
      <c r="CK381" s="20">
        <v>5.7808473622510798E-5</v>
      </c>
      <c r="CL381" s="20">
        <v>6.7149653292818094E-5</v>
      </c>
      <c r="CM381" s="20">
        <v>1.4266825195942599E-4</v>
      </c>
      <c r="CN381" s="20">
        <v>9.9171935232774596E-21</v>
      </c>
      <c r="CO381" s="19">
        <v>0</v>
      </c>
      <c r="CP381" s="20">
        <v>9.6135548612140501E-62</v>
      </c>
      <c r="CQ381" s="20">
        <v>6.12629597869378E-52</v>
      </c>
      <c r="CR381" s="20">
        <v>3.3869189606561297E-27</v>
      </c>
      <c r="CS381" s="20">
        <v>5.7456559606355804E-29</v>
      </c>
      <c r="CT381" s="20">
        <v>1.3204525016621099E-27</v>
      </c>
      <c r="CU381" s="20">
        <v>7.8537154902503504E-18</v>
      </c>
      <c r="CV381" s="20">
        <v>2.4074890311703602E-16</v>
      </c>
      <c r="CW381" s="20">
        <v>6.5467252292567004E-6</v>
      </c>
      <c r="CX381" s="19" t="s">
        <v>16</v>
      </c>
    </row>
    <row r="382" spans="1:102" x14ac:dyDescent="0.25">
      <c r="A382" s="19">
        <v>27.02</v>
      </c>
      <c r="B382" s="19">
        <v>3.3350886431455099E-3</v>
      </c>
      <c r="C382" s="20">
        <v>6.4151309015414402E-5</v>
      </c>
      <c r="D382" s="20">
        <v>6.4151309012504905E-5</v>
      </c>
      <c r="E382" s="19">
        <v>1219.71523708878</v>
      </c>
      <c r="F382" s="19">
        <v>28.797007737200001</v>
      </c>
      <c r="G382" s="19">
        <v>30.202412852531602</v>
      </c>
      <c r="H382" s="19">
        <v>1031.3102097421499</v>
      </c>
      <c r="I382" s="19">
        <v>9.0513446528186506E-2</v>
      </c>
      <c r="J382" s="19">
        <v>9.04088386666137E-2</v>
      </c>
      <c r="K382" s="19">
        <v>314.114273170682</v>
      </c>
      <c r="L382" s="19">
        <v>314.11427317068097</v>
      </c>
      <c r="M382" s="19">
        <v>0.73343950415561898</v>
      </c>
      <c r="N382" s="19">
        <v>0</v>
      </c>
      <c r="O382" s="19">
        <v>0</v>
      </c>
      <c r="P382" s="19">
        <v>0</v>
      </c>
      <c r="Q382" s="19">
        <v>0</v>
      </c>
      <c r="R382" s="20">
        <v>5.5910403780595297E-4</v>
      </c>
      <c r="S382" s="20">
        <v>5.5910403780595199E-4</v>
      </c>
      <c r="T382" s="19">
        <v>2.5475390170637199E-3</v>
      </c>
      <c r="U382" s="19">
        <v>2.2284875995559599E-3</v>
      </c>
      <c r="V382" s="19">
        <v>1.1144408637253601E-3</v>
      </c>
      <c r="W382" s="20">
        <v>7.5510389385691201E-4</v>
      </c>
      <c r="X382" s="20">
        <v>3.6216395833843501E-4</v>
      </c>
      <c r="Y382" s="20">
        <v>4.3212769884171099E-4</v>
      </c>
      <c r="Z382" s="19">
        <v>1.0421818594283899E-2</v>
      </c>
      <c r="AA382" s="19">
        <v>3.53465229621008E-2</v>
      </c>
      <c r="AB382" s="19">
        <v>1.5423480918332899E-2</v>
      </c>
      <c r="AC382" s="19">
        <v>2.18817610220867E-2</v>
      </c>
      <c r="AD382" s="19">
        <v>1827.1795379801499</v>
      </c>
      <c r="AE382" s="19">
        <v>1685.6283745154401</v>
      </c>
      <c r="AF382" s="19">
        <v>1561.03490285988</v>
      </c>
      <c r="AG382" s="19">
        <v>1477.05288732487</v>
      </c>
      <c r="AH382" s="19">
        <v>1404.9466423863701</v>
      </c>
      <c r="AI382" s="19">
        <v>1353.3468402204301</v>
      </c>
      <c r="AJ382" s="19">
        <v>1308.3328858063501</v>
      </c>
      <c r="AK382" s="19">
        <v>1060.1843726487</v>
      </c>
      <c r="AL382" s="19">
        <v>989.46383928936598</v>
      </c>
      <c r="AM382" s="19">
        <v>810.53607910429196</v>
      </c>
      <c r="AN382" s="19">
        <v>3.9795181823502203E-2</v>
      </c>
      <c r="AO382" s="19">
        <v>8.0432129369015906E-2</v>
      </c>
      <c r="AP382" s="19">
        <v>9.4052328186911296E-2</v>
      </c>
      <c r="AQ382" s="19">
        <v>0.121927765704005</v>
      </c>
      <c r="AR382" s="19">
        <v>0.105366884754288</v>
      </c>
      <c r="AS382" s="19">
        <v>9.2078774017558498E-2</v>
      </c>
      <c r="AT382" s="19">
        <v>0.104107837257853</v>
      </c>
      <c r="AU382" s="19">
        <v>9.1750312673502199E-2</v>
      </c>
      <c r="AV382" s="19">
        <v>9.9335929407019893E-2</v>
      </c>
      <c r="AW382" s="19">
        <v>0.17115285680633999</v>
      </c>
      <c r="AX382" s="19">
        <v>3.6899893112856601</v>
      </c>
      <c r="AY382" s="19">
        <v>1.9456887874598501</v>
      </c>
      <c r="AZ382" s="19">
        <v>2.2737213556052098</v>
      </c>
      <c r="BA382" s="19">
        <v>2.6332881797910099</v>
      </c>
      <c r="BB382" s="19">
        <v>2.9845037379742001</v>
      </c>
      <c r="BC382" s="19">
        <v>3.3331013385591199</v>
      </c>
      <c r="BD382" s="19">
        <v>3.6190649762438301</v>
      </c>
      <c r="BE382" s="19">
        <v>3.9530421998117702</v>
      </c>
      <c r="BF382" s="19">
        <v>4.35963710350876</v>
      </c>
      <c r="BG382" s="19">
        <v>4.7289864018925796</v>
      </c>
      <c r="BH382" s="19">
        <v>5.14894016316644</v>
      </c>
      <c r="BI382" s="20">
        <v>1.45723124968269E-5</v>
      </c>
      <c r="BJ382" s="20">
        <v>3.1949096698941899E-5</v>
      </c>
      <c r="BK382" s="20">
        <v>4.0363915100820898E-5</v>
      </c>
      <c r="BL382" s="20">
        <v>5.5327172167185999E-5</v>
      </c>
      <c r="BM382" s="20">
        <v>5.02837356065708E-5</v>
      </c>
      <c r="BN382" s="20">
        <v>4.56248922435297E-5</v>
      </c>
      <c r="BO382" s="20">
        <v>5.3356534617321098E-5</v>
      </c>
      <c r="BP382" s="20">
        <v>5.78084736225109E-5</v>
      </c>
      <c r="BQ382" s="20">
        <v>6.7149653292818202E-5</v>
      </c>
      <c r="BR382" s="20">
        <v>1.4266825195942599E-4</v>
      </c>
      <c r="BS382" s="19">
        <v>155.79701295865499</v>
      </c>
      <c r="BT382" s="19">
        <v>33.357179607817997</v>
      </c>
      <c r="BU382" s="19">
        <v>8.5300907136477608</v>
      </c>
      <c r="BV382" s="19">
        <v>3.5208735299199501</v>
      </c>
      <c r="BW382" s="19">
        <v>2.9236335703743901</v>
      </c>
      <c r="BX382" s="19">
        <v>104.334402502093</v>
      </c>
      <c r="BY382" s="19">
        <v>8479.5819872941993</v>
      </c>
      <c r="BZ382" s="19">
        <v>306699.11624350701</v>
      </c>
      <c r="CA382" s="19">
        <v>358704.23237801099</v>
      </c>
      <c r="CB382" s="19">
        <v>524762.39756027295</v>
      </c>
      <c r="CC382" s="19">
        <v>0.27920155802281499</v>
      </c>
      <c r="CD382" s="19">
        <v>0</v>
      </c>
      <c r="CE382" s="20">
        <v>4.65214091957689E-5</v>
      </c>
      <c r="CF382" s="20">
        <v>4.0363915100820898E-5</v>
      </c>
      <c r="CG382" s="20">
        <v>5.5327172167185999E-5</v>
      </c>
      <c r="CH382" s="20">
        <v>5.02837356065708E-5</v>
      </c>
      <c r="CI382" s="20">
        <v>4.56248922435297E-5</v>
      </c>
      <c r="CJ382" s="20">
        <v>5.3356534617321098E-5</v>
      </c>
      <c r="CK382" s="20">
        <v>5.78084736225109E-5</v>
      </c>
      <c r="CL382" s="20">
        <v>6.7149653292818202E-5</v>
      </c>
      <c r="CM382" s="20">
        <v>1.4266825195942599E-4</v>
      </c>
      <c r="CN382" s="19">
        <v>0</v>
      </c>
      <c r="CO382" s="20">
        <v>7.4268088061984098E-52</v>
      </c>
      <c r="CP382" s="20">
        <v>1.1498839536319101E-27</v>
      </c>
      <c r="CQ382" s="20">
        <v>3.0148629725408901E-52</v>
      </c>
      <c r="CR382" s="19">
        <v>0</v>
      </c>
      <c r="CS382" s="20">
        <v>3.49557955060062E-30</v>
      </c>
      <c r="CT382" s="19">
        <v>0</v>
      </c>
      <c r="CU382" s="20">
        <v>7.8674951537901499E-18</v>
      </c>
      <c r="CV382" s="20">
        <v>2.4101532452843298E-16</v>
      </c>
      <c r="CW382" s="20">
        <v>6.5433365390013004E-6</v>
      </c>
      <c r="CX382" s="19" t="s">
        <v>16</v>
      </c>
    </row>
    <row r="383" spans="1:102" x14ac:dyDescent="0.25">
      <c r="A383" s="19">
        <v>27.12</v>
      </c>
      <c r="B383" s="19">
        <v>3.3438651922064202E-3</v>
      </c>
      <c r="C383" s="20">
        <v>6.4393863313760301E-5</v>
      </c>
      <c r="D383" s="20">
        <v>6.4393863310850398E-5</v>
      </c>
      <c r="E383" s="19">
        <v>1218.3388652408501</v>
      </c>
      <c r="F383" s="19">
        <v>28.652262533199998</v>
      </c>
      <c r="G383" s="19">
        <v>30.054249398950098</v>
      </c>
      <c r="H383" s="19">
        <v>1006.61982338275</v>
      </c>
      <c r="I383" s="19">
        <v>8.8346482656025405E-2</v>
      </c>
      <c r="J383" s="19">
        <v>8.8248376930141606E-2</v>
      </c>
      <c r="K383" s="19">
        <v>314.12310781894701</v>
      </c>
      <c r="L383" s="19">
        <v>314.12310781894701</v>
      </c>
      <c r="M383" s="19">
        <v>0.73346013257207998</v>
      </c>
      <c r="N383" s="19">
        <v>0</v>
      </c>
      <c r="O383" s="19">
        <v>0</v>
      </c>
      <c r="P383" s="19">
        <v>0</v>
      </c>
      <c r="Q383" s="19">
        <v>0</v>
      </c>
      <c r="R383" s="20">
        <v>5.5910403780595297E-4</v>
      </c>
      <c r="S383" s="20">
        <v>5.5910403780595199E-4</v>
      </c>
      <c r="T383" s="19">
        <v>2.5216855129439599E-3</v>
      </c>
      <c r="U383" s="19">
        <v>2.2038689871273199E-3</v>
      </c>
      <c r="V383" s="19">
        <v>1.10111628149667E-3</v>
      </c>
      <c r="W383" s="20">
        <v>7.4572593762312002E-4</v>
      </c>
      <c r="X383" s="20">
        <v>3.5764686929784501E-4</v>
      </c>
      <c r="Y383" s="20">
        <v>4.2554224862989499E-4</v>
      </c>
      <c r="Z383" s="19">
        <v>1.0162366540054001E-2</v>
      </c>
      <c r="AA383" s="19">
        <v>3.4467478011279598E-2</v>
      </c>
      <c r="AB383" s="19">
        <v>1.4984587735433701E-2</v>
      </c>
      <c r="AC383" s="19">
        <v>2.1376464532139001E-2</v>
      </c>
      <c r="AD383" s="19">
        <v>1825.25377485593</v>
      </c>
      <c r="AE383" s="19">
        <v>1683.8094838102299</v>
      </c>
      <c r="AF383" s="19">
        <v>1559.3168914952801</v>
      </c>
      <c r="AG383" s="19">
        <v>1475.40487705592</v>
      </c>
      <c r="AH383" s="19">
        <v>1403.36057912262</v>
      </c>
      <c r="AI383" s="19">
        <v>1351.80553704205</v>
      </c>
      <c r="AJ383" s="19">
        <v>1306.8454276576299</v>
      </c>
      <c r="AK383" s="19">
        <v>1058.96797256229</v>
      </c>
      <c r="AL383" s="19">
        <v>988.28803193210899</v>
      </c>
      <c r="AM383" s="19">
        <v>809.54400316744704</v>
      </c>
      <c r="AN383" s="19">
        <v>3.9798707724892302E-2</v>
      </c>
      <c r="AO383" s="19">
        <v>8.0437273908420398E-2</v>
      </c>
      <c r="AP383" s="19">
        <v>9.4056337336252099E-2</v>
      </c>
      <c r="AQ383" s="19">
        <v>0.12193111732118</v>
      </c>
      <c r="AR383" s="19">
        <v>0.105368394723972</v>
      </c>
      <c r="AS383" s="19">
        <v>9.2079173388824098E-2</v>
      </c>
      <c r="AT383" s="19">
        <v>0.10410841629857701</v>
      </c>
      <c r="AU383" s="19">
        <v>9.1750007194996694E-2</v>
      </c>
      <c r="AV383" s="19">
        <v>9.9331496220948307E-2</v>
      </c>
      <c r="AW383" s="19">
        <v>0.171139075881935</v>
      </c>
      <c r="AX383" s="19">
        <v>3.6899893112856099</v>
      </c>
      <c r="AY383" s="19">
        <v>1.94568878745914</v>
      </c>
      <c r="AZ383" s="19">
        <v>2.2737213556053102</v>
      </c>
      <c r="BA383" s="19">
        <v>2.6332881797910699</v>
      </c>
      <c r="BB383" s="19">
        <v>2.9845037379742099</v>
      </c>
      <c r="BC383" s="19">
        <v>3.3331013385591102</v>
      </c>
      <c r="BD383" s="19">
        <v>3.6190649762438101</v>
      </c>
      <c r="BE383" s="19">
        <v>3.9530421998117702</v>
      </c>
      <c r="BF383" s="19">
        <v>4.3596371035087698</v>
      </c>
      <c r="BG383" s="19">
        <v>4.7289864018925796</v>
      </c>
      <c r="BH383" s="19">
        <v>5.1489401631664098</v>
      </c>
      <c r="BI383" s="20">
        <v>1.45723124968269E-5</v>
      </c>
      <c r="BJ383" s="20">
        <v>3.1949096698941899E-5</v>
      </c>
      <c r="BK383" s="20">
        <v>4.0363915100820898E-5</v>
      </c>
      <c r="BL383" s="20">
        <v>5.5327172167185999E-5</v>
      </c>
      <c r="BM383" s="20">
        <v>5.02837356065708E-5</v>
      </c>
      <c r="BN383" s="20">
        <v>4.56248922435297E-5</v>
      </c>
      <c r="BO383" s="20">
        <v>5.3356534617321098E-5</v>
      </c>
      <c r="BP383" s="20">
        <v>5.7808473622510798E-5</v>
      </c>
      <c r="BQ383" s="20">
        <v>6.7149653292818094E-5</v>
      </c>
      <c r="BR383" s="20">
        <v>1.4266825195942599E-4</v>
      </c>
      <c r="BS383" s="19">
        <v>153.59641814652201</v>
      </c>
      <c r="BT383" s="19">
        <v>32.907656873564598</v>
      </c>
      <c r="BU383" s="19">
        <v>8.4363258732508193</v>
      </c>
      <c r="BV383" s="19">
        <v>3.4916575152748899</v>
      </c>
      <c r="BW383" s="19">
        <v>2.9059474600608102</v>
      </c>
      <c r="BX383" s="19">
        <v>103.888628256746</v>
      </c>
      <c r="BY383" s="19">
        <v>8460.97296190208</v>
      </c>
      <c r="BZ383" s="19">
        <v>306640.01527079497</v>
      </c>
      <c r="CA383" s="19">
        <v>358682.17943719</v>
      </c>
      <c r="CB383" s="19">
        <v>524745.95205350104</v>
      </c>
      <c r="CC383" s="19">
        <v>0.27920155802282598</v>
      </c>
      <c r="CD383" s="19">
        <v>0</v>
      </c>
      <c r="CE383" s="20">
        <v>4.65214091957689E-5</v>
      </c>
      <c r="CF383" s="20">
        <v>4.0363915100820898E-5</v>
      </c>
      <c r="CG383" s="20">
        <v>5.5327172167185999E-5</v>
      </c>
      <c r="CH383" s="20">
        <v>5.02837356065708E-5</v>
      </c>
      <c r="CI383" s="20">
        <v>4.56248922435297E-5</v>
      </c>
      <c r="CJ383" s="20">
        <v>5.3356534617321098E-5</v>
      </c>
      <c r="CK383" s="20">
        <v>5.7808473622510798E-5</v>
      </c>
      <c r="CL383" s="20">
        <v>6.7149653292818094E-5</v>
      </c>
      <c r="CM383" s="20">
        <v>1.4266825195942599E-4</v>
      </c>
      <c r="CN383" s="19">
        <v>0</v>
      </c>
      <c r="CO383" s="19">
        <v>0</v>
      </c>
      <c r="CP383" s="20">
        <v>1.01330208601557E-33</v>
      </c>
      <c r="CQ383" s="20">
        <v>1.2533698422137E-52</v>
      </c>
      <c r="CR383" s="20">
        <v>1.34565103484347E-53</v>
      </c>
      <c r="CS383" s="20">
        <v>2.2279645561820001E-31</v>
      </c>
      <c r="CT383" s="20">
        <v>8.6733886688915792E-40</v>
      </c>
      <c r="CU383" s="20">
        <v>7.8817153356417698E-18</v>
      </c>
      <c r="CV383" s="20">
        <v>2.4128729720127599E-16</v>
      </c>
      <c r="CW383" s="20">
        <v>6.5400408859003097E-6</v>
      </c>
      <c r="CX383" s="19" t="s">
        <v>16</v>
      </c>
    </row>
    <row r="384" spans="1:102" x14ac:dyDescent="0.25">
      <c r="A384" s="19">
        <v>27.219999999999899</v>
      </c>
      <c r="B384" s="19">
        <v>3.35264174126733E-3</v>
      </c>
      <c r="C384" s="20">
        <v>6.46372018021652E-5</v>
      </c>
      <c r="D384" s="20">
        <v>6.4637201799255594E-5</v>
      </c>
      <c r="E384" s="19">
        <v>1216.96410940745</v>
      </c>
      <c r="F384" s="19">
        <v>28.5079420428</v>
      </c>
      <c r="G384" s="19">
        <v>29.906875133071502</v>
      </c>
      <c r="H384" s="19">
        <v>982.51062486898297</v>
      </c>
      <c r="I384" s="19">
        <v>8.6230527020272299E-2</v>
      </c>
      <c r="J384" s="19">
        <v>8.61386985876679E-2</v>
      </c>
      <c r="K384" s="19">
        <v>314.13173087164898</v>
      </c>
      <c r="L384" s="19">
        <v>314.13173087164898</v>
      </c>
      <c r="M384" s="19">
        <v>0.73348026692457002</v>
      </c>
      <c r="N384" s="19">
        <v>0</v>
      </c>
      <c r="O384" s="19">
        <v>0</v>
      </c>
      <c r="P384" s="19">
        <v>0</v>
      </c>
      <c r="Q384" s="19">
        <v>0</v>
      </c>
      <c r="R384" s="20">
        <v>5.5910403780595297E-4</v>
      </c>
      <c r="S384" s="20">
        <v>5.5910403780595199E-4</v>
      </c>
      <c r="T384" s="19">
        <v>2.4959472672358902E-3</v>
      </c>
      <c r="U384" s="19">
        <v>2.1794390214502301E-3</v>
      </c>
      <c r="V384" s="19">
        <v>1.0879247468764601E-3</v>
      </c>
      <c r="W384" s="20">
        <v>7.3647066126447604E-4</v>
      </c>
      <c r="X384" s="20">
        <v>3.53188924036018E-4</v>
      </c>
      <c r="Y384" s="20">
        <v>4.1908362595766097E-4</v>
      </c>
      <c r="Z384" s="19">
        <v>9.9100747139013699E-3</v>
      </c>
      <c r="AA384" s="19">
        <v>3.3608502962927299E-2</v>
      </c>
      <c r="AB384" s="19">
        <v>1.45577884226E-2</v>
      </c>
      <c r="AC384" s="19">
        <v>2.08821066740227E-2</v>
      </c>
      <c r="AD384" s="19">
        <v>1823.3304943692301</v>
      </c>
      <c r="AE384" s="19">
        <v>1681.9929995428299</v>
      </c>
      <c r="AF384" s="19">
        <v>1557.6012111883799</v>
      </c>
      <c r="AG384" s="19">
        <v>1473.75912526504</v>
      </c>
      <c r="AH384" s="19">
        <v>1401.7767088811299</v>
      </c>
      <c r="AI384" s="19">
        <v>1350.2663686624301</v>
      </c>
      <c r="AJ384" s="19">
        <v>1305.35967487224</v>
      </c>
      <c r="AK384" s="19">
        <v>1057.7521002926301</v>
      </c>
      <c r="AL384" s="19">
        <v>987.11338504311198</v>
      </c>
      <c r="AM384" s="19">
        <v>808.55303509435896</v>
      </c>
      <c r="AN384" s="19">
        <v>3.9802243025910303E-2</v>
      </c>
      <c r="AO384" s="19">
        <v>8.0442437987087098E-2</v>
      </c>
      <c r="AP384" s="19">
        <v>9.4060370698800397E-2</v>
      </c>
      <c r="AQ384" s="19">
        <v>0.121934500368681</v>
      </c>
      <c r="AR384" s="19">
        <v>0.10536993200471401</v>
      </c>
      <c r="AS384" s="19">
        <v>9.2079596072141806E-2</v>
      </c>
      <c r="AT384" s="19">
        <v>0.10410899550328399</v>
      </c>
      <c r="AU384" s="19">
        <v>9.1749622284310897E-2</v>
      </c>
      <c r="AV384" s="19">
        <v>9.9327035262437399E-2</v>
      </c>
      <c r="AW384" s="19">
        <v>0.17112526679263099</v>
      </c>
      <c r="AX384" s="19">
        <v>3.68998931129082</v>
      </c>
      <c r="AY384" s="19">
        <v>1.9456887875154401</v>
      </c>
      <c r="AZ384" s="19">
        <v>2.2737213556048301</v>
      </c>
      <c r="BA384" s="19">
        <v>2.6332881797910699</v>
      </c>
      <c r="BB384" s="19">
        <v>2.9845037379742401</v>
      </c>
      <c r="BC384" s="19">
        <v>3.3331013385592199</v>
      </c>
      <c r="BD384" s="19">
        <v>3.6190649762437999</v>
      </c>
      <c r="BE384" s="19">
        <v>3.9530421998117702</v>
      </c>
      <c r="BF384" s="19">
        <v>4.3596371035087502</v>
      </c>
      <c r="BG384" s="19">
        <v>4.7289864018925902</v>
      </c>
      <c r="BH384" s="19">
        <v>5.1489401631664098</v>
      </c>
      <c r="BI384" s="20">
        <v>1.45723124968269E-5</v>
      </c>
      <c r="BJ384" s="20">
        <v>3.1949096698942001E-5</v>
      </c>
      <c r="BK384" s="20">
        <v>4.0363915100820898E-5</v>
      </c>
      <c r="BL384" s="20">
        <v>5.5327172167185897E-5</v>
      </c>
      <c r="BM384" s="20">
        <v>5.02837356065708E-5</v>
      </c>
      <c r="BN384" s="20">
        <v>4.5624892243529801E-5</v>
      </c>
      <c r="BO384" s="20">
        <v>5.3356534617321098E-5</v>
      </c>
      <c r="BP384" s="20">
        <v>5.78084736225109E-5</v>
      </c>
      <c r="BQ384" s="20">
        <v>6.7149653292818094E-5</v>
      </c>
      <c r="BR384" s="20">
        <v>1.4266825195942599E-4</v>
      </c>
      <c r="BS384" s="19">
        <v>151.42848149970101</v>
      </c>
      <c r="BT384" s="19">
        <v>32.465429088922299</v>
      </c>
      <c r="BU384" s="19">
        <v>8.3441337382718199</v>
      </c>
      <c r="BV384" s="19">
        <v>3.4629233046107601</v>
      </c>
      <c r="BW384" s="19">
        <v>2.8885733226144699</v>
      </c>
      <c r="BX384" s="19">
        <v>103.451047979394</v>
      </c>
      <c r="BY384" s="19">
        <v>8442.8327286882504</v>
      </c>
      <c r="BZ384" s="19">
        <v>306582.38928510598</v>
      </c>
      <c r="CA384" s="19">
        <v>358660.754426789</v>
      </c>
      <c r="CB384" s="19">
        <v>524729.88020708505</v>
      </c>
      <c r="CC384" s="19">
        <v>0.27920155802138102</v>
      </c>
      <c r="CD384" s="19">
        <v>0</v>
      </c>
      <c r="CE384" s="20">
        <v>4.65214091957689E-5</v>
      </c>
      <c r="CF384" s="20">
        <v>4.0363915100820898E-5</v>
      </c>
      <c r="CG384" s="20">
        <v>5.5327172167185897E-5</v>
      </c>
      <c r="CH384" s="20">
        <v>5.02837356065708E-5</v>
      </c>
      <c r="CI384" s="20">
        <v>4.5624892243529801E-5</v>
      </c>
      <c r="CJ384" s="20">
        <v>5.3356534617321098E-5</v>
      </c>
      <c r="CK384" s="20">
        <v>5.78084736225109E-5</v>
      </c>
      <c r="CL384" s="20">
        <v>6.7149653292818094E-5</v>
      </c>
      <c r="CM384" s="20">
        <v>1.4266825195942599E-4</v>
      </c>
      <c r="CN384" s="19">
        <v>0</v>
      </c>
      <c r="CO384" s="19">
        <v>0</v>
      </c>
      <c r="CP384" s="20">
        <v>1.9383294479988501E-38</v>
      </c>
      <c r="CQ384" s="20">
        <v>5.9204759655418096E-53</v>
      </c>
      <c r="CR384" s="20">
        <v>8.4883035424203796E-54</v>
      </c>
      <c r="CS384" s="20">
        <v>1.5243013095909901E-32</v>
      </c>
      <c r="CT384" s="20">
        <v>9.9670018684054892E-40</v>
      </c>
      <c r="CU384" s="20">
        <v>7.8963617791136101E-18</v>
      </c>
      <c r="CV384" s="20">
        <v>2.4156444526055002E-16</v>
      </c>
      <c r="CW384" s="20">
        <v>6.5368358491781401E-6</v>
      </c>
      <c r="CX384" s="19" t="s">
        <v>16</v>
      </c>
    </row>
    <row r="385" spans="1:102" x14ac:dyDescent="0.25">
      <c r="A385" s="19">
        <v>27.319999999999901</v>
      </c>
      <c r="B385" s="19">
        <v>3.3614182903282399E-3</v>
      </c>
      <c r="C385" s="20">
        <v>6.4881323282749506E-5</v>
      </c>
      <c r="D385" s="20">
        <v>6.4881323279832406E-5</v>
      </c>
      <c r="E385" s="19">
        <v>1215.59099337455</v>
      </c>
      <c r="F385" s="19">
        <v>28.365320406799999</v>
      </c>
      <c r="G385" s="19">
        <v>29.7602876919998</v>
      </c>
      <c r="H385" s="19">
        <v>958.99089999580497</v>
      </c>
      <c r="I385" s="19">
        <v>8.4166306827787002E-2</v>
      </c>
      <c r="J385" s="19">
        <v>8.4080574271297004E-2</v>
      </c>
      <c r="K385" s="19">
        <v>314.14014750233201</v>
      </c>
      <c r="L385" s="19">
        <v>314.14014750233201</v>
      </c>
      <c r="M385" s="19">
        <v>0.73349991929302905</v>
      </c>
      <c r="N385" s="19">
        <v>0</v>
      </c>
      <c r="O385" s="19">
        <v>0</v>
      </c>
      <c r="P385" s="19">
        <v>0</v>
      </c>
      <c r="Q385" s="19">
        <v>0</v>
      </c>
      <c r="R385" s="20">
        <v>5.5910403780595297E-4</v>
      </c>
      <c r="S385" s="20">
        <v>5.5910403780595199E-4</v>
      </c>
      <c r="T385" s="19">
        <v>2.4710144919381999E-3</v>
      </c>
      <c r="U385" s="19">
        <v>2.15539266215536E-3</v>
      </c>
      <c r="V385" s="19">
        <v>1.0748920727188199E-3</v>
      </c>
      <c r="W385" s="20">
        <v>7.2733009036873798E-4</v>
      </c>
      <c r="X385" s="20">
        <v>3.4879177672308899E-4</v>
      </c>
      <c r="Y385" s="20">
        <v>4.1275386732708599E-4</v>
      </c>
      <c r="Z385" s="19">
        <v>9.6648754913802801E-3</v>
      </c>
      <c r="AA385" s="19">
        <v>3.2769639247609499E-2</v>
      </c>
      <c r="AB385" s="19">
        <v>1.4142951559215E-2</v>
      </c>
      <c r="AC385" s="19">
        <v>2.03986655683507E-2</v>
      </c>
      <c r="AD385" s="19">
        <v>1821.40970812665</v>
      </c>
      <c r="AE385" s="19">
        <v>1680.1789576061101</v>
      </c>
      <c r="AF385" s="19">
        <v>1555.8878810659301</v>
      </c>
      <c r="AG385" s="19">
        <v>1472.1156497956299</v>
      </c>
      <c r="AH385" s="19">
        <v>1400.1950515170299</v>
      </c>
      <c r="AI385" s="19">
        <v>1348.7293577785299</v>
      </c>
      <c r="AJ385" s="19">
        <v>1303.87565554052</v>
      </c>
      <c r="AK385" s="19">
        <v>1056.5368035321701</v>
      </c>
      <c r="AL385" s="19">
        <v>985.939925301828</v>
      </c>
      <c r="AM385" s="19">
        <v>807.56319458944404</v>
      </c>
      <c r="AN385" s="19">
        <v>3.98057871501767E-2</v>
      </c>
      <c r="AO385" s="19">
        <v>8.0447621677601805E-2</v>
      </c>
      <c r="AP385" s="19">
        <v>9.4064427524630706E-2</v>
      </c>
      <c r="AQ385" s="19">
        <v>0.12193791386281901</v>
      </c>
      <c r="AR385" s="19">
        <v>0.105371495970338</v>
      </c>
      <c r="AS385" s="19">
        <v>9.2080041764812701E-2</v>
      </c>
      <c r="AT385" s="19">
        <v>0.104109574869548</v>
      </c>
      <c r="AU385" s="19">
        <v>9.1749159925073903E-2</v>
      </c>
      <c r="AV385" s="19">
        <v>9.9322547098826097E-2</v>
      </c>
      <c r="AW385" s="19">
        <v>0.171111430156171</v>
      </c>
      <c r="AX385" s="19">
        <v>3.6899893111867099</v>
      </c>
      <c r="AY385" s="19">
        <v>1.9456887870334501</v>
      </c>
      <c r="AZ385" s="19">
        <v>2.2737213554445401</v>
      </c>
      <c r="BA385" s="19">
        <v>2.6332881795688299</v>
      </c>
      <c r="BB385" s="19">
        <v>2.9845037379818198</v>
      </c>
      <c r="BC385" s="19">
        <v>3.3331013384946599</v>
      </c>
      <c r="BD385" s="19">
        <v>3.6190649762437999</v>
      </c>
      <c r="BE385" s="19">
        <v>3.95304219981338</v>
      </c>
      <c r="BF385" s="19">
        <v>4.3596371035087396</v>
      </c>
      <c r="BG385" s="19">
        <v>4.72898640189256</v>
      </c>
      <c r="BH385" s="19">
        <v>5.1489401631665501</v>
      </c>
      <c r="BI385" s="20">
        <v>1.45723124968269E-5</v>
      </c>
      <c r="BJ385" s="20">
        <v>3.1949096698942001E-5</v>
      </c>
      <c r="BK385" s="20">
        <v>4.0363915100820898E-5</v>
      </c>
      <c r="BL385" s="20">
        <v>5.5327172167185897E-5</v>
      </c>
      <c r="BM385" s="20">
        <v>5.02837356065708E-5</v>
      </c>
      <c r="BN385" s="20">
        <v>4.5624892243529801E-5</v>
      </c>
      <c r="BO385" s="20">
        <v>5.3356534617321199E-5</v>
      </c>
      <c r="BP385" s="20">
        <v>5.78084736225109E-5</v>
      </c>
      <c r="BQ385" s="20">
        <v>6.7149653292818094E-5</v>
      </c>
      <c r="BR385" s="20">
        <v>1.4266825195942599E-4</v>
      </c>
      <c r="BS385" s="19">
        <v>149.29374342859401</v>
      </c>
      <c r="BT385" s="19">
        <v>32.030482353660098</v>
      </c>
      <c r="BU385" s="19">
        <v>8.2535825168259098</v>
      </c>
      <c r="BV385" s="19">
        <v>3.43466056411682</v>
      </c>
      <c r="BW385" s="19">
        <v>2.87151956235759</v>
      </c>
      <c r="BX385" s="19">
        <v>103.021471603648</v>
      </c>
      <c r="BY385" s="19">
        <v>8425.1480502954</v>
      </c>
      <c r="BZ385" s="19">
        <v>306526.204309761</v>
      </c>
      <c r="CA385" s="19">
        <v>358639.94023902097</v>
      </c>
      <c r="CB385" s="19">
        <v>524714.17405230901</v>
      </c>
      <c r="CC385" s="19">
        <v>0.27920155805101898</v>
      </c>
      <c r="CD385" s="19">
        <v>0</v>
      </c>
      <c r="CE385" s="20">
        <v>4.65214091957689E-5</v>
      </c>
      <c r="CF385" s="20">
        <v>4.0363915100820898E-5</v>
      </c>
      <c r="CG385" s="20">
        <v>5.5327172167185897E-5</v>
      </c>
      <c r="CH385" s="20">
        <v>5.02837356065708E-5</v>
      </c>
      <c r="CI385" s="20">
        <v>4.5624892243529801E-5</v>
      </c>
      <c r="CJ385" s="20">
        <v>5.3356534617321199E-5</v>
      </c>
      <c r="CK385" s="20">
        <v>5.78084736225109E-5</v>
      </c>
      <c r="CL385" s="20">
        <v>6.7149653292818094E-5</v>
      </c>
      <c r="CM385" s="20">
        <v>1.4266825195942599E-4</v>
      </c>
      <c r="CN385" s="20">
        <v>2.6186758747378599E-22</v>
      </c>
      <c r="CO385" s="20">
        <v>9.2851283229880195E-35</v>
      </c>
      <c r="CP385" s="20">
        <v>9.9137937427477502E-46</v>
      </c>
      <c r="CQ385" s="20">
        <v>2.8862545954782801E-53</v>
      </c>
      <c r="CR385" s="20">
        <v>5.4654786539720402E-54</v>
      </c>
      <c r="CS385" s="20">
        <v>1.05508654094441E-33</v>
      </c>
      <c r="CT385" s="20">
        <v>1.0034674849328799E-39</v>
      </c>
      <c r="CU385" s="20">
        <v>7.9114245473649503E-18</v>
      </c>
      <c r="CV385" s="20">
        <v>2.41846434027007E-16</v>
      </c>
      <c r="CW385" s="20">
        <v>6.5337190558641303E-6</v>
      </c>
      <c r="CX385" s="19" t="s">
        <v>16</v>
      </c>
    </row>
    <row r="386" spans="1:102" x14ac:dyDescent="0.25">
      <c r="A386" s="19">
        <v>27.419999999999899</v>
      </c>
      <c r="B386" s="19">
        <v>3.3701948393891502E-3</v>
      </c>
      <c r="C386" s="20">
        <v>6.5126226553948005E-5</v>
      </c>
      <c r="D386" s="20">
        <v>6.5126226551030905E-5</v>
      </c>
      <c r="E386" s="19">
        <v>1214.2195399699999</v>
      </c>
      <c r="F386" s="19">
        <v>28.222698770800001</v>
      </c>
      <c r="G386" s="19">
        <v>29.6144846589482</v>
      </c>
      <c r="H386" s="19">
        <v>936.01038698748505</v>
      </c>
      <c r="I386" s="19">
        <v>8.2149410829163105E-2</v>
      </c>
      <c r="J386" s="19">
        <v>8.2069514223735596E-2</v>
      </c>
      <c r="K386" s="19">
        <v>314.14836244341501</v>
      </c>
      <c r="L386" s="19">
        <v>314.14836244341501</v>
      </c>
      <c r="M386" s="19">
        <v>0.73351910072739601</v>
      </c>
      <c r="N386" s="19">
        <v>0</v>
      </c>
      <c r="O386" s="19">
        <v>0</v>
      </c>
      <c r="P386" s="19">
        <v>0</v>
      </c>
      <c r="Q386" s="19">
        <v>0</v>
      </c>
      <c r="R386" s="20">
        <v>5.5910403780595297E-4</v>
      </c>
      <c r="S386" s="20">
        <v>5.5910403780595199E-4</v>
      </c>
      <c r="T386" s="19">
        <v>2.4456565087271798E-3</v>
      </c>
      <c r="U386" s="19">
        <v>2.1314066836186601E-3</v>
      </c>
      <c r="V386" s="19">
        <v>1.0619856876115099E-3</v>
      </c>
      <c r="W386" s="20">
        <v>7.1829373810672304E-4</v>
      </c>
      <c r="X386" s="20">
        <v>3.44454280800654E-4</v>
      </c>
      <c r="Y386" s="20">
        <v>4.0653833989434598E-4</v>
      </c>
      <c r="Z386" s="19">
        <v>9.4262990252646991E-3</v>
      </c>
      <c r="AA386" s="19">
        <v>3.1949728991209597E-2</v>
      </c>
      <c r="AB386" s="19">
        <v>1.37393994746126E-2</v>
      </c>
      <c r="AC386" s="19">
        <v>1.9925648099317E-2</v>
      </c>
      <c r="AD386" s="19">
        <v>1819.49144140361</v>
      </c>
      <c r="AE386" s="19">
        <v>1678.36737757733</v>
      </c>
      <c r="AF386" s="19">
        <v>1554.1769224607201</v>
      </c>
      <c r="AG386" s="19">
        <v>1470.47447243946</v>
      </c>
      <c r="AH386" s="19">
        <v>1398.6156264649201</v>
      </c>
      <c r="AI386" s="19">
        <v>1347.1945190469801</v>
      </c>
      <c r="AJ386" s="19">
        <v>1302.3933996411999</v>
      </c>
      <c r="AK386" s="19">
        <v>1055.3221258065</v>
      </c>
      <c r="AL386" s="19">
        <v>984.76768262114695</v>
      </c>
      <c r="AM386" s="19">
        <v>806.57449979371995</v>
      </c>
      <c r="AN386" s="19">
        <v>3.9809339870698603E-2</v>
      </c>
      <c r="AO386" s="19">
        <v>8.0452824341125398E-2</v>
      </c>
      <c r="AP386" s="19">
        <v>9.4068507268701099E-2</v>
      </c>
      <c r="AQ386" s="19">
        <v>0.121941357238586</v>
      </c>
      <c r="AR386" s="19">
        <v>0.105373086042303</v>
      </c>
      <c r="AS386" s="19">
        <v>9.2080509685602399E-2</v>
      </c>
      <c r="AT386" s="19">
        <v>0.10411015463312701</v>
      </c>
      <c r="AU386" s="19">
        <v>9.1748621820141998E-2</v>
      </c>
      <c r="AV386" s="19">
        <v>9.9318032704435899E-2</v>
      </c>
      <c r="AW386" s="19">
        <v>0.17109756639527601</v>
      </c>
      <c r="AX386" s="19">
        <v>3.6899893111867001</v>
      </c>
      <c r="AY386" s="19">
        <v>1.9456887870334501</v>
      </c>
      <c r="AZ386" s="19">
        <v>2.27372135544441</v>
      </c>
      <c r="BA386" s="19">
        <v>2.6332881795688201</v>
      </c>
      <c r="BB386" s="19">
        <v>2.98450373798183</v>
      </c>
      <c r="BC386" s="19">
        <v>3.3331013384946702</v>
      </c>
      <c r="BD386" s="19">
        <v>3.6190649762437999</v>
      </c>
      <c r="BE386" s="19">
        <v>3.9530421998133698</v>
      </c>
      <c r="BF386" s="19">
        <v>4.3596371035087298</v>
      </c>
      <c r="BG386" s="19">
        <v>4.7289864018925503</v>
      </c>
      <c r="BH386" s="19">
        <v>5.1489401631665599</v>
      </c>
      <c r="BI386" s="20">
        <v>1.45723124968269E-5</v>
      </c>
      <c r="BJ386" s="20">
        <v>3.1949096698942001E-5</v>
      </c>
      <c r="BK386" s="20">
        <v>4.0363915100820898E-5</v>
      </c>
      <c r="BL386" s="20">
        <v>5.5327172167185897E-5</v>
      </c>
      <c r="BM386" s="20">
        <v>5.02837356065708E-5</v>
      </c>
      <c r="BN386" s="20">
        <v>4.5624892243529801E-5</v>
      </c>
      <c r="BO386" s="20">
        <v>5.3356534617321199E-5</v>
      </c>
      <c r="BP386" s="20">
        <v>5.78084736225109E-5</v>
      </c>
      <c r="BQ386" s="20">
        <v>6.7149653292818094E-5</v>
      </c>
      <c r="BR386" s="20">
        <v>1.4266825195942599E-4</v>
      </c>
      <c r="BS386" s="19">
        <v>147.190147331297</v>
      </c>
      <c r="BT386" s="19">
        <v>31.6025076165968</v>
      </c>
      <c r="BU386" s="19">
        <v>8.1644467728190495</v>
      </c>
      <c r="BV386" s="19">
        <v>3.4068689436940498</v>
      </c>
      <c r="BW386" s="19">
        <v>2.85474028065472</v>
      </c>
      <c r="BX386" s="19">
        <v>102.599715279419</v>
      </c>
      <c r="BY386" s="19">
        <v>8407.9063881597303</v>
      </c>
      <c r="BZ386" s="19">
        <v>306471.427021184</v>
      </c>
      <c r="CA386" s="19">
        <v>358619.719672076</v>
      </c>
      <c r="CB386" s="19">
        <v>524698.82581132103</v>
      </c>
      <c r="CC386" s="19">
        <v>0.27920155805102498</v>
      </c>
      <c r="CD386" s="19">
        <v>0</v>
      </c>
      <c r="CE386" s="20">
        <v>4.65214091957689E-5</v>
      </c>
      <c r="CF386" s="20">
        <v>4.0363915100820898E-5</v>
      </c>
      <c r="CG386" s="20">
        <v>5.5327172167185897E-5</v>
      </c>
      <c r="CH386" s="20">
        <v>5.02837356065708E-5</v>
      </c>
      <c r="CI386" s="20">
        <v>4.5624892243529801E-5</v>
      </c>
      <c r="CJ386" s="20">
        <v>5.3356534617321199E-5</v>
      </c>
      <c r="CK386" s="20">
        <v>5.78084736225109E-5</v>
      </c>
      <c r="CL386" s="20">
        <v>6.7149653292818094E-5</v>
      </c>
      <c r="CM386" s="20">
        <v>1.4266825195942599E-4</v>
      </c>
      <c r="CN386" s="19">
        <v>0</v>
      </c>
      <c r="CO386" s="19">
        <v>0</v>
      </c>
      <c r="CP386" s="20">
        <v>3.7413252988293998E-51</v>
      </c>
      <c r="CQ386" s="20">
        <v>1.43560185389048E-53</v>
      </c>
      <c r="CR386" s="20">
        <v>1.56037488195516E-21</v>
      </c>
      <c r="CS386" s="20">
        <v>7.7601031558301805E-35</v>
      </c>
      <c r="CT386" s="20">
        <v>1.0638353890880301E-36</v>
      </c>
      <c r="CU386" s="20">
        <v>7.9268870401280608E-18</v>
      </c>
      <c r="CV386" s="20">
        <v>2.4213288624675702E-16</v>
      </c>
      <c r="CW386" s="20">
        <v>6.5306882094152104E-6</v>
      </c>
      <c r="CX386" s="19" t="s">
        <v>16</v>
      </c>
    </row>
    <row r="387" spans="1:102" x14ac:dyDescent="0.25">
      <c r="A387" s="19">
        <v>27.52</v>
      </c>
      <c r="B387" s="19">
        <v>3.37897138845006E-3</v>
      </c>
      <c r="C387" s="20">
        <v>6.5371910410516894E-5</v>
      </c>
      <c r="D387" s="20">
        <v>6.5371910407599495E-5</v>
      </c>
      <c r="E387" s="19">
        <v>1212.8497720263099</v>
      </c>
      <c r="F387" s="19">
        <v>28.081565726800001</v>
      </c>
      <c r="G387" s="19">
        <v>29.469463586844299</v>
      </c>
      <c r="H387" s="19">
        <v>913.58933785829095</v>
      </c>
      <c r="I387" s="19">
        <v>8.0181616452368806E-2</v>
      </c>
      <c r="J387" s="19">
        <v>8.0107381427211993E-2</v>
      </c>
      <c r="K387" s="19">
        <v>314.15638060506001</v>
      </c>
      <c r="L387" s="19">
        <v>314.15638060506001</v>
      </c>
      <c r="M387" s="19">
        <v>0.73353782269262902</v>
      </c>
      <c r="N387" s="19">
        <v>0</v>
      </c>
      <c r="O387" s="19">
        <v>0</v>
      </c>
      <c r="P387" s="19">
        <v>0</v>
      </c>
      <c r="Q387" s="19">
        <v>0</v>
      </c>
      <c r="R387" s="20">
        <v>5.5910403780595297E-4</v>
      </c>
      <c r="S387" s="20">
        <v>5.5910403780595199E-4</v>
      </c>
      <c r="T387" s="19">
        <v>2.4209478032810499E-3</v>
      </c>
      <c r="U387" s="19">
        <v>2.1077574968941799E-3</v>
      </c>
      <c r="V387" s="19">
        <v>1.04922720571387E-3</v>
      </c>
      <c r="W387" s="20">
        <v>7.0936865562032305E-4</v>
      </c>
      <c r="X387" s="20">
        <v>3.4017006546260798E-4</v>
      </c>
      <c r="Y387" s="20">
        <v>4.0044560905228E-4</v>
      </c>
      <c r="Z387" s="19">
        <v>9.19436759406588E-3</v>
      </c>
      <c r="AA387" s="19">
        <v>3.1149057292036899E-2</v>
      </c>
      <c r="AB387" s="19">
        <v>1.3347179272091799E-2</v>
      </c>
      <c r="AC387" s="19">
        <v>1.9463095458149799E-2</v>
      </c>
      <c r="AD387" s="19">
        <v>1817.57572405928</v>
      </c>
      <c r="AE387" s="19">
        <v>1676.5582811228301</v>
      </c>
      <c r="AF387" s="19">
        <v>1552.46835386567</v>
      </c>
      <c r="AG387" s="19">
        <v>1468.83561595745</v>
      </c>
      <c r="AH387" s="19">
        <v>1397.0384494201301</v>
      </c>
      <c r="AI387" s="19">
        <v>1345.66187396286</v>
      </c>
      <c r="AJ387" s="19">
        <v>1300.91293555992</v>
      </c>
      <c r="AK387" s="19">
        <v>1054.1081101219099</v>
      </c>
      <c r="AL387" s="19">
        <v>983.59668222514495</v>
      </c>
      <c r="AM387" s="19">
        <v>805.58697048106603</v>
      </c>
      <c r="AN387" s="19">
        <v>3.9812901040231802E-2</v>
      </c>
      <c r="AO387" s="19">
        <v>8.0458045431217401E-2</v>
      </c>
      <c r="AP387" s="19">
        <v>9.4072609213439004E-2</v>
      </c>
      <c r="AQ387" s="19">
        <v>0.12194483001253199</v>
      </c>
      <c r="AR387" s="19">
        <v>0.10537470136141899</v>
      </c>
      <c r="AS387" s="19">
        <v>9.2080999520983697E-2</v>
      </c>
      <c r="AT387" s="19">
        <v>0.104110734906146</v>
      </c>
      <c r="AU387" s="19">
        <v>9.1748009638398006E-2</v>
      </c>
      <c r="AV387" s="19">
        <v>9.9313492588101501E-2</v>
      </c>
      <c r="AW387" s="19">
        <v>0.17108367628752899</v>
      </c>
      <c r="AX387" s="19">
        <v>3.68998931118655</v>
      </c>
      <c r="AY387" s="19">
        <v>1.94568878703158</v>
      </c>
      <c r="AZ387" s="19">
        <v>2.2737213554443199</v>
      </c>
      <c r="BA387" s="19">
        <v>2.63328817956896</v>
      </c>
      <c r="BB387" s="19">
        <v>2.9845037379819601</v>
      </c>
      <c r="BC387" s="19">
        <v>3.3331013384946302</v>
      </c>
      <c r="BD387" s="19">
        <v>3.6190649762437901</v>
      </c>
      <c r="BE387" s="19">
        <v>3.95304219981338</v>
      </c>
      <c r="BF387" s="19">
        <v>4.35963710350872</v>
      </c>
      <c r="BG387" s="19">
        <v>4.7289864018925396</v>
      </c>
      <c r="BH387" s="19">
        <v>5.1489401631665501</v>
      </c>
      <c r="BI387" s="20">
        <v>1.45723124968269E-5</v>
      </c>
      <c r="BJ387" s="20">
        <v>3.1949096698942001E-5</v>
      </c>
      <c r="BK387" s="20">
        <v>4.0363915100820898E-5</v>
      </c>
      <c r="BL387" s="20">
        <v>5.5327172167185897E-5</v>
      </c>
      <c r="BM387" s="20">
        <v>5.02837356065708E-5</v>
      </c>
      <c r="BN387" s="20">
        <v>4.5624892243529801E-5</v>
      </c>
      <c r="BO387" s="20">
        <v>5.3356534617321199E-5</v>
      </c>
      <c r="BP387" s="20">
        <v>5.78084736225109E-5</v>
      </c>
      <c r="BQ387" s="20">
        <v>6.7149653292818094E-5</v>
      </c>
      <c r="BR387" s="20">
        <v>1.4266825195942599E-4</v>
      </c>
      <c r="BS387" s="19">
        <v>145.118380956572</v>
      </c>
      <c r="BT387" s="19">
        <v>31.181491741030101</v>
      </c>
      <c r="BU387" s="19">
        <v>8.0768021342505705</v>
      </c>
      <c r="BV387" s="19">
        <v>3.3795351310715902</v>
      </c>
      <c r="BW387" s="19">
        <v>2.8382624762642599</v>
      </c>
      <c r="BX387" s="19">
        <v>102.185599514743</v>
      </c>
      <c r="BY387" s="19">
        <v>8391.0953375084991</v>
      </c>
      <c r="BZ387" s="19">
        <v>306418.02490293502</v>
      </c>
      <c r="CA387" s="19">
        <v>358600.07651388401</v>
      </c>
      <c r="CB387" s="19">
        <v>524683.82781616296</v>
      </c>
      <c r="CC387" s="19">
        <v>0.279201558051066</v>
      </c>
      <c r="CD387" s="19">
        <v>0</v>
      </c>
      <c r="CE387" s="20">
        <v>4.65214091957689E-5</v>
      </c>
      <c r="CF387" s="20">
        <v>4.0363915100820898E-5</v>
      </c>
      <c r="CG387" s="20">
        <v>5.5327172167185897E-5</v>
      </c>
      <c r="CH387" s="20">
        <v>5.02837356065708E-5</v>
      </c>
      <c r="CI387" s="20">
        <v>4.5624892243529801E-5</v>
      </c>
      <c r="CJ387" s="20">
        <v>5.3356534617321199E-5</v>
      </c>
      <c r="CK387" s="20">
        <v>5.78084736225109E-5</v>
      </c>
      <c r="CL387" s="20">
        <v>6.7149653292818094E-5</v>
      </c>
      <c r="CM387" s="20">
        <v>1.4266825195942599E-4</v>
      </c>
      <c r="CN387" s="20">
        <v>7.2374715870221795E-21</v>
      </c>
      <c r="CO387" s="20">
        <v>4.3040929014854496E-22</v>
      </c>
      <c r="CP387" s="20">
        <v>3.99014126002693E-21</v>
      </c>
      <c r="CQ387" s="20">
        <v>4.1282543518037003E-27</v>
      </c>
      <c r="CR387" s="20">
        <v>3.2250370788649298E-23</v>
      </c>
      <c r="CS387" s="20">
        <v>5.8759381799440098E-36</v>
      </c>
      <c r="CT387" s="19">
        <v>0</v>
      </c>
      <c r="CU387" s="20">
        <v>7.9427391718504897E-18</v>
      </c>
      <c r="CV387" s="20">
        <v>2.4242348294254901E-16</v>
      </c>
      <c r="CW387" s="20">
        <v>6.5277410548764701E-6</v>
      </c>
      <c r="CX387" s="19" t="s">
        <v>16</v>
      </c>
    </row>
    <row r="388" spans="1:102" x14ac:dyDescent="0.25">
      <c r="A388" s="19">
        <v>27.62</v>
      </c>
      <c r="B388" s="19">
        <v>3.3877479375109699E-3</v>
      </c>
      <c r="C388" s="20">
        <v>6.5618373643542993E-5</v>
      </c>
      <c r="D388" s="20">
        <v>6.5618373640621705E-5</v>
      </c>
      <c r="E388" s="19">
        <v>1211.4817115283699</v>
      </c>
      <c r="F388" s="19">
        <v>27.9410706508</v>
      </c>
      <c r="G388" s="19">
        <v>29.325221979714101</v>
      </c>
      <c r="H388" s="19">
        <v>891.69804356025202</v>
      </c>
      <c r="I388" s="19">
        <v>7.8260316268233501E-2</v>
      </c>
      <c r="J388" s="19">
        <v>7.8191533377332798E-2</v>
      </c>
      <c r="K388" s="19">
        <v>314.16420663668703</v>
      </c>
      <c r="L388" s="19">
        <v>314.16420663668703</v>
      </c>
      <c r="M388" s="19">
        <v>0.73355609604486405</v>
      </c>
      <c r="N388" s="19">
        <v>0</v>
      </c>
      <c r="O388" s="19">
        <v>0</v>
      </c>
      <c r="P388" s="19">
        <v>0</v>
      </c>
      <c r="Q388" s="19">
        <v>0</v>
      </c>
      <c r="R388" s="20">
        <v>5.5910403780595297E-4</v>
      </c>
      <c r="S388" s="20">
        <v>5.5910403780595199E-4</v>
      </c>
      <c r="T388" s="19">
        <v>2.3963122685177699E-3</v>
      </c>
      <c r="U388" s="19">
        <v>2.0842967682632701E-3</v>
      </c>
      <c r="V388" s="19">
        <v>1.0366024417862701E-3</v>
      </c>
      <c r="W388" s="20">
        <v>7.0055051529571699E-4</v>
      </c>
      <c r="X388" s="20">
        <v>3.3594483670906702E-4</v>
      </c>
      <c r="Y388" s="20">
        <v>3.9446611933335797E-4</v>
      </c>
      <c r="Z388" s="19">
        <v>8.9687648819522497E-3</v>
      </c>
      <c r="AA388" s="19">
        <v>3.03668863617279E-2</v>
      </c>
      <c r="AB388" s="19">
        <v>1.2965803083630999E-2</v>
      </c>
      <c r="AC388" s="19">
        <v>1.9010688991016801E-2</v>
      </c>
      <c r="AD388" s="19">
        <v>1815.6625743055899</v>
      </c>
      <c r="AE388" s="19">
        <v>1674.75169132576</v>
      </c>
      <c r="AF388" s="19">
        <v>1550.7621970681</v>
      </c>
      <c r="AG388" s="19">
        <v>1467.1990974426501</v>
      </c>
      <c r="AH388" s="19">
        <v>1395.4635406085999</v>
      </c>
      <c r="AI388" s="19">
        <v>1344.13143945824</v>
      </c>
      <c r="AJ388" s="19">
        <v>1299.43429071951</v>
      </c>
      <c r="AK388" s="19">
        <v>1052.89479812898</v>
      </c>
      <c r="AL388" s="19">
        <v>982.42695219099301</v>
      </c>
      <c r="AM388" s="19">
        <v>804.60062461630298</v>
      </c>
      <c r="AN388" s="19">
        <v>3.9816470295147101E-2</v>
      </c>
      <c r="AO388" s="19">
        <v>8.0463284527266796E-2</v>
      </c>
      <c r="AP388" s="19">
        <v>9.4076732903991406E-2</v>
      </c>
      <c r="AQ388" s="19">
        <v>0.121948331313473</v>
      </c>
      <c r="AR388" s="19">
        <v>0.105376341480391</v>
      </c>
      <c r="AS388" s="19">
        <v>9.2081510708080599E-2</v>
      </c>
      <c r="AT388" s="19">
        <v>0.104111315800547</v>
      </c>
      <c r="AU388" s="19">
        <v>9.1747325002751595E-2</v>
      </c>
      <c r="AV388" s="19">
        <v>9.9308927618835197E-2</v>
      </c>
      <c r="AW388" s="19">
        <v>0.17106976034951399</v>
      </c>
      <c r="AX388" s="19">
        <v>3.6899893111864199</v>
      </c>
      <c r="AY388" s="19">
        <v>1.9456887870303099</v>
      </c>
      <c r="AZ388" s="19">
        <v>2.2737213554441</v>
      </c>
      <c r="BA388" s="19">
        <v>2.6332881795688099</v>
      </c>
      <c r="BB388" s="19">
        <v>2.9845037379819699</v>
      </c>
      <c r="BC388" s="19">
        <v>3.3331013384946302</v>
      </c>
      <c r="BD388" s="19">
        <v>3.6190649762437999</v>
      </c>
      <c r="BE388" s="19">
        <v>3.95304219981338</v>
      </c>
      <c r="BF388" s="19">
        <v>4.3596371035087396</v>
      </c>
      <c r="BG388" s="19">
        <v>4.7289864018925298</v>
      </c>
      <c r="BH388" s="19">
        <v>5.1489401631665004</v>
      </c>
      <c r="BI388" s="20">
        <v>1.45723124968269E-5</v>
      </c>
      <c r="BJ388" s="20">
        <v>3.1949096698941899E-5</v>
      </c>
      <c r="BK388" s="20">
        <v>4.0363915100820803E-5</v>
      </c>
      <c r="BL388" s="20">
        <v>5.5327172167185897E-5</v>
      </c>
      <c r="BM388" s="20">
        <v>5.02837356065708E-5</v>
      </c>
      <c r="BN388" s="20">
        <v>4.5624892243529801E-5</v>
      </c>
      <c r="BO388" s="20">
        <v>5.3356534617321199E-5</v>
      </c>
      <c r="BP388" s="20">
        <v>5.78084736225109E-5</v>
      </c>
      <c r="BQ388" s="20">
        <v>6.7149653292818202E-5</v>
      </c>
      <c r="BR388" s="20">
        <v>1.4266825195942599E-4</v>
      </c>
      <c r="BS388" s="19">
        <v>143.07775573871299</v>
      </c>
      <c r="BT388" s="19">
        <v>30.767334553317902</v>
      </c>
      <c r="BU388" s="19">
        <v>7.9906255211084698</v>
      </c>
      <c r="BV388" s="19">
        <v>3.3526515671889898</v>
      </c>
      <c r="BW388" s="19">
        <v>2.8220710070360102</v>
      </c>
      <c r="BX388" s="19">
        <v>101.77895012664</v>
      </c>
      <c r="BY388" s="19">
        <v>8374.7029962712204</v>
      </c>
      <c r="BZ388" s="19">
        <v>306365.96593109402</v>
      </c>
      <c r="CA388" s="19">
        <v>358580.99463239702</v>
      </c>
      <c r="CB388" s="19">
        <v>524669.17255043995</v>
      </c>
      <c r="CC388" s="19">
        <v>0.27920155805110303</v>
      </c>
      <c r="CD388" s="19">
        <v>0</v>
      </c>
      <c r="CE388" s="20">
        <v>4.65214091957689E-5</v>
      </c>
      <c r="CF388" s="20">
        <v>4.0363915100820803E-5</v>
      </c>
      <c r="CG388" s="20">
        <v>5.5327172167185897E-5</v>
      </c>
      <c r="CH388" s="20">
        <v>5.02837356065708E-5</v>
      </c>
      <c r="CI388" s="20">
        <v>4.5624892243529801E-5</v>
      </c>
      <c r="CJ388" s="20">
        <v>5.3356534617321199E-5</v>
      </c>
      <c r="CK388" s="20">
        <v>5.78084736225109E-5</v>
      </c>
      <c r="CL388" s="20">
        <v>6.7149653292818202E-5</v>
      </c>
      <c r="CM388" s="20">
        <v>1.4266825195942599E-4</v>
      </c>
      <c r="CN388" s="19">
        <v>0</v>
      </c>
      <c r="CO388" s="19">
        <v>0</v>
      </c>
      <c r="CP388" s="19">
        <v>0</v>
      </c>
      <c r="CQ388" s="19">
        <v>0</v>
      </c>
      <c r="CR388" s="20">
        <v>6.8805291840175299E-25</v>
      </c>
      <c r="CS388" s="19">
        <v>0</v>
      </c>
      <c r="CT388" s="20">
        <v>7.5359686216067805E-40</v>
      </c>
      <c r="CU388" s="20">
        <v>7.9589667345944797E-18</v>
      </c>
      <c r="CV388" s="20">
        <v>2.4271788953351998E-16</v>
      </c>
      <c r="CW388" s="20">
        <v>6.5248754001604099E-6</v>
      </c>
      <c r="CX388" s="19" t="s">
        <v>16</v>
      </c>
    </row>
    <row r="389" spans="1:102" x14ac:dyDescent="0.25">
      <c r="A389" s="19">
        <v>27.719999999999899</v>
      </c>
      <c r="B389" s="19">
        <v>3.3965244865718702E-3</v>
      </c>
      <c r="C389" s="20">
        <v>6.5865615040450597E-5</v>
      </c>
      <c r="D389" s="20">
        <v>6.5865615037530799E-5</v>
      </c>
      <c r="E389" s="19">
        <v>1210.11538015471</v>
      </c>
      <c r="F389" s="19">
        <v>27.801001422799999</v>
      </c>
      <c r="G389" s="19">
        <v>29.181757306037401</v>
      </c>
      <c r="H389" s="19">
        <v>870.32613178798704</v>
      </c>
      <c r="I389" s="19">
        <v>7.6384599946286394E-2</v>
      </c>
      <c r="J389" s="19">
        <v>7.6321068356434998E-2</v>
      </c>
      <c r="K389" s="19">
        <v>314.17184509668198</v>
      </c>
      <c r="L389" s="19">
        <v>314.17184509668101</v>
      </c>
      <c r="M389" s="19">
        <v>0.73357393142768401</v>
      </c>
      <c r="N389" s="19">
        <v>0</v>
      </c>
      <c r="O389" s="19">
        <v>0</v>
      </c>
      <c r="P389" s="19">
        <v>0</v>
      </c>
      <c r="Q389" s="19">
        <v>0</v>
      </c>
      <c r="R389" s="20">
        <v>5.5910403780595297E-4</v>
      </c>
      <c r="S389" s="20">
        <v>5.5910403780595199E-4</v>
      </c>
      <c r="T389" s="19">
        <v>2.3718889500212699E-3</v>
      </c>
      <c r="U389" s="19">
        <v>2.0610476640037199E-3</v>
      </c>
      <c r="V389" s="19">
        <v>1.02410390364404E-3</v>
      </c>
      <c r="W389" s="20">
        <v>6.9174405118666005E-4</v>
      </c>
      <c r="X389" s="20">
        <v>3.3177086331548302E-4</v>
      </c>
      <c r="Y389" s="20">
        <v>3.8859881370756301E-4</v>
      </c>
      <c r="Z389" s="19">
        <v>8.7493092224133397E-3</v>
      </c>
      <c r="AA389" s="19">
        <v>2.96028786995528E-2</v>
      </c>
      <c r="AB389" s="19">
        <v>1.25950222117943E-2</v>
      </c>
      <c r="AC389" s="19">
        <v>1.85682355666472E-2</v>
      </c>
      <c r="AD389" s="19">
        <v>1813.7520188082501</v>
      </c>
      <c r="AE389" s="19">
        <v>1672.94762853507</v>
      </c>
      <c r="AF389" s="19">
        <v>1549.0584717392301</v>
      </c>
      <c r="AG389" s="19">
        <v>1465.56493604979</v>
      </c>
      <c r="AH389" s="19">
        <v>1393.8909181987301</v>
      </c>
      <c r="AI389" s="19">
        <v>1342.6032335421301</v>
      </c>
      <c r="AJ389" s="19">
        <v>1297.95749085544</v>
      </c>
      <c r="AK389" s="19">
        <v>1051.6822326280901</v>
      </c>
      <c r="AL389" s="19">
        <v>981.25851774285695</v>
      </c>
      <c r="AM389" s="19">
        <v>803.61548028057996</v>
      </c>
      <c r="AN389" s="19">
        <v>3.9820047461649903E-2</v>
      </c>
      <c r="AO389" s="19">
        <v>8.0468541097256499E-2</v>
      </c>
      <c r="AP389" s="19">
        <v>9.4080877781720695E-2</v>
      </c>
      <c r="AQ389" s="19">
        <v>0.12195186047378</v>
      </c>
      <c r="AR389" s="19">
        <v>0.105378005825591</v>
      </c>
      <c r="AS389" s="19">
        <v>9.2082042781621701E-2</v>
      </c>
      <c r="AT389" s="19">
        <v>0.104111897325148</v>
      </c>
      <c r="AU389" s="19">
        <v>9.1746569670783998E-2</v>
      </c>
      <c r="AV389" s="19">
        <v>9.9304338409334905E-2</v>
      </c>
      <c r="AW389" s="19">
        <v>0.171055819173111</v>
      </c>
      <c r="AX389" s="19">
        <v>3.6899893112079201</v>
      </c>
      <c r="AY389" s="19">
        <v>1.9456887880286</v>
      </c>
      <c r="AZ389" s="19">
        <v>2.2737213552444802</v>
      </c>
      <c r="BA389" s="19">
        <v>2.6332881795762999</v>
      </c>
      <c r="BB389" s="19">
        <v>2.9845037379020698</v>
      </c>
      <c r="BC389" s="19">
        <v>3.3331013382291101</v>
      </c>
      <c r="BD389" s="19">
        <v>3.6190649762437901</v>
      </c>
      <c r="BE389" s="19">
        <v>3.95304219981338</v>
      </c>
      <c r="BF389" s="19">
        <v>4.3596371035087396</v>
      </c>
      <c r="BG389" s="19">
        <v>4.7289864018925503</v>
      </c>
      <c r="BH389" s="19">
        <v>5.1489401631665199</v>
      </c>
      <c r="BI389" s="20">
        <v>1.45723124968269E-5</v>
      </c>
      <c r="BJ389" s="20">
        <v>3.1949096698941899E-5</v>
      </c>
      <c r="BK389" s="20">
        <v>4.0363915100820803E-5</v>
      </c>
      <c r="BL389" s="20">
        <v>5.5327172167185999E-5</v>
      </c>
      <c r="BM389" s="20">
        <v>5.02837356065708E-5</v>
      </c>
      <c r="BN389" s="20">
        <v>4.5624892243529801E-5</v>
      </c>
      <c r="BO389" s="20">
        <v>5.3356534617321098E-5</v>
      </c>
      <c r="BP389" s="20">
        <v>5.78084736225109E-5</v>
      </c>
      <c r="BQ389" s="20">
        <v>6.7149653292818202E-5</v>
      </c>
      <c r="BR389" s="20">
        <v>1.4266825195942599E-4</v>
      </c>
      <c r="BS389" s="19">
        <v>141.06752810078601</v>
      </c>
      <c r="BT389" s="19">
        <v>30.360025899751999</v>
      </c>
      <c r="BU389" s="19">
        <v>7.9058851368341001</v>
      </c>
      <c r="BV389" s="19">
        <v>3.32623026039668</v>
      </c>
      <c r="BW389" s="19">
        <v>2.80625218428158</v>
      </c>
      <c r="BX389" s="19">
        <v>101.379597745339</v>
      </c>
      <c r="BY389" s="19">
        <v>8358.7178200359904</v>
      </c>
      <c r="BZ389" s="19">
        <v>306315.21884675103</v>
      </c>
      <c r="CA389" s="19">
        <v>358562.45841216098</v>
      </c>
      <c r="CB389" s="19">
        <v>524654.85264218599</v>
      </c>
      <c r="CC389" s="19">
        <v>0.27920155804376001</v>
      </c>
      <c r="CD389" s="19">
        <v>0</v>
      </c>
      <c r="CE389" s="20">
        <v>4.65214091957689E-5</v>
      </c>
      <c r="CF389" s="20">
        <v>4.0363915100820803E-5</v>
      </c>
      <c r="CG389" s="20">
        <v>5.5327172167185999E-5</v>
      </c>
      <c r="CH389" s="20">
        <v>5.02837356065708E-5</v>
      </c>
      <c r="CI389" s="20">
        <v>4.5624892243529801E-5</v>
      </c>
      <c r="CJ389" s="20">
        <v>5.3356534617321098E-5</v>
      </c>
      <c r="CK389" s="20">
        <v>5.78084736225109E-5</v>
      </c>
      <c r="CL389" s="20">
        <v>6.7149653292818202E-5</v>
      </c>
      <c r="CM389" s="20">
        <v>1.4266825195942599E-4</v>
      </c>
      <c r="CN389" s="20">
        <v>5.5676246502291603E-21</v>
      </c>
      <c r="CO389" s="20">
        <v>4.3877442777527402E-51</v>
      </c>
      <c r="CP389" s="20">
        <v>1.9882140862139699E-51</v>
      </c>
      <c r="CQ389" s="20">
        <v>8.3698103764550892E-25</v>
      </c>
      <c r="CR389" s="20">
        <v>1.5570641525900701E-26</v>
      </c>
      <c r="CS389" s="20">
        <v>2.7366083585795799E-57</v>
      </c>
      <c r="CT389" s="19">
        <v>0</v>
      </c>
      <c r="CU389" s="20">
        <v>7.9755572209574593E-18</v>
      </c>
      <c r="CV389" s="20">
        <v>2.4301578472457599E-16</v>
      </c>
      <c r="CW389" s="20">
        <v>6.5220891071510397E-6</v>
      </c>
      <c r="CX389" s="19" t="s">
        <v>16</v>
      </c>
    </row>
    <row r="390" spans="1:102" x14ac:dyDescent="0.25">
      <c r="A390" s="19">
        <v>27.819999999999901</v>
      </c>
      <c r="B390" s="19">
        <v>3.40530103563278E-3</v>
      </c>
      <c r="C390" s="20">
        <v>6.6113633385010194E-5</v>
      </c>
      <c r="D390" s="20">
        <v>6.6113633382089394E-5</v>
      </c>
      <c r="E390" s="19">
        <v>1208.7507991893899</v>
      </c>
      <c r="F390" s="19">
        <v>27.6626355868</v>
      </c>
      <c r="G390" s="19">
        <v>29.039066998307501</v>
      </c>
      <c r="H390" s="19">
        <v>849.46837688082098</v>
      </c>
      <c r="I390" s="19">
        <v>7.4554008853854797E-2</v>
      </c>
      <c r="J390" s="19">
        <v>7.4495483145674196E-2</v>
      </c>
      <c r="K390" s="19">
        <v>314.179300497567</v>
      </c>
      <c r="L390" s="19">
        <v>314.179300497567</v>
      </c>
      <c r="M390" s="19">
        <v>0.73359133937757903</v>
      </c>
      <c r="N390" s="19">
        <v>0</v>
      </c>
      <c r="O390" s="19">
        <v>0</v>
      </c>
      <c r="P390" s="19">
        <v>0</v>
      </c>
      <c r="Q390" s="19">
        <v>0</v>
      </c>
      <c r="R390" s="20">
        <v>5.5910403780595297E-4</v>
      </c>
      <c r="S390" s="20">
        <v>5.5910403780595199E-4</v>
      </c>
      <c r="T390" s="19">
        <v>2.34758926165756E-3</v>
      </c>
      <c r="U390" s="19">
        <v>2.0382225973314401E-3</v>
      </c>
      <c r="V390" s="19">
        <v>1.0118638204748001E-3</v>
      </c>
      <c r="W390" s="20">
        <v>6.8327985748517495E-4</v>
      </c>
      <c r="X390" s="20">
        <v>3.27684098508918E-4</v>
      </c>
      <c r="Y390" s="20">
        <v>3.8284082432227202E-4</v>
      </c>
      <c r="Z390" s="19">
        <v>8.5358063816525602E-3</v>
      </c>
      <c r="AA390" s="19">
        <v>2.88566409023438E-2</v>
      </c>
      <c r="AB390" s="19">
        <v>1.2234549754381799E-2</v>
      </c>
      <c r="AC390" s="19">
        <v>1.8135531355696299E-2</v>
      </c>
      <c r="AD390" s="19">
        <v>1811.8440786312799</v>
      </c>
      <c r="AE390" s="19">
        <v>1671.1461156837699</v>
      </c>
      <c r="AF390" s="19">
        <v>1547.3571948758499</v>
      </c>
      <c r="AG390" s="19">
        <v>1463.93315241244</v>
      </c>
      <c r="AH390" s="19">
        <v>1392.3205991597199</v>
      </c>
      <c r="AI390" s="19">
        <v>1341.07727418369</v>
      </c>
      <c r="AJ390" s="19">
        <v>1296.48256234056</v>
      </c>
      <c r="AK390" s="19">
        <v>1050.4704539619399</v>
      </c>
      <c r="AL390" s="19">
        <v>980.09140328065303</v>
      </c>
      <c r="AM390" s="19">
        <v>802.63155578046894</v>
      </c>
      <c r="AN390" s="19">
        <v>3.98236322615571E-2</v>
      </c>
      <c r="AO390" s="19">
        <v>8.0473814755009698E-2</v>
      </c>
      <c r="AP390" s="19">
        <v>9.4085043150208394E-2</v>
      </c>
      <c r="AQ390" s="19">
        <v>0.12195541698009101</v>
      </c>
      <c r="AR390" s="19">
        <v>0.105379693761345</v>
      </c>
      <c r="AS390" s="19">
        <v>9.2082595303496995E-2</v>
      </c>
      <c r="AT390" s="19">
        <v>0.104112479577755</v>
      </c>
      <c r="AU390" s="19">
        <v>9.1745745225121703E-2</v>
      </c>
      <c r="AV390" s="19">
        <v>9.9299725525595503E-2</v>
      </c>
      <c r="AW390" s="19">
        <v>0.17104185345981701</v>
      </c>
      <c r="AX390" s="19">
        <v>3.6899893116405802</v>
      </c>
      <c r="AY390" s="19">
        <v>1.94568878889059</v>
      </c>
      <c r="AZ390" s="19">
        <v>2.2737213556756499</v>
      </c>
      <c r="BA390" s="19">
        <v>2.63328818046157</v>
      </c>
      <c r="BB390" s="19">
        <v>2.9845037387255799</v>
      </c>
      <c r="BC390" s="19">
        <v>3.3331013386103998</v>
      </c>
      <c r="BD390" s="19">
        <v>3.6190649762437799</v>
      </c>
      <c r="BE390" s="19">
        <v>3.9530421998134</v>
      </c>
      <c r="BF390" s="19">
        <v>4.3596371035087396</v>
      </c>
      <c r="BG390" s="19">
        <v>4.7289864018925503</v>
      </c>
      <c r="BH390" s="19">
        <v>5.1489401631664702</v>
      </c>
      <c r="BI390" s="20">
        <v>1.45723124968269E-5</v>
      </c>
      <c r="BJ390" s="20">
        <v>3.1949096698941899E-5</v>
      </c>
      <c r="BK390" s="20">
        <v>4.0363915100820803E-5</v>
      </c>
      <c r="BL390" s="20">
        <v>5.5327172167185897E-5</v>
      </c>
      <c r="BM390" s="20">
        <v>5.02837356065708E-5</v>
      </c>
      <c r="BN390" s="20">
        <v>4.5624892243529801E-5</v>
      </c>
      <c r="BO390" s="20">
        <v>5.3356534617321098E-5</v>
      </c>
      <c r="BP390" s="20">
        <v>5.78084736225109E-5</v>
      </c>
      <c r="BQ390" s="20">
        <v>6.7149653292818094E-5</v>
      </c>
      <c r="BR390" s="20">
        <v>1.4266825195942599E-4</v>
      </c>
      <c r="BS390" s="19">
        <v>139.087692076774</v>
      </c>
      <c r="BT390" s="19">
        <v>29.959310618116401</v>
      </c>
      <c r="BU390" s="19">
        <v>7.8223104994419597</v>
      </c>
      <c r="BV390" s="19">
        <v>3.29998851987762</v>
      </c>
      <c r="BW390" s="19">
        <v>2.7905042797302499</v>
      </c>
      <c r="BX390" s="19">
        <v>100.987377687529</v>
      </c>
      <c r="BY390" s="19">
        <v>8343.1286266947991</v>
      </c>
      <c r="BZ390" s="19">
        <v>306265.75304433401</v>
      </c>
      <c r="CA390" s="19">
        <v>358544.45264253998</v>
      </c>
      <c r="CB390" s="19">
        <v>524640.860861758</v>
      </c>
      <c r="CC390" s="19">
        <v>0.27920155792343798</v>
      </c>
      <c r="CD390" s="19">
        <v>0</v>
      </c>
      <c r="CE390" s="20">
        <v>4.6521409195768799E-5</v>
      </c>
      <c r="CF390" s="20">
        <v>4.0363915100820803E-5</v>
      </c>
      <c r="CG390" s="20">
        <v>5.5327172167185897E-5</v>
      </c>
      <c r="CH390" s="20">
        <v>5.02837356065708E-5</v>
      </c>
      <c r="CI390" s="20">
        <v>4.5624892243529801E-5</v>
      </c>
      <c r="CJ390" s="20">
        <v>5.3356534617321098E-5</v>
      </c>
      <c r="CK390" s="20">
        <v>5.78084736225109E-5</v>
      </c>
      <c r="CL390" s="20">
        <v>6.7149653292818094E-5</v>
      </c>
      <c r="CM390" s="20">
        <v>1.4266825195942599E-4</v>
      </c>
      <c r="CN390" s="20">
        <v>6.2932192682601199E-23</v>
      </c>
      <c r="CO390" s="19">
        <v>0</v>
      </c>
      <c r="CP390" s="20">
        <v>1.1838933697267801E-28</v>
      </c>
      <c r="CQ390" s="20">
        <v>1.17378085918091E-27</v>
      </c>
      <c r="CR390" s="20">
        <v>3.9201814780933399E-28</v>
      </c>
      <c r="CS390" s="20">
        <v>2.9321981410201398E-57</v>
      </c>
      <c r="CT390" s="20">
        <v>7.1273293684051904E-40</v>
      </c>
      <c r="CU390" s="20">
        <v>7.9924975432840507E-18</v>
      </c>
      <c r="CV390" s="20">
        <v>2.43316854963787E-16</v>
      </c>
      <c r="CW390" s="20">
        <v>6.5193800911553701E-6</v>
      </c>
      <c r="CX390" s="19" t="s">
        <v>16</v>
      </c>
    </row>
    <row r="391" spans="1:102" x14ac:dyDescent="0.25">
      <c r="A391" s="19">
        <v>27.919999999999899</v>
      </c>
      <c r="B391" s="19">
        <v>3.4140775846936899E-3</v>
      </c>
      <c r="C391" s="20">
        <v>6.6362427457346604E-5</v>
      </c>
      <c r="D391" s="20">
        <v>6.6362427454425899E-5</v>
      </c>
      <c r="E391" s="19">
        <v>1207.38798917638</v>
      </c>
      <c r="F391" s="19">
        <v>27.524269750799998</v>
      </c>
      <c r="G391" s="19">
        <v>28.897148445146701</v>
      </c>
      <c r="H391" s="19">
        <v>829.10235107184701</v>
      </c>
      <c r="I391" s="19">
        <v>7.2766574606972695E-2</v>
      </c>
      <c r="J391" s="19">
        <v>7.2712992456573297E-2</v>
      </c>
      <c r="K391" s="19">
        <v>314.18657715502798</v>
      </c>
      <c r="L391" s="19">
        <v>314.18657715502701</v>
      </c>
      <c r="M391" s="19">
        <v>0.73360832997143499</v>
      </c>
      <c r="N391" s="19">
        <v>0</v>
      </c>
      <c r="O391" s="19">
        <v>0</v>
      </c>
      <c r="P391" s="19">
        <v>0</v>
      </c>
      <c r="Q391" s="19">
        <v>0</v>
      </c>
      <c r="R391" s="20">
        <v>5.5910403780595297E-4</v>
      </c>
      <c r="S391" s="20">
        <v>5.5910403780595199E-4</v>
      </c>
      <c r="T391" s="19">
        <v>2.3233939455424798E-3</v>
      </c>
      <c r="U391" s="19">
        <v>2.0151719278160801E-3</v>
      </c>
      <c r="V391" s="20">
        <v>9.9951528216735098E-4</v>
      </c>
      <c r="W391" s="20">
        <v>6.74717676734104E-4</v>
      </c>
      <c r="X391" s="20">
        <v>3.2360445762602498E-4</v>
      </c>
      <c r="Y391" s="20">
        <v>3.7719509291767001E-4</v>
      </c>
      <c r="Z391" s="19">
        <v>8.32817244008403E-3</v>
      </c>
      <c r="AA391" s="19">
        <v>2.8128074087314599E-2</v>
      </c>
      <c r="AB391" s="19">
        <v>1.18842266336471E-2</v>
      </c>
      <c r="AC391" s="19">
        <v>1.7712503063123101E-2</v>
      </c>
      <c r="AD391" s="19">
        <v>1809.93877696666</v>
      </c>
      <c r="AE391" s="19">
        <v>1669.3471691129901</v>
      </c>
      <c r="AF391" s="19">
        <v>1545.658391466</v>
      </c>
      <c r="AG391" s="19">
        <v>1462.3037602659299</v>
      </c>
      <c r="AH391" s="19">
        <v>1390.75260184422</v>
      </c>
      <c r="AI391" s="19">
        <v>1339.5535777718801</v>
      </c>
      <c r="AJ391" s="19">
        <v>1295.0095310038801</v>
      </c>
      <c r="AK391" s="19">
        <v>1049.2595015358099</v>
      </c>
      <c r="AL391" s="19">
        <v>978.92563718952204</v>
      </c>
      <c r="AM391" s="19">
        <v>801.64886657522197</v>
      </c>
      <c r="AN391" s="19">
        <v>3.9827224486434797E-2</v>
      </c>
      <c r="AO391" s="19">
        <v>8.0479104855203903E-2</v>
      </c>
      <c r="AP391" s="19">
        <v>9.40892288707878E-2</v>
      </c>
      <c r="AQ391" s="19">
        <v>0.121958999836045</v>
      </c>
      <c r="AR391" s="19">
        <v>0.105381404829995</v>
      </c>
      <c r="AS391" s="19">
        <v>9.2083167784242206E-2</v>
      </c>
      <c r="AT391" s="19">
        <v>0.104113062680795</v>
      </c>
      <c r="AU391" s="19">
        <v>9.1744853233426196E-2</v>
      </c>
      <c r="AV391" s="19">
        <v>9.9295090004880696E-2</v>
      </c>
      <c r="AW391" s="19">
        <v>0.17102786341818699</v>
      </c>
      <c r="AX391" s="19">
        <v>3.6899893116443798</v>
      </c>
      <c r="AY391" s="19">
        <v>1.9456887889121699</v>
      </c>
      <c r="AZ391" s="19">
        <v>2.2737213556756499</v>
      </c>
      <c r="BA391" s="19">
        <v>2.63328818046155</v>
      </c>
      <c r="BB391" s="19">
        <v>2.9845037387255702</v>
      </c>
      <c r="BC391" s="19">
        <v>3.33310133861041</v>
      </c>
      <c r="BD391" s="19">
        <v>3.61906497626472</v>
      </c>
      <c r="BE391" s="19">
        <v>3.9530421998133898</v>
      </c>
      <c r="BF391" s="19">
        <v>4.3596371035087396</v>
      </c>
      <c r="BG391" s="19">
        <v>4.7289864018925396</v>
      </c>
      <c r="BH391" s="19">
        <v>5.1489401631665199</v>
      </c>
      <c r="BI391" s="20">
        <v>1.45723124968269E-5</v>
      </c>
      <c r="BJ391" s="20">
        <v>3.1949096698941899E-5</v>
      </c>
      <c r="BK391" s="20">
        <v>4.0363915100820803E-5</v>
      </c>
      <c r="BL391" s="20">
        <v>5.5327172167185897E-5</v>
      </c>
      <c r="BM391" s="20">
        <v>5.02837356065708E-5</v>
      </c>
      <c r="BN391" s="20">
        <v>4.56248922435297E-5</v>
      </c>
      <c r="BO391" s="20">
        <v>5.3356534617321098E-5</v>
      </c>
      <c r="BP391" s="20">
        <v>5.78084736225109E-5</v>
      </c>
      <c r="BQ391" s="20">
        <v>6.7149653292818094E-5</v>
      </c>
      <c r="BR391" s="20">
        <v>1.4266825195942599E-4</v>
      </c>
      <c r="BS391" s="19">
        <v>137.13793938115899</v>
      </c>
      <c r="BT391" s="19">
        <v>29.565001761532699</v>
      </c>
      <c r="BU391" s="19">
        <v>7.7404669643530104</v>
      </c>
      <c r="BV391" s="19">
        <v>3.27444316679304</v>
      </c>
      <c r="BW391" s="19">
        <v>2.77513598509957</v>
      </c>
      <c r="BX391" s="19">
        <v>100.60212925716</v>
      </c>
      <c r="BY391" s="19">
        <v>8327.9244551874708</v>
      </c>
      <c r="BZ391" s="19">
        <v>306217.53844188602</v>
      </c>
      <c r="CA391" s="19">
        <v>358526.962637296</v>
      </c>
      <c r="CB391" s="19">
        <v>524627.19008965301</v>
      </c>
      <c r="CC391" s="19">
        <v>0.279201557922585</v>
      </c>
      <c r="CD391" s="19">
        <v>0</v>
      </c>
      <c r="CE391" s="20">
        <v>4.65214091957689E-5</v>
      </c>
      <c r="CF391" s="20">
        <v>4.0363915100820803E-5</v>
      </c>
      <c r="CG391" s="20">
        <v>5.5327172167185897E-5</v>
      </c>
      <c r="CH391" s="20">
        <v>5.02837356065708E-5</v>
      </c>
      <c r="CI391" s="20">
        <v>4.56248922435297E-5</v>
      </c>
      <c r="CJ391" s="20">
        <v>5.3356534617321098E-5</v>
      </c>
      <c r="CK391" s="20">
        <v>5.78084736225109E-5</v>
      </c>
      <c r="CL391" s="20">
        <v>6.7149653292818094E-5</v>
      </c>
      <c r="CM391" s="20">
        <v>1.4266825195942599E-4</v>
      </c>
      <c r="CN391" s="20">
        <v>1.7366044141773301E-26</v>
      </c>
      <c r="CO391" s="20">
        <v>2.1401992790141598E-53</v>
      </c>
      <c r="CP391" s="19">
        <v>0</v>
      </c>
      <c r="CQ391" s="19">
        <v>0</v>
      </c>
      <c r="CR391" s="20">
        <v>1.01401394403491E-29</v>
      </c>
      <c r="CS391" s="20">
        <v>2.5058077324089199E-56</v>
      </c>
      <c r="CT391" s="19">
        <v>0</v>
      </c>
      <c r="CU391" s="20">
        <v>8.0097773265639007E-18</v>
      </c>
      <c r="CV391" s="20">
        <v>2.4362081501714101E-16</v>
      </c>
      <c r="CW391" s="20">
        <v>6.5167463118288596E-6</v>
      </c>
      <c r="CX391" s="19" t="s">
        <v>16</v>
      </c>
    </row>
    <row r="392" spans="1:102" x14ac:dyDescent="0.25">
      <c r="A392" s="19">
        <v>28.02</v>
      </c>
      <c r="B392" s="19">
        <v>3.4228541337546002E-3</v>
      </c>
      <c r="C392" s="20">
        <v>6.6611996033946296E-5</v>
      </c>
      <c r="D392" s="20">
        <v>6.6611996031025795E-5</v>
      </c>
      <c r="E392" s="19">
        <v>1206.02697051273</v>
      </c>
      <c r="F392" s="19">
        <v>27.387410026400001</v>
      </c>
      <c r="G392" s="19">
        <v>28.755999007776399</v>
      </c>
      <c r="H392" s="19">
        <v>809.22686584165399</v>
      </c>
      <c r="I392" s="19">
        <v>7.1022192894651101E-2</v>
      </c>
      <c r="J392" s="19">
        <v>7.0973307317423295E-2</v>
      </c>
      <c r="K392" s="19">
        <v>314.19367937431701</v>
      </c>
      <c r="L392" s="19">
        <v>314.19367937431701</v>
      </c>
      <c r="M392" s="19">
        <v>0.73362491326178203</v>
      </c>
      <c r="N392" s="19">
        <v>0</v>
      </c>
      <c r="O392" s="19">
        <v>0</v>
      </c>
      <c r="P392" s="19">
        <v>0</v>
      </c>
      <c r="Q392" s="19">
        <v>0</v>
      </c>
      <c r="R392" s="20">
        <v>5.5910403780595297E-4</v>
      </c>
      <c r="S392" s="20">
        <v>5.5910403780595199E-4</v>
      </c>
      <c r="T392" s="19">
        <v>2.2995215654519801E-3</v>
      </c>
      <c r="U392" s="19">
        <v>1.99255111553497E-3</v>
      </c>
      <c r="V392" s="20">
        <v>9.87431648598047E-4</v>
      </c>
      <c r="W392" s="20">
        <v>6.6632198961080703E-4</v>
      </c>
      <c r="X392" s="20">
        <v>3.1960173006773102E-4</v>
      </c>
      <c r="Y392" s="20">
        <v>3.7164765278818702E-4</v>
      </c>
      <c r="Z392" s="19">
        <v>8.12612512578164E-3</v>
      </c>
      <c r="AA392" s="19">
        <v>2.7416512826254898E-2</v>
      </c>
      <c r="AB392" s="19">
        <v>1.15436407933167E-2</v>
      </c>
      <c r="AC392" s="19">
        <v>1.7298838447246102E-2</v>
      </c>
      <c r="AD392" s="19">
        <v>1808.0361365997501</v>
      </c>
      <c r="AE392" s="19">
        <v>1667.5508103914401</v>
      </c>
      <c r="AF392" s="19">
        <v>1543.9620776879001</v>
      </c>
      <c r="AG392" s="19">
        <v>1460.6767792210401</v>
      </c>
      <c r="AH392" s="19">
        <v>1389.1869431426201</v>
      </c>
      <c r="AI392" s="19">
        <v>1338.03216099056</v>
      </c>
      <c r="AJ392" s="19">
        <v>1293.5384214392</v>
      </c>
      <c r="AK392" s="19">
        <v>1048.0494148017001</v>
      </c>
      <c r="AL392" s="19">
        <v>977.76124186059099</v>
      </c>
      <c r="AM392" s="19">
        <v>800.66743053657399</v>
      </c>
      <c r="AN392" s="19">
        <v>3.9830823917578799E-2</v>
      </c>
      <c r="AO392" s="19">
        <v>8.0484411005143697E-2</v>
      </c>
      <c r="AP392" s="19">
        <v>9.4093434265092202E-2</v>
      </c>
      <c r="AQ392" s="19">
        <v>0.121962608532654</v>
      </c>
      <c r="AR392" s="19">
        <v>0.105383138468262</v>
      </c>
      <c r="AS392" s="19">
        <v>9.2083759764255202E-2</v>
      </c>
      <c r="AT392" s="19">
        <v>0.104113646674125</v>
      </c>
      <c r="AU392" s="19">
        <v>9.1743895286471297E-2</v>
      </c>
      <c r="AV392" s="19">
        <v>9.9290432292810094E-2</v>
      </c>
      <c r="AW392" s="19">
        <v>0.17101384979360501</v>
      </c>
      <c r="AX392" s="19">
        <v>3.6899893116443798</v>
      </c>
      <c r="AY392" s="19">
        <v>1.9456887889121901</v>
      </c>
      <c r="AZ392" s="19">
        <v>2.2737213556756499</v>
      </c>
      <c r="BA392" s="19">
        <v>2.63328818046155</v>
      </c>
      <c r="BB392" s="19">
        <v>2.9845037387255702</v>
      </c>
      <c r="BC392" s="19">
        <v>3.33310133861041</v>
      </c>
      <c r="BD392" s="19">
        <v>3.61906497626472</v>
      </c>
      <c r="BE392" s="19">
        <v>3.9530421998134</v>
      </c>
      <c r="BF392" s="19">
        <v>4.3596371035087298</v>
      </c>
      <c r="BG392" s="19">
        <v>4.7289864018925396</v>
      </c>
      <c r="BH392" s="19">
        <v>5.1489401631665004</v>
      </c>
      <c r="BI392" s="20">
        <v>1.45723124968269E-5</v>
      </c>
      <c r="BJ392" s="20">
        <v>3.1949096698942001E-5</v>
      </c>
      <c r="BK392" s="20">
        <v>4.0363915100820803E-5</v>
      </c>
      <c r="BL392" s="20">
        <v>5.5327172167185897E-5</v>
      </c>
      <c r="BM392" s="20">
        <v>5.02837356065708E-5</v>
      </c>
      <c r="BN392" s="20">
        <v>4.5624892243529801E-5</v>
      </c>
      <c r="BO392" s="20">
        <v>5.3356534617321098E-5</v>
      </c>
      <c r="BP392" s="20">
        <v>5.78084736225109E-5</v>
      </c>
      <c r="BQ392" s="20">
        <v>6.7149653292818202E-5</v>
      </c>
      <c r="BR392" s="20">
        <v>1.4266825195942599E-4</v>
      </c>
      <c r="BS392" s="19">
        <v>135.21758990787501</v>
      </c>
      <c r="BT392" s="19">
        <v>29.1771863103633</v>
      </c>
      <c r="BU392" s="19">
        <v>7.65997290254015</v>
      </c>
      <c r="BV392" s="19">
        <v>3.2493122621157502</v>
      </c>
      <c r="BW392" s="19">
        <v>2.7600314874045999</v>
      </c>
      <c r="BX392" s="19">
        <v>100.223696897617</v>
      </c>
      <c r="BY392" s="19">
        <v>8313.0947992811507</v>
      </c>
      <c r="BZ392" s="19">
        <v>306170.54559114802</v>
      </c>
      <c r="CA392" s="19">
        <v>358509.97388555901</v>
      </c>
      <c r="CB392" s="19">
        <v>524613.83335668501</v>
      </c>
      <c r="CC392" s="19">
        <v>0.279201557922584</v>
      </c>
      <c r="CD392" s="19">
        <v>0</v>
      </c>
      <c r="CE392" s="20">
        <v>4.65214091957689E-5</v>
      </c>
      <c r="CF392" s="20">
        <v>4.0363915100820803E-5</v>
      </c>
      <c r="CG392" s="20">
        <v>5.5327172167185897E-5</v>
      </c>
      <c r="CH392" s="20">
        <v>5.02837356065708E-5</v>
      </c>
      <c r="CI392" s="20">
        <v>4.5624892243529801E-5</v>
      </c>
      <c r="CJ392" s="20">
        <v>5.3356534617321098E-5</v>
      </c>
      <c r="CK392" s="20">
        <v>5.78084736225109E-5</v>
      </c>
      <c r="CL392" s="20">
        <v>6.7149653292818202E-5</v>
      </c>
      <c r="CM392" s="20">
        <v>1.4266825195942599E-4</v>
      </c>
      <c r="CN392" s="19">
        <v>0</v>
      </c>
      <c r="CO392" s="20">
        <v>1.4431985671662801E-54</v>
      </c>
      <c r="CP392" s="20">
        <v>3.6557246553393297E-29</v>
      </c>
      <c r="CQ392" s="20">
        <v>1.04932221813657E-54</v>
      </c>
      <c r="CR392" s="20">
        <v>2.7583246094109101E-31</v>
      </c>
      <c r="CS392" s="20">
        <v>2.2554217376127499E-56</v>
      </c>
      <c r="CT392" s="20">
        <v>6.7564435882849198E-40</v>
      </c>
      <c r="CU392" s="20">
        <v>8.0273835795849201E-18</v>
      </c>
      <c r="CV392" s="20">
        <v>2.43927367265315E-16</v>
      </c>
      <c r="CW392" s="20">
        <v>6.5141857869556397E-6</v>
      </c>
      <c r="CX392" s="19" t="s">
        <v>16</v>
      </c>
    </row>
    <row r="393" spans="1:102" x14ac:dyDescent="0.25">
      <c r="A393" s="19">
        <v>28.12</v>
      </c>
      <c r="B393" s="19">
        <v>3.43163068281551E-3</v>
      </c>
      <c r="C393" s="20">
        <v>6.68623378876669E-5</v>
      </c>
      <c r="D393" s="20">
        <v>6.6862337884746398E-5</v>
      </c>
      <c r="E393" s="19">
        <v>1204.66776294499</v>
      </c>
      <c r="F393" s="19">
        <v>27.2511957784</v>
      </c>
      <c r="G393" s="19">
        <v>28.615616007276799</v>
      </c>
      <c r="H393" s="19">
        <v>789.82570650268497</v>
      </c>
      <c r="I393" s="19">
        <v>6.9319440626881196E-2</v>
      </c>
      <c r="J393" s="19">
        <v>6.9275071870717797E-2</v>
      </c>
      <c r="K393" s="19">
        <v>314.20061131838003</v>
      </c>
      <c r="L393" s="19">
        <v>314.200611318379</v>
      </c>
      <c r="M393" s="19">
        <v>0.73364109896886498</v>
      </c>
      <c r="N393" s="19">
        <v>0</v>
      </c>
      <c r="O393" s="19">
        <v>0</v>
      </c>
      <c r="P393" s="19">
        <v>0</v>
      </c>
      <c r="Q393" s="19">
        <v>0</v>
      </c>
      <c r="R393" s="20">
        <v>5.5910403780595297E-4</v>
      </c>
      <c r="S393" s="20">
        <v>5.5910403780595199E-4</v>
      </c>
      <c r="T393" s="19">
        <v>2.2757774494541702E-3</v>
      </c>
      <c r="U393" s="19">
        <v>1.9701459492349402E-3</v>
      </c>
      <c r="V393" s="20">
        <v>9.7547867205172102E-4</v>
      </c>
      <c r="W393" s="20">
        <v>6.5802871271891596E-4</v>
      </c>
      <c r="X393" s="20">
        <v>3.1565216952689202E-4</v>
      </c>
      <c r="Y393" s="20">
        <v>3.66204512256551E-4</v>
      </c>
      <c r="Z393" s="19">
        <v>7.92952407164676E-3</v>
      </c>
      <c r="AA393" s="19">
        <v>2.6721672804077501E-2</v>
      </c>
      <c r="AB393" s="19">
        <v>1.1212575251509E-2</v>
      </c>
      <c r="AC393" s="19">
        <v>1.6894381034404601E-2</v>
      </c>
      <c r="AD393" s="19">
        <v>1806.13618005697</v>
      </c>
      <c r="AE393" s="19">
        <v>1665.7570596902499</v>
      </c>
      <c r="AF393" s="19">
        <v>1542.2682697835801</v>
      </c>
      <c r="AG393" s="19">
        <v>1459.0522271331999</v>
      </c>
      <c r="AH393" s="19">
        <v>1387.62363956321</v>
      </c>
      <c r="AI393" s="19">
        <v>1336.5130397181299</v>
      </c>
      <c r="AJ393" s="19">
        <v>1292.0692588957199</v>
      </c>
      <c r="AK393" s="19">
        <v>1046.84022927247</v>
      </c>
      <c r="AL393" s="19">
        <v>976.59824483724606</v>
      </c>
      <c r="AM393" s="19">
        <v>799.687262995624</v>
      </c>
      <c r="AN393" s="19">
        <v>3.9834430356491098E-2</v>
      </c>
      <c r="AO393" s="19">
        <v>8.04897327910431E-2</v>
      </c>
      <c r="AP393" s="19">
        <v>9.4097658715981705E-2</v>
      </c>
      <c r="AQ393" s="19">
        <v>0.121966242489014</v>
      </c>
      <c r="AR393" s="19">
        <v>0.10538489414574299</v>
      </c>
      <c r="AS393" s="19">
        <v>9.2084370781339797E-2</v>
      </c>
      <c r="AT393" s="19">
        <v>0.104114231714193</v>
      </c>
      <c r="AU393" s="19">
        <v>9.1742872692257005E-2</v>
      </c>
      <c r="AV393" s="19">
        <v>9.9285753420105899E-2</v>
      </c>
      <c r="AW393" s="19">
        <v>0.17099981289382901</v>
      </c>
      <c r="AX393" s="19">
        <v>3.68998931166055</v>
      </c>
      <c r="AY393" s="19">
        <v>1.94568878908396</v>
      </c>
      <c r="AZ393" s="19">
        <v>2.2737213556734899</v>
      </c>
      <c r="BA393" s="19">
        <v>2.63328818046437</v>
      </c>
      <c r="BB393" s="19">
        <v>2.9845037387248898</v>
      </c>
      <c r="BC393" s="19">
        <v>3.33310133861045</v>
      </c>
      <c r="BD393" s="19">
        <v>3.6190649762647298</v>
      </c>
      <c r="BE393" s="19">
        <v>3.9530421998134</v>
      </c>
      <c r="BF393" s="19">
        <v>4.35963710350872</v>
      </c>
      <c r="BG393" s="19">
        <v>4.7289864018925201</v>
      </c>
      <c r="BH393" s="19">
        <v>5.1489401631665297</v>
      </c>
      <c r="BI393" s="20">
        <v>1.45723124968269E-5</v>
      </c>
      <c r="BJ393" s="20">
        <v>3.1949096698942001E-5</v>
      </c>
      <c r="BK393" s="20">
        <v>4.0363915100820803E-5</v>
      </c>
      <c r="BL393" s="20">
        <v>5.5327172167185897E-5</v>
      </c>
      <c r="BM393" s="20">
        <v>5.02837356065708E-5</v>
      </c>
      <c r="BN393" s="20">
        <v>4.5624892243529801E-5</v>
      </c>
      <c r="BO393" s="20">
        <v>5.3356534617321098E-5</v>
      </c>
      <c r="BP393" s="20">
        <v>5.78084736225109E-5</v>
      </c>
      <c r="BQ393" s="20">
        <v>6.7149653292818202E-5</v>
      </c>
      <c r="BR393" s="20">
        <v>1.4266825195942599E-4</v>
      </c>
      <c r="BS393" s="19">
        <v>133.32616099233201</v>
      </c>
      <c r="BT393" s="19">
        <v>28.795723406754998</v>
      </c>
      <c r="BU393" s="19">
        <v>7.5808075530884098</v>
      </c>
      <c r="BV393" s="19">
        <v>3.2245887178300299</v>
      </c>
      <c r="BW393" s="19">
        <v>2.7451842796169901</v>
      </c>
      <c r="BX393" s="19">
        <v>99.8519287502493</v>
      </c>
      <c r="BY393" s="19">
        <v>8298.6294406515499</v>
      </c>
      <c r="BZ393" s="19">
        <v>306124.74566780898</v>
      </c>
      <c r="CA393" s="19">
        <v>358493.47232709499</v>
      </c>
      <c r="CB393" s="19">
        <v>524600.78382576199</v>
      </c>
      <c r="CC393" s="19">
        <v>0.27920155791811302</v>
      </c>
      <c r="CD393" s="19">
        <v>0</v>
      </c>
      <c r="CE393" s="20">
        <v>4.65214091957689E-5</v>
      </c>
      <c r="CF393" s="20">
        <v>4.0363915100820803E-5</v>
      </c>
      <c r="CG393" s="20">
        <v>5.5327172167185897E-5</v>
      </c>
      <c r="CH393" s="20">
        <v>5.02837356065708E-5</v>
      </c>
      <c r="CI393" s="20">
        <v>4.5624892243529801E-5</v>
      </c>
      <c r="CJ393" s="20">
        <v>5.3356534617321098E-5</v>
      </c>
      <c r="CK393" s="20">
        <v>5.78084736225109E-5</v>
      </c>
      <c r="CL393" s="20">
        <v>6.7149653292818202E-5</v>
      </c>
      <c r="CM393" s="20">
        <v>1.4266825195942599E-4</v>
      </c>
      <c r="CN393" s="19">
        <v>0</v>
      </c>
      <c r="CO393" s="20">
        <v>6.7301237697719196E-22</v>
      </c>
      <c r="CP393" s="20">
        <v>8.8210201757985403E-20</v>
      </c>
      <c r="CQ393" s="20">
        <v>3.6191272016712299E-50</v>
      </c>
      <c r="CR393" s="20">
        <v>8.2796078554930196E-33</v>
      </c>
      <c r="CS393" s="20">
        <v>1.97860604870329E-56</v>
      </c>
      <c r="CT393" s="19">
        <v>0</v>
      </c>
      <c r="CU393" s="20">
        <v>8.0453040659310695E-18</v>
      </c>
      <c r="CV393" s="20">
        <v>2.4423622855381901E-16</v>
      </c>
      <c r="CW393" s="20">
        <v>6.5116965817061197E-6</v>
      </c>
      <c r="CX393" s="19" t="s">
        <v>16</v>
      </c>
    </row>
    <row r="394" spans="1:102" x14ac:dyDescent="0.25">
      <c r="A394" s="19">
        <v>28.219999999999899</v>
      </c>
      <c r="B394" s="19">
        <v>3.4404072318764199E-3</v>
      </c>
      <c r="C394" s="20">
        <v>6.7113451787744103E-5</v>
      </c>
      <c r="D394" s="20">
        <v>6.7113451784823601E-5</v>
      </c>
      <c r="E394" s="19">
        <v>1203.3103860707399</v>
      </c>
      <c r="F394" s="19">
        <v>27.1154208104</v>
      </c>
      <c r="G394" s="19">
        <v>28.4759967417803</v>
      </c>
      <c r="H394" s="19">
        <v>770.89673504431596</v>
      </c>
      <c r="I394" s="19">
        <v>6.7658130160112004E-2</v>
      </c>
      <c r="J394" s="19">
        <v>6.7618123548295203E-2</v>
      </c>
      <c r="K394" s="19">
        <v>314.20737713139602</v>
      </c>
      <c r="L394" s="19">
        <v>314.20737713139499</v>
      </c>
      <c r="M394" s="19">
        <v>0.73365689676911605</v>
      </c>
      <c r="N394" s="19">
        <v>0</v>
      </c>
      <c r="O394" s="19">
        <v>0</v>
      </c>
      <c r="P394" s="19">
        <v>0</v>
      </c>
      <c r="Q394" s="19">
        <v>0</v>
      </c>
      <c r="R394" s="20">
        <v>5.5910403780595297E-4</v>
      </c>
      <c r="S394" s="20">
        <v>5.5910403780595199E-4</v>
      </c>
      <c r="T394" s="19">
        <v>2.25244234571153E-3</v>
      </c>
      <c r="U394" s="19">
        <v>1.94801648970788E-3</v>
      </c>
      <c r="V394" s="20">
        <v>9.6366494630295498E-4</v>
      </c>
      <c r="W394" s="20">
        <v>6.4983923996564299E-4</v>
      </c>
      <c r="X394" s="20">
        <v>3.1175886048728698E-4</v>
      </c>
      <c r="Y394" s="20">
        <v>3.6086500488252601E-4</v>
      </c>
      <c r="Z394" s="19">
        <v>7.73826612187389E-3</v>
      </c>
      <c r="AA394" s="19">
        <v>2.60433930141434E-2</v>
      </c>
      <c r="AB394" s="19">
        <v>1.0890869678235E-2</v>
      </c>
      <c r="AC394" s="19">
        <v>1.6499014458801701E-2</v>
      </c>
      <c r="AD394" s="19">
        <v>1804.2389205703601</v>
      </c>
      <c r="AE394" s="19">
        <v>1663.9659389468</v>
      </c>
      <c r="AF394" s="19">
        <v>1540.57698827954</v>
      </c>
      <c r="AG394" s="19">
        <v>1457.43012055029</v>
      </c>
      <c r="AH394" s="19">
        <v>1386.0627069671</v>
      </c>
      <c r="AI394" s="19">
        <v>1334.9962320729301</v>
      </c>
      <c r="AJ394" s="19">
        <v>1290.6020655203599</v>
      </c>
      <c r="AK394" s="19">
        <v>1045.6319859586999</v>
      </c>
      <c r="AL394" s="19">
        <v>975.436660625429</v>
      </c>
      <c r="AM394" s="19">
        <v>798.70838359697802</v>
      </c>
      <c r="AN394" s="19">
        <v>3.9838043396500697E-2</v>
      </c>
      <c r="AO394" s="19">
        <v>8.0495069884680207E-2</v>
      </c>
      <c r="AP394" s="19">
        <v>9.4101901868537105E-2</v>
      </c>
      <c r="AQ394" s="19">
        <v>0.12196990101593</v>
      </c>
      <c r="AR394" s="19">
        <v>0.105386671284477</v>
      </c>
      <c r="AS394" s="19">
        <v>9.2085000529322794E-2</v>
      </c>
      <c r="AT394" s="19">
        <v>0.104114817712417</v>
      </c>
      <c r="AU394" s="19">
        <v>9.1741787250714094E-2</v>
      </c>
      <c r="AV394" s="19">
        <v>9.9281053098873306E-2</v>
      </c>
      <c r="AW394" s="19">
        <v>0.17098575395854601</v>
      </c>
      <c r="AX394" s="19">
        <v>3.6899893116605398</v>
      </c>
      <c r="AY394" s="19">
        <v>1.9456887890839401</v>
      </c>
      <c r="AZ394" s="19">
        <v>2.2737213556735001</v>
      </c>
      <c r="BA394" s="19">
        <v>2.6332881804643602</v>
      </c>
      <c r="BB394" s="19">
        <v>2.9845037387249</v>
      </c>
      <c r="BC394" s="19">
        <v>3.3331013386104398</v>
      </c>
      <c r="BD394" s="19">
        <v>3.6190649762647298</v>
      </c>
      <c r="BE394" s="19">
        <v>3.9530421998134</v>
      </c>
      <c r="BF394" s="19">
        <v>4.3596371035087103</v>
      </c>
      <c r="BG394" s="19">
        <v>4.7289864018925396</v>
      </c>
      <c r="BH394" s="19">
        <v>5.1489401631665004</v>
      </c>
      <c r="BI394" s="20">
        <v>1.45723124968269E-5</v>
      </c>
      <c r="BJ394" s="20">
        <v>3.1949096698941899E-5</v>
      </c>
      <c r="BK394" s="20">
        <v>4.0363915100820803E-5</v>
      </c>
      <c r="BL394" s="20">
        <v>5.5327172167185897E-5</v>
      </c>
      <c r="BM394" s="20">
        <v>5.02837356065708E-5</v>
      </c>
      <c r="BN394" s="20">
        <v>4.56248922435297E-5</v>
      </c>
      <c r="BO394" s="20">
        <v>5.3356534617321098E-5</v>
      </c>
      <c r="BP394" s="20">
        <v>5.78084736225109E-5</v>
      </c>
      <c r="BQ394" s="20">
        <v>6.7149653292818202E-5</v>
      </c>
      <c r="BR394" s="20">
        <v>1.4266825195942599E-4</v>
      </c>
      <c r="BS394" s="19">
        <v>131.463580661256</v>
      </c>
      <c r="BT394" s="19">
        <v>28.4204928035515</v>
      </c>
      <c r="BU394" s="19">
        <v>7.5029530954021197</v>
      </c>
      <c r="BV394" s="19">
        <v>3.20026562566499</v>
      </c>
      <c r="BW394" s="19">
        <v>2.73058903406345</v>
      </c>
      <c r="BX394" s="19">
        <v>99.486676977750307</v>
      </c>
      <c r="BY394" s="19">
        <v>8284.5184002759906</v>
      </c>
      <c r="BZ394" s="19">
        <v>306080.11053771398</v>
      </c>
      <c r="CA394" s="19">
        <v>358477.44444213301</v>
      </c>
      <c r="CB394" s="19">
        <v>524588.03477868403</v>
      </c>
      <c r="CC394" s="19">
        <v>0.27920155791811302</v>
      </c>
      <c r="CD394" s="19">
        <v>0</v>
      </c>
      <c r="CE394" s="20">
        <v>4.65214091957689E-5</v>
      </c>
      <c r="CF394" s="20">
        <v>4.0363915100820803E-5</v>
      </c>
      <c r="CG394" s="20">
        <v>5.5327172167185897E-5</v>
      </c>
      <c r="CH394" s="20">
        <v>5.02837356065708E-5</v>
      </c>
      <c r="CI394" s="20">
        <v>4.56248922435297E-5</v>
      </c>
      <c r="CJ394" s="20">
        <v>5.3356534617321098E-5</v>
      </c>
      <c r="CK394" s="20">
        <v>5.78084736225109E-5</v>
      </c>
      <c r="CL394" s="20">
        <v>6.7149653292818202E-5</v>
      </c>
      <c r="CM394" s="20">
        <v>1.4266825195942599E-4</v>
      </c>
      <c r="CN394" s="19">
        <v>0</v>
      </c>
      <c r="CO394" s="20">
        <v>6.4206003638691503E-29</v>
      </c>
      <c r="CP394" s="19">
        <v>0</v>
      </c>
      <c r="CQ394" s="20">
        <v>7.5227936358559302E-51</v>
      </c>
      <c r="CR394" s="20">
        <v>2.54184754220294E-34</v>
      </c>
      <c r="CS394" s="20">
        <v>1.6279660580424301E-56</v>
      </c>
      <c r="CT394" s="20">
        <v>4.6217133002095499E-28</v>
      </c>
      <c r="CU394" s="20">
        <v>8.0635282492906299E-18</v>
      </c>
      <c r="CV394" s="20">
        <v>2.4454713650401802E-16</v>
      </c>
      <c r="CW394" s="20">
        <v>6.5092768053347103E-6</v>
      </c>
      <c r="CX394" s="19" t="s">
        <v>16</v>
      </c>
    </row>
    <row r="395" spans="1:102" x14ac:dyDescent="0.25">
      <c r="A395" s="19">
        <v>28.319999999999901</v>
      </c>
      <c r="B395" s="19">
        <v>3.4491837809373302E-3</v>
      </c>
      <c r="C395" s="20">
        <v>6.7365336499800195E-5</v>
      </c>
      <c r="D395" s="20">
        <v>6.7365336496882905E-5</v>
      </c>
      <c r="E395" s="19">
        <v>1201.9548587474501</v>
      </c>
      <c r="F395" s="19">
        <v>26.981402962400001</v>
      </c>
      <c r="G395" s="19">
        <v>28.337138465542001</v>
      </c>
      <c r="H395" s="19">
        <v>752.41766730839095</v>
      </c>
      <c r="I395" s="19">
        <v>6.60363057142698E-2</v>
      </c>
      <c r="J395" s="19">
        <v>6.6000487322100607E-2</v>
      </c>
      <c r="K395" s="19">
        <v>314.21398076196698</v>
      </c>
      <c r="L395" s="19">
        <v>314.21398076196698</v>
      </c>
      <c r="M395" s="19">
        <v>0.73367231588230397</v>
      </c>
      <c r="N395" s="19">
        <v>0</v>
      </c>
      <c r="O395" s="19">
        <v>0</v>
      </c>
      <c r="P395" s="19">
        <v>0</v>
      </c>
      <c r="Q395" s="19">
        <v>0</v>
      </c>
      <c r="R395" s="20">
        <v>5.5910403780595297E-4</v>
      </c>
      <c r="S395" s="20">
        <v>5.5910403780595199E-4</v>
      </c>
      <c r="T395" s="19">
        <v>2.2291473077506998E-3</v>
      </c>
      <c r="U395" s="19">
        <v>1.92604798069595E-3</v>
      </c>
      <c r="V395" s="20">
        <v>9.5197965646498495E-4</v>
      </c>
      <c r="W395" s="20">
        <v>6.4175011598166499E-4</v>
      </c>
      <c r="X395" s="20">
        <v>3.0791576280275702E-4</v>
      </c>
      <c r="Y395" s="20">
        <v>3.5562031232672098E-4</v>
      </c>
      <c r="Z395" s="19">
        <v>7.5521213966012104E-3</v>
      </c>
      <c r="AA395" s="19">
        <v>2.5381091945844099E-2</v>
      </c>
      <c r="AB395" s="19">
        <v>1.0578142226584901E-2</v>
      </c>
      <c r="AC395" s="19">
        <v>1.6112489009216802E-2</v>
      </c>
      <c r="AD395" s="19">
        <v>1802.34438609266</v>
      </c>
      <c r="AE395" s="19">
        <v>1662.17746394913</v>
      </c>
      <c r="AF395" s="19">
        <v>1538.88824975793</v>
      </c>
      <c r="AG395" s="19">
        <v>1455.81047690991</v>
      </c>
      <c r="AH395" s="19">
        <v>1384.5041612760599</v>
      </c>
      <c r="AI395" s="19">
        <v>1333.48175161827</v>
      </c>
      <c r="AJ395" s="19">
        <v>1289.13686539031</v>
      </c>
      <c r="AK395" s="19">
        <v>1044.4247185464601</v>
      </c>
      <c r="AL395" s="19">
        <v>974.27652031560206</v>
      </c>
      <c r="AM395" s="19">
        <v>797.73080467980196</v>
      </c>
      <c r="AN395" s="19">
        <v>3.9841662993211999E-2</v>
      </c>
      <c r="AO395" s="19">
        <v>8.0500421724501697E-2</v>
      </c>
      <c r="AP395" s="19">
        <v>9.4106163200317797E-2</v>
      </c>
      <c r="AQ395" s="19">
        <v>0.12197358359422</v>
      </c>
      <c r="AR395" s="19">
        <v>0.105388469392591</v>
      </c>
      <c r="AS395" s="19">
        <v>9.2085648459607594E-2</v>
      </c>
      <c r="AT395" s="19">
        <v>0.104115404822112</v>
      </c>
      <c r="AU395" s="19">
        <v>9.1740640200907497E-2</v>
      </c>
      <c r="AV395" s="19">
        <v>9.9276332809701801E-2</v>
      </c>
      <c r="AW395" s="19">
        <v>0.17097167280282699</v>
      </c>
      <c r="AX395" s="19">
        <v>3.6899893116324001</v>
      </c>
      <c r="AY395" s="19">
        <v>1.94568878861363</v>
      </c>
      <c r="AZ395" s="19">
        <v>2.2737213558490801</v>
      </c>
      <c r="BA395" s="19">
        <v>2.63328818041956</v>
      </c>
      <c r="BB395" s="19">
        <v>2.9845037386950399</v>
      </c>
      <c r="BC395" s="19">
        <v>3.33310133861043</v>
      </c>
      <c r="BD395" s="19">
        <v>3.6190649762647298</v>
      </c>
      <c r="BE395" s="19">
        <v>3.9530421998133898</v>
      </c>
      <c r="BF395" s="19">
        <v>4.3596371035086996</v>
      </c>
      <c r="BG395" s="19">
        <v>4.7289864018925201</v>
      </c>
      <c r="BH395" s="19">
        <v>5.14894016316648</v>
      </c>
      <c r="BI395" s="20">
        <v>1.45723124968269E-5</v>
      </c>
      <c r="BJ395" s="20">
        <v>3.1949096698941899E-5</v>
      </c>
      <c r="BK395" s="20">
        <v>4.0363915100820803E-5</v>
      </c>
      <c r="BL395" s="20">
        <v>5.5327172167185897E-5</v>
      </c>
      <c r="BM395" s="20">
        <v>5.0283735606570902E-5</v>
      </c>
      <c r="BN395" s="20">
        <v>4.56248922435297E-5</v>
      </c>
      <c r="BO395" s="20">
        <v>5.3356534617321098E-5</v>
      </c>
      <c r="BP395" s="20">
        <v>5.7808473622510798E-5</v>
      </c>
      <c r="BQ395" s="20">
        <v>6.7149653292818202E-5</v>
      </c>
      <c r="BR395" s="20">
        <v>1.4266825195942599E-4</v>
      </c>
      <c r="BS395" s="19">
        <v>129.62921193387501</v>
      </c>
      <c r="BT395" s="19">
        <v>28.0513516353091</v>
      </c>
      <c r="BU395" s="19">
        <v>7.4264021923244998</v>
      </c>
      <c r="BV395" s="19">
        <v>3.1763430437066398</v>
      </c>
      <c r="BW395" s="19">
        <v>2.7162405460338301</v>
      </c>
      <c r="BX395" s="19">
        <v>99.127797927014399</v>
      </c>
      <c r="BY395" s="19">
        <v>8270.7520719867098</v>
      </c>
      <c r="BZ395" s="19">
        <v>306036.61243335699</v>
      </c>
      <c r="CA395" s="19">
        <v>358461.87679464999</v>
      </c>
      <c r="CB395" s="19">
        <v>524575.57962969597</v>
      </c>
      <c r="CC395" s="19">
        <v>0.27920155792565299</v>
      </c>
      <c r="CD395" s="19">
        <v>0</v>
      </c>
      <c r="CE395" s="20">
        <v>4.65214091957689E-5</v>
      </c>
      <c r="CF395" s="20">
        <v>4.0363915100820803E-5</v>
      </c>
      <c r="CG395" s="20">
        <v>5.5327172167185897E-5</v>
      </c>
      <c r="CH395" s="20">
        <v>5.0283735606570902E-5</v>
      </c>
      <c r="CI395" s="20">
        <v>4.56248922435297E-5</v>
      </c>
      <c r="CJ395" s="20">
        <v>5.3356534617321098E-5</v>
      </c>
      <c r="CK395" s="20">
        <v>5.7808473622510798E-5</v>
      </c>
      <c r="CL395" s="20">
        <v>6.7149653292818202E-5</v>
      </c>
      <c r="CM395" s="20">
        <v>1.4266825195942599E-4</v>
      </c>
      <c r="CN395" s="20">
        <v>5.5189295842107202E-19</v>
      </c>
      <c r="CO395" s="20">
        <v>2.4041641518296701E-34</v>
      </c>
      <c r="CP395" s="20">
        <v>1.21493220433238E-49</v>
      </c>
      <c r="CQ395" s="19">
        <v>0</v>
      </c>
      <c r="CR395" s="20">
        <v>8.3260596372324002E-36</v>
      </c>
      <c r="CS395" s="20">
        <v>1.3359692003267301E-56</v>
      </c>
      <c r="CT395" s="20">
        <v>1.2094753530565799E-28</v>
      </c>
      <c r="CU395" s="20">
        <v>8.0820438579547294E-18</v>
      </c>
      <c r="CV395" s="20">
        <v>2.4485982178715302E-16</v>
      </c>
      <c r="CW395" s="20">
        <v>6.5069246180269903E-6</v>
      </c>
      <c r="CX395" s="19" t="s">
        <v>16</v>
      </c>
    </row>
    <row r="396" spans="1:102" x14ac:dyDescent="0.25">
      <c r="A396" s="19">
        <v>28.419999999999899</v>
      </c>
      <c r="B396" s="19">
        <v>3.45796032999824E-3</v>
      </c>
      <c r="C396" s="20">
        <v>6.7617990785853006E-5</v>
      </c>
      <c r="D396" s="20">
        <v>6.7617990782935906E-5</v>
      </c>
      <c r="E396" s="19">
        <v>1200.60119992455</v>
      </c>
      <c r="F396" s="19">
        <v>26.847385114400002</v>
      </c>
      <c r="G396" s="19">
        <v>28.199038417747602</v>
      </c>
      <c r="H396" s="19">
        <v>734.39342684912106</v>
      </c>
      <c r="I396" s="19">
        <v>6.4454399407505802E-2</v>
      </c>
      <c r="J396" s="19">
        <v>6.44226172216152E-2</v>
      </c>
      <c r="K396" s="19">
        <v>314.22042620190803</v>
      </c>
      <c r="L396" s="19">
        <v>314.22042620190803</v>
      </c>
      <c r="M396" s="19">
        <v>0.73368736562909398</v>
      </c>
      <c r="N396" s="19">
        <v>0</v>
      </c>
      <c r="O396" s="19">
        <v>0</v>
      </c>
      <c r="P396" s="19">
        <v>0</v>
      </c>
      <c r="Q396" s="19">
        <v>0</v>
      </c>
      <c r="R396" s="20">
        <v>5.5910403780595297E-4</v>
      </c>
      <c r="S396" s="20">
        <v>5.5910403780595199E-4</v>
      </c>
      <c r="T396" s="19">
        <v>2.2063987319675899E-3</v>
      </c>
      <c r="U396" s="19">
        <v>1.9043955380571001E-3</v>
      </c>
      <c r="V396" s="20">
        <v>9.4043499372808905E-4</v>
      </c>
      <c r="W396" s="20">
        <v>6.3376463966591202E-4</v>
      </c>
      <c r="X396" s="20">
        <v>3.0412851478978098E-4</v>
      </c>
      <c r="Y396" s="20">
        <v>3.5047585225544899E-4</v>
      </c>
      <c r="Z396" s="19">
        <v>7.3710333365567503E-3</v>
      </c>
      <c r="AA396" s="19">
        <v>2.4734729534783201E-2</v>
      </c>
      <c r="AB396" s="19">
        <v>1.02743119616555E-2</v>
      </c>
      <c r="AC396" s="19">
        <v>1.57347263040463E-2</v>
      </c>
      <c r="AD396" s="19">
        <v>1800.4525984541699</v>
      </c>
      <c r="AE396" s="19">
        <v>1660.3916544855699</v>
      </c>
      <c r="AF396" s="19">
        <v>1537.20207065828</v>
      </c>
      <c r="AG396" s="19">
        <v>1454.1933132441</v>
      </c>
      <c r="AH396" s="19">
        <v>1382.94801882609</v>
      </c>
      <c r="AI396" s="19">
        <v>1331.9696134798401</v>
      </c>
      <c r="AJ396" s="19">
        <v>1287.6736803747101</v>
      </c>
      <c r="AK396" s="19">
        <v>1043.2184662314</v>
      </c>
      <c r="AL396" s="19">
        <v>973.117842212396</v>
      </c>
      <c r="AM396" s="19">
        <v>796.75454336608402</v>
      </c>
      <c r="AN396" s="19">
        <v>3.9845288946271901E-2</v>
      </c>
      <c r="AO396" s="19">
        <v>8.0505787925570393E-2</v>
      </c>
      <c r="AP396" s="19">
        <v>9.4110442161270097E-2</v>
      </c>
      <c r="AQ396" s="19">
        <v>0.121977289646757</v>
      </c>
      <c r="AR396" s="19">
        <v>0.105390287989922</v>
      </c>
      <c r="AS396" s="19">
        <v>9.2086314114078596E-2</v>
      </c>
      <c r="AT396" s="19">
        <v>0.104115993001223</v>
      </c>
      <c r="AU396" s="19">
        <v>9.1739433256443306E-2</v>
      </c>
      <c r="AV396" s="19">
        <v>9.9271592718342794E-2</v>
      </c>
      <c r="AW396" s="19">
        <v>0.17095757024011801</v>
      </c>
      <c r="AX396" s="19">
        <v>3.6899893116002902</v>
      </c>
      <c r="AY396" s="19">
        <v>1.94568878824673</v>
      </c>
      <c r="AZ396" s="19">
        <v>2.2737213558478699</v>
      </c>
      <c r="BA396" s="19">
        <v>2.63328818043632</v>
      </c>
      <c r="BB396" s="19">
        <v>2.98450373868548</v>
      </c>
      <c r="BC396" s="19">
        <v>3.33310133861041</v>
      </c>
      <c r="BD396" s="19">
        <v>3.6190649762647298</v>
      </c>
      <c r="BE396" s="19">
        <v>3.9530421998134</v>
      </c>
      <c r="BF396" s="19">
        <v>4.3596371035086996</v>
      </c>
      <c r="BG396" s="19">
        <v>4.7289864018924996</v>
      </c>
      <c r="BH396" s="19">
        <v>5.1489401631664702</v>
      </c>
      <c r="BI396" s="20">
        <v>1.45723124968269E-5</v>
      </c>
      <c r="BJ396" s="20">
        <v>3.1949096698941899E-5</v>
      </c>
      <c r="BK396" s="20">
        <v>4.0363915100820701E-5</v>
      </c>
      <c r="BL396" s="20">
        <v>5.5327172167185897E-5</v>
      </c>
      <c r="BM396" s="20">
        <v>5.0283735606570902E-5</v>
      </c>
      <c r="BN396" s="20">
        <v>4.5624892243529598E-5</v>
      </c>
      <c r="BO396" s="20">
        <v>5.3356534617321098E-5</v>
      </c>
      <c r="BP396" s="20">
        <v>5.7808473622510798E-5</v>
      </c>
      <c r="BQ396" s="20">
        <v>6.7149653292818202E-5</v>
      </c>
      <c r="BR396" s="20">
        <v>1.4266825195942599E-4</v>
      </c>
      <c r="BS396" s="19">
        <v>127.822858389798</v>
      </c>
      <c r="BT396" s="19">
        <v>27.688327595867701</v>
      </c>
      <c r="BU396" s="19">
        <v>7.3511112488976904</v>
      </c>
      <c r="BV396" s="19">
        <v>3.1528056237300501</v>
      </c>
      <c r="BW396" s="19">
        <v>2.7021337165626602</v>
      </c>
      <c r="BX396" s="19">
        <v>98.7751514244936</v>
      </c>
      <c r="BY396" s="19">
        <v>8257.3210320549897</v>
      </c>
      <c r="BZ396" s="19">
        <v>305994.22437252599</v>
      </c>
      <c r="CA396" s="19">
        <v>358446.75660952902</v>
      </c>
      <c r="CB396" s="19">
        <v>524563.41190626705</v>
      </c>
      <c r="CC396" s="19">
        <v>0.27920155793470802</v>
      </c>
      <c r="CD396" s="19">
        <v>0</v>
      </c>
      <c r="CE396" s="20">
        <v>4.6521409195768799E-5</v>
      </c>
      <c r="CF396" s="20">
        <v>4.0363915100820701E-5</v>
      </c>
      <c r="CG396" s="20">
        <v>5.5327172167185897E-5</v>
      </c>
      <c r="CH396" s="20">
        <v>5.0283735606570902E-5</v>
      </c>
      <c r="CI396" s="20">
        <v>4.5624892243529598E-5</v>
      </c>
      <c r="CJ396" s="20">
        <v>5.3356534617321098E-5</v>
      </c>
      <c r="CK396" s="20">
        <v>5.7808473622510798E-5</v>
      </c>
      <c r="CL396" s="20">
        <v>6.7149653292818202E-5</v>
      </c>
      <c r="CM396" s="20">
        <v>1.4266825195942599E-4</v>
      </c>
      <c r="CN396" s="20">
        <v>8.2122382640532498E-21</v>
      </c>
      <c r="CO396" s="19">
        <v>0</v>
      </c>
      <c r="CP396" s="19">
        <v>0</v>
      </c>
      <c r="CQ396" s="20">
        <v>1.1232194465501899E-49</v>
      </c>
      <c r="CR396" s="20">
        <v>2.62498669945062E-37</v>
      </c>
      <c r="CS396" s="20">
        <v>2.5565103926205102E-27</v>
      </c>
      <c r="CT396" s="19">
        <v>0</v>
      </c>
      <c r="CU396" s="20">
        <v>8.10084142800458E-18</v>
      </c>
      <c r="CV396" s="20">
        <v>2.4517404455468601E-16</v>
      </c>
      <c r="CW396" s="20">
        <v>6.5046382202001798E-6</v>
      </c>
      <c r="CX396" s="19" t="s">
        <v>16</v>
      </c>
    </row>
    <row r="397" spans="1:102" x14ac:dyDescent="0.25">
      <c r="A397" s="19">
        <v>28.52</v>
      </c>
      <c r="B397" s="19">
        <v>3.4667368790591499E-3</v>
      </c>
      <c r="C397" s="20">
        <v>6.7871413404322806E-5</v>
      </c>
      <c r="D397" s="20">
        <v>6.7871413401405896E-5</v>
      </c>
      <c r="E397" s="19">
        <v>1199.24942699454</v>
      </c>
      <c r="F397" s="19">
        <v>26.714936554400001</v>
      </c>
      <c r="G397" s="19">
        <v>28.061693782790002</v>
      </c>
      <c r="H397" s="19">
        <v>716.78468678340596</v>
      </c>
      <c r="I397" s="19">
        <v>6.2908959696630296E-2</v>
      </c>
      <c r="J397" s="19">
        <v>6.28810294682174E-2</v>
      </c>
      <c r="K397" s="19">
        <v>314.22671709787801</v>
      </c>
      <c r="L397" s="19">
        <v>314.22671709787699</v>
      </c>
      <c r="M397" s="19">
        <v>0.73370205452423398</v>
      </c>
      <c r="N397" s="19">
        <v>0</v>
      </c>
      <c r="O397" s="19">
        <v>0</v>
      </c>
      <c r="P397" s="19">
        <v>0</v>
      </c>
      <c r="Q397" s="19">
        <v>0</v>
      </c>
      <c r="R397" s="20">
        <v>5.5910403780595297E-4</v>
      </c>
      <c r="S397" s="20">
        <v>5.5910403780595199E-4</v>
      </c>
      <c r="T397" s="19">
        <v>2.1831837501418102E-3</v>
      </c>
      <c r="U397" s="19">
        <v>1.8827892659700699E-3</v>
      </c>
      <c r="V397" s="20">
        <v>9.2899951149583095E-4</v>
      </c>
      <c r="W397" s="20">
        <v>6.2587452607232297E-4</v>
      </c>
      <c r="X397" s="20">
        <v>3.0038757512951199E-4</v>
      </c>
      <c r="Y397" s="20">
        <v>3.4541750472793999E-4</v>
      </c>
      <c r="Z397" s="19">
        <v>7.1946680412682202E-3</v>
      </c>
      <c r="AA397" s="19">
        <v>2.4103424281074402E-2</v>
      </c>
      <c r="AB397" s="19">
        <v>9.9788644817522202E-3</v>
      </c>
      <c r="AC397" s="19">
        <v>1.5365350758997901E-2</v>
      </c>
      <c r="AD397" s="19">
        <v>1798.5635722571201</v>
      </c>
      <c r="AE397" s="19">
        <v>1658.6085234731599</v>
      </c>
      <c r="AF397" s="19">
        <v>1535.5184759220599</v>
      </c>
      <c r="AG397" s="19">
        <v>1452.5786364839701</v>
      </c>
      <c r="AH397" s="19">
        <v>1381.3943016205101</v>
      </c>
      <c r="AI397" s="19">
        <v>1330.45983038339</v>
      </c>
      <c r="AJ397" s="19">
        <v>1286.2125306052701</v>
      </c>
      <c r="AK397" s="19">
        <v>1042.0132652879099</v>
      </c>
      <c r="AL397" s="19">
        <v>971.96064172420097</v>
      </c>
      <c r="AM397" s="19">
        <v>795.77961655013405</v>
      </c>
      <c r="AN397" s="19">
        <v>3.9848920967054703E-2</v>
      </c>
      <c r="AO397" s="19">
        <v>8.0511167873224307E-2</v>
      </c>
      <c r="AP397" s="19">
        <v>9.4114738840035295E-2</v>
      </c>
      <c r="AQ397" s="19">
        <v>0.12198101790023599</v>
      </c>
      <c r="AR397" s="19">
        <v>0.105392127159883</v>
      </c>
      <c r="AS397" s="19">
        <v>9.20869969824928E-2</v>
      </c>
      <c r="AT397" s="19">
        <v>0.104116582202886</v>
      </c>
      <c r="AU397" s="19">
        <v>9.17381679987882E-2</v>
      </c>
      <c r="AV397" s="19">
        <v>9.9266832821937503E-2</v>
      </c>
      <c r="AW397" s="19">
        <v>0.17094344725346</v>
      </c>
      <c r="AX397" s="19">
        <v>3.6899893116002098</v>
      </c>
      <c r="AY397" s="19">
        <v>1.9456887882460501</v>
      </c>
      <c r="AZ397" s="19">
        <v>2.2737213558472802</v>
      </c>
      <c r="BA397" s="19">
        <v>2.63328818043678</v>
      </c>
      <c r="BB397" s="19">
        <v>2.98450373868552</v>
      </c>
      <c r="BC397" s="19">
        <v>3.3331013386103998</v>
      </c>
      <c r="BD397" s="19">
        <v>3.6190649762647298</v>
      </c>
      <c r="BE397" s="19">
        <v>3.9530421998134102</v>
      </c>
      <c r="BF397" s="19">
        <v>4.3596371035086996</v>
      </c>
      <c r="BG397" s="19">
        <v>4.7289864018925103</v>
      </c>
      <c r="BH397" s="19">
        <v>5.1489401631664498</v>
      </c>
      <c r="BI397" s="20">
        <v>1.45723124968269E-5</v>
      </c>
      <c r="BJ397" s="20">
        <v>3.1949096698941899E-5</v>
      </c>
      <c r="BK397" s="20">
        <v>4.0363915100820701E-5</v>
      </c>
      <c r="BL397" s="20">
        <v>5.5327172167185897E-5</v>
      </c>
      <c r="BM397" s="20">
        <v>5.0283735606570902E-5</v>
      </c>
      <c r="BN397" s="20">
        <v>4.5624892243529598E-5</v>
      </c>
      <c r="BO397" s="20">
        <v>5.3356534617321003E-5</v>
      </c>
      <c r="BP397" s="20">
        <v>5.7808473622510798E-5</v>
      </c>
      <c r="BQ397" s="20">
        <v>6.7149653292818202E-5</v>
      </c>
      <c r="BR397" s="20">
        <v>1.4266825195942599E-4</v>
      </c>
      <c r="BS397" s="19">
        <v>126.043550543862</v>
      </c>
      <c r="BT397" s="19">
        <v>27.331233285953701</v>
      </c>
      <c r="BU397" s="19">
        <v>7.2770743369909399</v>
      </c>
      <c r="BV397" s="19">
        <v>3.1296466437571402</v>
      </c>
      <c r="BW397" s="19">
        <v>2.6882636382859699</v>
      </c>
      <c r="BX397" s="19">
        <v>98.428601715486806</v>
      </c>
      <c r="BY397" s="19">
        <v>8244.2163462542394</v>
      </c>
      <c r="BZ397" s="19">
        <v>305952.919723409</v>
      </c>
      <c r="CA397" s="19">
        <v>358432.07096623199</v>
      </c>
      <c r="CB397" s="19">
        <v>524551.52528890397</v>
      </c>
      <c r="CC397" s="19">
        <v>0.27920155793472901</v>
      </c>
      <c r="CD397" s="19">
        <v>0</v>
      </c>
      <c r="CE397" s="20">
        <v>4.6521409195768799E-5</v>
      </c>
      <c r="CF397" s="20">
        <v>4.0363915100820701E-5</v>
      </c>
      <c r="CG397" s="20">
        <v>5.5327172167185897E-5</v>
      </c>
      <c r="CH397" s="20">
        <v>5.0283735606570902E-5</v>
      </c>
      <c r="CI397" s="20">
        <v>4.5624892243529598E-5</v>
      </c>
      <c r="CJ397" s="20">
        <v>5.3356534617321003E-5</v>
      </c>
      <c r="CK397" s="20">
        <v>5.7808473622510798E-5</v>
      </c>
      <c r="CL397" s="20">
        <v>6.7149653292818202E-5</v>
      </c>
      <c r="CM397" s="20">
        <v>1.4266825195942599E-4</v>
      </c>
      <c r="CN397" s="20">
        <v>9.0763613053649505E-19</v>
      </c>
      <c r="CO397" s="19">
        <v>0</v>
      </c>
      <c r="CP397" s="20">
        <v>2.7872838956709302E-49</v>
      </c>
      <c r="CQ397" s="19">
        <v>0</v>
      </c>
      <c r="CR397" s="20">
        <v>9.3516046767859303E-39</v>
      </c>
      <c r="CS397" s="20">
        <v>2.7759810701330098E-28</v>
      </c>
      <c r="CT397" s="20">
        <v>5.9194717561277701E-40</v>
      </c>
      <c r="CU397" s="20">
        <v>8.1199062279401194E-18</v>
      </c>
      <c r="CV397" s="20">
        <v>2.4548953326841502E-16</v>
      </c>
      <c r="CW397" s="20">
        <v>6.5024158686128404E-6</v>
      </c>
      <c r="CX397" s="19" t="s">
        <v>16</v>
      </c>
    </row>
    <row r="398" spans="1:102" x14ac:dyDescent="0.25">
      <c r="A398" s="19">
        <v>28.62</v>
      </c>
      <c r="B398" s="19">
        <v>3.4755134281200602E-3</v>
      </c>
      <c r="C398" s="20">
        <v>6.8125603110042203E-5</v>
      </c>
      <c r="D398" s="20">
        <v>6.8125603107125197E-5</v>
      </c>
      <c r="E398" s="19">
        <v>1197.8995581645399</v>
      </c>
      <c r="F398" s="19">
        <v>26.583160546399998</v>
      </c>
      <c r="G398" s="19">
        <v>27.925101739671</v>
      </c>
      <c r="H398" s="19">
        <v>699.61303117568798</v>
      </c>
      <c r="I398" s="19">
        <v>6.1401880917648602E-2</v>
      </c>
      <c r="J398" s="19">
        <v>6.1377672945754698E-2</v>
      </c>
      <c r="K398" s="19">
        <v>314.23285728597</v>
      </c>
      <c r="L398" s="19">
        <v>314.23285728596898</v>
      </c>
      <c r="M398" s="19">
        <v>0.73371639152479096</v>
      </c>
      <c r="N398" s="19">
        <v>0</v>
      </c>
      <c r="O398" s="19">
        <v>0</v>
      </c>
      <c r="P398" s="19">
        <v>0</v>
      </c>
      <c r="Q398" s="19">
        <v>0</v>
      </c>
      <c r="R398" s="20">
        <v>5.5910403780595199E-4</v>
      </c>
      <c r="S398" s="20">
        <v>5.5910403780595199E-4</v>
      </c>
      <c r="T398" s="19">
        <v>2.16059545816271E-3</v>
      </c>
      <c r="U398" s="19">
        <v>1.86149591878681E-3</v>
      </c>
      <c r="V398" s="20">
        <v>9.1770593062534501E-4</v>
      </c>
      <c r="W398" s="20">
        <v>6.1808548658781604E-4</v>
      </c>
      <c r="X398" s="20">
        <v>2.9670113506963198E-4</v>
      </c>
      <c r="Y398" s="20">
        <v>3.4045642837376901E-4</v>
      </c>
      <c r="Z398" s="19">
        <v>7.0230899996093204E-3</v>
      </c>
      <c r="AA398" s="19">
        <v>2.34874515883731E-2</v>
      </c>
      <c r="AB398" s="19">
        <v>9.6918866276496304E-3</v>
      </c>
      <c r="AC398" s="19">
        <v>1.5004412344410399E-2</v>
      </c>
      <c r="AD398" s="19">
        <v>1796.6773295923599</v>
      </c>
      <c r="AE398" s="19">
        <v>1656.82809729676</v>
      </c>
      <c r="AF398" s="19">
        <v>1533.8374656424601</v>
      </c>
      <c r="AG398" s="19">
        <v>1450.9664773147199</v>
      </c>
      <c r="AH398" s="19">
        <v>1379.84301143274</v>
      </c>
      <c r="AI398" s="19">
        <v>1328.9524199346399</v>
      </c>
      <c r="AJ398" s="19">
        <v>1284.75344366324</v>
      </c>
      <c r="AK398" s="19">
        <v>1040.8091422933601</v>
      </c>
      <c r="AL398" s="19">
        <v>970.80495370370795</v>
      </c>
      <c r="AM398" s="19">
        <v>794.80603488509303</v>
      </c>
      <c r="AN398" s="19">
        <v>3.9852558892206798E-2</v>
      </c>
      <c r="AO398" s="19">
        <v>8.0516561561741501E-2</v>
      </c>
      <c r="AP398" s="19">
        <v>9.4119051757161898E-2</v>
      </c>
      <c r="AQ398" s="19">
        <v>0.12198476901736</v>
      </c>
      <c r="AR398" s="19">
        <v>0.105393985393544</v>
      </c>
      <c r="AS398" s="19">
        <v>9.2087696849627906E-2</v>
      </c>
      <c r="AT398" s="19">
        <v>0.104117172935371</v>
      </c>
      <c r="AU398" s="19">
        <v>9.1736845119824897E-2</v>
      </c>
      <c r="AV398" s="19">
        <v>9.9262055060313298E-2</v>
      </c>
      <c r="AW398" s="19">
        <v>0.17092930341284701</v>
      </c>
      <c r="AX398" s="19">
        <v>3.6899893116009901</v>
      </c>
      <c r="AY398" s="19">
        <v>1.9456887882492799</v>
      </c>
      <c r="AZ398" s="19">
        <v>2.2737213558490801</v>
      </c>
      <c r="BA398" s="19">
        <v>2.6332881804350698</v>
      </c>
      <c r="BB398" s="19">
        <v>2.9845037386865898</v>
      </c>
      <c r="BC398" s="19">
        <v>3.3331013386120598</v>
      </c>
      <c r="BD398" s="19">
        <v>3.6190649762647999</v>
      </c>
      <c r="BE398" s="19">
        <v>3.9530421998134</v>
      </c>
      <c r="BF398" s="19">
        <v>4.3596371035087103</v>
      </c>
      <c r="BG398" s="19">
        <v>4.7289864018925201</v>
      </c>
      <c r="BH398" s="19">
        <v>5.1489401631664302</v>
      </c>
      <c r="BI398" s="20">
        <v>1.45723124968269E-5</v>
      </c>
      <c r="BJ398" s="20">
        <v>3.1949096698941899E-5</v>
      </c>
      <c r="BK398" s="20">
        <v>4.0363915100820701E-5</v>
      </c>
      <c r="BL398" s="20">
        <v>5.5327172167185897E-5</v>
      </c>
      <c r="BM398" s="20">
        <v>5.0283735606570902E-5</v>
      </c>
      <c r="BN398" s="20">
        <v>4.5624892243529598E-5</v>
      </c>
      <c r="BO398" s="20">
        <v>5.3356534617321003E-5</v>
      </c>
      <c r="BP398" s="20">
        <v>5.78084736225109E-5</v>
      </c>
      <c r="BQ398" s="20">
        <v>6.7149653292818094E-5</v>
      </c>
      <c r="BR398" s="20">
        <v>1.4266825195942599E-4</v>
      </c>
      <c r="BS398" s="19">
        <v>124.291411381366</v>
      </c>
      <c r="BT398" s="19">
        <v>26.979973423549399</v>
      </c>
      <c r="BU398" s="19">
        <v>7.2042693323586704</v>
      </c>
      <c r="BV398" s="19">
        <v>3.1068630716702801</v>
      </c>
      <c r="BW398" s="19">
        <v>2.67462522297616</v>
      </c>
      <c r="BX398" s="19">
        <v>98.088015905896597</v>
      </c>
      <c r="BY398" s="19">
        <v>8231.4291186895207</v>
      </c>
      <c r="BZ398" s="19">
        <v>305912.67270103999</v>
      </c>
      <c r="CA398" s="19">
        <v>358417.80785730999</v>
      </c>
      <c r="CB398" s="19">
        <v>524539.91355652199</v>
      </c>
      <c r="CC398" s="19">
        <v>0.27920155793453499</v>
      </c>
      <c r="CD398" s="19">
        <v>0</v>
      </c>
      <c r="CE398" s="20">
        <v>4.6521409195768799E-5</v>
      </c>
      <c r="CF398" s="20">
        <v>4.0363915100820701E-5</v>
      </c>
      <c r="CG398" s="20">
        <v>5.5327172167185897E-5</v>
      </c>
      <c r="CH398" s="20">
        <v>5.0283735606570902E-5</v>
      </c>
      <c r="CI398" s="20">
        <v>4.5624892243529598E-5</v>
      </c>
      <c r="CJ398" s="20">
        <v>5.3356534617321003E-5</v>
      </c>
      <c r="CK398" s="20">
        <v>5.78084736225109E-5</v>
      </c>
      <c r="CL398" s="20">
        <v>6.7149653292818094E-5</v>
      </c>
      <c r="CM398" s="20">
        <v>1.4266825195942599E-4</v>
      </c>
      <c r="CN398" s="20">
        <v>1.0968472899581399E-24</v>
      </c>
      <c r="CO398" s="19">
        <v>0</v>
      </c>
      <c r="CP398" s="20">
        <v>4.14975928555902E-32</v>
      </c>
      <c r="CQ398" s="20">
        <v>5.6178205115510501E-18</v>
      </c>
      <c r="CR398" s="20">
        <v>3.5838247243758099E-40</v>
      </c>
      <c r="CS398" s="20">
        <v>3.1266393921307201E-29</v>
      </c>
      <c r="CT398" s="20">
        <v>1.11233856214112E-30</v>
      </c>
      <c r="CU398" s="20">
        <v>8.1392296119504104E-18</v>
      </c>
      <c r="CV398" s="20">
        <v>2.45806068969002E-16</v>
      </c>
      <c r="CW398" s="20">
        <v>6.5002558508748901E-6</v>
      </c>
      <c r="CX398" s="19" t="s">
        <v>16</v>
      </c>
    </row>
    <row r="399" spans="1:102" x14ac:dyDescent="0.25">
      <c r="A399" s="19">
        <v>28.719999999999899</v>
      </c>
      <c r="B399" s="19">
        <v>3.48428997718097E-3</v>
      </c>
      <c r="C399" s="20">
        <v>6.8380558654262694E-5</v>
      </c>
      <c r="D399" s="20">
        <v>6.8380558651345798E-5</v>
      </c>
      <c r="E399" s="19">
        <v>1196.5516107671001</v>
      </c>
      <c r="F399" s="19">
        <v>26.451834684800001</v>
      </c>
      <c r="G399" s="19">
        <v>27.789259434133601</v>
      </c>
      <c r="H399" s="19">
        <v>682.85845980586998</v>
      </c>
      <c r="I399" s="19">
        <v>5.9931407741431401E-2</v>
      </c>
      <c r="J399" s="19">
        <v>5.9910777365691101E-2</v>
      </c>
      <c r="K399" s="19">
        <v>314.23885042674402</v>
      </c>
      <c r="L399" s="19">
        <v>314.238850426743</v>
      </c>
      <c r="M399" s="19">
        <v>0.73373038517797096</v>
      </c>
      <c r="N399" s="19">
        <v>0</v>
      </c>
      <c r="O399" s="19">
        <v>0</v>
      </c>
      <c r="P399" s="19">
        <v>0</v>
      </c>
      <c r="Q399" s="19">
        <v>0</v>
      </c>
      <c r="R399" s="20">
        <v>5.5910403780595297E-4</v>
      </c>
      <c r="S399" s="20">
        <v>5.5910403780595199E-4</v>
      </c>
      <c r="T399" s="19">
        <v>2.1382648604451001E-3</v>
      </c>
      <c r="U399" s="19">
        <v>1.84043565639946E-3</v>
      </c>
      <c r="V399" s="20">
        <v>9.0654299219394797E-4</v>
      </c>
      <c r="W399" s="20">
        <v>6.1039486960012801E-4</v>
      </c>
      <c r="X399" s="20">
        <v>2.9306718456023601E-4</v>
      </c>
      <c r="Y399" s="20">
        <v>3.3558617615891902E-4</v>
      </c>
      <c r="Z399" s="19">
        <v>6.8560929244432202E-3</v>
      </c>
      <c r="AA399" s="19">
        <v>2.2886303102529398E-2</v>
      </c>
      <c r="AB399" s="19">
        <v>9.4130443729767404E-3</v>
      </c>
      <c r="AC399" s="19">
        <v>1.4651675602124201E-2</v>
      </c>
      <c r="AD399" s="19">
        <v>1794.79389035953</v>
      </c>
      <c r="AE399" s="19">
        <v>1655.05038827826</v>
      </c>
      <c r="AF399" s="19">
        <v>1532.1590654648701</v>
      </c>
      <c r="AG399" s="19">
        <v>1449.35684310485</v>
      </c>
      <c r="AH399" s="19">
        <v>1378.2941696775799</v>
      </c>
      <c r="AI399" s="19">
        <v>1327.44739614676</v>
      </c>
      <c r="AJ399" s="19">
        <v>1283.29643611188</v>
      </c>
      <c r="AK399" s="19">
        <v>1039.6061351711301</v>
      </c>
      <c r="AL399" s="19">
        <v>969.65079241744502</v>
      </c>
      <c r="AM399" s="19">
        <v>793.83381503910095</v>
      </c>
      <c r="AN399" s="19">
        <v>3.9856202538702097E-2</v>
      </c>
      <c r="AO399" s="19">
        <v>8.0521968350177303E-2</v>
      </c>
      <c r="AP399" s="19">
        <v>9.41233810515162E-2</v>
      </c>
      <c r="AQ399" s="19">
        <v>0.121988541772937</v>
      </c>
      <c r="AR399" s="19">
        <v>0.105395862738921</v>
      </c>
      <c r="AS399" s="19">
        <v>9.2088413303735794E-2</v>
      </c>
      <c r="AT399" s="19">
        <v>0.104117764879277</v>
      </c>
      <c r="AU399" s="19">
        <v>9.1735466371403895E-2</v>
      </c>
      <c r="AV399" s="19">
        <v>9.9257259325968406E-2</v>
      </c>
      <c r="AW399" s="19">
        <v>0.170915139667359</v>
      </c>
      <c r="AX399" s="19">
        <v>3.6899893116009799</v>
      </c>
      <c r="AY399" s="19">
        <v>1.94568878824921</v>
      </c>
      <c r="AZ399" s="19">
        <v>2.2737213558490699</v>
      </c>
      <c r="BA399" s="19">
        <v>2.6332881804350698</v>
      </c>
      <c r="BB399" s="19">
        <v>2.98450373868658</v>
      </c>
      <c r="BC399" s="19">
        <v>3.33310133861205</v>
      </c>
      <c r="BD399" s="19">
        <v>3.6190649762647999</v>
      </c>
      <c r="BE399" s="19">
        <v>3.9530421998133898</v>
      </c>
      <c r="BF399" s="19">
        <v>4.3596371035087103</v>
      </c>
      <c r="BG399" s="19">
        <v>4.7289864018924899</v>
      </c>
      <c r="BH399" s="19">
        <v>5.1489401631664196</v>
      </c>
      <c r="BI399" s="20">
        <v>1.45723124968269E-5</v>
      </c>
      <c r="BJ399" s="20">
        <v>3.1949096698941899E-5</v>
      </c>
      <c r="BK399" s="20">
        <v>4.0363915100820701E-5</v>
      </c>
      <c r="BL399" s="20">
        <v>5.5327172167185897E-5</v>
      </c>
      <c r="BM399" s="20">
        <v>5.0283735606570902E-5</v>
      </c>
      <c r="BN399" s="20">
        <v>4.5624892243529598E-5</v>
      </c>
      <c r="BO399" s="20">
        <v>5.3356534617321003E-5</v>
      </c>
      <c r="BP399" s="20">
        <v>5.78084736225109E-5</v>
      </c>
      <c r="BQ399" s="20">
        <v>6.7149653292818202E-5</v>
      </c>
      <c r="BR399" s="20">
        <v>1.4266825195942599E-4</v>
      </c>
      <c r="BS399" s="19">
        <v>122.566070863813</v>
      </c>
      <c r="BT399" s="19">
        <v>26.6344551590138</v>
      </c>
      <c r="BU399" s="19">
        <v>7.1326740370977699</v>
      </c>
      <c r="BV399" s="19">
        <v>3.0844484947767001</v>
      </c>
      <c r="BW399" s="19">
        <v>2.6612141794645301</v>
      </c>
      <c r="BX399" s="19">
        <v>97.753264815554999</v>
      </c>
      <c r="BY399" s="19">
        <v>8218.9507852194893</v>
      </c>
      <c r="BZ399" s="19">
        <v>305873.457955972</v>
      </c>
      <c r="CA399" s="19">
        <v>358403.95539154997</v>
      </c>
      <c r="CB399" s="19">
        <v>524528.570609438</v>
      </c>
      <c r="CC399" s="19">
        <v>0.27920155793453599</v>
      </c>
      <c r="CD399" s="19">
        <v>0</v>
      </c>
      <c r="CE399" s="20">
        <v>4.6521409195768799E-5</v>
      </c>
      <c r="CF399" s="20">
        <v>4.0363915100820701E-5</v>
      </c>
      <c r="CG399" s="20">
        <v>5.5327172167185897E-5</v>
      </c>
      <c r="CH399" s="20">
        <v>5.0283735606570902E-5</v>
      </c>
      <c r="CI399" s="20">
        <v>4.5624892243529598E-5</v>
      </c>
      <c r="CJ399" s="20">
        <v>5.3356534617321003E-5</v>
      </c>
      <c r="CK399" s="20">
        <v>5.78084736225109E-5</v>
      </c>
      <c r="CL399" s="20">
        <v>6.7149653292818202E-5</v>
      </c>
      <c r="CM399" s="20">
        <v>1.4266825195942599E-4</v>
      </c>
      <c r="CN399" s="20">
        <v>1.94531075576909E-22</v>
      </c>
      <c r="CO399" s="20">
        <v>2.80752608441291E-55</v>
      </c>
      <c r="CP399" s="20">
        <v>1.3685392862579E-37</v>
      </c>
      <c r="CQ399" s="20">
        <v>1.6507047879566199E-20</v>
      </c>
      <c r="CR399" s="19">
        <v>0</v>
      </c>
      <c r="CS399" s="20">
        <v>3.6025991517082702E-30</v>
      </c>
      <c r="CT399" s="20">
        <v>1.3964006495371001E-27</v>
      </c>
      <c r="CU399" s="20">
        <v>8.1588011398526104E-18</v>
      </c>
      <c r="CV399" s="20">
        <v>2.4612342521841001E-16</v>
      </c>
      <c r="CW399" s="20">
        <v>6.4981565011512398E-6</v>
      </c>
      <c r="CX399" s="19" t="s">
        <v>16</v>
      </c>
    </row>
    <row r="400" spans="1:102" x14ac:dyDescent="0.25">
      <c r="A400" s="19">
        <v>28.819999999999901</v>
      </c>
      <c r="B400" s="19">
        <v>3.4930665262418799E-3</v>
      </c>
      <c r="C400" s="20">
        <v>6.8636278784664799E-5</v>
      </c>
      <c r="D400" s="20">
        <v>6.8636278781748105E-5</v>
      </c>
      <c r="E400" s="19">
        <v>1195.2056017518</v>
      </c>
      <c r="F400" s="19">
        <v>26.322309408799999</v>
      </c>
      <c r="G400" s="19">
        <v>27.654163985869701</v>
      </c>
      <c r="H400" s="19">
        <v>666.50735379000298</v>
      </c>
      <c r="I400" s="19">
        <v>5.8496344899947601E-2</v>
      </c>
      <c r="J400" s="19">
        <v>5.8479143635786997E-2</v>
      </c>
      <c r="K400" s="19">
        <v>314.24470006123403</v>
      </c>
      <c r="L400" s="19">
        <v>314.244700061233</v>
      </c>
      <c r="M400" s="19">
        <v>0.73374404375189295</v>
      </c>
      <c r="N400" s="19">
        <v>0</v>
      </c>
      <c r="O400" s="19">
        <v>0</v>
      </c>
      <c r="P400" s="19">
        <v>0</v>
      </c>
      <c r="Q400" s="19">
        <v>0</v>
      </c>
      <c r="R400" s="20">
        <v>5.5910403780595297E-4</v>
      </c>
      <c r="S400" s="20">
        <v>5.5910403780595199E-4</v>
      </c>
      <c r="T400" s="19">
        <v>2.1160804438791199E-3</v>
      </c>
      <c r="U400" s="19">
        <v>1.81956792350668E-3</v>
      </c>
      <c r="V400" s="20">
        <v>8.9550814984740103E-4</v>
      </c>
      <c r="W400" s="20">
        <v>6.0280196414908005E-4</v>
      </c>
      <c r="X400" s="20">
        <v>2.8948070544210198E-4</v>
      </c>
      <c r="Y400" s="20">
        <v>3.3080127856965902E-4</v>
      </c>
      <c r="Z400" s="19">
        <v>6.6935232242348796E-3</v>
      </c>
      <c r="AA400" s="19">
        <v>2.2299564134335901E-2</v>
      </c>
      <c r="AB400" s="19">
        <v>9.1420569172484499E-3</v>
      </c>
      <c r="AC400" s="19">
        <v>1.43069601587342E-2</v>
      </c>
      <c r="AD400" s="19">
        <v>1792.91327420375</v>
      </c>
      <c r="AE400" s="19">
        <v>1653.2754128936499</v>
      </c>
      <c r="AF400" s="19">
        <v>1530.48328989479</v>
      </c>
      <c r="AG400" s="19">
        <v>1447.7497512618299</v>
      </c>
      <c r="AH400" s="19">
        <v>1376.7477874851199</v>
      </c>
      <c r="AI400" s="19">
        <v>1325.94477500521</v>
      </c>
      <c r="AJ400" s="19">
        <v>1281.8415274306501</v>
      </c>
      <c r="AK400" s="19">
        <v>1038.40427636606</v>
      </c>
      <c r="AL400" s="19">
        <v>968.49817808027296</v>
      </c>
      <c r="AM400" s="19">
        <v>792.86297158198204</v>
      </c>
      <c r="AN400" s="19">
        <v>3.98598517331498E-2</v>
      </c>
      <c r="AO400" s="19">
        <v>8.0527387823101898E-2</v>
      </c>
      <c r="AP400" s="19">
        <v>9.4127726205283202E-2</v>
      </c>
      <c r="AQ400" s="19">
        <v>0.121992335817493</v>
      </c>
      <c r="AR400" s="19">
        <v>0.105397758487508</v>
      </c>
      <c r="AS400" s="19">
        <v>9.2089146095341898E-2</v>
      </c>
      <c r="AT400" s="19">
        <v>0.10411835798157</v>
      </c>
      <c r="AU400" s="19">
        <v>9.1734033055023298E-2</v>
      </c>
      <c r="AV400" s="19">
        <v>9.9252446179957696E-2</v>
      </c>
      <c r="AW400" s="19">
        <v>0.17090095662156901</v>
      </c>
      <c r="AX400" s="19">
        <v>3.68998931160107</v>
      </c>
      <c r="AY400" s="19">
        <v>1.9456887882507901</v>
      </c>
      <c r="AZ400" s="19">
        <v>2.27372135584866</v>
      </c>
      <c r="BA400" s="19">
        <v>2.6332881804350601</v>
      </c>
      <c r="BB400" s="19">
        <v>2.9845037386865898</v>
      </c>
      <c r="BC400" s="19">
        <v>3.33310133861205</v>
      </c>
      <c r="BD400" s="19">
        <v>3.6190649762647999</v>
      </c>
      <c r="BE400" s="19">
        <v>3.9530421998134</v>
      </c>
      <c r="BF400" s="19">
        <v>4.35963710350872</v>
      </c>
      <c r="BG400" s="19">
        <v>4.7289864018925396</v>
      </c>
      <c r="BH400" s="19">
        <v>5.1489401631664196</v>
      </c>
      <c r="BI400" s="20">
        <v>1.45723124968269E-5</v>
      </c>
      <c r="BJ400" s="20">
        <v>3.1949096698941899E-5</v>
      </c>
      <c r="BK400" s="20">
        <v>4.0363915100820701E-5</v>
      </c>
      <c r="BL400" s="20">
        <v>5.5327172167185897E-5</v>
      </c>
      <c r="BM400" s="20">
        <v>5.0283735606570902E-5</v>
      </c>
      <c r="BN400" s="20">
        <v>4.5624892243529598E-5</v>
      </c>
      <c r="BO400" s="20">
        <v>5.3356534617321003E-5</v>
      </c>
      <c r="BP400" s="20">
        <v>5.7808473622510798E-5</v>
      </c>
      <c r="BQ400" s="20">
        <v>6.7149653292818202E-5</v>
      </c>
      <c r="BR400" s="20">
        <v>1.4266825195942599E-4</v>
      </c>
      <c r="BS400" s="19">
        <v>120.86704419943</v>
      </c>
      <c r="BT400" s="19">
        <v>26.294598961197099</v>
      </c>
      <c r="BU400" s="19">
        <v>7.0622691512225497</v>
      </c>
      <c r="BV400" s="19">
        <v>3.0623967140249801</v>
      </c>
      <c r="BW400" s="19">
        <v>2.64802567301308</v>
      </c>
      <c r="BX400" s="19">
        <v>97.424222642997805</v>
      </c>
      <c r="BY400" s="19">
        <v>8206.7730506306907</v>
      </c>
      <c r="BZ400" s="19">
        <v>305835.25046793697</v>
      </c>
      <c r="CA400" s="19">
        <v>358390.50183095998</v>
      </c>
      <c r="CB400" s="19">
        <v>524517.490463731</v>
      </c>
      <c r="CC400" s="19">
        <v>0.27920155793451401</v>
      </c>
      <c r="CD400" s="19">
        <v>0</v>
      </c>
      <c r="CE400" s="20">
        <v>4.6521409195768799E-5</v>
      </c>
      <c r="CF400" s="20">
        <v>4.0363915100820701E-5</v>
      </c>
      <c r="CG400" s="20">
        <v>5.5327172167185897E-5</v>
      </c>
      <c r="CH400" s="20">
        <v>5.0283735606570902E-5</v>
      </c>
      <c r="CI400" s="20">
        <v>4.5624892243529598E-5</v>
      </c>
      <c r="CJ400" s="20">
        <v>5.3356534617321003E-5</v>
      </c>
      <c r="CK400" s="20">
        <v>5.7808473622510798E-5</v>
      </c>
      <c r="CL400" s="20">
        <v>6.7149653292818202E-5</v>
      </c>
      <c r="CM400" s="20">
        <v>1.4266825195942599E-4</v>
      </c>
      <c r="CN400" s="20">
        <v>2.93329667223495E-19</v>
      </c>
      <c r="CO400" s="20">
        <v>1.4131381664283E-27</v>
      </c>
      <c r="CP400" s="19">
        <v>0</v>
      </c>
      <c r="CQ400" s="20">
        <v>4.2116628246508998E-23</v>
      </c>
      <c r="CR400" s="20">
        <v>1.13871629474143E-55</v>
      </c>
      <c r="CS400" s="20">
        <v>4.2483120696922501E-31</v>
      </c>
      <c r="CT400" s="20">
        <v>4.2289497516432501E-28</v>
      </c>
      <c r="CU400" s="20">
        <v>8.1786098218678E-18</v>
      </c>
      <c r="CV400" s="20">
        <v>2.4644137653449299E-16</v>
      </c>
      <c r="CW400" s="20">
        <v>6.4961161959434396E-6</v>
      </c>
      <c r="CX400" s="19" t="s">
        <v>16</v>
      </c>
    </row>
    <row r="401" spans="1:102" x14ac:dyDescent="0.25">
      <c r="A401" s="19">
        <v>28.919999999999899</v>
      </c>
      <c r="B401" s="19">
        <v>3.5018430753027902E-3</v>
      </c>
      <c r="C401" s="20">
        <v>6.8892762245364894E-5</v>
      </c>
      <c r="D401" s="20">
        <v>6.8892762242448106E-5</v>
      </c>
      <c r="E401" s="19">
        <v>1193.8615476141799</v>
      </c>
      <c r="F401" s="19">
        <v>26.1927841328</v>
      </c>
      <c r="G401" s="19">
        <v>27.519812486386801</v>
      </c>
      <c r="H401" s="19">
        <v>650.54946738427998</v>
      </c>
      <c r="I401" s="19">
        <v>5.7095793170465203E-2</v>
      </c>
      <c r="J401" s="19">
        <v>5.7081877810165299E-2</v>
      </c>
      <c r="K401" s="19">
        <v>314.25040964055103</v>
      </c>
      <c r="L401" s="19">
        <v>314.25040964055</v>
      </c>
      <c r="M401" s="19">
        <v>0.73375737530470897</v>
      </c>
      <c r="N401" s="19">
        <v>0</v>
      </c>
      <c r="O401" s="19">
        <v>0</v>
      </c>
      <c r="P401" s="19">
        <v>0</v>
      </c>
      <c r="Q401" s="19">
        <v>0</v>
      </c>
      <c r="R401" s="20">
        <v>5.5910403780595297E-4</v>
      </c>
      <c r="S401" s="20">
        <v>5.5910403780595199E-4</v>
      </c>
      <c r="T401" s="19">
        <v>2.0939861267255098E-3</v>
      </c>
      <c r="U401" s="19">
        <v>1.79888555018159E-3</v>
      </c>
      <c r="V401" s="20">
        <v>8.8459633839299502E-4</v>
      </c>
      <c r="W401" s="20">
        <v>5.9530490437609198E-4</v>
      </c>
      <c r="X401" s="20">
        <v>2.8594352463606699E-4</v>
      </c>
      <c r="Y401" s="20">
        <v>3.2610148478884299E-4</v>
      </c>
      <c r="Z401" s="19">
        <v>6.5352390084316703E-3</v>
      </c>
      <c r="AA401" s="19">
        <v>2.1726925794922601E-2</v>
      </c>
      <c r="AB401" s="19">
        <v>8.8787308280480204E-3</v>
      </c>
      <c r="AC401" s="19">
        <v>1.3970079609961701E-2</v>
      </c>
      <c r="AD401" s="19">
        <v>1791.0354946636201</v>
      </c>
      <c r="AE401" s="19">
        <v>1651.5031907442699</v>
      </c>
      <c r="AF401" s="19">
        <v>1528.8101543584601</v>
      </c>
      <c r="AG401" s="19">
        <v>1446.1452140250601</v>
      </c>
      <c r="AH401" s="19">
        <v>1375.2038827117201</v>
      </c>
      <c r="AI401" s="19">
        <v>1324.4445654189001</v>
      </c>
      <c r="AJ401" s="19">
        <v>1280.38874063971</v>
      </c>
      <c r="AK401" s="19">
        <v>1037.20359874971</v>
      </c>
      <c r="AL401" s="19">
        <v>967.34712734653294</v>
      </c>
      <c r="AM401" s="19">
        <v>791.89351889703198</v>
      </c>
      <c r="AN401" s="19">
        <v>3.9863506184163802E-2</v>
      </c>
      <c r="AO401" s="19">
        <v>8.0532819757061197E-2</v>
      </c>
      <c r="AP401" s="19">
        <v>9.4132086805618395E-2</v>
      </c>
      <c r="AQ401" s="19">
        <v>0.12199615043057099</v>
      </c>
      <c r="AR401" s="19">
        <v>0.105399672500904</v>
      </c>
      <c r="AS401" s="19">
        <v>9.2089894531905997E-2</v>
      </c>
      <c r="AT401" s="19">
        <v>0.10411895253696</v>
      </c>
      <c r="AU401" s="19">
        <v>9.1732546567850806E-2</v>
      </c>
      <c r="AV401" s="19">
        <v>9.9247615828898295E-2</v>
      </c>
      <c r="AW401" s="19">
        <v>0.170886754856064</v>
      </c>
      <c r="AX401" s="19">
        <v>3.68998931160107</v>
      </c>
      <c r="AY401" s="19">
        <v>1.94568878825084</v>
      </c>
      <c r="AZ401" s="19">
        <v>2.27372135584866</v>
      </c>
      <c r="BA401" s="19">
        <v>2.6332881804350601</v>
      </c>
      <c r="BB401" s="19">
        <v>2.9845037386865898</v>
      </c>
      <c r="BC401" s="19">
        <v>3.33310133861205</v>
      </c>
      <c r="BD401" s="19">
        <v>3.6190649762647999</v>
      </c>
      <c r="BE401" s="19">
        <v>3.9530421998134</v>
      </c>
      <c r="BF401" s="19">
        <v>4.35963710350872</v>
      </c>
      <c r="BG401" s="19">
        <v>4.7289864018925298</v>
      </c>
      <c r="BH401" s="19">
        <v>5.1489401631664098</v>
      </c>
      <c r="BI401" s="20">
        <v>1.45723124968269E-5</v>
      </c>
      <c r="BJ401" s="20">
        <v>3.1949096698941899E-5</v>
      </c>
      <c r="BK401" s="20">
        <v>4.0363915100820701E-5</v>
      </c>
      <c r="BL401" s="20">
        <v>5.5327172167185897E-5</v>
      </c>
      <c r="BM401" s="20">
        <v>5.0283735606570902E-5</v>
      </c>
      <c r="BN401" s="20">
        <v>4.5624892243529598E-5</v>
      </c>
      <c r="BO401" s="20">
        <v>5.3356534617321003E-5</v>
      </c>
      <c r="BP401" s="20">
        <v>5.7808473622510798E-5</v>
      </c>
      <c r="BQ401" s="20">
        <v>6.7149653292818094E-5</v>
      </c>
      <c r="BR401" s="20">
        <v>1.4266825195942599E-4</v>
      </c>
      <c r="BS401" s="19">
        <v>119.193892751379</v>
      </c>
      <c r="BT401" s="19">
        <v>25.960311994289501</v>
      </c>
      <c r="BU401" s="19">
        <v>6.9930350865066302</v>
      </c>
      <c r="BV401" s="19">
        <v>3.04070159773093</v>
      </c>
      <c r="BW401" s="19">
        <v>2.6350552006492798</v>
      </c>
      <c r="BX401" s="19">
        <v>97.100766963164205</v>
      </c>
      <c r="BY401" s="19">
        <v>8194.8878850126603</v>
      </c>
      <c r="BZ401" s="19">
        <v>305798.02594566101</v>
      </c>
      <c r="CA401" s="19">
        <v>358377.43584810098</v>
      </c>
      <c r="CB401" s="19">
        <v>524506.66726030502</v>
      </c>
      <c r="CC401" s="19">
        <v>0.27920155793451201</v>
      </c>
      <c r="CD401" s="19">
        <v>0</v>
      </c>
      <c r="CE401" s="20">
        <v>4.6521409195768799E-5</v>
      </c>
      <c r="CF401" s="20">
        <v>4.0363915100820701E-5</v>
      </c>
      <c r="CG401" s="20">
        <v>5.5327172167185897E-5</v>
      </c>
      <c r="CH401" s="20">
        <v>5.0283735606570902E-5</v>
      </c>
      <c r="CI401" s="20">
        <v>4.5624892243529598E-5</v>
      </c>
      <c r="CJ401" s="20">
        <v>5.3356534617321003E-5</v>
      </c>
      <c r="CK401" s="20">
        <v>5.7808473622510798E-5</v>
      </c>
      <c r="CL401" s="20">
        <v>6.7149653292818094E-5</v>
      </c>
      <c r="CM401" s="20">
        <v>1.4266825195942599E-4</v>
      </c>
      <c r="CN401" s="19">
        <v>0</v>
      </c>
      <c r="CO401" s="19">
        <v>0</v>
      </c>
      <c r="CP401" s="19">
        <v>0</v>
      </c>
      <c r="CQ401" s="20">
        <v>1.16412275521635E-25</v>
      </c>
      <c r="CR401" s="19">
        <v>0</v>
      </c>
      <c r="CS401" s="20">
        <v>4.9235223619969697E-18</v>
      </c>
      <c r="CT401" s="20">
        <v>1.30945142935258E-28</v>
      </c>
      <c r="CU401" s="20">
        <v>8.1986446121018796E-18</v>
      </c>
      <c r="CV401" s="20">
        <v>2.4675970629016702E-16</v>
      </c>
      <c r="CW401" s="20">
        <v>6.4941333538804098E-6</v>
      </c>
      <c r="CX401" s="19" t="s">
        <v>16</v>
      </c>
    </row>
    <row r="402" spans="1:102" x14ac:dyDescent="0.25">
      <c r="A402" s="19">
        <v>29.02</v>
      </c>
      <c r="B402" s="19">
        <v>3.5106196243637E-3</v>
      </c>
      <c r="C402" s="20">
        <v>6.9150007776924504E-5</v>
      </c>
      <c r="D402" s="20">
        <v>6.9150007774008407E-5</v>
      </c>
      <c r="E402" s="19">
        <v>1192.51946452994</v>
      </c>
      <c r="F402" s="19">
        <v>26.06479233</v>
      </c>
      <c r="G402" s="19">
        <v>27.386202005865599</v>
      </c>
      <c r="H402" s="19">
        <v>634.97926565069099</v>
      </c>
      <c r="I402" s="19">
        <v>5.5729266776434097E-2</v>
      </c>
      <c r="J402" s="19">
        <v>5.57185042485248E-2</v>
      </c>
      <c r="K402" s="19">
        <v>314.25598256722799</v>
      </c>
      <c r="L402" s="19">
        <v>314.25598256722799</v>
      </c>
      <c r="M402" s="19">
        <v>0.733770387781149</v>
      </c>
      <c r="N402" s="19">
        <v>0</v>
      </c>
      <c r="O402" s="19">
        <v>0</v>
      </c>
      <c r="P402" s="19">
        <v>0</v>
      </c>
      <c r="Q402" s="19">
        <v>0</v>
      </c>
      <c r="R402" s="20">
        <v>5.5910403780595297E-4</v>
      </c>
      <c r="S402" s="20">
        <v>5.5910403780595199E-4</v>
      </c>
      <c r="T402" s="19">
        <v>2.0721085276287298E-3</v>
      </c>
      <c r="U402" s="19">
        <v>1.7784148898503101E-3</v>
      </c>
      <c r="V402" s="20">
        <v>8.7381027728206096E-4</v>
      </c>
      <c r="W402" s="20">
        <v>5.8790332952085502E-4</v>
      </c>
      <c r="X402" s="20">
        <v>2.8245570413254402E-4</v>
      </c>
      <c r="Y402" s="20">
        <v>3.2148637252316E-4</v>
      </c>
      <c r="Z402" s="19">
        <v>6.3811414510128702E-3</v>
      </c>
      <c r="AA402" s="19">
        <v>2.1168150453778602E-2</v>
      </c>
      <c r="AB402" s="19">
        <v>8.6228933454535195E-3</v>
      </c>
      <c r="AC402" s="19">
        <v>1.3640902425251501E-2</v>
      </c>
      <c r="AD402" s="19">
        <v>1789.1605685895199</v>
      </c>
      <c r="AE402" s="19">
        <v>1649.73373955323</v>
      </c>
      <c r="AF402" s="19">
        <v>1527.1396721429001</v>
      </c>
      <c r="AG402" s="19">
        <v>1444.54324647921</v>
      </c>
      <c r="AH402" s="19">
        <v>1373.6624673920901</v>
      </c>
      <c r="AI402" s="19">
        <v>1322.94678397953</v>
      </c>
      <c r="AJ402" s="19">
        <v>1278.9380914714</v>
      </c>
      <c r="AK402" s="19">
        <v>1036.0041349395999</v>
      </c>
      <c r="AL402" s="19">
        <v>966.19766051617103</v>
      </c>
      <c r="AM402" s="19">
        <v>790.925470409063</v>
      </c>
      <c r="AN402" s="19">
        <v>3.9867165679972699E-2</v>
      </c>
      <c r="AO402" s="19">
        <v>8.0538263850981603E-2</v>
      </c>
      <c r="AP402" s="19">
        <v>9.4136462323613598E-2</v>
      </c>
      <c r="AQ402" s="19">
        <v>0.121999985151207</v>
      </c>
      <c r="AR402" s="19">
        <v>0.105401604212633</v>
      </c>
      <c r="AS402" s="19">
        <v>9.2090658469899306E-2</v>
      </c>
      <c r="AT402" s="19">
        <v>0.104119548267315</v>
      </c>
      <c r="AU402" s="19">
        <v>9.1731008307271406E-2</v>
      </c>
      <c r="AV402" s="19">
        <v>9.9242768904247505E-2</v>
      </c>
      <c r="AW402" s="19">
        <v>0.170872534832856</v>
      </c>
      <c r="AX402" s="19">
        <v>3.6899893116011402</v>
      </c>
      <c r="AY402" s="19">
        <v>1.9456887882515801</v>
      </c>
      <c r="AZ402" s="19">
        <v>2.27372135584864</v>
      </c>
      <c r="BA402" s="19">
        <v>2.6332881804350601</v>
      </c>
      <c r="BB402" s="19">
        <v>2.98450373868664</v>
      </c>
      <c r="BC402" s="19">
        <v>3.3331013386120198</v>
      </c>
      <c r="BD402" s="19">
        <v>3.6190649762647902</v>
      </c>
      <c r="BE402" s="19">
        <v>3.9530421998133898</v>
      </c>
      <c r="BF402" s="19">
        <v>4.3596371035087298</v>
      </c>
      <c r="BG402" s="19">
        <v>4.7289864018925298</v>
      </c>
      <c r="BH402" s="19">
        <v>5.1489401631664098</v>
      </c>
      <c r="BI402" s="20">
        <v>1.45723124968269E-5</v>
      </c>
      <c r="BJ402" s="20">
        <v>3.1949096698941899E-5</v>
      </c>
      <c r="BK402" s="20">
        <v>4.0363915100820701E-5</v>
      </c>
      <c r="BL402" s="20">
        <v>5.5327172167185897E-5</v>
      </c>
      <c r="BM402" s="20">
        <v>5.0283735606570902E-5</v>
      </c>
      <c r="BN402" s="20">
        <v>4.56248922435297E-5</v>
      </c>
      <c r="BO402" s="20">
        <v>5.3356534617320901E-5</v>
      </c>
      <c r="BP402" s="20">
        <v>5.7808473622510798E-5</v>
      </c>
      <c r="BQ402" s="20">
        <v>6.7149653292818202E-5</v>
      </c>
      <c r="BR402" s="20">
        <v>1.4266825195942599E-4</v>
      </c>
      <c r="BS402" s="19">
        <v>117.546284327452</v>
      </c>
      <c r="BT402" s="19">
        <v>25.631501404261002</v>
      </c>
      <c r="BU402" s="19">
        <v>6.92495146632033</v>
      </c>
      <c r="BV402" s="19">
        <v>3.0193569659769</v>
      </c>
      <c r="BW402" s="19">
        <v>2.6222983687224199</v>
      </c>
      <c r="BX402" s="19">
        <v>96.782778447976</v>
      </c>
      <c r="BY402" s="19">
        <v>8183.2874654337702</v>
      </c>
      <c r="BZ402" s="19">
        <v>305761.76064090698</v>
      </c>
      <c r="CA402" s="19">
        <v>358364.74648367002</v>
      </c>
      <c r="CB402" s="19">
        <v>524496.09525412205</v>
      </c>
      <c r="CC402" s="19">
        <v>0.27920155793449197</v>
      </c>
      <c r="CD402" s="19">
        <v>0</v>
      </c>
      <c r="CE402" s="20">
        <v>4.65214091957689E-5</v>
      </c>
      <c r="CF402" s="20">
        <v>4.0363915100820701E-5</v>
      </c>
      <c r="CG402" s="20">
        <v>5.5327172167185897E-5</v>
      </c>
      <c r="CH402" s="20">
        <v>5.0283735606570902E-5</v>
      </c>
      <c r="CI402" s="20">
        <v>4.56248922435297E-5</v>
      </c>
      <c r="CJ402" s="20">
        <v>5.3356534617320901E-5</v>
      </c>
      <c r="CK402" s="20">
        <v>5.7808473622510798E-5</v>
      </c>
      <c r="CL402" s="20">
        <v>6.7149653292818202E-5</v>
      </c>
      <c r="CM402" s="20">
        <v>1.4266825195942599E-4</v>
      </c>
      <c r="CN402" s="19">
        <v>0</v>
      </c>
      <c r="CO402" s="20">
        <v>2.8129320378852599E-61</v>
      </c>
      <c r="CP402" s="19">
        <v>0</v>
      </c>
      <c r="CQ402" s="20">
        <v>3.4762909081230501E-28</v>
      </c>
      <c r="CR402" s="20">
        <v>9.4859612840342493E-61</v>
      </c>
      <c r="CS402" s="20">
        <v>6.1643079182839199E-19</v>
      </c>
      <c r="CT402" s="20">
        <v>4.1622813552589802E-29</v>
      </c>
      <c r="CU402" s="20">
        <v>8.2188953240024898E-18</v>
      </c>
      <c r="CV402" s="20">
        <v>2.4707821057880799E-16</v>
      </c>
      <c r="CW402" s="20">
        <v>6.4922064315719001E-6</v>
      </c>
      <c r="CX402" s="19" t="s">
        <v>16</v>
      </c>
    </row>
    <row r="403" spans="1:102" x14ac:dyDescent="0.25">
      <c r="A403" s="19">
        <v>29.12</v>
      </c>
      <c r="B403" s="19">
        <v>3.5193961734245999E-3</v>
      </c>
      <c r="C403" s="20">
        <v>6.9408014116358402E-5</v>
      </c>
      <c r="D403" s="20">
        <v>6.9408014113442603E-5</v>
      </c>
      <c r="E403" s="19">
        <v>1191.17936835554</v>
      </c>
      <c r="F403" s="19">
        <v>25.937457729999998</v>
      </c>
      <c r="G403" s="19">
        <v>27.253329592009901</v>
      </c>
      <c r="H403" s="19">
        <v>619.78789553111994</v>
      </c>
      <c r="I403" s="19">
        <v>5.4395988724865701E-2</v>
      </c>
      <c r="J403" s="19">
        <v>5.4388249373916703E-2</v>
      </c>
      <c r="K403" s="19">
        <v>314.261422166101</v>
      </c>
      <c r="L403" s="19">
        <v>314.26142216609998</v>
      </c>
      <c r="M403" s="19">
        <v>0.73378308894451805</v>
      </c>
      <c r="N403" s="19">
        <v>0</v>
      </c>
      <c r="O403" s="19">
        <v>0</v>
      </c>
      <c r="P403" s="19">
        <v>0</v>
      </c>
      <c r="Q403" s="19">
        <v>0</v>
      </c>
      <c r="R403" s="20">
        <v>5.5910403780595297E-4</v>
      </c>
      <c r="S403" s="20">
        <v>5.5910403780595199E-4</v>
      </c>
      <c r="T403" s="19">
        <v>2.0504518976549499E-3</v>
      </c>
      <c r="U403" s="19">
        <v>1.7581559404611299E-3</v>
      </c>
      <c r="V403" s="20">
        <v>8.6314986996072196E-4</v>
      </c>
      <c r="W403" s="20">
        <v>5.8059651160569103E-4</v>
      </c>
      <c r="X403" s="20">
        <v>2.7901625986537199E-4</v>
      </c>
      <c r="Y403" s="20">
        <v>3.1695363472028498E-4</v>
      </c>
      <c r="Z403" s="19">
        <v>6.2311119923907903E-3</v>
      </c>
      <c r="AA403" s="19">
        <v>2.0622939406980099E-2</v>
      </c>
      <c r="AB403" s="19">
        <v>8.3743355054011204E-3</v>
      </c>
      <c r="AC403" s="19">
        <v>1.33192777058255E-2</v>
      </c>
      <c r="AD403" s="19">
        <v>1787.2885141479201</v>
      </c>
      <c r="AE403" s="19">
        <v>1647.96707352776</v>
      </c>
      <c r="AF403" s="19">
        <v>1525.47185908509</v>
      </c>
      <c r="AG403" s="19">
        <v>1442.94386401111</v>
      </c>
      <c r="AH403" s="19">
        <v>1372.1235525178299</v>
      </c>
      <c r="AI403" s="19">
        <v>1321.45144404968</v>
      </c>
      <c r="AJ403" s="19">
        <v>1277.48960023736</v>
      </c>
      <c r="AK403" s="19">
        <v>1034.8059156495799</v>
      </c>
      <c r="AL403" s="19">
        <v>965.049795767055</v>
      </c>
      <c r="AM403" s="19">
        <v>789.95883937823203</v>
      </c>
      <c r="AN403" s="19">
        <v>3.98708300497463E-2</v>
      </c>
      <c r="AO403" s="19">
        <v>8.0543719657254695E-2</v>
      </c>
      <c r="AP403" s="19">
        <v>9.4140852416844598E-2</v>
      </c>
      <c r="AQ403" s="19">
        <v>0.122003839582929</v>
      </c>
      <c r="AR403" s="19">
        <v>0.10540355300896501</v>
      </c>
      <c r="AS403" s="19">
        <v>9.2091437571112197E-2</v>
      </c>
      <c r="AT403" s="19">
        <v>0.104120145303001</v>
      </c>
      <c r="AU403" s="19">
        <v>9.1729419539988699E-2</v>
      </c>
      <c r="AV403" s="19">
        <v>9.9237905847205196E-2</v>
      </c>
      <c r="AW403" s="19">
        <v>0.17085829702295099</v>
      </c>
      <c r="AX403" s="19">
        <v>3.6899893116011002</v>
      </c>
      <c r="AY403" s="19">
        <v>1.94568878825119</v>
      </c>
      <c r="AZ403" s="19">
        <v>2.27372135584866</v>
      </c>
      <c r="BA403" s="19">
        <v>2.6332881804350601</v>
      </c>
      <c r="BB403" s="19">
        <v>2.98450373868664</v>
      </c>
      <c r="BC403" s="19">
        <v>3.3331013386120101</v>
      </c>
      <c r="BD403" s="19">
        <v>3.6190649762647999</v>
      </c>
      <c r="BE403" s="19">
        <v>3.9530421998134</v>
      </c>
      <c r="BF403" s="19">
        <v>4.3596371035086996</v>
      </c>
      <c r="BG403" s="19">
        <v>4.7289864018925396</v>
      </c>
      <c r="BH403" s="19">
        <v>5.1489401631663796</v>
      </c>
      <c r="BI403" s="20">
        <v>1.45723124968269E-5</v>
      </c>
      <c r="BJ403" s="20">
        <v>3.1949096698941899E-5</v>
      </c>
      <c r="BK403" s="20">
        <v>4.0363915100820701E-5</v>
      </c>
      <c r="BL403" s="20">
        <v>5.5327172167185999E-5</v>
      </c>
      <c r="BM403" s="20">
        <v>5.0283735606570902E-5</v>
      </c>
      <c r="BN403" s="20">
        <v>4.56248922435297E-5</v>
      </c>
      <c r="BO403" s="20">
        <v>5.3356534617320901E-5</v>
      </c>
      <c r="BP403" s="20">
        <v>5.78084736225109E-5</v>
      </c>
      <c r="BQ403" s="20">
        <v>6.7149653292818094E-5</v>
      </c>
      <c r="BR403" s="20">
        <v>1.4266825195942599E-4</v>
      </c>
      <c r="BS403" s="19">
        <v>115.92387399345201</v>
      </c>
      <c r="BT403" s="19">
        <v>25.3080783246957</v>
      </c>
      <c r="BU403" s="19">
        <v>6.8579981839009099</v>
      </c>
      <c r="BV403" s="19">
        <v>2.9983567503539401</v>
      </c>
      <c r="BW403" s="19">
        <v>2.6097508612525102</v>
      </c>
      <c r="BX403" s="19">
        <v>96.470140820708394</v>
      </c>
      <c r="BY403" s="19">
        <v>8171.9641918869402</v>
      </c>
      <c r="BZ403" s="19">
        <v>305726.43127038103</v>
      </c>
      <c r="CA403" s="19">
        <v>358352.42304870801</v>
      </c>
      <c r="CB403" s="19">
        <v>524485.768810765</v>
      </c>
      <c r="CC403" s="19">
        <v>0.27920155793449902</v>
      </c>
      <c r="CD403" s="19">
        <v>0</v>
      </c>
      <c r="CE403" s="20">
        <v>4.65214091957689E-5</v>
      </c>
      <c r="CF403" s="20">
        <v>4.0363915100820701E-5</v>
      </c>
      <c r="CG403" s="20">
        <v>5.5327172167185999E-5</v>
      </c>
      <c r="CH403" s="20">
        <v>5.0283735606570902E-5</v>
      </c>
      <c r="CI403" s="20">
        <v>4.56248922435297E-5</v>
      </c>
      <c r="CJ403" s="20">
        <v>5.3356534617320901E-5</v>
      </c>
      <c r="CK403" s="20">
        <v>5.78084736225109E-5</v>
      </c>
      <c r="CL403" s="20">
        <v>6.7149653292818094E-5</v>
      </c>
      <c r="CM403" s="20">
        <v>1.4266825195942599E-4</v>
      </c>
      <c r="CN403" s="19">
        <v>0</v>
      </c>
      <c r="CO403" s="19">
        <v>0</v>
      </c>
      <c r="CP403" s="20">
        <v>1.12248682572006E-51</v>
      </c>
      <c r="CQ403" s="20">
        <v>1.08053933137782E-30</v>
      </c>
      <c r="CR403" s="19">
        <v>0</v>
      </c>
      <c r="CS403" s="20">
        <v>7.9418881205556899E-20</v>
      </c>
      <c r="CT403" s="20">
        <v>1.3571221044823299E-29</v>
      </c>
      <c r="CU403" s="20">
        <v>8.2393518222727501E-18</v>
      </c>
      <c r="CV403" s="20">
        <v>2.4739669111481398E-16</v>
      </c>
      <c r="CW403" s="20">
        <v>6.4903339239618701E-6</v>
      </c>
      <c r="CX403" s="19" t="s">
        <v>16</v>
      </c>
    </row>
    <row r="404" spans="1:102" x14ac:dyDescent="0.25">
      <c r="A404" s="19">
        <v>29.219999999999899</v>
      </c>
      <c r="B404" s="19">
        <v>3.5281727224855102E-3</v>
      </c>
      <c r="C404" s="20">
        <v>6.9666779997143406E-5</v>
      </c>
      <c r="D404" s="20">
        <v>6.9666779994227606E-5</v>
      </c>
      <c r="E404" s="19">
        <v>1189.84127453776</v>
      </c>
      <c r="F404" s="19">
        <v>25.810533614000001</v>
      </c>
      <c r="G404" s="19">
        <v>27.121192269160701</v>
      </c>
      <c r="H404" s="19">
        <v>604.96649278925804</v>
      </c>
      <c r="I404" s="19">
        <v>5.3095181041711202E-2</v>
      </c>
      <c r="J404" s="19">
        <v>5.3090339266608097E-2</v>
      </c>
      <c r="K404" s="19">
        <v>314.26673168420501</v>
      </c>
      <c r="L404" s="19">
        <v>314.26673168420501</v>
      </c>
      <c r="M404" s="19">
        <v>0.73379548637646597</v>
      </c>
      <c r="N404" s="19">
        <v>0</v>
      </c>
      <c r="O404" s="19">
        <v>0</v>
      </c>
      <c r="P404" s="19">
        <v>0</v>
      </c>
      <c r="Q404" s="19">
        <v>0</v>
      </c>
      <c r="R404" s="20">
        <v>5.5910403780595297E-4</v>
      </c>
      <c r="S404" s="20">
        <v>5.5910403780595199E-4</v>
      </c>
      <c r="T404" s="19">
        <v>2.0290124712474202E-3</v>
      </c>
      <c r="U404" s="19">
        <v>1.73810911395122E-3</v>
      </c>
      <c r="V404" s="20">
        <v>8.5261440473161001E-4</v>
      </c>
      <c r="W404" s="20">
        <v>5.7338343424362295E-4</v>
      </c>
      <c r="X404" s="20">
        <v>2.7562601825792399E-4</v>
      </c>
      <c r="Y404" s="20">
        <v>3.1249232153918101E-4</v>
      </c>
      <c r="Z404" s="19">
        <v>6.0850329582473597E-3</v>
      </c>
      <c r="AA404" s="19">
        <v>2.0090999827519999E-2</v>
      </c>
      <c r="AB404" s="19">
        <v>8.1328577800832101E-3</v>
      </c>
      <c r="AC404" s="19">
        <v>1.3005052711889601E-2</v>
      </c>
      <c r="AD404" s="19">
        <v>1785.41935736101</v>
      </c>
      <c r="AE404" s="19">
        <v>1646.2031998223299</v>
      </c>
      <c r="AF404" s="19">
        <v>1523.8067345366801</v>
      </c>
      <c r="AG404" s="19">
        <v>1441.3470779219799</v>
      </c>
      <c r="AH404" s="19">
        <v>1370.58715326987</v>
      </c>
      <c r="AI404" s="19">
        <v>1319.95855746902</v>
      </c>
      <c r="AJ404" s="19">
        <v>1276.0432861859499</v>
      </c>
      <c r="AK404" s="19">
        <v>1033.6089676675699</v>
      </c>
      <c r="AL404" s="19">
        <v>963.90355460969602</v>
      </c>
      <c r="AM404" s="19">
        <v>788.99363814816797</v>
      </c>
      <c r="AN404" s="19">
        <v>3.9874499312491499E-2</v>
      </c>
      <c r="AO404" s="19">
        <v>8.0549186410823106E-2</v>
      </c>
      <c r="AP404" s="19">
        <v>9.4145256992856502E-2</v>
      </c>
      <c r="AQ404" s="19">
        <v>0.122007713026252</v>
      </c>
      <c r="AR404" s="19">
        <v>0.105405518634809</v>
      </c>
      <c r="AS404" s="19">
        <v>9.2092231423490295E-2</v>
      </c>
      <c r="AT404" s="19">
        <v>0.10412074372816101</v>
      </c>
      <c r="AU404" s="19">
        <v>9.1727781223734497E-2</v>
      </c>
      <c r="AV404" s="19">
        <v>9.9233027481612196E-2</v>
      </c>
      <c r="AW404" s="19">
        <v>0.17084404176576801</v>
      </c>
      <c r="AX404" s="19">
        <v>3.68998931159997</v>
      </c>
      <c r="AY404" s="19">
        <v>1.9456887882462699</v>
      </c>
      <c r="AZ404" s="19">
        <v>2.27372135584866</v>
      </c>
      <c r="BA404" s="19">
        <v>2.6332881804350499</v>
      </c>
      <c r="BB404" s="19">
        <v>2.98450373869917</v>
      </c>
      <c r="BC404" s="19">
        <v>3.3331013386478001</v>
      </c>
      <c r="BD404" s="19">
        <v>3.6190649761978002</v>
      </c>
      <c r="BE404" s="19">
        <v>3.9530421998038601</v>
      </c>
      <c r="BF404" s="19">
        <v>4.3596371035086996</v>
      </c>
      <c r="BG404" s="19">
        <v>4.7289864018925396</v>
      </c>
      <c r="BH404" s="19">
        <v>5.1489401631663503</v>
      </c>
      <c r="BI404" s="20">
        <v>1.45723124968269E-5</v>
      </c>
      <c r="BJ404" s="20">
        <v>3.1949096698942001E-5</v>
      </c>
      <c r="BK404" s="20">
        <v>4.0363915100820701E-5</v>
      </c>
      <c r="BL404" s="20">
        <v>5.5327172167185999E-5</v>
      </c>
      <c r="BM404" s="20">
        <v>5.02837356065708E-5</v>
      </c>
      <c r="BN404" s="20">
        <v>4.56248922435297E-5</v>
      </c>
      <c r="BO404" s="20">
        <v>5.3356534617320901E-5</v>
      </c>
      <c r="BP404" s="20">
        <v>5.78084736225109E-5</v>
      </c>
      <c r="BQ404" s="20">
        <v>6.7149653292818094E-5</v>
      </c>
      <c r="BR404" s="20">
        <v>1.4266825195942599E-4</v>
      </c>
      <c r="BS404" s="19">
        <v>114.326311191139</v>
      </c>
      <c r="BT404" s="19">
        <v>24.989955513729299</v>
      </c>
      <c r="BU404" s="19">
        <v>6.7921554860224198</v>
      </c>
      <c r="BV404" s="19">
        <v>2.9776926883297898</v>
      </c>
      <c r="BW404" s="19">
        <v>2.59739728804837</v>
      </c>
      <c r="BX404" s="19">
        <v>96.162744466772807</v>
      </c>
      <c r="BY404" s="19">
        <v>8160.9106826339203</v>
      </c>
      <c r="BZ404" s="19">
        <v>305692.01504179498</v>
      </c>
      <c r="CA404" s="19">
        <v>358340.45513645699</v>
      </c>
      <c r="CB404" s="19">
        <v>524475.68240543199</v>
      </c>
      <c r="CC404" s="19">
        <v>0.27920155793423201</v>
      </c>
      <c r="CD404" s="19">
        <v>0</v>
      </c>
      <c r="CE404" s="20">
        <v>4.65214091957689E-5</v>
      </c>
      <c r="CF404" s="20">
        <v>4.0363915100820701E-5</v>
      </c>
      <c r="CG404" s="20">
        <v>5.5327172167185999E-5</v>
      </c>
      <c r="CH404" s="20">
        <v>5.02837356065708E-5</v>
      </c>
      <c r="CI404" s="20">
        <v>4.56248922435297E-5</v>
      </c>
      <c r="CJ404" s="20">
        <v>5.3356534617320901E-5</v>
      </c>
      <c r="CK404" s="20">
        <v>5.78084736225109E-5</v>
      </c>
      <c r="CL404" s="20">
        <v>6.7149653292818094E-5</v>
      </c>
      <c r="CM404" s="20">
        <v>1.4266825195942599E-4</v>
      </c>
      <c r="CN404" s="19">
        <v>0</v>
      </c>
      <c r="CO404" s="19">
        <v>0</v>
      </c>
      <c r="CP404" s="20">
        <v>4.17978858488862E-52</v>
      </c>
      <c r="CQ404" s="20">
        <v>3.3481161236297401E-33</v>
      </c>
      <c r="CR404" s="19">
        <v>0</v>
      </c>
      <c r="CS404" s="20">
        <v>1.05049042577071E-20</v>
      </c>
      <c r="CT404" s="20">
        <v>4.5348552896090002E-30</v>
      </c>
      <c r="CU404" s="20">
        <v>8.2600042212673707E-18</v>
      </c>
      <c r="CV404" s="20">
        <v>2.47714957756838E-16</v>
      </c>
      <c r="CW404" s="20">
        <v>6.4885143637191999E-6</v>
      </c>
      <c r="CX404" s="19" t="s">
        <v>16</v>
      </c>
    </row>
    <row r="405" spans="1:102" x14ac:dyDescent="0.25">
      <c r="A405" s="19">
        <v>29.319999999999901</v>
      </c>
      <c r="B405" s="19">
        <v>3.5369492715464201E-3</v>
      </c>
      <c r="C405" s="20">
        <v>6.9926304149226198E-5</v>
      </c>
      <c r="D405" s="20">
        <v>6.9926304146308E-5</v>
      </c>
      <c r="E405" s="19">
        <v>1188.5051979902</v>
      </c>
      <c r="F405" s="19">
        <v>25.685251434000001</v>
      </c>
      <c r="G405" s="19">
        <v>26.989787038533802</v>
      </c>
      <c r="H405" s="19">
        <v>590.49899429055597</v>
      </c>
      <c r="I405" s="19">
        <v>5.18254339380863E-2</v>
      </c>
      <c r="J405" s="19">
        <v>5.1823363200226298E-2</v>
      </c>
      <c r="K405" s="19">
        <v>314.27191422759898</v>
      </c>
      <c r="L405" s="19">
        <v>314.27191422759802</v>
      </c>
      <c r="M405" s="19">
        <v>0.73380758732946805</v>
      </c>
      <c r="N405" s="19">
        <v>0</v>
      </c>
      <c r="O405" s="19">
        <v>0</v>
      </c>
      <c r="P405" s="19">
        <v>0</v>
      </c>
      <c r="Q405" s="19">
        <v>0</v>
      </c>
      <c r="R405" s="20">
        <v>5.5910403780595199E-4</v>
      </c>
      <c r="S405" s="20">
        <v>5.5910403780595199E-4</v>
      </c>
      <c r="T405" s="19">
        <v>2.00754244786161E-3</v>
      </c>
      <c r="U405" s="19">
        <v>1.7181888032347099E-3</v>
      </c>
      <c r="V405" s="20">
        <v>8.4219631617088399E-4</v>
      </c>
      <c r="W405" s="20">
        <v>5.6626204017362603E-4</v>
      </c>
      <c r="X405" s="20">
        <v>2.7227701844267899E-4</v>
      </c>
      <c r="Y405" s="20">
        <v>3.0812573887040097E-4</v>
      </c>
      <c r="Z405" s="19">
        <v>5.9427407505019403E-3</v>
      </c>
      <c r="AA405" s="19">
        <v>1.9571891274105999E-2</v>
      </c>
      <c r="AB405" s="19">
        <v>7.8981939208055893E-3</v>
      </c>
      <c r="AC405" s="19">
        <v>1.26980156279188E-2</v>
      </c>
      <c r="AD405" s="19">
        <v>1783.55310405982</v>
      </c>
      <c r="AE405" s="19">
        <v>1644.4421448410001</v>
      </c>
      <c r="AF405" s="19">
        <v>1522.1443051441599</v>
      </c>
      <c r="AG405" s="19">
        <v>1439.75290108284</v>
      </c>
      <c r="AH405" s="19">
        <v>1369.0532854363</v>
      </c>
      <c r="AI405" s="19">
        <v>1318.4681342743399</v>
      </c>
      <c r="AJ405" s="19">
        <v>1274.5991677254301</v>
      </c>
      <c r="AK405" s="19">
        <v>1032.4133213789901</v>
      </c>
      <c r="AL405" s="19">
        <v>962.75895130716196</v>
      </c>
      <c r="AM405" s="19">
        <v>788.02988049411795</v>
      </c>
      <c r="AN405" s="19">
        <v>3.9878173058092402E-2</v>
      </c>
      <c r="AO405" s="19">
        <v>8.0554664321233399E-2</v>
      </c>
      <c r="AP405" s="19">
        <v>9.4149675212070502E-2</v>
      </c>
      <c r="AQ405" s="19">
        <v>0.122011604962652</v>
      </c>
      <c r="AR405" s="19">
        <v>0.105407500924127</v>
      </c>
      <c r="AS405" s="19">
        <v>9.2093039525508499E-2</v>
      </c>
      <c r="AT405" s="19">
        <v>0.104121343603628</v>
      </c>
      <c r="AU405" s="19">
        <v>9.1726094679549605E-2</v>
      </c>
      <c r="AV405" s="19">
        <v>9.9228133928873696E-2</v>
      </c>
      <c r="AW405" s="19">
        <v>0.17082976978426201</v>
      </c>
      <c r="AX405" s="19">
        <v>3.6899893115545002</v>
      </c>
      <c r="AY405" s="19">
        <v>1.9456887877353899</v>
      </c>
      <c r="AZ405" s="19">
        <v>2.2737213558657001</v>
      </c>
      <c r="BA405" s="19">
        <v>2.6332881804269501</v>
      </c>
      <c r="BB405" s="19">
        <v>2.98450373870025</v>
      </c>
      <c r="BC405" s="19">
        <v>3.3331013386477801</v>
      </c>
      <c r="BD405" s="19">
        <v>3.6190649761978002</v>
      </c>
      <c r="BE405" s="19">
        <v>3.9530421998038801</v>
      </c>
      <c r="BF405" s="19">
        <v>4.3596371035087103</v>
      </c>
      <c r="BG405" s="19">
        <v>4.7289864018925396</v>
      </c>
      <c r="BH405" s="19">
        <v>5.1489401631663698</v>
      </c>
      <c r="BI405" s="20">
        <v>1.45723124968269E-5</v>
      </c>
      <c r="BJ405" s="20">
        <v>3.1949096698942001E-5</v>
      </c>
      <c r="BK405" s="20">
        <v>4.0363915100820701E-5</v>
      </c>
      <c r="BL405" s="20">
        <v>5.5327172167185999E-5</v>
      </c>
      <c r="BM405" s="20">
        <v>5.02837356065708E-5</v>
      </c>
      <c r="BN405" s="20">
        <v>4.56248922435297E-5</v>
      </c>
      <c r="BO405" s="20">
        <v>5.3356534617320901E-5</v>
      </c>
      <c r="BP405" s="20">
        <v>5.78084736225109E-5</v>
      </c>
      <c r="BQ405" s="20">
        <v>6.7149653292818094E-5</v>
      </c>
      <c r="BR405" s="20">
        <v>1.4266825195942599E-4</v>
      </c>
      <c r="BS405" s="19">
        <v>112.75329909343399</v>
      </c>
      <c r="BT405" s="19">
        <v>24.6770322208246</v>
      </c>
      <c r="BU405" s="19">
        <v>6.7274108323103103</v>
      </c>
      <c r="BV405" s="19">
        <v>2.9573630363672598</v>
      </c>
      <c r="BW405" s="19">
        <v>2.5852563968772899</v>
      </c>
      <c r="BX405" s="19">
        <v>95.860471302962907</v>
      </c>
      <c r="BY405" s="19">
        <v>8150.1198330375</v>
      </c>
      <c r="BZ405" s="19">
        <v>305658.489599986</v>
      </c>
      <c r="CA405" s="19">
        <v>358328.83248762903</v>
      </c>
      <c r="CB405" s="19">
        <v>524465.83063152898</v>
      </c>
      <c r="CC405" s="19">
        <v>0.27920155794692603</v>
      </c>
      <c r="CD405" s="19">
        <v>0</v>
      </c>
      <c r="CE405" s="20">
        <v>4.65214091957689E-5</v>
      </c>
      <c r="CF405" s="20">
        <v>4.0363915100820701E-5</v>
      </c>
      <c r="CG405" s="20">
        <v>5.5327172167185999E-5</v>
      </c>
      <c r="CH405" s="20">
        <v>5.02837356065708E-5</v>
      </c>
      <c r="CI405" s="20">
        <v>4.56248922435297E-5</v>
      </c>
      <c r="CJ405" s="20">
        <v>5.3356534617320901E-5</v>
      </c>
      <c r="CK405" s="20">
        <v>5.78084736225109E-5</v>
      </c>
      <c r="CL405" s="20">
        <v>6.7149653292818094E-5</v>
      </c>
      <c r="CM405" s="20">
        <v>1.4266825195942599E-4</v>
      </c>
      <c r="CN405" s="19">
        <v>0</v>
      </c>
      <c r="CO405" s="20">
        <v>7.5989846418107801E-22</v>
      </c>
      <c r="CP405" s="20">
        <v>2.1014934520087499E-52</v>
      </c>
      <c r="CQ405" s="20">
        <v>1.8707530139785601E-35</v>
      </c>
      <c r="CR405" s="20">
        <v>7.6455335627463201E-61</v>
      </c>
      <c r="CS405" s="20">
        <v>1.45024302962786E-21</v>
      </c>
      <c r="CT405" s="20">
        <v>1.55589498952384E-30</v>
      </c>
      <c r="CU405" s="20">
        <v>8.2808413611077707E-18</v>
      </c>
      <c r="CV405" s="20">
        <v>2.4803281585990502E-16</v>
      </c>
      <c r="CW405" s="20">
        <v>6.4867463238011598E-6</v>
      </c>
      <c r="CX405" s="19" t="s">
        <v>16</v>
      </c>
    </row>
    <row r="406" spans="1:102" x14ac:dyDescent="0.25">
      <c r="A406" s="19">
        <v>29.419999999999899</v>
      </c>
      <c r="B406" s="19">
        <v>3.5457258206073299E-3</v>
      </c>
      <c r="C406" s="20">
        <v>7.0186585299032597E-5</v>
      </c>
      <c r="D406" s="20">
        <v>7.0186585296114304E-5</v>
      </c>
      <c r="E406" s="19">
        <v>1187.1711536570299</v>
      </c>
      <c r="F406" s="19">
        <v>25.559969253999999</v>
      </c>
      <c r="G406" s="19">
        <v>26.859110888566399</v>
      </c>
      <c r="H406" s="19">
        <v>576.39333868326196</v>
      </c>
      <c r="I406" s="19">
        <v>5.0587444153349301E-2</v>
      </c>
      <c r="J406" s="19">
        <v>5.0588024396210102E-2</v>
      </c>
      <c r="K406" s="19">
        <v>314.27697297201399</v>
      </c>
      <c r="L406" s="19">
        <v>314.27697297201399</v>
      </c>
      <c r="M406" s="19">
        <v>0.733819399218684</v>
      </c>
      <c r="N406" s="19">
        <v>0</v>
      </c>
      <c r="O406" s="19">
        <v>0</v>
      </c>
      <c r="P406" s="19">
        <v>0</v>
      </c>
      <c r="Q406" s="19">
        <v>0</v>
      </c>
      <c r="R406" s="20">
        <v>5.5910403780595297E-4</v>
      </c>
      <c r="S406" s="20">
        <v>5.5910403780595199E-4</v>
      </c>
      <c r="T406" s="19">
        <v>1.9865583882649998E-3</v>
      </c>
      <c r="U406" s="19">
        <v>1.6985804120217499E-3</v>
      </c>
      <c r="V406" s="20">
        <v>8.3190457880632997E-4</v>
      </c>
      <c r="W406" s="20">
        <v>5.5923410422486998E-4</v>
      </c>
      <c r="X406" s="20">
        <v>2.6898080450976598E-4</v>
      </c>
      <c r="Y406" s="20">
        <v>3.0383111290443999E-4</v>
      </c>
      <c r="Z406" s="19">
        <v>5.8042321048756796E-3</v>
      </c>
      <c r="AA406" s="19">
        <v>1.90656583263582E-2</v>
      </c>
      <c r="AB406" s="19">
        <v>7.6703314839221496E-3</v>
      </c>
      <c r="AC406" s="19">
        <v>1.23981328374611E-2</v>
      </c>
      <c r="AD406" s="19">
        <v>1781.68977597757</v>
      </c>
      <c r="AE406" s="19">
        <v>1642.6839189515999</v>
      </c>
      <c r="AF406" s="19">
        <v>1520.48458768971</v>
      </c>
      <c r="AG406" s="19">
        <v>1438.16134760567</v>
      </c>
      <c r="AH406" s="19">
        <v>1367.5219587295801</v>
      </c>
      <c r="AI406" s="19">
        <v>1316.9801882522399</v>
      </c>
      <c r="AJ406" s="19">
        <v>1273.1572623687</v>
      </c>
      <c r="AK406" s="19">
        <v>1031.2190050413501</v>
      </c>
      <c r="AL406" s="19">
        <v>961.61600457304598</v>
      </c>
      <c r="AM406" s="19">
        <v>787.06757874865002</v>
      </c>
      <c r="AN406" s="19">
        <v>3.9881851217158197E-2</v>
      </c>
      <c r="AO406" s="19">
        <v>8.0560152811586197E-2</v>
      </c>
      <c r="AP406" s="19">
        <v>9.41541068624734E-2</v>
      </c>
      <c r="AQ406" s="19">
        <v>0.122015514981289</v>
      </c>
      <c r="AR406" s="19">
        <v>0.105409499246298</v>
      </c>
      <c r="AS406" s="19">
        <v>9.2093861639540905E-2</v>
      </c>
      <c r="AT406" s="19">
        <v>0.104121944921542</v>
      </c>
      <c r="AU406" s="19">
        <v>9.1724361048716396E-2</v>
      </c>
      <c r="AV406" s="19">
        <v>9.9223225774224599E-2</v>
      </c>
      <c r="AW406" s="19">
        <v>0.17081548149716899</v>
      </c>
      <c r="AX406" s="19">
        <v>3.6899893115546298</v>
      </c>
      <c r="AY406" s="19">
        <v>1.9456887877360201</v>
      </c>
      <c r="AZ406" s="19">
        <v>2.2737213558656202</v>
      </c>
      <c r="BA406" s="19">
        <v>2.6332881804275199</v>
      </c>
      <c r="BB406" s="19">
        <v>2.9845037387002602</v>
      </c>
      <c r="BC406" s="19">
        <v>3.3331013386477699</v>
      </c>
      <c r="BD406" s="19">
        <v>3.61906497619781</v>
      </c>
      <c r="BE406" s="19">
        <v>3.9530421998038898</v>
      </c>
      <c r="BF406" s="19">
        <v>4.3596371035087103</v>
      </c>
      <c r="BG406" s="19">
        <v>4.72898640189256</v>
      </c>
      <c r="BH406" s="19">
        <v>5.1489401631663698</v>
      </c>
      <c r="BI406" s="20">
        <v>1.45723124968269E-5</v>
      </c>
      <c r="BJ406" s="20">
        <v>3.1949096698941899E-5</v>
      </c>
      <c r="BK406" s="20">
        <v>4.0363915100820701E-5</v>
      </c>
      <c r="BL406" s="20">
        <v>5.5327172167185999E-5</v>
      </c>
      <c r="BM406" s="20">
        <v>5.02837356065708E-5</v>
      </c>
      <c r="BN406" s="20">
        <v>4.56248922435297E-5</v>
      </c>
      <c r="BO406" s="20">
        <v>5.3356534617320901E-5</v>
      </c>
      <c r="BP406" s="20">
        <v>5.78084736225109E-5</v>
      </c>
      <c r="BQ406" s="20">
        <v>6.7149653292817999E-5</v>
      </c>
      <c r="BR406" s="20">
        <v>1.4266825195942599E-4</v>
      </c>
      <c r="BS406" s="19">
        <v>111.204090785098</v>
      </c>
      <c r="BT406" s="19">
        <v>24.369261893194501</v>
      </c>
      <c r="BU406" s="19">
        <v>6.6637310236716596</v>
      </c>
      <c r="BV406" s="19">
        <v>2.93736043014751</v>
      </c>
      <c r="BW406" s="19">
        <v>2.5733124847875102</v>
      </c>
      <c r="BX406" s="19">
        <v>95.5632178606362</v>
      </c>
      <c r="BY406" s="19">
        <v>8139.5846237011701</v>
      </c>
      <c r="BZ406" s="19">
        <v>305625.83333533601</v>
      </c>
      <c r="CA406" s="19">
        <v>358317.54548254999</v>
      </c>
      <c r="CB406" s="19">
        <v>524456.20818008005</v>
      </c>
      <c r="CC406" s="19">
        <v>0.279201557946888</v>
      </c>
      <c r="CD406" s="19">
        <v>0</v>
      </c>
      <c r="CE406" s="20">
        <v>4.65214091957689E-5</v>
      </c>
      <c r="CF406" s="20">
        <v>4.0363915100820701E-5</v>
      </c>
      <c r="CG406" s="20">
        <v>5.5327172167185999E-5</v>
      </c>
      <c r="CH406" s="20">
        <v>5.02837356065708E-5</v>
      </c>
      <c r="CI406" s="20">
        <v>4.56248922435297E-5</v>
      </c>
      <c r="CJ406" s="20">
        <v>5.3356534617320901E-5</v>
      </c>
      <c r="CK406" s="20">
        <v>5.78084736225109E-5</v>
      </c>
      <c r="CL406" s="20">
        <v>6.7149653292817999E-5</v>
      </c>
      <c r="CM406" s="20">
        <v>1.4266825195942599E-4</v>
      </c>
      <c r="CN406" s="19">
        <v>0</v>
      </c>
      <c r="CO406" s="20">
        <v>6.2288868298628004E-28</v>
      </c>
      <c r="CP406" s="20">
        <v>6.37350126372524E-53</v>
      </c>
      <c r="CQ406" s="20">
        <v>1.09855078870645E-37</v>
      </c>
      <c r="CR406" s="20">
        <v>7.0109270850812906E-61</v>
      </c>
      <c r="CS406" s="20">
        <v>2.0572968801086599E-22</v>
      </c>
      <c r="CT406" s="20">
        <v>2.5218262577291299E-26</v>
      </c>
      <c r="CU406" s="20">
        <v>8.3018549981000094E-18</v>
      </c>
      <c r="CV406" s="20">
        <v>2.48350101384614E-16</v>
      </c>
      <c r="CW406" s="20">
        <v>6.4850284067686804E-6</v>
      </c>
      <c r="CX406" s="19" t="s">
        <v>16</v>
      </c>
    </row>
    <row r="407" spans="1:102" x14ac:dyDescent="0.25">
      <c r="A407" s="19">
        <v>29.52</v>
      </c>
      <c r="B407" s="19">
        <v>3.5545023696682402E-3</v>
      </c>
      <c r="C407" s="20">
        <v>7.0447622169475199E-5</v>
      </c>
      <c r="D407" s="20">
        <v>7.0447622166557001E-5</v>
      </c>
      <c r="E407" s="19">
        <v>1185.83915582999</v>
      </c>
      <c r="F407" s="19">
        <v>25.435986439200001</v>
      </c>
      <c r="G407" s="19">
        <v>26.7291607828842</v>
      </c>
      <c r="H407" s="19">
        <v>562.62885249779094</v>
      </c>
      <c r="I407" s="19">
        <v>4.9379397270299302E-2</v>
      </c>
      <c r="J407" s="19">
        <v>4.93825160731537E-2</v>
      </c>
      <c r="K407" s="19">
        <v>314.28191091174102</v>
      </c>
      <c r="L407" s="19">
        <v>314.28191091174102</v>
      </c>
      <c r="M407" s="19">
        <v>0.73383092903561398</v>
      </c>
      <c r="N407" s="19">
        <v>0</v>
      </c>
      <c r="O407" s="19">
        <v>0</v>
      </c>
      <c r="P407" s="19">
        <v>0</v>
      </c>
      <c r="Q407" s="19">
        <v>0</v>
      </c>
      <c r="R407" s="20">
        <v>5.5910403780595297E-4</v>
      </c>
      <c r="S407" s="20">
        <v>5.5910403780595199E-4</v>
      </c>
      <c r="T407" s="19">
        <v>1.96568196603852E-3</v>
      </c>
      <c r="U407" s="19">
        <v>1.6791347238775899E-3</v>
      </c>
      <c r="V407" s="20">
        <v>8.2173464222456895E-4</v>
      </c>
      <c r="W407" s="20">
        <v>5.5229697204950401E-4</v>
      </c>
      <c r="X407" s="20">
        <v>2.6572794633139503E-4</v>
      </c>
      <c r="Y407" s="20">
        <v>2.99609131095834E-4</v>
      </c>
      <c r="Z407" s="19">
        <v>5.6693246427208504E-3</v>
      </c>
      <c r="AA407" s="19">
        <v>1.8571767749833101E-2</v>
      </c>
      <c r="AB407" s="19">
        <v>7.4489342284422798E-3</v>
      </c>
      <c r="AC407" s="19">
        <v>1.21051852676856E-2</v>
      </c>
      <c r="AD407" s="19">
        <v>1779.8293847653699</v>
      </c>
      <c r="AE407" s="19">
        <v>1640.9285394788301</v>
      </c>
      <c r="AF407" s="19">
        <v>1518.8275933693701</v>
      </c>
      <c r="AG407" s="19">
        <v>1436.5724316260701</v>
      </c>
      <c r="AH407" s="19">
        <v>1365.9931844500099</v>
      </c>
      <c r="AI407" s="19">
        <v>1315.49473274093</v>
      </c>
      <c r="AJ407" s="19">
        <v>1271.71758311547</v>
      </c>
      <c r="AK407" s="19">
        <v>1030.02605272098</v>
      </c>
      <c r="AL407" s="19">
        <v>960.47472740220405</v>
      </c>
      <c r="AM407" s="19">
        <v>786.10674537999796</v>
      </c>
      <c r="AN407" s="19">
        <v>3.9885533527898198E-2</v>
      </c>
      <c r="AO407" s="19">
        <v>8.05656516898271E-2</v>
      </c>
      <c r="AP407" s="19">
        <v>9.4158551434520496E-2</v>
      </c>
      <c r="AQ407" s="19">
        <v>0.122019442736248</v>
      </c>
      <c r="AR407" s="19">
        <v>0.10541151314633899</v>
      </c>
      <c r="AS407" s="19">
        <v>9.2094697544476301E-2</v>
      </c>
      <c r="AT407" s="19">
        <v>0.10412254736191</v>
      </c>
      <c r="AU407" s="19">
        <v>9.1722582044426695E-2</v>
      </c>
      <c r="AV407" s="19">
        <v>9.9218303067995797E-2</v>
      </c>
      <c r="AW407" s="19">
        <v>0.17080117744635701</v>
      </c>
      <c r="AX407" s="19">
        <v>3.68998931155466</v>
      </c>
      <c r="AY407" s="19">
        <v>1.9456887877348099</v>
      </c>
      <c r="AZ407" s="19">
        <v>2.2737213558669498</v>
      </c>
      <c r="BA407" s="19">
        <v>2.6332881804271699</v>
      </c>
      <c r="BB407" s="19">
        <v>2.9845037387002602</v>
      </c>
      <c r="BC407" s="19">
        <v>3.3331013386477699</v>
      </c>
      <c r="BD407" s="19">
        <v>3.61906497619781</v>
      </c>
      <c r="BE407" s="19">
        <v>3.9530421998038801</v>
      </c>
      <c r="BF407" s="19">
        <v>4.35963710350872</v>
      </c>
      <c r="BG407" s="19">
        <v>4.72898640189256</v>
      </c>
      <c r="BH407" s="19">
        <v>5.1489401631663503</v>
      </c>
      <c r="BI407" s="20">
        <v>1.45723124968269E-5</v>
      </c>
      <c r="BJ407" s="20">
        <v>3.1949096698942001E-5</v>
      </c>
      <c r="BK407" s="20">
        <v>4.0363915100820701E-5</v>
      </c>
      <c r="BL407" s="20">
        <v>5.5327172167185999E-5</v>
      </c>
      <c r="BM407" s="20">
        <v>5.0283735606570902E-5</v>
      </c>
      <c r="BN407" s="20">
        <v>4.56248922435297E-5</v>
      </c>
      <c r="BO407" s="20">
        <v>5.33565346173208E-5</v>
      </c>
      <c r="BP407" s="20">
        <v>5.78084736225109E-5</v>
      </c>
      <c r="BQ407" s="20">
        <v>6.7149653292818094E-5</v>
      </c>
      <c r="BR407" s="20">
        <v>1.4266825195942599E-4</v>
      </c>
      <c r="BS407" s="19">
        <v>109.678818109396</v>
      </c>
      <c r="BT407" s="19">
        <v>24.066533124074301</v>
      </c>
      <c r="BU407" s="19">
        <v>6.6011055340044198</v>
      </c>
      <c r="BV407" s="19">
        <v>2.9176787102683899</v>
      </c>
      <c r="BW407" s="19">
        <v>2.56156163553498</v>
      </c>
      <c r="BX407" s="19">
        <v>95.270879228692706</v>
      </c>
      <c r="BY407" s="19">
        <v>8129.2983135429104</v>
      </c>
      <c r="BZ407" s="19">
        <v>305594.02477241302</v>
      </c>
      <c r="CA407" s="19">
        <v>358306.58441110502</v>
      </c>
      <c r="CB407" s="19">
        <v>524446.80984814197</v>
      </c>
      <c r="CC407" s="19">
        <v>0.27920155794687501</v>
      </c>
      <c r="CD407" s="19">
        <v>0</v>
      </c>
      <c r="CE407" s="20">
        <v>4.65214091957689E-5</v>
      </c>
      <c r="CF407" s="20">
        <v>4.0363915100820701E-5</v>
      </c>
      <c r="CG407" s="20">
        <v>5.5327172167185999E-5</v>
      </c>
      <c r="CH407" s="20">
        <v>5.0283735606570902E-5</v>
      </c>
      <c r="CI407" s="20">
        <v>4.56248922435297E-5</v>
      </c>
      <c r="CJ407" s="20">
        <v>5.33565346173208E-5</v>
      </c>
      <c r="CK407" s="20">
        <v>5.78084736225109E-5</v>
      </c>
      <c r="CL407" s="20">
        <v>6.7149653292818094E-5</v>
      </c>
      <c r="CM407" s="20">
        <v>1.4266825195942599E-4</v>
      </c>
      <c r="CN407" s="19">
        <v>0</v>
      </c>
      <c r="CO407" s="20">
        <v>1.61477573825761E-33</v>
      </c>
      <c r="CP407" s="20">
        <v>2.7556766274699099E-53</v>
      </c>
      <c r="CQ407" s="20">
        <v>7.3917330263324605E-40</v>
      </c>
      <c r="CR407" s="20">
        <v>6.3359407204853694E-61</v>
      </c>
      <c r="CS407" s="20">
        <v>3.0033156963954102E-23</v>
      </c>
      <c r="CT407" s="20">
        <v>9.0680766855460901E-27</v>
      </c>
      <c r="CU407" s="20">
        <v>8.3230351991938999E-18</v>
      </c>
      <c r="CV407" s="20">
        <v>2.4866663931635398E-16</v>
      </c>
      <c r="CW407" s="20">
        <v>6.48335925431459E-6</v>
      </c>
      <c r="CX407" s="19" t="s">
        <v>16</v>
      </c>
    </row>
    <row r="408" spans="1:102" x14ac:dyDescent="0.25">
      <c r="A408" s="19">
        <v>29.62</v>
      </c>
      <c r="B408" s="19">
        <v>3.5632789187291501E-3</v>
      </c>
      <c r="C408" s="20">
        <v>7.0709413479963E-5</v>
      </c>
      <c r="D408" s="20">
        <v>7.0709413477044802E-5</v>
      </c>
      <c r="E408" s="19">
        <v>1184.50921857751</v>
      </c>
      <c r="F408" s="19">
        <v>25.3125604952</v>
      </c>
      <c r="G408" s="19">
        <v>26.599933668304399</v>
      </c>
      <c r="H408" s="19">
        <v>549.20558449207101</v>
      </c>
      <c r="I408" s="19">
        <v>4.8201297568199998E-2</v>
      </c>
      <c r="J408" s="19">
        <v>4.8206850606744699E-2</v>
      </c>
      <c r="K408" s="19">
        <v>314.286731041498</v>
      </c>
      <c r="L408" s="19">
        <v>314.286731041498</v>
      </c>
      <c r="M408" s="19">
        <v>0.733842183772762</v>
      </c>
      <c r="N408" s="19">
        <v>0</v>
      </c>
      <c r="O408" s="19">
        <v>0</v>
      </c>
      <c r="P408" s="19">
        <v>0</v>
      </c>
      <c r="Q408" s="19">
        <v>0</v>
      </c>
      <c r="R408" s="20">
        <v>5.5910403780595297E-4</v>
      </c>
      <c r="S408" s="20">
        <v>5.5910403780595199E-4</v>
      </c>
      <c r="T408" s="19">
        <v>1.94514929540812E-3</v>
      </c>
      <c r="U408" s="19">
        <v>1.65993563165045E-3</v>
      </c>
      <c r="V408" s="20">
        <v>8.1168966223010798E-4</v>
      </c>
      <c r="W408" s="20">
        <v>5.4545145180107102E-4</v>
      </c>
      <c r="X408" s="20">
        <v>2.6252365396217599E-4</v>
      </c>
      <c r="Y408" s="20">
        <v>2.9546375626132699E-4</v>
      </c>
      <c r="Z408" s="19">
        <v>5.5379648013653597E-3</v>
      </c>
      <c r="AA408" s="19">
        <v>1.8090118852009899E-2</v>
      </c>
      <c r="AB408" s="19">
        <v>7.2339270948695803E-3</v>
      </c>
      <c r="AC408" s="19">
        <v>1.18190733686418E-2</v>
      </c>
      <c r="AD408" s="19">
        <v>1777.9719550485199</v>
      </c>
      <c r="AE408" s="19">
        <v>1639.17601548994</v>
      </c>
      <c r="AF408" s="19">
        <v>1517.1733366111</v>
      </c>
      <c r="AG408" s="19">
        <v>1434.98616505569</v>
      </c>
      <c r="AH408" s="19">
        <v>1364.46697323731</v>
      </c>
      <c r="AI408" s="19">
        <v>1314.0117800036001</v>
      </c>
      <c r="AJ408" s="19">
        <v>1270.2801524910101</v>
      </c>
      <c r="AK408" s="19">
        <v>1028.83447924132</v>
      </c>
      <c r="AL408" s="19">
        <v>959.335142833482</v>
      </c>
      <c r="AM408" s="19">
        <v>785.14739231798001</v>
      </c>
      <c r="AN408" s="19">
        <v>3.9889220022050399E-2</v>
      </c>
      <c r="AO408" s="19">
        <v>8.0571160375093404E-2</v>
      </c>
      <c r="AP408" s="19">
        <v>9.4163008640566703E-2</v>
      </c>
      <c r="AQ408" s="19">
        <v>0.122023387720995</v>
      </c>
      <c r="AR408" s="19">
        <v>0.105413542142467</v>
      </c>
      <c r="AS408" s="19">
        <v>9.2095546966042802E-2</v>
      </c>
      <c r="AT408" s="19">
        <v>0.104123151410762</v>
      </c>
      <c r="AU408" s="19">
        <v>9.1720757694908395E-2</v>
      </c>
      <c r="AV408" s="19">
        <v>9.9213366924553903E-2</v>
      </c>
      <c r="AW408" s="19">
        <v>0.170786858102558</v>
      </c>
      <c r="AX408" s="19">
        <v>3.6899893115546698</v>
      </c>
      <c r="AY408" s="19">
        <v>1.94568878773476</v>
      </c>
      <c r="AZ408" s="19">
        <v>2.27372135586702</v>
      </c>
      <c r="BA408" s="19">
        <v>2.63328818042713</v>
      </c>
      <c r="BB408" s="19">
        <v>2.9845037387002198</v>
      </c>
      <c r="BC408" s="19">
        <v>3.3331013386477899</v>
      </c>
      <c r="BD408" s="19">
        <v>3.61906497619781</v>
      </c>
      <c r="BE408" s="19">
        <v>3.9530421998038898</v>
      </c>
      <c r="BF408" s="19">
        <v>4.3596371035087396</v>
      </c>
      <c r="BG408" s="19">
        <v>4.7289864018925503</v>
      </c>
      <c r="BH408" s="19">
        <v>5.1489401631663396</v>
      </c>
      <c r="BI408" s="20">
        <v>1.45723124968269E-5</v>
      </c>
      <c r="BJ408" s="20">
        <v>3.1949096698942001E-5</v>
      </c>
      <c r="BK408" s="20">
        <v>4.0363915100820701E-5</v>
      </c>
      <c r="BL408" s="20">
        <v>5.5327172167185999E-5</v>
      </c>
      <c r="BM408" s="20">
        <v>5.0283735606570902E-5</v>
      </c>
      <c r="BN408" s="20">
        <v>4.56248922435297E-5</v>
      </c>
      <c r="BO408" s="20">
        <v>5.3356534617320901E-5</v>
      </c>
      <c r="BP408" s="20">
        <v>5.7808473622511001E-5</v>
      </c>
      <c r="BQ408" s="20">
        <v>6.7149653292818094E-5</v>
      </c>
      <c r="BR408" s="20">
        <v>1.4266825195942599E-4</v>
      </c>
      <c r="BS408" s="19">
        <v>108.177097351063</v>
      </c>
      <c r="BT408" s="19">
        <v>23.768758124237799</v>
      </c>
      <c r="BU408" s="19">
        <v>6.5395144529321199</v>
      </c>
      <c r="BV408" s="19">
        <v>2.8983121498663098</v>
      </c>
      <c r="BW408" s="19">
        <v>2.5500000076134302</v>
      </c>
      <c r="BX408" s="19">
        <v>94.983353049557493</v>
      </c>
      <c r="BY408" s="19">
        <v>8119.2543057564399</v>
      </c>
      <c r="BZ408" s="19">
        <v>305563.04316621402</v>
      </c>
      <c r="CA408" s="19">
        <v>358295.94007637602</v>
      </c>
      <c r="CB408" s="19">
        <v>524437.63053551503</v>
      </c>
      <c r="CC408" s="19">
        <v>0.27920155794687501</v>
      </c>
      <c r="CD408" s="19">
        <v>0</v>
      </c>
      <c r="CE408" s="20">
        <v>4.65214091957689E-5</v>
      </c>
      <c r="CF408" s="20">
        <v>4.0363915100820701E-5</v>
      </c>
      <c r="CG408" s="20">
        <v>5.5327172167185999E-5</v>
      </c>
      <c r="CH408" s="20">
        <v>5.0283735606570902E-5</v>
      </c>
      <c r="CI408" s="20">
        <v>4.56248922435297E-5</v>
      </c>
      <c r="CJ408" s="20">
        <v>5.3356534617320901E-5</v>
      </c>
      <c r="CK408" s="20">
        <v>5.7808473622511001E-5</v>
      </c>
      <c r="CL408" s="20">
        <v>6.7149653292818094E-5</v>
      </c>
      <c r="CM408" s="20">
        <v>1.4266825195942599E-4</v>
      </c>
      <c r="CN408" s="19">
        <v>0</v>
      </c>
      <c r="CO408" s="19">
        <v>0</v>
      </c>
      <c r="CP408" s="20">
        <v>9.1879391746649097E-54</v>
      </c>
      <c r="CQ408" s="20">
        <v>1.58328204411099E-19</v>
      </c>
      <c r="CR408" s="19">
        <v>0</v>
      </c>
      <c r="CS408" s="20">
        <v>4.4550087970054002E-24</v>
      </c>
      <c r="CT408" s="20">
        <v>3.3306623263219203E-27</v>
      </c>
      <c r="CU408" s="20">
        <v>8.3443734098560107E-18</v>
      </c>
      <c r="CV408" s="20">
        <v>2.4898227297471198E-16</v>
      </c>
      <c r="CW408" s="20">
        <v>6.4817375401793901E-6</v>
      </c>
      <c r="CX408" s="19" t="s">
        <v>16</v>
      </c>
    </row>
    <row r="409" spans="1:102" x14ac:dyDescent="0.25">
      <c r="A409" s="19">
        <v>29.719999999999899</v>
      </c>
      <c r="B409" s="19">
        <v>3.5720554677900599E-3</v>
      </c>
      <c r="C409" s="20">
        <v>7.0971957946409299E-5</v>
      </c>
      <c r="D409" s="20">
        <v>7.0971957943491006E-5</v>
      </c>
      <c r="E409" s="19">
        <v>1183.18135545416</v>
      </c>
      <c r="F409" s="19">
        <v>25.189463442400001</v>
      </c>
      <c r="G409" s="19">
        <v>26.471426471170201</v>
      </c>
      <c r="H409" s="19">
        <v>536.09784225375802</v>
      </c>
      <c r="I409" s="19">
        <v>4.70508901398769E-2</v>
      </c>
      <c r="J409" s="19">
        <v>4.7058747581009398E-2</v>
      </c>
      <c r="K409" s="19">
        <v>314.29143613051201</v>
      </c>
      <c r="L409" s="19">
        <v>314.29143613051201</v>
      </c>
      <c r="M409" s="19">
        <v>0.73385316989611904</v>
      </c>
      <c r="N409" s="19">
        <v>0</v>
      </c>
      <c r="O409" s="19">
        <v>0</v>
      </c>
      <c r="P409" s="19">
        <v>0</v>
      </c>
      <c r="Q409" s="19">
        <v>0</v>
      </c>
      <c r="R409" s="20">
        <v>5.5910403780595297E-4</v>
      </c>
      <c r="S409" s="20">
        <v>5.5910403780595199E-4</v>
      </c>
      <c r="T409" s="19">
        <v>1.92439948834E-3</v>
      </c>
      <c r="U409" s="19">
        <v>1.6408252952348999E-3</v>
      </c>
      <c r="V409" s="20">
        <v>8.0175294992379498E-4</v>
      </c>
      <c r="W409" s="20">
        <v>5.3869238571202505E-4</v>
      </c>
      <c r="X409" s="20">
        <v>2.5935675506794098E-4</v>
      </c>
      <c r="Y409" s="20">
        <v>2.9138339589174201E-4</v>
      </c>
      <c r="Z409" s="19">
        <v>5.4099339542812404E-3</v>
      </c>
      <c r="AA409" s="19">
        <v>1.7620073820463399E-2</v>
      </c>
      <c r="AB409" s="19">
        <v>7.0249376495290497E-3</v>
      </c>
      <c r="AC409" s="19">
        <v>1.15395344454327E-2</v>
      </c>
      <c r="AD409" s="19">
        <v>1776.1174925938701</v>
      </c>
      <c r="AE409" s="19">
        <v>1637.4263637844299</v>
      </c>
      <c r="AF409" s="19">
        <v>1515.52183562753</v>
      </c>
      <c r="AG409" s="19">
        <v>1433.4025545320401</v>
      </c>
      <c r="AH409" s="19">
        <v>1362.94334002396</v>
      </c>
      <c r="AI409" s="19">
        <v>1312.53133447144</v>
      </c>
      <c r="AJ409" s="19">
        <v>1268.84498875438</v>
      </c>
      <c r="AK409" s="19">
        <v>1027.6443191599799</v>
      </c>
      <c r="AL409" s="19">
        <v>958.19726296269198</v>
      </c>
      <c r="AM409" s="19">
        <v>784.18953032306797</v>
      </c>
      <c r="AN409" s="19">
        <v>3.98929103353571E-2</v>
      </c>
      <c r="AO409" s="19">
        <v>8.0576678703492402E-2</v>
      </c>
      <c r="AP409" s="19">
        <v>9.4167478467929097E-2</v>
      </c>
      <c r="AQ409" s="19">
        <v>0.12202734903107899</v>
      </c>
      <c r="AR409" s="19">
        <v>0.10541558612877699</v>
      </c>
      <c r="AS409" s="19">
        <v>9.2096409118898506E-2</v>
      </c>
      <c r="AT409" s="19">
        <v>0.10412375725409</v>
      </c>
      <c r="AU409" s="19">
        <v>9.17188898311697E-2</v>
      </c>
      <c r="AV409" s="19">
        <v>9.9208417372787003E-2</v>
      </c>
      <c r="AW409" s="19">
        <v>0.17077252375641799</v>
      </c>
      <c r="AX409" s="19">
        <v>3.6899893115546498</v>
      </c>
      <c r="AY409" s="19">
        <v>1.9456887877350499</v>
      </c>
      <c r="AZ409" s="19">
        <v>2.2737213558668299</v>
      </c>
      <c r="BA409" s="19">
        <v>2.63328818042705</v>
      </c>
      <c r="BB409" s="19">
        <v>2.9845037387001998</v>
      </c>
      <c r="BC409" s="19">
        <v>3.3331013386478001</v>
      </c>
      <c r="BD409" s="19">
        <v>3.6190649761978202</v>
      </c>
      <c r="BE409" s="19">
        <v>3.9530421998039</v>
      </c>
      <c r="BF409" s="19">
        <v>4.35963710350872</v>
      </c>
      <c r="BG409" s="19">
        <v>4.7289864018925396</v>
      </c>
      <c r="BH409" s="19">
        <v>5.1489401631663299</v>
      </c>
      <c r="BI409" s="20">
        <v>1.45723124968269E-5</v>
      </c>
      <c r="BJ409" s="20">
        <v>3.1949096698942001E-5</v>
      </c>
      <c r="BK409" s="20">
        <v>4.0363915100820701E-5</v>
      </c>
      <c r="BL409" s="20">
        <v>5.5327172167185999E-5</v>
      </c>
      <c r="BM409" s="20">
        <v>5.0283735606570902E-5</v>
      </c>
      <c r="BN409" s="20">
        <v>4.56248922435297E-5</v>
      </c>
      <c r="BO409" s="20">
        <v>5.3356534617320901E-5</v>
      </c>
      <c r="BP409" s="20">
        <v>5.7808473622511001E-5</v>
      </c>
      <c r="BQ409" s="20">
        <v>6.7149653292818094E-5</v>
      </c>
      <c r="BR409" s="20">
        <v>1.4266825195942599E-4</v>
      </c>
      <c r="BS409" s="19">
        <v>106.698259335548</v>
      </c>
      <c r="BT409" s="19">
        <v>23.475878528636599</v>
      </c>
      <c r="BU409" s="19">
        <v>6.4789422061564297</v>
      </c>
      <c r="BV409" s="19">
        <v>2.8792554143984899</v>
      </c>
      <c r="BW409" s="19">
        <v>2.5386239121458001</v>
      </c>
      <c r="BX409" s="19">
        <v>94.700539985583802</v>
      </c>
      <c r="BY409" s="19">
        <v>8109.4463204116801</v>
      </c>
      <c r="BZ409" s="19">
        <v>305532.86786463403</v>
      </c>
      <c r="CA409" s="19">
        <v>358285.60309707897</v>
      </c>
      <c r="CB409" s="19">
        <v>524428.66525613703</v>
      </c>
      <c r="CC409" s="19">
        <v>0.27920155794687701</v>
      </c>
      <c r="CD409" s="19">
        <v>0</v>
      </c>
      <c r="CE409" s="20">
        <v>4.65214091957689E-5</v>
      </c>
      <c r="CF409" s="20">
        <v>4.0363915100820701E-5</v>
      </c>
      <c r="CG409" s="20">
        <v>5.5327172167185999E-5</v>
      </c>
      <c r="CH409" s="20">
        <v>5.0283735606570902E-5</v>
      </c>
      <c r="CI409" s="20">
        <v>4.56248922435297E-5</v>
      </c>
      <c r="CJ409" s="20">
        <v>5.3356534617320901E-5</v>
      </c>
      <c r="CK409" s="20">
        <v>5.7808473622511001E-5</v>
      </c>
      <c r="CL409" s="20">
        <v>6.7149653292818094E-5</v>
      </c>
      <c r="CM409" s="20">
        <v>1.4266825195942599E-4</v>
      </c>
      <c r="CN409" s="20">
        <v>5.1441435029813197E-20</v>
      </c>
      <c r="CO409" s="19">
        <v>0</v>
      </c>
      <c r="CP409" s="19">
        <v>0</v>
      </c>
      <c r="CQ409" s="20">
        <v>1.2105522297106399E-21</v>
      </c>
      <c r="CR409" s="20">
        <v>1.99148874783994E-20</v>
      </c>
      <c r="CS409" s="20">
        <v>6.8784510980648599E-25</v>
      </c>
      <c r="CT409" s="20">
        <v>1.25292156536682E-27</v>
      </c>
      <c r="CU409" s="20">
        <v>8.3658580952568294E-18</v>
      </c>
      <c r="CV409" s="20">
        <v>2.4929682722784201E-16</v>
      </c>
      <c r="CW409" s="20">
        <v>6.4801619782135499E-6</v>
      </c>
      <c r="CX409" s="19" t="s">
        <v>16</v>
      </c>
    </row>
    <row r="410" spans="1:102" x14ac:dyDescent="0.25">
      <c r="A410" s="19">
        <v>29.819999999999901</v>
      </c>
      <c r="B410" s="19">
        <v>3.5808320168509702E-3</v>
      </c>
      <c r="C410" s="20">
        <v>7.1235254281240397E-5</v>
      </c>
      <c r="D410" s="20">
        <v>7.1235254278322294E-5</v>
      </c>
      <c r="E410" s="19">
        <v>1181.8555800320801</v>
      </c>
      <c r="F410" s="19">
        <v>25.067681954400001</v>
      </c>
      <c r="G410" s="19">
        <v>26.343636109445701</v>
      </c>
      <c r="H410" s="19">
        <v>523.32846655918104</v>
      </c>
      <c r="I410" s="19">
        <v>4.5930179617270597E-2</v>
      </c>
      <c r="J410" s="19">
        <v>4.5940267564038698E-2</v>
      </c>
      <c r="K410" s="19">
        <v>314.29602914847402</v>
      </c>
      <c r="L410" s="19">
        <v>314.296029148473</v>
      </c>
      <c r="M410" s="19">
        <v>0.73386389433975097</v>
      </c>
      <c r="N410" s="19">
        <v>0</v>
      </c>
      <c r="O410" s="19">
        <v>0</v>
      </c>
      <c r="P410" s="19">
        <v>0</v>
      </c>
      <c r="Q410" s="19">
        <v>0</v>
      </c>
      <c r="R410" s="20">
        <v>5.5910403780595297E-4</v>
      </c>
      <c r="S410" s="20">
        <v>5.5910403780595199E-4</v>
      </c>
      <c r="T410" s="19">
        <v>1.9043964082054901E-3</v>
      </c>
      <c r="U410" s="19">
        <v>1.6220665776245299E-3</v>
      </c>
      <c r="V410" s="20">
        <v>7.9194835874929405E-4</v>
      </c>
      <c r="W410" s="20">
        <v>5.3202546390629304E-4</v>
      </c>
      <c r="X410" s="20">
        <v>2.56244835599162E-4</v>
      </c>
      <c r="Y410" s="20">
        <v>2.8738432533703602E-4</v>
      </c>
      <c r="Z410" s="19">
        <v>5.2853407898778501E-3</v>
      </c>
      <c r="AA410" s="19">
        <v>1.7161995536287802E-2</v>
      </c>
      <c r="AB410" s="19">
        <v>6.8221432020898398E-3</v>
      </c>
      <c r="AC410" s="19">
        <v>1.1266634119593199E-2</v>
      </c>
      <c r="AD410" s="19">
        <v>1774.26601739236</v>
      </c>
      <c r="AE410" s="19">
        <v>1635.67959780605</v>
      </c>
      <c r="AF410" s="19">
        <v>1513.87309483238</v>
      </c>
      <c r="AG410" s="19">
        <v>1431.82161821573</v>
      </c>
      <c r="AH410" s="19">
        <v>1361.4222970906201</v>
      </c>
      <c r="AI410" s="19">
        <v>1311.05341143898</v>
      </c>
      <c r="AJ410" s="19">
        <v>1267.41209981879</v>
      </c>
      <c r="AK410" s="19">
        <v>1026.4555999297399</v>
      </c>
      <c r="AL410" s="19">
        <v>957.06110419401296</v>
      </c>
      <c r="AM410" s="19">
        <v>783.23317126606798</v>
      </c>
      <c r="AN410" s="19">
        <v>3.9896604402799199E-2</v>
      </c>
      <c r="AO410" s="19">
        <v>8.05822063361369E-2</v>
      </c>
      <c r="AP410" s="19">
        <v>9.4171960043148095E-2</v>
      </c>
      <c r="AQ410" s="19">
        <v>0.12203132673853299</v>
      </c>
      <c r="AR410" s="19">
        <v>0.105417644791847</v>
      </c>
      <c r="AS410" s="19">
        <v>9.2097283976547706E-2</v>
      </c>
      <c r="AT410" s="19">
        <v>0.104124364225456</v>
      </c>
      <c r="AU410" s="19">
        <v>9.1716979655515493E-2</v>
      </c>
      <c r="AV410" s="19">
        <v>9.9203454887575898E-2</v>
      </c>
      <c r="AW410" s="19">
        <v>0.170758174942438</v>
      </c>
      <c r="AX410" s="19">
        <v>3.68998931155889</v>
      </c>
      <c r="AY410" s="19">
        <v>1.9456887877835201</v>
      </c>
      <c r="AZ410" s="19">
        <v>2.2737213558481502</v>
      </c>
      <c r="BA410" s="19">
        <v>2.63328818044522</v>
      </c>
      <c r="BB410" s="19">
        <v>2.9845037386982698</v>
      </c>
      <c r="BC410" s="19">
        <v>3.3331013386478001</v>
      </c>
      <c r="BD410" s="19">
        <v>3.6190649761979601</v>
      </c>
      <c r="BE410" s="19">
        <v>3.9530421998039298</v>
      </c>
      <c r="BF410" s="19">
        <v>4.3596371035087298</v>
      </c>
      <c r="BG410" s="19">
        <v>4.7289864018925796</v>
      </c>
      <c r="BH410" s="19">
        <v>5.1489401631663201</v>
      </c>
      <c r="BI410" s="20">
        <v>1.45723124968269E-5</v>
      </c>
      <c r="BJ410" s="20">
        <v>3.1949096698942001E-5</v>
      </c>
      <c r="BK410" s="20">
        <v>4.0363915100820701E-5</v>
      </c>
      <c r="BL410" s="20">
        <v>5.5327172167185999E-5</v>
      </c>
      <c r="BM410" s="20">
        <v>5.0283735606570902E-5</v>
      </c>
      <c r="BN410" s="20">
        <v>4.56248922435297E-5</v>
      </c>
      <c r="BO410" s="20">
        <v>5.3356534617320901E-5</v>
      </c>
      <c r="BP410" s="20">
        <v>5.7808473622511001E-5</v>
      </c>
      <c r="BQ410" s="20">
        <v>6.7149653292818094E-5</v>
      </c>
      <c r="BR410" s="20">
        <v>1.4266825195942599E-4</v>
      </c>
      <c r="BS410" s="19">
        <v>105.242479371229</v>
      </c>
      <c r="BT410" s="19">
        <v>23.187793626365199</v>
      </c>
      <c r="BU410" s="19">
        <v>6.41936212086814</v>
      </c>
      <c r="BV410" s="19">
        <v>2.8605031543270001</v>
      </c>
      <c r="BW410" s="19">
        <v>2.5274296419848801</v>
      </c>
      <c r="BX410" s="19">
        <v>94.422342403716499</v>
      </c>
      <c r="BY410" s="19">
        <v>8099.8680398711203</v>
      </c>
      <c r="BZ410" s="19">
        <v>305503.47933460801</v>
      </c>
      <c r="CA410" s="19">
        <v>358275.56511867302</v>
      </c>
      <c r="CB410" s="19">
        <v>524419.90911238501</v>
      </c>
      <c r="CC410" s="19">
        <v>0.27920155794573298</v>
      </c>
      <c r="CD410" s="19">
        <v>0</v>
      </c>
      <c r="CE410" s="20">
        <v>4.65214091957689E-5</v>
      </c>
      <c r="CF410" s="20">
        <v>4.0363915100820701E-5</v>
      </c>
      <c r="CG410" s="20">
        <v>5.5327172167185999E-5</v>
      </c>
      <c r="CH410" s="20">
        <v>5.0283735606570902E-5</v>
      </c>
      <c r="CI410" s="20">
        <v>4.56248922435297E-5</v>
      </c>
      <c r="CJ410" s="20">
        <v>5.3356534617320901E-5</v>
      </c>
      <c r="CK410" s="20">
        <v>5.7808473622511001E-5</v>
      </c>
      <c r="CL410" s="20">
        <v>6.7149653292818094E-5</v>
      </c>
      <c r="CM410" s="20">
        <v>1.4266825195942599E-4</v>
      </c>
      <c r="CN410" s="19">
        <v>0</v>
      </c>
      <c r="CO410" s="20">
        <v>1.4214735169496499E-49</v>
      </c>
      <c r="CP410" s="20">
        <v>6.1888003130024999E-48</v>
      </c>
      <c r="CQ410" s="20">
        <v>5.55794309571667E-24</v>
      </c>
      <c r="CR410" s="20">
        <v>1.1573618678703299E-21</v>
      </c>
      <c r="CS410" s="20">
        <v>1.0717633319973399E-25</v>
      </c>
      <c r="CT410" s="19">
        <v>0</v>
      </c>
      <c r="CU410" s="20">
        <v>8.3874832191041104E-18</v>
      </c>
      <c r="CV410" s="20">
        <v>2.4961017543870798E-16</v>
      </c>
      <c r="CW410" s="20">
        <v>6.4786313039884297E-6</v>
      </c>
      <c r="CX410" s="19" t="s">
        <v>16</v>
      </c>
    </row>
    <row r="411" spans="1:102" x14ac:dyDescent="0.25">
      <c r="A411" s="19">
        <v>29.919999999999899</v>
      </c>
      <c r="B411" s="19">
        <v>3.5896085659118801E-3</v>
      </c>
      <c r="C411" s="20">
        <v>7.1499301193404E-5</v>
      </c>
      <c r="D411" s="20">
        <v>7.1499301190486005E-5</v>
      </c>
      <c r="E411" s="19">
        <v>1180.5319050606299</v>
      </c>
      <c r="F411" s="19">
        <v>24.945900466400001</v>
      </c>
      <c r="G411" s="19">
        <v>26.216559474607699</v>
      </c>
      <c r="H411" s="19">
        <v>510.85648375582502</v>
      </c>
      <c r="I411" s="19">
        <v>4.4835569927665901E-2</v>
      </c>
      <c r="J411" s="19">
        <v>4.4847755430146102E-2</v>
      </c>
      <c r="K411" s="19">
        <v>314.30051270546699</v>
      </c>
      <c r="L411" s="19">
        <v>314.30051270546602</v>
      </c>
      <c r="M411" s="19">
        <v>0.73387436319805599</v>
      </c>
      <c r="N411" s="19">
        <v>0</v>
      </c>
      <c r="O411" s="19">
        <v>0</v>
      </c>
      <c r="P411" s="19">
        <v>0</v>
      </c>
      <c r="Q411" s="19">
        <v>0</v>
      </c>
      <c r="R411" s="20">
        <v>5.5910403780595297E-4</v>
      </c>
      <c r="S411" s="20">
        <v>5.5910403780595199E-4</v>
      </c>
      <c r="T411" s="19">
        <v>1.88409882691864E-3</v>
      </c>
      <c r="U411" s="19">
        <v>1.60336856432685E-3</v>
      </c>
      <c r="V411" s="20">
        <v>7.8225084466865204E-4</v>
      </c>
      <c r="W411" s="20">
        <v>5.2544304331547599E-4</v>
      </c>
      <c r="X411" s="20">
        <v>2.5316620219761801E-4</v>
      </c>
      <c r="Y411" s="20">
        <v>2.8344516333600402E-4</v>
      </c>
      <c r="Z411" s="19">
        <v>5.1638680240717596E-3</v>
      </c>
      <c r="AA411" s="19">
        <v>1.6714930388967899E-2</v>
      </c>
      <c r="AB411" s="19">
        <v>6.6249813813712404E-3</v>
      </c>
      <c r="AC411" s="19">
        <v>1.10000174884916E-2</v>
      </c>
      <c r="AD411" s="19">
        <v>1772.4175438611401</v>
      </c>
      <c r="AE411" s="19">
        <v>1633.9357282215401</v>
      </c>
      <c r="AF411" s="19">
        <v>1512.22713058457</v>
      </c>
      <c r="AG411" s="19">
        <v>1430.2433650594301</v>
      </c>
      <c r="AH411" s="19">
        <v>1359.9038519308699</v>
      </c>
      <c r="AI411" s="19">
        <v>1309.57802358604</v>
      </c>
      <c r="AJ411" s="19">
        <v>1265.98150430239</v>
      </c>
      <c r="AK411" s="19">
        <v>1025.2683441198001</v>
      </c>
      <c r="AL411" s="19">
        <v>955.92668076925099</v>
      </c>
      <c r="AM411" s="19">
        <v>782.27832651916503</v>
      </c>
      <c r="AN411" s="19">
        <v>3.9900302082461897E-2</v>
      </c>
      <c r="AO411" s="19">
        <v>8.0587742862008593E-2</v>
      </c>
      <c r="AP411" s="19">
        <v>9.4176453301070107E-2</v>
      </c>
      <c r="AQ411" s="19">
        <v>0.122035320216715</v>
      </c>
      <c r="AR411" s="19">
        <v>0.105419717521374</v>
      </c>
      <c r="AS411" s="19">
        <v>9.2098171394034103E-2</v>
      </c>
      <c r="AT411" s="19">
        <v>0.104124972614817</v>
      </c>
      <c r="AU411" s="19">
        <v>9.1715028005682597E-2</v>
      </c>
      <c r="AV411" s="19">
        <v>9.9198479792612301E-2</v>
      </c>
      <c r="AW411" s="19">
        <v>0.170743812209222</v>
      </c>
      <c r="AX411" s="19">
        <v>3.6899893115700899</v>
      </c>
      <c r="AY411" s="19">
        <v>1.9456887878454801</v>
      </c>
      <c r="AZ411" s="19">
        <v>2.2737213558464799</v>
      </c>
      <c r="BA411" s="19">
        <v>2.6332881804451</v>
      </c>
      <c r="BB411" s="19">
        <v>2.9845037386955902</v>
      </c>
      <c r="BC411" s="19">
        <v>3.3331013386695498</v>
      </c>
      <c r="BD411" s="19">
        <v>3.6190649762428899</v>
      </c>
      <c r="BE411" s="19">
        <v>3.95304219980394</v>
      </c>
      <c r="BF411" s="19">
        <v>4.3596371035087298</v>
      </c>
      <c r="BG411" s="19">
        <v>4.7289864018925796</v>
      </c>
      <c r="BH411" s="19">
        <v>5.1489401631663396</v>
      </c>
      <c r="BI411" s="20">
        <v>1.45723124968269E-5</v>
      </c>
      <c r="BJ411" s="20">
        <v>3.1949096698942001E-5</v>
      </c>
      <c r="BK411" s="20">
        <v>4.03639151008206E-5</v>
      </c>
      <c r="BL411" s="20">
        <v>5.5327172167185999E-5</v>
      </c>
      <c r="BM411" s="20">
        <v>5.0283735606570902E-5</v>
      </c>
      <c r="BN411" s="20">
        <v>4.56248922435297E-5</v>
      </c>
      <c r="BO411" s="20">
        <v>5.3356534617320901E-5</v>
      </c>
      <c r="BP411" s="20">
        <v>5.7808473622511001E-5</v>
      </c>
      <c r="BQ411" s="20">
        <v>6.7149653292817999E-5</v>
      </c>
      <c r="BR411" s="20">
        <v>1.4266825195942699E-4</v>
      </c>
      <c r="BS411" s="19">
        <v>103.808802249073</v>
      </c>
      <c r="BT411" s="19">
        <v>22.904432357489998</v>
      </c>
      <c r="BU411" s="19">
        <v>6.3607715763690402</v>
      </c>
      <c r="BV411" s="19">
        <v>2.8420503050125601</v>
      </c>
      <c r="BW411" s="19">
        <v>2.5164073761542198</v>
      </c>
      <c r="BX411" s="19">
        <v>94.148654459437694</v>
      </c>
      <c r="BY411" s="19">
        <v>8090.5135584140999</v>
      </c>
      <c r="BZ411" s="19">
        <v>305474.85765330697</v>
      </c>
      <c r="CA411" s="19">
        <v>358265.817113114</v>
      </c>
      <c r="CB411" s="19">
        <v>524411.35731594299</v>
      </c>
      <c r="CC411" s="19">
        <v>0.27920155794315399</v>
      </c>
      <c r="CD411" s="19">
        <v>0</v>
      </c>
      <c r="CE411" s="20">
        <v>4.65214091957689E-5</v>
      </c>
      <c r="CF411" s="20">
        <v>4.03639151008206E-5</v>
      </c>
      <c r="CG411" s="20">
        <v>5.5327172167185999E-5</v>
      </c>
      <c r="CH411" s="20">
        <v>5.0283735606570902E-5</v>
      </c>
      <c r="CI411" s="20">
        <v>4.56248922435297E-5</v>
      </c>
      <c r="CJ411" s="20">
        <v>5.3356534617320901E-5</v>
      </c>
      <c r="CK411" s="20">
        <v>5.7808473622511001E-5</v>
      </c>
      <c r="CL411" s="20">
        <v>6.7149653292817999E-5</v>
      </c>
      <c r="CM411" s="20">
        <v>1.4266825195942699E-4</v>
      </c>
      <c r="CN411" s="20">
        <v>2.3556235143468601E-18</v>
      </c>
      <c r="CO411" s="19">
        <v>0</v>
      </c>
      <c r="CP411" s="19">
        <v>0</v>
      </c>
      <c r="CQ411" s="20">
        <v>3.5229891892154198E-26</v>
      </c>
      <c r="CR411" s="20">
        <v>7.1597646176811894E-23</v>
      </c>
      <c r="CS411" s="20">
        <v>1.7244010002644501E-26</v>
      </c>
      <c r="CT411" s="20">
        <v>4.1828645617745903E-40</v>
      </c>
      <c r="CU411" s="20">
        <v>8.4092369716365604E-18</v>
      </c>
      <c r="CV411" s="20">
        <v>2.4992214967750398E-16</v>
      </c>
      <c r="CW411" s="20">
        <v>6.47714429676029E-6</v>
      </c>
      <c r="CX411" s="19" t="s">
        <v>16</v>
      </c>
    </row>
    <row r="412" spans="1:102" x14ac:dyDescent="0.25">
      <c r="A412" s="19">
        <v>30.02</v>
      </c>
      <c r="B412" s="19">
        <v>3.5983851149727899E-3</v>
      </c>
      <c r="C412" s="20">
        <v>7.1764097388378801E-5</v>
      </c>
      <c r="D412" s="20">
        <v>7.1764097385460901E-5</v>
      </c>
      <c r="E412" s="19">
        <v>1179.2103433740899</v>
      </c>
      <c r="F412" s="19">
        <v>24.825144828399999</v>
      </c>
      <c r="G412" s="19">
        <v>26.090193452236502</v>
      </c>
      <c r="H412" s="19">
        <v>498.69720588110999</v>
      </c>
      <c r="I412" s="19">
        <v>4.37684049395392E-2</v>
      </c>
      <c r="J412" s="19">
        <v>4.3782607021608799E-2</v>
      </c>
      <c r="K412" s="19">
        <v>314.30488954596001</v>
      </c>
      <c r="L412" s="19">
        <v>314.30488954596001</v>
      </c>
      <c r="M412" s="19">
        <v>0.73388458287922298</v>
      </c>
      <c r="N412" s="19">
        <v>0</v>
      </c>
      <c r="O412" s="19">
        <v>0</v>
      </c>
      <c r="P412" s="19">
        <v>0</v>
      </c>
      <c r="Q412" s="19">
        <v>0</v>
      </c>
      <c r="R412" s="20">
        <v>5.5910403780595297E-4</v>
      </c>
      <c r="S412" s="20">
        <v>5.5910403780595199E-4</v>
      </c>
      <c r="T412" s="19">
        <v>1.86418863684423E-3</v>
      </c>
      <c r="U412" s="19">
        <v>1.5849273541679301E-3</v>
      </c>
      <c r="V412" s="20">
        <v>7.7267293105975899E-4</v>
      </c>
      <c r="W412" s="20">
        <v>5.1894870926716397E-4</v>
      </c>
      <c r="X412" s="20">
        <v>2.5013576184562599E-4</v>
      </c>
      <c r="Y412" s="20">
        <v>2.79577002162412E-4</v>
      </c>
      <c r="Z412" s="19">
        <v>5.0455729525089501E-3</v>
      </c>
      <c r="AA412" s="19">
        <v>1.6279111921946299E-2</v>
      </c>
      <c r="AB412" s="19">
        <v>6.4335825332229001E-3</v>
      </c>
      <c r="AC412" s="19">
        <v>1.07396871365139E-2</v>
      </c>
      <c r="AD412" s="19">
        <v>1770.5720842204701</v>
      </c>
      <c r="AE412" s="19">
        <v>1632.1947712179799</v>
      </c>
      <c r="AF412" s="19">
        <v>1510.5839527946</v>
      </c>
      <c r="AG412" s="19">
        <v>1428.6678069540401</v>
      </c>
      <c r="AH412" s="19">
        <v>1358.3880166991901</v>
      </c>
      <c r="AI412" s="19">
        <v>1308.1051785224799</v>
      </c>
      <c r="AJ412" s="19">
        <v>1264.5532174174</v>
      </c>
      <c r="AK412" s="19">
        <v>1024.0825778865801</v>
      </c>
      <c r="AL412" s="19">
        <v>954.79400655560903</v>
      </c>
      <c r="AM412" s="19">
        <v>781.32500742588104</v>
      </c>
      <c r="AN412" s="19">
        <v>3.9904003166350399E-2</v>
      </c>
      <c r="AO412" s="19">
        <v>8.0593288130187096E-2</v>
      </c>
      <c r="AP412" s="19">
        <v>9.4180957768638898E-2</v>
      </c>
      <c r="AQ412" s="19">
        <v>0.122039329080891</v>
      </c>
      <c r="AR412" s="19">
        <v>0.105421804060332</v>
      </c>
      <c r="AS412" s="19">
        <v>9.2099070864162996E-2</v>
      </c>
      <c r="AT412" s="19">
        <v>0.10412558242650399</v>
      </c>
      <c r="AU412" s="19">
        <v>9.1713036039614199E-2</v>
      </c>
      <c r="AV412" s="19">
        <v>9.9193492369146097E-2</v>
      </c>
      <c r="AW412" s="19">
        <v>0.17072943609417099</v>
      </c>
      <c r="AX412" s="19">
        <v>3.6899893115700699</v>
      </c>
      <c r="AY412" s="19">
        <v>1.94568878784531</v>
      </c>
      <c r="AZ412" s="19">
        <v>2.2737213558464799</v>
      </c>
      <c r="BA412" s="19">
        <v>2.6332881804451</v>
      </c>
      <c r="BB412" s="19">
        <v>2.9845037386955902</v>
      </c>
      <c r="BC412" s="19">
        <v>3.3331013386695401</v>
      </c>
      <c r="BD412" s="19">
        <v>3.6190649762428899</v>
      </c>
      <c r="BE412" s="19">
        <v>3.95304219980394</v>
      </c>
      <c r="BF412" s="19">
        <v>4.3596371035087103</v>
      </c>
      <c r="BG412" s="19">
        <v>4.7289864018924996</v>
      </c>
      <c r="BH412" s="19">
        <v>5.1489401631663201</v>
      </c>
      <c r="BI412" s="20">
        <v>1.45723124968269E-5</v>
      </c>
      <c r="BJ412" s="20">
        <v>3.1949096698942001E-5</v>
      </c>
      <c r="BK412" s="20">
        <v>4.0363915100820701E-5</v>
      </c>
      <c r="BL412" s="20">
        <v>5.5327172167185999E-5</v>
      </c>
      <c r="BM412" s="20">
        <v>5.0283735606570902E-5</v>
      </c>
      <c r="BN412" s="20">
        <v>4.56248922435297E-5</v>
      </c>
      <c r="BO412" s="20">
        <v>5.3356534617320901E-5</v>
      </c>
      <c r="BP412" s="20">
        <v>5.7808473622511001E-5</v>
      </c>
      <c r="BQ412" s="20">
        <v>6.7149653292818094E-5</v>
      </c>
      <c r="BR412" s="20">
        <v>1.4266825195942699E-4</v>
      </c>
      <c r="BS412" s="19">
        <v>102.397285277528</v>
      </c>
      <c r="BT412" s="19">
        <v>22.625709556706202</v>
      </c>
      <c r="BU412" s="19">
        <v>6.3031455725238903</v>
      </c>
      <c r="BV412" s="19">
        <v>2.82388989994775</v>
      </c>
      <c r="BW412" s="19">
        <v>2.5055666811560902</v>
      </c>
      <c r="BX412" s="19">
        <v>93.879407176033297</v>
      </c>
      <c r="BY412" s="19">
        <v>8081.3769905563804</v>
      </c>
      <c r="BZ412" s="19">
        <v>305446.98404198501</v>
      </c>
      <c r="CA412" s="19">
        <v>358256.35099704697</v>
      </c>
      <c r="CB412" s="19">
        <v>524403.00517597899</v>
      </c>
      <c r="CC412" s="19">
        <v>0.27920155794315399</v>
      </c>
      <c r="CD412" s="19">
        <v>0</v>
      </c>
      <c r="CE412" s="20">
        <v>4.65214091957689E-5</v>
      </c>
      <c r="CF412" s="20">
        <v>4.0363915100820701E-5</v>
      </c>
      <c r="CG412" s="20">
        <v>5.5327172167185999E-5</v>
      </c>
      <c r="CH412" s="20">
        <v>5.0283735606570902E-5</v>
      </c>
      <c r="CI412" s="20">
        <v>4.56248922435297E-5</v>
      </c>
      <c r="CJ412" s="20">
        <v>5.3356534617320901E-5</v>
      </c>
      <c r="CK412" s="20">
        <v>5.7808473622511001E-5</v>
      </c>
      <c r="CL412" s="20">
        <v>6.7149653292818094E-5</v>
      </c>
      <c r="CM412" s="20">
        <v>1.4266825195942699E-4</v>
      </c>
      <c r="CN412" s="20">
        <v>7.3258902336686501E-20</v>
      </c>
      <c r="CO412" s="20">
        <v>7.07150731667073E-57</v>
      </c>
      <c r="CP412" s="20">
        <v>5.3176219561678401E-24</v>
      </c>
      <c r="CQ412" s="20">
        <v>2.52022740499441E-23</v>
      </c>
      <c r="CR412" s="20">
        <v>4.5897666989474597E-24</v>
      </c>
      <c r="CS412" s="19">
        <v>0</v>
      </c>
      <c r="CT412" s="19">
        <v>0</v>
      </c>
      <c r="CU412" s="20">
        <v>8.4311117004251702E-18</v>
      </c>
      <c r="CV412" s="20">
        <v>2.50232621560081E-16</v>
      </c>
      <c r="CW412" s="20">
        <v>6.4756997597532302E-6</v>
      </c>
      <c r="CX412" s="19" t="s">
        <v>16</v>
      </c>
    </row>
    <row r="413" spans="1:102" x14ac:dyDescent="0.25">
      <c r="A413" s="19">
        <v>30.12</v>
      </c>
      <c r="B413" s="19">
        <v>3.6071616640337002E-3</v>
      </c>
      <c r="C413" s="20">
        <v>7.2029641568182597E-5</v>
      </c>
      <c r="D413" s="20">
        <v>7.2029641565264603E-5</v>
      </c>
      <c r="E413" s="19">
        <v>1177.89090730307</v>
      </c>
      <c r="F413" s="19">
        <v>24.704828840400001</v>
      </c>
      <c r="G413" s="19">
        <v>25.964534909170901</v>
      </c>
      <c r="H413" s="19">
        <v>486.83437290051899</v>
      </c>
      <c r="I413" s="19">
        <v>4.2727257582983999E-2</v>
      </c>
      <c r="J413" s="19">
        <v>4.2743375443410198E-2</v>
      </c>
      <c r="K413" s="19">
        <v>314.309162271719</v>
      </c>
      <c r="L413" s="19">
        <v>314.30916227171798</v>
      </c>
      <c r="M413" s="19">
        <v>0.73389455945822402</v>
      </c>
      <c r="N413" s="19">
        <v>0</v>
      </c>
      <c r="O413" s="19">
        <v>0</v>
      </c>
      <c r="P413" s="19">
        <v>0</v>
      </c>
      <c r="Q413" s="19">
        <v>0</v>
      </c>
      <c r="R413" s="20">
        <v>5.5910403780595297E-4</v>
      </c>
      <c r="S413" s="20">
        <v>5.5910403780595199E-4</v>
      </c>
      <c r="T413" s="19">
        <v>1.84441048454608E-3</v>
      </c>
      <c r="U413" s="19">
        <v>1.56666150468609E-3</v>
      </c>
      <c r="V413" s="20">
        <v>7.63209677723253E-4</v>
      </c>
      <c r="W413" s="20">
        <v>5.12538827912578E-4</v>
      </c>
      <c r="X413" s="20">
        <v>2.4714566208672197E-4</v>
      </c>
      <c r="Y413" s="20">
        <v>2.7577426804370399E-4</v>
      </c>
      <c r="Z413" s="19">
        <v>4.9303127802979799E-3</v>
      </c>
      <c r="AA413" s="19">
        <v>1.58540821216668E-2</v>
      </c>
      <c r="AB413" s="19">
        <v>6.2476575658720803E-3</v>
      </c>
      <c r="AC413" s="19">
        <v>1.04854646901486E-2</v>
      </c>
      <c r="AD413" s="19">
        <v>1768.7296506226701</v>
      </c>
      <c r="AE413" s="19">
        <v>1630.45673828043</v>
      </c>
      <c r="AF413" s="19">
        <v>1508.9435733488799</v>
      </c>
      <c r="AG413" s="19">
        <v>1427.0949556830501</v>
      </c>
      <c r="AH413" s="19">
        <v>1356.8748000359899</v>
      </c>
      <c r="AI413" s="19">
        <v>1306.6348886318499</v>
      </c>
      <c r="AJ413" s="19">
        <v>1263.1272536139099</v>
      </c>
      <c r="AK413" s="19">
        <v>1022.8983251595999</v>
      </c>
      <c r="AL413" s="19">
        <v>953.663097817265</v>
      </c>
      <c r="AM413" s="19">
        <v>780.37322342493997</v>
      </c>
      <c r="AN413" s="19">
        <v>3.9907707468015703E-2</v>
      </c>
      <c r="AO413" s="19">
        <v>8.0598841797273002E-2</v>
      </c>
      <c r="AP413" s="19">
        <v>9.4185473139076895E-2</v>
      </c>
      <c r="AQ413" s="19">
        <v>0.122043352994101</v>
      </c>
      <c r="AR413" s="19">
        <v>0.10542390392800099</v>
      </c>
      <c r="AS413" s="19">
        <v>9.2099982258611102E-2</v>
      </c>
      <c r="AT413" s="19">
        <v>0.104126193653304</v>
      </c>
      <c r="AU413" s="19">
        <v>9.1711004765299198E-2</v>
      </c>
      <c r="AV413" s="19">
        <v>9.9188493195774205E-2</v>
      </c>
      <c r="AW413" s="19">
        <v>0.170715046800542</v>
      </c>
      <c r="AX413" s="19">
        <v>3.6899893115697102</v>
      </c>
      <c r="AY413" s="19">
        <v>1.9456887878412299</v>
      </c>
      <c r="AZ413" s="19">
        <v>2.2737213558466398</v>
      </c>
      <c r="BA413" s="19">
        <v>2.6332881804450499</v>
      </c>
      <c r="BB413" s="19">
        <v>2.9845037386957398</v>
      </c>
      <c r="BC413" s="19">
        <v>3.3331013386696098</v>
      </c>
      <c r="BD413" s="19">
        <v>3.6190649762428402</v>
      </c>
      <c r="BE413" s="19">
        <v>3.9530421998039298</v>
      </c>
      <c r="BF413" s="19">
        <v>4.3596371035086996</v>
      </c>
      <c r="BG413" s="19">
        <v>4.7289864018924899</v>
      </c>
      <c r="BH413" s="19">
        <v>5.1489401631663601</v>
      </c>
      <c r="BI413" s="20">
        <v>1.45723124968269E-5</v>
      </c>
      <c r="BJ413" s="20">
        <v>3.1949096698942001E-5</v>
      </c>
      <c r="BK413" s="20">
        <v>4.03639151008206E-5</v>
      </c>
      <c r="BL413" s="20">
        <v>5.5327172167185897E-5</v>
      </c>
      <c r="BM413" s="20">
        <v>5.0283735606570997E-5</v>
      </c>
      <c r="BN413" s="20">
        <v>4.56248922435297E-5</v>
      </c>
      <c r="BO413" s="20">
        <v>5.3356534617321003E-5</v>
      </c>
      <c r="BP413" s="20">
        <v>5.7808473622511001E-5</v>
      </c>
      <c r="BQ413" s="20">
        <v>6.7149653292817999E-5</v>
      </c>
      <c r="BR413" s="20">
        <v>1.4266825195942699E-4</v>
      </c>
      <c r="BS413" s="19">
        <v>101.007509673797</v>
      </c>
      <c r="BT413" s="19">
        <v>22.351556911737301</v>
      </c>
      <c r="BU413" s="19">
        <v>6.2464670527522896</v>
      </c>
      <c r="BV413" s="19">
        <v>2.8060179291231599</v>
      </c>
      <c r="BW413" s="19">
        <v>2.49489731021862</v>
      </c>
      <c r="BX413" s="19">
        <v>93.614498364137404</v>
      </c>
      <c r="BY413" s="19">
        <v>8072.4526688199003</v>
      </c>
      <c r="BZ413" s="19">
        <v>305419.83975796698</v>
      </c>
      <c r="CA413" s="19">
        <v>358247.15857192501</v>
      </c>
      <c r="CB413" s="19">
        <v>524394.84809625405</v>
      </c>
      <c r="CC413" s="19">
        <v>0.27920155794325402</v>
      </c>
      <c r="CD413" s="19">
        <v>0</v>
      </c>
      <c r="CE413" s="20">
        <v>4.6521409195769002E-5</v>
      </c>
      <c r="CF413" s="20">
        <v>4.03639151008206E-5</v>
      </c>
      <c r="CG413" s="20">
        <v>5.5327172167185897E-5</v>
      </c>
      <c r="CH413" s="20">
        <v>5.0283735606570997E-5</v>
      </c>
      <c r="CI413" s="20">
        <v>4.56248922435297E-5</v>
      </c>
      <c r="CJ413" s="20">
        <v>5.3356534617321003E-5</v>
      </c>
      <c r="CK413" s="20">
        <v>5.7808473622511001E-5</v>
      </c>
      <c r="CL413" s="20">
        <v>6.7149653292817999E-5</v>
      </c>
      <c r="CM413" s="20">
        <v>1.4266825195942699E-4</v>
      </c>
      <c r="CN413" s="20">
        <v>5.5487382368643201E-21</v>
      </c>
      <c r="CO413" s="20">
        <v>1.4622631879246501E-57</v>
      </c>
      <c r="CP413" s="20">
        <v>2.94983021840254E-27</v>
      </c>
      <c r="CQ413" s="20">
        <v>2.2123385137876101E-25</v>
      </c>
      <c r="CR413" s="20">
        <v>3.0965659956587398E-25</v>
      </c>
      <c r="CS413" s="20">
        <v>3.4270056832845299E-54</v>
      </c>
      <c r="CT413" s="20">
        <v>1.4041799392557399E-31</v>
      </c>
      <c r="CU413" s="20">
        <v>8.4530983882940603E-18</v>
      </c>
      <c r="CV413" s="20">
        <v>2.5054145550908602E-16</v>
      </c>
      <c r="CW413" s="20">
        <v>6.4742965290854999E-6</v>
      </c>
      <c r="CX413" s="19" t="s">
        <v>16</v>
      </c>
    </row>
    <row r="414" spans="1:102" x14ac:dyDescent="0.25">
      <c r="A414" s="19">
        <v>30.219999999999899</v>
      </c>
      <c r="B414" s="19">
        <v>3.6159382130946101E-3</v>
      </c>
      <c r="C414" s="20">
        <v>7.2295932431380207E-5</v>
      </c>
      <c r="D414" s="20">
        <v>7.2295932428462497E-5</v>
      </c>
      <c r="E414" s="19">
        <v>1176.5736088838501</v>
      </c>
      <c r="F414" s="19">
        <v>24.584784323600001</v>
      </c>
      <c r="G414" s="19">
        <v>25.839580701638301</v>
      </c>
      <c r="H414" s="19">
        <v>475.26156232670701</v>
      </c>
      <c r="I414" s="19">
        <v>4.1711564185247199E-2</v>
      </c>
      <c r="J414" s="19">
        <v>4.1729504829153698E-2</v>
      </c>
      <c r="K414" s="19">
        <v>314.31333342813701</v>
      </c>
      <c r="L414" s="19">
        <v>314.31333342813701</v>
      </c>
      <c r="M414" s="19">
        <v>0.73390429887841802</v>
      </c>
      <c r="N414" s="19">
        <v>0</v>
      </c>
      <c r="O414" s="19">
        <v>0</v>
      </c>
      <c r="P414" s="19">
        <v>0</v>
      </c>
      <c r="Q414" s="19">
        <v>0</v>
      </c>
      <c r="R414" s="20">
        <v>5.5910403780595297E-4</v>
      </c>
      <c r="S414" s="20">
        <v>5.5910403780595199E-4</v>
      </c>
      <c r="T414" s="19">
        <v>1.8247561414152999E-3</v>
      </c>
      <c r="U414" s="19">
        <v>1.5485736195319699E-3</v>
      </c>
      <c r="V414" s="20">
        <v>7.5385765979873998E-4</v>
      </c>
      <c r="W414" s="20">
        <v>5.0621410033535597E-4</v>
      </c>
      <c r="X414" s="20">
        <v>2.44199598986583E-4</v>
      </c>
      <c r="Y414" s="20">
        <v>2.7203758326876899E-4</v>
      </c>
      <c r="Z414" s="19">
        <v>4.8179974876738597E-3</v>
      </c>
      <c r="AA414" s="19">
        <v>1.54396342034335E-2</v>
      </c>
      <c r="AB414" s="19">
        <v>6.0670863090450597E-3</v>
      </c>
      <c r="AC414" s="19">
        <v>1.0237207481758E-2</v>
      </c>
      <c r="AD414" s="19">
        <v>1766.89025253926</v>
      </c>
      <c r="AE414" s="19">
        <v>1628.7216504125799</v>
      </c>
      <c r="AF414" s="19">
        <v>1507.3059879134801</v>
      </c>
      <c r="AG414" s="19">
        <v>1425.52483066271</v>
      </c>
      <c r="AH414" s="19">
        <v>1355.3642138763701</v>
      </c>
      <c r="AI414" s="19">
        <v>1305.1671629155701</v>
      </c>
      <c r="AJ414" s="19">
        <v>1261.7036195263499</v>
      </c>
      <c r="AK414" s="19">
        <v>1021.71561566598</v>
      </c>
      <c r="AL414" s="19">
        <v>952.53396531265105</v>
      </c>
      <c r="AM414" s="19">
        <v>779.42298600698496</v>
      </c>
      <c r="AN414" s="19">
        <v>3.9911414746465403E-2</v>
      </c>
      <c r="AO414" s="19">
        <v>8.0604404003828595E-2</v>
      </c>
      <c r="AP414" s="19">
        <v>9.4189998107103504E-2</v>
      </c>
      <c r="AQ414" s="19">
        <v>0.122047392292311</v>
      </c>
      <c r="AR414" s="19">
        <v>0.105426016916582</v>
      </c>
      <c r="AS414" s="19">
        <v>9.21009052251167E-2</v>
      </c>
      <c r="AT414" s="19">
        <v>0.10412680566271799</v>
      </c>
      <c r="AU414" s="19">
        <v>9.1708935732003699E-2</v>
      </c>
      <c r="AV414" s="19">
        <v>9.9183482299102899E-2</v>
      </c>
      <c r="AW414" s="19">
        <v>0.17070064501476601</v>
      </c>
      <c r="AX414" s="19">
        <v>3.6899893115688598</v>
      </c>
      <c r="AY414" s="19">
        <v>1.9456887878354101</v>
      </c>
      <c r="AZ414" s="19">
        <v>2.2737213558258902</v>
      </c>
      <c r="BA414" s="19">
        <v>2.63328818044512</v>
      </c>
      <c r="BB414" s="19">
        <v>2.9845037387139302</v>
      </c>
      <c r="BC414" s="19">
        <v>3.3331013386693402</v>
      </c>
      <c r="BD414" s="19">
        <v>3.61906497624281</v>
      </c>
      <c r="BE414" s="19">
        <v>3.95304219980392</v>
      </c>
      <c r="BF414" s="19">
        <v>4.3596371035087103</v>
      </c>
      <c r="BG414" s="19">
        <v>4.7289864018924899</v>
      </c>
      <c r="BH414" s="19">
        <v>5.1489401631663201</v>
      </c>
      <c r="BI414" s="20">
        <v>1.45723124968269E-5</v>
      </c>
      <c r="BJ414" s="20">
        <v>3.1949096698942001E-5</v>
      </c>
      <c r="BK414" s="20">
        <v>4.03639151008206E-5</v>
      </c>
      <c r="BL414" s="20">
        <v>5.5327172167185897E-5</v>
      </c>
      <c r="BM414" s="20">
        <v>5.0283735606570997E-5</v>
      </c>
      <c r="BN414" s="20">
        <v>4.56248922435297E-5</v>
      </c>
      <c r="BO414" s="20">
        <v>5.3356534617321003E-5</v>
      </c>
      <c r="BP414" s="20">
        <v>5.78084736225109E-5</v>
      </c>
      <c r="BQ414" s="20">
        <v>6.7149653292817999E-5</v>
      </c>
      <c r="BR414" s="20">
        <v>1.4266825195942699E-4</v>
      </c>
      <c r="BS414" s="19">
        <v>99.639123218991699</v>
      </c>
      <c r="BT414" s="19">
        <v>22.081906810600199</v>
      </c>
      <c r="BU414" s="19">
        <v>6.1907196060040102</v>
      </c>
      <c r="BV414" s="19">
        <v>2.7884263412239401</v>
      </c>
      <c r="BW414" s="19">
        <v>2.4843961647907</v>
      </c>
      <c r="BX414" s="19">
        <v>93.353840177518705</v>
      </c>
      <c r="BY414" s="19">
        <v>8063.7350975395702</v>
      </c>
      <c r="BZ414" s="19">
        <v>305393.40668722999</v>
      </c>
      <c r="CA414" s="19">
        <v>358238.23198616802</v>
      </c>
      <c r="CB414" s="19">
        <v>524386.88158035802</v>
      </c>
      <c r="CC414" s="19">
        <v>0.279201557943555</v>
      </c>
      <c r="CD414" s="19">
        <v>0</v>
      </c>
      <c r="CE414" s="20">
        <v>4.6521409195769002E-5</v>
      </c>
      <c r="CF414" s="20">
        <v>4.03639151008206E-5</v>
      </c>
      <c r="CG414" s="20">
        <v>5.5327172167185897E-5</v>
      </c>
      <c r="CH414" s="20">
        <v>5.0283735606570997E-5</v>
      </c>
      <c r="CI414" s="20">
        <v>4.56248922435297E-5</v>
      </c>
      <c r="CJ414" s="20">
        <v>5.3356534617321003E-5</v>
      </c>
      <c r="CK414" s="20">
        <v>5.78084736225109E-5</v>
      </c>
      <c r="CL414" s="20">
        <v>6.7149653292817999E-5</v>
      </c>
      <c r="CM414" s="20">
        <v>1.4266825195942699E-4</v>
      </c>
      <c r="CN414" s="19">
        <v>0</v>
      </c>
      <c r="CO414" s="20">
        <v>5.6413435774202495E-57</v>
      </c>
      <c r="CP414" s="20">
        <v>4.4090117748843202E-31</v>
      </c>
      <c r="CQ414" s="20">
        <v>2.18350891923344E-27</v>
      </c>
      <c r="CR414" s="19">
        <v>0</v>
      </c>
      <c r="CS414" s="20">
        <v>4.79449595656498E-54</v>
      </c>
      <c r="CT414" s="20">
        <v>2.46085328652298E-29</v>
      </c>
      <c r="CU414" s="20">
        <v>8.4751880969654103E-18</v>
      </c>
      <c r="CV414" s="20">
        <v>2.5084852222141899E-16</v>
      </c>
      <c r="CW414" s="20">
        <v>6.4729334714347103E-6</v>
      </c>
      <c r="CX414" s="19" t="s">
        <v>16</v>
      </c>
    </row>
    <row r="415" spans="1:102" x14ac:dyDescent="0.25">
      <c r="A415" s="19">
        <v>30.319999999999901</v>
      </c>
      <c r="B415" s="19">
        <v>3.6247147621555199E-3</v>
      </c>
      <c r="C415" s="20">
        <v>7.2562968673094293E-5</v>
      </c>
      <c r="D415" s="20">
        <v>7.2562968670176597E-5</v>
      </c>
      <c r="E415" s="19">
        <v>1175.2584599510401</v>
      </c>
      <c r="F415" s="19">
        <v>24.465825691599999</v>
      </c>
      <c r="G415" s="19">
        <v>25.715327672615199</v>
      </c>
      <c r="H415" s="19">
        <v>463.97879269599798</v>
      </c>
      <c r="I415" s="19">
        <v>4.0721326373178698E-2</v>
      </c>
      <c r="J415" s="19">
        <v>4.0741009931619901E-2</v>
      </c>
      <c r="K415" s="19">
        <v>314.317405560775</v>
      </c>
      <c r="L415" s="19">
        <v>314.31740556077398</v>
      </c>
      <c r="M415" s="19">
        <v>0.73391380708354403</v>
      </c>
      <c r="N415" s="19">
        <v>0</v>
      </c>
      <c r="O415" s="19">
        <v>0</v>
      </c>
      <c r="P415" s="19">
        <v>0</v>
      </c>
      <c r="Q415" s="19">
        <v>0</v>
      </c>
      <c r="R415" s="20">
        <v>5.5910403780595297E-4</v>
      </c>
      <c r="S415" s="20">
        <v>5.5910403780595199E-4</v>
      </c>
      <c r="T415" s="19">
        <v>1.80548059353746E-3</v>
      </c>
      <c r="U415" s="19">
        <v>1.53071435245344E-3</v>
      </c>
      <c r="V415" s="20">
        <v>7.4461935711589401E-4</v>
      </c>
      <c r="W415" s="20">
        <v>4.9997111329247402E-4</v>
      </c>
      <c r="X415" s="20">
        <v>2.4129520378224299E-4</v>
      </c>
      <c r="Y415" s="20">
        <v>2.6836616057401797E-4</v>
      </c>
      <c r="Z415" s="19">
        <v>4.70859804226009E-3</v>
      </c>
      <c r="AA415" s="19">
        <v>1.50356523238581E-2</v>
      </c>
      <c r="AB415" s="19">
        <v>5.8917758480880799E-3</v>
      </c>
      <c r="AC415" s="19">
        <v>9.99485337821681E-3</v>
      </c>
      <c r="AD415" s="19">
        <v>1765.05391610893</v>
      </c>
      <c r="AE415" s="19">
        <v>1626.9894999667499</v>
      </c>
      <c r="AF415" s="19">
        <v>1505.67124052687</v>
      </c>
      <c r="AG415" s="19">
        <v>1423.9574223483</v>
      </c>
      <c r="AH415" s="19">
        <v>1353.8562667127801</v>
      </c>
      <c r="AI415" s="19">
        <v>1303.7020116556901</v>
      </c>
      <c r="AJ415" s="19">
        <v>1260.282342044</v>
      </c>
      <c r="AK415" s="19">
        <v>1020.5344622804</v>
      </c>
      <c r="AL415" s="19">
        <v>951.40662439476296</v>
      </c>
      <c r="AM415" s="19">
        <v>778.47430543566804</v>
      </c>
      <c r="AN415" s="19">
        <v>3.99151251447094E-2</v>
      </c>
      <c r="AO415" s="19">
        <v>8.06099734948513E-2</v>
      </c>
      <c r="AP415" s="19">
        <v>9.41945344172367E-2</v>
      </c>
      <c r="AQ415" s="19">
        <v>0.122051444869594</v>
      </c>
      <c r="AR415" s="19">
        <v>0.10542814258222399</v>
      </c>
      <c r="AS415" s="19">
        <v>9.2101839529984006E-2</v>
      </c>
      <c r="AT415" s="19">
        <v>0.104127419525539</v>
      </c>
      <c r="AU415" s="19">
        <v>9.1706829010848007E-2</v>
      </c>
      <c r="AV415" s="19">
        <v>9.9178460215535696E-2</v>
      </c>
      <c r="AW415" s="19">
        <v>0.17068623120947499</v>
      </c>
      <c r="AX415" s="19">
        <v>3.68998931156748</v>
      </c>
      <c r="AY415" s="19">
        <v>1.94568878781809</v>
      </c>
      <c r="AZ415" s="19">
        <v>2.2737213558259701</v>
      </c>
      <c r="BA415" s="19">
        <v>2.63328818044512</v>
      </c>
      <c r="BB415" s="19">
        <v>2.9845037387139399</v>
      </c>
      <c r="BC415" s="19">
        <v>3.3331013386693198</v>
      </c>
      <c r="BD415" s="19">
        <v>3.6190649762446001</v>
      </c>
      <c r="BE415" s="19">
        <v>3.9530421998039298</v>
      </c>
      <c r="BF415" s="19">
        <v>4.3596371035093302</v>
      </c>
      <c r="BG415" s="19">
        <v>4.7289864018924703</v>
      </c>
      <c r="BH415" s="19">
        <v>5.1489401631663201</v>
      </c>
      <c r="BI415" s="20">
        <v>1.45723124968269E-5</v>
      </c>
      <c r="BJ415" s="20">
        <v>3.1949096698942001E-5</v>
      </c>
      <c r="BK415" s="20">
        <v>4.03639151008206E-5</v>
      </c>
      <c r="BL415" s="20">
        <v>5.5327172167185897E-5</v>
      </c>
      <c r="BM415" s="20">
        <v>5.0283735606570902E-5</v>
      </c>
      <c r="BN415" s="20">
        <v>4.56248922435297E-5</v>
      </c>
      <c r="BO415" s="20">
        <v>5.3356534617321003E-5</v>
      </c>
      <c r="BP415" s="20">
        <v>5.7808473622511001E-5</v>
      </c>
      <c r="BQ415" s="20">
        <v>6.7149653292817999E-5</v>
      </c>
      <c r="BR415" s="20">
        <v>1.4266825195942699E-4</v>
      </c>
      <c r="BS415" s="19">
        <v>98.291970023392395</v>
      </c>
      <c r="BT415" s="19">
        <v>21.816655372100001</v>
      </c>
      <c r="BU415" s="19">
        <v>6.1358858477286899</v>
      </c>
      <c r="BV415" s="19">
        <v>2.7711159905562202</v>
      </c>
      <c r="BW415" s="19">
        <v>2.4740596287002701</v>
      </c>
      <c r="BX415" s="19">
        <v>93.097347172197104</v>
      </c>
      <c r="BY415" s="19">
        <v>8055.2188773991502</v>
      </c>
      <c r="BZ415" s="19">
        <v>305367.66709453799</v>
      </c>
      <c r="CA415" s="19">
        <v>358229.56370603997</v>
      </c>
      <c r="CB415" s="19">
        <v>524379.10122343095</v>
      </c>
      <c r="CC415" s="19">
        <v>0.279201557943975</v>
      </c>
      <c r="CD415" s="19">
        <v>0</v>
      </c>
      <c r="CE415" s="20">
        <v>4.6521409195769002E-5</v>
      </c>
      <c r="CF415" s="20">
        <v>4.03639151008206E-5</v>
      </c>
      <c r="CG415" s="20">
        <v>5.5327172167185897E-5</v>
      </c>
      <c r="CH415" s="20">
        <v>5.0283735606570902E-5</v>
      </c>
      <c r="CI415" s="20">
        <v>4.56248922435297E-5</v>
      </c>
      <c r="CJ415" s="20">
        <v>5.3356534617321003E-5</v>
      </c>
      <c r="CK415" s="20">
        <v>5.7808473622511001E-5</v>
      </c>
      <c r="CL415" s="20">
        <v>6.7149653292817999E-5</v>
      </c>
      <c r="CM415" s="20">
        <v>1.4266825195942699E-4</v>
      </c>
      <c r="CN415" s="19">
        <v>0</v>
      </c>
      <c r="CO415" s="20">
        <v>1.6047350608880099E-53</v>
      </c>
      <c r="CP415" s="20">
        <v>3.3948332522706698E-35</v>
      </c>
      <c r="CQ415" s="20">
        <v>1.9806552446576699E-24</v>
      </c>
      <c r="CR415" s="20">
        <v>2.5904425411101501E-63</v>
      </c>
      <c r="CS415" s="20">
        <v>7.1426799713698905E-50</v>
      </c>
      <c r="CT415" s="20">
        <v>9.6562895353439504E-27</v>
      </c>
      <c r="CU415" s="20">
        <v>8.4973732909553196E-18</v>
      </c>
      <c r="CV415" s="20">
        <v>2.5115370570229902E-16</v>
      </c>
      <c r="CW415" s="20">
        <v>6.4716094786048297E-6</v>
      </c>
      <c r="CX415" s="19" t="s">
        <v>16</v>
      </c>
    </row>
    <row r="416" spans="1:102" x14ac:dyDescent="0.25">
      <c r="A416" s="19">
        <v>30.419999999999899</v>
      </c>
      <c r="B416" s="19">
        <v>3.6334913112164198E-3</v>
      </c>
      <c r="C416" s="20">
        <v>7.2830748985011902E-5</v>
      </c>
      <c r="D416" s="20">
        <v>7.2830748982094097E-5</v>
      </c>
      <c r="E416" s="19">
        <v>1173.9454719502801</v>
      </c>
      <c r="F416" s="19">
        <v>24.346867059599901</v>
      </c>
      <c r="G416" s="19">
        <v>25.591772653668301</v>
      </c>
      <c r="H416" s="19">
        <v>452.969800547403</v>
      </c>
      <c r="I416" s="19">
        <v>3.9755116776145599E-2</v>
      </c>
      <c r="J416" s="19">
        <v>3.9776446813485897E-2</v>
      </c>
      <c r="K416" s="19">
        <v>314.32138107245203</v>
      </c>
      <c r="L416" s="19">
        <v>314.32138107245203</v>
      </c>
      <c r="M416" s="19">
        <v>0.73392308968405795</v>
      </c>
      <c r="N416" s="19">
        <v>0</v>
      </c>
      <c r="O416" s="19">
        <v>0</v>
      </c>
      <c r="P416" s="19">
        <v>0</v>
      </c>
      <c r="Q416" s="19">
        <v>0</v>
      </c>
      <c r="R416" s="20">
        <v>5.5910403780595297E-4</v>
      </c>
      <c r="S416" s="20">
        <v>5.5910403780595199E-4</v>
      </c>
      <c r="T416" s="19">
        <v>1.7862572983506899E-3</v>
      </c>
      <c r="U416" s="19">
        <v>1.5130357567105701E-3</v>
      </c>
      <c r="V416" s="20">
        <v>7.3550239388708795E-4</v>
      </c>
      <c r="W416" s="20">
        <v>4.93816013271697E-4</v>
      </c>
      <c r="X416" s="20">
        <v>2.3842922995065399E-4</v>
      </c>
      <c r="Y416" s="20">
        <v>2.64753911087822E-4</v>
      </c>
      <c r="Z416" s="19">
        <v>4.6019797252228002E-3</v>
      </c>
      <c r="AA416" s="19">
        <v>1.46416767441337E-2</v>
      </c>
      <c r="AB416" s="19">
        <v>5.7214527931392896E-3</v>
      </c>
      <c r="AC416" s="19">
        <v>9.7582129103912507E-3</v>
      </c>
      <c r="AD416" s="19">
        <v>1763.2206497459099</v>
      </c>
      <c r="AE416" s="19">
        <v>1625.26030841943</v>
      </c>
      <c r="AF416" s="19">
        <v>1504.0393250039399</v>
      </c>
      <c r="AG416" s="19">
        <v>1422.3927501282101</v>
      </c>
      <c r="AH416" s="19">
        <v>1352.35096971961</v>
      </c>
      <c r="AI416" s="19">
        <v>1302.23944288434</v>
      </c>
      <c r="AJ416" s="19">
        <v>1258.8634292434101</v>
      </c>
      <c r="AK416" s="19">
        <v>1019.35489191206</v>
      </c>
      <c r="AL416" s="19">
        <v>950.28108792018702</v>
      </c>
      <c r="AM416" s="19">
        <v>777.52719126497902</v>
      </c>
      <c r="AN416" s="19">
        <v>3.9918838422324202E-2</v>
      </c>
      <c r="AO416" s="19">
        <v>8.0615550478318504E-2</v>
      </c>
      <c r="AP416" s="19">
        <v>9.4199080701517196E-2</v>
      </c>
      <c r="AQ416" s="19">
        <v>0.12205551112528699</v>
      </c>
      <c r="AR416" s="19">
        <v>0.10543028071648899</v>
      </c>
      <c r="AS416" s="19">
        <v>9.2102784803941296E-2</v>
      </c>
      <c r="AT416" s="19">
        <v>0.104128034791319</v>
      </c>
      <c r="AU416" s="19">
        <v>9.1704685961007407E-2</v>
      </c>
      <c r="AV416" s="19">
        <v>9.9173427250047103E-2</v>
      </c>
      <c r="AW416" s="19">
        <v>0.170671805749747</v>
      </c>
      <c r="AX416" s="19">
        <v>3.6899893115673499</v>
      </c>
      <c r="AY416" s="19">
        <v>1.9456887878167699</v>
      </c>
      <c r="AZ416" s="19">
        <v>2.2737213558259701</v>
      </c>
      <c r="BA416" s="19">
        <v>2.63328818044512</v>
      </c>
      <c r="BB416" s="19">
        <v>2.9845037387139302</v>
      </c>
      <c r="BC416" s="19">
        <v>3.3331013386693198</v>
      </c>
      <c r="BD416" s="19">
        <v>3.6190649762446001</v>
      </c>
      <c r="BE416" s="19">
        <v>3.95304219980394</v>
      </c>
      <c r="BF416" s="19">
        <v>4.3596371035093302</v>
      </c>
      <c r="BG416" s="19">
        <v>4.7289864018923504</v>
      </c>
      <c r="BH416" s="19">
        <v>5.1489401631663103</v>
      </c>
      <c r="BI416" s="20">
        <v>1.45723124968269E-5</v>
      </c>
      <c r="BJ416" s="20">
        <v>3.1949096698942001E-5</v>
      </c>
      <c r="BK416" s="20">
        <v>4.03639151008206E-5</v>
      </c>
      <c r="BL416" s="20">
        <v>5.5327172167185897E-5</v>
      </c>
      <c r="BM416" s="20">
        <v>5.0283735606570902E-5</v>
      </c>
      <c r="BN416" s="20">
        <v>4.56248922435297E-5</v>
      </c>
      <c r="BO416" s="20">
        <v>5.3356534617321003E-5</v>
      </c>
      <c r="BP416" s="20">
        <v>5.7808473622511001E-5</v>
      </c>
      <c r="BQ416" s="20">
        <v>6.7149653292817999E-5</v>
      </c>
      <c r="BR416" s="20">
        <v>1.4266825195942699E-4</v>
      </c>
      <c r="BS416" s="19">
        <v>96.965521658491099</v>
      </c>
      <c r="BT416" s="19">
        <v>21.5557549789653</v>
      </c>
      <c r="BU416" s="19">
        <v>6.0819505362641504</v>
      </c>
      <c r="BV416" s="19">
        <v>2.7540789103579599</v>
      </c>
      <c r="BW416" s="19">
        <v>2.4638846572447601</v>
      </c>
      <c r="BX416" s="19">
        <v>92.844934779260797</v>
      </c>
      <c r="BY416" s="19">
        <v>8046.8988014668303</v>
      </c>
      <c r="BZ416" s="19">
        <v>305342.60333474498</v>
      </c>
      <c r="CA416" s="19">
        <v>358221.146044144</v>
      </c>
      <c r="CB416" s="19">
        <v>524371.50269420596</v>
      </c>
      <c r="CC416" s="19">
        <v>0.27920155794400697</v>
      </c>
      <c r="CD416" s="19">
        <v>0</v>
      </c>
      <c r="CE416" s="20">
        <v>4.6521409195769002E-5</v>
      </c>
      <c r="CF416" s="20">
        <v>4.03639151008206E-5</v>
      </c>
      <c r="CG416" s="20">
        <v>5.5327172167185897E-5</v>
      </c>
      <c r="CH416" s="20">
        <v>5.0283735606570902E-5</v>
      </c>
      <c r="CI416" s="20">
        <v>4.56248922435297E-5</v>
      </c>
      <c r="CJ416" s="20">
        <v>5.3356534617321003E-5</v>
      </c>
      <c r="CK416" s="20">
        <v>5.7808473622511001E-5</v>
      </c>
      <c r="CL416" s="20">
        <v>6.7149653292817999E-5</v>
      </c>
      <c r="CM416" s="20">
        <v>1.4266825195942699E-4</v>
      </c>
      <c r="CN416" s="19">
        <v>0</v>
      </c>
      <c r="CO416" s="20">
        <v>2.3564742545631501E-54</v>
      </c>
      <c r="CP416" s="20">
        <v>1.55282036329546E-38</v>
      </c>
      <c r="CQ416" s="20">
        <v>3.0384472392279001E-23</v>
      </c>
      <c r="CR416" s="20">
        <v>2.5512848914298498E-21</v>
      </c>
      <c r="CS416" s="20">
        <v>3.60888381959511E-20</v>
      </c>
      <c r="CT416" s="20">
        <v>9.6705555384181007E-27</v>
      </c>
      <c r="CU416" s="20">
        <v>8.5196452579241097E-18</v>
      </c>
      <c r="CV416" s="20">
        <v>2.5145688635374198E-16</v>
      </c>
      <c r="CW416" s="20">
        <v>6.4703234754057002E-6</v>
      </c>
      <c r="CX416" s="19" t="s">
        <v>16</v>
      </c>
    </row>
    <row r="417" spans="1:102" x14ac:dyDescent="0.25">
      <c r="A417" s="19">
        <v>30.52</v>
      </c>
      <c r="B417" s="19">
        <v>3.6422678602773301E-3</v>
      </c>
      <c r="C417" s="20">
        <v>7.3099272055394705E-5</v>
      </c>
      <c r="D417" s="20">
        <v>7.3099272052476805E-5</v>
      </c>
      <c r="E417" s="19">
        <v>1172.6346561130199</v>
      </c>
      <c r="F417" s="19">
        <v>24.228843907600002</v>
      </c>
      <c r="G417" s="19">
        <v>25.468912465947401</v>
      </c>
      <c r="H417" s="19">
        <v>442.23860971789401</v>
      </c>
      <c r="I417" s="19">
        <v>3.8813288548174001E-2</v>
      </c>
      <c r="J417" s="19">
        <v>3.8836195196904802E-2</v>
      </c>
      <c r="K417" s="19">
        <v>314.32526240130699</v>
      </c>
      <c r="L417" s="19">
        <v>314.32526240130699</v>
      </c>
      <c r="M417" s="19">
        <v>0.73393215237287501</v>
      </c>
      <c r="N417" s="19">
        <v>0</v>
      </c>
      <c r="O417" s="19">
        <v>0</v>
      </c>
      <c r="P417" s="19">
        <v>0</v>
      </c>
      <c r="Q417" s="19">
        <v>0</v>
      </c>
      <c r="R417" s="20">
        <v>5.5910403780595297E-4</v>
      </c>
      <c r="S417" s="20">
        <v>5.5910403780595199E-4</v>
      </c>
      <c r="T417" s="19">
        <v>1.76741297678972E-3</v>
      </c>
      <c r="U417" s="19">
        <v>1.4955901727908799E-3</v>
      </c>
      <c r="V417" s="20">
        <v>7.2649530923563001E-4</v>
      </c>
      <c r="W417" s="20">
        <v>4.8774265836826197E-4</v>
      </c>
      <c r="X417" s="20">
        <v>2.35609855039342E-4</v>
      </c>
      <c r="Y417" s="20">
        <v>2.6120812254504201E-4</v>
      </c>
      <c r="Z417" s="19">
        <v>4.4981169114022201E-3</v>
      </c>
      <c r="AA417" s="19">
        <v>1.42577512399277E-2</v>
      </c>
      <c r="AB417" s="19">
        <v>5.5561465465103696E-3</v>
      </c>
      <c r="AC417" s="19">
        <v>9.5272147555647193E-3</v>
      </c>
      <c r="AD417" s="19">
        <v>1761.3904615931699</v>
      </c>
      <c r="AE417" s="19">
        <v>1623.53409108645</v>
      </c>
      <c r="AF417" s="19">
        <v>1502.4102476937101</v>
      </c>
      <c r="AG417" s="19">
        <v>1420.8308268283799</v>
      </c>
      <c r="AH417" s="19">
        <v>1350.84833052761</v>
      </c>
      <c r="AI417" s="19">
        <v>1300.77946705879</v>
      </c>
      <c r="AJ417" s="19">
        <v>1257.44689367261</v>
      </c>
      <c r="AK417" s="19">
        <v>1018.17692752338</v>
      </c>
      <c r="AL417" s="19">
        <v>949.15737032905997</v>
      </c>
      <c r="AM417" s="19">
        <v>776.58165202537702</v>
      </c>
      <c r="AN417" s="19">
        <v>3.9922554334161101E-2</v>
      </c>
      <c r="AO417" s="19">
        <v>8.0621134874120301E-2</v>
      </c>
      <c r="AP417" s="19">
        <v>9.4203636395047696E-2</v>
      </c>
      <c r="AQ417" s="19">
        <v>0.122059590927752</v>
      </c>
      <c r="AR417" s="19">
        <v>0.105432430859615</v>
      </c>
      <c r="AS417" s="19">
        <v>9.2103740870756304E-2</v>
      </c>
      <c r="AT417" s="19">
        <v>0.104128651403574</v>
      </c>
      <c r="AU417" s="19">
        <v>9.1702507615052706E-2</v>
      </c>
      <c r="AV417" s="19">
        <v>9.9168383899420801E-2</v>
      </c>
      <c r="AW417" s="19">
        <v>0.17065736882049701</v>
      </c>
      <c r="AX417" s="19">
        <v>3.6899893115675</v>
      </c>
      <c r="AY417" s="19">
        <v>1.94568878781837</v>
      </c>
      <c r="AZ417" s="19">
        <v>2.2737213558260199</v>
      </c>
      <c r="BA417" s="19">
        <v>2.6332881804450201</v>
      </c>
      <c r="BB417" s="19">
        <v>2.9845037387139799</v>
      </c>
      <c r="BC417" s="19">
        <v>3.3331013386693198</v>
      </c>
      <c r="BD417" s="19">
        <v>3.6190649762446001</v>
      </c>
      <c r="BE417" s="19">
        <v>3.95304219980394</v>
      </c>
      <c r="BF417" s="19">
        <v>4.3596371035094998</v>
      </c>
      <c r="BG417" s="19">
        <v>4.7289864018923398</v>
      </c>
      <c r="BH417" s="19">
        <v>5.1489401631662899</v>
      </c>
      <c r="BI417" s="20">
        <v>1.45723124968269E-5</v>
      </c>
      <c r="BJ417" s="20">
        <v>3.1949096698942001E-5</v>
      </c>
      <c r="BK417" s="20">
        <v>4.03639151008206E-5</v>
      </c>
      <c r="BL417" s="20">
        <v>5.5327172167185802E-5</v>
      </c>
      <c r="BM417" s="20">
        <v>5.0283735606570902E-5</v>
      </c>
      <c r="BN417" s="20">
        <v>4.5624892243529598E-5</v>
      </c>
      <c r="BO417" s="20">
        <v>5.3356534617321098E-5</v>
      </c>
      <c r="BP417" s="20">
        <v>5.7808473622511001E-5</v>
      </c>
      <c r="BQ417" s="20">
        <v>6.7149653292818094E-5</v>
      </c>
      <c r="BR417" s="20">
        <v>1.4266825195942699E-4</v>
      </c>
      <c r="BS417" s="19">
        <v>95.659668755519704</v>
      </c>
      <c r="BT417" s="19">
        <v>21.299114597750801</v>
      </c>
      <c r="BU417" s="19">
        <v>6.0288968456450602</v>
      </c>
      <c r="BV417" s="19">
        <v>2.73731020258804</v>
      </c>
      <c r="BW417" s="19">
        <v>2.45386815099749</v>
      </c>
      <c r="BX417" s="19">
        <v>92.5965216761888</v>
      </c>
      <c r="BY417" s="19">
        <v>8038.7697764361701</v>
      </c>
      <c r="BZ417" s="19">
        <v>305318.19873210799</v>
      </c>
      <c r="CA417" s="19">
        <v>358212.97203994298</v>
      </c>
      <c r="CB417" s="19">
        <v>524364.08177491301</v>
      </c>
      <c r="CC417" s="19">
        <v>0.27920155794396601</v>
      </c>
      <c r="CD417" s="19">
        <v>0</v>
      </c>
      <c r="CE417" s="20">
        <v>4.6521409195769002E-5</v>
      </c>
      <c r="CF417" s="20">
        <v>4.03639151008206E-5</v>
      </c>
      <c r="CG417" s="20">
        <v>5.5327172167185802E-5</v>
      </c>
      <c r="CH417" s="20">
        <v>5.0283735606570902E-5</v>
      </c>
      <c r="CI417" s="20">
        <v>4.5624892243529598E-5</v>
      </c>
      <c r="CJ417" s="20">
        <v>5.3356534617321098E-5</v>
      </c>
      <c r="CK417" s="20">
        <v>5.7808473622511001E-5</v>
      </c>
      <c r="CL417" s="20">
        <v>6.7149653292818094E-5</v>
      </c>
      <c r="CM417" s="20">
        <v>1.4266825195942699E-4</v>
      </c>
      <c r="CN417" s="19">
        <v>0</v>
      </c>
      <c r="CO417" s="19">
        <v>0</v>
      </c>
      <c r="CP417" s="19">
        <v>0</v>
      </c>
      <c r="CQ417" s="19">
        <v>0</v>
      </c>
      <c r="CR417" s="20">
        <v>1.95674295266822E-22</v>
      </c>
      <c r="CS417" s="20">
        <v>6.72375109181831E-21</v>
      </c>
      <c r="CT417" s="20">
        <v>4.2601667894083001E-27</v>
      </c>
      <c r="CU417" s="20">
        <v>8.5419969005259106E-18</v>
      </c>
      <c r="CV417" s="20">
        <v>2.51757962230239E-16</v>
      </c>
      <c r="CW417" s="20">
        <v>6.4690744106284999E-6</v>
      </c>
      <c r="CX417" s="19" t="s">
        <v>16</v>
      </c>
    </row>
    <row r="418" spans="1:102" x14ac:dyDescent="0.25">
      <c r="A418" s="19">
        <v>30.62</v>
      </c>
      <c r="B418" s="19">
        <v>3.6510444093382399E-3</v>
      </c>
      <c r="C418" s="20">
        <v>7.3368536569087304E-5</v>
      </c>
      <c r="D418" s="20">
        <v>7.3368536566170096E-5</v>
      </c>
      <c r="E418" s="19">
        <v>1171.3260231310001</v>
      </c>
      <c r="F418" s="19">
        <v>24.1112216756</v>
      </c>
      <c r="G418" s="19">
        <v>25.346743917789901</v>
      </c>
      <c r="H418" s="19">
        <v>431.76460835704898</v>
      </c>
      <c r="I418" s="19">
        <v>3.7894032680099103E-2</v>
      </c>
      <c r="J418" s="19">
        <v>3.7918423522325197E-2</v>
      </c>
      <c r="K418" s="19">
        <v>314.32905180457499</v>
      </c>
      <c r="L418" s="19">
        <v>314.32905180457499</v>
      </c>
      <c r="M418" s="19">
        <v>0.73394100042051602</v>
      </c>
      <c r="N418" s="19">
        <v>0</v>
      </c>
      <c r="O418" s="19">
        <v>0</v>
      </c>
      <c r="P418" s="19">
        <v>0</v>
      </c>
      <c r="Q418" s="19">
        <v>0</v>
      </c>
      <c r="R418" s="20">
        <v>5.5910403780595297E-4</v>
      </c>
      <c r="S418" s="20">
        <v>5.5910403780595199E-4</v>
      </c>
      <c r="T418" s="19">
        <v>1.7485228953972799E-3</v>
      </c>
      <c r="U418" s="19">
        <v>1.4782717765893199E-3</v>
      </c>
      <c r="V418" s="20">
        <v>7.1759400925408502E-4</v>
      </c>
      <c r="W418" s="20">
        <v>4.8174795076682999E-4</v>
      </c>
      <c r="X418" s="20">
        <v>2.32823034513884E-4</v>
      </c>
      <c r="Y418" s="20">
        <v>2.57716432088273E-4</v>
      </c>
      <c r="Z418" s="19">
        <v>4.3968513978809298E-3</v>
      </c>
      <c r="AA418" s="19">
        <v>1.3883322202143901E-2</v>
      </c>
      <c r="AB418" s="19">
        <v>5.3955219457435498E-3</v>
      </c>
      <c r="AC418" s="19">
        <v>9.3016610357210504E-3</v>
      </c>
      <c r="AD418" s="19">
        <v>1759.56336697606</v>
      </c>
      <c r="AE418" s="19">
        <v>1621.8108519765301</v>
      </c>
      <c r="AF418" s="19">
        <v>1500.7840279786101</v>
      </c>
      <c r="AG418" s="19">
        <v>1419.2716549485999</v>
      </c>
      <c r="AH418" s="19">
        <v>1349.3483635022401</v>
      </c>
      <c r="AI418" s="19">
        <v>1299.3220888901999</v>
      </c>
      <c r="AJ418" s="19">
        <v>1256.03274995475</v>
      </c>
      <c r="AK418" s="19">
        <v>1017.00058811121</v>
      </c>
      <c r="AL418" s="19">
        <v>948.03548086290402</v>
      </c>
      <c r="AM418" s="19">
        <v>775.63769937310803</v>
      </c>
      <c r="AN418" s="19">
        <v>3.9926272820898501E-2</v>
      </c>
      <c r="AO418" s="19">
        <v>8.0626726073557003E-2</v>
      </c>
      <c r="AP418" s="19">
        <v>9.4208201784151901E-2</v>
      </c>
      <c r="AQ418" s="19">
        <v>0.12206368330142001</v>
      </c>
      <c r="AR418" s="19">
        <v>0.10543459311591</v>
      </c>
      <c r="AS418" s="19">
        <v>9.2104707180377193E-2</v>
      </c>
      <c r="AT418" s="19">
        <v>0.10412926951887901</v>
      </c>
      <c r="AU418" s="19">
        <v>9.1700294687771494E-2</v>
      </c>
      <c r="AV418" s="19">
        <v>9.9163330156180202E-2</v>
      </c>
      <c r="AW418" s="19">
        <v>0.17064292136085299</v>
      </c>
      <c r="AX418" s="19">
        <v>3.68998931155611</v>
      </c>
      <c r="AY418" s="19">
        <v>1.94568878773936</v>
      </c>
      <c r="AZ418" s="19">
        <v>2.2737213558093101</v>
      </c>
      <c r="BA418" s="19">
        <v>2.6332881804411601</v>
      </c>
      <c r="BB418" s="19">
        <v>2.9845037387055502</v>
      </c>
      <c r="BC418" s="19">
        <v>3.3331013386694699</v>
      </c>
      <c r="BD418" s="19">
        <v>3.6190649762446099</v>
      </c>
      <c r="BE418" s="19">
        <v>3.9530421998039502</v>
      </c>
      <c r="BF418" s="19">
        <v>4.3596371035094998</v>
      </c>
      <c r="BG418" s="19">
        <v>4.7289864018923504</v>
      </c>
      <c r="BH418" s="19">
        <v>5.1489401631663299</v>
      </c>
      <c r="BI418" s="20">
        <v>1.45723124968269E-5</v>
      </c>
      <c r="BJ418" s="20">
        <v>3.1949096698942001E-5</v>
      </c>
      <c r="BK418" s="20">
        <v>4.03639151008206E-5</v>
      </c>
      <c r="BL418" s="20">
        <v>5.5327172167185802E-5</v>
      </c>
      <c r="BM418" s="20">
        <v>5.0283735606570902E-5</v>
      </c>
      <c r="BN418" s="20">
        <v>4.5624892243529598E-5</v>
      </c>
      <c r="BO418" s="20">
        <v>5.3356534617321003E-5</v>
      </c>
      <c r="BP418" s="20">
        <v>5.7808473622511103E-5</v>
      </c>
      <c r="BQ418" s="20">
        <v>6.7149653292818094E-5</v>
      </c>
      <c r="BR418" s="20">
        <v>1.4266825195942699E-4</v>
      </c>
      <c r="BS418" s="19">
        <v>94.373998963901101</v>
      </c>
      <c r="BT418" s="19">
        <v>21.046691254272901</v>
      </c>
      <c r="BU418" s="19">
        <v>5.9767124481137897</v>
      </c>
      <c r="BV418" s="19">
        <v>2.7208076565327501</v>
      </c>
      <c r="BW418" s="19">
        <v>2.4440070381460899</v>
      </c>
      <c r="BX418" s="19">
        <v>92.352028351605597</v>
      </c>
      <c r="BY418" s="19">
        <v>8030.8269281770499</v>
      </c>
      <c r="BZ418" s="19">
        <v>305294.43639655499</v>
      </c>
      <c r="CA418" s="19">
        <v>358205.03439495398</v>
      </c>
      <c r="CB418" s="19">
        <v>524356.83432887995</v>
      </c>
      <c r="CC418" s="19">
        <v>0.27920155794720503</v>
      </c>
      <c r="CD418" s="19">
        <v>0</v>
      </c>
      <c r="CE418" s="20">
        <v>4.6521409195769002E-5</v>
      </c>
      <c r="CF418" s="20">
        <v>4.03639151008206E-5</v>
      </c>
      <c r="CG418" s="20">
        <v>5.5327172167185802E-5</v>
      </c>
      <c r="CH418" s="20">
        <v>5.0283735606570902E-5</v>
      </c>
      <c r="CI418" s="20">
        <v>4.5624892243529598E-5</v>
      </c>
      <c r="CJ418" s="20">
        <v>5.3356534617321003E-5</v>
      </c>
      <c r="CK418" s="20">
        <v>5.7808473622511103E-5</v>
      </c>
      <c r="CL418" s="20">
        <v>6.7149653292818094E-5</v>
      </c>
      <c r="CM418" s="20">
        <v>1.4266825195942699E-4</v>
      </c>
      <c r="CN418" s="20">
        <v>2.7536496540436802E-20</v>
      </c>
      <c r="CO418" s="20">
        <v>3.6477865750106097E-27</v>
      </c>
      <c r="CP418" s="20">
        <v>2.4699644528412202E-49</v>
      </c>
      <c r="CQ418" s="19">
        <v>0</v>
      </c>
      <c r="CR418" s="20">
        <v>1.5570937232588799E-23</v>
      </c>
      <c r="CS418" s="20">
        <v>1.2829893224754801E-21</v>
      </c>
      <c r="CT418" s="20">
        <v>1.9107266950811201E-27</v>
      </c>
      <c r="CU418" s="20">
        <v>8.5644189349298904E-18</v>
      </c>
      <c r="CV418" s="20">
        <v>2.5205681716541301E-16</v>
      </c>
      <c r="CW418" s="20">
        <v>6.4678612644192301E-6</v>
      </c>
      <c r="CX418" s="19" t="s">
        <v>16</v>
      </c>
    </row>
    <row r="419" spans="1:102" x14ac:dyDescent="0.25">
      <c r="A419" s="19">
        <v>30.719999999999899</v>
      </c>
      <c r="B419" s="19">
        <v>3.6598209583991498E-3</v>
      </c>
      <c r="C419" s="20">
        <v>7.3638541207526198E-5</v>
      </c>
      <c r="D419" s="20">
        <v>7.3638541204609098E-5</v>
      </c>
      <c r="E419" s="19">
        <v>1170.01958360201</v>
      </c>
      <c r="F419" s="19">
        <v>23.9938783116</v>
      </c>
      <c r="G419" s="19">
        <v>25.225263809645199</v>
      </c>
      <c r="H419" s="19">
        <v>421.546987617958</v>
      </c>
      <c r="I419" s="19">
        <v>3.6997278183075098E-2</v>
      </c>
      <c r="J419" s="19">
        <v>3.7023070107155498E-2</v>
      </c>
      <c r="K419" s="19">
        <v>314.33275153239299</v>
      </c>
      <c r="L419" s="19">
        <v>314.33275153239299</v>
      </c>
      <c r="M419" s="19">
        <v>0.73394963908092903</v>
      </c>
      <c r="N419" s="19">
        <v>0</v>
      </c>
      <c r="O419" s="19">
        <v>0</v>
      </c>
      <c r="P419" s="19">
        <v>0</v>
      </c>
      <c r="Q419" s="19">
        <v>0</v>
      </c>
      <c r="R419" s="20">
        <v>5.5910403780595297E-4</v>
      </c>
      <c r="S419" s="20">
        <v>5.5910403780595199E-4</v>
      </c>
      <c r="T419" s="19">
        <v>1.7297430512108699E-3</v>
      </c>
      <c r="U419" s="19">
        <v>1.46112157491273E-3</v>
      </c>
      <c r="V419" s="20">
        <v>7.0879944889412595E-4</v>
      </c>
      <c r="W419" s="20">
        <v>4.7583246086446701E-4</v>
      </c>
      <c r="X419" s="20">
        <v>2.3007539254216099E-4</v>
      </c>
      <c r="Y419" s="20">
        <v>2.5428298055629701E-4</v>
      </c>
      <c r="Z419" s="19">
        <v>4.2981368238459404E-3</v>
      </c>
      <c r="AA419" s="19">
        <v>1.35183006355177E-2</v>
      </c>
      <c r="AB419" s="19">
        <v>5.2395354217615797E-3</v>
      </c>
      <c r="AC419" s="19">
        <v>9.0814503929692592E-3</v>
      </c>
      <c r="AD419" s="19">
        <v>1757.7393797791101</v>
      </c>
      <c r="AE419" s="19">
        <v>1620.0906026718201</v>
      </c>
      <c r="AF419" s="19">
        <v>1499.1606699612501</v>
      </c>
      <c r="AG419" s="19">
        <v>1417.71525102543</v>
      </c>
      <c r="AH419" s="19">
        <v>1347.85106966646</v>
      </c>
      <c r="AI419" s="19">
        <v>1297.8673221009001</v>
      </c>
      <c r="AJ419" s="19">
        <v>1254.62100768859</v>
      </c>
      <c r="AK419" s="19">
        <v>1015.82589738106</v>
      </c>
      <c r="AL419" s="19">
        <v>946.91543347706101</v>
      </c>
      <c r="AM419" s="19">
        <v>774.695340978378</v>
      </c>
      <c r="AN419" s="19">
        <v>3.9929993793976902E-2</v>
      </c>
      <c r="AO419" s="19">
        <v>8.0632323856031002E-2</v>
      </c>
      <c r="AP419" s="19">
        <v>9.4212776214183794E-2</v>
      </c>
      <c r="AQ419" s="19">
        <v>0.122067788500478</v>
      </c>
      <c r="AR419" s="19">
        <v>0.10543676656593701</v>
      </c>
      <c r="AS419" s="19">
        <v>9.2105683838694302E-2</v>
      </c>
      <c r="AT419" s="19">
        <v>0.104129888898154</v>
      </c>
      <c r="AU419" s="19">
        <v>9.1698048340710103E-2</v>
      </c>
      <c r="AV419" s="19">
        <v>9.9158266525758196E-2</v>
      </c>
      <c r="AW419" s="19">
        <v>0.17062846346607499</v>
      </c>
      <c r="AX419" s="19">
        <v>3.6899893115558302</v>
      </c>
      <c r="AY419" s="19">
        <v>1.9456887877381399</v>
      </c>
      <c r="AZ419" s="19">
        <v>2.2737213558103302</v>
      </c>
      <c r="BA419" s="19">
        <v>2.6332881804369799</v>
      </c>
      <c r="BB419" s="19">
        <v>2.9845037387075202</v>
      </c>
      <c r="BC419" s="19">
        <v>3.3331013386695298</v>
      </c>
      <c r="BD419" s="19">
        <v>3.61906497624275</v>
      </c>
      <c r="BE419" s="19">
        <v>3.9530421998055001</v>
      </c>
      <c r="BF419" s="19">
        <v>4.3596371035094803</v>
      </c>
      <c r="BG419" s="19">
        <v>4.72898640189233</v>
      </c>
      <c r="BH419" s="19">
        <v>5.1489401631663396</v>
      </c>
      <c r="BI419" s="20">
        <v>1.45723124968269E-5</v>
      </c>
      <c r="BJ419" s="20">
        <v>3.1949096698942102E-5</v>
      </c>
      <c r="BK419" s="20">
        <v>4.03639151008206E-5</v>
      </c>
      <c r="BL419" s="20">
        <v>5.5327172167185802E-5</v>
      </c>
      <c r="BM419" s="20">
        <v>5.02837356065708E-5</v>
      </c>
      <c r="BN419" s="20">
        <v>4.5624892243529598E-5</v>
      </c>
      <c r="BO419" s="20">
        <v>5.3356534617321003E-5</v>
      </c>
      <c r="BP419" s="20">
        <v>5.7808473622511103E-5</v>
      </c>
      <c r="BQ419" s="20">
        <v>6.7149653292818202E-5</v>
      </c>
      <c r="BR419" s="20">
        <v>1.4266825195942699E-4</v>
      </c>
      <c r="BS419" s="19">
        <v>93.108023240236193</v>
      </c>
      <c r="BT419" s="19">
        <v>20.798393567405601</v>
      </c>
      <c r="BU419" s="19">
        <v>5.9253793366507903</v>
      </c>
      <c r="BV419" s="19">
        <v>2.7045609806318001</v>
      </c>
      <c r="BW419" s="19">
        <v>2.4342983930659301</v>
      </c>
      <c r="BX419" s="19">
        <v>92.111377484767303</v>
      </c>
      <c r="BY419" s="19">
        <v>8023.06549754563</v>
      </c>
      <c r="BZ419" s="19">
        <v>305271.300158731</v>
      </c>
      <c r="CA419" s="19">
        <v>358197.32626972999</v>
      </c>
      <c r="CB419" s="19">
        <v>524349.75631263398</v>
      </c>
      <c r="CC419" s="19">
        <v>0.27920155794730001</v>
      </c>
      <c r="CD419" s="19">
        <v>0</v>
      </c>
      <c r="CE419" s="20">
        <v>4.6521409195769002E-5</v>
      </c>
      <c r="CF419" s="20">
        <v>4.03639151008206E-5</v>
      </c>
      <c r="CG419" s="20">
        <v>5.5327172167185802E-5</v>
      </c>
      <c r="CH419" s="20">
        <v>5.02837356065708E-5</v>
      </c>
      <c r="CI419" s="20">
        <v>4.5624892243529598E-5</v>
      </c>
      <c r="CJ419" s="20">
        <v>5.3356534617321003E-5</v>
      </c>
      <c r="CK419" s="20">
        <v>5.7808473622511103E-5</v>
      </c>
      <c r="CL419" s="20">
        <v>6.7149653292818202E-5</v>
      </c>
      <c r="CM419" s="20">
        <v>1.4266825195942699E-4</v>
      </c>
      <c r="CN419" s="20">
        <v>1.25742492749008E-23</v>
      </c>
      <c r="CO419" s="20">
        <v>2.4516325096496499E-32</v>
      </c>
      <c r="CP419" s="20">
        <v>2.5775277092154901E-18</v>
      </c>
      <c r="CQ419" s="20">
        <v>4.6228626821185203E-60</v>
      </c>
      <c r="CR419" s="20">
        <v>1.3247300898456E-24</v>
      </c>
      <c r="CS419" s="20">
        <v>2.5259932016390201E-22</v>
      </c>
      <c r="CT419" s="20">
        <v>8.7284806275936603E-28</v>
      </c>
      <c r="CU419" s="20">
        <v>8.5869031093199993E-18</v>
      </c>
      <c r="CV419" s="20">
        <v>2.5235334892268302E-16</v>
      </c>
      <c r="CW419" s="20">
        <v>6.4666830425376503E-6</v>
      </c>
      <c r="CX419" s="19" t="s">
        <v>16</v>
      </c>
    </row>
    <row r="420" spans="1:102" x14ac:dyDescent="0.25">
      <c r="A420" s="19">
        <v>30.819999999999901</v>
      </c>
      <c r="B420" s="19">
        <v>3.6685975074600601E-3</v>
      </c>
      <c r="C420" s="20">
        <v>7.3909284648749206E-5</v>
      </c>
      <c r="D420" s="20">
        <v>7.3909284645832404E-5</v>
      </c>
      <c r="E420" s="19">
        <v>1168.7153479661499</v>
      </c>
      <c r="F420" s="19">
        <v>23.877650419599998</v>
      </c>
      <c r="G420" s="19">
        <v>25.104468936129599</v>
      </c>
      <c r="H420" s="19">
        <v>411.58808364879201</v>
      </c>
      <c r="I420" s="19">
        <v>3.6123230090292502E-2</v>
      </c>
      <c r="J420" s="19">
        <v>3.6150361305479203E-2</v>
      </c>
      <c r="K420" s="19">
        <v>314.336363855402</v>
      </c>
      <c r="L420" s="19">
        <v>314.336363855402</v>
      </c>
      <c r="M420" s="19">
        <v>0.73395807365593202</v>
      </c>
      <c r="N420" s="19">
        <v>0</v>
      </c>
      <c r="O420" s="19">
        <v>0</v>
      </c>
      <c r="P420" s="19">
        <v>0</v>
      </c>
      <c r="Q420" s="19">
        <v>0</v>
      </c>
      <c r="R420" s="20">
        <v>5.5910403780595297E-4</v>
      </c>
      <c r="S420" s="20">
        <v>5.5910403780595199E-4</v>
      </c>
      <c r="T420" s="19">
        <v>1.7113410391456001E-3</v>
      </c>
      <c r="U420" s="19">
        <v>1.4442076435816601E-3</v>
      </c>
      <c r="V420" s="20">
        <v>7.0011711538420197E-4</v>
      </c>
      <c r="W420" s="20">
        <v>4.6999850821904899E-4</v>
      </c>
      <c r="X420" s="20">
        <v>2.2737204368183901E-4</v>
      </c>
      <c r="Y420" s="20">
        <v>2.5091166309554298E-4</v>
      </c>
      <c r="Z420" s="19">
        <v>4.2019672504345299E-3</v>
      </c>
      <c r="AA420" s="19">
        <v>1.31626370400006E-2</v>
      </c>
      <c r="AB420" s="19">
        <v>5.08814548958014E-3</v>
      </c>
      <c r="AC420" s="19">
        <v>8.86653229716927E-3</v>
      </c>
      <c r="AD420" s="19">
        <v>1755.9185099301001</v>
      </c>
      <c r="AE420" s="19">
        <v>1618.3733570631</v>
      </c>
      <c r="AF420" s="19">
        <v>1497.5401828474301</v>
      </c>
      <c r="AG420" s="19">
        <v>1416.16162190622</v>
      </c>
      <c r="AH420" s="19">
        <v>1346.35646079858</v>
      </c>
      <c r="AI420" s="19">
        <v>1296.4151736823801</v>
      </c>
      <c r="AJ420" s="19">
        <v>1253.21168020812</v>
      </c>
      <c r="AK420" s="19">
        <v>1014.65287466379</v>
      </c>
      <c r="AL420" s="19">
        <v>945.79724011823703</v>
      </c>
      <c r="AM420" s="19">
        <v>773.75458578716405</v>
      </c>
      <c r="AN420" s="19">
        <v>3.9933717075508302E-2</v>
      </c>
      <c r="AO420" s="19">
        <v>8.0637928124739397E-2</v>
      </c>
      <c r="AP420" s="19">
        <v>9.4217359361980293E-2</v>
      </c>
      <c r="AQ420" s="19">
        <v>0.12207190596081199</v>
      </c>
      <c r="AR420" s="19">
        <v>0.105438951144954</v>
      </c>
      <c r="AS420" s="19">
        <v>9.2106670486202399E-2</v>
      </c>
      <c r="AT420" s="19">
        <v>0.10413050962688999</v>
      </c>
      <c r="AU420" s="19">
        <v>9.1695769357558896E-2</v>
      </c>
      <c r="AV420" s="19">
        <v>9.9153193319975297E-2</v>
      </c>
      <c r="AW420" s="19">
        <v>0.17061399554137699</v>
      </c>
      <c r="AX420" s="19">
        <v>3.6899893115558702</v>
      </c>
      <c r="AY420" s="19">
        <v>1.9456887877397799</v>
      </c>
      <c r="AZ420" s="19">
        <v>2.27372135580941</v>
      </c>
      <c r="BA420" s="19">
        <v>2.6332881804380999</v>
      </c>
      <c r="BB420" s="19">
        <v>2.9845037387066902</v>
      </c>
      <c r="BC420" s="19">
        <v>3.3331013386695201</v>
      </c>
      <c r="BD420" s="19">
        <v>3.61906497624273</v>
      </c>
      <c r="BE420" s="19">
        <v>3.9530421998055001</v>
      </c>
      <c r="BF420" s="19">
        <v>4.3596371035094998</v>
      </c>
      <c r="BG420" s="19">
        <v>4.7289864018923504</v>
      </c>
      <c r="BH420" s="19">
        <v>5.1489401631663103</v>
      </c>
      <c r="BI420" s="20">
        <v>1.45723124968269E-5</v>
      </c>
      <c r="BJ420" s="20">
        <v>3.1949096698942102E-5</v>
      </c>
      <c r="BK420" s="20">
        <v>4.03639151008206E-5</v>
      </c>
      <c r="BL420" s="20">
        <v>5.5327172167185897E-5</v>
      </c>
      <c r="BM420" s="20">
        <v>5.0283735606570902E-5</v>
      </c>
      <c r="BN420" s="20">
        <v>4.5624892243529598E-5</v>
      </c>
      <c r="BO420" s="20">
        <v>5.3356534617321003E-5</v>
      </c>
      <c r="BP420" s="20">
        <v>5.7808473622511103E-5</v>
      </c>
      <c r="BQ420" s="20">
        <v>6.7149653292818094E-5</v>
      </c>
      <c r="BR420" s="20">
        <v>1.4266825195942699E-4</v>
      </c>
      <c r="BS420" s="19">
        <v>91.861719124861906</v>
      </c>
      <c r="BT420" s="19">
        <v>20.554150104554001</v>
      </c>
      <c r="BU420" s="19">
        <v>5.8748803296794803</v>
      </c>
      <c r="BV420" s="19">
        <v>2.68856969991492</v>
      </c>
      <c r="BW420" s="19">
        <v>2.4247393581788201</v>
      </c>
      <c r="BX420" s="19">
        <v>91.874492297819302</v>
      </c>
      <c r="BY420" s="19">
        <v>8015.4807883099102</v>
      </c>
      <c r="BZ420" s="19">
        <v>305248.77437524998</v>
      </c>
      <c r="CA420" s="19">
        <v>358189.84121504001</v>
      </c>
      <c r="CB420" s="19">
        <v>524342.84376567602</v>
      </c>
      <c r="CC420" s="19">
        <v>0.27920155794728502</v>
      </c>
      <c r="CD420" s="19">
        <v>0</v>
      </c>
      <c r="CE420" s="20">
        <v>4.6521409195769002E-5</v>
      </c>
      <c r="CF420" s="20">
        <v>4.03639151008206E-5</v>
      </c>
      <c r="CG420" s="20">
        <v>5.5327172167185897E-5</v>
      </c>
      <c r="CH420" s="20">
        <v>5.0283735606570902E-5</v>
      </c>
      <c r="CI420" s="20">
        <v>4.5624892243529598E-5</v>
      </c>
      <c r="CJ420" s="20">
        <v>5.3356534617321003E-5</v>
      </c>
      <c r="CK420" s="20">
        <v>5.7808473622511103E-5</v>
      </c>
      <c r="CL420" s="20">
        <v>6.7149653292818094E-5</v>
      </c>
      <c r="CM420" s="20">
        <v>1.4266825195942699E-4</v>
      </c>
      <c r="CN420" s="20">
        <v>7.7649322618567998E-22</v>
      </c>
      <c r="CO420" s="20">
        <v>3.1799588985300598E-20</v>
      </c>
      <c r="CP420" s="19">
        <v>0</v>
      </c>
      <c r="CQ420" s="20">
        <v>3.3340365998222598E-17</v>
      </c>
      <c r="CR420" s="20">
        <v>1.04359834282683E-22</v>
      </c>
      <c r="CS420" s="20">
        <v>5.08685658573032E-23</v>
      </c>
      <c r="CT420" s="20">
        <v>4.0557576828077098E-28</v>
      </c>
      <c r="CU420" s="20">
        <v>8.6094428411076107E-18</v>
      </c>
      <c r="CV420" s="20">
        <v>2.52647470677586E-16</v>
      </c>
      <c r="CW420" s="20">
        <v>6.4655387730754098E-6</v>
      </c>
      <c r="CX420" s="19" t="s">
        <v>16</v>
      </c>
    </row>
    <row r="421" spans="1:102" x14ac:dyDescent="0.25">
      <c r="A421" s="19">
        <v>30.919999999999899</v>
      </c>
      <c r="B421" s="19">
        <v>3.6773740565209699E-3</v>
      </c>
      <c r="C421" s="20">
        <v>7.4180765567403198E-5</v>
      </c>
      <c r="D421" s="20">
        <v>7.4180765564486504E-5</v>
      </c>
      <c r="E421" s="19">
        <v>1167.41332617545</v>
      </c>
      <c r="F421" s="19">
        <v>23.761422527599901</v>
      </c>
      <c r="G421" s="19">
        <v>24.9843560805602</v>
      </c>
      <c r="H421" s="19">
        <v>401.88109920932402</v>
      </c>
      <c r="I421" s="19">
        <v>3.5271291838627698E-2</v>
      </c>
      <c r="J421" s="19">
        <v>3.5299698420118798E-2</v>
      </c>
      <c r="K421" s="19">
        <v>314.33989098458602</v>
      </c>
      <c r="L421" s="19">
        <v>314.33989098458602</v>
      </c>
      <c r="M421" s="19">
        <v>0.73396630930805196</v>
      </c>
      <c r="N421" s="19">
        <v>0</v>
      </c>
      <c r="O421" s="19">
        <v>0</v>
      </c>
      <c r="P421" s="19">
        <v>0</v>
      </c>
      <c r="Q421" s="19">
        <v>0</v>
      </c>
      <c r="R421" s="20">
        <v>5.5910403780595297E-4</v>
      </c>
      <c r="S421" s="20">
        <v>5.5910403780595199E-4</v>
      </c>
      <c r="T421" s="19">
        <v>1.6933157837950501E-3</v>
      </c>
      <c r="U421" s="19">
        <v>1.4275268732610799E-3</v>
      </c>
      <c r="V421" s="20">
        <v>6.91548177460532E-4</v>
      </c>
      <c r="W421" s="20">
        <v>4.6424590103732999E-4</v>
      </c>
      <c r="X421" s="20">
        <v>2.2471019590852799E-4</v>
      </c>
      <c r="Y421" s="20">
        <v>2.4759954760700199E-4</v>
      </c>
      <c r="Z421" s="19">
        <v>4.1082715323392796E-3</v>
      </c>
      <c r="AA421" s="19">
        <v>1.2816085280036299E-2</v>
      </c>
      <c r="AB421" s="19">
        <v>4.9411928305431703E-3</v>
      </c>
      <c r="AC421" s="19">
        <v>8.6567957166394597E-3</v>
      </c>
      <c r="AD421" s="19">
        <v>1754.1007637022401</v>
      </c>
      <c r="AE421" s="19">
        <v>1616.65912826466</v>
      </c>
      <c r="AF421" s="19">
        <v>1495.9225747364301</v>
      </c>
      <c r="AG421" s="19">
        <v>1414.61077510925</v>
      </c>
      <c r="AH421" s="19">
        <v>1344.8645473814199</v>
      </c>
      <c r="AI421" s="19">
        <v>1294.9656512344</v>
      </c>
      <c r="AJ421" s="19">
        <v>1251.8047788030101</v>
      </c>
      <c r="AK421" s="19">
        <v>1013.4815394156</v>
      </c>
      <c r="AL421" s="19">
        <v>944.680911321552</v>
      </c>
      <c r="AM421" s="19">
        <v>772.81544325051698</v>
      </c>
      <c r="AN421" s="19">
        <v>3.9937442418963201E-2</v>
      </c>
      <c r="AO421" s="19">
        <v>8.0643538775522799E-2</v>
      </c>
      <c r="AP421" s="19">
        <v>9.42219508696472E-2</v>
      </c>
      <c r="AQ421" s="19">
        <v>0.12207603522138299</v>
      </c>
      <c r="AR421" s="19">
        <v>0.10544114672668101</v>
      </c>
      <c r="AS421" s="19">
        <v>9.2107666840897204E-2</v>
      </c>
      <c r="AT421" s="19">
        <v>0.104131131660892</v>
      </c>
      <c r="AU421" s="19">
        <v>9.1693458573576095E-2</v>
      </c>
      <c r="AV421" s="19">
        <v>9.9148110741278397E-2</v>
      </c>
      <c r="AW421" s="19">
        <v>0.17059951817115701</v>
      </c>
      <c r="AX421" s="19">
        <v>3.6899893115549598</v>
      </c>
      <c r="AY421" s="19">
        <v>1.9456887877329501</v>
      </c>
      <c r="AZ421" s="19">
        <v>2.2737213558070799</v>
      </c>
      <c r="BA421" s="19">
        <v>2.6332881804384898</v>
      </c>
      <c r="BB421" s="19">
        <v>2.9845037387066702</v>
      </c>
      <c r="BC421" s="19">
        <v>3.3331013386695099</v>
      </c>
      <c r="BD421" s="19">
        <v>3.6190649762427198</v>
      </c>
      <c r="BE421" s="19">
        <v>3.9530421998055201</v>
      </c>
      <c r="BF421" s="19">
        <v>4.3596371035094803</v>
      </c>
      <c r="BG421" s="19">
        <v>4.72898640189233</v>
      </c>
      <c r="BH421" s="19">
        <v>5.1489401631663201</v>
      </c>
      <c r="BI421" s="20">
        <v>1.45723124968269E-5</v>
      </c>
      <c r="BJ421" s="20">
        <v>3.1949096698942102E-5</v>
      </c>
      <c r="BK421" s="20">
        <v>4.03639151008206E-5</v>
      </c>
      <c r="BL421" s="20">
        <v>5.5327172167185897E-5</v>
      </c>
      <c r="BM421" s="20">
        <v>5.0283735606570902E-5</v>
      </c>
      <c r="BN421" s="20">
        <v>4.5624892243529598E-5</v>
      </c>
      <c r="BO421" s="20">
        <v>5.3356534617320901E-5</v>
      </c>
      <c r="BP421" s="20">
        <v>5.7808473622511103E-5</v>
      </c>
      <c r="BQ421" s="20">
        <v>6.7149653292817999E-5</v>
      </c>
      <c r="BR421" s="20">
        <v>1.4266825195942699E-4</v>
      </c>
      <c r="BS421" s="19">
        <v>90.634851749721406</v>
      </c>
      <c r="BT421" s="19">
        <v>20.313887940910298</v>
      </c>
      <c r="BU421" s="19">
        <v>5.8252022793415801</v>
      </c>
      <c r="BV421" s="19">
        <v>2.6728279608966798</v>
      </c>
      <c r="BW421" s="19">
        <v>2.41532702134838</v>
      </c>
      <c r="BX421" s="19">
        <v>91.641298883923</v>
      </c>
      <c r="BY421" s="19">
        <v>8008.0682302007099</v>
      </c>
      <c r="BZ421" s="19">
        <v>305226.84362345398</v>
      </c>
      <c r="CA421" s="19">
        <v>358182.57286448398</v>
      </c>
      <c r="CB421" s="19">
        <v>524336.09280539805</v>
      </c>
      <c r="CC421" s="19">
        <v>0.27920155794754498</v>
      </c>
      <c r="CD421" s="19">
        <v>0</v>
      </c>
      <c r="CE421" s="20">
        <v>4.6521409195769002E-5</v>
      </c>
      <c r="CF421" s="20">
        <v>4.03639151008206E-5</v>
      </c>
      <c r="CG421" s="20">
        <v>5.5327172167185897E-5</v>
      </c>
      <c r="CH421" s="20">
        <v>5.0283735606570902E-5</v>
      </c>
      <c r="CI421" s="20">
        <v>4.5624892243529598E-5</v>
      </c>
      <c r="CJ421" s="20">
        <v>5.3356534617320901E-5</v>
      </c>
      <c r="CK421" s="20">
        <v>5.7808473622511103E-5</v>
      </c>
      <c r="CL421" s="20">
        <v>6.7149653292817999E-5</v>
      </c>
      <c r="CM421" s="20">
        <v>1.4266825195942699E-4</v>
      </c>
      <c r="CN421" s="19">
        <v>0</v>
      </c>
      <c r="CO421" s="20">
        <v>1.83659761738692E-26</v>
      </c>
      <c r="CP421" s="20">
        <v>1.11963349044799E-49</v>
      </c>
      <c r="CQ421" s="20">
        <v>9.2739978625986102E-19</v>
      </c>
      <c r="CR421" s="20">
        <v>1.00489355976257E-23</v>
      </c>
      <c r="CS421" s="20">
        <v>1.03326500512281E-23</v>
      </c>
      <c r="CT421" s="20">
        <v>1.9135554238721699E-28</v>
      </c>
      <c r="CU421" s="20">
        <v>8.6320316776867705E-18</v>
      </c>
      <c r="CV421" s="20">
        <v>2.5293910023429E-16</v>
      </c>
      <c r="CW421" s="20">
        <v>6.4644275091401501E-6</v>
      </c>
      <c r="CX421" s="19" t="s">
        <v>16</v>
      </c>
    </row>
    <row r="422" spans="1:102" x14ac:dyDescent="0.25">
      <c r="A422" s="19">
        <v>31.02</v>
      </c>
      <c r="B422" s="19">
        <v>3.6861506055818798E-3</v>
      </c>
      <c r="C422" s="20">
        <v>7.4452982634754298E-5</v>
      </c>
      <c r="D422" s="20">
        <v>7.4452982631837401E-5</v>
      </c>
      <c r="E422" s="19">
        <v>1166.1135278428501</v>
      </c>
      <c r="F422" s="19">
        <v>23.646246853199901</v>
      </c>
      <c r="G422" s="19">
        <v>24.864922017100898</v>
      </c>
      <c r="H422" s="19">
        <v>392.40068715450798</v>
      </c>
      <c r="I422" s="19">
        <v>3.4439238823460401E-2</v>
      </c>
      <c r="J422" s="19">
        <v>3.4468826842648299E-2</v>
      </c>
      <c r="K422" s="19">
        <v>314.34333490846899</v>
      </c>
      <c r="L422" s="19">
        <v>314.34333490846802</v>
      </c>
      <c r="M422" s="19">
        <v>0.73397435068038097</v>
      </c>
      <c r="N422" s="19">
        <v>0</v>
      </c>
      <c r="O422" s="19">
        <v>0</v>
      </c>
      <c r="P422" s="19">
        <v>0</v>
      </c>
      <c r="Q422" s="19">
        <v>0</v>
      </c>
      <c r="R422" s="20">
        <v>5.5910403780595297E-4</v>
      </c>
      <c r="S422" s="20">
        <v>5.5910403780595199E-4</v>
      </c>
      <c r="T422" s="19">
        <v>1.67504282776675E-3</v>
      </c>
      <c r="U422" s="19">
        <v>1.4109220636093699E-3</v>
      </c>
      <c r="V422" s="20">
        <v>6.8307696556857401E-4</v>
      </c>
      <c r="W422" s="20">
        <v>4.5856422936196801E-4</v>
      </c>
      <c r="X422" s="20">
        <v>2.22073070546002E-4</v>
      </c>
      <c r="Y422" s="20">
        <v>2.4433218460018197E-4</v>
      </c>
      <c r="Z422" s="19">
        <v>4.01684775648281E-3</v>
      </c>
      <c r="AA422" s="19">
        <v>1.24780462427587E-2</v>
      </c>
      <c r="AB422" s="19">
        <v>4.7983392624573098E-3</v>
      </c>
      <c r="AC422" s="19">
        <v>8.4519942203087305E-3</v>
      </c>
      <c r="AD422" s="19">
        <v>1752.28615684742</v>
      </c>
      <c r="AE422" s="19">
        <v>1614.94791886793</v>
      </c>
      <c r="AF422" s="19">
        <v>1494.3078569020799</v>
      </c>
      <c r="AG422" s="19">
        <v>1413.06272287713</v>
      </c>
      <c r="AH422" s="19">
        <v>1343.37533409511</v>
      </c>
      <c r="AI422" s="19">
        <v>1293.5187634343699</v>
      </c>
      <c r="AJ422" s="19">
        <v>1250.4003134611401</v>
      </c>
      <c r="AK422" s="19">
        <v>1012.31191156851</v>
      </c>
      <c r="AL422" s="19">
        <v>943.56645864376105</v>
      </c>
      <c r="AM422" s="19">
        <v>771.87792145293702</v>
      </c>
      <c r="AN422" s="19">
        <v>3.9941169817987301E-2</v>
      </c>
      <c r="AO422" s="19">
        <v>8.0649155206978199E-2</v>
      </c>
      <c r="AP422" s="19">
        <v>9.4226550608225296E-2</v>
      </c>
      <c r="AQ422" s="19">
        <v>0.122080176266883</v>
      </c>
      <c r="AR422" s="19">
        <v>0.10544335276196599</v>
      </c>
      <c r="AS422" s="19">
        <v>9.2108672726047003E-2</v>
      </c>
      <c r="AT422" s="19">
        <v>0.104131754884685</v>
      </c>
      <c r="AU422" s="19">
        <v>9.1691116900653E-2</v>
      </c>
      <c r="AV422" s="19">
        <v>9.9143019133606403E-2</v>
      </c>
      <c r="AW422" s="19">
        <v>0.17058503169296599</v>
      </c>
      <c r="AX422" s="19">
        <v>3.6899893115547902</v>
      </c>
      <c r="AY422" s="19">
        <v>1.94568878773002</v>
      </c>
      <c r="AZ422" s="19">
        <v>2.2737213558071301</v>
      </c>
      <c r="BA422" s="19">
        <v>2.6332881804390502</v>
      </c>
      <c r="BB422" s="19">
        <v>2.9845037387067199</v>
      </c>
      <c r="BC422" s="19">
        <v>3.33310133866958</v>
      </c>
      <c r="BD422" s="19">
        <v>3.6190649762427198</v>
      </c>
      <c r="BE422" s="19">
        <v>3.9530421998055201</v>
      </c>
      <c r="BF422" s="19">
        <v>4.3596371035094803</v>
      </c>
      <c r="BG422" s="19">
        <v>4.7289864018923398</v>
      </c>
      <c r="BH422" s="19">
        <v>5.1489401631662997</v>
      </c>
      <c r="BI422" s="20">
        <v>1.45723124968269E-5</v>
      </c>
      <c r="BJ422" s="20">
        <v>3.1949096698942102E-5</v>
      </c>
      <c r="BK422" s="20">
        <v>4.0363915100820701E-5</v>
      </c>
      <c r="BL422" s="20">
        <v>5.5327172167185897E-5</v>
      </c>
      <c r="BM422" s="20">
        <v>5.0283735606570902E-5</v>
      </c>
      <c r="BN422" s="20">
        <v>4.5624892243529598E-5</v>
      </c>
      <c r="BO422" s="20">
        <v>5.3356534617321003E-5</v>
      </c>
      <c r="BP422" s="20">
        <v>5.7808473622511103E-5</v>
      </c>
      <c r="BQ422" s="20">
        <v>6.7149653292817999E-5</v>
      </c>
      <c r="BR422" s="20">
        <v>1.4266825195942699E-4</v>
      </c>
      <c r="BS422" s="19">
        <v>89.426849073179397</v>
      </c>
      <c r="BT422" s="19">
        <v>20.077566461732101</v>
      </c>
      <c r="BU422" s="19">
        <v>5.7763325870687803</v>
      </c>
      <c r="BV422" s="19">
        <v>2.65733179665177</v>
      </c>
      <c r="BW422" s="19">
        <v>2.4060586098884502</v>
      </c>
      <c r="BX422" s="19">
        <v>91.411725227101599</v>
      </c>
      <c r="BY422" s="19">
        <v>8000.8235240449903</v>
      </c>
      <c r="BZ422" s="19">
        <v>305205.49234100099</v>
      </c>
      <c r="CA422" s="19">
        <v>358175.514512052</v>
      </c>
      <c r="CB422" s="19">
        <v>524329.49963666999</v>
      </c>
      <c r="CC422" s="19">
        <v>0.27920155794759</v>
      </c>
      <c r="CD422" s="19">
        <v>0</v>
      </c>
      <c r="CE422" s="20">
        <v>4.6521409195769097E-5</v>
      </c>
      <c r="CF422" s="20">
        <v>4.0363915100820701E-5</v>
      </c>
      <c r="CG422" s="20">
        <v>5.5327172167185897E-5</v>
      </c>
      <c r="CH422" s="20">
        <v>5.0283735606570902E-5</v>
      </c>
      <c r="CI422" s="20">
        <v>4.5624892243529598E-5</v>
      </c>
      <c r="CJ422" s="20">
        <v>5.3356534617321003E-5</v>
      </c>
      <c r="CK422" s="20">
        <v>5.7808473622511103E-5</v>
      </c>
      <c r="CL422" s="20">
        <v>6.7149653292817999E-5</v>
      </c>
      <c r="CM422" s="20">
        <v>1.4266825195942699E-4</v>
      </c>
      <c r="CN422" s="19">
        <v>0</v>
      </c>
      <c r="CO422" s="20">
        <v>1.04134605044732E-22</v>
      </c>
      <c r="CP422" s="20">
        <v>3.2904823831996799E-21</v>
      </c>
      <c r="CQ422" s="20">
        <v>1.24141924115593E-20</v>
      </c>
      <c r="CR422" s="19">
        <v>0</v>
      </c>
      <c r="CS422" s="20">
        <v>2.1545788930599501E-24</v>
      </c>
      <c r="CT422" s="20">
        <v>9.1841076030968997E-29</v>
      </c>
      <c r="CU422" s="20">
        <v>8.6546596770195902E-18</v>
      </c>
      <c r="CV422" s="20">
        <v>2.5322813139829398E-16</v>
      </c>
      <c r="CW422" s="20">
        <v>6.4633483354084504E-6</v>
      </c>
      <c r="CX422" s="19" t="s">
        <v>16</v>
      </c>
    </row>
    <row r="423" spans="1:102" x14ac:dyDescent="0.25">
      <c r="A423" s="19">
        <v>31.12</v>
      </c>
      <c r="B423" s="19">
        <v>3.6949271546427901E-3</v>
      </c>
      <c r="C423" s="20">
        <v>7.4725934518696097E-5</v>
      </c>
      <c r="D423" s="20">
        <v>7.4725934515779201E-5</v>
      </c>
      <c r="E423" s="19">
        <v>1164.81596255717</v>
      </c>
      <c r="F423" s="19">
        <v>23.531522129199999</v>
      </c>
      <c r="G423" s="19">
        <v>24.746163517402898</v>
      </c>
      <c r="H423" s="19">
        <v>383.15680210940201</v>
      </c>
      <c r="I423" s="19">
        <v>3.3627944717342602E-2</v>
      </c>
      <c r="J423" s="19">
        <v>3.3658652371825998E-2</v>
      </c>
      <c r="K423" s="19">
        <v>314.34669770293999</v>
      </c>
      <c r="L423" s="19">
        <v>314.34669770293999</v>
      </c>
      <c r="M423" s="19">
        <v>0.73398220262001101</v>
      </c>
      <c r="N423" s="19">
        <v>0</v>
      </c>
      <c r="O423" s="19">
        <v>0</v>
      </c>
      <c r="P423" s="19">
        <v>0</v>
      </c>
      <c r="Q423" s="19">
        <v>0</v>
      </c>
      <c r="R423" s="20">
        <v>5.5910403780595297E-4</v>
      </c>
      <c r="S423" s="20">
        <v>5.5910403780595199E-4</v>
      </c>
      <c r="T423" s="19">
        <v>1.6569814078781699E-3</v>
      </c>
      <c r="U423" s="19">
        <v>1.3945103732471099E-3</v>
      </c>
      <c r="V423" s="20">
        <v>6.7470986172324301E-4</v>
      </c>
      <c r="W423" s="20">
        <v>4.5296140767092598E-4</v>
      </c>
      <c r="X423" s="20">
        <v>2.1947864808247099E-4</v>
      </c>
      <c r="Y423" s="20">
        <v>2.4112271425735701E-4</v>
      </c>
      <c r="Z423" s="19">
        <v>3.92772862322754E-3</v>
      </c>
      <c r="AA423" s="19">
        <v>1.2148666709243999E-2</v>
      </c>
      <c r="AB423" s="19">
        <v>4.6596838847179304E-3</v>
      </c>
      <c r="AC423" s="19">
        <v>8.2521010872937898E-3</v>
      </c>
      <c r="AD423" s="19">
        <v>1750.4746998051401</v>
      </c>
      <c r="AE423" s="19">
        <v>1613.2397438923399</v>
      </c>
      <c r="AF423" s="19">
        <v>1492.696037592</v>
      </c>
      <c r="AG423" s="19">
        <v>1411.5174689871501</v>
      </c>
      <c r="AH423" s="19">
        <v>1341.8888309691599</v>
      </c>
      <c r="AI423" s="19">
        <v>1292.0745170641801</v>
      </c>
      <c r="AJ423" s="19">
        <v>1248.9982963135701</v>
      </c>
      <c r="AK423" s="19">
        <v>1011.14401274016</v>
      </c>
      <c r="AL423" s="19">
        <v>942.45389097950795</v>
      </c>
      <c r="AM423" s="19">
        <v>770.94202863268401</v>
      </c>
      <c r="AN423" s="19">
        <v>3.99448991378041E-2</v>
      </c>
      <c r="AO423" s="19">
        <v>8.0654777439588196E-2</v>
      </c>
      <c r="AP423" s="19">
        <v>9.4231158262979203E-2</v>
      </c>
      <c r="AQ423" s="19">
        <v>0.122084328355976</v>
      </c>
      <c r="AR423" s="19">
        <v>0.105445569126947</v>
      </c>
      <c r="AS423" s="19">
        <v>9.2109687834838305E-2</v>
      </c>
      <c r="AT423" s="19">
        <v>0.104132379366757</v>
      </c>
      <c r="AU423" s="19">
        <v>9.1688745413809503E-2</v>
      </c>
      <c r="AV423" s="19">
        <v>9.9137918568029504E-2</v>
      </c>
      <c r="AW423" s="19">
        <v>0.170570536493269</v>
      </c>
      <c r="AX423" s="19">
        <v>3.68998931155555</v>
      </c>
      <c r="AY423" s="19">
        <v>1.9456887877367399</v>
      </c>
      <c r="AZ423" s="19">
        <v>2.2737213558108502</v>
      </c>
      <c r="BA423" s="19">
        <v>2.6332881804355099</v>
      </c>
      <c r="BB423" s="19">
        <v>2.9845037387067102</v>
      </c>
      <c r="BC423" s="19">
        <v>3.3331013386695201</v>
      </c>
      <c r="BD423" s="19">
        <v>3.6190649762427598</v>
      </c>
      <c r="BE423" s="19">
        <v>3.9530421998055099</v>
      </c>
      <c r="BF423" s="19">
        <v>4.3596371035094696</v>
      </c>
      <c r="BG423" s="19">
        <v>4.7289864018923202</v>
      </c>
      <c r="BH423" s="19">
        <v>5.1489401631662997</v>
      </c>
      <c r="BI423" s="20">
        <v>1.45723124968269E-5</v>
      </c>
      <c r="BJ423" s="20">
        <v>3.1949096698942001E-5</v>
      </c>
      <c r="BK423" s="20">
        <v>4.0363915100820701E-5</v>
      </c>
      <c r="BL423" s="20">
        <v>5.5327172167185897E-5</v>
      </c>
      <c r="BM423" s="20">
        <v>5.0283735606570902E-5</v>
      </c>
      <c r="BN423" s="20">
        <v>4.5624892243529598E-5</v>
      </c>
      <c r="BO423" s="20">
        <v>5.3356534617320901E-5</v>
      </c>
      <c r="BP423" s="20">
        <v>5.7808473622511198E-5</v>
      </c>
      <c r="BQ423" s="20">
        <v>6.7149653292817904E-5</v>
      </c>
      <c r="BR423" s="20">
        <v>1.4266825195942699E-4</v>
      </c>
      <c r="BS423" s="19">
        <v>88.237486187406503</v>
      </c>
      <c r="BT423" s="19">
        <v>19.845105897813902</v>
      </c>
      <c r="BU423" s="19">
        <v>5.72825759862884</v>
      </c>
      <c r="BV423" s="19">
        <v>2.6420768779535</v>
      </c>
      <c r="BW423" s="19">
        <v>2.3969314039382299</v>
      </c>
      <c r="BX423" s="19">
        <v>91.185700694758097</v>
      </c>
      <c r="BY423" s="19">
        <v>7993.7423971184999</v>
      </c>
      <c r="BZ423" s="19">
        <v>305184.70601337199</v>
      </c>
      <c r="CA423" s="19">
        <v>358168.66022581799</v>
      </c>
      <c r="CB423" s="19">
        <v>524323.060553574</v>
      </c>
      <c r="CC423" s="19">
        <v>0.27920155794738699</v>
      </c>
      <c r="CD423" s="19">
        <v>0</v>
      </c>
      <c r="CE423" s="20">
        <v>4.6521409195769002E-5</v>
      </c>
      <c r="CF423" s="20">
        <v>4.0363915100820701E-5</v>
      </c>
      <c r="CG423" s="20">
        <v>5.5327172167185897E-5</v>
      </c>
      <c r="CH423" s="20">
        <v>5.0283735606570902E-5</v>
      </c>
      <c r="CI423" s="20">
        <v>4.5624892243529598E-5</v>
      </c>
      <c r="CJ423" s="20">
        <v>5.3356534617320901E-5</v>
      </c>
      <c r="CK423" s="20">
        <v>5.7808473622511198E-5</v>
      </c>
      <c r="CL423" s="20">
        <v>6.7149653292817904E-5</v>
      </c>
      <c r="CM423" s="20">
        <v>1.4266825195942699E-4</v>
      </c>
      <c r="CN423" s="19">
        <v>0</v>
      </c>
      <c r="CO423" s="20">
        <v>3.9725817692217702E-28</v>
      </c>
      <c r="CP423" s="20">
        <v>2.2057168843923699E-24</v>
      </c>
      <c r="CQ423" s="20">
        <v>2.18835409680736E-22</v>
      </c>
      <c r="CR423" s="20">
        <v>1.8153318211602901E-16</v>
      </c>
      <c r="CS423" s="20">
        <v>4.6268559003323998E-25</v>
      </c>
      <c r="CT423" s="20">
        <v>4.7285617145870002E-29</v>
      </c>
      <c r="CU423" s="20">
        <v>8.6773199911421601E-18</v>
      </c>
      <c r="CV423" s="20">
        <v>2.5351448863293002E-16</v>
      </c>
      <c r="CW423" s="20">
        <v>6.4623003562827404E-6</v>
      </c>
      <c r="CX423" s="19" t="s">
        <v>16</v>
      </c>
    </row>
    <row r="424" spans="1:102" x14ac:dyDescent="0.25">
      <c r="A424" s="19">
        <v>31.22</v>
      </c>
      <c r="B424" s="19">
        <v>3.7037037037036999E-3</v>
      </c>
      <c r="C424" s="20">
        <v>7.49996198837586E-5</v>
      </c>
      <c r="D424" s="20">
        <v>7.4999619880841906E-5</v>
      </c>
      <c r="E424" s="19">
        <v>1163.5206394858999</v>
      </c>
      <c r="F424" s="19">
        <v>23.4171225748</v>
      </c>
      <c r="G424" s="19">
        <v>24.628077344694599</v>
      </c>
      <c r="H424" s="19">
        <v>374.15170982290698</v>
      </c>
      <c r="I424" s="19">
        <v>3.2837608374838199E-2</v>
      </c>
      <c r="J424" s="19">
        <v>3.2869387323633897E-2</v>
      </c>
      <c r="K424" s="19">
        <v>314.34998146377802</v>
      </c>
      <c r="L424" s="19">
        <v>314.349981463777</v>
      </c>
      <c r="M424" s="19">
        <v>0.73398987002046401</v>
      </c>
      <c r="N424" s="19">
        <v>0</v>
      </c>
      <c r="O424" s="19">
        <v>0</v>
      </c>
      <c r="P424" s="19">
        <v>0</v>
      </c>
      <c r="Q424" s="19">
        <v>0</v>
      </c>
      <c r="R424" s="20">
        <v>5.5910403780595297E-4</v>
      </c>
      <c r="S424" s="20">
        <v>5.5910403780595199E-4</v>
      </c>
      <c r="T424" s="19">
        <v>1.63941946058621E-3</v>
      </c>
      <c r="U424" s="19">
        <v>1.37835729939084E-3</v>
      </c>
      <c r="V424" s="20">
        <v>6.6645418664634803E-4</v>
      </c>
      <c r="W424" s="20">
        <v>4.4743807443126099E-4</v>
      </c>
      <c r="X424" s="20">
        <v>2.1692862804734099E-4</v>
      </c>
      <c r="Y424" s="20">
        <v>2.3797276229142701E-4</v>
      </c>
      <c r="Z424" s="19">
        <v>3.8409166961450498E-3</v>
      </c>
      <c r="AA424" s="19">
        <v>1.18278755512957E-2</v>
      </c>
      <c r="AB424" s="19">
        <v>4.5251673617130398E-3</v>
      </c>
      <c r="AC424" s="19">
        <v>8.0570783542910293E-3</v>
      </c>
      <c r="AD424" s="19">
        <v>1748.66640610338</v>
      </c>
      <c r="AE424" s="19">
        <v>1611.5346070893299</v>
      </c>
      <c r="AF424" s="19">
        <v>1491.0871286521999</v>
      </c>
      <c r="AG424" s="19">
        <v>1409.9750203367801</v>
      </c>
      <c r="AH424" s="19">
        <v>1340.40504809514</v>
      </c>
      <c r="AI424" s="19">
        <v>1290.63291745433</v>
      </c>
      <c r="AJ424" s="19">
        <v>1247.5987401774501</v>
      </c>
      <c r="AK424" s="19">
        <v>1009.97785735924</v>
      </c>
      <c r="AL424" s="19">
        <v>941.34321915656199</v>
      </c>
      <c r="AM424" s="19">
        <v>770.00777368885997</v>
      </c>
      <c r="AN424" s="19">
        <v>3.9948630321795103E-2</v>
      </c>
      <c r="AO424" s="19">
        <v>8.0660404954640399E-2</v>
      </c>
      <c r="AP424" s="19">
        <v>9.4235773777969198E-2</v>
      </c>
      <c r="AQ424" s="19">
        <v>0.122088491058777</v>
      </c>
      <c r="AR424" s="19">
        <v>0.105447795738826</v>
      </c>
      <c r="AS424" s="19">
        <v>9.21107117876208E-2</v>
      </c>
      <c r="AT424" s="19">
        <v>0.104133005268709</v>
      </c>
      <c r="AU424" s="19">
        <v>9.1686344571446199E-2</v>
      </c>
      <c r="AV424" s="19">
        <v>9.9132809354486803E-2</v>
      </c>
      <c r="AW424" s="19">
        <v>0.17055603316572701</v>
      </c>
      <c r="AX424" s="19">
        <v>3.6899893115556202</v>
      </c>
      <c r="AY424" s="19">
        <v>1.9456887877307301</v>
      </c>
      <c r="AZ424" s="19">
        <v>2.2737213558151601</v>
      </c>
      <c r="BA424" s="19">
        <v>2.6332881804352901</v>
      </c>
      <c r="BB424" s="19">
        <v>2.9845037387067102</v>
      </c>
      <c r="BC424" s="19">
        <v>3.3331013386695099</v>
      </c>
      <c r="BD424" s="19">
        <v>3.61906497624277</v>
      </c>
      <c r="BE424" s="19">
        <v>3.9530421998054899</v>
      </c>
      <c r="BF424" s="19">
        <v>4.3596371035095496</v>
      </c>
      <c r="BG424" s="19">
        <v>4.72898640189233</v>
      </c>
      <c r="BH424" s="19">
        <v>5.1489401631662997</v>
      </c>
      <c r="BI424" s="20">
        <v>1.45723124968269E-5</v>
      </c>
      <c r="BJ424" s="20">
        <v>3.1949096698942001E-5</v>
      </c>
      <c r="BK424" s="20">
        <v>4.0363915100820701E-5</v>
      </c>
      <c r="BL424" s="20">
        <v>5.5327172167185999E-5</v>
      </c>
      <c r="BM424" s="20">
        <v>5.0283735606570902E-5</v>
      </c>
      <c r="BN424" s="20">
        <v>4.5624892243529598E-5</v>
      </c>
      <c r="BO424" s="20">
        <v>5.3356534617320901E-5</v>
      </c>
      <c r="BP424" s="20">
        <v>5.7808473622511103E-5</v>
      </c>
      <c r="BQ424" s="20">
        <v>6.7149653292817904E-5</v>
      </c>
      <c r="BR424" s="20">
        <v>1.4266825195942699E-4</v>
      </c>
      <c r="BS424" s="19">
        <v>87.066682084713605</v>
      </c>
      <c r="BT424" s="19">
        <v>19.616425991060801</v>
      </c>
      <c r="BU424" s="19">
        <v>5.6809596689482502</v>
      </c>
      <c r="BV424" s="19">
        <v>2.6270587637980101</v>
      </c>
      <c r="BW424" s="19">
        <v>2.3879427529749</v>
      </c>
      <c r="BX424" s="19">
        <v>90.963156072088594</v>
      </c>
      <c r="BY424" s="19">
        <v>7986.8206189901903</v>
      </c>
      <c r="BZ424" s="19">
        <v>305164.47048326599</v>
      </c>
      <c r="CA424" s="19">
        <v>358162.00434909097</v>
      </c>
      <c r="CB424" s="19">
        <v>524316.77192480001</v>
      </c>
      <c r="CC424" s="19">
        <v>0.27920155794736401</v>
      </c>
      <c r="CD424" s="19">
        <v>0</v>
      </c>
      <c r="CE424" s="20">
        <v>4.6521409195769002E-5</v>
      </c>
      <c r="CF424" s="20">
        <v>4.0363915100820701E-5</v>
      </c>
      <c r="CG424" s="20">
        <v>5.5327172167185999E-5</v>
      </c>
      <c r="CH424" s="20">
        <v>5.0283735606570902E-5</v>
      </c>
      <c r="CI424" s="20">
        <v>4.5624892243529598E-5</v>
      </c>
      <c r="CJ424" s="20">
        <v>5.3356534617320901E-5</v>
      </c>
      <c r="CK424" s="20">
        <v>5.7808473622511103E-5</v>
      </c>
      <c r="CL424" s="20">
        <v>6.7149653292817904E-5</v>
      </c>
      <c r="CM424" s="20">
        <v>1.4266825195942699E-4</v>
      </c>
      <c r="CN424" s="20">
        <v>8.4214015949020997E-21</v>
      </c>
      <c r="CO424" s="19">
        <v>0</v>
      </c>
      <c r="CP424" s="19">
        <v>0</v>
      </c>
      <c r="CQ424" s="20">
        <v>5.2629590477277497E-24</v>
      </c>
      <c r="CR424" s="20">
        <v>1.7591509533889799E-17</v>
      </c>
      <c r="CS424" s="20">
        <v>1.00780270388129E-25</v>
      </c>
      <c r="CT424" s="20">
        <v>2.3411021653861299E-29</v>
      </c>
      <c r="CU424" s="20">
        <v>8.7000072052369105E-18</v>
      </c>
      <c r="CV424" s="20">
        <v>2.5379810878721998E-16</v>
      </c>
      <c r="CW424" s="20">
        <v>6.46128269593522E-6</v>
      </c>
      <c r="CX424" s="19" t="s">
        <v>16</v>
      </c>
    </row>
    <row r="425" spans="1:102" x14ac:dyDescent="0.25">
      <c r="A425" s="19">
        <v>31.319999999999901</v>
      </c>
      <c r="B425" s="19">
        <v>3.7124802527646098E-3</v>
      </c>
      <c r="C425" s="20">
        <v>7.5274037391118696E-5</v>
      </c>
      <c r="D425" s="20">
        <v>7.5274037388202206E-5</v>
      </c>
      <c r="E425" s="19">
        <v>1162.22756756796</v>
      </c>
      <c r="F425" s="19">
        <v>23.304023698799998</v>
      </c>
      <c r="G425" s="19">
        <v>24.51066025682</v>
      </c>
      <c r="H425" s="19">
        <v>365.36262132142502</v>
      </c>
      <c r="I425" s="19">
        <v>3.2066229710498897E-2</v>
      </c>
      <c r="J425" s="19">
        <v>3.2099004077518999E-2</v>
      </c>
      <c r="K425" s="19">
        <v>314.35318808674901</v>
      </c>
      <c r="L425" s="19">
        <v>314.35318808674799</v>
      </c>
      <c r="M425" s="19">
        <v>0.733997357308253</v>
      </c>
      <c r="N425" s="19">
        <v>0</v>
      </c>
      <c r="O425" s="19">
        <v>0</v>
      </c>
      <c r="P425" s="19">
        <v>0</v>
      </c>
      <c r="Q425" s="19">
        <v>0</v>
      </c>
      <c r="R425" s="20">
        <v>5.5910403780595297E-4</v>
      </c>
      <c r="S425" s="20">
        <v>5.5910403780595199E-4</v>
      </c>
      <c r="T425" s="19">
        <v>1.6218241778442799E-3</v>
      </c>
      <c r="U425" s="19">
        <v>1.3623277423935301E-3</v>
      </c>
      <c r="V425" s="20">
        <v>6.5829862192501299E-4</v>
      </c>
      <c r="W425" s="20">
        <v>4.41986310875108E-4</v>
      </c>
      <c r="X425" s="20">
        <v>2.1440644658809999E-4</v>
      </c>
      <c r="Y425" s="20">
        <v>2.3486853923060299E-4</v>
      </c>
      <c r="Z425" s="19">
        <v>3.75623369248234E-3</v>
      </c>
      <c r="AA425" s="19">
        <v>1.1515113403888199E-2</v>
      </c>
      <c r="AB425" s="19">
        <v>4.3944604264645097E-3</v>
      </c>
      <c r="AC425" s="19">
        <v>7.8667103488072598E-3</v>
      </c>
      <c r="AD425" s="19">
        <v>1746.86127979818</v>
      </c>
      <c r="AE425" s="19">
        <v>1609.8325229095999</v>
      </c>
      <c r="AF425" s="19">
        <v>1489.48113314428</v>
      </c>
      <c r="AG425" s="19">
        <v>1408.4353901402401</v>
      </c>
      <c r="AH425" s="19">
        <v>1338.92398669517</v>
      </c>
      <c r="AI425" s="19">
        <v>1289.19397690861</v>
      </c>
      <c r="AJ425" s="19">
        <v>1246.2016521317901</v>
      </c>
      <c r="AK425" s="19">
        <v>1008.81346492406</v>
      </c>
      <c r="AL425" s="19">
        <v>940.23445545819197</v>
      </c>
      <c r="AM425" s="19">
        <v>769.07516328900203</v>
      </c>
      <c r="AN425" s="19">
        <v>3.9952363116675597E-2</v>
      </c>
      <c r="AO425" s="19">
        <v>8.06660377908546E-2</v>
      </c>
      <c r="AP425" s="19">
        <v>9.4240396562614598E-2</v>
      </c>
      <c r="AQ425" s="19">
        <v>0.122092664518169</v>
      </c>
      <c r="AR425" s="19">
        <v>0.10545003183972999</v>
      </c>
      <c r="AS425" s="19">
        <v>9.2111744722746997E-2</v>
      </c>
      <c r="AT425" s="19">
        <v>0.10413363230012899</v>
      </c>
      <c r="AU425" s="19">
        <v>9.1683915317530507E-2</v>
      </c>
      <c r="AV425" s="19">
        <v>9.9127691980672603E-2</v>
      </c>
      <c r="AW425" s="19">
        <v>0.17054152185087401</v>
      </c>
      <c r="AX425" s="19">
        <v>3.6899893115534801</v>
      </c>
      <c r="AY425" s="19">
        <v>1.94568878773357</v>
      </c>
      <c r="AZ425" s="19">
        <v>2.2737213558035401</v>
      </c>
      <c r="BA425" s="19">
        <v>2.6332881804352901</v>
      </c>
      <c r="BB425" s="19">
        <v>2.9845037387040199</v>
      </c>
      <c r="BC425" s="19">
        <v>3.3331013386681598</v>
      </c>
      <c r="BD425" s="19">
        <v>3.61906497624275</v>
      </c>
      <c r="BE425" s="19">
        <v>3.95304219980392</v>
      </c>
      <c r="BF425" s="19">
        <v>4.3596371035095398</v>
      </c>
      <c r="BG425" s="19">
        <v>4.72898640189233</v>
      </c>
      <c r="BH425" s="19">
        <v>5.1489401631662899</v>
      </c>
      <c r="BI425" s="20">
        <v>1.45723124968269E-5</v>
      </c>
      <c r="BJ425" s="20">
        <v>3.1949096698942001E-5</v>
      </c>
      <c r="BK425" s="20">
        <v>4.0363915100820701E-5</v>
      </c>
      <c r="BL425" s="20">
        <v>5.5327172167185897E-5</v>
      </c>
      <c r="BM425" s="20">
        <v>5.0283735606570997E-5</v>
      </c>
      <c r="BN425" s="20">
        <v>4.56248922435297E-5</v>
      </c>
      <c r="BO425" s="20">
        <v>5.3356534617320901E-5</v>
      </c>
      <c r="BP425" s="20">
        <v>5.7808473622511103E-5</v>
      </c>
      <c r="BQ425" s="20">
        <v>6.7149653292817904E-5</v>
      </c>
      <c r="BR425" s="20">
        <v>1.4266825195942699E-4</v>
      </c>
      <c r="BS425" s="19">
        <v>85.9139866642915</v>
      </c>
      <c r="BT425" s="19">
        <v>19.391492904226201</v>
      </c>
      <c r="BU425" s="19">
        <v>5.6344270158224097</v>
      </c>
      <c r="BV425" s="19">
        <v>2.61227414993767</v>
      </c>
      <c r="BW425" s="19">
        <v>2.3790903482428498</v>
      </c>
      <c r="BX425" s="19">
        <v>90.744024153323593</v>
      </c>
      <c r="BY425" s="19">
        <v>7980.05419592421</v>
      </c>
      <c r="BZ425" s="19">
        <v>305144.77134256699</v>
      </c>
      <c r="CA425" s="19">
        <v>358155.54083412403</v>
      </c>
      <c r="CB425" s="19">
        <v>524310.63019413</v>
      </c>
      <c r="CC425" s="19">
        <v>0.27920155794794599</v>
      </c>
      <c r="CD425" s="19">
        <v>0</v>
      </c>
      <c r="CE425" s="20">
        <v>4.6521409195769002E-5</v>
      </c>
      <c r="CF425" s="20">
        <v>4.0363915100820701E-5</v>
      </c>
      <c r="CG425" s="20">
        <v>5.5327172167185897E-5</v>
      </c>
      <c r="CH425" s="20">
        <v>5.0283735606570997E-5</v>
      </c>
      <c r="CI425" s="20">
        <v>4.56248922435297E-5</v>
      </c>
      <c r="CJ425" s="20">
        <v>5.3356534617320901E-5</v>
      </c>
      <c r="CK425" s="20">
        <v>5.7808473622511103E-5</v>
      </c>
      <c r="CL425" s="20">
        <v>6.7149653292817904E-5</v>
      </c>
      <c r="CM425" s="20">
        <v>1.4266825195942699E-4</v>
      </c>
      <c r="CN425" s="19">
        <v>0</v>
      </c>
      <c r="CO425" s="20">
        <v>1.4320741857488401E-37</v>
      </c>
      <c r="CP425" s="20">
        <v>1.52528140472351E-50</v>
      </c>
      <c r="CQ425" s="19">
        <v>0</v>
      </c>
      <c r="CR425" s="20">
        <v>1.7546233380944201E-18</v>
      </c>
      <c r="CS425" s="19">
        <v>0</v>
      </c>
      <c r="CT425" s="20">
        <v>3.29197645291303E-15</v>
      </c>
      <c r="CU425" s="20">
        <v>8.72271306075465E-18</v>
      </c>
      <c r="CV425" s="20">
        <v>2.5407890916180899E-16</v>
      </c>
      <c r="CW425" s="20">
        <v>6.4602945070119502E-6</v>
      </c>
      <c r="CX425" s="19" t="s">
        <v>16</v>
      </c>
    </row>
    <row r="426" spans="1:102" x14ac:dyDescent="0.25">
      <c r="A426" s="19">
        <v>31.419999999999899</v>
      </c>
      <c r="B426" s="19">
        <v>3.7212568018255201E-3</v>
      </c>
      <c r="C426" s="20">
        <v>7.5549185698606494E-5</v>
      </c>
      <c r="D426" s="20">
        <v>7.5549185695690098E-5</v>
      </c>
      <c r="E426" s="19">
        <v>1160.9367555455899</v>
      </c>
      <c r="F426" s="19">
        <v>23.1909248228</v>
      </c>
      <c r="G426" s="19">
        <v>24.393909008033202</v>
      </c>
      <c r="H426" s="19">
        <v>356.79232395900601</v>
      </c>
      <c r="I426" s="19">
        <v>3.13140533578204E-2</v>
      </c>
      <c r="J426" s="19">
        <v>3.1347764411041999E-2</v>
      </c>
      <c r="K426" s="19">
        <v>314.35631949208499</v>
      </c>
      <c r="L426" s="19">
        <v>314.35631949208403</v>
      </c>
      <c r="M426" s="19">
        <v>0.734004668967013</v>
      </c>
      <c r="N426" s="19">
        <v>0</v>
      </c>
      <c r="O426" s="19">
        <v>0</v>
      </c>
      <c r="P426" s="19">
        <v>0</v>
      </c>
      <c r="Q426" s="19">
        <v>0</v>
      </c>
      <c r="R426" s="20">
        <v>5.5910403780595297E-4</v>
      </c>
      <c r="S426" s="20">
        <v>5.5910403780595199E-4</v>
      </c>
      <c r="T426" s="19">
        <v>1.6044168056517001E-3</v>
      </c>
      <c r="U426" s="19">
        <v>1.3464841111154801E-3</v>
      </c>
      <c r="V426" s="20">
        <v>6.5024523020262804E-4</v>
      </c>
      <c r="W426" s="20">
        <v>4.3660920395538401E-4</v>
      </c>
      <c r="X426" s="20">
        <v>2.1192202913411501E-4</v>
      </c>
      <c r="Y426" s="20">
        <v>2.3181649630998801E-4</v>
      </c>
      <c r="Z426" s="19">
        <v>3.6736685101468299E-3</v>
      </c>
      <c r="AA426" s="19">
        <v>1.1210381818989E-2</v>
      </c>
      <c r="AB426" s="19">
        <v>4.2675774866474097E-3</v>
      </c>
      <c r="AC426" s="19">
        <v>7.6809316656678501E-3</v>
      </c>
      <c r="AD426" s="19">
        <v>1745.0593328865</v>
      </c>
      <c r="AE426" s="19">
        <v>1608.13349862782</v>
      </c>
      <c r="AF426" s="19">
        <v>1487.87806144505</v>
      </c>
      <c r="AG426" s="19">
        <v>1406.89858337603</v>
      </c>
      <c r="AH426" s="19">
        <v>1337.44565727808</v>
      </c>
      <c r="AI426" s="19">
        <v>1287.75769982731</v>
      </c>
      <c r="AJ426" s="19">
        <v>1244.80704283664</v>
      </c>
      <c r="AK426" s="19">
        <v>1007.6508537971</v>
      </c>
      <c r="AL426" s="19">
        <v>939.12760854974204</v>
      </c>
      <c r="AM426" s="19">
        <v>768.14420536176794</v>
      </c>
      <c r="AN426" s="19">
        <v>3.9956097452125298E-2</v>
      </c>
      <c r="AO426" s="19">
        <v>8.0671675638597895E-2</v>
      </c>
      <c r="AP426" s="19">
        <v>9.4245026503954901E-2</v>
      </c>
      <c r="AQ426" s="19">
        <v>0.12209684818374</v>
      </c>
      <c r="AR426" s="19">
        <v>0.10545227741978699</v>
      </c>
      <c r="AS426" s="19">
        <v>9.2112786229621602E-2</v>
      </c>
      <c r="AT426" s="19">
        <v>0.10413426048716801</v>
      </c>
      <c r="AU426" s="19">
        <v>9.1681458512397507E-2</v>
      </c>
      <c r="AV426" s="19">
        <v>9.9122566571797494E-2</v>
      </c>
      <c r="AW426" s="19">
        <v>0.170527003000808</v>
      </c>
      <c r="AX426" s="19">
        <v>3.6899893115531999</v>
      </c>
      <c r="AY426" s="19">
        <v>1.9456887877315301</v>
      </c>
      <c r="AZ426" s="19">
        <v>2.2737213558032199</v>
      </c>
      <c r="BA426" s="19">
        <v>2.6332881804353399</v>
      </c>
      <c r="BB426" s="19">
        <v>2.98450373870382</v>
      </c>
      <c r="BC426" s="19">
        <v>3.3331013386681998</v>
      </c>
      <c r="BD426" s="19">
        <v>3.6190649762427398</v>
      </c>
      <c r="BE426" s="19">
        <v>3.95304219980392</v>
      </c>
      <c r="BF426" s="19">
        <v>4.3596371035095496</v>
      </c>
      <c r="BG426" s="19">
        <v>4.7289864018922998</v>
      </c>
      <c r="BH426" s="19">
        <v>5.1489401631662801</v>
      </c>
      <c r="BI426" s="20">
        <v>1.45723124968269E-5</v>
      </c>
      <c r="BJ426" s="20">
        <v>3.1949096698942001E-5</v>
      </c>
      <c r="BK426" s="20">
        <v>4.0363915100820701E-5</v>
      </c>
      <c r="BL426" s="20">
        <v>5.5327172167185897E-5</v>
      </c>
      <c r="BM426" s="20">
        <v>5.0283735606570997E-5</v>
      </c>
      <c r="BN426" s="20">
        <v>4.56248922435297E-5</v>
      </c>
      <c r="BO426" s="20">
        <v>5.3356534617320901E-5</v>
      </c>
      <c r="BP426" s="20">
        <v>5.7808473622511103E-5</v>
      </c>
      <c r="BQ426" s="20">
        <v>6.7149653292817904E-5</v>
      </c>
      <c r="BR426" s="20">
        <v>1.4266825195942699E-4</v>
      </c>
      <c r="BS426" s="19">
        <v>84.779153197752805</v>
      </c>
      <c r="BT426" s="19">
        <v>19.170219037986701</v>
      </c>
      <c r="BU426" s="19">
        <v>5.5886460647400504</v>
      </c>
      <c r="BV426" s="19">
        <v>2.5977172712087699</v>
      </c>
      <c r="BW426" s="19">
        <v>2.3703710434145902</v>
      </c>
      <c r="BX426" s="19">
        <v>90.528239149789499</v>
      </c>
      <c r="BY426" s="19">
        <v>7973.43919818215</v>
      </c>
      <c r="BZ426" s="19">
        <v>305125.59494377498</v>
      </c>
      <c r="CA426" s="19">
        <v>358149.26415051799</v>
      </c>
      <c r="CB426" s="19">
        <v>524304.63188777096</v>
      </c>
      <c r="CC426" s="19">
        <v>0.27920155794801899</v>
      </c>
      <c r="CD426" s="19">
        <v>0</v>
      </c>
      <c r="CE426" s="20">
        <v>4.6521409195769002E-5</v>
      </c>
      <c r="CF426" s="20">
        <v>4.0363915100820701E-5</v>
      </c>
      <c r="CG426" s="20">
        <v>5.5327172167185897E-5</v>
      </c>
      <c r="CH426" s="20">
        <v>5.0283735606570997E-5</v>
      </c>
      <c r="CI426" s="20">
        <v>4.56248922435297E-5</v>
      </c>
      <c r="CJ426" s="20">
        <v>5.3356534617320901E-5</v>
      </c>
      <c r="CK426" s="20">
        <v>5.7808473622511103E-5</v>
      </c>
      <c r="CL426" s="20">
        <v>6.7149653292817904E-5</v>
      </c>
      <c r="CM426" s="20">
        <v>1.4266825195942699E-4</v>
      </c>
      <c r="CN426" s="19">
        <v>0</v>
      </c>
      <c r="CO426" s="20">
        <v>8.2684882812267507E-43</v>
      </c>
      <c r="CP426" s="20">
        <v>5.93828009108331E-51</v>
      </c>
      <c r="CQ426" s="20">
        <v>3.3557864804923898E-52</v>
      </c>
      <c r="CR426" s="20">
        <v>1.8027925138597799E-19</v>
      </c>
      <c r="CS426" s="20">
        <v>8.8711200370551395E-55</v>
      </c>
      <c r="CT426" s="20">
        <v>1.67926800446309E-15</v>
      </c>
      <c r="CU426" s="20">
        <v>8.7454309660667106E-18</v>
      </c>
      <c r="CV426" s="20">
        <v>2.5435682451421298E-16</v>
      </c>
      <c r="CW426" s="20">
        <v>6.45933496257673E-6</v>
      </c>
      <c r="CX426" s="19" t="s">
        <v>16</v>
      </c>
    </row>
    <row r="427" spans="1:102" x14ac:dyDescent="0.25">
      <c r="A427" s="19">
        <v>31.52</v>
      </c>
      <c r="B427" s="19">
        <v>3.7300333508864299E-3</v>
      </c>
      <c r="C427" s="20">
        <v>7.5825063460717204E-5</v>
      </c>
      <c r="D427" s="20">
        <v>7.5825063457800199E-5</v>
      </c>
      <c r="E427" s="19">
        <v>1159.64821173887</v>
      </c>
      <c r="F427" s="19">
        <v>23.079035913599999</v>
      </c>
      <c r="G427" s="19">
        <v>24.277820344992499</v>
      </c>
      <c r="H427" s="19">
        <v>348.43414055620201</v>
      </c>
      <c r="I427" s="19">
        <v>3.0580493290872601E-2</v>
      </c>
      <c r="J427" s="19">
        <v>3.06150824832267E-2</v>
      </c>
      <c r="K427" s="19">
        <v>314.35937754141401</v>
      </c>
      <c r="L427" s="19">
        <v>314.35937754141298</v>
      </c>
      <c r="M427" s="19">
        <v>0.73401180934354204</v>
      </c>
      <c r="N427" s="19">
        <v>0</v>
      </c>
      <c r="O427" s="19">
        <v>0</v>
      </c>
      <c r="P427" s="19">
        <v>0</v>
      </c>
      <c r="Q427" s="19">
        <v>0</v>
      </c>
      <c r="R427" s="20">
        <v>5.5910403780595297E-4</v>
      </c>
      <c r="S427" s="20">
        <v>5.5910403780595199E-4</v>
      </c>
      <c r="T427" s="19">
        <v>1.5871677196965799E-3</v>
      </c>
      <c r="U427" s="19">
        <v>1.33081117026812E-3</v>
      </c>
      <c r="V427" s="20">
        <v>6.4229260563486402E-4</v>
      </c>
      <c r="W427" s="20">
        <v>4.3130473155628102E-4</v>
      </c>
      <c r="X427" s="20">
        <v>2.09472397507681E-4</v>
      </c>
      <c r="Y427" s="20">
        <v>2.28814218599104E-4</v>
      </c>
      <c r="Z427" s="19">
        <v>3.5931572268843499E-3</v>
      </c>
      <c r="AA427" s="19">
        <v>1.09134530256049E-2</v>
      </c>
      <c r="AB427" s="19">
        <v>4.1443858737721896E-3</v>
      </c>
      <c r="AC427" s="19">
        <v>7.4996343213484798E-3</v>
      </c>
      <c r="AD427" s="19">
        <v>1743.2605765332301</v>
      </c>
      <c r="AE427" s="19">
        <v>1606.4375415584</v>
      </c>
      <c r="AF427" s="19">
        <v>1486.2779200249399</v>
      </c>
      <c r="AG427" s="19">
        <v>1405.3646072282299</v>
      </c>
      <c r="AH427" s="19">
        <v>1335.97006748071</v>
      </c>
      <c r="AI427" s="19">
        <v>1286.3240923240301</v>
      </c>
      <c r="AJ427" s="19">
        <v>1243.4149234307699</v>
      </c>
      <c r="AK427" s="19">
        <v>1006.49003931322</v>
      </c>
      <c r="AL427" s="19">
        <v>938.02268788933702</v>
      </c>
      <c r="AM427" s="19">
        <v>767.21490765232602</v>
      </c>
      <c r="AN427" s="19">
        <v>3.9959833253632997E-2</v>
      </c>
      <c r="AO427" s="19">
        <v>8.0677318218933994E-2</v>
      </c>
      <c r="AP427" s="19">
        <v>9.4249663275116302E-2</v>
      </c>
      <c r="AQ427" s="19">
        <v>0.122101041740272</v>
      </c>
      <c r="AR427" s="19">
        <v>0.105454532280802</v>
      </c>
      <c r="AS427" s="19">
        <v>9.2113836052961695E-2</v>
      </c>
      <c r="AT427" s="19">
        <v>0.10413488993504399</v>
      </c>
      <c r="AU427" s="19">
        <v>9.1678974778956104E-2</v>
      </c>
      <c r="AV427" s="19">
        <v>9.9117433374119601E-2</v>
      </c>
      <c r="AW427" s="19">
        <v>0.17051247709015799</v>
      </c>
      <c r="AX427" s="19">
        <v>3.6899893115530702</v>
      </c>
      <c r="AY427" s="19">
        <v>1.9456887877306901</v>
      </c>
      <c r="AZ427" s="19">
        <v>2.27372135580364</v>
      </c>
      <c r="BA427" s="19">
        <v>2.6332881804349402</v>
      </c>
      <c r="BB427" s="19">
        <v>2.9845037387045101</v>
      </c>
      <c r="BC427" s="19">
        <v>3.3331013386684001</v>
      </c>
      <c r="BD427" s="19">
        <v>3.6190649762406002</v>
      </c>
      <c r="BE427" s="19">
        <v>3.9530421998034999</v>
      </c>
      <c r="BF427" s="19">
        <v>4.3596371035096002</v>
      </c>
      <c r="BG427" s="19">
        <v>4.7289864018923096</v>
      </c>
      <c r="BH427" s="19">
        <v>5.1489401631662597</v>
      </c>
      <c r="BI427" s="20">
        <v>1.45723124968269E-5</v>
      </c>
      <c r="BJ427" s="20">
        <v>3.1949096698942001E-5</v>
      </c>
      <c r="BK427" s="20">
        <v>4.0363915100820701E-5</v>
      </c>
      <c r="BL427" s="20">
        <v>5.5327172167185897E-5</v>
      </c>
      <c r="BM427" s="20">
        <v>5.0283735606570997E-5</v>
      </c>
      <c r="BN427" s="20">
        <v>4.56248922435297E-5</v>
      </c>
      <c r="BO427" s="20">
        <v>5.3356534617320901E-5</v>
      </c>
      <c r="BP427" s="20">
        <v>5.7808473622511001E-5</v>
      </c>
      <c r="BQ427" s="20">
        <v>6.7149653292817904E-5</v>
      </c>
      <c r="BR427" s="20">
        <v>1.4266825195942699E-4</v>
      </c>
      <c r="BS427" s="19">
        <v>83.661915863863399</v>
      </c>
      <c r="BT427" s="19">
        <v>18.952551904857799</v>
      </c>
      <c r="BU427" s="19">
        <v>5.5436038442259203</v>
      </c>
      <c r="BV427" s="19">
        <v>2.5833846890048502</v>
      </c>
      <c r="BW427" s="19">
        <v>2.3617826351050599</v>
      </c>
      <c r="BX427" s="19">
        <v>90.315737121743297</v>
      </c>
      <c r="BY427" s="19">
        <v>7966.9718112723003</v>
      </c>
      <c r="BZ427" s="19">
        <v>305106.92786750803</v>
      </c>
      <c r="CA427" s="19">
        <v>358143.168854066</v>
      </c>
      <c r="CB427" s="19">
        <v>524298.77360839304</v>
      </c>
      <c r="CC427" s="19">
        <v>0.27920155794803397</v>
      </c>
      <c r="CD427" s="19">
        <v>0</v>
      </c>
      <c r="CE427" s="20">
        <v>4.6521409195769002E-5</v>
      </c>
      <c r="CF427" s="20">
        <v>4.0363915100820701E-5</v>
      </c>
      <c r="CG427" s="20">
        <v>5.5327172167185897E-5</v>
      </c>
      <c r="CH427" s="20">
        <v>5.0283735606570997E-5</v>
      </c>
      <c r="CI427" s="20">
        <v>4.56248922435297E-5</v>
      </c>
      <c r="CJ427" s="20">
        <v>5.3356534617320901E-5</v>
      </c>
      <c r="CK427" s="20">
        <v>5.7808473622511001E-5</v>
      </c>
      <c r="CL427" s="20">
        <v>6.7149653292817904E-5</v>
      </c>
      <c r="CM427" s="20">
        <v>1.4266825195942699E-4</v>
      </c>
      <c r="CN427" s="20">
        <v>5.1048273743895303E-17</v>
      </c>
      <c r="CO427" s="20">
        <v>1.2040814685829301E-48</v>
      </c>
      <c r="CP427" s="19">
        <v>0</v>
      </c>
      <c r="CQ427" s="19">
        <v>0</v>
      </c>
      <c r="CR427" s="20">
        <v>1.91449168371984E-20</v>
      </c>
      <c r="CS427" s="20">
        <v>1.05034758637584E-54</v>
      </c>
      <c r="CT427" s="20">
        <v>8.6912991299115999E-16</v>
      </c>
      <c r="CU427" s="20">
        <v>8.7681539907540897E-18</v>
      </c>
      <c r="CV427" s="20">
        <v>2.5463179048787002E-16</v>
      </c>
      <c r="CW427" s="20">
        <v>6.4584032577310201E-6</v>
      </c>
      <c r="CX427" s="19" t="s">
        <v>16</v>
      </c>
    </row>
    <row r="428" spans="1:102" x14ac:dyDescent="0.25">
      <c r="A428" s="19">
        <v>31.62</v>
      </c>
      <c r="B428" s="19">
        <v>3.7388098999473398E-3</v>
      </c>
      <c r="C428" s="20">
        <v>7.6101669328619001E-5</v>
      </c>
      <c r="D428" s="20">
        <v>7.6101669325706197E-5</v>
      </c>
      <c r="E428" s="19">
        <v>1158.3619444614801</v>
      </c>
      <c r="F428" s="19">
        <v>22.967665561600001</v>
      </c>
      <c r="G428" s="19">
        <v>24.162391015114899</v>
      </c>
      <c r="H428" s="19">
        <v>340.28504205702899</v>
      </c>
      <c r="I428" s="19">
        <v>2.9865283663070799E-2</v>
      </c>
      <c r="J428" s="19">
        <v>2.99007005076358E-2</v>
      </c>
      <c r="K428" s="19">
        <v>314.36236406978003</v>
      </c>
      <c r="L428" s="19">
        <v>314.36236406977901</v>
      </c>
      <c r="M428" s="19">
        <v>0.73401878272256704</v>
      </c>
      <c r="N428" s="19">
        <v>0</v>
      </c>
      <c r="O428" s="19">
        <v>0</v>
      </c>
      <c r="P428" s="19">
        <v>0</v>
      </c>
      <c r="Q428" s="19">
        <v>0</v>
      </c>
      <c r="R428" s="20">
        <v>5.5910403780595297E-4</v>
      </c>
      <c r="S428" s="20">
        <v>5.5910403780595199E-4</v>
      </c>
      <c r="T428" s="19">
        <v>1.5701461631856201E-3</v>
      </c>
      <c r="U428" s="19">
        <v>1.31532033520898E-3</v>
      </c>
      <c r="V428" s="20">
        <v>6.3444109041910202E-4</v>
      </c>
      <c r="W428" s="20">
        <v>4.26073629302692E-4</v>
      </c>
      <c r="X428" s="20">
        <v>2.0705908842622001E-4</v>
      </c>
      <c r="Y428" s="20">
        <v>2.2586224735832099E-4</v>
      </c>
      <c r="Z428" s="19">
        <v>3.5146601126800898E-3</v>
      </c>
      <c r="AA428" s="19">
        <v>1.0624184504113199E-2</v>
      </c>
      <c r="AB428" s="19">
        <v>4.0248035037571102E-3</v>
      </c>
      <c r="AC428" s="19">
        <v>7.3227329886194001E-3</v>
      </c>
      <c r="AD428" s="19">
        <v>1741.4650207151701</v>
      </c>
      <c r="AE428" s="19">
        <v>1604.74465999887</v>
      </c>
      <c r="AF428" s="19">
        <v>1484.68071886901</v>
      </c>
      <c r="AG428" s="19">
        <v>1403.83346833363</v>
      </c>
      <c r="AH428" s="19">
        <v>1334.4972237685099</v>
      </c>
      <c r="AI428" s="19">
        <v>1284.8931617928299</v>
      </c>
      <c r="AJ428" s="19">
        <v>1242.02530152691</v>
      </c>
      <c r="AK428" s="19">
        <v>1005.33104023849</v>
      </c>
      <c r="AL428" s="19">
        <v>936.91970161754898</v>
      </c>
      <c r="AM428" s="19">
        <v>766.28727736232804</v>
      </c>
      <c r="AN428" s="19">
        <v>3.9963570419014299E-2</v>
      </c>
      <c r="AO428" s="19">
        <v>8.0682965304578996E-2</v>
      </c>
      <c r="AP428" s="19">
        <v>9.4254306775104296E-2</v>
      </c>
      <c r="AQ428" s="19">
        <v>0.12210524482784101</v>
      </c>
      <c r="AR428" s="19">
        <v>0.105456796136039</v>
      </c>
      <c r="AS428" s="19">
        <v>9.2114894031993702E-2</v>
      </c>
      <c r="AT428" s="19">
        <v>0.104135520459709</v>
      </c>
      <c r="AU428" s="19">
        <v>9.1676465059579201E-2</v>
      </c>
      <c r="AV428" s="19">
        <v>9.9112292500383295E-2</v>
      </c>
      <c r="AW428" s="19">
        <v>0.170497944485754</v>
      </c>
      <c r="AX428" s="19">
        <v>3.6899893114712898</v>
      </c>
      <c r="AY428" s="19">
        <v>1.9456887874590101</v>
      </c>
      <c r="AZ428" s="19">
        <v>2.2737213555425799</v>
      </c>
      <c r="BA428" s="19">
        <v>2.63328818040626</v>
      </c>
      <c r="BB428" s="19">
        <v>2.9845037386134399</v>
      </c>
      <c r="BC428" s="19">
        <v>3.3331013386563599</v>
      </c>
      <c r="BD428" s="19">
        <v>3.6190649762406002</v>
      </c>
      <c r="BE428" s="19">
        <v>3.9530421998035101</v>
      </c>
      <c r="BF428" s="19">
        <v>4.35963710350961</v>
      </c>
      <c r="BG428" s="19">
        <v>4.7289864018923096</v>
      </c>
      <c r="BH428" s="19">
        <v>5.1489401631665999</v>
      </c>
      <c r="BI428" s="20">
        <v>1.45723124968269E-5</v>
      </c>
      <c r="BJ428" s="20">
        <v>3.1949096698942001E-5</v>
      </c>
      <c r="BK428" s="20">
        <v>4.0363915100820701E-5</v>
      </c>
      <c r="BL428" s="20">
        <v>5.5327172167185897E-5</v>
      </c>
      <c r="BM428" s="20">
        <v>5.0283735606570997E-5</v>
      </c>
      <c r="BN428" s="20">
        <v>4.56248922435297E-5</v>
      </c>
      <c r="BO428" s="20">
        <v>5.3356534617321003E-5</v>
      </c>
      <c r="BP428" s="20">
        <v>5.7808473622511103E-5</v>
      </c>
      <c r="BQ428" s="20">
        <v>6.7149653292817904E-5</v>
      </c>
      <c r="BR428" s="20">
        <v>1.4266825195942699E-4</v>
      </c>
      <c r="BS428" s="19">
        <v>82.5622464027837</v>
      </c>
      <c r="BT428" s="19">
        <v>18.7385695515949</v>
      </c>
      <c r="BU428" s="19">
        <v>5.4992969984112801</v>
      </c>
      <c r="BV428" s="19">
        <v>2.5693018491836899</v>
      </c>
      <c r="BW428" s="19">
        <v>2.35332586384403</v>
      </c>
      <c r="BX428" s="19">
        <v>90.106454630305095</v>
      </c>
      <c r="BY428" s="19">
        <v>7960.6483069021997</v>
      </c>
      <c r="BZ428" s="19">
        <v>305088.75706949597</v>
      </c>
      <c r="CA428" s="19">
        <v>358137.24971183098</v>
      </c>
      <c r="CB428" s="19">
        <v>524293.05203215894</v>
      </c>
      <c r="CC428" s="19">
        <v>0.27920155797145702</v>
      </c>
      <c r="CD428" s="19">
        <v>0</v>
      </c>
      <c r="CE428" s="20">
        <v>4.6521409195769002E-5</v>
      </c>
      <c r="CF428" s="20">
        <v>4.0363915100820701E-5</v>
      </c>
      <c r="CG428" s="20">
        <v>5.5327172167185897E-5</v>
      </c>
      <c r="CH428" s="20">
        <v>5.0283735606570997E-5</v>
      </c>
      <c r="CI428" s="20">
        <v>4.56248922435297E-5</v>
      </c>
      <c r="CJ428" s="20">
        <v>5.3356534617321003E-5</v>
      </c>
      <c r="CK428" s="20">
        <v>5.7808473622511103E-5</v>
      </c>
      <c r="CL428" s="20">
        <v>6.7149653292817904E-5</v>
      </c>
      <c r="CM428" s="20">
        <v>1.4266825195942699E-4</v>
      </c>
      <c r="CN428" s="20">
        <v>1.04775464705268E-20</v>
      </c>
      <c r="CO428" s="20">
        <v>1.6201434265150599E-53</v>
      </c>
      <c r="CP428" s="20">
        <v>8.3104935385436303E-19</v>
      </c>
      <c r="CQ428" s="20">
        <v>8.5511706271855094E-59</v>
      </c>
      <c r="CR428" s="20">
        <v>2.0824790539711501E-21</v>
      </c>
      <c r="CS428" s="20">
        <v>9.3216000397467998E-55</v>
      </c>
      <c r="CT428" s="20">
        <v>4.5616126344803398E-16</v>
      </c>
      <c r="CU428" s="20">
        <v>8.7908765806608102E-18</v>
      </c>
      <c r="CV428" s="20">
        <v>2.5490375087920099E-16</v>
      </c>
      <c r="CW428" s="20">
        <v>6.4574986081067198E-6</v>
      </c>
      <c r="CX428" s="19" t="s">
        <v>16</v>
      </c>
    </row>
    <row r="429" spans="1:102" x14ac:dyDescent="0.25">
      <c r="A429" s="19">
        <v>31.72</v>
      </c>
      <c r="B429" s="19">
        <v>3.7475864490082501E-3</v>
      </c>
      <c r="C429" s="20">
        <v>7.6379001950161598E-5</v>
      </c>
      <c r="D429" s="20">
        <v>7.6379001947248903E-5</v>
      </c>
      <c r="E429" s="19">
        <v>1157.07796157131</v>
      </c>
      <c r="F429" s="19">
        <v>22.856653133599998</v>
      </c>
      <c r="G429" s="19">
        <v>24.0476177582796</v>
      </c>
      <c r="H429" s="19">
        <v>332.33442363511602</v>
      </c>
      <c r="I429" s="19">
        <v>2.9167493736625898E-2</v>
      </c>
      <c r="J429" s="19">
        <v>2.9203672058522499E-2</v>
      </c>
      <c r="K429" s="19">
        <v>314.36528081915401</v>
      </c>
      <c r="L429" s="19">
        <v>314.36528081915299</v>
      </c>
      <c r="M429" s="19">
        <v>0.73402559317149296</v>
      </c>
      <c r="N429" s="19">
        <v>0</v>
      </c>
      <c r="O429" s="19">
        <v>0</v>
      </c>
      <c r="P429" s="19">
        <v>0</v>
      </c>
      <c r="Q429" s="19">
        <v>0</v>
      </c>
      <c r="R429" s="20">
        <v>5.5910403780595297E-4</v>
      </c>
      <c r="S429" s="20">
        <v>5.5910403780595199E-4</v>
      </c>
      <c r="T429" s="19">
        <v>1.5531698582193999E-3</v>
      </c>
      <c r="U429" s="19">
        <v>1.29998846039924E-3</v>
      </c>
      <c r="V429" s="20">
        <v>6.2668884573291396E-4</v>
      </c>
      <c r="W429" s="20">
        <v>4.2091310561431702E-4</v>
      </c>
      <c r="X429" s="20">
        <v>2.04676463386732E-4</v>
      </c>
      <c r="Y429" s="20">
        <v>2.2295499515045901E-4</v>
      </c>
      <c r="Z429" s="19">
        <v>3.4380819849655301E-3</v>
      </c>
      <c r="AA429" s="19">
        <v>1.0342272551087099E-2</v>
      </c>
      <c r="AB429" s="19">
        <v>3.9086576544633501E-3</v>
      </c>
      <c r="AC429" s="19">
        <v>7.1500898176068903E-3</v>
      </c>
      <c r="AD429" s="19">
        <v>1739.67267494163</v>
      </c>
      <c r="AE429" s="19">
        <v>1603.0548621703299</v>
      </c>
      <c r="AF429" s="19">
        <v>1483.0864620268901</v>
      </c>
      <c r="AG429" s="19">
        <v>1402.3051757118101</v>
      </c>
      <c r="AH429" s="19">
        <v>1333.0271311982201</v>
      </c>
      <c r="AI429" s="19">
        <v>1283.4649142047499</v>
      </c>
      <c r="AJ429" s="19">
        <v>1240.6381884550999</v>
      </c>
      <c r="AK429" s="19">
        <v>1004.17387037759</v>
      </c>
      <c r="AL429" s="19">
        <v>935.81866103491598</v>
      </c>
      <c r="AM429" s="19">
        <v>765.36132077008801</v>
      </c>
      <c r="AN429" s="19">
        <v>3.99673088559463E-2</v>
      </c>
      <c r="AO429" s="19">
        <v>8.0688616696642401E-2</v>
      </c>
      <c r="AP429" s="19">
        <v>9.4258956564018101E-2</v>
      </c>
      <c r="AQ429" s="19">
        <v>0.122109457342996</v>
      </c>
      <c r="AR429" s="19">
        <v>0.105459068628282</v>
      </c>
      <c r="AS429" s="19">
        <v>9.2115959940276895E-2</v>
      </c>
      <c r="AT429" s="19">
        <v>0.104136152230261</v>
      </c>
      <c r="AU429" s="19">
        <v>9.1673929886134806E-2</v>
      </c>
      <c r="AV429" s="19">
        <v>9.9107144438341802E-2</v>
      </c>
      <c r="AW429" s="19">
        <v>0.170483405417098</v>
      </c>
      <c r="AX429" s="19">
        <v>3.6899893114698301</v>
      </c>
      <c r="AY429" s="19">
        <v>1.94568878743797</v>
      </c>
      <c r="AZ429" s="19">
        <v>2.27372135554549</v>
      </c>
      <c r="BA429" s="19">
        <v>2.6332881804066099</v>
      </c>
      <c r="BB429" s="19">
        <v>2.9845037386139102</v>
      </c>
      <c r="BC429" s="19">
        <v>3.33310133865522</v>
      </c>
      <c r="BD429" s="19">
        <v>3.6190649762399101</v>
      </c>
      <c r="BE429" s="19">
        <v>3.9530421998035199</v>
      </c>
      <c r="BF429" s="19">
        <v>4.3596371035096002</v>
      </c>
      <c r="BG429" s="19">
        <v>4.7289864018922998</v>
      </c>
      <c r="BH429" s="19">
        <v>5.1489401631665999</v>
      </c>
      <c r="BI429" s="20">
        <v>1.45723124968269E-5</v>
      </c>
      <c r="BJ429" s="20">
        <v>3.1949096698942001E-5</v>
      </c>
      <c r="BK429" s="20">
        <v>4.0363915100820803E-5</v>
      </c>
      <c r="BL429" s="20">
        <v>5.5327172167185897E-5</v>
      </c>
      <c r="BM429" s="20">
        <v>5.0283735606570997E-5</v>
      </c>
      <c r="BN429" s="20">
        <v>4.56248922435297E-5</v>
      </c>
      <c r="BO429" s="20">
        <v>5.3356534617321003E-5</v>
      </c>
      <c r="BP429" s="20">
        <v>5.7808473622511103E-5</v>
      </c>
      <c r="BQ429" s="20">
        <v>6.7149653292817796E-5</v>
      </c>
      <c r="BR429" s="20">
        <v>1.4266825195942699E-4</v>
      </c>
      <c r="BS429" s="19">
        <v>81.479376721623595</v>
      </c>
      <c r="BT429" s="19">
        <v>18.527920833896701</v>
      </c>
      <c r="BU429" s="19">
        <v>5.4556873791233498</v>
      </c>
      <c r="BV429" s="19">
        <v>2.5554021247617098</v>
      </c>
      <c r="BW429" s="19">
        <v>2.34499051905162</v>
      </c>
      <c r="BX429" s="19">
        <v>89.900331006706494</v>
      </c>
      <c r="BY429" s="19">
        <v>7954.4651026738802</v>
      </c>
      <c r="BZ429" s="19">
        <v>305071.06961947598</v>
      </c>
      <c r="CA429" s="19">
        <v>358131.50145820598</v>
      </c>
      <c r="CB429" s="19">
        <v>524287.46390939201</v>
      </c>
      <c r="CC429" s="19">
        <v>0.27920155797185903</v>
      </c>
      <c r="CD429" s="19">
        <v>0</v>
      </c>
      <c r="CE429" s="20">
        <v>4.6521409195769002E-5</v>
      </c>
      <c r="CF429" s="20">
        <v>4.0363915100820803E-5</v>
      </c>
      <c r="CG429" s="20">
        <v>5.5327172167185897E-5</v>
      </c>
      <c r="CH429" s="20">
        <v>5.0283735606570997E-5</v>
      </c>
      <c r="CI429" s="20">
        <v>4.56248922435297E-5</v>
      </c>
      <c r="CJ429" s="20">
        <v>5.3356534617321003E-5</v>
      </c>
      <c r="CK429" s="20">
        <v>5.7808473622511103E-5</v>
      </c>
      <c r="CL429" s="20">
        <v>6.7149653292817796E-5</v>
      </c>
      <c r="CM429" s="20">
        <v>1.4266825195942699E-4</v>
      </c>
      <c r="CN429" s="20">
        <v>7.1872368756640799E-16</v>
      </c>
      <c r="CO429" s="20">
        <v>7.9109544730577906E-58</v>
      </c>
      <c r="CP429" s="20">
        <v>1.5853694889261699E-20</v>
      </c>
      <c r="CQ429" s="20">
        <v>9.1299108581379403E-53</v>
      </c>
      <c r="CR429" s="20">
        <v>2.3730042291714199E-22</v>
      </c>
      <c r="CS429" s="20">
        <v>4.7307099205367298E-16</v>
      </c>
      <c r="CT429" s="20">
        <v>2.42821841624894E-16</v>
      </c>
      <c r="CU429" s="20">
        <v>8.8135902967487597E-18</v>
      </c>
      <c r="CV429" s="20">
        <v>2.5517264445981402E-16</v>
      </c>
      <c r="CW429" s="20">
        <v>6.4566202520531203E-6</v>
      </c>
      <c r="CX429" s="19" t="s">
        <v>16</v>
      </c>
    </row>
    <row r="430" spans="1:102" x14ac:dyDescent="0.25">
      <c r="A430" s="19">
        <v>31.819999999999901</v>
      </c>
      <c r="B430" s="19">
        <v>3.75636299806915E-3</v>
      </c>
      <c r="C430" s="20">
        <v>7.6657059969886799E-5</v>
      </c>
      <c r="D430" s="20">
        <v>7.6657059966972504E-5</v>
      </c>
      <c r="E430" s="19">
        <v>1155.79627086649</v>
      </c>
      <c r="F430" s="19">
        <v>22.747072401600001</v>
      </c>
      <c r="G430" s="19">
        <v>23.933497315749399</v>
      </c>
      <c r="H430" s="19">
        <v>324.58757359579198</v>
      </c>
      <c r="I430" s="19">
        <v>2.8487587642249599E-2</v>
      </c>
      <c r="J430" s="19">
        <v>2.8524489539866599E-2</v>
      </c>
      <c r="K430" s="19">
        <v>314.36812957791801</v>
      </c>
      <c r="L430" s="19">
        <v>314.36812957791699</v>
      </c>
      <c r="M430" s="19">
        <v>0.73403224486609597</v>
      </c>
      <c r="N430" s="19">
        <v>0</v>
      </c>
      <c r="O430" s="19">
        <v>0</v>
      </c>
      <c r="P430" s="19">
        <v>0</v>
      </c>
      <c r="Q430" s="19">
        <v>0</v>
      </c>
      <c r="R430" s="20">
        <v>5.5910403780595297E-4</v>
      </c>
      <c r="S430" s="20">
        <v>5.5910403780595199E-4</v>
      </c>
      <c r="T430" s="19">
        <v>1.5365595193284E-3</v>
      </c>
      <c r="U430" s="19">
        <v>1.2848650768493199E-3</v>
      </c>
      <c r="V430" s="20">
        <v>6.1903524686712699E-4</v>
      </c>
      <c r="W430" s="20">
        <v>4.1582527963157602E-4</v>
      </c>
      <c r="X430" s="20">
        <v>2.0233450499951199E-4</v>
      </c>
      <c r="Y430" s="20">
        <v>2.2010052137311201E-4</v>
      </c>
      <c r="Z430" s="19">
        <v>3.3634408100446898E-3</v>
      </c>
      <c r="AA430" s="19">
        <v>1.00677696017292E-2</v>
      </c>
      <c r="AB430" s="19">
        <v>3.79598454411933E-3</v>
      </c>
      <c r="AC430" s="19">
        <v>6.9816725373072997E-3</v>
      </c>
      <c r="AD430" s="19">
        <v>1737.8835451857101</v>
      </c>
      <c r="AE430" s="19">
        <v>1601.36815671572</v>
      </c>
      <c r="AF430" s="19">
        <v>1481.4951599232099</v>
      </c>
      <c r="AG430" s="19">
        <v>1400.7797327301</v>
      </c>
      <c r="AH430" s="19">
        <v>1331.55979912666</v>
      </c>
      <c r="AI430" s="19">
        <v>1282.03935473816</v>
      </c>
      <c r="AJ430" s="19">
        <v>1239.25359176096</v>
      </c>
      <c r="AK430" s="19">
        <v>1003.01854681656</v>
      </c>
      <c r="AL430" s="19">
        <v>934.719573617018</v>
      </c>
      <c r="AM430" s="19">
        <v>764.43704529506499</v>
      </c>
      <c r="AN430" s="19">
        <v>3.9971048384163502E-2</v>
      </c>
      <c r="AO430" s="19">
        <v>8.0694272217873703E-2</v>
      </c>
      <c r="AP430" s="19">
        <v>9.4263612608584499E-2</v>
      </c>
      <c r="AQ430" s="19">
        <v>0.12211367869328101</v>
      </c>
      <c r="AR430" s="19">
        <v>0.10546134974447501</v>
      </c>
      <c r="AS430" s="19">
        <v>9.2117033497794598E-2</v>
      </c>
      <c r="AT430" s="19">
        <v>0.104136785104132</v>
      </c>
      <c r="AU430" s="19">
        <v>9.1671370096133506E-2</v>
      </c>
      <c r="AV430" s="19">
        <v>9.9101989276954294E-2</v>
      </c>
      <c r="AW430" s="19">
        <v>0.170468860376606</v>
      </c>
      <c r="AX430" s="19">
        <v>3.6899893114698701</v>
      </c>
      <c r="AY430" s="19">
        <v>1.9456887874416899</v>
      </c>
      <c r="AZ430" s="19">
        <v>2.2737213555445299</v>
      </c>
      <c r="BA430" s="19">
        <v>2.6332881804066099</v>
      </c>
      <c r="BB430" s="19">
        <v>2.9845037386138999</v>
      </c>
      <c r="BC430" s="19">
        <v>3.33310133865099</v>
      </c>
      <c r="BD430" s="19">
        <v>3.6190649762434601</v>
      </c>
      <c r="BE430" s="19">
        <v>3.9530421998035301</v>
      </c>
      <c r="BF430" s="19">
        <v>4.3596371035095904</v>
      </c>
      <c r="BG430" s="19">
        <v>4.72898640189229</v>
      </c>
      <c r="BH430" s="19">
        <v>5.1489401631665803</v>
      </c>
      <c r="BI430" s="20">
        <v>1.45723124968269E-5</v>
      </c>
      <c r="BJ430" s="20">
        <v>3.1949096698942001E-5</v>
      </c>
      <c r="BK430" s="20">
        <v>4.0363915100820803E-5</v>
      </c>
      <c r="BL430" s="20">
        <v>5.5327172167185897E-5</v>
      </c>
      <c r="BM430" s="20">
        <v>5.0283735606570997E-5</v>
      </c>
      <c r="BN430" s="20">
        <v>4.5624892243529598E-5</v>
      </c>
      <c r="BO430" s="20">
        <v>5.3356534617321003E-5</v>
      </c>
      <c r="BP430" s="20">
        <v>5.7808473622511103E-5</v>
      </c>
      <c r="BQ430" s="20">
        <v>6.7149653292817701E-5</v>
      </c>
      <c r="BR430" s="20">
        <v>1.4266825195942699E-4</v>
      </c>
      <c r="BS430" s="19">
        <v>80.413355041272396</v>
      </c>
      <c r="BT430" s="19">
        <v>18.320691802356301</v>
      </c>
      <c r="BU430" s="19">
        <v>5.4127820691010404</v>
      </c>
      <c r="BV430" s="19">
        <v>2.5417187570319402</v>
      </c>
      <c r="BW430" s="19">
        <v>2.3367815837723298</v>
      </c>
      <c r="BX430" s="19">
        <v>89.697305714239505</v>
      </c>
      <c r="BY430" s="19">
        <v>7948.4186410829398</v>
      </c>
      <c r="BZ430" s="19">
        <v>305053.85331588099</v>
      </c>
      <c r="CA430" s="19">
        <v>358125.91934344103</v>
      </c>
      <c r="CB430" s="19">
        <v>524282.006064013</v>
      </c>
      <c r="CC430" s="19">
        <v>0.27920155797185803</v>
      </c>
      <c r="CD430" s="19">
        <v>0</v>
      </c>
      <c r="CE430" s="20">
        <v>4.6521409195769002E-5</v>
      </c>
      <c r="CF430" s="20">
        <v>4.0363915100820803E-5</v>
      </c>
      <c r="CG430" s="20">
        <v>5.5327172167185897E-5</v>
      </c>
      <c r="CH430" s="20">
        <v>5.0283735606570997E-5</v>
      </c>
      <c r="CI430" s="20">
        <v>4.5624892243529598E-5</v>
      </c>
      <c r="CJ430" s="20">
        <v>5.3356534617321003E-5</v>
      </c>
      <c r="CK430" s="20">
        <v>5.7808473622511103E-5</v>
      </c>
      <c r="CL430" s="20">
        <v>6.7149653292817701E-5</v>
      </c>
      <c r="CM430" s="20">
        <v>1.4266825195942699E-4</v>
      </c>
      <c r="CN430" s="20">
        <v>2.7520847467406899E-22</v>
      </c>
      <c r="CO430" s="20">
        <v>7.7934622805297899E-58</v>
      </c>
      <c r="CP430" s="20">
        <v>1.0718882342646501E-24</v>
      </c>
      <c r="CQ430" s="20">
        <v>2.0036658107202099E-54</v>
      </c>
      <c r="CR430" s="20">
        <v>2.74132667770066E-23</v>
      </c>
      <c r="CS430" s="20">
        <v>1.16108511267811E-16</v>
      </c>
      <c r="CT430" s="20">
        <v>1.30968887348521E-16</v>
      </c>
      <c r="CU430" s="20">
        <v>8.8362907152565697E-18</v>
      </c>
      <c r="CV430" s="20">
        <v>2.5543842993663199E-16</v>
      </c>
      <c r="CW430" s="20">
        <v>6.4557674449569399E-6</v>
      </c>
      <c r="CX430" s="19" t="s">
        <v>16</v>
      </c>
    </row>
    <row r="431" spans="1:102" x14ac:dyDescent="0.25">
      <c r="A431" s="19">
        <v>31.919999999999899</v>
      </c>
      <c r="B431" s="19">
        <v>3.7651395471300598E-3</v>
      </c>
      <c r="C431" s="20">
        <v>7.6935842029036402E-5</v>
      </c>
      <c r="D431" s="20">
        <v>7.6935842026122297E-5</v>
      </c>
      <c r="E431" s="19">
        <v>1154.51687973301</v>
      </c>
      <c r="F431" s="19">
        <v>22.637491669599999</v>
      </c>
      <c r="G431" s="19">
        <v>23.820026423346899</v>
      </c>
      <c r="H431" s="19">
        <v>317.02481279301202</v>
      </c>
      <c r="I431" s="19">
        <v>2.7823838230034401E-2</v>
      </c>
      <c r="J431" s="19">
        <v>2.78613987571192E-2</v>
      </c>
      <c r="K431" s="19">
        <v>314.370911961741</v>
      </c>
      <c r="L431" s="19">
        <v>314.37091196173998</v>
      </c>
      <c r="M431" s="19">
        <v>0.73403874157887194</v>
      </c>
      <c r="N431" s="19">
        <v>0</v>
      </c>
      <c r="O431" s="19">
        <v>0</v>
      </c>
      <c r="P431" s="19">
        <v>0</v>
      </c>
      <c r="Q431" s="19">
        <v>0</v>
      </c>
      <c r="R431" s="20">
        <v>5.5910403780595297E-4</v>
      </c>
      <c r="S431" s="20">
        <v>5.5910403780595199E-4</v>
      </c>
      <c r="T431" s="19">
        <v>1.5198701352137E-3</v>
      </c>
      <c r="U431" s="19">
        <v>1.26985129339729E-3</v>
      </c>
      <c r="V431" s="20">
        <v>6.1147577351761096E-4</v>
      </c>
      <c r="W431" s="20">
        <v>4.1080088660550002E-4</v>
      </c>
      <c r="X431" s="20">
        <v>2.0001494717369799E-4</v>
      </c>
      <c r="Y431" s="20">
        <v>2.1728475034343801E-4</v>
      </c>
      <c r="Z431" s="19">
        <v>3.2905886783573999E-3</v>
      </c>
      <c r="AA431" s="19">
        <v>9.8001665494340494E-3</v>
      </c>
      <c r="AB431" s="19">
        <v>3.6864871352371101E-3</v>
      </c>
      <c r="AC431" s="19">
        <v>6.8172980807545899E-3</v>
      </c>
      <c r="AD431" s="19">
        <v>1736.0976387175899</v>
      </c>
      <c r="AE431" s="19">
        <v>1599.6845526432</v>
      </c>
      <c r="AF431" s="19">
        <v>1479.9068166239399</v>
      </c>
      <c r="AG431" s="19">
        <v>1399.2571486356201</v>
      </c>
      <c r="AH431" s="19">
        <v>1330.09523040777</v>
      </c>
      <c r="AI431" s="19">
        <v>1280.61649094054</v>
      </c>
      <c r="AJ431" s="19">
        <v>1237.8715208362501</v>
      </c>
      <c r="AK431" s="19">
        <v>1001.86508357026</v>
      </c>
      <c r="AL431" s="19">
        <v>933.62244734601995</v>
      </c>
      <c r="AM431" s="19">
        <v>763.51445776431694</v>
      </c>
      <c r="AN431" s="19">
        <v>3.9974788877047598E-2</v>
      </c>
      <c r="AO431" s="19">
        <v>8.0699931742499204E-2</v>
      </c>
      <c r="AP431" s="19">
        <v>9.4268274505779195E-2</v>
      </c>
      <c r="AQ431" s="19">
        <v>0.122117908843325</v>
      </c>
      <c r="AR431" s="19">
        <v>0.10546363899496899</v>
      </c>
      <c r="AS431" s="19">
        <v>9.2118114628134004E-2</v>
      </c>
      <c r="AT431" s="19">
        <v>0.104137419133688</v>
      </c>
      <c r="AU431" s="19">
        <v>9.1668786284656203E-2</v>
      </c>
      <c r="AV431" s="19">
        <v>9.9096827196684001E-2</v>
      </c>
      <c r="AW431" s="19">
        <v>0.17045430979321599</v>
      </c>
      <c r="AX431" s="19">
        <v>3.6899893114697702</v>
      </c>
      <c r="AY431" s="19">
        <v>1.9456887874497799</v>
      </c>
      <c r="AZ431" s="19">
        <v>2.2737213555438802</v>
      </c>
      <c r="BA431" s="19">
        <v>2.6332881804067201</v>
      </c>
      <c r="BB431" s="19">
        <v>2.9845037386089501</v>
      </c>
      <c r="BC431" s="19">
        <v>3.3331013386499801</v>
      </c>
      <c r="BD431" s="19">
        <v>3.6190649762445299</v>
      </c>
      <c r="BE431" s="19">
        <v>3.9530421998035501</v>
      </c>
      <c r="BF431" s="19">
        <v>4.3596371035096197</v>
      </c>
      <c r="BG431" s="19">
        <v>4.72898640189229</v>
      </c>
      <c r="BH431" s="19">
        <v>5.1489401631665697</v>
      </c>
      <c r="BI431" s="20">
        <v>1.45723124968269E-5</v>
      </c>
      <c r="BJ431" s="20">
        <v>3.1949096698942001E-5</v>
      </c>
      <c r="BK431" s="20">
        <v>4.0363915100820701E-5</v>
      </c>
      <c r="BL431" s="20">
        <v>5.5327172167185897E-5</v>
      </c>
      <c r="BM431" s="20">
        <v>5.0283735606570997E-5</v>
      </c>
      <c r="BN431" s="20">
        <v>4.5624892243529598E-5</v>
      </c>
      <c r="BO431" s="20">
        <v>5.3356534617321003E-5</v>
      </c>
      <c r="BP431" s="20">
        <v>5.7808473622511001E-5</v>
      </c>
      <c r="BQ431" s="20">
        <v>6.7149653292817606E-5</v>
      </c>
      <c r="BR431" s="20">
        <v>1.4266825195942699E-4</v>
      </c>
      <c r="BS431" s="19">
        <v>79.363811949393593</v>
      </c>
      <c r="BT431" s="19">
        <v>18.116844451030001</v>
      </c>
      <c r="BU431" s="19">
        <v>5.3705647799436997</v>
      </c>
      <c r="BV431" s="19">
        <v>2.5282460832389999</v>
      </c>
      <c r="BW431" s="19">
        <v>2.3286932425267901</v>
      </c>
      <c r="BX431" s="19">
        <v>89.497320745244906</v>
      </c>
      <c r="BY431" s="19">
        <v>7942.5055602271304</v>
      </c>
      <c r="BZ431" s="19">
        <v>305037.09559546201</v>
      </c>
      <c r="CA431" s="19">
        <v>358120.498202944</v>
      </c>
      <c r="CB431" s="19">
        <v>524276.67538700002</v>
      </c>
      <c r="CC431" s="19">
        <v>0.27920155797188501</v>
      </c>
      <c r="CD431" s="19">
        <v>0</v>
      </c>
      <c r="CE431" s="20">
        <v>4.65214091957689E-5</v>
      </c>
      <c r="CF431" s="20">
        <v>4.0363915100820701E-5</v>
      </c>
      <c r="CG431" s="20">
        <v>5.5327172167185897E-5</v>
      </c>
      <c r="CH431" s="20">
        <v>5.0283735606570997E-5</v>
      </c>
      <c r="CI431" s="20">
        <v>4.5624892243529598E-5</v>
      </c>
      <c r="CJ431" s="20">
        <v>5.3356534617321003E-5</v>
      </c>
      <c r="CK431" s="20">
        <v>5.7808473622511001E-5</v>
      </c>
      <c r="CL431" s="20">
        <v>6.7149653292817606E-5</v>
      </c>
      <c r="CM431" s="20">
        <v>1.4266825195942699E-4</v>
      </c>
      <c r="CN431" s="19">
        <v>0</v>
      </c>
      <c r="CO431" s="20">
        <v>4.7275356167187798E-58</v>
      </c>
      <c r="CP431" s="20">
        <v>2.13779533896007E-27</v>
      </c>
      <c r="CQ431" s="20">
        <v>7.4346228860847703E-56</v>
      </c>
      <c r="CR431" s="20">
        <v>3.3431118886364903E-24</v>
      </c>
      <c r="CS431" s="20">
        <v>2.9228136134124399E-17</v>
      </c>
      <c r="CT431" s="20">
        <v>7.1609338635183602E-17</v>
      </c>
      <c r="CU431" s="20">
        <v>8.8589702241832896E-18</v>
      </c>
      <c r="CV431" s="20">
        <v>2.5570104819904599E-16</v>
      </c>
      <c r="CW431" s="20">
        <v>6.4549394663726704E-6</v>
      </c>
      <c r="CX431" s="19" t="s">
        <v>16</v>
      </c>
    </row>
    <row r="432" spans="1:102" x14ac:dyDescent="0.25">
      <c r="A432" s="19">
        <v>32.019999999999897</v>
      </c>
      <c r="B432" s="19">
        <v>3.7739160961909701E-3</v>
      </c>
      <c r="C432" s="20">
        <v>7.7215346765562701E-5</v>
      </c>
      <c r="D432" s="20">
        <v>7.7215346762649396E-5</v>
      </c>
      <c r="E432" s="19">
        <v>1153.23979556824</v>
      </c>
      <c r="F432" s="19">
        <v>22.529173090800001</v>
      </c>
      <c r="G432" s="19">
        <v>23.707201818909301</v>
      </c>
      <c r="H432" s="19">
        <v>309.66085808888101</v>
      </c>
      <c r="I432" s="19">
        <v>2.7177537132603201E-2</v>
      </c>
      <c r="J432" s="19">
        <v>2.72157276209475E-2</v>
      </c>
      <c r="K432" s="19">
        <v>314.373629715454</v>
      </c>
      <c r="L432" s="19">
        <v>314.373629715454</v>
      </c>
      <c r="M432" s="19">
        <v>0.73404508738390495</v>
      </c>
      <c r="N432" s="19">
        <v>0</v>
      </c>
      <c r="O432" s="19">
        <v>0</v>
      </c>
      <c r="P432" s="19">
        <v>0</v>
      </c>
      <c r="Q432" s="19">
        <v>0</v>
      </c>
      <c r="R432" s="20">
        <v>5.5910403780595297E-4</v>
      </c>
      <c r="S432" s="20">
        <v>5.5910403780595199E-4</v>
      </c>
      <c r="T432" s="19">
        <v>1.5036662863287999E-3</v>
      </c>
      <c r="U432" s="19">
        <v>1.25508321257683E-3</v>
      </c>
      <c r="V432" s="20">
        <v>6.04017854755056E-4</v>
      </c>
      <c r="W432" s="20">
        <v>4.05855020115808E-4</v>
      </c>
      <c r="X432" s="20">
        <v>1.9774272983497099E-4</v>
      </c>
      <c r="Y432" s="20">
        <v>2.14524229278367E-4</v>
      </c>
      <c r="Z432" s="19">
        <v>3.2195986099026099E-3</v>
      </c>
      <c r="AA432" s="19">
        <v>9.5397320320156302E-3</v>
      </c>
      <c r="AB432" s="19">
        <v>3.5803344837503901E-3</v>
      </c>
      <c r="AC432" s="19">
        <v>6.6569826740447901E-3</v>
      </c>
      <c r="AD432" s="19">
        <v>1734.31496833597</v>
      </c>
      <c r="AE432" s="19">
        <v>1598.0040544155399</v>
      </c>
      <c r="AF432" s="19">
        <v>1478.3214400311099</v>
      </c>
      <c r="AG432" s="19">
        <v>1397.7374292112399</v>
      </c>
      <c r="AH432" s="19">
        <v>1328.6334318254101</v>
      </c>
      <c r="AI432" s="19">
        <v>1279.1963281308399</v>
      </c>
      <c r="AJ432" s="19">
        <v>1236.4919837129601</v>
      </c>
      <c r="AK432" s="19">
        <v>1000.71349619919</v>
      </c>
      <c r="AL432" s="19">
        <v>932.52729202832097</v>
      </c>
      <c r="AM432" s="19">
        <v>762.59356398786701</v>
      </c>
      <c r="AN432" s="19">
        <v>3.9978530324721699E-2</v>
      </c>
      <c r="AO432" s="19">
        <v>8.0705594912639095E-2</v>
      </c>
      <c r="AP432" s="19">
        <v>9.4272942099839593E-2</v>
      </c>
      <c r="AQ432" s="19">
        <v>0.12212214745896</v>
      </c>
      <c r="AR432" s="19">
        <v>0.10546593620370701</v>
      </c>
      <c r="AS432" s="19">
        <v>9.2119203097188601E-2</v>
      </c>
      <c r="AT432" s="19">
        <v>0.10413805425981899</v>
      </c>
      <c r="AU432" s="19">
        <v>9.1666179194931099E-2</v>
      </c>
      <c r="AV432" s="19">
        <v>9.9091658576200503E-2</v>
      </c>
      <c r="AW432" s="19">
        <v>0.17043975387199201</v>
      </c>
      <c r="AX432" s="19">
        <v>3.6899893114697702</v>
      </c>
      <c r="AY432" s="19">
        <v>1.9456887874500499</v>
      </c>
      <c r="AZ432" s="19">
        <v>2.27372135554393</v>
      </c>
      <c r="BA432" s="19">
        <v>2.6332881804065398</v>
      </c>
      <c r="BB432" s="19">
        <v>2.9845037386089301</v>
      </c>
      <c r="BC432" s="19">
        <v>3.3331013386499899</v>
      </c>
      <c r="BD432" s="19">
        <v>3.6190649762445299</v>
      </c>
      <c r="BE432" s="19">
        <v>3.9530421998035599</v>
      </c>
      <c r="BF432" s="19">
        <v>4.3596371035096197</v>
      </c>
      <c r="BG432" s="19">
        <v>4.7289864018922998</v>
      </c>
      <c r="BH432" s="19">
        <v>5.1489401631665102</v>
      </c>
      <c r="BI432" s="20">
        <v>1.45723124968269E-5</v>
      </c>
      <c r="BJ432" s="20">
        <v>3.1949096698942001E-5</v>
      </c>
      <c r="BK432" s="20">
        <v>4.0363915100820701E-5</v>
      </c>
      <c r="BL432" s="20">
        <v>5.5327172167185897E-5</v>
      </c>
      <c r="BM432" s="20">
        <v>5.0283735606570997E-5</v>
      </c>
      <c r="BN432" s="20">
        <v>4.5624892243529598E-5</v>
      </c>
      <c r="BO432" s="20">
        <v>5.3356534617321003E-5</v>
      </c>
      <c r="BP432" s="20">
        <v>5.7808473622511103E-5</v>
      </c>
      <c r="BQ432" s="20">
        <v>6.7149653292817606E-5</v>
      </c>
      <c r="BR432" s="20">
        <v>1.4266825195942699E-4</v>
      </c>
      <c r="BS432" s="19">
        <v>78.330647559411005</v>
      </c>
      <c r="BT432" s="19">
        <v>17.916295515143101</v>
      </c>
      <c r="BU432" s="19">
        <v>5.3290219618675101</v>
      </c>
      <c r="BV432" s="19">
        <v>2.5149773471636698</v>
      </c>
      <c r="BW432" s="19">
        <v>2.32072384251037</v>
      </c>
      <c r="BX432" s="19">
        <v>89.300318674267402</v>
      </c>
      <c r="BY432" s="19">
        <v>7936.7224654950396</v>
      </c>
      <c r="BZ432" s="19">
        <v>305020.785087255</v>
      </c>
      <c r="CA432" s="19">
        <v>358115.23375533998</v>
      </c>
      <c r="CB432" s="19">
        <v>524271.46884471999</v>
      </c>
      <c r="CC432" s="19">
        <v>0.27920155797187901</v>
      </c>
      <c r="CD432" s="19">
        <v>0</v>
      </c>
      <c r="CE432" s="20">
        <v>4.65214091957689E-5</v>
      </c>
      <c r="CF432" s="20">
        <v>4.0363915100820701E-5</v>
      </c>
      <c r="CG432" s="20">
        <v>5.5327172167185897E-5</v>
      </c>
      <c r="CH432" s="20">
        <v>5.0283735606570997E-5</v>
      </c>
      <c r="CI432" s="20">
        <v>4.5624892243529598E-5</v>
      </c>
      <c r="CJ432" s="20">
        <v>5.3356534617321003E-5</v>
      </c>
      <c r="CK432" s="20">
        <v>5.7808473622511103E-5</v>
      </c>
      <c r="CL432" s="20">
        <v>6.7149653292817606E-5</v>
      </c>
      <c r="CM432" s="20">
        <v>1.4266825195942699E-4</v>
      </c>
      <c r="CN432" s="20">
        <v>1.5662902576551999E-20</v>
      </c>
      <c r="CO432" s="20">
        <v>4.0542827801271202E-57</v>
      </c>
      <c r="CP432" s="19">
        <v>0</v>
      </c>
      <c r="CQ432" s="20">
        <v>2.07696035475992E-57</v>
      </c>
      <c r="CR432" s="20">
        <v>4.0817415615630098E-25</v>
      </c>
      <c r="CS432" s="20">
        <v>7.4475142775902894E-18</v>
      </c>
      <c r="CT432" s="20">
        <v>3.9639320659566E-17</v>
      </c>
      <c r="CU432" s="20">
        <v>8.8816246917603596E-18</v>
      </c>
      <c r="CV432" s="20">
        <v>2.55960470603254E-16</v>
      </c>
      <c r="CW432" s="20">
        <v>6.4541356097187198E-6</v>
      </c>
      <c r="CX432" s="19" t="s">
        <v>16</v>
      </c>
    </row>
    <row r="433" spans="1:102" x14ac:dyDescent="0.25">
      <c r="A433" s="19">
        <v>32.119999999999997</v>
      </c>
      <c r="B433" s="19">
        <v>3.78269264525188E-3</v>
      </c>
      <c r="C433" s="20">
        <v>7.7495572814136499E-5</v>
      </c>
      <c r="D433" s="20">
        <v>7.7495572811223099E-5</v>
      </c>
      <c r="E433" s="19">
        <v>1151.9650426686901</v>
      </c>
      <c r="F433" s="19">
        <v>22.421395434800001</v>
      </c>
      <c r="G433" s="19">
        <v>23.595020233868802</v>
      </c>
      <c r="H433" s="19">
        <v>302.47216435030498</v>
      </c>
      <c r="I433" s="19">
        <v>2.6546617899798602E-2</v>
      </c>
      <c r="J433" s="19">
        <v>2.6585377278893901E-2</v>
      </c>
      <c r="K433" s="19">
        <v>314.37628437724402</v>
      </c>
      <c r="L433" s="19">
        <v>314.37628437724402</v>
      </c>
      <c r="M433" s="19">
        <v>0.73405128587277801</v>
      </c>
      <c r="N433" s="19">
        <v>0</v>
      </c>
      <c r="O433" s="19">
        <v>0</v>
      </c>
      <c r="P433" s="19">
        <v>0</v>
      </c>
      <c r="Q433" s="19">
        <v>0</v>
      </c>
      <c r="R433" s="20">
        <v>5.5910403780595297E-4</v>
      </c>
      <c r="S433" s="20">
        <v>5.5910403780595199E-4</v>
      </c>
      <c r="T433" s="19">
        <v>1.48741273696018E-3</v>
      </c>
      <c r="U433" s="19">
        <v>1.24043060584E-3</v>
      </c>
      <c r="V433" s="20">
        <v>5.9665270141451201E-4</v>
      </c>
      <c r="W433" s="20">
        <v>4.0096890744578602E-4</v>
      </c>
      <c r="X433" s="20">
        <v>1.95490694405719E-4</v>
      </c>
      <c r="Y433" s="20">
        <v>2.117999488771E-4</v>
      </c>
      <c r="Z433" s="19">
        <v>3.1503070063276799E-3</v>
      </c>
      <c r="AA433" s="19">
        <v>9.2858562679598508E-3</v>
      </c>
      <c r="AB433" s="19">
        <v>3.4771653301923699E-3</v>
      </c>
      <c r="AC433" s="19">
        <v>6.5005337003753898E-3</v>
      </c>
      <c r="AD433" s="19">
        <v>1732.53553684281</v>
      </c>
      <c r="AE433" s="19">
        <v>1596.3266715731299</v>
      </c>
      <c r="AF433" s="19">
        <v>1476.73903655256</v>
      </c>
      <c r="AG433" s="19">
        <v>1396.22057955488</v>
      </c>
      <c r="AH433" s="19">
        <v>1327.17440962366</v>
      </c>
      <c r="AI433" s="19">
        <v>1277.77887187026</v>
      </c>
      <c r="AJ433" s="19">
        <v>1235.11498841498</v>
      </c>
      <c r="AK433" s="19">
        <v>999.56379824404098</v>
      </c>
      <c r="AL433" s="19">
        <v>931.43411346091295</v>
      </c>
      <c r="AM433" s="19">
        <v>761.67437101723101</v>
      </c>
      <c r="AN433" s="19">
        <v>3.99822725160573E-2</v>
      </c>
      <c r="AO433" s="19">
        <v>8.0711261668094905E-2</v>
      </c>
      <c r="AP433" s="19">
        <v>9.4277615181157903E-2</v>
      </c>
      <c r="AQ433" s="19">
        <v>0.122126394200786</v>
      </c>
      <c r="AR433" s="19">
        <v>0.105468241200847</v>
      </c>
      <c r="AS433" s="19">
        <v>9.2120298730573799E-2</v>
      </c>
      <c r="AT433" s="19">
        <v>0.104138690472465</v>
      </c>
      <c r="AU433" s="19">
        <v>9.1663549430308702E-2</v>
      </c>
      <c r="AV433" s="19">
        <v>9.9086483414699403E-2</v>
      </c>
      <c r="AW433" s="19">
        <v>0.17042519318500801</v>
      </c>
      <c r="AX433" s="19">
        <v>3.6899893114697302</v>
      </c>
      <c r="AY433" s="19">
        <v>1.9456887874495099</v>
      </c>
      <c r="AZ433" s="19">
        <v>2.2737213555437599</v>
      </c>
      <c r="BA433" s="19">
        <v>2.6332881804067498</v>
      </c>
      <c r="BB433" s="19">
        <v>2.9845037386089501</v>
      </c>
      <c r="BC433" s="19">
        <v>3.3331013386499899</v>
      </c>
      <c r="BD433" s="19">
        <v>3.6190649762445299</v>
      </c>
      <c r="BE433" s="19">
        <v>3.9530421998035599</v>
      </c>
      <c r="BF433" s="19">
        <v>4.3596371035096402</v>
      </c>
      <c r="BG433" s="19">
        <v>4.72898640189233</v>
      </c>
      <c r="BH433" s="19">
        <v>5.1489401631665297</v>
      </c>
      <c r="BI433" s="20">
        <v>1.45723124968269E-5</v>
      </c>
      <c r="BJ433" s="20">
        <v>3.1949096698941899E-5</v>
      </c>
      <c r="BK433" s="20">
        <v>4.0363915100820701E-5</v>
      </c>
      <c r="BL433" s="20">
        <v>5.5327172167185897E-5</v>
      </c>
      <c r="BM433" s="20">
        <v>5.0283735606570997E-5</v>
      </c>
      <c r="BN433" s="20">
        <v>4.5624892243529598E-5</v>
      </c>
      <c r="BO433" s="20">
        <v>5.3356534617321003E-5</v>
      </c>
      <c r="BP433" s="20">
        <v>5.7808473622511103E-5</v>
      </c>
      <c r="BQ433" s="20">
        <v>6.7149653292817497E-5</v>
      </c>
      <c r="BR433" s="20">
        <v>1.4266825195942699E-4</v>
      </c>
      <c r="BS433" s="19">
        <v>77.313500514337406</v>
      </c>
      <c r="BT433" s="19">
        <v>17.719009780030099</v>
      </c>
      <c r="BU433" s="19">
        <v>5.2881425084298099</v>
      </c>
      <c r="BV433" s="19">
        <v>2.5019104923312998</v>
      </c>
      <c r="BW433" s="19">
        <v>2.3128714956028</v>
      </c>
      <c r="BX433" s="19">
        <v>89.106243660540699</v>
      </c>
      <c r="BY433" s="19">
        <v>7931.0661689450999</v>
      </c>
      <c r="BZ433" s="19">
        <v>305004.90973924298</v>
      </c>
      <c r="CA433" s="19">
        <v>358110.12107545498</v>
      </c>
      <c r="CB433" s="19">
        <v>524266.38346352603</v>
      </c>
      <c r="CC433" s="19">
        <v>0.279201557971894</v>
      </c>
      <c r="CD433" s="19">
        <v>0</v>
      </c>
      <c r="CE433" s="20">
        <v>4.65214091957689E-5</v>
      </c>
      <c r="CF433" s="20">
        <v>4.0363915100820701E-5</v>
      </c>
      <c r="CG433" s="20">
        <v>5.5327172167185897E-5</v>
      </c>
      <c r="CH433" s="20">
        <v>5.0283735606570997E-5</v>
      </c>
      <c r="CI433" s="20">
        <v>4.5624892243529598E-5</v>
      </c>
      <c r="CJ433" s="20">
        <v>5.3356534617321003E-5</v>
      </c>
      <c r="CK433" s="20">
        <v>5.7808473622511103E-5</v>
      </c>
      <c r="CL433" s="20">
        <v>6.7149653292817497E-5</v>
      </c>
      <c r="CM433" s="20">
        <v>1.4266825195942699E-4</v>
      </c>
      <c r="CN433" s="20">
        <v>1.1671651140110899E-19</v>
      </c>
      <c r="CO433" s="19">
        <v>0</v>
      </c>
      <c r="CP433" s="19">
        <v>0</v>
      </c>
      <c r="CQ433" s="20">
        <v>1.1659827140354601E-58</v>
      </c>
      <c r="CR433" s="19">
        <v>0</v>
      </c>
      <c r="CS433" s="20">
        <v>1.93305590806554E-18</v>
      </c>
      <c r="CT433" s="20">
        <v>2.2219354391773099E-17</v>
      </c>
      <c r="CU433" s="20">
        <v>8.9042467751279599E-18</v>
      </c>
      <c r="CV433" s="20">
        <v>2.5621664432985E-16</v>
      </c>
      <c r="CW433" s="20">
        <v>6.45335519224922E-6</v>
      </c>
      <c r="CX433" s="19" t="s">
        <v>16</v>
      </c>
    </row>
    <row r="434" spans="1:102" x14ac:dyDescent="0.25">
      <c r="A434" s="19">
        <v>32.22</v>
      </c>
      <c r="B434" s="19">
        <v>3.7914691943127898E-3</v>
      </c>
      <c r="C434" s="20">
        <v>7.7776518806157305E-5</v>
      </c>
      <c r="D434" s="20">
        <v>7.7776518803240896E-5</v>
      </c>
      <c r="E434" s="19">
        <v>1150.69261917163</v>
      </c>
      <c r="F434" s="19">
        <v>22.3139729468</v>
      </c>
      <c r="G434" s="19">
        <v>23.483478398110499</v>
      </c>
      <c r="H434" s="19">
        <v>295.46378393950698</v>
      </c>
      <c r="I434" s="19">
        <v>2.59315239546698E-2</v>
      </c>
      <c r="J434" s="19">
        <v>2.59708104914625E-2</v>
      </c>
      <c r="K434" s="19">
        <v>314.37887752964002</v>
      </c>
      <c r="L434" s="19">
        <v>314.378877529639</v>
      </c>
      <c r="M434" s="19">
        <v>0.73405734074060602</v>
      </c>
      <c r="N434" s="19">
        <v>0</v>
      </c>
      <c r="O434" s="19">
        <v>0</v>
      </c>
      <c r="P434" s="19">
        <v>0</v>
      </c>
      <c r="Q434" s="19">
        <v>0</v>
      </c>
      <c r="R434" s="20">
        <v>5.5910403780595297E-4</v>
      </c>
      <c r="S434" s="20">
        <v>5.5910403780595199E-4</v>
      </c>
      <c r="T434" s="19">
        <v>1.47135003230047E-3</v>
      </c>
      <c r="U434" s="19">
        <v>1.22595144450343E-3</v>
      </c>
      <c r="V434" s="20">
        <v>5.8938163261856803E-4</v>
      </c>
      <c r="W434" s="20">
        <v>3.9615252136471202E-4</v>
      </c>
      <c r="X434" s="20">
        <v>1.93274224997708E-4</v>
      </c>
      <c r="Y434" s="20">
        <v>2.0912137342676799E-4</v>
      </c>
      <c r="Z434" s="19">
        <v>3.0827174418224198E-3</v>
      </c>
      <c r="AA434" s="19">
        <v>9.0386316209745098E-3</v>
      </c>
      <c r="AB434" s="19">
        <v>3.3770419545575601E-3</v>
      </c>
      <c r="AC434" s="19">
        <v>6.3479017081036204E-3</v>
      </c>
      <c r="AD434" s="19">
        <v>1730.75935204146</v>
      </c>
      <c r="AE434" s="19">
        <v>1594.6524112130401</v>
      </c>
      <c r="AF434" s="19">
        <v>1475.1596120961201</v>
      </c>
      <c r="AG434" s="19">
        <v>1394.7066050242699</v>
      </c>
      <c r="AH434" s="19">
        <v>1325.7181704938801</v>
      </c>
      <c r="AI434" s="19">
        <v>1276.3641248077899</v>
      </c>
      <c r="AJ434" s="19">
        <v>1233.7405435660301</v>
      </c>
      <c r="AK434" s="19">
        <v>998.41600382446904</v>
      </c>
      <c r="AL434" s="19">
        <v>930.34291919617999</v>
      </c>
      <c r="AM434" s="19">
        <v>760.75688449434904</v>
      </c>
      <c r="AN434" s="19">
        <v>3.9986015358546401E-2</v>
      </c>
      <c r="AO434" s="19">
        <v>8.0716931840299003E-2</v>
      </c>
      <c r="AP434" s="19">
        <v>9.4282293530478095E-2</v>
      </c>
      <c r="AQ434" s="19">
        <v>0.122130648779866</v>
      </c>
      <c r="AR434" s="19">
        <v>0.105470553874419</v>
      </c>
      <c r="AS434" s="19">
        <v>9.2121401163597794E-2</v>
      </c>
      <c r="AT434" s="19">
        <v>0.104139327837399</v>
      </c>
      <c r="AU434" s="19">
        <v>9.16608976723539E-2</v>
      </c>
      <c r="AV434" s="19">
        <v>9.9081301922767595E-2</v>
      </c>
      <c r="AW434" s="19">
        <v>0.17041062802027099</v>
      </c>
      <c r="AX434" s="19">
        <v>3.6899893114691502</v>
      </c>
      <c r="AY434" s="19">
        <v>1.9456887874665501</v>
      </c>
      <c r="AZ434" s="19">
        <v>2.2737213555276901</v>
      </c>
      <c r="BA434" s="19">
        <v>2.63328818040848</v>
      </c>
      <c r="BB434" s="19">
        <v>2.9845037386088702</v>
      </c>
      <c r="BC434" s="19">
        <v>3.3331013386496999</v>
      </c>
      <c r="BD434" s="19">
        <v>3.6190649762445299</v>
      </c>
      <c r="BE434" s="19">
        <v>3.9530421998035798</v>
      </c>
      <c r="BF434" s="19">
        <v>4.3596371035096402</v>
      </c>
      <c r="BG434" s="19">
        <v>4.7289864018923202</v>
      </c>
      <c r="BH434" s="19">
        <v>5.1489401631665297</v>
      </c>
      <c r="BI434" s="20">
        <v>1.45723124968269E-5</v>
      </c>
      <c r="BJ434" s="20">
        <v>3.1949096698942001E-5</v>
      </c>
      <c r="BK434" s="20">
        <v>4.0363915100820701E-5</v>
      </c>
      <c r="BL434" s="20">
        <v>5.5327172167185897E-5</v>
      </c>
      <c r="BM434" s="20">
        <v>5.0283735606570997E-5</v>
      </c>
      <c r="BN434" s="20">
        <v>4.5624892243529503E-5</v>
      </c>
      <c r="BO434" s="20">
        <v>5.3356534617321003E-5</v>
      </c>
      <c r="BP434" s="20">
        <v>5.7808473622511001E-5</v>
      </c>
      <c r="BQ434" s="20">
        <v>6.7149653292817403E-5</v>
      </c>
      <c r="BR434" s="20">
        <v>1.4266825195942699E-4</v>
      </c>
      <c r="BS434" s="19">
        <v>76.312132736795405</v>
      </c>
      <c r="BT434" s="19">
        <v>17.5249296733972</v>
      </c>
      <c r="BU434" s="19">
        <v>5.2479140738548198</v>
      </c>
      <c r="BV434" s="19">
        <v>2.4890419252193499</v>
      </c>
      <c r="BW434" s="19">
        <v>2.3051341825836702</v>
      </c>
      <c r="BX434" s="19">
        <v>88.915041061148699</v>
      </c>
      <c r="BY434" s="19">
        <v>7925.53352246552</v>
      </c>
      <c r="BZ434" s="19">
        <v>304989.458307544</v>
      </c>
      <c r="CA434" s="19">
        <v>358105.15582700103</v>
      </c>
      <c r="CB434" s="19">
        <v>524261.41634288803</v>
      </c>
      <c r="CC434" s="19">
        <v>0.27920155797208801</v>
      </c>
      <c r="CD434" s="19">
        <v>0</v>
      </c>
      <c r="CE434" s="20">
        <v>4.65214091957689E-5</v>
      </c>
      <c r="CF434" s="20">
        <v>4.0363915100820701E-5</v>
      </c>
      <c r="CG434" s="20">
        <v>5.5327172167185897E-5</v>
      </c>
      <c r="CH434" s="20">
        <v>5.0283735606570997E-5</v>
      </c>
      <c r="CI434" s="20">
        <v>4.5624892243529503E-5</v>
      </c>
      <c r="CJ434" s="20">
        <v>5.3356534617321003E-5</v>
      </c>
      <c r="CK434" s="20">
        <v>5.7808473622511001E-5</v>
      </c>
      <c r="CL434" s="20">
        <v>6.7149653292817403E-5</v>
      </c>
      <c r="CM434" s="20">
        <v>1.4266825195942699E-4</v>
      </c>
      <c r="CN434" s="20">
        <v>1.23769648911515E-21</v>
      </c>
      <c r="CO434" s="19">
        <v>0</v>
      </c>
      <c r="CP434" s="19">
        <v>0</v>
      </c>
      <c r="CQ434" s="19">
        <v>0</v>
      </c>
      <c r="CR434" s="20">
        <v>4.9519901774420003E-58</v>
      </c>
      <c r="CS434" s="20">
        <v>5.1102730988865303E-19</v>
      </c>
      <c r="CT434" s="20">
        <v>1.26074375391484E-17</v>
      </c>
      <c r="CU434" s="20">
        <v>8.9268284882178001E-18</v>
      </c>
      <c r="CV434" s="20">
        <v>2.5646953593262399E-16</v>
      </c>
      <c r="CW434" s="20">
        <v>6.4525975476089603E-6</v>
      </c>
      <c r="CX434" s="19" t="s">
        <v>16</v>
      </c>
    </row>
    <row r="435" spans="1:102" x14ac:dyDescent="0.25">
      <c r="A435" s="19">
        <v>32.319999999999901</v>
      </c>
      <c r="B435" s="19">
        <v>3.8002457433737001E-3</v>
      </c>
      <c r="C435" s="20">
        <v>7.8058183369761802E-5</v>
      </c>
      <c r="D435" s="20">
        <v>7.8058183366845407E-5</v>
      </c>
      <c r="E435" s="19">
        <v>1149.41782906603</v>
      </c>
      <c r="F435" s="19">
        <v>22.207971130800001</v>
      </c>
      <c r="G435" s="19">
        <v>23.372471987694901</v>
      </c>
      <c r="H435" s="19">
        <v>4.3934714267687403</v>
      </c>
      <c r="I435" s="20">
        <v>3.8559517524738802E-4</v>
      </c>
      <c r="J435" s="20">
        <v>3.86842008346729E-4</v>
      </c>
      <c r="K435" s="19">
        <v>314.37891608915697</v>
      </c>
      <c r="L435" s="19">
        <v>314.37891608915697</v>
      </c>
      <c r="M435" s="19">
        <v>0.734057430774953</v>
      </c>
      <c r="N435" s="19">
        <v>0</v>
      </c>
      <c r="O435" s="19">
        <v>0</v>
      </c>
      <c r="P435" s="19">
        <v>0</v>
      </c>
      <c r="Q435" s="19">
        <v>0</v>
      </c>
      <c r="R435" s="20">
        <v>5.5910403780595297E-4</v>
      </c>
      <c r="S435" s="20">
        <v>5.5910403780595199E-4</v>
      </c>
      <c r="T435" s="20">
        <v>2.74197548844057E-5</v>
      </c>
      <c r="U435" s="20">
        <v>2.0308257067114201E-5</v>
      </c>
      <c r="V435" s="20">
        <v>9.0935165353300801E-6</v>
      </c>
      <c r="W435" s="20">
        <v>5.9190912971018802E-6</v>
      </c>
      <c r="X435" s="20">
        <v>2.8294093645797598E-6</v>
      </c>
      <c r="Y435" s="20">
        <v>2.9677431268027E-6</v>
      </c>
      <c r="Z435" s="20">
        <v>4.2773708974763702E-5</v>
      </c>
      <c r="AA435" s="20">
        <v>1.3050887101684301E-4</v>
      </c>
      <c r="AB435" s="20">
        <v>4.9912772013271899E-5</v>
      </c>
      <c r="AC435" s="20">
        <v>9.3862050967174996E-5</v>
      </c>
      <c r="AD435" s="19">
        <v>1728.97727901593</v>
      </c>
      <c r="AE435" s="19">
        <v>1592.9768311672401</v>
      </c>
      <c r="AF435" s="19">
        <v>1473.58060187351</v>
      </c>
      <c r="AG435" s="19">
        <v>1393.19357106133</v>
      </c>
      <c r="AH435" s="19">
        <v>1324.26308485444</v>
      </c>
      <c r="AI435" s="19">
        <v>1274.9504402038101</v>
      </c>
      <c r="AJ435" s="19">
        <v>1232.3627828401</v>
      </c>
      <c r="AK435" s="19">
        <v>997.25645755519895</v>
      </c>
      <c r="AL435" s="19">
        <v>929.24862540919401</v>
      </c>
      <c r="AM435" s="19">
        <v>759.83646725820302</v>
      </c>
      <c r="AN435" s="19">
        <v>3.9989738365215501E-2</v>
      </c>
      <c r="AO435" s="19">
        <v>8.0722742533473293E-2</v>
      </c>
      <c r="AP435" s="19">
        <v>9.4287226189473494E-2</v>
      </c>
      <c r="AQ435" s="19">
        <v>0.12213527278193601</v>
      </c>
      <c r="AR435" s="19">
        <v>0.10547320154221999</v>
      </c>
      <c r="AS435" s="19">
        <v>9.2122791140915802E-2</v>
      </c>
      <c r="AT435" s="19">
        <v>0.104139945174543</v>
      </c>
      <c r="AU435" s="19">
        <v>9.1657344044785705E-2</v>
      </c>
      <c r="AV435" s="19">
        <v>9.9075988632443004E-2</v>
      </c>
      <c r="AW435" s="19">
        <v>0.17039574959499301</v>
      </c>
      <c r="AX435" s="19">
        <v>3.6899893114656299</v>
      </c>
      <c r="AY435" s="19">
        <v>1.94568878743329</v>
      </c>
      <c r="AZ435" s="19">
        <v>2.2737213555243798</v>
      </c>
      <c r="BA435" s="19">
        <v>2.6332881804083499</v>
      </c>
      <c r="BB435" s="19">
        <v>2.9845037386087698</v>
      </c>
      <c r="BC435" s="19">
        <v>3.3331013386498198</v>
      </c>
      <c r="BD435" s="19">
        <v>3.6190649762445299</v>
      </c>
      <c r="BE435" s="19">
        <v>3.9530421998035599</v>
      </c>
      <c r="BF435" s="19">
        <v>4.3596371035096197</v>
      </c>
      <c r="BG435" s="19">
        <v>4.72898640189229</v>
      </c>
      <c r="BH435" s="19">
        <v>5.1489401631665501</v>
      </c>
      <c r="BI435" s="20">
        <v>1.45723124968269E-5</v>
      </c>
      <c r="BJ435" s="20">
        <v>3.1949096698941899E-5</v>
      </c>
      <c r="BK435" s="20">
        <v>4.0363915100820701E-5</v>
      </c>
      <c r="BL435" s="20">
        <v>5.5327172167185897E-5</v>
      </c>
      <c r="BM435" s="20">
        <v>5.0283735606570997E-5</v>
      </c>
      <c r="BN435" s="20">
        <v>4.5624892243529503E-5</v>
      </c>
      <c r="BO435" s="20">
        <v>5.3356534617321003E-5</v>
      </c>
      <c r="BP435" s="20">
        <v>5.7808473622511103E-5</v>
      </c>
      <c r="BQ435" s="20">
        <v>6.7149653292817403E-5</v>
      </c>
      <c r="BR435" s="20">
        <v>1.4266825195942699E-4</v>
      </c>
      <c r="BS435" s="19">
        <v>76.298527818071094</v>
      </c>
      <c r="BT435" s="19">
        <v>17.522145798031101</v>
      </c>
      <c r="BU435" s="19">
        <v>5.2473241905720798</v>
      </c>
      <c r="BV435" s="19">
        <v>2.48885319977065</v>
      </c>
      <c r="BW435" s="19">
        <v>2.3050235603506199</v>
      </c>
      <c r="BX435" s="19">
        <v>88.912384536285103</v>
      </c>
      <c r="BY435" s="19">
        <v>7925.4570033137497</v>
      </c>
      <c r="BZ435" s="19">
        <v>304989.23688116099</v>
      </c>
      <c r="CA435" s="19">
        <v>358105.08343874302</v>
      </c>
      <c r="CB435" s="19">
        <v>524261.343470108</v>
      </c>
      <c r="CC435" s="19">
        <v>0.27920155797308599</v>
      </c>
      <c r="CD435" s="19">
        <v>0</v>
      </c>
      <c r="CE435" s="20">
        <v>4.65214091957689E-5</v>
      </c>
      <c r="CF435" s="20">
        <v>4.0363915100820701E-5</v>
      </c>
      <c r="CG435" s="20">
        <v>5.5327172167185897E-5</v>
      </c>
      <c r="CH435" s="20">
        <v>5.0283735606570997E-5</v>
      </c>
      <c r="CI435" s="20">
        <v>4.5624892243529503E-5</v>
      </c>
      <c r="CJ435" s="20">
        <v>5.3356534617321003E-5</v>
      </c>
      <c r="CK435" s="20">
        <v>5.7808473622511103E-5</v>
      </c>
      <c r="CL435" s="20">
        <v>6.7149653292817403E-5</v>
      </c>
      <c r="CM435" s="20">
        <v>1.4266825195942699E-4</v>
      </c>
      <c r="CN435" s="20">
        <v>5.0486653688080199E-14</v>
      </c>
      <c r="CO435" s="20">
        <v>2.21096350935797E-14</v>
      </c>
      <c r="CP435" s="20">
        <v>3.3742660188534602E-16</v>
      </c>
      <c r="CQ435" s="20">
        <v>8.1150964350090997E-62</v>
      </c>
      <c r="CR435" s="19">
        <v>0</v>
      </c>
      <c r="CS435" s="20">
        <v>5.0101446045218398E-19</v>
      </c>
      <c r="CT435" s="20">
        <v>1.2509067804860899E-17</v>
      </c>
      <c r="CU435" s="20">
        <v>8.9271642041112608E-18</v>
      </c>
      <c r="CV435" s="20">
        <v>2.5647307563101501E-16</v>
      </c>
      <c r="CW435" s="20">
        <v>6.4525871874260898E-6</v>
      </c>
      <c r="CX435" s="19" t="s">
        <v>16</v>
      </c>
    </row>
    <row r="436" spans="1:102" x14ac:dyDescent="0.25">
      <c r="A436" s="19">
        <v>32.42</v>
      </c>
      <c r="B436" s="19">
        <v>3.80902229243461E-3</v>
      </c>
      <c r="C436" s="20">
        <v>7.8340565129834394E-5</v>
      </c>
      <c r="D436" s="20">
        <v>7.8340565126918201E-5</v>
      </c>
      <c r="E436" s="19">
        <v>1148.15021459629</v>
      </c>
      <c r="F436" s="19">
        <v>22.101969314800002</v>
      </c>
      <c r="G436" s="19">
        <v>23.262202260823301</v>
      </c>
      <c r="H436" s="19">
        <v>288.17543651171798</v>
      </c>
      <c r="I436" s="19">
        <v>2.5291858566940301E-2</v>
      </c>
      <c r="J436" s="19">
        <v>2.5337788271145498E-2</v>
      </c>
      <c r="K436" s="19">
        <v>314.38144527501402</v>
      </c>
      <c r="L436" s="19">
        <v>314.38144527501299</v>
      </c>
      <c r="M436" s="19">
        <v>0.73406333628444198</v>
      </c>
      <c r="N436" s="19">
        <v>0</v>
      </c>
      <c r="O436" s="19">
        <v>0</v>
      </c>
      <c r="P436" s="19">
        <v>0</v>
      </c>
      <c r="Q436" s="19">
        <v>0</v>
      </c>
      <c r="R436" s="20">
        <v>5.5910403780595297E-4</v>
      </c>
      <c r="S436" s="20">
        <v>5.5910403780595199E-4</v>
      </c>
      <c r="T436" s="19">
        <v>1.6303857795474299E-3</v>
      </c>
      <c r="U436" s="19">
        <v>1.2848722887781601E-3</v>
      </c>
      <c r="V436" s="20">
        <v>6.00290800676361E-4</v>
      </c>
      <c r="W436" s="20">
        <v>3.9943936741337801E-4</v>
      </c>
      <c r="X436" s="20">
        <v>1.9424362075248699E-4</v>
      </c>
      <c r="Y436" s="20">
        <v>2.0794867769069399E-4</v>
      </c>
      <c r="Z436" s="19">
        <v>3.0092789294622301E-3</v>
      </c>
      <c r="AA436" s="19">
        <v>8.6383202428930092E-3</v>
      </c>
      <c r="AB436" s="19">
        <v>3.2189091125545098E-3</v>
      </c>
      <c r="AC436" s="19">
        <v>6.1081697471720899E-3</v>
      </c>
      <c r="AD436" s="19">
        <v>1727.2086718000501</v>
      </c>
      <c r="AE436" s="19">
        <v>1591.3090714810901</v>
      </c>
      <c r="AF436" s="19">
        <v>1472.0072414239501</v>
      </c>
      <c r="AG436" s="19">
        <v>1391.6854066242699</v>
      </c>
      <c r="AH436" s="19">
        <v>1322.81246319151</v>
      </c>
      <c r="AI436" s="19">
        <v>1273.54116178761</v>
      </c>
      <c r="AJ436" s="19">
        <v>1230.9935783158301</v>
      </c>
      <c r="AK436" s="19">
        <v>996.11264765476596</v>
      </c>
      <c r="AL436" s="19">
        <v>928.161489587186</v>
      </c>
      <c r="AM436" s="19">
        <v>758.92246854293796</v>
      </c>
      <c r="AN436" s="19">
        <v>3.9993500478892899E-2</v>
      </c>
      <c r="AO436" s="19">
        <v>8.0728422792311502E-2</v>
      </c>
      <c r="AP436" s="19">
        <v>9.4291911693441699E-2</v>
      </c>
      <c r="AQ436" s="19">
        <v>0.122139535497487</v>
      </c>
      <c r="AR436" s="19">
        <v>0.105475522837922</v>
      </c>
      <c r="AS436" s="19">
        <v>9.2123901302320996E-2</v>
      </c>
      <c r="AT436" s="19">
        <v>0.10414058481186</v>
      </c>
      <c r="AU436" s="19">
        <v>9.1654653719367096E-2</v>
      </c>
      <c r="AV436" s="19">
        <v>9.9070793302054302E-2</v>
      </c>
      <c r="AW436" s="19">
        <v>0.17038117356433899</v>
      </c>
      <c r="AX436" s="19">
        <v>3.6899893114653302</v>
      </c>
      <c r="AY436" s="19">
        <v>1.9456887874362601</v>
      </c>
      <c r="AZ436" s="19">
        <v>2.2737213555204101</v>
      </c>
      <c r="BA436" s="19">
        <v>2.6332881804083499</v>
      </c>
      <c r="BB436" s="19">
        <v>2.9845037386087299</v>
      </c>
      <c r="BC436" s="19">
        <v>3.3331013386502102</v>
      </c>
      <c r="BD436" s="19">
        <v>3.6190649762445402</v>
      </c>
      <c r="BE436" s="19">
        <v>3.9530421998035798</v>
      </c>
      <c r="BF436" s="19">
        <v>4.3596371035096002</v>
      </c>
      <c r="BG436" s="19">
        <v>4.7289864018920698</v>
      </c>
      <c r="BH436" s="19">
        <v>5.1489401631665501</v>
      </c>
      <c r="BI436" s="20">
        <v>1.45723124968269E-5</v>
      </c>
      <c r="BJ436" s="20">
        <v>3.1949096698941899E-5</v>
      </c>
      <c r="BK436" s="20">
        <v>4.0363915100820701E-5</v>
      </c>
      <c r="BL436" s="20">
        <v>5.5327172167185897E-5</v>
      </c>
      <c r="BM436" s="20">
        <v>5.0283735606570997E-5</v>
      </c>
      <c r="BN436" s="20">
        <v>4.5624892243529503E-5</v>
      </c>
      <c r="BO436" s="20">
        <v>5.3356534617321003E-5</v>
      </c>
      <c r="BP436" s="20">
        <v>5.7808473622511103E-5</v>
      </c>
      <c r="BQ436" s="20">
        <v>6.7149653292817294E-5</v>
      </c>
      <c r="BR436" s="20">
        <v>1.4266825195942699E-4</v>
      </c>
      <c r="BS436" s="19">
        <v>75.304454398813704</v>
      </c>
      <c r="BT436" s="19">
        <v>17.3292586810588</v>
      </c>
      <c r="BU436" s="19">
        <v>5.2074699856854103</v>
      </c>
      <c r="BV436" s="19">
        <v>2.47615722490844</v>
      </c>
      <c r="BW436" s="19">
        <v>2.2974222068412602</v>
      </c>
      <c r="BX436" s="19">
        <v>88.724953200945805</v>
      </c>
      <c r="BY436" s="19">
        <v>7920.0842402420803</v>
      </c>
      <c r="BZ436" s="19">
        <v>304974.54025041201</v>
      </c>
      <c r="CA436" s="19">
        <v>358100.39581195102</v>
      </c>
      <c r="CB436" s="19">
        <v>524256.57980198</v>
      </c>
      <c r="CC436" s="19">
        <v>0.27920155797317098</v>
      </c>
      <c r="CD436" s="19">
        <v>0</v>
      </c>
      <c r="CE436" s="20">
        <v>4.65214091957689E-5</v>
      </c>
      <c r="CF436" s="20">
        <v>4.0363915100820701E-5</v>
      </c>
      <c r="CG436" s="20">
        <v>5.5327172167185897E-5</v>
      </c>
      <c r="CH436" s="20">
        <v>5.0283735606570997E-5</v>
      </c>
      <c r="CI436" s="20">
        <v>4.5624892243529503E-5</v>
      </c>
      <c r="CJ436" s="20">
        <v>5.3356534617321003E-5</v>
      </c>
      <c r="CK436" s="20">
        <v>5.7808473622511103E-5</v>
      </c>
      <c r="CL436" s="20">
        <v>6.7149653292817294E-5</v>
      </c>
      <c r="CM436" s="20">
        <v>1.4266825195942699E-4</v>
      </c>
      <c r="CN436" s="20">
        <v>6.0595793504691097E-21</v>
      </c>
      <c r="CO436" s="19">
        <v>0</v>
      </c>
      <c r="CP436" s="20">
        <v>6.9599259022928605E-19</v>
      </c>
      <c r="CQ436" s="19">
        <v>0</v>
      </c>
      <c r="CR436" s="20">
        <v>1.48432918282076E-20</v>
      </c>
      <c r="CS436" s="20">
        <v>1.3633321961560501E-19</v>
      </c>
      <c r="CT436" s="20">
        <v>7.2136658143108897E-18</v>
      </c>
      <c r="CU436" s="20">
        <v>8.9511270725935204E-18</v>
      </c>
      <c r="CV436" s="20">
        <v>2.5673041339162498E-16</v>
      </c>
      <c r="CW436" s="20">
        <v>6.4518713832544996E-6</v>
      </c>
      <c r="CX436" s="19" t="s">
        <v>16</v>
      </c>
    </row>
    <row r="437" spans="1:102" x14ac:dyDescent="0.25">
      <c r="A437" s="19">
        <v>32.519999999999897</v>
      </c>
      <c r="B437" s="19">
        <v>3.8177988414955198E-3</v>
      </c>
      <c r="C437" s="20">
        <v>7.8623662708015603E-5</v>
      </c>
      <c r="D437" s="20">
        <v>7.8623662705102799E-5</v>
      </c>
      <c r="E437" s="19">
        <v>1146.8849337566201</v>
      </c>
      <c r="F437" s="19">
        <v>21.997173063999998</v>
      </c>
      <c r="G437" s="19">
        <v>23.152562046784801</v>
      </c>
      <c r="H437" s="19">
        <v>280.31318927478497</v>
      </c>
      <c r="I437" s="19">
        <v>2.4601824580900902E-2</v>
      </c>
      <c r="J437" s="19">
        <v>2.46462399648405E-2</v>
      </c>
      <c r="K437" s="19">
        <v>314.383905457472</v>
      </c>
      <c r="L437" s="19">
        <v>314.38390545747097</v>
      </c>
      <c r="M437" s="19">
        <v>0.73406908067480003</v>
      </c>
      <c r="N437" s="19">
        <v>0</v>
      </c>
      <c r="O437" s="19">
        <v>0</v>
      </c>
      <c r="P437" s="19">
        <v>0</v>
      </c>
      <c r="Q437" s="19">
        <v>0</v>
      </c>
      <c r="R437" s="20">
        <v>5.5910403780595297E-4</v>
      </c>
      <c r="S437" s="20">
        <v>5.5910403780595199E-4</v>
      </c>
      <c r="T437" s="19">
        <v>1.5713824962570999E-3</v>
      </c>
      <c r="U437" s="19">
        <v>1.2585630880046399E-3</v>
      </c>
      <c r="V437" s="20">
        <v>5.8999887109223404E-4</v>
      </c>
      <c r="W437" s="20">
        <v>3.9243710288516798E-4</v>
      </c>
      <c r="X437" s="20">
        <v>1.90610490307108E-4</v>
      </c>
      <c r="Y437" s="20">
        <v>2.0441988682229299E-4</v>
      </c>
      <c r="Z437" s="19">
        <v>2.9371306518344298E-3</v>
      </c>
      <c r="AA437" s="19">
        <v>8.3850217424430405E-3</v>
      </c>
      <c r="AB437" s="19">
        <v>3.1158599559866201E-3</v>
      </c>
      <c r="AC437" s="19">
        <v>5.9564002952683303E-3</v>
      </c>
      <c r="AD437" s="19">
        <v>1725.4430900191201</v>
      </c>
      <c r="AE437" s="19">
        <v>1589.6444210960699</v>
      </c>
      <c r="AF437" s="19">
        <v>1470.4368562915199</v>
      </c>
      <c r="AG437" s="19">
        <v>1390.1801300990001</v>
      </c>
      <c r="AH437" s="19">
        <v>1321.3646269349099</v>
      </c>
      <c r="AI437" s="19">
        <v>1272.1346080794899</v>
      </c>
      <c r="AJ437" s="19">
        <v>1229.626922554</v>
      </c>
      <c r="AK437" s="19">
        <v>994.97074018445699</v>
      </c>
      <c r="AL437" s="19">
        <v>927.07634200035704</v>
      </c>
      <c r="AM437" s="19">
        <v>758.01018065664596</v>
      </c>
      <c r="AN437" s="19">
        <v>3.9997258939111997E-2</v>
      </c>
      <c r="AO437" s="19">
        <v>8.0734106075105103E-2</v>
      </c>
      <c r="AP437" s="19">
        <v>9.4296602356524706E-2</v>
      </c>
      <c r="AQ437" s="19">
        <v>0.12214380729567401</v>
      </c>
      <c r="AR437" s="19">
        <v>0.105477852022257</v>
      </c>
      <c r="AS437" s="19">
        <v>9.2125019489573301E-2</v>
      </c>
      <c r="AT437" s="19">
        <v>0.104141225649483</v>
      </c>
      <c r="AU437" s="19">
        <v>9.1651941276838206E-2</v>
      </c>
      <c r="AV437" s="19">
        <v>9.9065592324988197E-2</v>
      </c>
      <c r="AW437" s="19">
        <v>0.17036659457044201</v>
      </c>
      <c r="AX437" s="19">
        <v>3.6899893114646201</v>
      </c>
      <c r="AY437" s="19">
        <v>1.94568878742719</v>
      </c>
      <c r="AZ437" s="19">
        <v>2.2737213555211402</v>
      </c>
      <c r="BA437" s="19">
        <v>2.6332881804088299</v>
      </c>
      <c r="BB437" s="19">
        <v>2.9845037386085198</v>
      </c>
      <c r="BC437" s="19">
        <v>3.33310133864995</v>
      </c>
      <c r="BD437" s="19">
        <v>3.6190649762447098</v>
      </c>
      <c r="BE437" s="19">
        <v>3.9530421998035901</v>
      </c>
      <c r="BF437" s="19">
        <v>4.3596371035096197</v>
      </c>
      <c r="BG437" s="19">
        <v>4.7289864018920698</v>
      </c>
      <c r="BH437" s="19">
        <v>5.1489401631665501</v>
      </c>
      <c r="BI437" s="20">
        <v>1.45723124968269E-5</v>
      </c>
      <c r="BJ437" s="20">
        <v>3.1949096698941899E-5</v>
      </c>
      <c r="BK437" s="20">
        <v>4.0363915100820701E-5</v>
      </c>
      <c r="BL437" s="20">
        <v>5.5327172167185897E-5</v>
      </c>
      <c r="BM437" s="20">
        <v>5.0283735606570997E-5</v>
      </c>
      <c r="BN437" s="20">
        <v>4.5624892243529503E-5</v>
      </c>
      <c r="BO437" s="20">
        <v>5.3356534617321003E-5</v>
      </c>
      <c r="BP437" s="20">
        <v>5.7808473622511001E-5</v>
      </c>
      <c r="BQ437" s="20">
        <v>6.7149653292817294E-5</v>
      </c>
      <c r="BR437" s="20">
        <v>1.4266825195942699E-4</v>
      </c>
      <c r="BS437" s="19">
        <v>74.316000391668993</v>
      </c>
      <c r="BT437" s="19">
        <v>17.1404484887282</v>
      </c>
      <c r="BU437" s="19">
        <v>5.1683713879716002</v>
      </c>
      <c r="BV437" s="19">
        <v>2.4636638594111702</v>
      </c>
      <c r="BW437" s="19">
        <v>2.2899315351497598</v>
      </c>
      <c r="BX437" s="19">
        <v>88.540294833022301</v>
      </c>
      <c r="BY437" s="19">
        <v>7914.8370992155897</v>
      </c>
      <c r="BZ437" s="19">
        <v>304960.22406148101</v>
      </c>
      <c r="CA437" s="19">
        <v>358095.82237266097</v>
      </c>
      <c r="CB437" s="19">
        <v>524251.927449451</v>
      </c>
      <c r="CC437" s="19">
        <v>0.27920155797336699</v>
      </c>
      <c r="CD437" s="19">
        <v>0</v>
      </c>
      <c r="CE437" s="20">
        <v>4.65214091957689E-5</v>
      </c>
      <c r="CF437" s="20">
        <v>4.0363915100820701E-5</v>
      </c>
      <c r="CG437" s="20">
        <v>5.5327172167185897E-5</v>
      </c>
      <c r="CH437" s="20">
        <v>5.0283735606570997E-5</v>
      </c>
      <c r="CI437" s="20">
        <v>4.5624892243529503E-5</v>
      </c>
      <c r="CJ437" s="20">
        <v>5.3356534617321003E-5</v>
      </c>
      <c r="CK437" s="20">
        <v>5.7808473622511001E-5</v>
      </c>
      <c r="CL437" s="20">
        <v>6.7149653292817294E-5</v>
      </c>
      <c r="CM437" s="20">
        <v>1.4266825195942699E-4</v>
      </c>
      <c r="CN437" s="19">
        <v>0</v>
      </c>
      <c r="CO437" s="19">
        <v>0</v>
      </c>
      <c r="CP437" s="20">
        <v>1.26090482674177E-21</v>
      </c>
      <c r="CQ437" s="20">
        <v>6.8594749820643596E-53</v>
      </c>
      <c r="CR437" s="19">
        <v>0</v>
      </c>
      <c r="CS437" s="20">
        <v>3.7670413857203498E-20</v>
      </c>
      <c r="CT437" s="20">
        <v>4.2116651876692797E-18</v>
      </c>
      <c r="CU437" s="20">
        <v>8.97467229336117E-18</v>
      </c>
      <c r="CV437" s="20">
        <v>2.5698171412979499E-16</v>
      </c>
      <c r="CW437" s="20">
        <v>6.4511769568750401E-6</v>
      </c>
      <c r="CX437" s="19" t="s">
        <v>16</v>
      </c>
    </row>
    <row r="438" spans="1:102" x14ac:dyDescent="0.25">
      <c r="A438" s="19">
        <v>32.619999999999997</v>
      </c>
      <c r="B438" s="19">
        <v>3.8265753905564301E-3</v>
      </c>
      <c r="C438" s="20">
        <v>7.8907474722711901E-5</v>
      </c>
      <c r="D438" s="20">
        <v>7.8907474719799002E-5</v>
      </c>
      <c r="E438" s="19">
        <v>1145.6220041834099</v>
      </c>
      <c r="F438" s="19">
        <v>21.892893483999998</v>
      </c>
      <c r="G438" s="19">
        <v>23.043548290491401</v>
      </c>
      <c r="H438" s="19">
        <v>273.31769915065701</v>
      </c>
      <c r="I438" s="19">
        <v>2.3987861958105702E-2</v>
      </c>
      <c r="J438" s="19">
        <v>2.4031924740022002E-2</v>
      </c>
      <c r="K438" s="19">
        <v>314.38630424366801</v>
      </c>
      <c r="L438" s="19">
        <v>314.38630424366698</v>
      </c>
      <c r="M438" s="19">
        <v>0.73407468170827195</v>
      </c>
      <c r="N438" s="19">
        <v>0</v>
      </c>
      <c r="O438" s="19">
        <v>0</v>
      </c>
      <c r="P438" s="19">
        <v>0</v>
      </c>
      <c r="Q438" s="19">
        <v>0</v>
      </c>
      <c r="R438" s="20">
        <v>5.5910403780595199E-4</v>
      </c>
      <c r="S438" s="20">
        <v>5.5910403780595199E-4</v>
      </c>
      <c r="T438" s="19">
        <v>1.5314264214083501E-3</v>
      </c>
      <c r="U438" s="19">
        <v>1.2381245764814201E-3</v>
      </c>
      <c r="V438" s="20">
        <v>5.8205543796319105E-4</v>
      </c>
      <c r="W438" s="20">
        <v>3.87624320303814E-4</v>
      </c>
      <c r="X438" s="20">
        <v>1.8842623752846001E-4</v>
      </c>
      <c r="Y438" s="20">
        <v>2.0176554181183801E-4</v>
      </c>
      <c r="Z438" s="19">
        <v>2.8699149614252999E-3</v>
      </c>
      <c r="AA438" s="19">
        <v>8.1531624971376004E-3</v>
      </c>
      <c r="AB438" s="19">
        <v>3.0241824585175402E-3</v>
      </c>
      <c r="AC438" s="19">
        <v>5.81117950552823E-3</v>
      </c>
      <c r="AD438" s="19">
        <v>1723.6806528837301</v>
      </c>
      <c r="AE438" s="19">
        <v>1587.98289631586</v>
      </c>
      <c r="AF438" s="19">
        <v>1468.8694667975701</v>
      </c>
      <c r="AG438" s="19">
        <v>1388.67774835565</v>
      </c>
      <c r="AH438" s="19">
        <v>1319.9195882991501</v>
      </c>
      <c r="AI438" s="19">
        <v>1270.73078290338</v>
      </c>
      <c r="AJ438" s="19">
        <v>1228.26283223065</v>
      </c>
      <c r="AK438" s="19">
        <v>993.83076842862704</v>
      </c>
      <c r="AL438" s="19">
        <v>925.99320122507902</v>
      </c>
      <c r="AM438" s="19">
        <v>757.09961548006902</v>
      </c>
      <c r="AN438" s="19">
        <v>4.0001015441975603E-2</v>
      </c>
      <c r="AO438" s="19">
        <v>8.0739791790667897E-2</v>
      </c>
      <c r="AP438" s="19">
        <v>9.4301297981497501E-2</v>
      </c>
      <c r="AQ438" s="19">
        <v>0.122148086916293</v>
      </c>
      <c r="AR438" s="19">
        <v>0.105480188582856</v>
      </c>
      <c r="AS438" s="19">
        <v>9.2126144627631606E-2</v>
      </c>
      <c r="AT438" s="19">
        <v>0.10414186746206699</v>
      </c>
      <c r="AU438" s="19">
        <v>9.1649208350067707E-2</v>
      </c>
      <c r="AV438" s="19">
        <v>9.9060386109732904E-2</v>
      </c>
      <c r="AW438" s="19">
        <v>0.17035201273720799</v>
      </c>
      <c r="AX438" s="19">
        <v>3.6899893114009101</v>
      </c>
      <c r="AY438" s="19">
        <v>1.9456887867478401</v>
      </c>
      <c r="AZ438" s="19">
        <v>2.2737213555151801</v>
      </c>
      <c r="BA438" s="19">
        <v>2.6332881804074102</v>
      </c>
      <c r="BB438" s="19">
        <v>2.9845037386085398</v>
      </c>
      <c r="BC438" s="19">
        <v>3.3331013386499202</v>
      </c>
      <c r="BD438" s="19">
        <v>3.6190649762447098</v>
      </c>
      <c r="BE438" s="19">
        <v>3.9530421998035901</v>
      </c>
      <c r="BF438" s="19">
        <v>4.3596371035096304</v>
      </c>
      <c r="BG438" s="19">
        <v>4.7289864018920698</v>
      </c>
      <c r="BH438" s="19">
        <v>5.1489401631665501</v>
      </c>
      <c r="BI438" s="20">
        <v>1.45723124968269E-5</v>
      </c>
      <c r="BJ438" s="20">
        <v>3.1949096698941899E-5</v>
      </c>
      <c r="BK438" s="20">
        <v>4.0363915100820701E-5</v>
      </c>
      <c r="BL438" s="20">
        <v>5.5327172167185897E-5</v>
      </c>
      <c r="BM438" s="20">
        <v>5.0283735606570997E-5</v>
      </c>
      <c r="BN438" s="20">
        <v>4.5624892243529503E-5</v>
      </c>
      <c r="BO438" s="20">
        <v>5.3356534617321003E-5</v>
      </c>
      <c r="BP438" s="20">
        <v>5.7808473622511001E-5</v>
      </c>
      <c r="BQ438" s="20">
        <v>6.7149653292817294E-5</v>
      </c>
      <c r="BR438" s="20">
        <v>1.4266825195942699E-4</v>
      </c>
      <c r="BS438" s="19">
        <v>73.339059122110498</v>
      </c>
      <c r="BT438" s="19">
        <v>16.954574073876898</v>
      </c>
      <c r="BU438" s="19">
        <v>5.12996609436727</v>
      </c>
      <c r="BV438" s="19">
        <v>2.4513710923969301</v>
      </c>
      <c r="BW438" s="19">
        <v>2.2825513413110601</v>
      </c>
      <c r="BX438" s="19">
        <v>88.358350535869207</v>
      </c>
      <c r="BY438" s="19">
        <v>7909.7095550594904</v>
      </c>
      <c r="BZ438" s="19">
        <v>304946.29999993503</v>
      </c>
      <c r="CA438" s="19">
        <v>358091.37974361703</v>
      </c>
      <c r="CB438" s="19">
        <v>524247.38434915501</v>
      </c>
      <c r="CC438" s="19">
        <v>0.27920155799117702</v>
      </c>
      <c r="CD438" s="19">
        <v>0</v>
      </c>
      <c r="CE438" s="20">
        <v>4.65214091957689E-5</v>
      </c>
      <c r="CF438" s="20">
        <v>4.0363915100820701E-5</v>
      </c>
      <c r="CG438" s="20">
        <v>5.5327172167185897E-5</v>
      </c>
      <c r="CH438" s="20">
        <v>5.0283735606570997E-5</v>
      </c>
      <c r="CI438" s="20">
        <v>4.5624892243529503E-5</v>
      </c>
      <c r="CJ438" s="20">
        <v>5.3356534617321003E-5</v>
      </c>
      <c r="CK438" s="20">
        <v>5.7808473622511001E-5</v>
      </c>
      <c r="CL438" s="20">
        <v>6.7149653292817294E-5</v>
      </c>
      <c r="CM438" s="20">
        <v>1.4266825195942699E-4</v>
      </c>
      <c r="CN438" s="19">
        <v>0</v>
      </c>
      <c r="CO438" s="20">
        <v>2.0669486656940401E-50</v>
      </c>
      <c r="CP438" s="19">
        <v>0</v>
      </c>
      <c r="CQ438" s="20">
        <v>1.04525903965747E-53</v>
      </c>
      <c r="CR438" s="20">
        <v>6.1228723265454903E-17</v>
      </c>
      <c r="CS438" s="20">
        <v>1.05694162432298E-20</v>
      </c>
      <c r="CT438" s="20">
        <v>2.48812635511781E-18</v>
      </c>
      <c r="CU438" s="20">
        <v>8.9980114004497204E-18</v>
      </c>
      <c r="CV438" s="20">
        <v>2.5722882465611798E-16</v>
      </c>
      <c r="CW438" s="20">
        <v>6.4505031340123498E-6</v>
      </c>
      <c r="CX438" s="19" t="s">
        <v>16</v>
      </c>
    </row>
    <row r="439" spans="1:102" x14ac:dyDescent="0.25">
      <c r="A439" s="19">
        <v>32.72</v>
      </c>
      <c r="B439" s="19">
        <v>3.83535193961734E-3</v>
      </c>
      <c r="C439" s="20">
        <v>7.9191999789104595E-5</v>
      </c>
      <c r="D439" s="20">
        <v>7.9191999786191696E-5</v>
      </c>
      <c r="E439" s="19">
        <v>1144.3614340605</v>
      </c>
      <c r="F439" s="19">
        <v>21.788945502400001</v>
      </c>
      <c r="G439" s="19">
        <v>22.935157780677098</v>
      </c>
      <c r="H439" s="19">
        <v>266.642731418506</v>
      </c>
      <c r="I439" s="19">
        <v>2.3402030140293701E-2</v>
      </c>
      <c r="J439" s="19">
        <v>2.3445966016890099E-2</v>
      </c>
      <c r="K439" s="19">
        <v>314.38864444668201</v>
      </c>
      <c r="L439" s="19">
        <v>314.38864444668098</v>
      </c>
      <c r="M439" s="19">
        <v>0.734080145953245</v>
      </c>
      <c r="N439" s="19">
        <v>0</v>
      </c>
      <c r="O439" s="19">
        <v>0</v>
      </c>
      <c r="P439" s="19">
        <v>0</v>
      </c>
      <c r="Q439" s="19">
        <v>0</v>
      </c>
      <c r="R439" s="20">
        <v>5.5910403780595199E-4</v>
      </c>
      <c r="S439" s="20">
        <v>5.5910403780595199E-4</v>
      </c>
      <c r="T439" s="19">
        <v>1.49829045566818E-3</v>
      </c>
      <c r="U439" s="19">
        <v>1.21878282822507E-3</v>
      </c>
      <c r="V439" s="20">
        <v>5.7423732284789199E-4</v>
      </c>
      <c r="W439" s="20">
        <v>3.8285763261924899E-4</v>
      </c>
      <c r="X439" s="20">
        <v>1.86308050631467E-4</v>
      </c>
      <c r="Y439" s="20">
        <v>1.9922836324681701E-4</v>
      </c>
      <c r="Z439" s="19">
        <v>2.8058173000422501E-3</v>
      </c>
      <c r="AA439" s="19">
        <v>7.9293912635591806E-3</v>
      </c>
      <c r="AB439" s="19">
        <v>2.9361427128016199E-3</v>
      </c>
      <c r="AC439" s="19">
        <v>5.6709742106519903E-3</v>
      </c>
      <c r="AD439" s="19">
        <v>1721.92140271735</v>
      </c>
      <c r="AE439" s="19">
        <v>1586.3245065036699</v>
      </c>
      <c r="AF439" s="19">
        <v>1467.30507997618</v>
      </c>
      <c r="AG439" s="19">
        <v>1387.1782644945799</v>
      </c>
      <c r="AH439" s="19">
        <v>1318.47735558828</v>
      </c>
      <c r="AI439" s="19">
        <v>1269.32969030087</v>
      </c>
      <c r="AJ439" s="19">
        <v>1226.9013155955899</v>
      </c>
      <c r="AK439" s="19">
        <v>992.69274849337705</v>
      </c>
      <c r="AL439" s="19">
        <v>924.91207490698503</v>
      </c>
      <c r="AM439" s="19">
        <v>756.19078001870901</v>
      </c>
      <c r="AN439" s="19">
        <v>4.00047704988915E-2</v>
      </c>
      <c r="AO439" s="19">
        <v>8.0745479750028701E-2</v>
      </c>
      <c r="AP439" s="19">
        <v>9.4305998289620899E-2</v>
      </c>
      <c r="AQ439" s="19">
        <v>0.122152373711286</v>
      </c>
      <c r="AR439" s="19">
        <v>0.105482532398101</v>
      </c>
      <c r="AS439" s="19">
        <v>9.2127276329925206E-2</v>
      </c>
      <c r="AT439" s="19">
        <v>0.104142510121395</v>
      </c>
      <c r="AU439" s="19">
        <v>9.1646455695415005E-2</v>
      </c>
      <c r="AV439" s="19">
        <v>9.9055174752390396E-2</v>
      </c>
      <c r="AW439" s="19">
        <v>0.170337428452944</v>
      </c>
      <c r="AX439" s="19">
        <v>3.6899893114008999</v>
      </c>
      <c r="AY439" s="19">
        <v>1.9456887867478401</v>
      </c>
      <c r="AZ439" s="19">
        <v>2.2737213555151299</v>
      </c>
      <c r="BA439" s="19">
        <v>2.6332881804074102</v>
      </c>
      <c r="BB439" s="19">
        <v>2.98450373860853</v>
      </c>
      <c r="BC439" s="19">
        <v>3.33310133864993</v>
      </c>
      <c r="BD439" s="19">
        <v>3.61906497624472</v>
      </c>
      <c r="BE439" s="19">
        <v>3.9530421998035998</v>
      </c>
      <c r="BF439" s="19">
        <v>4.3596371035096304</v>
      </c>
      <c r="BG439" s="19">
        <v>4.72898640189206</v>
      </c>
      <c r="BH439" s="19">
        <v>5.1489401631665297</v>
      </c>
      <c r="BI439" s="20">
        <v>1.45723124968269E-5</v>
      </c>
      <c r="BJ439" s="20">
        <v>3.1949096698941899E-5</v>
      </c>
      <c r="BK439" s="20">
        <v>4.0363915100820701E-5</v>
      </c>
      <c r="BL439" s="20">
        <v>5.5327172167185802E-5</v>
      </c>
      <c r="BM439" s="20">
        <v>5.0283735606570997E-5</v>
      </c>
      <c r="BN439" s="20">
        <v>4.5624892243529503E-5</v>
      </c>
      <c r="BO439" s="20">
        <v>5.3356534617321003E-5</v>
      </c>
      <c r="BP439" s="20">
        <v>5.7808473622511001E-5</v>
      </c>
      <c r="BQ439" s="20">
        <v>6.7149653292817199E-5</v>
      </c>
      <c r="BR439" s="20">
        <v>1.4266825195942699E-4</v>
      </c>
      <c r="BS439" s="19">
        <v>72.3758178332765</v>
      </c>
      <c r="BT439" s="19">
        <v>16.771549694775199</v>
      </c>
      <c r="BU439" s="19">
        <v>5.0922019284028801</v>
      </c>
      <c r="BV439" s="19">
        <v>2.43927204681526</v>
      </c>
      <c r="BW439" s="19">
        <v>2.27527935452117</v>
      </c>
      <c r="BX439" s="19">
        <v>88.179068927046004</v>
      </c>
      <c r="BY439" s="19">
        <v>7904.6970820113502</v>
      </c>
      <c r="BZ439" s="19">
        <v>304932.75806825102</v>
      </c>
      <c r="CA439" s="19">
        <v>358087.06609622901</v>
      </c>
      <c r="CB439" s="19">
        <v>524242.94815300201</v>
      </c>
      <c r="CC439" s="19">
        <v>0.27920155799117702</v>
      </c>
      <c r="CD439" s="19">
        <v>0</v>
      </c>
      <c r="CE439" s="20">
        <v>4.65214091957689E-5</v>
      </c>
      <c r="CF439" s="20">
        <v>4.0363915100820701E-5</v>
      </c>
      <c r="CG439" s="20">
        <v>5.5327172167185802E-5</v>
      </c>
      <c r="CH439" s="20">
        <v>5.0283735606570997E-5</v>
      </c>
      <c r="CI439" s="20">
        <v>4.5624892243529503E-5</v>
      </c>
      <c r="CJ439" s="20">
        <v>5.3356534617321003E-5</v>
      </c>
      <c r="CK439" s="20">
        <v>5.7808473622511001E-5</v>
      </c>
      <c r="CL439" s="20">
        <v>6.7149653292817199E-5</v>
      </c>
      <c r="CM439" s="20">
        <v>1.4266825195942699E-4</v>
      </c>
      <c r="CN439" s="19">
        <v>0</v>
      </c>
      <c r="CO439" s="19">
        <v>0</v>
      </c>
      <c r="CP439" s="20">
        <v>2.2079348169083599E-60</v>
      </c>
      <c r="CQ439" s="20">
        <v>1.62382375345912E-53</v>
      </c>
      <c r="CR439" s="20">
        <v>8.7639403526688394E-18</v>
      </c>
      <c r="CS439" s="20">
        <v>3.0090484472083201E-21</v>
      </c>
      <c r="CT439" s="20">
        <v>1.4866626608228099E-18</v>
      </c>
      <c r="CU439" s="20">
        <v>9.0211661943599603E-18</v>
      </c>
      <c r="CV439" s="20">
        <v>2.5747186485786598E-16</v>
      </c>
      <c r="CW439" s="20">
        <v>6.44984924987427E-6</v>
      </c>
      <c r="CX439" s="19" t="s">
        <v>16</v>
      </c>
    </row>
    <row r="440" spans="1:102" x14ac:dyDescent="0.25">
      <c r="A440" s="19">
        <v>32.819999999999901</v>
      </c>
      <c r="B440" s="19">
        <v>3.8441284886782498E-3</v>
      </c>
      <c r="C440" s="20">
        <v>7.9477236519159996E-5</v>
      </c>
      <c r="D440" s="20">
        <v>7.9477236516247598E-5</v>
      </c>
      <c r="E440" s="19">
        <v>1143.10323005797</v>
      </c>
      <c r="F440" s="19">
        <v>21.686323914399999</v>
      </c>
      <c r="G440" s="19">
        <v>22.827387282373401</v>
      </c>
      <c r="H440" s="19">
        <v>260.20834710881002</v>
      </c>
      <c r="I440" s="19">
        <v>2.2837313244585801E-2</v>
      </c>
      <c r="J440" s="19">
        <v>2.2881215573527E-2</v>
      </c>
      <c r="K440" s="19">
        <v>314.39092817800599</v>
      </c>
      <c r="L440" s="19">
        <v>314.39092817800599</v>
      </c>
      <c r="M440" s="19">
        <v>0.73408547833993798</v>
      </c>
      <c r="N440" s="19">
        <v>0</v>
      </c>
      <c r="O440" s="19">
        <v>0</v>
      </c>
      <c r="P440" s="19">
        <v>0</v>
      </c>
      <c r="Q440" s="19">
        <v>0</v>
      </c>
      <c r="R440" s="20">
        <v>5.5910403780595199E-4</v>
      </c>
      <c r="S440" s="20">
        <v>5.5910403780595199E-4</v>
      </c>
      <c r="T440" s="19">
        <v>1.46899372085229E-3</v>
      </c>
      <c r="U440" s="19">
        <v>1.2001834315533699E-3</v>
      </c>
      <c r="V440" s="20">
        <v>5.6654983893622503E-4</v>
      </c>
      <c r="W440" s="20">
        <v>3.7813569088385098E-4</v>
      </c>
      <c r="X440" s="20">
        <v>1.8420979473354699E-4</v>
      </c>
      <c r="Y440" s="20">
        <v>1.9674053034712799E-4</v>
      </c>
      <c r="Z440" s="19">
        <v>2.7440550541379901E-3</v>
      </c>
      <c r="AA440" s="19">
        <v>7.7124935965411298E-3</v>
      </c>
      <c r="AB440" s="19">
        <v>2.8508501809376601E-3</v>
      </c>
      <c r="AC440" s="19">
        <v>5.5351014056625996E-3</v>
      </c>
      <c r="AD440" s="19">
        <v>1720.16536717701</v>
      </c>
      <c r="AE440" s="19">
        <v>1584.66925759128</v>
      </c>
      <c r="AF440" s="19">
        <v>1465.74370259491</v>
      </c>
      <c r="AG440" s="19">
        <v>1385.6816851153101</v>
      </c>
      <c r="AH440" s="19">
        <v>1317.03792881139</v>
      </c>
      <c r="AI440" s="19">
        <v>1267.9313365846699</v>
      </c>
      <c r="AJ440" s="19">
        <v>1225.54238426396</v>
      </c>
      <c r="AK440" s="19">
        <v>991.55668994443397</v>
      </c>
      <c r="AL440" s="19">
        <v>923.83297291112206</v>
      </c>
      <c r="AM440" s="19">
        <v>755.28367871629803</v>
      </c>
      <c r="AN440" s="19">
        <v>4.0008524408567503E-2</v>
      </c>
      <c r="AO440" s="19">
        <v>8.0751169709722598E-2</v>
      </c>
      <c r="AP440" s="19">
        <v>9.4310703109050001E-2</v>
      </c>
      <c r="AQ440" s="19">
        <v>0.12215666749368501</v>
      </c>
      <c r="AR440" s="19">
        <v>0.105484882817343</v>
      </c>
      <c r="AS440" s="19">
        <v>9.2128414493419006E-2</v>
      </c>
      <c r="AT440" s="19">
        <v>0.104143153933157</v>
      </c>
      <c r="AU440" s="19">
        <v>9.1643683587420602E-2</v>
      </c>
      <c r="AV440" s="19">
        <v>9.9049958714035394E-2</v>
      </c>
      <c r="AW440" s="19">
        <v>0.17032284173359699</v>
      </c>
      <c r="AX440" s="19">
        <v>3.6899893114005899</v>
      </c>
      <c r="AY440" s="19">
        <v>1.9456887867468</v>
      </c>
      <c r="AZ440" s="19">
        <v>2.2737213555151801</v>
      </c>
      <c r="BA440" s="19">
        <v>2.6332881804073902</v>
      </c>
      <c r="BB440" s="19">
        <v>2.9845037386071098</v>
      </c>
      <c r="BC440" s="19">
        <v>3.3331013386506001</v>
      </c>
      <c r="BD440" s="19">
        <v>3.61906497624387</v>
      </c>
      <c r="BE440" s="19">
        <v>3.9530421998035901</v>
      </c>
      <c r="BF440" s="19">
        <v>4.3596371035096402</v>
      </c>
      <c r="BG440" s="19">
        <v>4.72898640189206</v>
      </c>
      <c r="BH440" s="19">
        <v>5.1489401631665199</v>
      </c>
      <c r="BI440" s="20">
        <v>1.45723124968269E-5</v>
      </c>
      <c r="BJ440" s="20">
        <v>3.1949096698941899E-5</v>
      </c>
      <c r="BK440" s="20">
        <v>4.0363915100820701E-5</v>
      </c>
      <c r="BL440" s="20">
        <v>5.5327172167185897E-5</v>
      </c>
      <c r="BM440" s="20">
        <v>5.0283735606570997E-5</v>
      </c>
      <c r="BN440" s="20">
        <v>4.5624892243529598E-5</v>
      </c>
      <c r="BO440" s="20">
        <v>5.3356534617321003E-5</v>
      </c>
      <c r="BP440" s="20">
        <v>5.7808473622511001E-5</v>
      </c>
      <c r="BQ440" s="20">
        <v>6.7149653292817199E-5</v>
      </c>
      <c r="BR440" s="20">
        <v>1.4266825195942699E-4</v>
      </c>
      <c r="BS440" s="19">
        <v>71.427979839559001</v>
      </c>
      <c r="BT440" s="19">
        <v>16.591417175807301</v>
      </c>
      <c r="BU440" s="19">
        <v>5.0550534592177598</v>
      </c>
      <c r="BV440" s="19">
        <v>2.4273614425000898</v>
      </c>
      <c r="BW440" s="19">
        <v>2.2681132228046099</v>
      </c>
      <c r="BX440" s="19">
        <v>88.002400854025694</v>
      </c>
      <c r="BY440" s="19">
        <v>7899.7959411274496</v>
      </c>
      <c r="BZ440" s="19">
        <v>304919.58669782197</v>
      </c>
      <c r="CA440" s="19">
        <v>358082.877613738</v>
      </c>
      <c r="CB440" s="19">
        <v>524238.61629196198</v>
      </c>
      <c r="CC440" s="19">
        <v>0.27920155799125601</v>
      </c>
      <c r="CD440" s="19">
        <v>0</v>
      </c>
      <c r="CE440" s="20">
        <v>4.65214091957689E-5</v>
      </c>
      <c r="CF440" s="20">
        <v>4.0363915100820701E-5</v>
      </c>
      <c r="CG440" s="20">
        <v>5.5327172167185897E-5</v>
      </c>
      <c r="CH440" s="20">
        <v>5.0283735606570997E-5</v>
      </c>
      <c r="CI440" s="20">
        <v>4.5624892243529598E-5</v>
      </c>
      <c r="CJ440" s="20">
        <v>5.3356534617321003E-5</v>
      </c>
      <c r="CK440" s="20">
        <v>5.7808473622511001E-5</v>
      </c>
      <c r="CL440" s="20">
        <v>6.7149653292817199E-5</v>
      </c>
      <c r="CM440" s="20">
        <v>1.4266825195942699E-4</v>
      </c>
      <c r="CN440" s="20">
        <v>1.69641377787296E-18</v>
      </c>
      <c r="CO440" s="20">
        <v>1.21951704631977E-51</v>
      </c>
      <c r="CP440" s="20">
        <v>2.00868681067786E-56</v>
      </c>
      <c r="CQ440" s="20">
        <v>2.8600493426334499E-51</v>
      </c>
      <c r="CR440" s="19">
        <v>0</v>
      </c>
      <c r="CS440" s="20">
        <v>8.7277204334647693E-22</v>
      </c>
      <c r="CT440" s="20">
        <v>8.9835191364482797E-19</v>
      </c>
      <c r="CU440" s="20">
        <v>9.0441494918375306E-18</v>
      </c>
      <c r="CV440" s="20">
        <v>2.57710882899954E-16</v>
      </c>
      <c r="CW440" s="20">
        <v>6.4492146872142998E-6</v>
      </c>
      <c r="CX440" s="19" t="s">
        <v>16</v>
      </c>
    </row>
    <row r="441" spans="1:102" x14ac:dyDescent="0.25">
      <c r="A441" s="19">
        <v>32.92</v>
      </c>
      <c r="B441" s="19">
        <v>3.8529050377391601E-3</v>
      </c>
      <c r="C441" s="20">
        <v>7.9763183521638602E-5</v>
      </c>
      <c r="D441" s="20">
        <v>7.9763183518728197E-5</v>
      </c>
      <c r="E441" s="19">
        <v>1141.8473982299499</v>
      </c>
      <c r="F441" s="19">
        <v>21.583702326400001</v>
      </c>
      <c r="G441" s="19">
        <v>22.720233558759499</v>
      </c>
      <c r="H441" s="19">
        <v>253.98959464119</v>
      </c>
      <c r="I441" s="19">
        <v>2.22915213832886E-2</v>
      </c>
      <c r="J441" s="19">
        <v>2.2335431735384399E-2</v>
      </c>
      <c r="K441" s="19">
        <v>314.39315733014399</v>
      </c>
      <c r="L441" s="19">
        <v>314.39315733014399</v>
      </c>
      <c r="M441" s="19">
        <v>0.73409068328724103</v>
      </c>
      <c r="N441" s="19">
        <v>0</v>
      </c>
      <c r="O441" s="19">
        <v>0</v>
      </c>
      <c r="P441" s="19">
        <v>0</v>
      </c>
      <c r="Q441" s="19">
        <v>0</v>
      </c>
      <c r="R441" s="20">
        <v>5.5910403780595199E-4</v>
      </c>
      <c r="S441" s="20">
        <v>5.5910403780595199E-4</v>
      </c>
      <c r="T441" s="19">
        <v>1.44245121274977E-3</v>
      </c>
      <c r="U441" s="19">
        <v>1.1822586357546001E-3</v>
      </c>
      <c r="V441" s="20">
        <v>5.5899903468770097E-4</v>
      </c>
      <c r="W441" s="20">
        <v>3.7347559153744198E-4</v>
      </c>
      <c r="X441" s="20">
        <v>1.8214150387052501E-4</v>
      </c>
      <c r="Y441" s="20">
        <v>1.94296368416502E-4</v>
      </c>
      <c r="Z441" s="19">
        <v>2.6842912365809802E-3</v>
      </c>
      <c r="AA441" s="19">
        <v>7.5021945163467E-3</v>
      </c>
      <c r="AB441" s="19">
        <v>2.7682063724743201E-3</v>
      </c>
      <c r="AC441" s="19">
        <v>5.4032069108700398E-3</v>
      </c>
      <c r="AD441" s="19">
        <v>1718.4125638913099</v>
      </c>
      <c r="AE441" s="19">
        <v>1583.0171598570901</v>
      </c>
      <c r="AF441" s="19">
        <v>1464.1853357729599</v>
      </c>
      <c r="AG441" s="19">
        <v>1384.18801514043</v>
      </c>
      <c r="AH441" s="19">
        <v>1315.6013156917199</v>
      </c>
      <c r="AI441" s="19">
        <v>1266.5357241793799</v>
      </c>
      <c r="AJ441" s="19">
        <v>1224.18604384133</v>
      </c>
      <c r="AK441" s="19">
        <v>990.42260728998804</v>
      </c>
      <c r="AL441" s="19">
        <v>922.75589826669204</v>
      </c>
      <c r="AM441" s="19">
        <v>754.37831841618197</v>
      </c>
      <c r="AN441" s="19">
        <v>4.0012277272907099E-2</v>
      </c>
      <c r="AO441" s="19">
        <v>8.0756861678636493E-2</v>
      </c>
      <c r="AP441" s="19">
        <v>9.4315411937642896E-2</v>
      </c>
      <c r="AQ441" s="19">
        <v>0.122160967972815</v>
      </c>
      <c r="AR441" s="19">
        <v>0.10548723984799301</v>
      </c>
      <c r="AS441" s="19">
        <v>9.21295587652214E-2</v>
      </c>
      <c r="AT441" s="19">
        <v>0.10414379873785</v>
      </c>
      <c r="AU441" s="19">
        <v>9.1640892794991602E-2</v>
      </c>
      <c r="AV441" s="19">
        <v>9.90447377651682E-2</v>
      </c>
      <c r="AW441" s="19">
        <v>0.17030825322677201</v>
      </c>
      <c r="AX441" s="19">
        <v>3.6899893113974902</v>
      </c>
      <c r="AY441" s="19">
        <v>1.94568878670373</v>
      </c>
      <c r="AZ441" s="19">
        <v>2.2737213555178202</v>
      </c>
      <c r="BA441" s="19">
        <v>2.6332881804083801</v>
      </c>
      <c r="BB441" s="19">
        <v>2.9845037386070801</v>
      </c>
      <c r="BC441" s="19">
        <v>3.3331013386506299</v>
      </c>
      <c r="BD441" s="19">
        <v>3.6190649762438798</v>
      </c>
      <c r="BE441" s="19">
        <v>3.9530421998035798</v>
      </c>
      <c r="BF441" s="19">
        <v>4.35963710350961</v>
      </c>
      <c r="BG441" s="19">
        <v>4.7289864018920396</v>
      </c>
      <c r="BH441" s="19">
        <v>5.1489401631665102</v>
      </c>
      <c r="BI441" s="20">
        <v>1.45723124968269E-5</v>
      </c>
      <c r="BJ441" s="20">
        <v>3.1949096698941899E-5</v>
      </c>
      <c r="BK441" s="20">
        <v>4.0363915100820701E-5</v>
      </c>
      <c r="BL441" s="20">
        <v>5.5327172167185897E-5</v>
      </c>
      <c r="BM441" s="20">
        <v>5.0283735606570997E-5</v>
      </c>
      <c r="BN441" s="20">
        <v>4.5624892243529598E-5</v>
      </c>
      <c r="BO441" s="20">
        <v>5.3356534617321003E-5</v>
      </c>
      <c r="BP441" s="20">
        <v>5.7808473622511001E-5</v>
      </c>
      <c r="BQ441" s="20">
        <v>6.7149653292817199E-5</v>
      </c>
      <c r="BR441" s="20">
        <v>1.4266825195942699E-4</v>
      </c>
      <c r="BS441" s="19">
        <v>70.495609290935406</v>
      </c>
      <c r="BT441" s="19">
        <v>16.414181093129301</v>
      </c>
      <c r="BU441" s="19">
        <v>5.01850092377643</v>
      </c>
      <c r="BV441" s="19">
        <v>2.4156332829492699</v>
      </c>
      <c r="BW441" s="19">
        <v>2.26105110453189</v>
      </c>
      <c r="BX441" s="19">
        <v>87.828297881931903</v>
      </c>
      <c r="BY441" s="19">
        <v>7895.0027719546097</v>
      </c>
      <c r="BZ441" s="19">
        <v>304906.77503881801</v>
      </c>
      <c r="CA441" s="19">
        <v>358078.810657266</v>
      </c>
      <c r="CB441" s="19">
        <v>524234.38614081102</v>
      </c>
      <c r="CC441" s="19">
        <v>0.27920155799215701</v>
      </c>
      <c r="CD441" s="19">
        <v>0</v>
      </c>
      <c r="CE441" s="20">
        <v>4.65214091957689E-5</v>
      </c>
      <c r="CF441" s="20">
        <v>4.0363915100820701E-5</v>
      </c>
      <c r="CG441" s="20">
        <v>5.5327172167185897E-5</v>
      </c>
      <c r="CH441" s="20">
        <v>5.0283735606570997E-5</v>
      </c>
      <c r="CI441" s="20">
        <v>4.5624892243529598E-5</v>
      </c>
      <c r="CJ441" s="20">
        <v>5.3356534617321003E-5</v>
      </c>
      <c r="CK441" s="20">
        <v>5.7808473622511001E-5</v>
      </c>
      <c r="CL441" s="20">
        <v>6.7149653292817199E-5</v>
      </c>
      <c r="CM441" s="20">
        <v>1.4266825195942699E-4</v>
      </c>
      <c r="CN441" s="19">
        <v>0</v>
      </c>
      <c r="CO441" s="20">
        <v>1.24121732607481E-51</v>
      </c>
      <c r="CP441" s="19">
        <v>0</v>
      </c>
      <c r="CQ441" s="20">
        <v>2.0976664054348E-51</v>
      </c>
      <c r="CR441" s="20">
        <v>2.20846588175404E-59</v>
      </c>
      <c r="CS441" s="20">
        <v>2.5744213833227799E-22</v>
      </c>
      <c r="CT441" s="20">
        <v>5.4876640077192204E-19</v>
      </c>
      <c r="CU441" s="20">
        <v>9.0669722967804405E-18</v>
      </c>
      <c r="CV441" s="20">
        <v>2.5794592769036498E-16</v>
      </c>
      <c r="CW441" s="20">
        <v>6.4485988592631602E-6</v>
      </c>
      <c r="CX441" s="19" t="s">
        <v>16</v>
      </c>
    </row>
    <row r="442" spans="1:102" x14ac:dyDescent="0.25">
      <c r="A442" s="19">
        <v>33.019999999999897</v>
      </c>
      <c r="B442" s="19">
        <v>3.86168158680007E-3</v>
      </c>
      <c r="C442" s="20">
        <v>8.0049839402104105E-5</v>
      </c>
      <c r="D442" s="20">
        <v>8.0049839399191897E-5</v>
      </c>
      <c r="E442" s="19">
        <v>1140.59394414044</v>
      </c>
      <c r="F442" s="19">
        <v>21.4821978292</v>
      </c>
      <c r="G442" s="19">
        <v>22.6136933683715</v>
      </c>
      <c r="H442" s="19">
        <v>247.96515979559999</v>
      </c>
      <c r="I442" s="19">
        <v>2.17627839034229E-2</v>
      </c>
      <c r="J442" s="19">
        <v>2.1806713742070299E-2</v>
      </c>
      <c r="K442" s="19">
        <v>314.395333608535</v>
      </c>
      <c r="L442" s="19">
        <v>314.39533360853397</v>
      </c>
      <c r="M442" s="19">
        <v>0.73409576477725902</v>
      </c>
      <c r="N442" s="19">
        <v>0</v>
      </c>
      <c r="O442" s="19">
        <v>0</v>
      </c>
      <c r="P442" s="19">
        <v>0</v>
      </c>
      <c r="Q442" s="19">
        <v>0</v>
      </c>
      <c r="R442" s="20">
        <v>5.5910403780595199E-4</v>
      </c>
      <c r="S442" s="20">
        <v>5.5910403780595199E-4</v>
      </c>
      <c r="T442" s="19">
        <v>1.41791517132894E-3</v>
      </c>
      <c r="U442" s="19">
        <v>1.16492622666442E-3</v>
      </c>
      <c r="V442" s="20">
        <v>5.5158257143972302E-4</v>
      </c>
      <c r="W442" s="20">
        <v>3.6887410319152899E-4</v>
      </c>
      <c r="X442" s="20">
        <v>1.80096925479489E-4</v>
      </c>
      <c r="Y442" s="20">
        <v>1.9188854452956101E-4</v>
      </c>
      <c r="Z442" s="19">
        <v>2.6263001161641502E-3</v>
      </c>
      <c r="AA442" s="19">
        <v>7.2981093460899801E-3</v>
      </c>
      <c r="AB442" s="19">
        <v>2.68807119205405E-3</v>
      </c>
      <c r="AC442" s="19">
        <v>5.2750197064810296E-3</v>
      </c>
      <c r="AD442" s="19">
        <v>1716.6630109182699</v>
      </c>
      <c r="AE442" s="19">
        <v>1581.3682177073199</v>
      </c>
      <c r="AF442" s="19">
        <v>1462.6299865644801</v>
      </c>
      <c r="AG442" s="19">
        <v>1382.6972582727899</v>
      </c>
      <c r="AH442" s="19">
        <v>1314.1675198964101</v>
      </c>
      <c r="AI442" s="19">
        <v>1265.14285688622</v>
      </c>
      <c r="AJ442" s="19">
        <v>1222.8323015159001</v>
      </c>
      <c r="AK442" s="19">
        <v>989.29051166025101</v>
      </c>
      <c r="AL442" s="19">
        <v>921.68085813069399</v>
      </c>
      <c r="AM442" s="19">
        <v>753.47470363499895</v>
      </c>
      <c r="AN442" s="19">
        <v>4.0016029239714902E-2</v>
      </c>
      <c r="AO442" s="19">
        <v>8.0762555408308706E-2</v>
      </c>
      <c r="AP442" s="19">
        <v>9.4320124702509001E-2</v>
      </c>
      <c r="AQ442" s="19">
        <v>0.12216527481266699</v>
      </c>
      <c r="AR442" s="19">
        <v>0.10548960322062099</v>
      </c>
      <c r="AS442" s="19">
        <v>9.21307089388817E-2</v>
      </c>
      <c r="AT442" s="19">
        <v>0.104144444567547</v>
      </c>
      <c r="AU442" s="19">
        <v>9.1638083821937596E-2</v>
      </c>
      <c r="AV442" s="19">
        <v>9.9039512165460697E-2</v>
      </c>
      <c r="AW442" s="19">
        <v>0.17029366312235</v>
      </c>
      <c r="AX442" s="19">
        <v>3.6899893113965301</v>
      </c>
      <c r="AY442" s="19">
        <v>1.94568878669677</v>
      </c>
      <c r="AZ442" s="19">
        <v>2.2737213555182199</v>
      </c>
      <c r="BA442" s="19">
        <v>2.6332881804071202</v>
      </c>
      <c r="BB442" s="19">
        <v>2.9845037386066702</v>
      </c>
      <c r="BC442" s="19">
        <v>3.33310133864939</v>
      </c>
      <c r="BD442" s="19">
        <v>3.6190649762440001</v>
      </c>
      <c r="BE442" s="19">
        <v>3.9530421998035998</v>
      </c>
      <c r="BF442" s="19">
        <v>4.3596371035095904</v>
      </c>
      <c r="BG442" s="19">
        <v>4.7289864018920396</v>
      </c>
      <c r="BH442" s="19">
        <v>5.1489401631664897</v>
      </c>
      <c r="BI442" s="20">
        <v>1.45723124968269E-5</v>
      </c>
      <c r="BJ442" s="20">
        <v>3.1949096698941899E-5</v>
      </c>
      <c r="BK442" s="20">
        <v>4.0363915100820701E-5</v>
      </c>
      <c r="BL442" s="20">
        <v>5.5327172167185897E-5</v>
      </c>
      <c r="BM442" s="20">
        <v>5.0283735606570997E-5</v>
      </c>
      <c r="BN442" s="20">
        <v>4.5624892243529598E-5</v>
      </c>
      <c r="BO442" s="20">
        <v>5.3356534617320901E-5</v>
      </c>
      <c r="BP442" s="20">
        <v>5.7808473622511001E-5</v>
      </c>
      <c r="BQ442" s="20">
        <v>6.7149653292817199E-5</v>
      </c>
      <c r="BR442" s="20">
        <v>1.4266825195942699E-4</v>
      </c>
      <c r="BS442" s="19">
        <v>69.578540481990899</v>
      </c>
      <c r="BT442" s="19">
        <v>16.2398337459354</v>
      </c>
      <c r="BU442" s="19">
        <v>4.9825311519268096</v>
      </c>
      <c r="BV442" s="19">
        <v>2.4040838207399302</v>
      </c>
      <c r="BW442" s="19">
        <v>2.25409118766505</v>
      </c>
      <c r="BX442" s="19">
        <v>87.656713148684105</v>
      </c>
      <c r="BY442" s="19">
        <v>7890.3144923667196</v>
      </c>
      <c r="BZ442" s="19">
        <v>304894.31254551199</v>
      </c>
      <c r="CA442" s="19">
        <v>358074.86155444902</v>
      </c>
      <c r="CB442" s="19">
        <v>524230.25509183301</v>
      </c>
      <c r="CC442" s="19">
        <v>0.27920155799241603</v>
      </c>
      <c r="CD442" s="19">
        <v>0</v>
      </c>
      <c r="CE442" s="20">
        <v>4.65214091957689E-5</v>
      </c>
      <c r="CF442" s="20">
        <v>4.0363915100820701E-5</v>
      </c>
      <c r="CG442" s="20">
        <v>5.5327172167185897E-5</v>
      </c>
      <c r="CH442" s="20">
        <v>5.0283735606570997E-5</v>
      </c>
      <c r="CI442" s="20">
        <v>4.5624892243529598E-5</v>
      </c>
      <c r="CJ442" s="20">
        <v>5.3356534617320901E-5</v>
      </c>
      <c r="CK442" s="20">
        <v>5.7808473622511001E-5</v>
      </c>
      <c r="CL442" s="20">
        <v>6.7149653292817199E-5</v>
      </c>
      <c r="CM442" s="20">
        <v>1.4266825195942699E-4</v>
      </c>
      <c r="CN442" s="20">
        <v>1.2031562354410301E-18</v>
      </c>
      <c r="CO442" s="19">
        <v>0</v>
      </c>
      <c r="CP442" s="19">
        <v>0</v>
      </c>
      <c r="CQ442" s="20">
        <v>6.7818996589187003E-53</v>
      </c>
      <c r="CR442" s="20">
        <v>5.1017536878421405E-53</v>
      </c>
      <c r="CS442" s="20">
        <v>7.7149833499048901E-23</v>
      </c>
      <c r="CT442" s="20">
        <v>3.3875571670440098E-19</v>
      </c>
      <c r="CU442" s="20">
        <v>9.0896426077645501E-18</v>
      </c>
      <c r="CV442" s="20">
        <v>2.5817703885553502E-16</v>
      </c>
      <c r="CW442" s="20">
        <v>6.4480012047689599E-6</v>
      </c>
      <c r="CX442" s="19" t="s">
        <v>16</v>
      </c>
    </row>
    <row r="443" spans="1:102" x14ac:dyDescent="0.25">
      <c r="A443" s="19">
        <v>33.119999999999997</v>
      </c>
      <c r="B443" s="19">
        <v>3.8704581358609698E-3</v>
      </c>
      <c r="C443" s="20">
        <v>8.0337202762934603E-5</v>
      </c>
      <c r="D443" s="20">
        <v>8.0337202760014995E-5</v>
      </c>
      <c r="E443" s="19">
        <v>1139.34287295593</v>
      </c>
      <c r="F443" s="19">
        <v>21.381172085199999</v>
      </c>
      <c r="G443" s="19">
        <v>22.507763470149001</v>
      </c>
      <c r="H443" s="19">
        <v>242.118407013254</v>
      </c>
      <c r="I443" s="19">
        <v>2.1249640777010099E-2</v>
      </c>
      <c r="J443" s="19">
        <v>2.1293586767442699E-2</v>
      </c>
      <c r="K443" s="19">
        <v>314.397458572613</v>
      </c>
      <c r="L443" s="19">
        <v>314.39745857261198</v>
      </c>
      <c r="M443" s="19">
        <v>0.73410072645118596</v>
      </c>
      <c r="N443" s="19">
        <v>0</v>
      </c>
      <c r="O443" s="19">
        <v>0</v>
      </c>
      <c r="P443" s="19">
        <v>0</v>
      </c>
      <c r="Q443" s="19">
        <v>0</v>
      </c>
      <c r="R443" s="20">
        <v>5.5910403780595199E-4</v>
      </c>
      <c r="S443" s="20">
        <v>5.5910403780595199E-4</v>
      </c>
      <c r="T443" s="19">
        <v>1.39485769846459E-3</v>
      </c>
      <c r="U443" s="19">
        <v>1.1481091140908E-3</v>
      </c>
      <c r="V443" s="20">
        <v>5.4429628471908099E-4</v>
      </c>
      <c r="W443" s="20">
        <v>3.6433152070358601E-4</v>
      </c>
      <c r="X443" s="20">
        <v>1.78073263814582E-4</v>
      </c>
      <c r="Y443" s="20">
        <v>1.89513586077438E-4</v>
      </c>
      <c r="Z443" s="19">
        <v>2.5699196880379898E-3</v>
      </c>
      <c r="AA443" s="19">
        <v>7.0998932744270604E-3</v>
      </c>
      <c r="AB443" s="19">
        <v>2.61032198412891E-3</v>
      </c>
      <c r="AC443" s="19">
        <v>5.1503243625461402E-3</v>
      </c>
      <c r="AD443" s="19">
        <v>1714.9167200701299</v>
      </c>
      <c r="AE443" s="19">
        <v>1579.7224379091299</v>
      </c>
      <c r="AF443" s="19">
        <v>1461.0776598201801</v>
      </c>
      <c r="AG443" s="19">
        <v>1381.2094176691401</v>
      </c>
      <c r="AH443" s="19">
        <v>1312.7365453029099</v>
      </c>
      <c r="AI443" s="19">
        <v>1263.7527400138899</v>
      </c>
      <c r="AJ443" s="19">
        <v>1221.4811631858099</v>
      </c>
      <c r="AK443" s="19">
        <v>988.16041361102202</v>
      </c>
      <c r="AL443" s="19">
        <v>920.607856859854</v>
      </c>
      <c r="AM443" s="19">
        <v>752.57283991157396</v>
      </c>
      <c r="AN443" s="19">
        <v>4.0019780334047697E-2</v>
      </c>
      <c r="AO443" s="19">
        <v>8.0768250795930405E-2</v>
      </c>
      <c r="AP443" s="19">
        <v>9.4324841217824598E-2</v>
      </c>
      <c r="AQ443" s="19">
        <v>0.122169587660777</v>
      </c>
      <c r="AR443" s="19">
        <v>0.105491972715266</v>
      </c>
      <c r="AS443" s="19">
        <v>9.2131864943128805E-2</v>
      </c>
      <c r="AT443" s="19">
        <v>0.104145091376125</v>
      </c>
      <c r="AU443" s="19">
        <v>9.16352571492067E-2</v>
      </c>
      <c r="AV443" s="19">
        <v>9.9034281905986399E-2</v>
      </c>
      <c r="AW443" s="19">
        <v>0.17027907190170499</v>
      </c>
      <c r="AX443" s="19">
        <v>3.6899893114046902</v>
      </c>
      <c r="AY443" s="19">
        <v>1.94568878678238</v>
      </c>
      <c r="AZ443" s="19">
        <v>2.2737213555175502</v>
      </c>
      <c r="BA443" s="19">
        <v>2.6332881804064301</v>
      </c>
      <c r="BB443" s="19">
        <v>2.9845037386066902</v>
      </c>
      <c r="BC443" s="19">
        <v>3.33310133864939</v>
      </c>
      <c r="BD443" s="19">
        <v>3.6190649762439899</v>
      </c>
      <c r="BE443" s="19">
        <v>3.9530421998035998</v>
      </c>
      <c r="BF443" s="19">
        <v>4.35963710350961</v>
      </c>
      <c r="BG443" s="19">
        <v>4.7289864018920396</v>
      </c>
      <c r="BH443" s="19">
        <v>5.1489401631664702</v>
      </c>
      <c r="BI443" s="20">
        <v>1.45723124968269E-5</v>
      </c>
      <c r="BJ443" s="20">
        <v>3.1949096698941899E-5</v>
      </c>
      <c r="BK443" s="20">
        <v>4.0363915100820701E-5</v>
      </c>
      <c r="BL443" s="20">
        <v>5.5327172167185897E-5</v>
      </c>
      <c r="BM443" s="20">
        <v>5.0283735606570902E-5</v>
      </c>
      <c r="BN443" s="20">
        <v>4.5624892243529598E-5</v>
      </c>
      <c r="BO443" s="20">
        <v>5.3356534617321003E-5</v>
      </c>
      <c r="BP443" s="20">
        <v>5.7808473622511001E-5</v>
      </c>
      <c r="BQ443" s="20">
        <v>6.7149653292817104E-5</v>
      </c>
      <c r="BR443" s="20">
        <v>1.4266825195942699E-4</v>
      </c>
      <c r="BS443" s="19">
        <v>68.676564216621003</v>
      </c>
      <c r="BT443" s="19">
        <v>16.068351705402801</v>
      </c>
      <c r="BU443" s="19">
        <v>4.9471314886091999</v>
      </c>
      <c r="BV443" s="19">
        <v>2.3927088285771099</v>
      </c>
      <c r="BW443" s="19">
        <v>2.2472307531932998</v>
      </c>
      <c r="BX443" s="19">
        <v>87.487600825134095</v>
      </c>
      <c r="BY443" s="19">
        <v>7885.7282380567503</v>
      </c>
      <c r="BZ443" s="19">
        <v>304882.189003559</v>
      </c>
      <c r="CA443" s="19">
        <v>358071.02663716499</v>
      </c>
      <c r="CB443" s="19">
        <v>524226.22058904998</v>
      </c>
      <c r="CC443" s="19">
        <v>0.27920155799019702</v>
      </c>
      <c r="CD443" s="19">
        <v>0</v>
      </c>
      <c r="CE443" s="20">
        <v>4.6521409195768799E-5</v>
      </c>
      <c r="CF443" s="20">
        <v>4.0363915100820701E-5</v>
      </c>
      <c r="CG443" s="20">
        <v>5.5327172167185897E-5</v>
      </c>
      <c r="CH443" s="20">
        <v>5.0283735606570902E-5</v>
      </c>
      <c r="CI443" s="20">
        <v>4.5624892243529598E-5</v>
      </c>
      <c r="CJ443" s="20">
        <v>5.3356534617321003E-5</v>
      </c>
      <c r="CK443" s="20">
        <v>5.7808473622511001E-5</v>
      </c>
      <c r="CL443" s="20">
        <v>6.7149653292817104E-5</v>
      </c>
      <c r="CM443" s="20">
        <v>1.4266825195942699E-4</v>
      </c>
      <c r="CN443" s="19">
        <v>0</v>
      </c>
      <c r="CO443" s="20">
        <v>1.4727688797682299E-19</v>
      </c>
      <c r="CP443" s="20">
        <v>1.3651553842519999E-51</v>
      </c>
      <c r="CQ443" s="20">
        <v>7.4336603218972397E-52</v>
      </c>
      <c r="CR443" s="20">
        <v>3.35457555255757E-53</v>
      </c>
      <c r="CS443" s="20">
        <v>2.3575739216892999E-23</v>
      </c>
      <c r="CT443" s="20">
        <v>2.1131500237398101E-19</v>
      </c>
      <c r="CU443" s="20">
        <v>9.1121660069793294E-18</v>
      </c>
      <c r="CV443" s="20">
        <v>2.5840424914299699E-16</v>
      </c>
      <c r="CW443" s="20">
        <v>6.4474211844311204E-6</v>
      </c>
      <c r="CX443" s="19" t="s">
        <v>16</v>
      </c>
    </row>
    <row r="444" spans="1:102" x14ac:dyDescent="0.25">
      <c r="A444" s="19">
        <v>33.22</v>
      </c>
      <c r="B444" s="19">
        <v>3.8792346849218801E-3</v>
      </c>
      <c r="C444" s="20">
        <v>8.0625272203329506E-5</v>
      </c>
      <c r="D444" s="20">
        <v>8.0625272200410495E-5</v>
      </c>
      <c r="E444" s="19">
        <v>1138.0941896648501</v>
      </c>
      <c r="F444" s="19">
        <v>21.280455063600002</v>
      </c>
      <c r="G444" s="19">
        <v>22.402440626265701</v>
      </c>
      <c r="H444" s="19">
        <v>236.44955225251701</v>
      </c>
      <c r="I444" s="19">
        <v>2.07521109577424E-2</v>
      </c>
      <c r="J444" s="19">
        <v>2.0796078090985499E-2</v>
      </c>
      <c r="K444" s="19">
        <v>314.39953378370802</v>
      </c>
      <c r="L444" s="19">
        <v>314.39953378370802</v>
      </c>
      <c r="M444" s="19">
        <v>0.73410557195464499</v>
      </c>
      <c r="N444" s="19">
        <v>0</v>
      </c>
      <c r="O444" s="19">
        <v>0</v>
      </c>
      <c r="P444" s="19">
        <v>0</v>
      </c>
      <c r="Q444" s="19">
        <v>0</v>
      </c>
      <c r="R444" s="20">
        <v>5.5910403780595199E-4</v>
      </c>
      <c r="S444" s="20">
        <v>5.5910403780595199E-4</v>
      </c>
      <c r="T444" s="19">
        <v>1.3733275874994099E-3</v>
      </c>
      <c r="U444" s="19">
        <v>1.1318282745165201E-3</v>
      </c>
      <c r="V444" s="20">
        <v>5.3714288224426799E-4</v>
      </c>
      <c r="W444" s="20">
        <v>3.5986247668873202E-4</v>
      </c>
      <c r="X444" s="20">
        <v>1.76085655594349E-4</v>
      </c>
      <c r="Y444" s="20">
        <v>1.8718092579028599E-4</v>
      </c>
      <c r="Z444" s="19">
        <v>2.5151210099938399E-3</v>
      </c>
      <c r="AA444" s="19">
        <v>6.9075197613788202E-3</v>
      </c>
      <c r="AB444" s="19">
        <v>2.5350124800560501E-3</v>
      </c>
      <c r="AC444" s="19">
        <v>5.0290299039801303E-3</v>
      </c>
      <c r="AD444" s="19">
        <v>1713.17370443044</v>
      </c>
      <c r="AE444" s="19">
        <v>1578.07982411035</v>
      </c>
      <c r="AF444" s="19">
        <v>1459.5283606156299</v>
      </c>
      <c r="AG444" s="19">
        <v>1379.7244981956801</v>
      </c>
      <c r="AH444" s="19">
        <v>1311.30839587429</v>
      </c>
      <c r="AI444" s="19">
        <v>1262.36537670897</v>
      </c>
      <c r="AJ444" s="19">
        <v>1220.13263332158</v>
      </c>
      <c r="AK444" s="19">
        <v>987.03232419094604</v>
      </c>
      <c r="AL444" s="19">
        <v>919.53690298064896</v>
      </c>
      <c r="AM444" s="19">
        <v>751.67273079288702</v>
      </c>
      <c r="AN444" s="19">
        <v>4.0023530614990102E-2</v>
      </c>
      <c r="AO444" s="19">
        <v>8.0773947592341105E-2</v>
      </c>
      <c r="AP444" s="19">
        <v>9.4329561328757305E-2</v>
      </c>
      <c r="AQ444" s="19">
        <v>0.122173906340533</v>
      </c>
      <c r="AR444" s="19">
        <v>0.105494348138104</v>
      </c>
      <c r="AS444" s="19">
        <v>9.2133026567596102E-2</v>
      </c>
      <c r="AT444" s="19">
        <v>0.10414573901857101</v>
      </c>
      <c r="AU444" s="19">
        <v>9.1632413324213693E-2</v>
      </c>
      <c r="AV444" s="19">
        <v>9.9029047445617899E-2</v>
      </c>
      <c r="AW444" s="19">
        <v>0.17026447962927199</v>
      </c>
      <c r="AX444" s="19">
        <v>3.6899893114043198</v>
      </c>
      <c r="AY444" s="19">
        <v>1.9456887867852499</v>
      </c>
      <c r="AZ444" s="19">
        <v>2.2737213555137599</v>
      </c>
      <c r="BA444" s="19">
        <v>2.6332881804062001</v>
      </c>
      <c r="BB444" s="19">
        <v>2.9845037386061102</v>
      </c>
      <c r="BC444" s="19">
        <v>3.33310133864989</v>
      </c>
      <c r="BD444" s="19">
        <v>3.6190649762439699</v>
      </c>
      <c r="BE444" s="19">
        <v>3.9530421998035998</v>
      </c>
      <c r="BF444" s="19">
        <v>4.3596371035096002</v>
      </c>
      <c r="BG444" s="19">
        <v>4.7289864018920396</v>
      </c>
      <c r="BH444" s="19">
        <v>5.1489401631664604</v>
      </c>
      <c r="BI444" s="20">
        <v>1.45723124968269E-5</v>
      </c>
      <c r="BJ444" s="20">
        <v>3.1949096698941899E-5</v>
      </c>
      <c r="BK444" s="20">
        <v>4.0363915100820701E-5</v>
      </c>
      <c r="BL444" s="20">
        <v>5.5327172167185897E-5</v>
      </c>
      <c r="BM444" s="20">
        <v>5.0283735606570997E-5</v>
      </c>
      <c r="BN444" s="20">
        <v>4.5624892243529598E-5</v>
      </c>
      <c r="BO444" s="20">
        <v>5.3356534617321003E-5</v>
      </c>
      <c r="BP444" s="20">
        <v>5.7808473622511001E-5</v>
      </c>
      <c r="BQ444" s="20">
        <v>6.7149653292817104E-5</v>
      </c>
      <c r="BR444" s="20">
        <v>1.4266825195942699E-4</v>
      </c>
      <c r="BS444" s="19">
        <v>67.789572550653105</v>
      </c>
      <c r="BT444" s="19">
        <v>15.899686361938</v>
      </c>
      <c r="BU444" s="19">
        <v>4.9122908976402098</v>
      </c>
      <c r="BV444" s="19">
        <v>2.3815048788772599</v>
      </c>
      <c r="BW444" s="19">
        <v>2.2404681533517601</v>
      </c>
      <c r="BX444" s="19">
        <v>87.320915758054198</v>
      </c>
      <c r="BY444" s="19">
        <v>7881.2412194983699</v>
      </c>
      <c r="BZ444" s="19">
        <v>304870.39507798501</v>
      </c>
      <c r="CA444" s="19">
        <v>358067.30273870099</v>
      </c>
      <c r="CB444" s="19">
        <v>524222.28014758602</v>
      </c>
      <c r="CC444" s="19">
        <v>0.27920155799030899</v>
      </c>
      <c r="CD444" s="19">
        <v>0</v>
      </c>
      <c r="CE444" s="20">
        <v>4.6521409195768799E-5</v>
      </c>
      <c r="CF444" s="20">
        <v>4.0363915100820701E-5</v>
      </c>
      <c r="CG444" s="20">
        <v>5.5327172167185897E-5</v>
      </c>
      <c r="CH444" s="20">
        <v>5.0283735606570997E-5</v>
      </c>
      <c r="CI444" s="20">
        <v>4.5624892243529598E-5</v>
      </c>
      <c r="CJ444" s="20">
        <v>5.3356534617321003E-5</v>
      </c>
      <c r="CK444" s="20">
        <v>5.7808473622511001E-5</v>
      </c>
      <c r="CL444" s="20">
        <v>6.7149653292817104E-5</v>
      </c>
      <c r="CM444" s="20">
        <v>1.4266825195942699E-4</v>
      </c>
      <c r="CN444" s="19">
        <v>0</v>
      </c>
      <c r="CO444" s="20">
        <v>6.9041263852446705E-24</v>
      </c>
      <c r="CP444" s="19">
        <v>0</v>
      </c>
      <c r="CQ444" s="20">
        <v>4.5172510616065796E-50</v>
      </c>
      <c r="CR444" s="20">
        <v>2.04364305430838E-53</v>
      </c>
      <c r="CS444" s="20">
        <v>7.2928439399422993E-24</v>
      </c>
      <c r="CT444" s="20">
        <v>1.3311004372445801E-19</v>
      </c>
      <c r="CU444" s="20">
        <v>9.1345480409738097E-18</v>
      </c>
      <c r="CV444" s="20">
        <v>2.5862760071878902E-16</v>
      </c>
      <c r="CW444" s="20">
        <v>6.4468582742831099E-6</v>
      </c>
      <c r="CX444" s="19" t="s">
        <v>16</v>
      </c>
    </row>
    <row r="445" spans="1:102" x14ac:dyDescent="0.25">
      <c r="A445" s="19">
        <v>33.319999999999901</v>
      </c>
      <c r="B445" s="19">
        <v>3.88801123398279E-3</v>
      </c>
      <c r="C445" s="20">
        <v>8.0914046319321498E-5</v>
      </c>
      <c r="D445" s="20">
        <v>8.0914046316402595E-5</v>
      </c>
      <c r="E445" s="19">
        <v>1136.84789885021</v>
      </c>
      <c r="F445" s="19">
        <v>21.180972931599999</v>
      </c>
      <c r="G445" s="19">
        <v>22.297721598910201</v>
      </c>
      <c r="H445" s="19">
        <v>230.93471334956001</v>
      </c>
      <c r="I445" s="19">
        <v>2.02680984157943E-2</v>
      </c>
      <c r="J445" s="19">
        <v>2.0312064170970701E-2</v>
      </c>
      <c r="K445" s="19">
        <v>314.40156059355002</v>
      </c>
      <c r="L445" s="19">
        <v>314.40156059354899</v>
      </c>
      <c r="M445" s="19">
        <v>0.73411030444384495</v>
      </c>
      <c r="N445" s="19">
        <v>0</v>
      </c>
      <c r="O445" s="19">
        <v>0</v>
      </c>
      <c r="P445" s="19">
        <v>0</v>
      </c>
      <c r="Q445" s="19">
        <v>0</v>
      </c>
      <c r="R445" s="20">
        <v>5.5910403780595199E-4</v>
      </c>
      <c r="S445" s="20">
        <v>5.5910403780595199E-4</v>
      </c>
      <c r="T445" s="19">
        <v>1.35267732883193E-3</v>
      </c>
      <c r="U445" s="19">
        <v>1.11595126375263E-3</v>
      </c>
      <c r="V445" s="20">
        <v>5.3011176779804703E-4</v>
      </c>
      <c r="W445" s="20">
        <v>3.5544526934216898E-4</v>
      </c>
      <c r="X445" s="20">
        <v>1.7411031798530901E-4</v>
      </c>
      <c r="Y445" s="20">
        <v>1.8487404867428801E-4</v>
      </c>
      <c r="Z445" s="19">
        <v>2.4617308988350499E-3</v>
      </c>
      <c r="AA445" s="19">
        <v>6.72042038232234E-3</v>
      </c>
      <c r="AB445" s="19">
        <v>2.46185708900448E-3</v>
      </c>
      <c r="AC445" s="19">
        <v>4.91092004924809E-3</v>
      </c>
      <c r="AD445" s="19">
        <v>1711.4339757262401</v>
      </c>
      <c r="AE445" s="19">
        <v>1576.44038367236</v>
      </c>
      <c r="AF445" s="19">
        <v>1457.98208864102</v>
      </c>
      <c r="AG445" s="19">
        <v>1378.2425071176699</v>
      </c>
      <c r="AH445" s="19">
        <v>1309.8830722333</v>
      </c>
      <c r="AI445" s="19">
        <v>1260.98076916848</v>
      </c>
      <c r="AJ445" s="19">
        <v>1218.7867196238601</v>
      </c>
      <c r="AK445" s="19">
        <v>985.90625431173703</v>
      </c>
      <c r="AL445" s="19">
        <v>918.46799934753301</v>
      </c>
      <c r="AM445" s="19">
        <v>750.77438115321002</v>
      </c>
      <c r="AN445" s="19">
        <v>4.0027280138139797E-2</v>
      </c>
      <c r="AO445" s="19">
        <v>8.0779645769694E-2</v>
      </c>
      <c r="AP445" s="19">
        <v>9.4334284563667603E-2</v>
      </c>
      <c r="AQ445" s="19">
        <v>0.122178230928769</v>
      </c>
      <c r="AR445" s="19">
        <v>0.105496729061484</v>
      </c>
      <c r="AS445" s="19">
        <v>9.2134193562747393E-2</v>
      </c>
      <c r="AT445" s="19">
        <v>0.104146387662089</v>
      </c>
      <c r="AU445" s="19">
        <v>9.1629552914156295E-2</v>
      </c>
      <c r="AV445" s="19">
        <v>9.9023808667488999E-2</v>
      </c>
      <c r="AW445" s="19">
        <v>0.170249886731761</v>
      </c>
      <c r="AX445" s="19">
        <v>3.6899893114034401</v>
      </c>
      <c r="AY445" s="19">
        <v>1.94568878678318</v>
      </c>
      <c r="AZ445" s="19">
        <v>2.2737213555092901</v>
      </c>
      <c r="BA445" s="19">
        <v>2.6332881804063599</v>
      </c>
      <c r="BB445" s="19">
        <v>2.9845037386058002</v>
      </c>
      <c r="BC445" s="19">
        <v>3.33310133864991</v>
      </c>
      <c r="BD445" s="19">
        <v>3.6190649762439602</v>
      </c>
      <c r="BE445" s="19">
        <v>3.9530421998035798</v>
      </c>
      <c r="BF445" s="19">
        <v>4.35963710350961</v>
      </c>
      <c r="BG445" s="19">
        <v>4.7289864018920396</v>
      </c>
      <c r="BH445" s="19">
        <v>5.1489401631664498</v>
      </c>
      <c r="BI445" s="20">
        <v>1.45723124968269E-5</v>
      </c>
      <c r="BJ445" s="20">
        <v>3.1949096698941899E-5</v>
      </c>
      <c r="BK445" s="20">
        <v>4.0363915100820701E-5</v>
      </c>
      <c r="BL445" s="20">
        <v>5.5327172167185897E-5</v>
      </c>
      <c r="BM445" s="20">
        <v>5.0283735606570997E-5</v>
      </c>
      <c r="BN445" s="20">
        <v>4.5624892243529598E-5</v>
      </c>
      <c r="BO445" s="20">
        <v>5.3356534617321003E-5</v>
      </c>
      <c r="BP445" s="20">
        <v>5.7808473622511001E-5</v>
      </c>
      <c r="BQ445" s="20">
        <v>6.7149653292816901E-5</v>
      </c>
      <c r="BR445" s="20">
        <v>1.4266825195942699E-4</v>
      </c>
      <c r="BS445" s="19">
        <v>66.917256603713994</v>
      </c>
      <c r="BT445" s="19">
        <v>15.7338080294255</v>
      </c>
      <c r="BU445" s="19">
        <v>4.87800022983176</v>
      </c>
      <c r="BV445" s="19">
        <v>2.3704684176080701</v>
      </c>
      <c r="BW445" s="19">
        <v>2.2338018294972701</v>
      </c>
      <c r="BX445" s="19">
        <v>87.156614231408497</v>
      </c>
      <c r="BY445" s="19">
        <v>7876.8508708259596</v>
      </c>
      <c r="BZ445" s="19">
        <v>304858.92100253399</v>
      </c>
      <c r="CA445" s="19">
        <v>358063.68616983801</v>
      </c>
      <c r="CB445" s="19">
        <v>524218.43134750699</v>
      </c>
      <c r="CC445" s="19">
        <v>0.27920155799056101</v>
      </c>
      <c r="CD445" s="19">
        <v>0</v>
      </c>
      <c r="CE445" s="20">
        <v>4.6521409195768799E-5</v>
      </c>
      <c r="CF445" s="20">
        <v>4.0363915100820701E-5</v>
      </c>
      <c r="CG445" s="20">
        <v>5.5327172167185897E-5</v>
      </c>
      <c r="CH445" s="20">
        <v>5.0283735606570997E-5</v>
      </c>
      <c r="CI445" s="20">
        <v>4.5624892243529598E-5</v>
      </c>
      <c r="CJ445" s="20">
        <v>5.3356534617321003E-5</v>
      </c>
      <c r="CK445" s="20">
        <v>5.7808473622511001E-5</v>
      </c>
      <c r="CL445" s="20">
        <v>6.7149653292816901E-5</v>
      </c>
      <c r="CM445" s="20">
        <v>1.4266825195942699E-4</v>
      </c>
      <c r="CN445" s="19">
        <v>0</v>
      </c>
      <c r="CO445" s="19">
        <v>0</v>
      </c>
      <c r="CP445" s="20">
        <v>3.3194524137383901E-18</v>
      </c>
      <c r="CQ445" s="20">
        <v>5.3324654998621703E-17</v>
      </c>
      <c r="CR445" s="20">
        <v>1.41227223455675E-53</v>
      </c>
      <c r="CS445" s="20">
        <v>2.3003809473072E-24</v>
      </c>
      <c r="CT445" s="20">
        <v>8.4687118130111902E-20</v>
      </c>
      <c r="CU445" s="20">
        <v>9.1567905945817506E-18</v>
      </c>
      <c r="CV445" s="20">
        <v>2.58847114861926E-16</v>
      </c>
      <c r="CW445" s="20">
        <v>6.4463119714658604E-6</v>
      </c>
      <c r="CX445" s="19" t="s">
        <v>16</v>
      </c>
    </row>
    <row r="446" spans="1:102" x14ac:dyDescent="0.25">
      <c r="A446" s="19">
        <v>33.42</v>
      </c>
      <c r="B446" s="19">
        <v>3.8967877830436998E-3</v>
      </c>
      <c r="C446" s="20">
        <v>8.1203523703784997E-5</v>
      </c>
      <c r="D446" s="20">
        <v>8.1203523700866298E-5</v>
      </c>
      <c r="E446" s="19">
        <v>1135.60400499351</v>
      </c>
      <c r="F446" s="19">
        <v>21.081490799600001</v>
      </c>
      <c r="G446" s="19">
        <v>22.193603156620998</v>
      </c>
      <c r="H446" s="19">
        <v>225.583687643503</v>
      </c>
      <c r="I446" s="19">
        <v>1.9798463019440299E-2</v>
      </c>
      <c r="J446" s="19">
        <v>1.9842432556045099E-2</v>
      </c>
      <c r="K446" s="19">
        <v>314.40354043985201</v>
      </c>
      <c r="L446" s="19">
        <v>314.40354043985099</v>
      </c>
      <c r="M446" s="19">
        <v>0.73411492727576899</v>
      </c>
      <c r="N446" s="19">
        <v>0</v>
      </c>
      <c r="O446" s="19">
        <v>0</v>
      </c>
      <c r="P446" s="19">
        <v>0</v>
      </c>
      <c r="Q446" s="19">
        <v>0</v>
      </c>
      <c r="R446" s="20">
        <v>5.5910403780595199E-4</v>
      </c>
      <c r="S446" s="20">
        <v>5.5910403780595199E-4</v>
      </c>
      <c r="T446" s="19">
        <v>1.33323627372838E-3</v>
      </c>
      <c r="U446" s="19">
        <v>1.10054450047414E-3</v>
      </c>
      <c r="V446" s="20">
        <v>5.2320691985130398E-4</v>
      </c>
      <c r="W446" s="20">
        <v>3.5110853477959798E-4</v>
      </c>
      <c r="X446" s="20">
        <v>1.72176641006771E-4</v>
      </c>
      <c r="Y446" s="20">
        <v>1.8261214700387901E-4</v>
      </c>
      <c r="Z446" s="19">
        <v>2.4097887437912698E-3</v>
      </c>
      <c r="AA446" s="19">
        <v>6.53879068358342E-3</v>
      </c>
      <c r="AB446" s="19">
        <v>2.3910274796534702E-3</v>
      </c>
      <c r="AC446" s="19">
        <v>4.79597109556806E-3</v>
      </c>
      <c r="AD446" s="19">
        <v>1709.6975422584901</v>
      </c>
      <c r="AE446" s="19">
        <v>1574.80411828098</v>
      </c>
      <c r="AF446" s="19">
        <v>1456.438855011</v>
      </c>
      <c r="AG446" s="19">
        <v>1376.76344087705</v>
      </c>
      <c r="AH446" s="19">
        <v>1308.4605843473701</v>
      </c>
      <c r="AI446" s="19">
        <v>1259.5989221689499</v>
      </c>
      <c r="AJ446" s="19">
        <v>1217.44342508468</v>
      </c>
      <c r="AK446" s="19">
        <v>984.78221161121405</v>
      </c>
      <c r="AL446" s="19">
        <v>917.40115136063901</v>
      </c>
      <c r="AM446" s="19">
        <v>749.87779589961997</v>
      </c>
      <c r="AN446" s="19">
        <v>4.0031028872452898E-2</v>
      </c>
      <c r="AO446" s="19">
        <v>8.0785345012156298E-2</v>
      </c>
      <c r="AP446" s="19">
        <v>9.4339011198464204E-2</v>
      </c>
      <c r="AQ446" s="19">
        <v>0.122182560552501</v>
      </c>
      <c r="AR446" s="19">
        <v>0.105499115819027</v>
      </c>
      <c r="AS446" s="19">
        <v>9.2135365874963807E-2</v>
      </c>
      <c r="AT446" s="19">
        <v>0.10414703708083201</v>
      </c>
      <c r="AU446" s="19">
        <v>9.1626676194112994E-2</v>
      </c>
      <c r="AV446" s="19">
        <v>9.9018565738056105E-2</v>
      </c>
      <c r="AW446" s="19">
        <v>0.17023529365743201</v>
      </c>
      <c r="AX446" s="19">
        <v>3.6899893113993101</v>
      </c>
      <c r="AY446" s="19">
        <v>1.9456887867480299</v>
      </c>
      <c r="AZ446" s="19">
        <v>2.2737213555038398</v>
      </c>
      <c r="BA446" s="19">
        <v>2.6332881804046901</v>
      </c>
      <c r="BB446" s="19">
        <v>2.9845037386063602</v>
      </c>
      <c r="BC446" s="19">
        <v>3.3331013386502</v>
      </c>
      <c r="BD446" s="19">
        <v>3.61906497624389</v>
      </c>
      <c r="BE446" s="19">
        <v>3.9530421998035798</v>
      </c>
      <c r="BF446" s="19">
        <v>4.35963710350961</v>
      </c>
      <c r="BG446" s="19">
        <v>4.7289864018920698</v>
      </c>
      <c r="BH446" s="19">
        <v>5.1489401631663299</v>
      </c>
      <c r="BI446" s="20">
        <v>1.45723124968269E-5</v>
      </c>
      <c r="BJ446" s="20">
        <v>3.1949096698941899E-5</v>
      </c>
      <c r="BK446" s="20">
        <v>4.03639151008206E-5</v>
      </c>
      <c r="BL446" s="20">
        <v>5.5327172167185897E-5</v>
      </c>
      <c r="BM446" s="20">
        <v>5.0283735606570902E-5</v>
      </c>
      <c r="BN446" s="20">
        <v>4.5624892243529598E-5</v>
      </c>
      <c r="BO446" s="20">
        <v>5.3356534617321003E-5</v>
      </c>
      <c r="BP446" s="20">
        <v>5.7808473622511001E-5</v>
      </c>
      <c r="BQ446" s="20">
        <v>6.7149653292816901E-5</v>
      </c>
      <c r="BR446" s="20">
        <v>1.4266825195942699E-4</v>
      </c>
      <c r="BS446" s="19">
        <v>66.059436901735495</v>
      </c>
      <c r="BT446" s="19">
        <v>15.5706549936409</v>
      </c>
      <c r="BU446" s="19">
        <v>4.8442500825990296</v>
      </c>
      <c r="BV446" s="19">
        <v>2.35959599923105</v>
      </c>
      <c r="BW446" s="19">
        <v>2.2272297728175698</v>
      </c>
      <c r="BX446" s="19">
        <v>86.994653050499394</v>
      </c>
      <c r="BY446" s="19">
        <v>7872.5546258775203</v>
      </c>
      <c r="BZ446" s="19">
        <v>304847.75832360698</v>
      </c>
      <c r="CA446" s="19">
        <v>358060.17409558297</v>
      </c>
      <c r="CB446" s="19">
        <v>524214.67184853699</v>
      </c>
      <c r="CC446" s="19">
        <v>0.27920155799172602</v>
      </c>
      <c r="CD446" s="19">
        <v>0</v>
      </c>
      <c r="CE446" s="20">
        <v>4.6521409195768799E-5</v>
      </c>
      <c r="CF446" s="20">
        <v>4.03639151008206E-5</v>
      </c>
      <c r="CG446" s="20">
        <v>5.5327172167185897E-5</v>
      </c>
      <c r="CH446" s="20">
        <v>5.0283735606570902E-5</v>
      </c>
      <c r="CI446" s="20">
        <v>4.5624892243529598E-5</v>
      </c>
      <c r="CJ446" s="20">
        <v>5.3356534617321003E-5</v>
      </c>
      <c r="CK446" s="20">
        <v>5.7808473622511001E-5</v>
      </c>
      <c r="CL446" s="20">
        <v>6.7149653292816901E-5</v>
      </c>
      <c r="CM446" s="20">
        <v>1.4266825195942699E-4</v>
      </c>
      <c r="CN446" s="20">
        <v>2.8929741916928201E-25</v>
      </c>
      <c r="CO446" s="20">
        <v>3.2053757001602298E-19</v>
      </c>
      <c r="CP446" s="20">
        <v>5.2615102217108898E-20</v>
      </c>
      <c r="CQ446" s="20">
        <v>2.4947931422619099E-18</v>
      </c>
      <c r="CR446" s="20">
        <v>1.0540814806242999E-53</v>
      </c>
      <c r="CS446" s="20">
        <v>7.3404678658333898E-25</v>
      </c>
      <c r="CT446" s="20">
        <v>5.4382833312599802E-20</v>
      </c>
      <c r="CU446" s="20">
        <v>9.17889739548254E-18</v>
      </c>
      <c r="CV446" s="20">
        <v>2.5906283403531802E-16</v>
      </c>
      <c r="CW446" s="20">
        <v>6.4457817842951098E-6</v>
      </c>
      <c r="CX446" s="19" t="s">
        <v>16</v>
      </c>
    </row>
    <row r="447" spans="1:102" x14ac:dyDescent="0.25">
      <c r="A447" s="19">
        <v>33.519999999999897</v>
      </c>
      <c r="B447" s="19">
        <v>3.9055643321046101E-3</v>
      </c>
      <c r="C447" s="20">
        <v>8.1493702946446102E-5</v>
      </c>
      <c r="D447" s="20">
        <v>8.1493702943527497E-5</v>
      </c>
      <c r="E447" s="19">
        <v>1134.3625122570199</v>
      </c>
      <c r="F447" s="19">
        <v>20.983061845600002</v>
      </c>
      <c r="G447" s="19">
        <v>22.090082069343801</v>
      </c>
      <c r="H447" s="19">
        <v>220.37611494607</v>
      </c>
      <c r="I447" s="19">
        <v>1.93414178467676E-2</v>
      </c>
      <c r="J447" s="19">
        <v>1.93853687172338E-2</v>
      </c>
      <c r="K447" s="19">
        <v>314.40547458163599</v>
      </c>
      <c r="L447" s="19">
        <v>314.40547458163599</v>
      </c>
      <c r="M447" s="19">
        <v>0.73411944339016699</v>
      </c>
      <c r="N447" s="19">
        <v>0</v>
      </c>
      <c r="O447" s="19">
        <v>0</v>
      </c>
      <c r="P447" s="19">
        <v>0</v>
      </c>
      <c r="Q447" s="19">
        <v>0</v>
      </c>
      <c r="R447" s="20">
        <v>5.5910403780595199E-4</v>
      </c>
      <c r="S447" s="20">
        <v>5.5910403780595199E-4</v>
      </c>
      <c r="T447" s="19">
        <v>1.31451211159649E-3</v>
      </c>
      <c r="U447" s="19">
        <v>1.08550313225208E-3</v>
      </c>
      <c r="V447" s="20">
        <v>5.1642024381237596E-4</v>
      </c>
      <c r="W447" s="20">
        <v>3.4682551181219802E-4</v>
      </c>
      <c r="X447" s="20">
        <v>1.70258502070197E-4</v>
      </c>
      <c r="Y447" s="20">
        <v>1.8037724518471499E-4</v>
      </c>
      <c r="Z447" s="19">
        <v>2.3591606735973102E-3</v>
      </c>
      <c r="AA447" s="19">
        <v>6.3621058053264798E-3</v>
      </c>
      <c r="AB447" s="19">
        <v>2.3222447280257701E-3</v>
      </c>
      <c r="AC447" s="19">
        <v>4.6840098930900301E-3</v>
      </c>
      <c r="AD447" s="19">
        <v>1707.9644058300601</v>
      </c>
      <c r="AE447" s="19">
        <v>1573.17103927224</v>
      </c>
      <c r="AF447" s="19">
        <v>1454.89865894177</v>
      </c>
      <c r="AG447" s="19">
        <v>1375.2873075324301</v>
      </c>
      <c r="AH447" s="19">
        <v>1307.04092949612</v>
      </c>
      <c r="AI447" s="19">
        <v>1258.2198395185401</v>
      </c>
      <c r="AJ447" s="19">
        <v>1216.1027567062399</v>
      </c>
      <c r="AK447" s="19">
        <v>983.66020446172104</v>
      </c>
      <c r="AL447" s="19">
        <v>916.33636506169501</v>
      </c>
      <c r="AM447" s="19">
        <v>748.98297850629604</v>
      </c>
      <c r="AN447" s="19">
        <v>4.0034776658334902E-2</v>
      </c>
      <c r="AO447" s="19">
        <v>8.0791045527701694E-2</v>
      </c>
      <c r="AP447" s="19">
        <v>9.4343740767841702E-2</v>
      </c>
      <c r="AQ447" s="19">
        <v>0.12218689540628699</v>
      </c>
      <c r="AR447" s="19">
        <v>0.105501507754407</v>
      </c>
      <c r="AS447" s="19">
        <v>9.2136543408802396E-2</v>
      </c>
      <c r="AT447" s="19">
        <v>0.104147687426554</v>
      </c>
      <c r="AU447" s="19">
        <v>9.1623783536859293E-2</v>
      </c>
      <c r="AV447" s="19">
        <v>9.9013318925279398E-2</v>
      </c>
      <c r="AW447" s="19">
        <v>0.17022070058792901</v>
      </c>
      <c r="AX447" s="19">
        <v>3.6899893113991999</v>
      </c>
      <c r="AY447" s="19">
        <v>1.94568878674658</v>
      </c>
      <c r="AZ447" s="19">
        <v>2.2737213555036799</v>
      </c>
      <c r="BA447" s="19">
        <v>2.6332881804049899</v>
      </c>
      <c r="BB447" s="19">
        <v>2.98450373860637</v>
      </c>
      <c r="BC447" s="19">
        <v>3.33310133865022</v>
      </c>
      <c r="BD447" s="19">
        <v>3.6190649762438998</v>
      </c>
      <c r="BE447" s="19">
        <v>3.9530421998035798</v>
      </c>
      <c r="BF447" s="19">
        <v>4.35963710350961</v>
      </c>
      <c r="BG447" s="19">
        <v>4.7289864018920502</v>
      </c>
      <c r="BH447" s="19">
        <v>5.1489401631663201</v>
      </c>
      <c r="BI447" s="20">
        <v>1.45723124968269E-5</v>
      </c>
      <c r="BJ447" s="20">
        <v>3.1949096698941899E-5</v>
      </c>
      <c r="BK447" s="20">
        <v>4.0363915100820701E-5</v>
      </c>
      <c r="BL447" s="20">
        <v>5.5327172167185897E-5</v>
      </c>
      <c r="BM447" s="20">
        <v>5.0283735606570902E-5</v>
      </c>
      <c r="BN447" s="20">
        <v>4.5624892243529503E-5</v>
      </c>
      <c r="BO447" s="20">
        <v>5.3356534617321003E-5</v>
      </c>
      <c r="BP447" s="20">
        <v>5.7808473622511103E-5</v>
      </c>
      <c r="BQ447" s="20">
        <v>6.7149653292816901E-5</v>
      </c>
      <c r="BR447" s="20">
        <v>1.4266825195942699E-4</v>
      </c>
      <c r="BS447" s="19">
        <v>65.215806060407999</v>
      </c>
      <c r="BT447" s="19">
        <v>15.4101896975298</v>
      </c>
      <c r="BU447" s="19">
        <v>4.8110297136326299</v>
      </c>
      <c r="BV447" s="19">
        <v>2.3488849928454698</v>
      </c>
      <c r="BW447" s="19">
        <v>2.2207504218867</v>
      </c>
      <c r="BX447" s="19">
        <v>86.8349902631265</v>
      </c>
      <c r="BY447" s="19">
        <v>7868.3500920936804</v>
      </c>
      <c r="BZ447" s="19">
        <v>304836.89801881299</v>
      </c>
      <c r="CA447" s="19">
        <v>358056.763130026</v>
      </c>
      <c r="CB447" s="19">
        <v>524210.99937382102</v>
      </c>
      <c r="CC447" s="19">
        <v>0.279201557991756</v>
      </c>
      <c r="CD447" s="19">
        <v>0</v>
      </c>
      <c r="CE447" s="20">
        <v>4.6521409195768799E-5</v>
      </c>
      <c r="CF447" s="20">
        <v>4.0363915100820701E-5</v>
      </c>
      <c r="CG447" s="20">
        <v>5.5327172167185897E-5</v>
      </c>
      <c r="CH447" s="20">
        <v>5.0283735606570902E-5</v>
      </c>
      <c r="CI447" s="20">
        <v>4.5624892243529503E-5</v>
      </c>
      <c r="CJ447" s="20">
        <v>5.3356534617321003E-5</v>
      </c>
      <c r="CK447" s="20">
        <v>5.7808473622511103E-5</v>
      </c>
      <c r="CL447" s="20">
        <v>6.7149653292816901E-5</v>
      </c>
      <c r="CM447" s="20">
        <v>1.4266825195942699E-4</v>
      </c>
      <c r="CN447" s="19">
        <v>0</v>
      </c>
      <c r="CO447" s="19">
        <v>0</v>
      </c>
      <c r="CP447" s="19">
        <v>0</v>
      </c>
      <c r="CQ447" s="20">
        <v>1.1999540720873899E-19</v>
      </c>
      <c r="CR447" s="20">
        <v>9.5733042002490901E-22</v>
      </c>
      <c r="CS447" s="20">
        <v>6.0178097621527397E-24</v>
      </c>
      <c r="CT447" s="20">
        <v>3.5244433550985098E-20</v>
      </c>
      <c r="CU447" s="20">
        <v>9.2008688701715E-18</v>
      </c>
      <c r="CV447" s="20">
        <v>2.5927478006003202E-16</v>
      </c>
      <c r="CW447" s="20">
        <v>6.44526723956294E-6</v>
      </c>
      <c r="CX447" s="19" t="s">
        <v>16</v>
      </c>
    </row>
    <row r="448" spans="1:102" x14ac:dyDescent="0.25">
      <c r="A448" s="19">
        <v>33.619999999999997</v>
      </c>
      <c r="B448" s="19">
        <v>3.9143408811655204E-3</v>
      </c>
      <c r="C448" s="20">
        <v>8.1784582633892102E-5</v>
      </c>
      <c r="D448" s="20">
        <v>8.1784582630973498E-5</v>
      </c>
      <c r="E448" s="19">
        <v>1133.12342459103</v>
      </c>
      <c r="F448" s="19">
        <v>20.885084253599999</v>
      </c>
      <c r="G448" s="19">
        <v>21.987155110876099</v>
      </c>
      <c r="H448" s="19">
        <v>215.31217833428801</v>
      </c>
      <c r="I448" s="19">
        <v>1.8896978965621199E-2</v>
      </c>
      <c r="J448" s="19">
        <v>1.8940900477985901E-2</v>
      </c>
      <c r="K448" s="19">
        <v>314.407364279533</v>
      </c>
      <c r="L448" s="19">
        <v>314.407364279533</v>
      </c>
      <c r="M448" s="19">
        <v>0.73412385573053696</v>
      </c>
      <c r="N448" s="19">
        <v>0</v>
      </c>
      <c r="O448" s="19">
        <v>0</v>
      </c>
      <c r="P448" s="19">
        <v>0</v>
      </c>
      <c r="Q448" s="19">
        <v>0</v>
      </c>
      <c r="R448" s="20">
        <v>5.5910403780595199E-4</v>
      </c>
      <c r="S448" s="20">
        <v>5.5910403780595199E-4</v>
      </c>
      <c r="T448" s="19">
        <v>1.29655234660575E-3</v>
      </c>
      <c r="U448" s="19">
        <v>1.07083062788504E-3</v>
      </c>
      <c r="V448" s="20">
        <v>5.0975028740296504E-4</v>
      </c>
      <c r="W448" s="20">
        <v>3.4261111869326999E-4</v>
      </c>
      <c r="X448" s="20">
        <v>1.6836987200008401E-4</v>
      </c>
      <c r="Y448" s="20">
        <v>1.7817798044994501E-4</v>
      </c>
      <c r="Z448" s="19">
        <v>2.3098252500730601E-3</v>
      </c>
      <c r="AA448" s="19">
        <v>6.1903551367059597E-3</v>
      </c>
      <c r="AB448" s="19">
        <v>2.2555424240788798E-3</v>
      </c>
      <c r="AC448" s="19">
        <v>4.5749639217262904E-3</v>
      </c>
      <c r="AD448" s="19">
        <v>1706.23458569833</v>
      </c>
      <c r="AE448" s="19">
        <v>1571.5411432686701</v>
      </c>
      <c r="AF448" s="19">
        <v>1453.3615064968301</v>
      </c>
      <c r="AG448" s="19">
        <v>1373.8141088869099</v>
      </c>
      <c r="AH448" s="19">
        <v>1305.6241132354</v>
      </c>
      <c r="AI448" s="19">
        <v>1256.8435223128799</v>
      </c>
      <c r="AJ448" s="19">
        <v>1214.7647180956701</v>
      </c>
      <c r="AK448" s="19">
        <v>982.54024414952403</v>
      </c>
      <c r="AL448" s="19">
        <v>915.27364405542505</v>
      </c>
      <c r="AM448" s="19">
        <v>748.089932851649</v>
      </c>
      <c r="AN448" s="19">
        <v>4.0038523750811503E-2</v>
      </c>
      <c r="AO448" s="19">
        <v>8.0796746783384402E-2</v>
      </c>
      <c r="AP448" s="19">
        <v>9.4348473266492705E-2</v>
      </c>
      <c r="AQ448" s="19">
        <v>0.1221912351514</v>
      </c>
      <c r="AR448" s="19">
        <v>0.105503904898437</v>
      </c>
      <c r="AS448" s="19">
        <v>9.2137725885670596E-2</v>
      </c>
      <c r="AT448" s="19">
        <v>0.104148338579533</v>
      </c>
      <c r="AU448" s="19">
        <v>9.1620875605624499E-2</v>
      </c>
      <c r="AV448" s="19">
        <v>9.9008068252185305E-2</v>
      </c>
      <c r="AW448" s="19">
        <v>0.17020610782645901</v>
      </c>
      <c r="AX448" s="19">
        <v>3.6899893113992301</v>
      </c>
      <c r="AY448" s="19">
        <v>1.94568878674685</v>
      </c>
      <c r="AZ448" s="19">
        <v>2.2737213555036799</v>
      </c>
      <c r="BA448" s="19">
        <v>2.6332881804049899</v>
      </c>
      <c r="BB448" s="19">
        <v>2.98450373860637</v>
      </c>
      <c r="BC448" s="19">
        <v>3.3331013386502102</v>
      </c>
      <c r="BD448" s="19">
        <v>3.6190649762439202</v>
      </c>
      <c r="BE448" s="19">
        <v>3.9530421998035701</v>
      </c>
      <c r="BF448" s="19">
        <v>4.35963710350961</v>
      </c>
      <c r="BG448" s="19">
        <v>4.72898640189206</v>
      </c>
      <c r="BH448" s="19">
        <v>5.1489401631663396</v>
      </c>
      <c r="BI448" s="20">
        <v>1.45723124968269E-5</v>
      </c>
      <c r="BJ448" s="20">
        <v>3.1949096698941899E-5</v>
      </c>
      <c r="BK448" s="20">
        <v>4.0363915100820701E-5</v>
      </c>
      <c r="BL448" s="20">
        <v>5.5327172167185897E-5</v>
      </c>
      <c r="BM448" s="20">
        <v>5.0283735606570997E-5</v>
      </c>
      <c r="BN448" s="20">
        <v>4.5624892243529598E-5</v>
      </c>
      <c r="BO448" s="20">
        <v>5.3356534617321003E-5</v>
      </c>
      <c r="BP448" s="20">
        <v>5.7808473622511001E-5</v>
      </c>
      <c r="BQ448" s="20">
        <v>6.7149653292816806E-5</v>
      </c>
      <c r="BR448" s="20">
        <v>1.4266825195942699E-4</v>
      </c>
      <c r="BS448" s="19">
        <v>64.386129483537999</v>
      </c>
      <c r="BT448" s="19">
        <v>15.252363781295999</v>
      </c>
      <c r="BU448" s="19">
        <v>4.7783308413154097</v>
      </c>
      <c r="BV448" s="19">
        <v>2.3383322612512698</v>
      </c>
      <c r="BW448" s="19">
        <v>2.2143620123487402</v>
      </c>
      <c r="BX448" s="19">
        <v>86.677584742808605</v>
      </c>
      <c r="BY448" s="19">
        <v>7864.2349360876597</v>
      </c>
      <c r="BZ448" s="19">
        <v>304826.33181696798</v>
      </c>
      <c r="CA448" s="19">
        <v>358053.45031208103</v>
      </c>
      <c r="CB448" s="19">
        <v>524207.411716367</v>
      </c>
      <c r="CC448" s="19">
        <v>0.279201557991751</v>
      </c>
      <c r="CD448" s="19">
        <v>0</v>
      </c>
      <c r="CE448" s="20">
        <v>4.6521409195768799E-5</v>
      </c>
      <c r="CF448" s="20">
        <v>4.0363915100820701E-5</v>
      </c>
      <c r="CG448" s="20">
        <v>5.5327172167185897E-5</v>
      </c>
      <c r="CH448" s="20">
        <v>5.0283735606570997E-5</v>
      </c>
      <c r="CI448" s="20">
        <v>4.5624892243529598E-5</v>
      </c>
      <c r="CJ448" s="20">
        <v>5.3356534617321003E-5</v>
      </c>
      <c r="CK448" s="20">
        <v>5.7808473622511001E-5</v>
      </c>
      <c r="CL448" s="20">
        <v>6.7149653292816806E-5</v>
      </c>
      <c r="CM448" s="20">
        <v>1.4266825195942699E-4</v>
      </c>
      <c r="CN448" s="20">
        <v>1.0314307040088E-20</v>
      </c>
      <c r="CO448" s="19">
        <v>0</v>
      </c>
      <c r="CP448" s="20">
        <v>2.2148469675668999E-26</v>
      </c>
      <c r="CQ448" s="20">
        <v>5.8639954304032597E-21</v>
      </c>
      <c r="CR448" s="20">
        <v>1.6975357467699901E-22</v>
      </c>
      <c r="CS448" s="20">
        <v>1.9746971313147699E-24</v>
      </c>
      <c r="CT448" s="20">
        <v>2.3046914931154E-20</v>
      </c>
      <c r="CU448" s="20">
        <v>9.2227059755171498E-18</v>
      </c>
      <c r="CV448" s="20">
        <v>2.5948298418247498E-16</v>
      </c>
      <c r="CW448" s="20">
        <v>6.4447678770296503E-6</v>
      </c>
      <c r="CX448" s="19" t="s">
        <v>16</v>
      </c>
    </row>
    <row r="449" spans="1:102" x14ac:dyDescent="0.25">
      <c r="A449" s="19">
        <v>33.72</v>
      </c>
      <c r="B449" s="19">
        <v>3.9231174302264303E-3</v>
      </c>
      <c r="C449" s="20">
        <v>8.2076161349581406E-5</v>
      </c>
      <c r="D449" s="20">
        <v>8.2076161346661405E-5</v>
      </c>
      <c r="E449" s="19">
        <v>1131.88674580152</v>
      </c>
      <c r="F449" s="19">
        <v>20.787402483200001</v>
      </c>
      <c r="G449" s="19">
        <v>21.884819062522102</v>
      </c>
      <c r="H449" s="19">
        <v>210.38425394849099</v>
      </c>
      <c r="I449" s="19">
        <v>1.84644772642172E-2</v>
      </c>
      <c r="J449" s="19">
        <v>1.8508354013815901E-2</v>
      </c>
      <c r="K449" s="19">
        <v>314.40921072725899</v>
      </c>
      <c r="L449" s="19">
        <v>314.40921072725899</v>
      </c>
      <c r="M449" s="19">
        <v>0.73412816708414497</v>
      </c>
      <c r="N449" s="19">
        <v>0</v>
      </c>
      <c r="O449" s="19">
        <v>0</v>
      </c>
      <c r="P449" s="19">
        <v>0</v>
      </c>
      <c r="Q449" s="19">
        <v>0</v>
      </c>
      <c r="R449" s="20">
        <v>5.5910403780595199E-4</v>
      </c>
      <c r="S449" s="20">
        <v>5.5910403780595199E-4</v>
      </c>
      <c r="T449" s="19">
        <v>1.27921442341971E-3</v>
      </c>
      <c r="U449" s="19">
        <v>1.05649280619957E-3</v>
      </c>
      <c r="V449" s="20">
        <v>5.0319203133142299E-4</v>
      </c>
      <c r="W449" s="20">
        <v>3.3845767037021801E-4</v>
      </c>
      <c r="X449" s="20">
        <v>1.66505043814879E-4</v>
      </c>
      <c r="Y449" s="20">
        <v>1.7601045454895801E-4</v>
      </c>
      <c r="Z449" s="19">
        <v>2.2617255758827699E-3</v>
      </c>
      <c r="AA449" s="19">
        <v>6.0233236083551099E-3</v>
      </c>
      <c r="AB449" s="19">
        <v>2.1908237908263499E-3</v>
      </c>
      <c r="AC449" s="19">
        <v>4.4687318594682701E-3</v>
      </c>
      <c r="AD449" s="19">
        <v>1704.50808357343</v>
      </c>
      <c r="AE449" s="19">
        <v>1569.91443939907</v>
      </c>
      <c r="AF449" s="19">
        <v>1451.8273974037199</v>
      </c>
      <c r="AG449" s="19">
        <v>1372.3438509017601</v>
      </c>
      <c r="AH449" s="19">
        <v>1304.21013527935</v>
      </c>
      <c r="AI449" s="19">
        <v>1255.4699752752199</v>
      </c>
      <c r="AJ449" s="19">
        <v>1213.42931535358</v>
      </c>
      <c r="AK449" s="19">
        <v>981.42233575823798</v>
      </c>
      <c r="AL449" s="19">
        <v>914.21299353528502</v>
      </c>
      <c r="AM449" s="19">
        <v>747.198663142702</v>
      </c>
      <c r="AN449" s="19">
        <v>4.0042269999273301E-2</v>
      </c>
      <c r="AO449" s="19">
        <v>8.0802448894934903E-2</v>
      </c>
      <c r="AP449" s="19">
        <v>9.4353208292408203E-2</v>
      </c>
      <c r="AQ449" s="19">
        <v>0.12219557983384299</v>
      </c>
      <c r="AR449" s="19">
        <v>0.105506306817922</v>
      </c>
      <c r="AS449" s="19">
        <v>9.2138913306059195E-2</v>
      </c>
      <c r="AT449" s="19">
        <v>0.104148990647877</v>
      </c>
      <c r="AU449" s="19">
        <v>9.1617952500222699E-2</v>
      </c>
      <c r="AV449" s="19">
        <v>9.9002813931514097E-2</v>
      </c>
      <c r="AW449" s="19">
        <v>0.17019151577594299</v>
      </c>
      <c r="AX449" s="19">
        <v>3.6899893113963298</v>
      </c>
      <c r="AY449" s="19">
        <v>1.94568878671658</v>
      </c>
      <c r="AZ449" s="19">
        <v>2.27372135550356</v>
      </c>
      <c r="BA449" s="19">
        <v>2.6332881804049002</v>
      </c>
      <c r="BB449" s="19">
        <v>2.98450373860635</v>
      </c>
      <c r="BC449" s="19">
        <v>3.3331013386502</v>
      </c>
      <c r="BD449" s="19">
        <v>3.61906497624393</v>
      </c>
      <c r="BE449" s="19">
        <v>3.9530421998035798</v>
      </c>
      <c r="BF449" s="19">
        <v>4.35963710350961</v>
      </c>
      <c r="BG449" s="19">
        <v>4.7289864018920698</v>
      </c>
      <c r="BH449" s="19">
        <v>5.1489401631663396</v>
      </c>
      <c r="BI449" s="20">
        <v>1.45723124968269E-5</v>
      </c>
      <c r="BJ449" s="20">
        <v>3.1949096698941899E-5</v>
      </c>
      <c r="BK449" s="20">
        <v>4.0363915100820701E-5</v>
      </c>
      <c r="BL449" s="20">
        <v>5.5327172167185897E-5</v>
      </c>
      <c r="BM449" s="20">
        <v>5.0283735606570997E-5</v>
      </c>
      <c r="BN449" s="20">
        <v>4.5624892243529503E-5</v>
      </c>
      <c r="BO449" s="20">
        <v>5.3356534617320901E-5</v>
      </c>
      <c r="BP449" s="20">
        <v>5.7808473622511103E-5</v>
      </c>
      <c r="BQ449" s="20">
        <v>6.7149653292816698E-5</v>
      </c>
      <c r="BR449" s="20">
        <v>1.4266825195942699E-4</v>
      </c>
      <c r="BS449" s="19">
        <v>63.570180912334401</v>
      </c>
      <c r="BT449" s="19">
        <v>15.097130918596299</v>
      </c>
      <c r="BU449" s="19">
        <v>4.7461443931381</v>
      </c>
      <c r="BV449" s="19">
        <v>2.3279349579630702</v>
      </c>
      <c r="BW449" s="19">
        <v>2.2080629030733698</v>
      </c>
      <c r="BX449" s="19">
        <v>86.522396300146497</v>
      </c>
      <c r="BY449" s="19">
        <v>7860.2069152450504</v>
      </c>
      <c r="BZ449" s="19">
        <v>304816.05157066201</v>
      </c>
      <c r="CA449" s="19">
        <v>358050.23267293198</v>
      </c>
      <c r="CB449" s="19">
        <v>524203.90673391701</v>
      </c>
      <c r="CC449" s="19">
        <v>0.27920155799255197</v>
      </c>
      <c r="CD449" s="19">
        <v>0</v>
      </c>
      <c r="CE449" s="20">
        <v>4.6521409195768799E-5</v>
      </c>
      <c r="CF449" s="20">
        <v>4.0363915100820701E-5</v>
      </c>
      <c r="CG449" s="20">
        <v>5.5327172167185897E-5</v>
      </c>
      <c r="CH449" s="20">
        <v>5.0283735606570997E-5</v>
      </c>
      <c r="CI449" s="20">
        <v>4.5624892243529503E-5</v>
      </c>
      <c r="CJ449" s="20">
        <v>5.3356534617320901E-5</v>
      </c>
      <c r="CK449" s="20">
        <v>5.7808473622511103E-5</v>
      </c>
      <c r="CL449" s="20">
        <v>6.7149653292816698E-5</v>
      </c>
      <c r="CM449" s="20">
        <v>1.4266825195942699E-4</v>
      </c>
      <c r="CN449" s="20">
        <v>2.9265729291151998E-15</v>
      </c>
      <c r="CO449" s="19">
        <v>0</v>
      </c>
      <c r="CP449" s="20">
        <v>2.7999333175998602E-29</v>
      </c>
      <c r="CQ449" s="20">
        <v>3.0104708164502099E-22</v>
      </c>
      <c r="CR449" s="20">
        <v>3.3751197865519901E-23</v>
      </c>
      <c r="CS449" s="20">
        <v>6.5764690126797497E-25</v>
      </c>
      <c r="CT449" s="20">
        <v>1.5204316199086799E-20</v>
      </c>
      <c r="CU449" s="20">
        <v>9.24440854482405E-18</v>
      </c>
      <c r="CV449" s="20">
        <v>2.5968747218182399E-16</v>
      </c>
      <c r="CW449" s="20">
        <v>6.4442832507779399E-6</v>
      </c>
      <c r="CX449" s="19" t="s">
        <v>16</v>
      </c>
    </row>
    <row r="450" spans="1:102" x14ac:dyDescent="0.25">
      <c r="A450" s="19">
        <v>33.82</v>
      </c>
      <c r="B450" s="19">
        <v>3.9318939792873401E-3</v>
      </c>
      <c r="C450" s="20">
        <v>8.2368437673853101E-5</v>
      </c>
      <c r="D450" s="20">
        <v>8.2368437670937803E-5</v>
      </c>
      <c r="E450" s="19">
        <v>1130.65247939494</v>
      </c>
      <c r="F450" s="19">
        <v>20.6909039992</v>
      </c>
      <c r="G450" s="19">
        <v>21.783070707318799</v>
      </c>
      <c r="H450" s="19">
        <v>205.59022524811201</v>
      </c>
      <c r="I450" s="19">
        <v>1.80437269833344E-2</v>
      </c>
      <c r="J450" s="19">
        <v>1.8087534177094401E-2</v>
      </c>
      <c r="K450" s="19">
        <v>314.41101509995798</v>
      </c>
      <c r="L450" s="19">
        <v>314.41101509995701</v>
      </c>
      <c r="M450" s="19">
        <v>0.73413238019488203</v>
      </c>
      <c r="N450" s="19">
        <v>0</v>
      </c>
      <c r="O450" s="19">
        <v>0</v>
      </c>
      <c r="P450" s="19">
        <v>0</v>
      </c>
      <c r="Q450" s="19">
        <v>0</v>
      </c>
      <c r="R450" s="20">
        <v>5.5910403780595199E-4</v>
      </c>
      <c r="S450" s="20">
        <v>5.5910403780595199E-4</v>
      </c>
      <c r="T450" s="19">
        <v>1.26239413318351E-3</v>
      </c>
      <c r="U450" s="19">
        <v>1.04264401992182E-3</v>
      </c>
      <c r="V450" s="20">
        <v>4.9674294944068698E-4</v>
      </c>
      <c r="W450" s="20">
        <v>3.34366490246651E-4</v>
      </c>
      <c r="X450" s="20">
        <v>1.6469722656786701E-4</v>
      </c>
      <c r="Y450" s="20">
        <v>1.73899635003138E-4</v>
      </c>
      <c r="Z450" s="19">
        <v>2.21482553619978E-3</v>
      </c>
      <c r="AA450" s="19">
        <v>5.86088328231149E-3</v>
      </c>
      <c r="AB450" s="19">
        <v>2.12804024779522E-3</v>
      </c>
      <c r="AC450" s="19">
        <v>4.3652334626642598E-3</v>
      </c>
      <c r="AD450" s="19">
        <v>1702.7849053444199</v>
      </c>
      <c r="AE450" s="19">
        <v>1568.2909316975199</v>
      </c>
      <c r="AF450" s="19">
        <v>1450.29633744137</v>
      </c>
      <c r="AG450" s="19">
        <v>1370.8765326351499</v>
      </c>
      <c r="AH450" s="19">
        <v>1302.79900269666</v>
      </c>
      <c r="AI450" s="19">
        <v>1254.09919900055</v>
      </c>
      <c r="AJ450" s="19">
        <v>1212.0965512201601</v>
      </c>
      <c r="AK450" s="19">
        <v>980.30648988569499</v>
      </c>
      <c r="AL450" s="19">
        <v>913.15441769380504</v>
      </c>
      <c r="AM450" s="19">
        <v>746.30917213668295</v>
      </c>
      <c r="AN450" s="19">
        <v>4.00460153658296E-2</v>
      </c>
      <c r="AO450" s="19">
        <v>8.0808151741934606E-2</v>
      </c>
      <c r="AP450" s="19">
        <v>9.4357945855460507E-2</v>
      </c>
      <c r="AQ450" s="19">
        <v>0.122199928922529</v>
      </c>
      <c r="AR450" s="19">
        <v>0.105508713715587</v>
      </c>
      <c r="AS450" s="19">
        <v>9.2140105392167798E-2</v>
      </c>
      <c r="AT450" s="19">
        <v>0.104149643483055</v>
      </c>
      <c r="AU450" s="19">
        <v>9.1615014862727301E-2</v>
      </c>
      <c r="AV450" s="19">
        <v>9.8997556088052399E-2</v>
      </c>
      <c r="AW450" s="19">
        <v>0.17017692457265499</v>
      </c>
      <c r="AX450" s="19">
        <v>3.6899893114845699</v>
      </c>
      <c r="AY450" s="19">
        <v>1.9456887865022501</v>
      </c>
      <c r="AZ450" s="19">
        <v>2.2737213559272398</v>
      </c>
      <c r="BA450" s="19">
        <v>2.6332881804017201</v>
      </c>
      <c r="BB450" s="19">
        <v>2.9845037386062501</v>
      </c>
      <c r="BC450" s="19">
        <v>3.3331013388685</v>
      </c>
      <c r="BD450" s="19">
        <v>3.6190649764982399</v>
      </c>
      <c r="BE450" s="19">
        <v>3.9530421998035798</v>
      </c>
      <c r="BF450" s="19">
        <v>4.3596371035095798</v>
      </c>
      <c r="BG450" s="19">
        <v>4.7289864018920698</v>
      </c>
      <c r="BH450" s="19">
        <v>5.1489401631664098</v>
      </c>
      <c r="BI450" s="20">
        <v>1.45723124968269E-5</v>
      </c>
      <c r="BJ450" s="20">
        <v>3.1949096698941899E-5</v>
      </c>
      <c r="BK450" s="20">
        <v>4.0363915100820701E-5</v>
      </c>
      <c r="BL450" s="20">
        <v>5.5327172167185897E-5</v>
      </c>
      <c r="BM450" s="20">
        <v>5.0283735606570997E-5</v>
      </c>
      <c r="BN450" s="20">
        <v>4.5624892243529503E-5</v>
      </c>
      <c r="BO450" s="20">
        <v>5.3356534617321003E-5</v>
      </c>
      <c r="BP450" s="20">
        <v>5.7808473622511103E-5</v>
      </c>
      <c r="BQ450" s="20">
        <v>6.7149653292816698E-5</v>
      </c>
      <c r="BR450" s="20">
        <v>1.4266825195942699E-4</v>
      </c>
      <c r="BS450" s="19">
        <v>62.767709188628501</v>
      </c>
      <c r="BT450" s="19">
        <v>14.944406497710199</v>
      </c>
      <c r="BU450" s="19">
        <v>4.7144623360940701</v>
      </c>
      <c r="BV450" s="19">
        <v>2.3176902813368399</v>
      </c>
      <c r="BW450" s="19">
        <v>2.2018496978064301</v>
      </c>
      <c r="BX450" s="19">
        <v>86.369384783924801</v>
      </c>
      <c r="BY450" s="19">
        <v>7856.2638547697798</v>
      </c>
      <c r="BZ450" s="19">
        <v>304806.049442099</v>
      </c>
      <c r="CA450" s="19">
        <v>358047.10737856501</v>
      </c>
      <c r="CB450" s="19">
        <v>524200.48234659102</v>
      </c>
      <c r="CC450" s="19">
        <v>0.27920155797073698</v>
      </c>
      <c r="CD450" s="19">
        <v>0</v>
      </c>
      <c r="CE450" s="20">
        <v>4.6521409195768799E-5</v>
      </c>
      <c r="CF450" s="20">
        <v>4.0363915100820701E-5</v>
      </c>
      <c r="CG450" s="20">
        <v>5.5327172167185897E-5</v>
      </c>
      <c r="CH450" s="20">
        <v>5.0283735606570997E-5</v>
      </c>
      <c r="CI450" s="20">
        <v>4.5624892243529503E-5</v>
      </c>
      <c r="CJ450" s="20">
        <v>5.3356534617321003E-5</v>
      </c>
      <c r="CK450" s="20">
        <v>5.7808473622511103E-5</v>
      </c>
      <c r="CL450" s="20">
        <v>6.7149653292816698E-5</v>
      </c>
      <c r="CM450" s="20">
        <v>1.4266825195942699E-4</v>
      </c>
      <c r="CN450" s="19">
        <v>0</v>
      </c>
      <c r="CO450" s="20">
        <v>1.77168453729235E-51</v>
      </c>
      <c r="CP450" s="20">
        <v>4.1378902833015598E-17</v>
      </c>
      <c r="CQ450" s="20">
        <v>1.6622538587804E-23</v>
      </c>
      <c r="CR450" s="20">
        <v>6.2834078402844097E-24</v>
      </c>
      <c r="CS450" s="19">
        <v>0</v>
      </c>
      <c r="CT450" s="20">
        <v>1.01175953981892E-20</v>
      </c>
      <c r="CU450" s="20">
        <v>9.2659761320311497E-18</v>
      </c>
      <c r="CV450" s="20">
        <v>2.59888270858603E-16</v>
      </c>
      <c r="CW450" s="20">
        <v>6.4438129278485703E-6</v>
      </c>
      <c r="CX450" s="19" t="s">
        <v>16</v>
      </c>
    </row>
    <row r="451" spans="1:102" x14ac:dyDescent="0.25">
      <c r="A451" s="19">
        <v>33.92</v>
      </c>
      <c r="B451" s="19">
        <v>3.94067052834825E-3</v>
      </c>
      <c r="C451" s="20">
        <v>8.26614101839365E-5</v>
      </c>
      <c r="D451" s="20">
        <v>8.2661410181021093E-5</v>
      </c>
      <c r="E451" s="19">
        <v>1129.4206287905199</v>
      </c>
      <c r="F451" s="19">
        <v>20.594405515199998</v>
      </c>
      <c r="G451" s="19">
        <v>21.681906836420499</v>
      </c>
      <c r="H451" s="19">
        <v>200.92177611800099</v>
      </c>
      <c r="I451" s="19">
        <v>1.76339982550466E-2</v>
      </c>
      <c r="J451" s="19">
        <v>1.76777476114926E-2</v>
      </c>
      <c r="K451" s="19">
        <v>314.41277849978297</v>
      </c>
      <c r="L451" s="19">
        <v>314.41277849978297</v>
      </c>
      <c r="M451" s="19">
        <v>0.73413649763622202</v>
      </c>
      <c r="N451" s="19">
        <v>0</v>
      </c>
      <c r="O451" s="19">
        <v>0</v>
      </c>
      <c r="P451" s="19">
        <v>0</v>
      </c>
      <c r="Q451" s="19">
        <v>0</v>
      </c>
      <c r="R451" s="20">
        <v>5.5910403780595199E-4</v>
      </c>
      <c r="S451" s="20">
        <v>5.5910403780595199E-4</v>
      </c>
      <c r="T451" s="19">
        <v>1.24627869450222E-3</v>
      </c>
      <c r="U451" s="19">
        <v>1.0287596504099301E-3</v>
      </c>
      <c r="V451" s="20">
        <v>4.90404115875975E-4</v>
      </c>
      <c r="W451" s="20">
        <v>3.3034445165114302E-4</v>
      </c>
      <c r="X451" s="20">
        <v>1.62853199041634E-4</v>
      </c>
      <c r="Y451" s="20">
        <v>1.7177261574907699E-4</v>
      </c>
      <c r="Z451" s="19">
        <v>2.1690982931588101E-3</v>
      </c>
      <c r="AA451" s="19">
        <v>5.7029325440005598E-3</v>
      </c>
      <c r="AB451" s="19">
        <v>2.0671548745276802E-3</v>
      </c>
      <c r="AC451" s="19">
        <v>4.26439981612958E-3</v>
      </c>
      <c r="AD451" s="19">
        <v>1701.06506142434</v>
      </c>
      <c r="AE451" s="19">
        <v>1566.6706203260001</v>
      </c>
      <c r="AF451" s="19">
        <v>1448.7683297701799</v>
      </c>
      <c r="AG451" s="19">
        <v>1369.4121581264501</v>
      </c>
      <c r="AH451" s="19">
        <v>1301.39071623737</v>
      </c>
      <c r="AI451" s="19">
        <v>1252.73119676909</v>
      </c>
      <c r="AJ451" s="19">
        <v>1210.76643048084</v>
      </c>
      <c r="AK451" s="19">
        <v>979.19271377116195</v>
      </c>
      <c r="AL451" s="19">
        <v>912.09792040638001</v>
      </c>
      <c r="AM451" s="19">
        <v>745.42146371144497</v>
      </c>
      <c r="AN451" s="19">
        <v>4.0049759916544303E-2</v>
      </c>
      <c r="AO451" s="19">
        <v>8.0813855016399594E-2</v>
      </c>
      <c r="AP451" s="19">
        <v>9.4362685810966004E-2</v>
      </c>
      <c r="AQ451" s="19">
        <v>0.122204282332394</v>
      </c>
      <c r="AR451" s="19">
        <v>0.10551112527762301</v>
      </c>
      <c r="AS451" s="19">
        <v>9.2141302070139999E-2</v>
      </c>
      <c r="AT451" s="19">
        <v>0.10415029711924501</v>
      </c>
      <c r="AU451" s="19">
        <v>9.16120630304713E-2</v>
      </c>
      <c r="AV451" s="19">
        <v>9.8992294828813998E-2</v>
      </c>
      <c r="AW451" s="19">
        <v>0.17016233459740099</v>
      </c>
      <c r="AX451" s="19">
        <v>3.6899893114777198</v>
      </c>
      <c r="AY451" s="19">
        <v>1.9456887864768</v>
      </c>
      <c r="AZ451" s="19">
        <v>2.2737213559051801</v>
      </c>
      <c r="BA451" s="19">
        <v>2.6332881804002199</v>
      </c>
      <c r="BB451" s="19">
        <v>2.9845037386002198</v>
      </c>
      <c r="BC451" s="19">
        <v>3.3331013388670598</v>
      </c>
      <c r="BD451" s="19">
        <v>3.6190649764976501</v>
      </c>
      <c r="BE451" s="19">
        <v>3.9530421998035798</v>
      </c>
      <c r="BF451" s="19">
        <v>4.3596371035095798</v>
      </c>
      <c r="BG451" s="19">
        <v>4.7289864018920698</v>
      </c>
      <c r="BH451" s="19">
        <v>5.1489401631664302</v>
      </c>
      <c r="BI451" s="20">
        <v>1.45723124968269E-5</v>
      </c>
      <c r="BJ451" s="20">
        <v>3.1949096698941899E-5</v>
      </c>
      <c r="BK451" s="20">
        <v>4.0363915100820701E-5</v>
      </c>
      <c r="BL451" s="20">
        <v>5.5327172167185897E-5</v>
      </c>
      <c r="BM451" s="20">
        <v>5.0283735606570902E-5</v>
      </c>
      <c r="BN451" s="20">
        <v>4.5624892243529503E-5</v>
      </c>
      <c r="BO451" s="20">
        <v>5.3356534617320901E-5</v>
      </c>
      <c r="BP451" s="20">
        <v>5.7808473622511103E-5</v>
      </c>
      <c r="BQ451" s="20">
        <v>6.7149653292816806E-5</v>
      </c>
      <c r="BR451" s="20">
        <v>1.4266825195942699E-4</v>
      </c>
      <c r="BS451" s="19">
        <v>61.978386619330799</v>
      </c>
      <c r="BT451" s="19">
        <v>14.794229328178799</v>
      </c>
      <c r="BU451" s="19">
        <v>4.6832743859417301</v>
      </c>
      <c r="BV451" s="19">
        <v>2.3075975951984402</v>
      </c>
      <c r="BW451" s="19">
        <v>2.1957245482480099</v>
      </c>
      <c r="BX451" s="19">
        <v>86.218513452858105</v>
      </c>
      <c r="BY451" s="19">
        <v>7852.4036360947202</v>
      </c>
      <c r="BZ451" s="19">
        <v>304796.31792879797</v>
      </c>
      <c r="CA451" s="19">
        <v>358044.07175585901</v>
      </c>
      <c r="CB451" s="19">
        <v>524197.136533121</v>
      </c>
      <c r="CC451" s="19">
        <v>0.27920155797269097</v>
      </c>
      <c r="CD451" s="19">
        <v>0</v>
      </c>
      <c r="CE451" s="20">
        <v>4.6521409195768799E-5</v>
      </c>
      <c r="CF451" s="20">
        <v>4.0363915100820701E-5</v>
      </c>
      <c r="CG451" s="20">
        <v>5.5327172167185897E-5</v>
      </c>
      <c r="CH451" s="20">
        <v>5.0283735606570902E-5</v>
      </c>
      <c r="CI451" s="20">
        <v>4.5624892243529503E-5</v>
      </c>
      <c r="CJ451" s="20">
        <v>5.3356534617320901E-5</v>
      </c>
      <c r="CK451" s="20">
        <v>5.7808473622511103E-5</v>
      </c>
      <c r="CL451" s="20">
        <v>6.7149653292816806E-5</v>
      </c>
      <c r="CM451" s="20">
        <v>1.4266825195942699E-4</v>
      </c>
      <c r="CN451" s="20">
        <v>5.6559056131375804E-17</v>
      </c>
      <c r="CO451" s="20">
        <v>1.20702699877862E-18</v>
      </c>
      <c r="CP451" s="20">
        <v>1.12015796652971E-17</v>
      </c>
      <c r="CQ451" s="19">
        <v>0</v>
      </c>
      <c r="CR451" s="20">
        <v>4.1266914937150597E-18</v>
      </c>
      <c r="CS451" s="20">
        <v>1.29690572912215E-54</v>
      </c>
      <c r="CT451" s="20">
        <v>6.7893148750803499E-21</v>
      </c>
      <c r="CU451" s="20">
        <v>9.2874085215251407E-18</v>
      </c>
      <c r="CV451" s="20">
        <v>2.6008541205415099E-16</v>
      </c>
      <c r="CW451" s="20">
        <v>6.4433564873647504E-6</v>
      </c>
      <c r="CX451" s="19" t="s">
        <v>16</v>
      </c>
    </row>
    <row r="452" spans="1:102" x14ac:dyDescent="0.25">
      <c r="A452" s="19">
        <v>34.019999999999897</v>
      </c>
      <c r="B452" s="19">
        <v>3.9494470774091598E-3</v>
      </c>
      <c r="C452" s="20">
        <v>8.2955077453961398E-5</v>
      </c>
      <c r="D452" s="20">
        <v>8.2955077451042807E-5</v>
      </c>
      <c r="E452" s="19">
        <v>1128.1911971714101</v>
      </c>
      <c r="F452" s="19">
        <v>20.498933569999998</v>
      </c>
      <c r="G452" s="19">
        <v>21.5813242467698</v>
      </c>
      <c r="H452" s="19">
        <v>196.37519351525401</v>
      </c>
      <c r="I452" s="19">
        <v>1.72349652023218E-2</v>
      </c>
      <c r="J452" s="19">
        <v>1.7278624640955802E-2</v>
      </c>
      <c r="K452" s="19">
        <v>314.41450199630401</v>
      </c>
      <c r="L452" s="19">
        <v>314.41450199630299</v>
      </c>
      <c r="M452" s="19">
        <v>0.73414052190554402</v>
      </c>
      <c r="N452" s="19">
        <v>0</v>
      </c>
      <c r="O452" s="19">
        <v>0</v>
      </c>
      <c r="P452" s="19">
        <v>0</v>
      </c>
      <c r="Q452" s="19">
        <v>0</v>
      </c>
      <c r="R452" s="20">
        <v>5.5910403780595199E-4</v>
      </c>
      <c r="S452" s="20">
        <v>5.5910403780595199E-4</v>
      </c>
      <c r="T452" s="19">
        <v>1.2304769620818899E-3</v>
      </c>
      <c r="U452" s="19">
        <v>1.0153185387373699E-3</v>
      </c>
      <c r="V452" s="20">
        <v>4.8416646672322302E-4</v>
      </c>
      <c r="W452" s="20">
        <v>3.2637511049315998E-4</v>
      </c>
      <c r="X452" s="20">
        <v>1.6106384260083901E-4</v>
      </c>
      <c r="Y452" s="20">
        <v>1.6970032092444799E-4</v>
      </c>
      <c r="Z452" s="19">
        <v>2.1244755020877102E-3</v>
      </c>
      <c r="AA452" s="19">
        <v>5.5492236523590997E-3</v>
      </c>
      <c r="AB452" s="19">
        <v>2.00804035658919E-3</v>
      </c>
      <c r="AC452" s="19">
        <v>4.16612444972486E-3</v>
      </c>
      <c r="AD452" s="19">
        <v>1699.34855250799</v>
      </c>
      <c r="AE452" s="19">
        <v>1565.0535112455</v>
      </c>
      <c r="AF452" s="19">
        <v>1447.2433778672801</v>
      </c>
      <c r="AG452" s="19">
        <v>1367.9507289519099</v>
      </c>
      <c r="AH452" s="19">
        <v>1299.98527803865</v>
      </c>
      <c r="AI452" s="19">
        <v>1251.36597080824</v>
      </c>
      <c r="AJ452" s="19">
        <v>1209.4389595615401</v>
      </c>
      <c r="AK452" s="19">
        <v>978.08101217037495</v>
      </c>
      <c r="AL452" s="19">
        <v>911.04350379530297</v>
      </c>
      <c r="AM452" s="19">
        <v>744.53554245226098</v>
      </c>
      <c r="AN452" s="19">
        <v>4.0053503504546603E-2</v>
      </c>
      <c r="AO452" s="19">
        <v>8.08195587162302E-2</v>
      </c>
      <c r="AP452" s="19">
        <v>9.4367428047424901E-2</v>
      </c>
      <c r="AQ452" s="19">
        <v>0.12220863978536101</v>
      </c>
      <c r="AR452" s="19">
        <v>0.105513541328868</v>
      </c>
      <c r="AS452" s="19">
        <v>9.2142503205639603E-2</v>
      </c>
      <c r="AT452" s="19">
        <v>0.104150951752952</v>
      </c>
      <c r="AU452" s="19">
        <v>9.1609097127277203E-2</v>
      </c>
      <c r="AV452" s="19">
        <v>9.8987030085794597E-2</v>
      </c>
      <c r="AW452" s="19">
        <v>0.170147746445904</v>
      </c>
      <c r="AX452" s="19">
        <v>3.6899893114761699</v>
      </c>
      <c r="AY452" s="19">
        <v>1.9456887864710799</v>
      </c>
      <c r="AZ452" s="19">
        <v>2.27372135590619</v>
      </c>
      <c r="BA452" s="19">
        <v>2.6332881803895001</v>
      </c>
      <c r="BB452" s="19">
        <v>2.9845037386010298</v>
      </c>
      <c r="BC452" s="19">
        <v>3.3331013388688402</v>
      </c>
      <c r="BD452" s="19">
        <v>3.6190649764976599</v>
      </c>
      <c r="BE452" s="19">
        <v>3.9530421998035501</v>
      </c>
      <c r="BF452" s="19">
        <v>4.3596371035093098</v>
      </c>
      <c r="BG452" s="19">
        <v>4.7289864018920698</v>
      </c>
      <c r="BH452" s="19">
        <v>5.1489401631664498</v>
      </c>
      <c r="BI452" s="20">
        <v>1.45723124968269E-5</v>
      </c>
      <c r="BJ452" s="20">
        <v>3.1949096698941899E-5</v>
      </c>
      <c r="BK452" s="20">
        <v>4.0363915100820701E-5</v>
      </c>
      <c r="BL452" s="20">
        <v>5.5327172167185897E-5</v>
      </c>
      <c r="BM452" s="20">
        <v>5.0283735606570902E-5</v>
      </c>
      <c r="BN452" s="20">
        <v>4.5624892243529503E-5</v>
      </c>
      <c r="BO452" s="20">
        <v>5.33565346173208E-5</v>
      </c>
      <c r="BP452" s="20">
        <v>5.7808473622511103E-5</v>
      </c>
      <c r="BQ452" s="20">
        <v>6.7149653292816806E-5</v>
      </c>
      <c r="BR452" s="20">
        <v>1.4266825195942699E-4</v>
      </c>
      <c r="BS452" s="19">
        <v>61.202034750717097</v>
      </c>
      <c r="BT452" s="19">
        <v>14.646497730018201</v>
      </c>
      <c r="BU452" s="19">
        <v>4.65257531456436</v>
      </c>
      <c r="BV452" s="19">
        <v>2.2976500878145401</v>
      </c>
      <c r="BW452" s="19">
        <v>2.1896835449671501</v>
      </c>
      <c r="BX452" s="19">
        <v>86.069743782174797</v>
      </c>
      <c r="BY452" s="19">
        <v>7848.6242387338698</v>
      </c>
      <c r="BZ452" s="19">
        <v>304786.84946515498</v>
      </c>
      <c r="CA452" s="19">
        <v>358041.12299998302</v>
      </c>
      <c r="CB452" s="19">
        <v>524193.867327646</v>
      </c>
      <c r="CC452" s="19">
        <v>0.27920155797315199</v>
      </c>
      <c r="CD452" s="19">
        <v>0</v>
      </c>
      <c r="CE452" s="20">
        <v>4.6521409195768799E-5</v>
      </c>
      <c r="CF452" s="20">
        <v>4.0363915100820701E-5</v>
      </c>
      <c r="CG452" s="20">
        <v>5.5327172167185897E-5</v>
      </c>
      <c r="CH452" s="20">
        <v>5.0283735606570902E-5</v>
      </c>
      <c r="CI452" s="20">
        <v>4.5624892243529503E-5</v>
      </c>
      <c r="CJ452" s="20">
        <v>5.33565346173208E-5</v>
      </c>
      <c r="CK452" s="20">
        <v>5.7808473622511103E-5</v>
      </c>
      <c r="CL452" s="20">
        <v>6.7149653292816806E-5</v>
      </c>
      <c r="CM452" s="20">
        <v>1.4266825195942699E-4</v>
      </c>
      <c r="CN452" s="19">
        <v>0</v>
      </c>
      <c r="CO452" s="20">
        <v>9.3976967557376293E-24</v>
      </c>
      <c r="CP452" s="20">
        <v>6.4853193358048697E-20</v>
      </c>
      <c r="CQ452" s="20">
        <v>4.9936634817559099E-51</v>
      </c>
      <c r="CR452" s="20">
        <v>8.0842504878088799E-19</v>
      </c>
      <c r="CS452" s="20">
        <v>1.62045451129855E-54</v>
      </c>
      <c r="CT452" s="20">
        <v>4.5940649156962501E-21</v>
      </c>
      <c r="CU452" s="20">
        <v>9.3087041261531599E-18</v>
      </c>
      <c r="CV452" s="20">
        <v>2.6027891870820399E-16</v>
      </c>
      <c r="CW452" s="20">
        <v>6.4429135223610202E-6</v>
      </c>
      <c r="CX452" s="19" t="s">
        <v>16</v>
      </c>
    </row>
    <row r="453" spans="1:102" x14ac:dyDescent="0.25">
      <c r="A453" s="19">
        <v>34.119999999999997</v>
      </c>
      <c r="B453" s="19">
        <v>3.9582236264700697E-3</v>
      </c>
      <c r="C453" s="20">
        <v>8.3249438054967695E-5</v>
      </c>
      <c r="D453" s="20">
        <v>8.3249438052049199E-5</v>
      </c>
      <c r="E453" s="19">
        <v>1126.9641875473101</v>
      </c>
      <c r="F453" s="19">
        <v>20.403901569999999</v>
      </c>
      <c r="G453" s="19">
        <v>21.4813197393221</v>
      </c>
      <c r="H453" s="19">
        <v>191.95256332927201</v>
      </c>
      <c r="I453" s="19">
        <v>1.6846810894266501E-2</v>
      </c>
      <c r="J453" s="19">
        <v>1.68903738929796E-2</v>
      </c>
      <c r="K453" s="19">
        <v>314.416186677393</v>
      </c>
      <c r="L453" s="19">
        <v>314.416186677393</v>
      </c>
      <c r="M453" s="19">
        <v>0.73414445554297603</v>
      </c>
      <c r="N453" s="19">
        <v>0</v>
      </c>
      <c r="O453" s="19">
        <v>0</v>
      </c>
      <c r="P453" s="19">
        <v>0</v>
      </c>
      <c r="Q453" s="19">
        <v>0</v>
      </c>
      <c r="R453" s="20">
        <v>5.5910403780595199E-4</v>
      </c>
      <c r="S453" s="20">
        <v>5.5910403780595199E-4</v>
      </c>
      <c r="T453" s="19">
        <v>1.21524376511139E-3</v>
      </c>
      <c r="U453" s="19">
        <v>1.00218070633317E-3</v>
      </c>
      <c r="V453" s="20">
        <v>4.7803237496424301E-4</v>
      </c>
      <c r="W453" s="20">
        <v>3.22472889546787E-4</v>
      </c>
      <c r="X453" s="20">
        <v>1.59307107123751E-4</v>
      </c>
      <c r="Y453" s="20">
        <v>1.6766431667925E-4</v>
      </c>
      <c r="Z453" s="19">
        <v>2.0809744060645802E-3</v>
      </c>
      <c r="AA453" s="19">
        <v>5.3998058116455604E-3</v>
      </c>
      <c r="AB453" s="19">
        <v>1.95074887874291E-3</v>
      </c>
      <c r="AC453" s="19">
        <v>4.0703806380548704E-3</v>
      </c>
      <c r="AD453" s="19">
        <v>1697.63538551733</v>
      </c>
      <c r="AE453" s="19">
        <v>1563.4396089197301</v>
      </c>
      <c r="AF453" s="19">
        <v>1445.7214809260399</v>
      </c>
      <c r="AG453" s="19">
        <v>1366.4922511929601</v>
      </c>
      <c r="AH453" s="19">
        <v>1298.5826892433299</v>
      </c>
      <c r="AI453" s="19">
        <v>1250.00352409846</v>
      </c>
      <c r="AJ453" s="19">
        <v>1208.11413664888</v>
      </c>
      <c r="AK453" s="19">
        <v>976.97139722916904</v>
      </c>
      <c r="AL453" s="19">
        <v>909.99117483301404</v>
      </c>
      <c r="AM453" s="19">
        <v>743.65140891512601</v>
      </c>
      <c r="AN453" s="19">
        <v>4.00572461336033E-2</v>
      </c>
      <c r="AO453" s="19">
        <v>8.0825262783501897E-2</v>
      </c>
      <c r="AP453" s="19">
        <v>9.4372172198663798E-2</v>
      </c>
      <c r="AQ453" s="19">
        <v>0.12221300143595</v>
      </c>
      <c r="AR453" s="19">
        <v>0.105515961638634</v>
      </c>
      <c r="AS453" s="19">
        <v>9.2143708742801006E-2</v>
      </c>
      <c r="AT453" s="19">
        <v>0.104151606896804</v>
      </c>
      <c r="AU453" s="19">
        <v>9.16061179946068E-2</v>
      </c>
      <c r="AV453" s="19">
        <v>9.89817623453077E-2</v>
      </c>
      <c r="AW453" s="19">
        <v>0.170133159830126</v>
      </c>
      <c r="AX453" s="19">
        <v>3.6899893114856699</v>
      </c>
      <c r="AY453" s="19">
        <v>1.94568878657399</v>
      </c>
      <c r="AZ453" s="19">
        <v>2.27372135590644</v>
      </c>
      <c r="BA453" s="19">
        <v>2.6332881803895298</v>
      </c>
      <c r="BB453" s="19">
        <v>2.9845037386010298</v>
      </c>
      <c r="BC453" s="19">
        <v>3.33310133886883</v>
      </c>
      <c r="BD453" s="19">
        <v>3.6190649764976501</v>
      </c>
      <c r="BE453" s="19">
        <v>3.9530421998035599</v>
      </c>
      <c r="BF453" s="19">
        <v>4.3596371035093</v>
      </c>
      <c r="BG453" s="19">
        <v>4.72898640189206</v>
      </c>
      <c r="BH453" s="19">
        <v>5.14894016316644</v>
      </c>
      <c r="BI453" s="20">
        <v>1.45723124968269E-5</v>
      </c>
      <c r="BJ453" s="20">
        <v>3.1949096698941899E-5</v>
      </c>
      <c r="BK453" s="20">
        <v>4.0363915100820701E-5</v>
      </c>
      <c r="BL453" s="20">
        <v>5.5327172167185999E-5</v>
      </c>
      <c r="BM453" s="20">
        <v>5.0283735606570902E-5</v>
      </c>
      <c r="BN453" s="20">
        <v>4.5624892243529503E-5</v>
      </c>
      <c r="BO453" s="20">
        <v>5.33565346173208E-5</v>
      </c>
      <c r="BP453" s="20">
        <v>5.7808473622511103E-5</v>
      </c>
      <c r="BQ453" s="20">
        <v>6.7149653292816806E-5</v>
      </c>
      <c r="BR453" s="20">
        <v>1.4266825195942699E-4</v>
      </c>
      <c r="BS453" s="19">
        <v>60.438371227494201</v>
      </c>
      <c r="BT453" s="19">
        <v>14.5011673667818</v>
      </c>
      <c r="BU453" s="19">
        <v>4.6223486450225</v>
      </c>
      <c r="BV453" s="19">
        <v>2.28784722042864</v>
      </c>
      <c r="BW453" s="19">
        <v>2.1837261020804899</v>
      </c>
      <c r="BX453" s="19">
        <v>85.923038668228202</v>
      </c>
      <c r="BY453" s="19">
        <v>7844.9236487620701</v>
      </c>
      <c r="BZ453" s="19">
        <v>304777.63713451102</v>
      </c>
      <c r="CA453" s="19">
        <v>358038.25872473198</v>
      </c>
      <c r="CB453" s="19">
        <v>524190.67282241298</v>
      </c>
      <c r="CC453" s="19">
        <v>0.27920155797049301</v>
      </c>
      <c r="CD453" s="19">
        <v>0</v>
      </c>
      <c r="CE453" s="20">
        <v>4.6521409195768799E-5</v>
      </c>
      <c r="CF453" s="20">
        <v>4.0363915100820701E-5</v>
      </c>
      <c r="CG453" s="20">
        <v>5.5327172167185999E-5</v>
      </c>
      <c r="CH453" s="20">
        <v>5.0283735606570902E-5</v>
      </c>
      <c r="CI453" s="20">
        <v>4.5624892243529503E-5</v>
      </c>
      <c r="CJ453" s="20">
        <v>5.33565346173208E-5</v>
      </c>
      <c r="CK453" s="20">
        <v>5.7808473622511103E-5</v>
      </c>
      <c r="CL453" s="20">
        <v>6.7149653292816806E-5</v>
      </c>
      <c r="CM453" s="20">
        <v>1.4266825195942699E-4</v>
      </c>
      <c r="CN453" s="20">
        <v>1.1448911992231699E-15</v>
      </c>
      <c r="CO453" s="20">
        <v>1.9192035804962101E-26</v>
      </c>
      <c r="CP453" s="20">
        <v>4.5846467870888596E-22</v>
      </c>
      <c r="CQ453" s="19">
        <v>0</v>
      </c>
      <c r="CR453" s="20">
        <v>1.60941884169352E-19</v>
      </c>
      <c r="CS453" s="19">
        <v>0</v>
      </c>
      <c r="CT453" s="20">
        <v>3.1333392586272299E-21</v>
      </c>
      <c r="CU453" s="20">
        <v>9.3298625841318897E-18</v>
      </c>
      <c r="CV453" s="20">
        <v>2.6046882477872702E-16</v>
      </c>
      <c r="CW453" s="20">
        <v>6.4424836354627101E-6</v>
      </c>
      <c r="CX453" s="19" t="s">
        <v>16</v>
      </c>
    </row>
    <row r="454" spans="1:102" x14ac:dyDescent="0.25">
      <c r="A454" s="19">
        <v>34.22</v>
      </c>
      <c r="B454" s="19">
        <v>3.9670001755309804E-3</v>
      </c>
      <c r="C454" s="20">
        <v>8.3544490554915304E-5</v>
      </c>
      <c r="D454" s="20">
        <v>8.3544490551996795E-5</v>
      </c>
      <c r="E454" s="19">
        <v>1125.73960276564</v>
      </c>
      <c r="F454" s="19">
        <v>20.309162434800001</v>
      </c>
      <c r="G454" s="19">
        <v>21.381890123807199</v>
      </c>
      <c r="H454" s="19">
        <v>187.64473717163</v>
      </c>
      <c r="I454" s="19">
        <v>1.6468732418082301E-2</v>
      </c>
      <c r="J454" s="19">
        <v>1.65121875291467E-2</v>
      </c>
      <c r="K454" s="19">
        <v>314.41783355063501</v>
      </c>
      <c r="L454" s="19">
        <v>314.41783355063399</v>
      </c>
      <c r="M454" s="19">
        <v>0.734148300901169</v>
      </c>
      <c r="N454" s="19">
        <v>0</v>
      </c>
      <c r="O454" s="19">
        <v>0</v>
      </c>
      <c r="P454" s="19">
        <v>0</v>
      </c>
      <c r="Q454" s="19">
        <v>0</v>
      </c>
      <c r="R454" s="20">
        <v>5.5910403780595199E-4</v>
      </c>
      <c r="S454" s="20">
        <v>5.5910403780595199E-4</v>
      </c>
      <c r="T454" s="19">
        <v>1.2003863317300301E-3</v>
      </c>
      <c r="U454" s="20">
        <v>9.892997000626731E-4</v>
      </c>
      <c r="V454" s="20">
        <v>4.72000218056933E-4</v>
      </c>
      <c r="W454" s="20">
        <v>3.1863321870773099E-4</v>
      </c>
      <c r="X454" s="20">
        <v>1.5757673842209299E-4</v>
      </c>
      <c r="Y454" s="20">
        <v>1.6566010635266001E-4</v>
      </c>
      <c r="Z454" s="19">
        <v>2.03852685558558E-3</v>
      </c>
      <c r="AA454" s="19">
        <v>5.2544339411353296E-3</v>
      </c>
      <c r="AB454" s="19">
        <v>1.89514693224701E-3</v>
      </c>
      <c r="AC454" s="19">
        <v>3.9770683757822597E-3</v>
      </c>
      <c r="AD454" s="19">
        <v>1695.9255648123301</v>
      </c>
      <c r="AE454" s="19">
        <v>1561.8289156620201</v>
      </c>
      <c r="AF454" s="19">
        <v>1444.2026441969199</v>
      </c>
      <c r="AG454" s="19">
        <v>1365.0367231867999</v>
      </c>
      <c r="AH454" s="19">
        <v>1297.1829546039901</v>
      </c>
      <c r="AI454" s="19">
        <v>1248.6438569278901</v>
      </c>
      <c r="AJ454" s="19">
        <v>1206.79196865635</v>
      </c>
      <c r="AK454" s="19">
        <v>975.86387330855302</v>
      </c>
      <c r="AL454" s="19">
        <v>908.94093566421998</v>
      </c>
      <c r="AM454" s="19">
        <v>742.76906710774597</v>
      </c>
      <c r="AN454" s="19">
        <v>4.0060987754198897E-2</v>
      </c>
      <c r="AO454" s="19">
        <v>8.08309670573443E-2</v>
      </c>
      <c r="AP454" s="19">
        <v>9.4376918299443793E-2</v>
      </c>
      <c r="AQ454" s="19">
        <v>0.12221736675421301</v>
      </c>
      <c r="AR454" s="19">
        <v>0.105518386274827</v>
      </c>
      <c r="AS454" s="19">
        <v>9.2144918434797995E-2</v>
      </c>
      <c r="AT454" s="19">
        <v>0.104152262825534</v>
      </c>
      <c r="AU454" s="19">
        <v>9.1603125753855999E-2</v>
      </c>
      <c r="AV454" s="19">
        <v>9.8976491574359102E-2</v>
      </c>
      <c r="AW454" s="19">
        <v>0.17011857527142399</v>
      </c>
      <c r="AX454" s="19">
        <v>3.6899893114875799</v>
      </c>
      <c r="AY454" s="19">
        <v>1.9456887865744199</v>
      </c>
      <c r="AZ454" s="19">
        <v>2.27372135591972</v>
      </c>
      <c r="BA454" s="19">
        <v>2.6332881803888801</v>
      </c>
      <c r="BB454" s="19">
        <v>2.9845037386010298</v>
      </c>
      <c r="BC454" s="19">
        <v>3.3331013388689499</v>
      </c>
      <c r="BD454" s="19">
        <v>3.6190649764976599</v>
      </c>
      <c r="BE454" s="19">
        <v>3.9530421998035599</v>
      </c>
      <c r="BF454" s="19">
        <v>4.3596371035092796</v>
      </c>
      <c r="BG454" s="19">
        <v>4.72898640189206</v>
      </c>
      <c r="BH454" s="19">
        <v>5.1489401631664302</v>
      </c>
      <c r="BI454" s="20">
        <v>1.45723124968269E-5</v>
      </c>
      <c r="BJ454" s="20">
        <v>3.1949096698941797E-5</v>
      </c>
      <c r="BK454" s="20">
        <v>4.0363915100820701E-5</v>
      </c>
      <c r="BL454" s="20">
        <v>5.5327172167185999E-5</v>
      </c>
      <c r="BM454" s="20">
        <v>5.0283735606570902E-5</v>
      </c>
      <c r="BN454" s="20">
        <v>4.5624892243529503E-5</v>
      </c>
      <c r="BO454" s="20">
        <v>5.33565346173208E-5</v>
      </c>
      <c r="BP454" s="20">
        <v>5.7808473622511103E-5</v>
      </c>
      <c r="BQ454" s="20">
        <v>6.7149653292816806E-5</v>
      </c>
      <c r="BR454" s="20">
        <v>1.4266825195942699E-4</v>
      </c>
      <c r="BS454" s="19">
        <v>59.687305762085799</v>
      </c>
      <c r="BT454" s="19">
        <v>14.3581899148031</v>
      </c>
      <c r="BU454" s="19">
        <v>4.5925907470808598</v>
      </c>
      <c r="BV454" s="19">
        <v>2.2781865652904001</v>
      </c>
      <c r="BW454" s="19">
        <v>2.1778503574618302</v>
      </c>
      <c r="BX454" s="19">
        <v>85.778362013485904</v>
      </c>
      <c r="BY454" s="19">
        <v>7841.2999488278601</v>
      </c>
      <c r="BZ454" s="19">
        <v>304768.67391497502</v>
      </c>
      <c r="CA454" s="19">
        <v>358035.47637617501</v>
      </c>
      <c r="CB454" s="19">
        <v>524187.55115570599</v>
      </c>
      <c r="CC454" s="19">
        <v>0.27920155796993101</v>
      </c>
      <c r="CD454" s="19">
        <v>0</v>
      </c>
      <c r="CE454" s="20">
        <v>4.6521409195768799E-5</v>
      </c>
      <c r="CF454" s="20">
        <v>4.0363915100820701E-5</v>
      </c>
      <c r="CG454" s="20">
        <v>5.5327172167185999E-5</v>
      </c>
      <c r="CH454" s="20">
        <v>5.0283735606570902E-5</v>
      </c>
      <c r="CI454" s="20">
        <v>4.5624892243529503E-5</v>
      </c>
      <c r="CJ454" s="20">
        <v>5.33565346173208E-5</v>
      </c>
      <c r="CK454" s="20">
        <v>5.7808473622511103E-5</v>
      </c>
      <c r="CL454" s="20">
        <v>6.7149653292816806E-5</v>
      </c>
      <c r="CM454" s="20">
        <v>1.4266825195942699E-4</v>
      </c>
      <c r="CN454" s="19">
        <v>0</v>
      </c>
      <c r="CO454" s="20">
        <v>1.6916187352054301E-24</v>
      </c>
      <c r="CP454" s="20">
        <v>1.6340379943750299E-24</v>
      </c>
      <c r="CQ454" s="20">
        <v>1.5779104316023401E-51</v>
      </c>
      <c r="CR454" s="20">
        <v>3.24252540275589E-20</v>
      </c>
      <c r="CS454" s="20">
        <v>9.1473113786288006E-55</v>
      </c>
      <c r="CT454" s="20">
        <v>2.15362811012432E-21</v>
      </c>
      <c r="CU454" s="20">
        <v>9.3508823548587903E-18</v>
      </c>
      <c r="CV454" s="20">
        <v>2.6065515635377299E-16</v>
      </c>
      <c r="CW454" s="20">
        <v>6.4420664421851298E-6</v>
      </c>
      <c r="CX454" s="19" t="s">
        <v>16</v>
      </c>
    </row>
    <row r="455" spans="1:102" x14ac:dyDescent="0.25">
      <c r="A455" s="19">
        <v>34.319999999999901</v>
      </c>
      <c r="B455" s="19">
        <v>3.9757767245918903E-3</v>
      </c>
      <c r="C455" s="20">
        <v>8.3840233518693298E-5</v>
      </c>
      <c r="D455" s="20">
        <v>8.3840233515773501E-5</v>
      </c>
      <c r="E455" s="19">
        <v>1124.51744547609</v>
      </c>
      <c r="F455" s="19">
        <v>20.215594758799998</v>
      </c>
      <c r="G455" s="19">
        <v>21.283032215875899</v>
      </c>
      <c r="H455" s="19">
        <v>183.44323535859601</v>
      </c>
      <c r="I455" s="19">
        <v>1.6099985550166399E-2</v>
      </c>
      <c r="J455" s="19">
        <v>1.6143312454105E-2</v>
      </c>
      <c r="K455" s="19">
        <v>314.41944354919002</v>
      </c>
      <c r="L455" s="19">
        <v>314.419443549189</v>
      </c>
      <c r="M455" s="19">
        <v>0.73415206015900203</v>
      </c>
      <c r="N455" s="19">
        <v>0</v>
      </c>
      <c r="O455" s="19">
        <v>0</v>
      </c>
      <c r="P455" s="19">
        <v>0</v>
      </c>
      <c r="Q455" s="19">
        <v>0</v>
      </c>
      <c r="R455" s="20">
        <v>5.5910403780595199E-4</v>
      </c>
      <c r="S455" s="20">
        <v>5.5910403780595199E-4</v>
      </c>
      <c r="T455" s="19">
        <v>1.1857208469656601E-3</v>
      </c>
      <c r="U455" s="20">
        <v>9.766375760555941E-4</v>
      </c>
      <c r="V455" s="20">
        <v>4.6605961554035898E-4</v>
      </c>
      <c r="W455" s="20">
        <v>3.1483695547507198E-4</v>
      </c>
      <c r="X455" s="20">
        <v>1.5585761653724701E-4</v>
      </c>
      <c r="Y455" s="20">
        <v>1.6367773013392599E-4</v>
      </c>
      <c r="Z455" s="19">
        <v>1.9970730500773401E-3</v>
      </c>
      <c r="AA455" s="19">
        <v>5.1129008012562498E-3</v>
      </c>
      <c r="AB455" s="19">
        <v>1.84112953887094E-3</v>
      </c>
      <c r="AC455" s="19">
        <v>3.88609181925403E-3</v>
      </c>
      <c r="AD455" s="19">
        <v>1694.2190978010999</v>
      </c>
      <c r="AE455" s="19">
        <v>1560.22143273755</v>
      </c>
      <c r="AF455" s="19">
        <v>1442.6868690429999</v>
      </c>
      <c r="AG455" s="19">
        <v>1363.58414827767</v>
      </c>
      <c r="AH455" s="19">
        <v>1295.78607524729</v>
      </c>
      <c r="AI455" s="19">
        <v>1247.2869721862301</v>
      </c>
      <c r="AJ455" s="19">
        <v>1205.47245828213</v>
      </c>
      <c r="AK455" s="19">
        <v>974.75844625213199</v>
      </c>
      <c r="AL455" s="19">
        <v>907.89279068427402</v>
      </c>
      <c r="AM455" s="19">
        <v>741.88851953993299</v>
      </c>
      <c r="AN455" s="19">
        <v>4.0064728401098197E-2</v>
      </c>
      <c r="AO455" s="19">
        <v>8.0836671338552199E-2</v>
      </c>
      <c r="AP455" s="19">
        <v>9.4381666150509705E-2</v>
      </c>
      <c r="AQ455" s="19">
        <v>0.12222173568361699</v>
      </c>
      <c r="AR455" s="19">
        <v>0.10552081503557301</v>
      </c>
      <c r="AS455" s="19">
        <v>9.2146132243884807E-2</v>
      </c>
      <c r="AT455" s="19">
        <v>0.104152919471508</v>
      </c>
      <c r="AU455" s="19">
        <v>9.1600120684754399E-2</v>
      </c>
      <c r="AV455" s="19">
        <v>9.8971218010712E-2</v>
      </c>
      <c r="AW455" s="19">
        <v>0.17010399297978901</v>
      </c>
      <c r="AX455" s="19">
        <v>3.68998931145134</v>
      </c>
      <c r="AY455" s="19">
        <v>1.9456887859293199</v>
      </c>
      <c r="AZ455" s="19">
        <v>2.2737213560001099</v>
      </c>
      <c r="BA455" s="19">
        <v>2.6332881804825399</v>
      </c>
      <c r="BB455" s="19">
        <v>2.9845037386019402</v>
      </c>
      <c r="BC455" s="19">
        <v>3.3331013388531399</v>
      </c>
      <c r="BD455" s="19">
        <v>3.6190649764899598</v>
      </c>
      <c r="BE455" s="19">
        <v>3.9530421998035599</v>
      </c>
      <c r="BF455" s="19">
        <v>4.3596371035092796</v>
      </c>
      <c r="BG455" s="19">
        <v>4.72898640189206</v>
      </c>
      <c r="BH455" s="19">
        <v>5.1489401631663299</v>
      </c>
      <c r="BI455" s="20">
        <v>1.45723124968269E-5</v>
      </c>
      <c r="BJ455" s="20">
        <v>3.1949096698941797E-5</v>
      </c>
      <c r="BK455" s="20">
        <v>4.0363915100820701E-5</v>
      </c>
      <c r="BL455" s="20">
        <v>5.5327172167185999E-5</v>
      </c>
      <c r="BM455" s="20">
        <v>5.0283735606570902E-5</v>
      </c>
      <c r="BN455" s="20">
        <v>4.5624892243529503E-5</v>
      </c>
      <c r="BO455" s="20">
        <v>5.3356534617320901E-5</v>
      </c>
      <c r="BP455" s="20">
        <v>5.7808473622511103E-5</v>
      </c>
      <c r="BQ455" s="20">
        <v>6.7149653292816698E-5</v>
      </c>
      <c r="BR455" s="20">
        <v>1.4266825195942699E-4</v>
      </c>
      <c r="BS455" s="19">
        <v>58.948766110217797</v>
      </c>
      <c r="BT455" s="19">
        <v>14.2174857731128</v>
      </c>
      <c r="BU455" s="19">
        <v>4.5632785817494197</v>
      </c>
      <c r="BV455" s="19">
        <v>2.2686659945695902</v>
      </c>
      <c r="BW455" s="19">
        <v>2.17205868717312</v>
      </c>
      <c r="BX455" s="19">
        <v>85.635680372533599</v>
      </c>
      <c r="BY455" s="19">
        <v>7837.75130719967</v>
      </c>
      <c r="BZ455" s="19">
        <v>304759.95275103103</v>
      </c>
      <c r="CA455" s="19">
        <v>358032.77331050101</v>
      </c>
      <c r="CB455" s="19">
        <v>524184.50051683898</v>
      </c>
      <c r="CC455" s="19">
        <v>0.27920155797959401</v>
      </c>
      <c r="CD455" s="19">
        <v>0</v>
      </c>
      <c r="CE455" s="20">
        <v>4.6521409195768799E-5</v>
      </c>
      <c r="CF455" s="20">
        <v>4.0363915100820701E-5</v>
      </c>
      <c r="CG455" s="20">
        <v>5.5327172167185999E-5</v>
      </c>
      <c r="CH455" s="20">
        <v>5.0283735606570902E-5</v>
      </c>
      <c r="CI455" s="20">
        <v>4.5624892243529503E-5</v>
      </c>
      <c r="CJ455" s="20">
        <v>5.3356534617320901E-5</v>
      </c>
      <c r="CK455" s="20">
        <v>5.7808473622511103E-5</v>
      </c>
      <c r="CL455" s="20">
        <v>6.7149653292816698E-5</v>
      </c>
      <c r="CM455" s="20">
        <v>1.4266825195942699E-4</v>
      </c>
      <c r="CN455" s="20">
        <v>6.3282998020992799E-20</v>
      </c>
      <c r="CO455" s="20">
        <v>4.5314007666175602E-28</v>
      </c>
      <c r="CP455" s="20">
        <v>1.4143110442894101E-26</v>
      </c>
      <c r="CQ455" s="20">
        <v>8.9673396492876896E-29</v>
      </c>
      <c r="CR455" s="20">
        <v>6.7319371800523097E-21</v>
      </c>
      <c r="CS455" s="19">
        <v>0</v>
      </c>
      <c r="CT455" s="20">
        <v>1.4895612520957101E-21</v>
      </c>
      <c r="CU455" s="20">
        <v>9.37176117872537E-18</v>
      </c>
      <c r="CV455" s="20">
        <v>2.6083793698908402E-16</v>
      </c>
      <c r="CW455" s="20">
        <v>6.4416615708768102E-6</v>
      </c>
      <c r="CX455" s="19" t="s">
        <v>16</v>
      </c>
    </row>
    <row r="456" spans="1:102" x14ac:dyDescent="0.25">
      <c r="A456" s="19">
        <v>34.419999999999902</v>
      </c>
      <c r="B456" s="19">
        <v>3.9845532736527897E-3</v>
      </c>
      <c r="C456" s="20">
        <v>8.4136665508131102E-5</v>
      </c>
      <c r="D456" s="20">
        <v>8.4136665505211197E-5</v>
      </c>
      <c r="E456" s="19">
        <v>1123.2977184112899</v>
      </c>
      <c r="F456" s="19">
        <v>20.122027082799999</v>
      </c>
      <c r="G456" s="19">
        <v>21.184742842942899</v>
      </c>
      <c r="H456" s="19">
        <v>179.35765868469599</v>
      </c>
      <c r="I456" s="19">
        <v>1.57414129089605E-2</v>
      </c>
      <c r="J456" s="19">
        <v>1.57846047219183E-2</v>
      </c>
      <c r="K456" s="19">
        <v>314.42101769048099</v>
      </c>
      <c r="L456" s="19">
        <v>314.42101769048003</v>
      </c>
      <c r="M456" s="19">
        <v>0.73415573569210102</v>
      </c>
      <c r="N456" s="19">
        <v>0</v>
      </c>
      <c r="O456" s="19">
        <v>0</v>
      </c>
      <c r="P456" s="19">
        <v>0</v>
      </c>
      <c r="Q456" s="19">
        <v>0</v>
      </c>
      <c r="R456" s="20">
        <v>5.5910403780595199E-4</v>
      </c>
      <c r="S456" s="20">
        <v>5.5910403780595199E-4</v>
      </c>
      <c r="T456" s="19">
        <v>1.1716202311795501E-3</v>
      </c>
      <c r="U456" s="20">
        <v>9.6425105244435296E-4</v>
      </c>
      <c r="V456" s="20">
        <v>4.6022054741356999E-4</v>
      </c>
      <c r="W456" s="20">
        <v>3.1111924185367402E-4</v>
      </c>
      <c r="X456" s="20">
        <v>1.54181224232274E-4</v>
      </c>
      <c r="Y456" s="20">
        <v>1.6173642296557399E-4</v>
      </c>
      <c r="Z456" s="19">
        <v>1.9566526848446798E-3</v>
      </c>
      <c r="AA456" s="19">
        <v>4.9753669807461797E-3</v>
      </c>
      <c r="AB456" s="19">
        <v>1.7888139515775899E-3</v>
      </c>
      <c r="AC456" s="19">
        <v>3.7974505717031002E-3</v>
      </c>
      <c r="AD456" s="19">
        <v>1692.51598439089</v>
      </c>
      <c r="AE456" s="19">
        <v>1558.6171667302999</v>
      </c>
      <c r="AF456" s="19">
        <v>1441.1741582407201</v>
      </c>
      <c r="AG456" s="19">
        <v>1362.13452909233</v>
      </c>
      <c r="AH456" s="19">
        <v>1294.3920511962699</v>
      </c>
      <c r="AI456" s="19">
        <v>1245.9328712352799</v>
      </c>
      <c r="AJ456" s="19">
        <v>1204.1556094980499</v>
      </c>
      <c r="AK456" s="19">
        <v>973.65512410332701</v>
      </c>
      <c r="AL456" s="19">
        <v>906.846740256354</v>
      </c>
      <c r="AM456" s="19">
        <v>741.00976995973201</v>
      </c>
      <c r="AN456" s="19">
        <v>4.0068467918815298E-2</v>
      </c>
      <c r="AO456" s="19">
        <v>8.0842375695781205E-2</v>
      </c>
      <c r="AP456" s="19">
        <v>9.4386415637994797E-2</v>
      </c>
      <c r="AQ456" s="19">
        <v>0.122226108092873</v>
      </c>
      <c r="AR456" s="19">
        <v>0.10552324761880499</v>
      </c>
      <c r="AS456" s="19">
        <v>9.2147350013781396E-2</v>
      </c>
      <c r="AT456" s="19">
        <v>0.10415357686922801</v>
      </c>
      <c r="AU456" s="19">
        <v>9.1597103269598995E-2</v>
      </c>
      <c r="AV456" s="19">
        <v>9.89659414429402E-2</v>
      </c>
      <c r="AW456" s="19">
        <v>0.17008941344018</v>
      </c>
      <c r="AX456" s="19">
        <v>3.6899893114506299</v>
      </c>
      <c r="AY456" s="19">
        <v>1.9456887859292999</v>
      </c>
      <c r="AZ456" s="19">
        <v>2.2737213559965701</v>
      </c>
      <c r="BA456" s="19">
        <v>2.6332881804813901</v>
      </c>
      <c r="BB456" s="19">
        <v>2.9845037386035602</v>
      </c>
      <c r="BC456" s="19">
        <v>3.33310133885049</v>
      </c>
      <c r="BD456" s="19">
        <v>3.6190649764902201</v>
      </c>
      <c r="BE456" s="19">
        <v>3.9530421998035599</v>
      </c>
      <c r="BF456" s="19">
        <v>4.3596371035092698</v>
      </c>
      <c r="BG456" s="19">
        <v>4.7289864018920502</v>
      </c>
      <c r="BH456" s="19">
        <v>5.1489401631663299</v>
      </c>
      <c r="BI456" s="20">
        <v>1.45723124968269E-5</v>
      </c>
      <c r="BJ456" s="20">
        <v>3.1949096698941797E-5</v>
      </c>
      <c r="BK456" s="20">
        <v>4.0363915100820701E-5</v>
      </c>
      <c r="BL456" s="20">
        <v>5.5327172167185999E-5</v>
      </c>
      <c r="BM456" s="20">
        <v>5.0283735606570902E-5</v>
      </c>
      <c r="BN456" s="20">
        <v>4.5624892243529503E-5</v>
      </c>
      <c r="BO456" s="20">
        <v>5.33565346173208E-5</v>
      </c>
      <c r="BP456" s="20">
        <v>5.7808473622511198E-5</v>
      </c>
      <c r="BQ456" s="20">
        <v>6.7149653292816698E-5</v>
      </c>
      <c r="BR456" s="20">
        <v>1.4266825195942699E-4</v>
      </c>
      <c r="BS456" s="19">
        <v>58.221932431053702</v>
      </c>
      <c r="BT456" s="19">
        <v>14.0791159718774</v>
      </c>
      <c r="BU456" s="19">
        <v>4.5344330467787</v>
      </c>
      <c r="BV456" s="19">
        <v>2.2592802562876302</v>
      </c>
      <c r="BW456" s="19">
        <v>2.1663424501834201</v>
      </c>
      <c r="BX456" s="19">
        <v>85.494955011189305</v>
      </c>
      <c r="BY456" s="19">
        <v>7834.2758739698602</v>
      </c>
      <c r="BZ456" s="19">
        <v>304751.46751759498</v>
      </c>
      <c r="CA456" s="19">
        <v>358030.14749823499</v>
      </c>
      <c r="CB456" s="19">
        <v>524181.51914704399</v>
      </c>
      <c r="CC456" s="19">
        <v>0.27920155797979002</v>
      </c>
      <c r="CD456" s="19">
        <v>0</v>
      </c>
      <c r="CE456" s="20">
        <v>4.6521409195768799E-5</v>
      </c>
      <c r="CF456" s="20">
        <v>4.0363915100820701E-5</v>
      </c>
      <c r="CG456" s="20">
        <v>5.5327172167185999E-5</v>
      </c>
      <c r="CH456" s="20">
        <v>5.0283735606570902E-5</v>
      </c>
      <c r="CI456" s="20">
        <v>4.5624892243529503E-5</v>
      </c>
      <c r="CJ456" s="20">
        <v>5.33565346173208E-5</v>
      </c>
      <c r="CK456" s="20">
        <v>5.7808473622511198E-5</v>
      </c>
      <c r="CL456" s="20">
        <v>6.7149653292816698E-5</v>
      </c>
      <c r="CM456" s="20">
        <v>1.4266825195942699E-4</v>
      </c>
      <c r="CN456" s="19">
        <v>0</v>
      </c>
      <c r="CO456" s="19">
        <v>0</v>
      </c>
      <c r="CP456" s="20">
        <v>6.0511889204612298E-29</v>
      </c>
      <c r="CQ456" s="20">
        <v>6.10040558044371E-30</v>
      </c>
      <c r="CR456" s="20">
        <v>3.3678754219392101E-15</v>
      </c>
      <c r="CS456" s="20">
        <v>2.8782939622765697E-54</v>
      </c>
      <c r="CT456" s="20">
        <v>1.03937501560717E-21</v>
      </c>
      <c r="CU456" s="20">
        <v>9.3924987550499194E-18</v>
      </c>
      <c r="CV456" s="20">
        <v>2.6101720482478E-16</v>
      </c>
      <c r="CW456" s="20">
        <v>6.4412686571967596E-6</v>
      </c>
      <c r="CX456" s="19" t="s">
        <v>16</v>
      </c>
    </row>
    <row r="457" spans="1:102" x14ac:dyDescent="0.25">
      <c r="A457" s="19">
        <v>34.519999999999897</v>
      </c>
      <c r="B457" s="19">
        <v>3.9933298227136996E-3</v>
      </c>
      <c r="C457" s="20">
        <v>8.4433785082006996E-5</v>
      </c>
      <c r="D457" s="20">
        <v>8.4433785079087199E-5</v>
      </c>
      <c r="E457" s="19">
        <v>1122.0804237201</v>
      </c>
      <c r="F457" s="19">
        <v>20.0294863572</v>
      </c>
      <c r="G457" s="19">
        <v>21.087018832480702</v>
      </c>
      <c r="H457" s="19">
        <v>175.372095155186</v>
      </c>
      <c r="I457" s="19">
        <v>1.5391617970439401E-2</v>
      </c>
      <c r="J457" s="19">
        <v>1.54346569916297E-2</v>
      </c>
      <c r="K457" s="19">
        <v>314.42255685227798</v>
      </c>
      <c r="L457" s="19">
        <v>314.42255685227701</v>
      </c>
      <c r="M457" s="19">
        <v>0.73415932955001095</v>
      </c>
      <c r="N457" s="19">
        <v>0</v>
      </c>
      <c r="O457" s="19">
        <v>0</v>
      </c>
      <c r="P457" s="19">
        <v>0</v>
      </c>
      <c r="Q457" s="19">
        <v>0</v>
      </c>
      <c r="R457" s="20">
        <v>5.5910403780595199E-4</v>
      </c>
      <c r="S457" s="20">
        <v>5.5910403780595199E-4</v>
      </c>
      <c r="T457" s="19">
        <v>1.15767948403622E-3</v>
      </c>
      <c r="U457" s="20">
        <v>9.5206829170635301E-4</v>
      </c>
      <c r="V457" s="20">
        <v>4.54469711019811E-4</v>
      </c>
      <c r="W457" s="20">
        <v>3.0744067007759597E-4</v>
      </c>
      <c r="X457" s="20">
        <v>1.52515415177134E-4</v>
      </c>
      <c r="Y457" s="20">
        <v>1.5981602405901101E-4</v>
      </c>
      <c r="Z457" s="19">
        <v>1.9171747192281399E-3</v>
      </c>
      <c r="AA457" s="19">
        <v>4.8414495390547404E-3</v>
      </c>
      <c r="AB457" s="19">
        <v>1.7379800123862299E-3</v>
      </c>
      <c r="AC457" s="19">
        <v>3.7110241036941698E-3</v>
      </c>
      <c r="AD457" s="19">
        <v>1690.8162284468201</v>
      </c>
      <c r="AE457" s="19">
        <v>1557.0161178666599</v>
      </c>
      <c r="AF457" s="19">
        <v>1439.6645137984999</v>
      </c>
      <c r="AG457" s="19">
        <v>1360.6878668659001</v>
      </c>
      <c r="AH457" s="19">
        <v>1293.0008858226399</v>
      </c>
      <c r="AI457" s="19">
        <v>1244.58155432221</v>
      </c>
      <c r="AJ457" s="19">
        <v>1202.84142504486</v>
      </c>
      <c r="AK457" s="19">
        <v>972.55391208973197</v>
      </c>
      <c r="AL457" s="19">
        <v>905.80278844148302</v>
      </c>
      <c r="AM457" s="19">
        <v>740.13282058727395</v>
      </c>
      <c r="AN457" s="19">
        <v>4.0072206276233702E-2</v>
      </c>
      <c r="AO457" s="19">
        <v>8.0848079912524601E-2</v>
      </c>
      <c r="AP457" s="19">
        <v>9.4391166646091096E-2</v>
      </c>
      <c r="AQ457" s="19">
        <v>0.12223048379046</v>
      </c>
      <c r="AR457" s="19">
        <v>0.105525684049789</v>
      </c>
      <c r="AS457" s="19">
        <v>9.2148571552170794E-2</v>
      </c>
      <c r="AT457" s="19">
        <v>0.104154235003002</v>
      </c>
      <c r="AU457" s="19">
        <v>9.1594073775385004E-2</v>
      </c>
      <c r="AV457" s="19">
        <v>9.8960662115292294E-2</v>
      </c>
      <c r="AW457" s="19">
        <v>0.17007483687904901</v>
      </c>
      <c r="AX457" s="19">
        <v>3.6899893114497102</v>
      </c>
      <c r="AY457" s="19">
        <v>1.94568878592699</v>
      </c>
      <c r="AZ457" s="19">
        <v>2.27372135599916</v>
      </c>
      <c r="BA457" s="19">
        <v>2.6332881804742798</v>
      </c>
      <c r="BB457" s="19">
        <v>2.98450373860191</v>
      </c>
      <c r="BC457" s="19">
        <v>3.3331013388506698</v>
      </c>
      <c r="BD457" s="19">
        <v>3.6190649764918401</v>
      </c>
      <c r="BE457" s="19">
        <v>3.9530421998035701</v>
      </c>
      <c r="BF457" s="19">
        <v>4.35963710350926</v>
      </c>
      <c r="BG457" s="19">
        <v>4.72898640189206</v>
      </c>
      <c r="BH457" s="19">
        <v>5.1489401631663201</v>
      </c>
      <c r="BI457" s="20">
        <v>1.45723124968269E-5</v>
      </c>
      <c r="BJ457" s="20">
        <v>3.1949096698941797E-5</v>
      </c>
      <c r="BK457" s="20">
        <v>4.0363915100820701E-5</v>
      </c>
      <c r="BL457" s="20">
        <v>5.5327172167185999E-5</v>
      </c>
      <c r="BM457" s="20">
        <v>5.0283735606570902E-5</v>
      </c>
      <c r="BN457" s="20">
        <v>4.5624892243529598E-5</v>
      </c>
      <c r="BO457" s="20">
        <v>5.33565346173208E-5</v>
      </c>
      <c r="BP457" s="20">
        <v>5.7808473622511103E-5</v>
      </c>
      <c r="BQ457" s="20">
        <v>6.7149653292816806E-5</v>
      </c>
      <c r="BR457" s="20">
        <v>1.4266825195942699E-4</v>
      </c>
      <c r="BS457" s="19">
        <v>57.506928541766499</v>
      </c>
      <c r="BT457" s="19">
        <v>13.942976383334599</v>
      </c>
      <c r="BU457" s="19">
        <v>4.5060347441430997</v>
      </c>
      <c r="BV457" s="19">
        <v>2.2500313125591198</v>
      </c>
      <c r="BW457" s="19">
        <v>2.1607030629065598</v>
      </c>
      <c r="BX457" s="19">
        <v>85.356154477637304</v>
      </c>
      <c r="BY457" s="19">
        <v>7830.8719145647001</v>
      </c>
      <c r="BZ457" s="19">
        <v>304743.21148857701</v>
      </c>
      <c r="CA457" s="19">
        <v>358027.59642318601</v>
      </c>
      <c r="CB457" s="19">
        <v>524178.60533131001</v>
      </c>
      <c r="CC457" s="19">
        <v>0.27920155798006902</v>
      </c>
      <c r="CD457" s="19">
        <v>0</v>
      </c>
      <c r="CE457" s="20">
        <v>4.6521409195768799E-5</v>
      </c>
      <c r="CF457" s="20">
        <v>4.0363915100820701E-5</v>
      </c>
      <c r="CG457" s="20">
        <v>5.5327172167185999E-5</v>
      </c>
      <c r="CH457" s="20">
        <v>5.0283735606570902E-5</v>
      </c>
      <c r="CI457" s="20">
        <v>4.5624892243529598E-5</v>
      </c>
      <c r="CJ457" s="20">
        <v>5.33565346173208E-5</v>
      </c>
      <c r="CK457" s="20">
        <v>5.7808473622511103E-5</v>
      </c>
      <c r="CL457" s="20">
        <v>6.7149653292816806E-5</v>
      </c>
      <c r="CM457" s="20">
        <v>1.4266825195942699E-4</v>
      </c>
      <c r="CN457" s="20">
        <v>2.1283968397389099E-17</v>
      </c>
      <c r="CO457" s="20">
        <v>3.2409199549766298E-51</v>
      </c>
      <c r="CP457" s="20">
        <v>2.82094772576803E-31</v>
      </c>
      <c r="CQ457" s="20">
        <v>4.2948353125477701E-31</v>
      </c>
      <c r="CR457" s="20">
        <v>7.1917921981593797E-16</v>
      </c>
      <c r="CS457" s="19">
        <v>0</v>
      </c>
      <c r="CT457" s="20">
        <v>7.3054494519991503E-22</v>
      </c>
      <c r="CU457" s="20">
        <v>9.4130925260628606E-18</v>
      </c>
      <c r="CV457" s="20">
        <v>2.6119298276327199E-16</v>
      </c>
      <c r="CW457" s="20">
        <v>6.4408873505189903E-6</v>
      </c>
      <c r="CX457" s="19" t="s">
        <v>16</v>
      </c>
    </row>
    <row r="458" spans="1:102" x14ac:dyDescent="0.25">
      <c r="A458" s="19">
        <v>34.619999999999997</v>
      </c>
      <c r="B458" s="19">
        <v>4.0021063717746103E-3</v>
      </c>
      <c r="C458" s="20">
        <v>8.4731590796059602E-5</v>
      </c>
      <c r="D458" s="20">
        <v>8.4731590793139507E-5</v>
      </c>
      <c r="E458" s="19">
        <v>1120.8655636511601</v>
      </c>
      <c r="F458" s="19">
        <v>19.937385753200001</v>
      </c>
      <c r="G458" s="19">
        <v>20.989857023489499</v>
      </c>
      <c r="H458" s="19">
        <v>171.48947346184499</v>
      </c>
      <c r="I458" s="19">
        <v>1.50508577726737E-2</v>
      </c>
      <c r="J458" s="19">
        <v>1.50937340238575E-2</v>
      </c>
      <c r="K458" s="19">
        <v>314.42406193805499</v>
      </c>
      <c r="L458" s="19">
        <v>314.42406193805499</v>
      </c>
      <c r="M458" s="19">
        <v>0.73416284384229402</v>
      </c>
      <c r="N458" s="19">
        <v>0</v>
      </c>
      <c r="O458" s="19">
        <v>0</v>
      </c>
      <c r="P458" s="19">
        <v>0</v>
      </c>
      <c r="Q458" s="19">
        <v>0</v>
      </c>
      <c r="R458" s="20">
        <v>5.5910403780595199E-4</v>
      </c>
      <c r="S458" s="20">
        <v>5.5910403780595199E-4</v>
      </c>
      <c r="T458" s="19">
        <v>1.14404166717818E-3</v>
      </c>
      <c r="U458" s="20">
        <v>9.4010400001565098E-4</v>
      </c>
      <c r="V458" s="20">
        <v>4.4881107282179701E-4</v>
      </c>
      <c r="W458" s="20">
        <v>3.0382344784030102E-4</v>
      </c>
      <c r="X458" s="20">
        <v>1.5087724989371E-4</v>
      </c>
      <c r="Y458" s="20">
        <v>1.57926904948979E-4</v>
      </c>
      <c r="Z458" s="19">
        <v>1.8786376131618701E-3</v>
      </c>
      <c r="AA458" s="19">
        <v>4.7111893709272899E-3</v>
      </c>
      <c r="AB458" s="19">
        <v>1.6886699380425001E-3</v>
      </c>
      <c r="AC458" s="19">
        <v>3.6267765078434799E-3</v>
      </c>
      <c r="AD458" s="19">
        <v>1689.11983573154</v>
      </c>
      <c r="AE458" s="19">
        <v>1555.41828828848</v>
      </c>
      <c r="AF458" s="19">
        <v>1438.15793674223</v>
      </c>
      <c r="AG458" s="19">
        <v>1359.2441634100601</v>
      </c>
      <c r="AH458" s="19">
        <v>1291.6125798686301</v>
      </c>
      <c r="AI458" s="19">
        <v>1243.2330247232501</v>
      </c>
      <c r="AJ458" s="19">
        <v>1201.5299078785699</v>
      </c>
      <c r="AK458" s="19">
        <v>971.45481437757405</v>
      </c>
      <c r="AL458" s="19">
        <v>904.76093963318897</v>
      </c>
      <c r="AM458" s="19">
        <v>739.25767344838198</v>
      </c>
      <c r="AN458" s="19">
        <v>4.0075943481410997E-2</v>
      </c>
      <c r="AO458" s="19">
        <v>8.0853783866493903E-2</v>
      </c>
      <c r="AP458" s="19">
        <v>9.4395918990113001E-2</v>
      </c>
      <c r="AQ458" s="19">
        <v>0.122234862629304</v>
      </c>
      <c r="AR458" s="19">
        <v>0.10552812413480001</v>
      </c>
      <c r="AS458" s="19">
        <v>9.2149796887835506E-2</v>
      </c>
      <c r="AT458" s="19">
        <v>0.10415489387074101</v>
      </c>
      <c r="AU458" s="19">
        <v>9.1591032365892694E-2</v>
      </c>
      <c r="AV458" s="19">
        <v>9.8955380304924997E-2</v>
      </c>
      <c r="AW458" s="19">
        <v>0.17006026346848099</v>
      </c>
      <c r="AX458" s="19">
        <v>3.68998931144941</v>
      </c>
      <c r="AY458" s="19">
        <v>1.9456887859202501</v>
      </c>
      <c r="AZ458" s="19">
        <v>2.2737213560011602</v>
      </c>
      <c r="BA458" s="19">
        <v>2.63328818047429</v>
      </c>
      <c r="BB458" s="19">
        <v>2.98450373860191</v>
      </c>
      <c r="BC458" s="19">
        <v>3.3331013388506698</v>
      </c>
      <c r="BD458" s="19">
        <v>3.6190649764918401</v>
      </c>
      <c r="BE458" s="19">
        <v>3.9530421998035599</v>
      </c>
      <c r="BF458" s="19">
        <v>4.3596371035093497</v>
      </c>
      <c r="BG458" s="19">
        <v>4.7289864018920502</v>
      </c>
      <c r="BH458" s="19">
        <v>5.1489401631663396</v>
      </c>
      <c r="BI458" s="20">
        <v>1.45723124968269E-5</v>
      </c>
      <c r="BJ458" s="20">
        <v>3.1949096698941703E-5</v>
      </c>
      <c r="BK458" s="20">
        <v>4.0363915100820701E-5</v>
      </c>
      <c r="BL458" s="20">
        <v>5.5327172167185999E-5</v>
      </c>
      <c r="BM458" s="20">
        <v>5.0283735606570902E-5</v>
      </c>
      <c r="BN458" s="20">
        <v>4.5624892243529598E-5</v>
      </c>
      <c r="BO458" s="20">
        <v>5.33565346173208E-5</v>
      </c>
      <c r="BP458" s="20">
        <v>5.7808473622511103E-5</v>
      </c>
      <c r="BQ458" s="20">
        <v>6.7149653292816698E-5</v>
      </c>
      <c r="BR458" s="20">
        <v>1.4266825195942699E-4</v>
      </c>
      <c r="BS458" s="19">
        <v>56.803522375796398</v>
      </c>
      <c r="BT458" s="19">
        <v>13.809031273094799</v>
      </c>
      <c r="BU458" s="19">
        <v>4.4780693217671699</v>
      </c>
      <c r="BV458" s="19">
        <v>2.2409151299171302</v>
      </c>
      <c r="BW458" s="19">
        <v>2.1551400763698698</v>
      </c>
      <c r="BX458" s="19">
        <v>85.219245761736204</v>
      </c>
      <c r="BY458" s="19">
        <v>7827.5377186813903</v>
      </c>
      <c r="BZ458" s="19">
        <v>304735.17855141399</v>
      </c>
      <c r="CA458" s="19">
        <v>358025.11793859501</v>
      </c>
      <c r="CB458" s="19">
        <v>524175.75740043499</v>
      </c>
      <c r="CC458" s="19">
        <v>0.279201557980155</v>
      </c>
      <c r="CD458" s="19">
        <v>0</v>
      </c>
      <c r="CE458" s="20">
        <v>4.6521409195768697E-5</v>
      </c>
      <c r="CF458" s="20">
        <v>4.0363915100820701E-5</v>
      </c>
      <c r="CG458" s="20">
        <v>5.5327172167185999E-5</v>
      </c>
      <c r="CH458" s="20">
        <v>5.0283735606570902E-5</v>
      </c>
      <c r="CI458" s="20">
        <v>4.5624892243529598E-5</v>
      </c>
      <c r="CJ458" s="20">
        <v>5.33565346173208E-5</v>
      </c>
      <c r="CK458" s="20">
        <v>5.7808473622511103E-5</v>
      </c>
      <c r="CL458" s="20">
        <v>6.7149653292816698E-5</v>
      </c>
      <c r="CM458" s="20">
        <v>1.4266825195942699E-4</v>
      </c>
      <c r="CN458" s="20">
        <v>3.2499101419365501E-20</v>
      </c>
      <c r="CO458" s="20">
        <v>1.5733164748077301E-19</v>
      </c>
      <c r="CP458" s="20">
        <v>1.36030193883098E-33</v>
      </c>
      <c r="CQ458" s="19">
        <v>0</v>
      </c>
      <c r="CR458" s="20">
        <v>1.5631841968606401E-16</v>
      </c>
      <c r="CS458" s="20">
        <v>1.1829231629963001E-55</v>
      </c>
      <c r="CT458" s="20">
        <v>5.1713552725574704E-22</v>
      </c>
      <c r="CU458" s="20">
        <v>9.4335409977862498E-18</v>
      </c>
      <c r="CV458" s="20">
        <v>2.61365302976181E-16</v>
      </c>
      <c r="CW458" s="20">
        <v>6.4405173089595902E-6</v>
      </c>
      <c r="CX458" s="19" t="s">
        <v>16</v>
      </c>
    </row>
    <row r="459" spans="1:102" x14ac:dyDescent="0.25">
      <c r="A459" s="19">
        <v>34.72</v>
      </c>
      <c r="B459" s="19">
        <v>4.0108829208355202E-3</v>
      </c>
      <c r="C459" s="20">
        <v>8.5030081202995599E-5</v>
      </c>
      <c r="D459" s="20">
        <v>8.5030081200075598E-5</v>
      </c>
      <c r="E459" s="19">
        <v>1119.6531403614199</v>
      </c>
      <c r="F459" s="19">
        <v>19.845578102000001</v>
      </c>
      <c r="G459" s="19">
        <v>20.893254264935798</v>
      </c>
      <c r="H459" s="19">
        <v>167.705641964482</v>
      </c>
      <c r="I459" s="19">
        <v>1.47187679449256E-2</v>
      </c>
      <c r="J459" s="19">
        <v>1.47614696030696E-2</v>
      </c>
      <c r="K459" s="19">
        <v>314.42553381484998</v>
      </c>
      <c r="L459" s="19">
        <v>314.42553381484902</v>
      </c>
      <c r="M459" s="19">
        <v>0.73416628059343403</v>
      </c>
      <c r="N459" s="19">
        <v>0</v>
      </c>
      <c r="O459" s="19">
        <v>0</v>
      </c>
      <c r="P459" s="19">
        <v>0</v>
      </c>
      <c r="Q459" s="19">
        <v>0</v>
      </c>
      <c r="R459" s="20">
        <v>5.5910403780595199E-4</v>
      </c>
      <c r="S459" s="20">
        <v>5.5910403780595199E-4</v>
      </c>
      <c r="T459" s="19">
        <v>1.1306629151164301E-3</v>
      </c>
      <c r="U459" s="20">
        <v>9.2834792676299495E-4</v>
      </c>
      <c r="V459" s="20">
        <v>4.4324088779745802E-4</v>
      </c>
      <c r="W459" s="20">
        <v>3.0026062242782798E-4</v>
      </c>
      <c r="X459" s="20">
        <v>1.4926240444523801E-4</v>
      </c>
      <c r="Y459" s="20">
        <v>1.5606603843032401E-4</v>
      </c>
      <c r="Z459" s="19">
        <v>1.84101078423815E-3</v>
      </c>
      <c r="AA459" s="19">
        <v>4.5844532544325701E-3</v>
      </c>
      <c r="AB459" s="19">
        <v>1.6408178588278499E-3</v>
      </c>
      <c r="AC459" s="19">
        <v>3.5446452524467899E-3</v>
      </c>
      <c r="AD459" s="19">
        <v>1687.4268087989999</v>
      </c>
      <c r="AE459" s="19">
        <v>1553.8236812487801</v>
      </c>
      <c r="AF459" s="19">
        <v>1436.6544303795199</v>
      </c>
      <c r="AG459" s="19">
        <v>1357.8034190864601</v>
      </c>
      <c r="AH459" s="19">
        <v>1290.2271347872399</v>
      </c>
      <c r="AI459" s="19">
        <v>1241.88728391378</v>
      </c>
      <c r="AJ459" s="19">
        <v>1200.22105933118</v>
      </c>
      <c r="AK459" s="19">
        <v>970.35783847775303</v>
      </c>
      <c r="AL459" s="19">
        <v>903.72119616825103</v>
      </c>
      <c r="AM459" s="19">
        <v>738.38433077717002</v>
      </c>
      <c r="AN459" s="19">
        <v>4.0079679469616797E-2</v>
      </c>
      <c r="AO459" s="19">
        <v>8.0859487498411903E-2</v>
      </c>
      <c r="AP459" s="19">
        <v>9.4400672641064595E-2</v>
      </c>
      <c r="AQ459" s="19">
        <v>0.122239244341246</v>
      </c>
      <c r="AR459" s="19">
        <v>0.105530567744821</v>
      </c>
      <c r="AS459" s="19">
        <v>9.2151025920862106E-2</v>
      </c>
      <c r="AT459" s="19">
        <v>0.104155553337511</v>
      </c>
      <c r="AU459" s="19">
        <v>9.1587979528491695E-2</v>
      </c>
      <c r="AV459" s="19">
        <v>9.8950096072470003E-2</v>
      </c>
      <c r="AW459" s="19">
        <v>0.17004569344550299</v>
      </c>
      <c r="AX459" s="19">
        <v>3.68998931144939</v>
      </c>
      <c r="AY459" s="19">
        <v>1.9456887859202101</v>
      </c>
      <c r="AZ459" s="19">
        <v>2.2737213560012202</v>
      </c>
      <c r="BA459" s="19">
        <v>2.6332881804741799</v>
      </c>
      <c r="BB459" s="19">
        <v>2.98450373860191</v>
      </c>
      <c r="BC459" s="19">
        <v>3.3331013388506898</v>
      </c>
      <c r="BD459" s="19">
        <v>3.6190649764918401</v>
      </c>
      <c r="BE459" s="19">
        <v>3.9530421998035701</v>
      </c>
      <c r="BF459" s="19">
        <v>4.3596371035093302</v>
      </c>
      <c r="BG459" s="19">
        <v>4.7289864018920502</v>
      </c>
      <c r="BH459" s="19">
        <v>5.1489401631663201</v>
      </c>
      <c r="BI459" s="20">
        <v>1.45723124968269E-5</v>
      </c>
      <c r="BJ459" s="20">
        <v>3.1949096698941703E-5</v>
      </c>
      <c r="BK459" s="20">
        <v>4.0363915100820701E-5</v>
      </c>
      <c r="BL459" s="20">
        <v>5.5327172167185999E-5</v>
      </c>
      <c r="BM459" s="20">
        <v>5.02837356065708E-5</v>
      </c>
      <c r="BN459" s="20">
        <v>4.5624892243529598E-5</v>
      </c>
      <c r="BO459" s="20">
        <v>5.33565346173208E-5</v>
      </c>
      <c r="BP459" s="20">
        <v>5.7808473622511198E-5</v>
      </c>
      <c r="BQ459" s="20">
        <v>6.7149653292816698E-5</v>
      </c>
      <c r="BR459" s="20">
        <v>1.4266825195942699E-4</v>
      </c>
      <c r="BS459" s="19">
        <v>56.111495397529801</v>
      </c>
      <c r="BT459" s="19">
        <v>13.677240154891599</v>
      </c>
      <c r="BU459" s="19">
        <v>4.4505320342479404</v>
      </c>
      <c r="BV459" s="19">
        <v>2.2319294144174302</v>
      </c>
      <c r="BW459" s="19">
        <v>2.1496520330820399</v>
      </c>
      <c r="BX459" s="19">
        <v>85.084196238455604</v>
      </c>
      <c r="BY459" s="19">
        <v>7824.2716272491998</v>
      </c>
      <c r="BZ459" s="19">
        <v>304727.36265597498</v>
      </c>
      <c r="CA459" s="19">
        <v>358022.70989460801</v>
      </c>
      <c r="CB459" s="19">
        <v>524172.97372877301</v>
      </c>
      <c r="CC459" s="19">
        <v>0.279201557980157</v>
      </c>
      <c r="CD459" s="19">
        <v>0</v>
      </c>
      <c r="CE459" s="20">
        <v>4.6521409195768697E-5</v>
      </c>
      <c r="CF459" s="20">
        <v>4.0363915100820701E-5</v>
      </c>
      <c r="CG459" s="20">
        <v>5.5327172167185999E-5</v>
      </c>
      <c r="CH459" s="20">
        <v>5.02837356065708E-5</v>
      </c>
      <c r="CI459" s="20">
        <v>4.5624892243529598E-5</v>
      </c>
      <c r="CJ459" s="20">
        <v>5.33565346173208E-5</v>
      </c>
      <c r="CK459" s="20">
        <v>5.7808473622511198E-5</v>
      </c>
      <c r="CL459" s="20">
        <v>6.7149653292816698E-5</v>
      </c>
      <c r="CM459" s="20">
        <v>1.4266825195942699E-4</v>
      </c>
      <c r="CN459" s="19">
        <v>0</v>
      </c>
      <c r="CO459" s="20">
        <v>1.3141557729138201E-23</v>
      </c>
      <c r="CP459" s="20">
        <v>6.8054093962620006E-36</v>
      </c>
      <c r="CQ459" s="20">
        <v>2.7495412018180899E-24</v>
      </c>
      <c r="CR459" s="20">
        <v>3.45974147167692E-17</v>
      </c>
      <c r="CS459" s="20">
        <v>5.1794597295460497E-32</v>
      </c>
      <c r="CT459" s="20">
        <v>3.68620400552614E-22</v>
      </c>
      <c r="CU459" s="20">
        <v>9.4538425534985896E-18</v>
      </c>
      <c r="CV459" s="20">
        <v>2.6153419552277301E-16</v>
      </c>
      <c r="CW459" s="20">
        <v>6.4401582008295999E-6</v>
      </c>
      <c r="CX459" s="19" t="s">
        <v>16</v>
      </c>
    </row>
    <row r="460" spans="1:102" x14ac:dyDescent="0.25">
      <c r="A460" s="19">
        <v>34.82</v>
      </c>
      <c r="B460" s="19">
        <v>4.01965946989643E-3</v>
      </c>
      <c r="C460" s="20">
        <v>8.5329254852502595E-5</v>
      </c>
      <c r="D460" s="20">
        <v>8.5329254849582595E-5</v>
      </c>
      <c r="E460" s="19">
        <v>1118.44315568959</v>
      </c>
      <c r="F460" s="19">
        <v>19.754942262</v>
      </c>
      <c r="G460" s="19">
        <v>20.797207410865301</v>
      </c>
      <c r="H460" s="19">
        <v>164.01743204659101</v>
      </c>
      <c r="I460" s="19">
        <v>1.43950703920125E-2</v>
      </c>
      <c r="J460" s="19">
        <v>1.44375855526721E-2</v>
      </c>
      <c r="K460" s="19">
        <v>314.42697332188902</v>
      </c>
      <c r="L460" s="19">
        <v>314.426973321888</v>
      </c>
      <c r="M460" s="19">
        <v>0.73416964176298005</v>
      </c>
      <c r="N460" s="19">
        <v>0</v>
      </c>
      <c r="O460" s="19">
        <v>0</v>
      </c>
      <c r="P460" s="19">
        <v>0</v>
      </c>
      <c r="Q460" s="19">
        <v>0</v>
      </c>
      <c r="R460" s="20">
        <v>5.5910403780595199E-4</v>
      </c>
      <c r="S460" s="20">
        <v>5.5910403780595199E-4</v>
      </c>
      <c r="T460" s="19">
        <v>1.11751647789759E-3</v>
      </c>
      <c r="U460" s="20">
        <v>9.1678965510766299E-4</v>
      </c>
      <c r="V460" s="20">
        <v>4.3775718252092501E-4</v>
      </c>
      <c r="W460" s="20">
        <v>2.9675067160894698E-4</v>
      </c>
      <c r="X460" s="20">
        <v>1.4766984890002201E-4</v>
      </c>
      <c r="Y460" s="20">
        <v>1.54232462179493E-4</v>
      </c>
      <c r="Z460" s="19">
        <v>1.80426659898813E-3</v>
      </c>
      <c r="AA460" s="19">
        <v>4.4611397558913498E-3</v>
      </c>
      <c r="AB460" s="19">
        <v>1.5943760951220201E-3</v>
      </c>
      <c r="AC460" s="19">
        <v>3.4645716437964299E-3</v>
      </c>
      <c r="AD460" s="19">
        <v>1685.73715183181</v>
      </c>
      <c r="AE460" s="19">
        <v>1552.2322974261499</v>
      </c>
      <c r="AF460" s="19">
        <v>1435.1539945623599</v>
      </c>
      <c r="AG460" s="19">
        <v>1356.3656365275299</v>
      </c>
      <c r="AH460" s="19">
        <v>1288.8445525668001</v>
      </c>
      <c r="AI460" s="19">
        <v>1240.54433150963</v>
      </c>
      <c r="AJ460" s="19">
        <v>1198.9148831687601</v>
      </c>
      <c r="AK460" s="19">
        <v>969.26298938028003</v>
      </c>
      <c r="AL460" s="19">
        <v>902.68355862351405</v>
      </c>
      <c r="AM460" s="19">
        <v>737.51279544830004</v>
      </c>
      <c r="AN460" s="19">
        <v>4.0083414226958998E-2</v>
      </c>
      <c r="AO460" s="19">
        <v>8.0865190638185494E-2</v>
      </c>
      <c r="AP460" s="19">
        <v>9.4405427369781206E-2</v>
      </c>
      <c r="AQ460" s="19">
        <v>0.122243628895433</v>
      </c>
      <c r="AR460" s="19">
        <v>0.10553301482448001</v>
      </c>
      <c r="AS460" s="19">
        <v>9.2152258440294996E-2</v>
      </c>
      <c r="AT460" s="19">
        <v>0.10415621350904899</v>
      </c>
      <c r="AU460" s="19">
        <v>9.1584915540360703E-2</v>
      </c>
      <c r="AV460" s="19">
        <v>9.8944809313538898E-2</v>
      </c>
      <c r="AW460" s="19">
        <v>0.17003112724191499</v>
      </c>
      <c r="AX460" s="19">
        <v>3.6899893114492701</v>
      </c>
      <c r="AY460" s="19">
        <v>1.94568878592173</v>
      </c>
      <c r="AZ460" s="19">
        <v>2.27372135600007</v>
      </c>
      <c r="BA460" s="19">
        <v>2.6332881804741501</v>
      </c>
      <c r="BB460" s="19">
        <v>2.9845037386015201</v>
      </c>
      <c r="BC460" s="19">
        <v>3.3331013388506801</v>
      </c>
      <c r="BD460" s="19">
        <v>3.6190649764918401</v>
      </c>
      <c r="BE460" s="19">
        <v>3.9530421998035599</v>
      </c>
      <c r="BF460" s="19">
        <v>4.3596371035093302</v>
      </c>
      <c r="BG460" s="19">
        <v>4.7289864018920502</v>
      </c>
      <c r="BH460" s="19">
        <v>5.1489401631663201</v>
      </c>
      <c r="BI460" s="20">
        <v>1.45723124968269E-5</v>
      </c>
      <c r="BJ460" s="20">
        <v>3.1949096698941703E-5</v>
      </c>
      <c r="BK460" s="20">
        <v>4.0363915100820701E-5</v>
      </c>
      <c r="BL460" s="20">
        <v>5.5327172167186101E-5</v>
      </c>
      <c r="BM460" s="20">
        <v>5.02837356065708E-5</v>
      </c>
      <c r="BN460" s="20">
        <v>4.5624892243529598E-5</v>
      </c>
      <c r="BO460" s="20">
        <v>5.33565346173208E-5</v>
      </c>
      <c r="BP460" s="20">
        <v>5.7808473622511198E-5</v>
      </c>
      <c r="BQ460" s="20">
        <v>6.7149653292816698E-5</v>
      </c>
      <c r="BR460" s="20">
        <v>1.4266825195942699E-4</v>
      </c>
      <c r="BS460" s="19">
        <v>55.430638651006198</v>
      </c>
      <c r="BT460" s="19">
        <v>13.547564412571299</v>
      </c>
      <c r="BU460" s="19">
        <v>4.4234151432346298</v>
      </c>
      <c r="BV460" s="19">
        <v>2.2230719024241199</v>
      </c>
      <c r="BW460" s="19">
        <v>2.1442376297090902</v>
      </c>
      <c r="BX460" s="19">
        <v>84.950974124456195</v>
      </c>
      <c r="BY460" s="19">
        <v>7821.0720298146298</v>
      </c>
      <c r="BZ460" s="19">
        <v>304719.75790383201</v>
      </c>
      <c r="CA460" s="19">
        <v>358020.37019702297</v>
      </c>
      <c r="CB460" s="19">
        <v>524170.25273340702</v>
      </c>
      <c r="CC460" s="19">
        <v>0.27920155798018897</v>
      </c>
      <c r="CD460" s="19">
        <v>0</v>
      </c>
      <c r="CE460" s="20">
        <v>4.6521409195768697E-5</v>
      </c>
      <c r="CF460" s="20">
        <v>4.0363915100820701E-5</v>
      </c>
      <c r="CG460" s="20">
        <v>5.5327172167186101E-5</v>
      </c>
      <c r="CH460" s="20">
        <v>5.02837356065708E-5</v>
      </c>
      <c r="CI460" s="20">
        <v>4.5624892243529598E-5</v>
      </c>
      <c r="CJ460" s="20">
        <v>5.33565346173208E-5</v>
      </c>
      <c r="CK460" s="20">
        <v>5.7808473622511198E-5</v>
      </c>
      <c r="CL460" s="20">
        <v>6.7149653292816698E-5</v>
      </c>
      <c r="CM460" s="20">
        <v>1.4266825195942699E-4</v>
      </c>
      <c r="CN460" s="20">
        <v>3.0020532387455199E-21</v>
      </c>
      <c r="CO460" s="19">
        <v>0</v>
      </c>
      <c r="CP460" s="20">
        <v>3.9754049121081698E-26</v>
      </c>
      <c r="CQ460" s="19">
        <v>0</v>
      </c>
      <c r="CR460" s="20">
        <v>7.8091834288605894E-18</v>
      </c>
      <c r="CS460" s="20">
        <v>1.99581004861867E-32</v>
      </c>
      <c r="CT460" s="20">
        <v>2.6455198522625699E-22</v>
      </c>
      <c r="CU460" s="20">
        <v>9.4739954349133906E-18</v>
      </c>
      <c r="CV460" s="20">
        <v>2.6169969244386298E-16</v>
      </c>
      <c r="CW460" s="20">
        <v>6.43980970414951E-6</v>
      </c>
      <c r="CX460" s="19" t="s">
        <v>16</v>
      </c>
    </row>
    <row r="461" spans="1:102" x14ac:dyDescent="0.25">
      <c r="A461" s="19">
        <v>34.92</v>
      </c>
      <c r="B461" s="19">
        <v>4.0284360189573399E-3</v>
      </c>
      <c r="C461" s="20">
        <v>8.5629110291256504E-5</v>
      </c>
      <c r="D461" s="20">
        <v>8.5629110288336694E-5</v>
      </c>
      <c r="E461" s="19">
        <v>1117.2356115059099</v>
      </c>
      <c r="F461" s="19">
        <v>19.664306421999999</v>
      </c>
      <c r="G461" s="19">
        <v>20.701713326962</v>
      </c>
      <c r="H461" s="19">
        <v>160.42286788918099</v>
      </c>
      <c r="I461" s="19">
        <v>1.40795917052116E-2</v>
      </c>
      <c r="J461" s="19">
        <v>1.41219103973323E-2</v>
      </c>
      <c r="K461" s="19">
        <v>314.42838128105899</v>
      </c>
      <c r="L461" s="19">
        <v>314.42838128105899</v>
      </c>
      <c r="M461" s="19">
        <v>0.734172929269993</v>
      </c>
      <c r="N461" s="19">
        <v>0</v>
      </c>
      <c r="O461" s="19">
        <v>0</v>
      </c>
      <c r="P461" s="19">
        <v>0</v>
      </c>
      <c r="Q461" s="19">
        <v>0</v>
      </c>
      <c r="R461" s="20">
        <v>5.5910403780595199E-4</v>
      </c>
      <c r="S461" s="20">
        <v>5.5910403780595199E-4</v>
      </c>
      <c r="T461" s="19">
        <v>1.10461055892407E-3</v>
      </c>
      <c r="U461" s="20">
        <v>9.0542595319931197E-4</v>
      </c>
      <c r="V461" s="20">
        <v>4.3235844314537498E-4</v>
      </c>
      <c r="W461" s="20">
        <v>2.9329439193759299E-4</v>
      </c>
      <c r="X461" s="20">
        <v>1.4610095952605201E-4</v>
      </c>
      <c r="Y461" s="20">
        <v>1.5242693124584099E-4</v>
      </c>
      <c r="Z461" s="19">
        <v>1.7683850767813401E-3</v>
      </c>
      <c r="AA461" s="19">
        <v>4.3411720917862998E-3</v>
      </c>
      <c r="AB461" s="19">
        <v>1.54931209149111E-3</v>
      </c>
      <c r="AC461" s="19">
        <v>3.38650520717465E-3</v>
      </c>
      <c r="AD461" s="19">
        <v>1684.0508679857301</v>
      </c>
      <c r="AE461" s="19">
        <v>1550.6441389399499</v>
      </c>
      <c r="AF461" s="19">
        <v>1433.6566317720101</v>
      </c>
      <c r="AG461" s="19">
        <v>1354.9308167675699</v>
      </c>
      <c r="AH461" s="19">
        <v>1287.4648325831099</v>
      </c>
      <c r="AI461" s="19">
        <v>1239.2041704124699</v>
      </c>
      <c r="AJ461" s="19">
        <v>1197.61138111063</v>
      </c>
      <c r="AK461" s="19">
        <v>968.17027202126906</v>
      </c>
      <c r="AL461" s="19">
        <v>901.64803062332203</v>
      </c>
      <c r="AM461" s="19">
        <v>736.64306919564501</v>
      </c>
      <c r="AN461" s="19">
        <v>4.0087147714403103E-2</v>
      </c>
      <c r="AO461" s="19">
        <v>8.0870893189723805E-2</v>
      </c>
      <c r="AP461" s="19">
        <v>9.4410183119056995E-2</v>
      </c>
      <c r="AQ461" s="19">
        <v>0.122248016117004</v>
      </c>
      <c r="AR461" s="19">
        <v>0.105535465103002</v>
      </c>
      <c r="AS461" s="19">
        <v>9.2153494478905404E-2</v>
      </c>
      <c r="AT461" s="19">
        <v>0.104156874314385</v>
      </c>
      <c r="AU461" s="19">
        <v>9.1581840675453094E-2</v>
      </c>
      <c r="AV461" s="19">
        <v>9.89395202586872E-2</v>
      </c>
      <c r="AW461" s="19">
        <v>0.17001656502937701</v>
      </c>
      <c r="AX461" s="19">
        <v>3.6899893114500402</v>
      </c>
      <c r="AY461" s="19">
        <v>1.94568878593003</v>
      </c>
      <c r="AZ461" s="19">
        <v>2.27372135600028</v>
      </c>
      <c r="BA461" s="19">
        <v>2.6332881804741901</v>
      </c>
      <c r="BB461" s="19">
        <v>2.98450373860137</v>
      </c>
      <c r="BC461" s="19">
        <v>3.3331013388506898</v>
      </c>
      <c r="BD461" s="19">
        <v>3.6190649764918401</v>
      </c>
      <c r="BE461" s="19">
        <v>3.9530421998035701</v>
      </c>
      <c r="BF461" s="19">
        <v>4.35963710350934</v>
      </c>
      <c r="BG461" s="19">
        <v>4.7289864018920298</v>
      </c>
      <c r="BH461" s="19">
        <v>5.1489401631663103</v>
      </c>
      <c r="BI461" s="20">
        <v>1.45723124968269E-5</v>
      </c>
      <c r="BJ461" s="20">
        <v>3.1949096698941703E-5</v>
      </c>
      <c r="BK461" s="20">
        <v>4.0363915100820701E-5</v>
      </c>
      <c r="BL461" s="20">
        <v>5.5327172167185999E-5</v>
      </c>
      <c r="BM461" s="20">
        <v>5.02837356065708E-5</v>
      </c>
      <c r="BN461" s="20">
        <v>4.5624892243529598E-5</v>
      </c>
      <c r="BO461" s="20">
        <v>5.33565346173208E-5</v>
      </c>
      <c r="BP461" s="20">
        <v>5.7808473622511198E-5</v>
      </c>
      <c r="BQ461" s="20">
        <v>6.7149653292816698E-5</v>
      </c>
      <c r="BR461" s="20">
        <v>1.4266825195942699E-4</v>
      </c>
      <c r="BS461" s="19">
        <v>54.760745088190703</v>
      </c>
      <c r="BT461" s="19">
        <v>13.4199643136948</v>
      </c>
      <c r="BU461" s="19">
        <v>4.3967112117044298</v>
      </c>
      <c r="BV461" s="19">
        <v>2.2143401619040701</v>
      </c>
      <c r="BW461" s="19">
        <v>2.1388956084234101</v>
      </c>
      <c r="BX461" s="19">
        <v>84.819548270697894</v>
      </c>
      <c r="BY461" s="19">
        <v>7817.9373554755402</v>
      </c>
      <c r="BZ461" s="19">
        <v>304712.35860391997</v>
      </c>
      <c r="CA461" s="19">
        <v>358018.09684866702</v>
      </c>
      <c r="CB461" s="19">
        <v>524167.59287251002</v>
      </c>
      <c r="CC461" s="19">
        <v>0.27920155797996998</v>
      </c>
      <c r="CD461" s="19">
        <v>0</v>
      </c>
      <c r="CE461" s="20">
        <v>4.6521409195768697E-5</v>
      </c>
      <c r="CF461" s="20">
        <v>4.0363915100820701E-5</v>
      </c>
      <c r="CG461" s="20">
        <v>5.5327172167185999E-5</v>
      </c>
      <c r="CH461" s="20">
        <v>5.02837356065708E-5</v>
      </c>
      <c r="CI461" s="20">
        <v>4.5624892243529598E-5</v>
      </c>
      <c r="CJ461" s="20">
        <v>5.33565346173208E-5</v>
      </c>
      <c r="CK461" s="20">
        <v>5.7808473622511198E-5</v>
      </c>
      <c r="CL461" s="20">
        <v>6.7149653292816698E-5</v>
      </c>
      <c r="CM461" s="20">
        <v>1.4266825195942699E-4</v>
      </c>
      <c r="CN461" s="19">
        <v>0</v>
      </c>
      <c r="CO461" s="19">
        <v>0</v>
      </c>
      <c r="CP461" s="20">
        <v>2.7572804326812901E-28</v>
      </c>
      <c r="CQ461" s="20">
        <v>4.2686770075323097E-52</v>
      </c>
      <c r="CR461" s="20">
        <v>1.79676944375894E-18</v>
      </c>
      <c r="CS461" s="20">
        <v>7.78559210408056E-33</v>
      </c>
      <c r="CT461" s="20">
        <v>3.7848282565548298E-23</v>
      </c>
      <c r="CU461" s="20">
        <v>9.4939980061823799E-18</v>
      </c>
      <c r="CV461" s="20">
        <v>2.6186182573194E-16</v>
      </c>
      <c r="CW461" s="20">
        <v>6.4394715060471896E-6</v>
      </c>
      <c r="CX461" s="19" t="s">
        <v>16</v>
      </c>
    </row>
    <row r="462" spans="1:102" x14ac:dyDescent="0.25">
      <c r="A462" s="19">
        <v>35.019999999999897</v>
      </c>
      <c r="B462" s="19">
        <v>4.0372125680182497E-3</v>
      </c>
      <c r="C462" s="20">
        <v>8.5929646062933603E-5</v>
      </c>
      <c r="D462" s="20">
        <v>8.5929646060013806E-5</v>
      </c>
      <c r="E462" s="19">
        <v>1116.03050935694</v>
      </c>
      <c r="F462" s="19">
        <v>19.574681692799999</v>
      </c>
      <c r="G462" s="19">
        <v>20.606768884173999</v>
      </c>
      <c r="H462" s="19">
        <v>156.91946350426599</v>
      </c>
      <c r="I462" s="19">
        <v>1.3772113700567501E-2</v>
      </c>
      <c r="J462" s="19">
        <v>1.381422671315E-2</v>
      </c>
      <c r="K462" s="19">
        <v>314.42975849242902</v>
      </c>
      <c r="L462" s="19">
        <v>314.42975849242902</v>
      </c>
      <c r="M462" s="19">
        <v>0.73417614498258799</v>
      </c>
      <c r="N462" s="19">
        <v>0</v>
      </c>
      <c r="O462" s="19">
        <v>0</v>
      </c>
      <c r="P462" s="19">
        <v>0</v>
      </c>
      <c r="Q462" s="19">
        <v>0</v>
      </c>
      <c r="R462" s="20">
        <v>5.5910403780595199E-4</v>
      </c>
      <c r="S462" s="20">
        <v>5.5910403780595199E-4</v>
      </c>
      <c r="T462" s="19">
        <v>1.0919385906937799E-3</v>
      </c>
      <c r="U462" s="20">
        <v>8.9425211163174302E-4</v>
      </c>
      <c r="V462" s="20">
        <v>4.2704302018137198E-4</v>
      </c>
      <c r="W462" s="20">
        <v>2.898905029447E-4</v>
      </c>
      <c r="X462" s="20">
        <v>1.4455508539512599E-4</v>
      </c>
      <c r="Y462" s="20">
        <v>1.5064880864556999E-4</v>
      </c>
      <c r="Z462" s="19">
        <v>1.7333448904732699E-3</v>
      </c>
      <c r="AA462" s="19">
        <v>4.2244611045072402E-3</v>
      </c>
      <c r="AB462" s="19">
        <v>1.5055846854217199E-3</v>
      </c>
      <c r="AC462" s="19">
        <v>3.3103949006729702E-3</v>
      </c>
      <c r="AD462" s="19">
        <v>1682.3679584812501</v>
      </c>
      <c r="AE462" s="19">
        <v>1549.0592075115701</v>
      </c>
      <c r="AF462" s="19">
        <v>1432.16234250091</v>
      </c>
      <c r="AG462" s="19">
        <v>1353.4989609137001</v>
      </c>
      <c r="AH462" s="19">
        <v>1286.0879766461501</v>
      </c>
      <c r="AI462" s="19">
        <v>1237.8668008054501</v>
      </c>
      <c r="AJ462" s="19">
        <v>1196.3105554930301</v>
      </c>
      <c r="AK462" s="19">
        <v>967.07969071077105</v>
      </c>
      <c r="AL462" s="19">
        <v>900.61461502785301</v>
      </c>
      <c r="AM462" s="19">
        <v>735.77515370528295</v>
      </c>
      <c r="AN462" s="19">
        <v>4.00908798590804E-2</v>
      </c>
      <c r="AO462" s="19">
        <v>8.0876595060765805E-2</v>
      </c>
      <c r="AP462" s="19">
        <v>9.4414939728538205E-2</v>
      </c>
      <c r="AQ462" s="19">
        <v>0.122252405873576</v>
      </c>
      <c r="AR462" s="19">
        <v>0.10553791854130901</v>
      </c>
      <c r="AS462" s="19">
        <v>9.2154733893386895E-2</v>
      </c>
      <c r="AT462" s="19">
        <v>0.10415753576613999</v>
      </c>
      <c r="AU462" s="19">
        <v>9.1578755175646301E-2</v>
      </c>
      <c r="AV462" s="19">
        <v>9.8934229084299899E-2</v>
      </c>
      <c r="AW462" s="19">
        <v>0.17000200701725601</v>
      </c>
      <c r="AX462" s="19">
        <v>3.6899893114498798</v>
      </c>
      <c r="AY462" s="19">
        <v>1.94568878593449</v>
      </c>
      <c r="AZ462" s="19">
        <v>2.2737213559964902</v>
      </c>
      <c r="BA462" s="19">
        <v>2.6332881804741102</v>
      </c>
      <c r="BB462" s="19">
        <v>2.9845037386013802</v>
      </c>
      <c r="BC462" s="19">
        <v>3.3331013388506801</v>
      </c>
      <c r="BD462" s="19">
        <v>3.6190649764918299</v>
      </c>
      <c r="BE462" s="19">
        <v>3.9530421998035798</v>
      </c>
      <c r="BF462" s="19">
        <v>4.3596371035093204</v>
      </c>
      <c r="BG462" s="19">
        <v>4.7289864018920396</v>
      </c>
      <c r="BH462" s="19">
        <v>5.1489401631663201</v>
      </c>
      <c r="BI462" s="20">
        <v>1.45723124968269E-5</v>
      </c>
      <c r="BJ462" s="20">
        <v>3.1949096698941703E-5</v>
      </c>
      <c r="BK462" s="20">
        <v>4.0363915100820701E-5</v>
      </c>
      <c r="BL462" s="20">
        <v>5.5327172167185999E-5</v>
      </c>
      <c r="BM462" s="20">
        <v>5.02837356065708E-5</v>
      </c>
      <c r="BN462" s="20">
        <v>4.5624892243529598E-5</v>
      </c>
      <c r="BO462" s="20">
        <v>5.33565346173208E-5</v>
      </c>
      <c r="BP462" s="20">
        <v>5.7808473622511198E-5</v>
      </c>
      <c r="BQ462" s="20">
        <v>6.7149653292816698E-5</v>
      </c>
      <c r="BR462" s="20">
        <v>1.4266825195942699E-4</v>
      </c>
      <c r="BS462" s="19">
        <v>54.101622446962097</v>
      </c>
      <c r="BT462" s="19">
        <v>13.294404030056199</v>
      </c>
      <c r="BU462" s="19">
        <v>4.3704128428576103</v>
      </c>
      <c r="BV462" s="19">
        <v>2.2057320964920102</v>
      </c>
      <c r="BW462" s="19">
        <v>2.1336247413473002</v>
      </c>
      <c r="BX462" s="19">
        <v>84.689888169733095</v>
      </c>
      <c r="BY462" s="19">
        <v>7814.86607339482</v>
      </c>
      <c r="BZ462" s="19">
        <v>304705.15921410703</v>
      </c>
      <c r="CA462" s="19">
        <v>358015.88791281299</v>
      </c>
      <c r="CB462" s="19">
        <v>524164.99264425703</v>
      </c>
      <c r="CC462" s="19">
        <v>0.279201557980024</v>
      </c>
      <c r="CD462" s="19">
        <v>0</v>
      </c>
      <c r="CE462" s="20">
        <v>4.6521409195768697E-5</v>
      </c>
      <c r="CF462" s="20">
        <v>4.0363915100820701E-5</v>
      </c>
      <c r="CG462" s="20">
        <v>5.5327172167185999E-5</v>
      </c>
      <c r="CH462" s="20">
        <v>5.02837356065708E-5</v>
      </c>
      <c r="CI462" s="20">
        <v>4.5624892243529598E-5</v>
      </c>
      <c r="CJ462" s="20">
        <v>5.33565346173208E-5</v>
      </c>
      <c r="CK462" s="20">
        <v>5.7808473622511198E-5</v>
      </c>
      <c r="CL462" s="20">
        <v>6.7149653292816698E-5</v>
      </c>
      <c r="CM462" s="20">
        <v>1.4266825195942699E-4</v>
      </c>
      <c r="CN462" s="19">
        <v>0</v>
      </c>
      <c r="CO462" s="19">
        <v>0</v>
      </c>
      <c r="CP462" s="20">
        <v>1.92841337606167E-30</v>
      </c>
      <c r="CQ462" s="20">
        <v>2.2267072375993298E-52</v>
      </c>
      <c r="CR462" s="20">
        <v>4.20206738799491E-19</v>
      </c>
      <c r="CS462" s="20">
        <v>3.6265373947918601E-23</v>
      </c>
      <c r="CT462" s="20">
        <v>2.7521778376853497E-23</v>
      </c>
      <c r="CU462" s="20">
        <v>9.5138486432651704E-18</v>
      </c>
      <c r="CV462" s="20">
        <v>2.6202062835985799E-16</v>
      </c>
      <c r="CW462" s="20">
        <v>6.4391433026419998E-6</v>
      </c>
      <c r="CX462" s="19" t="s">
        <v>16</v>
      </c>
    </row>
    <row r="463" spans="1:102" x14ac:dyDescent="0.25">
      <c r="A463" s="19">
        <v>35.119999999999997</v>
      </c>
      <c r="B463" s="19">
        <v>4.0459891170791596E-3</v>
      </c>
      <c r="C463" s="20">
        <v>8.6230860708219303E-5</v>
      </c>
      <c r="D463" s="20">
        <v>8.6230860705299397E-5</v>
      </c>
      <c r="E463" s="19">
        <v>1114.8278508140099</v>
      </c>
      <c r="F463" s="19">
        <v>19.485490296799998</v>
      </c>
      <c r="G463" s="19">
        <v>20.512370965940299</v>
      </c>
      <c r="H463" s="19">
        <v>153.503494011284</v>
      </c>
      <c r="I463" s="19">
        <v>1.34723094621103E-2</v>
      </c>
      <c r="J463" s="19">
        <v>1.3514199380667001E-2</v>
      </c>
      <c r="K463" s="19">
        <v>314.43110572337599</v>
      </c>
      <c r="L463" s="19">
        <v>314.43110572337503</v>
      </c>
      <c r="M463" s="19">
        <v>0.73417929069254595</v>
      </c>
      <c r="N463" s="19">
        <v>0</v>
      </c>
      <c r="O463" s="19">
        <v>0</v>
      </c>
      <c r="P463" s="19">
        <v>0</v>
      </c>
      <c r="Q463" s="19">
        <v>0</v>
      </c>
      <c r="R463" s="20">
        <v>5.5910403780595199E-4</v>
      </c>
      <c r="S463" s="20">
        <v>5.5910403780595199E-4</v>
      </c>
      <c r="T463" s="19">
        <v>1.0794624475440799E-3</v>
      </c>
      <c r="U463" s="20">
        <v>8.8325516029996698E-4</v>
      </c>
      <c r="V463" s="20">
        <v>4.2180885570175498E-4</v>
      </c>
      <c r="W463" s="20">
        <v>2.86535848879054E-4</v>
      </c>
      <c r="X463" s="20">
        <v>1.43029798866933E-4</v>
      </c>
      <c r="Y463" s="20">
        <v>1.4889612403479099E-4</v>
      </c>
      <c r="Z463" s="19">
        <v>1.69911435062175E-3</v>
      </c>
      <c r="AA463" s="19">
        <v>4.1108901163378004E-3</v>
      </c>
      <c r="AB463" s="19">
        <v>1.46313525788421E-3</v>
      </c>
      <c r="AC463" s="19">
        <v>3.23618150193993E-3</v>
      </c>
      <c r="AD463" s="19">
        <v>1680.6884242133201</v>
      </c>
      <c r="AE463" s="19">
        <v>1547.47750510879</v>
      </c>
      <c r="AF463" s="19">
        <v>1430.67112783538</v>
      </c>
      <c r="AG463" s="19">
        <v>1352.07007049611</v>
      </c>
      <c r="AH463" s="19">
        <v>1284.71398538685</v>
      </c>
      <c r="AI463" s="19">
        <v>1236.5322236223501</v>
      </c>
      <c r="AJ463" s="19">
        <v>1195.01240866689</v>
      </c>
      <c r="AK463" s="19">
        <v>965.99125115545303</v>
      </c>
      <c r="AL463" s="19">
        <v>899.58331216140402</v>
      </c>
      <c r="AM463" s="19">
        <v>734.90905116563204</v>
      </c>
      <c r="AN463" s="19">
        <v>4.0094610577997597E-2</v>
      </c>
      <c r="AO463" s="19">
        <v>8.0882296169198106E-2</v>
      </c>
      <c r="AP463" s="19">
        <v>9.4419697075056402E-2</v>
      </c>
      <c r="AQ463" s="19">
        <v>0.122256798068162</v>
      </c>
      <c r="AR463" s="19">
        <v>0.105540375000268</v>
      </c>
      <c r="AS463" s="19">
        <v>9.2155976595097305E-2</v>
      </c>
      <c r="AT463" s="19">
        <v>0.10415819787752501</v>
      </c>
      <c r="AU463" s="19">
        <v>9.1575659416255104E-2</v>
      </c>
      <c r="AV463" s="19">
        <v>9.8928935686858704E-2</v>
      </c>
      <c r="AW463" s="19">
        <v>0.169987453533578</v>
      </c>
      <c r="AX463" s="19">
        <v>3.6899893114941502</v>
      </c>
      <c r="AY463" s="19">
        <v>1.9456887864161101</v>
      </c>
      <c r="AZ463" s="19">
        <v>2.2737213559964902</v>
      </c>
      <c r="BA463" s="19">
        <v>2.6332881804741102</v>
      </c>
      <c r="BB463" s="19">
        <v>2.98450373860139</v>
      </c>
      <c r="BC463" s="19">
        <v>3.3331013388507</v>
      </c>
      <c r="BD463" s="19">
        <v>3.6190649764918401</v>
      </c>
      <c r="BE463" s="19">
        <v>3.9530421998035901</v>
      </c>
      <c r="BF463" s="19">
        <v>4.3596371035093302</v>
      </c>
      <c r="BG463" s="19">
        <v>4.7289864018920298</v>
      </c>
      <c r="BH463" s="19">
        <v>5.1489401631663103</v>
      </c>
      <c r="BI463" s="20">
        <v>1.45723124968269E-5</v>
      </c>
      <c r="BJ463" s="20">
        <v>3.1949096698941703E-5</v>
      </c>
      <c r="BK463" s="20">
        <v>4.0363915100820701E-5</v>
      </c>
      <c r="BL463" s="20">
        <v>5.5327172167185999E-5</v>
      </c>
      <c r="BM463" s="20">
        <v>5.02837356065708E-5</v>
      </c>
      <c r="BN463" s="20">
        <v>4.56248922435297E-5</v>
      </c>
      <c r="BO463" s="20">
        <v>5.33565346173208E-5</v>
      </c>
      <c r="BP463" s="20">
        <v>5.7808473622511198E-5</v>
      </c>
      <c r="BQ463" s="20">
        <v>6.7149653292816698E-5</v>
      </c>
      <c r="BR463" s="20">
        <v>1.4266825195942699E-4</v>
      </c>
      <c r="BS463" s="19">
        <v>53.452793804517199</v>
      </c>
      <c r="BT463" s="19">
        <v>13.170844668814601</v>
      </c>
      <c r="BU463" s="19">
        <v>4.3445127910892003</v>
      </c>
      <c r="BV463" s="19">
        <v>2.1972456300661198</v>
      </c>
      <c r="BW463" s="19">
        <v>2.1284238300690999</v>
      </c>
      <c r="BX463" s="19">
        <v>84.561963989055499</v>
      </c>
      <c r="BY463" s="19">
        <v>7811.8567038173596</v>
      </c>
      <c r="BZ463" s="19">
        <v>304698.15426523198</v>
      </c>
      <c r="CA463" s="19">
        <v>358013.741452983</v>
      </c>
      <c r="CB463" s="19">
        <v>524162.45058432501</v>
      </c>
      <c r="CC463" s="19">
        <v>0.27920155796764201</v>
      </c>
      <c r="CD463" s="19">
        <v>0</v>
      </c>
      <c r="CE463" s="20">
        <v>4.6521409195768697E-5</v>
      </c>
      <c r="CF463" s="20">
        <v>4.0363915100820701E-5</v>
      </c>
      <c r="CG463" s="20">
        <v>5.5327172167185999E-5</v>
      </c>
      <c r="CH463" s="20">
        <v>5.02837356065708E-5</v>
      </c>
      <c r="CI463" s="20">
        <v>4.56248922435297E-5</v>
      </c>
      <c r="CJ463" s="20">
        <v>5.33565346173208E-5</v>
      </c>
      <c r="CK463" s="20">
        <v>5.7808473622511198E-5</v>
      </c>
      <c r="CL463" s="20">
        <v>6.7149653292816698E-5</v>
      </c>
      <c r="CM463" s="20">
        <v>1.4266825195942699E-4</v>
      </c>
      <c r="CN463" s="19">
        <v>0</v>
      </c>
      <c r="CO463" s="20">
        <v>9.9002237814491405E-21</v>
      </c>
      <c r="CP463" s="19">
        <v>0</v>
      </c>
      <c r="CQ463" s="20">
        <v>5.6177404126806204E-20</v>
      </c>
      <c r="CR463" s="20">
        <v>5.0482322353436E-20</v>
      </c>
      <c r="CS463" s="20">
        <v>2.2103788012145201E-21</v>
      </c>
      <c r="CT463" s="20">
        <v>3.5005285544271801E-22</v>
      </c>
      <c r="CU463" s="20">
        <v>9.5335457604280106E-18</v>
      </c>
      <c r="CV463" s="20">
        <v>2.6217613400161198E-16</v>
      </c>
      <c r="CW463" s="20">
        <v>6.4388247992343299E-6</v>
      </c>
      <c r="CX463" s="19" t="s">
        <v>16</v>
      </c>
    </row>
    <row r="464" spans="1:102" x14ac:dyDescent="0.25">
      <c r="A464" s="19">
        <v>35.22</v>
      </c>
      <c r="B464" s="19">
        <v>4.0547656661400703E-3</v>
      </c>
      <c r="C464" s="20">
        <v>8.6532752764818501E-5</v>
      </c>
      <c r="D464" s="20">
        <v>8.6532752761898799E-5</v>
      </c>
      <c r="E464" s="19">
        <v>1113.6276372078801</v>
      </c>
      <c r="F464" s="19">
        <v>19.3965778048</v>
      </c>
      <c r="G464" s="19">
        <v>20.4185164630602</v>
      </c>
      <c r="H464" s="19">
        <v>150.17373994772899</v>
      </c>
      <c r="I464" s="19">
        <v>1.3180071963114701E-2</v>
      </c>
      <c r="J464" s="19">
        <v>1.32217434313222E-2</v>
      </c>
      <c r="K464" s="19">
        <v>314.432423730572</v>
      </c>
      <c r="L464" s="19">
        <v>314.43242373057097</v>
      </c>
      <c r="M464" s="19">
        <v>0.73418236816666005</v>
      </c>
      <c r="N464" s="19">
        <v>0</v>
      </c>
      <c r="O464" s="19">
        <v>0</v>
      </c>
      <c r="P464" s="19">
        <v>0</v>
      </c>
      <c r="Q464" s="19">
        <v>0</v>
      </c>
      <c r="R464" s="20">
        <v>5.5910403780595199E-4</v>
      </c>
      <c r="S464" s="20">
        <v>5.5910403780595199E-4</v>
      </c>
      <c r="T464" s="19">
        <v>1.0671832483133399E-3</v>
      </c>
      <c r="U464" s="20">
        <v>8.7243654302682195E-4</v>
      </c>
      <c r="V464" s="20">
        <v>4.1665435647431E-4</v>
      </c>
      <c r="W464" s="20">
        <v>2.8323286779041701E-4</v>
      </c>
      <c r="X464" s="20">
        <v>1.4152766452113399E-4</v>
      </c>
      <c r="Y464" s="20">
        <v>1.4717057772450901E-4</v>
      </c>
      <c r="Z464" s="19">
        <v>1.6656806750869799E-3</v>
      </c>
      <c r="AA464" s="19">
        <v>4.0004130274340303E-3</v>
      </c>
      <c r="AB464" s="19">
        <v>1.4219496002620901E-3</v>
      </c>
      <c r="AC464" s="19">
        <v>3.1638234024811101E-3</v>
      </c>
      <c r="AD464" s="19">
        <v>1679.01227042613</v>
      </c>
      <c r="AE464" s="19">
        <v>1545.8990319197001</v>
      </c>
      <c r="AF464" s="19">
        <v>1429.1829903154401</v>
      </c>
      <c r="AG464" s="19">
        <v>1350.64414438059</v>
      </c>
      <c r="AH464" s="19">
        <v>1283.3428605797501</v>
      </c>
      <c r="AI464" s="19">
        <v>1235.20043857173</v>
      </c>
      <c r="AJ464" s="19">
        <v>1193.7169415472499</v>
      </c>
      <c r="AK464" s="19">
        <v>964.90495676989701</v>
      </c>
      <c r="AL464" s="19">
        <v>898.55412583566999</v>
      </c>
      <c r="AM464" s="19">
        <v>734.044763210003</v>
      </c>
      <c r="AN464" s="19">
        <v>4.0098339905004998E-2</v>
      </c>
      <c r="AO464" s="19">
        <v>8.0887996357911399E-2</v>
      </c>
      <c r="AP464" s="19">
        <v>9.4424455150769401E-2</v>
      </c>
      <c r="AQ464" s="19">
        <v>0.122261192389304</v>
      </c>
      <c r="AR464" s="19">
        <v>0.10554283445793999</v>
      </c>
      <c r="AS464" s="19">
        <v>9.2157222423945598E-2</v>
      </c>
      <c r="AT464" s="19">
        <v>0.104158860560042</v>
      </c>
      <c r="AU464" s="19">
        <v>9.1572553575093599E-2</v>
      </c>
      <c r="AV464" s="19">
        <v>9.89236403671961E-2</v>
      </c>
      <c r="AW464" s="19">
        <v>0.16997290481279001</v>
      </c>
      <c r="AX464" s="19">
        <v>3.68998931149437</v>
      </c>
      <c r="AY464" s="19">
        <v>1.9456887864205901</v>
      </c>
      <c r="AZ464" s="19">
        <v>2.2737213559951099</v>
      </c>
      <c r="BA464" s="19">
        <v>2.63328818047427</v>
      </c>
      <c r="BB464" s="19">
        <v>2.9845037386014699</v>
      </c>
      <c r="BC464" s="19">
        <v>3.3331013388507</v>
      </c>
      <c r="BD464" s="19">
        <v>3.6190649764918499</v>
      </c>
      <c r="BE464" s="19">
        <v>3.9530421998035998</v>
      </c>
      <c r="BF464" s="19">
        <v>4.3596371035093204</v>
      </c>
      <c r="BG464" s="19">
        <v>4.7289864018920396</v>
      </c>
      <c r="BH464" s="19">
        <v>5.1489401631663103</v>
      </c>
      <c r="BI464" s="20">
        <v>1.45723124968269E-5</v>
      </c>
      <c r="BJ464" s="20">
        <v>3.1949096698941703E-5</v>
      </c>
      <c r="BK464" s="20">
        <v>4.0363915100820701E-5</v>
      </c>
      <c r="BL464" s="20">
        <v>5.5327172167185999E-5</v>
      </c>
      <c r="BM464" s="20">
        <v>5.02837356065708E-5</v>
      </c>
      <c r="BN464" s="20">
        <v>4.56248922435297E-5</v>
      </c>
      <c r="BO464" s="20">
        <v>5.33565346173208E-5</v>
      </c>
      <c r="BP464" s="20">
        <v>5.78084736225113E-5</v>
      </c>
      <c r="BQ464" s="20">
        <v>6.7149653292816698E-5</v>
      </c>
      <c r="BR464" s="20">
        <v>1.4266825195942699E-4</v>
      </c>
      <c r="BS464" s="19">
        <v>52.814770539408698</v>
      </c>
      <c r="BT464" s="19">
        <v>13.0492514740749</v>
      </c>
      <c r="BU464" s="19">
        <v>4.3190038445091901</v>
      </c>
      <c r="BV464" s="19">
        <v>2.1888786581250099</v>
      </c>
      <c r="BW464" s="19">
        <v>2.1232916977962701</v>
      </c>
      <c r="BX464" s="19">
        <v>84.435746472051804</v>
      </c>
      <c r="BY464" s="19">
        <v>7808.9077973078402</v>
      </c>
      <c r="BZ464" s="19">
        <v>304691.33854759502</v>
      </c>
      <c r="CA464" s="19">
        <v>358011.65567231597</v>
      </c>
      <c r="CB464" s="19">
        <v>524159.965267097</v>
      </c>
      <c r="CC464" s="19">
        <v>0.27920155796757901</v>
      </c>
      <c r="CD464" s="19">
        <v>0</v>
      </c>
      <c r="CE464" s="20">
        <v>4.6521409195768697E-5</v>
      </c>
      <c r="CF464" s="20">
        <v>4.0363915100820701E-5</v>
      </c>
      <c r="CG464" s="20">
        <v>5.5327172167185999E-5</v>
      </c>
      <c r="CH464" s="20">
        <v>5.02837356065708E-5</v>
      </c>
      <c r="CI464" s="20">
        <v>4.56248922435297E-5</v>
      </c>
      <c r="CJ464" s="20">
        <v>5.33565346173208E-5</v>
      </c>
      <c r="CK464" s="20">
        <v>5.78084736225113E-5</v>
      </c>
      <c r="CL464" s="20">
        <v>6.7149653292816698E-5</v>
      </c>
      <c r="CM464" s="20">
        <v>1.4266825195942699E-4</v>
      </c>
      <c r="CN464" s="19">
        <v>0</v>
      </c>
      <c r="CO464" s="20">
        <v>5.5753445510672895E-20</v>
      </c>
      <c r="CP464" s="19">
        <v>0</v>
      </c>
      <c r="CQ464" s="20">
        <v>4.9487479172405402E-21</v>
      </c>
      <c r="CR464" s="20">
        <v>2.3496082618270699E-20</v>
      </c>
      <c r="CS464" s="20">
        <v>1.66360760299975E-21</v>
      </c>
      <c r="CT464" s="20">
        <v>2.5775327944294701E-22</v>
      </c>
      <c r="CU464" s="20">
        <v>9.5530877186801096E-18</v>
      </c>
      <c r="CV464" s="20">
        <v>2.6232837587202801E-16</v>
      </c>
      <c r="CW464" s="20">
        <v>6.4385157092482403E-6</v>
      </c>
      <c r="CX464" s="19" t="s">
        <v>16</v>
      </c>
    </row>
    <row r="465" spans="1:102" x14ac:dyDescent="0.25">
      <c r="A465" s="19">
        <v>35.319999999999901</v>
      </c>
      <c r="B465" s="19">
        <v>4.0635422152009801E-3</v>
      </c>
      <c r="C465" s="20">
        <v>8.6835320767466101E-5</v>
      </c>
      <c r="D465" s="20">
        <v>8.6835320764546304E-5</v>
      </c>
      <c r="E465" s="19">
        <v>1112.42986986647</v>
      </c>
      <c r="F465" s="19">
        <v>19.308780928800001</v>
      </c>
      <c r="G465" s="19">
        <v>20.325202277617599</v>
      </c>
      <c r="H465" s="19">
        <v>146.92613825061099</v>
      </c>
      <c r="I465" s="19">
        <v>1.28950446068643E-2</v>
      </c>
      <c r="J465" s="19">
        <v>1.29364801097368E-2</v>
      </c>
      <c r="K465" s="19">
        <v>314.433713235033</v>
      </c>
      <c r="L465" s="19">
        <v>314.43371323503197</v>
      </c>
      <c r="M465" s="19">
        <v>0.73418537908845805</v>
      </c>
      <c r="N465" s="19">
        <v>0</v>
      </c>
      <c r="O465" s="19">
        <v>0</v>
      </c>
      <c r="P465" s="19">
        <v>0</v>
      </c>
      <c r="Q465" s="19">
        <v>0</v>
      </c>
      <c r="R465" s="20">
        <v>5.5910403780595199E-4</v>
      </c>
      <c r="S465" s="20">
        <v>5.5910403780595199E-4</v>
      </c>
      <c r="T465" s="19">
        <v>1.05507126759718E-3</v>
      </c>
      <c r="U465" s="20">
        <v>8.6178131104119795E-4</v>
      </c>
      <c r="V465" s="20">
        <v>4.1157770064970101E-4</v>
      </c>
      <c r="W465" s="20">
        <v>2.7997602790819E-4</v>
      </c>
      <c r="X465" s="20">
        <v>1.4004435994863199E-4</v>
      </c>
      <c r="Y465" s="20">
        <v>1.4546874030685301E-4</v>
      </c>
      <c r="Z465" s="19">
        <v>1.6330096266159401E-3</v>
      </c>
      <c r="AA465" s="19">
        <v>3.8928968397300401E-3</v>
      </c>
      <c r="AB465" s="19">
        <v>1.3819581665508399E-3</v>
      </c>
      <c r="AC465" s="19">
        <v>3.0932605665157098E-3</v>
      </c>
      <c r="AD465" s="19">
        <v>1677.3394965694999</v>
      </c>
      <c r="AE465" s="19">
        <v>1544.3237913937401</v>
      </c>
      <c r="AF465" s="19">
        <v>1427.69792876423</v>
      </c>
      <c r="AG465" s="19">
        <v>1349.2211850271401</v>
      </c>
      <c r="AH465" s="19">
        <v>1281.97460121413</v>
      </c>
      <c r="AI465" s="19">
        <v>1233.87144724774</v>
      </c>
      <c r="AJ465" s="19">
        <v>1192.424156022</v>
      </c>
      <c r="AK465" s="19">
        <v>963.82081223910802</v>
      </c>
      <c r="AL465" s="19">
        <v>897.52705791151197</v>
      </c>
      <c r="AM465" s="19">
        <v>733.18229129794997</v>
      </c>
      <c r="AN465" s="19">
        <v>4.0102067733316302E-2</v>
      </c>
      <c r="AO465" s="19">
        <v>8.0893695642764704E-2</v>
      </c>
      <c r="AP465" s="19">
        <v>9.4429213705522805E-2</v>
      </c>
      <c r="AQ465" s="19">
        <v>0.12226558885224401</v>
      </c>
      <c r="AR465" s="19">
        <v>0.105545296664387</v>
      </c>
      <c r="AS465" s="19">
        <v>9.2158471361560204E-2</v>
      </c>
      <c r="AT465" s="19">
        <v>0.104159523811518</v>
      </c>
      <c r="AU465" s="19">
        <v>9.1569437955999894E-2</v>
      </c>
      <c r="AV465" s="19">
        <v>9.8918343218344904E-2</v>
      </c>
      <c r="AW465" s="19">
        <v>0.16995836105434101</v>
      </c>
      <c r="AX465" s="19">
        <v>3.6899893114928699</v>
      </c>
      <c r="AY465" s="19">
        <v>1.9456887864173</v>
      </c>
      <c r="AZ465" s="19">
        <v>2.27372135598754</v>
      </c>
      <c r="BA465" s="19">
        <v>2.63328818047427</v>
      </c>
      <c r="BB465" s="19">
        <v>2.9845037386014699</v>
      </c>
      <c r="BC465" s="19">
        <v>3.33310133885072</v>
      </c>
      <c r="BD465" s="19">
        <v>3.6190649764918499</v>
      </c>
      <c r="BE465" s="19">
        <v>3.9530421998035998</v>
      </c>
      <c r="BF465" s="19">
        <v>4.3596371035093098</v>
      </c>
      <c r="BG465" s="19">
        <v>4.72898640189202</v>
      </c>
      <c r="BH465" s="19">
        <v>5.1489401631662997</v>
      </c>
      <c r="BI465" s="20">
        <v>1.45723124968269E-5</v>
      </c>
      <c r="BJ465" s="20">
        <v>3.1949096698941703E-5</v>
      </c>
      <c r="BK465" s="20">
        <v>4.0363915100820701E-5</v>
      </c>
      <c r="BL465" s="20">
        <v>5.5327172167185999E-5</v>
      </c>
      <c r="BM465" s="20">
        <v>5.0283735606570699E-5</v>
      </c>
      <c r="BN465" s="20">
        <v>4.56248922435297E-5</v>
      </c>
      <c r="BO465" s="20">
        <v>5.33565346173208E-5</v>
      </c>
      <c r="BP465" s="20">
        <v>5.78084736225113E-5</v>
      </c>
      <c r="BQ465" s="20">
        <v>6.7149653292816698E-5</v>
      </c>
      <c r="BR465" s="20">
        <v>1.4266825195942699E-4</v>
      </c>
      <c r="BS465" s="19">
        <v>52.186852383812202</v>
      </c>
      <c r="BT465" s="19">
        <v>12.929594375572099</v>
      </c>
      <c r="BU465" s="19">
        <v>4.2938793564170199</v>
      </c>
      <c r="BV465" s="19">
        <v>2.1806291762998802</v>
      </c>
      <c r="BW465" s="19">
        <v>2.1182272010301202</v>
      </c>
      <c r="BX465" s="19">
        <v>84.311207025246901</v>
      </c>
      <c r="BY465" s="19">
        <v>7806.01795699179</v>
      </c>
      <c r="BZ465" s="19">
        <v>304684.70684649103</v>
      </c>
      <c r="CA465" s="19">
        <v>358009.62872396602</v>
      </c>
      <c r="CB465" s="19">
        <v>524157.53530206799</v>
      </c>
      <c r="CC465" s="19">
        <v>0.279201557968002</v>
      </c>
      <c r="CD465" s="19">
        <v>0</v>
      </c>
      <c r="CE465" s="20">
        <v>4.6521409195768697E-5</v>
      </c>
      <c r="CF465" s="20">
        <v>4.0363915100820701E-5</v>
      </c>
      <c r="CG465" s="20">
        <v>5.5327172167185999E-5</v>
      </c>
      <c r="CH465" s="20">
        <v>5.0283735606570699E-5</v>
      </c>
      <c r="CI465" s="20">
        <v>4.56248922435297E-5</v>
      </c>
      <c r="CJ465" s="20">
        <v>5.33565346173208E-5</v>
      </c>
      <c r="CK465" s="20">
        <v>5.78084736225113E-5</v>
      </c>
      <c r="CL465" s="20">
        <v>6.7149653292816698E-5</v>
      </c>
      <c r="CM465" s="20">
        <v>1.4266825195942699E-4</v>
      </c>
      <c r="CN465" s="19">
        <v>0</v>
      </c>
      <c r="CO465" s="19">
        <v>0</v>
      </c>
      <c r="CP465" s="20">
        <v>9.9759606777819805E-51</v>
      </c>
      <c r="CQ465" s="20">
        <v>4.53712415051467E-22</v>
      </c>
      <c r="CR465" s="19">
        <v>0</v>
      </c>
      <c r="CS465" s="20">
        <v>6.7964484848512404E-22</v>
      </c>
      <c r="CT465" s="20">
        <v>1.9094750251656601E-22</v>
      </c>
      <c r="CU465" s="20">
        <v>9.57247287932571E-18</v>
      </c>
      <c r="CV465" s="20">
        <v>2.6247738832862201E-16</v>
      </c>
      <c r="CW465" s="20">
        <v>6.4382157550095199E-6</v>
      </c>
      <c r="CX465" s="19" t="s">
        <v>16</v>
      </c>
    </row>
    <row r="466" spans="1:102" x14ac:dyDescent="0.25">
      <c r="A466" s="19">
        <v>35.419999999999902</v>
      </c>
      <c r="B466" s="19">
        <v>4.07231876426189E-3</v>
      </c>
      <c r="C466" s="20">
        <v>8.71385632479367E-5</v>
      </c>
      <c r="D466" s="20">
        <v>8.7138563245017106E-5</v>
      </c>
      <c r="E466" s="19">
        <v>1111.23454978929</v>
      </c>
      <c r="F466" s="19">
        <v>19.220984052799999</v>
      </c>
      <c r="G466" s="19">
        <v>20.232425317801599</v>
      </c>
      <c r="H466" s="19">
        <v>143.75887632038501</v>
      </c>
      <c r="I466" s="19">
        <v>1.2617068309670401E-2</v>
      </c>
      <c r="J466" s="19">
        <v>1.2658259741929599E-2</v>
      </c>
      <c r="K466" s="19">
        <v>314.434974941863</v>
      </c>
      <c r="L466" s="19">
        <v>314.434974941863</v>
      </c>
      <c r="M466" s="19">
        <v>0.73418832510432397</v>
      </c>
      <c r="N466" s="19">
        <v>0</v>
      </c>
      <c r="O466" s="19">
        <v>0</v>
      </c>
      <c r="P466" s="19">
        <v>0</v>
      </c>
      <c r="Q466" s="19">
        <v>0</v>
      </c>
      <c r="R466" s="20">
        <v>5.5910403780595199E-4</v>
      </c>
      <c r="S466" s="20">
        <v>5.5910403780595199E-4</v>
      </c>
      <c r="T466" s="19">
        <v>1.04311080284524E-3</v>
      </c>
      <c r="U466" s="20">
        <v>8.5127334646273301E-4</v>
      </c>
      <c r="V466" s="20">
        <v>4.0657189479986701E-4</v>
      </c>
      <c r="W466" s="20">
        <v>2.7676676037202599E-4</v>
      </c>
      <c r="X466" s="20">
        <v>1.38582542277276E-4</v>
      </c>
      <c r="Y466" s="20">
        <v>1.4379222744054199E-4</v>
      </c>
      <c r="Z466" s="19">
        <v>1.6010791672282901E-3</v>
      </c>
      <c r="AA466" s="19">
        <v>3.7882976497049998E-3</v>
      </c>
      <c r="AB466" s="19">
        <v>1.34315064202361E-3</v>
      </c>
      <c r="AC466" s="19">
        <v>3.0244432765158501E-3</v>
      </c>
      <c r="AD466" s="19">
        <v>1675.6701052958001</v>
      </c>
      <c r="AE466" s="19">
        <v>1542.75178338861</v>
      </c>
      <c r="AF466" s="19">
        <v>1426.21594492029</v>
      </c>
      <c r="AG466" s="19">
        <v>1347.80119193922</v>
      </c>
      <c r="AH466" s="19">
        <v>1280.6092087455099</v>
      </c>
      <c r="AI466" s="19">
        <v>1232.54524943308</v>
      </c>
      <c r="AJ466" s="19">
        <v>1191.1340538263</v>
      </c>
      <c r="AK466" s="19">
        <v>962.73882115240895</v>
      </c>
      <c r="AL466" s="19">
        <v>896.502109945592</v>
      </c>
      <c r="AM466" s="19">
        <v>732.321636680182</v>
      </c>
      <c r="AN466" s="19">
        <v>4.0105794045702102E-2</v>
      </c>
      <c r="AO466" s="19">
        <v>8.0899393875581302E-2</v>
      </c>
      <c r="AP466" s="19">
        <v>9.44339727106486E-2</v>
      </c>
      <c r="AQ466" s="19">
        <v>0.122269987243775</v>
      </c>
      <c r="AR466" s="19">
        <v>0.105547761607346</v>
      </c>
      <c r="AS466" s="19">
        <v>9.2159723283818898E-2</v>
      </c>
      <c r="AT466" s="19">
        <v>0.10416018765070301</v>
      </c>
      <c r="AU466" s="19">
        <v>9.1566312787234594E-2</v>
      </c>
      <c r="AV466" s="19">
        <v>9.8913044326804395E-2</v>
      </c>
      <c r="AW466" s="19">
        <v>0.16994382246838499</v>
      </c>
      <c r="AX466" s="19">
        <v>3.6899893114921101</v>
      </c>
      <c r="AY466" s="19">
        <v>1.9456887864092101</v>
      </c>
      <c r="AZ466" s="19">
        <v>2.27372135598729</v>
      </c>
      <c r="BA466" s="19">
        <v>2.63328818047427</v>
      </c>
      <c r="BB466" s="19">
        <v>2.9845037386014801</v>
      </c>
      <c r="BC466" s="19">
        <v>3.33310133885072</v>
      </c>
      <c r="BD466" s="19">
        <v>3.6190649764918401</v>
      </c>
      <c r="BE466" s="19">
        <v>3.95304219980361</v>
      </c>
      <c r="BF466" s="19">
        <v>4.3596371035093204</v>
      </c>
      <c r="BG466" s="19">
        <v>4.7289864018920102</v>
      </c>
      <c r="BH466" s="19">
        <v>5.1489401631662899</v>
      </c>
      <c r="BI466" s="20">
        <v>1.45723124968269E-5</v>
      </c>
      <c r="BJ466" s="20">
        <v>3.1949096698941703E-5</v>
      </c>
      <c r="BK466" s="20">
        <v>4.03639151008206E-5</v>
      </c>
      <c r="BL466" s="20">
        <v>5.5327172167185999E-5</v>
      </c>
      <c r="BM466" s="20">
        <v>5.0283735606570699E-5</v>
      </c>
      <c r="BN466" s="20">
        <v>4.56248922435297E-5</v>
      </c>
      <c r="BO466" s="20">
        <v>5.33565346173208E-5</v>
      </c>
      <c r="BP466" s="20">
        <v>5.78084736225113E-5</v>
      </c>
      <c r="BQ466" s="20">
        <v>6.7149653292816698E-5</v>
      </c>
      <c r="BR466" s="20">
        <v>1.4266825195942699E-4</v>
      </c>
      <c r="BS466" s="19">
        <v>51.568924996062798</v>
      </c>
      <c r="BT466" s="19">
        <v>12.8118296378567</v>
      </c>
      <c r="BU466" s="19">
        <v>4.2691325632129304</v>
      </c>
      <c r="BV466" s="19">
        <v>2.1724952173173699</v>
      </c>
      <c r="BW466" s="19">
        <v>2.11322923509629</v>
      </c>
      <c r="BX466" s="19">
        <v>84.188318083478407</v>
      </c>
      <c r="BY466" s="19">
        <v>7803.1858288163103</v>
      </c>
      <c r="BZ466" s="19">
        <v>304678.25424916099</v>
      </c>
      <c r="CA466" s="19">
        <v>358007.65892354102</v>
      </c>
      <c r="CB466" s="19">
        <v>524155.15934126702</v>
      </c>
      <c r="CC466" s="19">
        <v>0.279201557968217</v>
      </c>
      <c r="CD466" s="19">
        <v>0</v>
      </c>
      <c r="CE466" s="20">
        <v>4.6521409195768697E-5</v>
      </c>
      <c r="CF466" s="20">
        <v>4.03639151008206E-5</v>
      </c>
      <c r="CG466" s="20">
        <v>5.5327172167185999E-5</v>
      </c>
      <c r="CH466" s="20">
        <v>5.0283735606570699E-5</v>
      </c>
      <c r="CI466" s="20">
        <v>4.56248922435297E-5</v>
      </c>
      <c r="CJ466" s="20">
        <v>5.33565346173208E-5</v>
      </c>
      <c r="CK466" s="20">
        <v>5.78084736225113E-5</v>
      </c>
      <c r="CL466" s="20">
        <v>6.7149653292816698E-5</v>
      </c>
      <c r="CM466" s="20">
        <v>1.4266825195942699E-4</v>
      </c>
      <c r="CN466" s="19">
        <v>0</v>
      </c>
      <c r="CO466" s="20">
        <v>2.69875364522494E-52</v>
      </c>
      <c r="CP466" s="19">
        <v>0</v>
      </c>
      <c r="CQ466" s="20">
        <v>4.29991794322821E-23</v>
      </c>
      <c r="CR466" s="20">
        <v>2.3341532973259601E-54</v>
      </c>
      <c r="CS466" s="20">
        <v>2.8086810943664501E-22</v>
      </c>
      <c r="CT466" s="20">
        <v>1.4230319617618599E-22</v>
      </c>
      <c r="CU466" s="20">
        <v>9.59170002256511E-18</v>
      </c>
      <c r="CV466" s="20">
        <v>2.6262320492219798E-16</v>
      </c>
      <c r="CW466" s="20">
        <v>6.4379246667803902E-6</v>
      </c>
      <c r="CX466" s="19" t="s">
        <v>16</v>
      </c>
    </row>
    <row r="467" spans="1:102" x14ac:dyDescent="0.25">
      <c r="A467" s="19">
        <v>35.519999999999897</v>
      </c>
      <c r="B467" s="19">
        <v>4.0810953133227999E-3</v>
      </c>
      <c r="C467" s="20">
        <v>8.7442478735055607E-5</v>
      </c>
      <c r="D467" s="20">
        <v>8.7442478732135904E-5</v>
      </c>
      <c r="E467" s="19">
        <v>1110.0416782122199</v>
      </c>
      <c r="F467" s="19">
        <v>19.134104277599999</v>
      </c>
      <c r="G467" s="19">
        <v>20.140182508519299</v>
      </c>
      <c r="H467" s="19">
        <v>140.67310612687501</v>
      </c>
      <c r="I467" s="19">
        <v>1.2346244174730099E-2</v>
      </c>
      <c r="J467" s="19">
        <v>1.23871853556673E-2</v>
      </c>
      <c r="K467" s="19">
        <v>314.43620956628098</v>
      </c>
      <c r="L467" s="19">
        <v>314.43620956628001</v>
      </c>
      <c r="M467" s="19">
        <v>0.73419120788424796</v>
      </c>
      <c r="N467" s="19">
        <v>0</v>
      </c>
      <c r="O467" s="19">
        <v>0</v>
      </c>
      <c r="P467" s="19">
        <v>0</v>
      </c>
      <c r="Q467" s="19">
        <v>0</v>
      </c>
      <c r="R467" s="20">
        <v>5.5910403780595199E-4</v>
      </c>
      <c r="S467" s="20">
        <v>5.5910403780595199E-4</v>
      </c>
      <c r="T467" s="19">
        <v>1.0314168896119399E-3</v>
      </c>
      <c r="U467" s="20">
        <v>8.4096873125716299E-4</v>
      </c>
      <c r="V467" s="20">
        <v>4.0165419029847201E-4</v>
      </c>
      <c r="W467" s="20">
        <v>2.7361042386431201E-4</v>
      </c>
      <c r="X467" s="20">
        <v>1.3714364390793299E-4</v>
      </c>
      <c r="Y467" s="20">
        <v>1.4214209857143999E-4</v>
      </c>
      <c r="Z467" s="19">
        <v>1.56990573292326E-3</v>
      </c>
      <c r="AA467" s="19">
        <v>3.6865499540761301E-3</v>
      </c>
      <c r="AB467" s="19">
        <v>1.3054892566977099E-3</v>
      </c>
      <c r="AC467" s="19">
        <v>2.9573632535218001E-3</v>
      </c>
      <c r="AD467" s="19">
        <v>1674.00409860028</v>
      </c>
      <c r="AE467" s="19">
        <v>1541.18301008651</v>
      </c>
      <c r="AF467" s="19">
        <v>1424.73703900019</v>
      </c>
      <c r="AG467" s="19">
        <v>1346.3841663150299</v>
      </c>
      <c r="AH467" s="19">
        <v>1279.2466834270399</v>
      </c>
      <c r="AI467" s="19">
        <v>1231.22184544687</v>
      </c>
      <c r="AJ467" s="19">
        <v>1189.84663627033</v>
      </c>
      <c r="AK467" s="19">
        <v>961.658988295688</v>
      </c>
      <c r="AL467" s="19">
        <v>895.47928292296399</v>
      </c>
      <c r="AM467" s="19">
        <v>731.46280105793505</v>
      </c>
      <c r="AN467" s="19">
        <v>4.0109518799309997E-2</v>
      </c>
      <c r="AO467" s="19">
        <v>8.0905091012989594E-2</v>
      </c>
      <c r="AP467" s="19">
        <v>9.4438732016155699E-2</v>
      </c>
      <c r="AQ467" s="19">
        <v>0.12227438747699</v>
      </c>
      <c r="AR467" s="19">
        <v>0.10555022915154599</v>
      </c>
      <c r="AS467" s="19">
        <v>9.2160978086267498E-2</v>
      </c>
      <c r="AT467" s="19">
        <v>0.104160852036493</v>
      </c>
      <c r="AU467" s="19">
        <v>9.1563178393097799E-2</v>
      </c>
      <c r="AV467" s="19">
        <v>9.8907743698552195E-2</v>
      </c>
      <c r="AW467" s="19">
        <v>0.169929289328595</v>
      </c>
      <c r="AX467" s="19">
        <v>3.6899893114922699</v>
      </c>
      <c r="AY467" s="19">
        <v>1.9456887864154699</v>
      </c>
      <c r="AZ467" s="19">
        <v>2.2737213559853102</v>
      </c>
      <c r="BA467" s="19">
        <v>2.6332881804741199</v>
      </c>
      <c r="BB467" s="19">
        <v>2.98450373860023</v>
      </c>
      <c r="BC467" s="19">
        <v>3.3331013388511299</v>
      </c>
      <c r="BD467" s="19">
        <v>3.6190649764924498</v>
      </c>
      <c r="BE467" s="19">
        <v>3.9530421998032699</v>
      </c>
      <c r="BF467" s="19">
        <v>4.3596371035093</v>
      </c>
      <c r="BG467" s="19">
        <v>4.7289864018919996</v>
      </c>
      <c r="BH467" s="19">
        <v>5.1489401631663103</v>
      </c>
      <c r="BI467" s="20">
        <v>1.45723124968269E-5</v>
      </c>
      <c r="BJ467" s="20">
        <v>3.1949096698941703E-5</v>
      </c>
      <c r="BK467" s="20">
        <v>4.03639151008206E-5</v>
      </c>
      <c r="BL467" s="20">
        <v>5.5327172167185999E-5</v>
      </c>
      <c r="BM467" s="20">
        <v>5.0283735606570699E-5</v>
      </c>
      <c r="BN467" s="20">
        <v>4.56248922435297E-5</v>
      </c>
      <c r="BO467" s="20">
        <v>5.33565346173208E-5</v>
      </c>
      <c r="BP467" s="20">
        <v>5.7808473622511401E-5</v>
      </c>
      <c r="BQ467" s="20">
        <v>6.7149653292816698E-5</v>
      </c>
      <c r="BR467" s="20">
        <v>1.4266825195942699E-4</v>
      </c>
      <c r="BS467" s="19">
        <v>50.960788361369602</v>
      </c>
      <c r="BT467" s="19">
        <v>12.6959266314889</v>
      </c>
      <c r="BU467" s="19">
        <v>4.2447562802054799</v>
      </c>
      <c r="BV467" s="19">
        <v>2.16447515607826</v>
      </c>
      <c r="BW467" s="19">
        <v>2.1082966434362498</v>
      </c>
      <c r="BX467" s="19">
        <v>84.067050995947298</v>
      </c>
      <c r="BY467" s="19">
        <v>7800.4100442952404</v>
      </c>
      <c r="BZ467" s="19">
        <v>304671.97583195701</v>
      </c>
      <c r="CA467" s="19">
        <v>358005.74456451298</v>
      </c>
      <c r="CB467" s="19">
        <v>524152.83605186699</v>
      </c>
      <c r="CC467" s="19">
        <v>0.27920155796818003</v>
      </c>
      <c r="CD467" s="19">
        <v>0</v>
      </c>
      <c r="CE467" s="20">
        <v>4.6521409195768697E-5</v>
      </c>
      <c r="CF467" s="20">
        <v>4.03639151008206E-5</v>
      </c>
      <c r="CG467" s="20">
        <v>5.5327172167185999E-5</v>
      </c>
      <c r="CH467" s="20">
        <v>5.0283735606570699E-5</v>
      </c>
      <c r="CI467" s="20">
        <v>4.56248922435297E-5</v>
      </c>
      <c r="CJ467" s="20">
        <v>5.33565346173208E-5</v>
      </c>
      <c r="CK467" s="20">
        <v>5.7808473622511401E-5</v>
      </c>
      <c r="CL467" s="20">
        <v>6.7149653292816698E-5</v>
      </c>
      <c r="CM467" s="20">
        <v>1.4266825195942699E-4</v>
      </c>
      <c r="CN467" s="19">
        <v>0</v>
      </c>
      <c r="CO467" s="20">
        <v>3.46857083160101E-25</v>
      </c>
      <c r="CP467" s="20">
        <v>3.3485695631564102E-50</v>
      </c>
      <c r="CQ467" s="20">
        <v>4.2347104420973802E-24</v>
      </c>
      <c r="CR467" s="19">
        <v>0</v>
      </c>
      <c r="CS467" s="20">
        <v>1.1737070529715699E-22</v>
      </c>
      <c r="CT467" s="20">
        <v>1.06664147980511E-22</v>
      </c>
      <c r="CU467" s="20">
        <v>9.6107674998786196E-18</v>
      </c>
      <c r="CV467" s="20">
        <v>2.62765866063571E-16</v>
      </c>
      <c r="CW467" s="20">
        <v>6.4376421815726997E-6</v>
      </c>
      <c r="CX467" s="19" t="s">
        <v>16</v>
      </c>
    </row>
    <row r="468" spans="1:102" x14ac:dyDescent="0.25">
      <c r="A468" s="19">
        <v>35.619999999999997</v>
      </c>
      <c r="B468" s="19">
        <v>4.0898718623837097E-3</v>
      </c>
      <c r="C468" s="20">
        <v>8.7747065754707694E-5</v>
      </c>
      <c r="D468" s="20">
        <v>8.7747065751786298E-5</v>
      </c>
      <c r="E468" s="19">
        <v>1108.85125560796</v>
      </c>
      <c r="F468" s="19">
        <v>19.047617545600001</v>
      </c>
      <c r="G468" s="19">
        <v>20.048470773379901</v>
      </c>
      <c r="H468" s="19">
        <v>137.65109164723199</v>
      </c>
      <c r="I468" s="19">
        <v>1.20810155912964E-2</v>
      </c>
      <c r="J468" s="19">
        <v>1.2121692572941699E-2</v>
      </c>
      <c r="K468" s="19">
        <v>314.43741766784001</v>
      </c>
      <c r="L468" s="19">
        <v>314.43741766784001</v>
      </c>
      <c r="M468" s="19">
        <v>0.73419402873476103</v>
      </c>
      <c r="N468" s="19">
        <v>0</v>
      </c>
      <c r="O468" s="19">
        <v>0</v>
      </c>
      <c r="P468" s="19">
        <v>0</v>
      </c>
      <c r="Q468" s="19">
        <v>0</v>
      </c>
      <c r="R468" s="20">
        <v>5.5910403780595199E-4</v>
      </c>
      <c r="S468" s="20">
        <v>5.5910403780595199E-4</v>
      </c>
      <c r="T468" s="19">
        <v>1.0194589354472999E-3</v>
      </c>
      <c r="U468" s="20">
        <v>8.30613956068759E-4</v>
      </c>
      <c r="V468" s="20">
        <v>3.96748580513417E-4</v>
      </c>
      <c r="W468" s="20">
        <v>2.7048005717844598E-4</v>
      </c>
      <c r="X468" s="20">
        <v>1.3571431191294799E-4</v>
      </c>
      <c r="Y468" s="20">
        <v>1.4050688275091201E-4</v>
      </c>
      <c r="Z468" s="19">
        <v>1.5393170104882599E-3</v>
      </c>
      <c r="AA468" s="19">
        <v>3.5874551287795502E-3</v>
      </c>
      <c r="AB468" s="19">
        <v>1.2689001198662401E-3</v>
      </c>
      <c r="AC468" s="19">
        <v>2.8918206082906199E-3</v>
      </c>
      <c r="AD468" s="19">
        <v>1672.3414795087201</v>
      </c>
      <c r="AE468" s="19">
        <v>1539.61746807125</v>
      </c>
      <c r="AF468" s="19">
        <v>1423.26121128812</v>
      </c>
      <c r="AG468" s="19">
        <v>1344.9701078586099</v>
      </c>
      <c r="AH468" s="19">
        <v>1277.8870256918201</v>
      </c>
      <c r="AI468" s="19">
        <v>1229.90123507658</v>
      </c>
      <c r="AJ468" s="19">
        <v>1188.5619042359799</v>
      </c>
      <c r="AK468" s="19">
        <v>960.58131665520102</v>
      </c>
      <c r="AL468" s="19">
        <v>894.45857912432598</v>
      </c>
      <c r="AM468" s="19">
        <v>730.60578531258898</v>
      </c>
      <c r="AN468" s="19">
        <v>4.0113242010158701E-2</v>
      </c>
      <c r="AO468" s="19">
        <v>8.0910786773465596E-2</v>
      </c>
      <c r="AP468" s="19">
        <v>9.4443491540325303E-2</v>
      </c>
      <c r="AQ468" s="19">
        <v>0.122278789410474</v>
      </c>
      <c r="AR468" s="19">
        <v>0.105552699246084</v>
      </c>
      <c r="AS468" s="19">
        <v>9.2162235686135699E-2</v>
      </c>
      <c r="AT468" s="19">
        <v>0.104161516961166</v>
      </c>
      <c r="AU468" s="19">
        <v>9.1560034988428199E-2</v>
      </c>
      <c r="AV468" s="19">
        <v>9.8902441546932798E-2</v>
      </c>
      <c r="AW468" s="19">
        <v>0.16991476183682799</v>
      </c>
      <c r="AX468" s="19">
        <v>3.6899893114584801</v>
      </c>
      <c r="AY468" s="19">
        <v>1.94568878644294</v>
      </c>
      <c r="AZ468" s="19">
        <v>2.2737213559750198</v>
      </c>
      <c r="BA468" s="19">
        <v>2.6332881803333201</v>
      </c>
      <c r="BB468" s="19">
        <v>2.9845037386240301</v>
      </c>
      <c r="BC468" s="19">
        <v>3.33310133875379</v>
      </c>
      <c r="BD468" s="19">
        <v>3.6190649764015901</v>
      </c>
      <c r="BE468" s="19">
        <v>3.9530421998032499</v>
      </c>
      <c r="BF468" s="19">
        <v>4.3596371035093098</v>
      </c>
      <c r="BG468" s="19">
        <v>4.72898640189202</v>
      </c>
      <c r="BH468" s="19">
        <v>5.1489401631663299</v>
      </c>
      <c r="BI468" s="20">
        <v>1.45723124968269E-5</v>
      </c>
      <c r="BJ468" s="20">
        <v>3.1949096698941797E-5</v>
      </c>
      <c r="BK468" s="20">
        <v>4.03639151008206E-5</v>
      </c>
      <c r="BL468" s="20">
        <v>5.5327172167185999E-5</v>
      </c>
      <c r="BM468" s="20">
        <v>5.0283735606570699E-5</v>
      </c>
      <c r="BN468" s="20">
        <v>4.56248922435297E-5</v>
      </c>
      <c r="BO468" s="20">
        <v>5.33565346173208E-5</v>
      </c>
      <c r="BP468" s="20">
        <v>5.7808473622511401E-5</v>
      </c>
      <c r="BQ468" s="20">
        <v>6.7149653292816698E-5</v>
      </c>
      <c r="BR468" s="20">
        <v>1.4266825195942699E-4</v>
      </c>
      <c r="BS468" s="19">
        <v>50.362313110581901</v>
      </c>
      <c r="BT468" s="19">
        <v>12.5818608776418</v>
      </c>
      <c r="BU468" s="19">
        <v>4.2208027879868899</v>
      </c>
      <c r="BV468" s="19">
        <v>2.1565613601328799</v>
      </c>
      <c r="BW468" s="19">
        <v>2.10345293744773</v>
      </c>
      <c r="BX468" s="19">
        <v>83.947412656254699</v>
      </c>
      <c r="BY468" s="19">
        <v>7797.6894781415804</v>
      </c>
      <c r="BZ468" s="19">
        <v>304665.86711285001</v>
      </c>
      <c r="CA468" s="19">
        <v>358003.88410555897</v>
      </c>
      <c r="CB468" s="19">
        <v>524150.56420591002</v>
      </c>
      <c r="CC468" s="19">
        <v>0.279201557976477</v>
      </c>
      <c r="CD468" s="19">
        <v>0</v>
      </c>
      <c r="CE468" s="20">
        <v>4.6521409195768697E-5</v>
      </c>
      <c r="CF468" s="20">
        <v>4.03639151008206E-5</v>
      </c>
      <c r="CG468" s="20">
        <v>5.5327172167185999E-5</v>
      </c>
      <c r="CH468" s="20">
        <v>5.0283735606570699E-5</v>
      </c>
      <c r="CI468" s="20">
        <v>4.56248922435297E-5</v>
      </c>
      <c r="CJ468" s="20">
        <v>5.33565346173208E-5</v>
      </c>
      <c r="CK468" s="20">
        <v>5.7808473622511401E-5</v>
      </c>
      <c r="CL468" s="20">
        <v>6.7149653292816698E-5</v>
      </c>
      <c r="CM468" s="20">
        <v>1.4266825195942699E-4</v>
      </c>
      <c r="CN468" s="19">
        <v>0</v>
      </c>
      <c r="CO468" s="19">
        <v>0</v>
      </c>
      <c r="CP468" s="19">
        <v>0</v>
      </c>
      <c r="CQ468" s="20">
        <v>4.2402826093194698E-25</v>
      </c>
      <c r="CR468" s="19">
        <v>0</v>
      </c>
      <c r="CS468" s="20">
        <v>4.96701782189937E-23</v>
      </c>
      <c r="CT468" s="19">
        <v>0</v>
      </c>
      <c r="CU468" s="20">
        <v>9.6296714786610796E-18</v>
      </c>
      <c r="CV468" s="20">
        <v>2.6290539085151698E-16</v>
      </c>
      <c r="CW468" s="20">
        <v>6.4373680488528204E-6</v>
      </c>
      <c r="CX468" s="19" t="s">
        <v>16</v>
      </c>
    </row>
    <row r="469" spans="1:102" x14ac:dyDescent="0.25">
      <c r="A469" s="19">
        <v>35.72</v>
      </c>
      <c r="B469" s="19">
        <v>4.0986484114446196E-3</v>
      </c>
      <c r="C469" s="20">
        <v>8.8052322829848997E-5</v>
      </c>
      <c r="D469" s="20">
        <v>8.8052322826928306E-5</v>
      </c>
      <c r="E469" s="19">
        <v>1107.6632832635501</v>
      </c>
      <c r="F469" s="19">
        <v>18.961370211199998</v>
      </c>
      <c r="G469" s="19">
        <v>19.957287062440901</v>
      </c>
      <c r="H469" s="19">
        <v>134.72588881276101</v>
      </c>
      <c r="I469" s="19">
        <v>1.1824283729398E-2</v>
      </c>
      <c r="J469" s="19">
        <v>1.1864698923835499E-2</v>
      </c>
      <c r="K469" s="19">
        <v>314.43860009621301</v>
      </c>
      <c r="L469" s="19">
        <v>314.43860009621301</v>
      </c>
      <c r="M469" s="19">
        <v>0.73419678963979995</v>
      </c>
      <c r="N469" s="19">
        <v>0</v>
      </c>
      <c r="O469" s="19">
        <v>0</v>
      </c>
      <c r="P469" s="19">
        <v>0</v>
      </c>
      <c r="Q469" s="19">
        <v>0</v>
      </c>
      <c r="R469" s="20">
        <v>5.5910403780595199E-4</v>
      </c>
      <c r="S469" s="20">
        <v>5.5910403780595199E-4</v>
      </c>
      <c r="T469" s="19">
        <v>1.0084230655760199E-3</v>
      </c>
      <c r="U469" s="20">
        <v>8.2078033798893503E-4</v>
      </c>
      <c r="V469" s="20">
        <v>3.9202388622427899E-4</v>
      </c>
      <c r="W469" s="20">
        <v>2.6742079072050701E-4</v>
      </c>
      <c r="X469" s="20">
        <v>1.34317733646582E-4</v>
      </c>
      <c r="Y469" s="20">
        <v>1.3890861762178001E-4</v>
      </c>
      <c r="Z469" s="19">
        <v>1.5096478614928699E-3</v>
      </c>
      <c r="AA469" s="19">
        <v>3.49120322293394E-3</v>
      </c>
      <c r="AB469" s="19">
        <v>1.2334290825233201E-3</v>
      </c>
      <c r="AC469" s="19">
        <v>2.8281291306697601E-3</v>
      </c>
      <c r="AD469" s="19">
        <v>1670.6822461971999</v>
      </c>
      <c r="AE469" s="19">
        <v>1538.0551627227301</v>
      </c>
      <c r="AF469" s="19">
        <v>1421.7884635494399</v>
      </c>
      <c r="AG469" s="19">
        <v>1343.5590171108799</v>
      </c>
      <c r="AH469" s="19">
        <v>1276.5302348346199</v>
      </c>
      <c r="AI469" s="19">
        <v>1228.58341986306</v>
      </c>
      <c r="AJ469" s="19">
        <v>1187.2798595509</v>
      </c>
      <c r="AK469" s="19">
        <v>959.50580956636998</v>
      </c>
      <c r="AL469" s="19">
        <v>893.43999860185295</v>
      </c>
      <c r="AM469" s="19">
        <v>729.75059146579895</v>
      </c>
      <c r="AN469" s="19">
        <v>4.0116963535685501E-2</v>
      </c>
      <c r="AO469" s="19">
        <v>8.0916481276899294E-2</v>
      </c>
      <c r="AP469" s="19">
        <v>9.4448251232856995E-2</v>
      </c>
      <c r="AQ469" s="19">
        <v>0.122283192897557</v>
      </c>
      <c r="AR469" s="19">
        <v>0.105555171677067</v>
      </c>
      <c r="AS469" s="19">
        <v>9.2163496070011397E-2</v>
      </c>
      <c r="AT469" s="19">
        <v>0.10416218242780501</v>
      </c>
      <c r="AU469" s="19">
        <v>9.1556882762313802E-2</v>
      </c>
      <c r="AV469" s="19">
        <v>9.8897137775233193E-2</v>
      </c>
      <c r="AW469" s="19">
        <v>0.16990024034456899</v>
      </c>
      <c r="AX469" s="19">
        <v>3.6899893114568898</v>
      </c>
      <c r="AY469" s="19">
        <v>1.94568878645206</v>
      </c>
      <c r="AZ469" s="19">
        <v>2.27372135595895</v>
      </c>
      <c r="BA469" s="19">
        <v>2.6332881803333299</v>
      </c>
      <c r="BB469" s="19">
        <v>2.9845037386238999</v>
      </c>
      <c r="BC469" s="19">
        <v>3.3331013387536901</v>
      </c>
      <c r="BD469" s="19">
        <v>3.6190649764015501</v>
      </c>
      <c r="BE469" s="19">
        <v>3.9530421998032499</v>
      </c>
      <c r="BF469" s="19">
        <v>4.3596371035092796</v>
      </c>
      <c r="BG469" s="19">
        <v>4.72898640189202</v>
      </c>
      <c r="BH469" s="19">
        <v>5.1489401631662997</v>
      </c>
      <c r="BI469" s="20">
        <v>1.45723124968269E-5</v>
      </c>
      <c r="BJ469" s="20">
        <v>3.1949096698941703E-5</v>
      </c>
      <c r="BK469" s="20">
        <v>4.03639151008206E-5</v>
      </c>
      <c r="BL469" s="20">
        <v>5.5327172167185999E-5</v>
      </c>
      <c r="BM469" s="20">
        <v>5.0283735606570699E-5</v>
      </c>
      <c r="BN469" s="20">
        <v>4.5624892243529801E-5</v>
      </c>
      <c r="BO469" s="20">
        <v>5.33565346173208E-5</v>
      </c>
      <c r="BP469" s="20">
        <v>5.7808473622511401E-5</v>
      </c>
      <c r="BQ469" s="20">
        <v>6.7149653292816698E-5</v>
      </c>
      <c r="BR469" s="20">
        <v>1.4266825195942699E-4</v>
      </c>
      <c r="BS469" s="19">
        <v>49.7733273807847</v>
      </c>
      <c r="BT469" s="19">
        <v>12.469588766580999</v>
      </c>
      <c r="BU469" s="19">
        <v>4.1971413961697799</v>
      </c>
      <c r="BV469" s="19">
        <v>2.1487626972076002</v>
      </c>
      <c r="BW469" s="19">
        <v>2.0986479991285001</v>
      </c>
      <c r="BX469" s="19">
        <v>83.829310304907196</v>
      </c>
      <c r="BY469" s="19">
        <v>7795.0225586053903</v>
      </c>
      <c r="BZ469" s="19">
        <v>304659.92294217699</v>
      </c>
      <c r="CA469" s="19">
        <v>358002.07574964798</v>
      </c>
      <c r="CB469" s="19">
        <v>524148.34244733403</v>
      </c>
      <c r="CC469" s="19">
        <v>0.27920155797694701</v>
      </c>
      <c r="CD469" s="19">
        <v>0</v>
      </c>
      <c r="CE469" s="20">
        <v>4.6521409195768697E-5</v>
      </c>
      <c r="CF469" s="20">
        <v>4.03639151008206E-5</v>
      </c>
      <c r="CG469" s="20">
        <v>5.5327172167185999E-5</v>
      </c>
      <c r="CH469" s="20">
        <v>5.0283735606570699E-5</v>
      </c>
      <c r="CI469" s="20">
        <v>4.5624892243529801E-5</v>
      </c>
      <c r="CJ469" s="20">
        <v>5.33565346173208E-5</v>
      </c>
      <c r="CK469" s="20">
        <v>5.7808473622511401E-5</v>
      </c>
      <c r="CL469" s="20">
        <v>6.7149653292816698E-5</v>
      </c>
      <c r="CM469" s="20">
        <v>1.4266825195942699E-4</v>
      </c>
      <c r="CN469" s="20">
        <v>2.30409140213932E-19</v>
      </c>
      <c r="CO469" s="20">
        <v>6.5398504569279196E-56</v>
      </c>
      <c r="CP469" s="20">
        <v>3.8197015614622502E-29</v>
      </c>
      <c r="CQ469" s="20">
        <v>4.5930816252439703E-26</v>
      </c>
      <c r="CR469" s="20">
        <v>2.72767216758101E-56</v>
      </c>
      <c r="CS469" s="20">
        <v>2.1240544802150201E-23</v>
      </c>
      <c r="CT469" s="20">
        <v>1.27690394285709E-40</v>
      </c>
      <c r="CU469" s="20">
        <v>9.6484157874705801E-18</v>
      </c>
      <c r="CV469" s="20">
        <v>2.6304184357660501E-16</v>
      </c>
      <c r="CW469" s="20">
        <v>6.4371020145361198E-6</v>
      </c>
      <c r="CX469" s="19" t="s">
        <v>16</v>
      </c>
    </row>
    <row r="470" spans="1:102" x14ac:dyDescent="0.25">
      <c r="A470" s="19">
        <v>35.82</v>
      </c>
      <c r="B470" s="19">
        <v>4.1074249605055199E-3</v>
      </c>
      <c r="C470" s="20">
        <v>8.8358248480515498E-5</v>
      </c>
      <c r="D470" s="20">
        <v>8.8358248477594901E-5</v>
      </c>
      <c r="E470" s="19">
        <v>1106.4777616296301</v>
      </c>
      <c r="F470" s="19">
        <v>18.876080467200001</v>
      </c>
      <c r="G470" s="19">
        <v>19.866628323600999</v>
      </c>
      <c r="H470" s="19">
        <v>131.86493283239301</v>
      </c>
      <c r="I470" s="19">
        <v>1.157319052417E-2</v>
      </c>
      <c r="J470" s="19">
        <v>1.1613337994938499E-2</v>
      </c>
      <c r="K470" s="19">
        <v>314.43975741526498</v>
      </c>
      <c r="L470" s="19">
        <v>314.43975741526498</v>
      </c>
      <c r="M470" s="19">
        <v>0.73419949191596001</v>
      </c>
      <c r="N470" s="19">
        <v>0</v>
      </c>
      <c r="O470" s="19">
        <v>0</v>
      </c>
      <c r="P470" s="19">
        <v>0</v>
      </c>
      <c r="Q470" s="19">
        <v>0</v>
      </c>
      <c r="R470" s="20">
        <v>5.5910403780595199E-4</v>
      </c>
      <c r="S470" s="20">
        <v>5.5910403780595199E-4</v>
      </c>
      <c r="T470" s="20">
        <v>9.9721816013698095E-4</v>
      </c>
      <c r="U470" s="20">
        <v>8.1091449684933504E-4</v>
      </c>
      <c r="V470" s="20">
        <v>3.8732208043512601E-4</v>
      </c>
      <c r="W470" s="20">
        <v>2.6441409319843902E-4</v>
      </c>
      <c r="X470" s="20">
        <v>1.3294766638694E-4</v>
      </c>
      <c r="Y470" s="20">
        <v>1.3733543424265801E-4</v>
      </c>
      <c r="Z470" s="19">
        <v>1.48054467581815E-3</v>
      </c>
      <c r="AA470" s="19">
        <v>3.3975585741829999E-3</v>
      </c>
      <c r="AB470" s="19">
        <v>1.19902434358998E-3</v>
      </c>
      <c r="AC470" s="19">
        <v>2.7659109993294299E-3</v>
      </c>
      <c r="AD470" s="19">
        <v>1669.02640104389</v>
      </c>
      <c r="AE470" s="19">
        <v>1536.49609300051</v>
      </c>
      <c r="AF470" s="19">
        <v>1420.31879533612</v>
      </c>
      <c r="AG470" s="19">
        <v>1342.15089320878</v>
      </c>
      <c r="AH470" s="19">
        <v>1275.1763123211499</v>
      </c>
      <c r="AI470" s="19">
        <v>1227.2683979440301</v>
      </c>
      <c r="AJ470" s="19">
        <v>1186.00050406628</v>
      </c>
      <c r="AK470" s="19">
        <v>958.43247002966598</v>
      </c>
      <c r="AL470" s="19">
        <v>892.42354294292898</v>
      </c>
      <c r="AM470" s="19">
        <v>728.89722022718695</v>
      </c>
      <c r="AN470" s="19">
        <v>4.0120683374927898E-2</v>
      </c>
      <c r="AO470" s="19">
        <v>8.0922174371892502E-2</v>
      </c>
      <c r="AP470" s="19">
        <v>9.4453010968565607E-2</v>
      </c>
      <c r="AQ470" s="19">
        <v>0.12228759775107</v>
      </c>
      <c r="AR470" s="19">
        <v>0.105557646484707</v>
      </c>
      <c r="AS470" s="19">
        <v>9.2164759036026001E-2</v>
      </c>
      <c r="AT470" s="19">
        <v>0.104162848520418</v>
      </c>
      <c r="AU470" s="19">
        <v>9.1553721938814295E-2</v>
      </c>
      <c r="AV470" s="19">
        <v>9.8891832527698301E-2</v>
      </c>
      <c r="AW470" s="19">
        <v>0.16988572502587901</v>
      </c>
      <c r="AX470" s="19">
        <v>3.6899893114577802</v>
      </c>
      <c r="AY470" s="19">
        <v>1.94568878646097</v>
      </c>
      <c r="AZ470" s="19">
        <v>2.2737213559587901</v>
      </c>
      <c r="BA470" s="19">
        <v>2.6332881803335</v>
      </c>
      <c r="BB470" s="19">
        <v>2.98450373862409</v>
      </c>
      <c r="BC470" s="19">
        <v>3.3331013387535799</v>
      </c>
      <c r="BD470" s="19">
        <v>3.61906497640146</v>
      </c>
      <c r="BE470" s="19">
        <v>3.9530421998032601</v>
      </c>
      <c r="BF470" s="19">
        <v>4.3596371035092698</v>
      </c>
      <c r="BG470" s="19">
        <v>4.7289864018920102</v>
      </c>
      <c r="BH470" s="19">
        <v>5.1489401631662801</v>
      </c>
      <c r="BI470" s="20">
        <v>1.45723124968269E-5</v>
      </c>
      <c r="BJ470" s="20">
        <v>3.1949096698941703E-5</v>
      </c>
      <c r="BK470" s="20">
        <v>4.03639151008206E-5</v>
      </c>
      <c r="BL470" s="20">
        <v>5.5327172167185999E-5</v>
      </c>
      <c r="BM470" s="20">
        <v>5.0283735606570597E-5</v>
      </c>
      <c r="BN470" s="20">
        <v>4.5624892243529801E-5</v>
      </c>
      <c r="BO470" s="20">
        <v>5.33565346173208E-5</v>
      </c>
      <c r="BP470" s="20">
        <v>5.7808473622511401E-5</v>
      </c>
      <c r="BQ470" s="20">
        <v>6.7149653292816698E-5</v>
      </c>
      <c r="BR470" s="20">
        <v>1.4266825195942699E-4</v>
      </c>
      <c r="BS470" s="19">
        <v>49.193612097699699</v>
      </c>
      <c r="BT470" s="19">
        <v>12.3590725333982</v>
      </c>
      <c r="BU470" s="19">
        <v>4.1738324082030296</v>
      </c>
      <c r="BV470" s="19">
        <v>2.1410713802424501</v>
      </c>
      <c r="BW470" s="19">
        <v>2.09390519966697</v>
      </c>
      <c r="BX470" s="19">
        <v>83.712750999675194</v>
      </c>
      <c r="BY470" s="19">
        <v>7792.4082073827703</v>
      </c>
      <c r="BZ470" s="19">
        <v>304654.139394584</v>
      </c>
      <c r="CA470" s="19">
        <v>358000.31824754202</v>
      </c>
      <c r="CB470" s="19">
        <v>524146.169603955</v>
      </c>
      <c r="CC470" s="19">
        <v>0.27920155797670299</v>
      </c>
      <c r="CD470" s="19">
        <v>0</v>
      </c>
      <c r="CE470" s="20">
        <v>4.6521409195768697E-5</v>
      </c>
      <c r="CF470" s="20">
        <v>4.03639151008206E-5</v>
      </c>
      <c r="CG470" s="20">
        <v>5.5327172167185999E-5</v>
      </c>
      <c r="CH470" s="20">
        <v>5.0283735606570597E-5</v>
      </c>
      <c r="CI470" s="20">
        <v>4.5624892243529801E-5</v>
      </c>
      <c r="CJ470" s="20">
        <v>5.33565346173208E-5</v>
      </c>
      <c r="CK470" s="20">
        <v>5.7808473622511401E-5</v>
      </c>
      <c r="CL470" s="20">
        <v>6.7149653292816698E-5</v>
      </c>
      <c r="CM470" s="20">
        <v>1.4266825195942699E-4</v>
      </c>
      <c r="CN470" s="20">
        <v>3.1864715261419398E-18</v>
      </c>
      <c r="CO470" s="20">
        <v>5.6493877806215698E-52</v>
      </c>
      <c r="CP470" s="20">
        <v>5.8809762722193496E-31</v>
      </c>
      <c r="CQ470" s="20">
        <v>7.3158225767338899E-24</v>
      </c>
      <c r="CR470" s="20">
        <v>8.4881817798893103E-32</v>
      </c>
      <c r="CS470" s="20">
        <v>9.1683001875821996E-24</v>
      </c>
      <c r="CT470" s="19">
        <v>0</v>
      </c>
      <c r="CU470" s="20">
        <v>9.6669969896527097E-18</v>
      </c>
      <c r="CV470" s="20">
        <v>2.6317525329326599E-16</v>
      </c>
      <c r="CW470" s="20">
        <v>6.4368438415086399E-6</v>
      </c>
      <c r="CX470" s="19" t="s">
        <v>16</v>
      </c>
    </row>
    <row r="471" spans="1:102" x14ac:dyDescent="0.25">
      <c r="A471" s="19">
        <v>35.92</v>
      </c>
      <c r="B471" s="19">
        <v>4.1162015095664297E-3</v>
      </c>
      <c r="C471" s="20">
        <v>8.8664841223835101E-5</v>
      </c>
      <c r="D471" s="20">
        <v>8.8664841220914504E-5</v>
      </c>
      <c r="E471" s="19">
        <v>1105.2946911619799</v>
      </c>
      <c r="F471" s="19">
        <v>18.790790723200001</v>
      </c>
      <c r="G471" s="19">
        <v>19.776491517976599</v>
      </c>
      <c r="H471" s="19">
        <v>129.07026640372399</v>
      </c>
      <c r="I471" s="19">
        <v>1.13279152539691E-2</v>
      </c>
      <c r="J471" s="19">
        <v>1.1367780697458699E-2</v>
      </c>
      <c r="K471" s="19">
        <v>314.44089020679098</v>
      </c>
      <c r="L471" s="19">
        <v>314.44089020679002</v>
      </c>
      <c r="M471" s="19">
        <v>0.734202136921697</v>
      </c>
      <c r="N471" s="19">
        <v>0</v>
      </c>
      <c r="O471" s="19">
        <v>0</v>
      </c>
      <c r="P471" s="19">
        <v>0</v>
      </c>
      <c r="Q471" s="19">
        <v>0</v>
      </c>
      <c r="R471" s="20">
        <v>5.5910403780595199E-4</v>
      </c>
      <c r="S471" s="20">
        <v>5.5910403780595199E-4</v>
      </c>
      <c r="T471" s="20">
        <v>9.8606121844646501E-4</v>
      </c>
      <c r="U471" s="20">
        <v>8.0118026396291898E-4</v>
      </c>
      <c r="V471" s="20">
        <v>3.8268275222463899E-4</v>
      </c>
      <c r="W471" s="20">
        <v>2.6142950705576498E-4</v>
      </c>
      <c r="X471" s="20">
        <v>1.3158154430925601E-4</v>
      </c>
      <c r="Y471" s="20">
        <v>1.3577539902165299E-4</v>
      </c>
      <c r="Z471" s="19">
        <v>1.4520774228809999E-3</v>
      </c>
      <c r="AA471" s="19">
        <v>3.3063508789998798E-3</v>
      </c>
      <c r="AB471" s="19">
        <v>1.1655647324282301E-3</v>
      </c>
      <c r="AC471" s="19">
        <v>2.7052115346393102E-3</v>
      </c>
      <c r="AD471" s="19">
        <v>1667.37394516624</v>
      </c>
      <c r="AE471" s="19">
        <v>1534.94025722627</v>
      </c>
      <c r="AF471" s="19">
        <v>1418.8522066344101</v>
      </c>
      <c r="AG471" s="19">
        <v>1340.7457389149999</v>
      </c>
      <c r="AH471" s="19">
        <v>1273.82525487925</v>
      </c>
      <c r="AI471" s="19">
        <v>1225.9561711460899</v>
      </c>
      <c r="AJ471" s="19">
        <v>1184.7238359784999</v>
      </c>
      <c r="AK471" s="19">
        <v>957.36130331336994</v>
      </c>
      <c r="AL471" s="19">
        <v>891.40921276340305</v>
      </c>
      <c r="AM471" s="19">
        <v>728.045672489033</v>
      </c>
      <c r="AN471" s="19">
        <v>4.0124401497348597E-2</v>
      </c>
      <c r="AO471" s="19">
        <v>8.0927865868232196E-2</v>
      </c>
      <c r="AP471" s="19">
        <v>9.4457770649437098E-2</v>
      </c>
      <c r="AQ471" s="19">
        <v>0.12229200411416299</v>
      </c>
      <c r="AR471" s="19">
        <v>0.105560123315419</v>
      </c>
      <c r="AS471" s="19">
        <v>9.2166024658576901E-2</v>
      </c>
      <c r="AT471" s="19">
        <v>0.104163515001509</v>
      </c>
      <c r="AU471" s="19">
        <v>9.1550552959163894E-2</v>
      </c>
      <c r="AV471" s="19">
        <v>9.8886525840883394E-2</v>
      </c>
      <c r="AW471" s="19">
        <v>0.16987121609526501</v>
      </c>
      <c r="AX471" s="19">
        <v>3.68998931145777</v>
      </c>
      <c r="AY471" s="19">
        <v>1.9456887864608801</v>
      </c>
      <c r="AZ471" s="19">
        <v>2.2737213559587999</v>
      </c>
      <c r="BA471" s="19">
        <v>2.6332881803335102</v>
      </c>
      <c r="BB471" s="19">
        <v>2.98450373862409</v>
      </c>
      <c r="BC471" s="19">
        <v>3.3331013387535902</v>
      </c>
      <c r="BD471" s="19">
        <v>3.61906497640146</v>
      </c>
      <c r="BE471" s="19">
        <v>3.9530421998032401</v>
      </c>
      <c r="BF471" s="19">
        <v>4.3596371035092902</v>
      </c>
      <c r="BG471" s="19">
        <v>4.72898640189202</v>
      </c>
      <c r="BH471" s="19">
        <v>5.1489401631662703</v>
      </c>
      <c r="BI471" s="20">
        <v>1.45723124968269E-5</v>
      </c>
      <c r="BJ471" s="20">
        <v>3.1949096698941797E-5</v>
      </c>
      <c r="BK471" s="20">
        <v>4.0363915100820498E-5</v>
      </c>
      <c r="BL471" s="20">
        <v>5.5327172167185999E-5</v>
      </c>
      <c r="BM471" s="20">
        <v>5.0283735606570597E-5</v>
      </c>
      <c r="BN471" s="20">
        <v>4.5624892243529801E-5</v>
      </c>
      <c r="BO471" s="20">
        <v>5.33565346173208E-5</v>
      </c>
      <c r="BP471" s="20">
        <v>5.7808473622511401E-5</v>
      </c>
      <c r="BQ471" s="20">
        <v>6.7149653292816603E-5</v>
      </c>
      <c r="BR471" s="20">
        <v>1.4266825195942699E-4</v>
      </c>
      <c r="BS471" s="19">
        <v>48.623056621981398</v>
      </c>
      <c r="BT471" s="19">
        <v>12.2502919008343</v>
      </c>
      <c r="BU471" s="19">
        <v>4.1508696641830198</v>
      </c>
      <c r="BV471" s="19">
        <v>2.1334861445005999</v>
      </c>
      <c r="BW471" s="19">
        <v>2.08922356900894</v>
      </c>
      <c r="BX471" s="19">
        <v>83.5977097035517</v>
      </c>
      <c r="BY471" s="19">
        <v>7789.8452481821496</v>
      </c>
      <c r="BZ471" s="19">
        <v>304648.51176781801</v>
      </c>
      <c r="CA471" s="19">
        <v>357998.60988717299</v>
      </c>
      <c r="CB471" s="19">
        <v>524144.04448541102</v>
      </c>
      <c r="CC471" s="19">
        <v>0.27920155797670498</v>
      </c>
      <c r="CD471" s="19">
        <v>0</v>
      </c>
      <c r="CE471" s="20">
        <v>4.6521409195768697E-5</v>
      </c>
      <c r="CF471" s="20">
        <v>4.0363915100820498E-5</v>
      </c>
      <c r="CG471" s="20">
        <v>5.5327172167185999E-5</v>
      </c>
      <c r="CH471" s="20">
        <v>5.0283735606570597E-5</v>
      </c>
      <c r="CI471" s="20">
        <v>4.5624892243529801E-5</v>
      </c>
      <c r="CJ471" s="20">
        <v>5.33565346173208E-5</v>
      </c>
      <c r="CK471" s="20">
        <v>5.7808473622511401E-5</v>
      </c>
      <c r="CL471" s="20">
        <v>6.7149653292816603E-5</v>
      </c>
      <c r="CM471" s="20">
        <v>1.4266825195942699E-4</v>
      </c>
      <c r="CN471" s="20">
        <v>7.8804383213827504E-20</v>
      </c>
      <c r="CO471" s="20">
        <v>8.2179746982741397E-25</v>
      </c>
      <c r="CP471" s="20">
        <v>3.6133400667596698E-22</v>
      </c>
      <c r="CQ471" s="20">
        <v>2.6673902277306598E-23</v>
      </c>
      <c r="CR471" s="19">
        <v>0</v>
      </c>
      <c r="CS471" s="20">
        <v>4.00249411542576E-24</v>
      </c>
      <c r="CT471" s="20">
        <v>1.2359011729397901E-40</v>
      </c>
      <c r="CU471" s="20">
        <v>9.6854134079837107E-18</v>
      </c>
      <c r="CV471" s="20">
        <v>2.6330565178979802E-16</v>
      </c>
      <c r="CW471" s="20">
        <v>6.4365932980950798E-6</v>
      </c>
      <c r="CX471" s="19" t="s">
        <v>16</v>
      </c>
    </row>
    <row r="472" spans="1:102" x14ac:dyDescent="0.25">
      <c r="A472" s="19">
        <v>36.019999999999897</v>
      </c>
      <c r="B472" s="19">
        <v>4.1249780586273396E-3</v>
      </c>
      <c r="C472" s="20">
        <v>8.8972099574036599E-5</v>
      </c>
      <c r="D472" s="20">
        <v>8.8972099571116097E-5</v>
      </c>
      <c r="E472" s="19">
        <v>1104.11407225527</v>
      </c>
      <c r="F472" s="19">
        <v>18.7062514548</v>
      </c>
      <c r="G472" s="19">
        <v>19.686873617668802</v>
      </c>
      <c r="H472" s="19">
        <v>126.34818460561</v>
      </c>
      <c r="I472" s="19">
        <v>1.1089010409479599E-2</v>
      </c>
      <c r="J472" s="19">
        <v>1.1128593138289501E-2</v>
      </c>
      <c r="K472" s="19">
        <v>314.44199910783198</v>
      </c>
      <c r="L472" s="19">
        <v>314.44199910783101</v>
      </c>
      <c r="M472" s="19">
        <v>0.73420472614447096</v>
      </c>
      <c r="N472" s="19">
        <v>0</v>
      </c>
      <c r="O472" s="19">
        <v>0</v>
      </c>
      <c r="P472" s="19">
        <v>0</v>
      </c>
      <c r="Q472" s="19">
        <v>0</v>
      </c>
      <c r="R472" s="20">
        <v>5.5910403780595199E-4</v>
      </c>
      <c r="S472" s="20">
        <v>5.5910403780595199E-4</v>
      </c>
      <c r="T472" s="20">
        <v>9.7513583189545695E-4</v>
      </c>
      <c r="U472" s="20">
        <v>7.9160082236739895E-4</v>
      </c>
      <c r="V472" s="20">
        <v>3.7811519549180102E-4</v>
      </c>
      <c r="W472" s="20">
        <v>2.5850341064170802E-4</v>
      </c>
      <c r="X472" s="20">
        <v>1.30245702045783E-4</v>
      </c>
      <c r="Y472" s="20">
        <v>1.3424538839679201E-4</v>
      </c>
      <c r="Z472" s="19">
        <v>1.4242731526259401E-3</v>
      </c>
      <c r="AA472" s="19">
        <v>3.2177118229270701E-3</v>
      </c>
      <c r="AB472" s="19">
        <v>1.13314590254098E-3</v>
      </c>
      <c r="AC472" s="19">
        <v>2.6460331805466799E-3</v>
      </c>
      <c r="AD472" s="19">
        <v>1665.7248747613701</v>
      </c>
      <c r="AE472" s="19">
        <v>1533.38766073341</v>
      </c>
      <c r="AF472" s="19">
        <v>1417.3886952262701</v>
      </c>
      <c r="AG472" s="19">
        <v>1339.3435512078599</v>
      </c>
      <c r="AH472" s="19">
        <v>1272.47706578013</v>
      </c>
      <c r="AI472" s="19">
        <v>1224.6467380618101</v>
      </c>
      <c r="AJ472" s="19">
        <v>1183.44985729428</v>
      </c>
      <c r="AK472" s="19">
        <v>956.29230929113305</v>
      </c>
      <c r="AL472" s="19">
        <v>890.397010969858</v>
      </c>
      <c r="AM472" s="19">
        <v>727.19594901383198</v>
      </c>
      <c r="AN472" s="19">
        <v>4.01281177510091E-2</v>
      </c>
      <c r="AO472" s="19">
        <v>8.0933555952820105E-2</v>
      </c>
      <c r="AP472" s="19">
        <v>9.4462530037820999E-2</v>
      </c>
      <c r="AQ472" s="19">
        <v>0.122296411612099</v>
      </c>
      <c r="AR472" s="19">
        <v>0.10556260236884001</v>
      </c>
      <c r="AS472" s="19">
        <v>9.2167292776601503E-2</v>
      </c>
      <c r="AT472" s="19">
        <v>0.104164181975859</v>
      </c>
      <c r="AU472" s="19">
        <v>9.15473757580966E-2</v>
      </c>
      <c r="AV472" s="19">
        <v>9.8881218013818398E-2</v>
      </c>
      <c r="AW472" s="19">
        <v>0.16985671375303299</v>
      </c>
      <c r="AX472" s="19">
        <v>3.6899893114704398</v>
      </c>
      <c r="AY472" s="19">
        <v>1.94568878657482</v>
      </c>
      <c r="AZ472" s="19">
        <v>2.2737213559809799</v>
      </c>
      <c r="BA472" s="19">
        <v>2.6332881803210602</v>
      </c>
      <c r="BB472" s="19">
        <v>2.9845037386246398</v>
      </c>
      <c r="BC472" s="19">
        <v>3.3331013387536199</v>
      </c>
      <c r="BD472" s="19">
        <v>3.6190649764014702</v>
      </c>
      <c r="BE472" s="19">
        <v>3.9530421998032299</v>
      </c>
      <c r="BF472" s="19">
        <v>4.3596371035092902</v>
      </c>
      <c r="BG472" s="19">
        <v>4.72898640189202</v>
      </c>
      <c r="BH472" s="19">
        <v>5.1489401631662801</v>
      </c>
      <c r="BI472" s="20">
        <v>1.45723124968269E-5</v>
      </c>
      <c r="BJ472" s="20">
        <v>3.1949096698941703E-5</v>
      </c>
      <c r="BK472" s="20">
        <v>4.0363915100820498E-5</v>
      </c>
      <c r="BL472" s="20">
        <v>5.5327172167185999E-5</v>
      </c>
      <c r="BM472" s="20">
        <v>5.0283735606570597E-5</v>
      </c>
      <c r="BN472" s="20">
        <v>4.56248922435297E-5</v>
      </c>
      <c r="BO472" s="20">
        <v>5.33565346173208E-5</v>
      </c>
      <c r="BP472" s="20">
        <v>5.7808473622511401E-5</v>
      </c>
      <c r="BQ472" s="20">
        <v>6.7149653292816603E-5</v>
      </c>
      <c r="BR472" s="20">
        <v>1.4266825195942699E-4</v>
      </c>
      <c r="BS472" s="19">
        <v>48.061402140321597</v>
      </c>
      <c r="BT472" s="19">
        <v>12.1432042345062</v>
      </c>
      <c r="BU472" s="19">
        <v>4.1282537487096</v>
      </c>
      <c r="BV472" s="19">
        <v>2.12600471800316</v>
      </c>
      <c r="BW472" s="19">
        <v>2.0846021543359998</v>
      </c>
      <c r="BX472" s="19">
        <v>83.4841614482349</v>
      </c>
      <c r="BY472" s="19">
        <v>7787.3324898379296</v>
      </c>
      <c r="BZ472" s="19">
        <v>304643.036123242</v>
      </c>
      <c r="CA472" s="19">
        <v>357996.949438076</v>
      </c>
      <c r="CB472" s="19">
        <v>524141.96593372198</v>
      </c>
      <c r="CC472" s="19">
        <v>0.279201557973216</v>
      </c>
      <c r="CD472" s="19">
        <v>0</v>
      </c>
      <c r="CE472" s="20">
        <v>4.6521409195768697E-5</v>
      </c>
      <c r="CF472" s="20">
        <v>4.0363915100820498E-5</v>
      </c>
      <c r="CG472" s="20">
        <v>5.5327172167185999E-5</v>
      </c>
      <c r="CH472" s="20">
        <v>5.0283735606570597E-5</v>
      </c>
      <c r="CI472" s="20">
        <v>4.56248922435297E-5</v>
      </c>
      <c r="CJ472" s="20">
        <v>5.33565346173208E-5</v>
      </c>
      <c r="CK472" s="20">
        <v>5.7808473622511401E-5</v>
      </c>
      <c r="CL472" s="20">
        <v>6.7149653292816603E-5</v>
      </c>
      <c r="CM472" s="20">
        <v>1.4266825195942699E-4</v>
      </c>
      <c r="CN472" s="19">
        <v>0</v>
      </c>
      <c r="CO472" s="19">
        <v>0</v>
      </c>
      <c r="CP472" s="20">
        <v>5.2831694334681798E-24</v>
      </c>
      <c r="CQ472" s="19">
        <v>0</v>
      </c>
      <c r="CR472" s="19">
        <v>0</v>
      </c>
      <c r="CS472" s="20">
        <v>1.7621916001763602E-24</v>
      </c>
      <c r="CT472" s="19">
        <v>0</v>
      </c>
      <c r="CU472" s="20">
        <v>9.7036643862063905E-18</v>
      </c>
      <c r="CV472" s="20">
        <v>2.63433081661633E-16</v>
      </c>
      <c r="CW472" s="20">
        <v>6.4363501569770804E-6</v>
      </c>
      <c r="CX472" s="19" t="s">
        <v>16</v>
      </c>
    </row>
    <row r="473" spans="1:102" x14ac:dyDescent="0.25">
      <c r="A473" s="19">
        <v>36.119999999999997</v>
      </c>
      <c r="B473" s="19">
        <v>4.1337546076882503E-3</v>
      </c>
      <c r="C473" s="20">
        <v>8.9280022042460602E-5</v>
      </c>
      <c r="D473" s="20">
        <v>8.92800220395401E-5</v>
      </c>
      <c r="E473" s="19">
        <v>1102.9359053077701</v>
      </c>
      <c r="F473" s="19">
        <v>18.622033818799999</v>
      </c>
      <c r="G473" s="19">
        <v>19.597771607783699</v>
      </c>
      <c r="H473" s="19">
        <v>123.690649850515</v>
      </c>
      <c r="I473" s="19">
        <v>1.0855770567887999E-2</v>
      </c>
      <c r="J473" s="19">
        <v>1.08950633797264E-2</v>
      </c>
      <c r="K473" s="19">
        <v>314.44308468488902</v>
      </c>
      <c r="L473" s="19">
        <v>314.44308468488799</v>
      </c>
      <c r="M473" s="19">
        <v>0.73420726090702804</v>
      </c>
      <c r="N473" s="19">
        <v>0</v>
      </c>
      <c r="O473" s="19">
        <v>0</v>
      </c>
      <c r="P473" s="19">
        <v>0</v>
      </c>
      <c r="Q473" s="19">
        <v>0</v>
      </c>
      <c r="R473" s="20">
        <v>5.5910403780595199E-4</v>
      </c>
      <c r="S473" s="20">
        <v>5.5910403780595199E-4</v>
      </c>
      <c r="T473" s="20">
        <v>9.64330461075135E-4</v>
      </c>
      <c r="U473" s="20">
        <v>7.8215282236726504E-4</v>
      </c>
      <c r="V473" s="20">
        <v>3.73613799720118E-4</v>
      </c>
      <c r="W473" s="20">
        <v>2.5560878633257202E-4</v>
      </c>
      <c r="X473" s="20">
        <v>1.2892032007272199E-4</v>
      </c>
      <c r="Y473" s="20">
        <v>1.32732156776782E-4</v>
      </c>
      <c r="Z473" s="19">
        <v>1.3970773266791499E-3</v>
      </c>
      <c r="AA473" s="19">
        <v>3.13140468136019E-3</v>
      </c>
      <c r="AB473" s="19">
        <v>1.1016282196507599E-3</v>
      </c>
      <c r="AC473" s="19">
        <v>2.5883019938532899E-3</v>
      </c>
      <c r="AD473" s="19">
        <v>1664.0791974625099</v>
      </c>
      <c r="AE473" s="19">
        <v>1531.8382986566</v>
      </c>
      <c r="AF473" s="19">
        <v>1415.92826365623</v>
      </c>
      <c r="AG473" s="19">
        <v>1337.9443305473401</v>
      </c>
      <c r="AH473" s="19">
        <v>1271.1317426721901</v>
      </c>
      <c r="AI473" s="19">
        <v>1223.3400983440299</v>
      </c>
      <c r="AJ473" s="19">
        <v>1182.17857004042</v>
      </c>
      <c r="AK473" s="19">
        <v>955.22549068927196</v>
      </c>
      <c r="AL473" s="19">
        <v>889.38693761439799</v>
      </c>
      <c r="AM473" s="19">
        <v>726.34805070898301</v>
      </c>
      <c r="AN473" s="19">
        <v>4.0131832265126302E-2</v>
      </c>
      <c r="AO473" s="19">
        <v>8.0939244278002101E-2</v>
      </c>
      <c r="AP473" s="19">
        <v>9.4467289213835098E-2</v>
      </c>
      <c r="AQ473" s="19">
        <v>0.122300820189384</v>
      </c>
      <c r="AR473" s="19">
        <v>0.105565083378451</v>
      </c>
      <c r="AS473" s="19">
        <v>9.2168563309552601E-2</v>
      </c>
      <c r="AT473" s="19">
        <v>0.104164849552947</v>
      </c>
      <c r="AU473" s="19">
        <v>9.1544190545273296E-2</v>
      </c>
      <c r="AV473" s="19">
        <v>9.88759090312782E-2</v>
      </c>
      <c r="AW473" s="19">
        <v>0.16984221823614801</v>
      </c>
      <c r="AX473" s="19">
        <v>3.6899893114604301</v>
      </c>
      <c r="AY473" s="19">
        <v>1.94568878647815</v>
      </c>
      <c r="AZ473" s="19">
        <v>2.27372135598032</v>
      </c>
      <c r="BA473" s="19">
        <v>2.63328818032153</v>
      </c>
      <c r="BB473" s="19">
        <v>2.9845037386245599</v>
      </c>
      <c r="BC473" s="19">
        <v>3.33310133875356</v>
      </c>
      <c r="BD473" s="19">
        <v>3.61906497640146</v>
      </c>
      <c r="BE473" s="19">
        <v>3.9530421998032299</v>
      </c>
      <c r="BF473" s="19">
        <v>4.3596371035092796</v>
      </c>
      <c r="BG473" s="19">
        <v>4.7289864018920102</v>
      </c>
      <c r="BH473" s="19">
        <v>5.1489401631662597</v>
      </c>
      <c r="BI473" s="20">
        <v>1.45723124968269E-5</v>
      </c>
      <c r="BJ473" s="20">
        <v>3.1949096698941703E-5</v>
      </c>
      <c r="BK473" s="20">
        <v>4.0363915100820498E-5</v>
      </c>
      <c r="BL473" s="20">
        <v>5.5327172167185999E-5</v>
      </c>
      <c r="BM473" s="20">
        <v>5.0283735606570597E-5</v>
      </c>
      <c r="BN473" s="20">
        <v>4.56248922435297E-5</v>
      </c>
      <c r="BO473" s="20">
        <v>5.33565346173208E-5</v>
      </c>
      <c r="BP473" s="20">
        <v>5.7808473622511401E-5</v>
      </c>
      <c r="BQ473" s="20">
        <v>6.7149653292816603E-5</v>
      </c>
      <c r="BR473" s="20">
        <v>1.4266825195942699E-4</v>
      </c>
      <c r="BS473" s="19">
        <v>47.508731577106303</v>
      </c>
      <c r="BT473" s="19">
        <v>12.0377964060183</v>
      </c>
      <c r="BU473" s="19">
        <v>4.1059643886202801</v>
      </c>
      <c r="BV473" s="19">
        <v>2.1186261746712698</v>
      </c>
      <c r="BW473" s="19">
        <v>2.0800399781660799</v>
      </c>
      <c r="BX473" s="19">
        <v>83.372081923216598</v>
      </c>
      <c r="BY473" s="19">
        <v>7784.86881142732</v>
      </c>
      <c r="BZ473" s="19">
        <v>304637.70808307501</v>
      </c>
      <c r="CA473" s="19">
        <v>357995.33533131902</v>
      </c>
      <c r="CB473" s="19">
        <v>524139.93281564198</v>
      </c>
      <c r="CC473" s="19">
        <v>0.27920155797587198</v>
      </c>
      <c r="CD473" s="19">
        <v>0</v>
      </c>
      <c r="CE473" s="20">
        <v>4.6521409195768697E-5</v>
      </c>
      <c r="CF473" s="20">
        <v>4.0363915100820498E-5</v>
      </c>
      <c r="CG473" s="20">
        <v>5.5327172167185999E-5</v>
      </c>
      <c r="CH473" s="20">
        <v>5.0283735606570597E-5</v>
      </c>
      <c r="CI473" s="20">
        <v>4.56248922435297E-5</v>
      </c>
      <c r="CJ473" s="20">
        <v>5.33565346173208E-5</v>
      </c>
      <c r="CK473" s="20">
        <v>5.7808473622511401E-5</v>
      </c>
      <c r="CL473" s="20">
        <v>6.7149653292816603E-5</v>
      </c>
      <c r="CM473" s="20">
        <v>1.4266825195942699E-4</v>
      </c>
      <c r="CN473" s="20">
        <v>5.9851103397061604E-16</v>
      </c>
      <c r="CO473" s="19">
        <v>0</v>
      </c>
      <c r="CP473" s="20">
        <v>7.5050282153639198E-26</v>
      </c>
      <c r="CQ473" s="20">
        <v>1.1805957832717499E-53</v>
      </c>
      <c r="CR473" s="19">
        <v>0</v>
      </c>
      <c r="CS473" s="20">
        <v>2.2559179718309401E-18</v>
      </c>
      <c r="CT473" s="20">
        <v>1.7355138364847301E-30</v>
      </c>
      <c r="CU473" s="20">
        <v>9.7217485892485595E-18</v>
      </c>
      <c r="CV473" s="20">
        <v>2.6355757889011701E-16</v>
      </c>
      <c r="CW473" s="20">
        <v>6.4361141993990699E-6</v>
      </c>
      <c r="CX473" s="19" t="s">
        <v>16</v>
      </c>
    </row>
    <row r="474" spans="1:102" x14ac:dyDescent="0.25">
      <c r="A474" s="19">
        <v>36.22</v>
      </c>
      <c r="B474" s="19">
        <v>4.1425311567491602E-3</v>
      </c>
      <c r="C474" s="20">
        <v>8.9588607137569695E-5</v>
      </c>
      <c r="D474" s="20">
        <v>8.9588607134688902E-5</v>
      </c>
      <c r="E474" s="19">
        <v>1101.76019061018</v>
      </c>
      <c r="F474" s="19">
        <v>18.538008470000001</v>
      </c>
      <c r="G474" s="19">
        <v>19.509182484242</v>
      </c>
      <c r="H474" s="19">
        <v>121.096638172255</v>
      </c>
      <c r="I474" s="19">
        <v>1.06281058602997E-2</v>
      </c>
      <c r="J474" s="19">
        <v>1.06671012175702E-2</v>
      </c>
      <c r="K474" s="19">
        <v>314.44414749547502</v>
      </c>
      <c r="L474" s="19">
        <v>314.444147495474</v>
      </c>
      <c r="M474" s="19">
        <v>0.73420974251113102</v>
      </c>
      <c r="N474" s="19">
        <v>0</v>
      </c>
      <c r="O474" s="19">
        <v>0</v>
      </c>
      <c r="P474" s="19">
        <v>0</v>
      </c>
      <c r="Q474" s="19">
        <v>0</v>
      </c>
      <c r="R474" s="20">
        <v>5.5910403780595102E-4</v>
      </c>
      <c r="S474" s="20">
        <v>5.5910403780595199E-4</v>
      </c>
      <c r="T474" s="20">
        <v>9.5358889512730995E-4</v>
      </c>
      <c r="U474" s="20">
        <v>7.7283025854413203E-4</v>
      </c>
      <c r="V474" s="20">
        <v>3.6917576993644702E-4</v>
      </c>
      <c r="W474" s="20">
        <v>2.52754435727808E-4</v>
      </c>
      <c r="X474" s="20">
        <v>1.2761126368943099E-4</v>
      </c>
      <c r="Y474" s="20">
        <v>1.3123951342564001E-4</v>
      </c>
      <c r="Z474" s="19">
        <v>1.3704774529177399E-3</v>
      </c>
      <c r="AA474" s="19">
        <v>3.0474227759524899E-3</v>
      </c>
      <c r="AB474" s="19">
        <v>1.0710211438347201E-3</v>
      </c>
      <c r="AC474" s="19">
        <v>2.5319843511439899E-3</v>
      </c>
      <c r="AD474" s="19">
        <v>1662.43692049738</v>
      </c>
      <c r="AE474" s="19">
        <v>1530.2921670604501</v>
      </c>
      <c r="AF474" s="19">
        <v>1414.47091078016</v>
      </c>
      <c r="AG474" s="19">
        <v>1336.5480783917801</v>
      </c>
      <c r="AH474" s="19">
        <v>1269.7892854011</v>
      </c>
      <c r="AI474" s="19">
        <v>1222.03624976737</v>
      </c>
      <c r="AJ474" s="19">
        <v>1180.90997554161</v>
      </c>
      <c r="AK474" s="19">
        <v>954.16085006324397</v>
      </c>
      <c r="AL474" s="19">
        <v>888.37899612320302</v>
      </c>
      <c r="AM474" s="19">
        <v>725.50197701100399</v>
      </c>
      <c r="AN474" s="19">
        <v>4.01355451632152E-2</v>
      </c>
      <c r="AO474" s="19">
        <v>8.0944930550743394E-2</v>
      </c>
      <c r="AP474" s="19">
        <v>9.4472048024387897E-2</v>
      </c>
      <c r="AQ474" s="19">
        <v>0.12230522989645699</v>
      </c>
      <c r="AR474" s="19">
        <v>0.105567566272249</v>
      </c>
      <c r="AS474" s="19">
        <v>9.2169836046799902E-2</v>
      </c>
      <c r="AT474" s="19">
        <v>0.104165517793455</v>
      </c>
      <c r="AU474" s="19">
        <v>9.1540997525441398E-2</v>
      </c>
      <c r="AV474" s="19">
        <v>9.8870599266515299E-2</v>
      </c>
      <c r="AW474" s="19">
        <v>0.16982772946073399</v>
      </c>
      <c r="AX474" s="19">
        <v>3.6899893114652</v>
      </c>
      <c r="AY474" s="19">
        <v>1.945688786569</v>
      </c>
      <c r="AZ474" s="19">
        <v>2.2737213559637999</v>
      </c>
      <c r="BA474" s="19">
        <v>2.6332881803211698</v>
      </c>
      <c r="BB474" s="19">
        <v>2.9845037386151798</v>
      </c>
      <c r="BC474" s="19">
        <v>3.3331013387543198</v>
      </c>
      <c r="BD474" s="19">
        <v>3.6190649764005598</v>
      </c>
      <c r="BE474" s="19">
        <v>3.95304219980394</v>
      </c>
      <c r="BF474" s="19">
        <v>4.3596371035093</v>
      </c>
      <c r="BG474" s="19">
        <v>4.7289864018919996</v>
      </c>
      <c r="BH474" s="19">
        <v>5.1489401631662499</v>
      </c>
      <c r="BI474" s="20">
        <v>1.45723124968269E-5</v>
      </c>
      <c r="BJ474" s="20">
        <v>3.1949096698941703E-5</v>
      </c>
      <c r="BK474" s="20">
        <v>4.0363915100820498E-5</v>
      </c>
      <c r="BL474" s="20">
        <v>5.5327172167185999E-5</v>
      </c>
      <c r="BM474" s="20">
        <v>5.0283735606570597E-5</v>
      </c>
      <c r="BN474" s="20">
        <v>4.56248922435297E-5</v>
      </c>
      <c r="BO474" s="20">
        <v>5.3356534617320698E-5</v>
      </c>
      <c r="BP474" s="20">
        <v>5.7808473622511401E-5</v>
      </c>
      <c r="BQ474" s="20">
        <v>6.7149653292816495E-5</v>
      </c>
      <c r="BR474" s="20">
        <v>1.4266825195942699E-4</v>
      </c>
      <c r="BS474" s="19">
        <v>46.964702916315701</v>
      </c>
      <c r="BT474" s="19">
        <v>11.9340380833236</v>
      </c>
      <c r="BU474" s="19">
        <v>4.0840027735561604</v>
      </c>
      <c r="BV474" s="19">
        <v>2.11135134790737</v>
      </c>
      <c r="BW474" s="19">
        <v>2.0755359582386701</v>
      </c>
      <c r="BX474" s="19">
        <v>83.261447536631294</v>
      </c>
      <c r="BY474" s="19">
        <v>7782.45311913764</v>
      </c>
      <c r="BZ474" s="19">
        <v>304632.52359643002</v>
      </c>
      <c r="CA474" s="19">
        <v>357993.766178958</v>
      </c>
      <c r="CB474" s="19">
        <v>524137.94402762799</v>
      </c>
      <c r="CC474" s="19">
        <v>0.279201557974602</v>
      </c>
      <c r="CD474" s="19">
        <v>0</v>
      </c>
      <c r="CE474" s="20">
        <v>4.6521409195768697E-5</v>
      </c>
      <c r="CF474" s="20">
        <v>4.0363915100820498E-5</v>
      </c>
      <c r="CG474" s="20">
        <v>5.5327172167185999E-5</v>
      </c>
      <c r="CH474" s="20">
        <v>5.0283735606570597E-5</v>
      </c>
      <c r="CI474" s="20">
        <v>4.56248922435297E-5</v>
      </c>
      <c r="CJ474" s="20">
        <v>5.3356534617320698E-5</v>
      </c>
      <c r="CK474" s="20">
        <v>5.7808473622511401E-5</v>
      </c>
      <c r="CL474" s="20">
        <v>6.7149653292816495E-5</v>
      </c>
      <c r="CM474" s="20">
        <v>1.4266825195942699E-4</v>
      </c>
      <c r="CN474" s="19">
        <v>0</v>
      </c>
      <c r="CO474" s="19">
        <v>0</v>
      </c>
      <c r="CP474" s="20">
        <v>1.40564553221117E-27</v>
      </c>
      <c r="CQ474" s="20">
        <v>9.3267294718326893E-52</v>
      </c>
      <c r="CR474" s="20">
        <v>3.9483475285098802E-57</v>
      </c>
      <c r="CS474" s="20">
        <v>1.0137736135868201E-18</v>
      </c>
      <c r="CT474" s="19">
        <v>0</v>
      </c>
      <c r="CU474" s="20">
        <v>9.7396650163466902E-18</v>
      </c>
      <c r="CV474" s="20">
        <v>2.6367918179217402E-16</v>
      </c>
      <c r="CW474" s="20">
        <v>6.43588521263623E-6</v>
      </c>
      <c r="CX474" s="19" t="s">
        <v>16</v>
      </c>
    </row>
    <row r="475" spans="1:102" x14ac:dyDescent="0.25">
      <c r="A475" s="19">
        <v>36.319999999999901</v>
      </c>
      <c r="B475" s="19">
        <v>4.15130770581007E-3</v>
      </c>
      <c r="C475" s="20">
        <v>8.9897853364959097E-5</v>
      </c>
      <c r="D475" s="20">
        <v>8.9897853362078304E-5</v>
      </c>
      <c r="E475" s="19">
        <v>1100.5869280565901</v>
      </c>
      <c r="F475" s="19">
        <v>18.45475227</v>
      </c>
      <c r="G475" s="19">
        <v>19.421103250821901</v>
      </c>
      <c r="H475" s="19">
        <v>118.56937566131199</v>
      </c>
      <c r="I475" s="19">
        <v>1.04062994261289E-2</v>
      </c>
      <c r="J475" s="19">
        <v>1.0444997776643299E-2</v>
      </c>
      <c r="K475" s="19">
        <v>314.44518812541702</v>
      </c>
      <c r="L475" s="19">
        <v>314.44518812541702</v>
      </c>
      <c r="M475" s="19">
        <v>0.73421217232465597</v>
      </c>
      <c r="N475" s="19">
        <v>0</v>
      </c>
      <c r="O475" s="19">
        <v>0</v>
      </c>
      <c r="P475" s="19">
        <v>0</v>
      </c>
      <c r="Q475" s="19">
        <v>0</v>
      </c>
      <c r="R475" s="20">
        <v>5.5910403780595102E-4</v>
      </c>
      <c r="S475" s="20">
        <v>5.5910403780595199E-4</v>
      </c>
      <c r="T475" s="20">
        <v>9.43083709454839E-4</v>
      </c>
      <c r="U475" s="20">
        <v>7.6365240136766401E-4</v>
      </c>
      <c r="V475" s="20">
        <v>3.6480647562342402E-4</v>
      </c>
      <c r="W475" s="20">
        <v>2.49952890420956E-4</v>
      </c>
      <c r="X475" s="20">
        <v>1.2632938478418501E-4</v>
      </c>
      <c r="Y475" s="20">
        <v>1.2977418606396801E-4</v>
      </c>
      <c r="Z475" s="19">
        <v>1.3444848921473299E-3</v>
      </c>
      <c r="AA475" s="19">
        <v>2.96579274735808E-3</v>
      </c>
      <c r="AB475" s="19">
        <v>1.0413548163601401E-3</v>
      </c>
      <c r="AC475" s="19">
        <v>2.4770679225483102E-3</v>
      </c>
      <c r="AD475" s="19">
        <v>1660.7980221831899</v>
      </c>
      <c r="AE475" s="19">
        <v>1528.7492773947099</v>
      </c>
      <c r="AF475" s="19">
        <v>1413.0166358446299</v>
      </c>
      <c r="AG475" s="19">
        <v>1335.15479144046</v>
      </c>
      <c r="AH475" s="19">
        <v>1268.4496946156401</v>
      </c>
      <c r="AI475" s="19">
        <v>1220.73519500466</v>
      </c>
      <c r="AJ475" s="19">
        <v>1179.64406922285</v>
      </c>
      <c r="AK475" s="19">
        <v>953.09839273716602</v>
      </c>
      <c r="AL475" s="19">
        <v>887.37318093480201</v>
      </c>
      <c r="AM475" s="19">
        <v>724.65773103986498</v>
      </c>
      <c r="AN475" s="19">
        <v>4.0139255878293797E-2</v>
      </c>
      <c r="AO475" s="19">
        <v>8.0950615313459401E-2</v>
      </c>
      <c r="AP475" s="19">
        <v>9.4476806364826402E-2</v>
      </c>
      <c r="AQ475" s="19">
        <v>0.122309640379501</v>
      </c>
      <c r="AR475" s="19">
        <v>0.105570051071879</v>
      </c>
      <c r="AS475" s="19">
        <v>9.2171111169188899E-2</v>
      </c>
      <c r="AT475" s="19">
        <v>0.104166186265419</v>
      </c>
      <c r="AU475" s="19">
        <v>9.1537797194233897E-2</v>
      </c>
      <c r="AV475" s="19">
        <v>9.8865288116999198E-2</v>
      </c>
      <c r="AW475" s="19">
        <v>0.16981324824619701</v>
      </c>
      <c r="AX475" s="19">
        <v>3.6899893114651898</v>
      </c>
      <c r="AY475" s="19">
        <v>1.945688786569</v>
      </c>
      <c r="AZ475" s="19">
        <v>2.2737213559637999</v>
      </c>
      <c r="BA475" s="19">
        <v>2.6332881803211698</v>
      </c>
      <c r="BB475" s="19">
        <v>2.9845037386151798</v>
      </c>
      <c r="BC475" s="19">
        <v>3.3331013387543398</v>
      </c>
      <c r="BD475" s="19">
        <v>3.61906497640057</v>
      </c>
      <c r="BE475" s="19">
        <v>3.95304219980394</v>
      </c>
      <c r="BF475" s="19">
        <v>4.3596371035092796</v>
      </c>
      <c r="BG475" s="19">
        <v>4.7289864018919898</v>
      </c>
      <c r="BH475" s="19">
        <v>5.1489401631662304</v>
      </c>
      <c r="BI475" s="20">
        <v>1.45723124968269E-5</v>
      </c>
      <c r="BJ475" s="20">
        <v>3.1949096698941703E-5</v>
      </c>
      <c r="BK475" s="20">
        <v>4.0363915100820498E-5</v>
      </c>
      <c r="BL475" s="20">
        <v>5.5327172167185999E-5</v>
      </c>
      <c r="BM475" s="20">
        <v>5.0283735606570597E-5</v>
      </c>
      <c r="BN475" s="20">
        <v>4.5624892243529598E-5</v>
      </c>
      <c r="BO475" s="20">
        <v>5.3356534617320698E-5</v>
      </c>
      <c r="BP475" s="20">
        <v>5.78084736225113E-5</v>
      </c>
      <c r="BQ475" s="20">
        <v>6.7149653292816603E-5</v>
      </c>
      <c r="BR475" s="20">
        <v>1.4266825195942699E-4</v>
      </c>
      <c r="BS475" s="19">
        <v>46.429154557678103</v>
      </c>
      <c r="BT475" s="19">
        <v>11.831885478255201</v>
      </c>
      <c r="BU475" s="19">
        <v>4.0623630540776601</v>
      </c>
      <c r="BV475" s="19">
        <v>2.1041724557014301</v>
      </c>
      <c r="BW475" s="19">
        <v>2.0710893730705799</v>
      </c>
      <c r="BX475" s="19">
        <v>83.152234347805503</v>
      </c>
      <c r="BY475" s="19">
        <v>7780.0843181929604</v>
      </c>
      <c r="BZ475" s="19">
        <v>304627.47898703802</v>
      </c>
      <c r="CA475" s="19">
        <v>357992.24082793598</v>
      </c>
      <c r="CB475" s="19">
        <v>524135.99849685299</v>
      </c>
      <c r="CC475" s="19">
        <v>0.2792015579746</v>
      </c>
      <c r="CD475" s="19">
        <v>0</v>
      </c>
      <c r="CE475" s="20">
        <v>4.6521409195768697E-5</v>
      </c>
      <c r="CF475" s="20">
        <v>4.0363915100820498E-5</v>
      </c>
      <c r="CG475" s="20">
        <v>5.5327172167185999E-5</v>
      </c>
      <c r="CH475" s="20">
        <v>5.0283735606570597E-5</v>
      </c>
      <c r="CI475" s="20">
        <v>4.5624892243529598E-5</v>
      </c>
      <c r="CJ475" s="20">
        <v>5.3356534617320698E-5</v>
      </c>
      <c r="CK475" s="20">
        <v>5.78084736225113E-5</v>
      </c>
      <c r="CL475" s="20">
        <v>6.7149653292816603E-5</v>
      </c>
      <c r="CM475" s="20">
        <v>1.4266825195942699E-4</v>
      </c>
      <c r="CN475" s="20">
        <v>3.5778677653132597E-20</v>
      </c>
      <c r="CO475" s="20">
        <v>1.5555680323836199E-56</v>
      </c>
      <c r="CP475" s="20">
        <v>8.5373952932371404E-29</v>
      </c>
      <c r="CQ475" s="19">
        <v>0</v>
      </c>
      <c r="CR475" s="20">
        <v>3.0368573322945601E-57</v>
      </c>
      <c r="CS475" s="20">
        <v>4.5966827836384605E-19</v>
      </c>
      <c r="CT475" s="20">
        <v>1.09503903114771E-40</v>
      </c>
      <c r="CU475" s="20">
        <v>9.75741305223063E-18</v>
      </c>
      <c r="CV475" s="20">
        <v>2.6379793306763699E-16</v>
      </c>
      <c r="CW475" s="20">
        <v>6.4356629889669398E-6</v>
      </c>
      <c r="CX475" s="19" t="s">
        <v>16</v>
      </c>
    </row>
    <row r="476" spans="1:102" x14ac:dyDescent="0.25">
      <c r="A476" s="19">
        <v>36.419999999999902</v>
      </c>
      <c r="B476" s="19">
        <v>4.1600842548709799E-3</v>
      </c>
      <c r="C476" s="20">
        <v>9.0207759227366603E-5</v>
      </c>
      <c r="D476" s="20">
        <v>9.0207759224486298E-5</v>
      </c>
      <c r="E476" s="19">
        <v>1099.41611776081</v>
      </c>
      <c r="F476" s="19">
        <v>18.371496069999999</v>
      </c>
      <c r="G476" s="19">
        <v>19.333530925854799</v>
      </c>
      <c r="H476" s="19">
        <v>116.10139455664699</v>
      </c>
      <c r="I476" s="19">
        <v>1.0189695853663999E-2</v>
      </c>
      <c r="J476" s="19">
        <v>1.02280883874703E-2</v>
      </c>
      <c r="K476" s="19">
        <v>314.44620709500299</v>
      </c>
      <c r="L476" s="19">
        <v>314.44620709500202</v>
      </c>
      <c r="M476" s="19">
        <v>0.73421455156243998</v>
      </c>
      <c r="N476" s="19">
        <v>0</v>
      </c>
      <c r="O476" s="19">
        <v>0</v>
      </c>
      <c r="P476" s="19">
        <v>0</v>
      </c>
      <c r="Q476" s="19">
        <v>0</v>
      </c>
      <c r="R476" s="20">
        <v>5.5910403780595102E-4</v>
      </c>
      <c r="S476" s="20">
        <v>5.5910403780595199E-4</v>
      </c>
      <c r="T476" s="20">
        <v>9.3264726938713195E-4</v>
      </c>
      <c r="U476" s="20">
        <v>7.5459478843242702E-4</v>
      </c>
      <c r="V476" s="20">
        <v>3.6049797698112202E-4</v>
      </c>
      <c r="W476" s="20">
        <v>2.4718205711593501E-4</v>
      </c>
      <c r="X476" s="20">
        <v>1.2505789756644899E-4</v>
      </c>
      <c r="Y476" s="20">
        <v>1.2832495110970399E-4</v>
      </c>
      <c r="Z476" s="19">
        <v>1.3190568402876501E-3</v>
      </c>
      <c r="AA476" s="19">
        <v>2.8863242314836001E-3</v>
      </c>
      <c r="AB476" s="19">
        <v>1.0125193287091601E-3</v>
      </c>
      <c r="AC476" s="19">
        <v>2.42349051259083E-3</v>
      </c>
      <c r="AD476" s="19">
        <v>1659.16251586005</v>
      </c>
      <c r="AE476" s="19">
        <v>1527.20962301398</v>
      </c>
      <c r="AF476" s="19">
        <v>1411.56543859406</v>
      </c>
      <c r="AG476" s="19">
        <v>1333.76446999935</v>
      </c>
      <c r="AH476" s="19">
        <v>1267.1129688879701</v>
      </c>
      <c r="AI476" s="19">
        <v>1219.4369320507799</v>
      </c>
      <c r="AJ476" s="19">
        <v>1178.3808542377999</v>
      </c>
      <c r="AK476" s="19">
        <v>952.03811868409196</v>
      </c>
      <c r="AL476" s="19">
        <v>886.36949666023997</v>
      </c>
      <c r="AM476" s="19">
        <v>723.815311723317</v>
      </c>
      <c r="AN476" s="19">
        <v>4.0142964689984698E-2</v>
      </c>
      <c r="AO476" s="19">
        <v>8.0956298148046404E-2</v>
      </c>
      <c r="AP476" s="19">
        <v>9.4481564159531795E-2</v>
      </c>
      <c r="AQ476" s="19">
        <v>0.122314051606163</v>
      </c>
      <c r="AR476" s="19">
        <v>0.105572537620355</v>
      </c>
      <c r="AS476" s="19">
        <v>9.2172388502028996E-2</v>
      </c>
      <c r="AT476" s="19">
        <v>0.10416685521165001</v>
      </c>
      <c r="AU476" s="19">
        <v>9.1534589529534499E-2</v>
      </c>
      <c r="AV476" s="19">
        <v>9.8859976108293196E-2</v>
      </c>
      <c r="AW476" s="19">
        <v>0.16979877442440999</v>
      </c>
      <c r="AX476" s="19">
        <v>3.6899893114642901</v>
      </c>
      <c r="AY476" s="19">
        <v>1.9456887865599699</v>
      </c>
      <c r="AZ476" s="19">
        <v>2.2737213559640699</v>
      </c>
      <c r="BA476" s="19">
        <v>2.6332881803191599</v>
      </c>
      <c r="BB476" s="19">
        <v>2.98450373861519</v>
      </c>
      <c r="BC476" s="19">
        <v>3.33310133875433</v>
      </c>
      <c r="BD476" s="19">
        <v>3.6190649764023601</v>
      </c>
      <c r="BE476" s="19">
        <v>3.95304219980419</v>
      </c>
      <c r="BF476" s="19">
        <v>4.3596371035092902</v>
      </c>
      <c r="BG476" s="19">
        <v>4.7289864018919996</v>
      </c>
      <c r="BH476" s="19">
        <v>5.1489401631662499</v>
      </c>
      <c r="BI476" s="20">
        <v>1.45723124968269E-5</v>
      </c>
      <c r="BJ476" s="20">
        <v>3.1949096698941703E-5</v>
      </c>
      <c r="BK476" s="20">
        <v>4.0363915100820498E-5</v>
      </c>
      <c r="BL476" s="20">
        <v>5.5327172167185999E-5</v>
      </c>
      <c r="BM476" s="20">
        <v>5.0283735606570597E-5</v>
      </c>
      <c r="BN476" s="20">
        <v>4.5624892243529598E-5</v>
      </c>
      <c r="BO476" s="20">
        <v>5.33565346173208E-5</v>
      </c>
      <c r="BP476" s="20">
        <v>5.78084736225113E-5</v>
      </c>
      <c r="BQ476" s="20">
        <v>6.7149653292816603E-5</v>
      </c>
      <c r="BR476" s="20">
        <v>1.4266825195942699E-4</v>
      </c>
      <c r="BS476" s="19">
        <v>45.901990535033399</v>
      </c>
      <c r="BT476" s="19">
        <v>11.7313188530036</v>
      </c>
      <c r="BU476" s="19">
        <v>4.0410405657606896</v>
      </c>
      <c r="BV476" s="19">
        <v>2.09709114310869</v>
      </c>
      <c r="BW476" s="19">
        <v>2.0666991865381399</v>
      </c>
      <c r="BX476" s="19">
        <v>83.044419442812199</v>
      </c>
      <c r="BY476" s="19">
        <v>7777.76137045617</v>
      </c>
      <c r="BZ476" s="19">
        <v>304622.57026177499</v>
      </c>
      <c r="CA476" s="19">
        <v>357990.75787621603</v>
      </c>
      <c r="CB476" s="19">
        <v>524134.09517572098</v>
      </c>
      <c r="CC476" s="19">
        <v>0.27920155797488</v>
      </c>
      <c r="CD476" s="19">
        <v>0</v>
      </c>
      <c r="CE476" s="20">
        <v>4.6521409195768697E-5</v>
      </c>
      <c r="CF476" s="20">
        <v>4.0363915100820498E-5</v>
      </c>
      <c r="CG476" s="20">
        <v>5.5327172167185999E-5</v>
      </c>
      <c r="CH476" s="20">
        <v>5.0283735606570597E-5</v>
      </c>
      <c r="CI476" s="20">
        <v>4.5624892243529598E-5</v>
      </c>
      <c r="CJ476" s="20">
        <v>5.33565346173208E-5</v>
      </c>
      <c r="CK476" s="20">
        <v>5.78084736225113E-5</v>
      </c>
      <c r="CL476" s="20">
        <v>6.7149653292816603E-5</v>
      </c>
      <c r="CM476" s="20">
        <v>1.4266825195942699E-4</v>
      </c>
      <c r="CN476" s="20">
        <v>5.7564053648738196E-24</v>
      </c>
      <c r="CO476" s="20">
        <v>6.6929648182295199E-25</v>
      </c>
      <c r="CP476" s="20">
        <v>1.56151120990361E-30</v>
      </c>
      <c r="CQ476" s="20">
        <v>6.148411619341E-52</v>
      </c>
      <c r="CR476" s="20">
        <v>2.6376979455254698E-57</v>
      </c>
      <c r="CS476" s="20">
        <v>2.1048174468413299E-19</v>
      </c>
      <c r="CT476" s="20">
        <v>7.7217253137032305E-40</v>
      </c>
      <c r="CU476" s="20">
        <v>9.7749916436445892E-18</v>
      </c>
      <c r="CV476" s="20">
        <v>2.6391387062913602E-16</v>
      </c>
      <c r="CW476" s="20">
        <v>6.4354473282045398E-6</v>
      </c>
      <c r="CX476" s="19" t="s">
        <v>16</v>
      </c>
    </row>
    <row r="477" spans="1:102" x14ac:dyDescent="0.25">
      <c r="A477" s="19">
        <v>36.519999999999897</v>
      </c>
      <c r="B477" s="19">
        <v>4.1688608039318897E-3</v>
      </c>
      <c r="C477" s="20">
        <v>9.0518323224683295E-5</v>
      </c>
      <c r="D477" s="20">
        <v>9.0518323221803004E-5</v>
      </c>
      <c r="E477" s="19">
        <v>1098.24775965816</v>
      </c>
      <c r="F477" s="19">
        <v>18.288865751199999</v>
      </c>
      <c r="G477" s="19">
        <v>19.246462539572502</v>
      </c>
      <c r="H477" s="19">
        <v>113.694508152891</v>
      </c>
      <c r="I477" s="19">
        <v>9.9784542875980195E-3</v>
      </c>
      <c r="J477" s="19">
        <v>1.0016538690333801E-2</v>
      </c>
      <c r="K477" s="19">
        <v>314.44720494043099</v>
      </c>
      <c r="L477" s="19">
        <v>314.44720494043099</v>
      </c>
      <c r="M477" s="19">
        <v>0.73421688147648401</v>
      </c>
      <c r="N477" s="19">
        <v>0</v>
      </c>
      <c r="O477" s="19">
        <v>0</v>
      </c>
      <c r="P477" s="19">
        <v>0</v>
      </c>
      <c r="Q477" s="19">
        <v>0</v>
      </c>
      <c r="R477" s="20">
        <v>5.5910403780595102E-4</v>
      </c>
      <c r="S477" s="20">
        <v>5.5910403780595199E-4</v>
      </c>
      <c r="T477" s="20">
        <v>9.2236400219825E-4</v>
      </c>
      <c r="U477" s="20">
        <v>7.4566666041775398E-4</v>
      </c>
      <c r="V477" s="20">
        <v>3.5625433872254998E-4</v>
      </c>
      <c r="W477" s="20">
        <v>2.4445667827777102E-4</v>
      </c>
      <c r="X477" s="20">
        <v>1.2380770575859401E-4</v>
      </c>
      <c r="Y477" s="20">
        <v>1.26898926069429E-4</v>
      </c>
      <c r="Z477" s="19">
        <v>1.29419420331622E-3</v>
      </c>
      <c r="AA477" s="19">
        <v>2.8090390282642301E-3</v>
      </c>
      <c r="AB477" s="20">
        <v>9.8453993453873003E-4</v>
      </c>
      <c r="AC477" s="19">
        <v>2.3712328100344801E-3</v>
      </c>
      <c r="AD477" s="19">
        <v>1657.5304014436001</v>
      </c>
      <c r="AE477" s="19">
        <v>1525.67320396379</v>
      </c>
      <c r="AF477" s="19">
        <v>1410.1173188836401</v>
      </c>
      <c r="AG477" s="19">
        <v>1332.37711319813</v>
      </c>
      <c r="AH477" s="19">
        <v>1265.7791078796199</v>
      </c>
      <c r="AI477" s="19">
        <v>1218.14145948996</v>
      </c>
      <c r="AJ477" s="19">
        <v>1177.1203300776899</v>
      </c>
      <c r="AK477" s="19">
        <v>950.98003104930899</v>
      </c>
      <c r="AL477" s="19">
        <v>885.36794155341397</v>
      </c>
      <c r="AM477" s="19">
        <v>722.97472040939499</v>
      </c>
      <c r="AN477" s="19">
        <v>4.0146671554857398E-2</v>
      </c>
      <c r="AO477" s="19">
        <v>8.0961978996631198E-2</v>
      </c>
      <c r="AP477" s="19">
        <v>9.4486321348820901E-2</v>
      </c>
      <c r="AQ477" s="19">
        <v>0.122318463449996</v>
      </c>
      <c r="AR477" s="19">
        <v>0.105575025861184</v>
      </c>
      <c r="AS477" s="19">
        <v>9.2173667919919697E-2</v>
      </c>
      <c r="AT477" s="19">
        <v>0.104167524561171</v>
      </c>
      <c r="AU477" s="19">
        <v>9.1531374823984796E-2</v>
      </c>
      <c r="AV477" s="19">
        <v>9.8854663066117204E-2</v>
      </c>
      <c r="AW477" s="19">
        <v>0.16978430841731601</v>
      </c>
      <c r="AX477" s="19">
        <v>3.6899893114642901</v>
      </c>
      <c r="AY477" s="19">
        <v>1.9456887865596699</v>
      </c>
      <c r="AZ477" s="19">
        <v>2.2737213559642799</v>
      </c>
      <c r="BA477" s="19">
        <v>2.6332881803191599</v>
      </c>
      <c r="BB477" s="19">
        <v>2.98450373861519</v>
      </c>
      <c r="BC477" s="19">
        <v>3.3331013387543198</v>
      </c>
      <c r="BD477" s="19">
        <v>3.6190649764023601</v>
      </c>
      <c r="BE477" s="19">
        <v>3.95304219980419</v>
      </c>
      <c r="BF477" s="19">
        <v>4.35963710350926</v>
      </c>
      <c r="BG477" s="19">
        <v>4.7289864018920102</v>
      </c>
      <c r="BH477" s="19">
        <v>5.1489401631662499</v>
      </c>
      <c r="BI477" s="20">
        <v>1.45723124968269E-5</v>
      </c>
      <c r="BJ477" s="20">
        <v>3.1949096698941797E-5</v>
      </c>
      <c r="BK477" s="20">
        <v>4.0363915100820498E-5</v>
      </c>
      <c r="BL477" s="20">
        <v>5.5327172167186101E-5</v>
      </c>
      <c r="BM477" s="20">
        <v>5.0283735606570597E-5</v>
      </c>
      <c r="BN477" s="20">
        <v>4.56248922435297E-5</v>
      </c>
      <c r="BO477" s="20">
        <v>5.33565346173208E-5</v>
      </c>
      <c r="BP477" s="20">
        <v>5.78084736225113E-5</v>
      </c>
      <c r="BQ477" s="20">
        <v>6.7149653292816495E-5</v>
      </c>
      <c r="BR477" s="20">
        <v>1.4266825195942699E-4</v>
      </c>
      <c r="BS477" s="19">
        <v>45.383031427627998</v>
      </c>
      <c r="BT477" s="19">
        <v>11.6323094231272</v>
      </c>
      <c r="BU477" s="19">
        <v>4.0200284192000897</v>
      </c>
      <c r="BV477" s="19">
        <v>2.09010565350335</v>
      </c>
      <c r="BW477" s="19">
        <v>2.0623645010224401</v>
      </c>
      <c r="BX477" s="19">
        <v>82.937980976410998</v>
      </c>
      <c r="BY477" s="19">
        <v>7775.48324848824</v>
      </c>
      <c r="BZ477" s="19">
        <v>304617.79380006099</v>
      </c>
      <c r="CA477" s="19">
        <v>357989.31613909098</v>
      </c>
      <c r="CB477" s="19">
        <v>524132.23304295598</v>
      </c>
      <c r="CC477" s="19">
        <v>0.279201557974878</v>
      </c>
      <c r="CD477" s="19">
        <v>0</v>
      </c>
      <c r="CE477" s="20">
        <v>4.6521409195768697E-5</v>
      </c>
      <c r="CF477" s="20">
        <v>4.0363915100820498E-5</v>
      </c>
      <c r="CG477" s="20">
        <v>5.5327172167186101E-5</v>
      </c>
      <c r="CH477" s="20">
        <v>5.0283735606570597E-5</v>
      </c>
      <c r="CI477" s="20">
        <v>4.56248922435297E-5</v>
      </c>
      <c r="CJ477" s="20">
        <v>5.33565346173208E-5</v>
      </c>
      <c r="CK477" s="20">
        <v>5.78084736225113E-5</v>
      </c>
      <c r="CL477" s="20">
        <v>6.7149653292816495E-5</v>
      </c>
      <c r="CM477" s="20">
        <v>1.4266825195942699E-4</v>
      </c>
      <c r="CN477" s="19">
        <v>0</v>
      </c>
      <c r="CO477" s="20">
        <v>3.9869877653929102E-19</v>
      </c>
      <c r="CP477" s="20">
        <v>3.43722755472948E-23</v>
      </c>
      <c r="CQ477" s="20">
        <v>1.3252639382635499E-25</v>
      </c>
      <c r="CR477" s="19">
        <v>0</v>
      </c>
      <c r="CS477" s="20">
        <v>9.7287009227217796E-20</v>
      </c>
      <c r="CT477" s="19">
        <v>0</v>
      </c>
      <c r="CU477" s="20">
        <v>9.7924002158179504E-18</v>
      </c>
      <c r="CV477" s="20">
        <v>2.6402703621269399E-16</v>
      </c>
      <c r="CW477" s="20">
        <v>6.4352380351399703E-6</v>
      </c>
      <c r="CX477" s="19" t="s">
        <v>16</v>
      </c>
    </row>
    <row r="478" spans="1:102" x14ac:dyDescent="0.25">
      <c r="A478" s="19">
        <v>36.619999999999997</v>
      </c>
      <c r="B478" s="19">
        <v>4.1776373529927996E-3</v>
      </c>
      <c r="C478" s="20">
        <v>9.0829543853964095E-5</v>
      </c>
      <c r="D478" s="20">
        <v>9.0829543851083804E-5</v>
      </c>
      <c r="E478" s="19">
        <v>1097.08185349359</v>
      </c>
      <c r="F478" s="19">
        <v>18.2065036672</v>
      </c>
      <c r="G478" s="19">
        <v>19.1598951314738</v>
      </c>
      <c r="H478" s="19">
        <v>111.34438593319901</v>
      </c>
      <c r="I478" s="19">
        <v>9.7721946579953905E-3</v>
      </c>
      <c r="J478" s="19">
        <v>9.8099643036885804E-3</v>
      </c>
      <c r="K478" s="19">
        <v>314.44818215989699</v>
      </c>
      <c r="L478" s="19">
        <v>314.44818215989699</v>
      </c>
      <c r="M478" s="19">
        <v>0.73421916323004199</v>
      </c>
      <c r="N478" s="19">
        <v>0</v>
      </c>
      <c r="O478" s="19">
        <v>0</v>
      </c>
      <c r="P478" s="19">
        <v>0</v>
      </c>
      <c r="Q478" s="19">
        <v>0</v>
      </c>
      <c r="R478" s="20">
        <v>5.5910403780595102E-4</v>
      </c>
      <c r="S478" s="20">
        <v>5.5910403780595199E-4</v>
      </c>
      <c r="T478" s="20">
        <v>9.1216645198954796E-4</v>
      </c>
      <c r="U478" s="20">
        <v>7.3685670658463198E-4</v>
      </c>
      <c r="V478" s="20">
        <v>3.5206623669736798E-4</v>
      </c>
      <c r="W478" s="20">
        <v>2.4176029876699001E-4</v>
      </c>
      <c r="X478" s="20">
        <v>1.2256778846975099E-4</v>
      </c>
      <c r="Y478" s="20">
        <v>1.2548942006418399E-4</v>
      </c>
      <c r="Z478" s="19">
        <v>1.26986883777213E-3</v>
      </c>
      <c r="AA478" s="19">
        <v>2.7338180697222799E-3</v>
      </c>
      <c r="AB478" s="20">
        <v>9.5735360800652803E-4</v>
      </c>
      <c r="AC478" s="19">
        <v>2.32024723992196E-3</v>
      </c>
      <c r="AD478" s="19">
        <v>1655.9016750042699</v>
      </c>
      <c r="AE478" s="19">
        <v>1524.1400202254999</v>
      </c>
      <c r="AF478" s="19">
        <v>1408.67227592417</v>
      </c>
      <c r="AG478" s="19">
        <v>1330.9927210436899</v>
      </c>
      <c r="AH478" s="19">
        <v>1264.4481093391901</v>
      </c>
      <c r="AI478" s="19">
        <v>1216.8487771191999</v>
      </c>
      <c r="AJ478" s="19">
        <v>1175.8624971383699</v>
      </c>
      <c r="AK478" s="19">
        <v>949.92413151375797</v>
      </c>
      <c r="AL478" s="19">
        <v>884.36851757806301</v>
      </c>
      <c r="AM478" s="19">
        <v>722.13595657561905</v>
      </c>
      <c r="AN478" s="19">
        <v>4.0150376346975901E-2</v>
      </c>
      <c r="AO478" s="19">
        <v>8.0967657815694802E-2</v>
      </c>
      <c r="AP478" s="19">
        <v>9.4491077849494703E-2</v>
      </c>
      <c r="AQ478" s="19">
        <v>0.12232287589068901</v>
      </c>
      <c r="AR478" s="19">
        <v>0.10557751560203101</v>
      </c>
      <c r="AS478" s="19">
        <v>9.2174949413780502E-2</v>
      </c>
      <c r="AT478" s="19">
        <v>0.104168194349416</v>
      </c>
      <c r="AU478" s="19">
        <v>9.15281532493184E-2</v>
      </c>
      <c r="AV478" s="19">
        <v>9.8849349253216395E-2</v>
      </c>
      <c r="AW478" s="19">
        <v>0.16976985022937999</v>
      </c>
      <c r="AX478" s="19">
        <v>3.6899893114642901</v>
      </c>
      <c r="AY478" s="19">
        <v>1.94568878655962</v>
      </c>
      <c r="AZ478" s="19">
        <v>2.2737213559642799</v>
      </c>
      <c r="BA478" s="19">
        <v>2.6332881803191701</v>
      </c>
      <c r="BB478" s="19">
        <v>2.9845037386151998</v>
      </c>
      <c r="BC478" s="19">
        <v>3.3331013387543198</v>
      </c>
      <c r="BD478" s="19">
        <v>3.6190649764023699</v>
      </c>
      <c r="BE478" s="19">
        <v>3.9530421998041998</v>
      </c>
      <c r="BF478" s="19">
        <v>4.35963710350926</v>
      </c>
      <c r="BG478" s="19">
        <v>4.7289864018919996</v>
      </c>
      <c r="BH478" s="19">
        <v>5.1489401631662597</v>
      </c>
      <c r="BI478" s="20">
        <v>1.45723124968269E-5</v>
      </c>
      <c r="BJ478" s="20">
        <v>3.1949096698941703E-5</v>
      </c>
      <c r="BK478" s="20">
        <v>4.0363915100820403E-5</v>
      </c>
      <c r="BL478" s="20">
        <v>5.5327172167186101E-5</v>
      </c>
      <c r="BM478" s="20">
        <v>5.0283735606570597E-5</v>
      </c>
      <c r="BN478" s="20">
        <v>4.56248922435297E-5</v>
      </c>
      <c r="BO478" s="20">
        <v>5.33565346173208E-5</v>
      </c>
      <c r="BP478" s="20">
        <v>5.78084736225113E-5</v>
      </c>
      <c r="BQ478" s="20">
        <v>6.7149653292816495E-5</v>
      </c>
      <c r="BR478" s="20">
        <v>1.4266825195942699E-4</v>
      </c>
      <c r="BS478" s="19">
        <v>44.872166902106599</v>
      </c>
      <c r="BT478" s="19">
        <v>11.5348314432359</v>
      </c>
      <c r="BU478" s="19">
        <v>3.99932203354548</v>
      </c>
      <c r="BV478" s="19">
        <v>2.08321437157108</v>
      </c>
      <c r="BW478" s="19">
        <v>2.0580844210273601</v>
      </c>
      <c r="BX478" s="19">
        <v>82.832896529539596</v>
      </c>
      <c r="BY478" s="19">
        <v>7773.2489658674403</v>
      </c>
      <c r="BZ478" s="19">
        <v>304613.14588371699</v>
      </c>
      <c r="CA478" s="19">
        <v>357987.91433741502</v>
      </c>
      <c r="CB478" s="19">
        <v>524130.41110338498</v>
      </c>
      <c r="CC478" s="19">
        <v>0.279201557974879</v>
      </c>
      <c r="CD478" s="19">
        <v>0</v>
      </c>
      <c r="CE478" s="20">
        <v>4.6521409195768697E-5</v>
      </c>
      <c r="CF478" s="20">
        <v>4.0363915100820403E-5</v>
      </c>
      <c r="CG478" s="20">
        <v>5.5327172167186101E-5</v>
      </c>
      <c r="CH478" s="20">
        <v>5.0283735606570597E-5</v>
      </c>
      <c r="CI478" s="20">
        <v>4.56248922435297E-5</v>
      </c>
      <c r="CJ478" s="20">
        <v>5.33565346173208E-5</v>
      </c>
      <c r="CK478" s="20">
        <v>5.78084736225113E-5</v>
      </c>
      <c r="CL478" s="20">
        <v>6.7149653292816495E-5</v>
      </c>
      <c r="CM478" s="20">
        <v>1.4266825195942699E-4</v>
      </c>
      <c r="CN478" s="19">
        <v>0</v>
      </c>
      <c r="CO478" s="20">
        <v>7.6112718704816104E-22</v>
      </c>
      <c r="CP478" s="20">
        <v>8.7068918100459408E-25</v>
      </c>
      <c r="CQ478" s="20">
        <v>1.7752655774062E-26</v>
      </c>
      <c r="CR478" s="20">
        <v>2.2788361092756799E-57</v>
      </c>
      <c r="CS478" s="20">
        <v>4.5108976396175502E-20</v>
      </c>
      <c r="CT478" s="20">
        <v>1.12032058728872E-40</v>
      </c>
      <c r="CU478" s="20">
        <v>9.8096378296902605E-18</v>
      </c>
      <c r="CV478" s="20">
        <v>2.6413746545499801E-16</v>
      </c>
      <c r="CW478" s="20">
        <v>6.4350349210515099E-6</v>
      </c>
      <c r="CX478" s="19" t="s">
        <v>16</v>
      </c>
    </row>
    <row r="479" spans="1:102" x14ac:dyDescent="0.25">
      <c r="A479" s="19">
        <v>36.72</v>
      </c>
      <c r="B479" s="19">
        <v>4.1864139020537103E-3</v>
      </c>
      <c r="C479" s="20">
        <v>9.1141419609438098E-5</v>
      </c>
      <c r="D479" s="20">
        <v>9.1141419606557698E-5</v>
      </c>
      <c r="E479" s="19">
        <v>1095.91839901254</v>
      </c>
      <c r="F479" s="19">
        <v>18.124320236799999</v>
      </c>
      <c r="G479" s="19">
        <v>19.073825754089501</v>
      </c>
      <c r="H479" s="19">
        <v>109.05449669565699</v>
      </c>
      <c r="I479" s="19">
        <v>9.5712214056220494E-3</v>
      </c>
      <c r="J479" s="19">
        <v>9.60867883124885E-3</v>
      </c>
      <c r="K479" s="19">
        <v>314.449139282038</v>
      </c>
      <c r="L479" s="19">
        <v>314.44913928203698</v>
      </c>
      <c r="M479" s="19">
        <v>0.73422139805745401</v>
      </c>
      <c r="N479" s="19">
        <v>0</v>
      </c>
      <c r="O479" s="19">
        <v>0</v>
      </c>
      <c r="P479" s="19">
        <v>0</v>
      </c>
      <c r="Q479" s="19">
        <v>0</v>
      </c>
      <c r="R479" s="20">
        <v>5.5910403780595102E-4</v>
      </c>
      <c r="S479" s="20">
        <v>5.5910403780595199E-4</v>
      </c>
      <c r="T479" s="20">
        <v>9.0216503024542695E-4</v>
      </c>
      <c r="U479" s="20">
        <v>7.2817564578997397E-4</v>
      </c>
      <c r="V479" s="20">
        <v>3.4795059779213402E-4</v>
      </c>
      <c r="W479" s="20">
        <v>2.3912439374385001E-4</v>
      </c>
      <c r="X479" s="20">
        <v>1.21359691664935E-4</v>
      </c>
      <c r="Y479" s="20">
        <v>1.2410799516970799E-4</v>
      </c>
      <c r="Z479" s="19">
        <v>1.2460916868484099E-3</v>
      </c>
      <c r="AA479" s="19">
        <v>2.66071594521299E-3</v>
      </c>
      <c r="AB479" s="20">
        <v>9.3100565791814905E-4</v>
      </c>
      <c r="AC479" s="19">
        <v>2.2705247612364501E-3</v>
      </c>
      <c r="AD479" s="19">
        <v>1654.2763404464699</v>
      </c>
      <c r="AE479" s="19">
        <v>1522.61006942068</v>
      </c>
      <c r="AF479" s="19">
        <v>1407.23030848441</v>
      </c>
      <c r="AG479" s="19">
        <v>1329.6112920570099</v>
      </c>
      <c r="AH479" s="19">
        <v>1263.1199733270701</v>
      </c>
      <c r="AI479" s="19">
        <v>1215.55888471258</v>
      </c>
      <c r="AJ479" s="19">
        <v>1174.6073552405101</v>
      </c>
      <c r="AK479" s="19">
        <v>948.87042109827598</v>
      </c>
      <c r="AL479" s="19">
        <v>883.37122529855196</v>
      </c>
      <c r="AM479" s="19">
        <v>721.29902044553603</v>
      </c>
      <c r="AN479" s="19">
        <v>4.0154079127531897E-2</v>
      </c>
      <c r="AO479" s="19">
        <v>8.0973334437478797E-2</v>
      </c>
      <c r="AP479" s="19">
        <v>9.44958335497256E-2</v>
      </c>
      <c r="AQ479" s="19">
        <v>0.12232728877026899</v>
      </c>
      <c r="AR479" s="19">
        <v>0.105580006840822</v>
      </c>
      <c r="AS479" s="19">
        <v>9.2176232966487096E-2</v>
      </c>
      <c r="AT479" s="19">
        <v>0.104168864556129</v>
      </c>
      <c r="AU479" s="19">
        <v>9.1524924915723505E-2</v>
      </c>
      <c r="AV479" s="19">
        <v>9.8844034776319895E-2</v>
      </c>
      <c r="AW479" s="19">
        <v>0.16975540005951101</v>
      </c>
      <c r="AX479" s="19">
        <v>3.6899893114632598</v>
      </c>
      <c r="AY479" s="19">
        <v>1.94568878654878</v>
      </c>
      <c r="AZ479" s="19">
        <v>2.2737213559631</v>
      </c>
      <c r="BA479" s="19">
        <v>2.6332881803207902</v>
      </c>
      <c r="BB479" s="19">
        <v>2.9845037386142401</v>
      </c>
      <c r="BC479" s="19">
        <v>3.3331013387545099</v>
      </c>
      <c r="BD479" s="19">
        <v>3.6190649764023801</v>
      </c>
      <c r="BE479" s="19">
        <v>3.95304219980421</v>
      </c>
      <c r="BF479" s="19">
        <v>4.3596371035092396</v>
      </c>
      <c r="BG479" s="19">
        <v>4.7289864018919996</v>
      </c>
      <c r="BH479" s="19">
        <v>5.1489401631662899</v>
      </c>
      <c r="BI479" s="20">
        <v>1.45723124968269E-5</v>
      </c>
      <c r="BJ479" s="20">
        <v>3.1949096698941797E-5</v>
      </c>
      <c r="BK479" s="20">
        <v>4.0363915100820403E-5</v>
      </c>
      <c r="BL479" s="20">
        <v>5.5327172167186101E-5</v>
      </c>
      <c r="BM479" s="20">
        <v>5.0283735606570597E-5</v>
      </c>
      <c r="BN479" s="20">
        <v>4.5624892243529598E-5</v>
      </c>
      <c r="BO479" s="20">
        <v>5.33565346173208E-5</v>
      </c>
      <c r="BP479" s="20">
        <v>5.78084736225113E-5</v>
      </c>
      <c r="BQ479" s="20">
        <v>6.7149653292816495E-5</v>
      </c>
      <c r="BR479" s="20">
        <v>1.4266825195942699E-4</v>
      </c>
      <c r="BS479" s="19">
        <v>44.3692295248131</v>
      </c>
      <c r="BT479" s="19">
        <v>11.438854417367001</v>
      </c>
      <c r="BU479" s="19">
        <v>3.9789159996191401</v>
      </c>
      <c r="BV479" s="19">
        <v>2.0764161147511899</v>
      </c>
      <c r="BW479" s="19">
        <v>2.05385806792787</v>
      </c>
      <c r="BX479" s="19">
        <v>82.729144406248594</v>
      </c>
      <c r="BY479" s="19">
        <v>7771.0575351622301</v>
      </c>
      <c r="BZ479" s="19">
        <v>304608.623255988</v>
      </c>
      <c r="CA479" s="19">
        <v>357986.55147377198</v>
      </c>
      <c r="CB479" s="19">
        <v>524128.62838828302</v>
      </c>
      <c r="CC479" s="19">
        <v>0.27920155797517499</v>
      </c>
      <c r="CD479" s="19">
        <v>0</v>
      </c>
      <c r="CE479" s="20">
        <v>4.6521409195768697E-5</v>
      </c>
      <c r="CF479" s="20">
        <v>4.0363915100820403E-5</v>
      </c>
      <c r="CG479" s="20">
        <v>5.5327172167186101E-5</v>
      </c>
      <c r="CH479" s="20">
        <v>5.0283735606570597E-5</v>
      </c>
      <c r="CI479" s="20">
        <v>4.5624892243529598E-5</v>
      </c>
      <c r="CJ479" s="20">
        <v>5.33565346173208E-5</v>
      </c>
      <c r="CK479" s="20">
        <v>5.78084736225113E-5</v>
      </c>
      <c r="CL479" s="20">
        <v>6.7149653292816495E-5</v>
      </c>
      <c r="CM479" s="20">
        <v>1.4266825195942699E-4</v>
      </c>
      <c r="CN479" s="20">
        <v>5.5791195887893003E-23</v>
      </c>
      <c r="CO479" s="19">
        <v>0</v>
      </c>
      <c r="CP479" s="19">
        <v>0</v>
      </c>
      <c r="CQ479" s="20">
        <v>2.3910739148223799E-27</v>
      </c>
      <c r="CR479" s="19">
        <v>0</v>
      </c>
      <c r="CS479" s="20">
        <v>2.1273645241744899E-20</v>
      </c>
      <c r="CT479" s="20">
        <v>1.9949488416583498E-40</v>
      </c>
      <c r="CU479" s="20">
        <v>9.8267043435307002E-18</v>
      </c>
      <c r="CV479" s="20">
        <v>2.6424520984160302E-16</v>
      </c>
      <c r="CW479" s="20">
        <v>6.4348378013866197E-6</v>
      </c>
      <c r="CX479" s="19" t="s">
        <v>16</v>
      </c>
    </row>
    <row r="480" spans="1:102" x14ac:dyDescent="0.25">
      <c r="A480" s="19">
        <v>36.82</v>
      </c>
      <c r="B480" s="19">
        <v>4.1951904511146202E-3</v>
      </c>
      <c r="C480" s="20">
        <v>9.1453948982519201E-5</v>
      </c>
      <c r="D480" s="20">
        <v>9.1453948979636497E-5</v>
      </c>
      <c r="E480" s="19">
        <v>1094.7573958447299</v>
      </c>
      <c r="F480" s="19">
        <v>18.042851420800002</v>
      </c>
      <c r="G480" s="19">
        <v>18.988251472036701</v>
      </c>
      <c r="H480" s="19">
        <v>106.817882139779</v>
      </c>
      <c r="I480" s="19">
        <v>9.3749238318219207E-3</v>
      </c>
      <c r="J480" s="19">
        <v>9.4120616366951404E-3</v>
      </c>
      <c r="K480" s="19">
        <v>314.45007677442101</v>
      </c>
      <c r="L480" s="19">
        <v>314.45007677441998</v>
      </c>
      <c r="M480" s="19">
        <v>0.73422358705046598</v>
      </c>
      <c r="N480" s="19">
        <v>0</v>
      </c>
      <c r="O480" s="19">
        <v>0</v>
      </c>
      <c r="P480" s="19">
        <v>0</v>
      </c>
      <c r="Q480" s="19">
        <v>0</v>
      </c>
      <c r="R480" s="20">
        <v>5.5910403780595102E-4</v>
      </c>
      <c r="S480" s="20">
        <v>5.5910403780595199E-4</v>
      </c>
      <c r="T480" s="20">
        <v>8.9224656989017603E-4</v>
      </c>
      <c r="U480" s="20">
        <v>7.1961147083854295E-4</v>
      </c>
      <c r="V480" s="20">
        <v>3.4388416491282198E-4</v>
      </c>
      <c r="W480" s="20">
        <v>2.3650771513672401E-4</v>
      </c>
      <c r="X480" s="20">
        <v>1.2015590924008201E-4</v>
      </c>
      <c r="Y480" s="20">
        <v>1.22739645274094E-4</v>
      </c>
      <c r="Z480" s="19">
        <v>1.2228271006708899E-3</v>
      </c>
      <c r="AA480" s="19">
        <v>2.58954922699228E-3</v>
      </c>
      <c r="AB480" s="20">
        <v>9.0539162449942902E-4</v>
      </c>
      <c r="AC480" s="19">
        <v>2.2220104043668698E-3</v>
      </c>
      <c r="AD480" s="19">
        <v>1652.65439593725</v>
      </c>
      <c r="AE480" s="19">
        <v>1521.0833520446299</v>
      </c>
      <c r="AF480" s="19">
        <v>1405.7914162296499</v>
      </c>
      <c r="AG480" s="19">
        <v>1328.23282491656</v>
      </c>
      <c r="AH480" s="19">
        <v>1261.79469896551</v>
      </c>
      <c r="AI480" s="19">
        <v>1214.27178014841</v>
      </c>
      <c r="AJ480" s="19">
        <v>1173.3549040446501</v>
      </c>
      <c r="AK480" s="19">
        <v>947.81890208812001</v>
      </c>
      <c r="AL480" s="19">
        <v>882.37606432610801</v>
      </c>
      <c r="AM480" s="19">
        <v>720.46391237328305</v>
      </c>
      <c r="AN480" s="19">
        <v>4.0157779826191502E-2</v>
      </c>
      <c r="AO480" s="19">
        <v>8.09790088526091E-2</v>
      </c>
      <c r="AP480" s="19">
        <v>9.4500588406211505E-2</v>
      </c>
      <c r="AQ480" s="19">
        <v>0.12233170195747201</v>
      </c>
      <c r="AR480" s="19">
        <v>0.105582499509973</v>
      </c>
      <c r="AS480" s="19">
        <v>9.2177518431707794E-2</v>
      </c>
      <c r="AT480" s="19">
        <v>0.104169535161654</v>
      </c>
      <c r="AU480" s="19">
        <v>9.1521690064308894E-2</v>
      </c>
      <c r="AV480" s="19">
        <v>9.8838719645881701E-2</v>
      </c>
      <c r="AW480" s="19">
        <v>0.16974095814398901</v>
      </c>
      <c r="AX480" s="19">
        <v>3.6899893114625799</v>
      </c>
      <c r="AY480" s="19">
        <v>1.9456887865418</v>
      </c>
      <c r="AZ480" s="19">
        <v>2.2737213559620302</v>
      </c>
      <c r="BA480" s="19">
        <v>2.6332881803219501</v>
      </c>
      <c r="BB480" s="19">
        <v>2.9845037386139501</v>
      </c>
      <c r="BC480" s="19">
        <v>3.3331013387545601</v>
      </c>
      <c r="BD480" s="19">
        <v>3.6190649764024201</v>
      </c>
      <c r="BE480" s="19">
        <v>3.95304219980421</v>
      </c>
      <c r="BF480" s="19">
        <v>4.3596371035092298</v>
      </c>
      <c r="BG480" s="19">
        <v>4.72898640189202</v>
      </c>
      <c r="BH480" s="19">
        <v>5.1489401631662899</v>
      </c>
      <c r="BI480" s="20">
        <v>1.45723124968269E-5</v>
      </c>
      <c r="BJ480" s="20">
        <v>3.1949096698941797E-5</v>
      </c>
      <c r="BK480" s="20">
        <v>4.0363915100820403E-5</v>
      </c>
      <c r="BL480" s="20">
        <v>5.5327172167185999E-5</v>
      </c>
      <c r="BM480" s="20">
        <v>5.0283735606570502E-5</v>
      </c>
      <c r="BN480" s="20">
        <v>4.5624892243529598E-5</v>
      </c>
      <c r="BO480" s="20">
        <v>5.33565346173208E-5</v>
      </c>
      <c r="BP480" s="20">
        <v>5.78084736225113E-5</v>
      </c>
      <c r="BQ480" s="20">
        <v>6.7149653292816495E-5</v>
      </c>
      <c r="BR480" s="20">
        <v>1.4266825195942699E-4</v>
      </c>
      <c r="BS480" s="19">
        <v>43.8741176494295</v>
      </c>
      <c r="BT480" s="19">
        <v>11.344354553117901</v>
      </c>
      <c r="BU480" s="19">
        <v>3.95880431279548</v>
      </c>
      <c r="BV480" s="19">
        <v>2.0697087117070301</v>
      </c>
      <c r="BW480" s="19">
        <v>2.04968464464564</v>
      </c>
      <c r="BX480" s="19">
        <v>82.6267034425791</v>
      </c>
      <c r="BY480" s="19">
        <v>7768.9080159503401</v>
      </c>
      <c r="BZ480" s="19">
        <v>304604.222312189</v>
      </c>
      <c r="CA480" s="19">
        <v>357985.226294944</v>
      </c>
      <c r="CB480" s="19">
        <v>524126.883952612</v>
      </c>
      <c r="CC480" s="19">
        <v>0.279201557975365</v>
      </c>
      <c r="CD480" s="19">
        <v>0</v>
      </c>
      <c r="CE480" s="20">
        <v>4.6521409195768697E-5</v>
      </c>
      <c r="CF480" s="20">
        <v>4.0363915100820403E-5</v>
      </c>
      <c r="CG480" s="20">
        <v>5.5327172167185999E-5</v>
      </c>
      <c r="CH480" s="20">
        <v>5.0283735606570502E-5</v>
      </c>
      <c r="CI480" s="20">
        <v>4.5624892243529598E-5</v>
      </c>
      <c r="CJ480" s="20">
        <v>5.33565346173208E-5</v>
      </c>
      <c r="CK480" s="20">
        <v>5.78084736225113E-5</v>
      </c>
      <c r="CL480" s="20">
        <v>6.7149653292816495E-5</v>
      </c>
      <c r="CM480" s="20">
        <v>1.4266825195942699E-4</v>
      </c>
      <c r="CN480" s="19">
        <v>0</v>
      </c>
      <c r="CO480" s="20">
        <v>1.34428870189878E-25</v>
      </c>
      <c r="CP480" s="20">
        <v>6.2122979511092096E-50</v>
      </c>
      <c r="CQ480" s="20">
        <v>3.28909695483543E-28</v>
      </c>
      <c r="CR480" s="20">
        <v>2.3493171246422399E-51</v>
      </c>
      <c r="CS480" s="20">
        <v>1.01085883318379E-20</v>
      </c>
      <c r="CT480" s="20">
        <v>2.6811512178568798E-40</v>
      </c>
      <c r="CU480" s="20">
        <v>9.8435989529118505E-18</v>
      </c>
      <c r="CV480" s="20">
        <v>2.6435030127385702E-16</v>
      </c>
      <c r="CW480" s="20">
        <v>6.4346464984558504E-6</v>
      </c>
      <c r="CX480" s="19" t="s">
        <v>16</v>
      </c>
    </row>
    <row r="481" spans="1:102" x14ac:dyDescent="0.25">
      <c r="A481" s="19">
        <v>36.92</v>
      </c>
      <c r="B481" s="19">
        <v>4.20396700017553E-3</v>
      </c>
      <c r="C481" s="20">
        <v>9.1767130461816105E-5</v>
      </c>
      <c r="D481" s="20">
        <v>9.1767130458934702E-5</v>
      </c>
      <c r="E481" s="19">
        <v>1093.5988434951</v>
      </c>
      <c r="F481" s="19">
        <v>17.961382604800001</v>
      </c>
      <c r="G481" s="19">
        <v>18.903169361397001</v>
      </c>
      <c r="H481" s="19">
        <v>104.63523518906401</v>
      </c>
      <c r="I481" s="19">
        <v>9.1833627513659994E-3</v>
      </c>
      <c r="J481" s="19">
        <v>9.2201785003484197E-3</v>
      </c>
      <c r="K481" s="19">
        <v>314.450995110696</v>
      </c>
      <c r="L481" s="19">
        <v>314.450995110696</v>
      </c>
      <c r="M481" s="19">
        <v>0.734225731315021</v>
      </c>
      <c r="N481" s="19">
        <v>0</v>
      </c>
      <c r="O481" s="19">
        <v>0</v>
      </c>
      <c r="P481" s="19">
        <v>0</v>
      </c>
      <c r="Q481" s="19">
        <v>0</v>
      </c>
      <c r="R481" s="20">
        <v>5.5910403780595102E-4</v>
      </c>
      <c r="S481" s="20">
        <v>5.5910403780595199E-4</v>
      </c>
      <c r="T481" s="20">
        <v>8.8244248045654596E-4</v>
      </c>
      <c r="U481" s="20">
        <v>7.1116293288042698E-4</v>
      </c>
      <c r="V481" s="20">
        <v>3.3987922787304098E-4</v>
      </c>
      <c r="W481" s="20">
        <v>2.3393240798696901E-4</v>
      </c>
      <c r="X481" s="20">
        <v>1.18970626790115E-4</v>
      </c>
      <c r="Y481" s="20">
        <v>1.21391641947354E-4</v>
      </c>
      <c r="Z481" s="19">
        <v>1.20006595611954E-3</v>
      </c>
      <c r="AA481" s="19">
        <v>2.5203179086785701E-3</v>
      </c>
      <c r="AB481" s="20">
        <v>8.80520902226678E-4</v>
      </c>
      <c r="AC481" s="19">
        <v>2.1746786664067399E-3</v>
      </c>
      <c r="AD481" s="19">
        <v>1651.0358426103101</v>
      </c>
      <c r="AE481" s="19">
        <v>1519.5598661803899</v>
      </c>
      <c r="AF481" s="19">
        <v>1404.3555971897399</v>
      </c>
      <c r="AG481" s="19">
        <v>1326.8573195229801</v>
      </c>
      <c r="AH481" s="19">
        <v>1260.47228431452</v>
      </c>
      <c r="AI481" s="19">
        <v>1212.9874632159399</v>
      </c>
      <c r="AJ481" s="19">
        <v>1172.1051430314201</v>
      </c>
      <c r="AK481" s="19">
        <v>946.76957579405598</v>
      </c>
      <c r="AL481" s="19">
        <v>881.38303418149098</v>
      </c>
      <c r="AM481" s="19">
        <v>719.63063269443796</v>
      </c>
      <c r="AN481" s="19">
        <v>4.01614784475803E-2</v>
      </c>
      <c r="AO481" s="19">
        <v>8.0984680933861894E-2</v>
      </c>
      <c r="AP481" s="19">
        <v>9.4505342276206702E-2</v>
      </c>
      <c r="AQ481" s="19">
        <v>0.122336115449602</v>
      </c>
      <c r="AR481" s="19">
        <v>0.105584993464186</v>
      </c>
      <c r="AS481" s="19">
        <v>9.2178805817399095E-2</v>
      </c>
      <c r="AT481" s="19">
        <v>0.10417020614124101</v>
      </c>
      <c r="AU481" s="19">
        <v>9.1518448854210899E-2</v>
      </c>
      <c r="AV481" s="19">
        <v>9.8833403874143105E-2</v>
      </c>
      <c r="AW481" s="19">
        <v>0.16972652474156699</v>
      </c>
      <c r="AX481" s="19">
        <v>3.6899893114631701</v>
      </c>
      <c r="AY481" s="19">
        <v>1.9456887865474399</v>
      </c>
      <c r="AZ481" s="19">
        <v>2.2737213559626599</v>
      </c>
      <c r="BA481" s="19">
        <v>2.63328818032159</v>
      </c>
      <c r="BB481" s="19">
        <v>2.9845037386139199</v>
      </c>
      <c r="BC481" s="19">
        <v>3.3331013387546702</v>
      </c>
      <c r="BD481" s="19">
        <v>3.6190649764024201</v>
      </c>
      <c r="BE481" s="19">
        <v>3.9530421998042198</v>
      </c>
      <c r="BF481" s="19">
        <v>4.3596371035092103</v>
      </c>
      <c r="BG481" s="19">
        <v>4.7289864018920298</v>
      </c>
      <c r="BH481" s="19">
        <v>5.1489401631662703</v>
      </c>
      <c r="BI481" s="20">
        <v>1.45723124968269E-5</v>
      </c>
      <c r="BJ481" s="20">
        <v>3.1949096698941797E-5</v>
      </c>
      <c r="BK481" s="20">
        <v>4.0363915100820403E-5</v>
      </c>
      <c r="BL481" s="20">
        <v>5.5327172167185999E-5</v>
      </c>
      <c r="BM481" s="20">
        <v>5.0283735606570502E-5</v>
      </c>
      <c r="BN481" s="20">
        <v>4.5624892243529598E-5</v>
      </c>
      <c r="BO481" s="20">
        <v>5.3356534617320698E-5</v>
      </c>
      <c r="BP481" s="20">
        <v>5.78084736225113E-5</v>
      </c>
      <c r="BQ481" s="20">
        <v>6.7149653292816603E-5</v>
      </c>
      <c r="BR481" s="20">
        <v>1.4266825195942699E-4</v>
      </c>
      <c r="BS481" s="19">
        <v>43.386670252804898</v>
      </c>
      <c r="BT481" s="19">
        <v>11.251305697665</v>
      </c>
      <c r="BU481" s="19">
        <v>3.93898337626944</v>
      </c>
      <c r="BV481" s="19">
        <v>2.0630908780008101</v>
      </c>
      <c r="BW481" s="19">
        <v>2.0455633362767101</v>
      </c>
      <c r="BX481" s="19">
        <v>82.5255528640471</v>
      </c>
      <c r="BY481" s="19">
        <v>7766.7994891771496</v>
      </c>
      <c r="BZ481" s="19">
        <v>304599.93973742402</v>
      </c>
      <c r="CA481" s="19">
        <v>357983.93770229199</v>
      </c>
      <c r="CB481" s="19">
        <v>524125.176873766</v>
      </c>
      <c r="CC481" s="19">
        <v>0.27920155797520102</v>
      </c>
      <c r="CD481" s="19">
        <v>0</v>
      </c>
      <c r="CE481" s="20">
        <v>4.6521409195768799E-5</v>
      </c>
      <c r="CF481" s="20">
        <v>4.0363915100820403E-5</v>
      </c>
      <c r="CG481" s="20">
        <v>5.5327172167185999E-5</v>
      </c>
      <c r="CH481" s="20">
        <v>5.0283735606570502E-5</v>
      </c>
      <c r="CI481" s="20">
        <v>4.5624892243529598E-5</v>
      </c>
      <c r="CJ481" s="20">
        <v>5.3356534617320698E-5</v>
      </c>
      <c r="CK481" s="20">
        <v>5.78084736225113E-5</v>
      </c>
      <c r="CL481" s="20">
        <v>6.7149653292816603E-5</v>
      </c>
      <c r="CM481" s="20">
        <v>1.4266825195942699E-4</v>
      </c>
      <c r="CN481" s="20">
        <v>8.92058326275126E-19</v>
      </c>
      <c r="CO481" s="19">
        <v>0</v>
      </c>
      <c r="CP481" s="20">
        <v>4.2152926234270697E-21</v>
      </c>
      <c r="CQ481" s="19">
        <v>0</v>
      </c>
      <c r="CR481" s="19">
        <v>0</v>
      </c>
      <c r="CS481" s="20">
        <v>1.35450013005412E-20</v>
      </c>
      <c r="CT481" s="19">
        <v>0</v>
      </c>
      <c r="CU481" s="20">
        <v>9.8603211499370701E-18</v>
      </c>
      <c r="CV481" s="20">
        <v>2.6445278305420499E-16</v>
      </c>
      <c r="CW481" s="20">
        <v>6.4344608392765003E-6</v>
      </c>
      <c r="CX481" s="19" t="s">
        <v>16</v>
      </c>
    </row>
    <row r="482" spans="1:102" x14ac:dyDescent="0.25">
      <c r="A482" s="19">
        <v>37.019999999999897</v>
      </c>
      <c r="B482" s="19">
        <v>4.2127435492364399E-3</v>
      </c>
      <c r="C482" s="20">
        <v>9.2080962533144198E-5</v>
      </c>
      <c r="D482" s="20">
        <v>9.2080962530262701E-5</v>
      </c>
      <c r="E482" s="19">
        <v>1092.44274148262</v>
      </c>
      <c r="F482" s="19">
        <v>17.880589426</v>
      </c>
      <c r="G482" s="19">
        <v>18.818576511629502</v>
      </c>
      <c r="H482" s="19">
        <v>102.50519532633</v>
      </c>
      <c r="I482" s="19">
        <v>8.9964187577962207E-3</v>
      </c>
      <c r="J482" s="19">
        <v>9.0329099146349897E-3</v>
      </c>
      <c r="K482" s="19">
        <v>314.451894752572</v>
      </c>
      <c r="L482" s="19">
        <v>314.45189475257098</v>
      </c>
      <c r="M482" s="19">
        <v>0.73422783192918495</v>
      </c>
      <c r="N482" s="19">
        <v>0</v>
      </c>
      <c r="O482" s="19">
        <v>0</v>
      </c>
      <c r="P482" s="19">
        <v>0</v>
      </c>
      <c r="Q482" s="19">
        <v>0</v>
      </c>
      <c r="R482" s="20">
        <v>5.5910403780595102E-4</v>
      </c>
      <c r="S482" s="20">
        <v>5.5910403780595199E-4</v>
      </c>
      <c r="T482" s="20">
        <v>8.7275370609596304E-4</v>
      </c>
      <c r="U482" s="20">
        <v>7.0282764383478003E-4</v>
      </c>
      <c r="V482" s="20">
        <v>3.3593150998711897E-4</v>
      </c>
      <c r="W482" s="20">
        <v>2.31394627299152E-4</v>
      </c>
      <c r="X482" s="20">
        <v>1.1780203209354999E-4</v>
      </c>
      <c r="Y482" s="20">
        <v>1.20062952149169E-4</v>
      </c>
      <c r="Z482" s="19">
        <v>1.17779707639265E-3</v>
      </c>
      <c r="AA482" s="19">
        <v>2.4529740771850302E-3</v>
      </c>
      <c r="AB482" s="20">
        <v>8.5637526509252295E-4</v>
      </c>
      <c r="AC482" s="19">
        <v>2.1284998676662698E-3</v>
      </c>
      <c r="AD482" s="19">
        <v>1649.4206791808299</v>
      </c>
      <c r="AE482" s="19">
        <v>1518.03961265924</v>
      </c>
      <c r="AF482" s="19">
        <v>1402.92285038761</v>
      </c>
      <c r="AG482" s="19">
        <v>1325.48477449814</v>
      </c>
      <c r="AH482" s="19">
        <v>1259.1527282202501</v>
      </c>
      <c r="AI482" s="19">
        <v>1211.70593154526</v>
      </c>
      <c r="AJ482" s="19">
        <v>1170.85807243875</v>
      </c>
      <c r="AK482" s="19">
        <v>945.722443786496</v>
      </c>
      <c r="AL482" s="19">
        <v>880.39213509294802</v>
      </c>
      <c r="AM482" s="19">
        <v>718.79918121562696</v>
      </c>
      <c r="AN482" s="19">
        <v>4.0165174938393E-2</v>
      </c>
      <c r="AO482" s="19">
        <v>8.0990350703239206E-2</v>
      </c>
      <c r="AP482" s="19">
        <v>9.4510095087395704E-2</v>
      </c>
      <c r="AQ482" s="19">
        <v>0.122340529126165</v>
      </c>
      <c r="AR482" s="19">
        <v>0.10558748862585</v>
      </c>
      <c r="AS482" s="19">
        <v>9.2180094967344903E-2</v>
      </c>
      <c r="AT482" s="19">
        <v>0.104170877540565</v>
      </c>
      <c r="AU482" s="19">
        <v>9.1515201472824506E-2</v>
      </c>
      <c r="AV482" s="19">
        <v>9.8828087554513694E-2</v>
      </c>
      <c r="AW482" s="19">
        <v>0.16971209998370701</v>
      </c>
      <c r="AX482" s="19">
        <v>3.6899893114631901</v>
      </c>
      <c r="AY482" s="19">
        <v>1.94568878654766</v>
      </c>
      <c r="AZ482" s="19">
        <v>2.2737213559627798</v>
      </c>
      <c r="BA482" s="19">
        <v>2.6332881803214101</v>
      </c>
      <c r="BB482" s="19">
        <v>2.9845037386139301</v>
      </c>
      <c r="BC482" s="19">
        <v>3.33310133875468</v>
      </c>
      <c r="BD482" s="19">
        <v>3.6190649764024099</v>
      </c>
      <c r="BE482" s="19">
        <v>3.95304219980421</v>
      </c>
      <c r="BF482" s="19">
        <v>4.3596371035092103</v>
      </c>
      <c r="BG482" s="19">
        <v>4.72898640189202</v>
      </c>
      <c r="BH482" s="19">
        <v>5.1489401631662801</v>
      </c>
      <c r="BI482" s="20">
        <v>1.45723124968269E-5</v>
      </c>
      <c r="BJ482" s="20">
        <v>3.1949096698941797E-5</v>
      </c>
      <c r="BK482" s="20">
        <v>4.0363915100820403E-5</v>
      </c>
      <c r="BL482" s="20">
        <v>5.5327172167185897E-5</v>
      </c>
      <c r="BM482" s="20">
        <v>5.0283735606570502E-5</v>
      </c>
      <c r="BN482" s="20">
        <v>4.5624892243529598E-5</v>
      </c>
      <c r="BO482" s="20">
        <v>5.3356534617320698E-5</v>
      </c>
      <c r="BP482" s="20">
        <v>5.78084736225113E-5</v>
      </c>
      <c r="BQ482" s="20">
        <v>6.7149653292816603E-5</v>
      </c>
      <c r="BR482" s="20">
        <v>1.4266825195942699E-4</v>
      </c>
      <c r="BS482" s="19">
        <v>42.906766309305603</v>
      </c>
      <c r="BT482" s="19">
        <v>11.1596826521829</v>
      </c>
      <c r="BU482" s="19">
        <v>3.9194470218837401</v>
      </c>
      <c r="BV482" s="19">
        <v>2.0565610707048001</v>
      </c>
      <c r="BW482" s="19">
        <v>2.0414931993297198</v>
      </c>
      <c r="BX482" s="19">
        <v>82.425672268919996</v>
      </c>
      <c r="BY482" s="19">
        <v>7764.7310571794696</v>
      </c>
      <c r="BZ482" s="19">
        <v>304595.77232070098</v>
      </c>
      <c r="CA482" s="19">
        <v>357982.68464402098</v>
      </c>
      <c r="CB482" s="19">
        <v>524123.50625376799</v>
      </c>
      <c r="CC482" s="19">
        <v>0.27920155797519702</v>
      </c>
      <c r="CD482" s="19">
        <v>0</v>
      </c>
      <c r="CE482" s="20">
        <v>4.6521409195768799E-5</v>
      </c>
      <c r="CF482" s="20">
        <v>4.0363915100820403E-5</v>
      </c>
      <c r="CG482" s="20">
        <v>5.5327172167185897E-5</v>
      </c>
      <c r="CH482" s="20">
        <v>5.0283735606570502E-5</v>
      </c>
      <c r="CI482" s="20">
        <v>4.5624892243529598E-5</v>
      </c>
      <c r="CJ482" s="20">
        <v>5.3356534617320698E-5</v>
      </c>
      <c r="CK482" s="20">
        <v>5.78084736225113E-5</v>
      </c>
      <c r="CL482" s="20">
        <v>6.7149653292816603E-5</v>
      </c>
      <c r="CM482" s="20">
        <v>1.4266825195942699E-4</v>
      </c>
      <c r="CN482" s="19">
        <v>0</v>
      </c>
      <c r="CO482" s="20">
        <v>7.7245818317442197E-55</v>
      </c>
      <c r="CP482" s="20">
        <v>3.1418674114321597E-17</v>
      </c>
      <c r="CQ482" s="19">
        <v>0</v>
      </c>
      <c r="CR482" s="20">
        <v>3.4099016504686401E-58</v>
      </c>
      <c r="CS482" s="20">
        <v>6.5546157838788703E-21</v>
      </c>
      <c r="CT482" s="20">
        <v>6.3119499150856402E-32</v>
      </c>
      <c r="CU482" s="20">
        <v>9.8768705857244206E-18</v>
      </c>
      <c r="CV482" s="20">
        <v>2.64552697018192E-16</v>
      </c>
      <c r="CW482" s="20">
        <v>6.4342806559474201E-6</v>
      </c>
      <c r="CX482" s="19" t="s">
        <v>16</v>
      </c>
    </row>
    <row r="483" spans="1:102" x14ac:dyDescent="0.25">
      <c r="A483" s="19">
        <v>37.119999999999997</v>
      </c>
      <c r="B483" s="19">
        <v>4.2215200982973497E-3</v>
      </c>
      <c r="C483" s="20">
        <v>9.2395443679534205E-5</v>
      </c>
      <c r="D483" s="20">
        <v>9.2395443676652396E-5</v>
      </c>
      <c r="E483" s="19">
        <v>1091.2890890507001</v>
      </c>
      <c r="F483" s="19">
        <v>17.800085805999998</v>
      </c>
      <c r="G483" s="19">
        <v>18.734470021654602</v>
      </c>
      <c r="H483" s="19">
        <v>100.427872942839</v>
      </c>
      <c r="I483" s="19">
        <v>8.8141015396558907E-3</v>
      </c>
      <c r="J483" s="19">
        <v>8.8502683194231803E-3</v>
      </c>
      <c r="K483" s="19">
        <v>314.45277616272602</v>
      </c>
      <c r="L483" s="19">
        <v>314.452776162725</v>
      </c>
      <c r="M483" s="19">
        <v>0.73422988997328398</v>
      </c>
      <c r="N483" s="19">
        <v>0</v>
      </c>
      <c r="O483" s="19">
        <v>0</v>
      </c>
      <c r="P483" s="19">
        <v>0</v>
      </c>
      <c r="Q483" s="19">
        <v>0</v>
      </c>
      <c r="R483" s="20">
        <v>5.5910403780595102E-4</v>
      </c>
      <c r="S483" s="20">
        <v>5.5910403780595199E-4</v>
      </c>
      <c r="T483" s="20">
        <v>8.63217752398171E-4</v>
      </c>
      <c r="U483" s="20">
        <v>6.9461062517817097E-4</v>
      </c>
      <c r="V483" s="20">
        <v>3.3204351089111101E-4</v>
      </c>
      <c r="W483" s="20">
        <v>2.2889919961244199E-4</v>
      </c>
      <c r="X483" s="20">
        <v>1.1665391522086501E-4</v>
      </c>
      <c r="Y483" s="20">
        <v>1.1875568151076201E-4</v>
      </c>
      <c r="Z483" s="19">
        <v>1.1560188550863099E-3</v>
      </c>
      <c r="AA483" s="19">
        <v>2.3874964081826901E-3</v>
      </c>
      <c r="AB483" s="20">
        <v>8.3295198982646901E-4</v>
      </c>
      <c r="AC483" s="19">
        <v>2.0834536017488802E-3</v>
      </c>
      <c r="AD483" s="19">
        <v>1647.8089029129001</v>
      </c>
      <c r="AE483" s="19">
        <v>1516.5225898414401</v>
      </c>
      <c r="AF483" s="19">
        <v>1401.4931737340701</v>
      </c>
      <c r="AG483" s="19">
        <v>1324.11518906745</v>
      </c>
      <c r="AH483" s="19">
        <v>1257.8360295622199</v>
      </c>
      <c r="AI483" s="19">
        <v>1210.4271845344399</v>
      </c>
      <c r="AJ483" s="19">
        <v>1169.6136915639399</v>
      </c>
      <c r="AK483" s="19">
        <v>944.67750525527197</v>
      </c>
      <c r="AL483" s="19">
        <v>879.403368485025</v>
      </c>
      <c r="AM483" s="19">
        <v>717.96955771237106</v>
      </c>
      <c r="AN483" s="19">
        <v>4.0168869218134402E-2</v>
      </c>
      <c r="AO483" s="19">
        <v>8.0996018067361994E-2</v>
      </c>
      <c r="AP483" s="19">
        <v>9.4514846711511905E-2</v>
      </c>
      <c r="AQ483" s="19">
        <v>0.122344942951227</v>
      </c>
      <c r="AR483" s="19">
        <v>0.10558998494435599</v>
      </c>
      <c r="AS483" s="19">
        <v>9.21813858832643E-2</v>
      </c>
      <c r="AT483" s="19">
        <v>0.104171549343567</v>
      </c>
      <c r="AU483" s="19">
        <v>9.1511947896881898E-2</v>
      </c>
      <c r="AV483" s="19">
        <v>9.8822770939728397E-2</v>
      </c>
      <c r="AW483" s="19">
        <v>0.16969768404396601</v>
      </c>
      <c r="AX483" s="19">
        <v>3.6899893114624001</v>
      </c>
      <c r="AY483" s="19">
        <v>1.9456887865408901</v>
      </c>
      <c r="AZ483" s="19">
        <v>2.2737213559632501</v>
      </c>
      <c r="BA483" s="19">
        <v>2.6332881803210002</v>
      </c>
      <c r="BB483" s="19">
        <v>2.9845037386136601</v>
      </c>
      <c r="BC483" s="19">
        <v>3.33310133875466</v>
      </c>
      <c r="BD483" s="19">
        <v>3.6190649764024201</v>
      </c>
      <c r="BE483" s="19">
        <v>3.9530421998042198</v>
      </c>
      <c r="BF483" s="19">
        <v>4.3596371035091801</v>
      </c>
      <c r="BG483" s="19">
        <v>4.7289864018920102</v>
      </c>
      <c r="BH483" s="19">
        <v>5.1489401631662997</v>
      </c>
      <c r="BI483" s="20">
        <v>1.45723124968269E-5</v>
      </c>
      <c r="BJ483" s="20">
        <v>3.1949096698941797E-5</v>
      </c>
      <c r="BK483" s="20">
        <v>4.0363915100820301E-5</v>
      </c>
      <c r="BL483" s="20">
        <v>5.5327172167185897E-5</v>
      </c>
      <c r="BM483" s="20">
        <v>5.0283735606570502E-5</v>
      </c>
      <c r="BN483" s="20">
        <v>4.5624892243529598E-5</v>
      </c>
      <c r="BO483" s="20">
        <v>5.3356534617320698E-5</v>
      </c>
      <c r="BP483" s="20">
        <v>5.78084736225113E-5</v>
      </c>
      <c r="BQ483" s="20">
        <v>6.7149653292816603E-5</v>
      </c>
      <c r="BR483" s="20">
        <v>1.4266825195942699E-4</v>
      </c>
      <c r="BS483" s="19">
        <v>42.434266351268597</v>
      </c>
      <c r="BT483" s="19">
        <v>11.0694587434878</v>
      </c>
      <c r="BU483" s="19">
        <v>3.9001906842425198</v>
      </c>
      <c r="BV483" s="19">
        <v>2.0501181134230602</v>
      </c>
      <c r="BW483" s="19">
        <v>2.0374735036376701</v>
      </c>
      <c r="BX483" s="19">
        <v>82.327041598626195</v>
      </c>
      <c r="BY483" s="19">
        <v>7762.7018325195404</v>
      </c>
      <c r="BZ483" s="19">
        <v>304591.71702391299</v>
      </c>
      <c r="CA483" s="19">
        <v>357981.46616360301</v>
      </c>
      <c r="CB483" s="19">
        <v>524121.87121866102</v>
      </c>
      <c r="CC483" s="19">
        <v>0.27920155797539897</v>
      </c>
      <c r="CD483" s="19">
        <v>0</v>
      </c>
      <c r="CE483" s="20">
        <v>4.6521409195768697E-5</v>
      </c>
      <c r="CF483" s="20">
        <v>4.0363915100820301E-5</v>
      </c>
      <c r="CG483" s="20">
        <v>5.5327172167185897E-5</v>
      </c>
      <c r="CH483" s="20">
        <v>5.0283735606570502E-5</v>
      </c>
      <c r="CI483" s="20">
        <v>4.5624892243529598E-5</v>
      </c>
      <c r="CJ483" s="20">
        <v>5.3356534617320698E-5</v>
      </c>
      <c r="CK483" s="20">
        <v>5.78084736225113E-5</v>
      </c>
      <c r="CL483" s="20">
        <v>6.7149653292816603E-5</v>
      </c>
      <c r="CM483" s="20">
        <v>1.4266825195942699E-4</v>
      </c>
      <c r="CN483" s="19">
        <v>0</v>
      </c>
      <c r="CO483" s="20">
        <v>1.49830464129762E-53</v>
      </c>
      <c r="CP483" s="20">
        <v>7.6187289461761497E-19</v>
      </c>
      <c r="CQ483" s="19">
        <v>0</v>
      </c>
      <c r="CR483" s="20">
        <v>4.1070984548952499E-51</v>
      </c>
      <c r="CS483" s="20">
        <v>3.1973644829817599E-21</v>
      </c>
      <c r="CT483" s="19">
        <v>0</v>
      </c>
      <c r="CU483" s="20">
        <v>9.8932471821078705E-18</v>
      </c>
      <c r="CV483" s="20">
        <v>2.64650087345409E-16</v>
      </c>
      <c r="CW483" s="20">
        <v>6.4341057850861797E-6</v>
      </c>
      <c r="CX483" s="19" t="s">
        <v>16</v>
      </c>
    </row>
    <row r="484" spans="1:102" x14ac:dyDescent="0.25">
      <c r="A484" s="19">
        <v>37.22</v>
      </c>
      <c r="B484" s="19">
        <v>4.23029664735825E-3</v>
      </c>
      <c r="C484" s="20">
        <v>9.2710572381244803E-5</v>
      </c>
      <c r="D484" s="20">
        <v>9.2710572378362899E-5</v>
      </c>
      <c r="E484" s="19">
        <v>1090.1378854444299</v>
      </c>
      <c r="F484" s="19">
        <v>17.719800414800002</v>
      </c>
      <c r="G484" s="19">
        <v>18.6508470042574</v>
      </c>
      <c r="H484" s="19">
        <v>98.397344386303502</v>
      </c>
      <c r="I484" s="19">
        <v>8.63589120469576E-3</v>
      </c>
      <c r="J484" s="19">
        <v>8.6717273499551696E-3</v>
      </c>
      <c r="K484" s="19">
        <v>314.45363975184603</v>
      </c>
      <c r="L484" s="19">
        <v>314.45363975184603</v>
      </c>
      <c r="M484" s="19">
        <v>0.73423190640625202</v>
      </c>
      <c r="N484" s="19">
        <v>0</v>
      </c>
      <c r="O484" s="19">
        <v>0</v>
      </c>
      <c r="P484" s="19">
        <v>0</v>
      </c>
      <c r="Q484" s="19">
        <v>0</v>
      </c>
      <c r="R484" s="20">
        <v>5.5910403780595102E-4</v>
      </c>
      <c r="S484" s="20">
        <v>5.5910403780595199E-4</v>
      </c>
      <c r="T484" s="20">
        <v>8.5372507674819E-4</v>
      </c>
      <c r="U484" s="20">
        <v>6.8649527761976904E-4</v>
      </c>
      <c r="V484" s="20">
        <v>3.2820266820721101E-4</v>
      </c>
      <c r="W484" s="20">
        <v>2.2642351112267501E-4</v>
      </c>
      <c r="X484" s="20">
        <v>1.15510429097298E-4</v>
      </c>
      <c r="Y484" s="20">
        <v>1.17460395303581E-4</v>
      </c>
      <c r="Z484" s="19">
        <v>1.13469279088285E-3</v>
      </c>
      <c r="AA484" s="19">
        <v>2.3237311917245701E-3</v>
      </c>
      <c r="AB484" s="20">
        <v>8.1016314144477498E-4</v>
      </c>
      <c r="AC484" s="19">
        <v>2.03948672254483E-3</v>
      </c>
      <c r="AD484" s="19">
        <v>1646.2005196418099</v>
      </c>
      <c r="AE484" s="19">
        <v>1515.0087921715999</v>
      </c>
      <c r="AF484" s="19">
        <v>1400.06656796109</v>
      </c>
      <c r="AG484" s="19">
        <v>1322.74856126497</v>
      </c>
      <c r="AH484" s="19">
        <v>1256.52218704916</v>
      </c>
      <c r="AI484" s="19">
        <v>1209.1512204938299</v>
      </c>
      <c r="AJ484" s="19">
        <v>1168.37199755099</v>
      </c>
      <c r="AK484" s="19">
        <v>943.63476612954196</v>
      </c>
      <c r="AL484" s="19">
        <v>878.41673022616601</v>
      </c>
      <c r="AM484" s="19">
        <v>717.14176271457802</v>
      </c>
      <c r="AN484" s="19">
        <v>4.01725614188801E-2</v>
      </c>
      <c r="AO484" s="19">
        <v>8.1001682725354601E-2</v>
      </c>
      <c r="AP484" s="19">
        <v>9.4519597213664597E-2</v>
      </c>
      <c r="AQ484" s="19">
        <v>0.1223493567779</v>
      </c>
      <c r="AR484" s="19">
        <v>0.10559248235497901</v>
      </c>
      <c r="AS484" s="19">
        <v>9.2182678481883495E-2</v>
      </c>
      <c r="AT484" s="19">
        <v>0.104172221345564</v>
      </c>
      <c r="AU484" s="19">
        <v>9.1508688761102797E-2</v>
      </c>
      <c r="AV484" s="19">
        <v>9.8817453654556797E-2</v>
      </c>
      <c r="AW484" s="19">
        <v>0.16968327726611299</v>
      </c>
      <c r="AX484" s="19">
        <v>3.6899893114575799</v>
      </c>
      <c r="AY484" s="19">
        <v>1.94568878648796</v>
      </c>
      <c r="AZ484" s="19">
        <v>2.2737213559632199</v>
      </c>
      <c r="BA484" s="19">
        <v>2.63328818032097</v>
      </c>
      <c r="BB484" s="19">
        <v>2.9845037386136699</v>
      </c>
      <c r="BC484" s="19">
        <v>3.33310133875466</v>
      </c>
      <c r="BD484" s="19">
        <v>3.6190649764024401</v>
      </c>
      <c r="BE484" s="19">
        <v>3.9530421998042198</v>
      </c>
      <c r="BF484" s="19">
        <v>4.3596371035091703</v>
      </c>
      <c r="BG484" s="19">
        <v>4.7289864018920298</v>
      </c>
      <c r="BH484" s="19">
        <v>5.1489401631663396</v>
      </c>
      <c r="BI484" s="20">
        <v>1.45723124968269E-5</v>
      </c>
      <c r="BJ484" s="20">
        <v>3.1949096698941703E-5</v>
      </c>
      <c r="BK484" s="20">
        <v>4.0363915100820403E-5</v>
      </c>
      <c r="BL484" s="20">
        <v>5.5327172167185897E-5</v>
      </c>
      <c r="BM484" s="20">
        <v>5.0283735606570502E-5</v>
      </c>
      <c r="BN484" s="20">
        <v>4.5624892243529598E-5</v>
      </c>
      <c r="BO484" s="20">
        <v>5.3356534617320698E-5</v>
      </c>
      <c r="BP484" s="20">
        <v>5.78084736225113E-5</v>
      </c>
      <c r="BQ484" s="20">
        <v>6.7149653292816603E-5</v>
      </c>
      <c r="BR484" s="20">
        <v>1.4266825195942699E-4</v>
      </c>
      <c r="BS484" s="19">
        <v>41.969122170870399</v>
      </c>
      <c r="BT484" s="19">
        <v>10.980613065523899</v>
      </c>
      <c r="BU484" s="19">
        <v>3.8812093285031999</v>
      </c>
      <c r="BV484" s="19">
        <v>2.0437603310412502</v>
      </c>
      <c r="BW484" s="19">
        <v>2.0335034295262302</v>
      </c>
      <c r="BX484" s="19">
        <v>82.229641341442004</v>
      </c>
      <c r="BY484" s="19">
        <v>7760.7109792616402</v>
      </c>
      <c r="BZ484" s="19">
        <v>304587.77055728598</v>
      </c>
      <c r="CA484" s="19">
        <v>357980.28110033798</v>
      </c>
      <c r="CB484" s="19">
        <v>524120.27091348899</v>
      </c>
      <c r="CC484" s="19">
        <v>0.279201557976758</v>
      </c>
      <c r="CD484" s="19">
        <v>0</v>
      </c>
      <c r="CE484" s="20">
        <v>4.6521409195768697E-5</v>
      </c>
      <c r="CF484" s="20">
        <v>4.0363915100820403E-5</v>
      </c>
      <c r="CG484" s="20">
        <v>5.5327172167185897E-5</v>
      </c>
      <c r="CH484" s="20">
        <v>5.0283735606570502E-5</v>
      </c>
      <c r="CI484" s="20">
        <v>4.5624892243529598E-5</v>
      </c>
      <c r="CJ484" s="20">
        <v>5.3356534617320698E-5</v>
      </c>
      <c r="CK484" s="20">
        <v>5.78084736225113E-5</v>
      </c>
      <c r="CL484" s="20">
        <v>6.7149653292816603E-5</v>
      </c>
      <c r="CM484" s="20">
        <v>1.4266825195942699E-4</v>
      </c>
      <c r="CN484" s="20">
        <v>9.5026464469133602E-16</v>
      </c>
      <c r="CO484" s="20">
        <v>1.1526852974173199E-53</v>
      </c>
      <c r="CP484" s="20">
        <v>2.3379750519412501E-20</v>
      </c>
      <c r="CQ484" s="20">
        <v>3.0484011999767701E-23</v>
      </c>
      <c r="CR484" s="20">
        <v>1.3392178240728101E-51</v>
      </c>
      <c r="CS484" s="20">
        <v>1.5746119421023501E-21</v>
      </c>
      <c r="CT484" s="19">
        <v>0</v>
      </c>
      <c r="CU484" s="20">
        <v>9.90945009170122E-18</v>
      </c>
      <c r="CV484" s="20">
        <v>2.6474498840604302E-16</v>
      </c>
      <c r="CW484" s="20">
        <v>6.43393606936408E-6</v>
      </c>
      <c r="CX484" s="19" t="s">
        <v>16</v>
      </c>
    </row>
    <row r="485" spans="1:102" x14ac:dyDescent="0.25">
      <c r="A485" s="19">
        <v>37.319999999999901</v>
      </c>
      <c r="B485" s="19">
        <v>4.2390731964191599E-3</v>
      </c>
      <c r="C485" s="20">
        <v>9.3026347115771903E-5</v>
      </c>
      <c r="D485" s="20">
        <v>9.3026347112894905E-5</v>
      </c>
      <c r="E485" s="19">
        <v>1088.9891298547</v>
      </c>
      <c r="F485" s="19">
        <v>17.6403879388</v>
      </c>
      <c r="G485" s="19">
        <v>18.567704584302898</v>
      </c>
      <c r="H485" s="19">
        <v>96.418184839119306</v>
      </c>
      <c r="I485" s="19">
        <v>8.4621892960434694E-3</v>
      </c>
      <c r="J485" s="19">
        <v>8.4976959288993893E-3</v>
      </c>
      <c r="K485" s="19">
        <v>314.45448597077598</v>
      </c>
      <c r="L485" s="19">
        <v>314.45448597077501</v>
      </c>
      <c r="M485" s="19">
        <v>0.73423388228078301</v>
      </c>
      <c r="N485" s="19">
        <v>0</v>
      </c>
      <c r="O485" s="19">
        <v>0</v>
      </c>
      <c r="P485" s="19">
        <v>0</v>
      </c>
      <c r="Q485" s="19">
        <v>0</v>
      </c>
      <c r="R485" s="20">
        <v>5.5910403780595102E-4</v>
      </c>
      <c r="S485" s="20">
        <v>5.5910403780595199E-4</v>
      </c>
      <c r="T485" s="20">
        <v>8.4440493176351995E-4</v>
      </c>
      <c r="U485" s="20">
        <v>6.7849501792949197E-4</v>
      </c>
      <c r="V485" s="20">
        <v>3.2442517731823202E-4</v>
      </c>
      <c r="W485" s="20">
        <v>2.2399915454940299E-4</v>
      </c>
      <c r="X485" s="20">
        <v>1.14393360117759E-4</v>
      </c>
      <c r="Y485" s="20">
        <v>1.16189630485763E-4</v>
      </c>
      <c r="Z485" s="19">
        <v>1.1138371840058101E-3</v>
      </c>
      <c r="AA485" s="19">
        <v>2.2617688437076501E-3</v>
      </c>
      <c r="AB485" s="20">
        <v>7.8807688178805704E-4</v>
      </c>
      <c r="AC485" s="19">
        <v>1.9965991143777698E-3</v>
      </c>
      <c r="AD485" s="19">
        <v>1644.5955168810799</v>
      </c>
      <c r="AE485" s="19">
        <v>1513.4982259411499</v>
      </c>
      <c r="AF485" s="19">
        <v>1398.6430309734999</v>
      </c>
      <c r="AG485" s="19">
        <v>1321.3848872087499</v>
      </c>
      <c r="AH485" s="19">
        <v>1255.2112002435299</v>
      </c>
      <c r="AI485" s="19">
        <v>1207.8780386536</v>
      </c>
      <c r="AJ485" s="19">
        <v>1167.13299242894</v>
      </c>
      <c r="AK485" s="19">
        <v>942.59422218311897</v>
      </c>
      <c r="AL485" s="19">
        <v>877.43222349997995</v>
      </c>
      <c r="AM485" s="19">
        <v>716.31579536721301</v>
      </c>
      <c r="AN485" s="19">
        <v>4.0176251224752497E-2</v>
      </c>
      <c r="AO485" s="19">
        <v>8.1007345016333804E-2</v>
      </c>
      <c r="AP485" s="19">
        <v>9.4524346474100407E-2</v>
      </c>
      <c r="AQ485" s="19">
        <v>0.122353770295273</v>
      </c>
      <c r="AR485" s="19">
        <v>0.105594980874351</v>
      </c>
      <c r="AS485" s="19">
        <v>9.2183972760299701E-2</v>
      </c>
      <c r="AT485" s="19">
        <v>0.104172893786268</v>
      </c>
      <c r="AU485" s="19">
        <v>9.1505423720686097E-2</v>
      </c>
      <c r="AV485" s="19">
        <v>9.8812136160601E-2</v>
      </c>
      <c r="AW485" s="19">
        <v>0.16966887968733199</v>
      </c>
      <c r="AX485" s="19">
        <v>3.6899893114584401</v>
      </c>
      <c r="AY485" s="19">
        <v>1.9456887864980901</v>
      </c>
      <c r="AZ485" s="19">
        <v>2.2737213559632199</v>
      </c>
      <c r="BA485" s="19">
        <v>2.6332881803209802</v>
      </c>
      <c r="BB485" s="19">
        <v>2.9845037386136699</v>
      </c>
      <c r="BC485" s="19">
        <v>3.33310133875466</v>
      </c>
      <c r="BD485" s="19">
        <v>3.6190649764024401</v>
      </c>
      <c r="BE485" s="19">
        <v>3.9530421998042198</v>
      </c>
      <c r="BF485" s="19">
        <v>4.3596371035091801</v>
      </c>
      <c r="BG485" s="19">
        <v>4.72898640189202</v>
      </c>
      <c r="BH485" s="19">
        <v>5.1489401631663396</v>
      </c>
      <c r="BI485" s="20">
        <v>1.45723124968269E-5</v>
      </c>
      <c r="BJ485" s="20">
        <v>3.1949096698941797E-5</v>
      </c>
      <c r="BK485" s="20">
        <v>4.0363915100820403E-5</v>
      </c>
      <c r="BL485" s="20">
        <v>5.5327172167185897E-5</v>
      </c>
      <c r="BM485" s="20">
        <v>5.0283735606570502E-5</v>
      </c>
      <c r="BN485" s="20">
        <v>4.5624892243529598E-5</v>
      </c>
      <c r="BO485" s="20">
        <v>5.3356534617320698E-5</v>
      </c>
      <c r="BP485" s="20">
        <v>5.78084736225113E-5</v>
      </c>
      <c r="BQ485" s="20">
        <v>6.7149653292816603E-5</v>
      </c>
      <c r="BR485" s="20">
        <v>1.4266825195942699E-4</v>
      </c>
      <c r="BS485" s="19">
        <v>41.511047242024198</v>
      </c>
      <c r="BT485" s="19">
        <v>10.8931186167931</v>
      </c>
      <c r="BU485" s="19">
        <v>3.86249833026528</v>
      </c>
      <c r="BV485" s="19">
        <v>2.0374864262152999</v>
      </c>
      <c r="BW485" s="19">
        <v>2.02958222860511</v>
      </c>
      <c r="BX485" s="19">
        <v>82.1334521662707</v>
      </c>
      <c r="BY485" s="19">
        <v>7758.7576501874701</v>
      </c>
      <c r="BZ485" s="19">
        <v>304583.930176016</v>
      </c>
      <c r="CA485" s="19">
        <v>357979.12863842398</v>
      </c>
      <c r="CB485" s="19">
        <v>524118.70450807002</v>
      </c>
      <c r="CC485" s="19">
        <v>0.27920155797650897</v>
      </c>
      <c r="CD485" s="19">
        <v>0</v>
      </c>
      <c r="CE485" s="20">
        <v>4.6521409195768697E-5</v>
      </c>
      <c r="CF485" s="20">
        <v>4.0363915100820403E-5</v>
      </c>
      <c r="CG485" s="20">
        <v>5.5327172167185897E-5</v>
      </c>
      <c r="CH485" s="20">
        <v>5.0283735606570502E-5</v>
      </c>
      <c r="CI485" s="20">
        <v>4.5624892243529598E-5</v>
      </c>
      <c r="CJ485" s="20">
        <v>5.3356534617320698E-5</v>
      </c>
      <c r="CK485" s="20">
        <v>5.78084736225113E-5</v>
      </c>
      <c r="CL485" s="20">
        <v>6.7149653292816603E-5</v>
      </c>
      <c r="CM485" s="20">
        <v>1.4266825195942699E-4</v>
      </c>
      <c r="CN485" s="19">
        <v>0</v>
      </c>
      <c r="CO485" s="19">
        <v>0</v>
      </c>
      <c r="CP485" s="20">
        <v>7.88989935982594E-22</v>
      </c>
      <c r="CQ485" s="20">
        <v>8.8782583748877908E-22</v>
      </c>
      <c r="CR485" s="20">
        <v>1.3606072509325301E-26</v>
      </c>
      <c r="CS485" s="20">
        <v>7.8187583244335897E-22</v>
      </c>
      <c r="CT485" s="19">
        <v>0</v>
      </c>
      <c r="CU485" s="20">
        <v>9.92547962571178E-18</v>
      </c>
      <c r="CV485" s="20">
        <v>2.6483744946035198E-16</v>
      </c>
      <c r="CW485" s="20">
        <v>6.4337713545801102E-6</v>
      </c>
      <c r="CX485" s="19" t="s">
        <v>16</v>
      </c>
    </row>
    <row r="486" spans="1:102" x14ac:dyDescent="0.25">
      <c r="A486" s="19">
        <v>37.42</v>
      </c>
      <c r="B486" s="19">
        <v>4.2478497454800698E-3</v>
      </c>
      <c r="C486" s="20">
        <v>9.3342766357859105E-5</v>
      </c>
      <c r="D486" s="20">
        <v>9.3342766354982703E-5</v>
      </c>
      <c r="E486" s="19">
        <v>1087.8428213470399</v>
      </c>
      <c r="F486" s="19">
        <v>17.560975462799998</v>
      </c>
      <c r="G486" s="19">
        <v>18.485039899127599</v>
      </c>
      <c r="H486" s="19">
        <v>94.485884985935897</v>
      </c>
      <c r="I486" s="19">
        <v>8.29260005142495E-3</v>
      </c>
      <c r="J486" s="19">
        <v>8.3277764021146804E-3</v>
      </c>
      <c r="K486" s="19">
        <v>314.45531523078103</v>
      </c>
      <c r="L486" s="19">
        <v>314.45531523078</v>
      </c>
      <c r="M486" s="19">
        <v>0.73423581855716102</v>
      </c>
      <c r="N486" s="19">
        <v>0</v>
      </c>
      <c r="O486" s="19">
        <v>0</v>
      </c>
      <c r="P486" s="19">
        <v>0</v>
      </c>
      <c r="Q486" s="19">
        <v>0</v>
      </c>
      <c r="R486" s="20">
        <v>5.5910403780595102E-4</v>
      </c>
      <c r="S486" s="20">
        <v>5.5910403780595199E-4</v>
      </c>
      <c r="T486" s="20">
        <v>8.3518869280041399E-4</v>
      </c>
      <c r="U486" s="20">
        <v>6.7060207156188702E-4</v>
      </c>
      <c r="V486" s="20">
        <v>3.2069886769292501E-4</v>
      </c>
      <c r="W486" s="20">
        <v>2.2160480666499801E-4</v>
      </c>
      <c r="X486" s="20">
        <v>1.13288745335893E-4</v>
      </c>
      <c r="Y486" s="20">
        <v>1.1493496817393999E-4</v>
      </c>
      <c r="Z486" s="19">
        <v>1.09342813294333E-3</v>
      </c>
      <c r="AA486" s="19">
        <v>2.20148110462448E-3</v>
      </c>
      <c r="AB486" s="20">
        <v>7.6662226178747495E-4</v>
      </c>
      <c r="AC486" s="19">
        <v>1.9547503998396101E-3</v>
      </c>
      <c r="AD486" s="19">
        <v>1642.99389920301</v>
      </c>
      <c r="AE486" s="19">
        <v>1511.99088589137</v>
      </c>
      <c r="AF486" s="19">
        <v>1397.2225608009401</v>
      </c>
      <c r="AG486" s="19">
        <v>1320.0241673452199</v>
      </c>
      <c r="AH486" s="19">
        <v>1253.9030668396799</v>
      </c>
      <c r="AI486" s="19">
        <v>1206.60763632827</v>
      </c>
      <c r="AJ486" s="19">
        <v>1165.8966744336999</v>
      </c>
      <c r="AK486" s="19">
        <v>941.555876448503</v>
      </c>
      <c r="AL486" s="19">
        <v>876.449847250988</v>
      </c>
      <c r="AM486" s="19">
        <v>715.49165527466096</v>
      </c>
      <c r="AN486" s="19">
        <v>4.0179938742495598E-2</v>
      </c>
      <c r="AO486" s="19">
        <v>8.1013004668340494E-2</v>
      </c>
      <c r="AP486" s="19">
        <v>9.4529094391491694E-2</v>
      </c>
      <c r="AQ486" s="19">
        <v>0.12235818360237501</v>
      </c>
      <c r="AR486" s="19">
        <v>0.10559748037231</v>
      </c>
      <c r="AS486" s="19">
        <v>9.2185268578045598E-2</v>
      </c>
      <c r="AT486" s="19">
        <v>0.104173566576934</v>
      </c>
      <c r="AU486" s="19">
        <v>9.15021531470111E-2</v>
      </c>
      <c r="AV486" s="19">
        <v>9.8806818449928405E-2</v>
      </c>
      <c r="AW486" s="19">
        <v>0.16965449147106501</v>
      </c>
      <c r="AX486" s="19">
        <v>3.6899893114576501</v>
      </c>
      <c r="AY486" s="19">
        <v>1.9456887864883301</v>
      </c>
      <c r="AZ486" s="19">
        <v>2.2737213559715599</v>
      </c>
      <c r="BA486" s="19">
        <v>2.63328818031375</v>
      </c>
      <c r="BB486" s="19">
        <v>2.9845037386127702</v>
      </c>
      <c r="BC486" s="19">
        <v>3.3331013387544002</v>
      </c>
      <c r="BD486" s="19">
        <v>3.6190649764024299</v>
      </c>
      <c r="BE486" s="19">
        <v>3.9530421998042198</v>
      </c>
      <c r="BF486" s="19">
        <v>4.3596371035091597</v>
      </c>
      <c r="BG486" s="19">
        <v>4.72898640189202</v>
      </c>
      <c r="BH486" s="19">
        <v>5.1489401631663503</v>
      </c>
      <c r="BI486" s="20">
        <v>1.45723124968269E-5</v>
      </c>
      <c r="BJ486" s="20">
        <v>3.1949096698941797E-5</v>
      </c>
      <c r="BK486" s="20">
        <v>4.0363915100820498E-5</v>
      </c>
      <c r="BL486" s="20">
        <v>5.5327172167185897E-5</v>
      </c>
      <c r="BM486" s="20">
        <v>5.0283735606570502E-5</v>
      </c>
      <c r="BN486" s="20">
        <v>4.56248922435297E-5</v>
      </c>
      <c r="BO486" s="20">
        <v>5.3356534617320698E-5</v>
      </c>
      <c r="BP486" s="20">
        <v>5.78084736225113E-5</v>
      </c>
      <c r="BQ486" s="20">
        <v>6.7149653292816495E-5</v>
      </c>
      <c r="BR486" s="20">
        <v>1.4266825195942699E-4</v>
      </c>
      <c r="BS486" s="19">
        <v>41.060052341470403</v>
      </c>
      <c r="BT486" s="19">
        <v>10.806949334394099</v>
      </c>
      <c r="BU486" s="19">
        <v>3.8440566798870401</v>
      </c>
      <c r="BV486" s="19">
        <v>2.0312952594394802</v>
      </c>
      <c r="BW486" s="19">
        <v>2.02570921462189</v>
      </c>
      <c r="BX486" s="19">
        <v>82.038455194494802</v>
      </c>
      <c r="BY486" s="19">
        <v>7756.8410317316102</v>
      </c>
      <c r="BZ486" s="19">
        <v>304580.19293269102</v>
      </c>
      <c r="CA486" s="19">
        <v>357978.00780507899</v>
      </c>
      <c r="CB486" s="19">
        <v>524117.17119265202</v>
      </c>
      <c r="CC486" s="19">
        <v>0.27920155797673102</v>
      </c>
      <c r="CD486" s="19">
        <v>0</v>
      </c>
      <c r="CE486" s="20">
        <v>4.6521409195768697E-5</v>
      </c>
      <c r="CF486" s="20">
        <v>4.0363915100820498E-5</v>
      </c>
      <c r="CG486" s="20">
        <v>5.5327172167185897E-5</v>
      </c>
      <c r="CH486" s="20">
        <v>5.0283735606570502E-5</v>
      </c>
      <c r="CI486" s="20">
        <v>4.56248922435297E-5</v>
      </c>
      <c r="CJ486" s="20">
        <v>5.3356534617320698E-5</v>
      </c>
      <c r="CK486" s="20">
        <v>5.78084736225113E-5</v>
      </c>
      <c r="CL486" s="20">
        <v>6.7149653292816495E-5</v>
      </c>
      <c r="CM486" s="20">
        <v>1.4266825195942699E-4</v>
      </c>
      <c r="CN486" s="19">
        <v>0</v>
      </c>
      <c r="CO486" s="19">
        <v>0</v>
      </c>
      <c r="CP486" s="20">
        <v>2.3920665396530501E-23</v>
      </c>
      <c r="CQ486" s="19">
        <v>0</v>
      </c>
      <c r="CR486" s="20">
        <v>4.5384165909168497E-27</v>
      </c>
      <c r="CS486" s="20">
        <v>3.9133570508177001E-22</v>
      </c>
      <c r="CT486" s="20">
        <v>9.9172282073151895E-41</v>
      </c>
      <c r="CU486" s="20">
        <v>9.9413354475727203E-18</v>
      </c>
      <c r="CV486" s="20">
        <v>2.6492751027346899E-16</v>
      </c>
      <c r="CW486" s="20">
        <v>6.4336114918732596E-6</v>
      </c>
      <c r="CX486" s="19" t="s">
        <v>16</v>
      </c>
    </row>
    <row r="487" spans="1:102" x14ac:dyDescent="0.25">
      <c r="A487" s="19">
        <v>37.519999999999897</v>
      </c>
      <c r="B487" s="19">
        <v>4.2566262945409796E-3</v>
      </c>
      <c r="C487" s="20">
        <v>9.3659828579510104E-5</v>
      </c>
      <c r="D487" s="20">
        <v>9.3659828576634502E-5</v>
      </c>
      <c r="E487" s="19">
        <v>1086.69895894768</v>
      </c>
      <c r="F487" s="19">
        <v>17.482422768799999</v>
      </c>
      <c r="G487" s="19">
        <v>18.402850099102999</v>
      </c>
      <c r="H487" s="19">
        <v>92.598728137594094</v>
      </c>
      <c r="I487" s="19">
        <v>8.1269728047739208E-3</v>
      </c>
      <c r="J487" s="19">
        <v>8.1618157505978801E-3</v>
      </c>
      <c r="K487" s="19">
        <v>314.45612792806099</v>
      </c>
      <c r="L487" s="19">
        <v>314.45612792806099</v>
      </c>
      <c r="M487" s="19">
        <v>0.73423771616048905</v>
      </c>
      <c r="N487" s="19">
        <v>0</v>
      </c>
      <c r="O487" s="19">
        <v>0</v>
      </c>
      <c r="P487" s="19">
        <v>0</v>
      </c>
      <c r="Q487" s="19">
        <v>0</v>
      </c>
      <c r="R487" s="20">
        <v>5.5910403780595102E-4</v>
      </c>
      <c r="S487" s="20">
        <v>5.5910403780595199E-4</v>
      </c>
      <c r="T487" s="20">
        <v>8.2605989214279397E-4</v>
      </c>
      <c r="U487" s="20">
        <v>6.6281309834437198E-4</v>
      </c>
      <c r="V487" s="20">
        <v>3.1702448213266599E-4</v>
      </c>
      <c r="W487" s="20">
        <v>2.19240233274575E-4</v>
      </c>
      <c r="X487" s="20">
        <v>1.1219568959219801E-4</v>
      </c>
      <c r="Y487" s="20">
        <v>1.1369584155929101E-4</v>
      </c>
      <c r="Z487" s="19">
        <v>1.0734490937114301E-3</v>
      </c>
      <c r="AA487" s="19">
        <v>2.14281244749647E-3</v>
      </c>
      <c r="AB487" s="20">
        <v>7.4577240749995599E-4</v>
      </c>
      <c r="AC487" s="19">
        <v>1.9139096190201499E-3</v>
      </c>
      <c r="AD487" s="19">
        <v>1641.39566540293</v>
      </c>
      <c r="AE487" s="19">
        <v>1510.4867708178899</v>
      </c>
      <c r="AF487" s="19">
        <v>1395.80515579645</v>
      </c>
      <c r="AG487" s="19">
        <v>1318.6664002360601</v>
      </c>
      <c r="AH487" s="19">
        <v>1252.59778506199</v>
      </c>
      <c r="AI487" s="19">
        <v>1205.3400119190301</v>
      </c>
      <c r="AJ487" s="19">
        <v>1164.6630423539</v>
      </c>
      <c r="AK487" s="19">
        <v>940.51972968300402</v>
      </c>
      <c r="AL487" s="19">
        <v>875.46960062335302</v>
      </c>
      <c r="AM487" s="19">
        <v>714.66934226039905</v>
      </c>
      <c r="AN487" s="19">
        <v>4.0183623940103802E-2</v>
      </c>
      <c r="AO487" s="19">
        <v>8.1018661632563702E-2</v>
      </c>
      <c r="AP487" s="19">
        <v>9.4533840891209697E-2</v>
      </c>
      <c r="AQ487" s="19">
        <v>0.122362596630943</v>
      </c>
      <c r="AR487" s="19">
        <v>0.105599980766926</v>
      </c>
      <c r="AS487" s="19">
        <v>9.2186565879017995E-2</v>
      </c>
      <c r="AT487" s="19">
        <v>0.104174239682263</v>
      </c>
      <c r="AU487" s="19">
        <v>9.1498877194628403E-2</v>
      </c>
      <c r="AV487" s="19">
        <v>9.8801500541867399E-2</v>
      </c>
      <c r="AW487" s="19">
        <v>0.169640112840475</v>
      </c>
      <c r="AX487" s="19">
        <v>3.6899893114558502</v>
      </c>
      <c r="AY487" s="19">
        <v>1.9456887864746699</v>
      </c>
      <c r="AZ487" s="19">
        <v>2.2737213559859999</v>
      </c>
      <c r="BA487" s="19">
        <v>2.6332881802992398</v>
      </c>
      <c r="BB487" s="19">
        <v>2.9845037386114099</v>
      </c>
      <c r="BC487" s="19">
        <v>3.3331013387519599</v>
      </c>
      <c r="BD487" s="19">
        <v>3.6190649764024201</v>
      </c>
      <c r="BE487" s="19">
        <v>3.9530421998042198</v>
      </c>
      <c r="BF487" s="19">
        <v>4.3596371035091499</v>
      </c>
      <c r="BG487" s="19">
        <v>4.7289864018920298</v>
      </c>
      <c r="BH487" s="19">
        <v>5.1489401631663299</v>
      </c>
      <c r="BI487" s="20">
        <v>1.45723124968269E-5</v>
      </c>
      <c r="BJ487" s="20">
        <v>3.1949096698941797E-5</v>
      </c>
      <c r="BK487" s="20">
        <v>4.0363915100820403E-5</v>
      </c>
      <c r="BL487" s="20">
        <v>5.5327172167185897E-5</v>
      </c>
      <c r="BM487" s="20">
        <v>5.0283735606570502E-5</v>
      </c>
      <c r="BN487" s="20">
        <v>4.5624892243529598E-5</v>
      </c>
      <c r="BO487" s="20">
        <v>5.33565346173208E-5</v>
      </c>
      <c r="BP487" s="20">
        <v>5.7808473622511401E-5</v>
      </c>
      <c r="BQ487" s="20">
        <v>6.7149653292816495E-5</v>
      </c>
      <c r="BR487" s="20">
        <v>1.4266825195942699E-4</v>
      </c>
      <c r="BS487" s="19">
        <v>40.615984432334798</v>
      </c>
      <c r="BT487" s="19">
        <v>10.7220840122769</v>
      </c>
      <c r="BU487" s="19">
        <v>3.8258775070596398</v>
      </c>
      <c r="BV487" s="19">
        <v>2.0251852038208198</v>
      </c>
      <c r="BW487" s="19">
        <v>2.02188403365379</v>
      </c>
      <c r="BX487" s="19">
        <v>81.944631891427903</v>
      </c>
      <c r="BY487" s="19">
        <v>7754.9603371302801</v>
      </c>
      <c r="BZ487" s="19">
        <v>304576.555928391</v>
      </c>
      <c r="CA487" s="19">
        <v>357976.91762915603</v>
      </c>
      <c r="CB487" s="19">
        <v>524115.67017599102</v>
      </c>
      <c r="CC487" s="19">
        <v>0.27920155797719098</v>
      </c>
      <c r="CD487" s="19">
        <v>0</v>
      </c>
      <c r="CE487" s="20">
        <v>4.6521409195768799E-5</v>
      </c>
      <c r="CF487" s="20">
        <v>4.0363915100820403E-5</v>
      </c>
      <c r="CG487" s="20">
        <v>5.5327172167185897E-5</v>
      </c>
      <c r="CH487" s="20">
        <v>5.0283735606570502E-5</v>
      </c>
      <c r="CI487" s="20">
        <v>4.5624892243529598E-5</v>
      </c>
      <c r="CJ487" s="20">
        <v>5.33565346173208E-5</v>
      </c>
      <c r="CK487" s="20">
        <v>5.7808473622511401E-5</v>
      </c>
      <c r="CL487" s="20">
        <v>6.7149653292816495E-5</v>
      </c>
      <c r="CM487" s="20">
        <v>1.4266825195942699E-4</v>
      </c>
      <c r="CN487" s="19">
        <v>0</v>
      </c>
      <c r="CO487" s="20">
        <v>1.32648148826296E-16</v>
      </c>
      <c r="CP487" s="20">
        <v>1.3480404683484701E-18</v>
      </c>
      <c r="CQ487" s="19">
        <v>0</v>
      </c>
      <c r="CR487" s="20">
        <v>1.2105648082093501E-27</v>
      </c>
      <c r="CS487" s="20">
        <v>1.97504437112312E-22</v>
      </c>
      <c r="CT487" s="19">
        <v>0</v>
      </c>
      <c r="CU487" s="20">
        <v>9.9570174145762603E-18</v>
      </c>
      <c r="CV487" s="20">
        <v>2.65015210764322E-16</v>
      </c>
      <c r="CW487" s="20">
        <v>6.4334563369505102E-6</v>
      </c>
      <c r="CX487" s="19" t="s">
        <v>16</v>
      </c>
    </row>
    <row r="488" spans="1:102" x14ac:dyDescent="0.25">
      <c r="A488" s="19">
        <v>37.619999999999898</v>
      </c>
      <c r="B488" s="19">
        <v>4.2654028436018903E-3</v>
      </c>
      <c r="C488" s="20">
        <v>9.39775322499976E-5</v>
      </c>
      <c r="D488" s="20">
        <v>9.3977532247122107E-5</v>
      </c>
      <c r="E488" s="19">
        <v>1085.55754158387</v>
      </c>
      <c r="F488" s="19">
        <v>17.404238552799999</v>
      </c>
      <c r="G488" s="19">
        <v>18.3211323469211</v>
      </c>
      <c r="H488" s="19">
        <v>90.756272120964397</v>
      </c>
      <c r="I488" s="19">
        <v>7.9652687485487397E-3</v>
      </c>
      <c r="J488" s="19">
        <v>7.9997776351231602E-3</v>
      </c>
      <c r="K488" s="19">
        <v>314.45692445493597</v>
      </c>
      <c r="L488" s="19">
        <v>314.45692445493597</v>
      </c>
      <c r="M488" s="19">
        <v>0.734239576006813</v>
      </c>
      <c r="N488" s="19">
        <v>0</v>
      </c>
      <c r="O488" s="19">
        <v>0</v>
      </c>
      <c r="P488" s="19">
        <v>0</v>
      </c>
      <c r="Q488" s="19">
        <v>0</v>
      </c>
      <c r="R488" s="20">
        <v>5.5910403780595102E-4</v>
      </c>
      <c r="S488" s="20">
        <v>5.5910403780595199E-4</v>
      </c>
      <c r="T488" s="20">
        <v>8.1704349217837004E-4</v>
      </c>
      <c r="U488" s="20">
        <v>6.5512611728379901E-4</v>
      </c>
      <c r="V488" s="20">
        <v>3.1338111417866799E-4</v>
      </c>
      <c r="W488" s="20">
        <v>2.1690891564673999E-4</v>
      </c>
      <c r="X488" s="20">
        <v>1.1111752623804699E-4</v>
      </c>
      <c r="Y488" s="20">
        <v>1.12474169382537E-4</v>
      </c>
      <c r="Z488" s="19">
        <v>1.05389274710709E-3</v>
      </c>
      <c r="AA488" s="19">
        <v>2.0857443963850902E-3</v>
      </c>
      <c r="AB488" s="20">
        <v>7.2552627769617497E-4</v>
      </c>
      <c r="AC488" s="19">
        <v>1.8740539924522099E-3</v>
      </c>
      <c r="AD488" s="19">
        <v>1639.8008146910499</v>
      </c>
      <c r="AE488" s="19">
        <v>1508.9858786871</v>
      </c>
      <c r="AF488" s="19">
        <v>1394.3908146131901</v>
      </c>
      <c r="AG488" s="19">
        <v>1317.31158399333</v>
      </c>
      <c r="AH488" s="19">
        <v>1251.2953527923401</v>
      </c>
      <c r="AI488" s="19">
        <v>1204.0751642004</v>
      </c>
      <c r="AJ488" s="19">
        <v>1163.43209501966</v>
      </c>
      <c r="AK488" s="19">
        <v>939.48578265801905</v>
      </c>
      <c r="AL488" s="19">
        <v>874.49148278006805</v>
      </c>
      <c r="AM488" s="19">
        <v>713.84885592777903</v>
      </c>
      <c r="AN488" s="19">
        <v>4.0187306798399297E-2</v>
      </c>
      <c r="AO488" s="19">
        <v>8.1024315821612305E-2</v>
      </c>
      <c r="AP488" s="19">
        <v>9.4538585927120902E-2</v>
      </c>
      <c r="AQ488" s="19">
        <v>0.122367009281015</v>
      </c>
      <c r="AR488" s="19">
        <v>0.105602481959071</v>
      </c>
      <c r="AS488" s="19">
        <v>9.2187864648763607E-2</v>
      </c>
      <c r="AT488" s="19">
        <v>0.104174913083053</v>
      </c>
      <c r="AU488" s="19">
        <v>9.1495596029099305E-2</v>
      </c>
      <c r="AV488" s="19">
        <v>9.8796182468791294E-2</v>
      </c>
      <c r="AW488" s="19">
        <v>0.16962574398307201</v>
      </c>
      <c r="AX488" s="19">
        <v>3.6899893114450202</v>
      </c>
      <c r="AY488" s="19">
        <v>1.94568878653041</v>
      </c>
      <c r="AZ488" s="19">
        <v>2.2737213559520599</v>
      </c>
      <c r="BA488" s="19">
        <v>2.63328818022317</v>
      </c>
      <c r="BB488" s="19">
        <v>2.9845037386117999</v>
      </c>
      <c r="BC488" s="19">
        <v>3.3331013387519599</v>
      </c>
      <c r="BD488" s="19">
        <v>3.6190649764024299</v>
      </c>
      <c r="BE488" s="19">
        <v>3.9530421998042402</v>
      </c>
      <c r="BF488" s="19">
        <v>4.3596371035091499</v>
      </c>
      <c r="BG488" s="19">
        <v>4.7289864018920102</v>
      </c>
      <c r="BH488" s="19">
        <v>5.1489401631663201</v>
      </c>
      <c r="BI488" s="20">
        <v>1.45723124968269E-5</v>
      </c>
      <c r="BJ488" s="20">
        <v>3.1949096698941797E-5</v>
      </c>
      <c r="BK488" s="20">
        <v>4.0363915100820403E-5</v>
      </c>
      <c r="BL488" s="20">
        <v>5.5327172167185802E-5</v>
      </c>
      <c r="BM488" s="20">
        <v>5.0283735606570502E-5</v>
      </c>
      <c r="BN488" s="20">
        <v>4.5624892243529598E-5</v>
      </c>
      <c r="BO488" s="20">
        <v>5.3356534617320698E-5</v>
      </c>
      <c r="BP488" s="20">
        <v>5.7808473622511401E-5</v>
      </c>
      <c r="BQ488" s="20">
        <v>6.71496532928164E-5</v>
      </c>
      <c r="BR488" s="20">
        <v>1.4266825195942699E-4</v>
      </c>
      <c r="BS488" s="19">
        <v>40.178678135118702</v>
      </c>
      <c r="BT488" s="19">
        <v>10.6385255039147</v>
      </c>
      <c r="BU488" s="19">
        <v>3.8079572992354902</v>
      </c>
      <c r="BV488" s="19">
        <v>2.0191546418419799</v>
      </c>
      <c r="BW488" s="19">
        <v>2.0181047975984399</v>
      </c>
      <c r="BX488" s="19">
        <v>81.851964093458193</v>
      </c>
      <c r="BY488" s="19">
        <v>7753.1147958931597</v>
      </c>
      <c r="BZ488" s="19">
        <v>304573.01643784298</v>
      </c>
      <c r="CA488" s="19">
        <v>357975.857231559</v>
      </c>
      <c r="CB488" s="19">
        <v>524114.20068781299</v>
      </c>
      <c r="CC488" s="19">
        <v>0.27920155798038498</v>
      </c>
      <c r="CD488" s="19">
        <v>0</v>
      </c>
      <c r="CE488" s="20">
        <v>4.6521409195768799E-5</v>
      </c>
      <c r="CF488" s="20">
        <v>4.0363915100820403E-5</v>
      </c>
      <c r="CG488" s="20">
        <v>5.5327172167185802E-5</v>
      </c>
      <c r="CH488" s="20">
        <v>5.0283735606570502E-5</v>
      </c>
      <c r="CI488" s="20">
        <v>4.5624892243529598E-5</v>
      </c>
      <c r="CJ488" s="20">
        <v>5.3356534617320698E-5</v>
      </c>
      <c r="CK488" s="20">
        <v>5.7808473622511401E-5</v>
      </c>
      <c r="CL488" s="20">
        <v>6.71496532928164E-5</v>
      </c>
      <c r="CM488" s="20">
        <v>1.4266825195942699E-4</v>
      </c>
      <c r="CN488" s="20">
        <v>7.9057680812538705E-23</v>
      </c>
      <c r="CO488" s="19">
        <v>0</v>
      </c>
      <c r="CP488" s="19">
        <v>0</v>
      </c>
      <c r="CQ488" s="20">
        <v>3.4405779314254303E-51</v>
      </c>
      <c r="CR488" s="20">
        <v>4.14539606036994E-28</v>
      </c>
      <c r="CS488" s="20">
        <v>1.00522016409797E-22</v>
      </c>
      <c r="CT488" s="20">
        <v>9.6299802435399999E-41</v>
      </c>
      <c r="CU488" s="20">
        <v>9.9725255233375306E-18</v>
      </c>
      <c r="CV488" s="20">
        <v>2.6510059264980301E-16</v>
      </c>
      <c r="CW488" s="20">
        <v>6.43330574957762E-6</v>
      </c>
      <c r="CX488" s="19" t="s">
        <v>16</v>
      </c>
    </row>
    <row r="489" spans="1:102" x14ac:dyDescent="0.25">
      <c r="A489" s="19">
        <v>37.72</v>
      </c>
      <c r="B489" s="19">
        <v>4.2741793926628002E-3</v>
      </c>
      <c r="C489" s="20">
        <v>9.4295875835875102E-5</v>
      </c>
      <c r="D489" s="20">
        <v>9.4295875832999405E-5</v>
      </c>
      <c r="E489" s="19">
        <v>1084.4185681679801</v>
      </c>
      <c r="F489" s="19">
        <v>17.326318969599999</v>
      </c>
      <c r="G489" s="19">
        <v>18.239883818862801</v>
      </c>
      <c r="H489" s="19">
        <v>88.9584439705459</v>
      </c>
      <c r="I489" s="19">
        <v>7.8074814788964197E-3</v>
      </c>
      <c r="J489" s="19">
        <v>7.8416544280465097E-3</v>
      </c>
      <c r="K489" s="19">
        <v>314.457705203084</v>
      </c>
      <c r="L489" s="19">
        <v>314.457705203084</v>
      </c>
      <c r="M489" s="19">
        <v>0.73424139901067997</v>
      </c>
      <c r="N489" s="19">
        <v>0</v>
      </c>
      <c r="O489" s="19">
        <v>0</v>
      </c>
      <c r="P489" s="19">
        <v>0</v>
      </c>
      <c r="Q489" s="19">
        <v>0</v>
      </c>
      <c r="R489" s="20">
        <v>5.5910403780595102E-4</v>
      </c>
      <c r="S489" s="20">
        <v>5.5910403780595199E-4</v>
      </c>
      <c r="T489" s="20">
        <v>8.0813449578442898E-4</v>
      </c>
      <c r="U489" s="20">
        <v>6.4754289990531701E-4</v>
      </c>
      <c r="V489" s="20">
        <v>3.09833154794603E-4</v>
      </c>
      <c r="W489" s="20">
        <v>2.14613665665552E-4</v>
      </c>
      <c r="X489" s="20">
        <v>1.1005578183897999E-4</v>
      </c>
      <c r="Y489" s="20">
        <v>1.11270498965865E-4</v>
      </c>
      <c r="Z489" s="19">
        <v>1.0347530828980201E-3</v>
      </c>
      <c r="AA489" s="19">
        <v>2.0302435662022901E-3</v>
      </c>
      <c r="AB489" s="20">
        <v>7.0587248390374603E-4</v>
      </c>
      <c r="AC489" s="19">
        <v>1.83516184893761E-3</v>
      </c>
      <c r="AD489" s="19">
        <v>1638.20934609855</v>
      </c>
      <c r="AE489" s="19">
        <v>1507.4882077796599</v>
      </c>
      <c r="AF489" s="19">
        <v>1392.97953642417</v>
      </c>
      <c r="AG489" s="19">
        <v>1315.9597165565599</v>
      </c>
      <c r="AH489" s="19">
        <v>1249.99576813002</v>
      </c>
      <c r="AI489" s="19">
        <v>1202.8130914542101</v>
      </c>
      <c r="AJ489" s="19">
        <v>1162.2038315034999</v>
      </c>
      <c r="AK489" s="19">
        <v>938.454035174105</v>
      </c>
      <c r="AL489" s="19">
        <v>873.51549347742605</v>
      </c>
      <c r="AM489" s="19">
        <v>713.03019572344601</v>
      </c>
      <c r="AN489" s="19">
        <v>4.0190987295615301E-2</v>
      </c>
      <c r="AO489" s="19">
        <v>8.1029967167573005E-2</v>
      </c>
      <c r="AP489" s="19">
        <v>9.4543329491388203E-2</v>
      </c>
      <c r="AQ489" s="19">
        <v>0.12237142144143499</v>
      </c>
      <c r="AR489" s="19">
        <v>0.105604983870205</v>
      </c>
      <c r="AS489" s="19">
        <v>9.21891648337297E-2</v>
      </c>
      <c r="AT489" s="19">
        <v>0.104175586784424</v>
      </c>
      <c r="AU489" s="19">
        <v>9.1492309726467894E-2</v>
      </c>
      <c r="AV489" s="19">
        <v>9.8790864332406705E-2</v>
      </c>
      <c r="AW489" s="19">
        <v>0.16961138505675299</v>
      </c>
      <c r="AX489" s="19">
        <v>3.6899893114445699</v>
      </c>
      <c r="AY489" s="19">
        <v>1.9456887865287</v>
      </c>
      <c r="AZ489" s="19">
        <v>2.2737213559517602</v>
      </c>
      <c r="BA489" s="19">
        <v>2.6332881802236301</v>
      </c>
      <c r="BB489" s="19">
        <v>2.9845037386117999</v>
      </c>
      <c r="BC489" s="19">
        <v>3.3331013387519599</v>
      </c>
      <c r="BD489" s="19">
        <v>3.6190649764024299</v>
      </c>
      <c r="BE489" s="19">
        <v>3.9530421998042402</v>
      </c>
      <c r="BF489" s="19">
        <v>4.3596371035091401</v>
      </c>
      <c r="BG489" s="19">
        <v>4.7289864018919996</v>
      </c>
      <c r="BH489" s="19">
        <v>5.1489401631663299</v>
      </c>
      <c r="BI489" s="20">
        <v>1.45723124968269E-5</v>
      </c>
      <c r="BJ489" s="20">
        <v>3.1949096698941797E-5</v>
      </c>
      <c r="BK489" s="20">
        <v>4.0363915100820403E-5</v>
      </c>
      <c r="BL489" s="20">
        <v>5.5327172167185897E-5</v>
      </c>
      <c r="BM489" s="20">
        <v>5.0283735606570502E-5</v>
      </c>
      <c r="BN489" s="20">
        <v>4.5624892243529598E-5</v>
      </c>
      <c r="BO489" s="20">
        <v>5.33565346173208E-5</v>
      </c>
      <c r="BP489" s="20">
        <v>5.7808473622511401E-5</v>
      </c>
      <c r="BQ489" s="20">
        <v>6.7149653292816495E-5</v>
      </c>
      <c r="BR489" s="20">
        <v>1.4266825195942699E-4</v>
      </c>
      <c r="BS489" s="19">
        <v>39.748092878179399</v>
      </c>
      <c r="BT489" s="19">
        <v>10.5562096900819</v>
      </c>
      <c r="BU489" s="19">
        <v>3.7902796923942002</v>
      </c>
      <c r="BV489" s="19">
        <v>2.0132027961655399</v>
      </c>
      <c r="BW489" s="19">
        <v>2.01437151405921</v>
      </c>
      <c r="BX489" s="19">
        <v>81.760433924978003</v>
      </c>
      <c r="BY489" s="19">
        <v>7751.3036513475199</v>
      </c>
      <c r="BZ489" s="19">
        <v>304569.57183736999</v>
      </c>
      <c r="CA489" s="19">
        <v>357974.82578151999</v>
      </c>
      <c r="CB489" s="19">
        <v>524112.76197795698</v>
      </c>
      <c r="CC489" s="19">
        <v>0.27920155798047003</v>
      </c>
      <c r="CD489" s="19">
        <v>0</v>
      </c>
      <c r="CE489" s="20">
        <v>4.6521409195768799E-5</v>
      </c>
      <c r="CF489" s="20">
        <v>4.0363915100820403E-5</v>
      </c>
      <c r="CG489" s="20">
        <v>5.5327172167185897E-5</v>
      </c>
      <c r="CH489" s="20">
        <v>5.0283735606570502E-5</v>
      </c>
      <c r="CI489" s="20">
        <v>4.5624892243529598E-5</v>
      </c>
      <c r="CJ489" s="20">
        <v>5.33565346173208E-5</v>
      </c>
      <c r="CK489" s="20">
        <v>5.7808473622511401E-5</v>
      </c>
      <c r="CL489" s="20">
        <v>6.7149653292816495E-5</v>
      </c>
      <c r="CM489" s="20">
        <v>1.4266825195942699E-4</v>
      </c>
      <c r="CN489" s="19">
        <v>0</v>
      </c>
      <c r="CO489" s="20">
        <v>1.4291874001730301E-52</v>
      </c>
      <c r="CP489" s="20">
        <v>5.3489880198645797E-24</v>
      </c>
      <c r="CQ489" s="20">
        <v>1.85572037649757E-51</v>
      </c>
      <c r="CR489" s="19">
        <v>0</v>
      </c>
      <c r="CS489" s="20">
        <v>2.5376166102948798E-22</v>
      </c>
      <c r="CT489" s="20">
        <v>1.7379412466491201E-21</v>
      </c>
      <c r="CU489" s="20">
        <v>9.9878598415738996E-18</v>
      </c>
      <c r="CV489" s="20">
        <v>2.6518369892192501E-16</v>
      </c>
      <c r="CW489" s="20">
        <v>6.4331595935211302E-6</v>
      </c>
      <c r="CX489" s="19" t="s">
        <v>16</v>
      </c>
    </row>
    <row r="490" spans="1:102" x14ac:dyDescent="0.25">
      <c r="A490" s="19">
        <v>37.82</v>
      </c>
      <c r="B490" s="19">
        <v>4.28295594172371E-3</v>
      </c>
      <c r="C490" s="20">
        <v>9.46148578009866E-5</v>
      </c>
      <c r="D490" s="20">
        <v>9.4614857798110903E-5</v>
      </c>
      <c r="E490" s="19">
        <v>1083.28203736453</v>
      </c>
      <c r="F490" s="19">
        <v>17.249457917600001</v>
      </c>
      <c r="G490" s="19">
        <v>18.1591017009378</v>
      </c>
      <c r="H490" s="19">
        <v>87.202819601430093</v>
      </c>
      <c r="I490" s="19">
        <v>7.6533982448157003E-3</v>
      </c>
      <c r="J490" s="19">
        <v>7.6872363718438501E-3</v>
      </c>
      <c r="K490" s="19">
        <v>314.45847054290903</v>
      </c>
      <c r="L490" s="19">
        <v>314.458470542908</v>
      </c>
      <c r="M490" s="19">
        <v>0.73424318603696004</v>
      </c>
      <c r="N490" s="19">
        <v>0</v>
      </c>
      <c r="O490" s="19">
        <v>0</v>
      </c>
      <c r="P490" s="19">
        <v>0</v>
      </c>
      <c r="Q490" s="19">
        <v>0</v>
      </c>
      <c r="R490" s="20">
        <v>5.5910403780595102E-4</v>
      </c>
      <c r="S490" s="20">
        <v>5.5910403780595199E-4</v>
      </c>
      <c r="T490" s="20">
        <v>7.9933094734307899E-4</v>
      </c>
      <c r="U490" s="20">
        <v>6.4005939634625899E-4</v>
      </c>
      <c r="V490" s="20">
        <v>3.0631137510894703E-4</v>
      </c>
      <c r="W490" s="20">
        <v>2.1234796735214399E-4</v>
      </c>
      <c r="X490" s="20">
        <v>1.09006882151874E-4</v>
      </c>
      <c r="Y490" s="20">
        <v>1.1008286366021001E-4</v>
      </c>
      <c r="Z490" s="19">
        <v>1.01601708778709E-3</v>
      </c>
      <c r="AA490" s="19">
        <v>1.97625234795273E-3</v>
      </c>
      <c r="AB490" s="20">
        <v>6.8678393522425497E-4</v>
      </c>
      <c r="AC490" s="19">
        <v>1.7972054418891E-3</v>
      </c>
      <c r="AD490" s="19">
        <v>1636.6212565851999</v>
      </c>
      <c r="AE490" s="19">
        <v>1505.99375809359</v>
      </c>
      <c r="AF490" s="19">
        <v>1391.57131624818</v>
      </c>
      <c r="AG490" s="19">
        <v>1314.6107961231</v>
      </c>
      <c r="AH490" s="19">
        <v>1248.6990298442799</v>
      </c>
      <c r="AI490" s="19">
        <v>1201.55379291853</v>
      </c>
      <c r="AJ490" s="19">
        <v>1160.9782489816</v>
      </c>
      <c r="AK490" s="19">
        <v>937.42448805361198</v>
      </c>
      <c r="AL490" s="19">
        <v>872.541632368872</v>
      </c>
      <c r="AM490" s="19">
        <v>712.21336089985698</v>
      </c>
      <c r="AN490" s="19">
        <v>4.0194665368920399E-2</v>
      </c>
      <c r="AO490" s="19">
        <v>8.1035615712516801E-2</v>
      </c>
      <c r="AP490" s="19">
        <v>9.4548071313407797E-2</v>
      </c>
      <c r="AQ490" s="19">
        <v>0.12237583304938</v>
      </c>
      <c r="AR490" s="19">
        <v>0.105607486501633</v>
      </c>
      <c r="AS490" s="19">
        <v>9.2190466478830196E-2</v>
      </c>
      <c r="AT490" s="19">
        <v>0.104176260641432</v>
      </c>
      <c r="AU490" s="19">
        <v>9.1489018480297404E-2</v>
      </c>
      <c r="AV490" s="19">
        <v>9.8785546245497194E-2</v>
      </c>
      <c r="AW490" s="19">
        <v>0.169597036208084</v>
      </c>
      <c r="AX490" s="19">
        <v>3.6899893114445499</v>
      </c>
      <c r="AY490" s="19">
        <v>1.94568878652878</v>
      </c>
      <c r="AZ490" s="19">
        <v>2.2737213559517602</v>
      </c>
      <c r="BA490" s="19">
        <v>2.63328818022323</v>
      </c>
      <c r="BB490" s="19">
        <v>2.98450373861195</v>
      </c>
      <c r="BC490" s="19">
        <v>3.3331013387520501</v>
      </c>
      <c r="BD490" s="19">
        <v>3.6190649764024001</v>
      </c>
      <c r="BE490" s="19">
        <v>3.9530421998042402</v>
      </c>
      <c r="BF490" s="19">
        <v>4.3596371035091304</v>
      </c>
      <c r="BG490" s="19">
        <v>4.7289864018919898</v>
      </c>
      <c r="BH490" s="19">
        <v>5.1489401631663201</v>
      </c>
      <c r="BI490" s="20">
        <v>1.45723124968269E-5</v>
      </c>
      <c r="BJ490" s="20">
        <v>3.1949096698941797E-5</v>
      </c>
      <c r="BK490" s="20">
        <v>4.0363915100820403E-5</v>
      </c>
      <c r="BL490" s="20">
        <v>5.5327172167185897E-5</v>
      </c>
      <c r="BM490" s="20">
        <v>5.0283735606570502E-5</v>
      </c>
      <c r="BN490" s="20">
        <v>4.5624892243529598E-5</v>
      </c>
      <c r="BO490" s="20">
        <v>5.33565346173208E-5</v>
      </c>
      <c r="BP490" s="20">
        <v>5.7808473622511401E-5</v>
      </c>
      <c r="BQ490" s="20">
        <v>6.71496532928164E-5</v>
      </c>
      <c r="BR490" s="20">
        <v>1.4266825195942699E-4</v>
      </c>
      <c r="BS490" s="19">
        <v>39.324098162849403</v>
      </c>
      <c r="BT490" s="19">
        <v>10.475132367443001</v>
      </c>
      <c r="BU490" s="19">
        <v>3.7728520647905301</v>
      </c>
      <c r="BV490" s="19">
        <v>2.00732820417559</v>
      </c>
      <c r="BW490" s="19">
        <v>2.0106834474302802</v>
      </c>
      <c r="BX490" s="19">
        <v>81.670023902270799</v>
      </c>
      <c r="BY490" s="19">
        <v>7749.5261685757596</v>
      </c>
      <c r="BZ490" s="19">
        <v>304566.21952375601</v>
      </c>
      <c r="CA490" s="19">
        <v>357973.82243907498</v>
      </c>
      <c r="CB490" s="19">
        <v>524111.35331543098</v>
      </c>
      <c r="CC490" s="19">
        <v>0.27920155798047502</v>
      </c>
      <c r="CD490" s="19">
        <v>0</v>
      </c>
      <c r="CE490" s="20">
        <v>4.6521409195768799E-5</v>
      </c>
      <c r="CF490" s="20">
        <v>4.0363915100820403E-5</v>
      </c>
      <c r="CG490" s="20">
        <v>5.5327172167185897E-5</v>
      </c>
      <c r="CH490" s="20">
        <v>5.0283735606570502E-5</v>
      </c>
      <c r="CI490" s="20">
        <v>4.5624892243529598E-5</v>
      </c>
      <c r="CJ490" s="20">
        <v>5.33565346173208E-5</v>
      </c>
      <c r="CK490" s="20">
        <v>5.7808473622511401E-5</v>
      </c>
      <c r="CL490" s="20">
        <v>6.71496532928164E-5</v>
      </c>
      <c r="CM490" s="20">
        <v>1.4266825195942699E-4</v>
      </c>
      <c r="CN490" s="19">
        <v>0</v>
      </c>
      <c r="CO490" s="20">
        <v>3.3450622014855802E-53</v>
      </c>
      <c r="CP490" s="20">
        <v>2.22702177295866E-25</v>
      </c>
      <c r="CQ490" s="20">
        <v>1.3048788126993601E-51</v>
      </c>
      <c r="CR490" s="20">
        <v>4.6614133875384701E-51</v>
      </c>
      <c r="CS490" s="20">
        <v>1.3125361846004599E-22</v>
      </c>
      <c r="CT490" s="20">
        <v>1.4444858193667499E-21</v>
      </c>
      <c r="CU490" s="20">
        <v>1.0003020392544E-17</v>
      </c>
      <c r="CV490" s="20">
        <v>2.6526456951172302E-16</v>
      </c>
      <c r="CW490" s="20">
        <v>6.4330177367455398E-6</v>
      </c>
      <c r="CX490" s="19" t="s">
        <v>16</v>
      </c>
    </row>
    <row r="491" spans="1:102" x14ac:dyDescent="0.25">
      <c r="A491" s="19">
        <v>37.92</v>
      </c>
      <c r="B491" s="19">
        <v>4.2917324907846199E-3</v>
      </c>
      <c r="C491" s="20">
        <v>9.4934476606479105E-5</v>
      </c>
      <c r="D491" s="20">
        <v>9.4934476603603395E-5</v>
      </c>
      <c r="E491" s="19">
        <v>1082.1479478480801</v>
      </c>
      <c r="F491" s="19">
        <v>17.172596865599999</v>
      </c>
      <c r="G491" s="19">
        <v>18.078783194151899</v>
      </c>
      <c r="H491" s="19">
        <v>85.487963206972594</v>
      </c>
      <c r="I491" s="19">
        <v>7.50289303203199E-3</v>
      </c>
      <c r="J491" s="19">
        <v>7.5363952924887003E-3</v>
      </c>
      <c r="K491" s="19">
        <v>314.459220832212</v>
      </c>
      <c r="L491" s="19">
        <v>314.45922083221097</v>
      </c>
      <c r="M491" s="19">
        <v>0.73424493792110401</v>
      </c>
      <c r="N491" s="19">
        <v>0</v>
      </c>
      <c r="O491" s="19">
        <v>0</v>
      </c>
      <c r="P491" s="19">
        <v>0</v>
      </c>
      <c r="Q491" s="19">
        <v>0</v>
      </c>
      <c r="R491" s="20">
        <v>5.5910403780595102E-4</v>
      </c>
      <c r="S491" s="20">
        <v>5.5910403780595199E-4</v>
      </c>
      <c r="T491" s="20">
        <v>7.9059126514735502E-4</v>
      </c>
      <c r="U491" s="20">
        <v>6.3265318784644299E-4</v>
      </c>
      <c r="V491" s="20">
        <v>3.0283880866122098E-4</v>
      </c>
      <c r="W491" s="20">
        <v>2.1011913128532399E-4</v>
      </c>
      <c r="X491" s="20">
        <v>1.0797550597629801E-4</v>
      </c>
      <c r="Y491" s="20">
        <v>1.0891263713119699E-4</v>
      </c>
      <c r="Z491" s="20">
        <v>9.9766415059043801E-4</v>
      </c>
      <c r="AA491" s="19">
        <v>1.92373739188678E-3</v>
      </c>
      <c r="AB491" s="20">
        <v>6.6825115053070695E-4</v>
      </c>
      <c r="AC491" s="19">
        <v>1.7601498029762199E-3</v>
      </c>
      <c r="AD491" s="19">
        <v>1635.0365423365799</v>
      </c>
      <c r="AE491" s="19">
        <v>1504.50252727256</v>
      </c>
      <c r="AF491" s="19">
        <v>1390.16615374869</v>
      </c>
      <c r="AG491" s="19">
        <v>1313.26482119045</v>
      </c>
      <c r="AH491" s="19">
        <v>1247.4051355926999</v>
      </c>
      <c r="AI491" s="19">
        <v>1200.29726361455</v>
      </c>
      <c r="AJ491" s="19">
        <v>1159.75534867785</v>
      </c>
      <c r="AK491" s="19">
        <v>936.39714158906395</v>
      </c>
      <c r="AL491" s="19">
        <v>871.569897391317</v>
      </c>
      <c r="AM491" s="19">
        <v>711.39835110141405</v>
      </c>
      <c r="AN491" s="19">
        <v>4.0198340934406399E-2</v>
      </c>
      <c r="AO491" s="19">
        <v>8.1041261373330994E-2</v>
      </c>
      <c r="AP491" s="19">
        <v>9.4552811442821405E-2</v>
      </c>
      <c r="AQ491" s="19">
        <v>0.122380244075133</v>
      </c>
      <c r="AR491" s="19">
        <v>0.105609989757713</v>
      </c>
      <c r="AS491" s="19">
        <v>9.2191769297597995E-2</v>
      </c>
      <c r="AT491" s="19">
        <v>0.104176934879692</v>
      </c>
      <c r="AU491" s="19">
        <v>9.1485722435128702E-2</v>
      </c>
      <c r="AV491" s="19">
        <v>9.8780228124773606E-2</v>
      </c>
      <c r="AW491" s="19">
        <v>0.16958269767940101</v>
      </c>
      <c r="AX491" s="19">
        <v>3.6899893114404798</v>
      </c>
      <c r="AY491" s="19">
        <v>1.94568878648483</v>
      </c>
      <c r="AZ491" s="19">
        <v>2.27372135595225</v>
      </c>
      <c r="BA491" s="19">
        <v>2.6332881802230301</v>
      </c>
      <c r="BB491" s="19">
        <v>2.9845037386122399</v>
      </c>
      <c r="BC491" s="19">
        <v>3.3331013387522002</v>
      </c>
      <c r="BD491" s="19">
        <v>3.6190649764023899</v>
      </c>
      <c r="BE491" s="19">
        <v>3.95304219980425</v>
      </c>
      <c r="BF491" s="19">
        <v>4.3596371035091099</v>
      </c>
      <c r="BG491" s="19">
        <v>4.7289864018919703</v>
      </c>
      <c r="BH491" s="19">
        <v>5.1489401631663103</v>
      </c>
      <c r="BI491" s="20">
        <v>1.45723124968269E-5</v>
      </c>
      <c r="BJ491" s="20">
        <v>3.1949096698941797E-5</v>
      </c>
      <c r="BK491" s="20">
        <v>4.0363915100820403E-5</v>
      </c>
      <c r="BL491" s="20">
        <v>5.5327172167185897E-5</v>
      </c>
      <c r="BM491" s="20">
        <v>5.0283735606570597E-5</v>
      </c>
      <c r="BN491" s="20">
        <v>4.5624892243529598E-5</v>
      </c>
      <c r="BO491" s="20">
        <v>5.33565346173208E-5</v>
      </c>
      <c r="BP491" s="20">
        <v>5.7808473622511401E-5</v>
      </c>
      <c r="BQ491" s="20">
        <v>6.7149653292816305E-5</v>
      </c>
      <c r="BR491" s="20">
        <v>1.4266825195942699E-4</v>
      </c>
      <c r="BS491" s="19">
        <v>38.9065761848737</v>
      </c>
      <c r="BT491" s="19">
        <v>10.3952729654411</v>
      </c>
      <c r="BU491" s="19">
        <v>3.7556683698394999</v>
      </c>
      <c r="BV491" s="19">
        <v>2.0015297964719898</v>
      </c>
      <c r="BW491" s="19">
        <v>2.0070399267726802</v>
      </c>
      <c r="BX491" s="19">
        <v>81.580717455158606</v>
      </c>
      <c r="BY491" s="19">
        <v>7747.7816456120099</v>
      </c>
      <c r="BZ491" s="19">
        <v>304562.95704808098</v>
      </c>
      <c r="CA491" s="19">
        <v>357972.84643537499</v>
      </c>
      <c r="CB491" s="19">
        <v>524109.97399350803</v>
      </c>
      <c r="CC491" s="19">
        <v>0.27920155798159402</v>
      </c>
      <c r="CD491" s="19">
        <v>0</v>
      </c>
      <c r="CE491" s="20">
        <v>4.6521409195768799E-5</v>
      </c>
      <c r="CF491" s="20">
        <v>4.0363915100820403E-5</v>
      </c>
      <c r="CG491" s="20">
        <v>5.5327172167185897E-5</v>
      </c>
      <c r="CH491" s="20">
        <v>5.0283735606570597E-5</v>
      </c>
      <c r="CI491" s="20">
        <v>4.5624892243529598E-5</v>
      </c>
      <c r="CJ491" s="20">
        <v>5.33565346173208E-5</v>
      </c>
      <c r="CK491" s="20">
        <v>5.7808473622511401E-5</v>
      </c>
      <c r="CL491" s="20">
        <v>6.7149653292816305E-5</v>
      </c>
      <c r="CM491" s="20">
        <v>1.4266825195942699E-4</v>
      </c>
      <c r="CN491" s="20">
        <v>4.3094235736755102E-16</v>
      </c>
      <c r="CO491" s="20">
        <v>8.7422927791287605E-54</v>
      </c>
      <c r="CP491" s="19">
        <v>0</v>
      </c>
      <c r="CQ491" s="20">
        <v>1.8652489526746198E-18</v>
      </c>
      <c r="CR491" s="20">
        <v>2.3410710689351699E-27</v>
      </c>
      <c r="CS491" s="20">
        <v>6.8414940815559198E-23</v>
      </c>
      <c r="CT491" s="20">
        <v>1.20473927061989E-21</v>
      </c>
      <c r="CU491" s="20">
        <v>1.0018007200465499E-17</v>
      </c>
      <c r="CV491" s="20">
        <v>2.6534325027332201E-16</v>
      </c>
      <c r="CW491" s="20">
        <v>6.4328800513622104E-6</v>
      </c>
      <c r="CX491" s="19" t="s">
        <v>16</v>
      </c>
    </row>
    <row r="492" spans="1:102" x14ac:dyDescent="0.25">
      <c r="A492" s="19">
        <v>38.019999999999897</v>
      </c>
      <c r="B492" s="19">
        <v>4.3005090398455298E-3</v>
      </c>
      <c r="C492" s="20">
        <v>9.5254730710811201E-5</v>
      </c>
      <c r="D492" s="20">
        <v>9.5254730707935504E-5</v>
      </c>
      <c r="E492" s="19">
        <v>1081.0162983248999</v>
      </c>
      <c r="F492" s="19">
        <v>17.096669854400002</v>
      </c>
      <c r="G492" s="19">
        <v>17.998925513266698</v>
      </c>
      <c r="H492" s="19">
        <v>83.816297158731203</v>
      </c>
      <c r="I492" s="19">
        <v>7.3561784411735297E-3</v>
      </c>
      <c r="J492" s="19">
        <v>7.3893470700329899E-3</v>
      </c>
      <c r="K492" s="19">
        <v>314.45995645005598</v>
      </c>
      <c r="L492" s="19">
        <v>314.45995645005598</v>
      </c>
      <c r="M492" s="19">
        <v>0.73424665554820001</v>
      </c>
      <c r="N492" s="19">
        <v>0</v>
      </c>
      <c r="O492" s="19">
        <v>0</v>
      </c>
      <c r="P492" s="19">
        <v>0</v>
      </c>
      <c r="Q492" s="19">
        <v>0</v>
      </c>
      <c r="R492" s="20">
        <v>5.5910403780595102E-4</v>
      </c>
      <c r="S492" s="20">
        <v>5.5910403780595199E-4</v>
      </c>
      <c r="T492" s="20">
        <v>7.8206410394798798E-4</v>
      </c>
      <c r="U492" s="20">
        <v>6.2539195575084196E-4</v>
      </c>
      <c r="V492" s="20">
        <v>2.9942308156449799E-4</v>
      </c>
      <c r="W492" s="20">
        <v>2.07920224859492E-4</v>
      </c>
      <c r="X492" s="20">
        <v>1.06956261021196E-4</v>
      </c>
      <c r="Y492" s="20">
        <v>1.07758837772919E-4</v>
      </c>
      <c r="Z492" s="20">
        <v>9.7972755813913095E-4</v>
      </c>
      <c r="AA492" s="19">
        <v>1.87266822300191E-3</v>
      </c>
      <c r="AB492" s="20">
        <v>6.5025473828583802E-4</v>
      </c>
      <c r="AC492" s="19">
        <v>1.7240134568297001E-3</v>
      </c>
      <c r="AD492" s="19">
        <v>1633.45520734976</v>
      </c>
      <c r="AE492" s="19">
        <v>1503.0145105787999</v>
      </c>
      <c r="AF492" s="19">
        <v>1388.76404766721</v>
      </c>
      <c r="AG492" s="19">
        <v>1311.92178923032</v>
      </c>
      <c r="AH492" s="19">
        <v>1246.1140827834699</v>
      </c>
      <c r="AI492" s="19">
        <v>1199.04350367047</v>
      </c>
      <c r="AJ492" s="19">
        <v>1158.5351284798901</v>
      </c>
      <c r="AK492" s="19">
        <v>935.37199524587197</v>
      </c>
      <c r="AL492" s="19">
        <v>870.60028867812002</v>
      </c>
      <c r="AM492" s="19">
        <v>710.58516540606604</v>
      </c>
      <c r="AN492" s="19">
        <v>4.0202014100046903E-2</v>
      </c>
      <c r="AO492" s="19">
        <v>8.1046903935258693E-2</v>
      </c>
      <c r="AP492" s="19">
        <v>9.4557549858976797E-2</v>
      </c>
      <c r="AQ492" s="19">
        <v>0.122384654386427</v>
      </c>
      <c r="AR492" s="19">
        <v>0.105612493526273</v>
      </c>
      <c r="AS492" s="19">
        <v>9.2193073403475295E-2</v>
      </c>
      <c r="AT492" s="19">
        <v>0.104177609416737</v>
      </c>
      <c r="AU492" s="19">
        <v>9.1482421654743504E-2</v>
      </c>
      <c r="AV492" s="19">
        <v>9.87749101392245E-2</v>
      </c>
      <c r="AW492" s="19">
        <v>0.169568369578835</v>
      </c>
      <c r="AX492" s="19">
        <v>3.6899893114395099</v>
      </c>
      <c r="AY492" s="19">
        <v>1.94568878646623</v>
      </c>
      <c r="AZ492" s="19">
        <v>2.27372135596055</v>
      </c>
      <c r="BA492" s="19">
        <v>2.6332881802223702</v>
      </c>
      <c r="BB492" s="19">
        <v>2.98450373861023</v>
      </c>
      <c r="BC492" s="19">
        <v>3.3331013387504398</v>
      </c>
      <c r="BD492" s="19">
        <v>3.6190649764026599</v>
      </c>
      <c r="BE492" s="19">
        <v>3.95304219980425</v>
      </c>
      <c r="BF492" s="19">
        <v>4.3596371035091099</v>
      </c>
      <c r="BG492" s="19">
        <v>4.7289864018919499</v>
      </c>
      <c r="BH492" s="19">
        <v>5.1489401631663201</v>
      </c>
      <c r="BI492" s="20">
        <v>1.45723124968269E-5</v>
      </c>
      <c r="BJ492" s="20">
        <v>3.1949096698941797E-5</v>
      </c>
      <c r="BK492" s="20">
        <v>4.0363915100820403E-5</v>
      </c>
      <c r="BL492" s="20">
        <v>5.5327172167185897E-5</v>
      </c>
      <c r="BM492" s="20">
        <v>5.0283735606570502E-5</v>
      </c>
      <c r="BN492" s="20">
        <v>4.56248922435297E-5</v>
      </c>
      <c r="BO492" s="20">
        <v>5.33565346173208E-5</v>
      </c>
      <c r="BP492" s="20">
        <v>5.7808473622511503E-5</v>
      </c>
      <c r="BQ492" s="20">
        <v>6.7149653292816196E-5</v>
      </c>
      <c r="BR492" s="20">
        <v>1.4266825195942699E-4</v>
      </c>
      <c r="BS492" s="19">
        <v>38.495420172621898</v>
      </c>
      <c r="BT492" s="19">
        <v>10.3166063124474</v>
      </c>
      <c r="BU492" s="19">
        <v>3.7387231377141101</v>
      </c>
      <c r="BV492" s="19">
        <v>1.99580657468579</v>
      </c>
      <c r="BW492" s="19">
        <v>2.0034407388748598</v>
      </c>
      <c r="BX492" s="19">
        <v>81.492496503770695</v>
      </c>
      <c r="BY492" s="19">
        <v>7746.06934117112</v>
      </c>
      <c r="BZ492" s="19">
        <v>304559.78187779099</v>
      </c>
      <c r="CA492" s="19">
        <v>357971.89695478301</v>
      </c>
      <c r="CB492" s="19">
        <v>524108.62330635003</v>
      </c>
      <c r="CC492" s="19">
        <v>0.27920155798184998</v>
      </c>
      <c r="CD492" s="19">
        <v>0</v>
      </c>
      <c r="CE492" s="20">
        <v>4.6521409195768799E-5</v>
      </c>
      <c r="CF492" s="20">
        <v>4.0363915100820403E-5</v>
      </c>
      <c r="CG492" s="20">
        <v>5.5327172167185897E-5</v>
      </c>
      <c r="CH492" s="20">
        <v>5.0283735606570502E-5</v>
      </c>
      <c r="CI492" s="20">
        <v>4.56248922435297E-5</v>
      </c>
      <c r="CJ492" s="20">
        <v>5.33565346173208E-5</v>
      </c>
      <c r="CK492" s="20">
        <v>5.7808473622511503E-5</v>
      </c>
      <c r="CL492" s="20">
        <v>6.7149653292816196E-5</v>
      </c>
      <c r="CM492" s="20">
        <v>1.4266825195942699E-4</v>
      </c>
      <c r="CN492" s="20">
        <v>6.7775829404560604E-21</v>
      </c>
      <c r="CO492" s="19">
        <v>0</v>
      </c>
      <c r="CP492" s="19">
        <v>0</v>
      </c>
      <c r="CQ492" s="20">
        <v>3.3507071137601098E-19</v>
      </c>
      <c r="CR492" s="20">
        <v>8.3870890440677899E-28</v>
      </c>
      <c r="CS492" s="20">
        <v>3.5910626190960601E-23</v>
      </c>
      <c r="CT492" s="20">
        <v>1.0081276694943E-21</v>
      </c>
      <c r="CU492" s="20">
        <v>1.00328209658916E-17</v>
      </c>
      <c r="CV492" s="20">
        <v>2.65419780280346E-16</v>
      </c>
      <c r="CW492" s="20">
        <v>6.4327464121550499E-6</v>
      </c>
      <c r="CX492" s="19" t="s">
        <v>16</v>
      </c>
    </row>
    <row r="493" spans="1:102" x14ac:dyDescent="0.25">
      <c r="A493" s="19">
        <v>38.119999999999997</v>
      </c>
      <c r="B493" s="19">
        <v>4.3092855889064396E-3</v>
      </c>
      <c r="C493" s="20">
        <v>9.55756185697665E-5</v>
      </c>
      <c r="D493" s="20">
        <v>9.5575618566890694E-5</v>
      </c>
      <c r="E493" s="19">
        <v>1079.8870872846701</v>
      </c>
      <c r="F493" s="19">
        <v>17.0211431464</v>
      </c>
      <c r="G493" s="19">
        <v>17.919525883925001</v>
      </c>
      <c r="H493" s="19">
        <v>82.181307525139403</v>
      </c>
      <c r="I493" s="19">
        <v>7.2126827738405704E-3</v>
      </c>
      <c r="J493" s="19">
        <v>7.2455141070232399E-3</v>
      </c>
      <c r="K493" s="19">
        <v>314.46067771833299</v>
      </c>
      <c r="L493" s="19">
        <v>314.46067771833299</v>
      </c>
      <c r="M493" s="19">
        <v>0.73424833966984904</v>
      </c>
      <c r="N493" s="19">
        <v>0</v>
      </c>
      <c r="O493" s="19">
        <v>0</v>
      </c>
      <c r="P493" s="19">
        <v>0</v>
      </c>
      <c r="Q493" s="19">
        <v>0</v>
      </c>
      <c r="R493" s="20">
        <v>5.5910403780595102E-4</v>
      </c>
      <c r="S493" s="20">
        <v>5.5910403780595199E-4</v>
      </c>
      <c r="T493" s="20">
        <v>7.73554807516063E-4</v>
      </c>
      <c r="U493" s="20">
        <v>6.1819932630768903E-4</v>
      </c>
      <c r="V493" s="20">
        <v>2.9604567799879002E-4</v>
      </c>
      <c r="W493" s="20">
        <v>2.0574523681204899E-4</v>
      </c>
      <c r="X493" s="20">
        <v>1.05946100976694E-4</v>
      </c>
      <c r="Y493" s="20">
        <v>1.0661801429279101E-4</v>
      </c>
      <c r="Z493" s="20">
        <v>9.6214220950407905E-4</v>
      </c>
      <c r="AA493" s="19">
        <v>1.82295569285395E-3</v>
      </c>
      <c r="AB493" s="20">
        <v>6.3275542531826502E-4</v>
      </c>
      <c r="AC493" s="19">
        <v>1.6887202822601899E-3</v>
      </c>
      <c r="AD493" s="19">
        <v>1631.8772483642099</v>
      </c>
      <c r="AE493" s="19">
        <v>1501.5297067004201</v>
      </c>
      <c r="AF493" s="19">
        <v>1387.3649956147699</v>
      </c>
      <c r="AG493" s="19">
        <v>1310.58169792537</v>
      </c>
      <c r="AH493" s="19">
        <v>1244.8258700328299</v>
      </c>
      <c r="AI493" s="19">
        <v>1197.7925101726901</v>
      </c>
      <c r="AJ493" s="19">
        <v>1157.3175863482199</v>
      </c>
      <c r="AK493" s="19">
        <v>934.34904935184898</v>
      </c>
      <c r="AL493" s="19">
        <v>869.63280510906395</v>
      </c>
      <c r="AM493" s="19">
        <v>709.77380307130397</v>
      </c>
      <c r="AN493" s="19">
        <v>4.02056848056844E-2</v>
      </c>
      <c r="AO493" s="19">
        <v>8.1052543384771997E-2</v>
      </c>
      <c r="AP493" s="19">
        <v>9.4562286486667604E-2</v>
      </c>
      <c r="AQ493" s="19">
        <v>0.122389063896633</v>
      </c>
      <c r="AR493" s="19">
        <v>0.105614997813278</v>
      </c>
      <c r="AS493" s="19">
        <v>9.2194378687078096E-2</v>
      </c>
      <c r="AT493" s="19">
        <v>0.104178284200428</v>
      </c>
      <c r="AU493" s="19">
        <v>9.1479116303913699E-2</v>
      </c>
      <c r="AV493" s="19">
        <v>9.8769592332076994E-2</v>
      </c>
      <c r="AW493" s="19">
        <v>0.169554052089466</v>
      </c>
      <c r="AX493" s="19">
        <v>3.6899893114395099</v>
      </c>
      <c r="AY493" s="19">
        <v>1.94568878646623</v>
      </c>
      <c r="AZ493" s="19">
        <v>2.27372135596055</v>
      </c>
      <c r="BA493" s="19">
        <v>2.6332881802223702</v>
      </c>
      <c r="BB493" s="19">
        <v>2.9845037386102198</v>
      </c>
      <c r="BC493" s="19">
        <v>3.3331013387504398</v>
      </c>
      <c r="BD493" s="19">
        <v>3.6190649764026599</v>
      </c>
      <c r="BE493" s="19">
        <v>3.95304219980425</v>
      </c>
      <c r="BF493" s="19">
        <v>4.3596371035090904</v>
      </c>
      <c r="BG493" s="19">
        <v>4.7289864018919703</v>
      </c>
      <c r="BH493" s="19">
        <v>5.1489401631663103</v>
      </c>
      <c r="BI493" s="20">
        <v>1.45723124968269E-5</v>
      </c>
      <c r="BJ493" s="20">
        <v>3.1949096698941797E-5</v>
      </c>
      <c r="BK493" s="20">
        <v>4.0363915100820403E-5</v>
      </c>
      <c r="BL493" s="20">
        <v>5.5327172167185802E-5</v>
      </c>
      <c r="BM493" s="20">
        <v>5.0283735606570597E-5</v>
      </c>
      <c r="BN493" s="20">
        <v>4.56248922435297E-5</v>
      </c>
      <c r="BO493" s="20">
        <v>5.33565346173208E-5</v>
      </c>
      <c r="BP493" s="20">
        <v>5.7808473622511503E-5</v>
      </c>
      <c r="BQ493" s="20">
        <v>6.7149653292816305E-5</v>
      </c>
      <c r="BR493" s="20">
        <v>1.4266825195942699E-4</v>
      </c>
      <c r="BS493" s="19">
        <v>38.090499617070599</v>
      </c>
      <c r="BT493" s="19">
        <v>10.2391191362117</v>
      </c>
      <c r="BU493" s="19">
        <v>3.7220146065709598</v>
      </c>
      <c r="BV493" s="19">
        <v>1.99015643629377</v>
      </c>
      <c r="BW493" s="19">
        <v>1.99988420455731</v>
      </c>
      <c r="BX493" s="19">
        <v>81.405345123095003</v>
      </c>
      <c r="BY493" s="19">
        <v>7744.3886030097401</v>
      </c>
      <c r="BZ493" s="19">
        <v>304556.69157026999</v>
      </c>
      <c r="CA493" s="19">
        <v>357970.97318328801</v>
      </c>
      <c r="CB493" s="19">
        <v>524107.30058095098</v>
      </c>
      <c r="CC493" s="19">
        <v>0.27920155798185098</v>
      </c>
      <c r="CD493" s="19">
        <v>0</v>
      </c>
      <c r="CE493" s="20">
        <v>4.6521409195768799E-5</v>
      </c>
      <c r="CF493" s="20">
        <v>4.0363915100820403E-5</v>
      </c>
      <c r="CG493" s="20">
        <v>5.5327172167185802E-5</v>
      </c>
      <c r="CH493" s="20">
        <v>5.0283735606570597E-5</v>
      </c>
      <c r="CI493" s="20">
        <v>4.56248922435297E-5</v>
      </c>
      <c r="CJ493" s="20">
        <v>5.33565346173208E-5</v>
      </c>
      <c r="CK493" s="20">
        <v>5.7808473622511503E-5</v>
      </c>
      <c r="CL493" s="20">
        <v>6.7149653292816305E-5</v>
      </c>
      <c r="CM493" s="20">
        <v>1.4266825195942699E-4</v>
      </c>
      <c r="CN493" s="19">
        <v>0</v>
      </c>
      <c r="CO493" s="20">
        <v>1.4316878642286499E-60</v>
      </c>
      <c r="CP493" s="19">
        <v>0</v>
      </c>
      <c r="CQ493" s="20">
        <v>6.1575474482750695E-20</v>
      </c>
      <c r="CR493" s="20">
        <v>3.0406431312025201E-28</v>
      </c>
      <c r="CS493" s="20">
        <v>1.8994473926067201E-23</v>
      </c>
      <c r="CT493" s="20">
        <v>8.46389024877593E-22</v>
      </c>
      <c r="CU493" s="20">
        <v>1.00474614637774E-17</v>
      </c>
      <c r="CV493" s="20">
        <v>2.6549419773140602E-16</v>
      </c>
      <c r="CW493" s="20">
        <v>6.4326166992574596E-6</v>
      </c>
      <c r="CX493" s="19" t="s">
        <v>16</v>
      </c>
    </row>
    <row r="494" spans="1:102" x14ac:dyDescent="0.25">
      <c r="A494" s="19">
        <v>38.22</v>
      </c>
      <c r="B494" s="19">
        <v>4.3180621379673503E-3</v>
      </c>
      <c r="C494" s="20">
        <v>9.5897138636461503E-5</v>
      </c>
      <c r="D494" s="20">
        <v>9.5897138633585806E-5</v>
      </c>
      <c r="E494" s="19">
        <v>1078.76031322116</v>
      </c>
      <c r="F494" s="19">
        <v>16.945866975200001</v>
      </c>
      <c r="G494" s="19">
        <v>17.8405815466344</v>
      </c>
      <c r="H494" s="19">
        <v>80.585217663601298</v>
      </c>
      <c r="I494" s="19">
        <v>7.0726011640864696E-3</v>
      </c>
      <c r="J494" s="19">
        <v>7.1050964074434496E-3</v>
      </c>
      <c r="K494" s="19">
        <v>314.46138497844998</v>
      </c>
      <c r="L494" s="19">
        <v>314.46138497844902</v>
      </c>
      <c r="M494" s="19">
        <v>0.73424999108321498</v>
      </c>
      <c r="N494" s="19">
        <v>0</v>
      </c>
      <c r="O494" s="19">
        <v>0</v>
      </c>
      <c r="P494" s="19">
        <v>0</v>
      </c>
      <c r="Q494" s="19">
        <v>0</v>
      </c>
      <c r="R494" s="20">
        <v>5.5910403780595102E-4</v>
      </c>
      <c r="S494" s="20">
        <v>5.5910403780595199E-4</v>
      </c>
      <c r="T494" s="20">
        <v>7.6515153566880602E-4</v>
      </c>
      <c r="U494" s="20">
        <v>6.1110204786274304E-4</v>
      </c>
      <c r="V494" s="20">
        <v>2.9271962628030202E-4</v>
      </c>
      <c r="W494" s="20">
        <v>2.0360531699736801E-4</v>
      </c>
      <c r="X494" s="20">
        <v>1.04952307751204E-4</v>
      </c>
      <c r="Y494" s="20">
        <v>1.0549429449113701E-4</v>
      </c>
      <c r="Z494" s="20">
        <v>9.4492429862036399E-4</v>
      </c>
      <c r="AA494" s="19">
        <v>1.7746122373196701E-3</v>
      </c>
      <c r="AB494" s="20">
        <v>6.1576735745916202E-4</v>
      </c>
      <c r="AC494" s="19">
        <v>1.6542721416357099E-3</v>
      </c>
      <c r="AD494" s="19">
        <v>1630.3026604982599</v>
      </c>
      <c r="AE494" s="19">
        <v>1500.0481158575999</v>
      </c>
      <c r="AF494" s="19">
        <v>1385.9689943660601</v>
      </c>
      <c r="AG494" s="19">
        <v>1309.2445452540601</v>
      </c>
      <c r="AH494" s="19">
        <v>1243.5404946640599</v>
      </c>
      <c r="AI494" s="19">
        <v>1196.5442819284799</v>
      </c>
      <c r="AJ494" s="19">
        <v>1156.1027201321001</v>
      </c>
      <c r="AK494" s="19">
        <v>933.32830462766697</v>
      </c>
      <c r="AL494" s="19">
        <v>868.66744495130604</v>
      </c>
      <c r="AM494" s="19">
        <v>708.96426334813702</v>
      </c>
      <c r="AN494" s="19">
        <v>4.0209352947960499E-2</v>
      </c>
      <c r="AO494" s="19">
        <v>8.1058179793473406E-2</v>
      </c>
      <c r="AP494" s="19">
        <v>9.4567021192521E-2</v>
      </c>
      <c r="AQ494" s="19">
        <v>0.12239347254687</v>
      </c>
      <c r="AR494" s="19">
        <v>0.10561750251679899</v>
      </c>
      <c r="AS494" s="19">
        <v>9.2195685176381395E-2</v>
      </c>
      <c r="AT494" s="19">
        <v>0.104178959169522</v>
      </c>
      <c r="AU494" s="19">
        <v>9.1475806588134298E-2</v>
      </c>
      <c r="AV494" s="19">
        <v>9.8764274676580402E-2</v>
      </c>
      <c r="AW494" s="19">
        <v>0.16953974539175601</v>
      </c>
      <c r="AX494" s="19">
        <v>3.6899893114402298</v>
      </c>
      <c r="AY494" s="19">
        <v>1.9456887864680901</v>
      </c>
      <c r="AZ494" s="19">
        <v>2.27372135596337</v>
      </c>
      <c r="BA494" s="19">
        <v>2.6332881802235901</v>
      </c>
      <c r="BB494" s="19">
        <v>2.9845037386093698</v>
      </c>
      <c r="BC494" s="19">
        <v>3.3331013387507702</v>
      </c>
      <c r="BD494" s="19">
        <v>3.6190649764030298</v>
      </c>
      <c r="BE494" s="19">
        <v>3.9530421998042602</v>
      </c>
      <c r="BF494" s="19">
        <v>4.3596371035090904</v>
      </c>
      <c r="BG494" s="19">
        <v>4.7289864018919703</v>
      </c>
      <c r="BH494" s="19">
        <v>5.1489401631662899</v>
      </c>
      <c r="BI494" s="20">
        <v>1.45723124968269E-5</v>
      </c>
      <c r="BJ494" s="20">
        <v>3.1949096698941797E-5</v>
      </c>
      <c r="BK494" s="20">
        <v>4.0363915100820403E-5</v>
      </c>
      <c r="BL494" s="20">
        <v>5.5327172167185802E-5</v>
      </c>
      <c r="BM494" s="20">
        <v>5.0283735606570597E-5</v>
      </c>
      <c r="BN494" s="20">
        <v>4.5624892243529598E-5</v>
      </c>
      <c r="BO494" s="20">
        <v>5.33565346173208E-5</v>
      </c>
      <c r="BP494" s="20">
        <v>5.7808473622511503E-5</v>
      </c>
      <c r="BQ494" s="20">
        <v>6.7149653292816196E-5</v>
      </c>
      <c r="BR494" s="20">
        <v>1.4266825195942699E-4</v>
      </c>
      <c r="BS494" s="19">
        <v>37.691730788184302</v>
      </c>
      <c r="BT494" s="19">
        <v>10.162788853546401</v>
      </c>
      <c r="BU494" s="19">
        <v>3.70553730219615</v>
      </c>
      <c r="BV494" s="19">
        <v>1.98457906021161</v>
      </c>
      <c r="BW494" s="19">
        <v>1.99637002307155</v>
      </c>
      <c r="BX494" s="19">
        <v>81.319246867742805</v>
      </c>
      <c r="BY494" s="19">
        <v>7742.7387640253401</v>
      </c>
      <c r="BZ494" s="19">
        <v>304553.68385494099</v>
      </c>
      <c r="CA494" s="19">
        <v>357970.07441513601</v>
      </c>
      <c r="CB494" s="19">
        <v>524106.00515698403</v>
      </c>
      <c r="CC494" s="19">
        <v>0.27920155798164598</v>
      </c>
      <c r="CD494" s="19">
        <v>0</v>
      </c>
      <c r="CE494" s="20">
        <v>4.6521409195768799E-5</v>
      </c>
      <c r="CF494" s="20">
        <v>4.0363915100820403E-5</v>
      </c>
      <c r="CG494" s="20">
        <v>5.5327172167185802E-5</v>
      </c>
      <c r="CH494" s="20">
        <v>5.0283735606570597E-5</v>
      </c>
      <c r="CI494" s="20">
        <v>4.5624892243529598E-5</v>
      </c>
      <c r="CJ494" s="20">
        <v>5.33565346173208E-5</v>
      </c>
      <c r="CK494" s="20">
        <v>5.7808473622511503E-5</v>
      </c>
      <c r="CL494" s="20">
        <v>6.7149653292816196E-5</v>
      </c>
      <c r="CM494" s="20">
        <v>1.4266825195942699E-4</v>
      </c>
      <c r="CN494" s="20">
        <v>2.8542107881825502E-16</v>
      </c>
      <c r="CO494" s="19">
        <v>0</v>
      </c>
      <c r="CP494" s="20">
        <v>1.4356797396622099E-50</v>
      </c>
      <c r="CQ494" s="20">
        <v>1.9653188139133299E-15</v>
      </c>
      <c r="CR494" s="20">
        <v>1.1151902090371E-28</v>
      </c>
      <c r="CS494" s="20">
        <v>1.53914873998799E-15</v>
      </c>
      <c r="CT494" s="20">
        <v>7.1289620320376299E-22</v>
      </c>
      <c r="CU494" s="20">
        <v>1.006192910747E-17</v>
      </c>
      <c r="CV494" s="20">
        <v>2.6556654640654898E-16</v>
      </c>
      <c r="CW494" s="20">
        <v>6.4324907955076196E-6</v>
      </c>
      <c r="CX494" s="19" t="s">
        <v>16</v>
      </c>
    </row>
    <row r="495" spans="1:102" x14ac:dyDescent="0.25">
      <c r="A495" s="19">
        <v>38.319999999999901</v>
      </c>
      <c r="B495" s="19">
        <v>4.3268386870282602E-3</v>
      </c>
      <c r="C495" s="20">
        <v>9.6219289361359494E-5</v>
      </c>
      <c r="D495" s="20">
        <v>9.6219289358483404E-5</v>
      </c>
      <c r="E495" s="19">
        <v>1077.6359745452601</v>
      </c>
      <c r="F495" s="19">
        <v>16.8715929512</v>
      </c>
      <c r="G495" s="19">
        <v>17.762089753434999</v>
      </c>
      <c r="H495" s="19">
        <v>79.027029193505896</v>
      </c>
      <c r="I495" s="19">
        <v>6.9358459885471204E-3</v>
      </c>
      <c r="J495" s="19">
        <v>6.9680068790696102E-3</v>
      </c>
      <c r="K495" s="19">
        <v>314.46207856304898</v>
      </c>
      <c r="L495" s="19">
        <v>314.46207856304801</v>
      </c>
      <c r="M495" s="19">
        <v>0.73425161056500199</v>
      </c>
      <c r="N495" s="19">
        <v>0</v>
      </c>
      <c r="O495" s="19">
        <v>0</v>
      </c>
      <c r="P495" s="19">
        <v>0</v>
      </c>
      <c r="Q495" s="19">
        <v>0</v>
      </c>
      <c r="R495" s="20">
        <v>5.5910403780595102E-4</v>
      </c>
      <c r="S495" s="20">
        <v>5.5910403780595199E-4</v>
      </c>
      <c r="T495" s="20">
        <v>7.5685779139078504E-4</v>
      </c>
      <c r="U495" s="20">
        <v>6.0409805957561903E-4</v>
      </c>
      <c r="V495" s="20">
        <v>2.8944204435887801E-4</v>
      </c>
      <c r="W495" s="20">
        <v>2.0149940112901201E-4</v>
      </c>
      <c r="X495" s="20">
        <v>1.0397291003272301E-4</v>
      </c>
      <c r="Y495" s="20">
        <v>1.04386617802987E-4</v>
      </c>
      <c r="Z495" s="20">
        <v>9.2806729962369096E-4</v>
      </c>
      <c r="AA495" s="19">
        <v>1.7275984973963399E-3</v>
      </c>
      <c r="AB495" s="20">
        <v>5.9927458743835795E-4</v>
      </c>
      <c r="AC495" s="19">
        <v>1.6206487797987201E-3</v>
      </c>
      <c r="AD495" s="19">
        <v>1628.7314431048501</v>
      </c>
      <c r="AE495" s="19">
        <v>1498.5697342328399</v>
      </c>
      <c r="AF495" s="19">
        <v>1384.5760426556999</v>
      </c>
      <c r="AG495" s="19">
        <v>1307.91032891187</v>
      </c>
      <c r="AH495" s="19">
        <v>1242.2579545697799</v>
      </c>
      <c r="AI495" s="19">
        <v>1195.2988155555399</v>
      </c>
      <c r="AJ495" s="19">
        <v>1154.89052934545</v>
      </c>
      <c r="AK495" s="19">
        <v>932.30975940236794</v>
      </c>
      <c r="AL495" s="19">
        <v>867.70420822107701</v>
      </c>
      <c r="AM495" s="19">
        <v>708.15654515061397</v>
      </c>
      <c r="AN495" s="19">
        <v>4.0213018534022898E-2</v>
      </c>
      <c r="AO495" s="19">
        <v>8.1063813018238007E-2</v>
      </c>
      <c r="AP495" s="19">
        <v>9.4571753986694901E-2</v>
      </c>
      <c r="AQ495" s="19">
        <v>0.12239788026302301</v>
      </c>
      <c r="AR495" s="19">
        <v>0.105620007592167</v>
      </c>
      <c r="AS495" s="19">
        <v>9.2196992734764005E-2</v>
      </c>
      <c r="AT495" s="19">
        <v>0.10417963442183099</v>
      </c>
      <c r="AU495" s="19">
        <v>9.1472492486675994E-2</v>
      </c>
      <c r="AV495" s="19">
        <v>9.8758957357706401E-2</v>
      </c>
      <c r="AW495" s="19">
        <v>0.16952544960487601</v>
      </c>
      <c r="AX495" s="19">
        <v>3.6899893114311002</v>
      </c>
      <c r="AY495" s="19">
        <v>1.9456887865003101</v>
      </c>
      <c r="AZ495" s="19">
        <v>2.2737213559376599</v>
      </c>
      <c r="BA495" s="19">
        <v>2.6332881802461601</v>
      </c>
      <c r="BB495" s="19">
        <v>2.9845037385324802</v>
      </c>
      <c r="BC495" s="19">
        <v>3.3331013387507702</v>
      </c>
      <c r="BD495" s="19">
        <v>3.6190649764030298</v>
      </c>
      <c r="BE495" s="19">
        <v>3.95304219980427</v>
      </c>
      <c r="BF495" s="19">
        <v>4.3596371035090797</v>
      </c>
      <c r="BG495" s="19">
        <v>4.7289864018919703</v>
      </c>
      <c r="BH495" s="19">
        <v>5.1489401631662899</v>
      </c>
      <c r="BI495" s="20">
        <v>1.45723124968269E-5</v>
      </c>
      <c r="BJ495" s="20">
        <v>3.1949096698941797E-5</v>
      </c>
      <c r="BK495" s="20">
        <v>4.0363915100820403E-5</v>
      </c>
      <c r="BL495" s="20">
        <v>5.5327172167185802E-5</v>
      </c>
      <c r="BM495" s="20">
        <v>5.0283735606570502E-5</v>
      </c>
      <c r="BN495" s="20">
        <v>4.5624892243529598E-5</v>
      </c>
      <c r="BO495" s="20">
        <v>5.33565346173208E-5</v>
      </c>
      <c r="BP495" s="20">
        <v>5.7808473622511503E-5</v>
      </c>
      <c r="BQ495" s="20">
        <v>6.7149653292816196E-5</v>
      </c>
      <c r="BR495" s="20">
        <v>1.4266825195942699E-4</v>
      </c>
      <c r="BS495" s="19">
        <v>37.298976676112297</v>
      </c>
      <c r="BT495" s="19">
        <v>10.087613340071901</v>
      </c>
      <c r="BU495" s="19">
        <v>3.6892808508577901</v>
      </c>
      <c r="BV495" s="19">
        <v>1.9790957773736699</v>
      </c>
      <c r="BW495" s="19">
        <v>1.99289787397929</v>
      </c>
      <c r="BX495" s="19">
        <v>81.234186038949602</v>
      </c>
      <c r="BY495" s="19">
        <v>7741.1191702592596</v>
      </c>
      <c r="BZ495" s="19">
        <v>304550.75651106</v>
      </c>
      <c r="CA495" s="19">
        <v>357969.19996134099</v>
      </c>
      <c r="CB495" s="19">
        <v>524104.73639171501</v>
      </c>
      <c r="CC495" s="19">
        <v>0.27920155798413299</v>
      </c>
      <c r="CD495" s="19">
        <v>0</v>
      </c>
      <c r="CE495" s="20">
        <v>4.6521409195768799E-5</v>
      </c>
      <c r="CF495" s="20">
        <v>4.0363915100820403E-5</v>
      </c>
      <c r="CG495" s="20">
        <v>5.5327172167185802E-5</v>
      </c>
      <c r="CH495" s="20">
        <v>5.0283735606570502E-5</v>
      </c>
      <c r="CI495" s="20">
        <v>4.5624892243529598E-5</v>
      </c>
      <c r="CJ495" s="20">
        <v>5.33565346173208E-5</v>
      </c>
      <c r="CK495" s="20">
        <v>5.7808473622511503E-5</v>
      </c>
      <c r="CL495" s="20">
        <v>6.7149653292816196E-5</v>
      </c>
      <c r="CM495" s="20">
        <v>1.4266825195942699E-4</v>
      </c>
      <c r="CN495" s="20">
        <v>1.87763175395394E-20</v>
      </c>
      <c r="CO495" s="20">
        <v>2.9327905150867602E-47</v>
      </c>
      <c r="CP495" s="20">
        <v>1.04135201581447E-51</v>
      </c>
      <c r="CQ495" s="20">
        <v>3.74748486333521E-16</v>
      </c>
      <c r="CR495" s="20">
        <v>4.1320039178972401E-29</v>
      </c>
      <c r="CS495" s="20">
        <v>8.2613568251352397E-16</v>
      </c>
      <c r="CT495" s="20">
        <v>6.0235461031555401E-22</v>
      </c>
      <c r="CU495" s="20">
        <v>1.00762243592977E-17</v>
      </c>
      <c r="CV495" s="20">
        <v>2.6563686789910301E-16</v>
      </c>
      <c r="CW495" s="20">
        <v>6.4323685872022199E-6</v>
      </c>
      <c r="CX495" s="19" t="s">
        <v>16</v>
      </c>
    </row>
    <row r="496" spans="1:102" x14ac:dyDescent="0.25">
      <c r="A496" s="19">
        <v>38.42</v>
      </c>
      <c r="B496" s="19">
        <v>4.33561523608917E-3</v>
      </c>
      <c r="C496" s="20">
        <v>9.6542069192279305E-5</v>
      </c>
      <c r="D496" s="20">
        <v>9.6542069189402998E-5</v>
      </c>
      <c r="E496" s="19">
        <v>1076.51406960598</v>
      </c>
      <c r="F496" s="19">
        <v>16.797318927199999</v>
      </c>
      <c r="G496" s="19">
        <v>17.6840477704169</v>
      </c>
      <c r="H496" s="19">
        <v>77.504504777281497</v>
      </c>
      <c r="I496" s="19">
        <v>6.8022208861928599E-3</v>
      </c>
      <c r="J496" s="19">
        <v>6.8340454247550701E-3</v>
      </c>
      <c r="K496" s="19">
        <v>314.462758785137</v>
      </c>
      <c r="L496" s="19">
        <v>314.462758785137</v>
      </c>
      <c r="M496" s="19">
        <v>0.73425319884606399</v>
      </c>
      <c r="N496" s="19">
        <v>0</v>
      </c>
      <c r="O496" s="19">
        <v>0</v>
      </c>
      <c r="P496" s="19">
        <v>0</v>
      </c>
      <c r="Q496" s="19">
        <v>0</v>
      </c>
      <c r="R496" s="20">
        <v>5.5910403780595102E-4</v>
      </c>
      <c r="S496" s="20">
        <v>5.5910403780595199E-4</v>
      </c>
      <c r="T496" s="20">
        <v>7.4864713871747302E-4</v>
      </c>
      <c r="U496" s="20">
        <v>5.9718588849122501E-4</v>
      </c>
      <c r="V496" s="20">
        <v>2.8620608908624902E-4</v>
      </c>
      <c r="W496" s="20">
        <v>1.99415182624562E-4</v>
      </c>
      <c r="X496" s="20">
        <v>1.0300386030337399E-4</v>
      </c>
      <c r="Y496" s="20">
        <v>1.03292468258686E-4</v>
      </c>
      <c r="Z496" s="20">
        <v>9.1155523689323505E-4</v>
      </c>
      <c r="AA496" s="19">
        <v>1.6818492162040601E-3</v>
      </c>
      <c r="AB496" s="20">
        <v>5.8324320410640897E-4</v>
      </c>
      <c r="AC496" s="19">
        <v>1.5878226015075801E-3</v>
      </c>
      <c r="AD496" s="19">
        <v>1627.1635950585601</v>
      </c>
      <c r="AE496" s="19">
        <v>1497.0945600520599</v>
      </c>
      <c r="AF496" s="19">
        <v>1383.1861374359801</v>
      </c>
      <c r="AG496" s="19">
        <v>1306.5790462995401</v>
      </c>
      <c r="AH496" s="19">
        <v>1240.97824769164</v>
      </c>
      <c r="AI496" s="19">
        <v>1194.05610902937</v>
      </c>
      <c r="AJ496" s="19">
        <v>1153.68101150814</v>
      </c>
      <c r="AK496" s="19">
        <v>931.29341413199495</v>
      </c>
      <c r="AL496" s="19">
        <v>866.74309320820998</v>
      </c>
      <c r="AM496" s="19">
        <v>707.35064761010597</v>
      </c>
      <c r="AN496" s="19">
        <v>4.0216681560756501E-2</v>
      </c>
      <c r="AO496" s="19">
        <v>8.10694430340827E-2</v>
      </c>
      <c r="AP496" s="19">
        <v>9.4576484760846E-2</v>
      </c>
      <c r="AQ496" s="19">
        <v>0.122402286949424</v>
      </c>
      <c r="AR496" s="19">
        <v>0.10562251300563701</v>
      </c>
      <c r="AS496" s="19">
        <v>9.21983013387076E-2</v>
      </c>
      <c r="AT496" s="19">
        <v>0.104180309881096</v>
      </c>
      <c r="AU496" s="19">
        <v>9.1469174193546193E-2</v>
      </c>
      <c r="AV496" s="19">
        <v>9.8753640367133202E-2</v>
      </c>
      <c r="AW496" s="19">
        <v>0.169511164908768</v>
      </c>
      <c r="AX496" s="19">
        <v>3.6899893114307498</v>
      </c>
      <c r="AY496" s="19">
        <v>1.9456887864974699</v>
      </c>
      <c r="AZ496" s="19">
        <v>2.2737213559374601</v>
      </c>
      <c r="BA496" s="19">
        <v>2.6332881802456001</v>
      </c>
      <c r="BB496" s="19">
        <v>2.9845037385327</v>
      </c>
      <c r="BC496" s="19">
        <v>3.3331013387506401</v>
      </c>
      <c r="BD496" s="19">
        <v>3.61906497640304</v>
      </c>
      <c r="BE496" s="19">
        <v>3.95304219980427</v>
      </c>
      <c r="BF496" s="19">
        <v>4.3596371035090904</v>
      </c>
      <c r="BG496" s="19">
        <v>4.7289864018919596</v>
      </c>
      <c r="BH496" s="19">
        <v>5.1489401631663299</v>
      </c>
      <c r="BI496" s="20">
        <v>1.45723124968269E-5</v>
      </c>
      <c r="BJ496" s="20">
        <v>3.1949096698941797E-5</v>
      </c>
      <c r="BK496" s="20">
        <v>4.0363915100820403E-5</v>
      </c>
      <c r="BL496" s="20">
        <v>5.5327172167185897E-5</v>
      </c>
      <c r="BM496" s="20">
        <v>5.0283735606570502E-5</v>
      </c>
      <c r="BN496" s="20">
        <v>4.5624892243529598E-5</v>
      </c>
      <c r="BO496" s="20">
        <v>5.33565346173208E-5</v>
      </c>
      <c r="BP496" s="20">
        <v>5.7808473622511503E-5</v>
      </c>
      <c r="BQ496" s="20">
        <v>6.7149653292816196E-5</v>
      </c>
      <c r="BR496" s="20">
        <v>1.4266825195942699E-4</v>
      </c>
      <c r="BS496" s="19">
        <v>36.912183945719299</v>
      </c>
      <c r="BT496" s="19">
        <v>10.0135341007776</v>
      </c>
      <c r="BU496" s="19">
        <v>3.6732563396455999</v>
      </c>
      <c r="BV496" s="19">
        <v>1.97365742600635</v>
      </c>
      <c r="BW496" s="19">
        <v>1.9894670007403601</v>
      </c>
      <c r="BX496" s="19">
        <v>81.150146880014901</v>
      </c>
      <c r="BY496" s="19">
        <v>7739.5291920506497</v>
      </c>
      <c r="BZ496" s="19">
        <v>304547.90728117601</v>
      </c>
      <c r="CA496" s="19">
        <v>357968.34908464598</v>
      </c>
      <c r="CB496" s="19">
        <v>524103.49365726998</v>
      </c>
      <c r="CC496" s="19">
        <v>0.27920155798423402</v>
      </c>
      <c r="CD496" s="19">
        <v>0</v>
      </c>
      <c r="CE496" s="20">
        <v>4.6521409195768799E-5</v>
      </c>
      <c r="CF496" s="20">
        <v>4.0363915100820403E-5</v>
      </c>
      <c r="CG496" s="20">
        <v>5.5327172167185897E-5</v>
      </c>
      <c r="CH496" s="20">
        <v>5.0283735606570502E-5</v>
      </c>
      <c r="CI496" s="20">
        <v>4.5624892243529598E-5</v>
      </c>
      <c r="CJ496" s="20">
        <v>5.33565346173208E-5</v>
      </c>
      <c r="CK496" s="20">
        <v>5.7808473622511503E-5</v>
      </c>
      <c r="CL496" s="20">
        <v>6.7149653292816196E-5</v>
      </c>
      <c r="CM496" s="20">
        <v>1.4266825195942699E-4</v>
      </c>
      <c r="CN496" s="20">
        <v>8.78299685485122E-17</v>
      </c>
      <c r="CO496" s="20">
        <v>3.85349125156991E-24</v>
      </c>
      <c r="CP496" s="20">
        <v>2.3952468125431098E-50</v>
      </c>
      <c r="CQ496" s="20">
        <v>7.2963689781723403E-17</v>
      </c>
      <c r="CR496" s="20">
        <v>1.5484057155362399E-29</v>
      </c>
      <c r="CS496" s="20">
        <v>4.4669362249244903E-16</v>
      </c>
      <c r="CT496" s="20">
        <v>5.1053142567538698E-22</v>
      </c>
      <c r="CU496" s="20">
        <v>1.0090347350618E-17</v>
      </c>
      <c r="CV496" s="20">
        <v>2.6570520111611902E-16</v>
      </c>
      <c r="CW496" s="20">
        <v>6.4322499643268399E-6</v>
      </c>
      <c r="CX496" s="19" t="s">
        <v>16</v>
      </c>
    </row>
    <row r="497" spans="1:102" x14ac:dyDescent="0.25">
      <c r="A497" s="19">
        <v>38.519999999999897</v>
      </c>
      <c r="B497" s="19">
        <v>4.3443917851500704E-3</v>
      </c>
      <c r="C497" s="20">
        <v>9.6865476574406798E-5</v>
      </c>
      <c r="D497" s="20">
        <v>9.6865476571530599E-5</v>
      </c>
      <c r="E497" s="19">
        <v>1075.39459658858</v>
      </c>
      <c r="F497" s="19">
        <v>16.723820721599999</v>
      </c>
      <c r="G497" s="19">
        <v>17.6064528751041</v>
      </c>
      <c r="H497" s="19">
        <v>76.017482757062098</v>
      </c>
      <c r="I497" s="19">
        <v>6.6717116690417902E-3</v>
      </c>
      <c r="J497" s="19">
        <v>6.7032011555533998E-3</v>
      </c>
      <c r="K497" s="19">
        <v>314.46342595630398</v>
      </c>
      <c r="L497" s="19">
        <v>314.46342595630398</v>
      </c>
      <c r="M497" s="19">
        <v>0.73425475665394302</v>
      </c>
      <c r="N497" s="19">
        <v>0</v>
      </c>
      <c r="O497" s="19">
        <v>0</v>
      </c>
      <c r="P497" s="19">
        <v>0</v>
      </c>
      <c r="Q497" s="19">
        <v>0</v>
      </c>
      <c r="R497" s="20">
        <v>5.5910403780595102E-4</v>
      </c>
      <c r="S497" s="20">
        <v>5.5910403780595199E-4</v>
      </c>
      <c r="T497" s="20">
        <v>7.4053182796518502E-4</v>
      </c>
      <c r="U497" s="20">
        <v>5.9036259942857295E-4</v>
      </c>
      <c r="V497" s="20">
        <v>2.8301497684068901E-4</v>
      </c>
      <c r="W497" s="20">
        <v>1.9735969077672101E-4</v>
      </c>
      <c r="X497" s="20">
        <v>1.02047121917081E-4</v>
      </c>
      <c r="Y497" s="20">
        <v>1.02213192167965E-4</v>
      </c>
      <c r="Z497" s="20">
        <v>8.9538326633942201E-4</v>
      </c>
      <c r="AA497" s="19">
        <v>1.6373500946764701E-3</v>
      </c>
      <c r="AB497" s="20">
        <v>5.6767275361302395E-4</v>
      </c>
      <c r="AC497" s="19">
        <v>1.55577614531665E-3</v>
      </c>
      <c r="AD497" s="19">
        <v>1625.59911244719</v>
      </c>
      <c r="AE497" s="19">
        <v>1495.62258990278</v>
      </c>
      <c r="AF497" s="19">
        <v>1381.79927701866</v>
      </c>
      <c r="AG497" s="19">
        <v>1305.25069504305</v>
      </c>
      <c r="AH497" s="19">
        <v>1239.7013710004601</v>
      </c>
      <c r="AI497" s="19">
        <v>1192.81616018669</v>
      </c>
      <c r="AJ497" s="19">
        <v>1152.47416520824</v>
      </c>
      <c r="AK497" s="19">
        <v>930.279267996096</v>
      </c>
      <c r="AL497" s="19">
        <v>865.784098501882</v>
      </c>
      <c r="AM497" s="19">
        <v>706.546569780911</v>
      </c>
      <c r="AN497" s="19">
        <v>4.0220341962214398E-2</v>
      </c>
      <c r="AO497" s="19">
        <v>8.1075069737911301E-2</v>
      </c>
      <c r="AP497" s="19">
        <v>9.4581213515894103E-2</v>
      </c>
      <c r="AQ497" s="19">
        <v>0.122406692550871</v>
      </c>
      <c r="AR497" s="19">
        <v>0.105625018655364</v>
      </c>
      <c r="AS497" s="19">
        <v>9.2199610966400405E-2</v>
      </c>
      <c r="AT497" s="19">
        <v>0.104180985583705</v>
      </c>
      <c r="AU497" s="19">
        <v>9.1465851792407099E-2</v>
      </c>
      <c r="AV497" s="19">
        <v>9.8748323745164804E-2</v>
      </c>
      <c r="AW497" s="19">
        <v>0.169496891490066</v>
      </c>
      <c r="AX497" s="19">
        <v>3.6899893114307498</v>
      </c>
      <c r="AY497" s="19">
        <v>1.94568878649758</v>
      </c>
      <c r="AZ497" s="19">
        <v>2.2737213559375702</v>
      </c>
      <c r="BA497" s="19">
        <v>2.63328818024541</v>
      </c>
      <c r="BB497" s="19">
        <v>2.9845037385327</v>
      </c>
      <c r="BC497" s="19">
        <v>3.3331013387506498</v>
      </c>
      <c r="BD497" s="19">
        <v>3.6190649764030498</v>
      </c>
      <c r="BE497" s="19">
        <v>3.95304219980427</v>
      </c>
      <c r="BF497" s="19">
        <v>4.3596371035090797</v>
      </c>
      <c r="BG497" s="19">
        <v>4.7289864018919499</v>
      </c>
      <c r="BH497" s="19">
        <v>5.1489401631663201</v>
      </c>
      <c r="BI497" s="20">
        <v>1.45723124968269E-5</v>
      </c>
      <c r="BJ497" s="20">
        <v>3.1949096698941899E-5</v>
      </c>
      <c r="BK497" s="20">
        <v>4.0363915100820403E-5</v>
      </c>
      <c r="BL497" s="20">
        <v>5.5327172167185897E-5</v>
      </c>
      <c r="BM497" s="20">
        <v>5.0283735606570502E-5</v>
      </c>
      <c r="BN497" s="20">
        <v>4.5624892243529598E-5</v>
      </c>
      <c r="BO497" s="20">
        <v>5.3356534617320901E-5</v>
      </c>
      <c r="BP497" s="20">
        <v>5.7808473622511503E-5</v>
      </c>
      <c r="BQ497" s="20">
        <v>6.7149653292816102E-5</v>
      </c>
      <c r="BR497" s="20">
        <v>1.4266825195942699E-4</v>
      </c>
      <c r="BS497" s="19">
        <v>36.5312350697981</v>
      </c>
      <c r="BT497" s="19">
        <v>9.9405518041192806</v>
      </c>
      <c r="BU497" s="19">
        <v>3.65745197494677</v>
      </c>
      <c r="BV497" s="19">
        <v>1.9682891277057899</v>
      </c>
      <c r="BW497" s="19">
        <v>1.9860766929931599</v>
      </c>
      <c r="BX497" s="19">
        <v>81.067114045509598</v>
      </c>
      <c r="BY497" s="19">
        <v>7737.9682112027704</v>
      </c>
      <c r="BZ497" s="19">
        <v>304545.13404202298</v>
      </c>
      <c r="CA497" s="19">
        <v>357967.52111859602</v>
      </c>
      <c r="CB497" s="19">
        <v>524102.27634257398</v>
      </c>
      <c r="CC497" s="19">
        <v>0.27920155798423302</v>
      </c>
      <c r="CD497" s="19">
        <v>0</v>
      </c>
      <c r="CE497" s="20">
        <v>4.6521409195768799E-5</v>
      </c>
      <c r="CF497" s="20">
        <v>4.0363915100820403E-5</v>
      </c>
      <c r="CG497" s="20">
        <v>5.5327172167185897E-5</v>
      </c>
      <c r="CH497" s="20">
        <v>5.0283735606570502E-5</v>
      </c>
      <c r="CI497" s="20">
        <v>4.5624892243529598E-5</v>
      </c>
      <c r="CJ497" s="20">
        <v>5.3356534617320901E-5</v>
      </c>
      <c r="CK497" s="20">
        <v>5.7808473622511503E-5</v>
      </c>
      <c r="CL497" s="20">
        <v>6.7149653292816102E-5</v>
      </c>
      <c r="CM497" s="20">
        <v>1.4266825195942699E-4</v>
      </c>
      <c r="CN497" s="20">
        <v>7.73247685840196E-21</v>
      </c>
      <c r="CO497" s="19">
        <v>0</v>
      </c>
      <c r="CP497" s="20">
        <v>2.7135770150130098E-51</v>
      </c>
      <c r="CQ497" s="20">
        <v>1.45208355179567E-17</v>
      </c>
      <c r="CR497" s="20">
        <v>5.8686432261138498E-30</v>
      </c>
      <c r="CS497" s="20">
        <v>2.4329177717268399E-16</v>
      </c>
      <c r="CT497" s="20">
        <v>4.3402038470092701E-22</v>
      </c>
      <c r="CU497" s="20">
        <v>1.01042985862325E-17</v>
      </c>
      <c r="CV497" s="20">
        <v>2.65771585769091E-16</v>
      </c>
      <c r="CW497" s="20">
        <v>6.4321348199754296E-6</v>
      </c>
      <c r="CX497" s="19" t="s">
        <v>16</v>
      </c>
    </row>
    <row r="498" spans="1:102" x14ac:dyDescent="0.25">
      <c r="A498" s="19">
        <v>38.619999999999898</v>
      </c>
      <c r="B498" s="19">
        <v>4.3531683342109802E-3</v>
      </c>
      <c r="C498" s="20">
        <v>9.7189509950306097E-5</v>
      </c>
      <c r="D498" s="20">
        <v>9.7189509947429994E-5</v>
      </c>
      <c r="E498" s="19">
        <v>1074.2775538001099</v>
      </c>
      <c r="F498" s="19">
        <v>16.650655009600001</v>
      </c>
      <c r="G498" s="19">
        <v>17.529302361269298</v>
      </c>
      <c r="H498" s="19">
        <v>74.566054217279799</v>
      </c>
      <c r="I498" s="19">
        <v>6.5443263311637497E-3</v>
      </c>
      <c r="J498" s="19">
        <v>6.5754831571014196E-3</v>
      </c>
      <c r="K498" s="19">
        <v>314.46408038893702</v>
      </c>
      <c r="L498" s="19">
        <v>314.46408038893702</v>
      </c>
      <c r="M498" s="19">
        <v>0.73425628471804905</v>
      </c>
      <c r="N498" s="19">
        <v>0</v>
      </c>
      <c r="O498" s="19">
        <v>0</v>
      </c>
      <c r="P498" s="19">
        <v>0</v>
      </c>
      <c r="Q498" s="19">
        <v>0</v>
      </c>
      <c r="R498" s="20">
        <v>5.5910403780595102E-4</v>
      </c>
      <c r="S498" s="20">
        <v>5.5910403780595199E-4</v>
      </c>
      <c r="T498" s="20">
        <v>7.32529406022308E-4</v>
      </c>
      <c r="U498" s="20">
        <v>5.8363093344837504E-4</v>
      </c>
      <c r="V498" s="20">
        <v>2.7987512117633103E-4</v>
      </c>
      <c r="W498" s="20">
        <v>1.9534144277244501E-4</v>
      </c>
      <c r="X498" s="20">
        <v>1.01107997902971E-4</v>
      </c>
      <c r="Y498" s="20">
        <v>1.01150887577006E-4</v>
      </c>
      <c r="Z498" s="20">
        <v>8.7954895977127002E-4</v>
      </c>
      <c r="AA498" s="19">
        <v>1.59408583384479E-3</v>
      </c>
      <c r="AB498" s="20">
        <v>5.5256146150206499E-4</v>
      </c>
      <c r="AC498" s="19">
        <v>1.52449428714618E-3</v>
      </c>
      <c r="AD498" s="19">
        <v>1624.03799463267</v>
      </c>
      <c r="AE498" s="19">
        <v>1494.1538220316099</v>
      </c>
      <c r="AF498" s="19">
        <v>1380.4154582082199</v>
      </c>
      <c r="AG498" s="19">
        <v>1303.9252723688501</v>
      </c>
      <c r="AH498" s="19">
        <v>1238.4273236993899</v>
      </c>
      <c r="AI498" s="19">
        <v>1191.5789660666901</v>
      </c>
      <c r="AJ498" s="19">
        <v>1151.26998696943</v>
      </c>
      <c r="AK498" s="19">
        <v>929.26732186592199</v>
      </c>
      <c r="AL498" s="19">
        <v>864.82722267301597</v>
      </c>
      <c r="AM498" s="19">
        <v>705.74431054345303</v>
      </c>
      <c r="AN498" s="19">
        <v>4.0223999748491099E-2</v>
      </c>
      <c r="AO498" s="19">
        <v>8.1080693108801699E-2</v>
      </c>
      <c r="AP498" s="19">
        <v>9.4585940138976102E-2</v>
      </c>
      <c r="AQ498" s="19">
        <v>0.122411096961814</v>
      </c>
      <c r="AR498" s="19">
        <v>0.10562752462345799</v>
      </c>
      <c r="AS498" s="19">
        <v>9.2200921524917406E-2</v>
      </c>
      <c r="AT498" s="19">
        <v>0.10418166136701799</v>
      </c>
      <c r="AU498" s="19">
        <v>9.1462525522740395E-2</v>
      </c>
      <c r="AV498" s="19">
        <v>9.8743007522792095E-2</v>
      </c>
      <c r="AW498" s="19">
        <v>0.16948262948098899</v>
      </c>
      <c r="AX498" s="19">
        <v>3.68998931143109</v>
      </c>
      <c r="AY498" s="19">
        <v>1.94568878650182</v>
      </c>
      <c r="AZ498" s="19">
        <v>2.2737213559375098</v>
      </c>
      <c r="BA498" s="19">
        <v>2.63328818024541</v>
      </c>
      <c r="BB498" s="19">
        <v>2.9845037385322501</v>
      </c>
      <c r="BC498" s="19">
        <v>3.33310133875072</v>
      </c>
      <c r="BD498" s="19">
        <v>3.61906497640283</v>
      </c>
      <c r="BE498" s="19">
        <v>3.9530421998045702</v>
      </c>
      <c r="BF498" s="19">
        <v>4.3596371035090797</v>
      </c>
      <c r="BG498" s="19">
        <v>4.7289864018919596</v>
      </c>
      <c r="BH498" s="19">
        <v>5.1489401631663201</v>
      </c>
      <c r="BI498" s="20">
        <v>1.45723124968269E-5</v>
      </c>
      <c r="BJ498" s="20">
        <v>3.1949096698941797E-5</v>
      </c>
      <c r="BK498" s="20">
        <v>4.0363915100820403E-5</v>
      </c>
      <c r="BL498" s="20">
        <v>5.5327172167185802E-5</v>
      </c>
      <c r="BM498" s="20">
        <v>5.0283735606570502E-5</v>
      </c>
      <c r="BN498" s="20">
        <v>4.5624892243529598E-5</v>
      </c>
      <c r="BO498" s="20">
        <v>5.3356534617320901E-5</v>
      </c>
      <c r="BP498" s="20">
        <v>5.7808473622511503E-5</v>
      </c>
      <c r="BQ498" s="20">
        <v>6.7149653292816102E-5</v>
      </c>
      <c r="BR498" s="20">
        <v>1.4266825195942699E-4</v>
      </c>
      <c r="BS498" s="19">
        <v>36.156024367254098</v>
      </c>
      <c r="BT498" s="19">
        <v>9.8686477262637293</v>
      </c>
      <c r="BU498" s="19">
        <v>3.6418641150172602</v>
      </c>
      <c r="BV498" s="19">
        <v>1.9629892383145</v>
      </c>
      <c r="BW498" s="19">
        <v>1.9827264058163601</v>
      </c>
      <c r="BX498" s="19">
        <v>80.985072437407396</v>
      </c>
      <c r="BY498" s="19">
        <v>7736.4356177032496</v>
      </c>
      <c r="BZ498" s="19">
        <v>304542.43478960299</v>
      </c>
      <c r="CA498" s="19">
        <v>357966.71545934503</v>
      </c>
      <c r="CB498" s="19">
        <v>524101.08385270601</v>
      </c>
      <c r="CC498" s="19">
        <v>0.27920155798414398</v>
      </c>
      <c r="CD498" s="19">
        <v>0</v>
      </c>
      <c r="CE498" s="20">
        <v>4.6521409195768799E-5</v>
      </c>
      <c r="CF498" s="20">
        <v>4.0363915100820403E-5</v>
      </c>
      <c r="CG498" s="20">
        <v>5.5327172167185802E-5</v>
      </c>
      <c r="CH498" s="20">
        <v>5.0283735606570502E-5</v>
      </c>
      <c r="CI498" s="20">
        <v>4.5624892243529598E-5</v>
      </c>
      <c r="CJ498" s="20">
        <v>5.3356534617320901E-5</v>
      </c>
      <c r="CK498" s="20">
        <v>5.7808473622511503E-5</v>
      </c>
      <c r="CL498" s="20">
        <v>6.7149653292816102E-5</v>
      </c>
      <c r="CM498" s="20">
        <v>1.4266825195942699E-4</v>
      </c>
      <c r="CN498" s="19">
        <v>0</v>
      </c>
      <c r="CO498" s="20">
        <v>3.7524483129728902E-53</v>
      </c>
      <c r="CP498" s="20">
        <v>7.9274442110336498E-52</v>
      </c>
      <c r="CQ498" s="20">
        <v>2.92261953769378E-18</v>
      </c>
      <c r="CR498" s="20">
        <v>2.2447448348992798E-30</v>
      </c>
      <c r="CS498" s="20">
        <v>1.33398355867767E-16</v>
      </c>
      <c r="CT498" s="20">
        <v>3.7006961281353499E-22</v>
      </c>
      <c r="CU498" s="20">
        <v>1.0118078795513701E-17</v>
      </c>
      <c r="CV498" s="20">
        <v>2.6583606674332601E-16</v>
      </c>
      <c r="CW498" s="20">
        <v>6.4320230502069598E-6</v>
      </c>
      <c r="CX498" s="19" t="s">
        <v>16</v>
      </c>
    </row>
    <row r="499" spans="1:102" x14ac:dyDescent="0.25">
      <c r="A499" s="19">
        <v>38.72</v>
      </c>
      <c r="B499" s="19">
        <v>4.3619448832718901E-3</v>
      </c>
      <c r="C499" s="20">
        <v>9.7514167759931206E-5</v>
      </c>
      <c r="D499" s="20">
        <v>9.7514167757054994E-5</v>
      </c>
      <c r="E499" s="19">
        <v>1073.1629392448599</v>
      </c>
      <c r="F499" s="19">
        <v>16.577680963999999</v>
      </c>
      <c r="G499" s="19">
        <v>17.452593531783201</v>
      </c>
      <c r="H499" s="19">
        <v>73.146211117349097</v>
      </c>
      <c r="I499" s="19">
        <v>6.4197131049104003E-3</v>
      </c>
      <c r="J499" s="19">
        <v>6.4505349277064099E-3</v>
      </c>
      <c r="K499" s="19">
        <v>314.464722360248</v>
      </c>
      <c r="L499" s="19">
        <v>314.46472236024698</v>
      </c>
      <c r="M499" s="19">
        <v>0.73425778368565398</v>
      </c>
      <c r="N499" s="19">
        <v>0</v>
      </c>
      <c r="O499" s="19">
        <v>0</v>
      </c>
      <c r="P499" s="19">
        <v>0</v>
      </c>
      <c r="Q499" s="19">
        <v>0</v>
      </c>
      <c r="R499" s="20">
        <v>5.5910403780595102E-4</v>
      </c>
      <c r="S499" s="20">
        <v>5.5910403780595199E-4</v>
      </c>
      <c r="T499" s="20">
        <v>7.2458158543398099E-4</v>
      </c>
      <c r="U499" s="20">
        <v>5.7698064871658495E-4</v>
      </c>
      <c r="V499" s="20">
        <v>2.7676606178417198E-4</v>
      </c>
      <c r="W499" s="20">
        <v>1.9333469071014501E-4</v>
      </c>
      <c r="X499" s="20">
        <v>1.0017108975191001E-4</v>
      </c>
      <c r="Y499" s="20">
        <v>1.0009788423914701E-4</v>
      </c>
      <c r="Z499" s="20">
        <v>8.6402846840805104E-4</v>
      </c>
      <c r="AA499" s="19">
        <v>1.5519562304921999E-3</v>
      </c>
      <c r="AB499" s="20">
        <v>5.3785326142197199E-4</v>
      </c>
      <c r="AC499" s="19">
        <v>1.4939431839522399E-3</v>
      </c>
      <c r="AD499" s="19">
        <v>1622.48023609804</v>
      </c>
      <c r="AE499" s="19">
        <v>1492.6882548113499</v>
      </c>
      <c r="AF499" s="19">
        <v>1379.03467795902</v>
      </c>
      <c r="AG499" s="19">
        <v>1302.60277645868</v>
      </c>
      <c r="AH499" s="19">
        <v>1237.15610010057</v>
      </c>
      <c r="AI499" s="19">
        <v>1190.34452494385</v>
      </c>
      <c r="AJ499" s="19">
        <v>1150.06847674559</v>
      </c>
      <c r="AK499" s="19">
        <v>928.25757444175304</v>
      </c>
      <c r="AL499" s="19">
        <v>863.87246415164998</v>
      </c>
      <c r="AM499" s="19">
        <v>704.94386864867795</v>
      </c>
      <c r="AN499" s="19">
        <v>4.0227654822874201E-2</v>
      </c>
      <c r="AO499" s="19">
        <v>8.1086313157879605E-2</v>
      </c>
      <c r="AP499" s="19">
        <v>9.4590664553453302E-2</v>
      </c>
      <c r="AQ499" s="19">
        <v>0.122415500200289</v>
      </c>
      <c r="AR499" s="19">
        <v>0.105630030593476</v>
      </c>
      <c r="AS499" s="19">
        <v>9.2202233044691398E-2</v>
      </c>
      <c r="AT499" s="19">
        <v>0.10418233741698101</v>
      </c>
      <c r="AU499" s="19">
        <v>9.1459195440774493E-2</v>
      </c>
      <c r="AV499" s="19">
        <v>9.8737691743337894E-2</v>
      </c>
      <c r="AW499" s="19">
        <v>0.16946837902624201</v>
      </c>
      <c r="AX499" s="19">
        <v>3.6899893114310802</v>
      </c>
      <c r="AY499" s="19">
        <v>1.9456887865017001</v>
      </c>
      <c r="AZ499" s="19">
        <v>2.2737213559375702</v>
      </c>
      <c r="BA499" s="19">
        <v>2.63328818024543</v>
      </c>
      <c r="BB499" s="19">
        <v>2.98450373853222</v>
      </c>
      <c r="BC499" s="19">
        <v>3.33310133875072</v>
      </c>
      <c r="BD499" s="19">
        <v>3.6190649764028402</v>
      </c>
      <c r="BE499" s="19">
        <v>3.9530421998045799</v>
      </c>
      <c r="BF499" s="19">
        <v>4.3596371035090797</v>
      </c>
      <c r="BG499" s="19">
        <v>4.7289864018919596</v>
      </c>
      <c r="BH499" s="19">
        <v>5.1489401631663103</v>
      </c>
      <c r="BI499" s="20">
        <v>1.45723124968269E-5</v>
      </c>
      <c r="BJ499" s="20">
        <v>3.1949096698941797E-5</v>
      </c>
      <c r="BK499" s="20">
        <v>4.0363915100820498E-5</v>
      </c>
      <c r="BL499" s="20">
        <v>5.5327172167185802E-5</v>
      </c>
      <c r="BM499" s="20">
        <v>5.0283735606570597E-5</v>
      </c>
      <c r="BN499" s="20">
        <v>4.5624892243529598E-5</v>
      </c>
      <c r="BO499" s="20">
        <v>5.3356534617320901E-5</v>
      </c>
      <c r="BP499" s="20">
        <v>5.7808473622511503E-5</v>
      </c>
      <c r="BQ499" s="20">
        <v>6.7149653292816196E-5</v>
      </c>
      <c r="BR499" s="20">
        <v>1.4266825195942699E-4</v>
      </c>
      <c r="BS499" s="19">
        <v>35.7864781571054</v>
      </c>
      <c r="BT499" s="19">
        <v>9.79780487765027</v>
      </c>
      <c r="BU499" s="19">
        <v>3.6264892676042302</v>
      </c>
      <c r="BV499" s="19">
        <v>1.95775625905744</v>
      </c>
      <c r="BW499" s="19">
        <v>1.9794155181909201</v>
      </c>
      <c r="BX499" s="19">
        <v>80.904007296100005</v>
      </c>
      <c r="BY499" s="19">
        <v>7734.9308344819201</v>
      </c>
      <c r="BZ499" s="19">
        <v>304539.80734831601</v>
      </c>
      <c r="CA499" s="19">
        <v>357965.93136692198</v>
      </c>
      <c r="CB499" s="19">
        <v>524099.91560576903</v>
      </c>
      <c r="CC499" s="19">
        <v>0.27920155798414398</v>
      </c>
      <c r="CD499" s="19">
        <v>0</v>
      </c>
      <c r="CE499" s="20">
        <v>4.6521409195768799E-5</v>
      </c>
      <c r="CF499" s="20">
        <v>4.0363915100820498E-5</v>
      </c>
      <c r="CG499" s="20">
        <v>5.5327172167185802E-5</v>
      </c>
      <c r="CH499" s="20">
        <v>5.0283735606570597E-5</v>
      </c>
      <c r="CI499" s="20">
        <v>4.5624892243529598E-5</v>
      </c>
      <c r="CJ499" s="20">
        <v>5.3356534617320901E-5</v>
      </c>
      <c r="CK499" s="20">
        <v>5.7808473622511503E-5</v>
      </c>
      <c r="CL499" s="20">
        <v>6.7149653292816196E-5</v>
      </c>
      <c r="CM499" s="20">
        <v>1.4266825195942699E-4</v>
      </c>
      <c r="CN499" s="19">
        <v>0</v>
      </c>
      <c r="CO499" s="19">
        <v>0</v>
      </c>
      <c r="CP499" s="20">
        <v>4.1670513384693602E-52</v>
      </c>
      <c r="CQ499" s="20">
        <v>6.0479845693657296E-19</v>
      </c>
      <c r="CR499" s="20">
        <v>8.6932590166133198E-31</v>
      </c>
      <c r="CS499" s="20">
        <v>7.3687160313006697E-17</v>
      </c>
      <c r="CT499" s="20">
        <v>3.1655466721349502E-22</v>
      </c>
      <c r="CU499" s="20">
        <v>1.01316884229767E-17</v>
      </c>
      <c r="CV499" s="20">
        <v>2.6589867506195199E-16</v>
      </c>
      <c r="CW499" s="20">
        <v>6.4319145548692297E-6</v>
      </c>
      <c r="CX499" s="19" t="s">
        <v>16</v>
      </c>
    </row>
    <row r="500" spans="1:102" x14ac:dyDescent="0.25">
      <c r="A500" s="19">
        <v>38.82</v>
      </c>
      <c r="B500" s="19">
        <v>4.3707214323327999E-3</v>
      </c>
      <c r="C500" s="20">
        <v>9.7839448440635099E-5</v>
      </c>
      <c r="D500" s="20">
        <v>9.7839448437758494E-5</v>
      </c>
      <c r="E500" s="19">
        <v>1072.0507510791899</v>
      </c>
      <c r="F500" s="19">
        <v>16.505473584000001</v>
      </c>
      <c r="G500" s="19">
        <v>17.376323706397201</v>
      </c>
      <c r="H500" s="19">
        <v>71.761202177051402</v>
      </c>
      <c r="I500" s="19">
        <v>6.2981571157672001E-3</v>
      </c>
      <c r="J500" s="19">
        <v>6.3286481932779597E-3</v>
      </c>
      <c r="K500" s="19">
        <v>314.46535217595903</v>
      </c>
      <c r="L500" s="19">
        <v>314.46535217595903</v>
      </c>
      <c r="M500" s="19">
        <v>0.73425925427060501</v>
      </c>
      <c r="N500" s="19">
        <v>0</v>
      </c>
      <c r="O500" s="19">
        <v>0</v>
      </c>
      <c r="P500" s="19">
        <v>0</v>
      </c>
      <c r="Q500" s="19">
        <v>0</v>
      </c>
      <c r="R500" s="20">
        <v>5.5910403780595102E-4</v>
      </c>
      <c r="S500" s="20">
        <v>5.5910403780595199E-4</v>
      </c>
      <c r="T500" s="20">
        <v>7.1676102244566599E-4</v>
      </c>
      <c r="U500" s="20">
        <v>5.7042220761971396E-4</v>
      </c>
      <c r="V500" s="20">
        <v>2.7371284417654302E-4</v>
      </c>
      <c r="W500" s="20">
        <v>1.9137191495488499E-4</v>
      </c>
      <c r="X500" s="20">
        <v>9.9256318897289394E-5</v>
      </c>
      <c r="Y500" s="20">
        <v>9.9064128189496601E-5</v>
      </c>
      <c r="Z500" s="20">
        <v>8.4883406985092303E-4</v>
      </c>
      <c r="AA500" s="19">
        <v>1.5110195468381799E-3</v>
      </c>
      <c r="AB500" s="20">
        <v>5.2359293525760999E-4</v>
      </c>
      <c r="AC500" s="19">
        <v>1.4641221275368799E-3</v>
      </c>
      <c r="AD500" s="19">
        <v>1620.9258386214301</v>
      </c>
      <c r="AE500" s="19">
        <v>1491.2258833005999</v>
      </c>
      <c r="AF500" s="19">
        <v>1377.6569344556999</v>
      </c>
      <c r="AG500" s="19">
        <v>1301.2832040969599</v>
      </c>
      <c r="AH500" s="19">
        <v>1235.8876992083599</v>
      </c>
      <c r="AI500" s="19">
        <v>1189.1128342381</v>
      </c>
      <c r="AJ500" s="19">
        <v>1148.8696314521101</v>
      </c>
      <c r="AK500" s="19">
        <v>927.25002414188202</v>
      </c>
      <c r="AL500" s="19">
        <v>862.919822754194</v>
      </c>
      <c r="AM500" s="19">
        <v>704.14524279514001</v>
      </c>
      <c r="AN500" s="19">
        <v>4.0231307261077397E-2</v>
      </c>
      <c r="AO500" s="19">
        <v>8.1091929702075696E-2</v>
      </c>
      <c r="AP500" s="19">
        <v>9.4595386757066802E-2</v>
      </c>
      <c r="AQ500" s="19">
        <v>0.122419902139485</v>
      </c>
      <c r="AR500" s="19">
        <v>0.105632536651001</v>
      </c>
      <c r="AS500" s="19">
        <v>9.2203545475966597E-2</v>
      </c>
      <c r="AT500" s="19">
        <v>0.10418301361851</v>
      </c>
      <c r="AU500" s="19">
        <v>9.1455861559471899E-2</v>
      </c>
      <c r="AV500" s="19">
        <v>9.8732376593247601E-2</v>
      </c>
      <c r="AW500" s="19">
        <v>0.16945414024209601</v>
      </c>
      <c r="AX500" s="19">
        <v>3.6899893114298101</v>
      </c>
      <c r="AY500" s="19">
        <v>1.94568878649847</v>
      </c>
      <c r="AZ500" s="19">
        <v>2.2737213559404901</v>
      </c>
      <c r="BA500" s="19">
        <v>2.6332881802450401</v>
      </c>
      <c r="BB500" s="19">
        <v>2.9845037385248099</v>
      </c>
      <c r="BC500" s="19">
        <v>3.33310133874875</v>
      </c>
      <c r="BD500" s="19">
        <v>3.6190649764024601</v>
      </c>
      <c r="BE500" s="19">
        <v>3.9530421998045902</v>
      </c>
      <c r="BF500" s="19">
        <v>4.3596371035090797</v>
      </c>
      <c r="BG500" s="19">
        <v>4.7289864018919303</v>
      </c>
      <c r="BH500" s="19">
        <v>5.1489401631663396</v>
      </c>
      <c r="BI500" s="20">
        <v>1.45723124968269E-5</v>
      </c>
      <c r="BJ500" s="20">
        <v>3.1949096698941797E-5</v>
      </c>
      <c r="BK500" s="20">
        <v>4.0363915100820498E-5</v>
      </c>
      <c r="BL500" s="20">
        <v>5.5327172167185802E-5</v>
      </c>
      <c r="BM500" s="20">
        <v>5.0283735606570502E-5</v>
      </c>
      <c r="BN500" s="20">
        <v>4.5624892243529503E-5</v>
      </c>
      <c r="BO500" s="20">
        <v>5.33565346173208E-5</v>
      </c>
      <c r="BP500" s="20">
        <v>5.7808473622511598E-5</v>
      </c>
      <c r="BQ500" s="20">
        <v>6.7149653292816196E-5</v>
      </c>
      <c r="BR500" s="20">
        <v>1.4266825195942699E-4</v>
      </c>
      <c r="BS500" s="19">
        <v>35.422483101329099</v>
      </c>
      <c r="BT500" s="19">
        <v>9.7280023646973</v>
      </c>
      <c r="BU500" s="19">
        <v>3.6113240474172201</v>
      </c>
      <c r="BV500" s="19">
        <v>1.95259141470036</v>
      </c>
      <c r="BW500" s="19">
        <v>1.9761439808030801</v>
      </c>
      <c r="BX500" s="19">
        <v>80.823904083399498</v>
      </c>
      <c r="BY500" s="19">
        <v>7733.4532756355702</v>
      </c>
      <c r="BZ500" s="19">
        <v>304537.249910224</v>
      </c>
      <c r="CA500" s="19">
        <v>357965.16833001497</v>
      </c>
      <c r="CB500" s="19">
        <v>524098.77103650803</v>
      </c>
      <c r="CC500" s="19">
        <v>0.27920155798447399</v>
      </c>
      <c r="CD500" s="19">
        <v>0</v>
      </c>
      <c r="CE500" s="20">
        <v>4.6521409195768799E-5</v>
      </c>
      <c r="CF500" s="20">
        <v>4.0363915100820498E-5</v>
      </c>
      <c r="CG500" s="20">
        <v>5.5327172167185802E-5</v>
      </c>
      <c r="CH500" s="20">
        <v>5.0283735606570502E-5</v>
      </c>
      <c r="CI500" s="20">
        <v>4.5624892243529503E-5</v>
      </c>
      <c r="CJ500" s="20">
        <v>5.33565346173208E-5</v>
      </c>
      <c r="CK500" s="20">
        <v>5.7808473622511598E-5</v>
      </c>
      <c r="CL500" s="20">
        <v>6.7149653292816196E-5</v>
      </c>
      <c r="CM500" s="20">
        <v>1.4266825195942699E-4</v>
      </c>
      <c r="CN500" s="19">
        <v>0</v>
      </c>
      <c r="CO500" s="20">
        <v>2.5853944188416501E-52</v>
      </c>
      <c r="CP500" s="20">
        <v>6.9545202248839498E-52</v>
      </c>
      <c r="CQ500" s="20">
        <v>2.3550674223163401E-15</v>
      </c>
      <c r="CR500" s="20">
        <v>3.3988622181718702E-31</v>
      </c>
      <c r="CS500" s="20">
        <v>1.40661369019109E-15</v>
      </c>
      <c r="CT500" s="20">
        <v>2.7147205040262198E-22</v>
      </c>
      <c r="CU500" s="20">
        <v>1.0145127557800501E-17</v>
      </c>
      <c r="CV500" s="20">
        <v>2.6595945937288702E-16</v>
      </c>
      <c r="CW500" s="20">
        <v>6.4318092359137001E-6</v>
      </c>
      <c r="CX500" s="19" t="s">
        <v>16</v>
      </c>
    </row>
    <row r="501" spans="1:102" x14ac:dyDescent="0.25">
      <c r="A501" s="19">
        <v>38.92</v>
      </c>
      <c r="B501" s="19">
        <v>4.3794979813937098E-3</v>
      </c>
      <c r="C501" s="20">
        <v>9.8165350427182802E-5</v>
      </c>
      <c r="D501" s="20">
        <v>9.81653504243056E-5</v>
      </c>
      <c r="E501" s="19">
        <v>1070.94098736151</v>
      </c>
      <c r="F501" s="19">
        <v>16.433266203999999</v>
      </c>
      <c r="G501" s="19">
        <v>17.300490217343999</v>
      </c>
      <c r="H501" s="19">
        <v>70.407082073760293</v>
      </c>
      <c r="I501" s="19">
        <v>6.1793121005582199E-3</v>
      </c>
      <c r="J501" s="19">
        <v>6.2094715417770696E-3</v>
      </c>
      <c r="K501" s="19">
        <v>314.46597010716999</v>
      </c>
      <c r="L501" s="19">
        <v>314.46597010716903</v>
      </c>
      <c r="M501" s="19">
        <v>0.73426069710590103</v>
      </c>
      <c r="N501" s="19">
        <v>0</v>
      </c>
      <c r="O501" s="19">
        <v>0</v>
      </c>
      <c r="P501" s="19">
        <v>0</v>
      </c>
      <c r="Q501" s="19">
        <v>0</v>
      </c>
      <c r="R501" s="20">
        <v>5.5910403780595102E-4</v>
      </c>
      <c r="S501" s="20">
        <v>5.5910403780595199E-4</v>
      </c>
      <c r="T501" s="20">
        <v>7.0901485702989898E-4</v>
      </c>
      <c r="U501" s="20">
        <v>5.6394803978676502E-4</v>
      </c>
      <c r="V501" s="20">
        <v>2.7069583914851499E-4</v>
      </c>
      <c r="W501" s="20">
        <v>1.8942702427082701E-4</v>
      </c>
      <c r="X501" s="20">
        <v>9.8347510757434894E-5</v>
      </c>
      <c r="Y501" s="20">
        <v>9.80409947537452E-5</v>
      </c>
      <c r="Z501" s="20">
        <v>8.3394450354212703E-4</v>
      </c>
      <c r="AA501" s="19">
        <v>1.47117193382229E-3</v>
      </c>
      <c r="AB501" s="20">
        <v>5.0972156495632205E-4</v>
      </c>
      <c r="AC501" s="19">
        <v>1.43499983249029E-3</v>
      </c>
      <c r="AD501" s="19">
        <v>1619.3747979623499</v>
      </c>
      <c r="AE501" s="19">
        <v>1489.76670678715</v>
      </c>
      <c r="AF501" s="19">
        <v>1376.28222434399</v>
      </c>
      <c r="AG501" s="19">
        <v>1299.96655276055</v>
      </c>
      <c r="AH501" s="19">
        <v>1234.62211837163</v>
      </c>
      <c r="AI501" s="19">
        <v>1187.88389064284</v>
      </c>
      <c r="AJ501" s="19">
        <v>1147.6734493925701</v>
      </c>
      <c r="AK501" s="19">
        <v>926.24467071195704</v>
      </c>
      <c r="AL501" s="19">
        <v>861.96929631667501</v>
      </c>
      <c r="AM501" s="19">
        <v>703.34843179880102</v>
      </c>
      <c r="AN501" s="19">
        <v>4.0234956996058502E-2</v>
      </c>
      <c r="AO501" s="19">
        <v>8.1097542798744801E-2</v>
      </c>
      <c r="AP501" s="19">
        <v>9.4600106649621901E-2</v>
      </c>
      <c r="AQ501" s="19">
        <v>0.12242430272759899</v>
      </c>
      <c r="AR501" s="19">
        <v>0.105635042740252</v>
      </c>
      <c r="AS501" s="19">
        <v>9.2204858722822802E-2</v>
      </c>
      <c r="AT501" s="19">
        <v>0.10418369000118601</v>
      </c>
      <c r="AU501" s="19">
        <v>9.1452524033994606E-2</v>
      </c>
      <c r="AV501" s="19">
        <v>9.8727062044732403E-2</v>
      </c>
      <c r="AW501" s="19">
        <v>0.169439913284986</v>
      </c>
      <c r="AX501" s="19">
        <v>3.6899893114297999</v>
      </c>
      <c r="AY501" s="19">
        <v>1.9456887864982799</v>
      </c>
      <c r="AZ501" s="19">
        <v>2.2737213559405101</v>
      </c>
      <c r="BA501" s="19">
        <v>2.6332881802450498</v>
      </c>
      <c r="BB501" s="19">
        <v>2.9845037385248099</v>
      </c>
      <c r="BC501" s="19">
        <v>3.33310133874875</v>
      </c>
      <c r="BD501" s="19">
        <v>3.6190649764024498</v>
      </c>
      <c r="BE501" s="19">
        <v>3.9530421998045799</v>
      </c>
      <c r="BF501" s="19">
        <v>4.3596371035090797</v>
      </c>
      <c r="BG501" s="19">
        <v>4.7289864018919401</v>
      </c>
      <c r="BH501" s="19">
        <v>5.1489401631663201</v>
      </c>
      <c r="BI501" s="20">
        <v>1.45723124968269E-5</v>
      </c>
      <c r="BJ501" s="20">
        <v>3.1949096698941797E-5</v>
      </c>
      <c r="BK501" s="20">
        <v>4.0363915100820403E-5</v>
      </c>
      <c r="BL501" s="20">
        <v>5.5327172167185802E-5</v>
      </c>
      <c r="BM501" s="20">
        <v>5.0283735606570502E-5</v>
      </c>
      <c r="BN501" s="20">
        <v>4.5624892243529503E-5</v>
      </c>
      <c r="BO501" s="20">
        <v>5.33565346173208E-5</v>
      </c>
      <c r="BP501" s="20">
        <v>5.7808473622511598E-5</v>
      </c>
      <c r="BQ501" s="20">
        <v>6.7149653292816196E-5</v>
      </c>
      <c r="BR501" s="20">
        <v>1.4266825195942699E-4</v>
      </c>
      <c r="BS501" s="19">
        <v>35.063953698138</v>
      </c>
      <c r="BT501" s="19">
        <v>9.6592259969430199</v>
      </c>
      <c r="BU501" s="19">
        <v>3.5963645402154998</v>
      </c>
      <c r="BV501" s="19">
        <v>1.9474890242503</v>
      </c>
      <c r="BW501" s="19">
        <v>1.97291016626126</v>
      </c>
      <c r="BX501" s="19">
        <v>80.744748311749902</v>
      </c>
      <c r="BY501" s="19">
        <v>7732.0023843989202</v>
      </c>
      <c r="BZ501" s="19">
        <v>304534.76046007097</v>
      </c>
      <c r="CA501" s="19">
        <v>357964.42568365298</v>
      </c>
      <c r="CB501" s="19">
        <v>524097.64959225099</v>
      </c>
      <c r="CC501" s="19">
        <v>0.27920155798447699</v>
      </c>
      <c r="CD501" s="19">
        <v>0</v>
      </c>
      <c r="CE501" s="20">
        <v>4.6521409195768799E-5</v>
      </c>
      <c r="CF501" s="20">
        <v>4.0363915100820403E-5</v>
      </c>
      <c r="CG501" s="20">
        <v>5.5327172167185802E-5</v>
      </c>
      <c r="CH501" s="20">
        <v>5.0283735606570502E-5</v>
      </c>
      <c r="CI501" s="20">
        <v>4.5624892243529503E-5</v>
      </c>
      <c r="CJ501" s="20">
        <v>5.33565346173208E-5</v>
      </c>
      <c r="CK501" s="20">
        <v>5.7808473622511598E-5</v>
      </c>
      <c r="CL501" s="20">
        <v>6.7149653292816196E-5</v>
      </c>
      <c r="CM501" s="20">
        <v>1.4266825195942699E-4</v>
      </c>
      <c r="CN501" s="20">
        <v>4.5011162117236497E-20</v>
      </c>
      <c r="CO501" s="19">
        <v>0</v>
      </c>
      <c r="CP501" s="20">
        <v>6.0020820277909902E-52</v>
      </c>
      <c r="CQ501" s="20">
        <v>5.0492032438244504E-16</v>
      </c>
      <c r="CR501" s="20">
        <v>1.34344243715636E-31</v>
      </c>
      <c r="CS501" s="20">
        <v>7.8759927765770597E-16</v>
      </c>
      <c r="CT501" s="20">
        <v>2.33461164233303E-22</v>
      </c>
      <c r="CU501" s="20">
        <v>1.01583971963668E-17</v>
      </c>
      <c r="CV501" s="20">
        <v>2.6601845360523102E-16</v>
      </c>
      <c r="CW501" s="20">
        <v>6.43170699887947E-6</v>
      </c>
      <c r="CX501" s="19" t="s">
        <v>16</v>
      </c>
    </row>
    <row r="502" spans="1:102" x14ac:dyDescent="0.25">
      <c r="A502" s="19">
        <v>39.019999999999897</v>
      </c>
      <c r="B502" s="19">
        <v>4.3882745304546196E-3</v>
      </c>
      <c r="C502" s="20">
        <v>9.8491872151760902E-5</v>
      </c>
      <c r="D502" s="20">
        <v>9.8491872148881194E-5</v>
      </c>
      <c r="E502" s="19">
        <v>1069.8336459242701</v>
      </c>
      <c r="F502" s="19">
        <v>16.361661342000001</v>
      </c>
      <c r="G502" s="19">
        <v>17.225090408169802</v>
      </c>
      <c r="H502" s="19">
        <v>69.084903438442794</v>
      </c>
      <c r="I502" s="19">
        <v>6.0632704439567099E-3</v>
      </c>
      <c r="J502" s="19">
        <v>6.0931012114214802E-3</v>
      </c>
      <c r="K502" s="19">
        <v>314.46657643421401</v>
      </c>
      <c r="L502" s="19">
        <v>314.46657643421298</v>
      </c>
      <c r="M502" s="19">
        <v>0.73426211284611098</v>
      </c>
      <c r="N502" s="19">
        <v>0</v>
      </c>
      <c r="O502" s="19">
        <v>0</v>
      </c>
      <c r="P502" s="19">
        <v>0</v>
      </c>
      <c r="Q502" s="19">
        <v>0</v>
      </c>
      <c r="R502" s="20">
        <v>5.5910403780595102E-4</v>
      </c>
      <c r="S502" s="20">
        <v>5.5910403780595199E-4</v>
      </c>
      <c r="T502" s="20">
        <v>7.0137261293012898E-4</v>
      </c>
      <c r="U502" s="20">
        <v>5.5755802957691003E-4</v>
      </c>
      <c r="V502" s="20">
        <v>2.6772210047099E-4</v>
      </c>
      <c r="W502" s="20">
        <v>1.8751285049134399E-4</v>
      </c>
      <c r="X502" s="20">
        <v>9.7454057073065301E-5</v>
      </c>
      <c r="Y502" s="20">
        <v>9.7033727755046998E-5</v>
      </c>
      <c r="Z502" s="20">
        <v>8.1936107592994701E-4</v>
      </c>
      <c r="AA502" s="19">
        <v>1.4324309596713801E-3</v>
      </c>
      <c r="AB502" s="20">
        <v>4.9625911369588396E-4</v>
      </c>
      <c r="AC502" s="19">
        <v>1.40656591636201E-3</v>
      </c>
      <c r="AD502" s="19">
        <v>1617.8271104104699</v>
      </c>
      <c r="AE502" s="19">
        <v>1488.31072119443</v>
      </c>
      <c r="AF502" s="19">
        <v>1374.91054520906</v>
      </c>
      <c r="AG502" s="19">
        <v>1298.6528192738899</v>
      </c>
      <c r="AH502" s="19">
        <v>1233.3593548945501</v>
      </c>
      <c r="AI502" s="19">
        <v>1186.6576915129101</v>
      </c>
      <c r="AJ502" s="19">
        <v>1146.47992812248</v>
      </c>
      <c r="AK502" s="19">
        <v>925.24151371474397</v>
      </c>
      <c r="AL502" s="19">
        <v>861.020882812222</v>
      </c>
      <c r="AM502" s="19">
        <v>702.55343445725896</v>
      </c>
      <c r="AN502" s="19">
        <v>4.0238603979645501E-2</v>
      </c>
      <c r="AO502" s="19">
        <v>8.1103152335723905E-2</v>
      </c>
      <c r="AP502" s="19">
        <v>9.4604824213224206E-2</v>
      </c>
      <c r="AQ502" s="19">
        <v>0.122428701874991</v>
      </c>
      <c r="AR502" s="19">
        <v>0.10563754882545</v>
      </c>
      <c r="AS502" s="19">
        <v>9.2206172757426499E-2</v>
      </c>
      <c r="AT502" s="19">
        <v>0.10418436654444201</v>
      </c>
      <c r="AU502" s="19">
        <v>9.1449183019752495E-2</v>
      </c>
      <c r="AV502" s="19">
        <v>9.8721748103825099E-2</v>
      </c>
      <c r="AW502" s="19">
        <v>0.16942569834551699</v>
      </c>
      <c r="AX502" s="19">
        <v>3.68998931142713</v>
      </c>
      <c r="AY502" s="19">
        <v>1.94568878648871</v>
      </c>
      <c r="AZ502" s="19">
        <v>2.2737213559283398</v>
      </c>
      <c r="BA502" s="19">
        <v>2.6332881802450099</v>
      </c>
      <c r="BB502" s="19">
        <v>2.9845037385248201</v>
      </c>
      <c r="BC502" s="19">
        <v>3.3331013387487598</v>
      </c>
      <c r="BD502" s="19">
        <v>3.6190649764024601</v>
      </c>
      <c r="BE502" s="19">
        <v>3.9530421998045799</v>
      </c>
      <c r="BF502" s="19">
        <v>4.3596371035090904</v>
      </c>
      <c r="BG502" s="19">
        <v>4.7289864018919303</v>
      </c>
      <c r="BH502" s="19">
        <v>5.1489401631663299</v>
      </c>
      <c r="BI502" s="20">
        <v>1.45723124968269E-5</v>
      </c>
      <c r="BJ502" s="20">
        <v>3.1949096698941797E-5</v>
      </c>
      <c r="BK502" s="20">
        <v>4.0363915100820403E-5</v>
      </c>
      <c r="BL502" s="20">
        <v>5.5327172167185802E-5</v>
      </c>
      <c r="BM502" s="20">
        <v>5.0283735606570502E-5</v>
      </c>
      <c r="BN502" s="20">
        <v>4.5624892243529503E-5</v>
      </c>
      <c r="BO502" s="20">
        <v>5.33565346173208E-5</v>
      </c>
      <c r="BP502" s="20">
        <v>5.7808473622511598E-5</v>
      </c>
      <c r="BQ502" s="20">
        <v>6.7149653292816102E-5</v>
      </c>
      <c r="BR502" s="20">
        <v>1.4266825195942699E-4</v>
      </c>
      <c r="BS502" s="19">
        <v>34.710799070088498</v>
      </c>
      <c r="BT502" s="19">
        <v>9.5914628227175491</v>
      </c>
      <c r="BU502" s="19">
        <v>3.5816076002582902</v>
      </c>
      <c r="BV502" s="19">
        <v>1.9424506082638999</v>
      </c>
      <c r="BW502" s="19">
        <v>1.96971404065719</v>
      </c>
      <c r="BX502" s="19">
        <v>80.666526061663006</v>
      </c>
      <c r="BY502" s="19">
        <v>7730.5776079180796</v>
      </c>
      <c r="BZ502" s="19">
        <v>304532.33721988503</v>
      </c>
      <c r="CA502" s="19">
        <v>357963.70290100598</v>
      </c>
      <c r="CB502" s="19">
        <v>524096.55073623097</v>
      </c>
      <c r="CC502" s="19">
        <v>0.27920155798524998</v>
      </c>
      <c r="CD502" s="19">
        <v>0</v>
      </c>
      <c r="CE502" s="20">
        <v>4.6521409195768799E-5</v>
      </c>
      <c r="CF502" s="20">
        <v>4.0363915100820403E-5</v>
      </c>
      <c r="CG502" s="20">
        <v>5.5327172167185802E-5</v>
      </c>
      <c r="CH502" s="20">
        <v>5.0283735606570502E-5</v>
      </c>
      <c r="CI502" s="20">
        <v>4.5624892243529503E-5</v>
      </c>
      <c r="CJ502" s="20">
        <v>5.33565346173208E-5</v>
      </c>
      <c r="CK502" s="20">
        <v>5.7808473622511598E-5</v>
      </c>
      <c r="CL502" s="20">
        <v>6.7149653292816102E-5</v>
      </c>
      <c r="CM502" s="20">
        <v>1.4266825195942699E-4</v>
      </c>
      <c r="CN502" s="20">
        <v>3.1293239566453098E-17</v>
      </c>
      <c r="CO502" s="19">
        <v>0</v>
      </c>
      <c r="CP502" s="19">
        <v>0</v>
      </c>
      <c r="CQ502" s="20">
        <v>1.10008479046932E-16</v>
      </c>
      <c r="CR502" s="20">
        <v>6.6108382577964296E-24</v>
      </c>
      <c r="CS502" s="20">
        <v>4.4383389207691802E-16</v>
      </c>
      <c r="CT502" s="20">
        <v>2.0132094146737299E-22</v>
      </c>
      <c r="CU502" s="20">
        <v>1.01714979236857E-17</v>
      </c>
      <c r="CV502" s="20">
        <v>2.6607569961439001E-16</v>
      </c>
      <c r="CW502" s="20">
        <v>6.4316077517128301E-6</v>
      </c>
      <c r="CX502" s="19" t="s">
        <v>16</v>
      </c>
    </row>
    <row r="503" spans="1:102" x14ac:dyDescent="0.25">
      <c r="A503" s="19">
        <v>39.119999999999997</v>
      </c>
      <c r="B503" s="19">
        <v>4.3970510795155304E-3</v>
      </c>
      <c r="C503" s="20">
        <v>9.8819012043989806E-5</v>
      </c>
      <c r="D503" s="20">
        <v>9.8819012041110205E-5</v>
      </c>
      <c r="E503" s="19">
        <v>1068.7287246886301</v>
      </c>
      <c r="F503" s="19">
        <v>16.290314702</v>
      </c>
      <c r="G503" s="19">
        <v>17.150121637330699</v>
      </c>
      <c r="H503" s="19">
        <v>67.791499348130799</v>
      </c>
      <c r="I503" s="19">
        <v>5.9497541994146799E-3</v>
      </c>
      <c r="J503" s="19">
        <v>5.9792545428303499E-3</v>
      </c>
      <c r="K503" s="19">
        <v>314.46717140963398</v>
      </c>
      <c r="L503" s="19">
        <v>314.46717140963301</v>
      </c>
      <c r="M503" s="19">
        <v>0.73426350208090296</v>
      </c>
      <c r="N503" s="19">
        <v>0</v>
      </c>
      <c r="O503" s="19">
        <v>0</v>
      </c>
      <c r="P503" s="19">
        <v>0</v>
      </c>
      <c r="Q503" s="19">
        <v>0</v>
      </c>
      <c r="R503" s="20">
        <v>5.5910403780595102E-4</v>
      </c>
      <c r="S503" s="20">
        <v>5.5910403780595199E-4</v>
      </c>
      <c r="T503" s="20">
        <v>6.9378688187349204E-4</v>
      </c>
      <c r="U503" s="20">
        <v>5.5124726451083396E-4</v>
      </c>
      <c r="V503" s="20">
        <v>2.64786028214558E-4</v>
      </c>
      <c r="W503" s="20">
        <v>1.85617499131041E-4</v>
      </c>
      <c r="X503" s="20">
        <v>9.6565838347828503E-5</v>
      </c>
      <c r="Y503" s="20">
        <v>9.6036123817810903E-5</v>
      </c>
      <c r="Z503" s="20">
        <v>8.0506220058396095E-4</v>
      </c>
      <c r="AA503" s="19">
        <v>1.39470809616737E-3</v>
      </c>
      <c r="AB503" s="20">
        <v>4.8315395515530202E-4</v>
      </c>
      <c r="AC503" s="19">
        <v>1.3787903116124699E-3</v>
      </c>
      <c r="AD503" s="19">
        <v>1616.2827733547499</v>
      </c>
      <c r="AE503" s="19">
        <v>1486.8579242603701</v>
      </c>
      <c r="AF503" s="19">
        <v>1373.5418938872799</v>
      </c>
      <c r="AG503" s="19">
        <v>1297.3420008620999</v>
      </c>
      <c r="AH503" s="19">
        <v>1232.0994060790899</v>
      </c>
      <c r="AI503" s="19">
        <v>1185.43423408329</v>
      </c>
      <c r="AJ503" s="19">
        <v>1145.2890654011701</v>
      </c>
      <c r="AK503" s="19">
        <v>924.24055153543202</v>
      </c>
      <c r="AL503" s="19">
        <v>860.07458118698605</v>
      </c>
      <c r="AM503" s="19">
        <v>701.76024930052301</v>
      </c>
      <c r="AN503" s="19">
        <v>4.0242248191287598E-2</v>
      </c>
      <c r="AO503" s="19">
        <v>8.1108758297851594E-2</v>
      </c>
      <c r="AP503" s="19">
        <v>9.4609539374634802E-2</v>
      </c>
      <c r="AQ503" s="19">
        <v>0.122433099524104</v>
      </c>
      <c r="AR503" s="19">
        <v>0.105640054862967</v>
      </c>
      <c r="AS503" s="19">
        <v>9.2207487538572899E-2</v>
      </c>
      <c r="AT503" s="19">
        <v>0.104185043241076</v>
      </c>
      <c r="AU503" s="19">
        <v>9.1445838550978098E-2</v>
      </c>
      <c r="AV503" s="19">
        <v>9.8716434883625095E-2</v>
      </c>
      <c r="AW503" s="19">
        <v>0.16941149553490201</v>
      </c>
      <c r="AX503" s="19">
        <v>3.6899893114271101</v>
      </c>
      <c r="AY503" s="19">
        <v>1.9456887864888399</v>
      </c>
      <c r="AZ503" s="19">
        <v>2.27372135592831</v>
      </c>
      <c r="BA503" s="19">
        <v>2.6332881802452102</v>
      </c>
      <c r="BB503" s="19">
        <v>2.98450373852461</v>
      </c>
      <c r="BC503" s="19">
        <v>3.33310133874852</v>
      </c>
      <c r="BD503" s="19">
        <v>3.6190649764024601</v>
      </c>
      <c r="BE503" s="19">
        <v>3.9530421998045902</v>
      </c>
      <c r="BF503" s="19">
        <v>4.3596371035090904</v>
      </c>
      <c r="BG503" s="19">
        <v>4.7289864018919197</v>
      </c>
      <c r="BH503" s="19">
        <v>5.1489401631663103</v>
      </c>
      <c r="BI503" s="20">
        <v>1.45723124968269E-5</v>
      </c>
      <c r="BJ503" s="20">
        <v>3.1949096698941797E-5</v>
      </c>
      <c r="BK503" s="20">
        <v>4.0363915100820403E-5</v>
      </c>
      <c r="BL503" s="20">
        <v>5.5327172167185802E-5</v>
      </c>
      <c r="BM503" s="20">
        <v>5.0283735606570502E-5</v>
      </c>
      <c r="BN503" s="20">
        <v>4.5624892243529503E-5</v>
      </c>
      <c r="BO503" s="20">
        <v>5.3356534617320698E-5</v>
      </c>
      <c r="BP503" s="20">
        <v>5.7808473622511598E-5</v>
      </c>
      <c r="BQ503" s="20">
        <v>6.7149653292816102E-5</v>
      </c>
      <c r="BR503" s="20">
        <v>1.4266825195942699E-4</v>
      </c>
      <c r="BS503" s="19">
        <v>34.362933854286702</v>
      </c>
      <c r="BT503" s="19">
        <v>9.5246834983039292</v>
      </c>
      <c r="BU503" s="19">
        <v>3.5670498331445901</v>
      </c>
      <c r="BV503" s="19">
        <v>1.93747515990301</v>
      </c>
      <c r="BW503" s="19">
        <v>1.9665551029480199</v>
      </c>
      <c r="BX503" s="19">
        <v>80.589223653108604</v>
      </c>
      <c r="BY503" s="19">
        <v>7729.1784231568799</v>
      </c>
      <c r="BZ503" s="19">
        <v>304529.97824372398</v>
      </c>
      <c r="CA503" s="19">
        <v>357962.99932531</v>
      </c>
      <c r="CB503" s="19">
        <v>524095.47394253401</v>
      </c>
      <c r="CC503" s="19">
        <v>0.27920155798525098</v>
      </c>
      <c r="CD503" s="19">
        <v>0</v>
      </c>
      <c r="CE503" s="20">
        <v>4.6521409195768799E-5</v>
      </c>
      <c r="CF503" s="20">
        <v>4.0363915100820403E-5</v>
      </c>
      <c r="CG503" s="20">
        <v>5.5327172167185802E-5</v>
      </c>
      <c r="CH503" s="20">
        <v>5.0283735606570502E-5</v>
      </c>
      <c r="CI503" s="20">
        <v>4.5624892243529503E-5</v>
      </c>
      <c r="CJ503" s="20">
        <v>5.3356534617320698E-5</v>
      </c>
      <c r="CK503" s="20">
        <v>5.7808473622511598E-5</v>
      </c>
      <c r="CL503" s="20">
        <v>6.7149653292816102E-5</v>
      </c>
      <c r="CM503" s="20">
        <v>1.4266825195942699E-4</v>
      </c>
      <c r="CN503" s="20">
        <v>7.4571124575393995E-17</v>
      </c>
      <c r="CO503" s="20">
        <v>2.6273216893576999E-58</v>
      </c>
      <c r="CP503" s="20">
        <v>2.7970777438363999E-19</v>
      </c>
      <c r="CQ503" s="20">
        <v>2.4558241491807799E-17</v>
      </c>
      <c r="CR503" s="20">
        <v>3.3459406340423101E-18</v>
      </c>
      <c r="CS503" s="20">
        <v>2.5189485571992999E-16</v>
      </c>
      <c r="CT503" s="20">
        <v>1.74073415560931E-22</v>
      </c>
      <c r="CU503" s="20">
        <v>1.0184430352672001E-17</v>
      </c>
      <c r="CV503" s="20">
        <v>2.6613123141466601E-16</v>
      </c>
      <c r="CW503" s="20">
        <v>6.4315114056996102E-6</v>
      </c>
      <c r="CX503" s="19" t="s">
        <v>16</v>
      </c>
    </row>
    <row r="504" spans="1:102" x14ac:dyDescent="0.25">
      <c r="A504" s="19">
        <v>39.22</v>
      </c>
      <c r="B504" s="19">
        <v>4.4058276285764402E-3</v>
      </c>
      <c r="C504" s="20">
        <v>9.9146768530934193E-5</v>
      </c>
      <c r="D504" s="20">
        <v>9.9146768528054498E-5</v>
      </c>
      <c r="E504" s="19">
        <v>1067.6262215914901</v>
      </c>
      <c r="F504" s="19">
        <v>16.219137524400001</v>
      </c>
      <c r="G504" s="19">
        <v>17.075581278051501</v>
      </c>
      <c r="H504" s="19">
        <v>66.529910376818904</v>
      </c>
      <c r="I504" s="19">
        <v>5.8390302244004603E-3</v>
      </c>
      <c r="J504" s="19">
        <v>5.8682054566021099E-3</v>
      </c>
      <c r="K504" s="19">
        <v>314.46775531265598</v>
      </c>
      <c r="L504" s="19">
        <v>314.46775531265598</v>
      </c>
      <c r="M504" s="19">
        <v>0.734264865462257</v>
      </c>
      <c r="N504" s="19">
        <v>0</v>
      </c>
      <c r="O504" s="19">
        <v>0</v>
      </c>
      <c r="P504" s="19">
        <v>0</v>
      </c>
      <c r="Q504" s="19">
        <v>0</v>
      </c>
      <c r="R504" s="20">
        <v>5.5910403780595102E-4</v>
      </c>
      <c r="S504" s="20">
        <v>5.5910403780595199E-4</v>
      </c>
      <c r="T504" s="20">
        <v>6.8633039199461599E-4</v>
      </c>
      <c r="U504" s="20">
        <v>5.4502315869342499E-4</v>
      </c>
      <c r="V504" s="20">
        <v>2.6189929043241001E-4</v>
      </c>
      <c r="W504" s="20">
        <v>1.8376147625787001E-4</v>
      </c>
      <c r="X504" s="20">
        <v>9.5698699720259101E-5</v>
      </c>
      <c r="Y504" s="20">
        <v>9.5057162727840705E-5</v>
      </c>
      <c r="Z504" s="20">
        <v>7.91063801095504E-4</v>
      </c>
      <c r="AA504" s="19">
        <v>1.3580649799160799E-3</v>
      </c>
      <c r="AB504" s="20">
        <v>4.7045533746015102E-4</v>
      </c>
      <c r="AC504" s="19">
        <v>1.3516759261023E-3</v>
      </c>
      <c r="AD504" s="19">
        <v>1614.7417861000399</v>
      </c>
      <c r="AE504" s="19">
        <v>1485.40831304178</v>
      </c>
      <c r="AF504" s="19">
        <v>1372.17626775755</v>
      </c>
      <c r="AG504" s="19">
        <v>1296.0340945047701</v>
      </c>
      <c r="AH504" s="19">
        <v>1230.8422689572701</v>
      </c>
      <c r="AI504" s="19">
        <v>1184.2135155661699</v>
      </c>
      <c r="AJ504" s="19">
        <v>1144.1008586816699</v>
      </c>
      <c r="AK504" s="19">
        <v>923.24178376001203</v>
      </c>
      <c r="AL504" s="19">
        <v>859.13038947483199</v>
      </c>
      <c r="AM504" s="19">
        <v>700.96887494858197</v>
      </c>
      <c r="AN504" s="19">
        <v>4.0245889654890302E-2</v>
      </c>
      <c r="AO504" s="19">
        <v>8.1114360630254706E-2</v>
      </c>
      <c r="AP504" s="19">
        <v>9.4614252096258497E-2</v>
      </c>
      <c r="AQ504" s="19">
        <v>0.122437495592241</v>
      </c>
      <c r="AR504" s="19">
        <v>0.105642560786901</v>
      </c>
      <c r="AS504" s="19">
        <v>9.2208803022020905E-2</v>
      </c>
      <c r="AT504" s="19">
        <v>0.104185720055335</v>
      </c>
      <c r="AU504" s="19">
        <v>9.1442490779838903E-2</v>
      </c>
      <c r="AV504" s="19">
        <v>9.8711122391936204E-2</v>
      </c>
      <c r="AW504" s="19">
        <v>0.16939730499032099</v>
      </c>
      <c r="AX504" s="19">
        <v>3.6899893114270901</v>
      </c>
      <c r="AY504" s="19">
        <v>1.94568878648898</v>
      </c>
      <c r="AZ504" s="19">
        <v>2.27372135592831</v>
      </c>
      <c r="BA504" s="19">
        <v>2.6332881802451999</v>
      </c>
      <c r="BB504" s="19">
        <v>2.9845037385244302</v>
      </c>
      <c r="BC504" s="19">
        <v>3.33310133874852</v>
      </c>
      <c r="BD504" s="19">
        <v>3.6190649764024601</v>
      </c>
      <c r="BE504" s="19">
        <v>3.9530421998045799</v>
      </c>
      <c r="BF504" s="19">
        <v>4.3596371035091002</v>
      </c>
      <c r="BG504" s="19">
        <v>4.7289864018919197</v>
      </c>
      <c r="BH504" s="19">
        <v>5.1489401631662801</v>
      </c>
      <c r="BI504" s="20">
        <v>1.4572312496827E-5</v>
      </c>
      <c r="BJ504" s="20">
        <v>3.1949096698941797E-5</v>
      </c>
      <c r="BK504" s="20">
        <v>4.0363915100820403E-5</v>
      </c>
      <c r="BL504" s="20">
        <v>5.5327172167185802E-5</v>
      </c>
      <c r="BM504" s="20">
        <v>5.0283735606570502E-5</v>
      </c>
      <c r="BN504" s="20">
        <v>4.5624892243529503E-5</v>
      </c>
      <c r="BO504" s="20">
        <v>5.3356534617320698E-5</v>
      </c>
      <c r="BP504" s="20">
        <v>5.7808473622511699E-5</v>
      </c>
      <c r="BQ504" s="20">
        <v>6.7149653292816007E-5</v>
      </c>
      <c r="BR504" s="20">
        <v>1.4266825195942699E-4</v>
      </c>
      <c r="BS504" s="19">
        <v>34.020255030870203</v>
      </c>
      <c r="BT504" s="19">
        <v>9.4588765073287195</v>
      </c>
      <c r="BU504" s="19">
        <v>3.5526879996357801</v>
      </c>
      <c r="BV504" s="19">
        <v>1.9325615811617201</v>
      </c>
      <c r="BW504" s="19">
        <v>1.9634327017878099</v>
      </c>
      <c r="BX504" s="19">
        <v>80.512827397786396</v>
      </c>
      <c r="BY504" s="19">
        <v>7727.8042930000202</v>
      </c>
      <c r="BZ504" s="19">
        <v>304527.68196264101</v>
      </c>
      <c r="CA504" s="19">
        <v>357962.314538187</v>
      </c>
      <c r="CB504" s="19">
        <v>524094.41870178998</v>
      </c>
      <c r="CC504" s="19">
        <v>0.27920155798525298</v>
      </c>
      <c r="CD504" s="19">
        <v>0</v>
      </c>
      <c r="CE504" s="20">
        <v>4.6521409195768799E-5</v>
      </c>
      <c r="CF504" s="20">
        <v>4.0363915100820403E-5</v>
      </c>
      <c r="CG504" s="20">
        <v>5.5327172167185802E-5</v>
      </c>
      <c r="CH504" s="20">
        <v>5.0283735606570502E-5</v>
      </c>
      <c r="CI504" s="20">
        <v>4.5624892243529503E-5</v>
      </c>
      <c r="CJ504" s="20">
        <v>5.3356534617320698E-5</v>
      </c>
      <c r="CK504" s="20">
        <v>5.7808473622511699E-5</v>
      </c>
      <c r="CL504" s="20">
        <v>6.7149653292816007E-5</v>
      </c>
      <c r="CM504" s="20">
        <v>1.4266825195942699E-4</v>
      </c>
      <c r="CN504" s="19">
        <v>0</v>
      </c>
      <c r="CO504" s="20">
        <v>1.9050407987537299E-23</v>
      </c>
      <c r="CP504" s="20">
        <v>1.80634381130676E-20</v>
      </c>
      <c r="CQ504" s="20">
        <v>5.53732071149252E-18</v>
      </c>
      <c r="CR504" s="20">
        <v>1.3620794030886401E-18</v>
      </c>
      <c r="CS504" s="20">
        <v>1.4383739125952701E-16</v>
      </c>
      <c r="CT504" s="20">
        <v>3.0096113340737899E-22</v>
      </c>
      <c r="CU504" s="20">
        <v>1.01971954615046E-17</v>
      </c>
      <c r="CV504" s="20">
        <v>2.6618509497184401E-16</v>
      </c>
      <c r="CW504" s="20">
        <v>6.43141787387844E-6</v>
      </c>
      <c r="CX504" s="19" t="s">
        <v>16</v>
      </c>
    </row>
    <row r="505" spans="1:102" x14ac:dyDescent="0.25">
      <c r="A505" s="19">
        <v>39.319999999999901</v>
      </c>
      <c r="B505" s="19">
        <v>4.4146041776373501E-3</v>
      </c>
      <c r="C505" s="20">
        <v>9.9475140037113801E-5</v>
      </c>
      <c r="D505" s="20">
        <v>9.9475140034224998E-5</v>
      </c>
      <c r="E505" s="19">
        <v>1066.5261342251299</v>
      </c>
      <c r="F505" s="19">
        <v>16.1486381964</v>
      </c>
      <c r="G505" s="19">
        <v>17.001466712697098</v>
      </c>
      <c r="H505" s="19">
        <v>65.295602041648394</v>
      </c>
      <c r="I505" s="19">
        <v>5.7307005478013304E-3</v>
      </c>
      <c r="J505" s="19">
        <v>5.7595495876706501E-3</v>
      </c>
      <c r="K505" s="19">
        <v>314.46832838271098</v>
      </c>
      <c r="L505" s="19">
        <v>314.46832838271098</v>
      </c>
      <c r="M505" s="19">
        <v>0.73426620354923</v>
      </c>
      <c r="N505" s="19">
        <v>0</v>
      </c>
      <c r="O505" s="19">
        <v>0</v>
      </c>
      <c r="P505" s="19">
        <v>0</v>
      </c>
      <c r="Q505" s="19">
        <v>0</v>
      </c>
      <c r="R505" s="20">
        <v>5.5910403780595102E-4</v>
      </c>
      <c r="S505" s="20">
        <v>5.5910403780595199E-4</v>
      </c>
      <c r="T505" s="20">
        <v>6.7893521371153998E-4</v>
      </c>
      <c r="U505" s="20">
        <v>5.3887522511786301E-4</v>
      </c>
      <c r="V505" s="20">
        <v>2.59042211574467E-4</v>
      </c>
      <c r="W505" s="20">
        <v>1.8191841039794099E-4</v>
      </c>
      <c r="X505" s="20">
        <v>9.4834753241457198E-5</v>
      </c>
      <c r="Y505" s="20">
        <v>9.4087079531846002E-5</v>
      </c>
      <c r="Z505" s="20">
        <v>7.7733954446656997E-4</v>
      </c>
      <c r="AA505" s="19">
        <v>1.32238514632065E-3</v>
      </c>
      <c r="AB505" s="20">
        <v>4.5809462716484001E-4</v>
      </c>
      <c r="AC505" s="19">
        <v>1.3251883362741499E-3</v>
      </c>
      <c r="AD505" s="19">
        <v>1613.2041430536201</v>
      </c>
      <c r="AE505" s="19">
        <v>1483.96188381667</v>
      </c>
      <c r="AF505" s="19">
        <v>1370.81366307177</v>
      </c>
      <c r="AG505" s="19">
        <v>1294.72909771062</v>
      </c>
      <c r="AH505" s="19">
        <v>1229.58794011644</v>
      </c>
      <c r="AI505" s="19">
        <v>1182.9955331682099</v>
      </c>
      <c r="AJ505" s="19">
        <v>1142.91530578431</v>
      </c>
      <c r="AK505" s="19">
        <v>922.24520883479897</v>
      </c>
      <c r="AL505" s="19">
        <v>858.18830599885598</v>
      </c>
      <c r="AM505" s="19">
        <v>700.17930991667697</v>
      </c>
      <c r="AN505" s="19">
        <v>4.0249528286982098E-2</v>
      </c>
      <c r="AO505" s="19">
        <v>8.1119959260683397E-2</v>
      </c>
      <c r="AP505" s="19">
        <v>9.4618962291551603E-2</v>
      </c>
      <c r="AQ505" s="19">
        <v>0.122441890084089</v>
      </c>
      <c r="AR505" s="19">
        <v>0.10564506652380599</v>
      </c>
      <c r="AS505" s="19">
        <v>9.2210119190679202E-2</v>
      </c>
      <c r="AT505" s="19">
        <v>0.104186397016287</v>
      </c>
      <c r="AU505" s="19">
        <v>9.1439139774898703E-2</v>
      </c>
      <c r="AV505" s="19">
        <v>9.87058106991167E-2</v>
      </c>
      <c r="AW505" s="19">
        <v>0.16938312687190299</v>
      </c>
      <c r="AX505" s="19">
        <v>3.6899893114281301</v>
      </c>
      <c r="AY505" s="19">
        <v>1.9456887864962999</v>
      </c>
      <c r="AZ505" s="19">
        <v>2.2737213559308498</v>
      </c>
      <c r="BA505" s="19">
        <v>2.6332881802473702</v>
      </c>
      <c r="BB505" s="19">
        <v>2.9845037385225601</v>
      </c>
      <c r="BC505" s="19">
        <v>3.33310133874744</v>
      </c>
      <c r="BD505" s="19">
        <v>3.6190649764037102</v>
      </c>
      <c r="BE505" s="19">
        <v>3.9530421998045799</v>
      </c>
      <c r="BF505" s="19">
        <v>4.3596371035091002</v>
      </c>
      <c r="BG505" s="19">
        <v>4.7289864018919099</v>
      </c>
      <c r="BH505" s="19">
        <v>5.1489401631662899</v>
      </c>
      <c r="BI505" s="20">
        <v>1.4572312496827E-5</v>
      </c>
      <c r="BJ505" s="20">
        <v>3.1949096698941797E-5</v>
      </c>
      <c r="BK505" s="20">
        <v>4.0363915100820403E-5</v>
      </c>
      <c r="BL505" s="20">
        <v>5.5327172167185802E-5</v>
      </c>
      <c r="BM505" s="20">
        <v>5.0283735606570502E-5</v>
      </c>
      <c r="BN505" s="20">
        <v>4.5624892243529503E-5</v>
      </c>
      <c r="BO505" s="20">
        <v>5.3356534617320698E-5</v>
      </c>
      <c r="BP505" s="20">
        <v>5.7808473622511699E-5</v>
      </c>
      <c r="BQ505" s="20">
        <v>6.7149653292815898E-5</v>
      </c>
      <c r="BR505" s="20">
        <v>1.4266825195942699E-4</v>
      </c>
      <c r="BS505" s="19">
        <v>33.682694679160797</v>
      </c>
      <c r="BT505" s="19">
        <v>9.3940251181985897</v>
      </c>
      <c r="BU505" s="19">
        <v>3.5385178481535999</v>
      </c>
      <c r="BV505" s="19">
        <v>1.9277094780716699</v>
      </c>
      <c r="BW505" s="19">
        <v>1.96034646683075</v>
      </c>
      <c r="BX505" s="19">
        <v>80.437323837244804</v>
      </c>
      <c r="BY505" s="19">
        <v>7726.4547153494104</v>
      </c>
      <c r="BZ505" s="19">
        <v>304525.446538686</v>
      </c>
      <c r="CA505" s="19">
        <v>357961.64792549302</v>
      </c>
      <c r="CB505" s="19">
        <v>524093.38451544201</v>
      </c>
      <c r="CC505" s="19">
        <v>0.279201557984955</v>
      </c>
      <c r="CD505" s="19">
        <v>0</v>
      </c>
      <c r="CE505" s="20">
        <v>4.6521409195768799E-5</v>
      </c>
      <c r="CF505" s="20">
        <v>4.0363915100820403E-5</v>
      </c>
      <c r="CG505" s="20">
        <v>5.5327172167185802E-5</v>
      </c>
      <c r="CH505" s="20">
        <v>5.0283735606570502E-5</v>
      </c>
      <c r="CI505" s="20">
        <v>4.5624892243529503E-5</v>
      </c>
      <c r="CJ505" s="20">
        <v>5.3356534617320698E-5</v>
      </c>
      <c r="CK505" s="20">
        <v>5.7808473622511699E-5</v>
      </c>
      <c r="CL505" s="20">
        <v>6.7149653292815898E-5</v>
      </c>
      <c r="CM505" s="20">
        <v>1.4266825195942699E-4</v>
      </c>
      <c r="CN505" s="19">
        <v>0</v>
      </c>
      <c r="CO505" s="20">
        <v>6.6258063474724701E-17</v>
      </c>
      <c r="CP505" s="20">
        <v>1.20429580252049E-21</v>
      </c>
      <c r="CQ505" s="20">
        <v>1.26951372334546E-18</v>
      </c>
      <c r="CR505" s="20">
        <v>3.9187353239653399E-16</v>
      </c>
      <c r="CS505" s="20">
        <v>1.64396111286075E-15</v>
      </c>
      <c r="CT505" s="20">
        <v>2.6180980999119498E-22</v>
      </c>
      <c r="CU505" s="20">
        <v>1.02097936039617E-17</v>
      </c>
      <c r="CV505" s="20">
        <v>2.6623732123855698E-16</v>
      </c>
      <c r="CW505" s="20">
        <v>6.43132707271172E-6</v>
      </c>
      <c r="CX505" s="19" t="s">
        <v>16</v>
      </c>
    </row>
    <row r="506" spans="1:102" x14ac:dyDescent="0.25">
      <c r="A506" s="19">
        <v>39.42</v>
      </c>
      <c r="B506" s="19">
        <v>4.4233807266982599E-3</v>
      </c>
      <c r="C506" s="20">
        <v>9.9804124984515706E-5</v>
      </c>
      <c r="D506" s="20">
        <v>9.9804124981624505E-5</v>
      </c>
      <c r="E506" s="19">
        <v>1065.42846042014</v>
      </c>
      <c r="F506" s="19">
        <v>16.0781388684</v>
      </c>
      <c r="G506" s="19">
        <v>16.9277753413086</v>
      </c>
      <c r="H506" s="19">
        <v>64.089439938351305</v>
      </c>
      <c r="I506" s="19">
        <v>5.6248411390513696E-3</v>
      </c>
      <c r="J506" s="19">
        <v>5.6533661411371696E-3</v>
      </c>
      <c r="K506" s="19">
        <v>314.46889086682501</v>
      </c>
      <c r="L506" s="19">
        <v>314.46889086682398</v>
      </c>
      <c r="M506" s="19">
        <v>0.73426751691861403</v>
      </c>
      <c r="N506" s="19">
        <v>0</v>
      </c>
      <c r="O506" s="19">
        <v>0</v>
      </c>
      <c r="P506" s="19">
        <v>0</v>
      </c>
      <c r="Q506" s="19">
        <v>0</v>
      </c>
      <c r="R506" s="20">
        <v>5.5910403780595102E-4</v>
      </c>
      <c r="S506" s="20">
        <v>5.5910403780595199E-4</v>
      </c>
      <c r="T506" s="20">
        <v>6.7162335497528104E-4</v>
      </c>
      <c r="U506" s="20">
        <v>5.3280760134555196E-4</v>
      </c>
      <c r="V506" s="20">
        <v>2.5622755225995699E-4</v>
      </c>
      <c r="W506" s="20">
        <v>1.80102429645501E-4</v>
      </c>
      <c r="X506" s="20">
        <v>9.3982862416908106E-5</v>
      </c>
      <c r="Y506" s="20">
        <v>9.3130082277070801E-5</v>
      </c>
      <c r="Z506" s="20">
        <v>7.6388889690193196E-4</v>
      </c>
      <c r="AA506" s="19">
        <v>1.2876775627401701E-3</v>
      </c>
      <c r="AB506" s="20">
        <v>4.4608349900165901E-4</v>
      </c>
      <c r="AC506" s="19">
        <v>1.29931729748733E-3</v>
      </c>
      <c r="AD506" s="19">
        <v>1611.6698423231701</v>
      </c>
      <c r="AE506" s="19">
        <v>1482.51863400466</v>
      </c>
      <c r="AF506" s="19">
        <v>1369.4540776074</v>
      </c>
      <c r="AG506" s="19">
        <v>1293.4270069229699</v>
      </c>
      <c r="AH506" s="19">
        <v>1228.33641675217</v>
      </c>
      <c r="AI506" s="19">
        <v>1181.7802839404401</v>
      </c>
      <c r="AJ506" s="19">
        <v>1141.7324040880701</v>
      </c>
      <c r="AK506" s="19">
        <v>921.25082552169101</v>
      </c>
      <c r="AL506" s="19">
        <v>857.24832927927105</v>
      </c>
      <c r="AM506" s="19">
        <v>699.39155261492704</v>
      </c>
      <c r="AN506" s="19">
        <v>4.0253164087705497E-2</v>
      </c>
      <c r="AO506" s="19">
        <v>8.1125554163340705E-2</v>
      </c>
      <c r="AP506" s="19">
        <v>9.4623669962174306E-2</v>
      </c>
      <c r="AQ506" s="19">
        <v>0.12244628287979099</v>
      </c>
      <c r="AR506" s="19">
        <v>0.105647572032485</v>
      </c>
      <c r="AS506" s="19">
        <v>9.2211435997982802E-2</v>
      </c>
      <c r="AT506" s="19">
        <v>0.104187074093403</v>
      </c>
      <c r="AU506" s="19">
        <v>9.1435785618178902E-2</v>
      </c>
      <c r="AV506" s="19">
        <v>9.8700499880707407E-2</v>
      </c>
      <c r="AW506" s="19">
        <v>0.16936896128422901</v>
      </c>
      <c r="AX506" s="19">
        <v>3.689989311428</v>
      </c>
      <c r="AY506" s="19">
        <v>1.94568878649507</v>
      </c>
      <c r="AZ506" s="19">
        <v>2.27372135593003</v>
      </c>
      <c r="BA506" s="19">
        <v>2.6332881802477099</v>
      </c>
      <c r="BB506" s="19">
        <v>2.9845037385218198</v>
      </c>
      <c r="BC506" s="19">
        <v>3.3331013387485799</v>
      </c>
      <c r="BD506" s="19">
        <v>3.6190649764036298</v>
      </c>
      <c r="BE506" s="19">
        <v>3.9530421998045902</v>
      </c>
      <c r="BF506" s="19">
        <v>4.3596371035091099</v>
      </c>
      <c r="BG506" s="19">
        <v>4.7289864018919001</v>
      </c>
      <c r="BH506" s="19">
        <v>5.1489401631662997</v>
      </c>
      <c r="BI506" s="20">
        <v>1.4572312496827E-5</v>
      </c>
      <c r="BJ506" s="20">
        <v>3.1949096698941797E-5</v>
      </c>
      <c r="BK506" s="20">
        <v>4.0363915100820403E-5</v>
      </c>
      <c r="BL506" s="20">
        <v>5.5327172167185701E-5</v>
      </c>
      <c r="BM506" s="20">
        <v>5.0283735606570502E-5</v>
      </c>
      <c r="BN506" s="20">
        <v>4.5624892243529401E-5</v>
      </c>
      <c r="BO506" s="20">
        <v>5.3356534617320698E-5</v>
      </c>
      <c r="BP506" s="20">
        <v>5.7808473622511598E-5</v>
      </c>
      <c r="BQ506" s="20">
        <v>6.7149653292815898E-5</v>
      </c>
      <c r="BR506" s="20">
        <v>1.4266825195942699E-4</v>
      </c>
      <c r="BS506" s="19">
        <v>33.350167473519797</v>
      </c>
      <c r="BT506" s="19">
        <v>9.3301166816368202</v>
      </c>
      <c r="BU506" s="19">
        <v>3.5245381134120999</v>
      </c>
      <c r="BV506" s="19">
        <v>1.9229169035481399</v>
      </c>
      <c r="BW506" s="19">
        <v>1.95729534351979</v>
      </c>
      <c r="BX506" s="19">
        <v>80.362700543460903</v>
      </c>
      <c r="BY506" s="19">
        <v>7725.1291934564597</v>
      </c>
      <c r="BZ506" s="19">
        <v>304523.27030970901</v>
      </c>
      <c r="CA506" s="19">
        <v>357960.998971664</v>
      </c>
      <c r="CB506" s="19">
        <v>524092.37089729297</v>
      </c>
      <c r="CC506" s="19">
        <v>0.27920155798500501</v>
      </c>
      <c r="CD506" s="19">
        <v>0</v>
      </c>
      <c r="CE506" s="20">
        <v>4.65214091957689E-5</v>
      </c>
      <c r="CF506" s="20">
        <v>4.0363915100820403E-5</v>
      </c>
      <c r="CG506" s="20">
        <v>5.5327172167185701E-5</v>
      </c>
      <c r="CH506" s="20">
        <v>5.0283735606570502E-5</v>
      </c>
      <c r="CI506" s="20">
        <v>4.5624892243529401E-5</v>
      </c>
      <c r="CJ506" s="20">
        <v>5.3356534617320698E-5</v>
      </c>
      <c r="CK506" s="20">
        <v>5.7808473622511598E-5</v>
      </c>
      <c r="CL506" s="20">
        <v>6.7149653292815898E-5</v>
      </c>
      <c r="CM506" s="20">
        <v>1.4266825195942699E-4</v>
      </c>
      <c r="CN506" s="19">
        <v>0</v>
      </c>
      <c r="CO506" s="19">
        <v>0</v>
      </c>
      <c r="CP506" s="20">
        <v>8.4429842507971696E-23</v>
      </c>
      <c r="CQ506" s="20">
        <v>5.0090271700454301E-16</v>
      </c>
      <c r="CR506" s="19">
        <v>0</v>
      </c>
      <c r="CS506" s="20">
        <v>9.5085693551937497E-16</v>
      </c>
      <c r="CT506" s="20">
        <v>2.28128700247073E-22</v>
      </c>
      <c r="CU506" s="20">
        <v>1.02222261398981E-17</v>
      </c>
      <c r="CV506" s="20">
        <v>2.6628794877288501E-16</v>
      </c>
      <c r="CW506" s="20">
        <v>6.4312389208673398E-6</v>
      </c>
      <c r="CX506" s="19" t="s">
        <v>16</v>
      </c>
    </row>
    <row r="507" spans="1:102" x14ac:dyDescent="0.25">
      <c r="A507" s="19">
        <v>39.519999999999897</v>
      </c>
      <c r="B507" s="19">
        <v>4.4321572757591698E-3</v>
      </c>
      <c r="C507" s="20">
        <v>1.00133721792604E-4</v>
      </c>
      <c r="D507" s="20">
        <v>1.00133721789713E-4</v>
      </c>
      <c r="E507" s="19">
        <v>1064.3331978015999</v>
      </c>
      <c r="F507" s="19">
        <v>16.008275708799999</v>
      </c>
      <c r="G507" s="19">
        <v>16.854504575017099</v>
      </c>
      <c r="H507" s="19">
        <v>62.910983035968698</v>
      </c>
      <c r="I507" s="19">
        <v>5.52141329085209E-3</v>
      </c>
      <c r="J507" s="19">
        <v>5.5496160495873397E-3</v>
      </c>
      <c r="K507" s="19">
        <v>314.46944300815397</v>
      </c>
      <c r="L507" s="19">
        <v>314.46944300815397</v>
      </c>
      <c r="M507" s="19">
        <v>0.73426880613816603</v>
      </c>
      <c r="N507" s="19">
        <v>0</v>
      </c>
      <c r="O507" s="19">
        <v>0</v>
      </c>
      <c r="P507" s="19">
        <v>0</v>
      </c>
      <c r="Q507" s="19">
        <v>0</v>
      </c>
      <c r="R507" s="20">
        <v>5.5910403780595102E-4</v>
      </c>
      <c r="S507" s="20">
        <v>5.5910403780595199E-4</v>
      </c>
      <c r="T507" s="20">
        <v>6.6440392544109197E-4</v>
      </c>
      <c r="U507" s="20">
        <v>5.2681959198608297E-4</v>
      </c>
      <c r="V507" s="20">
        <v>2.5345282352873201E-4</v>
      </c>
      <c r="W507" s="20">
        <v>1.7831305818560801E-4</v>
      </c>
      <c r="X507" s="20">
        <v>9.3143014119334498E-5</v>
      </c>
      <c r="Y507" s="20">
        <v>9.2186447684383598E-5</v>
      </c>
      <c r="Z507" s="20">
        <v>7.5070803728927095E-4</v>
      </c>
      <c r="AA507" s="19">
        <v>1.25392111564259E-3</v>
      </c>
      <c r="AB507" s="20">
        <v>4.3441599433258199E-4</v>
      </c>
      <c r="AC507" s="19">
        <v>1.2740492826423999E-3</v>
      </c>
      <c r="AD507" s="19">
        <v>1610.13888067277</v>
      </c>
      <c r="AE507" s="19">
        <v>1481.0785605194301</v>
      </c>
      <c r="AF507" s="19">
        <v>1368.09750747667</v>
      </c>
      <c r="AG507" s="19">
        <v>1292.1278191410099</v>
      </c>
      <c r="AH507" s="19">
        <v>1227.0876961071399</v>
      </c>
      <c r="AI507" s="19">
        <v>1180.5677646823201</v>
      </c>
      <c r="AJ507" s="19">
        <v>1140.55215083192</v>
      </c>
      <c r="AK507" s="19">
        <v>920.25863300896799</v>
      </c>
      <c r="AL507" s="19">
        <v>856.31045694432805</v>
      </c>
      <c r="AM507" s="19">
        <v>698.60560158650696</v>
      </c>
      <c r="AN507" s="19">
        <v>4.0256797031085999E-2</v>
      </c>
      <c r="AO507" s="19">
        <v>8.1131145301051796E-2</v>
      </c>
      <c r="AP507" s="19">
        <v>9.4628375008251803E-2</v>
      </c>
      <c r="AQ507" s="19">
        <v>0.122450673934504</v>
      </c>
      <c r="AR507" s="19">
        <v>0.10565007729684001</v>
      </c>
      <c r="AS507" s="19">
        <v>9.2212753393812699E-2</v>
      </c>
      <c r="AT507" s="19">
        <v>0.10418775126134899</v>
      </c>
      <c r="AU507" s="19">
        <v>9.1432428451645203E-2</v>
      </c>
      <c r="AV507" s="19">
        <v>9.8695189925879501E-2</v>
      </c>
      <c r="AW507" s="19">
        <v>0.16935480839557801</v>
      </c>
      <c r="AX507" s="19">
        <v>3.6899893114272202</v>
      </c>
      <c r="AY507" s="19">
        <v>1.9456887864876899</v>
      </c>
      <c r="AZ507" s="19">
        <v>2.2737213559310399</v>
      </c>
      <c r="BA507" s="19">
        <v>2.6332881802486199</v>
      </c>
      <c r="BB507" s="19">
        <v>2.9845037385215201</v>
      </c>
      <c r="BC507" s="19">
        <v>3.33310133874626</v>
      </c>
      <c r="BD507" s="19">
        <v>3.6190649764032798</v>
      </c>
      <c r="BE507" s="19">
        <v>3.9530421998045799</v>
      </c>
      <c r="BF507" s="19">
        <v>4.3596371035091002</v>
      </c>
      <c r="BG507" s="19">
        <v>4.7289864018918903</v>
      </c>
      <c r="BH507" s="19">
        <v>5.1489401631663201</v>
      </c>
      <c r="BI507" s="20">
        <v>1.4572312496827E-5</v>
      </c>
      <c r="BJ507" s="20">
        <v>3.1949096698941797E-5</v>
      </c>
      <c r="BK507" s="20">
        <v>4.0363915100820403E-5</v>
      </c>
      <c r="BL507" s="20">
        <v>5.5327172167185701E-5</v>
      </c>
      <c r="BM507" s="20">
        <v>5.0283735606570502E-5</v>
      </c>
      <c r="BN507" s="20">
        <v>4.5624892243529401E-5</v>
      </c>
      <c r="BO507" s="20">
        <v>5.3356534617320698E-5</v>
      </c>
      <c r="BP507" s="20">
        <v>5.7808473622511598E-5</v>
      </c>
      <c r="BQ507" s="20">
        <v>6.7149653292815898E-5</v>
      </c>
      <c r="BR507" s="20">
        <v>1.4266825195942699E-4</v>
      </c>
      <c r="BS507" s="19">
        <v>33.022577834710198</v>
      </c>
      <c r="BT507" s="19">
        <v>9.2671319485098795</v>
      </c>
      <c r="BU507" s="19">
        <v>3.5107448952856899</v>
      </c>
      <c r="BV507" s="19">
        <v>1.9181831772593401</v>
      </c>
      <c r="BW507" s="19">
        <v>1.9542801473753499</v>
      </c>
      <c r="BX507" s="19">
        <v>80.288944307978198</v>
      </c>
      <c r="BY507" s="19">
        <v>7723.8272390675702</v>
      </c>
      <c r="BZ507" s="19">
        <v>304521.15167922497</v>
      </c>
      <c r="CA507" s="19">
        <v>357960.36719129898</v>
      </c>
      <c r="CB507" s="19">
        <v>524091.37737353699</v>
      </c>
      <c r="CC507" s="19">
        <v>0.27920155798519702</v>
      </c>
      <c r="CD507" s="19">
        <v>0</v>
      </c>
      <c r="CE507" s="20">
        <v>4.65214091957689E-5</v>
      </c>
      <c r="CF507" s="20">
        <v>4.0363915100820403E-5</v>
      </c>
      <c r="CG507" s="20">
        <v>5.5327172167185701E-5</v>
      </c>
      <c r="CH507" s="20">
        <v>5.0283735606570502E-5</v>
      </c>
      <c r="CI507" s="20">
        <v>4.5624892243529401E-5</v>
      </c>
      <c r="CJ507" s="20">
        <v>5.3356534617320698E-5</v>
      </c>
      <c r="CK507" s="20">
        <v>5.7808473622511598E-5</v>
      </c>
      <c r="CL507" s="20">
        <v>6.7149653292815898E-5</v>
      </c>
      <c r="CM507" s="20">
        <v>1.4266825195942699E-4</v>
      </c>
      <c r="CN507" s="19">
        <v>0</v>
      </c>
      <c r="CO507" s="19">
        <v>0</v>
      </c>
      <c r="CP507" s="20">
        <v>6.18758285826198E-24</v>
      </c>
      <c r="CQ507" s="20">
        <v>1.1917348133073601E-16</v>
      </c>
      <c r="CR507" s="20">
        <v>1.3115988406131801E-15</v>
      </c>
      <c r="CS507" s="20">
        <v>1.49199272720465E-15</v>
      </c>
      <c r="CT507" s="20">
        <v>2.0043626760937099E-22</v>
      </c>
      <c r="CU507" s="20">
        <v>1.02344932277194E-17</v>
      </c>
      <c r="CV507" s="20">
        <v>2.6633701587162898E-16</v>
      </c>
      <c r="CW507" s="20">
        <v>6.4311533393715601E-6</v>
      </c>
      <c r="CX507" s="19" t="s">
        <v>16</v>
      </c>
    </row>
    <row r="508" spans="1:102" x14ac:dyDescent="0.25">
      <c r="A508" s="19">
        <v>39.619999999999898</v>
      </c>
      <c r="B508" s="19">
        <v>4.4409338248200796E-3</v>
      </c>
      <c r="C508" s="20">
        <v>1.0046392887833301E-4</v>
      </c>
      <c r="D508" s="20">
        <v>1.00463928875441E-4</v>
      </c>
      <c r="E508" s="19">
        <v>1063.24034407871</v>
      </c>
      <c r="F508" s="19">
        <v>15.9386851928</v>
      </c>
      <c r="G508" s="19">
        <v>16.7816518404337</v>
      </c>
      <c r="H508" s="19">
        <v>61.759705935349302</v>
      </c>
      <c r="I508" s="19">
        <v>5.4203708912892098E-3</v>
      </c>
      <c r="J508" s="19">
        <v>5.4482541331865803E-3</v>
      </c>
      <c r="K508" s="19">
        <v>314.46998504524299</v>
      </c>
      <c r="L508" s="19">
        <v>314.46998504524299</v>
      </c>
      <c r="M508" s="19">
        <v>0.73427007176487602</v>
      </c>
      <c r="N508" s="19">
        <v>0</v>
      </c>
      <c r="O508" s="19">
        <v>0</v>
      </c>
      <c r="P508" s="19">
        <v>0</v>
      </c>
      <c r="Q508" s="19">
        <v>0</v>
      </c>
      <c r="R508" s="20">
        <v>5.5910403780595102E-4</v>
      </c>
      <c r="S508" s="20">
        <v>5.5910403780595199E-4</v>
      </c>
      <c r="T508" s="20">
        <v>6.5727626396672103E-4</v>
      </c>
      <c r="U508" s="20">
        <v>5.2091057934688901E-4</v>
      </c>
      <c r="V508" s="20">
        <v>2.5071873384518902E-4</v>
      </c>
      <c r="W508" s="20">
        <v>1.76550930000018E-4</v>
      </c>
      <c r="X508" s="20">
        <v>9.2315722906022302E-5</v>
      </c>
      <c r="Y508" s="20">
        <v>9.1256157599417506E-5</v>
      </c>
      <c r="Z508" s="20">
        <v>7.3779234520898697E-4</v>
      </c>
      <c r="AA508" s="19">
        <v>1.22109473608578E-3</v>
      </c>
      <c r="AB508" s="20">
        <v>4.23085505545373E-4</v>
      </c>
      <c r="AC508" s="19">
        <v>1.2493699167848099E-3</v>
      </c>
      <c r="AD508" s="19">
        <v>1608.6112559190899</v>
      </c>
      <c r="AE508" s="19">
        <v>1479.64166075047</v>
      </c>
      <c r="AF508" s="19">
        <v>1366.7439496703</v>
      </c>
      <c r="AG508" s="19">
        <v>1290.8315312790601</v>
      </c>
      <c r="AH508" s="19">
        <v>1225.841774748</v>
      </c>
      <c r="AI508" s="19">
        <v>1179.3579727536401</v>
      </c>
      <c r="AJ508" s="19">
        <v>1139.3745431991499</v>
      </c>
      <c r="AK508" s="19">
        <v>919.26862977825999</v>
      </c>
      <c r="AL508" s="19">
        <v>855.374687446233</v>
      </c>
      <c r="AM508" s="19">
        <v>697.82145515287004</v>
      </c>
      <c r="AN508" s="19">
        <v>4.0260427114863599E-2</v>
      </c>
      <c r="AO508" s="19">
        <v>8.1136732655880603E-2</v>
      </c>
      <c r="AP508" s="19">
        <v>9.4633077389436104E-2</v>
      </c>
      <c r="AQ508" s="19">
        <v>0.12245506318808901</v>
      </c>
      <c r="AR508" s="19">
        <v>0.105652582232694</v>
      </c>
      <c r="AS508" s="19">
        <v>9.2214071368676098E-2</v>
      </c>
      <c r="AT508" s="19">
        <v>0.10418842848455501</v>
      </c>
      <c r="AU508" s="19">
        <v>9.1429068341754904E-2</v>
      </c>
      <c r="AV508" s="19">
        <v>9.8689880915378406E-2</v>
      </c>
      <c r="AW508" s="19">
        <v>0.16934066830866901</v>
      </c>
      <c r="AX508" s="19">
        <v>3.6899893114263902</v>
      </c>
      <c r="AY508" s="19">
        <v>1.94568878647895</v>
      </c>
      <c r="AZ508" s="19">
        <v>2.2737213559303702</v>
      </c>
      <c r="BA508" s="19">
        <v>2.63328818024852</v>
      </c>
      <c r="BB508" s="19">
        <v>2.9845037385220601</v>
      </c>
      <c r="BC508" s="19">
        <v>3.3331013387462698</v>
      </c>
      <c r="BD508" s="19">
        <v>3.6190649764032798</v>
      </c>
      <c r="BE508" s="19">
        <v>3.9530421998045799</v>
      </c>
      <c r="BF508" s="19">
        <v>4.3596371035091099</v>
      </c>
      <c r="BG508" s="19">
        <v>4.7289864018918903</v>
      </c>
      <c r="BH508" s="19">
        <v>5.1489401631662997</v>
      </c>
      <c r="BI508" s="20">
        <v>1.4572312496827E-5</v>
      </c>
      <c r="BJ508" s="20">
        <v>3.1949096698941797E-5</v>
      </c>
      <c r="BK508" s="20">
        <v>4.0363915100820403E-5</v>
      </c>
      <c r="BL508" s="20">
        <v>5.5327172167185701E-5</v>
      </c>
      <c r="BM508" s="20">
        <v>5.0283735606570597E-5</v>
      </c>
      <c r="BN508" s="20">
        <v>4.5624892243529401E-5</v>
      </c>
      <c r="BO508" s="20">
        <v>5.3356534617320698E-5</v>
      </c>
      <c r="BP508" s="20">
        <v>5.7808473622511598E-5</v>
      </c>
      <c r="BQ508" s="20">
        <v>6.7149653292815803E-5</v>
      </c>
      <c r="BR508" s="20">
        <v>1.4266825195942699E-4</v>
      </c>
      <c r="BS508" s="19">
        <v>32.6998540012154</v>
      </c>
      <c r="BT508" s="19">
        <v>9.2050569867457099</v>
      </c>
      <c r="BU508" s="19">
        <v>3.4971351813532099</v>
      </c>
      <c r="BV508" s="19">
        <v>1.9135072589997</v>
      </c>
      <c r="BW508" s="19">
        <v>1.95129876396133</v>
      </c>
      <c r="BX508" s="19">
        <v>80.216042369875197</v>
      </c>
      <c r="BY508" s="19">
        <v>7722.5483733361498</v>
      </c>
      <c r="BZ508" s="19">
        <v>304519.08911191399</v>
      </c>
      <c r="CA508" s="19">
        <v>357959.75212685397</v>
      </c>
      <c r="CB508" s="19">
        <v>524090.40348330501</v>
      </c>
      <c r="CC508" s="19">
        <v>0.279201557985431</v>
      </c>
      <c r="CD508" s="19">
        <v>0</v>
      </c>
      <c r="CE508" s="20">
        <v>4.6521409195768799E-5</v>
      </c>
      <c r="CF508" s="20">
        <v>4.0363915100820403E-5</v>
      </c>
      <c r="CG508" s="20">
        <v>5.5327172167185701E-5</v>
      </c>
      <c r="CH508" s="20">
        <v>5.0283735606570597E-5</v>
      </c>
      <c r="CI508" s="20">
        <v>4.5624892243529401E-5</v>
      </c>
      <c r="CJ508" s="20">
        <v>5.3356534617320698E-5</v>
      </c>
      <c r="CK508" s="20">
        <v>5.7808473622511598E-5</v>
      </c>
      <c r="CL508" s="20">
        <v>6.7149653292815803E-5</v>
      </c>
      <c r="CM508" s="20">
        <v>1.4266825195942699E-4</v>
      </c>
      <c r="CN508" s="20">
        <v>9.96515889726429E-17</v>
      </c>
      <c r="CO508" s="19">
        <v>0</v>
      </c>
      <c r="CP508" s="20">
        <v>4.5843279448114702E-25</v>
      </c>
      <c r="CQ508" s="20">
        <v>4.6105563013054397E-17</v>
      </c>
      <c r="CR508" s="20">
        <v>5.5467452739653603E-16</v>
      </c>
      <c r="CS508" s="20">
        <v>8.7360115907272696E-16</v>
      </c>
      <c r="CT508" s="20">
        <v>1.75506607767917E-22</v>
      </c>
      <c r="CU508" s="20">
        <v>1.0246596130939501E-17</v>
      </c>
      <c r="CV508" s="20">
        <v>2.6638456042739002E-16</v>
      </c>
      <c r="CW508" s="20">
        <v>6.4310702515735301E-6</v>
      </c>
      <c r="CX508" s="19" t="s">
        <v>16</v>
      </c>
    </row>
    <row r="509" spans="1:102" x14ac:dyDescent="0.25">
      <c r="A509" s="19">
        <v>39.72</v>
      </c>
      <c r="B509" s="19">
        <v>4.4497103738809799E-3</v>
      </c>
      <c r="C509" s="20">
        <v>1.00794744656156E-4</v>
      </c>
      <c r="D509" s="20">
        <v>1.00794744653264E-4</v>
      </c>
      <c r="E509" s="19">
        <v>1062.1498966209101</v>
      </c>
      <c r="F509" s="19">
        <v>15.869294594399999</v>
      </c>
      <c r="G509" s="19">
        <v>16.709214573693</v>
      </c>
      <c r="H509" s="19">
        <v>60.633761120087101</v>
      </c>
      <c r="I509" s="19">
        <v>5.3215517921789603E-3</v>
      </c>
      <c r="J509" s="19">
        <v>5.3491163437339702E-3</v>
      </c>
      <c r="K509" s="19">
        <v>314.47051720042202</v>
      </c>
      <c r="L509" s="19">
        <v>314.47051720042202</v>
      </c>
      <c r="M509" s="19">
        <v>0.73427131431786996</v>
      </c>
      <c r="N509" s="19">
        <v>0</v>
      </c>
      <c r="O509" s="19">
        <v>0</v>
      </c>
      <c r="P509" s="19">
        <v>0</v>
      </c>
      <c r="Q509" s="19">
        <v>0</v>
      </c>
      <c r="R509" s="20">
        <v>5.5910403780595102E-4</v>
      </c>
      <c r="S509" s="20">
        <v>5.5910403780595199E-4</v>
      </c>
      <c r="T509" s="20">
        <v>6.5021892771355196E-4</v>
      </c>
      <c r="U509" s="20">
        <v>5.1507322957888802E-4</v>
      </c>
      <c r="V509" s="20">
        <v>2.4801680771346902E-4</v>
      </c>
      <c r="W509" s="20">
        <v>1.74807681219135E-4</v>
      </c>
      <c r="X509" s="20">
        <v>9.1496295873128006E-5</v>
      </c>
      <c r="Y509" s="20">
        <v>9.03366744786637E-5</v>
      </c>
      <c r="Z509" s="20">
        <v>7.2512863726892298E-4</v>
      </c>
      <c r="AA509" s="19">
        <v>1.18914872339503E-3</v>
      </c>
      <c r="AB509" s="20">
        <v>4.1206689197714698E-4</v>
      </c>
      <c r="AC509" s="19">
        <v>1.2252579229610201E-3</v>
      </c>
      <c r="AD509" s="19">
        <v>1607.08696362204</v>
      </c>
      <c r="AE509" s="19">
        <v>1478.2079300574101</v>
      </c>
      <c r="AF509" s="19">
        <v>1365.3934003588599</v>
      </c>
      <c r="AG509" s="19">
        <v>1289.5381402631499</v>
      </c>
      <c r="AH509" s="19">
        <v>1224.59864936641</v>
      </c>
      <c r="AI509" s="19">
        <v>1178.15090452754</v>
      </c>
      <c r="AJ509" s="19">
        <v>1138.1995795107</v>
      </c>
      <c r="AK509" s="19">
        <v>918.28081373330599</v>
      </c>
      <c r="AL509" s="19">
        <v>854.44101845089006</v>
      </c>
      <c r="AM509" s="19">
        <v>697.03911177840303</v>
      </c>
      <c r="AN509" s="19">
        <v>4.0264054292445402E-2</v>
      </c>
      <c r="AO509" s="19">
        <v>8.1142316123468505E-2</v>
      </c>
      <c r="AP509" s="19">
        <v>9.4637777036428394E-2</v>
      </c>
      <c r="AQ509" s="19">
        <v>0.122459450617702</v>
      </c>
      <c r="AR509" s="19">
        <v>0.105655086800923</v>
      </c>
      <c r="AS509" s="19">
        <v>9.2215389858189903E-2</v>
      </c>
      <c r="AT509" s="19">
        <v>0.10418910586466699</v>
      </c>
      <c r="AU509" s="19">
        <v>9.14257053239238E-2</v>
      </c>
      <c r="AV509" s="19">
        <v>9.8684572867329498E-2</v>
      </c>
      <c r="AW509" s="19">
        <v>0.16932654121492099</v>
      </c>
      <c r="AX509" s="19">
        <v>3.6899893114261699</v>
      </c>
      <c r="AY509" s="19">
        <v>1.94568878647622</v>
      </c>
      <c r="AZ509" s="19">
        <v>2.2737213559299998</v>
      </c>
      <c r="BA509" s="19">
        <v>2.6332881802491199</v>
      </c>
      <c r="BB509" s="19">
        <v>2.9845037385220499</v>
      </c>
      <c r="BC509" s="19">
        <v>3.33310133874628</v>
      </c>
      <c r="BD509" s="19">
        <v>3.6190649764032998</v>
      </c>
      <c r="BE509" s="19">
        <v>3.9530421998045902</v>
      </c>
      <c r="BF509" s="19">
        <v>4.3596371035091197</v>
      </c>
      <c r="BG509" s="19">
        <v>4.7289864018919001</v>
      </c>
      <c r="BH509" s="19">
        <v>5.1489401631663103</v>
      </c>
      <c r="BI509" s="20">
        <v>1.4572312496827E-5</v>
      </c>
      <c r="BJ509" s="20">
        <v>3.1949096698941797E-5</v>
      </c>
      <c r="BK509" s="20">
        <v>4.0363915100820403E-5</v>
      </c>
      <c r="BL509" s="20">
        <v>5.5327172167185701E-5</v>
      </c>
      <c r="BM509" s="20">
        <v>5.0283735606570597E-5</v>
      </c>
      <c r="BN509" s="20">
        <v>4.5624892243529401E-5</v>
      </c>
      <c r="BO509" s="20">
        <v>5.33565346173208E-5</v>
      </c>
      <c r="BP509" s="20">
        <v>5.7808473622511699E-5</v>
      </c>
      <c r="BQ509" s="20">
        <v>6.7149653292815803E-5</v>
      </c>
      <c r="BR509" s="20">
        <v>1.4266825195942699E-4</v>
      </c>
      <c r="BS509" s="19">
        <v>32.381916532690397</v>
      </c>
      <c r="BT509" s="19">
        <v>9.1438754880173398</v>
      </c>
      <c r="BU509" s="19">
        <v>3.48370568585351</v>
      </c>
      <c r="BV509" s="19">
        <v>1.9088888457117501</v>
      </c>
      <c r="BW509" s="19">
        <v>1.94835139353037</v>
      </c>
      <c r="BX509" s="19">
        <v>80.143982543411894</v>
      </c>
      <c r="BY509" s="19">
        <v>7721.2921371134698</v>
      </c>
      <c r="BZ509" s="19">
        <v>304517.081038629</v>
      </c>
      <c r="CA509" s="19">
        <v>357959.15328018001</v>
      </c>
      <c r="CB509" s="19">
        <v>524089.44877685601</v>
      </c>
      <c r="CC509" s="19">
        <v>0.27920155798549301</v>
      </c>
      <c r="CD509" s="19">
        <v>0</v>
      </c>
      <c r="CE509" s="20">
        <v>4.6521409195768799E-5</v>
      </c>
      <c r="CF509" s="20">
        <v>4.0363915100820403E-5</v>
      </c>
      <c r="CG509" s="20">
        <v>5.5327172167185701E-5</v>
      </c>
      <c r="CH509" s="20">
        <v>5.0283735606570597E-5</v>
      </c>
      <c r="CI509" s="20">
        <v>4.5624892243529401E-5</v>
      </c>
      <c r="CJ509" s="20">
        <v>5.33565346173208E-5</v>
      </c>
      <c r="CK509" s="20">
        <v>5.7808473622511699E-5</v>
      </c>
      <c r="CL509" s="20">
        <v>6.7149653292815803E-5</v>
      </c>
      <c r="CM509" s="20">
        <v>1.4266825195942699E-4</v>
      </c>
      <c r="CN509" s="20">
        <v>3.2860528319363101E-21</v>
      </c>
      <c r="CO509" s="19">
        <v>0</v>
      </c>
      <c r="CP509" s="20">
        <v>3.4573410093287702E-26</v>
      </c>
      <c r="CQ509" s="20">
        <v>1.12730745965435E-17</v>
      </c>
      <c r="CR509" s="20">
        <v>2.3667422234704001E-16</v>
      </c>
      <c r="CS509" s="20">
        <v>5.1459704362129395E-16</v>
      </c>
      <c r="CT509" s="20">
        <v>4.72975352623287E-22</v>
      </c>
      <c r="CU509" s="20">
        <v>1.02585354627831E-17</v>
      </c>
      <c r="CV509" s="20">
        <v>2.66430616652342E-16</v>
      </c>
      <c r="CW509" s="20">
        <v>6.4309895833703397E-6</v>
      </c>
      <c r="CX509" s="19" t="s">
        <v>16</v>
      </c>
    </row>
    <row r="510" spans="1:102" x14ac:dyDescent="0.25">
      <c r="A510" s="19">
        <v>39.82</v>
      </c>
      <c r="B510" s="19">
        <v>4.4584869229418898E-3</v>
      </c>
      <c r="C510" s="20">
        <v>1.01126167538038E-4</v>
      </c>
      <c r="D510" s="20">
        <v>1.0112616753514301E-4</v>
      </c>
      <c r="E510" s="19">
        <v>1061.06185302883</v>
      </c>
      <c r="F510" s="19">
        <v>15.8007036664</v>
      </c>
      <c r="G510" s="19">
        <v>16.637190227982</v>
      </c>
      <c r="H510" s="19">
        <v>59.5331771319699</v>
      </c>
      <c r="I510" s="19">
        <v>5.2249584985053499E-3</v>
      </c>
      <c r="J510" s="19">
        <v>5.2522088397164799E-3</v>
      </c>
      <c r="K510" s="19">
        <v>314.47103969627199</v>
      </c>
      <c r="L510" s="19">
        <v>314.47103969627199</v>
      </c>
      <c r="M510" s="19">
        <v>0.73427253431686401</v>
      </c>
      <c r="N510" s="19">
        <v>0</v>
      </c>
      <c r="O510" s="19">
        <v>0</v>
      </c>
      <c r="P510" s="19">
        <v>0</v>
      </c>
      <c r="Q510" s="19">
        <v>0</v>
      </c>
      <c r="R510" s="20">
        <v>5.5910403780595004E-4</v>
      </c>
      <c r="S510" s="20">
        <v>5.5910403780595199E-4</v>
      </c>
      <c r="T510" s="20">
        <v>6.4324147341032702E-4</v>
      </c>
      <c r="U510" s="20">
        <v>5.0931354252270401E-4</v>
      </c>
      <c r="V510" s="20">
        <v>2.4535336198283598E-4</v>
      </c>
      <c r="W510" s="20">
        <v>1.7308789288961101E-4</v>
      </c>
      <c r="X510" s="20">
        <v>9.0686566132092098E-5</v>
      </c>
      <c r="Y510" s="20">
        <v>8.9428986402850796E-5</v>
      </c>
      <c r="Z510" s="20">
        <v>7.1271541270512197E-4</v>
      </c>
      <c r="AA510" s="19">
        <v>1.1580709941128001E-3</v>
      </c>
      <c r="AB510" s="20">
        <v>4.0135733427870598E-4</v>
      </c>
      <c r="AC510" s="19">
        <v>1.20170293406829E-3</v>
      </c>
      <c r="AD510" s="19">
        <v>1605.56600078113</v>
      </c>
      <c r="AE510" s="19">
        <v>1476.7773660105499</v>
      </c>
      <c r="AF510" s="19">
        <v>1364.04585697932</v>
      </c>
      <c r="AG510" s="19">
        <v>1288.2476418918</v>
      </c>
      <c r="AH510" s="19">
        <v>1223.3583174856101</v>
      </c>
      <c r="AI510" s="19">
        <v>1176.94655646213</v>
      </c>
      <c r="AJ510" s="19">
        <v>1137.0272562277</v>
      </c>
      <c r="AK510" s="19">
        <v>917.29518431620897</v>
      </c>
      <c r="AL510" s="19">
        <v>853.50944845552795</v>
      </c>
      <c r="AM510" s="19">
        <v>696.25856949504998</v>
      </c>
      <c r="AN510" s="19">
        <v>4.0267678547187498E-2</v>
      </c>
      <c r="AO510" s="19">
        <v>8.1147895706473697E-2</v>
      </c>
      <c r="AP510" s="19">
        <v>9.4642473945993399E-2</v>
      </c>
      <c r="AQ510" s="19">
        <v>0.122463836070114</v>
      </c>
      <c r="AR510" s="19">
        <v>0.10565759101234</v>
      </c>
      <c r="AS510" s="19">
        <v>9.2216708792482199E-2</v>
      </c>
      <c r="AT510" s="19">
        <v>0.10418978330923701</v>
      </c>
      <c r="AU510" s="19">
        <v>9.1422339572145198E-2</v>
      </c>
      <c r="AV510" s="19">
        <v>9.8679265877449601E-2</v>
      </c>
      <c r="AW510" s="19">
        <v>0.16931242716657599</v>
      </c>
      <c r="AX510" s="19">
        <v>3.6899893114100801</v>
      </c>
      <c r="AY510" s="19">
        <v>1.94568878630457</v>
      </c>
      <c r="AZ510" s="19">
        <v>2.2737213559271199</v>
      </c>
      <c r="BA510" s="19">
        <v>2.6332881802496502</v>
      </c>
      <c r="BB510" s="19">
        <v>2.9845037385243698</v>
      </c>
      <c r="BC510" s="19">
        <v>3.3331013387408199</v>
      </c>
      <c r="BD510" s="19">
        <v>3.6190649764048599</v>
      </c>
      <c r="BE510" s="19">
        <v>3.9530421998038001</v>
      </c>
      <c r="BF510" s="19">
        <v>4.3596371035091304</v>
      </c>
      <c r="BG510" s="19">
        <v>4.7289864018919001</v>
      </c>
      <c r="BH510" s="19">
        <v>5.1489401631662597</v>
      </c>
      <c r="BI510" s="20">
        <v>1.4572312496827E-5</v>
      </c>
      <c r="BJ510" s="20">
        <v>3.1949096698941899E-5</v>
      </c>
      <c r="BK510" s="20">
        <v>4.0363915100820403E-5</v>
      </c>
      <c r="BL510" s="20">
        <v>5.5327172167185701E-5</v>
      </c>
      <c r="BM510" s="20">
        <v>5.0283735606570597E-5</v>
      </c>
      <c r="BN510" s="20">
        <v>4.5624892243529401E-5</v>
      </c>
      <c r="BO510" s="20">
        <v>5.3356534617320698E-5</v>
      </c>
      <c r="BP510" s="20">
        <v>5.7808473622511699E-5</v>
      </c>
      <c r="BQ510" s="20">
        <v>6.7149653292815695E-5</v>
      </c>
      <c r="BR510" s="20">
        <v>1.4266825195942699E-4</v>
      </c>
      <c r="BS510" s="19">
        <v>32.0688049566483</v>
      </c>
      <c r="BT510" s="19">
        <v>9.0835744419500095</v>
      </c>
      <c r="BU510" s="19">
        <v>3.47045356946612</v>
      </c>
      <c r="BV510" s="19">
        <v>1.904325884291</v>
      </c>
      <c r="BW510" s="19">
        <v>1.94543874996091</v>
      </c>
      <c r="BX510" s="19">
        <v>80.072752308676797</v>
      </c>
      <c r="BY510" s="19">
        <v>7720.0580768075297</v>
      </c>
      <c r="BZ510" s="19">
        <v>304515.12596047798</v>
      </c>
      <c r="CA510" s="19">
        <v>357958.57018832699</v>
      </c>
      <c r="CB510" s="19">
        <v>524088.512814952</v>
      </c>
      <c r="CC510" s="19">
        <v>0.27920155798999602</v>
      </c>
      <c r="CD510" s="19">
        <v>0</v>
      </c>
      <c r="CE510" s="20">
        <v>4.65214091957689E-5</v>
      </c>
      <c r="CF510" s="20">
        <v>4.0363915100820403E-5</v>
      </c>
      <c r="CG510" s="20">
        <v>5.5327172167185701E-5</v>
      </c>
      <c r="CH510" s="20">
        <v>5.0283735606570597E-5</v>
      </c>
      <c r="CI510" s="20">
        <v>4.5624892243529401E-5</v>
      </c>
      <c r="CJ510" s="20">
        <v>5.3356534617320698E-5</v>
      </c>
      <c r="CK510" s="20">
        <v>5.7808473622511699E-5</v>
      </c>
      <c r="CL510" s="20">
        <v>6.7149653292815695E-5</v>
      </c>
      <c r="CM510" s="20">
        <v>1.4266825195942699E-4</v>
      </c>
      <c r="CN510" s="20">
        <v>2.6615161916952101E-16</v>
      </c>
      <c r="CO510" s="20">
        <v>3.1652186947196899E-50</v>
      </c>
      <c r="CP510" s="19">
        <v>0</v>
      </c>
      <c r="CQ510" s="20">
        <v>2.7997330912650698E-18</v>
      </c>
      <c r="CR510" s="20">
        <v>1.01904512518593E-16</v>
      </c>
      <c r="CS510" s="20">
        <v>3.04938929962641E-16</v>
      </c>
      <c r="CT510" s="20">
        <v>4.1609948238965899E-22</v>
      </c>
      <c r="CU510" s="20">
        <v>1.02703122689817E-17</v>
      </c>
      <c r="CV510" s="20">
        <v>2.6647521958429502E-16</v>
      </c>
      <c r="CW510" s="20">
        <v>6.4309112627357702E-6</v>
      </c>
      <c r="CX510" s="19" t="s">
        <v>16</v>
      </c>
    </row>
    <row r="511" spans="1:102" x14ac:dyDescent="0.25">
      <c r="A511" s="19">
        <v>39.92</v>
      </c>
      <c r="B511" s="19">
        <v>4.4672634720027997E-3</v>
      </c>
      <c r="C511" s="20">
        <v>1.01458195933469E-4</v>
      </c>
      <c r="D511" s="20">
        <v>1.01458195930573E-4</v>
      </c>
      <c r="E511" s="19">
        <v>1059.9762107751501</v>
      </c>
      <c r="F511" s="19">
        <v>15.7321127384</v>
      </c>
      <c r="G511" s="19">
        <v>16.565576269127899</v>
      </c>
      <c r="H511" s="19">
        <v>58.457826794494103</v>
      </c>
      <c r="I511" s="19">
        <v>5.1305798485601298E-3</v>
      </c>
      <c r="J511" s="19">
        <v>5.1575134948914202E-3</v>
      </c>
      <c r="K511" s="19">
        <v>314.471552754257</v>
      </c>
      <c r="L511" s="19">
        <v>314.471552754257</v>
      </c>
      <c r="M511" s="19">
        <v>0.73427373227896298</v>
      </c>
      <c r="N511" s="19">
        <v>0</v>
      </c>
      <c r="O511" s="19">
        <v>0</v>
      </c>
      <c r="P511" s="19">
        <v>0</v>
      </c>
      <c r="Q511" s="19">
        <v>0</v>
      </c>
      <c r="R511" s="20">
        <v>5.5910403780595004E-4</v>
      </c>
      <c r="S511" s="20">
        <v>5.5910403780595199E-4</v>
      </c>
      <c r="T511" s="20">
        <v>6.3636184869153502E-4</v>
      </c>
      <c r="U511" s="20">
        <v>5.0362967842332296E-4</v>
      </c>
      <c r="V511" s="20">
        <v>2.4272869644903399E-4</v>
      </c>
      <c r="W511" s="20">
        <v>1.71394261414548E-4</v>
      </c>
      <c r="X511" s="20">
        <v>8.98892015044339E-5</v>
      </c>
      <c r="Y511" s="20">
        <v>8.8534083673152896E-5</v>
      </c>
      <c r="Z511" s="20">
        <v>7.0054880284331402E-4</v>
      </c>
      <c r="AA511" s="19">
        <v>1.12784660642129E-3</v>
      </c>
      <c r="AB511" s="20">
        <v>3.90954345483862E-4</v>
      </c>
      <c r="AC511" s="19">
        <v>1.1786923236556299E-3</v>
      </c>
      <c r="AD511" s="19">
        <v>1604.0483646035</v>
      </c>
      <c r="AE511" s="19">
        <v>1475.3499646017499</v>
      </c>
      <c r="AF511" s="19">
        <v>1362.7013158197899</v>
      </c>
      <c r="AG511" s="19">
        <v>1286.9600338791499</v>
      </c>
      <c r="AH511" s="19">
        <v>1222.12077452327</v>
      </c>
      <c r="AI511" s="19">
        <v>1175.74492681118</v>
      </c>
      <c r="AJ511" s="19">
        <v>1135.8575705113001</v>
      </c>
      <c r="AK511" s="19">
        <v>916.31173954768894</v>
      </c>
      <c r="AL511" s="19">
        <v>852.579974659698</v>
      </c>
      <c r="AM511" s="19">
        <v>695.47982686562898</v>
      </c>
      <c r="AN511" s="19">
        <v>4.0271299869216001E-2</v>
      </c>
      <c r="AO511" s="19">
        <v>8.1153471328843999E-2</v>
      </c>
      <c r="AP511" s="19">
        <v>9.4647168049174002E-2</v>
      </c>
      <c r="AQ511" s="19">
        <v>0.12246821959026399</v>
      </c>
      <c r="AR511" s="19">
        <v>0.105660094709058</v>
      </c>
      <c r="AS511" s="19">
        <v>9.2218028252597395E-2</v>
      </c>
      <c r="AT511" s="19">
        <v>0.104190460805151</v>
      </c>
      <c r="AU511" s="19">
        <v>9.1418971127264298E-2</v>
      </c>
      <c r="AV511" s="19">
        <v>9.8673959902012096E-2</v>
      </c>
      <c r="AW511" s="19">
        <v>0.16929832636641601</v>
      </c>
      <c r="AX511" s="19">
        <v>3.6899893114100699</v>
      </c>
      <c r="AY511" s="19">
        <v>1.94568878630449</v>
      </c>
      <c r="AZ511" s="19">
        <v>2.2737213559271501</v>
      </c>
      <c r="BA511" s="19">
        <v>2.63328818024962</v>
      </c>
      <c r="BB511" s="19">
        <v>2.98450373852436</v>
      </c>
      <c r="BC511" s="19">
        <v>3.3331013387408399</v>
      </c>
      <c r="BD511" s="19">
        <v>3.6190649764048599</v>
      </c>
      <c r="BE511" s="19">
        <v>3.9530421998038099</v>
      </c>
      <c r="BF511" s="19">
        <v>4.3596371035091197</v>
      </c>
      <c r="BG511" s="19">
        <v>4.7289864018919001</v>
      </c>
      <c r="BH511" s="19">
        <v>5.1489401631662703</v>
      </c>
      <c r="BI511" s="20">
        <v>1.45723124968269E-5</v>
      </c>
      <c r="BJ511" s="20">
        <v>3.1949096698941797E-5</v>
      </c>
      <c r="BK511" s="20">
        <v>4.0363915100820498E-5</v>
      </c>
      <c r="BL511" s="20">
        <v>5.5327172167185701E-5</v>
      </c>
      <c r="BM511" s="20">
        <v>5.0283735606570597E-5</v>
      </c>
      <c r="BN511" s="20">
        <v>4.5624892243529401E-5</v>
      </c>
      <c r="BO511" s="20">
        <v>5.3356534617320698E-5</v>
      </c>
      <c r="BP511" s="20">
        <v>5.7808473622511598E-5</v>
      </c>
      <c r="BQ511" s="20">
        <v>6.7149653292815695E-5</v>
      </c>
      <c r="BR511" s="20">
        <v>1.4266825195942699E-4</v>
      </c>
      <c r="BS511" s="19">
        <v>31.7601567719346</v>
      </c>
      <c r="BT511" s="19">
        <v>9.0241355330422195</v>
      </c>
      <c r="BU511" s="19">
        <v>3.4573761855447702</v>
      </c>
      <c r="BV511" s="19">
        <v>1.89981922713477</v>
      </c>
      <c r="BW511" s="19">
        <v>1.9425578900240801</v>
      </c>
      <c r="BX511" s="19">
        <v>80.002340312273901</v>
      </c>
      <c r="BY511" s="19">
        <v>7718.8457467462304</v>
      </c>
      <c r="BZ511" s="19">
        <v>304513.22245920298</v>
      </c>
      <c r="CA511" s="19">
        <v>357958.00242731097</v>
      </c>
      <c r="CB511" s="19">
        <v>524087.595169921</v>
      </c>
      <c r="CC511" s="19">
        <v>0.27920155798999802</v>
      </c>
      <c r="CD511" s="19">
        <v>0</v>
      </c>
      <c r="CE511" s="20">
        <v>4.6521409195768799E-5</v>
      </c>
      <c r="CF511" s="20">
        <v>4.0363915100820498E-5</v>
      </c>
      <c r="CG511" s="20">
        <v>5.5327172167185701E-5</v>
      </c>
      <c r="CH511" s="20">
        <v>5.0283735606570597E-5</v>
      </c>
      <c r="CI511" s="20">
        <v>4.5624892243529401E-5</v>
      </c>
      <c r="CJ511" s="20">
        <v>5.3356534617320698E-5</v>
      </c>
      <c r="CK511" s="20">
        <v>5.7808473622511598E-5</v>
      </c>
      <c r="CL511" s="20">
        <v>6.7149653292815695E-5</v>
      </c>
      <c r="CM511" s="20">
        <v>1.4266825195942699E-4</v>
      </c>
      <c r="CN511" s="19">
        <v>0</v>
      </c>
      <c r="CO511" s="19">
        <v>0</v>
      </c>
      <c r="CP511" s="19">
        <v>0</v>
      </c>
      <c r="CQ511" s="20">
        <v>1.2035193236215E-18</v>
      </c>
      <c r="CR511" s="20">
        <v>1.5291981088669799E-17</v>
      </c>
      <c r="CS511" s="20">
        <v>1.8174116877811799E-16</v>
      </c>
      <c r="CT511" s="20">
        <v>3.6689743468853899E-22</v>
      </c>
      <c r="CU511" s="20">
        <v>1.028192762639E-17</v>
      </c>
      <c r="CV511" s="20">
        <v>2.66518406404544E-16</v>
      </c>
      <c r="CW511" s="20">
        <v>6.4308352197294998E-6</v>
      </c>
      <c r="CX511" s="19" t="s">
        <v>16</v>
      </c>
    </row>
    <row r="512" spans="1:102" x14ac:dyDescent="0.25">
      <c r="A512" s="19">
        <v>40.019999999999897</v>
      </c>
      <c r="B512" s="19">
        <v>4.4760400210637104E-3</v>
      </c>
      <c r="C512" s="20">
        <v>1.01790828249469E-4</v>
      </c>
      <c r="D512" s="20">
        <v>1.01790828246573E-4</v>
      </c>
      <c r="E512" s="19">
        <v>1058.8929672322899</v>
      </c>
      <c r="F512" s="19">
        <v>15.664263141199999</v>
      </c>
      <c r="G512" s="19">
        <v>16.494370175864599</v>
      </c>
      <c r="H512" s="19">
        <v>57.405323980819702</v>
      </c>
      <c r="I512" s="19">
        <v>5.0382064227505402E-3</v>
      </c>
      <c r="J512" s="19">
        <v>5.0648265875273399E-3</v>
      </c>
      <c r="K512" s="19">
        <v>314.472056574899</v>
      </c>
      <c r="L512" s="19">
        <v>314.472056574899</v>
      </c>
      <c r="M512" s="19">
        <v>0.73427490867237599</v>
      </c>
      <c r="N512" s="19">
        <v>0</v>
      </c>
      <c r="O512" s="19">
        <v>0</v>
      </c>
      <c r="P512" s="19">
        <v>0</v>
      </c>
      <c r="Q512" s="19">
        <v>0</v>
      </c>
      <c r="R512" s="20">
        <v>5.5910403780595004E-4</v>
      </c>
      <c r="S512" s="20">
        <v>5.5910403780595199E-4</v>
      </c>
      <c r="T512" s="20">
        <v>6.2953445779889705E-4</v>
      </c>
      <c r="U512" s="20">
        <v>4.9801323473985804E-4</v>
      </c>
      <c r="V512" s="20">
        <v>2.40130989208608E-4</v>
      </c>
      <c r="W512" s="20">
        <v>1.6971350385475099E-4</v>
      </c>
      <c r="X512" s="20">
        <v>8.9096002611199697E-5</v>
      </c>
      <c r="Y512" s="20">
        <v>8.7648144315721698E-5</v>
      </c>
      <c r="Z512" s="20">
        <v>6.8861413589971199E-4</v>
      </c>
      <c r="AA512" s="19">
        <v>1.09842206910015E-3</v>
      </c>
      <c r="AB512" s="20">
        <v>3.8082956349771898E-4</v>
      </c>
      <c r="AC512" s="19">
        <v>1.15620432172391E-3</v>
      </c>
      <c r="AD512" s="19">
        <v>1602.53405089687</v>
      </c>
      <c r="AE512" s="19">
        <v>1473.92572243623</v>
      </c>
      <c r="AF512" s="19">
        <v>1361.35977379631</v>
      </c>
      <c r="AG512" s="19">
        <v>1285.67531218969</v>
      </c>
      <c r="AH512" s="19">
        <v>1220.8860182641999</v>
      </c>
      <c r="AI512" s="19">
        <v>1174.54601090655</v>
      </c>
      <c r="AJ512" s="19">
        <v>1134.6905195940001</v>
      </c>
      <c r="AK512" s="19">
        <v>915.33047756260498</v>
      </c>
      <c r="AL512" s="19">
        <v>851.65259608827296</v>
      </c>
      <c r="AM512" s="19">
        <v>694.70288170404604</v>
      </c>
      <c r="AN512" s="19">
        <v>4.0274918220141898E-2</v>
      </c>
      <c r="AO512" s="19">
        <v>8.1159042957156605E-2</v>
      </c>
      <c r="AP512" s="19">
        <v>9.4651859330520297E-2</v>
      </c>
      <c r="AQ512" s="19">
        <v>0.122472601065655</v>
      </c>
      <c r="AR512" s="19">
        <v>0.10566259794989399</v>
      </c>
      <c r="AS512" s="19">
        <v>9.2219348093837694E-2</v>
      </c>
      <c r="AT512" s="19">
        <v>0.104191138354827</v>
      </c>
      <c r="AU512" s="19">
        <v>9.1415600055051893E-2</v>
      </c>
      <c r="AV512" s="19">
        <v>9.8668655124580201E-2</v>
      </c>
      <c r="AW512" s="19">
        <v>0.16928423884833199</v>
      </c>
      <c r="AX512" s="19">
        <v>3.6899893114106401</v>
      </c>
      <c r="AY512" s="19">
        <v>1.94568878631395</v>
      </c>
      <c r="AZ512" s="19">
        <v>2.2737213559265501</v>
      </c>
      <c r="BA512" s="19">
        <v>2.6332881802479098</v>
      </c>
      <c r="BB512" s="19">
        <v>2.9845037385239399</v>
      </c>
      <c r="BC512" s="19">
        <v>3.33310133874103</v>
      </c>
      <c r="BD512" s="19">
        <v>3.6190649764048901</v>
      </c>
      <c r="BE512" s="19">
        <v>3.9530421998038201</v>
      </c>
      <c r="BF512" s="19">
        <v>4.3596371035091499</v>
      </c>
      <c r="BG512" s="19">
        <v>4.7289864018919099</v>
      </c>
      <c r="BH512" s="19">
        <v>5.1489401631662099</v>
      </c>
      <c r="BI512" s="20">
        <v>1.4572312496827E-5</v>
      </c>
      <c r="BJ512" s="20">
        <v>3.1949096698941797E-5</v>
      </c>
      <c r="BK512" s="20">
        <v>4.0363915100820498E-5</v>
      </c>
      <c r="BL512" s="20">
        <v>5.5327172167185599E-5</v>
      </c>
      <c r="BM512" s="20">
        <v>5.0283735606570597E-5</v>
      </c>
      <c r="BN512" s="20">
        <v>4.5624892243529401E-5</v>
      </c>
      <c r="BO512" s="20">
        <v>5.3356534617320603E-5</v>
      </c>
      <c r="BP512" s="20">
        <v>5.7808473622511598E-5</v>
      </c>
      <c r="BQ512" s="20">
        <v>6.71496532928156E-5</v>
      </c>
      <c r="BR512" s="20">
        <v>1.4266825195942699E-4</v>
      </c>
      <c r="BS512" s="19">
        <v>31.456074858766499</v>
      </c>
      <c r="BT512" s="19">
        <v>8.9655470829517299</v>
      </c>
      <c r="BU512" s="19">
        <v>3.4444712511453299</v>
      </c>
      <c r="BV512" s="19">
        <v>1.8953673191854701</v>
      </c>
      <c r="BW512" s="19">
        <v>1.9397095601521199</v>
      </c>
      <c r="BX512" s="19">
        <v>79.932734564342994</v>
      </c>
      <c r="BY512" s="19">
        <v>7717.6547228386898</v>
      </c>
      <c r="BZ512" s="19">
        <v>304511.369053217</v>
      </c>
      <c r="CA512" s="19">
        <v>357957.44951599301</v>
      </c>
      <c r="CB512" s="19">
        <v>524086.695424359</v>
      </c>
      <c r="CC512" s="19">
        <v>0.27920155798984703</v>
      </c>
      <c r="CD512" s="19">
        <v>0</v>
      </c>
      <c r="CE512" s="20">
        <v>4.6521409195768799E-5</v>
      </c>
      <c r="CF512" s="20">
        <v>4.0363915100820498E-5</v>
      </c>
      <c r="CG512" s="20">
        <v>5.5327172167185599E-5</v>
      </c>
      <c r="CH512" s="20">
        <v>5.0283735606570597E-5</v>
      </c>
      <c r="CI512" s="20">
        <v>4.5624892243529401E-5</v>
      </c>
      <c r="CJ512" s="20">
        <v>5.3356534617320603E-5</v>
      </c>
      <c r="CK512" s="20">
        <v>5.7808473622511598E-5</v>
      </c>
      <c r="CL512" s="20">
        <v>6.71496532928156E-5</v>
      </c>
      <c r="CM512" s="20">
        <v>1.4266825195942699E-4</v>
      </c>
      <c r="CN512" s="20">
        <v>8.8323420637655497E-18</v>
      </c>
      <c r="CO512" s="20">
        <v>5.2827712753869701E-51</v>
      </c>
      <c r="CP512" s="19">
        <v>0</v>
      </c>
      <c r="CQ512" s="20">
        <v>3.0897013183099902E-19</v>
      </c>
      <c r="CR512" s="19">
        <v>0</v>
      </c>
      <c r="CS512" s="20">
        <v>1.08974475920045E-16</v>
      </c>
      <c r="CT512" s="20">
        <v>3.2423929686243099E-22</v>
      </c>
      <c r="CU512" s="20">
        <v>1.0293382261171599E-17</v>
      </c>
      <c r="CV512" s="20">
        <v>2.6656020706561202E-16</v>
      </c>
      <c r="CW512" s="20">
        <v>6.4307613868218598E-6</v>
      </c>
      <c r="CX512" s="19" t="s">
        <v>16</v>
      </c>
    </row>
    <row r="513" spans="1:102" x14ac:dyDescent="0.25">
      <c r="A513" s="19">
        <v>40.119999999999997</v>
      </c>
      <c r="B513" s="19">
        <v>4.4848165701246202E-3</v>
      </c>
      <c r="C513" s="20">
        <v>1.02124062890606E-4</v>
      </c>
      <c r="D513" s="20">
        <v>1.0212406288771E-4</v>
      </c>
      <c r="E513" s="19">
        <v>1057.8121197719099</v>
      </c>
      <c r="F513" s="19">
        <v>15.5967312572</v>
      </c>
      <c r="G513" s="19">
        <v>16.423569440402101</v>
      </c>
      <c r="H513" s="19">
        <v>56.377347449576398</v>
      </c>
      <c r="I513" s="19">
        <v>4.9479855581513396E-3</v>
      </c>
      <c r="J513" s="19">
        <v>4.9742955813884297E-3</v>
      </c>
      <c r="K513" s="19">
        <v>314.47255137345502</v>
      </c>
      <c r="L513" s="19">
        <v>314.47255137345502</v>
      </c>
      <c r="M513" s="19">
        <v>0.73427606399971501</v>
      </c>
      <c r="N513" s="19">
        <v>0</v>
      </c>
      <c r="O513" s="19">
        <v>0</v>
      </c>
      <c r="P513" s="19">
        <v>0</v>
      </c>
      <c r="Q513" s="19">
        <v>0</v>
      </c>
      <c r="R513" s="20">
        <v>5.5910403780595004E-4</v>
      </c>
      <c r="S513" s="20">
        <v>5.5910403780595199E-4</v>
      </c>
      <c r="T513" s="20">
        <v>6.2279975833412396E-4</v>
      </c>
      <c r="U513" s="20">
        <v>4.9247185735623502E-4</v>
      </c>
      <c r="V513" s="20">
        <v>2.37578879609401E-4</v>
      </c>
      <c r="W513" s="20">
        <v>1.68066624404161E-4</v>
      </c>
      <c r="X513" s="20">
        <v>8.8319158564331701E-5</v>
      </c>
      <c r="Y513" s="20">
        <v>8.6776487613349204E-5</v>
      </c>
      <c r="Z513" s="20">
        <v>6.7691622609444802E-4</v>
      </c>
      <c r="AA513" s="19">
        <v>1.0698191531777199E-3</v>
      </c>
      <c r="AB513" s="20">
        <v>3.7100291577551997E-4</v>
      </c>
      <c r="AC513" s="19">
        <v>1.13423449722205E-3</v>
      </c>
      <c r="AD513" s="19">
        <v>1601.0230578067999</v>
      </c>
      <c r="AE513" s="19">
        <v>1472.5046353606399</v>
      </c>
      <c r="AF513" s="19">
        <v>1360.0212271724599</v>
      </c>
      <c r="AG513" s="19">
        <v>1284.3934734181601</v>
      </c>
      <c r="AH513" s="19">
        <v>1219.65404488221</v>
      </c>
      <c r="AI513" s="19">
        <v>1173.3498062527599</v>
      </c>
      <c r="AJ513" s="19">
        <v>1133.5261002274301</v>
      </c>
      <c r="AK513" s="19">
        <v>914.35139719117797</v>
      </c>
      <c r="AL513" s="19">
        <v>850.72730995643099</v>
      </c>
      <c r="AM513" s="19">
        <v>693.92773231209401</v>
      </c>
      <c r="AN513" s="19">
        <v>4.0278533620279798E-2</v>
      </c>
      <c r="AO513" s="19">
        <v>8.1164610515962105E-2</v>
      </c>
      <c r="AP513" s="19">
        <v>9.4656547726917395E-2</v>
      </c>
      <c r="AQ513" s="19">
        <v>0.122476980446153</v>
      </c>
      <c r="AR513" s="19">
        <v>0.10566510065085399</v>
      </c>
      <c r="AS513" s="19">
        <v>9.2220668348593299E-2</v>
      </c>
      <c r="AT513" s="19">
        <v>0.10419181591909001</v>
      </c>
      <c r="AU513" s="19">
        <v>9.1412226487586901E-2</v>
      </c>
      <c r="AV513" s="19">
        <v>9.8663351511218994E-2</v>
      </c>
      <c r="AW513" s="19">
        <v>0.169270164773343</v>
      </c>
      <c r="AX513" s="19">
        <v>3.6899893114106401</v>
      </c>
      <c r="AY513" s="19">
        <v>1.94568878631395</v>
      </c>
      <c r="AZ513" s="19">
        <v>2.2737213559265501</v>
      </c>
      <c r="BA513" s="19">
        <v>2.6332881802479098</v>
      </c>
      <c r="BB513" s="19">
        <v>2.9845037385239501</v>
      </c>
      <c r="BC513" s="19">
        <v>3.3331013387410202</v>
      </c>
      <c r="BD513" s="19">
        <v>3.6190649764048799</v>
      </c>
      <c r="BE513" s="19">
        <v>3.9530421998038201</v>
      </c>
      <c r="BF513" s="19">
        <v>4.3596371035091597</v>
      </c>
      <c r="BG513" s="19">
        <v>4.7289864018919001</v>
      </c>
      <c r="BH513" s="19">
        <v>5.1489401631662197</v>
      </c>
      <c r="BI513" s="20">
        <v>1.4572312496827E-5</v>
      </c>
      <c r="BJ513" s="20">
        <v>3.1949096698941797E-5</v>
      </c>
      <c r="BK513" s="20">
        <v>4.0363915100820498E-5</v>
      </c>
      <c r="BL513" s="20">
        <v>5.5327172167185701E-5</v>
      </c>
      <c r="BM513" s="20">
        <v>5.0283735606570597E-5</v>
      </c>
      <c r="BN513" s="20">
        <v>4.56248922435293E-5</v>
      </c>
      <c r="BO513" s="20">
        <v>5.3356534617320698E-5</v>
      </c>
      <c r="BP513" s="20">
        <v>5.7808473622511598E-5</v>
      </c>
      <c r="BQ513" s="20">
        <v>6.7149653292815505E-5</v>
      </c>
      <c r="BR513" s="20">
        <v>1.4266825195942699E-4</v>
      </c>
      <c r="BS513" s="19">
        <v>31.156483510984</v>
      </c>
      <c r="BT513" s="19">
        <v>8.90779371724439</v>
      </c>
      <c r="BU513" s="19">
        <v>3.4317345343413099</v>
      </c>
      <c r="BV513" s="19">
        <v>1.8909690157963599</v>
      </c>
      <c r="BW513" s="19">
        <v>1.9368933659137999</v>
      </c>
      <c r="BX513" s="19">
        <v>79.863923508284003</v>
      </c>
      <c r="BY513" s="19">
        <v>7716.4845787005697</v>
      </c>
      <c r="BZ513" s="19">
        <v>304509.564457295</v>
      </c>
      <c r="CA513" s="19">
        <v>357956.91109117598</v>
      </c>
      <c r="CB513" s="19">
        <v>524085.81317242398</v>
      </c>
      <c r="CC513" s="19">
        <v>0.27920155798984903</v>
      </c>
      <c r="CD513" s="19">
        <v>0</v>
      </c>
      <c r="CE513" s="20">
        <v>4.65214091957689E-5</v>
      </c>
      <c r="CF513" s="20">
        <v>4.0363915100820498E-5</v>
      </c>
      <c r="CG513" s="20">
        <v>5.5327172167185701E-5</v>
      </c>
      <c r="CH513" s="20">
        <v>5.0283735606570597E-5</v>
      </c>
      <c r="CI513" s="20">
        <v>4.56248922435293E-5</v>
      </c>
      <c r="CJ513" s="20">
        <v>5.3356534617320698E-5</v>
      </c>
      <c r="CK513" s="20">
        <v>5.7808473622511598E-5</v>
      </c>
      <c r="CL513" s="20">
        <v>6.7149653292815505E-5</v>
      </c>
      <c r="CM513" s="20">
        <v>1.4266825195942699E-4</v>
      </c>
      <c r="CN513" s="19">
        <v>0</v>
      </c>
      <c r="CO513" s="19">
        <v>0</v>
      </c>
      <c r="CP513" s="19">
        <v>0</v>
      </c>
      <c r="CQ513" s="20">
        <v>8.2592145219687295E-20</v>
      </c>
      <c r="CR513" s="20">
        <v>3.2479214133327799E-50</v>
      </c>
      <c r="CS513" s="20">
        <v>6.5719663555306303E-17</v>
      </c>
      <c r="CT513" s="20">
        <v>1.5756520529814499E-21</v>
      </c>
      <c r="CU513" s="20">
        <v>1.03046773665856E-17</v>
      </c>
      <c r="CV513" s="20">
        <v>2.6660066159036899E-16</v>
      </c>
      <c r="CW513" s="20">
        <v>6.4306896981326697E-6</v>
      </c>
      <c r="CX513" s="19" t="s">
        <v>16</v>
      </c>
    </row>
    <row r="514" spans="1:102" x14ac:dyDescent="0.25">
      <c r="A514" s="19">
        <v>40.22</v>
      </c>
      <c r="B514" s="19">
        <v>4.4935931191855301E-3</v>
      </c>
      <c r="C514" s="20">
        <v>1.02457898259005E-4</v>
      </c>
      <c r="D514" s="20">
        <v>1.0245789825610901E-4</v>
      </c>
      <c r="E514" s="19">
        <v>1056.7336656851101</v>
      </c>
      <c r="F514" s="19">
        <v>15.5294073372</v>
      </c>
      <c r="G514" s="19">
        <v>16.3531715684645</v>
      </c>
      <c r="H514" s="19">
        <v>55.372217722008301</v>
      </c>
      <c r="I514" s="19">
        <v>4.8597698544855499E-3</v>
      </c>
      <c r="J514" s="19">
        <v>4.8857720180586397E-3</v>
      </c>
      <c r="K514" s="19">
        <v>314.47303735044102</v>
      </c>
      <c r="L514" s="19">
        <v>314.47303735043999</v>
      </c>
      <c r="M514" s="19">
        <v>0.73427719872917396</v>
      </c>
      <c r="N514" s="19">
        <v>0</v>
      </c>
      <c r="O514" s="19">
        <v>0</v>
      </c>
      <c r="P514" s="19">
        <v>0</v>
      </c>
      <c r="Q514" s="19">
        <v>0</v>
      </c>
      <c r="R514" s="20">
        <v>5.5910403780595004E-4</v>
      </c>
      <c r="S514" s="20">
        <v>5.5910403780595199E-4</v>
      </c>
      <c r="T514" s="20">
        <v>6.1614474474502802E-4</v>
      </c>
      <c r="U514" s="20">
        <v>4.8700200570905801E-4</v>
      </c>
      <c r="V514" s="20">
        <v>2.3505927229550101E-4</v>
      </c>
      <c r="W514" s="20">
        <v>1.66439740709734E-4</v>
      </c>
      <c r="X514" s="20">
        <v>8.7550854619422499E-5</v>
      </c>
      <c r="Y514" s="20">
        <v>8.5915612118014906E-5</v>
      </c>
      <c r="Z514" s="20">
        <v>6.6544723107853001E-4</v>
      </c>
      <c r="AA514" s="19">
        <v>1.0419919853815701E-3</v>
      </c>
      <c r="AB514" s="20">
        <v>3.6145103294415998E-4</v>
      </c>
      <c r="AC514" s="19">
        <v>1.1127673748845201E-3</v>
      </c>
      <c r="AD514" s="19">
        <v>1599.51537930259</v>
      </c>
      <c r="AE514" s="19">
        <v>1471.0867012635599</v>
      </c>
      <c r="AF514" s="19">
        <v>1358.6856721519</v>
      </c>
      <c r="AG514" s="19">
        <v>1283.1145142099799</v>
      </c>
      <c r="AH514" s="19">
        <v>1218.4248508804101</v>
      </c>
      <c r="AI514" s="19">
        <v>1172.15630852969</v>
      </c>
      <c r="AJ514" s="19">
        <v>1132.36431014033</v>
      </c>
      <c r="AK514" s="19">
        <v>913.37449618509402</v>
      </c>
      <c r="AL514" s="19">
        <v>849.80411433999598</v>
      </c>
      <c r="AM514" s="19">
        <v>693.15437675118005</v>
      </c>
      <c r="AN514" s="19">
        <v>4.0282145987407397E-2</v>
      </c>
      <c r="AO514" s="19">
        <v>8.1170174050388094E-2</v>
      </c>
      <c r="AP514" s="19">
        <v>9.4661233182330606E-2</v>
      </c>
      <c r="AQ514" s="19">
        <v>0.122481357695384</v>
      </c>
      <c r="AR514" s="19">
        <v>0.105667602767841</v>
      </c>
      <c r="AS514" s="19">
        <v>9.2221988913724295E-2</v>
      </c>
      <c r="AT514" s="19">
        <v>0.104192493555526</v>
      </c>
      <c r="AU514" s="19">
        <v>9.1408850457429497E-2</v>
      </c>
      <c r="AV514" s="19">
        <v>9.8658049140091394E-2</v>
      </c>
      <c r="AW514" s="19">
        <v>0.169256104249876</v>
      </c>
      <c r="AX514" s="19">
        <v>3.6899893114106499</v>
      </c>
      <c r="AY514" s="19">
        <v>1.94568878631394</v>
      </c>
      <c r="AZ514" s="19">
        <v>2.2737213559265599</v>
      </c>
      <c r="BA514" s="19">
        <v>2.6332881802479098</v>
      </c>
      <c r="BB514" s="19">
        <v>2.9845037385239501</v>
      </c>
      <c r="BC514" s="19">
        <v>3.3331013387410202</v>
      </c>
      <c r="BD514" s="19">
        <v>3.6190649764048799</v>
      </c>
      <c r="BE514" s="19">
        <v>3.9530421998038201</v>
      </c>
      <c r="BF514" s="19">
        <v>4.3596371035091801</v>
      </c>
      <c r="BG514" s="19">
        <v>4.7289864018918797</v>
      </c>
      <c r="BH514" s="19">
        <v>5.1489401631662304</v>
      </c>
      <c r="BI514" s="20">
        <v>1.4572312496827E-5</v>
      </c>
      <c r="BJ514" s="20">
        <v>3.1949096698941797E-5</v>
      </c>
      <c r="BK514" s="20">
        <v>4.0363915100820498E-5</v>
      </c>
      <c r="BL514" s="20">
        <v>5.5327172167185701E-5</v>
      </c>
      <c r="BM514" s="20">
        <v>5.0283735606570597E-5</v>
      </c>
      <c r="BN514" s="20">
        <v>4.56248922435293E-5</v>
      </c>
      <c r="BO514" s="20">
        <v>5.3356534617320698E-5</v>
      </c>
      <c r="BP514" s="20">
        <v>5.7808473622511598E-5</v>
      </c>
      <c r="BQ514" s="20">
        <v>6.7149653292815505E-5</v>
      </c>
      <c r="BR514" s="20">
        <v>1.4266825195942699E-4</v>
      </c>
      <c r="BS514" s="19">
        <v>30.861300444414201</v>
      </c>
      <c r="BT514" s="19">
        <v>8.8508617114949999</v>
      </c>
      <c r="BU514" s="19">
        <v>3.4191640633032301</v>
      </c>
      <c r="BV514" s="19">
        <v>1.8866236813589601</v>
      </c>
      <c r="BW514" s="19">
        <v>1.9341088101736701</v>
      </c>
      <c r="BX514" s="19">
        <v>79.795895771153496</v>
      </c>
      <c r="BY514" s="19">
        <v>7715.3349002770701</v>
      </c>
      <c r="BZ514" s="19">
        <v>304507.807333228</v>
      </c>
      <c r="CA514" s="19">
        <v>357956.38674434699</v>
      </c>
      <c r="CB514" s="19">
        <v>524084.94801784703</v>
      </c>
      <c r="CC514" s="19">
        <v>0.27920155798984803</v>
      </c>
      <c r="CD514" s="19">
        <v>0</v>
      </c>
      <c r="CE514" s="20">
        <v>4.6521409195768799E-5</v>
      </c>
      <c r="CF514" s="20">
        <v>4.0363915100820498E-5</v>
      </c>
      <c r="CG514" s="20">
        <v>5.5327172167185701E-5</v>
      </c>
      <c r="CH514" s="20">
        <v>5.0283735606570597E-5</v>
      </c>
      <c r="CI514" s="20">
        <v>4.56248922435293E-5</v>
      </c>
      <c r="CJ514" s="20">
        <v>5.3356534617320698E-5</v>
      </c>
      <c r="CK514" s="20">
        <v>5.7808473622511598E-5</v>
      </c>
      <c r="CL514" s="20">
        <v>6.7149653292815505E-5</v>
      </c>
      <c r="CM514" s="20">
        <v>1.4266825195942699E-4</v>
      </c>
      <c r="CN514" s="20">
        <v>1.0923630416213899E-24</v>
      </c>
      <c r="CO514" s="20">
        <v>1.4100152455647501E-51</v>
      </c>
      <c r="CP514" s="19">
        <v>0</v>
      </c>
      <c r="CQ514" s="20">
        <v>2.18260749434952E-20</v>
      </c>
      <c r="CR514" s="20">
        <v>4.2545368776714799E-50</v>
      </c>
      <c r="CS514" s="20">
        <v>3.9856912232671202E-17</v>
      </c>
      <c r="CT514" s="20">
        <v>1.39851410719208E-21</v>
      </c>
      <c r="CU514" s="20">
        <v>1.0315813813972701E-17</v>
      </c>
      <c r="CV514" s="20">
        <v>2.66639802608234E-16</v>
      </c>
      <c r="CW514" s="20">
        <v>6.4306200898967303E-6</v>
      </c>
      <c r="CX514" s="19" t="s">
        <v>16</v>
      </c>
    </row>
    <row r="515" spans="1:102" x14ac:dyDescent="0.25">
      <c r="A515" s="19">
        <v>40.319999999999901</v>
      </c>
      <c r="B515" s="19">
        <v>4.5023696682464399E-3</v>
      </c>
      <c r="C515" s="20">
        <v>1.02792332754357E-4</v>
      </c>
      <c r="D515" s="20">
        <v>1.02792332751461E-4</v>
      </c>
      <c r="E515" s="19">
        <v>1055.6576022265499</v>
      </c>
      <c r="F515" s="19">
        <v>15.4629152732</v>
      </c>
      <c r="G515" s="19">
        <v>16.2831740792383</v>
      </c>
      <c r="H515" s="19">
        <v>54.3886867169848</v>
      </c>
      <c r="I515" s="19">
        <v>4.7734497733004002E-3</v>
      </c>
      <c r="J515" s="19">
        <v>4.7991452074575896E-3</v>
      </c>
      <c r="K515" s="19">
        <v>314.47351469541798</v>
      </c>
      <c r="L515" s="19">
        <v>314.47351469541701</v>
      </c>
      <c r="M515" s="19">
        <v>0.73427831330337001</v>
      </c>
      <c r="N515" s="19">
        <v>0</v>
      </c>
      <c r="O515" s="19">
        <v>0</v>
      </c>
      <c r="P515" s="19">
        <v>0</v>
      </c>
      <c r="Q515" s="19">
        <v>0</v>
      </c>
      <c r="R515" s="20">
        <v>5.5910403780595004E-4</v>
      </c>
      <c r="S515" s="20">
        <v>5.5910403780595199E-4</v>
      </c>
      <c r="T515" s="20">
        <v>6.0955878835144896E-4</v>
      </c>
      <c r="U515" s="20">
        <v>4.8160137618324901E-4</v>
      </c>
      <c r="V515" s="20">
        <v>2.3256703313378999E-4</v>
      </c>
      <c r="W515" s="20">
        <v>1.6482607108514401E-4</v>
      </c>
      <c r="X515" s="20">
        <v>8.6787276494248999E-5</v>
      </c>
      <c r="Y515" s="20">
        <v>8.5063776538163397E-5</v>
      </c>
      <c r="Z515" s="20">
        <v>6.5419824180068498E-4</v>
      </c>
      <c r="AA515" s="19">
        <v>1.01490448778995E-3</v>
      </c>
      <c r="AB515" s="20">
        <v>3.52155540337406E-4</v>
      </c>
      <c r="AC515" s="19">
        <v>1.0917871815863101E-3</v>
      </c>
      <c r="AD515" s="19">
        <v>1598.0110137270301</v>
      </c>
      <c r="AE515" s="19">
        <v>1469.67191510611</v>
      </c>
      <c r="AF515" s="19">
        <v>1357.3531051229099</v>
      </c>
      <c r="AG515" s="19">
        <v>1281.8384309534399</v>
      </c>
      <c r="AH515" s="19">
        <v>1217.1984329669999</v>
      </c>
      <c r="AI515" s="19">
        <v>1170.96551491991</v>
      </c>
      <c r="AJ515" s="19">
        <v>1131.20514572249</v>
      </c>
      <c r="AK515" s="19">
        <v>912.39977296878897</v>
      </c>
      <c r="AL515" s="19">
        <v>848.88300643430102</v>
      </c>
      <c r="AM515" s="19">
        <v>692.38281329337804</v>
      </c>
      <c r="AN515" s="19">
        <v>4.02857553515929E-2</v>
      </c>
      <c r="AO515" s="19">
        <v>8.1175733444752499E-2</v>
      </c>
      <c r="AP515" s="19">
        <v>9.4665915652150601E-2</v>
      </c>
      <c r="AQ515" s="19">
        <v>0.122485732757706</v>
      </c>
      <c r="AR515" s="19">
        <v>0.105670104277466</v>
      </c>
      <c r="AS515" s="19">
        <v>9.2223309801555103E-2</v>
      </c>
      <c r="AT515" s="19">
        <v>0.104193171201564</v>
      </c>
      <c r="AU515" s="19">
        <v>9.1405472068553498E-2</v>
      </c>
      <c r="AV515" s="19">
        <v>9.8652747991009496E-2</v>
      </c>
      <c r="AW515" s="19">
        <v>0.16924205745364801</v>
      </c>
      <c r="AX515" s="19">
        <v>3.6899893114106401</v>
      </c>
      <c r="AY515" s="19">
        <v>1.94568878631396</v>
      </c>
      <c r="AZ515" s="19">
        <v>2.2737213559265501</v>
      </c>
      <c r="BA515" s="19">
        <v>2.6332881802479098</v>
      </c>
      <c r="BB515" s="19">
        <v>2.9845037385239501</v>
      </c>
      <c r="BC515" s="19">
        <v>3.3331013387410202</v>
      </c>
      <c r="BD515" s="19">
        <v>3.6190649764048799</v>
      </c>
      <c r="BE515" s="19">
        <v>3.9530421998038099</v>
      </c>
      <c r="BF515" s="19">
        <v>4.3596371035091801</v>
      </c>
      <c r="BG515" s="19">
        <v>4.7289864018918903</v>
      </c>
      <c r="BH515" s="19">
        <v>5.1489401631662304</v>
      </c>
      <c r="BI515" s="20">
        <v>1.45723124968269E-5</v>
      </c>
      <c r="BJ515" s="20">
        <v>3.1949096698941797E-5</v>
      </c>
      <c r="BK515" s="20">
        <v>4.0363915100820498E-5</v>
      </c>
      <c r="BL515" s="20">
        <v>5.5327172167185701E-5</v>
      </c>
      <c r="BM515" s="20">
        <v>5.0283735606570597E-5</v>
      </c>
      <c r="BN515" s="20">
        <v>4.56248922435293E-5</v>
      </c>
      <c r="BO515" s="20">
        <v>5.3356534617320698E-5</v>
      </c>
      <c r="BP515" s="20">
        <v>5.7808473622511699E-5</v>
      </c>
      <c r="BQ515" s="20">
        <v>6.7149653292815397E-5</v>
      </c>
      <c r="BR515" s="20">
        <v>1.4266825195942699E-4</v>
      </c>
      <c r="BS515" s="19">
        <v>30.570457557540301</v>
      </c>
      <c r="BT515" s="19">
        <v>8.7947377188283795</v>
      </c>
      <c r="BU515" s="19">
        <v>3.4067571492475999</v>
      </c>
      <c r="BV515" s="19">
        <v>1.8823304896334601</v>
      </c>
      <c r="BW515" s="19">
        <v>1.93135542833701</v>
      </c>
      <c r="BX515" s="19">
        <v>79.728640209078094</v>
      </c>
      <c r="BY515" s="19">
        <v>7714.2052875130503</v>
      </c>
      <c r="BZ515" s="19">
        <v>304506.096322959</v>
      </c>
      <c r="CA515" s="19">
        <v>357955.876040039</v>
      </c>
      <c r="CB515" s="19">
        <v>524084.09957322502</v>
      </c>
      <c r="CC515" s="19">
        <v>0.27920155798984903</v>
      </c>
      <c r="CD515" s="19">
        <v>0</v>
      </c>
      <c r="CE515" s="20">
        <v>4.6521409195768799E-5</v>
      </c>
      <c r="CF515" s="20">
        <v>4.0363915100820498E-5</v>
      </c>
      <c r="CG515" s="20">
        <v>5.5327172167185701E-5</v>
      </c>
      <c r="CH515" s="20">
        <v>5.0283735606570597E-5</v>
      </c>
      <c r="CI515" s="20">
        <v>4.56248922435293E-5</v>
      </c>
      <c r="CJ515" s="20">
        <v>5.3356534617320698E-5</v>
      </c>
      <c r="CK515" s="20">
        <v>5.7808473622511699E-5</v>
      </c>
      <c r="CL515" s="20">
        <v>6.7149653292815397E-5</v>
      </c>
      <c r="CM515" s="20">
        <v>1.4266825195942699E-4</v>
      </c>
      <c r="CN515" s="20">
        <v>3.6916348267063403E-21</v>
      </c>
      <c r="CO515" s="20">
        <v>5.9368137589517198E-52</v>
      </c>
      <c r="CP515" s="19">
        <v>0</v>
      </c>
      <c r="CQ515" s="20">
        <v>5.8784416998307998E-21</v>
      </c>
      <c r="CR515" s="20">
        <v>1.29643206823891E-25</v>
      </c>
      <c r="CS515" s="20">
        <v>2.43121082232558E-17</v>
      </c>
      <c r="CT515" s="20">
        <v>1.24391223458586E-21</v>
      </c>
      <c r="CU515" s="20">
        <v>1.0326792693239E-17</v>
      </c>
      <c r="CV515" s="20">
        <v>2.66677659487964E-16</v>
      </c>
      <c r="CW515" s="20">
        <v>6.4305525003887203E-6</v>
      </c>
      <c r="CX515" s="19" t="s">
        <v>16</v>
      </c>
    </row>
    <row r="516" spans="1:102" x14ac:dyDescent="0.25">
      <c r="A516" s="19">
        <v>40.42</v>
      </c>
      <c r="B516" s="19">
        <v>4.5111462173073498E-3</v>
      </c>
      <c r="C516" s="20">
        <v>1.0312736477393501E-4</v>
      </c>
      <c r="D516" s="20">
        <v>1.0312736477103899E-4</v>
      </c>
      <c r="E516" s="19">
        <v>1054.5839266600201</v>
      </c>
      <c r="F516" s="19">
        <v>15.3964232092</v>
      </c>
      <c r="G516" s="19">
        <v>16.2135745061398</v>
      </c>
      <c r="H516" s="19">
        <v>53.427906181377502</v>
      </c>
      <c r="I516" s="19">
        <v>4.6891263982251604E-3</v>
      </c>
      <c r="J516" s="19">
        <v>4.7145188583108798E-3</v>
      </c>
      <c r="K516" s="19">
        <v>314.47398360805801</v>
      </c>
      <c r="L516" s="19">
        <v>314.47398360805698</v>
      </c>
      <c r="M516" s="19">
        <v>0.734279408188523</v>
      </c>
      <c r="N516" s="19">
        <v>0</v>
      </c>
      <c r="O516" s="19">
        <v>0</v>
      </c>
      <c r="P516" s="19">
        <v>0</v>
      </c>
      <c r="Q516" s="19">
        <v>0</v>
      </c>
      <c r="R516" s="20">
        <v>5.5910403780595004E-4</v>
      </c>
      <c r="S516" s="20">
        <v>5.5910403780595199E-4</v>
      </c>
      <c r="T516" s="20">
        <v>6.0306120536424103E-4</v>
      </c>
      <c r="U516" s="20">
        <v>4.76272722558235E-4</v>
      </c>
      <c r="V516" s="20">
        <v>2.3011845167175601E-4</v>
      </c>
      <c r="W516" s="20">
        <v>1.63244915967197E-4</v>
      </c>
      <c r="X516" s="20">
        <v>8.6039517928071505E-5</v>
      </c>
      <c r="Y516" s="20">
        <v>8.4225614145338996E-5</v>
      </c>
      <c r="Z516" s="20">
        <v>6.4317067089092396E-4</v>
      </c>
      <c r="AA516" s="20">
        <v>9.8857313294065108E-4</v>
      </c>
      <c r="AB516" s="20">
        <v>3.4313323790335898E-4</v>
      </c>
      <c r="AC516" s="19">
        <v>1.0712869288553801E-3</v>
      </c>
      <c r="AD516" s="19">
        <v>1596.5099570551299</v>
      </c>
      <c r="AE516" s="19">
        <v>1468.2602737534601</v>
      </c>
      <c r="AF516" s="19">
        <v>1356.0235227154999</v>
      </c>
      <c r="AG516" s="19">
        <v>1280.5652199286701</v>
      </c>
      <c r="AH516" s="19">
        <v>1215.9747875589101</v>
      </c>
      <c r="AI516" s="19">
        <v>1169.7774216570101</v>
      </c>
      <c r="AJ516" s="19">
        <v>1130.04860412982</v>
      </c>
      <c r="AK516" s="19">
        <v>911.42722567221995</v>
      </c>
      <c r="AL516" s="19">
        <v>847.96398418096703</v>
      </c>
      <c r="AM516" s="19">
        <v>691.61303985444795</v>
      </c>
      <c r="AN516" s="19">
        <v>4.0289361682463401E-2</v>
      </c>
      <c r="AO516" s="19">
        <v>8.1181288692030701E-2</v>
      </c>
      <c r="AP516" s="19">
        <v>9.4670595114653394E-2</v>
      </c>
      <c r="AQ516" s="19">
        <v>0.122490105567022</v>
      </c>
      <c r="AR516" s="19">
        <v>0.1056726051318</v>
      </c>
      <c r="AS516" s="19">
        <v>9.2224630953544107E-2</v>
      </c>
      <c r="AT516" s="19">
        <v>0.10419384886866</v>
      </c>
      <c r="AU516" s="19">
        <v>9.1402091396487903E-2</v>
      </c>
      <c r="AV516" s="19">
        <v>9.86474481302161E-2</v>
      </c>
      <c r="AW516" s="19">
        <v>0.16922802446311999</v>
      </c>
      <c r="AX516" s="19">
        <v>3.6899893114106299</v>
      </c>
      <c r="AY516" s="19">
        <v>1.94568878631394</v>
      </c>
      <c r="AZ516" s="19">
        <v>2.2737213559264702</v>
      </c>
      <c r="BA516" s="19">
        <v>2.6332881802479098</v>
      </c>
      <c r="BB516" s="19">
        <v>2.9845037385239501</v>
      </c>
      <c r="BC516" s="19">
        <v>3.33310133874101</v>
      </c>
      <c r="BD516" s="19">
        <v>3.6190649764048799</v>
      </c>
      <c r="BE516" s="19">
        <v>3.9530421998038099</v>
      </c>
      <c r="BF516" s="19">
        <v>4.3596371035091703</v>
      </c>
      <c r="BG516" s="19">
        <v>4.7289864018918699</v>
      </c>
      <c r="BH516" s="19">
        <v>5.1489401631662304</v>
      </c>
      <c r="BI516" s="20">
        <v>1.45723124968269E-5</v>
      </c>
      <c r="BJ516" s="20">
        <v>3.1949096698941797E-5</v>
      </c>
      <c r="BK516" s="20">
        <v>4.0363915100820498E-5</v>
      </c>
      <c r="BL516" s="20">
        <v>5.5327172167185701E-5</v>
      </c>
      <c r="BM516" s="20">
        <v>5.0283735606570597E-5</v>
      </c>
      <c r="BN516" s="20">
        <v>4.56248922435293E-5</v>
      </c>
      <c r="BO516" s="20">
        <v>5.3356534617320698E-5</v>
      </c>
      <c r="BP516" s="20">
        <v>5.7808473622511801E-5</v>
      </c>
      <c r="BQ516" s="20">
        <v>6.7149653292815397E-5</v>
      </c>
      <c r="BR516" s="20">
        <v>1.4266825195942699E-4</v>
      </c>
      <c r="BS516" s="19">
        <v>30.283874084899502</v>
      </c>
      <c r="BT516" s="19">
        <v>8.7394078161137791</v>
      </c>
      <c r="BU516" s="19">
        <v>3.3945111739051499</v>
      </c>
      <c r="BV516" s="19">
        <v>1.87808868502538</v>
      </c>
      <c r="BW516" s="19">
        <v>1.9286327957517899</v>
      </c>
      <c r="BX516" s="19">
        <v>79.662145817189497</v>
      </c>
      <c r="BY516" s="19">
        <v>7713.0953421183203</v>
      </c>
      <c r="BZ516" s="19">
        <v>304504.43024830101</v>
      </c>
      <c r="CA516" s="19">
        <v>357955.37864860502</v>
      </c>
      <c r="CB516" s="19">
        <v>524083.26746251999</v>
      </c>
      <c r="CC516" s="19">
        <v>0.27920155798985302</v>
      </c>
      <c r="CD516" s="19">
        <v>0</v>
      </c>
      <c r="CE516" s="20">
        <v>4.6521409195768799E-5</v>
      </c>
      <c r="CF516" s="20">
        <v>4.0363915100820498E-5</v>
      </c>
      <c r="CG516" s="20">
        <v>5.5327172167185701E-5</v>
      </c>
      <c r="CH516" s="20">
        <v>5.0283735606570597E-5</v>
      </c>
      <c r="CI516" s="20">
        <v>4.56248922435293E-5</v>
      </c>
      <c r="CJ516" s="20">
        <v>5.3356534617320698E-5</v>
      </c>
      <c r="CK516" s="20">
        <v>5.7808473622511801E-5</v>
      </c>
      <c r="CL516" s="20">
        <v>6.7149653292815397E-5</v>
      </c>
      <c r="CM516" s="20">
        <v>1.4266825195942699E-4</v>
      </c>
      <c r="CN516" s="19">
        <v>0</v>
      </c>
      <c r="CO516" s="20">
        <v>1.02115460683017E-20</v>
      </c>
      <c r="CP516" s="20">
        <v>3.3329351026416701E-20</v>
      </c>
      <c r="CQ516" s="20">
        <v>1.60471870075964E-21</v>
      </c>
      <c r="CR516" s="19">
        <v>0</v>
      </c>
      <c r="CS516" s="20">
        <v>1.4911023043868401E-17</v>
      </c>
      <c r="CT516" s="20">
        <v>1.1086873808891199E-21</v>
      </c>
      <c r="CU516" s="20">
        <v>1.03376152062898E-17</v>
      </c>
      <c r="CV516" s="20">
        <v>2.6671427041845301E-16</v>
      </c>
      <c r="CW516" s="20">
        <v>6.4304868694848004E-6</v>
      </c>
      <c r="CX516" s="19" t="s">
        <v>16</v>
      </c>
    </row>
    <row r="517" spans="1:102" x14ac:dyDescent="0.25">
      <c r="A517" s="19">
        <v>40.519999999999897</v>
      </c>
      <c r="B517" s="19">
        <v>4.5199227663682597E-3</v>
      </c>
      <c r="C517" s="20">
        <v>1.034629927126E-4</v>
      </c>
      <c r="D517" s="20">
        <v>1.03462992709705E-4</v>
      </c>
      <c r="E517" s="19">
        <v>1053.51263606979</v>
      </c>
      <c r="F517" s="19">
        <v>15.330582078000001</v>
      </c>
      <c r="G517" s="19">
        <v>16.1443703939571</v>
      </c>
      <c r="H517" s="19">
        <v>52.487744047698797</v>
      </c>
      <c r="I517" s="19">
        <v>4.6066126073107602E-3</v>
      </c>
      <c r="J517" s="19">
        <v>4.6317037862958202E-3</v>
      </c>
      <c r="K517" s="19">
        <v>314.47444426931798</v>
      </c>
      <c r="L517" s="19">
        <v>314.47444426931798</v>
      </c>
      <c r="M517" s="19">
        <v>0.73428048380716104</v>
      </c>
      <c r="N517" s="19">
        <v>0</v>
      </c>
      <c r="O517" s="19">
        <v>0</v>
      </c>
      <c r="P517" s="19">
        <v>0</v>
      </c>
      <c r="Q517" s="19">
        <v>0</v>
      </c>
      <c r="R517" s="20">
        <v>5.5910403780595004E-4</v>
      </c>
      <c r="S517" s="20">
        <v>5.5910403780595199E-4</v>
      </c>
      <c r="T517" s="20">
        <v>5.9662798551407504E-4</v>
      </c>
      <c r="U517" s="20">
        <v>4.7100707391223198E-4</v>
      </c>
      <c r="V517" s="20">
        <v>2.2769631350172401E-4</v>
      </c>
      <c r="W517" s="20">
        <v>1.61678884218474E-4</v>
      </c>
      <c r="X517" s="20">
        <v>8.5297972329811901E-5</v>
      </c>
      <c r="Y517" s="20">
        <v>8.3396842143201798E-5</v>
      </c>
      <c r="Z517" s="20">
        <v>6.3235295847619E-4</v>
      </c>
      <c r="AA517" s="20">
        <v>9.6294799835416802E-4</v>
      </c>
      <c r="AB517" s="20">
        <v>3.3435811603865702E-4</v>
      </c>
      <c r="AC517" s="19">
        <v>1.0512484628222201E-3</v>
      </c>
      <c r="AD517" s="19">
        <v>1595.0122051302201</v>
      </c>
      <c r="AE517" s="19">
        <v>1466.85177257742</v>
      </c>
      <c r="AF517" s="19">
        <v>1354.6969211837099</v>
      </c>
      <c r="AG517" s="19">
        <v>1279.29487724158</v>
      </c>
      <c r="AH517" s="19">
        <v>1214.75391118937</v>
      </c>
      <c r="AI517" s="19">
        <v>1168.5920253761501</v>
      </c>
      <c r="AJ517" s="19">
        <v>1128.8946820526601</v>
      </c>
      <c r="AK517" s="19">
        <v>910.45685221920996</v>
      </c>
      <c r="AL517" s="19">
        <v>847.04704531343202</v>
      </c>
      <c r="AM517" s="19">
        <v>690.84505441547196</v>
      </c>
      <c r="AN517" s="19">
        <v>4.0292964954096698E-2</v>
      </c>
      <c r="AO517" s="19">
        <v>8.1186839710573097E-2</v>
      </c>
      <c r="AP517" s="19">
        <v>9.4675271532921601E-2</v>
      </c>
      <c r="AQ517" s="19">
        <v>0.12249447606158401</v>
      </c>
      <c r="AR517" s="19">
        <v>0.10567510530846599</v>
      </c>
      <c r="AS517" s="19">
        <v>9.2225952359250601E-2</v>
      </c>
      <c r="AT517" s="19">
        <v>0.10419452653774</v>
      </c>
      <c r="AU517" s="19">
        <v>9.1398708512458404E-2</v>
      </c>
      <c r="AV517" s="19">
        <v>9.8642149616666203E-2</v>
      </c>
      <c r="AW517" s="19">
        <v>0.16921400540624201</v>
      </c>
      <c r="AX517" s="19">
        <v>3.6899893114103599</v>
      </c>
      <c r="AY517" s="19">
        <v>1.9456887863108301</v>
      </c>
      <c r="AZ517" s="19">
        <v>2.2737213559267699</v>
      </c>
      <c r="BA517" s="19">
        <v>2.6332881802476402</v>
      </c>
      <c r="BB517" s="19">
        <v>2.98450373852409</v>
      </c>
      <c r="BC517" s="19">
        <v>3.3331013387408701</v>
      </c>
      <c r="BD517" s="19">
        <v>3.6190649764048799</v>
      </c>
      <c r="BE517" s="19">
        <v>3.9530421998038001</v>
      </c>
      <c r="BF517" s="19">
        <v>4.3596371035091597</v>
      </c>
      <c r="BG517" s="19">
        <v>4.7289864018918601</v>
      </c>
      <c r="BH517" s="19">
        <v>5.1489401631662099</v>
      </c>
      <c r="BI517" s="20">
        <v>1.45723124968269E-5</v>
      </c>
      <c r="BJ517" s="20">
        <v>3.1949096698941797E-5</v>
      </c>
      <c r="BK517" s="20">
        <v>4.0363915100820498E-5</v>
      </c>
      <c r="BL517" s="20">
        <v>5.5327172167185701E-5</v>
      </c>
      <c r="BM517" s="20">
        <v>5.0283735606570597E-5</v>
      </c>
      <c r="BN517" s="20">
        <v>4.56248922435293E-5</v>
      </c>
      <c r="BO517" s="20">
        <v>5.3356534617320698E-5</v>
      </c>
      <c r="BP517" s="20">
        <v>5.7808473622511801E-5</v>
      </c>
      <c r="BQ517" s="20">
        <v>6.7149653292815397E-5</v>
      </c>
      <c r="BR517" s="20">
        <v>1.4266825195942699E-4</v>
      </c>
      <c r="BS517" s="19">
        <v>30.001487308118701</v>
      </c>
      <c r="BT517" s="19">
        <v>8.68485884253246</v>
      </c>
      <c r="BU517" s="19">
        <v>3.3824236656686799</v>
      </c>
      <c r="BV517" s="19">
        <v>1.8738974388344001</v>
      </c>
      <c r="BW517" s="19">
        <v>1.9259405181303799</v>
      </c>
      <c r="BX517" s="19">
        <v>79.596401956712299</v>
      </c>
      <c r="BY517" s="19">
        <v>7712.0046825653899</v>
      </c>
      <c r="BZ517" s="19">
        <v>304502.80786251999</v>
      </c>
      <c r="CA517" s="19">
        <v>357954.89418386301</v>
      </c>
      <c r="CB517" s="19">
        <v>524082.45131906401</v>
      </c>
      <c r="CC517" s="19">
        <v>0.27920155798992502</v>
      </c>
      <c r="CD517" s="19">
        <v>0</v>
      </c>
      <c r="CE517" s="20">
        <v>4.6521409195768799E-5</v>
      </c>
      <c r="CF517" s="20">
        <v>4.0363915100820498E-5</v>
      </c>
      <c r="CG517" s="20">
        <v>5.5327172167185701E-5</v>
      </c>
      <c r="CH517" s="20">
        <v>5.0283735606570597E-5</v>
      </c>
      <c r="CI517" s="20">
        <v>4.56248922435293E-5</v>
      </c>
      <c r="CJ517" s="20">
        <v>5.3356534617320698E-5</v>
      </c>
      <c r="CK517" s="20">
        <v>5.7808473622511801E-5</v>
      </c>
      <c r="CL517" s="20">
        <v>6.7149653292815397E-5</v>
      </c>
      <c r="CM517" s="20">
        <v>1.4266825195942699E-4</v>
      </c>
      <c r="CN517" s="20">
        <v>3.1944550223945499E-18</v>
      </c>
      <c r="CO517" s="19">
        <v>0</v>
      </c>
      <c r="CP517" s="20">
        <v>1.02103555843669E-16</v>
      </c>
      <c r="CQ517" s="20">
        <v>4.4387263887202197E-22</v>
      </c>
      <c r="CR517" s="20">
        <v>4.0192698608759499E-50</v>
      </c>
      <c r="CS517" s="20">
        <v>9.19480617629694E-18</v>
      </c>
      <c r="CT517" s="20">
        <v>9.8963014708944295E-22</v>
      </c>
      <c r="CU517" s="20">
        <v>1.0348282204930999E-17</v>
      </c>
      <c r="CV517" s="20">
        <v>2.6674966529382698E-16</v>
      </c>
      <c r="CW517" s="20">
        <v>6.4304231391112303E-6</v>
      </c>
      <c r="CX517" s="19" t="s">
        <v>16</v>
      </c>
    </row>
    <row r="518" spans="1:102" x14ac:dyDescent="0.25">
      <c r="A518" s="19">
        <v>40.619999999999898</v>
      </c>
      <c r="B518" s="19">
        <v>4.5286993154291704E-3</v>
      </c>
      <c r="C518" s="20">
        <v>1.03799214962818E-4</v>
      </c>
      <c r="D518" s="20">
        <v>1.03799214959923E-4</v>
      </c>
      <c r="E518" s="19">
        <v>1052.44372763357</v>
      </c>
      <c r="F518" s="19">
        <v>15.265019918</v>
      </c>
      <c r="G518" s="19">
        <v>16.0755593030756</v>
      </c>
      <c r="H518" s="19">
        <v>51.568557891024703</v>
      </c>
      <c r="I518" s="19">
        <v>4.5259397833091698E-3</v>
      </c>
      <c r="J518" s="19">
        <v>4.5507323685305802E-3</v>
      </c>
      <c r="K518" s="19">
        <v>314.47489686329698</v>
      </c>
      <c r="L518" s="19">
        <v>314.47489686329601</v>
      </c>
      <c r="M518" s="19">
        <v>0.73428154058913997</v>
      </c>
      <c r="N518" s="19">
        <v>0</v>
      </c>
      <c r="O518" s="19">
        <v>0</v>
      </c>
      <c r="P518" s="19">
        <v>0</v>
      </c>
      <c r="Q518" s="19">
        <v>0</v>
      </c>
      <c r="R518" s="20">
        <v>5.5910403780595004E-4</v>
      </c>
      <c r="S518" s="20">
        <v>5.5910403780595199E-4</v>
      </c>
      <c r="T518" s="20">
        <v>5.9028025160223698E-4</v>
      </c>
      <c r="U518" s="20">
        <v>4.65814770755912E-4</v>
      </c>
      <c r="V518" s="20">
        <v>2.25309237436022E-4</v>
      </c>
      <c r="W518" s="20">
        <v>1.6013418733251599E-4</v>
      </c>
      <c r="X518" s="20">
        <v>8.4565441547113096E-5</v>
      </c>
      <c r="Y518" s="20">
        <v>8.2578683215928095E-5</v>
      </c>
      <c r="Z518" s="20">
        <v>6.2174639015921598E-4</v>
      </c>
      <c r="AA518" s="20">
        <v>9.3801827962647301E-4</v>
      </c>
      <c r="AB518" s="20">
        <v>3.2582674667214201E-4</v>
      </c>
      <c r="AC518" s="19">
        <v>1.03166579496161E-3</v>
      </c>
      <c r="AD518" s="19">
        <v>1593.51775428474</v>
      </c>
      <c r="AE518" s="19">
        <v>1465.4464087096701</v>
      </c>
      <c r="AF518" s="19">
        <v>1353.3732959840199</v>
      </c>
      <c r="AG518" s="19">
        <v>1278.0273996518999</v>
      </c>
      <c r="AH518" s="19">
        <v>1213.53580003042</v>
      </c>
      <c r="AI518" s="19">
        <v>1167.40932252793</v>
      </c>
      <c r="AJ518" s="19">
        <v>1127.7433764873799</v>
      </c>
      <c r="AK518" s="19">
        <v>909.488650534302</v>
      </c>
      <c r="AL518" s="19">
        <v>846.13218715219398</v>
      </c>
      <c r="AM518" s="19">
        <v>690.07885502983197</v>
      </c>
      <c r="AN518" s="19">
        <v>4.0296565149017603E-2</v>
      </c>
      <c r="AO518" s="19">
        <v>8.1192386516601101E-2</v>
      </c>
      <c r="AP518" s="19">
        <v>9.4679944808550395E-2</v>
      </c>
      <c r="AQ518" s="19">
        <v>0.122498844231489</v>
      </c>
      <c r="AR518" s="19">
        <v>0.105677604748172</v>
      </c>
      <c r="AS518" s="19">
        <v>9.2227273984019101E-2</v>
      </c>
      <c r="AT518" s="19">
        <v>0.10419520421528899</v>
      </c>
      <c r="AU518" s="19">
        <v>9.1395323477430998E-2</v>
      </c>
      <c r="AV518" s="19">
        <v>9.8636852452150703E-2</v>
      </c>
      <c r="AW518" s="19">
        <v>0.16920000041727901</v>
      </c>
      <c r="AX518" s="19">
        <v>3.6899893114080702</v>
      </c>
      <c r="AY518" s="19">
        <v>1.94568878628645</v>
      </c>
      <c r="AZ518" s="19">
        <v>2.2737213559268601</v>
      </c>
      <c r="BA518" s="19">
        <v>2.63328818024761</v>
      </c>
      <c r="BB518" s="19">
        <v>2.9845037385240998</v>
      </c>
      <c r="BC518" s="19">
        <v>3.3331013387408701</v>
      </c>
      <c r="BD518" s="19">
        <v>3.6190649764048901</v>
      </c>
      <c r="BE518" s="19">
        <v>3.9530421998038099</v>
      </c>
      <c r="BF518" s="19">
        <v>4.3596371035091499</v>
      </c>
      <c r="BG518" s="19">
        <v>4.7289864018918797</v>
      </c>
      <c r="BH518" s="19">
        <v>5.1489401631662401</v>
      </c>
      <c r="BI518" s="20">
        <v>1.45723124968269E-5</v>
      </c>
      <c r="BJ518" s="20">
        <v>3.1949096698941797E-5</v>
      </c>
      <c r="BK518" s="20">
        <v>4.0363915100820498E-5</v>
      </c>
      <c r="BL518" s="20">
        <v>5.5327172167185701E-5</v>
      </c>
      <c r="BM518" s="20">
        <v>5.0283735606570597E-5</v>
      </c>
      <c r="BN518" s="20">
        <v>4.5624892243529198E-5</v>
      </c>
      <c r="BO518" s="20">
        <v>5.3356534617320698E-5</v>
      </c>
      <c r="BP518" s="20">
        <v>5.7808473622511801E-5</v>
      </c>
      <c r="BQ518" s="20">
        <v>6.7149653292815397E-5</v>
      </c>
      <c r="BR518" s="20">
        <v>1.4266825195942699E-4</v>
      </c>
      <c r="BS518" s="19">
        <v>29.7232313583551</v>
      </c>
      <c r="BT518" s="19">
        <v>8.6310780118996497</v>
      </c>
      <c r="BU518" s="19">
        <v>3.3704918868884399</v>
      </c>
      <c r="BV518" s="19">
        <v>1.8697560842060501</v>
      </c>
      <c r="BW518" s="19">
        <v>1.9232780746143701</v>
      </c>
      <c r="BX518" s="19">
        <v>79.531397890617299</v>
      </c>
      <c r="BY518" s="19">
        <v>7710.9329286034899</v>
      </c>
      <c r="BZ518" s="19">
        <v>304501.22796351201</v>
      </c>
      <c r="CA518" s="19">
        <v>357954.42227998999</v>
      </c>
      <c r="CB518" s="19">
        <v>524081.65078363399</v>
      </c>
      <c r="CC518" s="19">
        <v>0.27920155799056101</v>
      </c>
      <c r="CD518" s="19">
        <v>0</v>
      </c>
      <c r="CE518" s="20">
        <v>4.6521409195768799E-5</v>
      </c>
      <c r="CF518" s="20">
        <v>4.0363915100820498E-5</v>
      </c>
      <c r="CG518" s="20">
        <v>5.5327172167185701E-5</v>
      </c>
      <c r="CH518" s="20">
        <v>5.0283735606570597E-5</v>
      </c>
      <c r="CI518" s="20">
        <v>4.5624892243529198E-5</v>
      </c>
      <c r="CJ518" s="20">
        <v>5.3356534617320698E-5</v>
      </c>
      <c r="CK518" s="20">
        <v>5.7808473622511801E-5</v>
      </c>
      <c r="CL518" s="20">
        <v>6.7149653292815397E-5</v>
      </c>
      <c r="CM518" s="20">
        <v>1.4266825195942699E-4</v>
      </c>
      <c r="CN518" s="20">
        <v>2.7714456423422099E-20</v>
      </c>
      <c r="CO518" s="19">
        <v>0</v>
      </c>
      <c r="CP518" s="20">
        <v>1.0230653734093E-17</v>
      </c>
      <c r="CQ518" s="20">
        <v>1.2439478299121001E-22</v>
      </c>
      <c r="CR518" s="20">
        <v>4.6265932801529995E-50</v>
      </c>
      <c r="CS518" s="20">
        <v>5.6999848054924903E-18</v>
      </c>
      <c r="CT518" s="20">
        <v>8.8559338593544608E-22</v>
      </c>
      <c r="CU518" s="20">
        <v>1.03587949811576E-17</v>
      </c>
      <c r="CV518" s="20">
        <v>2.66783875612544E-16</v>
      </c>
      <c r="CW518" s="20">
        <v>6.4303612527677904E-6</v>
      </c>
      <c r="CX518" s="19" t="s">
        <v>16</v>
      </c>
    </row>
    <row r="519" spans="1:102" x14ac:dyDescent="0.25">
      <c r="A519" s="19">
        <v>40.72</v>
      </c>
      <c r="B519" s="19">
        <v>4.5374758644900802E-3</v>
      </c>
      <c r="C519" s="20">
        <v>1.04136029914667E-4</v>
      </c>
      <c r="D519" s="20">
        <v>1.04136029911772E-4</v>
      </c>
      <c r="E519" s="19">
        <v>1051.3771984146699</v>
      </c>
      <c r="F519" s="19">
        <v>15.199609479599999</v>
      </c>
      <c r="G519" s="19">
        <v>16.007138806112099</v>
      </c>
      <c r="H519" s="19">
        <v>50.668864807153803</v>
      </c>
      <c r="I519" s="19">
        <v>4.4469777784056303E-3</v>
      </c>
      <c r="J519" s="19">
        <v>4.4714728702864503E-3</v>
      </c>
      <c r="K519" s="19">
        <v>314.47534156107503</v>
      </c>
      <c r="L519" s="19">
        <v>314.475341561074</v>
      </c>
      <c r="M519" s="19">
        <v>0.73428257893392501</v>
      </c>
      <c r="N519" s="19">
        <v>0</v>
      </c>
      <c r="O519" s="19">
        <v>0</v>
      </c>
      <c r="P519" s="19">
        <v>0</v>
      </c>
      <c r="Q519" s="19">
        <v>0</v>
      </c>
      <c r="R519" s="20">
        <v>5.5910403780595004E-4</v>
      </c>
      <c r="S519" s="20">
        <v>5.5910403780595199E-4</v>
      </c>
      <c r="T519" s="20">
        <v>5.8399042117684898E-4</v>
      </c>
      <c r="U519" s="20">
        <v>4.6068368160234703E-4</v>
      </c>
      <c r="V519" s="20">
        <v>2.2295029433294601E-4</v>
      </c>
      <c r="W519" s="20">
        <v>1.5860580878879199E-4</v>
      </c>
      <c r="X519" s="20">
        <v>8.3839587894374195E-5</v>
      </c>
      <c r="Y519" s="20">
        <v>8.1769851565382997E-5</v>
      </c>
      <c r="Z519" s="20">
        <v>6.11337929683486E-4</v>
      </c>
      <c r="AA519" s="20">
        <v>9.1375412578476002E-4</v>
      </c>
      <c r="AB519" s="20">
        <v>3.1752607725366001E-4</v>
      </c>
      <c r="AC519" s="19">
        <v>1.0125200003230301E-3</v>
      </c>
      <c r="AD519" s="19">
        <v>1592.02660086337</v>
      </c>
      <c r="AE519" s="19">
        <v>1464.0441772260299</v>
      </c>
      <c r="AF519" s="19">
        <v>1352.05264420459</v>
      </c>
      <c r="AG519" s="19">
        <v>1276.7627834904899</v>
      </c>
      <c r="AH519" s="19">
        <v>1212.32044990701</v>
      </c>
      <c r="AI519" s="19">
        <v>1166.2293093933899</v>
      </c>
      <c r="AJ519" s="19">
        <v>1126.5946840466299</v>
      </c>
      <c r="AK519" s="19">
        <v>908.52261846612203</v>
      </c>
      <c r="AL519" s="19">
        <v>845.21940816281597</v>
      </c>
      <c r="AM519" s="19">
        <v>689.31443928146803</v>
      </c>
      <c r="AN519" s="19">
        <v>4.0300162255138203E-2</v>
      </c>
      <c r="AO519" s="19">
        <v>8.1197929016680201E-2</v>
      </c>
      <c r="AP519" s="19">
        <v>9.4684614968621295E-2</v>
      </c>
      <c r="AQ519" s="19">
        <v>0.122503210039089</v>
      </c>
      <c r="AR519" s="19">
        <v>0.10568010337073</v>
      </c>
      <c r="AS519" s="19">
        <v>9.2228595790301696E-2</v>
      </c>
      <c r="AT519" s="19">
        <v>0.104195881880847</v>
      </c>
      <c r="AU519" s="19">
        <v>9.1391936359356093E-2</v>
      </c>
      <c r="AV519" s="19">
        <v>9.8631556786652197E-2</v>
      </c>
      <c r="AW519" s="19">
        <v>0.169186009532582</v>
      </c>
      <c r="AX519" s="19">
        <v>3.6899893114086999</v>
      </c>
      <c r="AY519" s="19">
        <v>1.9456887862961001</v>
      </c>
      <c r="AZ519" s="19">
        <v>2.2737213559279601</v>
      </c>
      <c r="BA519" s="19">
        <v>2.6332881802466499</v>
      </c>
      <c r="BB519" s="19">
        <v>2.9845037385238502</v>
      </c>
      <c r="BC519" s="19">
        <v>3.33310133873846</v>
      </c>
      <c r="BD519" s="19">
        <v>3.6190649764053702</v>
      </c>
      <c r="BE519" s="19">
        <v>3.95304219980363</v>
      </c>
      <c r="BF519" s="19">
        <v>4.3596371035091597</v>
      </c>
      <c r="BG519" s="19">
        <v>4.7289864018918903</v>
      </c>
      <c r="BH519" s="19">
        <v>5.1489401631662304</v>
      </c>
      <c r="BI519" s="20">
        <v>1.45723124968269E-5</v>
      </c>
      <c r="BJ519" s="20">
        <v>3.1949096698941797E-5</v>
      </c>
      <c r="BK519" s="20">
        <v>4.0363915100820498E-5</v>
      </c>
      <c r="BL519" s="20">
        <v>5.5327172167185599E-5</v>
      </c>
      <c r="BM519" s="20">
        <v>5.0283735606570597E-5</v>
      </c>
      <c r="BN519" s="20">
        <v>4.5624892243529198E-5</v>
      </c>
      <c r="BO519" s="20">
        <v>5.3356534617320698E-5</v>
      </c>
      <c r="BP519" s="20">
        <v>5.7808473622511801E-5</v>
      </c>
      <c r="BQ519" s="20">
        <v>6.7149653292815397E-5</v>
      </c>
      <c r="BR519" s="20">
        <v>1.4266825195942699E-4</v>
      </c>
      <c r="BS519" s="19">
        <v>29.449010286938599</v>
      </c>
      <c r="BT519" s="19">
        <v>8.5780523049633395</v>
      </c>
      <c r="BU519" s="19">
        <v>3.3587139278742999</v>
      </c>
      <c r="BV519" s="19">
        <v>1.8656639297640401</v>
      </c>
      <c r="BW519" s="19">
        <v>1.9206455297848599</v>
      </c>
      <c r="BX519" s="19">
        <v>79.467123378314994</v>
      </c>
      <c r="BY519" s="19">
        <v>7709.8797189791203</v>
      </c>
      <c r="BZ519" s="19">
        <v>304499.68936505402</v>
      </c>
      <c r="CA519" s="19">
        <v>357953.96256552701</v>
      </c>
      <c r="CB519" s="19">
        <v>524080.86550698802</v>
      </c>
      <c r="CC519" s="19">
        <v>0.27920155799037</v>
      </c>
      <c r="CD519" s="19">
        <v>0</v>
      </c>
      <c r="CE519" s="20">
        <v>4.6521409195768799E-5</v>
      </c>
      <c r="CF519" s="20">
        <v>4.0363915100820498E-5</v>
      </c>
      <c r="CG519" s="20">
        <v>5.5327172167185599E-5</v>
      </c>
      <c r="CH519" s="20">
        <v>5.0283735606570597E-5</v>
      </c>
      <c r="CI519" s="20">
        <v>4.5624892243529198E-5</v>
      </c>
      <c r="CJ519" s="20">
        <v>5.3356534617320698E-5</v>
      </c>
      <c r="CK519" s="20">
        <v>5.7808473622511801E-5</v>
      </c>
      <c r="CL519" s="20">
        <v>6.7149653292815397E-5</v>
      </c>
      <c r="CM519" s="20">
        <v>1.4266825195942699E-4</v>
      </c>
      <c r="CN519" s="19">
        <v>0</v>
      </c>
      <c r="CO519" s="20">
        <v>6.7480438817743695E-30</v>
      </c>
      <c r="CP519" s="20">
        <v>1.06916200651221E-18</v>
      </c>
      <c r="CQ519" s="19">
        <v>0</v>
      </c>
      <c r="CR519" s="20">
        <v>4.6642543707599099E-50</v>
      </c>
      <c r="CS519" s="20">
        <v>3.5527128724222199E-18</v>
      </c>
      <c r="CT519" s="20">
        <v>7.9404205192701698E-22</v>
      </c>
      <c r="CU519" s="20">
        <v>1.03691545075115E-17</v>
      </c>
      <c r="CV519" s="20">
        <v>2.66816931114362E-16</v>
      </c>
      <c r="CW519" s="20">
        <v>6.4303011558745303E-6</v>
      </c>
      <c r="CX519" s="19" t="s">
        <v>16</v>
      </c>
    </row>
    <row r="520" spans="1:102" x14ac:dyDescent="0.25">
      <c r="A520" s="19">
        <v>40.82</v>
      </c>
      <c r="B520" s="19">
        <v>4.5462524135509901E-3</v>
      </c>
      <c r="C520" s="20">
        <v>1.0447343595584999E-4</v>
      </c>
      <c r="D520" s="20">
        <v>1.04473435952955E-4</v>
      </c>
      <c r="E520" s="19">
        <v>1050.31304547431</v>
      </c>
      <c r="F520" s="19">
        <v>15.1348059276</v>
      </c>
      <c r="G520" s="19">
        <v>15.9391064897388</v>
      </c>
      <c r="H520" s="19">
        <v>49.788875678728502</v>
      </c>
      <c r="I520" s="19">
        <v>4.3697451008187201E-3</v>
      </c>
      <c r="J520" s="19">
        <v>4.3939456772989398E-3</v>
      </c>
      <c r="K520" s="19">
        <v>314.47577853558499</v>
      </c>
      <c r="L520" s="19">
        <v>314.47577853558403</v>
      </c>
      <c r="M520" s="19">
        <v>0.73428359924530695</v>
      </c>
      <c r="N520" s="19">
        <v>0</v>
      </c>
      <c r="O520" s="19">
        <v>0</v>
      </c>
      <c r="P520" s="19">
        <v>0</v>
      </c>
      <c r="Q520" s="19">
        <v>0</v>
      </c>
      <c r="R520" s="20">
        <v>5.5910403780595004E-4</v>
      </c>
      <c r="S520" s="20">
        <v>5.5910403780595199E-4</v>
      </c>
      <c r="T520" s="20">
        <v>5.7777692574312301E-4</v>
      </c>
      <c r="U520" s="20">
        <v>4.5561901510282599E-4</v>
      </c>
      <c r="V520" s="20">
        <v>2.20621565247824E-4</v>
      </c>
      <c r="W520" s="20">
        <v>1.5709586886458699E-4</v>
      </c>
      <c r="X520" s="20">
        <v>8.3122184175721205E-5</v>
      </c>
      <c r="Y520" s="20">
        <v>8.0971167779608696E-5</v>
      </c>
      <c r="Z520" s="20">
        <v>6.0112904165521199E-4</v>
      </c>
      <c r="AA520" s="20">
        <v>8.9014790687153001E-4</v>
      </c>
      <c r="AB520" s="20">
        <v>3.0945600175247197E-4</v>
      </c>
      <c r="AC520" s="20">
        <v>9.9380542362581493E-4</v>
      </c>
      <c r="AD520" s="19">
        <v>1590.5387407153401</v>
      </c>
      <c r="AE520" s="19">
        <v>1462.6450750061499</v>
      </c>
      <c r="AF520" s="19">
        <v>1350.73496153682</v>
      </c>
      <c r="AG520" s="19">
        <v>1275.5010246397701</v>
      </c>
      <c r="AH520" s="19">
        <v>1211.1078571661501</v>
      </c>
      <c r="AI520" s="19">
        <v>1165.0519829065099</v>
      </c>
      <c r="AJ520" s="19">
        <v>1125.4486012919799</v>
      </c>
      <c r="AK520" s="19">
        <v>907.55875362515201</v>
      </c>
      <c r="AL520" s="19">
        <v>844.30870580624401</v>
      </c>
      <c r="AM520" s="19">
        <v>688.55180514990298</v>
      </c>
      <c r="AN520" s="19">
        <v>4.0303756247946999E-2</v>
      </c>
      <c r="AO520" s="19">
        <v>8.1203467219200798E-2</v>
      </c>
      <c r="AP520" s="19">
        <v>9.4689281941132603E-2</v>
      </c>
      <c r="AQ520" s="19">
        <v>0.12250757340459401</v>
      </c>
      <c r="AR520" s="19">
        <v>0.105682601142933</v>
      </c>
      <c r="AS520" s="19">
        <v>9.2229917794475202E-2</v>
      </c>
      <c r="AT520" s="19">
        <v>0.104196559510861</v>
      </c>
      <c r="AU520" s="19">
        <v>9.1388547200742701E-2</v>
      </c>
      <c r="AV520" s="19">
        <v>9.8626262650377494E-2</v>
      </c>
      <c r="AW520" s="19">
        <v>0.169172032887734</v>
      </c>
      <c r="AX520" s="19">
        <v>3.6899893114086701</v>
      </c>
      <c r="AY520" s="19">
        <v>1.9456887862957599</v>
      </c>
      <c r="AZ520" s="19">
        <v>2.2737213559279601</v>
      </c>
      <c r="BA520" s="19">
        <v>2.6332881802466499</v>
      </c>
      <c r="BB520" s="19">
        <v>2.98450373852386</v>
      </c>
      <c r="BC520" s="19">
        <v>3.33310133873846</v>
      </c>
      <c r="BD520" s="19">
        <v>3.6190649764053702</v>
      </c>
      <c r="BE520" s="19">
        <v>3.9530421998036198</v>
      </c>
      <c r="BF520" s="19">
        <v>4.3596371035091499</v>
      </c>
      <c r="BG520" s="19">
        <v>4.7289864018918797</v>
      </c>
      <c r="BH520" s="19">
        <v>5.1489401631662499</v>
      </c>
      <c r="BI520" s="20">
        <v>1.4572312496827E-5</v>
      </c>
      <c r="BJ520" s="20">
        <v>3.1949096698941797E-5</v>
      </c>
      <c r="BK520" s="20">
        <v>4.0363915100820498E-5</v>
      </c>
      <c r="BL520" s="20">
        <v>5.5327172167185599E-5</v>
      </c>
      <c r="BM520" s="20">
        <v>5.0283735606570597E-5</v>
      </c>
      <c r="BN520" s="20">
        <v>4.5624892243529198E-5</v>
      </c>
      <c r="BO520" s="20">
        <v>5.3356534617320603E-5</v>
      </c>
      <c r="BP520" s="20">
        <v>5.7808473622511801E-5</v>
      </c>
      <c r="BQ520" s="20">
        <v>6.7149653292815302E-5</v>
      </c>
      <c r="BR520" s="20">
        <v>1.4266825195942699E-4</v>
      </c>
      <c r="BS520" s="19">
        <v>29.178802778621201</v>
      </c>
      <c r="BT520" s="19">
        <v>8.5257703880633002</v>
      </c>
      <c r="BU520" s="19">
        <v>3.34708638815157</v>
      </c>
      <c r="BV520" s="19">
        <v>1.86161998663457</v>
      </c>
      <c r="BW520" s="19">
        <v>1.9180415866375</v>
      </c>
      <c r="BX520" s="19">
        <v>79.403568085534999</v>
      </c>
      <c r="BY520" s="19">
        <v>7708.84469335432</v>
      </c>
      <c r="BZ520" s="19">
        <v>304498.19094142498</v>
      </c>
      <c r="CA520" s="19">
        <v>357953.514701117</v>
      </c>
      <c r="CB520" s="19">
        <v>524080.09514782601</v>
      </c>
      <c r="CC520" s="19">
        <v>0.27920155799037899</v>
      </c>
      <c r="CD520" s="19">
        <v>0</v>
      </c>
      <c r="CE520" s="20">
        <v>4.6521409195768799E-5</v>
      </c>
      <c r="CF520" s="20">
        <v>4.0363915100820498E-5</v>
      </c>
      <c r="CG520" s="20">
        <v>5.5327172167185599E-5</v>
      </c>
      <c r="CH520" s="20">
        <v>5.0283735606570597E-5</v>
      </c>
      <c r="CI520" s="20">
        <v>4.5624892243529198E-5</v>
      </c>
      <c r="CJ520" s="20">
        <v>5.3356534617320603E-5</v>
      </c>
      <c r="CK520" s="20">
        <v>5.7808473622511801E-5</v>
      </c>
      <c r="CL520" s="20">
        <v>6.7149653292815302E-5</v>
      </c>
      <c r="CM520" s="20">
        <v>1.4266825195942699E-4</v>
      </c>
      <c r="CN520" s="20">
        <v>7.4679144256134396E-18</v>
      </c>
      <c r="CO520" s="20">
        <v>5.0873197149916595E-32</v>
      </c>
      <c r="CP520" s="20">
        <v>1.18549532457209E-19</v>
      </c>
      <c r="CQ520" s="20">
        <v>9.5250550612308003E-51</v>
      </c>
      <c r="CR520" s="19">
        <v>0</v>
      </c>
      <c r="CS520" s="20">
        <v>2.2263717252904E-18</v>
      </c>
      <c r="CT520" s="20">
        <v>7.1331877005897399E-22</v>
      </c>
      <c r="CU520" s="20">
        <v>1.03793619480574E-17</v>
      </c>
      <c r="CV520" s="20">
        <v>2.66848862261739E-16</v>
      </c>
      <c r="CW520" s="20">
        <v>6.4302427953229603E-6</v>
      </c>
      <c r="CX520" s="19" t="s">
        <v>16</v>
      </c>
    </row>
    <row r="521" spans="1:102" x14ac:dyDescent="0.25">
      <c r="A521" s="19">
        <v>40.92</v>
      </c>
      <c r="B521" s="19">
        <v>4.5550289626118999E-3</v>
      </c>
      <c r="C521" s="20">
        <v>1.04811431471708E-4</v>
      </c>
      <c r="D521" s="20">
        <v>1.04811431468813E-4</v>
      </c>
      <c r="E521" s="19">
        <v>1049.2512658217699</v>
      </c>
      <c r="F521" s="19">
        <v>15.0700023756</v>
      </c>
      <c r="G521" s="19">
        <v>15.8714599535842</v>
      </c>
      <c r="H521" s="19">
        <v>48.929808555097097</v>
      </c>
      <c r="I521" s="19">
        <v>4.2943486532470701E-3</v>
      </c>
      <c r="J521" s="19">
        <v>4.3182595825240998E-3</v>
      </c>
      <c r="K521" s="19">
        <v>314.47620797044999</v>
      </c>
      <c r="L521" s="19">
        <v>314.47620797044999</v>
      </c>
      <c r="M521" s="19">
        <v>0.73428460195203304</v>
      </c>
      <c r="N521" s="19">
        <v>0</v>
      </c>
      <c r="O521" s="19">
        <v>0</v>
      </c>
      <c r="P521" s="19">
        <v>0</v>
      </c>
      <c r="Q521" s="19">
        <v>0</v>
      </c>
      <c r="R521" s="20">
        <v>5.5910403780595004E-4</v>
      </c>
      <c r="S521" s="20">
        <v>5.5910403780595199E-4</v>
      </c>
      <c r="T521" s="20">
        <v>5.7165437810091603E-4</v>
      </c>
      <c r="U521" s="20">
        <v>4.5062399230744101E-4</v>
      </c>
      <c r="V521" s="20">
        <v>2.18342804672033E-4</v>
      </c>
      <c r="W521" s="20">
        <v>1.55626631475058E-4</v>
      </c>
      <c r="X521" s="20">
        <v>8.2424664036295699E-5</v>
      </c>
      <c r="Y521" s="20">
        <v>8.0187159952060897E-5</v>
      </c>
      <c r="Z521" s="20">
        <v>5.9112149969564598E-4</v>
      </c>
      <c r="AA521" s="20">
        <v>8.6721747245166404E-4</v>
      </c>
      <c r="AB521" s="20">
        <v>3.0163425853491001E-4</v>
      </c>
      <c r="AC521" s="20">
        <v>9.75515792021042E-4</v>
      </c>
      <c r="AD521" s="19">
        <v>1589.05416964661</v>
      </c>
      <c r="AE521" s="19">
        <v>1461.2490982785901</v>
      </c>
      <c r="AF521" s="19">
        <v>1349.4202437240999</v>
      </c>
      <c r="AG521" s="19">
        <v>1274.24211894976</v>
      </c>
      <c r="AH521" s="19">
        <v>1209.8980191353301</v>
      </c>
      <c r="AI521" s="19">
        <v>1163.8773384501901</v>
      </c>
      <c r="AJ521" s="19">
        <v>1124.3051250055701</v>
      </c>
      <c r="AK521" s="19">
        <v>906.59705451343405</v>
      </c>
      <c r="AL521" s="19">
        <v>843.40007669409499</v>
      </c>
      <c r="AM521" s="19">
        <v>687.79095066628497</v>
      </c>
      <c r="AN521" s="19">
        <v>4.03073471036599E-2</v>
      </c>
      <c r="AO521" s="19">
        <v>8.1209001102421102E-2</v>
      </c>
      <c r="AP521" s="19">
        <v>9.4693945663274798E-2</v>
      </c>
      <c r="AQ521" s="19">
        <v>0.12251193425283401</v>
      </c>
      <c r="AR521" s="19">
        <v>0.105685098125657</v>
      </c>
      <c r="AS521" s="19">
        <v>9.2231239893246095E-2</v>
      </c>
      <c r="AT521" s="19">
        <v>0.104197237106918</v>
      </c>
      <c r="AU521" s="19">
        <v>9.1385156137576695E-2</v>
      </c>
      <c r="AV521" s="19">
        <v>9.8620969977775905E-2</v>
      </c>
      <c r="AW521" s="19">
        <v>0.16915807063663499</v>
      </c>
      <c r="AX521" s="19">
        <v>3.6899893114086599</v>
      </c>
      <c r="AY521" s="19">
        <v>1.94568878629568</v>
      </c>
      <c r="AZ521" s="19">
        <v>2.2737213559279899</v>
      </c>
      <c r="BA521" s="19">
        <v>2.6332881802466601</v>
      </c>
      <c r="BB521" s="19">
        <v>2.9845037385238502</v>
      </c>
      <c r="BC521" s="19">
        <v>3.33310133873846</v>
      </c>
      <c r="BD521" s="19">
        <v>3.6190649764053702</v>
      </c>
      <c r="BE521" s="19">
        <v>3.95304219980363</v>
      </c>
      <c r="BF521" s="19">
        <v>4.3596371035091304</v>
      </c>
      <c r="BG521" s="19">
        <v>4.7289864018918699</v>
      </c>
      <c r="BH521" s="19">
        <v>5.1489401631662499</v>
      </c>
      <c r="BI521" s="20">
        <v>1.45723124968269E-5</v>
      </c>
      <c r="BJ521" s="20">
        <v>3.1949096698941797E-5</v>
      </c>
      <c r="BK521" s="20">
        <v>4.0363915100820498E-5</v>
      </c>
      <c r="BL521" s="20">
        <v>5.5327172167185599E-5</v>
      </c>
      <c r="BM521" s="20">
        <v>5.0283735606570597E-5</v>
      </c>
      <c r="BN521" s="20">
        <v>4.5624892243529198E-5</v>
      </c>
      <c r="BO521" s="20">
        <v>5.3356534617320603E-5</v>
      </c>
      <c r="BP521" s="20">
        <v>5.7808473622511903E-5</v>
      </c>
      <c r="BQ521" s="20">
        <v>6.7149653292815302E-5</v>
      </c>
      <c r="BR521" s="20">
        <v>1.4266825195942699E-4</v>
      </c>
      <c r="BS521" s="19">
        <v>28.912510671606</v>
      </c>
      <c r="BT521" s="19">
        <v>8.4742184291172702</v>
      </c>
      <c r="BU521" s="19">
        <v>3.3356073955356198</v>
      </c>
      <c r="BV521" s="19">
        <v>1.8576237496339301</v>
      </c>
      <c r="BW521" s="19">
        <v>1.91546632110809</v>
      </c>
      <c r="BX521" s="19">
        <v>79.340721938092997</v>
      </c>
      <c r="BY521" s="19">
        <v>7707.8274919740697</v>
      </c>
      <c r="BZ521" s="19">
        <v>304496.73174179101</v>
      </c>
      <c r="CA521" s="19">
        <v>357953.078452749</v>
      </c>
      <c r="CB521" s="19">
        <v>524079.33937631297</v>
      </c>
      <c r="CC521" s="19">
        <v>0.27920155799037999</v>
      </c>
      <c r="CD521" s="19">
        <v>0</v>
      </c>
      <c r="CE521" s="20">
        <v>4.6521409195768799E-5</v>
      </c>
      <c r="CF521" s="20">
        <v>4.0363915100820498E-5</v>
      </c>
      <c r="CG521" s="20">
        <v>5.5327172167185599E-5</v>
      </c>
      <c r="CH521" s="20">
        <v>5.0283735606570597E-5</v>
      </c>
      <c r="CI521" s="20">
        <v>4.5624892243529198E-5</v>
      </c>
      <c r="CJ521" s="20">
        <v>5.3356534617320603E-5</v>
      </c>
      <c r="CK521" s="20">
        <v>5.7808473622511903E-5</v>
      </c>
      <c r="CL521" s="20">
        <v>6.7149653292815302E-5</v>
      </c>
      <c r="CM521" s="20">
        <v>1.4266825195942699E-4</v>
      </c>
      <c r="CN521" s="20">
        <v>3.32899243580393E-22</v>
      </c>
      <c r="CO521" s="20">
        <v>1.05865803230045E-23</v>
      </c>
      <c r="CP521" s="20">
        <v>1.27984974840451E-20</v>
      </c>
      <c r="CQ521" s="20">
        <v>1.06343953491448E-50</v>
      </c>
      <c r="CR521" s="20">
        <v>3.83230149571921E-24</v>
      </c>
      <c r="CS521" s="20">
        <v>1.40187381065906E-18</v>
      </c>
      <c r="CT521" s="20">
        <v>6.4200041100537605E-22</v>
      </c>
      <c r="CU521" s="20">
        <v>1.0389418806028001E-17</v>
      </c>
      <c r="CV521" s="20">
        <v>2.66879707992456E-16</v>
      </c>
      <c r="CW521" s="20">
        <v>6.4301861193899198E-6</v>
      </c>
      <c r="CX521" s="19" t="s">
        <v>16</v>
      </c>
    </row>
    <row r="522" spans="1:102" x14ac:dyDescent="0.25">
      <c r="A522" s="19">
        <v>41.019999999999897</v>
      </c>
      <c r="B522" s="19">
        <v>4.5638055116728098E-3</v>
      </c>
      <c r="C522" s="20">
        <v>1.0515001484523001E-4</v>
      </c>
      <c r="D522" s="20">
        <v>1.05150014842335E-4</v>
      </c>
      <c r="E522" s="19">
        <v>1048.1918563782399</v>
      </c>
      <c r="F522" s="19">
        <v>15.005607923199999</v>
      </c>
      <c r="G522" s="19">
        <v>15.804196810508101</v>
      </c>
      <c r="H522" s="19">
        <v>48.087043369759002</v>
      </c>
      <c r="I522" s="19">
        <v>4.2203829532876103E-3</v>
      </c>
      <c r="J522" s="19">
        <v>4.2440033146530802E-3</v>
      </c>
      <c r="K522" s="19">
        <v>314.47663000874502</v>
      </c>
      <c r="L522" s="19">
        <v>314.47663000874502</v>
      </c>
      <c r="M522" s="19">
        <v>0.73428558738817695</v>
      </c>
      <c r="N522" s="19">
        <v>0</v>
      </c>
      <c r="O522" s="19">
        <v>0</v>
      </c>
      <c r="P522" s="19">
        <v>0</v>
      </c>
      <c r="Q522" s="19">
        <v>0</v>
      </c>
      <c r="R522" s="20">
        <v>5.5910403780595004E-4</v>
      </c>
      <c r="S522" s="20">
        <v>5.5910403780595199E-4</v>
      </c>
      <c r="T522" s="20">
        <v>5.6557615855545797E-4</v>
      </c>
      <c r="U522" s="20">
        <v>4.4568594102400901E-4</v>
      </c>
      <c r="V522" s="20">
        <v>2.16069429015419E-4</v>
      </c>
      <c r="W522" s="20">
        <v>1.5414863913321101E-4</v>
      </c>
      <c r="X522" s="20">
        <v>8.1719844420291497E-5</v>
      </c>
      <c r="Y522" s="20">
        <v>7.9406452702102101E-5</v>
      </c>
      <c r="Z522" s="20">
        <v>5.8129476922630298E-4</v>
      </c>
      <c r="AA522" s="20">
        <v>8.44858193770753E-4</v>
      </c>
      <c r="AB522" s="20">
        <v>2.9399617479608498E-4</v>
      </c>
      <c r="AC522" s="20">
        <v>9.5762735064397399E-4</v>
      </c>
      <c r="AD522" s="19">
        <v>1587.5728833580399</v>
      </c>
      <c r="AE522" s="19">
        <v>1459.8562427750301</v>
      </c>
      <c r="AF522" s="19">
        <v>1348.10848695608</v>
      </c>
      <c r="AG522" s="19">
        <v>1272.98606290067</v>
      </c>
      <c r="AH522" s="19">
        <v>1208.69093092816</v>
      </c>
      <c r="AI522" s="19">
        <v>1162.70537273881</v>
      </c>
      <c r="AJ522" s="19">
        <v>1123.16425192619</v>
      </c>
      <c r="AK522" s="19">
        <v>905.63751845343995</v>
      </c>
      <c r="AL522" s="19">
        <v>842.49351848452397</v>
      </c>
      <c r="AM522" s="19">
        <v>687.03187359730396</v>
      </c>
      <c r="AN522" s="19">
        <v>4.0310934799936499E-2</v>
      </c>
      <c r="AO522" s="19">
        <v>8.12145306212885E-2</v>
      </c>
      <c r="AP522" s="19">
        <v>9.4698606112876199E-2</v>
      </c>
      <c r="AQ522" s="19">
        <v>0.12251629257843701</v>
      </c>
      <c r="AR522" s="19">
        <v>0.105687594187792</v>
      </c>
      <c r="AS522" s="19">
        <v>9.2232562097043294E-2</v>
      </c>
      <c r="AT522" s="19">
        <v>0.10419791467633099</v>
      </c>
      <c r="AU522" s="19">
        <v>9.1381763198697397E-2</v>
      </c>
      <c r="AV522" s="19">
        <v>9.86156788400534E-2</v>
      </c>
      <c r="AW522" s="19">
        <v>0.16914412288754199</v>
      </c>
      <c r="AX522" s="19">
        <v>3.6899893114086701</v>
      </c>
      <c r="AY522" s="19">
        <v>1.94568878629564</v>
      </c>
      <c r="AZ522" s="19">
        <v>2.2737213559279899</v>
      </c>
      <c r="BA522" s="19">
        <v>2.6332881802466499</v>
      </c>
      <c r="BB522" s="19">
        <v>2.9845037385238502</v>
      </c>
      <c r="BC522" s="19">
        <v>3.3331013387384698</v>
      </c>
      <c r="BD522" s="19">
        <v>3.6190649764053702</v>
      </c>
      <c r="BE522" s="19">
        <v>3.9530421998036398</v>
      </c>
      <c r="BF522" s="19">
        <v>4.3596371035091401</v>
      </c>
      <c r="BG522" s="19">
        <v>4.7289864018918601</v>
      </c>
      <c r="BH522" s="19">
        <v>5.1489401631662801</v>
      </c>
      <c r="BI522" s="20">
        <v>1.4572312496827E-5</v>
      </c>
      <c r="BJ522" s="20">
        <v>3.1949096698941797E-5</v>
      </c>
      <c r="BK522" s="20">
        <v>4.0363915100820498E-5</v>
      </c>
      <c r="BL522" s="20">
        <v>5.5327172167185599E-5</v>
      </c>
      <c r="BM522" s="20">
        <v>5.0283735606570597E-5</v>
      </c>
      <c r="BN522" s="20">
        <v>4.5624892243529103E-5</v>
      </c>
      <c r="BO522" s="20">
        <v>5.3356534617320603E-5</v>
      </c>
      <c r="BP522" s="20">
        <v>5.7808473622511801E-5</v>
      </c>
      <c r="BQ522" s="20">
        <v>6.7149653292815302E-5</v>
      </c>
      <c r="BR522" s="20">
        <v>1.4266825195942699E-4</v>
      </c>
      <c r="BS522" s="19">
        <v>28.650089350352101</v>
      </c>
      <c r="BT522" s="19">
        <v>8.4233855029743498</v>
      </c>
      <c r="BU522" s="19">
        <v>3.32427457453191</v>
      </c>
      <c r="BV522" s="19">
        <v>1.8536744226761701</v>
      </c>
      <c r="BW522" s="19">
        <v>1.91291928587633</v>
      </c>
      <c r="BX522" s="19">
        <v>79.278575166671601</v>
      </c>
      <c r="BY522" s="19">
        <v>7706.8277822843802</v>
      </c>
      <c r="BZ522" s="19">
        <v>304495.31050679198</v>
      </c>
      <c r="CA522" s="19">
        <v>357952.65337264899</v>
      </c>
      <c r="CB522" s="19">
        <v>524078.59786624601</v>
      </c>
      <c r="CC522" s="19">
        <v>0.27920155799038299</v>
      </c>
      <c r="CD522" s="19">
        <v>0</v>
      </c>
      <c r="CE522" s="20">
        <v>4.6521409195768799E-5</v>
      </c>
      <c r="CF522" s="20">
        <v>4.0363915100820498E-5</v>
      </c>
      <c r="CG522" s="20">
        <v>5.5327172167185599E-5</v>
      </c>
      <c r="CH522" s="20">
        <v>5.0283735606570597E-5</v>
      </c>
      <c r="CI522" s="20">
        <v>4.5624892243529103E-5</v>
      </c>
      <c r="CJ522" s="20">
        <v>5.3356534617320603E-5</v>
      </c>
      <c r="CK522" s="20">
        <v>5.7808473622511801E-5</v>
      </c>
      <c r="CL522" s="20">
        <v>6.7149653292815302E-5</v>
      </c>
      <c r="CM522" s="20">
        <v>1.4266825195942699E-4</v>
      </c>
      <c r="CN522" s="19">
        <v>0</v>
      </c>
      <c r="CO522" s="19">
        <v>0</v>
      </c>
      <c r="CP522" s="20">
        <v>1.4492123707043299E-21</v>
      </c>
      <c r="CQ522" s="20">
        <v>9.5902718146581697E-51</v>
      </c>
      <c r="CR522" s="20">
        <v>1.8260441447624301E-24</v>
      </c>
      <c r="CS522" s="20">
        <v>8.8739464965803306E-19</v>
      </c>
      <c r="CT522" s="20">
        <v>5.7887808539301804E-22</v>
      </c>
      <c r="CU522" s="20">
        <v>1.0399325756909E-17</v>
      </c>
      <c r="CV522" s="20">
        <v>2.66909485590598E-16</v>
      </c>
      <c r="CW522" s="20">
        <v>6.4301310784642697E-6</v>
      </c>
      <c r="CX522" s="19" t="s">
        <v>16</v>
      </c>
    </row>
    <row r="523" spans="1:102" x14ac:dyDescent="0.25">
      <c r="A523" s="19">
        <v>41.12</v>
      </c>
      <c r="B523" s="19">
        <v>4.5725820607337197E-3</v>
      </c>
      <c r="C523" s="20">
        <v>1.05489184457064E-4</v>
      </c>
      <c r="D523" s="20">
        <v>1.05489184454169E-4</v>
      </c>
      <c r="E523" s="19">
        <v>1047.1348140903201</v>
      </c>
      <c r="F523" s="19">
        <v>14.9413887992</v>
      </c>
      <c r="G523" s="19">
        <v>15.7373146872481</v>
      </c>
      <c r="H523" s="19">
        <v>47.263006436562499</v>
      </c>
      <c r="I523" s="19">
        <v>4.1480609475656001E-3</v>
      </c>
      <c r="J523" s="19">
        <v>4.1713938894832802E-3</v>
      </c>
      <c r="K523" s="19">
        <v>314.47704481483999</v>
      </c>
      <c r="L523" s="19">
        <v>314.47704481483999</v>
      </c>
      <c r="M523" s="19">
        <v>0.734286555937532</v>
      </c>
      <c r="N523" s="19">
        <v>0</v>
      </c>
      <c r="O523" s="19">
        <v>0</v>
      </c>
      <c r="P523" s="19">
        <v>0</v>
      </c>
      <c r="Q523" s="19">
        <v>0</v>
      </c>
      <c r="R523" s="20">
        <v>5.5910403780595004E-4</v>
      </c>
      <c r="S523" s="20">
        <v>5.5910403780595199E-4</v>
      </c>
      <c r="T523" s="20">
        <v>5.5957265365336097E-4</v>
      </c>
      <c r="U523" s="20">
        <v>4.4081373708593203E-4</v>
      </c>
      <c r="V523" s="20">
        <v>2.13834405151658E-4</v>
      </c>
      <c r="W523" s="20">
        <v>1.5269745052392999E-4</v>
      </c>
      <c r="X523" s="20">
        <v>8.1027808587208402E-5</v>
      </c>
      <c r="Y523" s="20">
        <v>7.8637274345538799E-5</v>
      </c>
      <c r="Z523" s="20">
        <v>5.7165416917470604E-4</v>
      </c>
      <c r="AA523" s="20">
        <v>8.2311173102901604E-4</v>
      </c>
      <c r="AB523" s="20">
        <v>2.8657350408689498E-4</v>
      </c>
      <c r="AC523" s="20">
        <v>9.4013821392735497E-4</v>
      </c>
      <c r="AD523" s="19">
        <v>1586.0948789238701</v>
      </c>
      <c r="AE523" s="19">
        <v>1458.46650393097</v>
      </c>
      <c r="AF523" s="19">
        <v>1346.7996873054201</v>
      </c>
      <c r="AG523" s="19">
        <v>1271.7328524956999</v>
      </c>
      <c r="AH523" s="19">
        <v>1207.48658870853</v>
      </c>
      <c r="AI523" s="19">
        <v>1161.53608230175</v>
      </c>
      <c r="AJ523" s="19">
        <v>1122.02597825916</v>
      </c>
      <c r="AK523" s="19">
        <v>904.68014324182298</v>
      </c>
      <c r="AL523" s="19">
        <v>841.58902886664498</v>
      </c>
      <c r="AM523" s="19">
        <v>686.27457160162101</v>
      </c>
      <c r="AN523" s="19">
        <v>4.0314519348343798E-2</v>
      </c>
      <c r="AO523" s="19">
        <v>8.1220055713792094E-2</v>
      </c>
      <c r="AP523" s="19">
        <v>9.4703263257600895E-2</v>
      </c>
      <c r="AQ523" s="19">
        <v>0.122520648328344</v>
      </c>
      <c r="AR523" s="19">
        <v>0.105690089295972</v>
      </c>
      <c r="AS523" s="19">
        <v>9.2233884399584298E-2</v>
      </c>
      <c r="AT523" s="19">
        <v>0.104198592175969</v>
      </c>
      <c r="AU523" s="19">
        <v>9.1378368457135303E-2</v>
      </c>
      <c r="AV523" s="19">
        <v>9.8610389306190094E-2</v>
      </c>
      <c r="AW523" s="19">
        <v>0.169130189717067</v>
      </c>
      <c r="AX523" s="19">
        <v>3.6899893114086701</v>
      </c>
      <c r="AY523" s="19">
        <v>1.9456887862955301</v>
      </c>
      <c r="AZ523" s="19">
        <v>2.27372135592804</v>
      </c>
      <c r="BA523" s="19">
        <v>2.6332881802466601</v>
      </c>
      <c r="BB523" s="19">
        <v>2.98450373852386</v>
      </c>
      <c r="BC523" s="19">
        <v>3.3331013387384698</v>
      </c>
      <c r="BD523" s="19">
        <v>3.61906497640536</v>
      </c>
      <c r="BE523" s="19">
        <v>3.95304219980365</v>
      </c>
      <c r="BF523" s="19">
        <v>4.3596371035091401</v>
      </c>
      <c r="BG523" s="19">
        <v>4.7289864018918397</v>
      </c>
      <c r="BH523" s="19">
        <v>5.1489401631662997</v>
      </c>
      <c r="BI523" s="20">
        <v>1.4572312496827E-5</v>
      </c>
      <c r="BJ523" s="20">
        <v>3.1949096698941797E-5</v>
      </c>
      <c r="BK523" s="20">
        <v>4.0363915100820498E-5</v>
      </c>
      <c r="BL523" s="20">
        <v>5.5327172167185599E-5</v>
      </c>
      <c r="BM523" s="20">
        <v>5.0283735606570597E-5</v>
      </c>
      <c r="BN523" s="20">
        <v>4.5624892243529103E-5</v>
      </c>
      <c r="BO523" s="20">
        <v>5.3356534617320502E-5</v>
      </c>
      <c r="BP523" s="20">
        <v>5.7808473622511801E-5</v>
      </c>
      <c r="BQ523" s="20">
        <v>6.7149653292815194E-5</v>
      </c>
      <c r="BR523" s="20">
        <v>1.4266825195942699E-4</v>
      </c>
      <c r="BS523" s="19">
        <v>28.391469626402699</v>
      </c>
      <c r="BT523" s="19">
        <v>8.3732595874751201</v>
      </c>
      <c r="BU523" s="19">
        <v>3.31308562437966</v>
      </c>
      <c r="BV523" s="19">
        <v>1.8497713297512099</v>
      </c>
      <c r="BW523" s="19">
        <v>1.9104001019901999</v>
      </c>
      <c r="BX523" s="19">
        <v>79.217117968885006</v>
      </c>
      <c r="BY523" s="19">
        <v>7705.8452284876303</v>
      </c>
      <c r="BZ523" s="19">
        <v>304493.926234079</v>
      </c>
      <c r="CA523" s="19">
        <v>357952.23916825902</v>
      </c>
      <c r="CB523" s="19">
        <v>524077.87030083401</v>
      </c>
      <c r="CC523" s="19">
        <v>0.27920155799038399</v>
      </c>
      <c r="CD523" s="19">
        <v>0</v>
      </c>
      <c r="CE523" s="20">
        <v>4.6521409195768799E-5</v>
      </c>
      <c r="CF523" s="20">
        <v>4.0363915100820498E-5</v>
      </c>
      <c r="CG523" s="20">
        <v>5.5327172167185599E-5</v>
      </c>
      <c r="CH523" s="20">
        <v>5.0283735606570597E-5</v>
      </c>
      <c r="CI523" s="20">
        <v>4.5624892243529103E-5</v>
      </c>
      <c r="CJ523" s="20">
        <v>5.3356534617320502E-5</v>
      </c>
      <c r="CK523" s="20">
        <v>5.7808473622511801E-5</v>
      </c>
      <c r="CL523" s="20">
        <v>6.7149653292815194E-5</v>
      </c>
      <c r="CM523" s="20">
        <v>1.4266825195942699E-4</v>
      </c>
      <c r="CN523" s="19">
        <v>0</v>
      </c>
      <c r="CO523" s="19">
        <v>0</v>
      </c>
      <c r="CP523" s="20">
        <v>9.2903605526340804E-23</v>
      </c>
      <c r="CQ523" s="20">
        <v>8.1681371891018702E-51</v>
      </c>
      <c r="CR523" s="20">
        <v>8.7798824624754094E-25</v>
      </c>
      <c r="CS523" s="20">
        <v>5.6472570103853596E-19</v>
      </c>
      <c r="CT523" s="20">
        <v>5.2290599539135697E-22</v>
      </c>
      <c r="CU523" s="20">
        <v>1.0409084140947901E-17</v>
      </c>
      <c r="CV523" s="20">
        <v>2.6693822780328702E-16</v>
      </c>
      <c r="CW523" s="20">
        <v>6.4300776240712497E-6</v>
      </c>
      <c r="CX523" s="19" t="s">
        <v>16</v>
      </c>
    </row>
    <row r="524" spans="1:102" x14ac:dyDescent="0.25">
      <c r="A524" s="19">
        <v>41.22</v>
      </c>
      <c r="B524" s="19">
        <v>4.58135860979462E-3</v>
      </c>
      <c r="C524" s="20">
        <v>1.0582893868552801E-4</v>
      </c>
      <c r="D524" s="20">
        <v>1.05828938682634E-4</v>
      </c>
      <c r="E524" s="19">
        <v>1046.0801358359499</v>
      </c>
      <c r="F524" s="19">
        <v>14.877263793599999</v>
      </c>
      <c r="G524" s="19">
        <v>15.6708112234846</v>
      </c>
      <c r="H524" s="19">
        <v>46.458279724853803</v>
      </c>
      <c r="I524" s="19">
        <v>4.0774337129062498E-3</v>
      </c>
      <c r="J524" s="19">
        <v>4.1004842344237596E-3</v>
      </c>
      <c r="K524" s="19">
        <v>314.47745255821098</v>
      </c>
      <c r="L524" s="19">
        <v>314.47745255821098</v>
      </c>
      <c r="M524" s="19">
        <v>0.73428750799581599</v>
      </c>
      <c r="N524" s="19">
        <v>0</v>
      </c>
      <c r="O524" s="19">
        <v>0</v>
      </c>
      <c r="P524" s="19">
        <v>0</v>
      </c>
      <c r="Q524" s="19">
        <v>0</v>
      </c>
      <c r="R524" s="20">
        <v>5.5910403780595004E-4</v>
      </c>
      <c r="S524" s="20">
        <v>5.5910403780595199E-4</v>
      </c>
      <c r="T524" s="20">
        <v>5.5365678758967298E-4</v>
      </c>
      <c r="U524" s="20">
        <v>4.3600422729994599E-4</v>
      </c>
      <c r="V524" s="20">
        <v>2.11639922564899E-4</v>
      </c>
      <c r="W524" s="20">
        <v>1.5127882035059699E-4</v>
      </c>
      <c r="X524" s="20">
        <v>8.0352835141184105E-5</v>
      </c>
      <c r="Y524" s="20">
        <v>7.7881810813806797E-5</v>
      </c>
      <c r="Z524" s="20">
        <v>5.6220242610649496E-4</v>
      </c>
      <c r="AA524" s="20">
        <v>8.0199141465009296E-4</v>
      </c>
      <c r="AB524" s="20">
        <v>2.7938231479840398E-4</v>
      </c>
      <c r="AC524" s="20">
        <v>9.2304315359115197E-4</v>
      </c>
      <c r="AD524" s="19">
        <v>1584.6201509129501</v>
      </c>
      <c r="AE524" s="19">
        <v>1457.0798779903901</v>
      </c>
      <c r="AF524" s="19">
        <v>1345.4938405545799</v>
      </c>
      <c r="AG524" s="19">
        <v>1270.48248370292</v>
      </c>
      <c r="AH524" s="19">
        <v>1206.28498898885</v>
      </c>
      <c r="AI524" s="19">
        <v>1160.36946270674</v>
      </c>
      <c r="AJ524" s="19">
        <v>1120.8903008930299</v>
      </c>
      <c r="AK524" s="19">
        <v>903.72492641099302</v>
      </c>
      <c r="AL524" s="19">
        <v>840.68660517708395</v>
      </c>
      <c r="AM524" s="19">
        <v>685.51904246188303</v>
      </c>
      <c r="AN524" s="19">
        <v>4.0318100698943898E-2</v>
      </c>
      <c r="AO524" s="19">
        <v>8.1225576369662197E-2</v>
      </c>
      <c r="AP524" s="19">
        <v>9.4707917049291504E-2</v>
      </c>
      <c r="AQ524" s="19">
        <v>0.12252500145412</v>
      </c>
      <c r="AR524" s="19">
        <v>0.105692583450296</v>
      </c>
      <c r="AS524" s="19">
        <v>9.2235206725545693E-2</v>
      </c>
      <c r="AT524" s="19">
        <v>0.104199269631275</v>
      </c>
      <c r="AU524" s="19">
        <v>9.1374971966014504E-2</v>
      </c>
      <c r="AV524" s="19">
        <v>9.8605101411959994E-2</v>
      </c>
      <c r="AW524" s="19">
        <v>0.169116271242889</v>
      </c>
      <c r="AX524" s="19">
        <v>3.6899893114075302</v>
      </c>
      <c r="AY524" s="19">
        <v>1.9456887862850001</v>
      </c>
      <c r="AZ524" s="19">
        <v>2.27372135592696</v>
      </c>
      <c r="BA524" s="19">
        <v>2.6332881802466601</v>
      </c>
      <c r="BB524" s="19">
        <v>2.98450373852386</v>
      </c>
      <c r="BC524" s="19">
        <v>3.33310133873846</v>
      </c>
      <c r="BD524" s="19">
        <v>3.61906497640536</v>
      </c>
      <c r="BE524" s="19">
        <v>3.95304219980365</v>
      </c>
      <c r="BF524" s="19">
        <v>4.3596371035091597</v>
      </c>
      <c r="BG524" s="19">
        <v>4.7289864018918299</v>
      </c>
      <c r="BH524" s="19">
        <v>5.1489401631662899</v>
      </c>
      <c r="BI524" s="20">
        <v>1.4572312496827E-5</v>
      </c>
      <c r="BJ524" s="20">
        <v>3.1949096698941797E-5</v>
      </c>
      <c r="BK524" s="20">
        <v>4.0363915100820403E-5</v>
      </c>
      <c r="BL524" s="20">
        <v>5.5327172167185497E-5</v>
      </c>
      <c r="BM524" s="20">
        <v>5.0283735606570597E-5</v>
      </c>
      <c r="BN524" s="20">
        <v>4.5624892243529103E-5</v>
      </c>
      <c r="BO524" s="20">
        <v>5.3356534617320502E-5</v>
      </c>
      <c r="BP524" s="20">
        <v>5.7808473622511903E-5</v>
      </c>
      <c r="BQ524" s="20">
        <v>6.7149653292815194E-5</v>
      </c>
      <c r="BR524" s="20">
        <v>1.4266825195942699E-4</v>
      </c>
      <c r="BS524" s="19">
        <v>28.136587673749201</v>
      </c>
      <c r="BT524" s="19">
        <v>8.3238286550304199</v>
      </c>
      <c r="BU524" s="19">
        <v>3.3020382726841802</v>
      </c>
      <c r="BV524" s="19">
        <v>1.84591382031594</v>
      </c>
      <c r="BW524" s="19">
        <v>1.9079084095563601</v>
      </c>
      <c r="BX524" s="19">
        <v>79.156340781502905</v>
      </c>
      <c r="BY524" s="19">
        <v>7704.8794935695996</v>
      </c>
      <c r="BZ524" s="19">
        <v>304492.57807277801</v>
      </c>
      <c r="CA524" s="19">
        <v>357951.83564251999</v>
      </c>
      <c r="CB524" s="19">
        <v>524077.156374852</v>
      </c>
      <c r="CC524" s="19">
        <v>0.27920155799070201</v>
      </c>
      <c r="CD524" s="19">
        <v>0</v>
      </c>
      <c r="CE524" s="20">
        <v>4.6521409195768799E-5</v>
      </c>
      <c r="CF524" s="20">
        <v>4.0363915100820403E-5</v>
      </c>
      <c r="CG524" s="20">
        <v>5.5327172167185497E-5</v>
      </c>
      <c r="CH524" s="20">
        <v>5.0283735606570597E-5</v>
      </c>
      <c r="CI524" s="20">
        <v>4.5624892243529103E-5</v>
      </c>
      <c r="CJ524" s="20">
        <v>5.3356534617320502E-5</v>
      </c>
      <c r="CK524" s="20">
        <v>5.7808473622511903E-5</v>
      </c>
      <c r="CL524" s="20">
        <v>6.7149653292815194E-5</v>
      </c>
      <c r="CM524" s="20">
        <v>1.4266825195942699E-4</v>
      </c>
      <c r="CN524" s="19">
        <v>0</v>
      </c>
      <c r="CO524" s="19">
        <v>0</v>
      </c>
      <c r="CP524" s="20">
        <v>1.1155996284278599E-23</v>
      </c>
      <c r="CQ524" s="19">
        <v>0</v>
      </c>
      <c r="CR524" s="19">
        <v>0</v>
      </c>
      <c r="CS524" s="20">
        <v>6.8908202288657198E-21</v>
      </c>
      <c r="CT524" s="19">
        <v>0</v>
      </c>
      <c r="CU524" s="20">
        <v>1.0418695396718299E-17</v>
      </c>
      <c r="CV524" s="20">
        <v>2.6696597014764598E-16</v>
      </c>
      <c r="CW524" s="20">
        <v>6.4300257089986399E-6</v>
      </c>
      <c r="CX524" s="19" t="s">
        <v>16</v>
      </c>
    </row>
    <row r="525" spans="1:102" x14ac:dyDescent="0.25">
      <c r="A525" s="19">
        <v>41.319999999999901</v>
      </c>
      <c r="B525" s="19">
        <v>4.5901351588555298E-3</v>
      </c>
      <c r="C525" s="20">
        <v>1.06169275906626E-4</v>
      </c>
      <c r="D525" s="20">
        <v>1.06169275903734E-4</v>
      </c>
      <c r="E525" s="19">
        <v>1045.0278183001999</v>
      </c>
      <c r="F525" s="19">
        <v>14.813515261599999</v>
      </c>
      <c r="G525" s="19">
        <v>15.604684070199299</v>
      </c>
      <c r="H525" s="19">
        <v>45.660143231269103</v>
      </c>
      <c r="I525" s="19">
        <v>4.0073848719737702E-3</v>
      </c>
      <c r="J525" s="19">
        <v>4.0301473103640396E-3</v>
      </c>
      <c r="K525" s="19">
        <v>314.47785329669898</v>
      </c>
      <c r="L525" s="19">
        <v>314.47785329669802</v>
      </c>
      <c r="M525" s="19">
        <v>0.73428844369808299</v>
      </c>
      <c r="N525" s="19">
        <v>0</v>
      </c>
      <c r="O525" s="19">
        <v>0</v>
      </c>
      <c r="P525" s="19">
        <v>0</v>
      </c>
      <c r="Q525" s="19">
        <v>0</v>
      </c>
      <c r="R525" s="20">
        <v>5.5910403780595004E-4</v>
      </c>
      <c r="S525" s="20">
        <v>5.5910403780595199E-4</v>
      </c>
      <c r="T525" s="20">
        <v>5.4751104946681995E-4</v>
      </c>
      <c r="U525" s="20">
        <v>4.31110120651112E-4</v>
      </c>
      <c r="V525" s="20">
        <v>2.09397439618896E-4</v>
      </c>
      <c r="W525" s="20">
        <v>1.49841796943661E-4</v>
      </c>
      <c r="X525" s="20">
        <v>7.96643630174287E-5</v>
      </c>
      <c r="Y525" s="20">
        <v>7.7121145221070706E-5</v>
      </c>
      <c r="Z525" s="20">
        <v>5.5283683483508996E-4</v>
      </c>
      <c r="AA525" s="20">
        <v>7.8133147360298595E-4</v>
      </c>
      <c r="AB525" s="20">
        <v>2.7232793752052199E-4</v>
      </c>
      <c r="AC525" s="20">
        <v>9.0624271109618305E-4</v>
      </c>
      <c r="AD525" s="19">
        <v>1583.1486944138201</v>
      </c>
      <c r="AE525" s="19">
        <v>1455.6963602283799</v>
      </c>
      <c r="AF525" s="19">
        <v>1344.1909425271001</v>
      </c>
      <c r="AG525" s="19">
        <v>1269.2349522049799</v>
      </c>
      <c r="AH525" s="19">
        <v>1205.08612777799</v>
      </c>
      <c r="AI525" s="19">
        <v>1159.20551019243</v>
      </c>
      <c r="AJ525" s="19">
        <v>1119.75721600164</v>
      </c>
      <c r="AK525" s="19">
        <v>902.771865384786</v>
      </c>
      <c r="AL525" s="19">
        <v>839.78624465726102</v>
      </c>
      <c r="AM525" s="19">
        <v>684.76528378057196</v>
      </c>
      <c r="AN525" s="19">
        <v>4.0321678827959201E-2</v>
      </c>
      <c r="AO525" s="19">
        <v>8.1231092539740299E-2</v>
      </c>
      <c r="AP525" s="19">
        <v>9.4712567461750899E-2</v>
      </c>
      <c r="AQ525" s="19">
        <v>0.12252935190167299</v>
      </c>
      <c r="AR525" s="19">
        <v>0.105695076626279</v>
      </c>
      <c r="AS525" s="19">
        <v>9.2236529068537201E-2</v>
      </c>
      <c r="AT525" s="19">
        <v>0.10419994702187201</v>
      </c>
      <c r="AU525" s="19">
        <v>9.1371573783560603E-2</v>
      </c>
      <c r="AV525" s="19">
        <v>9.8599815198763902E-2</v>
      </c>
      <c r="AW525" s="19">
        <v>0.16910236756986299</v>
      </c>
      <c r="AX525" s="19">
        <v>3.6899893113923001</v>
      </c>
      <c r="AY525" s="19">
        <v>1.9456887862918399</v>
      </c>
      <c r="AZ525" s="19">
        <v>2.2737213558825702</v>
      </c>
      <c r="BA525" s="19">
        <v>2.63328818012649</v>
      </c>
      <c r="BB525" s="19">
        <v>2.9845037385494502</v>
      </c>
      <c r="BC525" s="19">
        <v>3.3331013387698998</v>
      </c>
      <c r="BD525" s="19">
        <v>3.61906497640536</v>
      </c>
      <c r="BE525" s="19">
        <v>3.9530421998036598</v>
      </c>
      <c r="BF525" s="19">
        <v>4.3596371035091703</v>
      </c>
      <c r="BG525" s="19">
        <v>4.7289864018918104</v>
      </c>
      <c r="BH525" s="19">
        <v>5.1489401631662597</v>
      </c>
      <c r="BI525" s="20">
        <v>1.4572312496827E-5</v>
      </c>
      <c r="BJ525" s="20">
        <v>3.1949096698941797E-5</v>
      </c>
      <c r="BK525" s="20">
        <v>4.0363915100820498E-5</v>
      </c>
      <c r="BL525" s="20">
        <v>5.5327172167185497E-5</v>
      </c>
      <c r="BM525" s="20">
        <v>5.0283735606570597E-5</v>
      </c>
      <c r="BN525" s="20">
        <v>4.5624892243529103E-5</v>
      </c>
      <c r="BO525" s="20">
        <v>5.3356534617320502E-5</v>
      </c>
      <c r="BP525" s="20">
        <v>5.7808473622511801E-5</v>
      </c>
      <c r="BQ525" s="20">
        <v>6.7149653292815302E-5</v>
      </c>
      <c r="BR525" s="20">
        <v>1.4266825195942699E-4</v>
      </c>
      <c r="BS525" s="19">
        <v>27.885474018355598</v>
      </c>
      <c r="BT525" s="19">
        <v>8.2750764679690594</v>
      </c>
      <c r="BU525" s="19">
        <v>3.2911441318572998</v>
      </c>
      <c r="BV525" s="19">
        <v>1.84209883355964</v>
      </c>
      <c r="BW525" s="19">
        <v>1.90544161020804</v>
      </c>
      <c r="BX525" s="19">
        <v>79.096238234233695</v>
      </c>
      <c r="BY525" s="19">
        <v>7703.9303698080003</v>
      </c>
      <c r="BZ525" s="19">
        <v>304491.26485456398</v>
      </c>
      <c r="CA525" s="19">
        <v>357951.44233687897</v>
      </c>
      <c r="CB525" s="19">
        <v>524076.455805559</v>
      </c>
      <c r="CC525" s="19">
        <v>0.27920155799551599</v>
      </c>
      <c r="CD525" s="19">
        <v>0</v>
      </c>
      <c r="CE525" s="20">
        <v>4.6521409195768799E-5</v>
      </c>
      <c r="CF525" s="20">
        <v>4.0363915100820498E-5</v>
      </c>
      <c r="CG525" s="20">
        <v>5.5327172167185497E-5</v>
      </c>
      <c r="CH525" s="20">
        <v>5.0283735606570597E-5</v>
      </c>
      <c r="CI525" s="20">
        <v>4.5624892243529103E-5</v>
      </c>
      <c r="CJ525" s="20">
        <v>5.3356534617320502E-5</v>
      </c>
      <c r="CK525" s="20">
        <v>5.7808473622511801E-5</v>
      </c>
      <c r="CL525" s="20">
        <v>6.7149653292815302E-5</v>
      </c>
      <c r="CM525" s="20">
        <v>1.4266825195942699E-4</v>
      </c>
      <c r="CN525" s="19">
        <v>0</v>
      </c>
      <c r="CO525" s="19">
        <v>0</v>
      </c>
      <c r="CP525" s="20">
        <v>5.2073944287721998E-20</v>
      </c>
      <c r="CQ525" s="20">
        <v>3.5519861199561202E-51</v>
      </c>
      <c r="CR525" s="20">
        <v>1.4058121778250401E-50</v>
      </c>
      <c r="CS525" s="20">
        <v>4.4361242247341899E-21</v>
      </c>
      <c r="CT525" s="20">
        <v>6.0059948854807797E-41</v>
      </c>
      <c r="CU525" s="20">
        <v>1.0428158821428201E-17</v>
      </c>
      <c r="CV525" s="20">
        <v>2.66992726095397E-16</v>
      </c>
      <c r="CW525" s="20">
        <v>6.4299752900862104E-6</v>
      </c>
      <c r="CX525" s="19" t="s">
        <v>16</v>
      </c>
    </row>
    <row r="526" spans="1:102" x14ac:dyDescent="0.25">
      <c r="A526" s="19">
        <v>41.42</v>
      </c>
      <c r="B526" s="19">
        <v>4.5989117079164397E-3</v>
      </c>
      <c r="C526" s="20">
        <v>1.06510194494054E-4</v>
      </c>
      <c r="D526" s="20">
        <v>1.06510194491163E-4</v>
      </c>
      <c r="E526" s="19">
        <v>1043.97785859434</v>
      </c>
      <c r="F526" s="19">
        <v>14.749766729599999</v>
      </c>
      <c r="G526" s="19">
        <v>15.538930897909699</v>
      </c>
      <c r="H526" s="19">
        <v>44.899763873013598</v>
      </c>
      <c r="I526" s="19">
        <v>3.94064980454744E-3</v>
      </c>
      <c r="J526" s="19">
        <v>3.9631420409070002E-3</v>
      </c>
      <c r="K526" s="19">
        <v>314.478247361679</v>
      </c>
      <c r="L526" s="19">
        <v>314.478247361679</v>
      </c>
      <c r="M526" s="19">
        <v>0.73428936381807897</v>
      </c>
      <c r="N526" s="19">
        <v>0</v>
      </c>
      <c r="O526" s="19">
        <v>0</v>
      </c>
      <c r="P526" s="19">
        <v>0</v>
      </c>
      <c r="Q526" s="19">
        <v>0</v>
      </c>
      <c r="R526" s="20">
        <v>5.5910403780594896E-4</v>
      </c>
      <c r="S526" s="20">
        <v>5.5910403780595199E-4</v>
      </c>
      <c r="T526" s="20">
        <v>5.4203159154830795E-4</v>
      </c>
      <c r="U526" s="20">
        <v>4.2657132292234202E-4</v>
      </c>
      <c r="V526" s="20">
        <v>2.07328564680864E-4</v>
      </c>
      <c r="W526" s="20">
        <v>1.4848361558961101E-4</v>
      </c>
      <c r="X526" s="20">
        <v>7.9018439116396099E-5</v>
      </c>
      <c r="Y526" s="20">
        <v>7.6395435346654494E-5</v>
      </c>
      <c r="Z526" s="20">
        <v>5.4383321742790204E-4</v>
      </c>
      <c r="AA526" s="20">
        <v>7.6142783983657004E-4</v>
      </c>
      <c r="AB526" s="20">
        <v>2.6557692877737701E-4</v>
      </c>
      <c r="AC526" s="20">
        <v>8.8998284930141803E-4</v>
      </c>
      <c r="AD526" s="19">
        <v>1581.6805074495201</v>
      </c>
      <c r="AE526" s="19">
        <v>1454.3159467717601</v>
      </c>
      <c r="AF526" s="19">
        <v>1342.8909894308999</v>
      </c>
      <c r="AG526" s="19">
        <v>1267.9902541511401</v>
      </c>
      <c r="AH526" s="19">
        <v>1203.8900011411399</v>
      </c>
      <c r="AI526" s="19">
        <v>1158.0442209964699</v>
      </c>
      <c r="AJ526" s="19">
        <v>1118.62672039219</v>
      </c>
      <c r="AK526" s="19">
        <v>901.82095805522295</v>
      </c>
      <c r="AL526" s="19">
        <v>838.88794488675001</v>
      </c>
      <c r="AM526" s="19">
        <v>684.01329335654395</v>
      </c>
      <c r="AN526" s="19">
        <v>4.0325253755930802E-2</v>
      </c>
      <c r="AO526" s="19">
        <v>8.1236604186948905E-2</v>
      </c>
      <c r="AP526" s="19">
        <v>9.4717214458453394E-2</v>
      </c>
      <c r="AQ526" s="19">
        <v>0.12253369961621401</v>
      </c>
      <c r="AR526" s="19">
        <v>0.10569756876570099</v>
      </c>
      <c r="AS526" s="19">
        <v>9.2237851387632394E-2</v>
      </c>
      <c r="AT526" s="19">
        <v>0.10420062434506901</v>
      </c>
      <c r="AU526" s="19">
        <v>9.1368173982772194E-2</v>
      </c>
      <c r="AV526" s="19">
        <v>9.8594530712544606E-2</v>
      </c>
      <c r="AW526" s="19">
        <v>0.16908847878873201</v>
      </c>
      <c r="AX526" s="19">
        <v>3.6899893113925599</v>
      </c>
      <c r="AY526" s="19">
        <v>1.94568878629513</v>
      </c>
      <c r="AZ526" s="19">
        <v>2.2737213558820502</v>
      </c>
      <c r="BA526" s="19">
        <v>2.6332881801264998</v>
      </c>
      <c r="BB526" s="19">
        <v>2.9845037385495199</v>
      </c>
      <c r="BC526" s="19">
        <v>3.33310133877014</v>
      </c>
      <c r="BD526" s="19">
        <v>3.6190649764053702</v>
      </c>
      <c r="BE526" s="19">
        <v>3.95304219980367</v>
      </c>
      <c r="BF526" s="19">
        <v>4.3596371035091899</v>
      </c>
      <c r="BG526" s="19">
        <v>4.7289864018917998</v>
      </c>
      <c r="BH526" s="19">
        <v>5.1489401631662499</v>
      </c>
      <c r="BI526" s="20">
        <v>1.4572312496827E-5</v>
      </c>
      <c r="BJ526" s="20">
        <v>3.1949096698941797E-5</v>
      </c>
      <c r="BK526" s="20">
        <v>4.0363915100820403E-5</v>
      </c>
      <c r="BL526" s="20">
        <v>5.5327172167185497E-5</v>
      </c>
      <c r="BM526" s="20">
        <v>5.0283735606570597E-5</v>
      </c>
      <c r="BN526" s="20">
        <v>4.5624892243529103E-5</v>
      </c>
      <c r="BO526" s="20">
        <v>5.3356534617320502E-5</v>
      </c>
      <c r="BP526" s="20">
        <v>5.7808473622511801E-5</v>
      </c>
      <c r="BQ526" s="20">
        <v>6.7149653292815302E-5</v>
      </c>
      <c r="BR526" s="20">
        <v>1.4266825195942699E-4</v>
      </c>
      <c r="BS526" s="19">
        <v>27.637856445800399</v>
      </c>
      <c r="BT526" s="19">
        <v>8.2270042152042997</v>
      </c>
      <c r="BU526" s="19">
        <v>3.2803739623810699</v>
      </c>
      <c r="BV526" s="19">
        <v>1.8383302518407501</v>
      </c>
      <c r="BW526" s="19">
        <v>1.9030037133398101</v>
      </c>
      <c r="BX526" s="19">
        <v>79.036793017417097</v>
      </c>
      <c r="BY526" s="19">
        <v>7702.9973094121497</v>
      </c>
      <c r="BZ526" s="19">
        <v>304489.98591336497</v>
      </c>
      <c r="CA526" s="19">
        <v>357951.05924564099</v>
      </c>
      <c r="CB526" s="19">
        <v>524075.76826546201</v>
      </c>
      <c r="CC526" s="19">
        <v>0.27920155799544499</v>
      </c>
      <c r="CD526" s="19">
        <v>0</v>
      </c>
      <c r="CE526" s="20">
        <v>4.6521409195768799E-5</v>
      </c>
      <c r="CF526" s="20">
        <v>4.0363915100820403E-5</v>
      </c>
      <c r="CG526" s="20">
        <v>5.5327172167185497E-5</v>
      </c>
      <c r="CH526" s="20">
        <v>5.0283735606570597E-5</v>
      </c>
      <c r="CI526" s="20">
        <v>4.5624892243529103E-5</v>
      </c>
      <c r="CJ526" s="20">
        <v>5.3356534617320502E-5</v>
      </c>
      <c r="CK526" s="20">
        <v>5.7808473622511801E-5</v>
      </c>
      <c r="CL526" s="20">
        <v>6.7149653292815302E-5</v>
      </c>
      <c r="CM526" s="20">
        <v>1.4266825195942699E-4</v>
      </c>
      <c r="CN526" s="20">
        <v>6.5270847731910699E-20</v>
      </c>
      <c r="CO526" s="20">
        <v>2.7682955926039098E-57</v>
      </c>
      <c r="CP526" s="20">
        <v>6.3685398080885003E-21</v>
      </c>
      <c r="CQ526" s="20">
        <v>3.9853404075032102E-51</v>
      </c>
      <c r="CR526" s="20">
        <v>1.98192921520379E-50</v>
      </c>
      <c r="CS526" s="20">
        <v>2.8634426169453702E-21</v>
      </c>
      <c r="CT526" s="20">
        <v>1.1401175464352099E-40</v>
      </c>
      <c r="CU526" s="20">
        <v>1.0437479442422801E-17</v>
      </c>
      <c r="CV526" s="20">
        <v>2.67018545192399E-16</v>
      </c>
      <c r="CW526" s="20">
        <v>6.4299263182964903E-6</v>
      </c>
      <c r="CX526" s="19" t="s">
        <v>16</v>
      </c>
    </row>
    <row r="527" spans="1:102" x14ac:dyDescent="0.25">
      <c r="A527" s="19">
        <v>41.519999999999897</v>
      </c>
      <c r="B527" s="19">
        <v>4.6076882569773504E-3</v>
      </c>
      <c r="C527" s="20">
        <v>1.06851692819216E-4</v>
      </c>
      <c r="D527" s="20">
        <v>1.06851692816324E-4</v>
      </c>
      <c r="E527" s="19">
        <v>1042.9302533243299</v>
      </c>
      <c r="F527" s="19">
        <v>14.686340038000001</v>
      </c>
      <c r="G527" s="19">
        <v>15.4735493839935</v>
      </c>
      <c r="H527" s="19">
        <v>44.143217022948697</v>
      </c>
      <c r="I527" s="19">
        <v>3.8742510990827299E-3</v>
      </c>
      <c r="J527" s="19">
        <v>3.8964648700604101E-3</v>
      </c>
      <c r="K527" s="19">
        <v>314.47863478678897</v>
      </c>
      <c r="L527" s="19">
        <v>314.47863478678801</v>
      </c>
      <c r="M527" s="19">
        <v>0.73429026843434397</v>
      </c>
      <c r="N527" s="19">
        <v>0</v>
      </c>
      <c r="O527" s="19">
        <v>0</v>
      </c>
      <c r="P527" s="19">
        <v>0</v>
      </c>
      <c r="Q527" s="19">
        <v>0</v>
      </c>
      <c r="R527" s="20">
        <v>5.5910403780594896E-4</v>
      </c>
      <c r="S527" s="20">
        <v>5.5910403780595199E-4</v>
      </c>
      <c r="T527" s="20">
        <v>5.3629394321852398E-4</v>
      </c>
      <c r="U527" s="20">
        <v>4.2194014749696802E-4</v>
      </c>
      <c r="V527" s="20">
        <v>2.05199099916342E-4</v>
      </c>
      <c r="W527" s="20">
        <v>1.4709384908329E-4</v>
      </c>
      <c r="X527" s="20">
        <v>7.8351731023218395E-5</v>
      </c>
      <c r="Y527" s="20">
        <v>7.5660677847366701E-5</v>
      </c>
      <c r="Z527" s="20">
        <v>5.3489317945576399E-4</v>
      </c>
      <c r="AA527" s="20">
        <v>7.4191073125645603E-4</v>
      </c>
      <c r="AB527" s="20">
        <v>2.5892013149064698E-4</v>
      </c>
      <c r="AC527" s="20">
        <v>8.7398760829415702E-4</v>
      </c>
      <c r="AD527" s="19">
        <v>1580.2155847628201</v>
      </c>
      <c r="AE527" s="19">
        <v>1452.9386331764399</v>
      </c>
      <c r="AF527" s="19">
        <v>1341.59397667954</v>
      </c>
      <c r="AG527" s="19">
        <v>1266.74838554652</v>
      </c>
      <c r="AH527" s="19">
        <v>1202.69660475961</v>
      </c>
      <c r="AI527" s="19">
        <v>1156.88559125042</v>
      </c>
      <c r="AJ527" s="19">
        <v>1117.4988101387401</v>
      </c>
      <c r="AK527" s="19">
        <v>900.87220169447403</v>
      </c>
      <c r="AL527" s="19">
        <v>837.99170292215797</v>
      </c>
      <c r="AM527" s="19">
        <v>683.26306874550698</v>
      </c>
      <c r="AN527" s="19">
        <v>4.03288254549019E-2</v>
      </c>
      <c r="AO527" s="19">
        <v>8.1242111285280597E-2</v>
      </c>
      <c r="AP527" s="19">
        <v>9.4721857992302705E-2</v>
      </c>
      <c r="AQ527" s="19">
        <v>0.122538044585324</v>
      </c>
      <c r="AR527" s="19">
        <v>0.105700059824044</v>
      </c>
      <c r="AS527" s="19">
        <v>9.2239173675594199E-2</v>
      </c>
      <c r="AT527" s="19">
        <v>0.10420130158004801</v>
      </c>
      <c r="AU527" s="19">
        <v>9.1364772614659695E-2</v>
      </c>
      <c r="AV527" s="19">
        <v>9.8589247981643993E-2</v>
      </c>
      <c r="AW527" s="19">
        <v>0.1690746050062</v>
      </c>
      <c r="AX527" s="19">
        <v>3.6899893113925302</v>
      </c>
      <c r="AY527" s="19">
        <v>1.9456887862947301</v>
      </c>
      <c r="AZ527" s="19">
        <v>2.2737213558820599</v>
      </c>
      <c r="BA527" s="19">
        <v>2.6332881801264798</v>
      </c>
      <c r="BB527" s="19">
        <v>2.9845037385495199</v>
      </c>
      <c r="BC527" s="19">
        <v>3.3331013387701298</v>
      </c>
      <c r="BD527" s="19">
        <v>3.6190649764053702</v>
      </c>
      <c r="BE527" s="19">
        <v>3.9530421998036802</v>
      </c>
      <c r="BF527" s="19">
        <v>4.3596371035091899</v>
      </c>
      <c r="BG527" s="19">
        <v>4.7289864018917998</v>
      </c>
      <c r="BH527" s="19">
        <v>5.1489401631662597</v>
      </c>
      <c r="BI527" s="20">
        <v>1.4572312496827E-5</v>
      </c>
      <c r="BJ527" s="20">
        <v>3.1949096698941797E-5</v>
      </c>
      <c r="BK527" s="20">
        <v>4.0363915100820403E-5</v>
      </c>
      <c r="BL527" s="20">
        <v>5.5327172167185497E-5</v>
      </c>
      <c r="BM527" s="20">
        <v>5.0283735606570597E-5</v>
      </c>
      <c r="BN527" s="20">
        <v>4.5624892243529103E-5</v>
      </c>
      <c r="BO527" s="20">
        <v>5.3356534617320502E-5</v>
      </c>
      <c r="BP527" s="20">
        <v>5.7808473622511903E-5</v>
      </c>
      <c r="BQ527" s="20">
        <v>6.7149653292815302E-5</v>
      </c>
      <c r="BR527" s="20">
        <v>1.4266825195942699E-4</v>
      </c>
      <c r="BS527" s="19">
        <v>27.3938211155054</v>
      </c>
      <c r="BT527" s="19">
        <v>8.1795924969472598</v>
      </c>
      <c r="BU527" s="19">
        <v>3.2697392600529298</v>
      </c>
      <c r="BV527" s="19">
        <v>1.8346054995563901</v>
      </c>
      <c r="BW527" s="19">
        <v>1.9005922264028701</v>
      </c>
      <c r="BX527" s="19">
        <v>78.978000168040197</v>
      </c>
      <c r="BY527" s="19">
        <v>7702.0801380027197</v>
      </c>
      <c r="BZ527" s="19">
        <v>304488.73997268698</v>
      </c>
      <c r="CA527" s="19">
        <v>357950.68580919702</v>
      </c>
      <c r="CB527" s="19">
        <v>524075.09348177601</v>
      </c>
      <c r="CC527" s="19">
        <v>0.27920155799545698</v>
      </c>
      <c r="CD527" s="19">
        <v>0</v>
      </c>
      <c r="CE527" s="20">
        <v>4.6521409195768799E-5</v>
      </c>
      <c r="CF527" s="20">
        <v>4.0363915100820403E-5</v>
      </c>
      <c r="CG527" s="20">
        <v>5.5327172167185497E-5</v>
      </c>
      <c r="CH527" s="20">
        <v>5.0283735606570597E-5</v>
      </c>
      <c r="CI527" s="20">
        <v>4.5624892243529103E-5</v>
      </c>
      <c r="CJ527" s="20">
        <v>5.3356534617320502E-5</v>
      </c>
      <c r="CK527" s="20">
        <v>5.7808473622511903E-5</v>
      </c>
      <c r="CL527" s="20">
        <v>6.7149653292815302E-5</v>
      </c>
      <c r="CM527" s="20">
        <v>1.4266825195942699E-4</v>
      </c>
      <c r="CN527" s="20">
        <v>2.07511279099412E-19</v>
      </c>
      <c r="CO527" s="20">
        <v>1.4382148722336899E-59</v>
      </c>
      <c r="CP527" s="20">
        <v>8.2087084401337998E-22</v>
      </c>
      <c r="CQ527" s="19">
        <v>0</v>
      </c>
      <c r="CR527" s="20">
        <v>2.1580315515264799E-50</v>
      </c>
      <c r="CS527" s="20">
        <v>1.85752006170093E-21</v>
      </c>
      <c r="CT527" s="20">
        <v>4.6531843525846697E-27</v>
      </c>
      <c r="CU527" s="20">
        <v>1.04466561898133E-17</v>
      </c>
      <c r="CV527" s="20">
        <v>2.6704343485548302E-16</v>
      </c>
      <c r="CW527" s="20">
        <v>6.4298787535580401E-6</v>
      </c>
      <c r="CX527" s="19" t="s">
        <v>16</v>
      </c>
    </row>
    <row r="528" spans="1:102" x14ac:dyDescent="0.25">
      <c r="A528" s="19">
        <v>41.619999999999898</v>
      </c>
      <c r="B528" s="19">
        <v>4.6164648060382603E-3</v>
      </c>
      <c r="C528" s="20">
        <v>1.07193769251232E-4</v>
      </c>
      <c r="D528" s="20">
        <v>1.07193769248341E-4</v>
      </c>
      <c r="E528" s="19">
        <v>1041.8849992340799</v>
      </c>
      <c r="F528" s="19">
        <v>14.623051278</v>
      </c>
      <c r="G528" s="19">
        <v>15.4085372215515</v>
      </c>
      <c r="H528" s="19">
        <v>43.404120440049198</v>
      </c>
      <c r="I528" s="19">
        <v>3.8093839248770599E-3</v>
      </c>
      <c r="J528" s="19">
        <v>3.83132364870348E-3</v>
      </c>
      <c r="K528" s="19">
        <v>314.479015725181</v>
      </c>
      <c r="L528" s="19">
        <v>314.479015725181</v>
      </c>
      <c r="M528" s="19">
        <v>0.73429115790448096</v>
      </c>
      <c r="N528" s="19">
        <v>0</v>
      </c>
      <c r="O528" s="19">
        <v>0</v>
      </c>
      <c r="P528" s="19">
        <v>0</v>
      </c>
      <c r="Q528" s="19">
        <v>0</v>
      </c>
      <c r="R528" s="20">
        <v>5.5910403780594896E-4</v>
      </c>
      <c r="S528" s="20">
        <v>5.5910403780595199E-4</v>
      </c>
      <c r="T528" s="20">
        <v>5.30631571642459E-4</v>
      </c>
      <c r="U528" s="20">
        <v>4.1737014003118101E-4</v>
      </c>
      <c r="V528" s="20">
        <v>2.0311354813173899E-4</v>
      </c>
      <c r="W528" s="20">
        <v>1.45738893966296E-4</v>
      </c>
      <c r="X528" s="20">
        <v>7.7702846450477996E-5</v>
      </c>
      <c r="Y528" s="20">
        <v>7.4939327454615E-5</v>
      </c>
      <c r="Z528" s="20">
        <v>5.26121550592506E-4</v>
      </c>
      <c r="AA528" s="20">
        <v>7.22952870703674E-4</v>
      </c>
      <c r="AB528" s="20">
        <v>2.5246762805686198E-4</v>
      </c>
      <c r="AC528" s="20">
        <v>8.5834554784725004E-4</v>
      </c>
      <c r="AD528" s="19">
        <v>1578.75392182629</v>
      </c>
      <c r="AE528" s="19">
        <v>1451.5644149708801</v>
      </c>
      <c r="AF528" s="19">
        <v>1340.2998999484601</v>
      </c>
      <c r="AG528" s="19">
        <v>1265.50934238995</v>
      </c>
      <c r="AH528" s="19">
        <v>1201.5059346993201</v>
      </c>
      <c r="AI528" s="19">
        <v>1155.7296166001499</v>
      </c>
      <c r="AJ528" s="19">
        <v>1116.3734817146701</v>
      </c>
      <c r="AK528" s="19">
        <v>899.925593947572</v>
      </c>
      <c r="AL528" s="19">
        <v>837.09751591554902</v>
      </c>
      <c r="AM528" s="19">
        <v>682.51460755834205</v>
      </c>
      <c r="AN528" s="19">
        <v>4.0332393903638603E-2</v>
      </c>
      <c r="AO528" s="19">
        <v>8.12476137951927E-2</v>
      </c>
      <c r="AP528" s="19">
        <v>9.4726498021749206E-2</v>
      </c>
      <c r="AQ528" s="19">
        <v>0.12254238678078801</v>
      </c>
      <c r="AR528" s="19">
        <v>0.10570254977817101</v>
      </c>
      <c r="AS528" s="19">
        <v>9.2240495875300602E-2</v>
      </c>
      <c r="AT528" s="19">
        <v>0.104201978729538</v>
      </c>
      <c r="AU528" s="19">
        <v>9.1361369757890096E-2</v>
      </c>
      <c r="AV528" s="19">
        <v>9.8583967034136105E-2</v>
      </c>
      <c r="AW528" s="19">
        <v>0.169060746323593</v>
      </c>
      <c r="AX528" s="19">
        <v>3.6899893113942199</v>
      </c>
      <c r="AY528" s="19">
        <v>1.94568878631237</v>
      </c>
      <c r="AZ528" s="19">
        <v>2.2737213558824001</v>
      </c>
      <c r="BA528" s="19">
        <v>2.6332881801264301</v>
      </c>
      <c r="BB528" s="19">
        <v>2.9845037385497299</v>
      </c>
      <c r="BC528" s="19">
        <v>3.33310133877018</v>
      </c>
      <c r="BD528" s="19">
        <v>3.6190649764052099</v>
      </c>
      <c r="BE528" s="19">
        <v>3.9530421998037002</v>
      </c>
      <c r="BF528" s="19">
        <v>4.3596371035091801</v>
      </c>
      <c r="BG528" s="19">
        <v>4.72898640189179</v>
      </c>
      <c r="BH528" s="19">
        <v>5.1489401631662703</v>
      </c>
      <c r="BI528" s="20">
        <v>1.4572312496827E-5</v>
      </c>
      <c r="BJ528" s="20">
        <v>3.1949096698941797E-5</v>
      </c>
      <c r="BK528" s="20">
        <v>4.0363915100820403E-5</v>
      </c>
      <c r="BL528" s="20">
        <v>5.5327172167185497E-5</v>
      </c>
      <c r="BM528" s="20">
        <v>5.0283735606570597E-5</v>
      </c>
      <c r="BN528" s="20">
        <v>4.5624892243529103E-5</v>
      </c>
      <c r="BO528" s="20">
        <v>5.3356534617320502E-5</v>
      </c>
      <c r="BP528" s="20">
        <v>5.7808473622511903E-5</v>
      </c>
      <c r="BQ528" s="20">
        <v>6.7149653292815302E-5</v>
      </c>
      <c r="BR528" s="20">
        <v>1.4266825195942699E-4</v>
      </c>
      <c r="BS528" s="19">
        <v>27.153288011467801</v>
      </c>
      <c r="BT528" s="19">
        <v>8.1328313266611101</v>
      </c>
      <c r="BU528" s="19">
        <v>3.2592374703388098</v>
      </c>
      <c r="BV528" s="19">
        <v>1.83092364232687</v>
      </c>
      <c r="BW528" s="19">
        <v>1.8982067303974399</v>
      </c>
      <c r="BX528" s="19">
        <v>78.919850750906903</v>
      </c>
      <c r="BY528" s="19">
        <v>7701.1785533724797</v>
      </c>
      <c r="BZ528" s="19">
        <v>304487.52627340698</v>
      </c>
      <c r="CA528" s="19">
        <v>357950.321848416</v>
      </c>
      <c r="CB528" s="19">
        <v>524074.431176488</v>
      </c>
      <c r="CC528" s="19">
        <v>0.27920155799498297</v>
      </c>
      <c r="CD528" s="19">
        <v>0</v>
      </c>
      <c r="CE528" s="20">
        <v>4.6521409195768799E-5</v>
      </c>
      <c r="CF528" s="20">
        <v>4.0363915100820403E-5</v>
      </c>
      <c r="CG528" s="20">
        <v>5.5327172167185497E-5</v>
      </c>
      <c r="CH528" s="20">
        <v>5.0283735606570597E-5</v>
      </c>
      <c r="CI528" s="20">
        <v>4.5624892243529103E-5</v>
      </c>
      <c r="CJ528" s="20">
        <v>5.3356534617320502E-5</v>
      </c>
      <c r="CK528" s="20">
        <v>5.7808473622511903E-5</v>
      </c>
      <c r="CL528" s="20">
        <v>6.7149653292815302E-5</v>
      </c>
      <c r="CM528" s="20">
        <v>1.4266825195942699E-4</v>
      </c>
      <c r="CN528" s="20">
        <v>8.2406452512777704E-15</v>
      </c>
      <c r="CO528" s="20">
        <v>2.78088649696418E-22</v>
      </c>
      <c r="CP528" s="20">
        <v>4.0883523871415101E-23</v>
      </c>
      <c r="CQ528" s="20">
        <v>5.4612218036170399E-52</v>
      </c>
      <c r="CR528" s="20">
        <v>1.95491511735248E-50</v>
      </c>
      <c r="CS528" s="19">
        <v>0</v>
      </c>
      <c r="CT528" s="20">
        <v>5.3675776837446499E-27</v>
      </c>
      <c r="CU528" s="20">
        <v>1.04556906479597E-17</v>
      </c>
      <c r="CV528" s="20">
        <v>2.6706742935308602E-16</v>
      </c>
      <c r="CW528" s="20">
        <v>6.4298325541740898E-6</v>
      </c>
      <c r="CX528" s="19" t="s">
        <v>16</v>
      </c>
    </row>
    <row r="529" spans="1:102" x14ac:dyDescent="0.25">
      <c r="A529" s="19">
        <v>41.72</v>
      </c>
      <c r="B529" s="19">
        <v>4.6252413550991701E-3</v>
      </c>
      <c r="C529" s="20">
        <v>1.07536422156953E-4</v>
      </c>
      <c r="D529" s="20">
        <v>1.07536422154061E-4</v>
      </c>
      <c r="E529" s="19">
        <v>1040.84209284285</v>
      </c>
      <c r="F529" s="19">
        <v>14.5598742772</v>
      </c>
      <c r="G529" s="19">
        <v>15.343892114277001</v>
      </c>
      <c r="H529" s="19">
        <v>42.667626760585001</v>
      </c>
      <c r="I529" s="19">
        <v>3.7447451957683901E-3</v>
      </c>
      <c r="J529" s="19">
        <v>3.76640243549386E-3</v>
      </c>
      <c r="K529" s="19">
        <v>314.47939019970102</v>
      </c>
      <c r="L529" s="19">
        <v>314.47939019969999</v>
      </c>
      <c r="M529" s="19">
        <v>0.73429203228183204</v>
      </c>
      <c r="N529" s="19">
        <v>0</v>
      </c>
      <c r="O529" s="19">
        <v>0</v>
      </c>
      <c r="P529" s="19">
        <v>0</v>
      </c>
      <c r="Q529" s="19">
        <v>0</v>
      </c>
      <c r="R529" s="20">
        <v>5.5910403780594896E-4</v>
      </c>
      <c r="S529" s="20">
        <v>5.5910403780595199E-4</v>
      </c>
      <c r="T529" s="20">
        <v>5.24591276045427E-4</v>
      </c>
      <c r="U529" s="20">
        <v>4.1267646921028201E-4</v>
      </c>
      <c r="V529" s="20">
        <v>2.0099698399889099E-4</v>
      </c>
      <c r="W529" s="20">
        <v>1.44363951477544E-4</v>
      </c>
      <c r="X529" s="20">
        <v>7.7041301942415403E-5</v>
      </c>
      <c r="Y529" s="20">
        <v>7.4211841187832306E-5</v>
      </c>
      <c r="Z529" s="20">
        <v>5.1738474617479802E-4</v>
      </c>
      <c r="AA529" s="20">
        <v>7.0440642089497597E-4</v>
      </c>
      <c r="AB529" s="20">
        <v>2.4614391166188898E-4</v>
      </c>
      <c r="AC529" s="20">
        <v>8.4292829317433795E-4</v>
      </c>
      <c r="AD529" s="19">
        <v>1577.2955122245401</v>
      </c>
      <c r="AE529" s="19">
        <v>1450.19328789521</v>
      </c>
      <c r="AF529" s="19">
        <v>1339.00875501426</v>
      </c>
      <c r="AG529" s="19">
        <v>1264.2731201474601</v>
      </c>
      <c r="AH529" s="19">
        <v>1200.3179862535701</v>
      </c>
      <c r="AI529" s="19">
        <v>1154.5762937219199</v>
      </c>
      <c r="AJ529" s="19">
        <v>1115.25073092509</v>
      </c>
      <c r="AK529" s="19">
        <v>898.98113186424905</v>
      </c>
      <c r="AL529" s="19">
        <v>836.20538111428198</v>
      </c>
      <c r="AM529" s="19">
        <v>681.76790725007402</v>
      </c>
      <c r="AN529" s="19">
        <v>4.0335959048834399E-2</v>
      </c>
      <c r="AO529" s="19">
        <v>8.1253111708068093E-2</v>
      </c>
      <c r="AP529" s="19">
        <v>9.4731134532987593E-2</v>
      </c>
      <c r="AQ529" s="19">
        <v>0.122546726148378</v>
      </c>
      <c r="AR529" s="19">
        <v>0.10570503855842101</v>
      </c>
      <c r="AS529" s="19">
        <v>9.2241818030703498E-2</v>
      </c>
      <c r="AT529" s="19">
        <v>0.104202655757093</v>
      </c>
      <c r="AU529" s="19">
        <v>9.1357965448864806E-2</v>
      </c>
      <c r="AV529" s="19">
        <v>9.8578687929547798E-2</v>
      </c>
      <c r="AW529" s="19">
        <v>0.1690469028371</v>
      </c>
      <c r="AX529" s="19">
        <v>3.68998931139223</v>
      </c>
      <c r="AY529" s="19">
        <v>1.9456887862821</v>
      </c>
      <c r="AZ529" s="19">
        <v>2.2737213558922602</v>
      </c>
      <c r="BA529" s="19">
        <v>2.63328818012348</v>
      </c>
      <c r="BB529" s="19">
        <v>2.9845037385481699</v>
      </c>
      <c r="BC529" s="19">
        <v>3.33310133877018</v>
      </c>
      <c r="BD529" s="19">
        <v>3.6190649764052201</v>
      </c>
      <c r="BE529" s="19">
        <v>3.95304219980369</v>
      </c>
      <c r="BF529" s="19">
        <v>4.3596371035091899</v>
      </c>
      <c r="BG529" s="19">
        <v>4.72898640189179</v>
      </c>
      <c r="BH529" s="19">
        <v>5.1489401631662997</v>
      </c>
      <c r="BI529" s="20">
        <v>1.4572312496827E-5</v>
      </c>
      <c r="BJ529" s="20">
        <v>3.1949096698941797E-5</v>
      </c>
      <c r="BK529" s="20">
        <v>4.0363915100820403E-5</v>
      </c>
      <c r="BL529" s="20">
        <v>5.5327172167185497E-5</v>
      </c>
      <c r="BM529" s="20">
        <v>5.0283735606570597E-5</v>
      </c>
      <c r="BN529" s="20">
        <v>4.5624892243529002E-5</v>
      </c>
      <c r="BO529" s="20">
        <v>5.3356534617320502E-5</v>
      </c>
      <c r="BP529" s="20">
        <v>5.7808473622511903E-5</v>
      </c>
      <c r="BQ529" s="20">
        <v>6.7149653292815194E-5</v>
      </c>
      <c r="BR529" s="20">
        <v>1.4266825195942699E-4</v>
      </c>
      <c r="BS529" s="19">
        <v>26.916276740807699</v>
      </c>
      <c r="BT529" s="19">
        <v>8.0867171205160897</v>
      </c>
      <c r="BU529" s="19">
        <v>3.2488693451595201</v>
      </c>
      <c r="BV529" s="19">
        <v>1.8272855152471299</v>
      </c>
      <c r="BW529" s="19">
        <v>1.8958471344179599</v>
      </c>
      <c r="BX529" s="19">
        <v>78.862342021766494</v>
      </c>
      <c r="BY529" s="19">
        <v>7700.2924198579003</v>
      </c>
      <c r="BZ529" s="19">
        <v>304486.34390975197</v>
      </c>
      <c r="CA529" s="19">
        <v>357949.96702365601</v>
      </c>
      <c r="CB529" s="19">
        <v>524073.78110627597</v>
      </c>
      <c r="CC529" s="19">
        <v>0.27920155799552299</v>
      </c>
      <c r="CD529" s="19">
        <v>0</v>
      </c>
      <c r="CE529" s="20">
        <v>4.6521409195768799E-5</v>
      </c>
      <c r="CF529" s="20">
        <v>4.0363915100820403E-5</v>
      </c>
      <c r="CG529" s="20">
        <v>5.5327172167185497E-5</v>
      </c>
      <c r="CH529" s="20">
        <v>5.0283735606570597E-5</v>
      </c>
      <c r="CI529" s="20">
        <v>4.5624892243529002E-5</v>
      </c>
      <c r="CJ529" s="20">
        <v>5.3356534617320502E-5</v>
      </c>
      <c r="CK529" s="20">
        <v>5.7808473622511903E-5</v>
      </c>
      <c r="CL529" s="20">
        <v>6.7149653292815194E-5</v>
      </c>
      <c r="CM529" s="20">
        <v>1.4266825195942699E-4</v>
      </c>
      <c r="CN529" s="19">
        <v>0</v>
      </c>
      <c r="CO529" s="20">
        <v>7.4449585309802898E-18</v>
      </c>
      <c r="CP529" s="20">
        <v>5.8167429618698804E-24</v>
      </c>
      <c r="CQ529" s="20">
        <v>1.12984575585078E-51</v>
      </c>
      <c r="CR529" s="20">
        <v>4.9637695351320902E-25</v>
      </c>
      <c r="CS529" s="20">
        <v>9.0771713117854698E-63</v>
      </c>
      <c r="CT529" s="20">
        <v>4.8986502875108498E-27</v>
      </c>
      <c r="CU529" s="20">
        <v>1.04645816294613E-17</v>
      </c>
      <c r="CV529" s="20">
        <v>2.6709054541093398E-16</v>
      </c>
      <c r="CW529" s="20">
        <v>6.4297876829818897E-6</v>
      </c>
      <c r="CX529" s="19" t="s">
        <v>16</v>
      </c>
    </row>
    <row r="530" spans="1:102" x14ac:dyDescent="0.25">
      <c r="A530" s="19">
        <v>41.819999999999901</v>
      </c>
      <c r="B530" s="19">
        <v>4.63401790416008E-3</v>
      </c>
      <c r="C530" s="20">
        <v>1.0787964990096899E-4</v>
      </c>
      <c r="D530" s="20">
        <v>1.07879649898078E-4</v>
      </c>
      <c r="E530" s="19">
        <v>1039.8015312682901</v>
      </c>
      <c r="F530" s="19">
        <v>14.4971443132</v>
      </c>
      <c r="G530" s="19">
        <v>15.279611787436499</v>
      </c>
      <c r="H530" s="19">
        <v>41.974824355691801</v>
      </c>
      <c r="I530" s="19">
        <v>3.6839410528077799E-3</v>
      </c>
      <c r="J530" s="19">
        <v>3.7053444143445801E-3</v>
      </c>
      <c r="K530" s="19">
        <v>314.47975859380603</v>
      </c>
      <c r="L530" s="19">
        <v>314.47975859380603</v>
      </c>
      <c r="M530" s="19">
        <v>0.73429289246175</v>
      </c>
      <c r="N530" s="19">
        <v>0</v>
      </c>
      <c r="O530" s="19">
        <v>0</v>
      </c>
      <c r="P530" s="19">
        <v>0</v>
      </c>
      <c r="Q530" s="19">
        <v>0</v>
      </c>
      <c r="R530" s="20">
        <v>5.5910403780594896E-4</v>
      </c>
      <c r="S530" s="20">
        <v>5.5910403780595199E-4</v>
      </c>
      <c r="T530" s="20">
        <v>5.1954691446809398E-4</v>
      </c>
      <c r="U530" s="20">
        <v>4.0840820057397298E-4</v>
      </c>
      <c r="V530" s="20">
        <v>1.9902463536780601E-4</v>
      </c>
      <c r="W530" s="20">
        <v>1.4308570456478199E-4</v>
      </c>
      <c r="X530" s="20">
        <v>7.6431674500554396E-5</v>
      </c>
      <c r="Y530" s="20">
        <v>7.3526222106323703E-5</v>
      </c>
      <c r="Z530" s="20">
        <v>5.0908619600775697E-4</v>
      </c>
      <c r="AA530" s="20">
        <v>6.8660744520609995E-4</v>
      </c>
      <c r="AB530" s="20">
        <v>2.40126108663751E-4</v>
      </c>
      <c r="AC530" s="20">
        <v>8.2809795134863797E-4</v>
      </c>
      <c r="AD530" s="19">
        <v>1575.84035631712</v>
      </c>
      <c r="AE530" s="19">
        <v>1448.8252477149499</v>
      </c>
      <c r="AF530" s="19">
        <v>1337.7205379862601</v>
      </c>
      <c r="AG530" s="19">
        <v>1263.03971437377</v>
      </c>
      <c r="AH530" s="19">
        <v>1199.1327566345401</v>
      </c>
      <c r="AI530" s="19">
        <v>1153.4256179889001</v>
      </c>
      <c r="AJ530" s="19">
        <v>1114.1305547542299</v>
      </c>
      <c r="AK530" s="19">
        <v>898.03881318807396</v>
      </c>
      <c r="AL530" s="19">
        <v>835.31529594176595</v>
      </c>
      <c r="AM530" s="19">
        <v>681.02296558900002</v>
      </c>
      <c r="AN530" s="19">
        <v>4.0339520967414402E-2</v>
      </c>
      <c r="AO530" s="19">
        <v>8.1258604967683196E-2</v>
      </c>
      <c r="AP530" s="19">
        <v>9.4735767484736499E-2</v>
      </c>
      <c r="AQ530" s="19">
        <v>0.122551062577804</v>
      </c>
      <c r="AR530" s="19">
        <v>0.105707526208832</v>
      </c>
      <c r="AS530" s="19">
        <v>9.2243140034267201E-2</v>
      </c>
      <c r="AT530" s="19">
        <v>0.10420333267788599</v>
      </c>
      <c r="AU530" s="19">
        <v>9.1354559748459005E-2</v>
      </c>
      <c r="AV530" s="19">
        <v>9.8573410698303499E-2</v>
      </c>
      <c r="AW530" s="19">
        <v>0.16903307463461201</v>
      </c>
      <c r="AX530" s="19">
        <v>3.6899893113907001</v>
      </c>
      <c r="AY530" s="19">
        <v>1.9456887862707299</v>
      </c>
      <c r="AZ530" s="19">
        <v>2.2737213558910798</v>
      </c>
      <c r="BA530" s="19">
        <v>2.6332881801221699</v>
      </c>
      <c r="BB530" s="19">
        <v>2.9845037385482001</v>
      </c>
      <c r="BC530" s="19">
        <v>3.3331013387703798</v>
      </c>
      <c r="BD530" s="19">
        <v>3.6190649764052099</v>
      </c>
      <c r="BE530" s="19">
        <v>3.95304219980369</v>
      </c>
      <c r="BF530" s="19">
        <v>4.3596371035091801</v>
      </c>
      <c r="BG530" s="19">
        <v>4.7289864018917998</v>
      </c>
      <c r="BH530" s="19">
        <v>5.1489401631663201</v>
      </c>
      <c r="BI530" s="20">
        <v>1.4572312496827E-5</v>
      </c>
      <c r="BJ530" s="20">
        <v>3.1949096698941797E-5</v>
      </c>
      <c r="BK530" s="20">
        <v>4.0363915100820403E-5</v>
      </c>
      <c r="BL530" s="20">
        <v>5.5327172167185497E-5</v>
      </c>
      <c r="BM530" s="20">
        <v>5.0283735606570597E-5</v>
      </c>
      <c r="BN530" s="20">
        <v>4.5624892243529002E-5</v>
      </c>
      <c r="BO530" s="20">
        <v>5.3356534617320502E-5</v>
      </c>
      <c r="BP530" s="20">
        <v>5.7808473622511903E-5</v>
      </c>
      <c r="BQ530" s="20">
        <v>6.7149653292815302E-5</v>
      </c>
      <c r="BR530" s="20">
        <v>1.4266825195942699E-4</v>
      </c>
      <c r="BS530" s="19">
        <v>26.6825676145789</v>
      </c>
      <c r="BT530" s="19">
        <v>8.0412251513156896</v>
      </c>
      <c r="BU530" s="19">
        <v>3.2386273277536199</v>
      </c>
      <c r="BV530" s="19">
        <v>1.8236876679957601</v>
      </c>
      <c r="BW530" s="19">
        <v>1.89351253796411</v>
      </c>
      <c r="BX530" s="19">
        <v>78.805452900579198</v>
      </c>
      <c r="BY530" s="19">
        <v>7699.42110397338</v>
      </c>
      <c r="BZ530" s="19">
        <v>304485.19228174002</v>
      </c>
      <c r="CA530" s="19">
        <v>357949.62138614297</v>
      </c>
      <c r="CB530" s="19">
        <v>524073.14295420598</v>
      </c>
      <c r="CC530" s="19">
        <v>0.27920155799593999</v>
      </c>
      <c r="CD530" s="19">
        <v>0</v>
      </c>
      <c r="CE530" s="20">
        <v>4.6521409195768799E-5</v>
      </c>
      <c r="CF530" s="20">
        <v>4.0363915100820403E-5</v>
      </c>
      <c r="CG530" s="20">
        <v>5.5327172167185497E-5</v>
      </c>
      <c r="CH530" s="20">
        <v>5.0283735606570597E-5</v>
      </c>
      <c r="CI530" s="20">
        <v>4.5624892243529002E-5</v>
      </c>
      <c r="CJ530" s="20">
        <v>5.3356534617320502E-5</v>
      </c>
      <c r="CK530" s="20">
        <v>5.7808473622511903E-5</v>
      </c>
      <c r="CL530" s="20">
        <v>6.7149653292815302E-5</v>
      </c>
      <c r="CM530" s="20">
        <v>1.4266825195942699E-4</v>
      </c>
      <c r="CN530" s="20">
        <v>2.1176909466531901E-16</v>
      </c>
      <c r="CO530" s="20">
        <v>4.7621749194697698E-20</v>
      </c>
      <c r="CP530" s="20">
        <v>3.2701060275972E-18</v>
      </c>
      <c r="CQ530" s="20">
        <v>9.2433327500408094E-18</v>
      </c>
      <c r="CR530" s="20">
        <v>2.5088045895132299E-25</v>
      </c>
      <c r="CS530" s="20">
        <v>7.4404323207551799E-26</v>
      </c>
      <c r="CT530" s="19">
        <v>0</v>
      </c>
      <c r="CU530" s="20">
        <v>1.04733355665066E-17</v>
      </c>
      <c r="CV530" s="20">
        <v>2.6711282945963901E-16</v>
      </c>
      <c r="CW530" s="20">
        <v>6.4297440939615698E-6</v>
      </c>
      <c r="CX530" s="19" t="s">
        <v>16</v>
      </c>
    </row>
    <row r="531" spans="1:102" x14ac:dyDescent="0.25">
      <c r="A531" s="19">
        <v>41.92</v>
      </c>
      <c r="B531" s="19">
        <v>4.6427944532209898E-3</v>
      </c>
      <c r="C531" s="20">
        <v>1.0822345084562601E-4</v>
      </c>
      <c r="D531" s="20">
        <v>1.0822345084274899E-4</v>
      </c>
      <c r="E531" s="19">
        <v>1038.7633108293601</v>
      </c>
      <c r="F531" s="19">
        <v>14.434414349200001</v>
      </c>
      <c r="G531" s="19">
        <v>15.2156939692695</v>
      </c>
      <c r="H531" s="19">
        <v>41.281899713099598</v>
      </c>
      <c r="I531" s="19">
        <v>3.6231261815955402E-3</v>
      </c>
      <c r="J531" s="19">
        <v>3.6442617767550901E-3</v>
      </c>
      <c r="K531" s="19">
        <v>314.48012090642402</v>
      </c>
      <c r="L531" s="19">
        <v>314.48012090642402</v>
      </c>
      <c r="M531" s="19">
        <v>0.73429373844173196</v>
      </c>
      <c r="N531" s="19">
        <v>0</v>
      </c>
      <c r="O531" s="19">
        <v>0</v>
      </c>
      <c r="P531" s="19">
        <v>0</v>
      </c>
      <c r="Q531" s="19">
        <v>0</v>
      </c>
      <c r="R531" s="20">
        <v>5.5910403780594896E-4</v>
      </c>
      <c r="S531" s="20">
        <v>5.5910403780595199E-4</v>
      </c>
      <c r="T531" s="20">
        <v>5.1408520830520301E-4</v>
      </c>
      <c r="U531" s="20">
        <v>4.0404847609920499E-4</v>
      </c>
      <c r="V531" s="20">
        <v>1.9701871925903401E-4</v>
      </c>
      <c r="W531" s="20">
        <v>1.4178071626957901E-4</v>
      </c>
      <c r="X531" s="20">
        <v>7.5804026700154696E-5</v>
      </c>
      <c r="Y531" s="20">
        <v>7.2829997268542002E-5</v>
      </c>
      <c r="Z531" s="20">
        <v>5.0079158670612801E-4</v>
      </c>
      <c r="AA531" s="20">
        <v>6.6912973379240604E-4</v>
      </c>
      <c r="AB531" s="20">
        <v>2.34181177272141E-4</v>
      </c>
      <c r="AC531" s="20">
        <v>8.1345653992315095E-4</v>
      </c>
      <c r="AD531" s="19">
        <v>1574.3884469863799</v>
      </c>
      <c r="AE531" s="19">
        <v>1447.46028926248</v>
      </c>
      <c r="AF531" s="19">
        <v>1336.43524393607</v>
      </c>
      <c r="AG531" s="19">
        <v>1261.8091208709</v>
      </c>
      <c r="AH531" s="19">
        <v>1197.95024125901</v>
      </c>
      <c r="AI531" s="19">
        <v>1152.27758511404</v>
      </c>
      <c r="AJ531" s="19">
        <v>1113.0129491166001</v>
      </c>
      <c r="AK531" s="19">
        <v>897.09863510141895</v>
      </c>
      <c r="AL531" s="19">
        <v>834.42725738999798</v>
      </c>
      <c r="AM531" s="19">
        <v>680.27977989844305</v>
      </c>
      <c r="AN531" s="19">
        <v>4.0343079597065498E-2</v>
      </c>
      <c r="AO531" s="19">
        <v>8.1264093530181797E-2</v>
      </c>
      <c r="AP531" s="19">
        <v>9.4740396831379803E-2</v>
      </c>
      <c r="AQ531" s="19">
        <v>0.12255539607093301</v>
      </c>
      <c r="AR531" s="19">
        <v>0.10571001269248601</v>
      </c>
      <c r="AS531" s="19">
        <v>9.2244461869710706E-2</v>
      </c>
      <c r="AT531" s="19">
        <v>0.104204009485265</v>
      </c>
      <c r="AU531" s="19">
        <v>9.1351152725116097E-2</v>
      </c>
      <c r="AV531" s="19">
        <v>9.8568135387149994E-2</v>
      </c>
      <c r="AW531" s="19">
        <v>0.16901926181071</v>
      </c>
      <c r="AX531" s="19">
        <v>3.6899893113982198</v>
      </c>
      <c r="AY531" s="19">
        <v>1.94568878622069</v>
      </c>
      <c r="AZ531" s="19">
        <v>2.2737213559706801</v>
      </c>
      <c r="BA531" s="19">
        <v>2.6332881801151</v>
      </c>
      <c r="BB531" s="19">
        <v>2.9845037385567199</v>
      </c>
      <c r="BC531" s="19">
        <v>3.3331013387703798</v>
      </c>
      <c r="BD531" s="19">
        <v>3.6190649764052099</v>
      </c>
      <c r="BE531" s="19">
        <v>3.9530421998037002</v>
      </c>
      <c r="BF531" s="19">
        <v>4.3596371035091597</v>
      </c>
      <c r="BG531" s="19">
        <v>4.72898640189179</v>
      </c>
      <c r="BH531" s="19">
        <v>5.1489401631663201</v>
      </c>
      <c r="BI531" s="20">
        <v>1.4572312496827E-5</v>
      </c>
      <c r="BJ531" s="20">
        <v>3.1949096698941797E-5</v>
      </c>
      <c r="BK531" s="20">
        <v>4.0363915100820403E-5</v>
      </c>
      <c r="BL531" s="20">
        <v>5.5327172167185497E-5</v>
      </c>
      <c r="BM531" s="20">
        <v>5.0283735606570502E-5</v>
      </c>
      <c r="BN531" s="20">
        <v>4.5624892243529002E-5</v>
      </c>
      <c r="BO531" s="20">
        <v>5.3356534617320603E-5</v>
      </c>
      <c r="BP531" s="20">
        <v>5.7808473622511903E-5</v>
      </c>
      <c r="BQ531" s="20">
        <v>6.7149653292815099E-5</v>
      </c>
      <c r="BR531" s="20">
        <v>1.4266825195942699E-4</v>
      </c>
      <c r="BS531" s="19">
        <v>26.4522585152483</v>
      </c>
      <c r="BT531" s="19">
        <v>7.9963578383784899</v>
      </c>
      <c r="BU531" s="19">
        <v>3.2285157396379098</v>
      </c>
      <c r="BV531" s="19">
        <v>1.8201295657624099</v>
      </c>
      <c r="BW531" s="19">
        <v>1.8912029602060201</v>
      </c>
      <c r="BX531" s="19">
        <v>78.749181320912101</v>
      </c>
      <c r="BY531" s="19">
        <v>7698.5645137270803</v>
      </c>
      <c r="BZ531" s="19">
        <v>304484.07030297897</v>
      </c>
      <c r="CA531" s="19">
        <v>357949.28444036498</v>
      </c>
      <c r="CB531" s="19">
        <v>524072.51648478903</v>
      </c>
      <c r="CC531" s="19">
        <v>0.279201557993704</v>
      </c>
      <c r="CD531" s="19">
        <v>0</v>
      </c>
      <c r="CE531" s="20">
        <v>4.6521409195768799E-5</v>
      </c>
      <c r="CF531" s="20">
        <v>4.0363915100820403E-5</v>
      </c>
      <c r="CG531" s="20">
        <v>5.5327172167185497E-5</v>
      </c>
      <c r="CH531" s="20">
        <v>5.0283735606570502E-5</v>
      </c>
      <c r="CI531" s="20">
        <v>4.5624892243529002E-5</v>
      </c>
      <c r="CJ531" s="20">
        <v>5.3356534617320603E-5</v>
      </c>
      <c r="CK531" s="20">
        <v>5.7808473622511903E-5</v>
      </c>
      <c r="CL531" s="20">
        <v>6.7149653292815099E-5</v>
      </c>
      <c r="CM531" s="20">
        <v>1.4266825195942699E-4</v>
      </c>
      <c r="CN531" s="19">
        <v>0</v>
      </c>
      <c r="CO531" s="20">
        <v>7.6863636576492396E-23</v>
      </c>
      <c r="CP531" s="19">
        <v>0</v>
      </c>
      <c r="CQ531" s="20">
        <v>3.0590525729444E-18</v>
      </c>
      <c r="CR531" s="20">
        <v>1.2758655089819001E-25</v>
      </c>
      <c r="CS531" s="20">
        <v>5.1623060681121701E-26</v>
      </c>
      <c r="CT531" s="20">
        <v>5.6316827906922099E-41</v>
      </c>
      <c r="CU531" s="20">
        <v>1.0481950951796101E-17</v>
      </c>
      <c r="CV531" s="20">
        <v>2.6713429292613998E-16</v>
      </c>
      <c r="CW531" s="20">
        <v>6.4297017529627699E-6</v>
      </c>
      <c r="CX531" s="19" t="s">
        <v>16</v>
      </c>
    </row>
    <row r="532" spans="1:102" x14ac:dyDescent="0.25">
      <c r="A532" s="19">
        <v>42.019999999999897</v>
      </c>
      <c r="B532" s="19">
        <v>4.6515710022818997E-3</v>
      </c>
      <c r="C532" s="20">
        <v>1.08567823351031E-4</v>
      </c>
      <c r="D532" s="20">
        <v>1.08567823348154E-4</v>
      </c>
      <c r="E532" s="19">
        <v>1037.72742819324</v>
      </c>
      <c r="F532" s="19">
        <v>14.372201452800001</v>
      </c>
      <c r="G532" s="19">
        <v>15.1521364065794</v>
      </c>
      <c r="H532" s="19">
        <v>40.602032146789</v>
      </c>
      <c r="I532" s="19">
        <v>3.5634572710890799E-3</v>
      </c>
      <c r="J532" s="19">
        <v>3.5843301198998901E-3</v>
      </c>
      <c r="K532" s="19">
        <v>314.48047725215201</v>
      </c>
      <c r="L532" s="19">
        <v>314.48047725215099</v>
      </c>
      <c r="M532" s="19">
        <v>0.73429457048935198</v>
      </c>
      <c r="N532" s="19">
        <v>0</v>
      </c>
      <c r="O532" s="19">
        <v>0</v>
      </c>
      <c r="P532" s="19">
        <v>0</v>
      </c>
      <c r="Q532" s="19">
        <v>0</v>
      </c>
      <c r="R532" s="20">
        <v>5.5910403780594896E-4</v>
      </c>
      <c r="S532" s="20">
        <v>5.5910403780595199E-4</v>
      </c>
      <c r="T532" s="20">
        <v>5.0866833123386303E-4</v>
      </c>
      <c r="U532" s="20">
        <v>3.9966504226995799E-4</v>
      </c>
      <c r="V532" s="20">
        <v>1.95030496303871E-4</v>
      </c>
      <c r="W532" s="20">
        <v>1.4048122231713399E-4</v>
      </c>
      <c r="X532" s="20">
        <v>7.5178443914580799E-5</v>
      </c>
      <c r="Y532" s="20">
        <v>7.2141073506060098E-5</v>
      </c>
      <c r="Z532" s="20">
        <v>4.9264865030096395E-4</v>
      </c>
      <c r="AA532" s="20">
        <v>6.5211694096400897E-4</v>
      </c>
      <c r="AB532" s="20">
        <v>2.2839426846221701E-4</v>
      </c>
      <c r="AC532" s="20">
        <v>7.99132801816426E-4</v>
      </c>
      <c r="AD532" s="19">
        <v>1572.9397793026101</v>
      </c>
      <c r="AE532" s="19">
        <v>1446.09840836013</v>
      </c>
      <c r="AF532" s="19">
        <v>1335.15286875981</v>
      </c>
      <c r="AG532" s="19">
        <v>1260.5813358330299</v>
      </c>
      <c r="AH532" s="19">
        <v>1196.7704349078101</v>
      </c>
      <c r="AI532" s="19">
        <v>1151.1321919977599</v>
      </c>
      <c r="AJ532" s="19">
        <v>1111.8979101494001</v>
      </c>
      <c r="AK532" s="19">
        <v>896.16059453916398</v>
      </c>
      <c r="AL532" s="19">
        <v>833.54126270965401</v>
      </c>
      <c r="AM532" s="19">
        <v>679.53834765736804</v>
      </c>
      <c r="AN532" s="19">
        <v>4.0346634910531302E-2</v>
      </c>
      <c r="AO532" s="19">
        <v>8.1269577380710903E-2</v>
      </c>
      <c r="AP532" s="19">
        <v>9.4745022557030503E-2</v>
      </c>
      <c r="AQ532" s="19">
        <v>0.122559726629415</v>
      </c>
      <c r="AR532" s="19">
        <v>0.105712497880566</v>
      </c>
      <c r="AS532" s="19">
        <v>9.2245783588511696E-2</v>
      </c>
      <c r="AT532" s="19">
        <v>0.104204686160476</v>
      </c>
      <c r="AU532" s="19">
        <v>9.1347744392959396E-2</v>
      </c>
      <c r="AV532" s="19">
        <v>9.8562862046485095E-2</v>
      </c>
      <c r="AW532" s="19">
        <v>0.16900546445331199</v>
      </c>
      <c r="AX532" s="19">
        <v>3.6899893113982101</v>
      </c>
      <c r="AY532" s="19">
        <v>1.94568878622062</v>
      </c>
      <c r="AZ532" s="19">
        <v>2.2737213559707601</v>
      </c>
      <c r="BA532" s="19">
        <v>2.6332881801150299</v>
      </c>
      <c r="BB532" s="19">
        <v>2.9845037385566999</v>
      </c>
      <c r="BC532" s="19">
        <v>3.3331013387703798</v>
      </c>
      <c r="BD532" s="19">
        <v>3.6190649764052099</v>
      </c>
      <c r="BE532" s="19">
        <v>3.9530421998037002</v>
      </c>
      <c r="BF532" s="19">
        <v>4.3596371035091703</v>
      </c>
      <c r="BG532" s="19">
        <v>4.7289864018917802</v>
      </c>
      <c r="BH532" s="19">
        <v>5.1489401631663396</v>
      </c>
      <c r="BI532" s="20">
        <v>1.4572312496827E-5</v>
      </c>
      <c r="BJ532" s="20">
        <v>3.1949096698941797E-5</v>
      </c>
      <c r="BK532" s="20">
        <v>4.0363915100820403E-5</v>
      </c>
      <c r="BL532" s="20">
        <v>5.5327172167185497E-5</v>
      </c>
      <c r="BM532" s="20">
        <v>5.0283735606570502E-5</v>
      </c>
      <c r="BN532" s="20">
        <v>4.5624892243529002E-5</v>
      </c>
      <c r="BO532" s="20">
        <v>5.3356534617320603E-5</v>
      </c>
      <c r="BP532" s="20">
        <v>5.7808473622511903E-5</v>
      </c>
      <c r="BQ532" s="20">
        <v>6.7149653292815194E-5</v>
      </c>
      <c r="BR532" s="20">
        <v>1.4266825195942699E-4</v>
      </c>
      <c r="BS532" s="19">
        <v>26.225183877712801</v>
      </c>
      <c r="BT532" s="19">
        <v>7.9520950798416496</v>
      </c>
      <c r="BU532" s="19">
        <v>3.2185250038816502</v>
      </c>
      <c r="BV532" s="19">
        <v>1.81661337366012</v>
      </c>
      <c r="BW532" s="19">
        <v>1.88891798665408</v>
      </c>
      <c r="BX532" s="19">
        <v>78.693518805172999</v>
      </c>
      <c r="BY532" s="19">
        <v>7697.7223754078796</v>
      </c>
      <c r="BZ532" s="19">
        <v>304482.97714508697</v>
      </c>
      <c r="CA532" s="19">
        <v>357948.95593258901</v>
      </c>
      <c r="CB532" s="19">
        <v>524071.90144373098</v>
      </c>
      <c r="CC532" s="19">
        <v>0.27920155799370799</v>
      </c>
      <c r="CD532" s="19">
        <v>0</v>
      </c>
      <c r="CE532" s="20">
        <v>4.6521409195768799E-5</v>
      </c>
      <c r="CF532" s="20">
        <v>4.0363915100820403E-5</v>
      </c>
      <c r="CG532" s="20">
        <v>5.5327172167185497E-5</v>
      </c>
      <c r="CH532" s="20">
        <v>5.0283735606570502E-5</v>
      </c>
      <c r="CI532" s="20">
        <v>4.5624892243529002E-5</v>
      </c>
      <c r="CJ532" s="20">
        <v>5.3356534617320603E-5</v>
      </c>
      <c r="CK532" s="20">
        <v>5.7808473622511903E-5</v>
      </c>
      <c r="CL532" s="20">
        <v>6.7149653292815194E-5</v>
      </c>
      <c r="CM532" s="20">
        <v>1.4266825195942699E-4</v>
      </c>
      <c r="CN532" s="20">
        <v>2.57590921847464E-18</v>
      </c>
      <c r="CO532" s="20">
        <v>4.7867746028359398E-25</v>
      </c>
      <c r="CP532" s="20">
        <v>6.4204782005642497E-52</v>
      </c>
      <c r="CQ532" s="20">
        <v>1.0263145481774699E-18</v>
      </c>
      <c r="CR532" s="20">
        <v>6.5362234564535705E-26</v>
      </c>
      <c r="CS532" s="20">
        <v>3.8148948824487402E-26</v>
      </c>
      <c r="CT532" s="20">
        <v>2.43086976565979E-27</v>
      </c>
      <c r="CU532" s="20">
        <v>1.0490429059601801E-17</v>
      </c>
      <c r="CV532" s="20">
        <v>2.6715495739167599E-16</v>
      </c>
      <c r="CW532" s="20">
        <v>6.4296606231917797E-6</v>
      </c>
      <c r="CX532" s="19" t="s">
        <v>16</v>
      </c>
    </row>
    <row r="533" spans="1:102" x14ac:dyDescent="0.25">
      <c r="A533" s="19">
        <v>42.12</v>
      </c>
      <c r="B533" s="19">
        <v>4.6603475513428104E-3</v>
      </c>
      <c r="C533" s="20">
        <v>1.0891276577507E-4</v>
      </c>
      <c r="D533" s="20">
        <v>1.08912765772193E-4</v>
      </c>
      <c r="E533" s="19">
        <v>1036.6938799049699</v>
      </c>
      <c r="F533" s="19">
        <v>14.3102101568</v>
      </c>
      <c r="G533" s="19">
        <v>15.0889368572946</v>
      </c>
      <c r="H533" s="19">
        <v>39.9378540685003</v>
      </c>
      <c r="I533" s="19">
        <v>3.5051653561962702E-3</v>
      </c>
      <c r="J533" s="19">
        <v>3.5257778497873901E-3</v>
      </c>
      <c r="K533" s="19">
        <v>314.48082776868699</v>
      </c>
      <c r="L533" s="19">
        <v>314.48082776868699</v>
      </c>
      <c r="M533" s="19">
        <v>0.734295388926131</v>
      </c>
      <c r="N533" s="19">
        <v>0</v>
      </c>
      <c r="O533" s="19">
        <v>0</v>
      </c>
      <c r="P533" s="19">
        <v>0</v>
      </c>
      <c r="Q533" s="19">
        <v>0</v>
      </c>
      <c r="R533" s="20">
        <v>5.5910403780594896E-4</v>
      </c>
      <c r="S533" s="20">
        <v>5.5910403780595199E-4</v>
      </c>
      <c r="T533" s="20">
        <v>5.0332492910420902E-4</v>
      </c>
      <c r="U533" s="20">
        <v>3.9537938484102099E-4</v>
      </c>
      <c r="V533" s="20">
        <v>1.93081441075548E-4</v>
      </c>
      <c r="W533" s="20">
        <v>1.3921288989138201E-4</v>
      </c>
      <c r="X533" s="20">
        <v>7.4567442283068804E-5</v>
      </c>
      <c r="Y533" s="20">
        <v>7.1463198594301502E-5</v>
      </c>
      <c r="Z533" s="20">
        <v>4.8465562791477602E-4</v>
      </c>
      <c r="AA533" s="20">
        <v>6.3558212464120902E-4</v>
      </c>
      <c r="AB533" s="20">
        <v>2.22778891134645E-4</v>
      </c>
      <c r="AC533" s="20">
        <v>7.8511942671610703E-4</v>
      </c>
      <c r="AD533" s="19">
        <v>1571.49434816296</v>
      </c>
      <c r="AE533" s="19">
        <v>1444.7396007575101</v>
      </c>
      <c r="AF533" s="19">
        <v>1333.87340769262</v>
      </c>
      <c r="AG533" s="19">
        <v>1259.3563544429401</v>
      </c>
      <c r="AH533" s="19">
        <v>1195.59333442817</v>
      </c>
      <c r="AI533" s="19">
        <v>1149.9894335358999</v>
      </c>
      <c r="AJ533" s="19">
        <v>1110.78543387631</v>
      </c>
      <c r="AK533" s="19">
        <v>895.22468920525898</v>
      </c>
      <c r="AL533" s="19">
        <v>832.65730863456304</v>
      </c>
      <c r="AM533" s="19">
        <v>678.79866641943795</v>
      </c>
      <c r="AN533" s="19">
        <v>4.0350186881981699E-2</v>
      </c>
      <c r="AO533" s="19">
        <v>8.1275056509482704E-2</v>
      </c>
      <c r="AP533" s="19">
        <v>9.4749644606369393E-2</v>
      </c>
      <c r="AQ533" s="19">
        <v>0.122564054171662</v>
      </c>
      <c r="AR533" s="19">
        <v>0.105714981839654</v>
      </c>
      <c r="AS533" s="19">
        <v>9.2247105094517903E-2</v>
      </c>
      <c r="AT533" s="19">
        <v>0.104205362686528</v>
      </c>
      <c r="AU533" s="19">
        <v>9.1344334858396201E-2</v>
      </c>
      <c r="AV533" s="19">
        <v>9.8557590675578899E-2</v>
      </c>
      <c r="AW533" s="19">
        <v>0.16899168267582801</v>
      </c>
      <c r="AX533" s="19">
        <v>3.6899893113981999</v>
      </c>
      <c r="AY533" s="19">
        <v>1.9456887862205301</v>
      </c>
      <c r="AZ533" s="19">
        <v>2.2737213559707499</v>
      </c>
      <c r="BA533" s="19">
        <v>2.6332881801150401</v>
      </c>
      <c r="BB533" s="19">
        <v>2.9845037385566902</v>
      </c>
      <c r="BC533" s="19">
        <v>3.3331013387703901</v>
      </c>
      <c r="BD533" s="19">
        <v>3.6190649764052001</v>
      </c>
      <c r="BE533" s="19">
        <v>3.95304219980371</v>
      </c>
      <c r="BF533" s="19">
        <v>4.3596371035091703</v>
      </c>
      <c r="BG533" s="19">
        <v>4.72898640189179</v>
      </c>
      <c r="BH533" s="19">
        <v>5.1489401631663503</v>
      </c>
      <c r="BI533" s="20">
        <v>1.4572312496827E-5</v>
      </c>
      <c r="BJ533" s="20">
        <v>3.1949096698941797E-5</v>
      </c>
      <c r="BK533" s="20">
        <v>4.0363915100820403E-5</v>
      </c>
      <c r="BL533" s="20">
        <v>5.5327172167185497E-5</v>
      </c>
      <c r="BM533" s="20">
        <v>5.0283735606570502E-5</v>
      </c>
      <c r="BN533" s="20">
        <v>4.5624892243529002E-5</v>
      </c>
      <c r="BO533" s="20">
        <v>5.3356534617320603E-5</v>
      </c>
      <c r="BP533" s="20">
        <v>5.7808473622511903E-5</v>
      </c>
      <c r="BQ533" s="20">
        <v>6.7149653292815194E-5</v>
      </c>
      <c r="BR533" s="20">
        <v>1.4266825195942699E-4</v>
      </c>
      <c r="BS533" s="19">
        <v>26.001336548429901</v>
      </c>
      <c r="BT533" s="19">
        <v>7.9084317114580198</v>
      </c>
      <c r="BU533" s="19">
        <v>3.2086572602154302</v>
      </c>
      <c r="BV533" s="19">
        <v>1.8131371543577299</v>
      </c>
      <c r="BW533" s="19">
        <v>1.8866573102897299</v>
      </c>
      <c r="BX533" s="19">
        <v>78.638457153931597</v>
      </c>
      <c r="BY533" s="19">
        <v>7696.8944193684101</v>
      </c>
      <c r="BZ533" s="19">
        <v>304481.912116119</v>
      </c>
      <c r="CA533" s="19">
        <v>357948.63568962598</v>
      </c>
      <c r="CB533" s="19">
        <v>524071.297585778</v>
      </c>
      <c r="CC533" s="19">
        <v>0.27920155799371099</v>
      </c>
      <c r="CD533" s="19">
        <v>0</v>
      </c>
      <c r="CE533" s="20">
        <v>4.6521409195768799E-5</v>
      </c>
      <c r="CF533" s="20">
        <v>4.0363915100820403E-5</v>
      </c>
      <c r="CG533" s="20">
        <v>5.5327172167185497E-5</v>
      </c>
      <c r="CH533" s="20">
        <v>5.0283735606570502E-5</v>
      </c>
      <c r="CI533" s="20">
        <v>4.5624892243529002E-5</v>
      </c>
      <c r="CJ533" s="20">
        <v>5.3356534617320603E-5</v>
      </c>
      <c r="CK533" s="20">
        <v>5.7808473622511903E-5</v>
      </c>
      <c r="CL533" s="20">
        <v>6.7149653292815194E-5</v>
      </c>
      <c r="CM533" s="20">
        <v>1.4266825195942699E-4</v>
      </c>
      <c r="CN533" s="20">
        <v>1.66928906750278E-19</v>
      </c>
      <c r="CO533" s="19">
        <v>0</v>
      </c>
      <c r="CP533" s="20">
        <v>7.4166643024933398E-23</v>
      </c>
      <c r="CQ533" s="20">
        <v>3.4816612456382398E-19</v>
      </c>
      <c r="CR533" s="20">
        <v>2.0531284349359001E-21</v>
      </c>
      <c r="CS533" s="20">
        <v>2.5429597552742E-26</v>
      </c>
      <c r="CT533" s="20">
        <v>2.23181886641212E-27</v>
      </c>
      <c r="CU533" s="20">
        <v>1.04987714577531E-17</v>
      </c>
      <c r="CV533" s="20">
        <v>2.6717485152530602E-16</v>
      </c>
      <c r="CW533" s="20">
        <v>6.4296206689027697E-6</v>
      </c>
      <c r="CX533" s="19" t="s">
        <v>16</v>
      </c>
    </row>
    <row r="534" spans="1:102" x14ac:dyDescent="0.25">
      <c r="A534" s="19">
        <v>42.22</v>
      </c>
      <c r="B534" s="19">
        <v>4.6691241004037203E-3</v>
      </c>
      <c r="C534" s="20">
        <v>1.09258276473416E-4</v>
      </c>
      <c r="D534" s="20">
        <v>1.09258276470539E-4</v>
      </c>
      <c r="E534" s="19">
        <v>1035.6626625337999</v>
      </c>
      <c r="F534" s="19">
        <v>14.248408507200001</v>
      </c>
      <c r="G534" s="19">
        <v>15.026093093922499</v>
      </c>
      <c r="H534" s="19">
        <v>39.2873705262231</v>
      </c>
      <c r="I534" s="19">
        <v>3.44807534897517E-3</v>
      </c>
      <c r="J534" s="19">
        <v>3.4684300368890198E-3</v>
      </c>
      <c r="K534" s="19">
        <v>314.48117257622198</v>
      </c>
      <c r="L534" s="19">
        <v>314.48117257622198</v>
      </c>
      <c r="M534" s="19">
        <v>0.73429619403270796</v>
      </c>
      <c r="N534" s="19">
        <v>0</v>
      </c>
      <c r="O534" s="19">
        <v>0</v>
      </c>
      <c r="P534" s="19">
        <v>0</v>
      </c>
      <c r="Q534" s="19">
        <v>0</v>
      </c>
      <c r="R534" s="20">
        <v>5.5910403780594896E-4</v>
      </c>
      <c r="S534" s="20">
        <v>5.5910403780595199E-4</v>
      </c>
      <c r="T534" s="20">
        <v>4.9804244769191498E-4</v>
      </c>
      <c r="U534" s="20">
        <v>3.91145050748775E-4</v>
      </c>
      <c r="V534" s="20">
        <v>1.9115243473421999E-4</v>
      </c>
      <c r="W534" s="20">
        <v>1.3795589367759901E-4</v>
      </c>
      <c r="X534" s="20">
        <v>7.3961449338355497E-5</v>
      </c>
      <c r="Y534" s="20">
        <v>7.07929896393011E-5</v>
      </c>
      <c r="Z534" s="20">
        <v>4.7680869597499498E-4</v>
      </c>
      <c r="AA534" s="20">
        <v>6.1949140918615697E-4</v>
      </c>
      <c r="AB534" s="20">
        <v>2.1731682093406501E-4</v>
      </c>
      <c r="AC534" s="20">
        <v>7.7140815704979104E-4</v>
      </c>
      <c r="AD534" s="19">
        <v>1570.05214939144</v>
      </c>
      <c r="AE534" s="19">
        <v>1443.3838617157401</v>
      </c>
      <c r="AF534" s="19">
        <v>1332.59685660995</v>
      </c>
      <c r="AG534" s="19">
        <v>1258.1341722595901</v>
      </c>
      <c r="AH534" s="19">
        <v>1194.41893533908</v>
      </c>
      <c r="AI534" s="19">
        <v>1148.84930571776</v>
      </c>
      <c r="AJ534" s="19">
        <v>1109.67551657947</v>
      </c>
      <c r="AK534" s="19">
        <v>894.29091598929699</v>
      </c>
      <c r="AL534" s="19">
        <v>831.77539235339202</v>
      </c>
      <c r="AM534" s="19">
        <v>678.06073359184597</v>
      </c>
      <c r="AN534" s="19">
        <v>4.0353735507172597E-2</v>
      </c>
      <c r="AO534" s="19">
        <v>8.1280530877117299E-2</v>
      </c>
      <c r="AP534" s="19">
        <v>9.4754262973024098E-2</v>
      </c>
      <c r="AQ534" s="19">
        <v>0.12256837864948</v>
      </c>
      <c r="AR534" s="19">
        <v>0.105717464519752</v>
      </c>
      <c r="AS534" s="19">
        <v>9.2248426372336295E-2</v>
      </c>
      <c r="AT534" s="19">
        <v>0.104206039068202</v>
      </c>
      <c r="AU534" s="19">
        <v>9.1340924139229701E-2</v>
      </c>
      <c r="AV534" s="19">
        <v>9.8552321325578895E-2</v>
      </c>
      <c r="AW534" s="19">
        <v>0.16897791656810399</v>
      </c>
      <c r="AX534" s="19">
        <v>3.6899893113981901</v>
      </c>
      <c r="AY534" s="19">
        <v>1.94568878622041</v>
      </c>
      <c r="AZ534" s="19">
        <v>2.2737213559707499</v>
      </c>
      <c r="BA534" s="19">
        <v>2.6332881801150401</v>
      </c>
      <c r="BB534" s="19">
        <v>2.9845037385566902</v>
      </c>
      <c r="BC534" s="19">
        <v>3.3331013387703901</v>
      </c>
      <c r="BD534" s="19">
        <v>3.6190649764052001</v>
      </c>
      <c r="BE534" s="19">
        <v>3.9530421998037202</v>
      </c>
      <c r="BF534" s="19">
        <v>4.3596371035091499</v>
      </c>
      <c r="BG534" s="19">
        <v>4.72898640189179</v>
      </c>
      <c r="BH534" s="19">
        <v>5.1489401631663299</v>
      </c>
      <c r="BI534" s="20">
        <v>1.4572312496827E-5</v>
      </c>
      <c r="BJ534" s="20">
        <v>3.1949096698941797E-5</v>
      </c>
      <c r="BK534" s="20">
        <v>4.0363915100820403E-5</v>
      </c>
      <c r="BL534" s="20">
        <v>5.5327172167185599E-5</v>
      </c>
      <c r="BM534" s="20">
        <v>5.0283735606570597E-5</v>
      </c>
      <c r="BN534" s="20">
        <v>4.5624892243529002E-5</v>
      </c>
      <c r="BO534" s="20">
        <v>5.3356534617320603E-5</v>
      </c>
      <c r="BP534" s="20">
        <v>5.7808473622511903E-5</v>
      </c>
      <c r="BQ534" s="20">
        <v>6.7149653292815099E-5</v>
      </c>
      <c r="BR534" s="20">
        <v>1.4266825195942699E-4</v>
      </c>
      <c r="BS534" s="19">
        <v>25.780668282529501</v>
      </c>
      <c r="BT534" s="19">
        <v>7.8653583449075004</v>
      </c>
      <c r="BU534" s="19">
        <v>3.1989105707371301</v>
      </c>
      <c r="BV534" s="19">
        <v>1.80970029039547</v>
      </c>
      <c r="BW534" s="19">
        <v>1.8844206001472401</v>
      </c>
      <c r="BX534" s="19">
        <v>78.583988302913099</v>
      </c>
      <c r="BY534" s="19">
        <v>7696.0803821586296</v>
      </c>
      <c r="BZ534" s="19">
        <v>304480.87445804698</v>
      </c>
      <c r="CA534" s="19">
        <v>357948.32349043299</v>
      </c>
      <c r="CB534" s="19">
        <v>524070.704671068</v>
      </c>
      <c r="CC534" s="19">
        <v>0.27920155799371299</v>
      </c>
      <c r="CD534" s="19">
        <v>0</v>
      </c>
      <c r="CE534" s="20">
        <v>4.6521409195768799E-5</v>
      </c>
      <c r="CF534" s="20">
        <v>4.0363915100820403E-5</v>
      </c>
      <c r="CG534" s="20">
        <v>5.5327172167185599E-5</v>
      </c>
      <c r="CH534" s="20">
        <v>5.0283735606570597E-5</v>
      </c>
      <c r="CI534" s="20">
        <v>4.5624892243529002E-5</v>
      </c>
      <c r="CJ534" s="20">
        <v>5.3356534617320603E-5</v>
      </c>
      <c r="CK534" s="20">
        <v>5.7808473622511903E-5</v>
      </c>
      <c r="CL534" s="20">
        <v>6.7149653292815099E-5</v>
      </c>
      <c r="CM534" s="20">
        <v>1.4266825195942699E-4</v>
      </c>
      <c r="CN534" s="20">
        <v>9.6629750947108702E-19</v>
      </c>
      <c r="CO534" s="20">
        <v>1.9091345918523399E-19</v>
      </c>
      <c r="CP534" s="20">
        <v>1.0971780490346301E-23</v>
      </c>
      <c r="CQ534" s="20">
        <v>1.1934482051012201E-19</v>
      </c>
      <c r="CR534" s="20">
        <v>6.7119169243731899E-21</v>
      </c>
      <c r="CS534" s="20">
        <v>1.70243547349025E-26</v>
      </c>
      <c r="CT534" s="20">
        <v>2.0520882874011401E-27</v>
      </c>
      <c r="CU534" s="20">
        <v>1.05069793104669E-17</v>
      </c>
      <c r="CV534" s="20">
        <v>2.67193997418875E-16</v>
      </c>
      <c r="CW534" s="20">
        <v>6.4295818554704397E-6</v>
      </c>
      <c r="CX534" s="19" t="s">
        <v>16</v>
      </c>
    </row>
    <row r="535" spans="1:102" x14ac:dyDescent="0.25">
      <c r="A535" s="19">
        <v>42.319999999999901</v>
      </c>
      <c r="B535" s="19">
        <v>4.6779006494646301E-3</v>
      </c>
      <c r="C535" s="20">
        <v>1.09604353799543E-4</v>
      </c>
      <c r="D535" s="20">
        <v>1.09604353796668E-4</v>
      </c>
      <c r="E535" s="19">
        <v>1034.6337725579299</v>
      </c>
      <c r="F535" s="19">
        <v>14.187365443199999</v>
      </c>
      <c r="G535" s="19">
        <v>14.963602900815401</v>
      </c>
      <c r="H535" s="19">
        <v>38.650118356273303</v>
      </c>
      <c r="I535" s="19">
        <v>3.3921465996378198E-3</v>
      </c>
      <c r="J535" s="19">
        <v>3.4122456504011999E-3</v>
      </c>
      <c r="K535" s="19">
        <v>314.481511790882</v>
      </c>
      <c r="L535" s="19">
        <v>314.48151179088097</v>
      </c>
      <c r="M535" s="19">
        <v>0.73429698608023097</v>
      </c>
      <c r="N535" s="19">
        <v>0</v>
      </c>
      <c r="O535" s="19">
        <v>0</v>
      </c>
      <c r="P535" s="19">
        <v>0</v>
      </c>
      <c r="Q535" s="19">
        <v>0</v>
      </c>
      <c r="R535" s="20">
        <v>5.5910403780595004E-4</v>
      </c>
      <c r="S535" s="20">
        <v>5.5910403780595199E-4</v>
      </c>
      <c r="T535" s="20">
        <v>4.9282247457149697E-4</v>
      </c>
      <c r="U535" s="20">
        <v>3.8696492051570799E-4</v>
      </c>
      <c r="V535" s="20">
        <v>1.8924413780041499E-4</v>
      </c>
      <c r="W535" s="20">
        <v>1.36709660836231E-4</v>
      </c>
      <c r="X535" s="20">
        <v>7.3359714249931999E-5</v>
      </c>
      <c r="Y535" s="20">
        <v>7.0129845628485996E-5</v>
      </c>
      <c r="Z535" s="20">
        <v>4.6910427753843399E-4</v>
      </c>
      <c r="AA535" s="20">
        <v>6.03823626262878E-4</v>
      </c>
      <c r="AB535" s="20">
        <v>2.1199647520120301E-4</v>
      </c>
      <c r="AC535" s="20">
        <v>7.5799146703303601E-4</v>
      </c>
      <c r="AD535" s="19">
        <v>1568.6131786094199</v>
      </c>
      <c r="AE535" s="19">
        <v>1442.03118652682</v>
      </c>
      <c r="AF535" s="19">
        <v>1331.32320995194</v>
      </c>
      <c r="AG535" s="19">
        <v>1256.9147854855501</v>
      </c>
      <c r="AH535" s="19">
        <v>1193.2472331077699</v>
      </c>
      <c r="AI535" s="19">
        <v>1147.7118044633401</v>
      </c>
      <c r="AJ535" s="19">
        <v>1108.5681544310301</v>
      </c>
      <c r="AK535" s="19">
        <v>893.35927174920801</v>
      </c>
      <c r="AL535" s="19">
        <v>830.89551115552297</v>
      </c>
      <c r="AM535" s="19">
        <v>677.32454644531902</v>
      </c>
      <c r="AN535" s="19">
        <v>4.0357280781305301E-2</v>
      </c>
      <c r="AO535" s="19">
        <v>8.1286000454840801E-2</v>
      </c>
      <c r="AP535" s="19">
        <v>9.4758877554167995E-2</v>
      </c>
      <c r="AQ535" s="19">
        <v>0.122572700089743</v>
      </c>
      <c r="AR535" s="19">
        <v>0.10571994587467599</v>
      </c>
      <c r="AS535" s="19">
        <v>9.2249747413214803E-2</v>
      </c>
      <c r="AT535" s="19">
        <v>0.104206715309779</v>
      </c>
      <c r="AU535" s="19">
        <v>9.1337512261949694E-2</v>
      </c>
      <c r="AV535" s="19">
        <v>9.8547054069386394E-2</v>
      </c>
      <c r="AW535" s="19">
        <v>0.16896416619093499</v>
      </c>
      <c r="AX535" s="19">
        <v>3.6899893113980502</v>
      </c>
      <c r="AY535" s="19">
        <v>1.9456887862179799</v>
      </c>
      <c r="AZ535" s="19">
        <v>2.2737213559714</v>
      </c>
      <c r="BA535" s="19">
        <v>2.6332881801150001</v>
      </c>
      <c r="BB535" s="19">
        <v>2.9845037385566902</v>
      </c>
      <c r="BC535" s="19">
        <v>3.3331013387703901</v>
      </c>
      <c r="BD535" s="19">
        <v>3.6190649764051899</v>
      </c>
      <c r="BE535" s="19">
        <v>3.9530421998037202</v>
      </c>
      <c r="BF535" s="19">
        <v>4.3596371035091597</v>
      </c>
      <c r="BG535" s="19">
        <v>4.72898640189179</v>
      </c>
      <c r="BH535" s="19">
        <v>5.1489401631663201</v>
      </c>
      <c r="BI535" s="20">
        <v>1.4572312496827E-5</v>
      </c>
      <c r="BJ535" s="20">
        <v>3.1949096698941797E-5</v>
      </c>
      <c r="BK535" s="20">
        <v>4.0363915100820403E-5</v>
      </c>
      <c r="BL535" s="20">
        <v>5.5327172167185497E-5</v>
      </c>
      <c r="BM535" s="20">
        <v>5.0283735606570597E-5</v>
      </c>
      <c r="BN535" s="20">
        <v>4.5624892243529002E-5</v>
      </c>
      <c r="BO535" s="20">
        <v>5.3356534617320603E-5</v>
      </c>
      <c r="BP535" s="20">
        <v>5.7808473622511903E-5</v>
      </c>
      <c r="BQ535" s="20">
        <v>6.7149653292815004E-5</v>
      </c>
      <c r="BR535" s="20">
        <v>1.4266825195942699E-4</v>
      </c>
      <c r="BS535" s="19">
        <v>25.563132974723299</v>
      </c>
      <c r="BT535" s="19">
        <v>7.82286537624526</v>
      </c>
      <c r="BU535" s="19">
        <v>3.1892830556974698</v>
      </c>
      <c r="BV535" s="19">
        <v>1.80630219873128</v>
      </c>
      <c r="BW535" s="19">
        <v>1.8822075249977099</v>
      </c>
      <c r="BX535" s="19">
        <v>78.530104226256199</v>
      </c>
      <c r="BY535" s="19">
        <v>7695.2800067461003</v>
      </c>
      <c r="BZ535" s="19">
        <v>304479.86339138303</v>
      </c>
      <c r="CA535" s="19">
        <v>357948.01909085101</v>
      </c>
      <c r="CB535" s="19">
        <v>524070.12246413599</v>
      </c>
      <c r="CC535" s="19">
        <v>0.27920155799374702</v>
      </c>
      <c r="CD535" s="19">
        <v>0</v>
      </c>
      <c r="CE535" s="20">
        <v>4.6521409195768799E-5</v>
      </c>
      <c r="CF535" s="20">
        <v>4.0363915100820403E-5</v>
      </c>
      <c r="CG535" s="20">
        <v>5.5327172167185497E-5</v>
      </c>
      <c r="CH535" s="20">
        <v>5.0283735606570597E-5</v>
      </c>
      <c r="CI535" s="20">
        <v>4.5624892243529002E-5</v>
      </c>
      <c r="CJ535" s="20">
        <v>5.3356534617320603E-5</v>
      </c>
      <c r="CK535" s="20">
        <v>5.7808473622511903E-5</v>
      </c>
      <c r="CL535" s="20">
        <v>6.7149653292815004E-5</v>
      </c>
      <c r="CM535" s="20">
        <v>1.4266825195942699E-4</v>
      </c>
      <c r="CN535" s="19">
        <v>0</v>
      </c>
      <c r="CO535" s="20">
        <v>1.4461464563486399E-21</v>
      </c>
      <c r="CP535" s="20">
        <v>1.67811481059269E-24</v>
      </c>
      <c r="CQ535" s="20">
        <v>4.1445775478520499E-20</v>
      </c>
      <c r="CR535" s="20">
        <v>3.5087467677950802E-21</v>
      </c>
      <c r="CS535" s="20">
        <v>1.1447217142152899E-26</v>
      </c>
      <c r="CT535" s="20">
        <v>1.8895296096449501E-27</v>
      </c>
      <c r="CU535" s="20">
        <v>1.0515053851156499E-17</v>
      </c>
      <c r="CV535" s="20">
        <v>2.67212416007839E-16</v>
      </c>
      <c r="CW535" s="20">
        <v>6.4295441493272698E-6</v>
      </c>
      <c r="CX535" s="19" t="s">
        <v>16</v>
      </c>
    </row>
    <row r="536" spans="1:102" x14ac:dyDescent="0.25">
      <c r="A536" s="19">
        <v>42.42</v>
      </c>
      <c r="B536" s="19">
        <v>4.68667719852554E-3</v>
      </c>
      <c r="C536" s="20">
        <v>1.0995099610473499E-4</v>
      </c>
      <c r="D536" s="20">
        <v>1.0995099610186E-4</v>
      </c>
      <c r="E536" s="19">
        <v>1033.60720649367</v>
      </c>
      <c r="F536" s="19">
        <v>14.126322379199999</v>
      </c>
      <c r="G536" s="19">
        <v>14.901464076298801</v>
      </c>
      <c r="H536" s="19">
        <v>38.026370821554103</v>
      </c>
      <c r="I536" s="19">
        <v>3.3374030912369699E-3</v>
      </c>
      <c r="J536" s="19">
        <v>3.3572497176273699E-3</v>
      </c>
      <c r="K536" s="19">
        <v>314.48184553119103</v>
      </c>
      <c r="L536" s="19">
        <v>314.48184553119103</v>
      </c>
      <c r="M536" s="19">
        <v>0.734297765345447</v>
      </c>
      <c r="N536" s="19">
        <v>0</v>
      </c>
      <c r="O536" s="19">
        <v>0</v>
      </c>
      <c r="P536" s="19">
        <v>0</v>
      </c>
      <c r="Q536" s="19">
        <v>0</v>
      </c>
      <c r="R536" s="20">
        <v>5.5910403780595004E-4</v>
      </c>
      <c r="S536" s="20">
        <v>5.5910403780595199E-4</v>
      </c>
      <c r="T536" s="20">
        <v>4.8766162461078E-4</v>
      </c>
      <c r="U536" s="20">
        <v>3.8283833005081598E-4</v>
      </c>
      <c r="V536" s="20">
        <v>1.8736626664406201E-4</v>
      </c>
      <c r="W536" s="20">
        <v>1.35484570868982E-4</v>
      </c>
      <c r="X536" s="20">
        <v>7.27677366896273E-5</v>
      </c>
      <c r="Y536" s="20">
        <v>6.9475715527289594E-5</v>
      </c>
      <c r="Z536" s="20">
        <v>4.6153960996164701E-4</v>
      </c>
      <c r="AA536" s="20">
        <v>5.8858270129746805E-4</v>
      </c>
      <c r="AB536" s="20">
        <v>2.0682456625564701E-4</v>
      </c>
      <c r="AC536" s="20">
        <v>7.4486196933065598E-4</v>
      </c>
      <c r="AD536" s="19">
        <v>1567.17743095286</v>
      </c>
      <c r="AE536" s="19">
        <v>1440.6815703375801</v>
      </c>
      <c r="AF536" s="19">
        <v>1330.052464636</v>
      </c>
      <c r="AG536" s="19">
        <v>1255.69818883275</v>
      </c>
      <c r="AH536" s="19">
        <v>1192.0782235033901</v>
      </c>
      <c r="AI536" s="19">
        <v>1146.5769253803801</v>
      </c>
      <c r="AJ536" s="19">
        <v>1107.46334336165</v>
      </c>
      <c r="AK536" s="19">
        <v>892.42975408560699</v>
      </c>
      <c r="AL536" s="19">
        <v>830.01766160503496</v>
      </c>
      <c r="AM536" s="19">
        <v>676.59010248661298</v>
      </c>
      <c r="AN536" s="19">
        <v>4.0360822685703603E-2</v>
      </c>
      <c r="AO536" s="19">
        <v>8.1291465201721202E-2</v>
      </c>
      <c r="AP536" s="19">
        <v>9.4763488420792005E-2</v>
      </c>
      <c r="AQ536" s="19">
        <v>0.122577018367936</v>
      </c>
      <c r="AR536" s="19">
        <v>0.10572242587885899</v>
      </c>
      <c r="AS536" s="19">
        <v>9.2251068178931001E-2</v>
      </c>
      <c r="AT536" s="19">
        <v>0.104207391389322</v>
      </c>
      <c r="AU536" s="19">
        <v>9.1334099324613893E-2</v>
      </c>
      <c r="AV536" s="19">
        <v>9.8541788889988893E-2</v>
      </c>
      <c r="AW536" s="19">
        <v>0.168950431662129</v>
      </c>
      <c r="AX536" s="19">
        <v>3.6899893113979898</v>
      </c>
      <c r="AY536" s="19">
        <v>1.94568878621734</v>
      </c>
      <c r="AZ536" s="19">
        <v>2.2737213559713698</v>
      </c>
      <c r="BA536" s="19">
        <v>2.6332881801149401</v>
      </c>
      <c r="BB536" s="19">
        <v>2.9845037385566902</v>
      </c>
      <c r="BC536" s="19">
        <v>3.3331013387703901</v>
      </c>
      <c r="BD536" s="19">
        <v>3.6190649764052001</v>
      </c>
      <c r="BE536" s="19">
        <v>3.9530421998037202</v>
      </c>
      <c r="BF536" s="19">
        <v>4.3596371035091401</v>
      </c>
      <c r="BG536" s="19">
        <v>4.7289864018917802</v>
      </c>
      <c r="BH536" s="19">
        <v>5.1489401631663299</v>
      </c>
      <c r="BI536" s="20">
        <v>1.4572312496827E-5</v>
      </c>
      <c r="BJ536" s="20">
        <v>3.1949096698941797E-5</v>
      </c>
      <c r="BK536" s="20">
        <v>4.0363915100820301E-5</v>
      </c>
      <c r="BL536" s="20">
        <v>5.5327172167185497E-5</v>
      </c>
      <c r="BM536" s="20">
        <v>5.0283735606570597E-5</v>
      </c>
      <c r="BN536" s="20">
        <v>4.56248922435289E-5</v>
      </c>
      <c r="BO536" s="20">
        <v>5.3356534617320603E-5</v>
      </c>
      <c r="BP536" s="20">
        <v>5.7808473622511903E-5</v>
      </c>
      <c r="BQ536" s="20">
        <v>6.7149653292815004E-5</v>
      </c>
      <c r="BR536" s="20">
        <v>1.42668251959428E-4</v>
      </c>
      <c r="BS536" s="19">
        <v>25.348672731154998</v>
      </c>
      <c r="BT536" s="19">
        <v>7.7809433372454002</v>
      </c>
      <c r="BU536" s="19">
        <v>3.1797729443037399</v>
      </c>
      <c r="BV536" s="19">
        <v>1.802942349044</v>
      </c>
      <c r="BW536" s="19">
        <v>1.88001777991996</v>
      </c>
      <c r="BX536" s="19">
        <v>78.476797112746198</v>
      </c>
      <c r="BY536" s="19">
        <v>7694.4930413418597</v>
      </c>
      <c r="BZ536" s="19">
        <v>304478.878228224</v>
      </c>
      <c r="CA536" s="19">
        <v>357947.72229797498</v>
      </c>
      <c r="CB536" s="19">
        <v>524069.550736606</v>
      </c>
      <c r="CC536" s="19">
        <v>0.279201557993768</v>
      </c>
      <c r="CD536" s="19">
        <v>0</v>
      </c>
      <c r="CE536" s="20">
        <v>4.6521409195768799E-5</v>
      </c>
      <c r="CF536" s="20">
        <v>4.0363915100820301E-5</v>
      </c>
      <c r="CG536" s="20">
        <v>5.5327172167185497E-5</v>
      </c>
      <c r="CH536" s="20">
        <v>5.0283735606570597E-5</v>
      </c>
      <c r="CI536" s="20">
        <v>4.56248922435289E-5</v>
      </c>
      <c r="CJ536" s="20">
        <v>5.3356534617320603E-5</v>
      </c>
      <c r="CK536" s="20">
        <v>5.7808473622511903E-5</v>
      </c>
      <c r="CL536" s="20">
        <v>6.7149653292815004E-5</v>
      </c>
      <c r="CM536" s="20">
        <v>1.42668251959428E-4</v>
      </c>
      <c r="CN536" s="19">
        <v>0</v>
      </c>
      <c r="CO536" s="19">
        <v>0</v>
      </c>
      <c r="CP536" s="19">
        <v>0</v>
      </c>
      <c r="CQ536" s="20">
        <v>1.4109292678869301E-20</v>
      </c>
      <c r="CR536" s="20">
        <v>1.8467780226617899E-21</v>
      </c>
      <c r="CS536" s="20">
        <v>7.7306146396048599E-27</v>
      </c>
      <c r="CT536" s="20">
        <v>1.74263754724649E-27</v>
      </c>
      <c r="CU536" s="20">
        <v>1.05229965745592E-17</v>
      </c>
      <c r="CV536" s="20">
        <v>2.6723013135597901E-16</v>
      </c>
      <c r="CW536" s="20">
        <v>6.4295075178940501E-6</v>
      </c>
      <c r="CX536" s="19" t="s">
        <v>16</v>
      </c>
    </row>
    <row r="537" spans="1:102" x14ac:dyDescent="0.25">
      <c r="A537" s="19">
        <v>42.519999999999897</v>
      </c>
      <c r="B537" s="19">
        <v>4.6954537475864403E-3</v>
      </c>
      <c r="C537" s="20">
        <v>1.1029820173810201E-4</v>
      </c>
      <c r="D537" s="20">
        <v>1.10298201735226E-4</v>
      </c>
      <c r="E537" s="19">
        <v>1032.58296077765</v>
      </c>
      <c r="F537" s="19">
        <v>14.066073190799999</v>
      </c>
      <c r="G537" s="19">
        <v>14.8396744309377</v>
      </c>
      <c r="H537" s="19">
        <v>37.416119650801498</v>
      </c>
      <c r="I537" s="19">
        <v>3.2838440978411E-3</v>
      </c>
      <c r="J537" s="19">
        <v>3.30344136803599E-3</v>
      </c>
      <c r="K537" s="19">
        <v>314.48217391560098</v>
      </c>
      <c r="L537" s="19">
        <v>314.48217391560001</v>
      </c>
      <c r="M537" s="19">
        <v>0.73429853210493301</v>
      </c>
      <c r="N537" s="19">
        <v>0</v>
      </c>
      <c r="O537" s="19">
        <v>0</v>
      </c>
      <c r="P537" s="19">
        <v>0</v>
      </c>
      <c r="Q537" s="19">
        <v>0</v>
      </c>
      <c r="R537" s="20">
        <v>5.5910403780595004E-4</v>
      </c>
      <c r="S537" s="20">
        <v>5.5910403780595199E-4</v>
      </c>
      <c r="T537" s="20">
        <v>4.8257007954965997E-4</v>
      </c>
      <c r="U537" s="20">
        <v>3.7876589681573499E-4</v>
      </c>
      <c r="V537" s="20">
        <v>1.8551797072774399E-4</v>
      </c>
      <c r="W537" s="20">
        <v>1.3428059897790899E-4</v>
      </c>
      <c r="X537" s="20">
        <v>7.2185649173661605E-5</v>
      </c>
      <c r="Y537" s="20">
        <v>6.8830779440531801E-5</v>
      </c>
      <c r="Z537" s="20">
        <v>4.5411487235469302E-4</v>
      </c>
      <c r="AA537" s="20">
        <v>5.7376227745819998E-4</v>
      </c>
      <c r="AB537" s="20">
        <v>2.0180095357869E-4</v>
      </c>
      <c r="AC537" s="20">
        <v>7.3201501976427597E-4</v>
      </c>
      <c r="AD537" s="19">
        <v>1565.7449022973699</v>
      </c>
      <c r="AE537" s="19">
        <v>1439.3350078891399</v>
      </c>
      <c r="AF537" s="19">
        <v>1328.7846156307601</v>
      </c>
      <c r="AG537" s="19">
        <v>1254.48437814102</v>
      </c>
      <c r="AH537" s="19">
        <v>1190.9119020039</v>
      </c>
      <c r="AI537" s="19">
        <v>1145.4446645094899</v>
      </c>
      <c r="AJ537" s="19">
        <v>1106.36107929843</v>
      </c>
      <c r="AK537" s="19">
        <v>891.50235982492495</v>
      </c>
      <c r="AL537" s="19">
        <v>829.14184095850999</v>
      </c>
      <c r="AM537" s="19">
        <v>675.85739897681697</v>
      </c>
      <c r="AN537" s="19">
        <v>4.0364361223649198E-2</v>
      </c>
      <c r="AO537" s="19">
        <v>8.1296925060936803E-2</v>
      </c>
      <c r="AP537" s="19">
        <v>9.4768095511592695E-2</v>
      </c>
      <c r="AQ537" s="19">
        <v>0.12258133348094</v>
      </c>
      <c r="AR537" s="19">
        <v>0.105724904492232</v>
      </c>
      <c r="AS537" s="19">
        <v>9.2252388674192498E-2</v>
      </c>
      <c r="AT537" s="19">
        <v>0.10420806729311299</v>
      </c>
      <c r="AU537" s="19">
        <v>9.1330685353231994E-2</v>
      </c>
      <c r="AV537" s="19">
        <v>9.8536525861115304E-2</v>
      </c>
      <c r="AW537" s="19">
        <v>0.16893671304899299</v>
      </c>
      <c r="AX537" s="19">
        <v>3.6899893114012698</v>
      </c>
      <c r="AY537" s="19">
        <v>1.94568878625201</v>
      </c>
      <c r="AZ537" s="19">
        <v>2.2737213559719698</v>
      </c>
      <c r="BA537" s="19">
        <v>2.63328818011427</v>
      </c>
      <c r="BB537" s="19">
        <v>2.9845037385577902</v>
      </c>
      <c r="BC537" s="19">
        <v>3.3331013387703199</v>
      </c>
      <c r="BD537" s="19">
        <v>3.61906497640339</v>
      </c>
      <c r="BE537" s="19">
        <v>3.9530421998037202</v>
      </c>
      <c r="BF537" s="19">
        <v>4.3596371035091401</v>
      </c>
      <c r="BG537" s="19">
        <v>4.7289864018917704</v>
      </c>
      <c r="BH537" s="19">
        <v>5.1489401631663299</v>
      </c>
      <c r="BI537" s="20">
        <v>1.4572312496827E-5</v>
      </c>
      <c r="BJ537" s="20">
        <v>3.1949096698941797E-5</v>
      </c>
      <c r="BK537" s="20">
        <v>4.0363915100820301E-5</v>
      </c>
      <c r="BL537" s="20">
        <v>5.5327172167185497E-5</v>
      </c>
      <c r="BM537" s="20">
        <v>5.0283735606570597E-5</v>
      </c>
      <c r="BN537" s="20">
        <v>4.56248922435289E-5</v>
      </c>
      <c r="BO537" s="20">
        <v>5.3356534617320603E-5</v>
      </c>
      <c r="BP537" s="20">
        <v>5.7808473622511903E-5</v>
      </c>
      <c r="BQ537" s="20">
        <v>6.7149653292815004E-5</v>
      </c>
      <c r="BR537" s="20">
        <v>1.42668251959428E-4</v>
      </c>
      <c r="BS537" s="19">
        <v>25.137225918491499</v>
      </c>
      <c r="BT537" s="19">
        <v>7.73958265784223</v>
      </c>
      <c r="BU537" s="19">
        <v>3.1703788994138802</v>
      </c>
      <c r="BV537" s="19">
        <v>1.79961989365843</v>
      </c>
      <c r="BW537" s="19">
        <v>1.8778510670597299</v>
      </c>
      <c r="BX537" s="19">
        <v>78.424059682564703</v>
      </c>
      <c r="BY537" s="19">
        <v>7693.7192354628496</v>
      </c>
      <c r="BZ537" s="19">
        <v>304477.91831872199</v>
      </c>
      <c r="CA537" s="19">
        <v>357947.43293946102</v>
      </c>
      <c r="CB537" s="19">
        <v>524068.98926616297</v>
      </c>
      <c r="CC537" s="19">
        <v>0.27920155799284502</v>
      </c>
      <c r="CD537" s="19">
        <v>0</v>
      </c>
      <c r="CE537" s="20">
        <v>4.6521409195768799E-5</v>
      </c>
      <c r="CF537" s="20">
        <v>4.0363915100820301E-5</v>
      </c>
      <c r="CG537" s="20">
        <v>5.5327172167185497E-5</v>
      </c>
      <c r="CH537" s="20">
        <v>5.0283735606570597E-5</v>
      </c>
      <c r="CI537" s="20">
        <v>4.56248922435289E-5</v>
      </c>
      <c r="CJ537" s="20">
        <v>5.3356534617320603E-5</v>
      </c>
      <c r="CK537" s="20">
        <v>5.7808473622511903E-5</v>
      </c>
      <c r="CL537" s="20">
        <v>6.7149653292815004E-5</v>
      </c>
      <c r="CM537" s="20">
        <v>1.42668251959428E-4</v>
      </c>
      <c r="CN537" s="20">
        <v>1.65468177510808E-18</v>
      </c>
      <c r="CO537" s="20">
        <v>4.5587432351149603E-52</v>
      </c>
      <c r="CP537" s="20">
        <v>1.1920254898868001E-18</v>
      </c>
      <c r="CQ537" s="20">
        <v>2.9729735932585002E-16</v>
      </c>
      <c r="CR537" s="20">
        <v>9.7779355047192492E-22</v>
      </c>
      <c r="CS537" s="20">
        <v>5.2417071358876597E-27</v>
      </c>
      <c r="CT537" s="20">
        <v>1.6090822792079E-27</v>
      </c>
      <c r="CU537" s="20">
        <v>1.0530808917234E-17</v>
      </c>
      <c r="CV537" s="20">
        <v>2.6724716711608799E-16</v>
      </c>
      <c r="CW537" s="20">
        <v>6.4294719295020899E-6</v>
      </c>
      <c r="CX537" s="19" t="s">
        <v>16</v>
      </c>
    </row>
    <row r="538" spans="1:102" x14ac:dyDescent="0.25">
      <c r="A538" s="19">
        <v>42.619999999999898</v>
      </c>
      <c r="B538" s="19">
        <v>4.7042302966473501E-3</v>
      </c>
      <c r="C538" s="20">
        <v>1.10645969046586E-4</v>
      </c>
      <c r="D538" s="20">
        <v>1.1064596904371E-4</v>
      </c>
      <c r="E538" s="19">
        <v>1031.56103183506</v>
      </c>
      <c r="F538" s="19">
        <v>14.0061642348</v>
      </c>
      <c r="G538" s="19">
        <v>14.7782317885259</v>
      </c>
      <c r="H538" s="19">
        <v>36.818227668782399</v>
      </c>
      <c r="I538" s="19">
        <v>3.23136981470795E-3</v>
      </c>
      <c r="J538" s="19">
        <v>3.2507209570321501E-3</v>
      </c>
      <c r="K538" s="19">
        <v>314.482497052582</v>
      </c>
      <c r="L538" s="19">
        <v>314.482497052582</v>
      </c>
      <c r="M538" s="19">
        <v>0.73429928661196397</v>
      </c>
      <c r="N538" s="19">
        <v>0</v>
      </c>
      <c r="O538" s="19">
        <v>0</v>
      </c>
      <c r="P538" s="19">
        <v>0</v>
      </c>
      <c r="Q538" s="19">
        <v>0</v>
      </c>
      <c r="R538" s="20">
        <v>5.5910403780595004E-4</v>
      </c>
      <c r="S538" s="20">
        <v>5.5910403780595199E-4</v>
      </c>
      <c r="T538" s="20">
        <v>4.7752920133703399E-4</v>
      </c>
      <c r="U538" s="20">
        <v>3.7474277593929601E-4</v>
      </c>
      <c r="V538" s="20">
        <v>1.8369205658785799E-4</v>
      </c>
      <c r="W538" s="20">
        <v>1.3308999037064899E-4</v>
      </c>
      <c r="X538" s="20">
        <v>7.16091470920332E-5</v>
      </c>
      <c r="Y538" s="20">
        <v>6.8193162601204395E-5</v>
      </c>
      <c r="Z538" s="20">
        <v>4.468238425126E-4</v>
      </c>
      <c r="AA538" s="20">
        <v>5.5933677361230596E-4</v>
      </c>
      <c r="AB538" s="20">
        <v>1.96912027048412E-4</v>
      </c>
      <c r="AC538" s="20">
        <v>7.1944083760655498E-4</v>
      </c>
      <c r="AD538" s="19">
        <v>1564.3155858789</v>
      </c>
      <c r="AE538" s="19">
        <v>1437.99149556152</v>
      </c>
      <c r="AF538" s="19">
        <v>1327.51965822181</v>
      </c>
      <c r="AG538" s="19">
        <v>1253.27334884431</v>
      </c>
      <c r="AH538" s="19">
        <v>1189.74826424911</v>
      </c>
      <c r="AI538" s="19">
        <v>1144.3150174666901</v>
      </c>
      <c r="AJ538" s="19">
        <v>1105.2613578529799</v>
      </c>
      <c r="AK538" s="19">
        <v>890.57708682920304</v>
      </c>
      <c r="AL538" s="19">
        <v>828.26804576854397</v>
      </c>
      <c r="AM538" s="19">
        <v>675.126433206554</v>
      </c>
      <c r="AN538" s="19">
        <v>4.0367896331629599E-2</v>
      </c>
      <c r="AO538" s="19">
        <v>8.1302380068778102E-2</v>
      </c>
      <c r="AP538" s="19">
        <v>9.4772698790235102E-2</v>
      </c>
      <c r="AQ538" s="19">
        <v>0.122585645386939</v>
      </c>
      <c r="AR538" s="19">
        <v>0.105727381689109</v>
      </c>
      <c r="AS538" s="19">
        <v>9.22537088694112E-2</v>
      </c>
      <c r="AT538" s="19">
        <v>0.104208742978511</v>
      </c>
      <c r="AU538" s="19">
        <v>9.1327270481036796E-2</v>
      </c>
      <c r="AV538" s="19">
        <v>9.8531264973246102E-2</v>
      </c>
      <c r="AW538" s="19">
        <v>0.168923010431101</v>
      </c>
      <c r="AX538" s="19">
        <v>3.6899893114012201</v>
      </c>
      <c r="AY538" s="19">
        <v>1.9456887862515899</v>
      </c>
      <c r="AZ538" s="19">
        <v>2.2737213559718099</v>
      </c>
      <c r="BA538" s="19">
        <v>2.6332881801144699</v>
      </c>
      <c r="BB538" s="19">
        <v>2.98450373855772</v>
      </c>
      <c r="BC538" s="19">
        <v>3.3331013387702502</v>
      </c>
      <c r="BD538" s="19">
        <v>3.6190649764034002</v>
      </c>
      <c r="BE538" s="19">
        <v>3.95304219980373</v>
      </c>
      <c r="BF538" s="19">
        <v>4.3596371035091401</v>
      </c>
      <c r="BG538" s="19">
        <v>4.7289864018917704</v>
      </c>
      <c r="BH538" s="19">
        <v>5.1489401631663396</v>
      </c>
      <c r="BI538" s="20">
        <v>1.4572312496827E-5</v>
      </c>
      <c r="BJ538" s="20">
        <v>3.1949096698941797E-5</v>
      </c>
      <c r="BK538" s="20">
        <v>4.0363915100820301E-5</v>
      </c>
      <c r="BL538" s="20">
        <v>5.5327172167185497E-5</v>
      </c>
      <c r="BM538" s="20">
        <v>5.0283735606570597E-5</v>
      </c>
      <c r="BN538" s="20">
        <v>4.56248922435289E-5</v>
      </c>
      <c r="BO538" s="20">
        <v>5.3356534617320603E-5</v>
      </c>
      <c r="BP538" s="20">
        <v>5.7808473622511997E-5</v>
      </c>
      <c r="BQ538" s="20">
        <v>6.7149653292815004E-5</v>
      </c>
      <c r="BR538" s="20">
        <v>1.42668251959428E-4</v>
      </c>
      <c r="BS538" s="19">
        <v>24.9287749665137</v>
      </c>
      <c r="BT538" s="19">
        <v>7.6987748548740402</v>
      </c>
      <c r="BU538" s="19">
        <v>3.1610981433954</v>
      </c>
      <c r="BV538" s="19">
        <v>1.79633496916379</v>
      </c>
      <c r="BW538" s="19">
        <v>1.8757070982447901</v>
      </c>
      <c r="BX538" s="19">
        <v>78.371883491583304</v>
      </c>
      <c r="BY538" s="19">
        <v>7692.9583479328303</v>
      </c>
      <c r="BZ538" s="19">
        <v>304476.98297849903</v>
      </c>
      <c r="CA538" s="19">
        <v>357947.15081278299</v>
      </c>
      <c r="CB538" s="19">
        <v>524068.43783557101</v>
      </c>
      <c r="CC538" s="19">
        <v>0.279201557992861</v>
      </c>
      <c r="CD538" s="19">
        <v>0</v>
      </c>
      <c r="CE538" s="20">
        <v>4.6521409195768799E-5</v>
      </c>
      <c r="CF538" s="20">
        <v>4.0363915100820301E-5</v>
      </c>
      <c r="CG538" s="20">
        <v>5.5327172167185497E-5</v>
      </c>
      <c r="CH538" s="20">
        <v>5.0283735606570597E-5</v>
      </c>
      <c r="CI538" s="20">
        <v>4.56248922435289E-5</v>
      </c>
      <c r="CJ538" s="20">
        <v>5.3356534617320603E-5</v>
      </c>
      <c r="CK538" s="20">
        <v>5.7808473622511997E-5</v>
      </c>
      <c r="CL538" s="20">
        <v>6.7149653292815004E-5</v>
      </c>
      <c r="CM538" s="20">
        <v>1.42668251959428E-4</v>
      </c>
      <c r="CN538" s="19">
        <v>0</v>
      </c>
      <c r="CO538" s="19">
        <v>0</v>
      </c>
      <c r="CP538" s="20">
        <v>1.8742071189433601E-19</v>
      </c>
      <c r="CQ538" s="20">
        <v>1.06105704277244E-16</v>
      </c>
      <c r="CR538" s="20">
        <v>5.2053952433734197E-22</v>
      </c>
      <c r="CS538" s="20">
        <v>3.5681277439172799E-27</v>
      </c>
      <c r="CT538" s="20">
        <v>1.4877811638002E-27</v>
      </c>
      <c r="CU538" s="20">
        <v>1.05384922840945E-17</v>
      </c>
      <c r="CV538" s="20">
        <v>2.6726354382434199E-16</v>
      </c>
      <c r="CW538" s="20">
        <v>6.4294373535239001E-6</v>
      </c>
      <c r="CX538" s="19" t="s">
        <v>16</v>
      </c>
    </row>
    <row r="539" spans="1:102" x14ac:dyDescent="0.25">
      <c r="A539" s="19">
        <v>42.72</v>
      </c>
      <c r="B539" s="19">
        <v>4.71300684570826E-3</v>
      </c>
      <c r="C539" s="20">
        <v>1.1099429637498001E-4</v>
      </c>
      <c r="D539" s="20">
        <v>1.10994296372104E-4</v>
      </c>
      <c r="E539" s="19">
        <v>1030.54141604695</v>
      </c>
      <c r="F539" s="19">
        <v>13.946506988399999</v>
      </c>
      <c r="G539" s="19">
        <v>14.7171339851841</v>
      </c>
      <c r="H539" s="19">
        <v>36.231174713259001</v>
      </c>
      <c r="I539" s="19">
        <v>3.1798468240529201E-3</v>
      </c>
      <c r="J539" s="19">
        <v>3.19895474435153E-3</v>
      </c>
      <c r="K539" s="19">
        <v>314.48281503726503</v>
      </c>
      <c r="L539" s="19">
        <v>314.482815037264</v>
      </c>
      <c r="M539" s="19">
        <v>0.73430002908865999</v>
      </c>
      <c r="N539" s="19">
        <v>0</v>
      </c>
      <c r="O539" s="19">
        <v>0</v>
      </c>
      <c r="P539" s="19">
        <v>0</v>
      </c>
      <c r="Q539" s="19">
        <v>0</v>
      </c>
      <c r="R539" s="20">
        <v>5.5910403780595004E-4</v>
      </c>
      <c r="S539" s="20">
        <v>5.5910403780595199E-4</v>
      </c>
      <c r="T539" s="20">
        <v>4.7253501093358298E-4</v>
      </c>
      <c r="U539" s="20">
        <v>3.7076631343779798E-4</v>
      </c>
      <c r="V539" s="20">
        <v>1.8187089716903399E-4</v>
      </c>
      <c r="W539" s="20">
        <v>1.3189459448170699E-4</v>
      </c>
      <c r="X539" s="20">
        <v>7.1029508017517106E-5</v>
      </c>
      <c r="Y539" s="20">
        <v>6.7559555905205503E-5</v>
      </c>
      <c r="Z539" s="20">
        <v>4.3965914255039701E-4</v>
      </c>
      <c r="AA539" s="20">
        <v>5.4526807379939803E-4</v>
      </c>
      <c r="AB539" s="20">
        <v>1.9213393687600401E-4</v>
      </c>
      <c r="AC539" s="20">
        <v>7.0712979088227701E-4</v>
      </c>
      <c r="AD539" s="19">
        <v>1562.8894795348001</v>
      </c>
      <c r="AE539" s="19">
        <v>1436.65102724397</v>
      </c>
      <c r="AF539" s="19">
        <v>1326.2575872294799</v>
      </c>
      <c r="AG539" s="19">
        <v>1252.06509696542</v>
      </c>
      <c r="AH539" s="19">
        <v>1188.5873055648699</v>
      </c>
      <c r="AI539" s="19">
        <v>1143.1879797066399</v>
      </c>
      <c r="AJ539" s="19">
        <v>1104.1641757907</v>
      </c>
      <c r="AK539" s="19">
        <v>889.65393061358498</v>
      </c>
      <c r="AL539" s="19">
        <v>827.39627332878399</v>
      </c>
      <c r="AM539" s="19">
        <v>674.39720258811803</v>
      </c>
      <c r="AN539" s="19">
        <v>4.0371428068431497E-2</v>
      </c>
      <c r="AO539" s="19">
        <v>8.1307830126306893E-2</v>
      </c>
      <c r="AP539" s="19">
        <v>9.4777298193121695E-2</v>
      </c>
      <c r="AQ539" s="19">
        <v>0.122589954110503</v>
      </c>
      <c r="AR539" s="19">
        <v>0.10572985741848299</v>
      </c>
      <c r="AS539" s="19">
        <v>9.22550287268845E-2</v>
      </c>
      <c r="AT539" s="19">
        <v>0.10420941851752399</v>
      </c>
      <c r="AU539" s="19">
        <v>9.1323854605080301E-2</v>
      </c>
      <c r="AV539" s="19">
        <v>9.8526006308025396E-2</v>
      </c>
      <c r="AW539" s="19">
        <v>0.16890932392563801</v>
      </c>
      <c r="AX539" s="19">
        <v>3.68998931137474</v>
      </c>
      <c r="AY539" s="19">
        <v>1.94568878596783</v>
      </c>
      <c r="AZ539" s="19">
        <v>2.2737213559721399</v>
      </c>
      <c r="BA539" s="19">
        <v>2.6332881801144699</v>
      </c>
      <c r="BB539" s="19">
        <v>2.98450373855772</v>
      </c>
      <c r="BC539" s="19">
        <v>3.33310133877024</v>
      </c>
      <c r="BD539" s="19">
        <v>3.61906497640341</v>
      </c>
      <c r="BE539" s="19">
        <v>3.9530421998037402</v>
      </c>
      <c r="BF539" s="19">
        <v>4.3596371035091304</v>
      </c>
      <c r="BG539" s="19">
        <v>4.7289864018917704</v>
      </c>
      <c r="BH539" s="19">
        <v>5.1489401631663396</v>
      </c>
      <c r="BI539" s="20">
        <v>1.4572312496827E-5</v>
      </c>
      <c r="BJ539" s="20">
        <v>3.1949096698941797E-5</v>
      </c>
      <c r="BK539" s="20">
        <v>4.0363915100820301E-5</v>
      </c>
      <c r="BL539" s="20">
        <v>5.5327172167185497E-5</v>
      </c>
      <c r="BM539" s="20">
        <v>5.0283735606570597E-5</v>
      </c>
      <c r="BN539" s="20">
        <v>4.5624892243529002E-5</v>
      </c>
      <c r="BO539" s="20">
        <v>5.3356534617320698E-5</v>
      </c>
      <c r="BP539" s="20">
        <v>5.7808473622511903E-5</v>
      </c>
      <c r="BQ539" s="20">
        <v>6.7149653292815004E-5</v>
      </c>
      <c r="BR539" s="20">
        <v>1.42668251959428E-4</v>
      </c>
      <c r="BS539" s="19">
        <v>24.723421710652101</v>
      </c>
      <c r="BT539" s="19">
        <v>7.6585108209113502</v>
      </c>
      <c r="BU539" s="19">
        <v>3.1519294992065099</v>
      </c>
      <c r="BV539" s="19">
        <v>1.79308660601134</v>
      </c>
      <c r="BW539" s="19">
        <v>1.87358549905928</v>
      </c>
      <c r="BX539" s="19">
        <v>78.320261540041301</v>
      </c>
      <c r="BY539" s="19">
        <v>7692.2101487432701</v>
      </c>
      <c r="BZ539" s="19">
        <v>304476.07142165198</v>
      </c>
      <c r="CA539" s="19">
        <v>357946.87564021797</v>
      </c>
      <c r="CB539" s="19">
        <v>524067.89622974303</v>
      </c>
      <c r="CC539" s="19">
        <v>0.27920155800020802</v>
      </c>
      <c r="CD539" s="19">
        <v>0</v>
      </c>
      <c r="CE539" s="20">
        <v>4.6521409195768799E-5</v>
      </c>
      <c r="CF539" s="20">
        <v>4.0363915100820301E-5</v>
      </c>
      <c r="CG539" s="20">
        <v>5.5327172167185497E-5</v>
      </c>
      <c r="CH539" s="20">
        <v>5.0283735606570597E-5</v>
      </c>
      <c r="CI539" s="20">
        <v>4.5624892243529002E-5</v>
      </c>
      <c r="CJ539" s="20">
        <v>5.3356534617320698E-5</v>
      </c>
      <c r="CK539" s="20">
        <v>5.7808473622511903E-5</v>
      </c>
      <c r="CL539" s="20">
        <v>6.7149653292815004E-5</v>
      </c>
      <c r="CM539" s="20">
        <v>1.42668251959428E-4</v>
      </c>
      <c r="CN539" s="20">
        <v>8.9584275797387306E-22</v>
      </c>
      <c r="CO539" s="19">
        <v>0</v>
      </c>
      <c r="CP539" s="20">
        <v>4.0413830278494798E-18</v>
      </c>
      <c r="CQ539" s="20">
        <v>3.83953586876218E-17</v>
      </c>
      <c r="CR539" s="20">
        <v>2.5461943424074502E-22</v>
      </c>
      <c r="CS539" s="20">
        <v>2.4391823476589702E-27</v>
      </c>
      <c r="CT539" s="20">
        <v>1.37746381480987E-27</v>
      </c>
      <c r="CU539" s="20">
        <v>1.05460473472968E-17</v>
      </c>
      <c r="CV539" s="20">
        <v>2.67279276535504E-16</v>
      </c>
      <c r="CW539" s="20">
        <v>6.4294037603618498E-6</v>
      </c>
      <c r="CX539" s="19" t="s">
        <v>16</v>
      </c>
    </row>
    <row r="540" spans="1:102" x14ac:dyDescent="0.25">
      <c r="A540" s="19">
        <v>42.819999999999901</v>
      </c>
      <c r="B540" s="19">
        <v>4.7217833947691698E-3</v>
      </c>
      <c r="C540" s="20">
        <v>1.1134318206593401E-4</v>
      </c>
      <c r="D540" s="20">
        <v>1.11343182063059E-4</v>
      </c>
      <c r="E540" s="19">
        <v>1029.5241098239401</v>
      </c>
      <c r="F540" s="19">
        <v>13.887856580399999</v>
      </c>
      <c r="G540" s="19">
        <v>14.6563788718504</v>
      </c>
      <c r="H540" s="19">
        <v>35.6570651841011</v>
      </c>
      <c r="I540" s="19">
        <v>3.1294598195630301E-3</v>
      </c>
      <c r="J540" s="19">
        <v>3.1483231438981202E-3</v>
      </c>
      <c r="K540" s="19">
        <v>314.48312798324702</v>
      </c>
      <c r="L540" s="19">
        <v>314.48312798324599</v>
      </c>
      <c r="M540" s="19">
        <v>0.73430075980026899</v>
      </c>
      <c r="N540" s="19">
        <v>0</v>
      </c>
      <c r="O540" s="19">
        <v>0</v>
      </c>
      <c r="P540" s="19">
        <v>0</v>
      </c>
      <c r="Q540" s="19">
        <v>0</v>
      </c>
      <c r="R540" s="20">
        <v>5.5910403780595004E-4</v>
      </c>
      <c r="S540" s="20">
        <v>5.5910403780595199E-4</v>
      </c>
      <c r="T540" s="20">
        <v>4.6761639055148402E-4</v>
      </c>
      <c r="U540" s="20">
        <v>3.6684420241073201E-4</v>
      </c>
      <c r="V540" s="20">
        <v>1.8008725575668899E-4</v>
      </c>
      <c r="W540" s="20">
        <v>1.3072715521644701E-4</v>
      </c>
      <c r="X540" s="20">
        <v>7.0462902055368204E-5</v>
      </c>
      <c r="Y540" s="20">
        <v>6.6935819926783297E-5</v>
      </c>
      <c r="Z540" s="20">
        <v>4.3262385078790501E-4</v>
      </c>
      <c r="AA540" s="20">
        <v>5.3158928464358502E-4</v>
      </c>
      <c r="AB540" s="20">
        <v>1.87493180976439E-4</v>
      </c>
      <c r="AC540" s="20">
        <v>6.9507977723759495E-4</v>
      </c>
      <c r="AD540" s="19">
        <v>1561.46657708364</v>
      </c>
      <c r="AE540" s="19">
        <v>1435.31359901612</v>
      </c>
      <c r="AF540" s="19">
        <v>1324.9983984278199</v>
      </c>
      <c r="AG540" s="19">
        <v>1250.85961730488</v>
      </c>
      <c r="AH540" s="19">
        <v>1187.4290219382999</v>
      </c>
      <c r="AI540" s="19">
        <v>1142.0635471683299</v>
      </c>
      <c r="AJ540" s="19">
        <v>1103.06952812392</v>
      </c>
      <c r="AK540" s="19">
        <v>888.73288919366905</v>
      </c>
      <c r="AL540" s="19">
        <v>826.52652052174005</v>
      </c>
      <c r="AM540" s="19">
        <v>673.669704216833</v>
      </c>
      <c r="AN540" s="19">
        <v>4.03749563818269E-2</v>
      </c>
      <c r="AO540" s="19">
        <v>8.1313275254958794E-2</v>
      </c>
      <c r="AP540" s="19">
        <v>9.4781893718114005E-2</v>
      </c>
      <c r="AQ540" s="19">
        <v>0.122594259542939</v>
      </c>
      <c r="AR540" s="19">
        <v>0.105732331695665</v>
      </c>
      <c r="AS540" s="19">
        <v>9.2256348246553196E-2</v>
      </c>
      <c r="AT540" s="19">
        <v>0.104210093811995</v>
      </c>
      <c r="AU540" s="19">
        <v>9.1320437882468505E-2</v>
      </c>
      <c r="AV540" s="19">
        <v>9.8520749904352098E-2</v>
      </c>
      <c r="AW540" s="19">
        <v>0.16889565356112601</v>
      </c>
      <c r="AX540" s="19">
        <v>3.6899893113747302</v>
      </c>
      <c r="AY540" s="19">
        <v>1.9456887859677501</v>
      </c>
      <c r="AZ540" s="19">
        <v>2.2737213559721399</v>
      </c>
      <c r="BA540" s="19">
        <v>2.6332881801144801</v>
      </c>
      <c r="BB540" s="19">
        <v>2.98450373855772</v>
      </c>
      <c r="BC540" s="19">
        <v>3.33310133877024</v>
      </c>
      <c r="BD540" s="19">
        <v>3.61906497640341</v>
      </c>
      <c r="BE540" s="19">
        <v>3.9530421998037499</v>
      </c>
      <c r="BF540" s="19">
        <v>4.3596371035091304</v>
      </c>
      <c r="BG540" s="19">
        <v>4.72898640189175</v>
      </c>
      <c r="BH540" s="19">
        <v>5.1489401631663396</v>
      </c>
      <c r="BI540" s="20">
        <v>1.4572312496827E-5</v>
      </c>
      <c r="BJ540" s="20">
        <v>3.1949096698941797E-5</v>
      </c>
      <c r="BK540" s="20">
        <v>4.0363915100820301E-5</v>
      </c>
      <c r="BL540" s="20">
        <v>5.5327172167185497E-5</v>
      </c>
      <c r="BM540" s="20">
        <v>5.0283735606570597E-5</v>
      </c>
      <c r="BN540" s="20">
        <v>4.5624892243529002E-5</v>
      </c>
      <c r="BO540" s="20">
        <v>5.3356534617320698E-5</v>
      </c>
      <c r="BP540" s="20">
        <v>5.7808473622511997E-5</v>
      </c>
      <c r="BQ540" s="20">
        <v>6.7149653292814895E-5</v>
      </c>
      <c r="BR540" s="20">
        <v>1.42668251959428E-4</v>
      </c>
      <c r="BS540" s="19">
        <v>24.520749976254599</v>
      </c>
      <c r="BT540" s="19">
        <v>7.6187824054576199</v>
      </c>
      <c r="BU540" s="19">
        <v>3.1428712543361499</v>
      </c>
      <c r="BV540" s="19">
        <v>1.78987435468505</v>
      </c>
      <c r="BW540" s="19">
        <v>1.87148601676398</v>
      </c>
      <c r="BX540" s="19">
        <v>78.2691864410547</v>
      </c>
      <c r="BY540" s="19">
        <v>7691.4744057543603</v>
      </c>
      <c r="BZ540" s="19">
        <v>304475.18306781101</v>
      </c>
      <c r="CA540" s="19">
        <v>357946.60727114597</v>
      </c>
      <c r="CB540" s="19">
        <v>524067.36424132599</v>
      </c>
      <c r="CC540" s="19">
        <v>0.27920155800021002</v>
      </c>
      <c r="CD540" s="19">
        <v>0</v>
      </c>
      <c r="CE540" s="20">
        <v>4.6521409195768799E-5</v>
      </c>
      <c r="CF540" s="20">
        <v>4.0363915100820301E-5</v>
      </c>
      <c r="CG540" s="20">
        <v>5.5327172167185497E-5</v>
      </c>
      <c r="CH540" s="20">
        <v>5.0283735606570597E-5</v>
      </c>
      <c r="CI540" s="20">
        <v>4.5624892243529002E-5</v>
      </c>
      <c r="CJ540" s="20">
        <v>5.3356534617320698E-5</v>
      </c>
      <c r="CK540" s="20">
        <v>5.7808473622511997E-5</v>
      </c>
      <c r="CL540" s="20">
        <v>6.7149653292814895E-5</v>
      </c>
      <c r="CM540" s="20">
        <v>1.42668251959428E-4</v>
      </c>
      <c r="CN540" s="19">
        <v>0</v>
      </c>
      <c r="CO540" s="19">
        <v>0</v>
      </c>
      <c r="CP540" s="20">
        <v>7.1184004402441502E-19</v>
      </c>
      <c r="CQ540" s="20">
        <v>1.4081202782105499E-17</v>
      </c>
      <c r="CR540" s="20">
        <v>1.37438041892269E-22</v>
      </c>
      <c r="CS540" s="20">
        <v>1.4417342695719499E-19</v>
      </c>
      <c r="CT540" s="20">
        <v>3.7294796904602601E-27</v>
      </c>
      <c r="CU540" s="20">
        <v>1.0553475960707701E-17</v>
      </c>
      <c r="CV540" s="20">
        <v>2.6729438927176E-16</v>
      </c>
      <c r="CW540" s="20">
        <v>6.4293711211436301E-6</v>
      </c>
      <c r="CX540" s="19" t="s">
        <v>16</v>
      </c>
    </row>
    <row r="541" spans="1:102" x14ac:dyDescent="0.25">
      <c r="A541" s="19">
        <v>42.92</v>
      </c>
      <c r="B541" s="19">
        <v>4.7305599438300797E-3</v>
      </c>
      <c r="C541" s="20">
        <v>1.1169262445996999E-4</v>
      </c>
      <c r="D541" s="20">
        <v>1.11692624457095E-4</v>
      </c>
      <c r="E541" s="19">
        <v>1028.50910948091</v>
      </c>
      <c r="F541" s="19">
        <v>13.829206172399999</v>
      </c>
      <c r="G541" s="19">
        <v>14.595964309746</v>
      </c>
      <c r="H541" s="19">
        <v>35.095204943621901</v>
      </c>
      <c r="I541" s="19">
        <v>3.0801478799036201E-3</v>
      </c>
      <c r="J541" s="19">
        <v>3.0987727967088301E-3</v>
      </c>
      <c r="K541" s="19">
        <v>314.48343599803502</v>
      </c>
      <c r="L541" s="19">
        <v>314.483435998034</v>
      </c>
      <c r="M541" s="19">
        <v>0.73430147899781095</v>
      </c>
      <c r="N541" s="19">
        <v>0</v>
      </c>
      <c r="O541" s="19">
        <v>0</v>
      </c>
      <c r="P541" s="19">
        <v>0</v>
      </c>
      <c r="Q541" s="19">
        <v>0</v>
      </c>
      <c r="R541" s="20">
        <v>5.5910403780595004E-4</v>
      </c>
      <c r="S541" s="20">
        <v>5.5910403780595199E-4</v>
      </c>
      <c r="T541" s="20">
        <v>4.62748569676207E-4</v>
      </c>
      <c r="U541" s="20">
        <v>3.6297151090991498E-4</v>
      </c>
      <c r="V541" s="20">
        <v>1.7833459846627799E-4</v>
      </c>
      <c r="W541" s="20">
        <v>1.2958382747285601E-4</v>
      </c>
      <c r="X541" s="20">
        <v>6.99074911558739E-5</v>
      </c>
      <c r="Y541" s="20">
        <v>6.6321336902319604E-5</v>
      </c>
      <c r="Z541" s="20">
        <v>4.2571600930685301E-4</v>
      </c>
      <c r="AA541" s="20">
        <v>5.1829140403913899E-4</v>
      </c>
      <c r="AB541" s="20">
        <v>1.82988432753106E-4</v>
      </c>
      <c r="AC541" s="20">
        <v>6.8328469922107604E-4</v>
      </c>
      <c r="AD541" s="19">
        <v>1560.04687274411</v>
      </c>
      <c r="AE541" s="19">
        <v>1433.9792060785201</v>
      </c>
      <c r="AF541" s="19">
        <v>1323.7420867636899</v>
      </c>
      <c r="AG541" s="19">
        <v>1249.65690549492</v>
      </c>
      <c r="AH541" s="19">
        <v>1186.27340882258</v>
      </c>
      <c r="AI541" s="19">
        <v>1140.94171506005</v>
      </c>
      <c r="AJ541" s="19">
        <v>1101.97741145897</v>
      </c>
      <c r="AK541" s="19">
        <v>887.81395876404201</v>
      </c>
      <c r="AL541" s="19">
        <v>825.65878431623298</v>
      </c>
      <c r="AM541" s="19">
        <v>672.94393541791806</v>
      </c>
      <c r="AN541" s="19">
        <v>4.0378481240738603E-2</v>
      </c>
      <c r="AO541" s="19">
        <v>8.1318715433668601E-2</v>
      </c>
      <c r="AP541" s="19">
        <v>9.4786485316502495E-2</v>
      </c>
      <c r="AQ541" s="19">
        <v>0.122598561683904</v>
      </c>
      <c r="AR541" s="19">
        <v>0.105734804483475</v>
      </c>
      <c r="AS541" s="19">
        <v>9.2257667376748703E-2</v>
      </c>
      <c r="AT541" s="19">
        <v>0.104210768927417</v>
      </c>
      <c r="AU541" s="19">
        <v>9.1317020280653305E-2</v>
      </c>
      <c r="AV541" s="19">
        <v>9.8515495807918199E-2</v>
      </c>
      <c r="AW541" s="19">
        <v>0.168881999448972</v>
      </c>
      <c r="AX541" s="19">
        <v>3.6899893113747302</v>
      </c>
      <c r="AY541" s="19">
        <v>1.9456887859677501</v>
      </c>
      <c r="AZ541" s="19">
        <v>2.2737213559721301</v>
      </c>
      <c r="BA541" s="19">
        <v>2.6332881801144699</v>
      </c>
      <c r="BB541" s="19">
        <v>2.98450373855772</v>
      </c>
      <c r="BC541" s="19">
        <v>3.3331013387702502</v>
      </c>
      <c r="BD541" s="19">
        <v>3.6190649764034202</v>
      </c>
      <c r="BE541" s="19">
        <v>3.9530421998037699</v>
      </c>
      <c r="BF541" s="19">
        <v>4.3596371035091401</v>
      </c>
      <c r="BG541" s="19">
        <v>4.7289864018917296</v>
      </c>
      <c r="BH541" s="19">
        <v>5.1489401631663396</v>
      </c>
      <c r="BI541" s="20">
        <v>1.4572312496827E-5</v>
      </c>
      <c r="BJ541" s="20">
        <v>3.1949096698941797E-5</v>
      </c>
      <c r="BK541" s="20">
        <v>4.0363915100820301E-5</v>
      </c>
      <c r="BL541" s="20">
        <v>5.5327172167185497E-5</v>
      </c>
      <c r="BM541" s="20">
        <v>5.0283735606570597E-5</v>
      </c>
      <c r="BN541" s="20">
        <v>4.5624892243529002E-5</v>
      </c>
      <c r="BO541" s="20">
        <v>5.3356534617320603E-5</v>
      </c>
      <c r="BP541" s="20">
        <v>5.7808473622511903E-5</v>
      </c>
      <c r="BQ541" s="20">
        <v>6.7149653292814895E-5</v>
      </c>
      <c r="BR541" s="20">
        <v>1.42668251959428E-4</v>
      </c>
      <c r="BS541" s="19">
        <v>24.320928730233199</v>
      </c>
      <c r="BT541" s="19">
        <v>7.57958049189428</v>
      </c>
      <c r="BU541" s="19">
        <v>3.1339217884775401</v>
      </c>
      <c r="BV541" s="19">
        <v>1.78669774571218</v>
      </c>
      <c r="BW541" s="19">
        <v>1.86940837706837</v>
      </c>
      <c r="BX541" s="19">
        <v>78.218650999857402</v>
      </c>
      <c r="BY541" s="19">
        <v>7690.7508904420001</v>
      </c>
      <c r="BZ541" s="19">
        <v>304474.31736397801</v>
      </c>
      <c r="CA541" s="19">
        <v>357946.34556934802</v>
      </c>
      <c r="CB541" s="19">
        <v>524066.84166911501</v>
      </c>
      <c r="CC541" s="19">
        <v>0.27920155800020902</v>
      </c>
      <c r="CD541" s="19">
        <v>0</v>
      </c>
      <c r="CE541" s="20">
        <v>4.6521409195768799E-5</v>
      </c>
      <c r="CF541" s="20">
        <v>4.0363915100820301E-5</v>
      </c>
      <c r="CG541" s="20">
        <v>5.5327172167185497E-5</v>
      </c>
      <c r="CH541" s="20">
        <v>5.0283735606570597E-5</v>
      </c>
      <c r="CI541" s="20">
        <v>4.5624892243529002E-5</v>
      </c>
      <c r="CJ541" s="20">
        <v>5.3356534617320603E-5</v>
      </c>
      <c r="CK541" s="20">
        <v>5.7808473622511903E-5</v>
      </c>
      <c r="CL541" s="20">
        <v>6.7149653292814895E-5</v>
      </c>
      <c r="CM541" s="20">
        <v>1.42668251959428E-4</v>
      </c>
      <c r="CN541" s="19">
        <v>0</v>
      </c>
      <c r="CO541" s="20">
        <v>1.21823285965607E-23</v>
      </c>
      <c r="CP541" s="20">
        <v>1.2268167945172001E-19</v>
      </c>
      <c r="CQ541" s="20">
        <v>5.21294007101468E-18</v>
      </c>
      <c r="CR541" s="20">
        <v>7.4630321712896595E-23</v>
      </c>
      <c r="CS541" s="20">
        <v>9.93592711364285E-20</v>
      </c>
      <c r="CT541" s="20">
        <v>3.8446859162836799E-27</v>
      </c>
      <c r="CU541" s="20">
        <v>1.05607796139557E-17</v>
      </c>
      <c r="CV541" s="20">
        <v>2.6730890462781301E-16</v>
      </c>
      <c r="CW541" s="20">
        <v>6.4293394078538803E-6</v>
      </c>
      <c r="CX541" s="19" t="s">
        <v>16</v>
      </c>
    </row>
    <row r="542" spans="1:102" x14ac:dyDescent="0.25">
      <c r="A542" s="19">
        <v>43.019999999999897</v>
      </c>
      <c r="B542" s="19">
        <v>4.7393364928909904E-3</v>
      </c>
      <c r="C542" s="20">
        <v>1.12042621895493E-4</v>
      </c>
      <c r="D542" s="20">
        <v>1.1204262189261801E-4</v>
      </c>
      <c r="E542" s="19">
        <v>1027.4964113220699</v>
      </c>
      <c r="F542" s="19">
        <v>13.771471846000001</v>
      </c>
      <c r="G542" s="19">
        <v>14.535888174207701</v>
      </c>
      <c r="H542" s="19">
        <v>34.544615610077997</v>
      </c>
      <c r="I542" s="19">
        <v>3.0318251369210098E-3</v>
      </c>
      <c r="J542" s="19">
        <v>3.0502141017900801E-3</v>
      </c>
      <c r="K542" s="19">
        <v>314.48373918054801</v>
      </c>
      <c r="L542" s="19">
        <v>314.48373918054801</v>
      </c>
      <c r="M542" s="19">
        <v>0.73430218691226001</v>
      </c>
      <c r="N542" s="19">
        <v>0</v>
      </c>
      <c r="O542" s="19">
        <v>0</v>
      </c>
      <c r="P542" s="19">
        <v>0</v>
      </c>
      <c r="Q542" s="19">
        <v>0</v>
      </c>
      <c r="R542" s="20">
        <v>5.5910403780595004E-4</v>
      </c>
      <c r="S542" s="20">
        <v>5.5910403780595199E-4</v>
      </c>
      <c r="T542" s="20">
        <v>4.5793910920188802E-4</v>
      </c>
      <c r="U542" s="20">
        <v>3.5914826046479198E-4</v>
      </c>
      <c r="V542" s="20">
        <v>1.76599865842064E-4</v>
      </c>
      <c r="W542" s="20">
        <v>1.2844889756280501E-4</v>
      </c>
      <c r="X542" s="20">
        <v>6.9355527223535706E-5</v>
      </c>
      <c r="Y542" s="20">
        <v>6.5713341683704102E-5</v>
      </c>
      <c r="Z542" s="20">
        <v>4.18932550676487E-4</v>
      </c>
      <c r="AA542" s="20">
        <v>5.05346442805088E-4</v>
      </c>
      <c r="AB542" s="20">
        <v>1.78602999691968E-4</v>
      </c>
      <c r="AC542" s="20">
        <v>6.7173814176868497E-4</v>
      </c>
      <c r="AD542" s="19">
        <v>1558.63036226027</v>
      </c>
      <c r="AE542" s="19">
        <v>1432.6478426439701</v>
      </c>
      <c r="AF542" s="19">
        <v>1322.4886481255701</v>
      </c>
      <c r="AG542" s="19">
        <v>1248.4569565463</v>
      </c>
      <c r="AH542" s="19">
        <v>1185.1204618781701</v>
      </c>
      <c r="AI542" s="19">
        <v>1139.8224791007699</v>
      </c>
      <c r="AJ542" s="19">
        <v>1100.88782112479</v>
      </c>
      <c r="AK542" s="19">
        <v>886.89713698801995</v>
      </c>
      <c r="AL542" s="19">
        <v>824.79306101363204</v>
      </c>
      <c r="AM542" s="19">
        <v>672.21989346116504</v>
      </c>
      <c r="AN542" s="19">
        <v>4.0382002650283501E-2</v>
      </c>
      <c r="AO542" s="19">
        <v>8.1324150587170296E-2</v>
      </c>
      <c r="AP542" s="19">
        <v>9.4791073008209298E-2</v>
      </c>
      <c r="AQ542" s="19">
        <v>0.122602860461866</v>
      </c>
      <c r="AR542" s="19">
        <v>0.105737275774096</v>
      </c>
      <c r="AS542" s="19">
        <v>9.2258986107740304E-2</v>
      </c>
      <c r="AT542" s="19">
        <v>0.104211443805864</v>
      </c>
      <c r="AU542" s="19">
        <v>9.1313601928520394E-2</v>
      </c>
      <c r="AV542" s="19">
        <v>9.8510243993562799E-2</v>
      </c>
      <c r="AW542" s="19">
        <v>0.16886836168268499</v>
      </c>
      <c r="AX542" s="19">
        <v>3.68998931137499</v>
      </c>
      <c r="AY542" s="19">
        <v>1.9456887859716701</v>
      </c>
      <c r="AZ542" s="19">
        <v>2.2737213559716398</v>
      </c>
      <c r="BA542" s="19">
        <v>2.63328818011433</v>
      </c>
      <c r="BB542" s="19">
        <v>2.98450373855772</v>
      </c>
      <c r="BC542" s="19">
        <v>3.3331013387702302</v>
      </c>
      <c r="BD542" s="19">
        <v>3.6190649764032301</v>
      </c>
      <c r="BE542" s="19">
        <v>3.9530421998037699</v>
      </c>
      <c r="BF542" s="19">
        <v>4.3596371035091197</v>
      </c>
      <c r="BG542" s="19">
        <v>4.7289864018917198</v>
      </c>
      <c r="BH542" s="19">
        <v>5.1489401631663201</v>
      </c>
      <c r="BI542" s="20">
        <v>1.4572312496827E-5</v>
      </c>
      <c r="BJ542" s="20">
        <v>3.1949096698941797E-5</v>
      </c>
      <c r="BK542" s="20">
        <v>4.0363915100820301E-5</v>
      </c>
      <c r="BL542" s="20">
        <v>5.5327172167185403E-5</v>
      </c>
      <c r="BM542" s="20">
        <v>5.0283735606570597E-5</v>
      </c>
      <c r="BN542" s="20">
        <v>4.5624892243529002E-5</v>
      </c>
      <c r="BO542" s="20">
        <v>5.3356534617320698E-5</v>
      </c>
      <c r="BP542" s="20">
        <v>5.7808473622511903E-5</v>
      </c>
      <c r="BQ542" s="20">
        <v>6.7149653292814895E-5</v>
      </c>
      <c r="BR542" s="20">
        <v>1.42668251959428E-4</v>
      </c>
      <c r="BS542" s="19">
        <v>24.1239083699503</v>
      </c>
      <c r="BT542" s="19">
        <v>7.5408968946631401</v>
      </c>
      <c r="BU542" s="19">
        <v>3.1250795320149298</v>
      </c>
      <c r="BV542" s="19">
        <v>1.7835562563980201</v>
      </c>
      <c r="BW542" s="19">
        <v>1.86735228466654</v>
      </c>
      <c r="BX542" s="19">
        <v>78.168648170081894</v>
      </c>
      <c r="BY542" s="19">
        <v>7690.0393794588399</v>
      </c>
      <c r="BZ542" s="19">
        <v>304473.47368777299</v>
      </c>
      <c r="CA542" s="19">
        <v>357946.090350146</v>
      </c>
      <c r="CB542" s="19">
        <v>524066.32831563603</v>
      </c>
      <c r="CC542" s="19">
        <v>0.27920155800013502</v>
      </c>
      <c r="CD542" s="19">
        <v>0</v>
      </c>
      <c r="CE542" s="20">
        <v>4.6521409195768799E-5</v>
      </c>
      <c r="CF542" s="20">
        <v>4.0363915100820301E-5</v>
      </c>
      <c r="CG542" s="20">
        <v>5.5327172167185403E-5</v>
      </c>
      <c r="CH542" s="20">
        <v>5.0283735606570597E-5</v>
      </c>
      <c r="CI542" s="20">
        <v>4.5624892243529002E-5</v>
      </c>
      <c r="CJ542" s="20">
        <v>5.3356534617320698E-5</v>
      </c>
      <c r="CK542" s="20">
        <v>5.7808473622511903E-5</v>
      </c>
      <c r="CL542" s="20">
        <v>6.7149653292814895E-5</v>
      </c>
      <c r="CM542" s="20">
        <v>1.42668251959428E-4</v>
      </c>
      <c r="CN542" s="20">
        <v>2.3140357328794401E-17</v>
      </c>
      <c r="CO542" s="20">
        <v>5.4602602050120603E-17</v>
      </c>
      <c r="CP542" s="19">
        <v>0</v>
      </c>
      <c r="CQ542" s="19">
        <v>0</v>
      </c>
      <c r="CR542" s="20">
        <v>4.0752704169027899E-23</v>
      </c>
      <c r="CS542" s="20">
        <v>6.8737087099684097E-20</v>
      </c>
      <c r="CT542" s="20">
        <v>3.5733710136068797E-27</v>
      </c>
      <c r="CU542" s="20">
        <v>1.05679596438132E-17</v>
      </c>
      <c r="CV542" s="20">
        <v>2.6732284036053202E-16</v>
      </c>
      <c r="CW542" s="20">
        <v>6.4293085933443102E-6</v>
      </c>
      <c r="CX542" s="19" t="s">
        <v>16</v>
      </c>
    </row>
    <row r="543" spans="1:102" x14ac:dyDescent="0.25">
      <c r="A543" s="19">
        <v>43.12</v>
      </c>
      <c r="B543" s="19">
        <v>4.7481130419519003E-3</v>
      </c>
      <c r="C543" s="20">
        <v>1.12393172708804E-4</v>
      </c>
      <c r="D543" s="20">
        <v>1.12393172705928E-4</v>
      </c>
      <c r="E543" s="19">
        <v>1026.48601167625</v>
      </c>
      <c r="F543" s="19">
        <v>13.714130126000001</v>
      </c>
      <c r="G543" s="19">
        <v>14.4761483525849</v>
      </c>
      <c r="H543" s="19">
        <v>34.0049258631974</v>
      </c>
      <c r="I543" s="19">
        <v>2.98445900150934E-3</v>
      </c>
      <c r="J543" s="19">
        <v>3.0026137061476398E-3</v>
      </c>
      <c r="K543" s="19">
        <v>314.48403762644898</v>
      </c>
      <c r="L543" s="19">
        <v>314.48403762644801</v>
      </c>
      <c r="M543" s="19">
        <v>0.73430288376697705</v>
      </c>
      <c r="N543" s="19">
        <v>0</v>
      </c>
      <c r="O543" s="19">
        <v>0</v>
      </c>
      <c r="P543" s="19">
        <v>0</v>
      </c>
      <c r="Q543" s="19">
        <v>0</v>
      </c>
      <c r="R543" s="20">
        <v>5.5910403780595004E-4</v>
      </c>
      <c r="S543" s="20">
        <v>5.5910403780595199E-4</v>
      </c>
      <c r="T543" s="20">
        <v>4.5319358955353502E-4</v>
      </c>
      <c r="U543" s="20">
        <v>3.5537305242527801E-4</v>
      </c>
      <c r="V543" s="20">
        <v>1.7488335235071799E-4</v>
      </c>
      <c r="W543" s="20">
        <v>1.27324320331467E-4</v>
      </c>
      <c r="X543" s="20">
        <v>6.8803190451660598E-5</v>
      </c>
      <c r="Y543" s="20">
        <v>6.5111254290428606E-5</v>
      </c>
      <c r="Z543" s="20">
        <v>4.1226935609373002E-4</v>
      </c>
      <c r="AA543" s="20">
        <v>4.9273875637023603E-4</v>
      </c>
      <c r="AB543" s="20">
        <v>1.74329131716888E-4</v>
      </c>
      <c r="AC543" s="20">
        <v>6.6043299792539702E-4</v>
      </c>
      <c r="AD543" s="19">
        <v>1557.2170408081399</v>
      </c>
      <c r="AE543" s="19">
        <v>1431.3195048441901</v>
      </c>
      <c r="AF543" s="19">
        <v>1321.2380768498599</v>
      </c>
      <c r="AG543" s="19">
        <v>1247.25976621787</v>
      </c>
      <c r="AH543" s="19">
        <v>1183.9701761694</v>
      </c>
      <c r="AI543" s="19">
        <v>1138.7058348734499</v>
      </c>
      <c r="AJ543" s="19">
        <v>1099.8007533837699</v>
      </c>
      <c r="AK543" s="19">
        <v>885.98241992264695</v>
      </c>
      <c r="AL543" s="19">
        <v>823.92934806484504</v>
      </c>
      <c r="AM543" s="19">
        <v>671.49757544925706</v>
      </c>
      <c r="AN543" s="19">
        <v>4.0385520604055203E-2</v>
      </c>
      <c r="AO543" s="19">
        <v>8.1329580750282904E-2</v>
      </c>
      <c r="AP543" s="19">
        <v>9.4795656696404801E-2</v>
      </c>
      <c r="AQ543" s="19">
        <v>0.122607155883386</v>
      </c>
      <c r="AR543" s="19">
        <v>0.105739745501128</v>
      </c>
      <c r="AS543" s="19">
        <v>9.2260304418304601E-2</v>
      </c>
      <c r="AT543" s="19">
        <v>0.10421211848201201</v>
      </c>
      <c r="AU543" s="19">
        <v>9.1310182783421998E-2</v>
      </c>
      <c r="AV543" s="19">
        <v>9.8504994572694501E-2</v>
      </c>
      <c r="AW543" s="19">
        <v>0.16885474030830799</v>
      </c>
      <c r="AX543" s="19">
        <v>3.68998931137667</v>
      </c>
      <c r="AY543" s="19">
        <v>1.94568878596621</v>
      </c>
      <c r="AZ543" s="19">
        <v>2.2737213559719902</v>
      </c>
      <c r="BA543" s="19">
        <v>2.6332881801205099</v>
      </c>
      <c r="BB543" s="19">
        <v>2.9845037385577502</v>
      </c>
      <c r="BC543" s="19">
        <v>3.3331013387599402</v>
      </c>
      <c r="BD543" s="19">
        <v>3.61906497643142</v>
      </c>
      <c r="BE543" s="19">
        <v>3.9530421998037699</v>
      </c>
      <c r="BF543" s="19">
        <v>4.3596371035091002</v>
      </c>
      <c r="BG543" s="19">
        <v>4.7289864018917296</v>
      </c>
      <c r="BH543" s="19">
        <v>5.1489401631662997</v>
      </c>
      <c r="BI543" s="20">
        <v>1.4572312496827E-5</v>
      </c>
      <c r="BJ543" s="20">
        <v>3.1949096698941797E-5</v>
      </c>
      <c r="BK543" s="20">
        <v>4.0363915100820301E-5</v>
      </c>
      <c r="BL543" s="20">
        <v>5.5327172167185403E-5</v>
      </c>
      <c r="BM543" s="20">
        <v>5.0283735606570597E-5</v>
      </c>
      <c r="BN543" s="20">
        <v>4.5624892243529002E-5</v>
      </c>
      <c r="BO543" s="20">
        <v>5.3356534617320698E-5</v>
      </c>
      <c r="BP543" s="20">
        <v>5.7808473622511997E-5</v>
      </c>
      <c r="BQ543" s="20">
        <v>6.7149653292814895E-5</v>
      </c>
      <c r="BR543" s="20">
        <v>1.42668251959428E-4</v>
      </c>
      <c r="BS543" s="19">
        <v>23.929651635093901</v>
      </c>
      <c r="BT543" s="19">
        <v>7.5027228939439299</v>
      </c>
      <c r="BU543" s="19">
        <v>3.11633968774871</v>
      </c>
      <c r="BV543" s="19">
        <v>1.78045052189243</v>
      </c>
      <c r="BW543" s="19">
        <v>1.8653149396819999</v>
      </c>
      <c r="BX543" s="19">
        <v>78.119160606155404</v>
      </c>
      <c r="BY543" s="19">
        <v>7689.3396562956004</v>
      </c>
      <c r="BZ543" s="19">
        <v>304472.65141326899</v>
      </c>
      <c r="CA543" s="19">
        <v>357945.84141720802</v>
      </c>
      <c r="CB543" s="19">
        <v>524065.82398725301</v>
      </c>
      <c r="CC543" s="19">
        <v>0.27920155799985902</v>
      </c>
      <c r="CD543" s="19">
        <v>0</v>
      </c>
      <c r="CE543" s="20">
        <v>4.6521409195768799E-5</v>
      </c>
      <c r="CF543" s="20">
        <v>4.0363915100820301E-5</v>
      </c>
      <c r="CG543" s="20">
        <v>5.5327172167185403E-5</v>
      </c>
      <c r="CH543" s="20">
        <v>5.0283735606570597E-5</v>
      </c>
      <c r="CI543" s="20">
        <v>4.5624892243529002E-5</v>
      </c>
      <c r="CJ543" s="20">
        <v>5.3356534617320698E-5</v>
      </c>
      <c r="CK543" s="20">
        <v>5.7808473622511997E-5</v>
      </c>
      <c r="CL543" s="20">
        <v>6.7149653292814895E-5</v>
      </c>
      <c r="CM543" s="20">
        <v>1.42668251959428E-4</v>
      </c>
      <c r="CN543" s="19">
        <v>0</v>
      </c>
      <c r="CO543" s="20">
        <v>2.4562866438552602E-19</v>
      </c>
      <c r="CP543" s="19">
        <v>0</v>
      </c>
      <c r="CQ543" s="19">
        <v>0</v>
      </c>
      <c r="CR543" s="20">
        <v>2.2381404400841999E-23</v>
      </c>
      <c r="CS543" s="20">
        <v>4.7734023705127203E-20</v>
      </c>
      <c r="CT543" s="20">
        <v>3.3240139017038898E-27</v>
      </c>
      <c r="CU543" s="20">
        <v>1.05750172883099E-17</v>
      </c>
      <c r="CV543" s="20">
        <v>2.6733621389251099E-16</v>
      </c>
      <c r="CW543" s="20">
        <v>6.4292786513141503E-6</v>
      </c>
      <c r="CX543" s="19" t="s">
        <v>16</v>
      </c>
    </row>
    <row r="544" spans="1:102" x14ac:dyDescent="0.25">
      <c r="A544" s="19">
        <v>43.22</v>
      </c>
      <c r="B544" s="19">
        <v>4.7568895910128101E-3</v>
      </c>
      <c r="C544" s="20">
        <v>1.12744275234109E-4</v>
      </c>
      <c r="D544" s="20">
        <v>1.12744275231231E-4</v>
      </c>
      <c r="E544" s="19">
        <v>1025.47790679423</v>
      </c>
      <c r="F544" s="19">
        <v>13.6570473788</v>
      </c>
      <c r="G544" s="19">
        <v>14.4167427462465</v>
      </c>
      <c r="H544" s="19">
        <v>33.475554644174501</v>
      </c>
      <c r="I544" s="19">
        <v>2.9379984767574602E-3</v>
      </c>
      <c r="J544" s="19">
        <v>2.9559221475782701E-3</v>
      </c>
      <c r="K544" s="19">
        <v>314.48433142629602</v>
      </c>
      <c r="L544" s="19">
        <v>314.48433142629602</v>
      </c>
      <c r="M544" s="19">
        <v>0.73430356977341804</v>
      </c>
      <c r="N544" s="19">
        <v>0</v>
      </c>
      <c r="O544" s="19">
        <v>0</v>
      </c>
      <c r="P544" s="19">
        <v>0</v>
      </c>
      <c r="Q544" s="19">
        <v>0</v>
      </c>
      <c r="R544" s="20">
        <v>5.5910403780595004E-4</v>
      </c>
      <c r="S544" s="20">
        <v>5.5910403780595199E-4</v>
      </c>
      <c r="T544" s="20">
        <v>4.4848166063537998E-4</v>
      </c>
      <c r="U544" s="20">
        <v>3.51640314235623E-4</v>
      </c>
      <c r="V544" s="20">
        <v>1.7318371636321201E-4</v>
      </c>
      <c r="W544" s="20">
        <v>1.2620801548735E-4</v>
      </c>
      <c r="X544" s="20">
        <v>6.8263565200510302E-5</v>
      </c>
      <c r="Y544" s="20">
        <v>6.4516371551803705E-5</v>
      </c>
      <c r="Z544" s="20">
        <v>4.0572113382708602E-4</v>
      </c>
      <c r="AA544" s="20">
        <v>4.8045879553093498E-4</v>
      </c>
      <c r="AB544" s="20">
        <v>1.7016380399414999E-4</v>
      </c>
      <c r="AC544" s="20">
        <v>6.4936109993141101E-4</v>
      </c>
      <c r="AD544" s="19">
        <v>1555.8069026808701</v>
      </c>
      <c r="AE544" s="19">
        <v>1429.99418737671</v>
      </c>
      <c r="AF544" s="19">
        <v>1319.9903684979199</v>
      </c>
      <c r="AG544" s="19">
        <v>1246.0653297132201</v>
      </c>
      <c r="AH544" s="19">
        <v>1182.82254722167</v>
      </c>
      <c r="AI544" s="19">
        <v>1137.5917779368499</v>
      </c>
      <c r="AJ544" s="19">
        <v>1098.71620378794</v>
      </c>
      <c r="AK544" s="19">
        <v>885.06980499112501</v>
      </c>
      <c r="AL544" s="19">
        <v>823.06764176683396</v>
      </c>
      <c r="AM544" s="19">
        <v>670.77697860246303</v>
      </c>
      <c r="AN544" s="19">
        <v>4.0389035070672097E-2</v>
      </c>
      <c r="AO544" s="19">
        <v>8.1335005877508901E-2</v>
      </c>
      <c r="AP544" s="19">
        <v>9.4800236384536996E-2</v>
      </c>
      <c r="AQ544" s="19">
        <v>0.12261144790430201</v>
      </c>
      <c r="AR544" s="19">
        <v>0.10574221365001001</v>
      </c>
      <c r="AS544" s="19">
        <v>9.22616222919483E-2</v>
      </c>
      <c r="AT544" s="19">
        <v>0.10421279292388599</v>
      </c>
      <c r="AU544" s="19">
        <v>9.1306762954174198E-2</v>
      </c>
      <c r="AV544" s="19">
        <v>9.8499747522132503E-2</v>
      </c>
      <c r="AW544" s="19">
        <v>0.16884113542082599</v>
      </c>
      <c r="AX544" s="19">
        <v>3.6899893113753501</v>
      </c>
      <c r="AY544" s="19">
        <v>1.94568878594926</v>
      </c>
      <c r="AZ544" s="19">
        <v>2.2737213559780498</v>
      </c>
      <c r="BA544" s="19">
        <v>2.6332881801139298</v>
      </c>
      <c r="BB544" s="19">
        <v>2.9845037385576498</v>
      </c>
      <c r="BC544" s="19">
        <v>3.3331013387623201</v>
      </c>
      <c r="BD544" s="19">
        <v>3.61906497643119</v>
      </c>
      <c r="BE544" s="19">
        <v>3.95304219980371</v>
      </c>
      <c r="BF544" s="19">
        <v>4.3596371035091304</v>
      </c>
      <c r="BG544" s="19">
        <v>4.7289864018917296</v>
      </c>
      <c r="BH544" s="19">
        <v>5.1489401631663103</v>
      </c>
      <c r="BI544" s="20">
        <v>1.4572312496827E-5</v>
      </c>
      <c r="BJ544" s="20">
        <v>3.1949096698941797E-5</v>
      </c>
      <c r="BK544" s="20">
        <v>4.0363915100820301E-5</v>
      </c>
      <c r="BL544" s="20">
        <v>5.5327172167185497E-5</v>
      </c>
      <c r="BM544" s="20">
        <v>5.0283735606570597E-5</v>
      </c>
      <c r="BN544" s="20">
        <v>4.5624892243529103E-5</v>
      </c>
      <c r="BO544" s="20">
        <v>5.3356534617320698E-5</v>
      </c>
      <c r="BP544" s="20">
        <v>5.7808473622511997E-5</v>
      </c>
      <c r="BQ544" s="20">
        <v>6.7149653292814895E-5</v>
      </c>
      <c r="BR544" s="20">
        <v>1.42668251959428E-4</v>
      </c>
      <c r="BS544" s="19">
        <v>23.738107167236301</v>
      </c>
      <c r="BT544" s="19">
        <v>7.4650494885438698</v>
      </c>
      <c r="BU544" s="19">
        <v>3.1077095936079902</v>
      </c>
      <c r="BV544" s="19">
        <v>1.7773779036022299</v>
      </c>
      <c r="BW544" s="19">
        <v>1.8633005528358899</v>
      </c>
      <c r="BX544" s="19">
        <v>78.070201730995507</v>
      </c>
      <c r="BY544" s="19">
        <v>7688.65151258689</v>
      </c>
      <c r="BZ544" s="19">
        <v>304471.84994038299</v>
      </c>
      <c r="CA544" s="19">
        <v>357945.59858275898</v>
      </c>
      <c r="CB544" s="19">
        <v>524065.328495052</v>
      </c>
      <c r="CC544" s="19">
        <v>0.27920155800024499</v>
      </c>
      <c r="CD544" s="19">
        <v>0</v>
      </c>
      <c r="CE544" s="20">
        <v>4.6521409195768799E-5</v>
      </c>
      <c r="CF544" s="20">
        <v>4.0363915100820301E-5</v>
      </c>
      <c r="CG544" s="20">
        <v>5.5327172167185497E-5</v>
      </c>
      <c r="CH544" s="20">
        <v>5.0283735606570597E-5</v>
      </c>
      <c r="CI544" s="20">
        <v>4.5624892243529103E-5</v>
      </c>
      <c r="CJ544" s="20">
        <v>5.3356534617320698E-5</v>
      </c>
      <c r="CK544" s="20">
        <v>5.7808473622511997E-5</v>
      </c>
      <c r="CL544" s="20">
        <v>6.7149653292814895E-5</v>
      </c>
      <c r="CM544" s="20">
        <v>1.42668251959428E-4</v>
      </c>
      <c r="CN544" s="19">
        <v>0</v>
      </c>
      <c r="CO544" s="19">
        <v>0</v>
      </c>
      <c r="CP544" s="20">
        <v>5.8016466522374699E-28</v>
      </c>
      <c r="CQ544" s="19">
        <v>0</v>
      </c>
      <c r="CR544" s="19">
        <v>0</v>
      </c>
      <c r="CS544" s="20">
        <v>3.3277654390190999E-20</v>
      </c>
      <c r="CT544" s="19">
        <v>0</v>
      </c>
      <c r="CU544" s="20">
        <v>1.0581953612243401E-17</v>
      </c>
      <c r="CV544" s="20">
        <v>2.6734904262431E-16</v>
      </c>
      <c r="CW544" s="20">
        <v>6.4292495563056298E-6</v>
      </c>
      <c r="CX544" s="19" t="s">
        <v>16</v>
      </c>
    </row>
    <row r="545" spans="1:102" x14ac:dyDescent="0.25">
      <c r="A545" s="19">
        <v>43.319999999999901</v>
      </c>
      <c r="B545" s="19">
        <v>4.76566614007372E-3</v>
      </c>
      <c r="C545" s="20">
        <v>1.13095927803535E-4</v>
      </c>
      <c r="D545" s="20">
        <v>1.13095927800657E-4</v>
      </c>
      <c r="E545" s="19">
        <v>1024.4720929272301</v>
      </c>
      <c r="F545" s="19">
        <v>13.6010005228</v>
      </c>
      <c r="G545" s="19">
        <v>14.357669268134501</v>
      </c>
      <c r="H545" s="19">
        <v>32.957139319775401</v>
      </c>
      <c r="I545" s="19">
        <v>2.8924995014723001E-3</v>
      </c>
      <c r="J545" s="19">
        <v>2.9101945092751399E-3</v>
      </c>
      <c r="K545" s="19">
        <v>314.48462067624598</v>
      </c>
      <c r="L545" s="19">
        <v>314.48462067624598</v>
      </c>
      <c r="M545" s="19">
        <v>0.73430424515609904</v>
      </c>
      <c r="N545" s="19">
        <v>0</v>
      </c>
      <c r="O545" s="19">
        <v>0</v>
      </c>
      <c r="P545" s="19">
        <v>0</v>
      </c>
      <c r="Q545" s="19">
        <v>0</v>
      </c>
      <c r="R545" s="20">
        <v>5.5910403780595004E-4</v>
      </c>
      <c r="S545" s="20">
        <v>5.5910403780595199E-4</v>
      </c>
      <c r="T545" s="20">
        <v>4.4383108313006398E-4</v>
      </c>
      <c r="U545" s="20">
        <v>3.4795780573304498E-4</v>
      </c>
      <c r="V545" s="20">
        <v>1.71511716917649E-4</v>
      </c>
      <c r="W545" s="20">
        <v>1.2511072984722199E-4</v>
      </c>
      <c r="X545" s="20">
        <v>6.77281839323029E-5</v>
      </c>
      <c r="Y545" s="20">
        <v>6.3928819695746597E-5</v>
      </c>
      <c r="Z545" s="20">
        <v>3.9928857532345302E-4</v>
      </c>
      <c r="AA545" s="20">
        <v>4.6851080562237897E-4</v>
      </c>
      <c r="AB545" s="20">
        <v>1.6611246509423599E-4</v>
      </c>
      <c r="AC545" s="20">
        <v>6.3851931617619996E-4</v>
      </c>
      <c r="AD545" s="19">
        <v>1554.39994456354</v>
      </c>
      <c r="AE545" s="19">
        <v>1428.6718840885301</v>
      </c>
      <c r="AF545" s="19">
        <v>1318.74551854417</v>
      </c>
      <c r="AG545" s="19">
        <v>1244.8736424435799</v>
      </c>
      <c r="AH545" s="19">
        <v>1181.67757029635</v>
      </c>
      <c r="AI545" s="19">
        <v>1136.48030382871</v>
      </c>
      <c r="AJ545" s="19">
        <v>1097.6341681005099</v>
      </c>
      <c r="AK545" s="19">
        <v>884.15928888678604</v>
      </c>
      <c r="AL545" s="19">
        <v>822.20793882670603</v>
      </c>
      <c r="AM545" s="19">
        <v>670.05810012550501</v>
      </c>
      <c r="AN545" s="19">
        <v>4.0392546084292401E-2</v>
      </c>
      <c r="AO545" s="19">
        <v>8.1340425876688396E-2</v>
      </c>
      <c r="AP545" s="19">
        <v>9.4804812066706198E-2</v>
      </c>
      <c r="AQ545" s="19">
        <v>0.12261573650747599</v>
      </c>
      <c r="AR545" s="19">
        <v>0.10574468017984</v>
      </c>
      <c r="AS545" s="19">
        <v>9.2262939710513206E-2</v>
      </c>
      <c r="AT545" s="19">
        <v>0.10421346712431</v>
      </c>
      <c r="AU545" s="19">
        <v>9.1303342472148094E-2</v>
      </c>
      <c r="AV545" s="19">
        <v>9.8494502869538994E-2</v>
      </c>
      <c r="AW545" s="19">
        <v>0.16882754710848399</v>
      </c>
      <c r="AX545" s="19">
        <v>3.6899893113761499</v>
      </c>
      <c r="AY545" s="19">
        <v>1.9456887859572001</v>
      </c>
      <c r="AZ545" s="19">
        <v>2.2737213559780698</v>
      </c>
      <c r="BA545" s="19">
        <v>2.6332881801138801</v>
      </c>
      <c r="BB545" s="19">
        <v>2.9845037385576401</v>
      </c>
      <c r="BC545" s="19">
        <v>3.3331013387623298</v>
      </c>
      <c r="BD545" s="19">
        <v>3.6190649764311802</v>
      </c>
      <c r="BE545" s="19">
        <v>3.9530421998037002</v>
      </c>
      <c r="BF545" s="19">
        <v>4.3596371035091401</v>
      </c>
      <c r="BG545" s="19">
        <v>4.7289864018917198</v>
      </c>
      <c r="BH545" s="19">
        <v>5.1489401631662997</v>
      </c>
      <c r="BI545" s="20">
        <v>1.4572312496827E-5</v>
      </c>
      <c r="BJ545" s="20">
        <v>3.1949096698941797E-5</v>
      </c>
      <c r="BK545" s="20">
        <v>4.0363915100820301E-5</v>
      </c>
      <c r="BL545" s="20">
        <v>5.5327172167185497E-5</v>
      </c>
      <c r="BM545" s="20">
        <v>5.0283735606570597E-5</v>
      </c>
      <c r="BN545" s="20">
        <v>4.5624892243529103E-5</v>
      </c>
      <c r="BO545" s="20">
        <v>5.3356534617320603E-5</v>
      </c>
      <c r="BP545" s="20">
        <v>5.7808473622511997E-5</v>
      </c>
      <c r="BQ545" s="20">
        <v>6.7149653292814895E-5</v>
      </c>
      <c r="BR545" s="20">
        <v>1.42668251959428E-4</v>
      </c>
      <c r="BS545" s="19">
        <v>23.549225421067401</v>
      </c>
      <c r="BT545" s="19">
        <v>7.4278718229098697</v>
      </c>
      <c r="BU545" s="19">
        <v>3.09917903066387</v>
      </c>
      <c r="BV545" s="19">
        <v>1.77433877750715</v>
      </c>
      <c r="BW545" s="19">
        <v>1.86130773764341</v>
      </c>
      <c r="BX545" s="19">
        <v>78.021754901254099</v>
      </c>
      <c r="BY545" s="19">
        <v>7687.9747404254604</v>
      </c>
      <c r="BZ545" s="19">
        <v>304471.06873128901</v>
      </c>
      <c r="CA545" s="19">
        <v>357945.36169643898</v>
      </c>
      <c r="CB545" s="19">
        <v>524064.84165513702</v>
      </c>
      <c r="CC545" s="19">
        <v>0.27920155800002999</v>
      </c>
      <c r="CD545" s="19">
        <v>0</v>
      </c>
      <c r="CE545" s="20">
        <v>4.6521409195768799E-5</v>
      </c>
      <c r="CF545" s="20">
        <v>4.0363915100820301E-5</v>
      </c>
      <c r="CG545" s="20">
        <v>5.5327172167185497E-5</v>
      </c>
      <c r="CH545" s="20">
        <v>5.0283735606570597E-5</v>
      </c>
      <c r="CI545" s="20">
        <v>4.5624892243529103E-5</v>
      </c>
      <c r="CJ545" s="20">
        <v>5.3356534617320603E-5</v>
      </c>
      <c r="CK545" s="20">
        <v>5.7808473622511997E-5</v>
      </c>
      <c r="CL545" s="20">
        <v>6.7149653292814895E-5</v>
      </c>
      <c r="CM545" s="20">
        <v>1.42668251959428E-4</v>
      </c>
      <c r="CN545" s="19">
        <v>0</v>
      </c>
      <c r="CO545" s="19">
        <v>0</v>
      </c>
      <c r="CP545" s="19">
        <v>0</v>
      </c>
      <c r="CQ545" s="20">
        <v>3.3256649021630301E-56</v>
      </c>
      <c r="CR545" s="19">
        <v>0</v>
      </c>
      <c r="CS545" s="20">
        <v>2.3329594028426399E-20</v>
      </c>
      <c r="CT545" s="19">
        <v>0</v>
      </c>
      <c r="CU545" s="20">
        <v>1.0588770271897201E-17</v>
      </c>
      <c r="CV545" s="20">
        <v>2.67361345513642E-16</v>
      </c>
      <c r="CW545" s="20">
        <v>6.42922128355061E-6</v>
      </c>
      <c r="CX545" s="19" t="s">
        <v>16</v>
      </c>
    </row>
    <row r="546" spans="1:102" x14ac:dyDescent="0.25">
      <c r="A546" s="19">
        <v>43.42</v>
      </c>
      <c r="B546" s="19">
        <v>4.7744426891346298E-3</v>
      </c>
      <c r="C546" s="20">
        <v>1.1344812874714E-4</v>
      </c>
      <c r="D546" s="20">
        <v>1.13448128744262E-4</v>
      </c>
      <c r="E546" s="19">
        <v>1023.46856629322</v>
      </c>
      <c r="F546" s="19">
        <v>13.5449536668</v>
      </c>
      <c r="G546" s="19">
        <v>14.298925843672899</v>
      </c>
      <c r="H546" s="19">
        <v>32.449675445438899</v>
      </c>
      <c r="I546" s="19">
        <v>2.8479616855747701E-3</v>
      </c>
      <c r="J546" s="19">
        <v>2.8654312637900201E-3</v>
      </c>
      <c r="K546" s="19">
        <v>314.48490547241499</v>
      </c>
      <c r="L546" s="19">
        <v>314.48490547241403</v>
      </c>
      <c r="M546" s="19">
        <v>0.73430491013944599</v>
      </c>
      <c r="N546" s="19">
        <v>0</v>
      </c>
      <c r="O546" s="19">
        <v>0</v>
      </c>
      <c r="P546" s="19">
        <v>0</v>
      </c>
      <c r="Q546" s="19">
        <v>0</v>
      </c>
      <c r="R546" s="20">
        <v>5.5910403780595004E-4</v>
      </c>
      <c r="S546" s="20">
        <v>5.5910403780595199E-4</v>
      </c>
      <c r="T546" s="20">
        <v>4.3924112955728801E-4</v>
      </c>
      <c r="U546" s="20">
        <v>3.4432539434803202E-4</v>
      </c>
      <c r="V546" s="20">
        <v>1.6986780838834599E-4</v>
      </c>
      <c r="W546" s="20">
        <v>1.2403321669296401E-4</v>
      </c>
      <c r="X546" s="20">
        <v>6.7201575362219005E-5</v>
      </c>
      <c r="Y546" s="20">
        <v>6.3349373302656805E-5</v>
      </c>
      <c r="Z546" s="20">
        <v>3.9297178485497798E-4</v>
      </c>
      <c r="AA546" s="20">
        <v>4.56891149140936E-4</v>
      </c>
      <c r="AB546" s="20">
        <v>1.6217628432624301E-4</v>
      </c>
      <c r="AC546" s="20">
        <v>6.2790396960110597E-4</v>
      </c>
      <c r="AD546" s="19">
        <v>1552.9961594434601</v>
      </c>
      <c r="AE546" s="19">
        <v>1427.35259125574</v>
      </c>
      <c r="AF546" s="19">
        <v>1317.5035215187299</v>
      </c>
      <c r="AG546" s="19">
        <v>1243.68469949152</v>
      </c>
      <c r="AH546" s="19">
        <v>1180.5352411615299</v>
      </c>
      <c r="AI546" s="19">
        <v>1135.3714079173001</v>
      </c>
      <c r="AJ546" s="19">
        <v>1096.5546420308999</v>
      </c>
      <c r="AK546" s="19">
        <v>883.250868115917</v>
      </c>
      <c r="AL546" s="19">
        <v>821.35023654986196</v>
      </c>
      <c r="AM546" s="19">
        <v>669.34093701476002</v>
      </c>
      <c r="AN546" s="19">
        <v>4.03960535844839E-2</v>
      </c>
      <c r="AO546" s="19">
        <v>8.1345840802755504E-2</v>
      </c>
      <c r="AP546" s="19">
        <v>9.4809383672640996E-2</v>
      </c>
      <c r="AQ546" s="19">
        <v>0.122620021638636</v>
      </c>
      <c r="AR546" s="19">
        <v>0.105747145103258</v>
      </c>
      <c r="AS546" s="19">
        <v>9.2264256644641093E-2</v>
      </c>
      <c r="AT546" s="19">
        <v>0.104214141071964</v>
      </c>
      <c r="AU546" s="19">
        <v>9.1299921352543903E-2</v>
      </c>
      <c r="AV546" s="19">
        <v>9.8489260722324001E-2</v>
      </c>
      <c r="AW546" s="19">
        <v>0.168813975406751</v>
      </c>
      <c r="AX546" s="19">
        <v>3.6899893113761602</v>
      </c>
      <c r="AY546" s="19">
        <v>1.9456887859573</v>
      </c>
      <c r="AZ546" s="19">
        <v>2.2737213559780698</v>
      </c>
      <c r="BA546" s="19">
        <v>2.6332881801138801</v>
      </c>
      <c r="BB546" s="19">
        <v>2.9845037385576401</v>
      </c>
      <c r="BC546" s="19">
        <v>3.3331013387623298</v>
      </c>
      <c r="BD546" s="19">
        <v>3.6190649764311802</v>
      </c>
      <c r="BE546" s="19">
        <v>3.95304219980371</v>
      </c>
      <c r="BF546" s="19">
        <v>4.3596371035091597</v>
      </c>
      <c r="BG546" s="19">
        <v>4.7289864018917296</v>
      </c>
      <c r="BH546" s="19">
        <v>5.1489401631663103</v>
      </c>
      <c r="BI546" s="20">
        <v>1.4572312496827E-5</v>
      </c>
      <c r="BJ546" s="20">
        <v>3.1949096698941797E-5</v>
      </c>
      <c r="BK546" s="20">
        <v>4.0363915100820301E-5</v>
      </c>
      <c r="BL546" s="20">
        <v>5.5327172167185497E-5</v>
      </c>
      <c r="BM546" s="20">
        <v>5.0283735606570597E-5</v>
      </c>
      <c r="BN546" s="20">
        <v>4.5624892243529103E-5</v>
      </c>
      <c r="BO546" s="20">
        <v>5.3356534617320603E-5</v>
      </c>
      <c r="BP546" s="20">
        <v>5.7808473622511997E-5</v>
      </c>
      <c r="BQ546" s="20">
        <v>6.7149653292814895E-5</v>
      </c>
      <c r="BR546" s="20">
        <v>1.42668251959428E-4</v>
      </c>
      <c r="BS546" s="19">
        <v>23.362966208672699</v>
      </c>
      <c r="BT546" s="19">
        <v>7.3911802052077897</v>
      </c>
      <c r="BU546" s="19">
        <v>3.0907493776742498</v>
      </c>
      <c r="BV546" s="19">
        <v>1.7713328630694101</v>
      </c>
      <c r="BW546" s="19">
        <v>1.85933536847839</v>
      </c>
      <c r="BX546" s="19">
        <v>77.973813231569494</v>
      </c>
      <c r="BY546" s="19">
        <v>7687.3091329968802</v>
      </c>
      <c r="BZ546" s="19">
        <v>304470.30728629301</v>
      </c>
      <c r="CA546" s="19">
        <v>357945.130629236</v>
      </c>
      <c r="CB546" s="19">
        <v>524064.36328862101</v>
      </c>
      <c r="CC546" s="19">
        <v>0.27920155800002699</v>
      </c>
      <c r="CD546" s="19">
        <v>0</v>
      </c>
      <c r="CE546" s="20">
        <v>4.6521409195768799E-5</v>
      </c>
      <c r="CF546" s="20">
        <v>4.0363915100820301E-5</v>
      </c>
      <c r="CG546" s="20">
        <v>5.5327172167185497E-5</v>
      </c>
      <c r="CH546" s="20">
        <v>5.0283735606570597E-5</v>
      </c>
      <c r="CI546" s="20">
        <v>4.5624892243529103E-5</v>
      </c>
      <c r="CJ546" s="20">
        <v>5.3356534617320603E-5</v>
      </c>
      <c r="CK546" s="20">
        <v>5.7808473622511997E-5</v>
      </c>
      <c r="CL546" s="20">
        <v>6.7149653292814895E-5</v>
      </c>
      <c r="CM546" s="20">
        <v>1.42668251959428E-4</v>
      </c>
      <c r="CN546" s="19">
        <v>0</v>
      </c>
      <c r="CO546" s="20">
        <v>6.5370647733900096E-59</v>
      </c>
      <c r="CP546" s="19">
        <v>0</v>
      </c>
      <c r="CQ546" s="20">
        <v>8.9126910911298596E-56</v>
      </c>
      <c r="CR546" s="20">
        <v>2.5665429767536399E-51</v>
      </c>
      <c r="CS546" s="20">
        <v>1.6386748508757501E-20</v>
      </c>
      <c r="CT546" s="20">
        <v>1.3410914259348399E-27</v>
      </c>
      <c r="CU546" s="20">
        <v>1.05954688928137E-17</v>
      </c>
      <c r="CV546" s="20">
        <v>2.6737314153968E-16</v>
      </c>
      <c r="CW546" s="20">
        <v>6.4291938089721801E-6</v>
      </c>
      <c r="CX546" s="19" t="s">
        <v>16</v>
      </c>
    </row>
    <row r="547" spans="1:102" x14ac:dyDescent="0.25">
      <c r="A547" s="19">
        <v>43.519999999999897</v>
      </c>
      <c r="B547" s="19">
        <v>4.7832192381955397E-3</v>
      </c>
      <c r="C547" s="20">
        <v>1.13800876392923E-4</v>
      </c>
      <c r="D547" s="20">
        <v>1.13800876390046E-4</v>
      </c>
      <c r="E547" s="19">
        <v>1022.4673231017</v>
      </c>
      <c r="F547" s="19">
        <v>13.489774670799999</v>
      </c>
      <c r="G547" s="19">
        <v>14.2405104117509</v>
      </c>
      <c r="H547" s="19">
        <v>31.951941447771901</v>
      </c>
      <c r="I547" s="19">
        <v>2.8042778170767001E-3</v>
      </c>
      <c r="J547" s="19">
        <v>2.8215242585184399E-3</v>
      </c>
      <c r="K547" s="19">
        <v>314.485185900197</v>
      </c>
      <c r="L547" s="19">
        <v>314.48518590019597</v>
      </c>
      <c r="M547" s="19">
        <v>0.73430556492285104</v>
      </c>
      <c r="N547" s="19">
        <v>0</v>
      </c>
      <c r="O547" s="19">
        <v>0</v>
      </c>
      <c r="P547" s="19">
        <v>0</v>
      </c>
      <c r="Q547" s="19">
        <v>0</v>
      </c>
      <c r="R547" s="20">
        <v>5.5910403780595004E-4</v>
      </c>
      <c r="S547" s="20">
        <v>5.5910403780595199E-4</v>
      </c>
      <c r="T547" s="20">
        <v>4.3470079301499698E-4</v>
      </c>
      <c r="U547" s="20">
        <v>3.4073306620641098E-4</v>
      </c>
      <c r="V547" s="20">
        <v>1.6823800548237901E-4</v>
      </c>
      <c r="W547" s="20">
        <v>1.2296319052751401E-4</v>
      </c>
      <c r="X547" s="20">
        <v>6.6678274386333601E-5</v>
      </c>
      <c r="Y547" s="20">
        <v>6.2775871985110103E-5</v>
      </c>
      <c r="Z547" s="20">
        <v>3.8676508724577702E-4</v>
      </c>
      <c r="AA547" s="20">
        <v>4.4557501095665499E-4</v>
      </c>
      <c r="AB547" s="20">
        <v>1.5834159778904599E-4</v>
      </c>
      <c r="AC547" s="20">
        <v>6.1750691948248004E-4</v>
      </c>
      <c r="AD547" s="19">
        <v>1551.5955414993</v>
      </c>
      <c r="AE547" s="19">
        <v>1426.03630444328</v>
      </c>
      <c r="AF547" s="19">
        <v>1316.2643725099899</v>
      </c>
      <c r="AG547" s="19">
        <v>1242.4984959088299</v>
      </c>
      <c r="AH547" s="19">
        <v>1179.3955551384599</v>
      </c>
      <c r="AI547" s="19">
        <v>1134.26508603966</v>
      </c>
      <c r="AJ547" s="19">
        <v>1095.4776215137899</v>
      </c>
      <c r="AK547" s="19">
        <v>882.34453895823106</v>
      </c>
      <c r="AL547" s="19">
        <v>820.49453146158203</v>
      </c>
      <c r="AM547" s="19">
        <v>668.62548647495601</v>
      </c>
      <c r="AN547" s="19">
        <v>4.03995575405387E-2</v>
      </c>
      <c r="AO547" s="19">
        <v>8.1351250664735905E-2</v>
      </c>
      <c r="AP547" s="19">
        <v>9.4813951177972894E-2</v>
      </c>
      <c r="AQ547" s="19">
        <v>0.12262430324725</v>
      </c>
      <c r="AR547" s="19">
        <v>0.10574960838585799</v>
      </c>
      <c r="AS547" s="19">
        <v>9.2265573104513499E-2</v>
      </c>
      <c r="AT547" s="19">
        <v>0.104214814783337</v>
      </c>
      <c r="AU547" s="19">
        <v>9.12964995900645E-2</v>
      </c>
      <c r="AV547" s="19">
        <v>9.8484021083489304E-2</v>
      </c>
      <c r="AW547" s="19">
        <v>0.168800420422238</v>
      </c>
      <c r="AX547" s="19">
        <v>3.6899893113757498</v>
      </c>
      <c r="AY547" s="19">
        <v>1.9456887859535701</v>
      </c>
      <c r="AZ547" s="19">
        <v>2.2737213559782798</v>
      </c>
      <c r="BA547" s="19">
        <v>2.6332881801136598</v>
      </c>
      <c r="BB547" s="19">
        <v>2.9845037385574802</v>
      </c>
      <c r="BC547" s="19">
        <v>3.3331013387622699</v>
      </c>
      <c r="BD547" s="19">
        <v>3.6190649764311802</v>
      </c>
      <c r="BE547" s="19">
        <v>3.9530421998037202</v>
      </c>
      <c r="BF547" s="19">
        <v>4.3596371035091401</v>
      </c>
      <c r="BG547" s="19">
        <v>4.7289864018917003</v>
      </c>
      <c r="BH547" s="19">
        <v>5.1489401631662801</v>
      </c>
      <c r="BI547" s="20">
        <v>1.4572312496827E-5</v>
      </c>
      <c r="BJ547" s="20">
        <v>3.1949096698941797E-5</v>
      </c>
      <c r="BK547" s="20">
        <v>4.0363915100820301E-5</v>
      </c>
      <c r="BL547" s="20">
        <v>5.5327172167185497E-5</v>
      </c>
      <c r="BM547" s="20">
        <v>5.0283735606570597E-5</v>
      </c>
      <c r="BN547" s="20">
        <v>4.5624892243529103E-5</v>
      </c>
      <c r="BO547" s="20">
        <v>5.3356534617320603E-5</v>
      </c>
      <c r="BP547" s="20">
        <v>5.7808473622511997E-5</v>
      </c>
      <c r="BQ547" s="20">
        <v>6.7149653292814801E-5</v>
      </c>
      <c r="BR547" s="20">
        <v>1.42668251959428E-4</v>
      </c>
      <c r="BS547" s="19">
        <v>23.179288336851599</v>
      </c>
      <c r="BT547" s="19">
        <v>7.3549669278398699</v>
      </c>
      <c r="BU547" s="19">
        <v>3.0824191832529202</v>
      </c>
      <c r="BV547" s="19">
        <v>1.7683597348408999</v>
      </c>
      <c r="BW547" s="19">
        <v>1.8573831848267901</v>
      </c>
      <c r="BX547" s="19">
        <v>77.926370199840406</v>
      </c>
      <c r="BY547" s="19">
        <v>7686.6544918181999</v>
      </c>
      <c r="BZ547" s="19">
        <v>304469.56506013602</v>
      </c>
      <c r="CA547" s="19">
        <v>357944.90521588101</v>
      </c>
      <c r="CB547" s="19">
        <v>524063.89322030201</v>
      </c>
      <c r="CC547" s="19">
        <v>0.27920155800013402</v>
      </c>
      <c r="CD547" s="19">
        <v>0</v>
      </c>
      <c r="CE547" s="20">
        <v>4.6521409195768799E-5</v>
      </c>
      <c r="CF547" s="20">
        <v>4.0363915100820301E-5</v>
      </c>
      <c r="CG547" s="20">
        <v>5.5327172167185497E-5</v>
      </c>
      <c r="CH547" s="20">
        <v>5.0283735606570597E-5</v>
      </c>
      <c r="CI547" s="20">
        <v>4.5624892243529103E-5</v>
      </c>
      <c r="CJ547" s="20">
        <v>5.3356534617320603E-5</v>
      </c>
      <c r="CK547" s="20">
        <v>5.7808473622511997E-5</v>
      </c>
      <c r="CL547" s="20">
        <v>6.7149653292814801E-5</v>
      </c>
      <c r="CM547" s="20">
        <v>1.42668251959428E-4</v>
      </c>
      <c r="CN547" s="20">
        <v>1.5981126868021401E-19</v>
      </c>
      <c r="CO547" s="20">
        <v>3.6364948409774997E-51</v>
      </c>
      <c r="CP547" s="20">
        <v>5.8777678548799699E-50</v>
      </c>
      <c r="CQ547" s="20">
        <v>1.3724192162841401E-55</v>
      </c>
      <c r="CR547" s="20">
        <v>2.9359575736693199E-16</v>
      </c>
      <c r="CS547" s="20">
        <v>1.1551832061770401E-20</v>
      </c>
      <c r="CT547" s="20">
        <v>2.1834390481472301E-27</v>
      </c>
      <c r="CU547" s="20">
        <v>1.06020505793171E-17</v>
      </c>
      <c r="CV547" s="20">
        <v>2.67384446521284E-16</v>
      </c>
      <c r="CW547" s="20">
        <v>6.4291671092923096E-6</v>
      </c>
      <c r="CX547" s="19" t="s">
        <v>16</v>
      </c>
    </row>
    <row r="548" spans="1:102" x14ac:dyDescent="0.25">
      <c r="A548" s="19">
        <v>43.619999999999898</v>
      </c>
      <c r="B548" s="19">
        <v>4.7919957872564504E-3</v>
      </c>
      <c r="C548" s="20">
        <v>1.1415416906684201E-4</v>
      </c>
      <c r="D548" s="20">
        <v>1.1415416906396499E-4</v>
      </c>
      <c r="E548" s="19">
        <v>1021.46835951074</v>
      </c>
      <c r="F548" s="19">
        <v>13.4349676148</v>
      </c>
      <c r="G548" s="19">
        <v>14.182420922834201</v>
      </c>
      <c r="H548" s="19">
        <v>31.463146066917901</v>
      </c>
      <c r="I548" s="19">
        <v>2.7613784506685902E-3</v>
      </c>
      <c r="J548" s="19">
        <v>2.77840302221443E-3</v>
      </c>
      <c r="K548" s="19">
        <v>314.48546203804199</v>
      </c>
      <c r="L548" s="19">
        <v>314.48546203804102</v>
      </c>
      <c r="M548" s="19">
        <v>0.73430620968948901</v>
      </c>
      <c r="N548" s="19">
        <v>0</v>
      </c>
      <c r="O548" s="19">
        <v>0</v>
      </c>
      <c r="P548" s="19">
        <v>0</v>
      </c>
      <c r="Q548" s="19">
        <v>0</v>
      </c>
      <c r="R548" s="20">
        <v>5.5910403780595004E-4</v>
      </c>
      <c r="S548" s="20">
        <v>5.5910403780595199E-4</v>
      </c>
      <c r="T548" s="20">
        <v>4.3020977776642101E-4</v>
      </c>
      <c r="U548" s="20">
        <v>3.37184583134586E-4</v>
      </c>
      <c r="V548" s="20">
        <v>1.6661618584379301E-4</v>
      </c>
      <c r="W548" s="20">
        <v>1.2189254402272799E-4</v>
      </c>
      <c r="X548" s="20">
        <v>6.6153924240808197E-5</v>
      </c>
      <c r="Y548" s="20">
        <v>6.2206546829202098E-5</v>
      </c>
      <c r="Z548" s="20">
        <v>3.8066318424512198E-4</v>
      </c>
      <c r="AA548" s="20">
        <v>4.3453800277148898E-4</v>
      </c>
      <c r="AB548" s="20">
        <v>1.5459262994621501E-4</v>
      </c>
      <c r="AC548" s="20">
        <v>6.0732107186822705E-4</v>
      </c>
      <c r="AD548" s="19">
        <v>1550.19808821279</v>
      </c>
      <c r="AE548" s="19">
        <v>1424.7230163997699</v>
      </c>
      <c r="AF548" s="19">
        <v>1315.0280675498</v>
      </c>
      <c r="AG548" s="19">
        <v>1241.3150271566899</v>
      </c>
      <c r="AH548" s="19">
        <v>1178.2585068000701</v>
      </c>
      <c r="AI548" s="19">
        <v>1133.16133347461</v>
      </c>
      <c r="AJ548" s="19">
        <v>1094.4031014260499</v>
      </c>
      <c r="AK548" s="19">
        <v>881.44029995267499</v>
      </c>
      <c r="AL548" s="19">
        <v>819.640819485365</v>
      </c>
      <c r="AM548" s="19">
        <v>667.91174562097001</v>
      </c>
      <c r="AN548" s="19">
        <v>4.0403058011629897E-2</v>
      </c>
      <c r="AO548" s="19">
        <v>8.1356655314116899E-2</v>
      </c>
      <c r="AP548" s="19">
        <v>9.48185146224855E-2</v>
      </c>
      <c r="AQ548" s="19">
        <v>0.122628581334414</v>
      </c>
      <c r="AR548" s="19">
        <v>0.10575206993952201</v>
      </c>
      <c r="AS548" s="19">
        <v>9.2266889060953899E-2</v>
      </c>
      <c r="AT548" s="19">
        <v>0.104215488172437</v>
      </c>
      <c r="AU548" s="19">
        <v>9.1293077416266397E-2</v>
      </c>
      <c r="AV548" s="19">
        <v>9.8478783902314307E-2</v>
      </c>
      <c r="AW548" s="19">
        <v>0.168786882225857</v>
      </c>
      <c r="AX548" s="19">
        <v>3.6899893113757201</v>
      </c>
      <c r="AY548" s="19">
        <v>1.94568878594919</v>
      </c>
      <c r="AZ548" s="19">
        <v>2.2737213559828802</v>
      </c>
      <c r="BA548" s="19">
        <v>2.6332881801112</v>
      </c>
      <c r="BB548" s="19">
        <v>2.9845037385579198</v>
      </c>
      <c r="BC548" s="19">
        <v>3.3331013387618502</v>
      </c>
      <c r="BD548" s="19">
        <v>3.6190649764311602</v>
      </c>
      <c r="BE548" s="19">
        <v>3.9530421998037202</v>
      </c>
      <c r="BF548" s="19">
        <v>4.3596371035091499</v>
      </c>
      <c r="BG548" s="19">
        <v>4.72898640189171</v>
      </c>
      <c r="BH548" s="19">
        <v>5.1489401631662997</v>
      </c>
      <c r="BI548" s="20">
        <v>1.4572312496827E-5</v>
      </c>
      <c r="BJ548" s="20">
        <v>3.1949096698941797E-5</v>
      </c>
      <c r="BK548" s="20">
        <v>4.0363915100820301E-5</v>
      </c>
      <c r="BL548" s="20">
        <v>5.5327172167185497E-5</v>
      </c>
      <c r="BM548" s="20">
        <v>5.0283735606570597E-5</v>
      </c>
      <c r="BN548" s="20">
        <v>4.5624892243529103E-5</v>
      </c>
      <c r="BO548" s="20">
        <v>5.3356534617320603E-5</v>
      </c>
      <c r="BP548" s="20">
        <v>5.7808473622511997E-5</v>
      </c>
      <c r="BQ548" s="20">
        <v>6.7149653292814801E-5</v>
      </c>
      <c r="BR548" s="20">
        <v>1.42668251959428E-4</v>
      </c>
      <c r="BS548" s="19">
        <v>22.998161341621799</v>
      </c>
      <c r="BT548" s="19">
        <v>7.3192241176825004</v>
      </c>
      <c r="BU548" s="19">
        <v>3.07418803892502</v>
      </c>
      <c r="BV548" s="19">
        <v>1.7654186524601201</v>
      </c>
      <c r="BW548" s="19">
        <v>1.8554509700121</v>
      </c>
      <c r="BX548" s="19">
        <v>77.879419316249695</v>
      </c>
      <c r="BY548" s="19">
        <v>7686.0106267671499</v>
      </c>
      <c r="BZ548" s="19">
        <v>304468.84144374798</v>
      </c>
      <c r="CA548" s="19">
        <v>357944.68524241901</v>
      </c>
      <c r="CB548" s="19">
        <v>524063.431276877</v>
      </c>
      <c r="CC548" s="19">
        <v>0.27920155800014002</v>
      </c>
      <c r="CD548" s="19">
        <v>0</v>
      </c>
      <c r="CE548" s="20">
        <v>4.6521409195768799E-5</v>
      </c>
      <c r="CF548" s="20">
        <v>4.0363915100820301E-5</v>
      </c>
      <c r="CG548" s="20">
        <v>5.5327172167185497E-5</v>
      </c>
      <c r="CH548" s="20">
        <v>5.0283735606570597E-5</v>
      </c>
      <c r="CI548" s="20">
        <v>4.5624892243529103E-5</v>
      </c>
      <c r="CJ548" s="20">
        <v>5.3356534617320603E-5</v>
      </c>
      <c r="CK548" s="20">
        <v>5.7808473622511997E-5</v>
      </c>
      <c r="CL548" s="20">
        <v>6.7149653292814801E-5</v>
      </c>
      <c r="CM548" s="20">
        <v>1.42668251959428E-4</v>
      </c>
      <c r="CN548" s="19">
        <v>0</v>
      </c>
      <c r="CO548" s="19">
        <v>0</v>
      </c>
      <c r="CP548" s="20">
        <v>5.4120797681211595E-50</v>
      </c>
      <c r="CQ548" s="19">
        <v>0</v>
      </c>
      <c r="CR548" s="20">
        <v>1.03399370259699E-16</v>
      </c>
      <c r="CS548" s="20">
        <v>8.1748230387948394E-21</v>
      </c>
      <c r="CT548" s="20">
        <v>2.0427549170953699E-27</v>
      </c>
      <c r="CU548" s="20">
        <v>1.06085162105365E-17</v>
      </c>
      <c r="CV548" s="20">
        <v>2.6739527347756401E-16</v>
      </c>
      <c r="CW548" s="20">
        <v>6.4291411619890504E-6</v>
      </c>
      <c r="CX548" s="19" t="s">
        <v>16</v>
      </c>
    </row>
    <row r="549" spans="1:102" x14ac:dyDescent="0.25">
      <c r="A549" s="19">
        <v>43.72</v>
      </c>
      <c r="B549" s="19">
        <v>4.8007723363173603E-3</v>
      </c>
      <c r="C549" s="20">
        <v>1.1450800509282E-4</v>
      </c>
      <c r="D549" s="20">
        <v>1.14508005089943E-4</v>
      </c>
      <c r="E549" s="19">
        <v>1020.47167171007</v>
      </c>
      <c r="F549" s="19">
        <v>13.3803934988</v>
      </c>
      <c r="G549" s="19">
        <v>14.124655340605999</v>
      </c>
      <c r="H549" s="19">
        <v>30.985715448880999</v>
      </c>
      <c r="I549" s="19">
        <v>2.7194765182447702E-3</v>
      </c>
      <c r="J549" s="19">
        <v>2.7362840329427599E-3</v>
      </c>
      <c r="K549" s="19">
        <v>314.485733985693</v>
      </c>
      <c r="L549" s="19">
        <v>314.485733985693</v>
      </c>
      <c r="M549" s="19">
        <v>0.73430684467225804</v>
      </c>
      <c r="N549" s="19">
        <v>0</v>
      </c>
      <c r="O549" s="19">
        <v>0</v>
      </c>
      <c r="P549" s="19">
        <v>0</v>
      </c>
      <c r="Q549" s="19">
        <v>0</v>
      </c>
      <c r="R549" s="20">
        <v>5.5910403780595004E-4</v>
      </c>
      <c r="S549" s="20">
        <v>5.5910403780595199E-4</v>
      </c>
      <c r="T549" s="20">
        <v>4.2577171369906298E-4</v>
      </c>
      <c r="U549" s="20">
        <v>3.3368774417397103E-4</v>
      </c>
      <c r="V549" s="20">
        <v>1.6504362745806101E-4</v>
      </c>
      <c r="W549" s="20">
        <v>1.20862916084263E-4</v>
      </c>
      <c r="X549" s="20">
        <v>6.5648748233115798E-5</v>
      </c>
      <c r="Y549" s="20">
        <v>6.1648470470743096E-5</v>
      </c>
      <c r="Z549" s="20">
        <v>3.7467138604085898E-4</v>
      </c>
      <c r="AA549" s="20">
        <v>4.2382813294716799E-4</v>
      </c>
      <c r="AB549" s="20">
        <v>1.5096749754306399E-4</v>
      </c>
      <c r="AC549" s="20">
        <v>5.9734628159446802E-4</v>
      </c>
      <c r="AD549" s="19">
        <v>1548.8037929147499</v>
      </c>
      <c r="AE549" s="19">
        <v>1423.4127230366</v>
      </c>
      <c r="AF549" s="19">
        <v>1313.7946011694801</v>
      </c>
      <c r="AG549" s="19">
        <v>1240.1342882005299</v>
      </c>
      <c r="AH549" s="19">
        <v>1177.1240925883601</v>
      </c>
      <c r="AI549" s="19">
        <v>1132.0601449389501</v>
      </c>
      <c r="AJ549" s="19">
        <v>1093.3310785824699</v>
      </c>
      <c r="AK549" s="19">
        <v>880.53814583001895</v>
      </c>
      <c r="AL549" s="19">
        <v>818.78909831508395</v>
      </c>
      <c r="AM549" s="19">
        <v>667.19971146196099</v>
      </c>
      <c r="AN549" s="19">
        <v>4.0406554947090403E-2</v>
      </c>
      <c r="AO549" s="19">
        <v>8.1362054784720902E-2</v>
      </c>
      <c r="AP549" s="19">
        <v>9.4823073942955693E-2</v>
      </c>
      <c r="AQ549" s="19">
        <v>0.122632855841406</v>
      </c>
      <c r="AR549" s="19">
        <v>0.10575452983992301</v>
      </c>
      <c r="AS549" s="19">
        <v>9.2268204433890402E-2</v>
      </c>
      <c r="AT549" s="19">
        <v>0.104216161341042</v>
      </c>
      <c r="AU549" s="19">
        <v>9.1289654664914399E-2</v>
      </c>
      <c r="AV549" s="19">
        <v>9.8473549332498703E-2</v>
      </c>
      <c r="AW549" s="19">
        <v>0.16877336087155601</v>
      </c>
      <c r="AX549" s="19">
        <v>3.6899893113753102</v>
      </c>
      <c r="AY549" s="19">
        <v>1.9456887859477701</v>
      </c>
      <c r="AZ549" s="19">
        <v>2.27372135598231</v>
      </c>
      <c r="BA549" s="19">
        <v>2.6332881801113999</v>
      </c>
      <c r="BB549" s="19">
        <v>2.98450373855662</v>
      </c>
      <c r="BC549" s="19">
        <v>3.33310133876184</v>
      </c>
      <c r="BD549" s="19">
        <v>3.6190649764311802</v>
      </c>
      <c r="BE549" s="19">
        <v>3.95304219980342</v>
      </c>
      <c r="BF549" s="19">
        <v>4.3596371035091499</v>
      </c>
      <c r="BG549" s="19">
        <v>4.72898640189171</v>
      </c>
      <c r="BH549" s="19">
        <v>5.1489401631662997</v>
      </c>
      <c r="BI549" s="20">
        <v>1.4572312496827E-5</v>
      </c>
      <c r="BJ549" s="20">
        <v>3.1949096698941797E-5</v>
      </c>
      <c r="BK549" s="20">
        <v>4.0363915100820301E-5</v>
      </c>
      <c r="BL549" s="20">
        <v>5.5327172167185497E-5</v>
      </c>
      <c r="BM549" s="20">
        <v>5.0283735606570597E-5</v>
      </c>
      <c r="BN549" s="20">
        <v>4.5624892243529103E-5</v>
      </c>
      <c r="BO549" s="20">
        <v>5.3356534617320502E-5</v>
      </c>
      <c r="BP549" s="20">
        <v>5.7808473622512099E-5</v>
      </c>
      <c r="BQ549" s="20">
        <v>6.7149653292814706E-5</v>
      </c>
      <c r="BR549" s="20">
        <v>1.42668251959428E-4</v>
      </c>
      <c r="BS549" s="19">
        <v>22.819525494735299</v>
      </c>
      <c r="BT549" s="19">
        <v>7.2839459899168704</v>
      </c>
      <c r="BU549" s="19">
        <v>3.06605190276218</v>
      </c>
      <c r="BV549" s="19">
        <v>1.7625100416485</v>
      </c>
      <c r="BW549" s="19">
        <v>1.85353834340232</v>
      </c>
      <c r="BX549" s="19">
        <v>77.832954258509105</v>
      </c>
      <c r="BY549" s="19">
        <v>7685.3773418238297</v>
      </c>
      <c r="BZ549" s="19">
        <v>304468.13609629503</v>
      </c>
      <c r="CA549" s="19">
        <v>357944.47066614398</v>
      </c>
      <c r="CB549" s="19">
        <v>524062.977293998</v>
      </c>
      <c r="CC549" s="19">
        <v>0.27920155800024898</v>
      </c>
      <c r="CD549" s="19">
        <v>0</v>
      </c>
      <c r="CE549" s="20">
        <v>4.6521409195768799E-5</v>
      </c>
      <c r="CF549" s="20">
        <v>4.0363915100820301E-5</v>
      </c>
      <c r="CG549" s="20">
        <v>5.5327172167185497E-5</v>
      </c>
      <c r="CH549" s="20">
        <v>5.0283735606570597E-5</v>
      </c>
      <c r="CI549" s="20">
        <v>4.5624892243529103E-5</v>
      </c>
      <c r="CJ549" s="20">
        <v>5.3356534617320502E-5</v>
      </c>
      <c r="CK549" s="20">
        <v>5.7808473622512099E-5</v>
      </c>
      <c r="CL549" s="20">
        <v>6.7149653292814706E-5</v>
      </c>
      <c r="CM549" s="20">
        <v>1.42668251959428E-4</v>
      </c>
      <c r="CN549" s="20">
        <v>1.10031743646353E-23</v>
      </c>
      <c r="CO549" s="19">
        <v>0</v>
      </c>
      <c r="CP549" s="20">
        <v>1.2064699589246799E-49</v>
      </c>
      <c r="CQ549" s="20">
        <v>1.6237152402302499E-55</v>
      </c>
      <c r="CR549" s="20">
        <v>5.8808644352996301E-17</v>
      </c>
      <c r="CS549" s="20">
        <v>5.8053325982928303E-21</v>
      </c>
      <c r="CT549" s="20">
        <v>1.9142520470212899E-27</v>
      </c>
      <c r="CU549" s="20">
        <v>1.06148682093228E-17</v>
      </c>
      <c r="CV549" s="20">
        <v>2.6740564488171399E-16</v>
      </c>
      <c r="CW549" s="20">
        <v>6.4291159450496502E-6</v>
      </c>
      <c r="CX549" s="19" t="s">
        <v>16</v>
      </c>
    </row>
    <row r="550" spans="1:102" x14ac:dyDescent="0.25">
      <c r="A550" s="19">
        <v>43.819999999999901</v>
      </c>
      <c r="B550" s="19">
        <v>4.8095488853782597E-3</v>
      </c>
      <c r="C550" s="20">
        <v>1.1486238279276E-4</v>
      </c>
      <c r="D550" s="20">
        <v>1.14862382789883E-4</v>
      </c>
      <c r="E550" s="19">
        <v>1019.47725580471</v>
      </c>
      <c r="F550" s="19">
        <v>13.326751142799999</v>
      </c>
      <c r="G550" s="19">
        <v>14.0672116411901</v>
      </c>
      <c r="H550" s="19">
        <v>30.516818114827199</v>
      </c>
      <c r="I550" s="19">
        <v>2.6783235136762498E-3</v>
      </c>
      <c r="J550" s="19">
        <v>2.6949155240139498E-3</v>
      </c>
      <c r="K550" s="19">
        <v>314.486001818045</v>
      </c>
      <c r="L550" s="19">
        <v>314.48600181804397</v>
      </c>
      <c r="M550" s="19">
        <v>0.73430747004602803</v>
      </c>
      <c r="N550" s="19">
        <v>0</v>
      </c>
      <c r="O550" s="19">
        <v>0</v>
      </c>
      <c r="P550" s="19">
        <v>0</v>
      </c>
      <c r="Q550" s="19">
        <v>0</v>
      </c>
      <c r="R550" s="20">
        <v>5.5910403780595004E-4</v>
      </c>
      <c r="S550" s="20">
        <v>5.5910403780595199E-4</v>
      </c>
      <c r="T550" s="20">
        <v>4.2138789581258601E-4</v>
      </c>
      <c r="U550" s="20">
        <v>3.30229291094497E-4</v>
      </c>
      <c r="V550" s="20">
        <v>1.6347206548417099E-4</v>
      </c>
      <c r="W550" s="20">
        <v>1.19827446951603E-4</v>
      </c>
      <c r="X550" s="20">
        <v>6.5140601837043705E-5</v>
      </c>
      <c r="Y550" s="20">
        <v>6.1094289662832994E-5</v>
      </c>
      <c r="Z550" s="20">
        <v>3.6878381759919399E-4</v>
      </c>
      <c r="AA550" s="20">
        <v>4.1338582524197399E-4</v>
      </c>
      <c r="AB550" s="20">
        <v>1.4742691580638099E-4</v>
      </c>
      <c r="AC550" s="20">
        <v>5.8757536418596601E-4</v>
      </c>
      <c r="AD550" s="19">
        <v>1547.4126491806301</v>
      </c>
      <c r="AE550" s="19">
        <v>1422.1054202665</v>
      </c>
      <c r="AF550" s="19">
        <v>1312.5639674505601</v>
      </c>
      <c r="AG550" s="19">
        <v>1238.95627473591</v>
      </c>
      <c r="AH550" s="19">
        <v>1175.99230715116</v>
      </c>
      <c r="AI550" s="19">
        <v>1130.96151621988</v>
      </c>
      <c r="AJ550" s="19">
        <v>1092.26154800876</v>
      </c>
      <c r="AK550" s="19">
        <v>879.63807419611805</v>
      </c>
      <c r="AL550" s="19">
        <v>817.93936405794898</v>
      </c>
      <c r="AM550" s="19">
        <v>666.48938107960203</v>
      </c>
      <c r="AN550" s="19">
        <v>4.0410048304078898E-2</v>
      </c>
      <c r="AO550" s="19">
        <v>8.1367449120276103E-2</v>
      </c>
      <c r="AP550" s="19">
        <v>9.4827629041660297E-2</v>
      </c>
      <c r="AQ550" s="19">
        <v>0.12263712679899</v>
      </c>
      <c r="AR550" s="19">
        <v>0.10575698800517901</v>
      </c>
      <c r="AS550" s="19">
        <v>9.22695192392054E-2</v>
      </c>
      <c r="AT550" s="19">
        <v>0.104216834224342</v>
      </c>
      <c r="AU550" s="19">
        <v>9.1286231484480201E-2</v>
      </c>
      <c r="AV550" s="19">
        <v>9.8468317341708106E-2</v>
      </c>
      <c r="AW550" s="19">
        <v>0.16875985644007599</v>
      </c>
      <c r="AX550" s="19">
        <v>3.6899893113741</v>
      </c>
      <c r="AY550" s="19">
        <v>1.94568878593474</v>
      </c>
      <c r="AZ550" s="19">
        <v>2.27372135598231</v>
      </c>
      <c r="BA550" s="19">
        <v>2.6332881801113999</v>
      </c>
      <c r="BB550" s="19">
        <v>2.98450373855662</v>
      </c>
      <c r="BC550" s="19">
        <v>3.3331013387618502</v>
      </c>
      <c r="BD550" s="19">
        <v>3.61906497643119</v>
      </c>
      <c r="BE550" s="19">
        <v>3.95304219980342</v>
      </c>
      <c r="BF550" s="19">
        <v>4.3596371035091401</v>
      </c>
      <c r="BG550" s="19">
        <v>4.7289864018917198</v>
      </c>
      <c r="BH550" s="19">
        <v>5.1489401631663103</v>
      </c>
      <c r="BI550" s="20">
        <v>1.4572312496827E-5</v>
      </c>
      <c r="BJ550" s="20">
        <v>3.1949096698941797E-5</v>
      </c>
      <c r="BK550" s="20">
        <v>4.0363915100820301E-5</v>
      </c>
      <c r="BL550" s="20">
        <v>5.5327172167185497E-5</v>
      </c>
      <c r="BM550" s="20">
        <v>5.0283735606570597E-5</v>
      </c>
      <c r="BN550" s="20">
        <v>4.5624892243529103E-5</v>
      </c>
      <c r="BO550" s="20">
        <v>5.3356534617320603E-5</v>
      </c>
      <c r="BP550" s="20">
        <v>5.7808473622512099E-5</v>
      </c>
      <c r="BQ550" s="20">
        <v>6.7149653292814597E-5</v>
      </c>
      <c r="BR550" s="20">
        <v>1.42668251959428E-4</v>
      </c>
      <c r="BS550" s="19">
        <v>22.643360525237</v>
      </c>
      <c r="BT550" s="19">
        <v>7.2491237294797903</v>
      </c>
      <c r="BU550" s="19">
        <v>3.0580108567597399</v>
      </c>
      <c r="BV550" s="19">
        <v>1.75963239181787</v>
      </c>
      <c r="BW550" s="19">
        <v>1.8516451206548401</v>
      </c>
      <c r="BX550" s="19">
        <v>77.786968701476098</v>
      </c>
      <c r="BY550" s="19">
        <v>7684.7544495222101</v>
      </c>
      <c r="BZ550" s="19">
        <v>304467.44845595502</v>
      </c>
      <c r="CA550" s="19">
        <v>357944.26129848597</v>
      </c>
      <c r="CB550" s="19">
        <v>524062.53110745398</v>
      </c>
      <c r="CC550" s="19">
        <v>0.27920155800058599</v>
      </c>
      <c r="CD550" s="19">
        <v>0</v>
      </c>
      <c r="CE550" s="20">
        <v>4.6521409195768799E-5</v>
      </c>
      <c r="CF550" s="20">
        <v>4.0363915100820301E-5</v>
      </c>
      <c r="CG550" s="20">
        <v>5.5327172167185497E-5</v>
      </c>
      <c r="CH550" s="20">
        <v>5.0283735606570597E-5</v>
      </c>
      <c r="CI550" s="20">
        <v>4.5624892243529103E-5</v>
      </c>
      <c r="CJ550" s="20">
        <v>5.3356534617320603E-5</v>
      </c>
      <c r="CK550" s="20">
        <v>5.7808473622512099E-5</v>
      </c>
      <c r="CL550" s="20">
        <v>6.7149653292814597E-5</v>
      </c>
      <c r="CM550" s="20">
        <v>1.42668251959428E-4</v>
      </c>
      <c r="CN550" s="20">
        <v>4.1666670591170802E-16</v>
      </c>
      <c r="CO550" s="19">
        <v>0</v>
      </c>
      <c r="CP550" s="20">
        <v>7.01840813832804E-50</v>
      </c>
      <c r="CQ550" s="20">
        <v>1.0136347756847E-22</v>
      </c>
      <c r="CR550" s="20">
        <v>3.3628418859980299E-17</v>
      </c>
      <c r="CS550" s="20">
        <v>4.1371658495894497E-21</v>
      </c>
      <c r="CT550" s="20">
        <v>1.7958202876047899E-27</v>
      </c>
      <c r="CU550" s="20">
        <v>1.0621107255708E-17</v>
      </c>
      <c r="CV550" s="20">
        <v>2.67415572625497E-16</v>
      </c>
      <c r="CW550" s="20">
        <v>6.4290914372109004E-6</v>
      </c>
      <c r="CX550" s="19" t="s">
        <v>16</v>
      </c>
    </row>
    <row r="551" spans="1:102" x14ac:dyDescent="0.25">
      <c r="A551" s="19">
        <v>43.92</v>
      </c>
      <c r="B551" s="19">
        <v>4.8183254344391696E-3</v>
      </c>
      <c r="C551" s="20">
        <v>1.15217300486556E-4</v>
      </c>
      <c r="D551" s="20">
        <v>1.15217300483679E-4</v>
      </c>
      <c r="E551" s="19">
        <v>1018.48510793018</v>
      </c>
      <c r="F551" s="19">
        <v>13.2731087868</v>
      </c>
      <c r="G551" s="19">
        <v>14.0100878116823</v>
      </c>
      <c r="H551" s="19">
        <v>30.057063821892001</v>
      </c>
      <c r="I551" s="19">
        <v>2.6379729525971502E-3</v>
      </c>
      <c r="J551" s="19">
        <v>2.6543516118755499E-3</v>
      </c>
      <c r="K551" s="19">
        <v>314.48626561534002</v>
      </c>
      <c r="L551" s="19">
        <v>314.48626561534002</v>
      </c>
      <c r="M551" s="19">
        <v>0.734308085998163</v>
      </c>
      <c r="N551" s="19">
        <v>0</v>
      </c>
      <c r="O551" s="19">
        <v>0</v>
      </c>
      <c r="P551" s="19">
        <v>0</v>
      </c>
      <c r="Q551" s="19">
        <v>0</v>
      </c>
      <c r="R551" s="20">
        <v>5.5910403780595004E-4</v>
      </c>
      <c r="S551" s="20">
        <v>5.5910403780595199E-4</v>
      </c>
      <c r="T551" s="20">
        <v>4.17054983534725E-4</v>
      </c>
      <c r="U551" s="20">
        <v>3.2681490770514101E-4</v>
      </c>
      <c r="V551" s="20">
        <v>1.6192082632926399E-4</v>
      </c>
      <c r="W551" s="20">
        <v>1.18804931616978E-4</v>
      </c>
      <c r="X551" s="20">
        <v>6.4638079155798696E-5</v>
      </c>
      <c r="Y551" s="20">
        <v>6.0546354596624402E-5</v>
      </c>
      <c r="Z551" s="20">
        <v>3.6299724243349298E-4</v>
      </c>
      <c r="AA551" s="20">
        <v>4.0321640437657099E-4</v>
      </c>
      <c r="AB551" s="20">
        <v>1.43976849702465E-4</v>
      </c>
      <c r="AC551" s="20">
        <v>5.7800237314609105E-4</v>
      </c>
      <c r="AD551" s="19">
        <v>1546.0246525671</v>
      </c>
      <c r="AE551" s="19">
        <v>1420.8011023435899</v>
      </c>
      <c r="AF551" s="19">
        <v>1311.33616215905</v>
      </c>
      <c r="AG551" s="19">
        <v>1237.78098148443</v>
      </c>
      <c r="AH551" s="19">
        <v>1174.86314567152</v>
      </c>
      <c r="AI551" s="19">
        <v>1129.86544323317</v>
      </c>
      <c r="AJ551" s="19">
        <v>1091.1945052911201</v>
      </c>
      <c r="AK551" s="19">
        <v>878.74008157999299</v>
      </c>
      <c r="AL551" s="19">
        <v>817.09161291869304</v>
      </c>
      <c r="AM551" s="19">
        <v>665.78075165333701</v>
      </c>
      <c r="AN551" s="19">
        <v>4.0413538096172298E-2</v>
      </c>
      <c r="AO551" s="19">
        <v>8.1372838257390598E-2</v>
      </c>
      <c r="AP551" s="19">
        <v>9.4832179963025898E-2</v>
      </c>
      <c r="AQ551" s="19">
        <v>0.12264139412311301</v>
      </c>
      <c r="AR551" s="19">
        <v>0.105759444401879</v>
      </c>
      <c r="AS551" s="19">
        <v>9.2270833505192107E-2</v>
      </c>
      <c r="AT551" s="19">
        <v>0.104217506812348</v>
      </c>
      <c r="AU551" s="19">
        <v>9.1282807889903006E-2</v>
      </c>
      <c r="AV551" s="19">
        <v>9.8463087911437999E-2</v>
      </c>
      <c r="AW551" s="19">
        <v>0.16874636903953499</v>
      </c>
      <c r="AX551" s="19">
        <v>3.68998931137414</v>
      </c>
      <c r="AY551" s="19">
        <v>1.9456887859349901</v>
      </c>
      <c r="AZ551" s="19">
        <v>2.2737213559823299</v>
      </c>
      <c r="BA551" s="19">
        <v>2.6332881801114998</v>
      </c>
      <c r="BB551" s="19">
        <v>2.9845037385566</v>
      </c>
      <c r="BC551" s="19">
        <v>3.3331013387618298</v>
      </c>
      <c r="BD551" s="19">
        <v>3.6190649764312202</v>
      </c>
      <c r="BE551" s="19">
        <v>3.9530421998034302</v>
      </c>
      <c r="BF551" s="19">
        <v>4.3596371035091401</v>
      </c>
      <c r="BG551" s="19">
        <v>4.72898640189171</v>
      </c>
      <c r="BH551" s="19">
        <v>5.1489401631662997</v>
      </c>
      <c r="BI551" s="20">
        <v>1.4572312496827E-5</v>
      </c>
      <c r="BJ551" s="20">
        <v>3.1949096698941797E-5</v>
      </c>
      <c r="BK551" s="20">
        <v>4.0363915100820301E-5</v>
      </c>
      <c r="BL551" s="20">
        <v>5.5327172167185497E-5</v>
      </c>
      <c r="BM551" s="20">
        <v>5.0283735606570597E-5</v>
      </c>
      <c r="BN551" s="20">
        <v>4.5624892243529103E-5</v>
      </c>
      <c r="BO551" s="20">
        <v>5.3356534617320502E-5</v>
      </c>
      <c r="BP551" s="20">
        <v>5.7808473622512201E-5</v>
      </c>
      <c r="BQ551" s="20">
        <v>6.7149653292814597E-5</v>
      </c>
      <c r="BR551" s="20">
        <v>1.42668251959428E-4</v>
      </c>
      <c r="BS551" s="19">
        <v>22.469606093219799</v>
      </c>
      <c r="BT551" s="19">
        <v>7.2147506069278498</v>
      </c>
      <c r="BU551" s="19">
        <v>3.05006339547288</v>
      </c>
      <c r="BV551" s="19">
        <v>1.7567857067363599</v>
      </c>
      <c r="BW551" s="19">
        <v>1.84977106001486</v>
      </c>
      <c r="BX551" s="19">
        <v>77.741456476041193</v>
      </c>
      <c r="BY551" s="19">
        <v>7684.1417679586802</v>
      </c>
      <c r="BZ551" s="19">
        <v>304466.77803700999</v>
      </c>
      <c r="CA551" s="19">
        <v>357944.05699160299</v>
      </c>
      <c r="CB551" s="19">
        <v>524062.092557533</v>
      </c>
      <c r="CC551" s="19">
        <v>0.279201558000573</v>
      </c>
      <c r="CD551" s="19">
        <v>0</v>
      </c>
      <c r="CE551" s="20">
        <v>4.6521409195768799E-5</v>
      </c>
      <c r="CF551" s="20">
        <v>4.0363915100820301E-5</v>
      </c>
      <c r="CG551" s="20">
        <v>5.5327172167185497E-5</v>
      </c>
      <c r="CH551" s="20">
        <v>5.0283735606570597E-5</v>
      </c>
      <c r="CI551" s="20">
        <v>4.5624892243529103E-5</v>
      </c>
      <c r="CJ551" s="20">
        <v>5.3356534617320502E-5</v>
      </c>
      <c r="CK551" s="20">
        <v>5.7808473622512201E-5</v>
      </c>
      <c r="CL551" s="20">
        <v>6.7149653292814597E-5</v>
      </c>
      <c r="CM551" s="20">
        <v>1.42668251959428E-4</v>
      </c>
      <c r="CN551" s="19">
        <v>0</v>
      </c>
      <c r="CO551" s="20">
        <v>2.42606615031323E-58</v>
      </c>
      <c r="CP551" s="20">
        <v>5.9426723819995403E-52</v>
      </c>
      <c r="CQ551" s="20">
        <v>4.1269549370806199E-23</v>
      </c>
      <c r="CR551" s="20">
        <v>1.93367091747227E-17</v>
      </c>
      <c r="CS551" s="20">
        <v>2.9587504373951598E-21</v>
      </c>
      <c r="CT551" s="20">
        <v>1.6865244450057601E-27</v>
      </c>
      <c r="CU551" s="20">
        <v>1.0627234676321601E-17</v>
      </c>
      <c r="CV551" s="20">
        <v>2.6742507171177101E-16</v>
      </c>
      <c r="CW551" s="20">
        <v>6.4290676178614204E-6</v>
      </c>
      <c r="CX551" s="19" t="s">
        <v>16</v>
      </c>
    </row>
    <row r="552" spans="1:102" x14ac:dyDescent="0.25">
      <c r="A552" s="19">
        <v>44.02</v>
      </c>
      <c r="B552" s="19">
        <v>4.8271019835000803E-3</v>
      </c>
      <c r="C552" s="20">
        <v>1.15572756492107E-4</v>
      </c>
      <c r="D552" s="20">
        <v>1.15572756489229E-4</v>
      </c>
      <c r="E552" s="19">
        <v>1017.49522417435</v>
      </c>
      <c r="F552" s="19">
        <v>13.2202216608</v>
      </c>
      <c r="G552" s="19">
        <v>13.9532818533589</v>
      </c>
      <c r="H552" s="19">
        <v>29.6061908325484</v>
      </c>
      <c r="I552" s="19">
        <v>2.5984018634850302E-3</v>
      </c>
      <c r="J552" s="19">
        <v>2.61456979439501E-3</v>
      </c>
      <c r="K552" s="19">
        <v>314.48652545552602</v>
      </c>
      <c r="L552" s="19">
        <v>314.48652545552602</v>
      </c>
      <c r="M552" s="19">
        <v>0.73430869271066801</v>
      </c>
      <c r="N552" s="19">
        <v>0</v>
      </c>
      <c r="O552" s="19">
        <v>0</v>
      </c>
      <c r="P552" s="19">
        <v>0</v>
      </c>
      <c r="Q552" s="19">
        <v>0</v>
      </c>
      <c r="R552" s="20">
        <v>5.5910403780595004E-4</v>
      </c>
      <c r="S552" s="20">
        <v>5.5910403780595199E-4</v>
      </c>
      <c r="T552" s="20">
        <v>4.1276452414251702E-4</v>
      </c>
      <c r="U552" s="20">
        <v>3.23440758247528E-4</v>
      </c>
      <c r="V552" s="20">
        <v>1.6039052544769501E-4</v>
      </c>
      <c r="W552" s="20">
        <v>1.17795927074837E-4</v>
      </c>
      <c r="X552" s="20">
        <v>6.4141531233019496E-5</v>
      </c>
      <c r="Y552" s="20">
        <v>6.0004820170433898E-5</v>
      </c>
      <c r="Z552" s="20">
        <v>3.5730887296025999E-4</v>
      </c>
      <c r="AA552" s="20">
        <v>3.9331557306620998E-4</v>
      </c>
      <c r="AB552" s="20">
        <v>1.4061746439475399E-4</v>
      </c>
      <c r="AC552" s="20">
        <v>5.6862186674777604E-4</v>
      </c>
      <c r="AD552" s="19">
        <v>1544.63980002625</v>
      </c>
      <c r="AE552" s="19">
        <v>1419.49976250329</v>
      </c>
      <c r="AF552" s="19">
        <v>1310.1111805891901</v>
      </c>
      <c r="AG552" s="19">
        <v>1236.6084034825101</v>
      </c>
      <c r="AH552" s="19">
        <v>1173.73660360896</v>
      </c>
      <c r="AI552" s="19">
        <v>1128.7719207785101</v>
      </c>
      <c r="AJ552" s="19">
        <v>1090.1299461036699</v>
      </c>
      <c r="AK552" s="19">
        <v>877.84416417818397</v>
      </c>
      <c r="AL552" s="19">
        <v>816.24584261708901</v>
      </c>
      <c r="AM552" s="19">
        <v>665.07381992436797</v>
      </c>
      <c r="AN552" s="19">
        <v>4.04170243693922E-2</v>
      </c>
      <c r="AO552" s="19">
        <v>8.1378222087316598E-2</v>
      </c>
      <c r="AP552" s="19">
        <v>9.4836726691606102E-2</v>
      </c>
      <c r="AQ552" s="19">
        <v>0.122645657786291</v>
      </c>
      <c r="AR552" s="19">
        <v>0.105761899028547</v>
      </c>
      <c r="AS552" s="19">
        <v>9.2272147163907997E-2</v>
      </c>
      <c r="AT552" s="19">
        <v>0.104218179106547</v>
      </c>
      <c r="AU552" s="19">
        <v>9.1279383888765803E-2</v>
      </c>
      <c r="AV552" s="19">
        <v>9.8457861213590903E-2</v>
      </c>
      <c r="AW552" s="19">
        <v>0.16873289866403299</v>
      </c>
      <c r="AX552" s="19">
        <v>3.6899893113741502</v>
      </c>
      <c r="AY552" s="19">
        <v>1.94568878593509</v>
      </c>
      <c r="AZ552" s="19">
        <v>2.2737213559823402</v>
      </c>
      <c r="BA552" s="19">
        <v>2.63328818011151</v>
      </c>
      <c r="BB552" s="19">
        <v>2.9845037385566102</v>
      </c>
      <c r="BC552" s="19">
        <v>3.3331013387618298</v>
      </c>
      <c r="BD552" s="19">
        <v>3.6190649764312299</v>
      </c>
      <c r="BE552" s="19">
        <v>3.9530421998034302</v>
      </c>
      <c r="BF552" s="19">
        <v>4.3596371035091197</v>
      </c>
      <c r="BG552" s="19">
        <v>4.7289864018916896</v>
      </c>
      <c r="BH552" s="19">
        <v>5.1489401631663103</v>
      </c>
      <c r="BI552" s="20">
        <v>1.4572312496827E-5</v>
      </c>
      <c r="BJ552" s="20">
        <v>3.1949096698941797E-5</v>
      </c>
      <c r="BK552" s="20">
        <v>4.0363915100820403E-5</v>
      </c>
      <c r="BL552" s="20">
        <v>5.5327172167185497E-5</v>
      </c>
      <c r="BM552" s="20">
        <v>5.0283735606570699E-5</v>
      </c>
      <c r="BN552" s="20">
        <v>4.5624892243529103E-5</v>
      </c>
      <c r="BO552" s="20">
        <v>5.3356534617320502E-5</v>
      </c>
      <c r="BP552" s="20">
        <v>5.7808473622512099E-5</v>
      </c>
      <c r="BQ552" s="20">
        <v>6.7149653292814597E-5</v>
      </c>
      <c r="BR552" s="20">
        <v>1.42668251959428E-4</v>
      </c>
      <c r="BS552" s="19">
        <v>22.298237582936501</v>
      </c>
      <c r="BT552" s="19">
        <v>7.1808197409503798</v>
      </c>
      <c r="BU552" s="19">
        <v>3.0422082394835099</v>
      </c>
      <c r="BV552" s="19">
        <v>1.7539695710504499</v>
      </c>
      <c r="BW552" s="19">
        <v>1.8479159129123699</v>
      </c>
      <c r="BX552" s="19">
        <v>77.696411597421701</v>
      </c>
      <c r="BY552" s="19">
        <v>7683.5391197362997</v>
      </c>
      <c r="BZ552" s="19">
        <v>304466.12438674999</v>
      </c>
      <c r="CA552" s="19">
        <v>357943.85761429102</v>
      </c>
      <c r="CB552" s="19">
        <v>524061.66148875299</v>
      </c>
      <c r="CC552" s="19">
        <v>0.27920155800057</v>
      </c>
      <c r="CD552" s="19">
        <v>0</v>
      </c>
      <c r="CE552" s="20">
        <v>4.6521409195768799E-5</v>
      </c>
      <c r="CF552" s="20">
        <v>4.0363915100820403E-5</v>
      </c>
      <c r="CG552" s="20">
        <v>5.5327172167185497E-5</v>
      </c>
      <c r="CH552" s="20">
        <v>5.0283735606570699E-5</v>
      </c>
      <c r="CI552" s="20">
        <v>4.5624892243529103E-5</v>
      </c>
      <c r="CJ552" s="20">
        <v>5.3356534617320502E-5</v>
      </c>
      <c r="CK552" s="20">
        <v>5.7808473622512099E-5</v>
      </c>
      <c r="CL552" s="20">
        <v>6.7149653292814597E-5</v>
      </c>
      <c r="CM552" s="20">
        <v>1.42668251959428E-4</v>
      </c>
      <c r="CN552" s="19">
        <v>0</v>
      </c>
      <c r="CO552" s="19">
        <v>0</v>
      </c>
      <c r="CP552" s="19">
        <v>0</v>
      </c>
      <c r="CQ552" s="20">
        <v>1.6969908853218201E-23</v>
      </c>
      <c r="CR552" s="20">
        <v>1.1181383194978301E-17</v>
      </c>
      <c r="CS552" s="20">
        <v>2.1234541802880401E-21</v>
      </c>
      <c r="CT552" s="20">
        <v>1.5855528451527999E-27</v>
      </c>
      <c r="CU552" s="20">
        <v>1.0633251961076799E-17</v>
      </c>
      <c r="CV552" s="20">
        <v>2.6743415723301099E-16</v>
      </c>
      <c r="CW552" s="20">
        <v>6.42904446701884E-6</v>
      </c>
      <c r="CX552" s="19" t="s">
        <v>16</v>
      </c>
    </row>
    <row r="553" spans="1:102" x14ac:dyDescent="0.25">
      <c r="A553" s="19">
        <v>44.12</v>
      </c>
      <c r="B553" s="19">
        <v>4.8358785325609902E-3</v>
      </c>
      <c r="C553" s="20">
        <v>1.15928749125326E-4</v>
      </c>
      <c r="D553" s="20">
        <v>1.15928749122447E-4</v>
      </c>
      <c r="E553" s="19">
        <v>1016.50760064026</v>
      </c>
      <c r="F553" s="19">
        <v>13.1676582048</v>
      </c>
      <c r="G553" s="19">
        <v>13.8967917793249</v>
      </c>
      <c r="H553" s="19">
        <v>29.1644636476647</v>
      </c>
      <c r="I553" s="19">
        <v>2.5596334603883398E-3</v>
      </c>
      <c r="J553" s="19">
        <v>2.5755935019686998E-3</v>
      </c>
      <c r="K553" s="19">
        <v>314.486781418872</v>
      </c>
      <c r="L553" s="19">
        <v>314.486781418872</v>
      </c>
      <c r="M553" s="19">
        <v>0.73430929037096404</v>
      </c>
      <c r="N553" s="19">
        <v>0</v>
      </c>
      <c r="O553" s="19">
        <v>0</v>
      </c>
      <c r="P553" s="19">
        <v>0</v>
      </c>
      <c r="Q553" s="19">
        <v>0</v>
      </c>
      <c r="R553" s="20">
        <v>5.5910403780595004E-4</v>
      </c>
      <c r="S553" s="20">
        <v>5.5910403780595199E-4</v>
      </c>
      <c r="T553" s="20">
        <v>4.0853233165272202E-4</v>
      </c>
      <c r="U553" s="20">
        <v>3.2011362968376001E-4</v>
      </c>
      <c r="V553" s="20">
        <v>1.5888202485214701E-4</v>
      </c>
      <c r="W553" s="20">
        <v>1.16800716405407E-4</v>
      </c>
      <c r="X553" s="20">
        <v>6.3651235873152205E-5</v>
      </c>
      <c r="Y553" s="20">
        <v>5.94700627587485E-5</v>
      </c>
      <c r="Z553" s="20">
        <v>3.5172124672300199E-4</v>
      </c>
      <c r="AA553" s="20">
        <v>3.8368033483227E-4</v>
      </c>
      <c r="AB553" s="20">
        <v>1.37348721132024E-4</v>
      </c>
      <c r="AC553" s="20">
        <v>5.5943315647510796E-4</v>
      </c>
      <c r="AD553" s="19">
        <v>1543.25808347772</v>
      </c>
      <c r="AE553" s="19">
        <v>1418.20139748115</v>
      </c>
      <c r="AF553" s="19">
        <v>1308.88901742192</v>
      </c>
      <c r="AG553" s="19">
        <v>1235.4385356022101</v>
      </c>
      <c r="AH553" s="19">
        <v>1172.6126763766299</v>
      </c>
      <c r="AI553" s="19">
        <v>1127.6809440572699</v>
      </c>
      <c r="AJ553" s="19">
        <v>1089.0678665683499</v>
      </c>
      <c r="AK553" s="19">
        <v>876.95031858782295</v>
      </c>
      <c r="AL553" s="19">
        <v>815.40204913848197</v>
      </c>
      <c r="AM553" s="19">
        <v>664.36858301578104</v>
      </c>
      <c r="AN553" s="19">
        <v>4.0420507040093201E-2</v>
      </c>
      <c r="AO553" s="19">
        <v>8.1383600699838202E-2</v>
      </c>
      <c r="AP553" s="19">
        <v>9.4841269187208796E-2</v>
      </c>
      <c r="AQ553" s="19">
        <v>0.12264991773228701</v>
      </c>
      <c r="AR553" s="19">
        <v>0.10576435187701699</v>
      </c>
      <c r="AS553" s="19">
        <v>9.2273460188073406E-2</v>
      </c>
      <c r="AT553" s="19">
        <v>0.104218851151774</v>
      </c>
      <c r="AU553" s="19">
        <v>9.1275959515253594E-2</v>
      </c>
      <c r="AV553" s="19">
        <v>9.8452637200185003E-2</v>
      </c>
      <c r="AW553" s="19">
        <v>0.168719445408269</v>
      </c>
      <c r="AX553" s="19">
        <v>3.6899893113750402</v>
      </c>
      <c r="AY553" s="19">
        <v>1.94568878594619</v>
      </c>
      <c r="AZ553" s="19">
        <v>2.2737213559823601</v>
      </c>
      <c r="BA553" s="19">
        <v>2.6332881801114998</v>
      </c>
      <c r="BB553" s="19">
        <v>2.9845037385566102</v>
      </c>
      <c r="BC553" s="19">
        <v>3.33310133876184</v>
      </c>
      <c r="BD553" s="19">
        <v>3.6190649764312299</v>
      </c>
      <c r="BE553" s="19">
        <v>3.95304219980342</v>
      </c>
      <c r="BF553" s="19">
        <v>4.3596371035091197</v>
      </c>
      <c r="BG553" s="19">
        <v>4.7289864018916896</v>
      </c>
      <c r="BH553" s="19">
        <v>5.1489401631662899</v>
      </c>
      <c r="BI553" s="20">
        <v>1.4572312496827E-5</v>
      </c>
      <c r="BJ553" s="20">
        <v>3.1949096698941703E-5</v>
      </c>
      <c r="BK553" s="20">
        <v>4.0363915100820301E-5</v>
      </c>
      <c r="BL553" s="20">
        <v>5.5327172167185497E-5</v>
      </c>
      <c r="BM553" s="20">
        <v>5.0283735606570699E-5</v>
      </c>
      <c r="BN553" s="20">
        <v>4.5624892243529103E-5</v>
      </c>
      <c r="BO553" s="20">
        <v>5.3356534617320502E-5</v>
      </c>
      <c r="BP553" s="20">
        <v>5.7808473622512099E-5</v>
      </c>
      <c r="BQ553" s="20">
        <v>6.7149653292814597E-5</v>
      </c>
      <c r="BR553" s="20">
        <v>1.42668251959428E-4</v>
      </c>
      <c r="BS553" s="19">
        <v>22.1292016819365</v>
      </c>
      <c r="BT553" s="19">
        <v>7.14732402854992</v>
      </c>
      <c r="BU553" s="19">
        <v>3.0344439543002699</v>
      </c>
      <c r="BV553" s="19">
        <v>1.75118356862105</v>
      </c>
      <c r="BW553" s="19">
        <v>1.84607944097565</v>
      </c>
      <c r="BX553" s="19">
        <v>77.651827944162605</v>
      </c>
      <c r="BY553" s="19">
        <v>7682.9463254798002</v>
      </c>
      <c r="BZ553" s="19">
        <v>304465.48706990603</v>
      </c>
      <c r="CA553" s="19">
        <v>357943.66304541798</v>
      </c>
      <c r="CB553" s="19">
        <v>524061.23774890602</v>
      </c>
      <c r="CC553" s="19">
        <v>0.279201558000302</v>
      </c>
      <c r="CD553" s="19">
        <v>0</v>
      </c>
      <c r="CE553" s="20">
        <v>4.6521409195768697E-5</v>
      </c>
      <c r="CF553" s="20">
        <v>4.0363915100820301E-5</v>
      </c>
      <c r="CG553" s="20">
        <v>5.5327172167185497E-5</v>
      </c>
      <c r="CH553" s="20">
        <v>5.0283735606570699E-5</v>
      </c>
      <c r="CI553" s="20">
        <v>4.5624892243529103E-5</v>
      </c>
      <c r="CJ553" s="20">
        <v>5.3356534617320502E-5</v>
      </c>
      <c r="CK553" s="20">
        <v>5.7808473622512099E-5</v>
      </c>
      <c r="CL553" s="20">
        <v>6.7149653292814597E-5</v>
      </c>
      <c r="CM553" s="20">
        <v>1.42668251959428E-4</v>
      </c>
      <c r="CN553" s="20">
        <v>1.0979633104230499E-14</v>
      </c>
      <c r="CO553" s="19">
        <v>0</v>
      </c>
      <c r="CP553" s="20">
        <v>1.53156172802737E-22</v>
      </c>
      <c r="CQ553" s="19">
        <v>0</v>
      </c>
      <c r="CR553" s="20">
        <v>6.5101461105369399E-18</v>
      </c>
      <c r="CS553" s="20">
        <v>1.52920242228669E-21</v>
      </c>
      <c r="CT553" s="19">
        <v>0</v>
      </c>
      <c r="CU553" s="20">
        <v>1.0639160559793699E-17</v>
      </c>
      <c r="CV553" s="20">
        <v>2.67442843945425E-16</v>
      </c>
      <c r="CW553" s="20">
        <v>6.4290219652060803E-6</v>
      </c>
      <c r="CX553" s="19" t="s">
        <v>16</v>
      </c>
    </row>
    <row r="554" spans="1:102" x14ac:dyDescent="0.25">
      <c r="A554" s="19">
        <v>44.22</v>
      </c>
      <c r="B554" s="19">
        <v>4.8446550816219E-3</v>
      </c>
      <c r="C554" s="20">
        <v>1.16285276700157E-4</v>
      </c>
      <c r="D554" s="20">
        <v>1.16285276697277E-4</v>
      </c>
      <c r="E554" s="19">
        <v>1015.52223335894</v>
      </c>
      <c r="F554" s="19">
        <v>13.115290399199999</v>
      </c>
      <c r="G554" s="19">
        <v>13.8406156139371</v>
      </c>
      <c r="H554" s="19">
        <v>28.731462217716501</v>
      </c>
      <c r="I554" s="19">
        <v>2.5216308774544901E-3</v>
      </c>
      <c r="J554" s="19">
        <v>2.5373857453614801E-3</v>
      </c>
      <c r="K554" s="19">
        <v>314.48703358196002</v>
      </c>
      <c r="L554" s="19">
        <v>314.48703358196002</v>
      </c>
      <c r="M554" s="19">
        <v>0.73430987915786705</v>
      </c>
      <c r="N554" s="19">
        <v>0</v>
      </c>
      <c r="O554" s="19">
        <v>0</v>
      </c>
      <c r="P554" s="19">
        <v>0</v>
      </c>
      <c r="Q554" s="19">
        <v>0</v>
      </c>
      <c r="R554" s="20">
        <v>5.5910403780595004E-4</v>
      </c>
      <c r="S554" s="20">
        <v>5.5910403780595199E-4</v>
      </c>
      <c r="T554" s="20">
        <v>4.0434576713543798E-4</v>
      </c>
      <c r="U554" s="20">
        <v>3.16826858828278E-4</v>
      </c>
      <c r="V554" s="20">
        <v>1.5739652214463701E-4</v>
      </c>
      <c r="W554" s="20">
        <v>1.15820798924914E-4</v>
      </c>
      <c r="X554" s="20">
        <v>6.3167954671428106E-5</v>
      </c>
      <c r="Y554" s="20">
        <v>5.8941950946689303E-5</v>
      </c>
      <c r="Z554" s="20">
        <v>3.4622905037196E-4</v>
      </c>
      <c r="AA554" s="20">
        <v>3.7430398441617898E-4</v>
      </c>
      <c r="AB554" s="20">
        <v>1.3416936250232301E-4</v>
      </c>
      <c r="AC554" s="20">
        <v>5.50428627512644E-4</v>
      </c>
      <c r="AD554" s="19">
        <v>1541.8794982358399</v>
      </c>
      <c r="AE554" s="19">
        <v>1416.9060008617801</v>
      </c>
      <c r="AF554" s="19">
        <v>1307.6696679161701</v>
      </c>
      <c r="AG554" s="19">
        <v>1234.2713731804999</v>
      </c>
      <c r="AH554" s="19">
        <v>1171.4913590828601</v>
      </c>
      <c r="AI554" s="19">
        <v>1126.5925087703799</v>
      </c>
      <c r="AJ554" s="19">
        <v>1088.00826094682</v>
      </c>
      <c r="AK554" s="19">
        <v>876.05854215903696</v>
      </c>
      <c r="AL554" s="19">
        <v>814.560228941329</v>
      </c>
      <c r="AM554" s="19">
        <v>663.66503795400195</v>
      </c>
      <c r="AN554" s="19">
        <v>4.0423986117311302E-2</v>
      </c>
      <c r="AO554" s="19">
        <v>8.1388974006649004E-2</v>
      </c>
      <c r="AP554" s="19">
        <v>9.4845807451122102E-2</v>
      </c>
      <c r="AQ554" s="19">
        <v>0.12265417396199101</v>
      </c>
      <c r="AR554" s="19">
        <v>0.105766802917288</v>
      </c>
      <c r="AS554" s="19">
        <v>9.2274772591664306E-2</v>
      </c>
      <c r="AT554" s="19">
        <v>0.104219522815648</v>
      </c>
      <c r="AU554" s="19">
        <v>9.1272534892718193E-2</v>
      </c>
      <c r="AV554" s="19">
        <v>9.8447415891420906E-2</v>
      </c>
      <c r="AW554" s="19">
        <v>0.168706009354185</v>
      </c>
      <c r="AX554" s="19">
        <v>3.68998931137435</v>
      </c>
      <c r="AY554" s="19">
        <v>1.9456887859412799</v>
      </c>
      <c r="AZ554" s="19">
        <v>2.2737213559819902</v>
      </c>
      <c r="BA554" s="19">
        <v>2.6332881801134298</v>
      </c>
      <c r="BB554" s="19">
        <v>2.9845037385541802</v>
      </c>
      <c r="BC554" s="19">
        <v>3.3331013387616899</v>
      </c>
      <c r="BD554" s="19">
        <v>3.6190649764310199</v>
      </c>
      <c r="BE554" s="19">
        <v>3.95304219980342</v>
      </c>
      <c r="BF554" s="19">
        <v>4.3596371035091197</v>
      </c>
      <c r="BG554" s="19">
        <v>4.7289864018916896</v>
      </c>
      <c r="BH554" s="19">
        <v>5.1489401631663103</v>
      </c>
      <c r="BI554" s="20">
        <v>1.45723124968269E-5</v>
      </c>
      <c r="BJ554" s="20">
        <v>3.1949096698941703E-5</v>
      </c>
      <c r="BK554" s="20">
        <v>4.0363915100820301E-5</v>
      </c>
      <c r="BL554" s="20">
        <v>5.5327172167185497E-5</v>
      </c>
      <c r="BM554" s="20">
        <v>5.0283735606570699E-5</v>
      </c>
      <c r="BN554" s="20">
        <v>4.5624892243529103E-5</v>
      </c>
      <c r="BO554" s="20">
        <v>5.3356534617320502E-5</v>
      </c>
      <c r="BP554" s="20">
        <v>5.7808473622512201E-5</v>
      </c>
      <c r="BQ554" s="20">
        <v>6.7149653292814597E-5</v>
      </c>
      <c r="BR554" s="20">
        <v>1.42668251959428E-4</v>
      </c>
      <c r="BS554" s="19">
        <v>21.962489237618399</v>
      </c>
      <c r="BT554" s="19">
        <v>7.1142564481457899</v>
      </c>
      <c r="BU554" s="19">
        <v>3.02676878995142</v>
      </c>
      <c r="BV554" s="19">
        <v>1.7484274483976301</v>
      </c>
      <c r="BW554" s="19">
        <v>1.84426142570514</v>
      </c>
      <c r="BX554" s="19">
        <v>77.607699767124302</v>
      </c>
      <c r="BY554" s="19">
        <v>7682.3632133048604</v>
      </c>
      <c r="BZ554" s="19">
        <v>304464.86567888502</v>
      </c>
      <c r="CA554" s="19">
        <v>357943.47317577602</v>
      </c>
      <c r="CB554" s="19">
        <v>524060.82119036198</v>
      </c>
      <c r="CC554" s="19">
        <v>0.27920155800048202</v>
      </c>
      <c r="CD554" s="19">
        <v>0</v>
      </c>
      <c r="CE554" s="20">
        <v>4.6521409195768697E-5</v>
      </c>
      <c r="CF554" s="20">
        <v>4.0363915100820301E-5</v>
      </c>
      <c r="CG554" s="20">
        <v>5.5327172167185497E-5</v>
      </c>
      <c r="CH554" s="20">
        <v>5.0283735606570699E-5</v>
      </c>
      <c r="CI554" s="20">
        <v>4.5624892243529103E-5</v>
      </c>
      <c r="CJ554" s="20">
        <v>5.3356534617320502E-5</v>
      </c>
      <c r="CK554" s="20">
        <v>5.7808473622512201E-5</v>
      </c>
      <c r="CL554" s="20">
        <v>6.7149653292814597E-5</v>
      </c>
      <c r="CM554" s="20">
        <v>1.42668251959428E-4</v>
      </c>
      <c r="CN554" s="19">
        <v>0</v>
      </c>
      <c r="CO554" s="20">
        <v>4.1099311324193797E-17</v>
      </c>
      <c r="CP554" s="19">
        <v>0</v>
      </c>
      <c r="CQ554" s="20">
        <v>1.5253919611521701E-17</v>
      </c>
      <c r="CR554" s="20">
        <v>3.80413843435241E-18</v>
      </c>
      <c r="CS554" s="20">
        <v>1.1049530343410401E-21</v>
      </c>
      <c r="CT554" s="20">
        <v>1.07141038839677E-35</v>
      </c>
      <c r="CU554" s="20">
        <v>1.06449619503446E-17</v>
      </c>
      <c r="CV554" s="20">
        <v>2.6745114658290298E-16</v>
      </c>
      <c r="CW554" s="20">
        <v>6.4290000935966102E-6</v>
      </c>
      <c r="CX554" s="19" t="s">
        <v>16</v>
      </c>
    </row>
    <row r="555" spans="1:102" x14ac:dyDescent="0.25">
      <c r="A555" s="19">
        <v>44.319999999999901</v>
      </c>
      <c r="B555" s="19">
        <v>4.8534316306828099E-3</v>
      </c>
      <c r="C555" s="20">
        <v>1.16642337528583E-4</v>
      </c>
      <c r="D555" s="20">
        <v>1.1664233752570199E-4</v>
      </c>
      <c r="E555" s="19">
        <v>1014.53911837357</v>
      </c>
      <c r="F555" s="19">
        <v>13.063705195200001</v>
      </c>
      <c r="G555" s="19">
        <v>13.7847513950907</v>
      </c>
      <c r="H555" s="19">
        <v>28.306484649501002</v>
      </c>
      <c r="I555" s="19">
        <v>2.4843325126822002E-3</v>
      </c>
      <c r="J555" s="19">
        <v>2.4998843741261901E-3</v>
      </c>
      <c r="K555" s="19">
        <v>314.48728201521197</v>
      </c>
      <c r="L555" s="19">
        <v>314.48728201521101</v>
      </c>
      <c r="M555" s="19">
        <v>0.73431045923580796</v>
      </c>
      <c r="N555" s="19">
        <v>0</v>
      </c>
      <c r="O555" s="19">
        <v>0</v>
      </c>
      <c r="P555" s="19">
        <v>0</v>
      </c>
      <c r="Q555" s="19">
        <v>0</v>
      </c>
      <c r="R555" s="20">
        <v>5.5910403780594896E-4</v>
      </c>
      <c r="S555" s="20">
        <v>5.5910403780595199E-4</v>
      </c>
      <c r="T555" s="20">
        <v>4.0020650136973702E-4</v>
      </c>
      <c r="U555" s="20">
        <v>3.1357905475814997E-4</v>
      </c>
      <c r="V555" s="20">
        <v>1.5592230781180601E-4</v>
      </c>
      <c r="W555" s="20">
        <v>1.14847047960608E-4</v>
      </c>
      <c r="X555" s="20">
        <v>6.2686914912291004E-5</v>
      </c>
      <c r="Y555" s="20">
        <v>5.8418973765128599E-5</v>
      </c>
      <c r="Z555" s="20">
        <v>3.40830676517356E-4</v>
      </c>
      <c r="AA555" s="20">
        <v>3.6516813858744601E-4</v>
      </c>
      <c r="AB555" s="20">
        <v>1.3106840127674599E-4</v>
      </c>
      <c r="AC555" s="20">
        <v>5.4160449572293601E-4</v>
      </c>
      <c r="AD555" s="19">
        <v>1540.50403974445</v>
      </c>
      <c r="AE555" s="19">
        <v>1415.6135666919499</v>
      </c>
      <c r="AF555" s="19">
        <v>1306.4531274769199</v>
      </c>
      <c r="AG555" s="19">
        <v>1233.1069110713599</v>
      </c>
      <c r="AH555" s="19">
        <v>1170.37264691627</v>
      </c>
      <c r="AI555" s="19">
        <v>1125.50660947188</v>
      </c>
      <c r="AJ555" s="19">
        <v>1086.95112627088</v>
      </c>
      <c r="AK555" s="19">
        <v>875.16883006076603</v>
      </c>
      <c r="AL555" s="19">
        <v>813.72037928754003</v>
      </c>
      <c r="AM555" s="19">
        <v>662.96318155369795</v>
      </c>
      <c r="AN555" s="19">
        <v>4.0427461610592803E-2</v>
      </c>
      <c r="AO555" s="19">
        <v>8.1394341944379306E-2</v>
      </c>
      <c r="AP555" s="19">
        <v>9.4850341495952104E-2</v>
      </c>
      <c r="AQ555" s="19">
        <v>0.122658426428483</v>
      </c>
      <c r="AR555" s="19">
        <v>0.105769252127434</v>
      </c>
      <c r="AS555" s="19">
        <v>9.2276084298785699E-2</v>
      </c>
      <c r="AT555" s="19">
        <v>0.104220194242758</v>
      </c>
      <c r="AU555" s="19">
        <v>9.1269109912571394E-2</v>
      </c>
      <c r="AV555" s="19">
        <v>9.84421974129598E-2</v>
      </c>
      <c r="AW555" s="19">
        <v>0.16869259052608199</v>
      </c>
      <c r="AX555" s="19">
        <v>3.6899893113742399</v>
      </c>
      <c r="AY555" s="19">
        <v>1.94568878594057</v>
      </c>
      <c r="AZ555" s="19">
        <v>2.2737213559812002</v>
      </c>
      <c r="BA555" s="19">
        <v>2.63328818011346</v>
      </c>
      <c r="BB555" s="19">
        <v>2.9845037385545399</v>
      </c>
      <c r="BC555" s="19">
        <v>3.33310133876184</v>
      </c>
      <c r="BD555" s="19">
        <v>3.6190649764310199</v>
      </c>
      <c r="BE555" s="19">
        <v>3.95304219980342</v>
      </c>
      <c r="BF555" s="19">
        <v>4.3596371035091197</v>
      </c>
      <c r="BG555" s="19">
        <v>4.7289864018916798</v>
      </c>
      <c r="BH555" s="19">
        <v>5.1489401631662997</v>
      </c>
      <c r="BI555" s="20">
        <v>1.45723124968269E-5</v>
      </c>
      <c r="BJ555" s="20">
        <v>3.1949096698941703E-5</v>
      </c>
      <c r="BK555" s="20">
        <v>4.0363915100820301E-5</v>
      </c>
      <c r="BL555" s="20">
        <v>5.5327172167185497E-5</v>
      </c>
      <c r="BM555" s="20">
        <v>5.0283735606570699E-5</v>
      </c>
      <c r="BN555" s="20">
        <v>4.5624892243529103E-5</v>
      </c>
      <c r="BO555" s="20">
        <v>5.3356534617320502E-5</v>
      </c>
      <c r="BP555" s="20">
        <v>5.7808473622512201E-5</v>
      </c>
      <c r="BQ555" s="20">
        <v>6.7149653292814597E-5</v>
      </c>
      <c r="BR555" s="20">
        <v>1.42668251959428E-4</v>
      </c>
      <c r="BS555" s="19">
        <v>21.798051389472299</v>
      </c>
      <c r="BT555" s="19">
        <v>7.0816114252505997</v>
      </c>
      <c r="BU555" s="19">
        <v>3.0191823127011101</v>
      </c>
      <c r="BV555" s="19">
        <v>1.7457005956855201</v>
      </c>
      <c r="BW555" s="19">
        <v>1.8424615691411701</v>
      </c>
      <c r="BX555" s="19">
        <v>77.564021136879603</v>
      </c>
      <c r="BY555" s="19">
        <v>7681.7896146027897</v>
      </c>
      <c r="BZ555" s="19">
        <v>304464.259761266</v>
      </c>
      <c r="CA555" s="19">
        <v>357943.28786336101</v>
      </c>
      <c r="CB555" s="19">
        <v>524060.411667682</v>
      </c>
      <c r="CC555" s="19">
        <v>0.27920155800051299</v>
      </c>
      <c r="CD555" s="19">
        <v>0</v>
      </c>
      <c r="CE555" s="20">
        <v>4.6521409195768697E-5</v>
      </c>
      <c r="CF555" s="20">
        <v>4.0363915100820301E-5</v>
      </c>
      <c r="CG555" s="20">
        <v>5.5327172167185497E-5</v>
      </c>
      <c r="CH555" s="20">
        <v>5.0283735606570699E-5</v>
      </c>
      <c r="CI555" s="20">
        <v>4.5624892243529103E-5</v>
      </c>
      <c r="CJ555" s="20">
        <v>5.3356534617320502E-5</v>
      </c>
      <c r="CK555" s="20">
        <v>5.7808473622512201E-5</v>
      </c>
      <c r="CL555" s="20">
        <v>6.7149653292814597E-5</v>
      </c>
      <c r="CM555" s="20">
        <v>1.42668251959428E-4</v>
      </c>
      <c r="CN555" s="20">
        <v>2.3533398519000399E-16</v>
      </c>
      <c r="CO555" s="20">
        <v>8.2795799688927699E-19</v>
      </c>
      <c r="CP555" s="19">
        <v>0</v>
      </c>
      <c r="CQ555" s="19">
        <v>0</v>
      </c>
      <c r="CR555" s="20">
        <v>2.2344392042450301E-18</v>
      </c>
      <c r="CS555" s="20">
        <v>1.09494110521147E-21</v>
      </c>
      <c r="CT555" s="20">
        <v>1.0103470579365001E-35</v>
      </c>
      <c r="CU555" s="20">
        <v>1.0650657216396801E-17</v>
      </c>
      <c r="CV555" s="20">
        <v>2.6745907750346801E-16</v>
      </c>
      <c r="CW555" s="20">
        <v>6.4289788339198197E-6</v>
      </c>
      <c r="CX555" s="19" t="s">
        <v>16</v>
      </c>
    </row>
    <row r="556" spans="1:102" x14ac:dyDescent="0.25">
      <c r="A556" s="19">
        <v>44.42</v>
      </c>
      <c r="B556" s="19">
        <v>4.8622081797437197E-3</v>
      </c>
      <c r="C556" s="20">
        <v>1.1699992992063801E-4</v>
      </c>
      <c r="D556" s="20">
        <v>1.16999929917757E-4</v>
      </c>
      <c r="E556" s="19">
        <v>1013.55825172547</v>
      </c>
      <c r="F556" s="19">
        <v>13.012119991200001</v>
      </c>
      <c r="G556" s="19">
        <v>13.729197171847501</v>
      </c>
      <c r="H556" s="19">
        <v>27.889525998610001</v>
      </c>
      <c r="I556" s="19">
        <v>2.4477379321230499E-3</v>
      </c>
      <c r="J556" s="19">
        <v>2.4630889619488799E-3</v>
      </c>
      <c r="K556" s="19">
        <v>314.48752678900502</v>
      </c>
      <c r="L556" s="19">
        <v>314.48752678900399</v>
      </c>
      <c r="M556" s="19">
        <v>0.73431103076911497</v>
      </c>
      <c r="N556" s="19">
        <v>0</v>
      </c>
      <c r="O556" s="19">
        <v>0</v>
      </c>
      <c r="P556" s="19">
        <v>0</v>
      </c>
      <c r="Q556" s="19">
        <v>0</v>
      </c>
      <c r="R556" s="20">
        <v>5.5910403780595004E-4</v>
      </c>
      <c r="S556" s="20">
        <v>5.5910403780595199E-4</v>
      </c>
      <c r="T556" s="20">
        <v>3.9611288014995601E-4</v>
      </c>
      <c r="U556" s="20">
        <v>3.10370520608671E-4</v>
      </c>
      <c r="V556" s="20">
        <v>1.5446557888765201E-4</v>
      </c>
      <c r="W556" s="20">
        <v>1.13883175103524E-4</v>
      </c>
      <c r="X556" s="20">
        <v>6.2210381983618295E-5</v>
      </c>
      <c r="Y556" s="20">
        <v>5.7901643728541697E-5</v>
      </c>
      <c r="Z556" s="20">
        <v>3.3552317404428301E-4</v>
      </c>
      <c r="AA556" s="20">
        <v>3.5626926327081399E-4</v>
      </c>
      <c r="AB556" s="20">
        <v>1.2804573039648599E-4</v>
      </c>
      <c r="AC556" s="20">
        <v>5.3295558394950095E-4</v>
      </c>
      <c r="AD556" s="19">
        <v>1539.13170154506</v>
      </c>
      <c r="AE556" s="19">
        <v>1414.32409162824</v>
      </c>
      <c r="AF556" s="19">
        <v>1305.2393892344101</v>
      </c>
      <c r="AG556" s="19">
        <v>1231.94514514103</v>
      </c>
      <c r="AH556" s="19">
        <v>1169.25653424287</v>
      </c>
      <c r="AI556" s="19">
        <v>1124.42324286596</v>
      </c>
      <c r="AJ556" s="19">
        <v>1085.8964565784099</v>
      </c>
      <c r="AK556" s="19">
        <v>874.28118020394902</v>
      </c>
      <c r="AL556" s="19">
        <v>812.88249571633105</v>
      </c>
      <c r="AM556" s="19">
        <v>662.26301096487498</v>
      </c>
      <c r="AN556" s="19">
        <v>4.0430933483246598E-2</v>
      </c>
      <c r="AO556" s="19">
        <v>8.1399704606304496E-2</v>
      </c>
      <c r="AP556" s="19">
        <v>9.4854871167003502E-2</v>
      </c>
      <c r="AQ556" s="19">
        <v>0.12266267518512899</v>
      </c>
      <c r="AR556" s="19">
        <v>0.10577169941028799</v>
      </c>
      <c r="AS556" s="19">
        <v>9.2277395407514798E-2</v>
      </c>
      <c r="AT556" s="19">
        <v>0.104220865277697</v>
      </c>
      <c r="AU556" s="19">
        <v>9.1265684760664698E-2</v>
      </c>
      <c r="AV556" s="19">
        <v>9.8436981664031295E-2</v>
      </c>
      <c r="AW556" s="19">
        <v>0.16867918903811899</v>
      </c>
      <c r="AX556" s="19">
        <v>3.6899893113742501</v>
      </c>
      <c r="AY556" s="19">
        <v>1.94568878594064</v>
      </c>
      <c r="AZ556" s="19">
        <v>2.2737213559812099</v>
      </c>
      <c r="BA556" s="19">
        <v>2.63328818011346</v>
      </c>
      <c r="BB556" s="19">
        <v>2.9845037385545399</v>
      </c>
      <c r="BC556" s="19">
        <v>3.3331013387618298</v>
      </c>
      <c r="BD556" s="19">
        <v>3.6190649764310199</v>
      </c>
      <c r="BE556" s="19">
        <v>3.9530421998034102</v>
      </c>
      <c r="BF556" s="19">
        <v>4.3596371035091197</v>
      </c>
      <c r="BG556" s="19">
        <v>4.7289864018916798</v>
      </c>
      <c r="BH556" s="19">
        <v>5.1489401631662997</v>
      </c>
      <c r="BI556" s="20">
        <v>1.4572312496827E-5</v>
      </c>
      <c r="BJ556" s="20">
        <v>3.1949096698941703E-5</v>
      </c>
      <c r="BK556" s="20">
        <v>4.0363915100820301E-5</v>
      </c>
      <c r="BL556" s="20">
        <v>5.5327172167185497E-5</v>
      </c>
      <c r="BM556" s="20">
        <v>5.0283735606570699E-5</v>
      </c>
      <c r="BN556" s="20">
        <v>4.5624892243529103E-5</v>
      </c>
      <c r="BO556" s="20">
        <v>5.3356534617320502E-5</v>
      </c>
      <c r="BP556" s="20">
        <v>5.7808473622512201E-5</v>
      </c>
      <c r="BQ556" s="20">
        <v>6.7149653292814597E-5</v>
      </c>
      <c r="BR556" s="20">
        <v>1.42668251959428E-4</v>
      </c>
      <c r="BS556" s="19">
        <v>21.635851720521401</v>
      </c>
      <c r="BT556" s="19">
        <v>7.0493812461045797</v>
      </c>
      <c r="BU556" s="19">
        <v>3.0116828133097702</v>
      </c>
      <c r="BV556" s="19">
        <v>1.74300258840114</v>
      </c>
      <c r="BW556" s="19">
        <v>1.8406797292679999</v>
      </c>
      <c r="BX556" s="19">
        <v>77.520786427374503</v>
      </c>
      <c r="BY556" s="19">
        <v>7681.2253655550603</v>
      </c>
      <c r="BZ556" s="19">
        <v>304463.66889408999</v>
      </c>
      <c r="CA556" s="19">
        <v>357943.10697954701</v>
      </c>
      <c r="CB556" s="19">
        <v>524060.00903897098</v>
      </c>
      <c r="CC556" s="19">
        <v>0.279201558000511</v>
      </c>
      <c r="CD556" s="19">
        <v>0</v>
      </c>
      <c r="CE556" s="20">
        <v>4.6521409195768697E-5</v>
      </c>
      <c r="CF556" s="20">
        <v>4.0363915100820301E-5</v>
      </c>
      <c r="CG556" s="20">
        <v>5.5327172167185497E-5</v>
      </c>
      <c r="CH556" s="20">
        <v>5.0283735606570699E-5</v>
      </c>
      <c r="CI556" s="20">
        <v>4.5624892243529103E-5</v>
      </c>
      <c r="CJ556" s="20">
        <v>5.3356534617320502E-5</v>
      </c>
      <c r="CK556" s="20">
        <v>5.7808473622512201E-5</v>
      </c>
      <c r="CL556" s="20">
        <v>6.7149653292814597E-5</v>
      </c>
      <c r="CM556" s="20">
        <v>1.42668251959428E-4</v>
      </c>
      <c r="CN556" s="20">
        <v>4.1001469921043301E-18</v>
      </c>
      <c r="CO556" s="20">
        <v>1.9786631981759101E-20</v>
      </c>
      <c r="CP556" s="20">
        <v>1.1237407536375499E-19</v>
      </c>
      <c r="CQ556" s="20">
        <v>5.0608130000383798E-21</v>
      </c>
      <c r="CR556" s="20">
        <v>1.3194796620247501E-18</v>
      </c>
      <c r="CS556" s="20">
        <v>7.96447058446499E-22</v>
      </c>
      <c r="CT556" s="20">
        <v>9.5370047138198701E-36</v>
      </c>
      <c r="CU556" s="20">
        <v>1.06562477052923E-17</v>
      </c>
      <c r="CV556" s="20">
        <v>2.6746664958222202E-16</v>
      </c>
      <c r="CW556" s="20">
        <v>6.4289581684687401E-6</v>
      </c>
      <c r="CX556" s="19" t="s">
        <v>16</v>
      </c>
    </row>
    <row r="557" spans="1:102" x14ac:dyDescent="0.25">
      <c r="A557" s="19">
        <v>44.519999999999897</v>
      </c>
      <c r="B557" s="19">
        <v>4.8709847288046296E-3</v>
      </c>
      <c r="C557" s="20">
        <v>1.17358052184422E-4</v>
      </c>
      <c r="D557" s="20">
        <v>1.17358052181542E-4</v>
      </c>
      <c r="E557" s="19">
        <v>1012.57962939887</v>
      </c>
      <c r="F557" s="19">
        <v>12.961131876</v>
      </c>
      <c r="G557" s="19">
        <v>13.673951005388901</v>
      </c>
      <c r="H557" s="19">
        <v>27.481244002621398</v>
      </c>
      <c r="I557" s="19">
        <v>2.41190486243825E-3</v>
      </c>
      <c r="J557" s="19">
        <v>2.42705834760692E-3</v>
      </c>
      <c r="K557" s="19">
        <v>314.48776797949103</v>
      </c>
      <c r="L557" s="19">
        <v>314.48776797949</v>
      </c>
      <c r="M557" s="19">
        <v>0.73431159393559897</v>
      </c>
      <c r="N557" s="19">
        <v>0</v>
      </c>
      <c r="O557" s="19">
        <v>0</v>
      </c>
      <c r="P557" s="19">
        <v>0</v>
      </c>
      <c r="Q557" s="19">
        <v>0</v>
      </c>
      <c r="R557" s="20">
        <v>5.5910403780594896E-4</v>
      </c>
      <c r="S557" s="20">
        <v>5.5910403780595199E-4</v>
      </c>
      <c r="T557" s="20">
        <v>3.9206929068669102E-4</v>
      </c>
      <c r="U557" s="20">
        <v>3.0720595336930501E-4</v>
      </c>
      <c r="V557" s="20">
        <v>1.5303757379569999E-4</v>
      </c>
      <c r="W557" s="20">
        <v>1.12940503349534E-4</v>
      </c>
      <c r="X557" s="20">
        <v>6.1743442500983197E-5</v>
      </c>
      <c r="Y557" s="20">
        <v>5.7391803292006202E-5</v>
      </c>
      <c r="Z557" s="20">
        <v>3.3030856778637398E-4</v>
      </c>
      <c r="AA557" s="20">
        <v>3.47616500078196E-4</v>
      </c>
      <c r="AB557" s="20">
        <v>1.2511061567854699E-4</v>
      </c>
      <c r="AC557" s="20">
        <v>5.2448061190091201E-4</v>
      </c>
      <c r="AD557" s="19">
        <v>1537.7624786588499</v>
      </c>
      <c r="AE557" s="19">
        <v>1413.0375694362299</v>
      </c>
      <c r="AF557" s="19">
        <v>1304.02844881327</v>
      </c>
      <c r="AG557" s="19">
        <v>1230.78606942179</v>
      </c>
      <c r="AH557" s="19">
        <v>1168.1430175333901</v>
      </c>
      <c r="AI557" s="19">
        <v>1123.3424031509101</v>
      </c>
      <c r="AJ557" s="19">
        <v>1084.8442478534701</v>
      </c>
      <c r="AK557" s="19">
        <v>873.39558849617799</v>
      </c>
      <c r="AL557" s="19">
        <v>812.04657525914001</v>
      </c>
      <c r="AM557" s="19">
        <v>661.56452303153105</v>
      </c>
      <c r="AN557" s="19">
        <v>4.0434401737920303E-2</v>
      </c>
      <c r="AO557" s="19">
        <v>8.1405061920178601E-2</v>
      </c>
      <c r="AP557" s="19">
        <v>9.4859396500196994E-2</v>
      </c>
      <c r="AQ557" s="19">
        <v>0.122666920103792</v>
      </c>
      <c r="AR557" s="19">
        <v>0.105774144868368</v>
      </c>
      <c r="AS557" s="19">
        <v>9.2278705814401299E-2</v>
      </c>
      <c r="AT557" s="19">
        <v>0.10422153596420999</v>
      </c>
      <c r="AU557" s="19">
        <v>9.1262259412265595E-2</v>
      </c>
      <c r="AV557" s="19">
        <v>9.8431768748160703E-2</v>
      </c>
      <c r="AW557" s="19">
        <v>0.16866580493050401</v>
      </c>
      <c r="AX557" s="19">
        <v>3.6899893113742799</v>
      </c>
      <c r="AY557" s="19">
        <v>1.9456887859410901</v>
      </c>
      <c r="AZ557" s="19">
        <v>2.2737213559812401</v>
      </c>
      <c r="BA557" s="19">
        <v>2.6332881801133801</v>
      </c>
      <c r="BB557" s="19">
        <v>2.9845037385545199</v>
      </c>
      <c r="BC557" s="19">
        <v>3.3331013387618098</v>
      </c>
      <c r="BD557" s="19">
        <v>3.6190649764309901</v>
      </c>
      <c r="BE557" s="19">
        <v>3.9530421998034302</v>
      </c>
      <c r="BF557" s="19">
        <v>4.3596371035091499</v>
      </c>
      <c r="BG557" s="19">
        <v>4.7289864018916896</v>
      </c>
      <c r="BH557" s="19">
        <v>5.1489401631662703</v>
      </c>
      <c r="BI557" s="20">
        <v>1.4572312496827E-5</v>
      </c>
      <c r="BJ557" s="20">
        <v>3.1949096698941703E-5</v>
      </c>
      <c r="BK557" s="20">
        <v>4.0363915100820301E-5</v>
      </c>
      <c r="BL557" s="20">
        <v>5.5327172167185497E-5</v>
      </c>
      <c r="BM557" s="20">
        <v>5.0283735606570699E-5</v>
      </c>
      <c r="BN557" s="20">
        <v>4.5624892243529103E-5</v>
      </c>
      <c r="BO557" s="20">
        <v>5.3356534617320502E-5</v>
      </c>
      <c r="BP557" s="20">
        <v>5.7808473622512201E-5</v>
      </c>
      <c r="BQ557" s="20">
        <v>6.7149653292814597E-5</v>
      </c>
      <c r="BR557" s="20">
        <v>1.42668251959428E-4</v>
      </c>
      <c r="BS557" s="19">
        <v>21.475853393128698</v>
      </c>
      <c r="BT557" s="19">
        <v>7.0175597725532297</v>
      </c>
      <c r="BU557" s="19">
        <v>3.0042691103736301</v>
      </c>
      <c r="BV557" s="19">
        <v>1.74033314271079</v>
      </c>
      <c r="BW557" s="19">
        <v>1.8389156609994299</v>
      </c>
      <c r="BX557" s="19">
        <v>77.477989985825701</v>
      </c>
      <c r="BY557" s="19">
        <v>7680.6703006115204</v>
      </c>
      <c r="BZ557" s="19">
        <v>304463.09273325099</v>
      </c>
      <c r="CA557" s="19">
        <v>357942.93044509599</v>
      </c>
      <c r="CB557" s="19">
        <v>524059.61316682003</v>
      </c>
      <c r="CC557" s="19">
        <v>0.279201558000502</v>
      </c>
      <c r="CD557" s="19">
        <v>0</v>
      </c>
      <c r="CE557" s="20">
        <v>4.6521409195768697E-5</v>
      </c>
      <c r="CF557" s="20">
        <v>4.0363915100820301E-5</v>
      </c>
      <c r="CG557" s="20">
        <v>5.5327172167185497E-5</v>
      </c>
      <c r="CH557" s="20">
        <v>5.0283735606570699E-5</v>
      </c>
      <c r="CI557" s="20">
        <v>4.5624892243529103E-5</v>
      </c>
      <c r="CJ557" s="20">
        <v>5.3356534617320502E-5</v>
      </c>
      <c r="CK557" s="20">
        <v>5.7808473622512201E-5</v>
      </c>
      <c r="CL557" s="20">
        <v>6.7149653292814597E-5</v>
      </c>
      <c r="CM557" s="20">
        <v>1.42668251959428E-4</v>
      </c>
      <c r="CN557" s="20">
        <v>1.8193657767749499E-17</v>
      </c>
      <c r="CO557" s="20">
        <v>3.8610057538434798E-22</v>
      </c>
      <c r="CP557" s="20">
        <v>2.52780885637649E-20</v>
      </c>
      <c r="CQ557" s="20">
        <v>2.1704288702631199E-21</v>
      </c>
      <c r="CR557" s="20">
        <v>7.82863083727422E-19</v>
      </c>
      <c r="CS557" s="20">
        <v>5.8116787512485799E-22</v>
      </c>
      <c r="CT557" s="20">
        <v>9.0109792713717095E-36</v>
      </c>
      <c r="CU557" s="20">
        <v>1.06617351897619E-17</v>
      </c>
      <c r="CV557" s="20">
        <v>2.6747387741801302E-16</v>
      </c>
      <c r="CW557" s="20">
        <v>6.4289380799916098E-6</v>
      </c>
      <c r="CX557" s="19" t="s">
        <v>16</v>
      </c>
    </row>
    <row r="558" spans="1:102" x14ac:dyDescent="0.25">
      <c r="A558" s="19">
        <v>44.619999999999898</v>
      </c>
      <c r="B558" s="19">
        <v>4.8797612778655403E-3</v>
      </c>
      <c r="C558" s="20">
        <v>1.17716702626114E-4</v>
      </c>
      <c r="D558" s="20">
        <v>1.17716702623234E-4</v>
      </c>
      <c r="E558" s="19">
        <v>1011.6032473753201</v>
      </c>
      <c r="F558" s="19">
        <v>12.910399655999999</v>
      </c>
      <c r="G558" s="19">
        <v>13.6190109690541</v>
      </c>
      <c r="H558" s="19">
        <v>27.079713847372901</v>
      </c>
      <c r="I558" s="19">
        <v>2.3766643713685198E-3</v>
      </c>
      <c r="J558" s="19">
        <v>2.3916214429838098E-3</v>
      </c>
      <c r="K558" s="19">
        <v>314.48800564592801</v>
      </c>
      <c r="L558" s="19">
        <v>314.48800564592801</v>
      </c>
      <c r="M558" s="19">
        <v>0.73431214887362195</v>
      </c>
      <c r="N558" s="19">
        <v>0</v>
      </c>
      <c r="O558" s="19">
        <v>0</v>
      </c>
      <c r="P558" s="19">
        <v>0</v>
      </c>
      <c r="Q558" s="19">
        <v>0</v>
      </c>
      <c r="R558" s="20">
        <v>5.5910403780594896E-4</v>
      </c>
      <c r="S558" s="20">
        <v>5.5910403780595199E-4</v>
      </c>
      <c r="T558" s="20">
        <v>3.8806831078375099E-4</v>
      </c>
      <c r="U558" s="20">
        <v>3.0407340158689002E-4</v>
      </c>
      <c r="V558" s="20">
        <v>1.5160972353100901E-4</v>
      </c>
      <c r="W558" s="20">
        <v>1.1199238169723399E-4</v>
      </c>
      <c r="X558" s="20">
        <v>6.1273985920706696E-5</v>
      </c>
      <c r="Y558" s="20">
        <v>5.68852527926821E-5</v>
      </c>
      <c r="Z558" s="20">
        <v>3.2517888282512699E-4</v>
      </c>
      <c r="AA558" s="20">
        <v>3.39172855317038E-4</v>
      </c>
      <c r="AB558" s="20">
        <v>1.2223858534721099E-4</v>
      </c>
      <c r="AC558" s="20">
        <v>5.1617099156686598E-4</v>
      </c>
      <c r="AD558" s="19">
        <v>1536.3963671202</v>
      </c>
      <c r="AE558" s="19">
        <v>1411.75399362179</v>
      </c>
      <c r="AF558" s="19">
        <v>1302.8203012986301</v>
      </c>
      <c r="AG558" s="19">
        <v>1229.62967952895</v>
      </c>
      <c r="AH558" s="19">
        <v>1167.03209097633</v>
      </c>
      <c r="AI558" s="19">
        <v>1122.26408568129</v>
      </c>
      <c r="AJ558" s="19">
        <v>1083.7944957979601</v>
      </c>
      <c r="AK558" s="19">
        <v>872.51205139856404</v>
      </c>
      <c r="AL558" s="19">
        <v>811.21261438323097</v>
      </c>
      <c r="AM558" s="19">
        <v>660.86771464074002</v>
      </c>
      <c r="AN558" s="19">
        <v>4.0437866404912301E-2</v>
      </c>
      <c r="AO558" s="19">
        <v>8.1410413797427902E-2</v>
      </c>
      <c r="AP558" s="19">
        <v>9.48639174905027E-2</v>
      </c>
      <c r="AQ558" s="19">
        <v>0.12267116122723</v>
      </c>
      <c r="AR558" s="19">
        <v>0.105776588390584</v>
      </c>
      <c r="AS558" s="19">
        <v>9.2280015514181996E-2</v>
      </c>
      <c r="AT558" s="19">
        <v>0.10422220632161699</v>
      </c>
      <c r="AU558" s="19">
        <v>9.1258833902180495E-2</v>
      </c>
      <c r="AV558" s="19">
        <v>9.8426558689993601E-2</v>
      </c>
      <c r="AW558" s="19">
        <v>0.168652438261368</v>
      </c>
      <c r="AX558" s="19">
        <v>3.6899893113743101</v>
      </c>
      <c r="AY558" s="19">
        <v>1.94568878594085</v>
      </c>
      <c r="AZ558" s="19">
        <v>2.2737213559816398</v>
      </c>
      <c r="BA558" s="19">
        <v>2.6332881801133801</v>
      </c>
      <c r="BB558" s="19">
        <v>2.9845037385545101</v>
      </c>
      <c r="BC558" s="19">
        <v>3.3331013387618</v>
      </c>
      <c r="BD558" s="19">
        <v>3.6190649764309999</v>
      </c>
      <c r="BE558" s="19">
        <v>3.9530421998034102</v>
      </c>
      <c r="BF558" s="19">
        <v>4.3596371035091401</v>
      </c>
      <c r="BG558" s="19">
        <v>4.7289864018916896</v>
      </c>
      <c r="BH558" s="19">
        <v>5.1489401631662801</v>
      </c>
      <c r="BI558" s="20">
        <v>1.4572312496827E-5</v>
      </c>
      <c r="BJ558" s="20">
        <v>3.1949096698941703E-5</v>
      </c>
      <c r="BK558" s="20">
        <v>4.0363915100820301E-5</v>
      </c>
      <c r="BL558" s="20">
        <v>5.5327172167185403E-5</v>
      </c>
      <c r="BM558" s="20">
        <v>5.0283735606570699E-5</v>
      </c>
      <c r="BN558" s="20">
        <v>4.5624892243529103E-5</v>
      </c>
      <c r="BO558" s="20">
        <v>5.33565346173204E-5</v>
      </c>
      <c r="BP558" s="20">
        <v>5.7808473622512201E-5</v>
      </c>
      <c r="BQ558" s="20">
        <v>6.7149653292814394E-5</v>
      </c>
      <c r="BR558" s="20">
        <v>1.42668251959428E-4</v>
      </c>
      <c r="BS558" s="19">
        <v>21.318026796689999</v>
      </c>
      <c r="BT558" s="19">
        <v>6.9861409389396396</v>
      </c>
      <c r="BU558" s="19">
        <v>2.9969398138884</v>
      </c>
      <c r="BV558" s="19">
        <v>1.7376918262149601</v>
      </c>
      <c r="BW558" s="19">
        <v>1.8371691045063601</v>
      </c>
      <c r="BX558" s="19">
        <v>77.435626320935597</v>
      </c>
      <c r="BY558" s="19">
        <v>7680.1242655107098</v>
      </c>
      <c r="BZ558" s="19">
        <v>304462.53080959897</v>
      </c>
      <c r="CA558" s="19">
        <v>357942.75809375598</v>
      </c>
      <c r="CB558" s="19">
        <v>524059.223914831</v>
      </c>
      <c r="CC558" s="19">
        <v>0.27920155800049201</v>
      </c>
      <c r="CD558" s="19">
        <v>0</v>
      </c>
      <c r="CE558" s="20">
        <v>4.6521409195768697E-5</v>
      </c>
      <c r="CF558" s="20">
        <v>4.0363915100820301E-5</v>
      </c>
      <c r="CG558" s="20">
        <v>5.5327172167185403E-5</v>
      </c>
      <c r="CH558" s="20">
        <v>5.0283735606570699E-5</v>
      </c>
      <c r="CI558" s="20">
        <v>4.5624892243529103E-5</v>
      </c>
      <c r="CJ558" s="20">
        <v>5.33565346173204E-5</v>
      </c>
      <c r="CK558" s="20">
        <v>5.7808473622512201E-5</v>
      </c>
      <c r="CL558" s="20">
        <v>6.7149653292814394E-5</v>
      </c>
      <c r="CM558" s="20">
        <v>1.42668251959428E-4</v>
      </c>
      <c r="CN558" s="19">
        <v>0</v>
      </c>
      <c r="CO558" s="19">
        <v>0</v>
      </c>
      <c r="CP558" s="20">
        <v>5.7869511695860801E-21</v>
      </c>
      <c r="CQ558" s="20">
        <v>7.0677933000515898E-22</v>
      </c>
      <c r="CR558" s="20">
        <v>4.6701237086427E-19</v>
      </c>
      <c r="CS558" s="20">
        <v>5.1349002264673904E-22</v>
      </c>
      <c r="CT558" s="20">
        <v>1.0150500396741001E-32</v>
      </c>
      <c r="CU558" s="20">
        <v>1.0667120237038001E-17</v>
      </c>
      <c r="CV558" s="20">
        <v>2.6748077061732302E-16</v>
      </c>
      <c r="CW558" s="20">
        <v>6.4289185518665304E-6</v>
      </c>
      <c r="CX558" s="19" t="s">
        <v>16</v>
      </c>
    </row>
    <row r="559" spans="1:102" x14ac:dyDescent="0.25">
      <c r="A559" s="19">
        <v>44.72</v>
      </c>
      <c r="B559" s="19">
        <v>4.8885378269264501E-3</v>
      </c>
      <c r="C559" s="20">
        <v>1.1807587954998001E-4</v>
      </c>
      <c r="D559" s="20">
        <v>1.180758795471E-4</v>
      </c>
      <c r="E559" s="19">
        <v>1010.62910159535</v>
      </c>
      <c r="F559" s="19">
        <v>12.859807373600001</v>
      </c>
      <c r="G559" s="19">
        <v>13.5643751486739</v>
      </c>
      <c r="H559" s="19">
        <v>26.6860108149362</v>
      </c>
      <c r="I559" s="19">
        <v>2.34211083157243E-3</v>
      </c>
      <c r="J559" s="19">
        <v>2.3568740158901999E-3</v>
      </c>
      <c r="K559" s="19">
        <v>314.48823985701102</v>
      </c>
      <c r="L559" s="19">
        <v>314.48823985701102</v>
      </c>
      <c r="M559" s="19">
        <v>0.73431269574358404</v>
      </c>
      <c r="N559" s="19">
        <v>0</v>
      </c>
      <c r="O559" s="19">
        <v>0</v>
      </c>
      <c r="P559" s="19">
        <v>0</v>
      </c>
      <c r="Q559" s="19">
        <v>0</v>
      </c>
      <c r="R559" s="20">
        <v>5.5910403780594896E-4</v>
      </c>
      <c r="S559" s="20">
        <v>5.5910403780595199E-4</v>
      </c>
      <c r="T559" s="20">
        <v>3.8411653020986499E-4</v>
      </c>
      <c r="U559" s="20">
        <v>3.0098432169722801E-4</v>
      </c>
      <c r="V559" s="20">
        <v>1.5020331247228501E-4</v>
      </c>
      <c r="W559" s="20">
        <v>1.11057652141255E-4</v>
      </c>
      <c r="X559" s="20">
        <v>6.08103522914404E-5</v>
      </c>
      <c r="Y559" s="20">
        <v>5.63847667933714E-5</v>
      </c>
      <c r="Z559" s="20">
        <v>3.2013726881885402E-4</v>
      </c>
      <c r="AA559" s="20">
        <v>3.3094996776172799E-4</v>
      </c>
      <c r="AB559" s="20">
        <v>1.19439822539035E-4</v>
      </c>
      <c r="AC559" s="20">
        <v>5.0802683684736296E-4</v>
      </c>
      <c r="AD559" s="19">
        <v>1535.0333579882099</v>
      </c>
      <c r="AE559" s="19">
        <v>1410.4733621646801</v>
      </c>
      <c r="AF559" s="19">
        <v>1301.6149400388199</v>
      </c>
      <c r="AG559" s="19">
        <v>1228.4759705050101</v>
      </c>
      <c r="AH559" s="19">
        <v>1165.9237496578</v>
      </c>
      <c r="AI559" s="19">
        <v>1121.1882859290699</v>
      </c>
      <c r="AJ559" s="19">
        <v>1082.7471952681001</v>
      </c>
      <c r="AK559" s="19">
        <v>871.63056537465002</v>
      </c>
      <c r="AL559" s="19">
        <v>810.38060964290901</v>
      </c>
      <c r="AM559" s="19">
        <v>660.17258266526096</v>
      </c>
      <c r="AN559" s="19">
        <v>4.0441327382560399E-2</v>
      </c>
      <c r="AO559" s="19">
        <v>8.1415760415516306E-2</v>
      </c>
      <c r="AP559" s="19">
        <v>9.4868434011972605E-2</v>
      </c>
      <c r="AQ559" s="19">
        <v>0.122675398535241</v>
      </c>
      <c r="AR559" s="19">
        <v>0.10577902996263799</v>
      </c>
      <c r="AS559" s="19">
        <v>9.2281324514036395E-2</v>
      </c>
      <c r="AT559" s="19">
        <v>0.104222876287645</v>
      </c>
      <c r="AU559" s="19">
        <v>9.1255408270481397E-2</v>
      </c>
      <c r="AV559" s="19">
        <v>9.8421351532765197E-2</v>
      </c>
      <c r="AW559" s="19">
        <v>0.16863908908714101</v>
      </c>
      <c r="AX559" s="19">
        <v>3.6899893113743101</v>
      </c>
      <c r="AY559" s="19">
        <v>1.94568878594086</v>
      </c>
      <c r="AZ559" s="19">
        <v>2.2737213559816398</v>
      </c>
      <c r="BA559" s="19">
        <v>2.6332881801133698</v>
      </c>
      <c r="BB559" s="19">
        <v>2.9845037385545199</v>
      </c>
      <c r="BC559" s="19">
        <v>3.3331013387618</v>
      </c>
      <c r="BD559" s="19">
        <v>3.6190649764309999</v>
      </c>
      <c r="BE559" s="19">
        <v>3.9530421998034102</v>
      </c>
      <c r="BF559" s="19">
        <v>4.3596371035091499</v>
      </c>
      <c r="BG559" s="19">
        <v>4.7289864018916896</v>
      </c>
      <c r="BH559" s="19">
        <v>5.1489401631662899</v>
      </c>
      <c r="BI559" s="20">
        <v>1.4572312496827E-5</v>
      </c>
      <c r="BJ559" s="20">
        <v>3.1949096698941703E-5</v>
      </c>
      <c r="BK559" s="20">
        <v>4.0363915100820301E-5</v>
      </c>
      <c r="BL559" s="20">
        <v>5.5327172167185403E-5</v>
      </c>
      <c r="BM559" s="20">
        <v>5.0283735606570699E-5</v>
      </c>
      <c r="BN559" s="20">
        <v>4.5624892243529103E-5</v>
      </c>
      <c r="BO559" s="20">
        <v>5.3356534617320298E-5</v>
      </c>
      <c r="BP559" s="20">
        <v>5.7808473622512099E-5</v>
      </c>
      <c r="BQ559" s="20">
        <v>6.7149653292814394E-5</v>
      </c>
      <c r="BR559" s="20">
        <v>1.42668251959428E-4</v>
      </c>
      <c r="BS559" s="19">
        <v>21.1623356839895</v>
      </c>
      <c r="BT559" s="19">
        <v>6.95511853086456</v>
      </c>
      <c r="BU559" s="19">
        <v>2.9896937248957101</v>
      </c>
      <c r="BV559" s="19">
        <v>1.7350782596491801</v>
      </c>
      <c r="BW559" s="19">
        <v>1.83543984820502</v>
      </c>
      <c r="BX559" s="19">
        <v>77.393689850501005</v>
      </c>
      <c r="BY559" s="19">
        <v>7679.5871031856605</v>
      </c>
      <c r="BZ559" s="19">
        <v>304461.982740395</v>
      </c>
      <c r="CA559" s="19">
        <v>357942.58981187601</v>
      </c>
      <c r="CB559" s="19">
        <v>524058.84115011402</v>
      </c>
      <c r="CC559" s="19">
        <v>0.27920155800049201</v>
      </c>
      <c r="CD559" s="19">
        <v>0</v>
      </c>
      <c r="CE559" s="20">
        <v>4.6521409195768697E-5</v>
      </c>
      <c r="CF559" s="20">
        <v>4.0363915100820301E-5</v>
      </c>
      <c r="CG559" s="20">
        <v>5.5327172167185403E-5</v>
      </c>
      <c r="CH559" s="20">
        <v>5.0283735606570699E-5</v>
      </c>
      <c r="CI559" s="20">
        <v>4.5624892243529103E-5</v>
      </c>
      <c r="CJ559" s="20">
        <v>5.3356534617320298E-5</v>
      </c>
      <c r="CK559" s="20">
        <v>5.7808473622512099E-5</v>
      </c>
      <c r="CL559" s="20">
        <v>6.7149653292814394E-5</v>
      </c>
      <c r="CM559" s="20">
        <v>1.42668251959428E-4</v>
      </c>
      <c r="CN559" s="19">
        <v>0</v>
      </c>
      <c r="CO559" s="20">
        <v>1.034126141781E-24</v>
      </c>
      <c r="CP559" s="20">
        <v>1.38403667624639E-21</v>
      </c>
      <c r="CQ559" s="20">
        <v>3.0978755032775502E-22</v>
      </c>
      <c r="CR559" s="20">
        <v>2.8018454289234002E-19</v>
      </c>
      <c r="CS559" s="20">
        <v>3.7718317556978901E-22</v>
      </c>
      <c r="CT559" s="20">
        <v>9.6086382584596801E-33</v>
      </c>
      <c r="CU559" s="20">
        <v>1.06724043790826E-17</v>
      </c>
      <c r="CV559" s="20">
        <v>2.6748734144118302E-16</v>
      </c>
      <c r="CW559" s="20">
        <v>6.4288995678692703E-6</v>
      </c>
      <c r="CX559" s="19" t="s">
        <v>16</v>
      </c>
    </row>
    <row r="560" spans="1:102" x14ac:dyDescent="0.25">
      <c r="A560" s="19">
        <v>44.819999999999901</v>
      </c>
      <c r="B560" s="19">
        <v>4.89731437598736E-3</v>
      </c>
      <c r="C560" s="20">
        <v>1.18435581258389E-4</v>
      </c>
      <c r="D560" s="20">
        <v>1.1843558125551001E-4</v>
      </c>
      <c r="E560" s="19">
        <v>1009.65718812383</v>
      </c>
      <c r="F560" s="19">
        <v>12.809774841599999</v>
      </c>
      <c r="G560" s="19">
        <v>13.5100416422561</v>
      </c>
      <c r="H560" s="19">
        <v>26.3016397297074</v>
      </c>
      <c r="I560" s="19">
        <v>2.30837631470137E-3</v>
      </c>
      <c r="J560" s="19">
        <v>2.3229503718667898E-3</v>
      </c>
      <c r="K560" s="19">
        <v>314.48847069464301</v>
      </c>
      <c r="L560" s="19">
        <v>314.48847069464199</v>
      </c>
      <c r="M560" s="19">
        <v>0.73431323473672305</v>
      </c>
      <c r="N560" s="19">
        <v>0</v>
      </c>
      <c r="O560" s="19">
        <v>0</v>
      </c>
      <c r="P560" s="19">
        <v>0</v>
      </c>
      <c r="Q560" s="19">
        <v>0</v>
      </c>
      <c r="R560" s="20">
        <v>5.5910403780594896E-4</v>
      </c>
      <c r="S560" s="20">
        <v>5.5910403780595199E-4</v>
      </c>
      <c r="T560" s="20">
        <v>3.8020943883054699E-4</v>
      </c>
      <c r="U560" s="20">
        <v>2.9794228705526301E-4</v>
      </c>
      <c r="V560" s="20">
        <v>1.4884714545360101E-4</v>
      </c>
      <c r="W560" s="20">
        <v>1.10166427766955E-4</v>
      </c>
      <c r="X560" s="20">
        <v>6.03661353792972E-5</v>
      </c>
      <c r="Y560" s="20">
        <v>5.5894577872805899E-5</v>
      </c>
      <c r="Z560" s="20">
        <v>3.1518413765141401E-4</v>
      </c>
      <c r="AA560" s="20">
        <v>3.22979865645667E-4</v>
      </c>
      <c r="AB560" s="20">
        <v>1.1674151369822601E-4</v>
      </c>
      <c r="AC560" s="20">
        <v>5.0004478534759701E-4</v>
      </c>
      <c r="AD560" s="19">
        <v>1533.6734471801501</v>
      </c>
      <c r="AE560" s="19">
        <v>1409.19566669544</v>
      </c>
      <c r="AF560" s="19">
        <v>1300.4123624014401</v>
      </c>
      <c r="AG560" s="19">
        <v>1227.32493631389</v>
      </c>
      <c r="AH560" s="19">
        <v>1164.81798983469</v>
      </c>
      <c r="AI560" s="19">
        <v>1120.1149985286099</v>
      </c>
      <c r="AJ560" s="19">
        <v>1081.70234276361</v>
      </c>
      <c r="AK560" s="19">
        <v>870.75112633839899</v>
      </c>
      <c r="AL560" s="19">
        <v>809.55055759627999</v>
      </c>
      <c r="AM560" s="19">
        <v>659.479124132641</v>
      </c>
      <c r="AN560" s="19">
        <v>4.0444784696753597E-2</v>
      </c>
      <c r="AO560" s="19">
        <v>8.1421101571593602E-2</v>
      </c>
      <c r="AP560" s="19">
        <v>9.4872946216968998E-2</v>
      </c>
      <c r="AQ560" s="19">
        <v>0.12267963189176199</v>
      </c>
      <c r="AR560" s="19">
        <v>0.105781469653426</v>
      </c>
      <c r="AS560" s="19">
        <v>9.2282632738105899E-2</v>
      </c>
      <c r="AT560" s="19">
        <v>0.104223545948934</v>
      </c>
      <c r="AU560" s="19">
        <v>9.1251982489648095E-2</v>
      </c>
      <c r="AV560" s="19">
        <v>9.8416147307861496E-2</v>
      </c>
      <c r="AW560" s="19">
        <v>0.16862575748494499</v>
      </c>
      <c r="AX560" s="19">
        <v>3.68998931137686</v>
      </c>
      <c r="AY560" s="19">
        <v>1.94568878596814</v>
      </c>
      <c r="AZ560" s="19">
        <v>2.2737213559812601</v>
      </c>
      <c r="BA560" s="19">
        <v>2.6332881801128898</v>
      </c>
      <c r="BB560" s="19">
        <v>2.9845037385545798</v>
      </c>
      <c r="BC560" s="19">
        <v>3.3331013387617898</v>
      </c>
      <c r="BD560" s="19">
        <v>3.6190649764309901</v>
      </c>
      <c r="BE560" s="19">
        <v>3.9530421998034102</v>
      </c>
      <c r="BF560" s="19">
        <v>4.3596371035091401</v>
      </c>
      <c r="BG560" s="19">
        <v>4.7289864018916896</v>
      </c>
      <c r="BH560" s="19">
        <v>5.1489401631662597</v>
      </c>
      <c r="BI560" s="20">
        <v>1.4572312496827E-5</v>
      </c>
      <c r="BJ560" s="20">
        <v>3.1949096698941703E-5</v>
      </c>
      <c r="BK560" s="20">
        <v>4.0363915100820301E-5</v>
      </c>
      <c r="BL560" s="20">
        <v>5.5327172167185403E-5</v>
      </c>
      <c r="BM560" s="20">
        <v>5.0283735606570699E-5</v>
      </c>
      <c r="BN560" s="20">
        <v>4.5624892243529103E-5</v>
      </c>
      <c r="BO560" s="20">
        <v>5.3356534617320298E-5</v>
      </c>
      <c r="BP560" s="20">
        <v>5.7808473622512099E-5</v>
      </c>
      <c r="BQ560" s="20">
        <v>6.7149653292814299E-5</v>
      </c>
      <c r="BR560" s="20">
        <v>1.42668251959428E-4</v>
      </c>
      <c r="BS560" s="19">
        <v>21.008739644169498</v>
      </c>
      <c r="BT560" s="19">
        <v>6.9244862961204001</v>
      </c>
      <c r="BU560" s="19">
        <v>2.9825300582701901</v>
      </c>
      <c r="BV560" s="19">
        <v>1.7324921886617</v>
      </c>
      <c r="BW560" s="19">
        <v>1.83372772709929</v>
      </c>
      <c r="BX560" s="19">
        <v>77.352175331502906</v>
      </c>
      <c r="BY560" s="19">
        <v>7679.0586559499698</v>
      </c>
      <c r="BZ560" s="19">
        <v>304461.44833580701</v>
      </c>
      <c r="CA560" s="19">
        <v>357942.42560934002</v>
      </c>
      <c r="CB560" s="19">
        <v>524058.46474729601</v>
      </c>
      <c r="CC560" s="19">
        <v>0.27920155799979901</v>
      </c>
      <c r="CD560" s="19">
        <v>0</v>
      </c>
      <c r="CE560" s="20">
        <v>4.6521409195768697E-5</v>
      </c>
      <c r="CF560" s="20">
        <v>4.0363915100820301E-5</v>
      </c>
      <c r="CG560" s="20">
        <v>5.5327172167185403E-5</v>
      </c>
      <c r="CH560" s="20">
        <v>5.0283735606570699E-5</v>
      </c>
      <c r="CI560" s="20">
        <v>4.5624892243529103E-5</v>
      </c>
      <c r="CJ560" s="20">
        <v>5.3356534617320298E-5</v>
      </c>
      <c r="CK560" s="20">
        <v>5.7808473622512099E-5</v>
      </c>
      <c r="CL560" s="20">
        <v>6.7149653292814299E-5</v>
      </c>
      <c r="CM560" s="20">
        <v>1.42668251959428E-4</v>
      </c>
      <c r="CN560" s="19">
        <v>0</v>
      </c>
      <c r="CO560" s="19">
        <v>0</v>
      </c>
      <c r="CP560" s="20">
        <v>6.62713401628475E-16</v>
      </c>
      <c r="CQ560" s="20">
        <v>1.36305771612576E-22</v>
      </c>
      <c r="CR560" s="20">
        <v>1.68766725259064E-19</v>
      </c>
      <c r="CS560" s="20">
        <v>2.7787804750656399E-22</v>
      </c>
      <c r="CT560" s="20">
        <v>2.71091100132406E-32</v>
      </c>
      <c r="CU560" s="20">
        <v>1.06775903536503E-17</v>
      </c>
      <c r="CV560" s="20">
        <v>2.67493606940853E-16</v>
      </c>
      <c r="CW560" s="20">
        <v>6.42888111223059E-6</v>
      </c>
      <c r="CX560" s="19" t="s">
        <v>16</v>
      </c>
    </row>
    <row r="561" spans="1:102" x14ac:dyDescent="0.25">
      <c r="A561" s="19">
        <v>44.92</v>
      </c>
      <c r="B561" s="19">
        <v>4.9060909250482699E-3</v>
      </c>
      <c r="C561" s="20">
        <v>1.18795806051822E-4</v>
      </c>
      <c r="D561" s="20">
        <v>1.18795806048944E-4</v>
      </c>
      <c r="E561" s="19">
        <v>1008.68750282758</v>
      </c>
      <c r="F561" s="19">
        <v>12.7597423096</v>
      </c>
      <c r="G561" s="19">
        <v>13.456008558302599</v>
      </c>
      <c r="H561" s="19">
        <v>25.922591207582698</v>
      </c>
      <c r="I561" s="19">
        <v>2.2751089351924401E-3</v>
      </c>
      <c r="J561" s="19">
        <v>2.2894939001048501E-3</v>
      </c>
      <c r="K561" s="19">
        <v>314.48869820553602</v>
      </c>
      <c r="L561" s="19">
        <v>314.48869820553602</v>
      </c>
      <c r="M561" s="19">
        <v>0.73431376596211195</v>
      </c>
      <c r="N561" s="19">
        <v>0</v>
      </c>
      <c r="O561" s="19">
        <v>0</v>
      </c>
      <c r="P561" s="19">
        <v>0</v>
      </c>
      <c r="Q561" s="19">
        <v>0</v>
      </c>
      <c r="R561" s="20">
        <v>5.5910403780594896E-4</v>
      </c>
      <c r="S561" s="20">
        <v>5.5910403780595199E-4</v>
      </c>
      <c r="T561" s="20">
        <v>3.7634959929810902E-4</v>
      </c>
      <c r="U561" s="20">
        <v>2.9492507549022602E-4</v>
      </c>
      <c r="V561" s="20">
        <v>1.4746881053184701E-4</v>
      </c>
      <c r="W561" s="20">
        <v>1.0924727842365201E-4</v>
      </c>
      <c r="X561" s="20">
        <v>5.9909911449551601E-5</v>
      </c>
      <c r="Y561" s="20">
        <v>5.54049377221588E-5</v>
      </c>
      <c r="Z561" s="20">
        <v>3.10312458946526E-4</v>
      </c>
      <c r="AA561" s="20">
        <v>3.1518454027157301E-4</v>
      </c>
      <c r="AB561" s="20">
        <v>1.14088158520431E-4</v>
      </c>
      <c r="AC561" s="20">
        <v>4.9221816453837099E-4</v>
      </c>
      <c r="AD561" s="19">
        <v>1532.3166292363401</v>
      </c>
      <c r="AE561" s="19">
        <v>1407.9209025832999</v>
      </c>
      <c r="AF561" s="19">
        <v>1299.2125620243801</v>
      </c>
      <c r="AG561" s="19">
        <v>1226.1765725837599</v>
      </c>
      <c r="AH561" s="19">
        <v>1163.71480544517</v>
      </c>
      <c r="AI561" s="19">
        <v>1119.0442193715901</v>
      </c>
      <c r="AJ561" s="19">
        <v>1080.65993279638</v>
      </c>
      <c r="AK561" s="19">
        <v>869.87373134305699</v>
      </c>
      <c r="AL561" s="19">
        <v>808.72245460234501</v>
      </c>
      <c r="AM561" s="19">
        <v>658.78733579038806</v>
      </c>
      <c r="AN561" s="19">
        <v>4.0448238342744802E-2</v>
      </c>
      <c r="AO561" s="19">
        <v>8.1426437295803594E-2</v>
      </c>
      <c r="AP561" s="19">
        <v>9.4877454009022893E-2</v>
      </c>
      <c r="AQ561" s="19">
        <v>0.12268386134883499</v>
      </c>
      <c r="AR561" s="19">
        <v>0.105783907350447</v>
      </c>
      <c r="AS561" s="19">
        <v>9.2283940241961404E-2</v>
      </c>
      <c r="AT561" s="19">
        <v>0.10422421521698701</v>
      </c>
      <c r="AU561" s="19">
        <v>9.1248556667544306E-2</v>
      </c>
      <c r="AV561" s="19">
        <v>9.8410946040325395E-2</v>
      </c>
      <c r="AW561" s="19">
        <v>0.16861244348632701</v>
      </c>
      <c r="AX561" s="19">
        <v>3.68998931137686</v>
      </c>
      <c r="AY561" s="19">
        <v>1.94568878596812</v>
      </c>
      <c r="AZ561" s="19">
        <v>2.2737213559812601</v>
      </c>
      <c r="BA561" s="19">
        <v>2.6332881801128898</v>
      </c>
      <c r="BB561" s="19">
        <v>2.9845037385545798</v>
      </c>
      <c r="BC561" s="19">
        <v>3.3331013387618</v>
      </c>
      <c r="BD561" s="19">
        <v>3.6190649764309999</v>
      </c>
      <c r="BE561" s="19">
        <v>3.9530421998034102</v>
      </c>
      <c r="BF561" s="19">
        <v>4.3596371035091197</v>
      </c>
      <c r="BG561" s="19">
        <v>4.7289864018916798</v>
      </c>
      <c r="BH561" s="19">
        <v>5.1489401631662597</v>
      </c>
      <c r="BI561" s="20">
        <v>1.4572312496827E-5</v>
      </c>
      <c r="BJ561" s="20">
        <v>3.1949096698941703E-5</v>
      </c>
      <c r="BK561" s="20">
        <v>4.0363915100820403E-5</v>
      </c>
      <c r="BL561" s="20">
        <v>5.5327172167185403E-5</v>
      </c>
      <c r="BM561" s="20">
        <v>5.0283735606570699E-5</v>
      </c>
      <c r="BN561" s="20">
        <v>4.5624892243529198E-5</v>
      </c>
      <c r="BO561" s="20">
        <v>5.3356534617320298E-5</v>
      </c>
      <c r="BP561" s="20">
        <v>5.7808473622512099E-5</v>
      </c>
      <c r="BQ561" s="20">
        <v>6.7149653292814299E-5</v>
      </c>
      <c r="BR561" s="20">
        <v>1.42668251959428E-4</v>
      </c>
      <c r="BS561" s="19">
        <v>20.857217655030201</v>
      </c>
      <c r="BT561" s="19">
        <v>6.8942381593112296</v>
      </c>
      <c r="BU561" s="19">
        <v>2.9754469896987601</v>
      </c>
      <c r="BV561" s="19">
        <v>1.7299331321015099</v>
      </c>
      <c r="BW561" s="19">
        <v>1.8320324744891301</v>
      </c>
      <c r="BX561" s="19">
        <v>77.311077413823</v>
      </c>
      <c r="BY561" s="19">
        <v>7678.5387767689899</v>
      </c>
      <c r="BZ561" s="19">
        <v>304460.92707482999</v>
      </c>
      <c r="CA561" s="19">
        <v>357942.265278793</v>
      </c>
      <c r="CB561" s="19">
        <v>524058.09457801102</v>
      </c>
      <c r="CC561" s="19">
        <v>0.27920155799979901</v>
      </c>
      <c r="CD561" s="19">
        <v>0</v>
      </c>
      <c r="CE561" s="20">
        <v>4.6521409195768697E-5</v>
      </c>
      <c r="CF561" s="20">
        <v>4.0363915100820403E-5</v>
      </c>
      <c r="CG561" s="20">
        <v>5.5327172167185403E-5</v>
      </c>
      <c r="CH561" s="20">
        <v>5.0283735606570699E-5</v>
      </c>
      <c r="CI561" s="20">
        <v>4.5624892243529198E-5</v>
      </c>
      <c r="CJ561" s="20">
        <v>5.3356534617320298E-5</v>
      </c>
      <c r="CK561" s="20">
        <v>5.7808473622512099E-5</v>
      </c>
      <c r="CL561" s="20">
        <v>6.7149653292814299E-5</v>
      </c>
      <c r="CM561" s="20">
        <v>1.42668251959428E-4</v>
      </c>
      <c r="CN561" s="19">
        <v>0</v>
      </c>
      <c r="CO561" s="20">
        <v>2.1493211615545701E-24</v>
      </c>
      <c r="CP561" s="20">
        <v>1.5927488779124799E-16</v>
      </c>
      <c r="CQ561" s="20">
        <v>6.0467981696663899E-23</v>
      </c>
      <c r="CR561" s="20">
        <v>1.02109710336299E-19</v>
      </c>
      <c r="CS561" s="20">
        <v>2.0535303695334899E-22</v>
      </c>
      <c r="CT561" s="20">
        <v>6.00423868714885E-32</v>
      </c>
      <c r="CU561" s="20">
        <v>1.06826777904939E-17</v>
      </c>
      <c r="CV561" s="20">
        <v>2.6749957286118602E-16</v>
      </c>
      <c r="CW561" s="20">
        <v>6.4288631697438297E-6</v>
      </c>
      <c r="CX561" s="19" t="s">
        <v>16</v>
      </c>
    </row>
    <row r="562" spans="1:102" x14ac:dyDescent="0.25">
      <c r="A562" s="19">
        <v>45.019999999999897</v>
      </c>
      <c r="B562" s="19">
        <v>4.9148674741091797E-3</v>
      </c>
      <c r="C562" s="20">
        <v>1.19156552228889E-4</v>
      </c>
      <c r="D562" s="20">
        <v>1.1915655222601099E-4</v>
      </c>
      <c r="E562" s="19">
        <v>1007.7200416437501</v>
      </c>
      <c r="F562" s="19">
        <v>12.7100811836</v>
      </c>
      <c r="G562" s="19">
        <v>13.402274018573401</v>
      </c>
      <c r="H562" s="19">
        <v>25.5510280294043</v>
      </c>
      <c r="I562" s="19">
        <v>2.24249851056734E-3</v>
      </c>
      <c r="J562" s="19">
        <v>2.2566972464423299E-3</v>
      </c>
      <c r="K562" s="19">
        <v>314.48892245538701</v>
      </c>
      <c r="L562" s="19">
        <v>314.48892245538701</v>
      </c>
      <c r="M562" s="19">
        <v>0.73431428957314604</v>
      </c>
      <c r="N562" s="19">
        <v>0</v>
      </c>
      <c r="O562" s="19">
        <v>0</v>
      </c>
      <c r="P562" s="19">
        <v>0</v>
      </c>
      <c r="Q562" s="19">
        <v>0</v>
      </c>
      <c r="R562" s="20">
        <v>5.5910403780595004E-4</v>
      </c>
      <c r="S562" s="20">
        <v>5.5910403780595199E-4</v>
      </c>
      <c r="T562" s="20">
        <v>3.7252879144133999E-4</v>
      </c>
      <c r="U562" s="20">
        <v>2.9194626591788598E-4</v>
      </c>
      <c r="V562" s="20">
        <v>1.46118387558402E-4</v>
      </c>
      <c r="W562" s="20">
        <v>1.08350949687974E-4</v>
      </c>
      <c r="X562" s="20">
        <v>5.9463374206814003E-5</v>
      </c>
      <c r="Y562" s="20">
        <v>5.4921927024054103E-5</v>
      </c>
      <c r="Z562" s="20">
        <v>3.0552167579855899E-4</v>
      </c>
      <c r="AA562" s="20">
        <v>3.0759713885775098E-4</v>
      </c>
      <c r="AB562" s="20">
        <v>1.11506443187803E-4</v>
      </c>
      <c r="AC562" s="20">
        <v>4.84543556886762E-4</v>
      </c>
      <c r="AD562" s="19">
        <v>1530.9629002750401</v>
      </c>
      <c r="AE562" s="19">
        <v>1406.64906339703</v>
      </c>
      <c r="AF562" s="19">
        <v>1298.01553388051</v>
      </c>
      <c r="AG562" s="19">
        <v>1225.03087405155</v>
      </c>
      <c r="AH562" s="19">
        <v>1162.6141919453901</v>
      </c>
      <c r="AI562" s="19">
        <v>1117.97594362124</v>
      </c>
      <c r="AJ562" s="19">
        <v>1079.61996069412</v>
      </c>
      <c r="AK562" s="19">
        <v>868.99837691244898</v>
      </c>
      <c r="AL562" s="19">
        <v>807.89629682991199</v>
      </c>
      <c r="AM562" s="19">
        <v>658.09721454908095</v>
      </c>
      <c r="AN562" s="19">
        <v>4.0451688353700298E-2</v>
      </c>
      <c r="AO562" s="19">
        <v>8.1431767511537897E-2</v>
      </c>
      <c r="AP562" s="19">
        <v>9.4881957380515206E-2</v>
      </c>
      <c r="AQ562" s="19">
        <v>0.122688086858024</v>
      </c>
      <c r="AR562" s="19">
        <v>0.105786343061224</v>
      </c>
      <c r="AS562" s="19">
        <v>9.2285246998252093E-2</v>
      </c>
      <c r="AT562" s="19">
        <v>0.10422488408368</v>
      </c>
      <c r="AU562" s="19">
        <v>9.1245130853020107E-2</v>
      </c>
      <c r="AV562" s="19">
        <v>9.8405747728750007E-2</v>
      </c>
      <c r="AW562" s="19">
        <v>0.16859914717129401</v>
      </c>
      <c r="AX562" s="19">
        <v>3.68998931137603</v>
      </c>
      <c r="AY562" s="19">
        <v>1.94568878595973</v>
      </c>
      <c r="AZ562" s="19">
        <v>2.2737213559812299</v>
      </c>
      <c r="BA562" s="19">
        <v>2.6332881801130998</v>
      </c>
      <c r="BB562" s="19">
        <v>2.9845037385538</v>
      </c>
      <c r="BC562" s="19">
        <v>3.3331013387618</v>
      </c>
      <c r="BD562" s="19">
        <v>3.6190649764310199</v>
      </c>
      <c r="BE562" s="19">
        <v>3.9530421998034302</v>
      </c>
      <c r="BF562" s="19">
        <v>4.3596371035091197</v>
      </c>
      <c r="BG562" s="19">
        <v>4.7289864018916701</v>
      </c>
      <c r="BH562" s="19">
        <v>5.1489401631662401</v>
      </c>
      <c r="BI562" s="20">
        <v>1.4572312496827E-5</v>
      </c>
      <c r="BJ562" s="20">
        <v>3.1949096698941703E-5</v>
      </c>
      <c r="BK562" s="20">
        <v>4.0363915100820403E-5</v>
      </c>
      <c r="BL562" s="20">
        <v>5.5327172167185403E-5</v>
      </c>
      <c r="BM562" s="20">
        <v>5.0283735606570699E-5</v>
      </c>
      <c r="BN562" s="20">
        <v>4.5624892243529103E-5</v>
      </c>
      <c r="BO562" s="20">
        <v>5.3356534617320298E-5</v>
      </c>
      <c r="BP562" s="20">
        <v>5.7808473622512099E-5</v>
      </c>
      <c r="BQ562" s="20">
        <v>6.7149653292814394E-5</v>
      </c>
      <c r="BR562" s="20">
        <v>1.42668251959428E-4</v>
      </c>
      <c r="BS562" s="19">
        <v>20.707740185117199</v>
      </c>
      <c r="BT562" s="19">
        <v>6.8643682156474402</v>
      </c>
      <c r="BU562" s="19">
        <v>2.9684435715136099</v>
      </c>
      <c r="BV562" s="19">
        <v>1.72740100806694</v>
      </c>
      <c r="BW562" s="19">
        <v>1.83035389943296</v>
      </c>
      <c r="BX562" s="19">
        <v>77.270390936492007</v>
      </c>
      <c r="BY562" s="19">
        <v>7678.0273200307502</v>
      </c>
      <c r="BZ562" s="19">
        <v>304460.418640266</v>
      </c>
      <c r="CA562" s="19">
        <v>357942.108735702</v>
      </c>
      <c r="CB562" s="19">
        <v>524057.73051942099</v>
      </c>
      <c r="CC562" s="19">
        <v>0.27920155800003099</v>
      </c>
      <c r="CD562" s="19">
        <v>0</v>
      </c>
      <c r="CE562" s="20">
        <v>4.6521409195768697E-5</v>
      </c>
      <c r="CF562" s="20">
        <v>4.0363915100820403E-5</v>
      </c>
      <c r="CG562" s="20">
        <v>5.5327172167185403E-5</v>
      </c>
      <c r="CH562" s="20">
        <v>5.0283735606570699E-5</v>
      </c>
      <c r="CI562" s="20">
        <v>4.5624892243529103E-5</v>
      </c>
      <c r="CJ562" s="20">
        <v>5.3356534617320298E-5</v>
      </c>
      <c r="CK562" s="20">
        <v>5.7808473622512099E-5</v>
      </c>
      <c r="CL562" s="20">
        <v>6.7149653292814394E-5</v>
      </c>
      <c r="CM562" s="20">
        <v>1.42668251959428E-4</v>
      </c>
      <c r="CN562" s="19">
        <v>0</v>
      </c>
      <c r="CO562" s="20">
        <v>2.0719457632094099E-17</v>
      </c>
      <c r="CP562" s="20">
        <v>3.8833102059211202E-17</v>
      </c>
      <c r="CQ562" s="20">
        <v>2.7038013033481799E-23</v>
      </c>
      <c r="CR562" s="20">
        <v>6.51586767120941E-20</v>
      </c>
      <c r="CS562" s="20">
        <v>1.5222254734845099E-22</v>
      </c>
      <c r="CT562" s="19">
        <v>0</v>
      </c>
      <c r="CU562" s="20">
        <v>1.0687668560592001E-17</v>
      </c>
      <c r="CV562" s="20">
        <v>2.67505251510795E-16</v>
      </c>
      <c r="CW562" s="20">
        <v>6.4288457256346402E-6</v>
      </c>
      <c r="CX562" s="19" t="s">
        <v>16</v>
      </c>
    </row>
    <row r="563" spans="1:102" x14ac:dyDescent="0.25">
      <c r="A563" s="19">
        <v>45.12</v>
      </c>
      <c r="B563" s="19">
        <v>4.9236440231700896E-3</v>
      </c>
      <c r="C563" s="20">
        <v>1.19517818086338E-4</v>
      </c>
      <c r="D563" s="20">
        <v>1.19517818083459E-4</v>
      </c>
      <c r="E563" s="19">
        <v>1006.75480048196</v>
      </c>
      <c r="F563" s="19">
        <v>12.6605792316</v>
      </c>
      <c r="G563" s="19">
        <v>13.3488361554394</v>
      </c>
      <c r="H563" s="19">
        <v>25.186575889717901</v>
      </c>
      <c r="I563" s="19">
        <v>2.2105121897242298E-3</v>
      </c>
      <c r="J563" s="19">
        <v>2.2245269514542202E-3</v>
      </c>
      <c r="K563" s="19">
        <v>314.48914350660601</v>
      </c>
      <c r="L563" s="19">
        <v>314.48914350660601</v>
      </c>
      <c r="M563" s="19">
        <v>0.73431480571555197</v>
      </c>
      <c r="N563" s="19">
        <v>0</v>
      </c>
      <c r="O563" s="19">
        <v>0</v>
      </c>
      <c r="P563" s="19">
        <v>0</v>
      </c>
      <c r="Q563" s="19">
        <v>0</v>
      </c>
      <c r="R563" s="20">
        <v>5.5910403780595004E-4</v>
      </c>
      <c r="S563" s="20">
        <v>5.5910403780595199E-4</v>
      </c>
      <c r="T563" s="20">
        <v>3.68753755459749E-4</v>
      </c>
      <c r="U563" s="20">
        <v>2.8900868773718003E-4</v>
      </c>
      <c r="V563" s="20">
        <v>1.4478704745357599E-4</v>
      </c>
      <c r="W563" s="20">
        <v>1.07465478933477E-4</v>
      </c>
      <c r="X563" s="20">
        <v>5.9021665297365101E-5</v>
      </c>
      <c r="Y563" s="20">
        <v>5.4444477335380202E-5</v>
      </c>
      <c r="Z563" s="20">
        <v>3.0081138815418702E-4</v>
      </c>
      <c r="AA563" s="20">
        <v>3.0020941189867702E-4</v>
      </c>
      <c r="AB563" s="20">
        <v>1.0899172362410701E-4</v>
      </c>
      <c r="AC563" s="20">
        <v>4.7701855383053201E-4</v>
      </c>
      <c r="AD563" s="19">
        <v>1529.61225259146</v>
      </c>
      <c r="AE563" s="19">
        <v>1405.38014510061</v>
      </c>
      <c r="AF563" s="19">
        <v>1296.82127237391</v>
      </c>
      <c r="AG563" s="19">
        <v>1223.8878357727499</v>
      </c>
      <c r="AH563" s="19">
        <v>1161.51614423511</v>
      </c>
      <c r="AI563" s="19">
        <v>1116.910166164</v>
      </c>
      <c r="AJ563" s="19">
        <v>1078.5824223554</v>
      </c>
      <c r="AK563" s="19">
        <v>868.12505865857702</v>
      </c>
      <c r="AL563" s="19">
        <v>807.07208104470806</v>
      </c>
      <c r="AM563" s="19">
        <v>657.40875726433103</v>
      </c>
      <c r="AN563" s="19">
        <v>4.0455134665980601E-2</v>
      </c>
      <c r="AO563" s="19">
        <v>8.1437092281271203E-2</v>
      </c>
      <c r="AP563" s="19">
        <v>9.4886456283958504E-2</v>
      </c>
      <c r="AQ563" s="19">
        <v>0.12269230841289901</v>
      </c>
      <c r="AR563" s="19">
        <v>0.10578877675877001</v>
      </c>
      <c r="AS563" s="19">
        <v>9.2286552975620897E-2</v>
      </c>
      <c r="AT563" s="19">
        <v>0.10422555258789901</v>
      </c>
      <c r="AU563" s="19">
        <v>9.1241704997314904E-2</v>
      </c>
      <c r="AV563" s="19">
        <v>9.8400552444417894E-2</v>
      </c>
      <c r="AW563" s="19">
        <v>0.168585868591865</v>
      </c>
      <c r="AX563" s="19">
        <v>3.68998931137603</v>
      </c>
      <c r="AY563" s="19">
        <v>1.9456887859598899</v>
      </c>
      <c r="AZ563" s="19">
        <v>2.2737213559813201</v>
      </c>
      <c r="BA563" s="19">
        <v>2.6332881801131598</v>
      </c>
      <c r="BB563" s="19">
        <v>2.9845037385535398</v>
      </c>
      <c r="BC563" s="19">
        <v>3.3331013387617898</v>
      </c>
      <c r="BD563" s="19">
        <v>3.6190649764310101</v>
      </c>
      <c r="BE563" s="19">
        <v>3.9530421998034302</v>
      </c>
      <c r="BF563" s="19">
        <v>4.3596371035091099</v>
      </c>
      <c r="BG563" s="19">
        <v>4.7289864018916603</v>
      </c>
      <c r="BH563" s="19">
        <v>5.1489401631662401</v>
      </c>
      <c r="BI563" s="20">
        <v>1.4572312496827E-5</v>
      </c>
      <c r="BJ563" s="20">
        <v>3.1949096698941703E-5</v>
      </c>
      <c r="BK563" s="20">
        <v>4.0363915100820403E-5</v>
      </c>
      <c r="BL563" s="20">
        <v>5.5327172167185403E-5</v>
      </c>
      <c r="BM563" s="20">
        <v>5.02837356065708E-5</v>
      </c>
      <c r="BN563" s="20">
        <v>4.5624892243529198E-5</v>
      </c>
      <c r="BO563" s="20">
        <v>5.3356534617320298E-5</v>
      </c>
      <c r="BP563" s="20">
        <v>5.7808473622512099E-5</v>
      </c>
      <c r="BQ563" s="20">
        <v>6.7149653292814394E-5</v>
      </c>
      <c r="BR563" s="20">
        <v>1.42668251959428E-4</v>
      </c>
      <c r="BS563" s="19">
        <v>20.560260256742001</v>
      </c>
      <c r="BT563" s="19">
        <v>6.8348710221828304</v>
      </c>
      <c r="BU563" s="19">
        <v>2.9615188538615702</v>
      </c>
      <c r="BV563" s="19">
        <v>1.72489507230094</v>
      </c>
      <c r="BW563" s="19">
        <v>1.8286917988818601</v>
      </c>
      <c r="BX563" s="19">
        <v>77.230110744430803</v>
      </c>
      <c r="BY563" s="19">
        <v>7677.5241415368901</v>
      </c>
      <c r="BZ563" s="19">
        <v>304459.92269751302</v>
      </c>
      <c r="CA563" s="19">
        <v>357941.955884533</v>
      </c>
      <c r="CB563" s="19">
        <v>524057.37245109299</v>
      </c>
      <c r="CC563" s="19">
        <v>0.27920155800002999</v>
      </c>
      <c r="CD563" s="19">
        <v>0</v>
      </c>
      <c r="CE563" s="20">
        <v>4.6521409195768697E-5</v>
      </c>
      <c r="CF563" s="20">
        <v>4.0363915100820403E-5</v>
      </c>
      <c r="CG563" s="20">
        <v>5.5327172167185403E-5</v>
      </c>
      <c r="CH563" s="20">
        <v>5.02837356065708E-5</v>
      </c>
      <c r="CI563" s="20">
        <v>4.5624892243529198E-5</v>
      </c>
      <c r="CJ563" s="20">
        <v>5.3356534617320298E-5</v>
      </c>
      <c r="CK563" s="20">
        <v>5.7808473622512099E-5</v>
      </c>
      <c r="CL563" s="20">
        <v>6.7149653292814394E-5</v>
      </c>
      <c r="CM563" s="20">
        <v>1.42668251959428E-4</v>
      </c>
      <c r="CN563" s="20">
        <v>7.2230216373943603E-18</v>
      </c>
      <c r="CO563" s="20">
        <v>6.2886422565348199E-19</v>
      </c>
      <c r="CP563" s="20">
        <v>9.6083498264269706E-18</v>
      </c>
      <c r="CQ563" s="20">
        <v>1.21863112791683E-23</v>
      </c>
      <c r="CR563" s="20">
        <v>3.9818463668083E-20</v>
      </c>
      <c r="CS563" s="20">
        <v>1.1318090013860401E-22</v>
      </c>
      <c r="CT563" s="19">
        <v>0</v>
      </c>
      <c r="CU563" s="20">
        <v>1.0692564047209001E-17</v>
      </c>
      <c r="CV563" s="20">
        <v>2.6751065366147399E-16</v>
      </c>
      <c r="CW563" s="20">
        <v>6.42882876554444E-6</v>
      </c>
      <c r="CX563" s="19" t="s">
        <v>16</v>
      </c>
    </row>
    <row r="564" spans="1:102" x14ac:dyDescent="0.25">
      <c r="A564" s="19">
        <v>45.22</v>
      </c>
      <c r="B564" s="19">
        <v>4.9324205722309899E-3</v>
      </c>
      <c r="C564" s="20">
        <v>1.1987960191906699E-4</v>
      </c>
      <c r="D564" s="20">
        <v>1.19879601916186E-4</v>
      </c>
      <c r="E564" s="19">
        <v>1005.79177524208</v>
      </c>
      <c r="F564" s="19">
        <v>12.6111520092</v>
      </c>
      <c r="G564" s="19">
        <v>13.2956931132821</v>
      </c>
      <c r="H564" s="19">
        <v>24.8289098005535</v>
      </c>
      <c r="I564" s="19">
        <v>2.1791214499344799E-3</v>
      </c>
      <c r="J564" s="19">
        <v>2.1929546645809502E-3</v>
      </c>
      <c r="K564" s="19">
        <v>314.489361418751</v>
      </c>
      <c r="L564" s="19">
        <v>314.489361418751</v>
      </c>
      <c r="M564" s="19">
        <v>0.73431531452839205</v>
      </c>
      <c r="N564" s="19">
        <v>0</v>
      </c>
      <c r="O564" s="19">
        <v>0</v>
      </c>
      <c r="P564" s="19">
        <v>0</v>
      </c>
      <c r="Q564" s="19">
        <v>0</v>
      </c>
      <c r="R564" s="20">
        <v>5.5910403780595004E-4</v>
      </c>
      <c r="S564" s="20">
        <v>5.5910403780595199E-4</v>
      </c>
      <c r="T564" s="20">
        <v>3.65024651394207E-4</v>
      </c>
      <c r="U564" s="20">
        <v>2.8610522010197298E-4</v>
      </c>
      <c r="V564" s="20">
        <v>1.4347011264348401E-4</v>
      </c>
      <c r="W564" s="20">
        <v>1.06589132116141E-4</v>
      </c>
      <c r="X564" s="20">
        <v>5.8584247195625399E-5</v>
      </c>
      <c r="Y564" s="20">
        <v>5.3972376061750497E-5</v>
      </c>
      <c r="Z564" s="20">
        <v>2.9618028735356401E-4</v>
      </c>
      <c r="AA564" s="20">
        <v>2.9301401209602597E-4</v>
      </c>
      <c r="AB564" s="20">
        <v>1.0654148359767699E-4</v>
      </c>
      <c r="AC564" s="20">
        <v>4.69639927374032E-4</v>
      </c>
      <c r="AD564" s="19">
        <v>1528.26468080769</v>
      </c>
      <c r="AE564" s="19">
        <v>1404.1141423194799</v>
      </c>
      <c r="AF564" s="19">
        <v>1295.6297718870501</v>
      </c>
      <c r="AG564" s="19">
        <v>1222.7474527879699</v>
      </c>
      <c r="AH564" s="19">
        <v>1160.4206574992199</v>
      </c>
      <c r="AI564" s="19">
        <v>1115.8468817701</v>
      </c>
      <c r="AJ564" s="19">
        <v>1077.5473130667399</v>
      </c>
      <c r="AK564" s="19">
        <v>867.25377328846503</v>
      </c>
      <c r="AL564" s="19">
        <v>806.24980373626204</v>
      </c>
      <c r="AM564" s="19">
        <v>656.72196067425796</v>
      </c>
      <c r="AN564" s="19">
        <v>4.0458577277264797E-2</v>
      </c>
      <c r="AO564" s="19">
        <v>8.1442411590967004E-2</v>
      </c>
      <c r="AP564" s="19">
        <v>9.4890950674523397E-2</v>
      </c>
      <c r="AQ564" s="19">
        <v>0.122696526002915</v>
      </c>
      <c r="AR564" s="19">
        <v>0.10579120843662999</v>
      </c>
      <c r="AS564" s="19">
        <v>9.22878581243914E-2</v>
      </c>
      <c r="AT564" s="19">
        <v>0.10422622071895001</v>
      </c>
      <c r="AU564" s="19">
        <v>9.1238279173783396E-2</v>
      </c>
      <c r="AV564" s="19">
        <v>9.8395360226036996E-2</v>
      </c>
      <c r="AW564" s="19">
        <v>0.168572607774536</v>
      </c>
      <c r="AX564" s="19">
        <v>3.6899893113745801</v>
      </c>
      <c r="AY564" s="19">
        <v>1.94568878594427</v>
      </c>
      <c r="AZ564" s="19">
        <v>2.2737213559814502</v>
      </c>
      <c r="BA564" s="19">
        <v>2.6332881801131598</v>
      </c>
      <c r="BB564" s="19">
        <v>2.98450373855359</v>
      </c>
      <c r="BC564" s="19">
        <v>3.3331013387617801</v>
      </c>
      <c r="BD564" s="19">
        <v>3.6190649764309999</v>
      </c>
      <c r="BE564" s="19">
        <v>3.9530421998034302</v>
      </c>
      <c r="BF564" s="19">
        <v>4.3596371035091099</v>
      </c>
      <c r="BG564" s="19">
        <v>4.7289864018916496</v>
      </c>
      <c r="BH564" s="19">
        <v>5.1489401631662197</v>
      </c>
      <c r="BI564" s="20">
        <v>1.4572312496827E-5</v>
      </c>
      <c r="BJ564" s="20">
        <v>3.1949096698941703E-5</v>
      </c>
      <c r="BK564" s="20">
        <v>4.0363915100820403E-5</v>
      </c>
      <c r="BL564" s="20">
        <v>5.5327172167185403E-5</v>
      </c>
      <c r="BM564" s="20">
        <v>5.02837356065708E-5</v>
      </c>
      <c r="BN564" s="20">
        <v>4.5624892243529198E-5</v>
      </c>
      <c r="BO564" s="20">
        <v>5.3356534617320298E-5</v>
      </c>
      <c r="BP564" s="20">
        <v>5.7808473622512099E-5</v>
      </c>
      <c r="BQ564" s="20">
        <v>6.7149653292814394E-5</v>
      </c>
      <c r="BR564" s="20">
        <v>1.42668251959428E-4</v>
      </c>
      <c r="BS564" s="19">
        <v>20.4147578769619</v>
      </c>
      <c r="BT564" s="19">
        <v>6.8057406626897103</v>
      </c>
      <c r="BU564" s="19">
        <v>2.9546716399000199</v>
      </c>
      <c r="BV564" s="19">
        <v>1.7224150195461301</v>
      </c>
      <c r="BW564" s="19">
        <v>1.8270459639894601</v>
      </c>
      <c r="BX564" s="19">
        <v>77.190231746513504</v>
      </c>
      <c r="BY564" s="19">
        <v>7677.0290995832702</v>
      </c>
      <c r="BZ564" s="19">
        <v>304459.43891849503</v>
      </c>
      <c r="CA564" s="19">
        <v>357941.80663034401</v>
      </c>
      <c r="CB564" s="19">
        <v>524057.02025529701</v>
      </c>
      <c r="CC564" s="19">
        <v>0.27920155800042701</v>
      </c>
      <c r="CD564" s="19">
        <v>0</v>
      </c>
      <c r="CE564" s="20">
        <v>4.6521409195768697E-5</v>
      </c>
      <c r="CF564" s="20">
        <v>4.0363915100820403E-5</v>
      </c>
      <c r="CG564" s="20">
        <v>5.5327172167185403E-5</v>
      </c>
      <c r="CH564" s="20">
        <v>5.02837356065708E-5</v>
      </c>
      <c r="CI564" s="20">
        <v>4.5624892243529198E-5</v>
      </c>
      <c r="CJ564" s="20">
        <v>5.3356534617320298E-5</v>
      </c>
      <c r="CK564" s="20">
        <v>5.7808473622512099E-5</v>
      </c>
      <c r="CL564" s="20">
        <v>6.7149653292814394E-5</v>
      </c>
      <c r="CM564" s="20">
        <v>1.42668251959428E-4</v>
      </c>
      <c r="CN564" s="20">
        <v>4.0353208740463099E-15</v>
      </c>
      <c r="CO564" s="19">
        <v>0</v>
      </c>
      <c r="CP564" s="20">
        <v>2.4153579286746E-18</v>
      </c>
      <c r="CQ564" s="19">
        <v>0</v>
      </c>
      <c r="CR564" s="20">
        <v>2.44485930926087E-20</v>
      </c>
      <c r="CS564" s="20">
        <v>8.4404894733281401E-23</v>
      </c>
      <c r="CT564" s="20">
        <v>4.0789969420422999E-41</v>
      </c>
      <c r="CU564" s="20">
        <v>1.06973654650955E-17</v>
      </c>
      <c r="CV564" s="20">
        <v>2.6751578961647E-16</v>
      </c>
      <c r="CW564" s="20">
        <v>6.4288122755361599E-6</v>
      </c>
      <c r="CX564" s="19" t="s">
        <v>16</v>
      </c>
    </row>
    <row r="565" spans="1:102" x14ac:dyDescent="0.25">
      <c r="A565" s="19">
        <v>45.319999999999901</v>
      </c>
      <c r="B565" s="19">
        <v>4.9411971212918997E-3</v>
      </c>
      <c r="C565" s="20">
        <v>1.20241902020139E-4</v>
      </c>
      <c r="D565" s="20">
        <v>1.20241902017258E-4</v>
      </c>
      <c r="E565" s="19">
        <v>1004.83096180836</v>
      </c>
      <c r="F565" s="19">
        <v>12.5620237052</v>
      </c>
      <c r="G565" s="19">
        <v>13.2428430499118</v>
      </c>
      <c r="H565" s="19">
        <v>24.4781254007809</v>
      </c>
      <c r="I565" s="19">
        <v>2.1483346849904199E-3</v>
      </c>
      <c r="J565" s="19">
        <v>2.1619888059990901E-3</v>
      </c>
      <c r="K565" s="19">
        <v>314.48957625221999</v>
      </c>
      <c r="L565" s="19">
        <v>314.48957625221902</v>
      </c>
      <c r="M565" s="19">
        <v>0.73431581615269303</v>
      </c>
      <c r="N565" s="19">
        <v>0</v>
      </c>
      <c r="O565" s="19">
        <v>0</v>
      </c>
      <c r="P565" s="19">
        <v>0</v>
      </c>
      <c r="Q565" s="19">
        <v>0</v>
      </c>
      <c r="R565" s="20">
        <v>5.5910403780595004E-4</v>
      </c>
      <c r="S565" s="20">
        <v>5.5910403780595199E-4</v>
      </c>
      <c r="T565" s="20">
        <v>3.6133741597055199E-4</v>
      </c>
      <c r="U565" s="20">
        <v>2.83243039458369E-4</v>
      </c>
      <c r="V565" s="20">
        <v>1.4217412676487099E-4</v>
      </c>
      <c r="W565" s="20">
        <v>1.05725936663247E-4</v>
      </c>
      <c r="X565" s="20">
        <v>5.8152381523512898E-5</v>
      </c>
      <c r="Y565" s="20">
        <v>5.3505876369541698E-5</v>
      </c>
      <c r="Z565" s="20">
        <v>2.9162705624585702E-4</v>
      </c>
      <c r="AA565" s="20">
        <v>2.8600877508999601E-4</v>
      </c>
      <c r="AB565" s="20">
        <v>1.0415564130950001E-4</v>
      </c>
      <c r="AC565" s="20">
        <v>4.6240443559497602E-4</v>
      </c>
      <c r="AD565" s="19">
        <v>1526.9201802730599</v>
      </c>
      <c r="AE565" s="19">
        <v>1402.8510487649701</v>
      </c>
      <c r="AF565" s="19">
        <v>1294.4410276374099</v>
      </c>
      <c r="AG565" s="19">
        <v>1221.60971970316</v>
      </c>
      <c r="AH565" s="19">
        <v>1159.32772667267</v>
      </c>
      <c r="AI565" s="19">
        <v>1114.7860861566601</v>
      </c>
      <c r="AJ565" s="19">
        <v>1076.51462780052</v>
      </c>
      <c r="AK565" s="19">
        <v>866.38451730266002</v>
      </c>
      <c r="AL565" s="19">
        <v>805.42946089205395</v>
      </c>
      <c r="AM565" s="19">
        <v>656.03682174840606</v>
      </c>
      <c r="AN565" s="19">
        <v>4.04620161998493E-2</v>
      </c>
      <c r="AO565" s="19">
        <v>8.1447725372775906E-2</v>
      </c>
      <c r="AP565" s="19">
        <v>9.4895440562577496E-2</v>
      </c>
      <c r="AQ565" s="19">
        <v>0.12270073957127201</v>
      </c>
      <c r="AR565" s="19">
        <v>0.105793638063911</v>
      </c>
      <c r="AS565" s="19">
        <v>9.2289162481467804E-2</v>
      </c>
      <c r="AT565" s="19">
        <v>0.104226888433264</v>
      </c>
      <c r="AU565" s="19">
        <v>9.1234853429753501E-2</v>
      </c>
      <c r="AV565" s="19">
        <v>9.8390171055202993E-2</v>
      </c>
      <c r="AW565" s="19">
        <v>0.16855936482992301</v>
      </c>
      <c r="AX565" s="19">
        <v>3.68998931137518</v>
      </c>
      <c r="AY565" s="19">
        <v>1.94568878595006</v>
      </c>
      <c r="AZ565" s="19">
        <v>2.2737213559814702</v>
      </c>
      <c r="BA565" s="19">
        <v>2.6332881801130901</v>
      </c>
      <c r="BB565" s="19">
        <v>2.9845037385535802</v>
      </c>
      <c r="BC565" s="19">
        <v>3.3331013387618098</v>
      </c>
      <c r="BD565" s="19">
        <v>3.6190649764310101</v>
      </c>
      <c r="BE565" s="19">
        <v>3.95304219980342</v>
      </c>
      <c r="BF565" s="19">
        <v>4.3596371035091099</v>
      </c>
      <c r="BG565" s="19">
        <v>4.7289864018916603</v>
      </c>
      <c r="BH565" s="19">
        <v>5.1489401631662099</v>
      </c>
      <c r="BI565" s="20">
        <v>1.4572312496827E-5</v>
      </c>
      <c r="BJ565" s="20">
        <v>3.1949096698941703E-5</v>
      </c>
      <c r="BK565" s="20">
        <v>4.0363915100820403E-5</v>
      </c>
      <c r="BL565" s="20">
        <v>5.5327172167185403E-5</v>
      </c>
      <c r="BM565" s="20">
        <v>5.02837356065708E-5</v>
      </c>
      <c r="BN565" s="20">
        <v>4.5624892243529198E-5</v>
      </c>
      <c r="BO565" s="20">
        <v>5.3356534617320298E-5</v>
      </c>
      <c r="BP565" s="20">
        <v>5.7808473622512201E-5</v>
      </c>
      <c r="BQ565" s="20">
        <v>6.7149653292814299E-5</v>
      </c>
      <c r="BR565" s="20">
        <v>1.42668251959428E-4</v>
      </c>
      <c r="BS565" s="19">
        <v>20.271196204267099</v>
      </c>
      <c r="BT565" s="19">
        <v>6.7769716026853697</v>
      </c>
      <c r="BU565" s="19">
        <v>2.9479008390790602</v>
      </c>
      <c r="BV565" s="19">
        <v>1.71996063219012</v>
      </c>
      <c r="BW565" s="19">
        <v>1.82541619154109</v>
      </c>
      <c r="BX565" s="19">
        <v>77.150748928219201</v>
      </c>
      <c r="BY565" s="19">
        <v>7676.5420549248302</v>
      </c>
      <c r="BZ565" s="19">
        <v>304458.96699305798</v>
      </c>
      <c r="CA565" s="19">
        <v>357941.66088726203</v>
      </c>
      <c r="CB565" s="19">
        <v>524056.67381716199</v>
      </c>
      <c r="CC565" s="19">
        <v>0.27920155800027002</v>
      </c>
      <c r="CD565" s="19">
        <v>0</v>
      </c>
      <c r="CE565" s="20">
        <v>4.6521409195768697E-5</v>
      </c>
      <c r="CF565" s="20">
        <v>4.0363915100820403E-5</v>
      </c>
      <c r="CG565" s="20">
        <v>5.5327172167185403E-5</v>
      </c>
      <c r="CH565" s="20">
        <v>5.02837356065708E-5</v>
      </c>
      <c r="CI565" s="20">
        <v>4.5624892243529198E-5</v>
      </c>
      <c r="CJ565" s="20">
        <v>5.3356534617320298E-5</v>
      </c>
      <c r="CK565" s="20">
        <v>5.7808473622512201E-5</v>
      </c>
      <c r="CL565" s="20">
        <v>6.7149653292814299E-5</v>
      </c>
      <c r="CM565" s="20">
        <v>1.42668251959428E-4</v>
      </c>
      <c r="CN565" s="20">
        <v>4.0316298983995902E-15</v>
      </c>
      <c r="CO565" s="20">
        <v>4.5259949037159999E-54</v>
      </c>
      <c r="CP565" s="20">
        <v>6.1546889113112497E-19</v>
      </c>
      <c r="CQ565" s="20">
        <v>2.6639375145347998E-23</v>
      </c>
      <c r="CR565" s="20">
        <v>1.5081060673884101E-20</v>
      </c>
      <c r="CS565" s="20">
        <v>6.3130329341198796E-23</v>
      </c>
      <c r="CT565" s="19">
        <v>0</v>
      </c>
      <c r="CU565" s="20">
        <v>1.07020743430984E-17</v>
      </c>
      <c r="CV565" s="20">
        <v>2.67520669680895E-16</v>
      </c>
      <c r="CW565" s="20">
        <v>6.4287962420828702E-6</v>
      </c>
      <c r="CX565" s="19" t="s">
        <v>16</v>
      </c>
    </row>
    <row r="566" spans="1:102" x14ac:dyDescent="0.25">
      <c r="A566" s="19">
        <v>45.42</v>
      </c>
      <c r="B566" s="19">
        <v>4.9499736703528096E-3</v>
      </c>
      <c r="C566" s="20">
        <v>1.20604716680792E-4</v>
      </c>
      <c r="D566" s="20">
        <v>1.20604716677911E-4</v>
      </c>
      <c r="E566" s="19">
        <v>1003.8723560444899</v>
      </c>
      <c r="F566" s="19">
        <v>12.5128954012</v>
      </c>
      <c r="G566" s="19">
        <v>13.190284131327701</v>
      </c>
      <c r="H566" s="19">
        <v>24.133362239134499</v>
      </c>
      <c r="I566" s="19">
        <v>2.1180763769645902E-3</v>
      </c>
      <c r="J566" s="19">
        <v>2.13155322992451E-3</v>
      </c>
      <c r="K566" s="19">
        <v>314.48978805985797</v>
      </c>
      <c r="L566" s="19">
        <v>314.48978805985701</v>
      </c>
      <c r="M566" s="19">
        <v>0.734316310711845</v>
      </c>
      <c r="N566" s="19">
        <v>0</v>
      </c>
      <c r="O566" s="19">
        <v>0</v>
      </c>
      <c r="P566" s="19">
        <v>0</v>
      </c>
      <c r="Q566" s="19">
        <v>0</v>
      </c>
      <c r="R566" s="20">
        <v>5.5910403780595004E-4</v>
      </c>
      <c r="S566" s="20">
        <v>5.5910403780595199E-4</v>
      </c>
      <c r="T566" s="20">
        <v>3.57685864376122E-4</v>
      </c>
      <c r="U566" s="20">
        <v>2.8040426778730399E-4</v>
      </c>
      <c r="V566" s="20">
        <v>1.4088638414122499E-4</v>
      </c>
      <c r="W566" s="20">
        <v>1.04868154693349E-4</v>
      </c>
      <c r="X566" s="20">
        <v>5.77234284016014E-5</v>
      </c>
      <c r="Y566" s="20">
        <v>5.3044017249703702E-5</v>
      </c>
      <c r="Z566" s="20">
        <v>2.8714732374979202E-4</v>
      </c>
      <c r="AA566" s="20">
        <v>2.7918174203778098E-4</v>
      </c>
      <c r="AB566" s="20">
        <v>1.0182883387832499E-4</v>
      </c>
      <c r="AC566" s="20">
        <v>4.5530636064938698E-4</v>
      </c>
      <c r="AD566" s="19">
        <v>1525.57874551653</v>
      </c>
      <c r="AE566" s="19">
        <v>1401.5908585618799</v>
      </c>
      <c r="AF566" s="19">
        <v>1293.25503428098</v>
      </c>
      <c r="AG566" s="19">
        <v>1220.4746318648199</v>
      </c>
      <c r="AH566" s="19">
        <v>1158.2373460671499</v>
      </c>
      <c r="AI566" s="19">
        <v>1113.72777452423</v>
      </c>
      <c r="AJ566" s="19">
        <v>1075.4843619476301</v>
      </c>
      <c r="AK566" s="19">
        <v>865.51728698812303</v>
      </c>
      <c r="AL566" s="19">
        <v>804.61104934674302</v>
      </c>
      <c r="AM566" s="19">
        <v>655.35333714243802</v>
      </c>
      <c r="AN566" s="19">
        <v>4.0465451435642098E-2</v>
      </c>
      <c r="AO566" s="19">
        <v>8.1453033588752097E-2</v>
      </c>
      <c r="AP566" s="19">
        <v>9.4899925930704496E-2</v>
      </c>
      <c r="AQ566" s="19">
        <v>0.122704949153607</v>
      </c>
      <c r="AR566" s="19">
        <v>0.105796065560828</v>
      </c>
      <c r="AS566" s="19">
        <v>9.2290466037500199E-2</v>
      </c>
      <c r="AT566" s="19">
        <v>0.10422755572777601</v>
      </c>
      <c r="AU566" s="19">
        <v>9.1231427795089207E-2</v>
      </c>
      <c r="AV566" s="19">
        <v>9.8384985019009302E-2</v>
      </c>
      <c r="AW566" s="19">
        <v>0.16854613975108901</v>
      </c>
      <c r="AX566" s="19">
        <v>3.6899893113750899</v>
      </c>
      <c r="AY566" s="19">
        <v>1.9456887859496199</v>
      </c>
      <c r="AZ566" s="19">
        <v>2.27372135598111</v>
      </c>
      <c r="BA566" s="19">
        <v>2.6332881801130799</v>
      </c>
      <c r="BB566" s="19">
        <v>2.9845037385535802</v>
      </c>
      <c r="BC566" s="19">
        <v>3.3331013387618098</v>
      </c>
      <c r="BD566" s="19">
        <v>3.6190649764310199</v>
      </c>
      <c r="BE566" s="19">
        <v>3.9530421998034102</v>
      </c>
      <c r="BF566" s="19">
        <v>4.3596371035091002</v>
      </c>
      <c r="BG566" s="19">
        <v>4.7289864018916603</v>
      </c>
      <c r="BH566" s="19">
        <v>5.1489401631662099</v>
      </c>
      <c r="BI566" s="20">
        <v>1.4572312496827E-5</v>
      </c>
      <c r="BJ566" s="20">
        <v>3.1949096698941601E-5</v>
      </c>
      <c r="BK566" s="20">
        <v>4.0363915100820403E-5</v>
      </c>
      <c r="BL566" s="20">
        <v>5.5327172167185403E-5</v>
      </c>
      <c r="BM566" s="20">
        <v>5.02837356065708E-5</v>
      </c>
      <c r="BN566" s="20">
        <v>4.5624892243529198E-5</v>
      </c>
      <c r="BO566" s="20">
        <v>5.3356534617320298E-5</v>
      </c>
      <c r="BP566" s="20">
        <v>5.7808473622512302E-5</v>
      </c>
      <c r="BQ566" s="20">
        <v>6.7149653292814394E-5</v>
      </c>
      <c r="BR566" s="20">
        <v>1.42668251959428E-4</v>
      </c>
      <c r="BS566" s="19">
        <v>20.129549707758301</v>
      </c>
      <c r="BT566" s="19">
        <v>6.7485585349679198</v>
      </c>
      <c r="BU566" s="19">
        <v>2.9412053055385599</v>
      </c>
      <c r="BV566" s="19">
        <v>1.7175315444471599</v>
      </c>
      <c r="BW566" s="19">
        <v>1.8238022974822701</v>
      </c>
      <c r="BX566" s="19">
        <v>77.111657500242202</v>
      </c>
      <c r="BY566" s="19">
        <v>7676.0628744743799</v>
      </c>
      <c r="BZ566" s="19">
        <v>304458.50660442602</v>
      </c>
      <c r="CA566" s="19">
        <v>357941.51855989097</v>
      </c>
      <c r="CB566" s="19">
        <v>524056.33302452997</v>
      </c>
      <c r="CC566" s="19">
        <v>0.279201558000296</v>
      </c>
      <c r="CD566" s="19">
        <v>0</v>
      </c>
      <c r="CE566" s="20">
        <v>4.6521409195768697E-5</v>
      </c>
      <c r="CF566" s="20">
        <v>4.0363915100820403E-5</v>
      </c>
      <c r="CG566" s="20">
        <v>5.5327172167185403E-5</v>
      </c>
      <c r="CH566" s="20">
        <v>5.02837356065708E-5</v>
      </c>
      <c r="CI566" s="20">
        <v>4.5624892243529198E-5</v>
      </c>
      <c r="CJ566" s="20">
        <v>5.3356534617320298E-5</v>
      </c>
      <c r="CK566" s="20">
        <v>5.7808473622512302E-5</v>
      </c>
      <c r="CL566" s="20">
        <v>6.7149653292814394E-5</v>
      </c>
      <c r="CM566" s="20">
        <v>1.42668251959428E-4</v>
      </c>
      <c r="CN566" s="20">
        <v>6.9626848560139001E-17</v>
      </c>
      <c r="CO566" s="20">
        <v>1.9932087082258802E-52</v>
      </c>
      <c r="CP566" s="20">
        <v>1.3510551402428399E-16</v>
      </c>
      <c r="CQ566" s="20">
        <v>1.04771499932661E-23</v>
      </c>
      <c r="CR566" s="20">
        <v>9.3460677926063098E-21</v>
      </c>
      <c r="CS566" s="20">
        <v>4.7357294708287498E-23</v>
      </c>
      <c r="CT566" s="20">
        <v>4.0075519274492702E-41</v>
      </c>
      <c r="CU566" s="20">
        <v>1.07066917260115E-17</v>
      </c>
      <c r="CV566" s="20">
        <v>2.6752530325361E-16</v>
      </c>
      <c r="CW566" s="20">
        <v>6.4287806521107901E-6</v>
      </c>
      <c r="CX566" s="19" t="s">
        <v>16</v>
      </c>
    </row>
    <row r="567" spans="1:102" x14ac:dyDescent="0.25">
      <c r="A567" s="19">
        <v>45.519999999999897</v>
      </c>
      <c r="B567" s="19">
        <v>4.9587502194137203E-3</v>
      </c>
      <c r="C567" s="20">
        <v>1.20968044190453E-4</v>
      </c>
      <c r="D567" s="20">
        <v>1.20968044187571E-4</v>
      </c>
      <c r="E567" s="19">
        <v>1002.91595381268</v>
      </c>
      <c r="F567" s="19">
        <v>12.463951185999999</v>
      </c>
      <c r="G567" s="19">
        <v>13.138014538165701</v>
      </c>
      <c r="H567" s="19">
        <v>23.795461093759599</v>
      </c>
      <c r="I567" s="19">
        <v>2.0884203171633799E-3</v>
      </c>
      <c r="J567" s="19">
        <v>2.1017226151392298E-3</v>
      </c>
      <c r="K567" s="19">
        <v>314.48999690188901</v>
      </c>
      <c r="L567" s="19">
        <v>314.48999690188901</v>
      </c>
      <c r="M567" s="19">
        <v>0.73431679834647101</v>
      </c>
      <c r="N567" s="19">
        <v>0</v>
      </c>
      <c r="O567" s="19">
        <v>0</v>
      </c>
      <c r="P567" s="19">
        <v>0</v>
      </c>
      <c r="Q567" s="19">
        <v>0</v>
      </c>
      <c r="R567" s="20">
        <v>5.5910403780595004E-4</v>
      </c>
      <c r="S567" s="20">
        <v>5.5910403780595199E-4</v>
      </c>
      <c r="T567" s="20">
        <v>3.5408438625594802E-4</v>
      </c>
      <c r="U567" s="20">
        <v>2.7761141710769201E-4</v>
      </c>
      <c r="V567" s="20">
        <v>1.3962127777489199E-4</v>
      </c>
      <c r="W567" s="20">
        <v>1.04024260814128E-4</v>
      </c>
      <c r="X567" s="20">
        <v>5.7300259062031901E-5</v>
      </c>
      <c r="Y567" s="20">
        <v>5.25878269641566E-5</v>
      </c>
      <c r="Z567" s="20">
        <v>2.8274431716823702E-4</v>
      </c>
      <c r="AA567" s="20">
        <v>2.7253641042168598E-4</v>
      </c>
      <c r="AB567" s="20">
        <v>9.9563718511941305E-5</v>
      </c>
      <c r="AC567" s="20">
        <v>4.4834644308267002E-4</v>
      </c>
      <c r="AD567" s="19">
        <v>1524.2403694044599</v>
      </c>
      <c r="AE567" s="19">
        <v>1400.33356721319</v>
      </c>
      <c r="AF567" s="19">
        <v>1292.0717866714001</v>
      </c>
      <c r="AG567" s="19">
        <v>1219.3421831754099</v>
      </c>
      <c r="AH567" s="19">
        <v>1157.14951200104</v>
      </c>
      <c r="AI567" s="19">
        <v>1112.67194118925</v>
      </c>
      <c r="AJ567" s="19">
        <v>1074.4565111387899</v>
      </c>
      <c r="AK567" s="19">
        <v>864.65207857170697</v>
      </c>
      <c r="AL567" s="19">
        <v>803.79456499450396</v>
      </c>
      <c r="AM567" s="19">
        <v>654.67150381880799</v>
      </c>
      <c r="AN567" s="19">
        <v>4.04688829334717E-2</v>
      </c>
      <c r="AO567" s="19">
        <v>8.1458336279868607E-2</v>
      </c>
      <c r="AP567" s="19">
        <v>9.4904406768877098E-2</v>
      </c>
      <c r="AQ567" s="19">
        <v>0.122709154622169</v>
      </c>
      <c r="AR567" s="19">
        <v>0.105798491029664</v>
      </c>
      <c r="AS567" s="19">
        <v>9.2291768710842395E-2</v>
      </c>
      <c r="AT567" s="19">
        <v>0.104228222631696</v>
      </c>
      <c r="AU567" s="19">
        <v>9.1228002295399901E-2</v>
      </c>
      <c r="AV567" s="19">
        <v>9.8379802084252205E-2</v>
      </c>
      <c r="AW567" s="19">
        <v>0.16853293264375699</v>
      </c>
      <c r="AX567" s="19">
        <v>3.6899893113753501</v>
      </c>
      <c r="AY567" s="19">
        <v>1.94568878595145</v>
      </c>
      <c r="AZ567" s="19">
        <v>2.2737213559816301</v>
      </c>
      <c r="BA567" s="19">
        <v>2.6332881801132699</v>
      </c>
      <c r="BB567" s="19">
        <v>2.9845037385533102</v>
      </c>
      <c r="BC567" s="19">
        <v>3.3331013387617801</v>
      </c>
      <c r="BD567" s="19">
        <v>3.6190649764310101</v>
      </c>
      <c r="BE567" s="19">
        <v>3.9530421998034102</v>
      </c>
      <c r="BF567" s="19">
        <v>4.3596371035091002</v>
      </c>
      <c r="BG567" s="19">
        <v>4.7289864018916496</v>
      </c>
      <c r="BH567" s="19">
        <v>5.1489401631661904</v>
      </c>
      <c r="BI567" s="20">
        <v>1.4572312496827E-5</v>
      </c>
      <c r="BJ567" s="20">
        <v>3.1949096698941601E-5</v>
      </c>
      <c r="BK567" s="20">
        <v>4.0363915100820403E-5</v>
      </c>
      <c r="BL567" s="20">
        <v>5.5327172167185403E-5</v>
      </c>
      <c r="BM567" s="20">
        <v>5.02837356065708E-5</v>
      </c>
      <c r="BN567" s="20">
        <v>4.5624892243529103E-5</v>
      </c>
      <c r="BO567" s="20">
        <v>5.33565346173204E-5</v>
      </c>
      <c r="BP567" s="20">
        <v>5.7808473622512302E-5</v>
      </c>
      <c r="BQ567" s="20">
        <v>6.7149653292814394E-5</v>
      </c>
      <c r="BR567" s="20">
        <v>1.42668251959428E-4</v>
      </c>
      <c r="BS567" s="19">
        <v>19.989787386454001</v>
      </c>
      <c r="BT567" s="19">
        <v>6.7204953479935199</v>
      </c>
      <c r="BU567" s="19">
        <v>2.9345839150972699</v>
      </c>
      <c r="BV567" s="19">
        <v>1.71512753396618</v>
      </c>
      <c r="BW567" s="19">
        <v>1.8222040916281601</v>
      </c>
      <c r="BX567" s="19">
        <v>77.072952510460894</v>
      </c>
      <c r="BY567" s="19">
        <v>7675.5914220761097</v>
      </c>
      <c r="BZ567" s="19">
        <v>304458.05745975301</v>
      </c>
      <c r="CA567" s="19">
        <v>357941.37956867198</v>
      </c>
      <c r="CB567" s="19">
        <v>524055.99776757602</v>
      </c>
      <c r="CC567" s="19">
        <v>0.279201558000225</v>
      </c>
      <c r="CD567" s="19">
        <v>0</v>
      </c>
      <c r="CE567" s="20">
        <v>4.6521409195768602E-5</v>
      </c>
      <c r="CF567" s="20">
        <v>4.0363915100820403E-5</v>
      </c>
      <c r="CG567" s="20">
        <v>5.5327172167185403E-5</v>
      </c>
      <c r="CH567" s="20">
        <v>5.02837356065708E-5</v>
      </c>
      <c r="CI567" s="20">
        <v>4.5624892243529103E-5</v>
      </c>
      <c r="CJ567" s="20">
        <v>5.33565346173204E-5</v>
      </c>
      <c r="CK567" s="20">
        <v>5.7808473622512302E-5</v>
      </c>
      <c r="CL567" s="20">
        <v>6.7149653292814394E-5</v>
      </c>
      <c r="CM567" s="20">
        <v>1.42668251959428E-4</v>
      </c>
      <c r="CN567" s="19">
        <v>0</v>
      </c>
      <c r="CO567" s="19">
        <v>0</v>
      </c>
      <c r="CP567" s="20">
        <v>3.5409198752573802E-17</v>
      </c>
      <c r="CQ567" s="19">
        <v>0</v>
      </c>
      <c r="CR567" s="20">
        <v>5.8178843594820701E-21</v>
      </c>
      <c r="CS567" s="20">
        <v>3.5626861924420599E-23</v>
      </c>
      <c r="CT567" s="20">
        <v>7.79324375620122E-41</v>
      </c>
      <c r="CU567" s="20">
        <v>1.07112191295562E-17</v>
      </c>
      <c r="CV567" s="20">
        <v>2.67529700026889E-16</v>
      </c>
      <c r="CW567" s="20">
        <v>6.4287654928505803E-6</v>
      </c>
      <c r="CX567" s="19" t="s">
        <v>16</v>
      </c>
    </row>
    <row r="568" spans="1:102" x14ac:dyDescent="0.25">
      <c r="A568" s="19">
        <v>45.619999999999898</v>
      </c>
      <c r="B568" s="19">
        <v>4.9675267684746302E-3</v>
      </c>
      <c r="C568" s="20">
        <v>1.21331882836749E-4</v>
      </c>
      <c r="D568" s="20">
        <v>1.21331882833868E-4</v>
      </c>
      <c r="E568" s="19">
        <v>1001.96175095058</v>
      </c>
      <c r="F568" s="19">
        <v>12.415085866</v>
      </c>
      <c r="G568" s="19">
        <v>13.0860324609875</v>
      </c>
      <c r="H568" s="19">
        <v>23.463448720345699</v>
      </c>
      <c r="I568" s="19">
        <v>2.0592810883224202E-3</v>
      </c>
      <c r="J568" s="19">
        <v>2.0724113705531599E-3</v>
      </c>
      <c r="K568" s="19">
        <v>314.490202829998</v>
      </c>
      <c r="L568" s="19">
        <v>314.490202829998</v>
      </c>
      <c r="M568" s="19">
        <v>0.73431727917724798</v>
      </c>
      <c r="N568" s="19">
        <v>0</v>
      </c>
      <c r="O568" s="19">
        <v>0</v>
      </c>
      <c r="P568" s="19">
        <v>0</v>
      </c>
      <c r="Q568" s="19">
        <v>0</v>
      </c>
      <c r="R568" s="20">
        <v>5.5910403780595004E-4</v>
      </c>
      <c r="S568" s="20">
        <v>5.5910403780595199E-4</v>
      </c>
      <c r="T568" s="20">
        <v>3.5052294481197001E-4</v>
      </c>
      <c r="U568" s="20">
        <v>2.7484879675299101E-4</v>
      </c>
      <c r="V568" s="20">
        <v>1.3836627386965E-4</v>
      </c>
      <c r="W568" s="20">
        <v>1.03185576527664E-4</v>
      </c>
      <c r="X568" s="20">
        <v>5.6879530507813997E-5</v>
      </c>
      <c r="Y568" s="20">
        <v>5.2136039965233702E-5</v>
      </c>
      <c r="Z568" s="20">
        <v>2.7841279081286503E-4</v>
      </c>
      <c r="AA568" s="20">
        <v>2.6605816998870302E-4</v>
      </c>
      <c r="AB568" s="20">
        <v>9.7352466417177598E-5</v>
      </c>
      <c r="AC568" s="20">
        <v>4.4151849866835797E-4</v>
      </c>
      <c r="AD568" s="19">
        <v>1522.9050467377399</v>
      </c>
      <c r="AE568" s="19">
        <v>1399.07916935558</v>
      </c>
      <c r="AF568" s="19">
        <v>1290.8912788110099</v>
      </c>
      <c r="AG568" s="19">
        <v>1218.21236902073</v>
      </c>
      <c r="AH568" s="19">
        <v>1156.0642188977199</v>
      </c>
      <c r="AI568" s="19">
        <v>1111.6185817693299</v>
      </c>
      <c r="AJ568" s="19">
        <v>1073.4310703569499</v>
      </c>
      <c r="AK568" s="19">
        <v>863.78888801805294</v>
      </c>
      <c r="AL568" s="19">
        <v>802.98000451442897</v>
      </c>
      <c r="AM568" s="19">
        <v>653.99131852553796</v>
      </c>
      <c r="AN568" s="19">
        <v>4.0472310699321397E-2</v>
      </c>
      <c r="AO568" s="19">
        <v>8.1463633440908997E-2</v>
      </c>
      <c r="AP568" s="19">
        <v>9.4908883009538703E-2</v>
      </c>
      <c r="AQ568" s="19">
        <v>0.12271335601363501</v>
      </c>
      <c r="AR568" s="19">
        <v>0.10580091440202601</v>
      </c>
      <c r="AS568" s="19">
        <v>9.2293070531927104E-2</v>
      </c>
      <c r="AT568" s="19">
        <v>0.104228889105279</v>
      </c>
      <c r="AU568" s="19">
        <v>9.1224576926138598E-2</v>
      </c>
      <c r="AV568" s="19">
        <v>9.8374622321102306E-2</v>
      </c>
      <c r="AW568" s="19">
        <v>0.168519743550122</v>
      </c>
      <c r="AX568" s="19">
        <v>3.6899893113650601</v>
      </c>
      <c r="AY568" s="19">
        <v>1.9456887858465199</v>
      </c>
      <c r="AZ568" s="19">
        <v>2.2737213559793301</v>
      </c>
      <c r="BA568" s="19">
        <v>2.6332881801131101</v>
      </c>
      <c r="BB568" s="19">
        <v>2.9845037385532698</v>
      </c>
      <c r="BC568" s="19">
        <v>3.3331013387617801</v>
      </c>
      <c r="BD568" s="19">
        <v>3.6190649764309999</v>
      </c>
      <c r="BE568" s="19">
        <v>3.95304219980342</v>
      </c>
      <c r="BF568" s="19">
        <v>4.3596371035091002</v>
      </c>
      <c r="BG568" s="19">
        <v>4.7289864018916496</v>
      </c>
      <c r="BH568" s="19">
        <v>5.1489401631662099</v>
      </c>
      <c r="BI568" s="20">
        <v>1.4572312496827E-5</v>
      </c>
      <c r="BJ568" s="20">
        <v>3.1949096698941601E-5</v>
      </c>
      <c r="BK568" s="20">
        <v>4.0363915100820403E-5</v>
      </c>
      <c r="BL568" s="20">
        <v>5.5327172167185403E-5</v>
      </c>
      <c r="BM568" s="20">
        <v>5.02837356065708E-5</v>
      </c>
      <c r="BN568" s="20">
        <v>4.5624892243529002E-5</v>
      </c>
      <c r="BO568" s="20">
        <v>5.33565346173204E-5</v>
      </c>
      <c r="BP568" s="20">
        <v>5.7808473622512302E-5</v>
      </c>
      <c r="BQ568" s="20">
        <v>6.7149653292814394E-5</v>
      </c>
      <c r="BR568" s="20">
        <v>1.42668251959429E-4</v>
      </c>
      <c r="BS568" s="19">
        <v>19.851916927295601</v>
      </c>
      <c r="BT568" s="19">
        <v>6.6927789060009797</v>
      </c>
      <c r="BU568" s="19">
        <v>2.9280358486900102</v>
      </c>
      <c r="BV568" s="19">
        <v>1.7127480679353599</v>
      </c>
      <c r="BW568" s="19">
        <v>1.820621356365</v>
      </c>
      <c r="BX568" s="19">
        <v>77.034629221072393</v>
      </c>
      <c r="BY568" s="19">
        <v>7675.12756895233</v>
      </c>
      <c r="BZ568" s="19">
        <v>304457.61924408301</v>
      </c>
      <c r="CA568" s="19">
        <v>357941.24381386797</v>
      </c>
      <c r="CB568" s="19">
        <v>524055.66793861199</v>
      </c>
      <c r="CC568" s="19">
        <v>0.279201558003073</v>
      </c>
      <c r="CD568" s="19">
        <v>0</v>
      </c>
      <c r="CE568" s="20">
        <v>4.6521409195768602E-5</v>
      </c>
      <c r="CF568" s="20">
        <v>4.0363915100820403E-5</v>
      </c>
      <c r="CG568" s="20">
        <v>5.5327172167185403E-5</v>
      </c>
      <c r="CH568" s="20">
        <v>5.02837356065708E-5</v>
      </c>
      <c r="CI568" s="20">
        <v>4.5624892243529002E-5</v>
      </c>
      <c r="CJ568" s="20">
        <v>5.33565346173204E-5</v>
      </c>
      <c r="CK568" s="20">
        <v>5.7808473622512302E-5</v>
      </c>
      <c r="CL568" s="20">
        <v>6.7149653292814394E-5</v>
      </c>
      <c r="CM568" s="20">
        <v>1.42668251959429E-4</v>
      </c>
      <c r="CN568" s="20">
        <v>1.04451959073785E-25</v>
      </c>
      <c r="CO568" s="20">
        <v>4.4651501123812804E-50</v>
      </c>
      <c r="CP568" s="20">
        <v>9.4439448422339394E-18</v>
      </c>
      <c r="CQ568" s="20">
        <v>2.8956993339375098E-21</v>
      </c>
      <c r="CR568" s="20">
        <v>3.6384348847165401E-21</v>
      </c>
      <c r="CS568" s="20">
        <v>6.9188539730832201E-23</v>
      </c>
      <c r="CT568" s="20">
        <v>5.2942169288063501E-31</v>
      </c>
      <c r="CU568" s="20">
        <v>1.07156576281799E-17</v>
      </c>
      <c r="CV568" s="20">
        <v>2.6753386853275202E-16</v>
      </c>
      <c r="CW568" s="20">
        <v>6.4287507519759301E-6</v>
      </c>
      <c r="CX568" s="19" t="s">
        <v>16</v>
      </c>
    </row>
    <row r="569" spans="1:102" x14ac:dyDescent="0.25">
      <c r="A569" s="19">
        <v>45.72</v>
      </c>
      <c r="B569" s="19">
        <v>4.97630331753554E-3</v>
      </c>
      <c r="C569" s="20">
        <v>1.21696230905521E-4</v>
      </c>
      <c r="D569" s="20">
        <v>1.2169623090263999E-4</v>
      </c>
      <c r="E569" s="19">
        <v>1001.00974330888</v>
      </c>
      <c r="F569" s="19">
        <v>12.3662654252</v>
      </c>
      <c r="G569" s="19">
        <v>13.034336102748901</v>
      </c>
      <c r="H569" s="19">
        <v>23.137946119622299</v>
      </c>
      <c r="I569" s="19">
        <v>2.0307131928753901E-3</v>
      </c>
      <c r="J569" s="19">
        <v>2.0436726996871002E-3</v>
      </c>
      <c r="K569" s="19">
        <v>314.49040590131699</v>
      </c>
      <c r="L569" s="19">
        <v>314.49040590131699</v>
      </c>
      <c r="M569" s="19">
        <v>0.73431775333757898</v>
      </c>
      <c r="N569" s="19">
        <v>0</v>
      </c>
      <c r="O569" s="19">
        <v>0</v>
      </c>
      <c r="P569" s="19">
        <v>0</v>
      </c>
      <c r="Q569" s="19">
        <v>0</v>
      </c>
      <c r="R569" s="20">
        <v>5.5910403780595004E-4</v>
      </c>
      <c r="S569" s="20">
        <v>5.5910403780595199E-4</v>
      </c>
      <c r="T569" s="20">
        <v>3.46999646252399E-4</v>
      </c>
      <c r="U569" s="20">
        <v>2.7212317496250101E-4</v>
      </c>
      <c r="V569" s="20">
        <v>1.3713512032609201E-4</v>
      </c>
      <c r="W569" s="20">
        <v>1.02364151999267E-4</v>
      </c>
      <c r="X569" s="20">
        <v>5.6466358593354403E-5</v>
      </c>
      <c r="Y569" s="20">
        <v>5.1690275526539099E-5</v>
      </c>
      <c r="Z569" s="20">
        <v>2.7415391656404598E-4</v>
      </c>
      <c r="AA569" s="20">
        <v>2.59755773526215E-4</v>
      </c>
      <c r="AB569" s="20">
        <v>9.5203467844750994E-5</v>
      </c>
      <c r="AC569" s="20">
        <v>4.3482130728023002E-4</v>
      </c>
      <c r="AD569" s="19">
        <v>1521.57277245403</v>
      </c>
      <c r="AE569" s="19">
        <v>1397.8276583245899</v>
      </c>
      <c r="AF569" s="19">
        <v>1289.71350605565</v>
      </c>
      <c r="AG569" s="19">
        <v>1217.0851842832501</v>
      </c>
      <c r="AH569" s="19">
        <v>1154.9814615724599</v>
      </c>
      <c r="AI569" s="19">
        <v>1110.56769109841</v>
      </c>
      <c r="AJ569" s="19">
        <v>1072.4080352133799</v>
      </c>
      <c r="AK569" s="19">
        <v>862.92771191525105</v>
      </c>
      <c r="AL569" s="19">
        <v>802.16736426955799</v>
      </c>
      <c r="AM569" s="19">
        <v>653.31277791617197</v>
      </c>
      <c r="AN569" s="19">
        <v>4.04757347398325E-2</v>
      </c>
      <c r="AO569" s="19">
        <v>8.1468924981417404E-2</v>
      </c>
      <c r="AP569" s="19">
        <v>9.4913354681121595E-2</v>
      </c>
      <c r="AQ569" s="19">
        <v>0.122717553308811</v>
      </c>
      <c r="AR569" s="19">
        <v>0.10580333564215701</v>
      </c>
      <c r="AS569" s="19">
        <v>9.2294371465728206E-2</v>
      </c>
      <c r="AT569" s="19">
        <v>0.104229555178615</v>
      </c>
      <c r="AU569" s="19">
        <v>9.12211517570609E-2</v>
      </c>
      <c r="AV569" s="19">
        <v>9.8369445762262406E-2</v>
      </c>
      <c r="AW569" s="19">
        <v>0.168506572482992</v>
      </c>
      <c r="AX569" s="19">
        <v>3.6899893113653999</v>
      </c>
      <c r="AY569" s="19">
        <v>1.9456887858507099</v>
      </c>
      <c r="AZ569" s="19">
        <v>2.2737213559793301</v>
      </c>
      <c r="BA569" s="19">
        <v>2.6332881801129902</v>
      </c>
      <c r="BB569" s="19">
        <v>2.98450373855322</v>
      </c>
      <c r="BC569" s="19">
        <v>3.3331013387617801</v>
      </c>
      <c r="BD569" s="19">
        <v>3.6190649764309901</v>
      </c>
      <c r="BE569" s="19">
        <v>3.9530421998034302</v>
      </c>
      <c r="BF569" s="19">
        <v>4.3596371035090904</v>
      </c>
      <c r="BG569" s="19">
        <v>4.7289864018916496</v>
      </c>
      <c r="BH569" s="19">
        <v>5.1489401631662002</v>
      </c>
      <c r="BI569" s="20">
        <v>1.4572312496827E-5</v>
      </c>
      <c r="BJ569" s="20">
        <v>3.1949096698941601E-5</v>
      </c>
      <c r="BK569" s="20">
        <v>4.0363915100820403E-5</v>
      </c>
      <c r="BL569" s="20">
        <v>5.5327172167185403E-5</v>
      </c>
      <c r="BM569" s="20">
        <v>5.02837356065708E-5</v>
      </c>
      <c r="BN569" s="20">
        <v>4.5624892243529002E-5</v>
      </c>
      <c r="BO569" s="20">
        <v>5.3356534617320298E-5</v>
      </c>
      <c r="BP569" s="20">
        <v>5.7808473622512302E-5</v>
      </c>
      <c r="BQ569" s="20">
        <v>6.7149653292814299E-5</v>
      </c>
      <c r="BR569" s="20">
        <v>1.42668251959428E-4</v>
      </c>
      <c r="BS569" s="19">
        <v>19.7158274513951</v>
      </c>
      <c r="BT569" s="19">
        <v>6.6654008582763504</v>
      </c>
      <c r="BU569" s="19">
        <v>2.9215599843250302</v>
      </c>
      <c r="BV569" s="19">
        <v>1.71039296879845</v>
      </c>
      <c r="BW569" s="19">
        <v>1.81905393051636</v>
      </c>
      <c r="BX569" s="19">
        <v>76.996682940479502</v>
      </c>
      <c r="BY569" s="19">
        <v>7674.6711853638299</v>
      </c>
      <c r="BZ569" s="19">
        <v>304457.19171101903</v>
      </c>
      <c r="CA569" s="19">
        <v>357941.11123885802</v>
      </c>
      <c r="CB569" s="19">
        <v>524055.34343345399</v>
      </c>
      <c r="CC569" s="19">
        <v>0.27920155800297303</v>
      </c>
      <c r="CD569" s="19">
        <v>0</v>
      </c>
      <c r="CE569" s="20">
        <v>4.6521409195768602E-5</v>
      </c>
      <c r="CF569" s="20">
        <v>4.0363915100820403E-5</v>
      </c>
      <c r="CG569" s="20">
        <v>5.5327172167185403E-5</v>
      </c>
      <c r="CH569" s="20">
        <v>5.02837356065708E-5</v>
      </c>
      <c r="CI569" s="20">
        <v>4.5624892243529002E-5</v>
      </c>
      <c r="CJ569" s="20">
        <v>5.3356534617320298E-5</v>
      </c>
      <c r="CK569" s="20">
        <v>5.7808473622512302E-5</v>
      </c>
      <c r="CL569" s="20">
        <v>6.7149653292814299E-5</v>
      </c>
      <c r="CM569" s="20">
        <v>1.42668251959428E-4</v>
      </c>
      <c r="CN569" s="20">
        <v>9.2604321786098102E-17</v>
      </c>
      <c r="CO569" s="20">
        <v>1.7448019051744301E-23</v>
      </c>
      <c r="CP569" s="20">
        <v>2.5420241533777199E-18</v>
      </c>
      <c r="CQ569" s="20">
        <v>1.36583851181853E-21</v>
      </c>
      <c r="CR569" s="20">
        <v>2.2851402936811499E-21</v>
      </c>
      <c r="CS569" s="20">
        <v>5.2345437089943002E-23</v>
      </c>
      <c r="CT569" s="20">
        <v>8.5562730148705596E-25</v>
      </c>
      <c r="CU569" s="20">
        <v>1.07200089031934E-17</v>
      </c>
      <c r="CV569" s="20">
        <v>2.6753781857767999E-16</v>
      </c>
      <c r="CW569" s="20">
        <v>6.42873641748524E-6</v>
      </c>
      <c r="CX569" s="19" t="s">
        <v>16</v>
      </c>
    </row>
    <row r="570" spans="1:102" x14ac:dyDescent="0.25">
      <c r="A570" s="19">
        <v>45.819999999999901</v>
      </c>
      <c r="B570" s="19">
        <v>4.9850798665964499E-3</v>
      </c>
      <c r="C570" s="20">
        <v>1.2206108668083599E-4</v>
      </c>
      <c r="D570" s="20">
        <v>1.22061086677955E-4</v>
      </c>
      <c r="E570" s="19">
        <v>1000.05992669255</v>
      </c>
      <c r="F570" s="19">
        <v>12.317624501199999</v>
      </c>
      <c r="G570" s="19">
        <v>12.9829236766133</v>
      </c>
      <c r="H570" s="19">
        <v>22.817589704760699</v>
      </c>
      <c r="I570" s="19">
        <v>2.0025969549552999E-3</v>
      </c>
      <c r="J570" s="19">
        <v>2.0153879237171301E-3</v>
      </c>
      <c r="K570" s="19">
        <v>314.49060616101298</v>
      </c>
      <c r="L570" s="19">
        <v>314.49060616101201</v>
      </c>
      <c r="M570" s="19">
        <v>0.73431822093292398</v>
      </c>
      <c r="N570" s="19">
        <v>0</v>
      </c>
      <c r="O570" s="19">
        <v>0</v>
      </c>
      <c r="P570" s="19">
        <v>0</v>
      </c>
      <c r="Q570" s="19">
        <v>0</v>
      </c>
      <c r="R570" s="20">
        <v>5.5910403780595004E-4</v>
      </c>
      <c r="S570" s="20">
        <v>5.5910403780595199E-4</v>
      </c>
      <c r="T570" s="20">
        <v>3.4351426494438799E-4</v>
      </c>
      <c r="U570" s="20">
        <v>2.6941979164973802E-4</v>
      </c>
      <c r="V570" s="20">
        <v>1.3590362296866899E-4</v>
      </c>
      <c r="W570" s="20">
        <v>1.0153985719796301E-4</v>
      </c>
      <c r="X570" s="20">
        <v>5.6052526762328999E-5</v>
      </c>
      <c r="Y570" s="20">
        <v>5.1247924428565698E-5</v>
      </c>
      <c r="Z570" s="20">
        <v>2.6996303073900598E-4</v>
      </c>
      <c r="AA570" s="20">
        <v>2.53605315516658E-4</v>
      </c>
      <c r="AB570" s="20">
        <v>9.3101078555424198E-5</v>
      </c>
      <c r="AC570" s="20">
        <v>4.2824954219256001E-4</v>
      </c>
      <c r="AD570" s="19">
        <v>1520.2435403188099</v>
      </c>
      <c r="AE570" s="19">
        <v>1396.5790292848501</v>
      </c>
      <c r="AF570" s="19">
        <v>1288.5384624728199</v>
      </c>
      <c r="AG570" s="19">
        <v>1215.9606238445101</v>
      </c>
      <c r="AH570" s="19">
        <v>1153.9012349305301</v>
      </c>
      <c r="AI570" s="19">
        <v>1109.51926445396</v>
      </c>
      <c r="AJ570" s="19">
        <v>1071.3874007066099</v>
      </c>
      <c r="AK570" s="19">
        <v>862.06854631411102</v>
      </c>
      <c r="AL570" s="19">
        <v>801.35664066497804</v>
      </c>
      <c r="AM570" s="19">
        <v>652.63587880965804</v>
      </c>
      <c r="AN570" s="19">
        <v>4.0479155035736902E-2</v>
      </c>
      <c r="AO570" s="19">
        <v>8.1474210934164404E-2</v>
      </c>
      <c r="AP570" s="19">
        <v>9.4917821725756898E-2</v>
      </c>
      <c r="AQ570" s="19">
        <v>0.12272174649453201</v>
      </c>
      <c r="AR570" s="19">
        <v>0.105805754733468</v>
      </c>
      <c r="AS570" s="19">
        <v>9.2295671516219494E-2</v>
      </c>
      <c r="AT570" s="19">
        <v>0.10423022081050599</v>
      </c>
      <c r="AU570" s="19">
        <v>9.1217726791178302E-2</v>
      </c>
      <c r="AV570" s="19">
        <v>9.8364272443859896E-2</v>
      </c>
      <c r="AW570" s="19">
        <v>0.168493419514575</v>
      </c>
      <c r="AX570" s="19">
        <v>3.6899893113654101</v>
      </c>
      <c r="AY570" s="19">
        <v>1.9456887858506999</v>
      </c>
      <c r="AZ570" s="19">
        <v>2.2737213559793301</v>
      </c>
      <c r="BA570" s="19">
        <v>2.6332881801129902</v>
      </c>
      <c r="BB570" s="19">
        <v>2.9845037385532098</v>
      </c>
      <c r="BC570" s="19">
        <v>3.3331013387617898</v>
      </c>
      <c r="BD570" s="19">
        <v>3.6190649764309901</v>
      </c>
      <c r="BE570" s="19">
        <v>3.95304219980344</v>
      </c>
      <c r="BF570" s="19">
        <v>4.3596371035090904</v>
      </c>
      <c r="BG570" s="19">
        <v>4.7289864018916496</v>
      </c>
      <c r="BH570" s="19">
        <v>5.1489401631662197</v>
      </c>
      <c r="BI570" s="20">
        <v>1.4572312496827E-5</v>
      </c>
      <c r="BJ570" s="20">
        <v>3.1949096698941499E-5</v>
      </c>
      <c r="BK570" s="20">
        <v>4.0363915100820403E-5</v>
      </c>
      <c r="BL570" s="20">
        <v>5.5327172167185403E-5</v>
      </c>
      <c r="BM570" s="20">
        <v>5.02837356065708E-5</v>
      </c>
      <c r="BN570" s="20">
        <v>4.5624892243529002E-5</v>
      </c>
      <c r="BO570" s="20">
        <v>5.3356534617320298E-5</v>
      </c>
      <c r="BP570" s="20">
        <v>5.7808473622512201E-5</v>
      </c>
      <c r="BQ570" s="20">
        <v>6.7149653292814299E-5</v>
      </c>
      <c r="BR570" s="20">
        <v>1.42668251959428E-4</v>
      </c>
      <c r="BS570" s="19">
        <v>19.5815407903474</v>
      </c>
      <c r="BT570" s="19">
        <v>6.6383575986988301</v>
      </c>
      <c r="BU570" s="19">
        <v>2.9151551593179299</v>
      </c>
      <c r="BV570" s="19">
        <v>1.7080618517634001</v>
      </c>
      <c r="BW570" s="19">
        <v>1.81750160870136</v>
      </c>
      <c r="BX570" s="19">
        <v>76.9591090935604</v>
      </c>
      <c r="BY570" s="19">
        <v>7674.2221484389702</v>
      </c>
      <c r="BZ570" s="19">
        <v>304456.774535031</v>
      </c>
      <c r="CA570" s="19">
        <v>357940.98173133301</v>
      </c>
      <c r="CB570" s="19">
        <v>524055.02414887102</v>
      </c>
      <c r="CC570" s="19">
        <v>0.27920155800297403</v>
      </c>
      <c r="CD570" s="19">
        <v>0</v>
      </c>
      <c r="CE570" s="20">
        <v>4.6521409195768602E-5</v>
      </c>
      <c r="CF570" s="20">
        <v>4.0363915100820403E-5</v>
      </c>
      <c r="CG570" s="20">
        <v>5.5327172167185403E-5</v>
      </c>
      <c r="CH570" s="20">
        <v>5.02837356065708E-5</v>
      </c>
      <c r="CI570" s="20">
        <v>4.5624892243529002E-5</v>
      </c>
      <c r="CJ570" s="20">
        <v>5.3356534617320298E-5</v>
      </c>
      <c r="CK570" s="20">
        <v>5.7808473622512201E-5</v>
      </c>
      <c r="CL570" s="20">
        <v>6.7149653292814299E-5</v>
      </c>
      <c r="CM570" s="20">
        <v>1.42668251959428E-4</v>
      </c>
      <c r="CN570" s="19">
        <v>0</v>
      </c>
      <c r="CO570" s="20">
        <v>8.0169092730893605E-25</v>
      </c>
      <c r="CP570" s="20">
        <v>6.9692678633302004E-19</v>
      </c>
      <c r="CQ570" s="20">
        <v>6.4951128410789304E-22</v>
      </c>
      <c r="CR570" s="20">
        <v>1.4418083158741701E-21</v>
      </c>
      <c r="CS570" s="20">
        <v>3.9714716668753102E-23</v>
      </c>
      <c r="CT570" s="20">
        <v>8.1746667765766997E-25</v>
      </c>
      <c r="CU570" s="20">
        <v>1.07242736125301E-17</v>
      </c>
      <c r="CV570" s="20">
        <v>2.6754155739864702E-16</v>
      </c>
      <c r="CW570" s="20">
        <v>6.4287224777835598E-6</v>
      </c>
      <c r="CX570" s="19" t="s">
        <v>16</v>
      </c>
    </row>
    <row r="571" spans="1:102" x14ac:dyDescent="0.25">
      <c r="A571" s="19">
        <v>45.92</v>
      </c>
      <c r="B571" s="19">
        <v>4.9938564156573597E-3</v>
      </c>
      <c r="C571" s="20">
        <v>1.2242644844499999E-4</v>
      </c>
      <c r="D571" s="20">
        <v>1.2242644844211799E-4</v>
      </c>
      <c r="E571" s="19">
        <v>999.11229692749998</v>
      </c>
      <c r="F571" s="19">
        <v>12.2689835772</v>
      </c>
      <c r="G571" s="19">
        <v>12.931793408505101</v>
      </c>
      <c r="H571" s="19">
        <v>22.503904444181899</v>
      </c>
      <c r="I571" s="19">
        <v>1.9750662141637598E-3</v>
      </c>
      <c r="J571" s="19">
        <v>1.9876915168505599E-3</v>
      </c>
      <c r="K571" s="19">
        <v>314.490803667634</v>
      </c>
      <c r="L571" s="19">
        <v>314.490803667634</v>
      </c>
      <c r="M571" s="19">
        <v>0.73431868209999196</v>
      </c>
      <c r="N571" s="19">
        <v>0</v>
      </c>
      <c r="O571" s="19">
        <v>0</v>
      </c>
      <c r="P571" s="19">
        <v>0</v>
      </c>
      <c r="Q571" s="19">
        <v>0</v>
      </c>
      <c r="R571" s="20">
        <v>5.5910403780595004E-4</v>
      </c>
      <c r="S571" s="20">
        <v>5.5910403780595199E-4</v>
      </c>
      <c r="T571" s="20">
        <v>3.4007289312576401E-4</v>
      </c>
      <c r="U571" s="20">
        <v>2.6676590561436299E-4</v>
      </c>
      <c r="V571" s="20">
        <v>1.3470367232315501E-4</v>
      </c>
      <c r="W571" s="20">
        <v>1.00736779202748E-4</v>
      </c>
      <c r="X571" s="20">
        <v>5.5647202064079598E-5</v>
      </c>
      <c r="Y571" s="20">
        <v>5.08117055275647E-5</v>
      </c>
      <c r="Z571" s="20">
        <v>2.6584290756303999E-4</v>
      </c>
      <c r="AA571" s="20">
        <v>2.47623555074127E-4</v>
      </c>
      <c r="AB571" s="20">
        <v>9.1058170244018299E-5</v>
      </c>
      <c r="AC571" s="20">
        <v>4.2180342342490403E-4</v>
      </c>
      <c r="AD571" s="19">
        <v>1518.9173446519901</v>
      </c>
      <c r="AE571" s="19">
        <v>1395.33327650981</v>
      </c>
      <c r="AF571" s="19">
        <v>1287.3661431687101</v>
      </c>
      <c r="AG571" s="19">
        <v>1214.8386821997899</v>
      </c>
      <c r="AH571" s="19">
        <v>1152.8235339384701</v>
      </c>
      <c r="AI571" s="19">
        <v>1108.47329709318</v>
      </c>
      <c r="AJ571" s="19">
        <v>1070.36916172571</v>
      </c>
      <c r="AK571" s="19">
        <v>861.21138811523895</v>
      </c>
      <c r="AL571" s="19">
        <v>800.54782965520701</v>
      </c>
      <c r="AM571" s="19">
        <v>651.96061798797496</v>
      </c>
      <c r="AN571" s="19">
        <v>4.0482571578061698E-2</v>
      </c>
      <c r="AO571" s="19">
        <v>8.1479491270016705E-2</v>
      </c>
      <c r="AP571" s="19">
        <v>9.4922284155894099E-2</v>
      </c>
      <c r="AQ571" s="19">
        <v>0.122725935517443</v>
      </c>
      <c r="AR571" s="19">
        <v>0.105808171653733</v>
      </c>
      <c r="AS571" s="19">
        <v>9.2296970683862306E-2</v>
      </c>
      <c r="AT571" s="19">
        <v>0.104230885964204</v>
      </c>
      <c r="AU571" s="19">
        <v>9.1214302130237707E-2</v>
      </c>
      <c r="AV571" s="19">
        <v>9.8359102350102395E-2</v>
      </c>
      <c r="AW571" s="19">
        <v>0.16848028469644299</v>
      </c>
      <c r="AX571" s="19">
        <v>3.6899893113653999</v>
      </c>
      <c r="AY571" s="19">
        <v>1.9456887858507399</v>
      </c>
      <c r="AZ571" s="19">
        <v>2.2737213559793301</v>
      </c>
      <c r="BA571" s="19">
        <v>2.6332881801129902</v>
      </c>
      <c r="BB571" s="19">
        <v>2.9845037385532001</v>
      </c>
      <c r="BC571" s="19">
        <v>3.3331013387617801</v>
      </c>
      <c r="BD571" s="19">
        <v>3.6190649764309999</v>
      </c>
      <c r="BE571" s="19">
        <v>3.9530421998034</v>
      </c>
      <c r="BF571" s="19">
        <v>4.3596371035091002</v>
      </c>
      <c r="BG571" s="19">
        <v>4.7289864018916399</v>
      </c>
      <c r="BH571" s="19">
        <v>5.1489401631662304</v>
      </c>
      <c r="BI571" s="20">
        <v>1.4572312496827E-5</v>
      </c>
      <c r="BJ571" s="20">
        <v>3.1949096698941499E-5</v>
      </c>
      <c r="BK571" s="20">
        <v>4.0363915100820403E-5</v>
      </c>
      <c r="BL571" s="20">
        <v>5.5327172167185403E-5</v>
      </c>
      <c r="BM571" s="20">
        <v>5.0283735606570902E-5</v>
      </c>
      <c r="BN571" s="20">
        <v>4.5624892243529002E-5</v>
      </c>
      <c r="BO571" s="20">
        <v>5.3356534617320298E-5</v>
      </c>
      <c r="BP571" s="20">
        <v>5.7808473622512201E-5</v>
      </c>
      <c r="BQ571" s="20">
        <v>6.7149653292814299E-5</v>
      </c>
      <c r="BR571" s="20">
        <v>1.42668251959429E-4</v>
      </c>
      <c r="BS571" s="19">
        <v>19.449025934440101</v>
      </c>
      <c r="BT571" s="19">
        <v>6.6116440918173804</v>
      </c>
      <c r="BU571" s="19">
        <v>2.90882056095804</v>
      </c>
      <c r="BV571" s="19">
        <v>1.7057544596062899</v>
      </c>
      <c r="BW571" s="19">
        <v>1.81596422237122</v>
      </c>
      <c r="BX571" s="19">
        <v>76.921903060279604</v>
      </c>
      <c r="BY571" s="19">
        <v>7673.7803324054403</v>
      </c>
      <c r="BZ571" s="19">
        <v>304456.36748311901</v>
      </c>
      <c r="CA571" s="19">
        <v>357940.85523862299</v>
      </c>
      <c r="CB571" s="19">
        <v>524054.70998507203</v>
      </c>
      <c r="CC571" s="19">
        <v>0.27920155800297503</v>
      </c>
      <c r="CD571" s="19">
        <v>0</v>
      </c>
      <c r="CE571" s="20">
        <v>4.6521409195768501E-5</v>
      </c>
      <c r="CF571" s="20">
        <v>4.0363915100820403E-5</v>
      </c>
      <c r="CG571" s="20">
        <v>5.5327172167185403E-5</v>
      </c>
      <c r="CH571" s="20">
        <v>5.0283735606570902E-5</v>
      </c>
      <c r="CI571" s="20">
        <v>4.5624892243529002E-5</v>
      </c>
      <c r="CJ571" s="20">
        <v>5.3356534617320298E-5</v>
      </c>
      <c r="CK571" s="20">
        <v>5.7808473622512201E-5</v>
      </c>
      <c r="CL571" s="20">
        <v>6.7149653292814299E-5</v>
      </c>
      <c r="CM571" s="20">
        <v>1.42668251959429E-4</v>
      </c>
      <c r="CN571" s="19">
        <v>0</v>
      </c>
      <c r="CO571" s="20">
        <v>3.7015397202882502E-26</v>
      </c>
      <c r="CP571" s="20">
        <v>1.9331684768562799E-19</v>
      </c>
      <c r="CQ571" s="20">
        <v>3.1101093154751202E-22</v>
      </c>
      <c r="CR571" s="20">
        <v>9.13599950924798E-22</v>
      </c>
      <c r="CS571" s="20">
        <v>3.0214078677701403E-23</v>
      </c>
      <c r="CT571" s="20">
        <v>7.8159836119722501E-25</v>
      </c>
      <c r="CU571" s="20">
        <v>1.09270781628324E-17</v>
      </c>
      <c r="CV571" s="20">
        <v>2.6754509425752498E-16</v>
      </c>
      <c r="CW571" s="20">
        <v>6.4287089215527496E-6</v>
      </c>
      <c r="CX571" s="19" t="s">
        <v>16</v>
      </c>
    </row>
    <row r="572" spans="1:102" x14ac:dyDescent="0.25">
      <c r="A572" s="19">
        <v>46.019999999999897</v>
      </c>
      <c r="B572" s="19">
        <v>5.0026329647182696E-3</v>
      </c>
      <c r="C572" s="20">
        <v>1.22792314478566E-4</v>
      </c>
      <c r="D572" s="20">
        <v>1.2279231447568501E-4</v>
      </c>
      <c r="E572" s="19">
        <v>998.16684979241495</v>
      </c>
      <c r="F572" s="19">
        <v>12.2205272992</v>
      </c>
      <c r="G572" s="19">
        <v>12.8809435343769</v>
      </c>
      <c r="H572" s="19">
        <v>22.195173829961501</v>
      </c>
      <c r="I572" s="19">
        <v>1.9479703203406601E-3</v>
      </c>
      <c r="J572" s="19">
        <v>1.9604314662644501E-3</v>
      </c>
      <c r="K572" s="19">
        <v>314.49099846466601</v>
      </c>
      <c r="L572" s="19">
        <v>314.49099846466601</v>
      </c>
      <c r="M572" s="19">
        <v>0.73431913694031903</v>
      </c>
      <c r="N572" s="19">
        <v>0</v>
      </c>
      <c r="O572" s="19">
        <v>0</v>
      </c>
      <c r="P572" s="19">
        <v>0</v>
      </c>
      <c r="Q572" s="19">
        <v>0</v>
      </c>
      <c r="R572" s="20">
        <v>5.5910403780595004E-4</v>
      </c>
      <c r="S572" s="20">
        <v>5.5910403780595199E-4</v>
      </c>
      <c r="T572" s="20">
        <v>3.3666400401699499E-4</v>
      </c>
      <c r="U572" s="20">
        <v>2.6412874044367998E-4</v>
      </c>
      <c r="V572" s="20">
        <v>1.3350524223909501E-4</v>
      </c>
      <c r="W572" s="20">
        <v>9.9933929469386799E-5</v>
      </c>
      <c r="X572" s="20">
        <v>5.52428308964181E-5</v>
      </c>
      <c r="Y572" s="20">
        <v>5.03793064154933E-5</v>
      </c>
      <c r="Z572" s="20">
        <v>2.6178813383737E-4</v>
      </c>
      <c r="AA572" s="20">
        <v>2.4178883554437601E-4</v>
      </c>
      <c r="AB572" s="20">
        <v>8.9062405724815705E-5</v>
      </c>
      <c r="AC572" s="20">
        <v>4.1547689175303E-4</v>
      </c>
      <c r="AD572" s="19">
        <v>1517.59418002037</v>
      </c>
      <c r="AE572" s="19">
        <v>1394.0903942002701</v>
      </c>
      <c r="AF572" s="19">
        <v>1286.1965424008499</v>
      </c>
      <c r="AG572" s="19">
        <v>1213.7193542724899</v>
      </c>
      <c r="AH572" s="19">
        <v>1151.7483538498</v>
      </c>
      <c r="AI572" s="19">
        <v>1107.4297833739099</v>
      </c>
      <c r="AJ572" s="19">
        <v>1069.3533142116701</v>
      </c>
      <c r="AK572" s="19">
        <v>860.35623260497698</v>
      </c>
      <c r="AL572" s="19">
        <v>799.74092801036602</v>
      </c>
      <c r="AM572" s="19">
        <v>651.28699216114103</v>
      </c>
      <c r="AN572" s="19">
        <v>4.0485984369318301E-2</v>
      </c>
      <c r="AO572" s="19">
        <v>8.1484765961552297E-2</v>
      </c>
      <c r="AP572" s="19">
        <v>9.4926741929581004E-2</v>
      </c>
      <c r="AQ572" s="19">
        <v>0.122730120371447</v>
      </c>
      <c r="AR572" s="19">
        <v>0.105810586419886</v>
      </c>
      <c r="AS572" s="19">
        <v>9.2298268900527697E-2</v>
      </c>
      <c r="AT572" s="19">
        <v>0.104231550703237</v>
      </c>
      <c r="AU572" s="19">
        <v>9.1210877708424204E-2</v>
      </c>
      <c r="AV572" s="19">
        <v>9.8353935566721895E-2</v>
      </c>
      <c r="AW572" s="19">
        <v>0.16846716806930201</v>
      </c>
      <c r="AX572" s="19">
        <v>3.6899893113654101</v>
      </c>
      <c r="AY572" s="19">
        <v>1.9456887858507299</v>
      </c>
      <c r="AZ572" s="19">
        <v>2.2737213559793301</v>
      </c>
      <c r="BA572" s="19">
        <v>2.6332881801129902</v>
      </c>
      <c r="BB572" s="19">
        <v>2.9845037385532001</v>
      </c>
      <c r="BC572" s="19">
        <v>3.3331013387617898</v>
      </c>
      <c r="BD572" s="19">
        <v>3.6190649764309999</v>
      </c>
      <c r="BE572" s="19">
        <v>3.9530421998034102</v>
      </c>
      <c r="BF572" s="19">
        <v>4.3596371035090904</v>
      </c>
      <c r="BG572" s="19">
        <v>4.7289864018916301</v>
      </c>
      <c r="BH572" s="19">
        <v>5.1489401631662597</v>
      </c>
      <c r="BI572" s="20">
        <v>1.4572312496827E-5</v>
      </c>
      <c r="BJ572" s="20">
        <v>3.1949096698941499E-5</v>
      </c>
      <c r="BK572" s="20">
        <v>4.0363915100820403E-5</v>
      </c>
      <c r="BL572" s="20">
        <v>5.5327172167185403E-5</v>
      </c>
      <c r="BM572" s="20">
        <v>5.0283735606570902E-5</v>
      </c>
      <c r="BN572" s="20">
        <v>4.5624892243529002E-5</v>
      </c>
      <c r="BO572" s="20">
        <v>5.3356534617320298E-5</v>
      </c>
      <c r="BP572" s="20">
        <v>5.7808473622512201E-5</v>
      </c>
      <c r="BQ572" s="20">
        <v>6.7149653292814299E-5</v>
      </c>
      <c r="BR572" s="20">
        <v>1.42668251959428E-4</v>
      </c>
      <c r="BS572" s="19">
        <v>19.318256868905198</v>
      </c>
      <c r="BT572" s="19">
        <v>6.5852553770186404</v>
      </c>
      <c r="BU572" s="19">
        <v>2.9025551407105801</v>
      </c>
      <c r="BV572" s="19">
        <v>1.7034704592159799</v>
      </c>
      <c r="BW572" s="19">
        <v>1.8144415865843699</v>
      </c>
      <c r="BX572" s="19">
        <v>76.885060443042704</v>
      </c>
      <c r="BY572" s="19">
        <v>7673.3456189876697</v>
      </c>
      <c r="BZ572" s="19">
        <v>304455.97026976501</v>
      </c>
      <c r="CA572" s="19">
        <v>357940.73166848603</v>
      </c>
      <c r="CB572" s="19">
        <v>524054.40084385301</v>
      </c>
      <c r="CC572" s="19">
        <v>0.27920155800297702</v>
      </c>
      <c r="CD572" s="19">
        <v>0</v>
      </c>
      <c r="CE572" s="20">
        <v>4.6521409195768501E-5</v>
      </c>
      <c r="CF572" s="20">
        <v>4.0363915100820403E-5</v>
      </c>
      <c r="CG572" s="20">
        <v>5.5327172167185403E-5</v>
      </c>
      <c r="CH572" s="20">
        <v>5.0283735606570902E-5</v>
      </c>
      <c r="CI572" s="20">
        <v>4.5624892243529002E-5</v>
      </c>
      <c r="CJ572" s="20">
        <v>5.3356534617320298E-5</v>
      </c>
      <c r="CK572" s="20">
        <v>5.7808473622512201E-5</v>
      </c>
      <c r="CL572" s="20">
        <v>6.7149653292814299E-5</v>
      </c>
      <c r="CM572" s="20">
        <v>1.42668251959428E-4</v>
      </c>
      <c r="CN572" s="20">
        <v>6.0332025455782396E-20</v>
      </c>
      <c r="CO572" s="20">
        <v>1.8824562090853401E-27</v>
      </c>
      <c r="CP572" s="20">
        <v>5.44777907008712E-20</v>
      </c>
      <c r="CQ572" s="20">
        <v>1.50066822464087E-22</v>
      </c>
      <c r="CR572" s="20">
        <v>1.59467808388317E-21</v>
      </c>
      <c r="CS572" s="20">
        <v>4.8442111078035699E-22</v>
      </c>
      <c r="CT572" s="20">
        <v>7.4785959381481802E-25</v>
      </c>
      <c r="CU572" s="20">
        <v>1.09298614746231E-17</v>
      </c>
      <c r="CV572" s="20">
        <v>2.6754843648340399E-16</v>
      </c>
      <c r="CW572" s="20">
        <v>6.4286957378758601E-6</v>
      </c>
      <c r="CX572" s="19" t="s">
        <v>16</v>
      </c>
    </row>
    <row r="573" spans="1:102" x14ac:dyDescent="0.25">
      <c r="A573" s="19">
        <v>46.12</v>
      </c>
      <c r="B573" s="19">
        <v>5.0114095137791803E-3</v>
      </c>
      <c r="C573" s="20">
        <v>1.23158683060356E-4</v>
      </c>
      <c r="D573" s="20">
        <v>1.23158683057475E-4</v>
      </c>
      <c r="E573" s="19">
        <v>997.22358108193703</v>
      </c>
      <c r="F573" s="19">
        <v>12.172150155200001</v>
      </c>
      <c r="G573" s="19">
        <v>12.8303723023953</v>
      </c>
      <c r="H573" s="19">
        <v>21.892932786179099</v>
      </c>
      <c r="I573" s="19">
        <v>1.9214439868508999E-3</v>
      </c>
      <c r="J573" s="19">
        <v>1.9337439869380601E-3</v>
      </c>
      <c r="K573" s="19">
        <v>314.49119060906497</v>
      </c>
      <c r="L573" s="19">
        <v>314.49119060906401</v>
      </c>
      <c r="M573" s="19">
        <v>0.73431958558689303</v>
      </c>
      <c r="N573" s="19">
        <v>0</v>
      </c>
      <c r="O573" s="19">
        <v>0</v>
      </c>
      <c r="P573" s="19">
        <v>0</v>
      </c>
      <c r="Q573" s="19">
        <v>0</v>
      </c>
      <c r="R573" s="20">
        <v>5.5910403780595004E-4</v>
      </c>
      <c r="S573" s="20">
        <v>5.5910403780595199E-4</v>
      </c>
      <c r="T573" s="20">
        <v>3.3330330531100501E-4</v>
      </c>
      <c r="U573" s="20">
        <v>2.6153922224381101E-4</v>
      </c>
      <c r="V573" s="20">
        <v>1.3233591412031799E-4</v>
      </c>
      <c r="W573" s="20">
        <v>9.9150756796007004E-5</v>
      </c>
      <c r="X573" s="20">
        <v>5.48465955141352E-5</v>
      </c>
      <c r="Y573" s="20">
        <v>4.9953039056305202E-5</v>
      </c>
      <c r="Z573" s="20">
        <v>2.5780364250493898E-4</v>
      </c>
      <c r="AA573" s="20">
        <v>2.3611520418409499E-4</v>
      </c>
      <c r="AB573" s="20">
        <v>8.7124153779205503E-5</v>
      </c>
      <c r="AC573" s="20">
        <v>4.0927215334107797E-4</v>
      </c>
      <c r="AD573" s="19">
        <v>1516.2740400089899</v>
      </c>
      <c r="AE573" s="19">
        <v>1392.85037673735</v>
      </c>
      <c r="AF573" s="19">
        <v>1285.02965523236</v>
      </c>
      <c r="AG573" s="19">
        <v>1212.6026346538199</v>
      </c>
      <c r="AH573" s="19">
        <v>1150.6756892552801</v>
      </c>
      <c r="AI573" s="19">
        <v>1106.38871898867</v>
      </c>
      <c r="AJ573" s="19">
        <v>1068.3398529845999</v>
      </c>
      <c r="AK573" s="19">
        <v>859.50307644571603</v>
      </c>
      <c r="AL573" s="19">
        <v>798.93593173601596</v>
      </c>
      <c r="AM573" s="19">
        <v>650.614998107274</v>
      </c>
      <c r="AN573" s="19">
        <v>4.04893933829115E-2</v>
      </c>
      <c r="AO573" s="19">
        <v>8.14900349924568E-2</v>
      </c>
      <c r="AP573" s="19">
        <v>9.4931195063969506E-2</v>
      </c>
      <c r="AQ573" s="19">
        <v>0.12273430101372799</v>
      </c>
      <c r="AR573" s="19">
        <v>0.105812998982555</v>
      </c>
      <c r="AS573" s="19">
        <v>9.2299566206277606E-2</v>
      </c>
      <c r="AT573" s="19">
        <v>0.104232214976717</v>
      </c>
      <c r="AU573" s="19">
        <v>9.1207453599721905E-2</v>
      </c>
      <c r="AV573" s="19">
        <v>9.8348772083285796E-2</v>
      </c>
      <c r="AW573" s="19">
        <v>0.16845406969837501</v>
      </c>
      <c r="AX573" s="19">
        <v>3.6899893113653399</v>
      </c>
      <c r="AY573" s="19">
        <v>1.9456887858503</v>
      </c>
      <c r="AZ573" s="19">
        <v>2.27372135597914</v>
      </c>
      <c r="BA573" s="19">
        <v>2.6332881801129902</v>
      </c>
      <c r="BB573" s="19">
        <v>2.9845037385532001</v>
      </c>
      <c r="BC573" s="19">
        <v>3.3331013387617898</v>
      </c>
      <c r="BD573" s="19">
        <v>3.6190649764310101</v>
      </c>
      <c r="BE573" s="19">
        <v>3.9530421998034</v>
      </c>
      <c r="BF573" s="19">
        <v>4.3596371035091002</v>
      </c>
      <c r="BG573" s="19">
        <v>4.7289864018916399</v>
      </c>
      <c r="BH573" s="19">
        <v>5.1489401631662597</v>
      </c>
      <c r="BI573" s="20">
        <v>1.4572312496827E-5</v>
      </c>
      <c r="BJ573" s="20">
        <v>3.1949096698941499E-5</v>
      </c>
      <c r="BK573" s="20">
        <v>4.0363915100820403E-5</v>
      </c>
      <c r="BL573" s="20">
        <v>5.5327172167185403E-5</v>
      </c>
      <c r="BM573" s="20">
        <v>5.0283735606570902E-5</v>
      </c>
      <c r="BN573" s="20">
        <v>4.5624892243529002E-5</v>
      </c>
      <c r="BO573" s="20">
        <v>5.3356534617320298E-5</v>
      </c>
      <c r="BP573" s="20">
        <v>5.7808473622512201E-5</v>
      </c>
      <c r="BQ573" s="20">
        <v>6.7149653292814299E-5</v>
      </c>
      <c r="BR573" s="20">
        <v>1.42668251959428E-4</v>
      </c>
      <c r="BS573" s="19">
        <v>19.189204630886501</v>
      </c>
      <c r="BT573" s="19">
        <v>6.5591865530945697</v>
      </c>
      <c r="BU573" s="19">
        <v>2.8963579927334702</v>
      </c>
      <c r="BV573" s="19">
        <v>1.70120957742495</v>
      </c>
      <c r="BW573" s="19">
        <v>1.81293352878467</v>
      </c>
      <c r="BX573" s="19">
        <v>76.848576663953594</v>
      </c>
      <c r="BY573" s="19">
        <v>7672.9178844102898</v>
      </c>
      <c r="BZ573" s="19">
        <v>304455.58267883002</v>
      </c>
      <c r="CA573" s="19">
        <v>357940.61097523198</v>
      </c>
      <c r="CB573" s="19">
        <v>524054.09662988101</v>
      </c>
      <c r="CC573" s="19">
        <v>0.27920155800299701</v>
      </c>
      <c r="CD573" s="19">
        <v>0</v>
      </c>
      <c r="CE573" s="20">
        <v>4.6521409195768501E-5</v>
      </c>
      <c r="CF573" s="20">
        <v>4.0363915100820403E-5</v>
      </c>
      <c r="CG573" s="20">
        <v>5.5327172167185403E-5</v>
      </c>
      <c r="CH573" s="20">
        <v>5.0283735606570902E-5</v>
      </c>
      <c r="CI573" s="20">
        <v>4.5624892243529002E-5</v>
      </c>
      <c r="CJ573" s="20">
        <v>5.3356534617320298E-5</v>
      </c>
      <c r="CK573" s="20">
        <v>5.7808473622512201E-5</v>
      </c>
      <c r="CL573" s="20">
        <v>6.7149653292814299E-5</v>
      </c>
      <c r="CM573" s="20">
        <v>1.42668251959428E-4</v>
      </c>
      <c r="CN573" s="19">
        <v>0</v>
      </c>
      <c r="CO573" s="20">
        <v>9.4172980560938999E-27</v>
      </c>
      <c r="CP573" s="20">
        <v>1.5457029463723599E-20</v>
      </c>
      <c r="CQ573" s="20">
        <v>7.2834779770760704E-23</v>
      </c>
      <c r="CR573" s="20">
        <v>1.01897049426817E-21</v>
      </c>
      <c r="CS573" s="20">
        <v>3.7051842778574699E-22</v>
      </c>
      <c r="CT573" s="20">
        <v>7.1609677429391803E-25</v>
      </c>
      <c r="CU573" s="20">
        <v>1.0933827620918999E-17</v>
      </c>
      <c r="CV573" s="20">
        <v>2.6755159276153701E-16</v>
      </c>
      <c r="CW573" s="20">
        <v>6.4286829160580703E-6</v>
      </c>
      <c r="CX573" s="19" t="s">
        <v>16</v>
      </c>
    </row>
    <row r="574" spans="1:102" x14ac:dyDescent="0.25">
      <c r="A574" s="19">
        <v>46.22</v>
      </c>
      <c r="B574" s="19">
        <v>5.0201860628400902E-3</v>
      </c>
      <c r="C574" s="20">
        <v>1.2352555246746501E-4</v>
      </c>
      <c r="D574" s="20">
        <v>1.2352555246458399E-4</v>
      </c>
      <c r="E574" s="19">
        <v>996.28248657822803</v>
      </c>
      <c r="F574" s="19">
        <v>12.1238459368</v>
      </c>
      <c r="G574" s="19">
        <v>12.7800779709557</v>
      </c>
      <c r="H574" s="19">
        <v>21.5949308083052</v>
      </c>
      <c r="I574" s="19">
        <v>1.8952896970603199E-3</v>
      </c>
      <c r="J574" s="19">
        <v>1.90742948635291E-3</v>
      </c>
      <c r="K574" s="19">
        <v>314.49138013803503</v>
      </c>
      <c r="L574" s="19">
        <v>314.491380138034</v>
      </c>
      <c r="M574" s="19">
        <v>0.73432002812658403</v>
      </c>
      <c r="N574" s="19">
        <v>0</v>
      </c>
      <c r="O574" s="19">
        <v>0</v>
      </c>
      <c r="P574" s="19">
        <v>0</v>
      </c>
      <c r="Q574" s="19">
        <v>0</v>
      </c>
      <c r="R574" s="20">
        <v>5.5910403780595004E-4</v>
      </c>
      <c r="S574" s="20">
        <v>5.5910403780595199E-4</v>
      </c>
      <c r="T574" s="20">
        <v>3.2997351180341601E-4</v>
      </c>
      <c r="U574" s="20">
        <v>2.5896418421211798E-4</v>
      </c>
      <c r="V574" s="20">
        <v>1.31160096206173E-4</v>
      </c>
      <c r="W574" s="20">
        <v>9.8360301983291197E-5</v>
      </c>
      <c r="X574" s="20">
        <v>5.4447923787392897E-5</v>
      </c>
      <c r="Y574" s="20">
        <v>4.9529287267091597E-5</v>
      </c>
      <c r="Z574" s="20">
        <v>2.5387941802179598E-4</v>
      </c>
      <c r="AA574" s="20">
        <v>2.3057190695841001E-4</v>
      </c>
      <c r="AB574" s="20">
        <v>8.5223435735137798E-5</v>
      </c>
      <c r="AC574" s="20">
        <v>4.0317963108549201E-4</v>
      </c>
      <c r="AD574" s="19">
        <v>1514.95691967025</v>
      </c>
      <c r="AE574" s="19">
        <v>1391.6132186314901</v>
      </c>
      <c r="AF574" s="19">
        <v>1283.86547547122</v>
      </c>
      <c r="AG574" s="19">
        <v>1211.4885184929601</v>
      </c>
      <c r="AH574" s="19">
        <v>1149.6055351908601</v>
      </c>
      <c r="AI574" s="19">
        <v>1105.3500981914201</v>
      </c>
      <c r="AJ574" s="19">
        <v>1067.32877394053</v>
      </c>
      <c r="AK574" s="19">
        <v>858.65191555892397</v>
      </c>
      <c r="AL574" s="19">
        <v>798.13283718310799</v>
      </c>
      <c r="AM574" s="19">
        <v>649.94463251635204</v>
      </c>
      <c r="AN574" s="19">
        <v>4.0492798635461097E-2</v>
      </c>
      <c r="AO574" s="19">
        <v>8.1495298352055295E-2</v>
      </c>
      <c r="AP574" s="19">
        <v>9.4935643477074394E-2</v>
      </c>
      <c r="AQ574" s="19">
        <v>0.122738477467318</v>
      </c>
      <c r="AR574" s="19">
        <v>0.105815409338199</v>
      </c>
      <c r="AS574" s="19">
        <v>9.2300862523512703E-2</v>
      </c>
      <c r="AT574" s="19">
        <v>0.104232878851237</v>
      </c>
      <c r="AU574" s="19">
        <v>9.1204029806204304E-2</v>
      </c>
      <c r="AV574" s="19">
        <v>9.8343611937895203E-2</v>
      </c>
      <c r="AW574" s="19">
        <v>0.16844098961104101</v>
      </c>
      <c r="AX574" s="19">
        <v>3.6899893113637101</v>
      </c>
      <c r="AY574" s="19">
        <v>1.94568878586151</v>
      </c>
      <c r="AZ574" s="19">
        <v>2.2737213559753302</v>
      </c>
      <c r="BA574" s="19">
        <v>2.63328818009786</v>
      </c>
      <c r="BB574" s="19">
        <v>2.9845037385535198</v>
      </c>
      <c r="BC574" s="19">
        <v>3.3331013387617898</v>
      </c>
      <c r="BD574" s="19">
        <v>3.6190649764309999</v>
      </c>
      <c r="BE574" s="19">
        <v>3.95304219980342</v>
      </c>
      <c r="BF574" s="19">
        <v>4.3596371035090904</v>
      </c>
      <c r="BG574" s="19">
        <v>4.7289864018916399</v>
      </c>
      <c r="BH574" s="19">
        <v>5.1489401631662401</v>
      </c>
      <c r="BI574" s="20">
        <v>1.4572312496827E-5</v>
      </c>
      <c r="BJ574" s="20">
        <v>3.1949096698941499E-5</v>
      </c>
      <c r="BK574" s="20">
        <v>4.0363915100820403E-5</v>
      </c>
      <c r="BL574" s="20">
        <v>5.5327172167185403E-5</v>
      </c>
      <c r="BM574" s="20">
        <v>5.0283735606570902E-5</v>
      </c>
      <c r="BN574" s="20">
        <v>4.56248922435289E-5</v>
      </c>
      <c r="BO574" s="20">
        <v>5.3356534617320298E-5</v>
      </c>
      <c r="BP574" s="20">
        <v>5.7808473622512302E-5</v>
      </c>
      <c r="BQ574" s="20">
        <v>6.7149653292814299E-5</v>
      </c>
      <c r="BR574" s="20">
        <v>1.42668251959428E-4</v>
      </c>
      <c r="BS574" s="19">
        <v>19.0618425971129</v>
      </c>
      <c r="BT574" s="19">
        <v>6.5334348241502198</v>
      </c>
      <c r="BU574" s="19">
        <v>2.8902341301786101</v>
      </c>
      <c r="BV574" s="19">
        <v>1.69897130656227</v>
      </c>
      <c r="BW574" s="19">
        <v>1.8114398630587001</v>
      </c>
      <c r="BX574" s="19">
        <v>76.8124475269275</v>
      </c>
      <c r="BY574" s="19">
        <v>7672.4970182971001</v>
      </c>
      <c r="BZ574" s="19">
        <v>304455.20439665299</v>
      </c>
      <c r="CA574" s="19">
        <v>357940.49304223002</v>
      </c>
      <c r="CB574" s="19">
        <v>524053.79724859301</v>
      </c>
      <c r="CC574" s="19">
        <v>0.27920155800348301</v>
      </c>
      <c r="CD574" s="19">
        <v>0</v>
      </c>
      <c r="CE574" s="20">
        <v>4.6521409195768501E-5</v>
      </c>
      <c r="CF574" s="20">
        <v>4.0363915100820403E-5</v>
      </c>
      <c r="CG574" s="20">
        <v>5.5327172167185403E-5</v>
      </c>
      <c r="CH574" s="20">
        <v>5.0283735606570902E-5</v>
      </c>
      <c r="CI574" s="20">
        <v>4.56248922435289E-5</v>
      </c>
      <c r="CJ574" s="20">
        <v>5.3356534617320298E-5</v>
      </c>
      <c r="CK574" s="20">
        <v>5.7808473622512302E-5</v>
      </c>
      <c r="CL574" s="20">
        <v>6.7149653292814299E-5</v>
      </c>
      <c r="CM574" s="20">
        <v>1.42668251959428E-4</v>
      </c>
      <c r="CN574" s="19">
        <v>0</v>
      </c>
      <c r="CO574" s="20">
        <v>5.1044454792601197E-28</v>
      </c>
      <c r="CP574" s="20">
        <v>4.4682779634816898E-21</v>
      </c>
      <c r="CQ574" s="19">
        <v>0</v>
      </c>
      <c r="CR574" s="20">
        <v>6.5402646061375404E-22</v>
      </c>
      <c r="CS574" s="20">
        <v>2.8416957969911402E-22</v>
      </c>
      <c r="CT574" s="20">
        <v>6.8617823818689301E-25</v>
      </c>
      <c r="CU574" s="20">
        <v>1.09377080898042E-17</v>
      </c>
      <c r="CV574" s="20">
        <v>2.6755456898171502E-16</v>
      </c>
      <c r="CW574" s="20">
        <v>6.4286704458585198E-6</v>
      </c>
      <c r="CX574" s="19" t="s">
        <v>16</v>
      </c>
    </row>
    <row r="575" spans="1:102" x14ac:dyDescent="0.25">
      <c r="A575" s="19">
        <v>46.319999999999901</v>
      </c>
      <c r="B575" s="19">
        <v>5.028962611901E-3</v>
      </c>
      <c r="C575" s="20">
        <v>1.2389292097527601E-4</v>
      </c>
      <c r="D575" s="20">
        <v>1.2389292097239501E-4</v>
      </c>
      <c r="E575" s="19">
        <v>995.34356204266396</v>
      </c>
      <c r="F575" s="19">
        <v>12.0758334208</v>
      </c>
      <c r="G575" s="19">
        <v>12.730058810433301</v>
      </c>
      <c r="H575" s="19">
        <v>21.303190550413401</v>
      </c>
      <c r="I575" s="19">
        <v>1.86968497019601E-3</v>
      </c>
      <c r="J575" s="19">
        <v>1.8816674788017099E-3</v>
      </c>
      <c r="K575" s="19">
        <v>314.49156710653199</v>
      </c>
      <c r="L575" s="19">
        <v>314.49156710653102</v>
      </c>
      <c r="M575" s="19">
        <v>0.73432046468771295</v>
      </c>
      <c r="N575" s="19">
        <v>0</v>
      </c>
      <c r="O575" s="19">
        <v>0</v>
      </c>
      <c r="P575" s="19">
        <v>0</v>
      </c>
      <c r="Q575" s="19">
        <v>0</v>
      </c>
      <c r="R575" s="20">
        <v>5.5910403780595004E-4</v>
      </c>
      <c r="S575" s="20">
        <v>5.5910403780595199E-4</v>
      </c>
      <c r="T575" s="20">
        <v>3.2668316688244599E-4</v>
      </c>
      <c r="U575" s="20">
        <v>2.5643184329737702E-4</v>
      </c>
      <c r="V575" s="20">
        <v>1.3001604550311099E-4</v>
      </c>
      <c r="W575" s="20">
        <v>9.7593463124212495E-5</v>
      </c>
      <c r="X575" s="20">
        <v>5.4059098140157803E-5</v>
      </c>
      <c r="Y575" s="20">
        <v>4.9111981077487599E-5</v>
      </c>
      <c r="Z575" s="20">
        <v>2.5002229618209499E-4</v>
      </c>
      <c r="AA575" s="20">
        <v>2.2518408568483701E-4</v>
      </c>
      <c r="AB575" s="20">
        <v>8.3380042793512702E-5</v>
      </c>
      <c r="AC575" s="20">
        <v>3.9720294751077702E-4</v>
      </c>
      <c r="AD575" s="19">
        <v>1513.6428126909</v>
      </c>
      <c r="AE575" s="19">
        <v>1390.3789138618799</v>
      </c>
      <c r="AF575" s="19">
        <v>1282.7039986412799</v>
      </c>
      <c r="AG575" s="19">
        <v>1210.3770001805001</v>
      </c>
      <c r="AH575" s="19">
        <v>1148.5378860928099</v>
      </c>
      <c r="AI575" s="19">
        <v>1104.31391730058</v>
      </c>
      <c r="AJ575" s="19">
        <v>1066.3200710702899</v>
      </c>
      <c r="AK575" s="19">
        <v>857.80274638989897</v>
      </c>
      <c r="AL575" s="19">
        <v>797.33164094950996</v>
      </c>
      <c r="AM575" s="19">
        <v>649.27589204003505</v>
      </c>
      <c r="AN575" s="19">
        <v>4.0496200104551502E-2</v>
      </c>
      <c r="AO575" s="19">
        <v>8.1500556003265404E-2</v>
      </c>
      <c r="AP575" s="19">
        <v>9.4940087226005901E-2</v>
      </c>
      <c r="AQ575" s="19">
        <v>0.122742649670294</v>
      </c>
      <c r="AR575" s="19">
        <v>0.105817817426213</v>
      </c>
      <c r="AS575" s="19">
        <v>9.2302157949934099E-2</v>
      </c>
      <c r="AT575" s="19">
        <v>0.10423354218971</v>
      </c>
      <c r="AU575" s="19">
        <v>9.1200606385327093E-2</v>
      </c>
      <c r="AV575" s="19">
        <v>9.8338455200439795E-2</v>
      </c>
      <c r="AW575" s="19">
        <v>0.168427927844258</v>
      </c>
      <c r="AX575" s="19">
        <v>3.6899893113636999</v>
      </c>
      <c r="AY575" s="19">
        <v>1.9456887858613501</v>
      </c>
      <c r="AZ575" s="19">
        <v>2.2737213559753502</v>
      </c>
      <c r="BA575" s="19">
        <v>2.6332881800978498</v>
      </c>
      <c r="BB575" s="19">
        <v>2.9845037385535398</v>
      </c>
      <c r="BC575" s="19">
        <v>3.3331013387617898</v>
      </c>
      <c r="BD575" s="19">
        <v>3.6190649764309999</v>
      </c>
      <c r="BE575" s="19">
        <v>3.9530421998034302</v>
      </c>
      <c r="BF575" s="19">
        <v>4.3596371035090797</v>
      </c>
      <c r="BG575" s="19">
        <v>4.7289864018916399</v>
      </c>
      <c r="BH575" s="19">
        <v>5.1489401631662401</v>
      </c>
      <c r="BI575" s="20">
        <v>1.4572312496827E-5</v>
      </c>
      <c r="BJ575" s="20">
        <v>3.1949096698941499E-5</v>
      </c>
      <c r="BK575" s="20">
        <v>4.0363915100820403E-5</v>
      </c>
      <c r="BL575" s="20">
        <v>5.5327172167185403E-5</v>
      </c>
      <c r="BM575" s="20">
        <v>5.0283735606570902E-5</v>
      </c>
      <c r="BN575" s="20">
        <v>4.56248922435289E-5</v>
      </c>
      <c r="BO575" s="20">
        <v>5.3356534617320298E-5</v>
      </c>
      <c r="BP575" s="20">
        <v>5.7808473622512302E-5</v>
      </c>
      <c r="BQ575" s="20">
        <v>6.7149653292814299E-5</v>
      </c>
      <c r="BR575" s="20">
        <v>1.42668251959428E-4</v>
      </c>
      <c r="BS575" s="19">
        <v>18.9361488991083</v>
      </c>
      <c r="BT575" s="19">
        <v>6.5079907734201399</v>
      </c>
      <c r="BU575" s="19">
        <v>2.8841704191714101</v>
      </c>
      <c r="BV575" s="19">
        <v>1.69675566911871</v>
      </c>
      <c r="BW575" s="19">
        <v>1.8099604304983701</v>
      </c>
      <c r="BX575" s="19">
        <v>76.776668638827203</v>
      </c>
      <c r="BY575" s="19">
        <v>7672.0829020982201</v>
      </c>
      <c r="BZ575" s="19">
        <v>304454.83524189499</v>
      </c>
      <c r="CA575" s="19">
        <v>357940.37784006301</v>
      </c>
      <c r="CB575" s="19">
        <v>524053.50260919001</v>
      </c>
      <c r="CC575" s="19">
        <v>0.27920155800348601</v>
      </c>
      <c r="CD575" s="19">
        <v>0</v>
      </c>
      <c r="CE575" s="20">
        <v>4.6521409195768501E-5</v>
      </c>
      <c r="CF575" s="20">
        <v>4.0363915100820403E-5</v>
      </c>
      <c r="CG575" s="20">
        <v>5.5327172167185403E-5</v>
      </c>
      <c r="CH575" s="20">
        <v>5.0283735606570902E-5</v>
      </c>
      <c r="CI575" s="20">
        <v>4.56248922435289E-5</v>
      </c>
      <c r="CJ575" s="20">
        <v>5.3356534617320298E-5</v>
      </c>
      <c r="CK575" s="20">
        <v>5.7808473622512302E-5</v>
      </c>
      <c r="CL575" s="20">
        <v>6.7149653292814299E-5</v>
      </c>
      <c r="CM575" s="20">
        <v>1.42668251959428E-4</v>
      </c>
      <c r="CN575" s="19">
        <v>0</v>
      </c>
      <c r="CO575" s="20">
        <v>2.7402166367033101E-29</v>
      </c>
      <c r="CP575" s="20">
        <v>1.07621539127748E-17</v>
      </c>
      <c r="CQ575" s="20">
        <v>2.6237279938554399E-53</v>
      </c>
      <c r="CR575" s="20">
        <v>4.21457787285582E-22</v>
      </c>
      <c r="CS575" s="20">
        <v>2.1850719881807798E-22</v>
      </c>
      <c r="CT575" s="20">
        <v>6.5797230446683596E-25</v>
      </c>
      <c r="CU575" s="20">
        <v>1.09415103320187E-17</v>
      </c>
      <c r="CV575" s="20">
        <v>2.6755737377929601E-16</v>
      </c>
      <c r="CW575" s="20">
        <v>6.4286583172137702E-6</v>
      </c>
      <c r="CX575" s="19" t="s">
        <v>16</v>
      </c>
    </row>
    <row r="576" spans="1:102" x14ac:dyDescent="0.25">
      <c r="A576" s="19">
        <v>46.42</v>
      </c>
      <c r="B576" s="19">
        <v>5.0377391609619099E-3</v>
      </c>
      <c r="C576" s="20">
        <v>1.2426078685747399E-4</v>
      </c>
      <c r="D576" s="20">
        <v>1.2426078685459299E-4</v>
      </c>
      <c r="E576" s="19">
        <v>994.40680322280605</v>
      </c>
      <c r="F576" s="19">
        <v>12.0278209048</v>
      </c>
      <c r="G576" s="19">
        <v>12.6803131013182</v>
      </c>
      <c r="H576" s="19">
        <v>21.016545080727202</v>
      </c>
      <c r="I576" s="19">
        <v>1.84452738991813E-3</v>
      </c>
      <c r="J576" s="19">
        <v>1.8563545480356799E-3</v>
      </c>
      <c r="K576" s="19">
        <v>314.49175155927099</v>
      </c>
      <c r="L576" s="19">
        <v>314.49175155927003</v>
      </c>
      <c r="M576" s="19">
        <v>0.73432089537468603</v>
      </c>
      <c r="N576" s="19">
        <v>0</v>
      </c>
      <c r="O576" s="19">
        <v>0</v>
      </c>
      <c r="P576" s="19">
        <v>0</v>
      </c>
      <c r="Q576" s="19">
        <v>0</v>
      </c>
      <c r="R576" s="20">
        <v>5.5910403780595004E-4</v>
      </c>
      <c r="S576" s="20">
        <v>5.5910403780595199E-4</v>
      </c>
      <c r="T576" s="20">
        <v>3.2343549632329801E-4</v>
      </c>
      <c r="U576" s="20">
        <v>2.5393402331985699E-4</v>
      </c>
      <c r="V576" s="20">
        <v>1.2888211998074401E-4</v>
      </c>
      <c r="W576" s="20">
        <v>9.6829784013152594E-5</v>
      </c>
      <c r="X576" s="20">
        <v>5.36717930899044E-5</v>
      </c>
      <c r="Y576" s="20">
        <v>4.8698590493501101E-5</v>
      </c>
      <c r="Z576" s="20">
        <v>2.4622802925478E-4</v>
      </c>
      <c r="AA576" s="20">
        <v>2.1993084953653101E-4</v>
      </c>
      <c r="AB576" s="20">
        <v>8.1579338122583696E-5</v>
      </c>
      <c r="AC576" s="20">
        <v>3.9133736578378299E-4</v>
      </c>
      <c r="AD576" s="19">
        <v>1512.33171323073</v>
      </c>
      <c r="AE576" s="19">
        <v>1389.14745698929</v>
      </c>
      <c r="AF576" s="19">
        <v>1281.5452189405901</v>
      </c>
      <c r="AG576" s="19">
        <v>1209.2680742349601</v>
      </c>
      <c r="AH576" s="19">
        <v>1147.4727374044401</v>
      </c>
      <c r="AI576" s="19">
        <v>1103.2801708504501</v>
      </c>
      <c r="AJ576" s="19">
        <v>1065.31373975831</v>
      </c>
      <c r="AK576" s="19">
        <v>856.95556530965905</v>
      </c>
      <c r="AL576" s="19">
        <v>796.53233900029898</v>
      </c>
      <c r="AM576" s="19">
        <v>648.60877342039203</v>
      </c>
      <c r="AN576" s="19">
        <v>4.0499597784029999E-2</v>
      </c>
      <c r="AO576" s="19">
        <v>8.1505807941913699E-2</v>
      </c>
      <c r="AP576" s="19">
        <v>9.4944526267386906E-2</v>
      </c>
      <c r="AQ576" s="19">
        <v>0.122746817582201</v>
      </c>
      <c r="AR576" s="19">
        <v>0.10582022327966301</v>
      </c>
      <c r="AS576" s="19">
        <v>9.2303452433994695E-2</v>
      </c>
      <c r="AT576" s="19">
        <v>0.104234205018103</v>
      </c>
      <c r="AU576" s="19">
        <v>9.1197183384881406E-2</v>
      </c>
      <c r="AV576" s="19">
        <v>9.8333301856573893E-2</v>
      </c>
      <c r="AW576" s="19">
        <v>0.16841488445125</v>
      </c>
      <c r="AX576" s="19">
        <v>3.6899893113630302</v>
      </c>
      <c r="AY576" s="19">
        <v>1.94568878584455</v>
      </c>
      <c r="AZ576" s="19">
        <v>2.2737213559785099</v>
      </c>
      <c r="BA576" s="19">
        <v>2.6332881801014101</v>
      </c>
      <c r="BB576" s="19">
        <v>2.9845037385519499</v>
      </c>
      <c r="BC576" s="19">
        <v>3.3331013387628698</v>
      </c>
      <c r="BD576" s="19">
        <v>3.6190649764310199</v>
      </c>
      <c r="BE576" s="19">
        <v>3.9530421998034302</v>
      </c>
      <c r="BF576" s="19">
        <v>4.3596371035090904</v>
      </c>
      <c r="BG576" s="19">
        <v>4.7289864018916399</v>
      </c>
      <c r="BH576" s="19">
        <v>5.1489401631662597</v>
      </c>
      <c r="BI576" s="20">
        <v>1.4572312496827E-5</v>
      </c>
      <c r="BJ576" s="20">
        <v>3.1949096698941499E-5</v>
      </c>
      <c r="BK576" s="20">
        <v>4.0363915100820403E-5</v>
      </c>
      <c r="BL576" s="20">
        <v>5.5327172167185403E-5</v>
      </c>
      <c r="BM576" s="20">
        <v>5.0283735606570902E-5</v>
      </c>
      <c r="BN576" s="20">
        <v>4.56248922435289E-5</v>
      </c>
      <c r="BO576" s="20">
        <v>5.3356534617320298E-5</v>
      </c>
      <c r="BP576" s="20">
        <v>5.7808473622512302E-5</v>
      </c>
      <c r="BQ576" s="20">
        <v>6.7149653292814204E-5</v>
      </c>
      <c r="BR576" s="20">
        <v>1.42668251959429E-4</v>
      </c>
      <c r="BS576" s="19">
        <v>18.812105492410701</v>
      </c>
      <c r="BT576" s="19">
        <v>6.4828517014446998</v>
      </c>
      <c r="BU576" s="19">
        <v>2.8781706080016298</v>
      </c>
      <c r="BV576" s="19">
        <v>1.69456292888714</v>
      </c>
      <c r="BW576" s="19">
        <v>1.8084947041105099</v>
      </c>
      <c r="BX576" s="19">
        <v>76.741235703334496</v>
      </c>
      <c r="BY576" s="19">
        <v>7671.6754235186199</v>
      </c>
      <c r="BZ576" s="19">
        <v>304454.47495338699</v>
      </c>
      <c r="CA576" s="19">
        <v>357940.265284958</v>
      </c>
      <c r="CB576" s="19">
        <v>524053.21262161701</v>
      </c>
      <c r="CC576" s="19">
        <v>0.27920155800367003</v>
      </c>
      <c r="CD576" s="19">
        <v>0</v>
      </c>
      <c r="CE576" s="20">
        <v>4.6521409195768501E-5</v>
      </c>
      <c r="CF576" s="20">
        <v>4.0363915100820403E-5</v>
      </c>
      <c r="CG576" s="20">
        <v>5.5327172167185403E-5</v>
      </c>
      <c r="CH576" s="20">
        <v>5.0283735606570902E-5</v>
      </c>
      <c r="CI576" s="20">
        <v>4.56248922435289E-5</v>
      </c>
      <c r="CJ576" s="20">
        <v>5.3356534617320298E-5</v>
      </c>
      <c r="CK576" s="20">
        <v>5.7808473622512302E-5</v>
      </c>
      <c r="CL576" s="20">
        <v>6.7149653292814204E-5</v>
      </c>
      <c r="CM576" s="20">
        <v>1.42668251959429E-4</v>
      </c>
      <c r="CN576" s="20">
        <v>2.2356003591778701E-23</v>
      </c>
      <c r="CO576" s="20">
        <v>1.4732434837459401E-30</v>
      </c>
      <c r="CP576" s="20">
        <v>3.1736359046255602E-18</v>
      </c>
      <c r="CQ576" s="20">
        <v>2.2510003413876399E-15</v>
      </c>
      <c r="CR576" s="20">
        <v>2.7268266060676299E-22</v>
      </c>
      <c r="CS576" s="20">
        <v>1.68448357221632E-22</v>
      </c>
      <c r="CT576" s="20">
        <v>6.3136438418641896E-25</v>
      </c>
      <c r="CU576" s="20">
        <v>1.09452352200479E-17</v>
      </c>
      <c r="CV576" s="20">
        <v>2.6756001352031201E-16</v>
      </c>
      <c r="CW576" s="20">
        <v>6.4286465204008303E-6</v>
      </c>
      <c r="CX576" s="19" t="s">
        <v>16</v>
      </c>
    </row>
    <row r="577" spans="1:102" x14ac:dyDescent="0.25">
      <c r="A577" s="19">
        <v>46.519999999999897</v>
      </c>
      <c r="B577" s="19">
        <v>5.0465157100228102E-3</v>
      </c>
      <c r="C577" s="20">
        <v>1.2462914838605899E-4</v>
      </c>
      <c r="D577" s="20">
        <v>1.2462914838317799E-4</v>
      </c>
      <c r="E577" s="19">
        <v>993.47220590593201</v>
      </c>
      <c r="F577" s="19">
        <v>11.980155123999999</v>
      </c>
      <c r="G577" s="19">
        <v>12.630839137106401</v>
      </c>
      <c r="H577" s="19">
        <v>20.734378121641502</v>
      </c>
      <c r="I577" s="19">
        <v>1.8197628683202999E-3</v>
      </c>
      <c r="J577" s="19">
        <v>1.83143613130679E-3</v>
      </c>
      <c r="K577" s="19">
        <v>314.491933535557</v>
      </c>
      <c r="L577" s="19">
        <v>314.491933535557</v>
      </c>
      <c r="M577" s="19">
        <v>0.73432132027927999</v>
      </c>
      <c r="N577" s="19">
        <v>0</v>
      </c>
      <c r="O577" s="19">
        <v>0</v>
      </c>
      <c r="P577" s="19">
        <v>0</v>
      </c>
      <c r="Q577" s="19">
        <v>0</v>
      </c>
      <c r="R577" s="20">
        <v>5.5910403780595004E-4</v>
      </c>
      <c r="S577" s="20">
        <v>5.5910403780595199E-4</v>
      </c>
      <c r="T577" s="20">
        <v>3.20216152731589E-4</v>
      </c>
      <c r="U577" s="20">
        <v>2.5145256342895501E-4</v>
      </c>
      <c r="V577" s="20">
        <v>1.27752257235158E-4</v>
      </c>
      <c r="W577" s="20">
        <v>9.6069826085454197E-5</v>
      </c>
      <c r="X577" s="20">
        <v>5.3286601886526301E-5</v>
      </c>
      <c r="Y577" s="20">
        <v>4.8288955056818802E-5</v>
      </c>
      <c r="Z577" s="20">
        <v>2.4249216448168901E-4</v>
      </c>
      <c r="AA577" s="20">
        <v>2.14806524461153E-4</v>
      </c>
      <c r="AB577" s="20">
        <v>7.9820225049598197E-5</v>
      </c>
      <c r="AC577" s="20">
        <v>3.8557759790336301E-4</v>
      </c>
      <c r="AD577" s="19">
        <v>1511.0236157520801</v>
      </c>
      <c r="AE577" s="19">
        <v>1387.91884251387</v>
      </c>
      <c r="AF577" s="19">
        <v>1280.3891306032299</v>
      </c>
      <c r="AG577" s="19">
        <v>1208.16173594419</v>
      </c>
      <c r="AH577" s="19">
        <v>1146.4100840983899</v>
      </c>
      <c r="AI577" s="19">
        <v>1102.2488527911701</v>
      </c>
      <c r="AJ577" s="19">
        <v>1064.3097759236</v>
      </c>
      <c r="AK577" s="19">
        <v>856.11036835022605</v>
      </c>
      <c r="AL577" s="19">
        <v>795.73492746946704</v>
      </c>
      <c r="AM577" s="19">
        <v>647.943273418481</v>
      </c>
      <c r="AN577" s="19">
        <v>4.0502991670233801E-2</v>
      </c>
      <c r="AO577" s="19">
        <v>8.1511054160291793E-2</v>
      </c>
      <c r="AP577" s="19">
        <v>9.4948960551948194E-2</v>
      </c>
      <c r="AQ577" s="19">
        <v>0.12275098123867</v>
      </c>
      <c r="AR577" s="19">
        <v>0.105822626891678</v>
      </c>
      <c r="AS577" s="19">
        <v>9.2304745867169899E-2</v>
      </c>
      <c r="AT577" s="19">
        <v>0.104234867393021</v>
      </c>
      <c r="AU577" s="19">
        <v>9.1193760818798097E-2</v>
      </c>
      <c r="AV577" s="19">
        <v>9.8328151918025894E-2</v>
      </c>
      <c r="AW577" s="19">
        <v>0.16840185949016101</v>
      </c>
      <c r="AX577" s="19">
        <v>3.68998931136304</v>
      </c>
      <c r="AY577" s="19">
        <v>1.94568878584422</v>
      </c>
      <c r="AZ577" s="19">
        <v>2.2737213559785001</v>
      </c>
      <c r="BA577" s="19">
        <v>2.6332881801014598</v>
      </c>
      <c r="BB577" s="19">
        <v>2.98450373855216</v>
      </c>
      <c r="BC577" s="19">
        <v>3.3331013387628801</v>
      </c>
      <c r="BD577" s="19">
        <v>3.6190649764310301</v>
      </c>
      <c r="BE577" s="19">
        <v>3.95304219980344</v>
      </c>
      <c r="BF577" s="19">
        <v>4.3596371035091002</v>
      </c>
      <c r="BG577" s="19">
        <v>4.7289864018916203</v>
      </c>
      <c r="BH577" s="19">
        <v>5.1489401631662597</v>
      </c>
      <c r="BI577" s="20">
        <v>1.4572312496827E-5</v>
      </c>
      <c r="BJ577" s="20">
        <v>3.1949096698941499E-5</v>
      </c>
      <c r="BK577" s="20">
        <v>4.0363915100820403E-5</v>
      </c>
      <c r="BL577" s="20">
        <v>5.5327172167185403E-5</v>
      </c>
      <c r="BM577" s="20">
        <v>5.0283735606570902E-5</v>
      </c>
      <c r="BN577" s="20">
        <v>4.5624892243528798E-5</v>
      </c>
      <c r="BO577" s="20">
        <v>5.3356534617320298E-5</v>
      </c>
      <c r="BP577" s="20">
        <v>5.7808473622512302E-5</v>
      </c>
      <c r="BQ577" s="20">
        <v>6.7149653292814204E-5</v>
      </c>
      <c r="BR577" s="20">
        <v>1.42668251959429E-4</v>
      </c>
      <c r="BS577" s="19">
        <v>18.6896686537888</v>
      </c>
      <c r="BT577" s="19">
        <v>6.4580154121384403</v>
      </c>
      <c r="BU577" s="19">
        <v>2.8722369701094199</v>
      </c>
      <c r="BV577" s="19">
        <v>1.69239138266713</v>
      </c>
      <c r="BW577" s="19">
        <v>1.8070432200494599</v>
      </c>
      <c r="BX577" s="19">
        <v>76.706144722821193</v>
      </c>
      <c r="BY577" s="19">
        <v>7671.2744762924003</v>
      </c>
      <c r="BZ577" s="19">
        <v>304454.12328821502</v>
      </c>
      <c r="CA577" s="19">
        <v>357940.155299226</v>
      </c>
      <c r="CB577" s="19">
        <v>524052.92719813902</v>
      </c>
      <c r="CC577" s="19">
        <v>0.27920155800366803</v>
      </c>
      <c r="CD577" s="19">
        <v>0</v>
      </c>
      <c r="CE577" s="20">
        <v>4.6521409195768501E-5</v>
      </c>
      <c r="CF577" s="20">
        <v>4.0363915100820403E-5</v>
      </c>
      <c r="CG577" s="20">
        <v>5.5327172167185403E-5</v>
      </c>
      <c r="CH577" s="20">
        <v>5.0283735606570902E-5</v>
      </c>
      <c r="CI577" s="20">
        <v>4.5624892243528798E-5</v>
      </c>
      <c r="CJ577" s="20">
        <v>5.3356534617320298E-5</v>
      </c>
      <c r="CK577" s="20">
        <v>5.7808473622512302E-5</v>
      </c>
      <c r="CL577" s="20">
        <v>6.7149653292814204E-5</v>
      </c>
      <c r="CM577" s="20">
        <v>1.42668251959429E-4</v>
      </c>
      <c r="CN577" s="20">
        <v>7.9531803913363606E-18</v>
      </c>
      <c r="CO577" s="20">
        <v>8.5167588862538102E-32</v>
      </c>
      <c r="CP577" s="19">
        <v>0</v>
      </c>
      <c r="CQ577" s="20">
        <v>8.1419387693184898E-16</v>
      </c>
      <c r="CR577" s="20">
        <v>1.7716717135976999E-22</v>
      </c>
      <c r="CS577" s="20">
        <v>1.30195559531987E-22</v>
      </c>
      <c r="CT577" s="20">
        <v>6.1702287201942101E-25</v>
      </c>
      <c r="CU577" s="20">
        <v>1.09488837384122E-17</v>
      </c>
      <c r="CV577" s="20">
        <v>2.6756249460381502E-16</v>
      </c>
      <c r="CW577" s="20">
        <v>6.4286350460366503E-6</v>
      </c>
      <c r="CX577" s="19" t="s">
        <v>16</v>
      </c>
    </row>
    <row r="578" spans="1:102" x14ac:dyDescent="0.25">
      <c r="A578" s="19">
        <v>46.619999999999898</v>
      </c>
      <c r="B578" s="19">
        <v>5.05529225908372E-3</v>
      </c>
      <c r="C578" s="20">
        <v>1.2499800383135499E-4</v>
      </c>
      <c r="D578" s="20">
        <v>1.2499800382847399E-4</v>
      </c>
      <c r="E578" s="19">
        <v>992.539765807305</v>
      </c>
      <c r="F578" s="19">
        <v>11.932637944</v>
      </c>
      <c r="G578" s="19">
        <v>12.581635219735899</v>
      </c>
      <c r="H578" s="19">
        <v>20.457873951765201</v>
      </c>
      <c r="I578" s="19">
        <v>1.7954953441956501E-3</v>
      </c>
      <c r="J578" s="19">
        <v>1.8070173444371699E-3</v>
      </c>
      <c r="K578" s="19">
        <v>314.492113085092</v>
      </c>
      <c r="L578" s="19">
        <v>314.49211308509098</v>
      </c>
      <c r="M578" s="19">
        <v>0.73432173951753998</v>
      </c>
      <c r="N578" s="19">
        <v>0</v>
      </c>
      <c r="O578" s="19">
        <v>0</v>
      </c>
      <c r="P578" s="19">
        <v>0</v>
      </c>
      <c r="Q578" s="19">
        <v>0</v>
      </c>
      <c r="R578" s="20">
        <v>5.5910403780595004E-4</v>
      </c>
      <c r="S578" s="20">
        <v>5.5910403780595199E-4</v>
      </c>
      <c r="T578" s="20">
        <v>3.1704163085066701E-4</v>
      </c>
      <c r="U578" s="20">
        <v>2.49014781417145E-4</v>
      </c>
      <c r="V578" s="20">
        <v>1.26646563458621E-4</v>
      </c>
      <c r="W578" s="20">
        <v>9.5324936211227396E-5</v>
      </c>
      <c r="X578" s="20">
        <v>5.2907670919921602E-5</v>
      </c>
      <c r="Y578" s="20">
        <v>4.7884645955065198E-5</v>
      </c>
      <c r="Z578" s="20">
        <v>2.3881984580143001E-4</v>
      </c>
      <c r="AA578" s="20">
        <v>2.09819837504454E-4</v>
      </c>
      <c r="AB578" s="20">
        <v>7.8109034961082403E-5</v>
      </c>
      <c r="AC578" s="20">
        <v>3.7992639711603699E-4</v>
      </c>
      <c r="AD578" s="19">
        <v>1509.71851438661</v>
      </c>
      <c r="AE578" s="19">
        <v>1386.69306436836</v>
      </c>
      <c r="AF578" s="19">
        <v>1279.2357285051601</v>
      </c>
      <c r="AG578" s="19">
        <v>1207.05797983348</v>
      </c>
      <c r="AH578" s="19">
        <v>1145.34992079265</v>
      </c>
      <c r="AI578" s="19">
        <v>1101.2199587096</v>
      </c>
      <c r="AJ578" s="19">
        <v>1063.3081743873499</v>
      </c>
      <c r="AK578" s="19">
        <v>855.26715149430095</v>
      </c>
      <c r="AL578" s="19">
        <v>794.93940281079904</v>
      </c>
      <c r="AM578" s="19">
        <v>647.27938869461798</v>
      </c>
      <c r="AN578" s="19">
        <v>4.0506381758772497E-2</v>
      </c>
      <c r="AO578" s="19">
        <v>8.1516294622312496E-2</v>
      </c>
      <c r="AP578" s="19">
        <v>9.49533900926674E-2</v>
      </c>
      <c r="AQ578" s="19">
        <v>0.122755140598516</v>
      </c>
      <c r="AR578" s="19">
        <v>0.10582502822329</v>
      </c>
      <c r="AS578" s="19">
        <v>9.2306038294937401E-2</v>
      </c>
      <c r="AT578" s="19">
        <v>0.10423552927601901</v>
      </c>
      <c r="AU578" s="19">
        <v>9.1190338698595996E-2</v>
      </c>
      <c r="AV578" s="19">
        <v>9.8323005438574501E-2</v>
      </c>
      <c r="AW578" s="19">
        <v>0.16838885299631301</v>
      </c>
      <c r="AX578" s="19">
        <v>3.68998931136304</v>
      </c>
      <c r="AY578" s="19">
        <v>1.94568878584422</v>
      </c>
      <c r="AZ578" s="19">
        <v>2.2737213559785001</v>
      </c>
      <c r="BA578" s="19">
        <v>2.6332881801014598</v>
      </c>
      <c r="BB578" s="19">
        <v>2.98450373855216</v>
      </c>
      <c r="BC578" s="19">
        <v>3.3331013387628801</v>
      </c>
      <c r="BD578" s="19">
        <v>3.6190649764310301</v>
      </c>
      <c r="BE578" s="19">
        <v>3.9530421998034302</v>
      </c>
      <c r="BF578" s="19">
        <v>4.3596371035091099</v>
      </c>
      <c r="BG578" s="19">
        <v>4.7289864018916203</v>
      </c>
      <c r="BH578" s="19">
        <v>5.1489401631662597</v>
      </c>
      <c r="BI578" s="20">
        <v>1.4572312496827E-5</v>
      </c>
      <c r="BJ578" s="20">
        <v>3.1949096698941398E-5</v>
      </c>
      <c r="BK578" s="20">
        <v>4.0363915100820403E-5</v>
      </c>
      <c r="BL578" s="20">
        <v>5.5327172167185497E-5</v>
      </c>
      <c r="BM578" s="20">
        <v>5.0283735606570997E-5</v>
      </c>
      <c r="BN578" s="20">
        <v>4.56248922435289E-5</v>
      </c>
      <c r="BO578" s="20">
        <v>5.3356534617320298E-5</v>
      </c>
      <c r="BP578" s="20">
        <v>5.7808473622512302E-5</v>
      </c>
      <c r="BQ578" s="20">
        <v>6.7149653292814096E-5</v>
      </c>
      <c r="BR578" s="20">
        <v>1.42668251959429E-4</v>
      </c>
      <c r="BS578" s="19">
        <v>18.568821634296398</v>
      </c>
      <c r="BT578" s="19">
        <v>6.4334758840270503</v>
      </c>
      <c r="BU578" s="19">
        <v>2.8663670411862099</v>
      </c>
      <c r="BV578" s="19">
        <v>1.6902415892873599</v>
      </c>
      <c r="BW578" s="19">
        <v>1.80560545839821</v>
      </c>
      <c r="BX578" s="19">
        <v>76.671391416219393</v>
      </c>
      <c r="BY578" s="19">
        <v>7670.8799484594001</v>
      </c>
      <c r="BZ578" s="19">
        <v>304453.78004473198</v>
      </c>
      <c r="CA578" s="19">
        <v>357940.047834114</v>
      </c>
      <c r="CB578" s="19">
        <v>524052.64625313203</v>
      </c>
      <c r="CC578" s="19">
        <v>0.27920155800366803</v>
      </c>
      <c r="CD578" s="19">
        <v>0</v>
      </c>
      <c r="CE578" s="20">
        <v>4.6521409195768399E-5</v>
      </c>
      <c r="CF578" s="20">
        <v>4.0363915100820403E-5</v>
      </c>
      <c r="CG578" s="20">
        <v>5.5327172167185497E-5</v>
      </c>
      <c r="CH578" s="20">
        <v>5.0283735606570997E-5</v>
      </c>
      <c r="CI578" s="20">
        <v>4.56248922435289E-5</v>
      </c>
      <c r="CJ578" s="20">
        <v>5.3356534617320298E-5</v>
      </c>
      <c r="CK578" s="20">
        <v>5.7808473622512302E-5</v>
      </c>
      <c r="CL578" s="20">
        <v>6.7149653292814096E-5</v>
      </c>
      <c r="CM578" s="20">
        <v>1.42668251959429E-4</v>
      </c>
      <c r="CN578" s="19">
        <v>0</v>
      </c>
      <c r="CO578" s="20">
        <v>5.03482929128835E-33</v>
      </c>
      <c r="CP578" s="20">
        <v>2.9993274745059998E-51</v>
      </c>
      <c r="CQ578" s="20">
        <v>4.0895848088190298E-16</v>
      </c>
      <c r="CR578" s="20">
        <v>1.1556348341333799E-22</v>
      </c>
      <c r="CS578" s="20">
        <v>1.12734759489529E-22</v>
      </c>
      <c r="CT578" s="20">
        <v>5.9287248341130196E-25</v>
      </c>
      <c r="CU578" s="20">
        <v>1.0952457373194401E-17</v>
      </c>
      <c r="CV578" s="20">
        <v>2.6756482402609498E-16</v>
      </c>
      <c r="CW578" s="20">
        <v>6.4286238849150603E-6</v>
      </c>
      <c r="CX578" s="19" t="s">
        <v>16</v>
      </c>
    </row>
    <row r="579" spans="1:102" x14ac:dyDescent="0.25">
      <c r="A579" s="19">
        <v>46.72</v>
      </c>
      <c r="B579" s="19">
        <v>5.0640688081446299E-3</v>
      </c>
      <c r="C579" s="20">
        <v>1.2536735146202599E-4</v>
      </c>
      <c r="D579" s="20">
        <v>1.25367351459145E-4</v>
      </c>
      <c r="E579" s="19">
        <v>991.60947867450398</v>
      </c>
      <c r="F579" s="19">
        <v>11.8852451768</v>
      </c>
      <c r="G579" s="19">
        <v>12.5326996635642</v>
      </c>
      <c r="H579" s="19">
        <v>20.185984348121501</v>
      </c>
      <c r="I579" s="19">
        <v>1.77163281974035E-3</v>
      </c>
      <c r="J579" s="19">
        <v>1.78300535396028E-3</v>
      </c>
      <c r="K579" s="19">
        <v>314.49229024837399</v>
      </c>
      <c r="L579" s="19">
        <v>314.49229024837302</v>
      </c>
      <c r="M579" s="19">
        <v>0.73432215318403304</v>
      </c>
      <c r="N579" s="19">
        <v>0</v>
      </c>
      <c r="O579" s="19">
        <v>0</v>
      </c>
      <c r="P579" s="19">
        <v>0</v>
      </c>
      <c r="Q579" s="19">
        <v>0</v>
      </c>
      <c r="R579" s="20">
        <v>5.5910403780595004E-4</v>
      </c>
      <c r="S579" s="20">
        <v>5.5910403780595199E-4</v>
      </c>
      <c r="T579" s="20">
        <v>3.1389872981790702E-4</v>
      </c>
      <c r="U579" s="20">
        <v>2.4660033581369502E-4</v>
      </c>
      <c r="V579" s="20">
        <v>1.25550145568809E-4</v>
      </c>
      <c r="W579" s="20">
        <v>9.4585873711139302E-5</v>
      </c>
      <c r="X579" s="20">
        <v>5.2531644971764902E-5</v>
      </c>
      <c r="Y579" s="20">
        <v>4.7484396343833101E-5</v>
      </c>
      <c r="Z579" s="20">
        <v>2.35205592016285E-4</v>
      </c>
      <c r="AA579" s="20">
        <v>2.04958824125967E-4</v>
      </c>
      <c r="AB579" s="20">
        <v>7.6439486327295402E-5</v>
      </c>
      <c r="AC579" s="20">
        <v>3.7437779104365599E-4</v>
      </c>
      <c r="AD579" s="19">
        <v>1508.4164023102301</v>
      </c>
      <c r="AE579" s="19">
        <v>1385.4701178760799</v>
      </c>
      <c r="AF579" s="19">
        <v>1278.0850068735899</v>
      </c>
      <c r="AG579" s="19">
        <v>1205.9568005522699</v>
      </c>
      <c r="AH579" s="19">
        <v>1144.2922420904899</v>
      </c>
      <c r="AI579" s="19">
        <v>1100.1934841186601</v>
      </c>
      <c r="AJ579" s="19">
        <v>1062.3089301945199</v>
      </c>
      <c r="AK579" s="19">
        <v>854.42591073930305</v>
      </c>
      <c r="AL579" s="19">
        <v>794.145761500253</v>
      </c>
      <c r="AM579" s="19">
        <v>646.61711586076501</v>
      </c>
      <c r="AN579" s="19">
        <v>4.0509768015493802E-2</v>
      </c>
      <c r="AO579" s="19">
        <v>8.1521529368459605E-2</v>
      </c>
      <c r="AP579" s="19">
        <v>9.4957814846317296E-2</v>
      </c>
      <c r="AQ579" s="19">
        <v>0.122759295636996</v>
      </c>
      <c r="AR579" s="19">
        <v>0.105827427232002</v>
      </c>
      <c r="AS579" s="19">
        <v>9.2307329746243102E-2</v>
      </c>
      <c r="AT579" s="19">
        <v>0.10423619064786301</v>
      </c>
      <c r="AU579" s="19">
        <v>9.1186917035956896E-2</v>
      </c>
      <c r="AV579" s="19">
        <v>9.83178624747887E-2</v>
      </c>
      <c r="AW579" s="19">
        <v>0.16837586499587701</v>
      </c>
      <c r="AX579" s="19">
        <v>3.6899893113629898</v>
      </c>
      <c r="AY579" s="19">
        <v>1.9456887858434999</v>
      </c>
      <c r="AZ579" s="19">
        <v>2.2737213559785299</v>
      </c>
      <c r="BA579" s="19">
        <v>2.6332881801014598</v>
      </c>
      <c r="BB579" s="19">
        <v>2.9845037385522</v>
      </c>
      <c r="BC579" s="19">
        <v>3.3331013387629702</v>
      </c>
      <c r="BD579" s="19">
        <v>3.6190649764310301</v>
      </c>
      <c r="BE579" s="19">
        <v>3.9530421998034302</v>
      </c>
      <c r="BF579" s="19">
        <v>4.3596371035091002</v>
      </c>
      <c r="BG579" s="19">
        <v>4.7289864018916203</v>
      </c>
      <c r="BH579" s="19">
        <v>5.1489401631662597</v>
      </c>
      <c r="BI579" s="20">
        <v>1.4572312496827E-5</v>
      </c>
      <c r="BJ579" s="20">
        <v>3.1949096698941398E-5</v>
      </c>
      <c r="BK579" s="20">
        <v>4.0363915100820403E-5</v>
      </c>
      <c r="BL579" s="20">
        <v>5.5327172167185497E-5</v>
      </c>
      <c r="BM579" s="20">
        <v>5.0283735606570997E-5</v>
      </c>
      <c r="BN579" s="20">
        <v>4.5624892243528798E-5</v>
      </c>
      <c r="BO579" s="20">
        <v>5.3356534617320298E-5</v>
      </c>
      <c r="BP579" s="20">
        <v>5.7808473622512302E-5</v>
      </c>
      <c r="BQ579" s="20">
        <v>6.7149653292814096E-5</v>
      </c>
      <c r="BR579" s="20">
        <v>1.42668251959428E-4</v>
      </c>
      <c r="BS579" s="19">
        <v>18.4495416340724</v>
      </c>
      <c r="BT579" s="19">
        <v>6.40922878236261</v>
      </c>
      <c r="BU579" s="19">
        <v>2.8605598930340399</v>
      </c>
      <c r="BV579" s="19">
        <v>1.68811318772667</v>
      </c>
      <c r="BW579" s="19">
        <v>1.8041812362544101</v>
      </c>
      <c r="BX579" s="19">
        <v>76.636971798012198</v>
      </c>
      <c r="BY579" s="19">
        <v>7670.4917353868695</v>
      </c>
      <c r="BZ579" s="19">
        <v>304453.44500321802</v>
      </c>
      <c r="CA579" s="19">
        <v>357939.942824358</v>
      </c>
      <c r="CB579" s="19">
        <v>524052.36970282102</v>
      </c>
      <c r="CC579" s="19">
        <v>0.27920155800368202</v>
      </c>
      <c r="CD579" s="19">
        <v>0</v>
      </c>
      <c r="CE579" s="20">
        <v>4.6521409195768399E-5</v>
      </c>
      <c r="CF579" s="20">
        <v>4.0363915100820403E-5</v>
      </c>
      <c r="CG579" s="20">
        <v>5.5327172167185497E-5</v>
      </c>
      <c r="CH579" s="20">
        <v>5.0283735606570997E-5</v>
      </c>
      <c r="CI579" s="20">
        <v>4.5624892243528798E-5</v>
      </c>
      <c r="CJ579" s="20">
        <v>5.3356534617320298E-5</v>
      </c>
      <c r="CK579" s="20">
        <v>5.7808473622512302E-5</v>
      </c>
      <c r="CL579" s="20">
        <v>6.7149653292814096E-5</v>
      </c>
      <c r="CM579" s="20">
        <v>1.42668251959428E-4</v>
      </c>
      <c r="CN579" s="20">
        <v>1.0492856902945199E-17</v>
      </c>
      <c r="CO579" s="19">
        <v>0</v>
      </c>
      <c r="CP579" s="19">
        <v>0</v>
      </c>
      <c r="CQ579" s="20">
        <v>2.0672687704257201E-16</v>
      </c>
      <c r="CR579" s="20">
        <v>7.5676819690165296E-23</v>
      </c>
      <c r="CS579" s="20">
        <v>8.7570095187516402E-23</v>
      </c>
      <c r="CT579" s="20">
        <v>5.7004287103961901E-25</v>
      </c>
      <c r="CU579" s="20">
        <v>1.09559571888254E-17</v>
      </c>
      <c r="CV579" s="20">
        <v>2.6756700795568498E-16</v>
      </c>
      <c r="CW579" s="20">
        <v>6.4286130281690601E-6</v>
      </c>
      <c r="CX579" s="19" t="s">
        <v>16</v>
      </c>
    </row>
    <row r="580" spans="1:102" x14ac:dyDescent="0.25">
      <c r="A580" s="19">
        <v>46.819999999999901</v>
      </c>
      <c r="B580" s="19">
        <v>5.0728453572055398E-3</v>
      </c>
      <c r="C580" s="20">
        <v>1.2573718954509E-4</v>
      </c>
      <c r="D580" s="20">
        <v>1.25737189542209E-4</v>
      </c>
      <c r="E580" s="19">
        <v>990.68134020801597</v>
      </c>
      <c r="F580" s="19">
        <v>11.8383500608</v>
      </c>
      <c r="G580" s="19">
        <v>12.4840307929665</v>
      </c>
      <c r="H580" s="19">
        <v>19.918594720838801</v>
      </c>
      <c r="I580" s="19">
        <v>1.7481652379180901E-3</v>
      </c>
      <c r="J580" s="19">
        <v>1.7593900292991399E-3</v>
      </c>
      <c r="K580" s="19">
        <v>314.492465064898</v>
      </c>
      <c r="L580" s="19">
        <v>314.49246506489698</v>
      </c>
      <c r="M580" s="19">
        <v>0.73432256137097496</v>
      </c>
      <c r="N580" s="19">
        <v>0</v>
      </c>
      <c r="O580" s="19">
        <v>0</v>
      </c>
      <c r="P580" s="19">
        <v>0</v>
      </c>
      <c r="Q580" s="19">
        <v>0</v>
      </c>
      <c r="R580" s="20">
        <v>5.5910403780595004E-4</v>
      </c>
      <c r="S580" s="20">
        <v>5.5910403780595199E-4</v>
      </c>
      <c r="T580" s="20">
        <v>3.1078862230415801E-4</v>
      </c>
      <c r="U580" s="20">
        <v>2.4420968498972603E-4</v>
      </c>
      <c r="V580" s="20">
        <v>1.2446247673381E-4</v>
      </c>
      <c r="W580" s="20">
        <v>9.3852064111388204E-5</v>
      </c>
      <c r="X580" s="20">
        <v>5.21581431911499E-5</v>
      </c>
      <c r="Y580" s="20">
        <v>4.7088049441867898E-5</v>
      </c>
      <c r="Z580" s="20">
        <v>2.3164860031954501E-4</v>
      </c>
      <c r="AA580" s="20">
        <v>2.00218600858725E-4</v>
      </c>
      <c r="AB580" s="20">
        <v>7.4809211680904001E-5</v>
      </c>
      <c r="AC580" s="20">
        <v>3.6892978428682E-4</v>
      </c>
      <c r="AD580" s="19">
        <v>1507.1172750067601</v>
      </c>
      <c r="AE580" s="19">
        <v>1384.24999614291</v>
      </c>
      <c r="AF580" s="19">
        <v>1276.93696050778</v>
      </c>
      <c r="AG580" s="19">
        <v>1204.8581926665199</v>
      </c>
      <c r="AH580" s="19">
        <v>1143.2370432975399</v>
      </c>
      <c r="AI580" s="19">
        <v>1099.1694231819899</v>
      </c>
      <c r="AJ580" s="19">
        <v>1061.31203889178</v>
      </c>
      <c r="AK580" s="19">
        <v>853.58664229119097</v>
      </c>
      <c r="AL580" s="19">
        <v>793.35399948786903</v>
      </c>
      <c r="AM580" s="19">
        <v>645.956451649212</v>
      </c>
      <c r="AN580" s="19">
        <v>4.0513150471285897E-2</v>
      </c>
      <c r="AO580" s="19">
        <v>8.1526758317198494E-2</v>
      </c>
      <c r="AP580" s="19">
        <v>9.4962234820986702E-2</v>
      </c>
      <c r="AQ580" s="19">
        <v>0.12276344632118499</v>
      </c>
      <c r="AR580" s="19">
        <v>0.1058298239497</v>
      </c>
      <c r="AS580" s="19">
        <v>9.2308620140953396E-2</v>
      </c>
      <c r="AT580" s="19">
        <v>0.104236851546365</v>
      </c>
      <c r="AU580" s="19">
        <v>9.1183495869376394E-2</v>
      </c>
      <c r="AV580" s="19">
        <v>9.8312723016980505E-2</v>
      </c>
      <c r="AW580" s="19">
        <v>0.16836289554596601</v>
      </c>
      <c r="AX580" s="19">
        <v>3.68998931136296</v>
      </c>
      <c r="AY580" s="19">
        <v>1.9456887858435801</v>
      </c>
      <c r="AZ580" s="19">
        <v>2.2737213559785099</v>
      </c>
      <c r="BA580" s="19">
        <v>2.63328818010118</v>
      </c>
      <c r="BB580" s="19">
        <v>2.9845037385521902</v>
      </c>
      <c r="BC580" s="19">
        <v>3.33310133876296</v>
      </c>
      <c r="BD580" s="19">
        <v>3.6190649764310301</v>
      </c>
      <c r="BE580" s="19">
        <v>3.95304219980342</v>
      </c>
      <c r="BF580" s="19">
        <v>4.3596371035091002</v>
      </c>
      <c r="BG580" s="19">
        <v>4.7289864018916203</v>
      </c>
      <c r="BH580" s="19">
        <v>5.1489401631662703</v>
      </c>
      <c r="BI580" s="20">
        <v>1.45723124968269E-5</v>
      </c>
      <c r="BJ580" s="20">
        <v>3.1949096698941398E-5</v>
      </c>
      <c r="BK580" s="20">
        <v>4.0363915100820403E-5</v>
      </c>
      <c r="BL580" s="20">
        <v>5.5327172167185497E-5</v>
      </c>
      <c r="BM580" s="20">
        <v>5.0283735606570997E-5</v>
      </c>
      <c r="BN580" s="20">
        <v>4.5624892243528798E-5</v>
      </c>
      <c r="BO580" s="20">
        <v>5.3356534617320298E-5</v>
      </c>
      <c r="BP580" s="20">
        <v>5.7808473622512302E-5</v>
      </c>
      <c r="BQ580" s="20">
        <v>6.7149653292814096E-5</v>
      </c>
      <c r="BR580" s="20">
        <v>1.42668251959429E-4</v>
      </c>
      <c r="BS580" s="19">
        <v>18.331804661894601</v>
      </c>
      <c r="BT580" s="19">
        <v>6.3852697600972199</v>
      </c>
      <c r="BU580" s="19">
        <v>2.85481475198088</v>
      </c>
      <c r="BV580" s="19">
        <v>1.68600592502629</v>
      </c>
      <c r="BW580" s="19">
        <v>1.80277044146348</v>
      </c>
      <c r="BX580" s="19">
        <v>76.602881900528601</v>
      </c>
      <c r="BY580" s="19">
        <v>7670.10973412966</v>
      </c>
      <c r="BZ580" s="19">
        <v>304453.11794187099</v>
      </c>
      <c r="CA580" s="19">
        <v>357939.840201093</v>
      </c>
      <c r="CB580" s="19">
        <v>524052.09746502998</v>
      </c>
      <c r="CC580" s="19">
        <v>0.27920155800369401</v>
      </c>
      <c r="CD580" s="19">
        <v>0</v>
      </c>
      <c r="CE580" s="20">
        <v>4.6521409195768399E-5</v>
      </c>
      <c r="CF580" s="20">
        <v>4.0363915100820403E-5</v>
      </c>
      <c r="CG580" s="20">
        <v>5.5327172167185497E-5</v>
      </c>
      <c r="CH580" s="20">
        <v>5.0283735606570997E-5</v>
      </c>
      <c r="CI580" s="20">
        <v>4.5624892243528798E-5</v>
      </c>
      <c r="CJ580" s="20">
        <v>5.3356534617320298E-5</v>
      </c>
      <c r="CK580" s="20">
        <v>5.7808473622512302E-5</v>
      </c>
      <c r="CL580" s="20">
        <v>6.7149653292814096E-5</v>
      </c>
      <c r="CM580" s="20">
        <v>1.42668251959429E-4</v>
      </c>
      <c r="CN580" s="20">
        <v>8.7820052047045599E-18</v>
      </c>
      <c r="CO580" s="20">
        <v>2.0822218230180498E-18</v>
      </c>
      <c r="CP580" s="20">
        <v>1.02660710179979E-50</v>
      </c>
      <c r="CQ580" s="20">
        <v>9.0554456214109403E-17</v>
      </c>
      <c r="CR580" s="20">
        <v>4.9755243705009998E-23</v>
      </c>
      <c r="CS580" s="20">
        <v>6.8192086725117E-23</v>
      </c>
      <c r="CT580" s="20">
        <v>5.4844791465290504E-25</v>
      </c>
      <c r="CU580" s="20">
        <v>1.0959384233881999E-17</v>
      </c>
      <c r="CV580" s="20">
        <v>2.6756905222236499E-16</v>
      </c>
      <c r="CW580" s="20">
        <v>6.4286024671863696E-6</v>
      </c>
      <c r="CX580" s="19" t="s">
        <v>16</v>
      </c>
    </row>
    <row r="581" spans="1:102" x14ac:dyDescent="0.25">
      <c r="A581" s="19">
        <v>46.92</v>
      </c>
      <c r="B581" s="19">
        <v>5.0816219062664496E-3</v>
      </c>
      <c r="C581" s="20">
        <v>1.2610751634592501E-4</v>
      </c>
      <c r="D581" s="20">
        <v>1.2610751634304401E-4</v>
      </c>
      <c r="E581" s="19">
        <v>989.75534612926504</v>
      </c>
      <c r="F581" s="19">
        <v>11.7914549448</v>
      </c>
      <c r="G581" s="19">
        <v>12.4356269442923</v>
      </c>
      <c r="H581" s="19">
        <v>19.655911232695701</v>
      </c>
      <c r="I581" s="19">
        <v>1.72511069270631E-3</v>
      </c>
      <c r="J581" s="19">
        <v>1.73618961359014E-3</v>
      </c>
      <c r="K581" s="19">
        <v>314.49263757596702</v>
      </c>
      <c r="L581" s="19">
        <v>314.492637575966</v>
      </c>
      <c r="M581" s="19">
        <v>0.73432296417480702</v>
      </c>
      <c r="N581" s="19">
        <v>0</v>
      </c>
      <c r="O581" s="19">
        <v>0</v>
      </c>
      <c r="P581" s="19">
        <v>0</v>
      </c>
      <c r="Q581" s="19">
        <v>0</v>
      </c>
      <c r="R581" s="20">
        <v>5.5910403780595004E-4</v>
      </c>
      <c r="S581" s="20">
        <v>5.5910403780595199E-4</v>
      </c>
      <c r="T581" s="20">
        <v>3.07716046972217E-4</v>
      </c>
      <c r="U581" s="20">
        <v>2.41852693534383E-4</v>
      </c>
      <c r="V581" s="20">
        <v>1.2338831766101001E-4</v>
      </c>
      <c r="W581" s="20">
        <v>9.3125798699133998E-5</v>
      </c>
      <c r="X581" s="20">
        <v>5.1787817945125799E-5</v>
      </c>
      <c r="Y581" s="20">
        <v>4.66957328804085E-5</v>
      </c>
      <c r="Z581" s="20">
        <v>2.28148089682633E-4</v>
      </c>
      <c r="AA581" s="20">
        <v>1.95597968533078E-4</v>
      </c>
      <c r="AB581" s="20">
        <v>7.3217810961922995E-5</v>
      </c>
      <c r="AC581" s="20">
        <v>3.6358041583639501E-4</v>
      </c>
      <c r="AD581" s="19">
        <v>1505.82112518741</v>
      </c>
      <c r="AE581" s="19">
        <v>1383.03269412848</v>
      </c>
      <c r="AF581" s="19">
        <v>1275.7915839310299</v>
      </c>
      <c r="AG581" s="19">
        <v>1203.76215090149</v>
      </c>
      <c r="AH581" s="19">
        <v>1142.18431908091</v>
      </c>
      <c r="AI581" s="19">
        <v>1098.1477713337099</v>
      </c>
      <c r="AJ581" s="19">
        <v>1060.3174951389799</v>
      </c>
      <c r="AK581" s="19">
        <v>852.74934258428402</v>
      </c>
      <c r="AL581" s="19">
        <v>792.56411293875101</v>
      </c>
      <c r="AM581" s="19">
        <v>645.29739271675203</v>
      </c>
      <c r="AN581" s="19">
        <v>4.0516529079089897E-2</v>
      </c>
      <c r="AO581" s="19">
        <v>8.1531981493219594E-2</v>
      </c>
      <c r="AP581" s="19">
        <v>9.4966649997477406E-2</v>
      </c>
      <c r="AQ581" s="19">
        <v>0.122767592637211</v>
      </c>
      <c r="AR581" s="19">
        <v>0.105832218338516</v>
      </c>
      <c r="AS581" s="19">
        <v>9.2309909511871194E-2</v>
      </c>
      <c r="AT581" s="19">
        <v>0.10423751190831999</v>
      </c>
      <c r="AU581" s="19">
        <v>9.1180075258188498E-2</v>
      </c>
      <c r="AV581" s="19">
        <v>9.8307587088278706E-2</v>
      </c>
      <c r="AW581" s="19">
        <v>0.16834994468782599</v>
      </c>
      <c r="AX581" s="19">
        <v>3.6899893113629298</v>
      </c>
      <c r="AY581" s="19">
        <v>1.9456887858435801</v>
      </c>
      <c r="AZ581" s="19">
        <v>2.2737213559785201</v>
      </c>
      <c r="BA581" s="19">
        <v>2.6332881801011601</v>
      </c>
      <c r="BB581" s="19">
        <v>2.98450373855216</v>
      </c>
      <c r="BC581" s="19">
        <v>3.33310133876296</v>
      </c>
      <c r="BD581" s="19">
        <v>3.6190649764309102</v>
      </c>
      <c r="BE581" s="19">
        <v>3.95304219980336</v>
      </c>
      <c r="BF581" s="19">
        <v>4.3596371035091099</v>
      </c>
      <c r="BG581" s="19">
        <v>4.7289864018916203</v>
      </c>
      <c r="BH581" s="19">
        <v>5.1489401631662499</v>
      </c>
      <c r="BI581" s="20">
        <v>1.45723124968269E-5</v>
      </c>
      <c r="BJ581" s="20">
        <v>3.1949096698941398E-5</v>
      </c>
      <c r="BK581" s="20">
        <v>4.0363915100820403E-5</v>
      </c>
      <c r="BL581" s="20">
        <v>5.5327172167185497E-5</v>
      </c>
      <c r="BM581" s="20">
        <v>5.0283735606570997E-5</v>
      </c>
      <c r="BN581" s="20">
        <v>4.5624892243528798E-5</v>
      </c>
      <c r="BO581" s="20">
        <v>5.3356534617320298E-5</v>
      </c>
      <c r="BP581" s="20">
        <v>5.7808473622512397E-5</v>
      </c>
      <c r="BQ581" s="20">
        <v>6.7149653292814001E-5</v>
      </c>
      <c r="BR581" s="20">
        <v>1.42668251959429E-4</v>
      </c>
      <c r="BS581" s="19">
        <v>18.215588491670701</v>
      </c>
      <c r="BT581" s="19">
        <v>6.3615946790103699</v>
      </c>
      <c r="BU581" s="19">
        <v>2.8491306122126399</v>
      </c>
      <c r="BV581" s="19">
        <v>1.68391952352135</v>
      </c>
      <c r="BW581" s="19">
        <v>1.8013728845044299</v>
      </c>
      <c r="BX581" s="19">
        <v>76.569117823388098</v>
      </c>
      <c r="BY581" s="19">
        <v>7669.7338433827899</v>
      </c>
      <c r="BZ581" s="19">
        <v>304452.79864583502</v>
      </c>
      <c r="CA581" s="19">
        <v>357939.73989859701</v>
      </c>
      <c r="CB581" s="19">
        <v>524051.82945928001</v>
      </c>
      <c r="CC581" s="19">
        <v>0.279201558003697</v>
      </c>
      <c r="CD581" s="19">
        <v>0</v>
      </c>
      <c r="CE581" s="20">
        <v>4.6521409195768399E-5</v>
      </c>
      <c r="CF581" s="20">
        <v>4.0363915100820403E-5</v>
      </c>
      <c r="CG581" s="20">
        <v>5.5327172167185497E-5</v>
      </c>
      <c r="CH581" s="20">
        <v>5.0283735606570997E-5</v>
      </c>
      <c r="CI581" s="20">
        <v>4.5624892243528798E-5</v>
      </c>
      <c r="CJ581" s="20">
        <v>5.3356534617320298E-5</v>
      </c>
      <c r="CK581" s="20">
        <v>5.7808473622512397E-5</v>
      </c>
      <c r="CL581" s="20">
        <v>6.7149653292814001E-5</v>
      </c>
      <c r="CM581" s="20">
        <v>1.42668251959429E-4</v>
      </c>
      <c r="CN581" s="20">
        <v>1.2395411074785001E-18</v>
      </c>
      <c r="CO581" s="19">
        <v>0</v>
      </c>
      <c r="CP581" s="20">
        <v>7.1382108318742904E-51</v>
      </c>
      <c r="CQ581" s="20">
        <v>2.6566388333717898E-16</v>
      </c>
      <c r="CR581" s="20">
        <v>3.2846526390258802E-23</v>
      </c>
      <c r="CS581" s="20">
        <v>5.3234459834287805E-23</v>
      </c>
      <c r="CT581" s="20">
        <v>2.7059924963740801E-16</v>
      </c>
      <c r="CU581" s="20">
        <v>1.0962739650105899E-17</v>
      </c>
      <c r="CV581" s="20">
        <v>2.6757096251100698E-16</v>
      </c>
      <c r="CW581" s="20">
        <v>6.4285921936020402E-6</v>
      </c>
      <c r="CX581" s="19" t="s">
        <v>16</v>
      </c>
    </row>
    <row r="582" spans="1:102" x14ac:dyDescent="0.25">
      <c r="A582" s="19">
        <v>47.019999999999897</v>
      </c>
      <c r="B582" s="19">
        <v>5.0903984553273603E-3</v>
      </c>
      <c r="C582" s="20">
        <v>1.2647833012829001E-4</v>
      </c>
      <c r="D582" s="20">
        <v>1.2647833012540899E-4</v>
      </c>
      <c r="E582" s="19">
        <v>988.83149218621804</v>
      </c>
      <c r="F582" s="19">
        <v>11.745063800800001</v>
      </c>
      <c r="G582" s="19">
        <v>12.387486463295099</v>
      </c>
      <c r="H582" s="19">
        <v>19.398615550310399</v>
      </c>
      <c r="I582" s="19">
        <v>1.7025290109101601E-3</v>
      </c>
      <c r="J582" s="19">
        <v>1.71346483187824E-3</v>
      </c>
      <c r="K582" s="19">
        <v>314.49280782886802</v>
      </c>
      <c r="L582" s="19">
        <v>314.49280782886802</v>
      </c>
      <c r="M582" s="19">
        <v>0.73432336170594203</v>
      </c>
      <c r="N582" s="19">
        <v>0</v>
      </c>
      <c r="O582" s="19">
        <v>0</v>
      </c>
      <c r="P582" s="19">
        <v>0</v>
      </c>
      <c r="Q582" s="19">
        <v>0</v>
      </c>
      <c r="R582" s="20">
        <v>5.5910403780595004E-4</v>
      </c>
      <c r="S582" s="20">
        <v>5.5910403780595199E-4</v>
      </c>
      <c r="T582" s="20">
        <v>3.0468089015300799E-4</v>
      </c>
      <c r="U582" s="20">
        <v>2.39536344803781E-4</v>
      </c>
      <c r="V582" s="20">
        <v>1.2234159949997501E-4</v>
      </c>
      <c r="W582" s="20">
        <v>9.2418460084786602E-5</v>
      </c>
      <c r="X582" s="20">
        <v>5.14254148775705E-5</v>
      </c>
      <c r="Y582" s="20">
        <v>4.6309029038127297E-5</v>
      </c>
      <c r="Z582" s="20">
        <v>2.2470677894403899E-4</v>
      </c>
      <c r="AA582" s="20">
        <v>1.9110614841721899E-4</v>
      </c>
      <c r="AB582" s="20">
        <v>7.1674003603861003E-5</v>
      </c>
      <c r="AC582" s="20">
        <v>3.5833034148780003E-4</v>
      </c>
      <c r="AD582" s="19">
        <v>1504.52794786664</v>
      </c>
      <c r="AE582" s="19">
        <v>1381.81820627106</v>
      </c>
      <c r="AF582" s="19">
        <v>1274.6488714009399</v>
      </c>
      <c r="AG582" s="19">
        <v>1202.6686700555199</v>
      </c>
      <c r="AH582" s="19">
        <v>1141.1340642976199</v>
      </c>
      <c r="AI582" s="19">
        <v>1097.12852344978</v>
      </c>
      <c r="AJ582" s="19">
        <v>1059.32529424832</v>
      </c>
      <c r="AK582" s="19">
        <v>851.91400729499901</v>
      </c>
      <c r="AL582" s="19">
        <v>791.77609846198095</v>
      </c>
      <c r="AM582" s="19">
        <v>644.639935680093</v>
      </c>
      <c r="AN582" s="19">
        <v>4.0519903858299497E-2</v>
      </c>
      <c r="AO582" s="19">
        <v>8.1537198883834497E-2</v>
      </c>
      <c r="AP582" s="19">
        <v>9.4971060338094201E-2</v>
      </c>
      <c r="AQ582" s="19">
        <v>0.122771734571735</v>
      </c>
      <c r="AR582" s="19">
        <v>0.105834610388057</v>
      </c>
      <c r="AS582" s="19">
        <v>9.2311197831502198E-2</v>
      </c>
      <c r="AT582" s="19">
        <v>0.10423817175031699</v>
      </c>
      <c r="AU582" s="19">
        <v>9.1176655181944205E-2</v>
      </c>
      <c r="AV582" s="19">
        <v>9.8302454755574503E-2</v>
      </c>
      <c r="AW582" s="19">
        <v>0.168337012440641</v>
      </c>
      <c r="AX582" s="19">
        <v>3.68998931136279</v>
      </c>
      <c r="AY582" s="19">
        <v>1.9456887858423899</v>
      </c>
      <c r="AZ582" s="19">
        <v>2.2737213559784499</v>
      </c>
      <c r="BA582" s="19">
        <v>2.6332881801010002</v>
      </c>
      <c r="BB582" s="19">
        <v>2.9845037385521702</v>
      </c>
      <c r="BC582" s="19">
        <v>3.33310133876292</v>
      </c>
      <c r="BD582" s="19">
        <v>3.61906497643092</v>
      </c>
      <c r="BE582" s="19">
        <v>3.9530421998033498</v>
      </c>
      <c r="BF582" s="19">
        <v>4.3596371035091099</v>
      </c>
      <c r="BG582" s="19">
        <v>4.7289864018916301</v>
      </c>
      <c r="BH582" s="19">
        <v>5.1489401631662401</v>
      </c>
      <c r="BI582" s="20">
        <v>1.45723124968269E-5</v>
      </c>
      <c r="BJ582" s="20">
        <v>3.1949096698941398E-5</v>
      </c>
      <c r="BK582" s="20">
        <v>4.0363915100820403E-5</v>
      </c>
      <c r="BL582" s="20">
        <v>5.5327172167185497E-5</v>
      </c>
      <c r="BM582" s="20">
        <v>5.0283735606570997E-5</v>
      </c>
      <c r="BN582" s="20">
        <v>4.5624892243528798E-5</v>
      </c>
      <c r="BO582" s="20">
        <v>5.3356534617320298E-5</v>
      </c>
      <c r="BP582" s="20">
        <v>5.7808473622512499E-5</v>
      </c>
      <c r="BQ582" s="20">
        <v>6.7149653292813906E-5</v>
      </c>
      <c r="BR582" s="20">
        <v>1.42668251959429E-4</v>
      </c>
      <c r="BS582" s="19">
        <v>18.100867822357799</v>
      </c>
      <c r="BT582" s="19">
        <v>6.3381993509934</v>
      </c>
      <c r="BU582" s="19">
        <v>2.8435068962447798</v>
      </c>
      <c r="BV582" s="19">
        <v>1.68185372937636</v>
      </c>
      <c r="BW582" s="19">
        <v>1.7999884353782201</v>
      </c>
      <c r="BX582" s="19">
        <v>76.535675536646494</v>
      </c>
      <c r="BY582" s="19">
        <v>7669.3639586889904</v>
      </c>
      <c r="BZ582" s="19">
        <v>304452.48696500098</v>
      </c>
      <c r="CA582" s="19">
        <v>357939.64189338102</v>
      </c>
      <c r="CB582" s="19">
        <v>524051.565607853</v>
      </c>
      <c r="CC582" s="19">
        <v>0.27920155800373597</v>
      </c>
      <c r="CD582" s="19">
        <v>0</v>
      </c>
      <c r="CE582" s="20">
        <v>4.6521409195768399E-5</v>
      </c>
      <c r="CF582" s="20">
        <v>4.0363915100820403E-5</v>
      </c>
      <c r="CG582" s="20">
        <v>5.5327172167185497E-5</v>
      </c>
      <c r="CH582" s="20">
        <v>5.0283735606570997E-5</v>
      </c>
      <c r="CI582" s="20">
        <v>4.5624892243528798E-5</v>
      </c>
      <c r="CJ582" s="20">
        <v>5.3356534617320298E-5</v>
      </c>
      <c r="CK582" s="20">
        <v>5.7808473622512499E-5</v>
      </c>
      <c r="CL582" s="20">
        <v>6.7149653292813906E-5</v>
      </c>
      <c r="CM582" s="20">
        <v>1.42668251959429E-4</v>
      </c>
      <c r="CN582" s="19">
        <v>0</v>
      </c>
      <c r="CO582" s="19">
        <v>0</v>
      </c>
      <c r="CP582" s="19">
        <v>0</v>
      </c>
      <c r="CQ582" s="20">
        <v>1.87086852018228E-16</v>
      </c>
      <c r="CR582" s="20">
        <v>2.1762626560090199E-23</v>
      </c>
      <c r="CS582" s="20">
        <v>4.1655947608795601E-23</v>
      </c>
      <c r="CT582" s="20">
        <v>2.6067735299941498E-16</v>
      </c>
      <c r="CU582" s="20">
        <v>1.09660250672776E-17</v>
      </c>
      <c r="CV582" s="20">
        <v>2.6757274539750398E-16</v>
      </c>
      <c r="CW582" s="20">
        <v>6.4285821992442098E-6</v>
      </c>
      <c r="CX582" s="19" t="s">
        <v>16</v>
      </c>
    </row>
    <row r="583" spans="1:102" x14ac:dyDescent="0.25">
      <c r="A583" s="19">
        <v>47.12</v>
      </c>
      <c r="B583" s="19">
        <v>5.0991750043882702E-3</v>
      </c>
      <c r="C583" s="20">
        <v>1.2684962915433199E-4</v>
      </c>
      <c r="D583" s="20">
        <v>1.2684962915145099E-4</v>
      </c>
      <c r="E583" s="19">
        <v>987.90977402329099</v>
      </c>
      <c r="F583" s="19">
        <v>11.6988886448</v>
      </c>
      <c r="G583" s="19">
        <v>12.3396077071574</v>
      </c>
      <c r="H583" s="19">
        <v>19.144758944781199</v>
      </c>
      <c r="I583" s="19">
        <v>1.6802491613815401E-3</v>
      </c>
      <c r="J583" s="19">
        <v>1.6910428805973501E-3</v>
      </c>
      <c r="K583" s="19">
        <v>314.492975853784</v>
      </c>
      <c r="L583" s="19">
        <v>314.492975853784</v>
      </c>
      <c r="M583" s="19">
        <v>0.73432375403485395</v>
      </c>
      <c r="N583" s="19">
        <v>0</v>
      </c>
      <c r="O583" s="19">
        <v>0</v>
      </c>
      <c r="P583" s="19">
        <v>0</v>
      </c>
      <c r="Q583" s="19">
        <v>0</v>
      </c>
      <c r="R583" s="20">
        <v>5.5910403780595004E-4</v>
      </c>
      <c r="S583" s="20">
        <v>5.5910403780595199E-4</v>
      </c>
      <c r="T583" s="20">
        <v>3.0167566162475601E-4</v>
      </c>
      <c r="U583" s="20">
        <v>2.3722516912627601E-4</v>
      </c>
      <c r="V583" s="20">
        <v>1.2128690567436699E-4</v>
      </c>
      <c r="W583" s="20">
        <v>9.1705103422157195E-5</v>
      </c>
      <c r="X583" s="20">
        <v>5.1061640409244499E-5</v>
      </c>
      <c r="Y583" s="20">
        <v>4.5925036005201003E-5</v>
      </c>
      <c r="Z583" s="20">
        <v>2.2131848234962999E-4</v>
      </c>
      <c r="AA583" s="20">
        <v>1.8671699009597999E-4</v>
      </c>
      <c r="AB583" s="20">
        <v>7.0160686626574695E-5</v>
      </c>
      <c r="AC583" s="20">
        <v>3.53173486047353E-4</v>
      </c>
      <c r="AD583" s="19">
        <v>1503.2377364393701</v>
      </c>
      <c r="AE583" s="19">
        <v>1380.6065264188001</v>
      </c>
      <c r="AF583" s="19">
        <v>1273.50881745948</v>
      </c>
      <c r="AG583" s="19">
        <v>1201.57774477563</v>
      </c>
      <c r="AH583" s="19">
        <v>1140.0862738021899</v>
      </c>
      <c r="AI583" s="19">
        <v>1096.11167451805</v>
      </c>
      <c r="AJ583" s="19">
        <v>1058.3354312249101</v>
      </c>
      <c r="AK583" s="19">
        <v>851.08063277822203</v>
      </c>
      <c r="AL583" s="19">
        <v>790.98995185695696</v>
      </c>
      <c r="AM583" s="19">
        <v>643.98407726729602</v>
      </c>
      <c r="AN583" s="19">
        <v>4.0523274783079599E-2</v>
      </c>
      <c r="AO583" s="19">
        <v>8.1542410457577305E-2</v>
      </c>
      <c r="AP583" s="19">
        <v>9.4975465834983799E-2</v>
      </c>
      <c r="AQ583" s="19">
        <v>0.122775872109481</v>
      </c>
      <c r="AR583" s="19">
        <v>0.105837000086433</v>
      </c>
      <c r="AS583" s="19">
        <v>9.2312485097784003E-2</v>
      </c>
      <c r="AT583" s="19">
        <v>0.10423883105444801</v>
      </c>
      <c r="AU583" s="19">
        <v>9.1173235697244503E-2</v>
      </c>
      <c r="AV583" s="19">
        <v>9.82973260029191E-2</v>
      </c>
      <c r="AW583" s="19">
        <v>0.16832409887604699</v>
      </c>
      <c r="AX583" s="19">
        <v>3.6899893113627602</v>
      </c>
      <c r="AY583" s="19">
        <v>1.9456887858421399</v>
      </c>
      <c r="AZ583" s="19">
        <v>2.2737213559784499</v>
      </c>
      <c r="BA583" s="19">
        <v>2.6332881801010002</v>
      </c>
      <c r="BB583" s="19">
        <v>2.9845037385521702</v>
      </c>
      <c r="BC583" s="19">
        <v>3.3331013387629098</v>
      </c>
      <c r="BD583" s="19">
        <v>3.61906497643092</v>
      </c>
      <c r="BE583" s="19">
        <v>3.95304219980336</v>
      </c>
      <c r="BF583" s="19">
        <v>4.3596371035091002</v>
      </c>
      <c r="BG583" s="19">
        <v>4.7289864018916203</v>
      </c>
      <c r="BH583" s="19">
        <v>5.1489401631662304</v>
      </c>
      <c r="BI583" s="20">
        <v>1.45723124968269E-5</v>
      </c>
      <c r="BJ583" s="20">
        <v>3.1949096698941398E-5</v>
      </c>
      <c r="BK583" s="20">
        <v>4.0363915100820403E-5</v>
      </c>
      <c r="BL583" s="20">
        <v>5.5327172167185497E-5</v>
      </c>
      <c r="BM583" s="20">
        <v>5.0283735606570997E-5</v>
      </c>
      <c r="BN583" s="20">
        <v>4.56248922435289E-5</v>
      </c>
      <c r="BO583" s="20">
        <v>5.3356534617320298E-5</v>
      </c>
      <c r="BP583" s="20">
        <v>5.7808473622512499E-5</v>
      </c>
      <c r="BQ583" s="20">
        <v>6.7149653292813906E-5</v>
      </c>
      <c r="BR583" s="20">
        <v>1.42668251959429E-4</v>
      </c>
      <c r="BS583" s="19">
        <v>17.9876220899286</v>
      </c>
      <c r="BT583" s="19">
        <v>6.3150794401923402</v>
      </c>
      <c r="BU583" s="19">
        <v>2.8379424824808299</v>
      </c>
      <c r="BV583" s="19">
        <v>1.67980825649899</v>
      </c>
      <c r="BW583" s="19">
        <v>1.7986169016859199</v>
      </c>
      <c r="BX583" s="19">
        <v>76.502551298446306</v>
      </c>
      <c r="BY583" s="19">
        <v>7668.9999842065499</v>
      </c>
      <c r="BZ583" s="19">
        <v>304452.18266169599</v>
      </c>
      <c r="CA583" s="19">
        <v>357939.54609920998</v>
      </c>
      <c r="CB583" s="19">
        <v>524051.30583339301</v>
      </c>
      <c r="CC583" s="19">
        <v>0.27920155800374102</v>
      </c>
      <c r="CD583" s="19">
        <v>0</v>
      </c>
      <c r="CE583" s="20">
        <v>4.6521409195768399E-5</v>
      </c>
      <c r="CF583" s="20">
        <v>4.0363915100820403E-5</v>
      </c>
      <c r="CG583" s="20">
        <v>5.5327172167185497E-5</v>
      </c>
      <c r="CH583" s="20">
        <v>5.0283735606570997E-5</v>
      </c>
      <c r="CI583" s="20">
        <v>4.56248922435289E-5</v>
      </c>
      <c r="CJ583" s="20">
        <v>5.3356534617320298E-5</v>
      </c>
      <c r="CK583" s="20">
        <v>5.7808473622512499E-5</v>
      </c>
      <c r="CL583" s="20">
        <v>6.7149653292813906E-5</v>
      </c>
      <c r="CM583" s="20">
        <v>1.42668251959429E-4</v>
      </c>
      <c r="CN583" s="19">
        <v>0</v>
      </c>
      <c r="CO583" s="20">
        <v>2.2231046641204501E-52</v>
      </c>
      <c r="CP583" s="20">
        <v>5.6612673899292403E-51</v>
      </c>
      <c r="CQ583" s="20">
        <v>9.70499269860821E-17</v>
      </c>
      <c r="CR583" s="20">
        <v>2.6850269712032101E-23</v>
      </c>
      <c r="CS583" s="20">
        <v>3.26739641802405E-23</v>
      </c>
      <c r="CT583" s="20">
        <v>2.5127405700872799E-16</v>
      </c>
      <c r="CU583" s="20">
        <v>1.09692410295258E-17</v>
      </c>
      <c r="CV583" s="20">
        <v>2.6757440547722798E-16</v>
      </c>
      <c r="CW583" s="20">
        <v>6.4285724762522297E-6</v>
      </c>
      <c r="CX583" s="19" t="s">
        <v>16</v>
      </c>
    </row>
    <row r="584" spans="1:102" x14ac:dyDescent="0.25">
      <c r="A584" s="19">
        <v>47.22</v>
      </c>
      <c r="B584" s="19">
        <v>5.10795155344918E-3</v>
      </c>
      <c r="C584" s="20">
        <v>1.2722141168459999E-4</v>
      </c>
      <c r="D584" s="20">
        <v>1.27221411681719E-4</v>
      </c>
      <c r="E584" s="19">
        <v>986.99018735975699</v>
      </c>
      <c r="F584" s="19">
        <v>11.6528691384</v>
      </c>
      <c r="G584" s="19">
        <v>12.2919890429429</v>
      </c>
      <c r="H584" s="19">
        <v>18.895869626389899</v>
      </c>
      <c r="I584" s="19">
        <v>1.65840526824556E-3</v>
      </c>
      <c r="J584" s="19">
        <v>1.66905920029332E-3</v>
      </c>
      <c r="K584" s="19">
        <v>314.49314169431102</v>
      </c>
      <c r="L584" s="19">
        <v>314.49314169431102</v>
      </c>
      <c r="M584" s="19">
        <v>0.734324141263338</v>
      </c>
      <c r="N584" s="19">
        <v>0</v>
      </c>
      <c r="O584" s="19">
        <v>0</v>
      </c>
      <c r="P584" s="19">
        <v>0</v>
      </c>
      <c r="Q584" s="19">
        <v>0</v>
      </c>
      <c r="R584" s="20">
        <v>5.5910403780595004E-4</v>
      </c>
      <c r="S584" s="20">
        <v>5.5910403780595199E-4</v>
      </c>
      <c r="T584" s="20">
        <v>2.9870524274500099E-4</v>
      </c>
      <c r="U584" s="20">
        <v>2.3495974422971201E-4</v>
      </c>
      <c r="V584" s="20">
        <v>1.20258331008926E-4</v>
      </c>
      <c r="W584" s="20">
        <v>9.1007700078193893E-5</v>
      </c>
      <c r="X584" s="20">
        <v>5.07037398023157E-5</v>
      </c>
      <c r="Y584" s="20">
        <v>4.5545612081809802E-5</v>
      </c>
      <c r="Z584" s="20">
        <v>2.17984143979776E-4</v>
      </c>
      <c r="AA584" s="20">
        <v>1.8244419663027099E-4</v>
      </c>
      <c r="AB584" s="20">
        <v>6.8687368588449206E-5</v>
      </c>
      <c r="AC584" s="20">
        <v>3.48109189101109E-4</v>
      </c>
      <c r="AD584" s="19">
        <v>1501.9504853062999</v>
      </c>
      <c r="AE584" s="19">
        <v>1379.39764905883</v>
      </c>
      <c r="AF584" s="19">
        <v>1272.37141665167</v>
      </c>
      <c r="AG584" s="19">
        <v>1200.4893696966301</v>
      </c>
      <c r="AH584" s="19">
        <v>1139.0409421985601</v>
      </c>
      <c r="AI584" s="19">
        <v>1095.0972193887201</v>
      </c>
      <c r="AJ584" s="19">
        <v>1057.3479013978599</v>
      </c>
      <c r="AK584" s="19">
        <v>850.24921511953403</v>
      </c>
      <c r="AL584" s="19">
        <v>790.205669483669</v>
      </c>
      <c r="AM584" s="19">
        <v>643.32981406181102</v>
      </c>
      <c r="AN584" s="19">
        <v>4.0526641857199598E-2</v>
      </c>
      <c r="AO584" s="19">
        <v>8.1547616212144999E-2</v>
      </c>
      <c r="AP584" s="19">
        <v>9.4979866474500296E-2</v>
      </c>
      <c r="AQ584" s="19">
        <v>0.122780005224027</v>
      </c>
      <c r="AR584" s="19">
        <v>0.105839387393921</v>
      </c>
      <c r="AS584" s="19">
        <v>9.2313771288603394E-2</v>
      </c>
      <c r="AT584" s="19">
        <v>0.10423948983591</v>
      </c>
      <c r="AU584" s="19">
        <v>9.1169816830354106E-2</v>
      </c>
      <c r="AV584" s="19">
        <v>9.8292200873021401E-2</v>
      </c>
      <c r="AW584" s="19">
        <v>0.16831120401031599</v>
      </c>
      <c r="AX584" s="19">
        <v>3.68998931136271</v>
      </c>
      <c r="AY584" s="19">
        <v>1.9456887858416401</v>
      </c>
      <c r="AZ584" s="19">
        <v>2.2737213559784299</v>
      </c>
      <c r="BA584" s="19">
        <v>2.6332881801010002</v>
      </c>
      <c r="BB584" s="19">
        <v>2.9845037385521702</v>
      </c>
      <c r="BC584" s="19">
        <v>3.3331013387629</v>
      </c>
      <c r="BD584" s="19">
        <v>3.6190649764309302</v>
      </c>
      <c r="BE584" s="19">
        <v>3.9530421998033498</v>
      </c>
      <c r="BF584" s="19">
        <v>4.3596371035091002</v>
      </c>
      <c r="BG584" s="19">
        <v>4.7289864018916203</v>
      </c>
      <c r="BH584" s="19">
        <v>5.1489401631662197</v>
      </c>
      <c r="BI584" s="20">
        <v>1.4572312496827E-5</v>
      </c>
      <c r="BJ584" s="20">
        <v>3.1949096698941398E-5</v>
      </c>
      <c r="BK584" s="20">
        <v>4.0363915100820403E-5</v>
      </c>
      <c r="BL584" s="20">
        <v>5.5327172167185497E-5</v>
      </c>
      <c r="BM584" s="20">
        <v>5.0283735606570997E-5</v>
      </c>
      <c r="BN584" s="20">
        <v>4.56248922435289E-5</v>
      </c>
      <c r="BO584" s="20">
        <v>5.3356534617320298E-5</v>
      </c>
      <c r="BP584" s="20">
        <v>5.7808473622512601E-5</v>
      </c>
      <c r="BQ584" s="20">
        <v>6.7149653292813906E-5</v>
      </c>
      <c r="BR584" s="20">
        <v>1.42668251959429E-4</v>
      </c>
      <c r="BS584" s="19">
        <v>17.8758289431977</v>
      </c>
      <c r="BT584" s="19">
        <v>6.2922312379603502</v>
      </c>
      <c r="BU584" s="19">
        <v>2.8324367741761902</v>
      </c>
      <c r="BV584" s="19">
        <v>1.67778287674511</v>
      </c>
      <c r="BW584" s="19">
        <v>1.7972581562957</v>
      </c>
      <c r="BX584" s="19">
        <v>76.469741362850101</v>
      </c>
      <c r="BY584" s="19">
        <v>7668.6418232751703</v>
      </c>
      <c r="BZ584" s="19">
        <v>304451.885563377</v>
      </c>
      <c r="CA584" s="19">
        <v>357939.45247271599</v>
      </c>
      <c r="CB584" s="19">
        <v>524051.05006100802</v>
      </c>
      <c r="CC584" s="19">
        <v>0.27920155800375401</v>
      </c>
      <c r="CD584" s="19">
        <v>0</v>
      </c>
      <c r="CE584" s="20">
        <v>4.6521409195768399E-5</v>
      </c>
      <c r="CF584" s="20">
        <v>4.0363915100820403E-5</v>
      </c>
      <c r="CG584" s="20">
        <v>5.5327172167185497E-5</v>
      </c>
      <c r="CH584" s="20">
        <v>5.0283735606570997E-5</v>
      </c>
      <c r="CI584" s="20">
        <v>4.56248922435289E-5</v>
      </c>
      <c r="CJ584" s="20">
        <v>5.3356534617320298E-5</v>
      </c>
      <c r="CK584" s="20">
        <v>5.7808473622512601E-5</v>
      </c>
      <c r="CL584" s="20">
        <v>6.7149653292813906E-5</v>
      </c>
      <c r="CM584" s="20">
        <v>1.42668251959429E-4</v>
      </c>
      <c r="CN584" s="20">
        <v>2.9898203119867E-22</v>
      </c>
      <c r="CO584" s="20">
        <v>1.8500768038269502E-18</v>
      </c>
      <c r="CP584" s="20">
        <v>7.0638564584531903E-21</v>
      </c>
      <c r="CQ584" s="20">
        <v>6.2860802207244699E-17</v>
      </c>
      <c r="CR584" s="20">
        <v>1.8964206493975398E-21</v>
      </c>
      <c r="CS584" s="20">
        <v>2.5733369820636101E-23</v>
      </c>
      <c r="CT584" s="20">
        <v>2.4235680847455599E-16</v>
      </c>
      <c r="CU584" s="20">
        <v>1.09723890329082E-17</v>
      </c>
      <c r="CV584" s="20">
        <v>2.6757594831142498E-16</v>
      </c>
      <c r="CW584" s="20">
        <v>6.4285630169700503E-6</v>
      </c>
      <c r="CX584" s="19" t="s">
        <v>16</v>
      </c>
    </row>
    <row r="585" spans="1:102" x14ac:dyDescent="0.25">
      <c r="A585" s="19">
        <v>47.319999999999901</v>
      </c>
      <c r="B585" s="19">
        <v>5.1167281025100899E-3</v>
      </c>
      <c r="C585" s="20">
        <v>1.27593675978061E-4</v>
      </c>
      <c r="D585" s="20">
        <v>1.2759367597518E-4</v>
      </c>
      <c r="E585" s="19">
        <v>986.072727896949</v>
      </c>
      <c r="F585" s="19">
        <v>11.607472230400001</v>
      </c>
      <c r="G585" s="19">
        <v>12.244628849780799</v>
      </c>
      <c r="H585" s="19">
        <v>18.6510472229965</v>
      </c>
      <c r="I585" s="19">
        <v>1.63691830989964E-3</v>
      </c>
      <c r="J585" s="19">
        <v>1.64743410085521E-3</v>
      </c>
      <c r="K585" s="19">
        <v>314.49330538614203</v>
      </c>
      <c r="L585" s="19">
        <v>314.49330538614203</v>
      </c>
      <c r="M585" s="19">
        <v>0.73432452347473598</v>
      </c>
      <c r="N585" s="19">
        <v>0</v>
      </c>
      <c r="O585" s="19">
        <v>0</v>
      </c>
      <c r="P585" s="19">
        <v>0</v>
      </c>
      <c r="Q585" s="19">
        <v>0</v>
      </c>
      <c r="R585" s="20">
        <v>5.5910403780595102E-4</v>
      </c>
      <c r="S585" s="20">
        <v>5.5910403780595199E-4</v>
      </c>
      <c r="T585" s="20">
        <v>2.9577530144209098E-4</v>
      </c>
      <c r="U585" s="20">
        <v>2.32713645864635E-4</v>
      </c>
      <c r="V585" s="20">
        <v>1.19232960145154E-4</v>
      </c>
      <c r="W585" s="20">
        <v>9.0312392089231198E-5</v>
      </c>
      <c r="X585" s="20">
        <v>5.0347768212333201E-5</v>
      </c>
      <c r="Y585" s="20">
        <v>4.5170008391437403E-5</v>
      </c>
      <c r="Z585" s="20">
        <v>2.1470443416049501E-4</v>
      </c>
      <c r="AA585" s="20">
        <v>1.78276664146714E-4</v>
      </c>
      <c r="AB585" s="20">
        <v>6.7248177719747505E-5</v>
      </c>
      <c r="AC585" s="20">
        <v>3.4313695772780702E-4</v>
      </c>
      <c r="AD585" s="19">
        <v>1500.66618889391</v>
      </c>
      <c r="AE585" s="19">
        <v>1378.1915682435399</v>
      </c>
      <c r="AF585" s="19">
        <v>1271.236663576</v>
      </c>
      <c r="AG585" s="19">
        <v>1199.40353951308</v>
      </c>
      <c r="AH585" s="19">
        <v>1137.99806440935</v>
      </c>
      <c r="AI585" s="19">
        <v>1094.0851530437501</v>
      </c>
      <c r="AJ585" s="19">
        <v>1056.3626997097699</v>
      </c>
      <c r="AK585" s="19">
        <v>849.41975039157296</v>
      </c>
      <c r="AL585" s="19">
        <v>789.42324752432103</v>
      </c>
      <c r="AM585" s="19">
        <v>642.67714272199203</v>
      </c>
      <c r="AN585" s="19">
        <v>4.0530005080637699E-2</v>
      </c>
      <c r="AO585" s="19">
        <v>8.1552816117071894E-2</v>
      </c>
      <c r="AP585" s="19">
        <v>9.4984262248722098E-2</v>
      </c>
      <c r="AQ585" s="19">
        <v>0.122784133903501</v>
      </c>
      <c r="AR585" s="19">
        <v>0.105841772308329</v>
      </c>
      <c r="AS585" s="19">
        <v>9.2315056396183495E-2</v>
      </c>
      <c r="AT585" s="19">
        <v>0.104240148067375</v>
      </c>
      <c r="AU585" s="19">
        <v>9.1166398604563603E-2</v>
      </c>
      <c r="AV585" s="19">
        <v>9.8287079388232598E-2</v>
      </c>
      <c r="AW585" s="19">
        <v>0.16829832788538199</v>
      </c>
      <c r="AX585" s="19">
        <v>3.68998931136271</v>
      </c>
      <c r="AY585" s="19">
        <v>1.9456887858416001</v>
      </c>
      <c r="AZ585" s="19">
        <v>2.2737213559784402</v>
      </c>
      <c r="BA585" s="19">
        <v>2.6332881801009802</v>
      </c>
      <c r="BB585" s="19">
        <v>2.9845037385521702</v>
      </c>
      <c r="BC585" s="19">
        <v>3.33310133876292</v>
      </c>
      <c r="BD585" s="19">
        <v>3.6190649764309302</v>
      </c>
      <c r="BE585" s="19">
        <v>3.9530421998033498</v>
      </c>
      <c r="BF585" s="19">
        <v>4.3596371035091002</v>
      </c>
      <c r="BG585" s="19">
        <v>4.7289864018916097</v>
      </c>
      <c r="BH585" s="19">
        <v>5.1489401631662002</v>
      </c>
      <c r="BI585" s="20">
        <v>1.4572312496827E-5</v>
      </c>
      <c r="BJ585" s="20">
        <v>3.1949096698941398E-5</v>
      </c>
      <c r="BK585" s="20">
        <v>4.0363915100820403E-5</v>
      </c>
      <c r="BL585" s="20">
        <v>5.5327172167185599E-5</v>
      </c>
      <c r="BM585" s="20">
        <v>5.0283735606570997E-5</v>
      </c>
      <c r="BN585" s="20">
        <v>4.56248922435289E-5</v>
      </c>
      <c r="BO585" s="20">
        <v>5.3356534617320298E-5</v>
      </c>
      <c r="BP585" s="20">
        <v>5.7808473622512601E-5</v>
      </c>
      <c r="BQ585" s="20">
        <v>6.7149653292813798E-5</v>
      </c>
      <c r="BR585" s="20">
        <v>1.42668251959429E-4</v>
      </c>
      <c r="BS585" s="19">
        <v>17.765465486086899</v>
      </c>
      <c r="BT585" s="19">
        <v>6.2696505231846498</v>
      </c>
      <c r="BU585" s="19">
        <v>2.8269888870229098</v>
      </c>
      <c r="BV585" s="19">
        <v>1.67577731406905</v>
      </c>
      <c r="BW585" s="19">
        <v>1.79591204006798</v>
      </c>
      <c r="BX585" s="19">
        <v>76.437241899758902</v>
      </c>
      <c r="BY585" s="19">
        <v>7668.2893791918696</v>
      </c>
      <c r="BZ585" s="19">
        <v>304451.59547207999</v>
      </c>
      <c r="CA585" s="19">
        <v>357939.36095167598</v>
      </c>
      <c r="CB585" s="19">
        <v>524050.79821679601</v>
      </c>
      <c r="CC585" s="19">
        <v>0.27920155800375301</v>
      </c>
      <c r="CD585" s="19">
        <v>0</v>
      </c>
      <c r="CE585" s="20">
        <v>4.6521409195768399E-5</v>
      </c>
      <c r="CF585" s="20">
        <v>4.0363915100820403E-5</v>
      </c>
      <c r="CG585" s="20">
        <v>5.5327172167185599E-5</v>
      </c>
      <c r="CH585" s="20">
        <v>5.0283735606570997E-5</v>
      </c>
      <c r="CI585" s="20">
        <v>4.56248922435289E-5</v>
      </c>
      <c r="CJ585" s="20">
        <v>5.3356534617320298E-5</v>
      </c>
      <c r="CK585" s="20">
        <v>5.7808473622512601E-5</v>
      </c>
      <c r="CL585" s="20">
        <v>6.7149653292813798E-5</v>
      </c>
      <c r="CM585" s="20">
        <v>1.42668251959429E-4</v>
      </c>
      <c r="CN585" s="19">
        <v>0</v>
      </c>
      <c r="CO585" s="19">
        <v>0</v>
      </c>
      <c r="CP585" s="20">
        <v>2.3031990900355999E-21</v>
      </c>
      <c r="CQ585" s="20">
        <v>3.3012707837061497E-17</v>
      </c>
      <c r="CR585" s="20">
        <v>1.2707864532352701E-21</v>
      </c>
      <c r="CS585" s="20">
        <v>5.7998408455802599E-23</v>
      </c>
      <c r="CT585" s="20">
        <v>2.3389517463913099E-16</v>
      </c>
      <c r="CU585" s="20">
        <v>1.09754699390259E-17</v>
      </c>
      <c r="CV585" s="20">
        <v>2.67577378735941E-16</v>
      </c>
      <c r="CW585" s="20">
        <v>6.4285538139376399E-6</v>
      </c>
      <c r="CX585" s="19" t="s">
        <v>16</v>
      </c>
    </row>
    <row r="586" spans="1:102" x14ac:dyDescent="0.25">
      <c r="A586" s="19">
        <v>47.42</v>
      </c>
      <c r="B586" s="19">
        <v>5.1255046515709998E-3</v>
      </c>
      <c r="C586" s="20">
        <v>1.27966420292107E-4</v>
      </c>
      <c r="D586" s="20">
        <v>1.27966420289226E-4</v>
      </c>
      <c r="E586" s="19">
        <v>985.15739128487996</v>
      </c>
      <c r="F586" s="19">
        <v>11.5620753224</v>
      </c>
      <c r="G586" s="19">
        <v>12.1975255155998</v>
      </c>
      <c r="H586" s="19">
        <v>18.410411211362302</v>
      </c>
      <c r="I586" s="19">
        <v>1.61579877228035E-3</v>
      </c>
      <c r="J586" s="19">
        <v>1.62617837701713E-3</v>
      </c>
      <c r="K586" s="19">
        <v>314.49346696601901</v>
      </c>
      <c r="L586" s="19">
        <v>314.49346696601901</v>
      </c>
      <c r="M586" s="19">
        <v>0.73432490075483803</v>
      </c>
      <c r="N586" s="19">
        <v>0</v>
      </c>
      <c r="O586" s="19">
        <v>0</v>
      </c>
      <c r="P586" s="19">
        <v>0</v>
      </c>
      <c r="Q586" s="19">
        <v>0</v>
      </c>
      <c r="R586" s="20">
        <v>5.5910403780595102E-4</v>
      </c>
      <c r="S586" s="20">
        <v>5.5910403780595199E-4</v>
      </c>
      <c r="T586" s="20">
        <v>2.92871599150146E-4</v>
      </c>
      <c r="U586" s="20">
        <v>2.3049334499702901E-4</v>
      </c>
      <c r="V586" s="20">
        <v>1.1822287042662E-4</v>
      </c>
      <c r="W586" s="20">
        <v>8.9627281312232299E-5</v>
      </c>
      <c r="X586" s="20">
        <v>4.9996022237763701E-5</v>
      </c>
      <c r="Y586" s="20">
        <v>4.47984939100365E-5</v>
      </c>
      <c r="Z586" s="20">
        <v>2.11476129763354E-4</v>
      </c>
      <c r="AA586" s="20">
        <v>1.7421517195526001E-4</v>
      </c>
      <c r="AB586" s="20">
        <v>6.5845039511347404E-5</v>
      </c>
      <c r="AC586" s="20">
        <v>3.3825281901656002E-4</v>
      </c>
      <c r="AD586" s="19">
        <v>1499.3848408572501</v>
      </c>
      <c r="AE586" s="19">
        <v>1376.9882779980201</v>
      </c>
      <c r="AF586" s="19">
        <v>1270.10455269056</v>
      </c>
      <c r="AG586" s="19">
        <v>1198.32024883186</v>
      </c>
      <c r="AH586" s="19">
        <v>1136.9576352393799</v>
      </c>
      <c r="AI586" s="19">
        <v>1093.0754703299799</v>
      </c>
      <c r="AJ586" s="19">
        <v>1055.37982140244</v>
      </c>
      <c r="AK586" s="19">
        <v>848.59223453980496</v>
      </c>
      <c r="AL586" s="19">
        <v>788.64268225167302</v>
      </c>
      <c r="AM586" s="19">
        <v>642.02605986556102</v>
      </c>
      <c r="AN586" s="19">
        <v>4.0533364438638197E-2</v>
      </c>
      <c r="AO586" s="19">
        <v>8.1558010150297205E-2</v>
      </c>
      <c r="AP586" s="19">
        <v>9.49886531430474E-2</v>
      </c>
      <c r="AQ586" s="19">
        <v>0.122788258124489</v>
      </c>
      <c r="AR586" s="19">
        <v>0.105844154815804</v>
      </c>
      <c r="AS586" s="19">
        <v>9.2316340403509695E-2</v>
      </c>
      <c r="AT586" s="19">
        <v>0.104240805761316</v>
      </c>
      <c r="AU586" s="19">
        <v>9.1162981034589405E-2</v>
      </c>
      <c r="AV586" s="19">
        <v>9.8281961588366704E-2</v>
      </c>
      <c r="AW586" s="19">
        <v>0.16828547053994</v>
      </c>
      <c r="AX586" s="19">
        <v>3.68998931136242</v>
      </c>
      <c r="AY586" s="19">
        <v>1.9456887858385801</v>
      </c>
      <c r="AZ586" s="19">
        <v>2.2737213559780098</v>
      </c>
      <c r="BA586" s="19">
        <v>2.63328818010128</v>
      </c>
      <c r="BB586" s="19">
        <v>2.9845037385522302</v>
      </c>
      <c r="BC586" s="19">
        <v>3.3331013387629098</v>
      </c>
      <c r="BD586" s="19">
        <v>3.6190649764309399</v>
      </c>
      <c r="BE586" s="19">
        <v>3.95304219980334</v>
      </c>
      <c r="BF586" s="19">
        <v>4.3596371035090904</v>
      </c>
      <c r="BG586" s="19">
        <v>4.7289864018916301</v>
      </c>
      <c r="BH586" s="19">
        <v>5.1489401631662002</v>
      </c>
      <c r="BI586" s="20">
        <v>1.45723124968269E-5</v>
      </c>
      <c r="BJ586" s="20">
        <v>3.1949096698941398E-5</v>
      </c>
      <c r="BK586" s="20">
        <v>4.0363915100820403E-5</v>
      </c>
      <c r="BL586" s="20">
        <v>5.5327172167185599E-5</v>
      </c>
      <c r="BM586" s="20">
        <v>5.0283735606570902E-5</v>
      </c>
      <c r="BN586" s="20">
        <v>4.56248922435289E-5</v>
      </c>
      <c r="BO586" s="20">
        <v>5.33565346173204E-5</v>
      </c>
      <c r="BP586" s="20">
        <v>5.7808473622512601E-5</v>
      </c>
      <c r="BQ586" s="20">
        <v>6.7149653292813798E-5</v>
      </c>
      <c r="BR586" s="20">
        <v>1.42668251959429E-4</v>
      </c>
      <c r="BS586" s="19">
        <v>17.656511563939301</v>
      </c>
      <c r="BT586" s="19">
        <v>6.2473336246530504</v>
      </c>
      <c r="BU586" s="19">
        <v>2.8215979509476501</v>
      </c>
      <c r="BV586" s="19">
        <v>1.67379132298785</v>
      </c>
      <c r="BW586" s="19">
        <v>1.7945784117666299</v>
      </c>
      <c r="BX586" s="19">
        <v>76.4050492898524</v>
      </c>
      <c r="BY586" s="19">
        <v>7667.9425595605198</v>
      </c>
      <c r="BZ586" s="19">
        <v>304451.31221830501</v>
      </c>
      <c r="CA586" s="19">
        <v>357939.271489529</v>
      </c>
      <c r="CB586" s="19">
        <v>524050.55022893898</v>
      </c>
      <c r="CC586" s="19">
        <v>0.279201558003835</v>
      </c>
      <c r="CD586" s="19">
        <v>0</v>
      </c>
      <c r="CE586" s="20">
        <v>4.6521409195768399E-5</v>
      </c>
      <c r="CF586" s="20">
        <v>4.0363915100820403E-5</v>
      </c>
      <c r="CG586" s="20">
        <v>5.5327172167185599E-5</v>
      </c>
      <c r="CH586" s="20">
        <v>5.0283735606570902E-5</v>
      </c>
      <c r="CI586" s="20">
        <v>4.56248922435289E-5</v>
      </c>
      <c r="CJ586" s="20">
        <v>5.33565346173204E-5</v>
      </c>
      <c r="CK586" s="20">
        <v>5.7808473622512601E-5</v>
      </c>
      <c r="CL586" s="20">
        <v>6.7149653292813798E-5</v>
      </c>
      <c r="CM586" s="20">
        <v>1.42668251959429E-4</v>
      </c>
      <c r="CN586" s="19">
        <v>0</v>
      </c>
      <c r="CO586" s="20">
        <v>4.7661451469500305E-16</v>
      </c>
      <c r="CP586" s="20">
        <v>7.6535542160587404E-22</v>
      </c>
      <c r="CQ586" s="20">
        <v>1.7443960654329699E-17</v>
      </c>
      <c r="CR586" s="20">
        <v>9.9802696192075796E-18</v>
      </c>
      <c r="CS586" s="20">
        <v>4.5811481778745797E-23</v>
      </c>
      <c r="CT586" s="20">
        <v>2.25861198610948E-16</v>
      </c>
      <c r="CU586" s="20">
        <v>1.09784850195887E-17</v>
      </c>
      <c r="CV586" s="20">
        <v>2.6757870179603999E-16</v>
      </c>
      <c r="CW586" s="20">
        <v>6.4285448599487003E-6</v>
      </c>
      <c r="CX586" s="19" t="s">
        <v>16</v>
      </c>
    </row>
    <row r="587" spans="1:102" x14ac:dyDescent="0.25">
      <c r="A587" s="19">
        <v>47.519999999999897</v>
      </c>
      <c r="B587" s="19">
        <v>5.1342812006319096E-3</v>
      </c>
      <c r="C587" s="20">
        <v>1.2833964288257201E-4</v>
      </c>
      <c r="D587" s="20">
        <v>1.28339642879687E-4</v>
      </c>
      <c r="E587" s="19">
        <v>984.24417322556098</v>
      </c>
      <c r="F587" s="19">
        <v>11.5172375128</v>
      </c>
      <c r="G587" s="19">
        <v>12.150677439752799</v>
      </c>
      <c r="H587" s="19">
        <v>18.173944486833399</v>
      </c>
      <c r="I587" s="19">
        <v>1.5950451541893399E-3</v>
      </c>
      <c r="J587" s="19">
        <v>1.60529046801951E-3</v>
      </c>
      <c r="K587" s="19">
        <v>314.49362647053499</v>
      </c>
      <c r="L587" s="19">
        <v>314.49362647053402</v>
      </c>
      <c r="M587" s="19">
        <v>0.73432527318908403</v>
      </c>
      <c r="N587" s="19">
        <v>0</v>
      </c>
      <c r="O587" s="19">
        <v>0</v>
      </c>
      <c r="P587" s="19">
        <v>0</v>
      </c>
      <c r="Q587" s="19">
        <v>0</v>
      </c>
      <c r="R587" s="20">
        <v>5.5910403780595102E-4</v>
      </c>
      <c r="S587" s="20">
        <v>5.5910403780595199E-4</v>
      </c>
      <c r="T587" s="20">
        <v>2.90004770278073E-4</v>
      </c>
      <c r="U587" s="20">
        <v>2.2830224313707899E-4</v>
      </c>
      <c r="V587" s="20">
        <v>1.17224411582128E-4</v>
      </c>
      <c r="W587" s="20">
        <v>8.8948838090630006E-5</v>
      </c>
      <c r="X587" s="20">
        <v>4.9647333746349798E-5</v>
      </c>
      <c r="Y587" s="20">
        <v>4.4430828296526602E-5</v>
      </c>
      <c r="Z587" s="20">
        <v>2.0829908725872301E-4</v>
      </c>
      <c r="AA587" s="20">
        <v>1.70256230593857E-4</v>
      </c>
      <c r="AB587" s="20">
        <v>6.44758474047102E-5</v>
      </c>
      <c r="AC587" s="20">
        <v>3.3345556380126498E-4</v>
      </c>
      <c r="AD587" s="19">
        <v>1498.10643539437</v>
      </c>
      <c r="AE587" s="19">
        <v>1375.78777279315</v>
      </c>
      <c r="AF587" s="19">
        <v>1268.9750786508901</v>
      </c>
      <c r="AG587" s="19">
        <v>1197.23949205027</v>
      </c>
      <c r="AH587" s="19">
        <v>1135.91964977975</v>
      </c>
      <c r="AI587" s="19">
        <v>1092.06816597289</v>
      </c>
      <c r="AJ587" s="19">
        <v>1054.3992615654199</v>
      </c>
      <c r="AK587" s="19">
        <v>847.76666371655494</v>
      </c>
      <c r="AL587" s="19">
        <v>787.86396986132797</v>
      </c>
      <c r="AM587" s="19">
        <v>641.37656209623299</v>
      </c>
      <c r="AN587" s="19">
        <v>4.05367199281709E-2</v>
      </c>
      <c r="AO587" s="19">
        <v>8.1563198309640303E-2</v>
      </c>
      <c r="AP587" s="19">
        <v>9.4993039154135095E-2</v>
      </c>
      <c r="AQ587" s="19">
        <v>0.122792377841033</v>
      </c>
      <c r="AR587" s="19">
        <v>0.10584653492778399</v>
      </c>
      <c r="AS587" s="19">
        <v>9.2317623280852995E-2</v>
      </c>
      <c r="AT587" s="19">
        <v>0.10424146290754401</v>
      </c>
      <c r="AU587" s="19">
        <v>9.1159564154821598E-2</v>
      </c>
      <c r="AV587" s="19">
        <v>9.8276847498501102E-2</v>
      </c>
      <c r="AW587" s="19">
        <v>0.16827263199751499</v>
      </c>
      <c r="AX587" s="19">
        <v>3.68998931136101</v>
      </c>
      <c r="AY587" s="19">
        <v>1.9456887858243499</v>
      </c>
      <c r="AZ587" s="19">
        <v>2.2737213559773402</v>
      </c>
      <c r="BA587" s="19">
        <v>2.6332881801011299</v>
      </c>
      <c r="BB587" s="19">
        <v>2.9845037385522302</v>
      </c>
      <c r="BC587" s="19">
        <v>3.3331013387629098</v>
      </c>
      <c r="BD587" s="19">
        <v>3.6190649764309399</v>
      </c>
      <c r="BE587" s="19">
        <v>3.95304219980336</v>
      </c>
      <c r="BF587" s="19">
        <v>4.3596371035091002</v>
      </c>
      <c r="BG587" s="19">
        <v>4.7289864018916097</v>
      </c>
      <c r="BH587" s="19">
        <v>5.1489401631661798</v>
      </c>
      <c r="BI587" s="20">
        <v>1.45723124968269E-5</v>
      </c>
      <c r="BJ587" s="20">
        <v>3.1949096698941398E-5</v>
      </c>
      <c r="BK587" s="20">
        <v>4.0363915100820498E-5</v>
      </c>
      <c r="BL587" s="20">
        <v>5.5327172167185599E-5</v>
      </c>
      <c r="BM587" s="20">
        <v>5.0283735606570902E-5</v>
      </c>
      <c r="BN587" s="20">
        <v>4.56248922435289E-5</v>
      </c>
      <c r="BO587" s="20">
        <v>5.33565346173204E-5</v>
      </c>
      <c r="BP587" s="20">
        <v>5.7808473622512702E-5</v>
      </c>
      <c r="BQ587" s="20">
        <v>6.7149653292813798E-5</v>
      </c>
      <c r="BR587" s="20">
        <v>1.42668251959429E-4</v>
      </c>
      <c r="BS587" s="19">
        <v>17.548950392241998</v>
      </c>
      <c r="BT587" s="19">
        <v>6.2252763502647603</v>
      </c>
      <c r="BU587" s="19">
        <v>2.8162636983560301</v>
      </c>
      <c r="BV587" s="19">
        <v>1.6718246850895899</v>
      </c>
      <c r="BW587" s="19">
        <v>1.79325712361066</v>
      </c>
      <c r="BX587" s="19">
        <v>76.373159907849299</v>
      </c>
      <c r="BY587" s="19">
        <v>7667.6012727697798</v>
      </c>
      <c r="BZ587" s="19">
        <v>304451.03562492598</v>
      </c>
      <c r="CA587" s="19">
        <v>357939.18403423199</v>
      </c>
      <c r="CB587" s="19">
        <v>524050.30602694699</v>
      </c>
      <c r="CC587" s="19">
        <v>0.27920155800423202</v>
      </c>
      <c r="CD587" s="19">
        <v>0</v>
      </c>
      <c r="CE587" s="20">
        <v>4.6521409195768399E-5</v>
      </c>
      <c r="CF587" s="20">
        <v>4.0363915100820498E-5</v>
      </c>
      <c r="CG587" s="20">
        <v>5.5327172167185599E-5</v>
      </c>
      <c r="CH587" s="20">
        <v>5.0283735606570902E-5</v>
      </c>
      <c r="CI587" s="20">
        <v>4.56248922435289E-5</v>
      </c>
      <c r="CJ587" s="20">
        <v>5.33565346173204E-5</v>
      </c>
      <c r="CK587" s="20">
        <v>5.7808473622512702E-5</v>
      </c>
      <c r="CL587" s="20">
        <v>6.7149653292813798E-5</v>
      </c>
      <c r="CM587" s="20">
        <v>1.42668251959429E-4</v>
      </c>
      <c r="CN587" s="20">
        <v>2.7280442168368499E-18</v>
      </c>
      <c r="CO587" s="20">
        <v>3.9142742068293601E-17</v>
      </c>
      <c r="CP587" s="20">
        <v>2.5739586438037401E-22</v>
      </c>
      <c r="CQ587" s="20">
        <v>9.27433610285302E-18</v>
      </c>
      <c r="CR587" s="20">
        <v>6.7370047940091302E-18</v>
      </c>
      <c r="CS587" s="20">
        <v>3.6267892010456502E-23</v>
      </c>
      <c r="CT587" s="20">
        <v>2.18228806370061E-16</v>
      </c>
      <c r="CU587" s="20">
        <v>1.0981435335979399E-17</v>
      </c>
      <c r="CV587" s="20">
        <v>2.6757992214531602E-16</v>
      </c>
      <c r="CW587" s="20">
        <v>6.4285361479945898E-6</v>
      </c>
      <c r="CX587" s="19" t="s">
        <v>16</v>
      </c>
    </row>
    <row r="588" spans="1:102" x14ac:dyDescent="0.25">
      <c r="A588" s="19">
        <v>47.619999999999898</v>
      </c>
      <c r="B588" s="19">
        <v>5.1430577496928203E-3</v>
      </c>
      <c r="C588" s="20">
        <v>1.2871334200374401E-4</v>
      </c>
      <c r="D588" s="20">
        <v>1.28713342000859E-4</v>
      </c>
      <c r="E588" s="19">
        <v>983.33306938873204</v>
      </c>
      <c r="F588" s="19">
        <v>11.4726393168</v>
      </c>
      <c r="G588" s="19">
        <v>12.1040830317752</v>
      </c>
      <c r="H588" s="19">
        <v>17.941366554544199</v>
      </c>
      <c r="I588" s="19">
        <v>1.5746328378571301E-3</v>
      </c>
      <c r="J588" s="19">
        <v>1.5847451814195901E-3</v>
      </c>
      <c r="K588" s="19">
        <v>314.49378393381897</v>
      </c>
      <c r="L588" s="19">
        <v>314.49378393381801</v>
      </c>
      <c r="M588" s="19">
        <v>0.734325640857168</v>
      </c>
      <c r="N588" s="19">
        <v>0</v>
      </c>
      <c r="O588" s="19">
        <v>0</v>
      </c>
      <c r="P588" s="19">
        <v>0</v>
      </c>
      <c r="Q588" s="19">
        <v>0</v>
      </c>
      <c r="R588" s="20">
        <v>5.5910403780595102E-4</v>
      </c>
      <c r="S588" s="20">
        <v>5.5910403780595199E-4</v>
      </c>
      <c r="T588" s="20">
        <v>2.8716498597702801E-4</v>
      </c>
      <c r="U588" s="20">
        <v>2.2613903047030701E-4</v>
      </c>
      <c r="V588" s="20">
        <v>1.16237273957153E-4</v>
      </c>
      <c r="W588" s="20">
        <v>8.8276616772020494E-5</v>
      </c>
      <c r="X588" s="20">
        <v>4.9301288846947901E-5</v>
      </c>
      <c r="Y588" s="20">
        <v>4.4066717510560198E-5</v>
      </c>
      <c r="Z588" s="20">
        <v>2.0517109911466399E-4</v>
      </c>
      <c r="AA588" s="20">
        <v>1.6639519821559599E-4</v>
      </c>
      <c r="AB588" s="20">
        <v>6.3138348029567694E-5</v>
      </c>
      <c r="AC588" s="20">
        <v>3.2874227896328902E-4</v>
      </c>
      <c r="AD588" s="19">
        <v>1496.83096661744</v>
      </c>
      <c r="AE588" s="19">
        <v>1374.5900470705601</v>
      </c>
      <c r="AF588" s="19">
        <v>1267.84823539028</v>
      </c>
      <c r="AG588" s="19">
        <v>1196.16126423898</v>
      </c>
      <c r="AH588" s="19">
        <v>1134.88410240894</v>
      </c>
      <c r="AI588" s="19">
        <v>1091.06323529524</v>
      </c>
      <c r="AJ588" s="19">
        <v>1053.4210151617699</v>
      </c>
      <c r="AK588" s="19">
        <v>846.94303387970206</v>
      </c>
      <c r="AL588" s="19">
        <v>787.08710653789103</v>
      </c>
      <c r="AM588" s="19">
        <v>640.728646054205</v>
      </c>
      <c r="AN588" s="19">
        <v>4.0540071544882303E-2</v>
      </c>
      <c r="AO588" s="19">
        <v>8.1568380594159898E-2</v>
      </c>
      <c r="AP588" s="19">
        <v>9.4997420225741494E-2</v>
      </c>
      <c r="AQ588" s="19">
        <v>0.122796493082982</v>
      </c>
      <c r="AR588" s="19">
        <v>0.105848912588645</v>
      </c>
      <c r="AS588" s="19">
        <v>9.2318905052747396E-2</v>
      </c>
      <c r="AT588" s="19">
        <v>0.104242119486835</v>
      </c>
      <c r="AU588" s="19">
        <v>9.1156147978395205E-2</v>
      </c>
      <c r="AV588" s="19">
        <v>9.8271737143951293E-2</v>
      </c>
      <c r="AW588" s="19">
        <v>0.16825981230165801</v>
      </c>
      <c r="AX588" s="19">
        <v>3.6899893113614399</v>
      </c>
      <c r="AY588" s="19">
        <v>1.94568878582922</v>
      </c>
      <c r="AZ588" s="19">
        <v>2.2737213559771199</v>
      </c>
      <c r="BA588" s="19">
        <v>2.6332881801012098</v>
      </c>
      <c r="BB588" s="19">
        <v>2.9845037385521702</v>
      </c>
      <c r="BC588" s="19">
        <v>3.3331013387629098</v>
      </c>
      <c r="BD588" s="19">
        <v>3.6190649764309399</v>
      </c>
      <c r="BE588" s="19">
        <v>3.95304219980336</v>
      </c>
      <c r="BF588" s="19">
        <v>4.3596371035090904</v>
      </c>
      <c r="BG588" s="19">
        <v>4.7289864018916203</v>
      </c>
      <c r="BH588" s="19">
        <v>5.1489401631661798</v>
      </c>
      <c r="BI588" s="20">
        <v>1.45723124968269E-5</v>
      </c>
      <c r="BJ588" s="20">
        <v>3.1949096698941398E-5</v>
      </c>
      <c r="BK588" s="20">
        <v>4.0363915100820498E-5</v>
      </c>
      <c r="BL588" s="20">
        <v>5.5327172167185497E-5</v>
      </c>
      <c r="BM588" s="20">
        <v>5.0283735606570902E-5</v>
      </c>
      <c r="BN588" s="20">
        <v>4.56248922435289E-5</v>
      </c>
      <c r="BO588" s="20">
        <v>5.33565346173204E-5</v>
      </c>
      <c r="BP588" s="20">
        <v>5.7808473622512702E-5</v>
      </c>
      <c r="BQ588" s="20">
        <v>6.7149653292813798E-5</v>
      </c>
      <c r="BR588" s="20">
        <v>1.42668251959429E-4</v>
      </c>
      <c r="BS588" s="19">
        <v>17.442748817795898</v>
      </c>
      <c r="BT588" s="19">
        <v>6.2034754358083699</v>
      </c>
      <c r="BU588" s="19">
        <v>2.8109848203988799</v>
      </c>
      <c r="BV588" s="19">
        <v>1.66987716585615</v>
      </c>
      <c r="BW588" s="19">
        <v>1.7919480068623499</v>
      </c>
      <c r="BX588" s="19">
        <v>76.341570238552904</v>
      </c>
      <c r="BY588" s="19">
        <v>7667.2654304708803</v>
      </c>
      <c r="BZ588" s="19">
        <v>304450.76551375497</v>
      </c>
      <c r="CA588" s="19">
        <v>357939.09853041603</v>
      </c>
      <c r="CB588" s="19">
        <v>524050.06554173498</v>
      </c>
      <c r="CC588" s="19">
        <v>0.279201558004113</v>
      </c>
      <c r="CD588" s="19">
        <v>0</v>
      </c>
      <c r="CE588" s="20">
        <v>4.6521409195768399E-5</v>
      </c>
      <c r="CF588" s="20">
        <v>4.0363915100820498E-5</v>
      </c>
      <c r="CG588" s="20">
        <v>5.5327172167185497E-5</v>
      </c>
      <c r="CH588" s="20">
        <v>5.0283735606570902E-5</v>
      </c>
      <c r="CI588" s="20">
        <v>4.56248922435289E-5</v>
      </c>
      <c r="CJ588" s="20">
        <v>5.33565346173204E-5</v>
      </c>
      <c r="CK588" s="20">
        <v>5.7808473622512702E-5</v>
      </c>
      <c r="CL588" s="20">
        <v>6.7149653292813798E-5</v>
      </c>
      <c r="CM588" s="20">
        <v>1.42668251959429E-4</v>
      </c>
      <c r="CN588" s="19">
        <v>0</v>
      </c>
      <c r="CO588" s="20">
        <v>3.4766356339429303E-18</v>
      </c>
      <c r="CP588" s="20">
        <v>8.7760415392723894E-23</v>
      </c>
      <c r="CQ588" s="20">
        <v>4.9630912888710196E-18</v>
      </c>
      <c r="CR588" s="20">
        <v>4.5648485994837803E-18</v>
      </c>
      <c r="CS588" s="20">
        <v>2.87781404179521E-23</v>
      </c>
      <c r="CT588" s="20">
        <v>2.1097388473665E-16</v>
      </c>
      <c r="CU588" s="20">
        <v>1.09843219476527E-17</v>
      </c>
      <c r="CV588" s="20">
        <v>2.6758104417836198E-16</v>
      </c>
      <c r="CW588" s="20">
        <v>6.4285276712890098E-6</v>
      </c>
      <c r="CX588" s="19" t="s">
        <v>16</v>
      </c>
    </row>
    <row r="589" spans="1:102" x14ac:dyDescent="0.25">
      <c r="A589" s="19">
        <v>47.72</v>
      </c>
      <c r="B589" s="19">
        <v>5.1518342987537302E-3</v>
      </c>
      <c r="C589" s="20">
        <v>1.2908751590837701E-4</v>
      </c>
      <c r="D589" s="20">
        <v>1.29087515905492E-4</v>
      </c>
      <c r="E589" s="19">
        <v>982.42407544892001</v>
      </c>
      <c r="F589" s="19">
        <v>11.428199244</v>
      </c>
      <c r="G589" s="19">
        <v>12.057740711708799</v>
      </c>
      <c r="H589" s="19">
        <v>17.7133347799987</v>
      </c>
      <c r="I589" s="19">
        <v>1.55461951728969E-3</v>
      </c>
      <c r="J589" s="19">
        <v>1.5646015165893101E-3</v>
      </c>
      <c r="K589" s="19">
        <v>314.49393939576998</v>
      </c>
      <c r="L589" s="19">
        <v>314.49393939576998</v>
      </c>
      <c r="M589" s="19">
        <v>0.734326003852251</v>
      </c>
      <c r="N589" s="19">
        <v>0</v>
      </c>
      <c r="O589" s="19">
        <v>0</v>
      </c>
      <c r="P589" s="19">
        <v>0</v>
      </c>
      <c r="Q589" s="19">
        <v>0</v>
      </c>
      <c r="R589" s="20">
        <v>5.5910403780595102E-4</v>
      </c>
      <c r="S589" s="20">
        <v>5.5910403780595199E-4</v>
      </c>
      <c r="T589" s="20">
        <v>2.8436394057251803E-4</v>
      </c>
      <c r="U589" s="20">
        <v>2.24006762596928E-4</v>
      </c>
      <c r="V589" s="20">
        <v>1.1526986188670201E-4</v>
      </c>
      <c r="W589" s="20">
        <v>8.7618850450610298E-5</v>
      </c>
      <c r="X589" s="20">
        <v>4.8961665637392503E-5</v>
      </c>
      <c r="Y589" s="20">
        <v>4.3707583028407203E-5</v>
      </c>
      <c r="Z589" s="20">
        <v>2.02096012884567E-4</v>
      </c>
      <c r="AA589" s="20">
        <v>1.6263992103304699E-4</v>
      </c>
      <c r="AB589" s="20">
        <v>6.1840056783946093E-5</v>
      </c>
      <c r="AC589" s="20">
        <v>3.2411486241556899E-4</v>
      </c>
      <c r="AD589" s="19">
        <v>1495.5584284225999</v>
      </c>
      <c r="AE589" s="19">
        <v>1373.3950949581899</v>
      </c>
      <c r="AF589" s="19">
        <v>1266.7240177033</v>
      </c>
      <c r="AG589" s="19">
        <v>1195.0855598486501</v>
      </c>
      <c r="AH589" s="19">
        <v>1133.8509880070201</v>
      </c>
      <c r="AI589" s="19">
        <v>1090.0606731241701</v>
      </c>
      <c r="AJ589" s="19">
        <v>1052.4450773202</v>
      </c>
      <c r="AK589" s="19">
        <v>846.12134117528603</v>
      </c>
      <c r="AL589" s="19">
        <v>786.31208835844905</v>
      </c>
      <c r="AM589" s="19">
        <v>640.08230838246004</v>
      </c>
      <c r="AN589" s="19">
        <v>4.0543419278274803E-2</v>
      </c>
      <c r="AO589" s="19">
        <v>8.1573556983884105E-2</v>
      </c>
      <c r="AP589" s="19">
        <v>9.5001796369144201E-2</v>
      </c>
      <c r="AQ589" s="19">
        <v>0.122800603808468</v>
      </c>
      <c r="AR589" s="19">
        <v>0.105851287792312</v>
      </c>
      <c r="AS589" s="19">
        <v>9.2320185697864002E-2</v>
      </c>
      <c r="AT589" s="19">
        <v>0.104242775497387</v>
      </c>
      <c r="AU589" s="19">
        <v>9.1152732542212095E-2</v>
      </c>
      <c r="AV589" s="19">
        <v>9.8266630538005301E-2</v>
      </c>
      <c r="AW589" s="19">
        <v>0.168247011492446</v>
      </c>
      <c r="AX589" s="19">
        <v>3.6899893113614399</v>
      </c>
      <c r="AY589" s="19">
        <v>1.94568878582922</v>
      </c>
      <c r="AZ589" s="19">
        <v>2.2737213559771199</v>
      </c>
      <c r="BA589" s="19">
        <v>2.6332881801012098</v>
      </c>
      <c r="BB589" s="19">
        <v>2.9845037385521702</v>
      </c>
      <c r="BC589" s="19">
        <v>3.33310133876292</v>
      </c>
      <c r="BD589" s="19">
        <v>3.6190649764309399</v>
      </c>
      <c r="BE589" s="19">
        <v>3.9530421998033698</v>
      </c>
      <c r="BF589" s="19">
        <v>4.3596371035090904</v>
      </c>
      <c r="BG589" s="19">
        <v>4.7289864018916203</v>
      </c>
      <c r="BH589" s="19">
        <v>5.1489401631661798</v>
      </c>
      <c r="BI589" s="20">
        <v>1.45723124968269E-5</v>
      </c>
      <c r="BJ589" s="20">
        <v>3.1949096698941398E-5</v>
      </c>
      <c r="BK589" s="20">
        <v>4.0363915100820498E-5</v>
      </c>
      <c r="BL589" s="20">
        <v>5.5327172167185599E-5</v>
      </c>
      <c r="BM589" s="20">
        <v>5.0283735606570902E-5</v>
      </c>
      <c r="BN589" s="20">
        <v>4.56248922435289E-5</v>
      </c>
      <c r="BO589" s="20">
        <v>5.33565346173204E-5</v>
      </c>
      <c r="BP589" s="20">
        <v>5.7808473622512702E-5</v>
      </c>
      <c r="BQ589" s="20">
        <v>6.7149653292813798E-5</v>
      </c>
      <c r="BR589" s="20">
        <v>1.42668251959429E-4</v>
      </c>
      <c r="BS589" s="19">
        <v>17.3378934221954</v>
      </c>
      <c r="BT589" s="19">
        <v>6.1819266543883602</v>
      </c>
      <c r="BU589" s="19">
        <v>2.8057607738327701</v>
      </c>
      <c r="BV589" s="19">
        <v>1.66794850595622</v>
      </c>
      <c r="BW589" s="19">
        <v>1.79065097580698</v>
      </c>
      <c r="BX589" s="19">
        <v>76.310276633486097</v>
      </c>
      <c r="BY589" s="19">
        <v>7666.9349398230197</v>
      </c>
      <c r="BZ589" s="19">
        <v>304450.50175896997</v>
      </c>
      <c r="CA589" s="19">
        <v>357939.01495769399</v>
      </c>
      <c r="CB589" s="19">
        <v>524049.82870645501</v>
      </c>
      <c r="CC589" s="19">
        <v>0.279201558004112</v>
      </c>
      <c r="CD589" s="19">
        <v>0</v>
      </c>
      <c r="CE589" s="20">
        <v>4.6521409195768297E-5</v>
      </c>
      <c r="CF589" s="20">
        <v>4.0363915100820498E-5</v>
      </c>
      <c r="CG589" s="20">
        <v>5.5327172167185599E-5</v>
      </c>
      <c r="CH589" s="20">
        <v>5.0283735606570902E-5</v>
      </c>
      <c r="CI589" s="20">
        <v>4.56248922435289E-5</v>
      </c>
      <c r="CJ589" s="20">
        <v>5.33565346173204E-5</v>
      </c>
      <c r="CK589" s="20">
        <v>5.7808473622512702E-5</v>
      </c>
      <c r="CL589" s="20">
        <v>6.7149653292813798E-5</v>
      </c>
      <c r="CM589" s="20">
        <v>1.42668251959429E-4</v>
      </c>
      <c r="CN589" s="20">
        <v>1.09429592494987E-19</v>
      </c>
      <c r="CO589" s="20">
        <v>3.0481999442519299E-19</v>
      </c>
      <c r="CP589" s="20">
        <v>3.0139726145196401E-23</v>
      </c>
      <c r="CQ589" s="20">
        <v>2.6696011046880801E-18</v>
      </c>
      <c r="CR589" s="20">
        <v>3.1034307854173001E-18</v>
      </c>
      <c r="CS589" s="20">
        <v>2.2884696419527099E-23</v>
      </c>
      <c r="CT589" s="20">
        <v>2.0407356991510501E-16</v>
      </c>
      <c r="CU589" s="20">
        <v>1.09871462194628E-17</v>
      </c>
      <c r="CV589" s="20">
        <v>2.6758207287545502E-16</v>
      </c>
      <c r="CW589" s="20">
        <v>6.4285194231796796E-6</v>
      </c>
      <c r="CX589" s="19" t="s">
        <v>16</v>
      </c>
    </row>
    <row r="590" spans="1:102" x14ac:dyDescent="0.25">
      <c r="A590" s="19">
        <v>47.819999999999901</v>
      </c>
      <c r="B590" s="19">
        <v>5.1606108478146296E-3</v>
      </c>
      <c r="C590" s="20">
        <v>1.2946216284770499E-4</v>
      </c>
      <c r="D590" s="20">
        <v>1.2946216284482099E-4</v>
      </c>
      <c r="E590" s="19">
        <v>981.51718703029303</v>
      </c>
      <c r="F590" s="19">
        <v>11.384391664000001</v>
      </c>
      <c r="G590" s="19">
        <v>12.0116489090572</v>
      </c>
      <c r="H590" s="19">
        <v>17.488365720846001</v>
      </c>
      <c r="I590" s="19">
        <v>1.5348749974412801E-3</v>
      </c>
      <c r="J590" s="19">
        <v>1.54472767975439E-3</v>
      </c>
      <c r="K590" s="19">
        <v>314.49409288327001</v>
      </c>
      <c r="L590" s="19">
        <v>314.49409288326899</v>
      </c>
      <c r="M590" s="19">
        <v>0.73432636223709802</v>
      </c>
      <c r="N590" s="19">
        <v>0</v>
      </c>
      <c r="O590" s="19">
        <v>0</v>
      </c>
      <c r="P590" s="19">
        <v>0</v>
      </c>
      <c r="Q590" s="19">
        <v>0</v>
      </c>
      <c r="R590" s="20">
        <v>5.5910403780595102E-4</v>
      </c>
      <c r="S590" s="20">
        <v>5.5910403780595199E-4</v>
      </c>
      <c r="T590" s="20">
        <v>2.8158510678721801E-4</v>
      </c>
      <c r="U590" s="20">
        <v>2.21885322240211E-4</v>
      </c>
      <c r="V590" s="20">
        <v>1.14301511970893E-4</v>
      </c>
      <c r="W590" s="20">
        <v>8.6959260947594403E-5</v>
      </c>
      <c r="X590" s="20">
        <v>4.8621840313956E-5</v>
      </c>
      <c r="Y590" s="20">
        <v>4.3351048013562302E-5</v>
      </c>
      <c r="Z590" s="20">
        <v>1.9906631656851901E-4</v>
      </c>
      <c r="AA590" s="20">
        <v>1.5897077095594601E-4</v>
      </c>
      <c r="AB590" s="20">
        <v>6.0567587073928599E-5</v>
      </c>
      <c r="AC590" s="20">
        <v>3.1956623256945699E-4</v>
      </c>
      <c r="AD590" s="19">
        <v>1494.28881471157</v>
      </c>
      <c r="AE590" s="19">
        <v>1372.20291029288</v>
      </c>
      <c r="AF590" s="19">
        <v>1265.60242008452</v>
      </c>
      <c r="AG590" s="19">
        <v>1194.01237342899</v>
      </c>
      <c r="AH590" s="19">
        <v>1132.8203014670601</v>
      </c>
      <c r="AI590" s="19">
        <v>1089.0604742227799</v>
      </c>
      <c r="AJ590" s="19">
        <v>1051.4714431327</v>
      </c>
      <c r="AK590" s="19">
        <v>845.30158160108203</v>
      </c>
      <c r="AL590" s="19">
        <v>785.53891158621605</v>
      </c>
      <c r="AM590" s="19">
        <v>639.43754565088295</v>
      </c>
      <c r="AN590" s="19">
        <v>4.05467631213303E-2</v>
      </c>
      <c r="AO590" s="19">
        <v>8.1578727444822002E-2</v>
      </c>
      <c r="AP590" s="19">
        <v>9.5006167576944106E-2</v>
      </c>
      <c r="AQ590" s="19">
        <v>0.122804709998467</v>
      </c>
      <c r="AR590" s="19">
        <v>0.105853660538379</v>
      </c>
      <c r="AS590" s="19">
        <v>9.23214651951689E-2</v>
      </c>
      <c r="AT590" s="19">
        <v>0.104243430938408</v>
      </c>
      <c r="AU590" s="19">
        <v>9.1149317868421606E-2</v>
      </c>
      <c r="AV590" s="19">
        <v>9.8261527721432207E-2</v>
      </c>
      <c r="AW590" s="19">
        <v>0.16823422959662601</v>
      </c>
      <c r="AX590" s="19">
        <v>3.6899893113619799</v>
      </c>
      <c r="AY590" s="19">
        <v>1.9456887858335601</v>
      </c>
      <c r="AZ590" s="19">
        <v>2.27372135597727</v>
      </c>
      <c r="BA590" s="19">
        <v>2.6332881801018502</v>
      </c>
      <c r="BB590" s="19">
        <v>2.9845037385521902</v>
      </c>
      <c r="BC590" s="19">
        <v>3.3331013387629298</v>
      </c>
      <c r="BD590" s="19">
        <v>3.6190649764309302</v>
      </c>
      <c r="BE590" s="19">
        <v>3.9530421998033698</v>
      </c>
      <c r="BF590" s="19">
        <v>4.3596371035090797</v>
      </c>
      <c r="BG590" s="19">
        <v>4.7289864018916203</v>
      </c>
      <c r="BH590" s="19">
        <v>5.1489401631661904</v>
      </c>
      <c r="BI590" s="20">
        <v>1.45723124968269E-5</v>
      </c>
      <c r="BJ590" s="20">
        <v>3.1949096698941303E-5</v>
      </c>
      <c r="BK590" s="20">
        <v>4.0363915100820498E-5</v>
      </c>
      <c r="BL590" s="20">
        <v>5.5327172167185497E-5</v>
      </c>
      <c r="BM590" s="20">
        <v>5.0283735606570902E-5</v>
      </c>
      <c r="BN590" s="20">
        <v>4.56248922435289E-5</v>
      </c>
      <c r="BO590" s="20">
        <v>5.33565346173204E-5</v>
      </c>
      <c r="BP590" s="20">
        <v>5.7808473622512702E-5</v>
      </c>
      <c r="BQ590" s="20">
        <v>6.7149653292813798E-5</v>
      </c>
      <c r="BR590" s="20">
        <v>1.42668251959429E-4</v>
      </c>
      <c r="BS590" s="19">
        <v>17.234365115848401</v>
      </c>
      <c r="BT590" s="19">
        <v>6.1606265077919504</v>
      </c>
      <c r="BU590" s="19">
        <v>2.8005905788363901</v>
      </c>
      <c r="BV590" s="19">
        <v>1.6660384717754</v>
      </c>
      <c r="BW590" s="19">
        <v>1.78936586510826</v>
      </c>
      <c r="BX590" s="19">
        <v>76.279275780557796</v>
      </c>
      <c r="BY590" s="19">
        <v>7666.6097179521903</v>
      </c>
      <c r="BZ590" s="19">
        <v>304450.24416931701</v>
      </c>
      <c r="CA590" s="19">
        <v>357938.93324765499</v>
      </c>
      <c r="CB590" s="19">
        <v>524049.595454795</v>
      </c>
      <c r="CC590" s="19">
        <v>0.27920155800396501</v>
      </c>
      <c r="CD590" s="19">
        <v>0</v>
      </c>
      <c r="CE590" s="20">
        <v>4.6521409195768297E-5</v>
      </c>
      <c r="CF590" s="20">
        <v>4.0363915100820498E-5</v>
      </c>
      <c r="CG590" s="20">
        <v>5.5327172167185497E-5</v>
      </c>
      <c r="CH590" s="20">
        <v>5.0283735606570902E-5</v>
      </c>
      <c r="CI590" s="20">
        <v>4.56248922435289E-5</v>
      </c>
      <c r="CJ590" s="20">
        <v>5.33565346173204E-5</v>
      </c>
      <c r="CK590" s="20">
        <v>5.7808473622512702E-5</v>
      </c>
      <c r="CL590" s="20">
        <v>6.7149653292813798E-5</v>
      </c>
      <c r="CM590" s="20">
        <v>1.42668251959429E-4</v>
      </c>
      <c r="CN590" s="19">
        <v>0</v>
      </c>
      <c r="CO590" s="20">
        <v>2.7473559876088802E-20</v>
      </c>
      <c r="CP590" s="19">
        <v>0</v>
      </c>
      <c r="CQ590" s="20">
        <v>1.4442903168317201E-18</v>
      </c>
      <c r="CR590" s="20">
        <v>2.1173502170613598E-18</v>
      </c>
      <c r="CS590" s="20">
        <v>1.82557774086765E-23</v>
      </c>
      <c r="CT590" s="20">
        <v>1.9750717134681699E-16</v>
      </c>
      <c r="CU590" s="20">
        <v>1.09899089000538E-17</v>
      </c>
      <c r="CV590" s="20">
        <v>2.6758301193627798E-16</v>
      </c>
      <c r="CW590" s="20">
        <v>6.4285113972978804E-6</v>
      </c>
      <c r="CX590" s="19" t="s">
        <v>16</v>
      </c>
    </row>
    <row r="591" spans="1:102" x14ac:dyDescent="0.25">
      <c r="A591" s="19">
        <v>47.92</v>
      </c>
      <c r="B591" s="19">
        <v>5.1693873968755404E-3</v>
      </c>
      <c r="C591" s="20">
        <v>1.29837281071454E-4</v>
      </c>
      <c r="D591" s="20">
        <v>1.29837281068569E-4</v>
      </c>
      <c r="E591" s="19">
        <v>980.61239982402503</v>
      </c>
      <c r="F591" s="19">
        <v>11.340584084</v>
      </c>
      <c r="G591" s="19">
        <v>11.9658060648537</v>
      </c>
      <c r="H591" s="19">
        <v>17.267689713305401</v>
      </c>
      <c r="I591" s="19">
        <v>1.5155072593738301E-3</v>
      </c>
      <c r="J591" s="19">
        <v>1.5252327039808201E-3</v>
      </c>
      <c r="K591" s="19">
        <v>314.49424443399602</v>
      </c>
      <c r="L591" s="19">
        <v>314.49424443399499</v>
      </c>
      <c r="M591" s="19">
        <v>0.73432671609968503</v>
      </c>
      <c r="N591" s="19">
        <v>0</v>
      </c>
      <c r="O591" s="19">
        <v>0</v>
      </c>
      <c r="P591" s="19">
        <v>0</v>
      </c>
      <c r="Q591" s="19">
        <v>0</v>
      </c>
      <c r="R591" s="20">
        <v>5.5910403780595102E-4</v>
      </c>
      <c r="S591" s="20">
        <v>5.5910403780595199E-4</v>
      </c>
      <c r="T591" s="20">
        <v>2.7884992601201399E-4</v>
      </c>
      <c r="U591" s="20">
        <v>2.19803419980735E-4</v>
      </c>
      <c r="V591" s="20">
        <v>1.13350378043719E-4</v>
      </c>
      <c r="W591" s="20">
        <v>8.6309766871295297E-5</v>
      </c>
      <c r="X591" s="20">
        <v>4.82861257644628E-5</v>
      </c>
      <c r="Y591" s="20">
        <v>4.2998618070555399E-5</v>
      </c>
      <c r="Z591" s="20">
        <v>1.96086672445972E-4</v>
      </c>
      <c r="AA591" s="20">
        <v>1.5539624965033E-4</v>
      </c>
      <c r="AB591" s="20">
        <v>5.9326900000051997E-5</v>
      </c>
      <c r="AC591" s="20">
        <v>3.1509920253469599E-4</v>
      </c>
      <c r="AD591" s="19">
        <v>1493.0221198028801</v>
      </c>
      <c r="AE591" s="19">
        <v>1371.01348769934</v>
      </c>
      <c r="AF591" s="19">
        <v>1264.48343681495</v>
      </c>
      <c r="AG591" s="19">
        <v>1192.94169965529</v>
      </c>
      <c r="AH591" s="19">
        <v>1131.79203755858</v>
      </c>
      <c r="AI591" s="19">
        <v>1088.0626335361801</v>
      </c>
      <c r="AJ591" s="19">
        <v>1050.5001076429301</v>
      </c>
      <c r="AK591" s="19">
        <v>844.48375124366999</v>
      </c>
      <c r="AL591" s="19">
        <v>784.76757234819399</v>
      </c>
      <c r="AM591" s="19">
        <v>638.79435448237496</v>
      </c>
      <c r="AN591" s="19">
        <v>4.055010307385E-2</v>
      </c>
      <c r="AO591" s="19">
        <v>8.1583891989966198E-2</v>
      </c>
      <c r="AP591" s="19">
        <v>9.5010533816505899E-2</v>
      </c>
      <c r="AQ591" s="19">
        <v>0.12280881163761</v>
      </c>
      <c r="AR591" s="19">
        <v>0.10585603080768601</v>
      </c>
      <c r="AS591" s="19">
        <v>9.2322743538229196E-2</v>
      </c>
      <c r="AT591" s="19">
        <v>0.10424408579347801</v>
      </c>
      <c r="AU591" s="19">
        <v>9.1145903985114005E-2</v>
      </c>
      <c r="AV591" s="19">
        <v>9.8256428711300997E-2</v>
      </c>
      <c r="AW591" s="19">
        <v>0.16822146664625701</v>
      </c>
      <c r="AX591" s="19">
        <v>3.6899893113619902</v>
      </c>
      <c r="AY591" s="19">
        <v>1.9456887858335401</v>
      </c>
      <c r="AZ591" s="19">
        <v>2.27372135597727</v>
      </c>
      <c r="BA591" s="19">
        <v>2.6332881801018502</v>
      </c>
      <c r="BB591" s="19">
        <v>2.9845037385521902</v>
      </c>
      <c r="BC591" s="19">
        <v>3.3331013387629498</v>
      </c>
      <c r="BD591" s="19">
        <v>3.6190649764309399</v>
      </c>
      <c r="BE591" s="19">
        <v>3.95304219980338</v>
      </c>
      <c r="BF591" s="19">
        <v>4.3596371035090797</v>
      </c>
      <c r="BG591" s="19">
        <v>4.7289864018916399</v>
      </c>
      <c r="BH591" s="19">
        <v>5.1489401631662002</v>
      </c>
      <c r="BI591" s="20">
        <v>1.45723124968269E-5</v>
      </c>
      <c r="BJ591" s="20">
        <v>3.1949096698941303E-5</v>
      </c>
      <c r="BK591" s="20">
        <v>4.0363915100820498E-5</v>
      </c>
      <c r="BL591" s="20">
        <v>5.5327172167185497E-5</v>
      </c>
      <c r="BM591" s="20">
        <v>5.0283735606570902E-5</v>
      </c>
      <c r="BN591" s="20">
        <v>4.56248922435289E-5</v>
      </c>
      <c r="BO591" s="20">
        <v>5.33565346173204E-5</v>
      </c>
      <c r="BP591" s="20">
        <v>5.7808473622512702E-5</v>
      </c>
      <c r="BQ591" s="20">
        <v>6.7149653292813798E-5</v>
      </c>
      <c r="BR591" s="20">
        <v>1.42668251959429E-4</v>
      </c>
      <c r="BS591" s="19">
        <v>17.132143320642001</v>
      </c>
      <c r="BT591" s="19">
        <v>6.1395716351661704</v>
      </c>
      <c r="BU591" s="19">
        <v>2.7954739617836202</v>
      </c>
      <c r="BV591" s="19">
        <v>1.66414683908921</v>
      </c>
      <c r="BW591" s="19">
        <v>1.7880925299655399</v>
      </c>
      <c r="BX591" s="19">
        <v>76.248564119838093</v>
      </c>
      <c r="BY591" s="19">
        <v>7666.2896768072796</v>
      </c>
      <c r="BZ591" s="19">
        <v>304449.99258984003</v>
      </c>
      <c r="CA591" s="19">
        <v>357938.85335730301</v>
      </c>
      <c r="CB591" s="19">
        <v>524049.36572200299</v>
      </c>
      <c r="CC591" s="19">
        <v>0.27920155800396501</v>
      </c>
      <c r="CD591" s="19">
        <v>0</v>
      </c>
      <c r="CE591" s="20">
        <v>4.6521409195768297E-5</v>
      </c>
      <c r="CF591" s="20">
        <v>4.0363915100820498E-5</v>
      </c>
      <c r="CG591" s="20">
        <v>5.5327172167185497E-5</v>
      </c>
      <c r="CH591" s="20">
        <v>5.0283735606570902E-5</v>
      </c>
      <c r="CI591" s="20">
        <v>4.56248922435289E-5</v>
      </c>
      <c r="CJ591" s="20">
        <v>5.33565346173204E-5</v>
      </c>
      <c r="CK591" s="20">
        <v>5.7808473622512702E-5</v>
      </c>
      <c r="CL591" s="20">
        <v>6.7149653292813798E-5</v>
      </c>
      <c r="CM591" s="20">
        <v>1.42668251959429E-4</v>
      </c>
      <c r="CN591" s="19">
        <v>0</v>
      </c>
      <c r="CO591" s="19">
        <v>0</v>
      </c>
      <c r="CP591" s="20">
        <v>9.6000978893346296E-51</v>
      </c>
      <c r="CQ591" s="20">
        <v>7.8577968585114704E-19</v>
      </c>
      <c r="CR591" s="20">
        <v>1.4495432594461001E-18</v>
      </c>
      <c r="CS591" s="20">
        <v>1.4580596736860301E-23</v>
      </c>
      <c r="CT591" s="20">
        <v>1.9125491293309699E-16</v>
      </c>
      <c r="CU591" s="20">
        <v>1.09926111398209E-17</v>
      </c>
      <c r="CV591" s="20">
        <v>2.67583865464212E-16</v>
      </c>
      <c r="CW591" s="20">
        <v>6.4285035873828199E-6</v>
      </c>
      <c r="CX591" s="19" t="s">
        <v>16</v>
      </c>
    </row>
    <row r="592" spans="1:102" x14ac:dyDescent="0.25">
      <c r="A592" s="19">
        <v>48.019999999999897</v>
      </c>
      <c r="B592" s="19">
        <v>5.1781639459364502E-3</v>
      </c>
      <c r="C592" s="20">
        <v>1.30212868827854E-4</v>
      </c>
      <c r="D592" s="20">
        <v>1.3021286882496899E-4</v>
      </c>
      <c r="E592" s="19">
        <v>979.70970946827902</v>
      </c>
      <c r="F592" s="19">
        <v>11.297312460400001</v>
      </c>
      <c r="G592" s="19">
        <v>11.9202106289351</v>
      </c>
      <c r="H592" s="19">
        <v>17.0504319352934</v>
      </c>
      <c r="I592" s="19">
        <v>1.49643952389796E-3</v>
      </c>
      <c r="J592" s="19">
        <v>1.50603933829092E-3</v>
      </c>
      <c r="K592" s="19">
        <v>314.49439407794802</v>
      </c>
      <c r="L592" s="19">
        <v>314.49439407794802</v>
      </c>
      <c r="M592" s="19">
        <v>0.73432706551006099</v>
      </c>
      <c r="N592" s="19">
        <v>0</v>
      </c>
      <c r="O592" s="19">
        <v>0</v>
      </c>
      <c r="P592" s="19">
        <v>0</v>
      </c>
      <c r="Q592" s="19">
        <v>0</v>
      </c>
      <c r="R592" s="20">
        <v>5.5910403780595102E-4</v>
      </c>
      <c r="S592" s="20">
        <v>5.5910403780595199E-4</v>
      </c>
      <c r="T592" s="20">
        <v>2.7614029800559998E-4</v>
      </c>
      <c r="U592" s="20">
        <v>2.1773762494348099E-4</v>
      </c>
      <c r="V592" s="20">
        <v>1.1240646678345401E-4</v>
      </c>
      <c r="W592" s="20">
        <v>8.5665500471065998E-5</v>
      </c>
      <c r="X592" s="20">
        <v>4.7953071558026702E-5</v>
      </c>
      <c r="Y592" s="20">
        <v>4.26497040351137E-5</v>
      </c>
      <c r="Z592" s="20">
        <v>1.93153532226375E-4</v>
      </c>
      <c r="AA592" s="20">
        <v>1.51908704251191E-4</v>
      </c>
      <c r="AB592" s="20">
        <v>5.8114767937794599E-5</v>
      </c>
      <c r="AC592" s="20">
        <v>3.1070985368586402E-4</v>
      </c>
      <c r="AD592" s="19">
        <v>1491.75833746075</v>
      </c>
      <c r="AE592" s="19">
        <v>1369.8268212943001</v>
      </c>
      <c r="AF592" s="19">
        <v>1263.36706239456</v>
      </c>
      <c r="AG592" s="19">
        <v>1191.8735331656701</v>
      </c>
      <c r="AH592" s="19">
        <v>1130.76619102779</v>
      </c>
      <c r="AI592" s="19">
        <v>1087.0671459703001</v>
      </c>
      <c r="AJ592" s="19">
        <v>1049.53106590419</v>
      </c>
      <c r="AK592" s="19">
        <v>843.66784610258901</v>
      </c>
      <c r="AL592" s="19">
        <v>783.99806683605402</v>
      </c>
      <c r="AM592" s="19">
        <v>638.15273145574997</v>
      </c>
      <c r="AN592" s="19">
        <v>4.0553439125764403E-2</v>
      </c>
      <c r="AO592" s="19">
        <v>8.15890505980751E-2</v>
      </c>
      <c r="AP592" s="19">
        <v>9.5014895079619202E-2</v>
      </c>
      <c r="AQ592" s="19">
        <v>0.122812908708511</v>
      </c>
      <c r="AR592" s="19">
        <v>0.10585839858578699</v>
      </c>
      <c r="AS592" s="19">
        <v>9.2324020714034297E-2</v>
      </c>
      <c r="AT592" s="19">
        <v>0.104244740060862</v>
      </c>
      <c r="AU592" s="19">
        <v>9.1142490913420193E-2</v>
      </c>
      <c r="AV592" s="19">
        <v>9.8251333538817098E-2</v>
      </c>
      <c r="AW592" s="19">
        <v>0.168208722675109</v>
      </c>
      <c r="AX592" s="19">
        <v>3.68998931136163</v>
      </c>
      <c r="AY592" s="19">
        <v>1.9456887858295999</v>
      </c>
      <c r="AZ592" s="19">
        <v>2.27372135597727</v>
      </c>
      <c r="BA592" s="19">
        <v>2.6332881801018502</v>
      </c>
      <c r="BB592" s="19">
        <v>2.98450373855218</v>
      </c>
      <c r="BC592" s="19">
        <v>3.33310133876294</v>
      </c>
      <c r="BD592" s="19">
        <v>3.6190649764309399</v>
      </c>
      <c r="BE592" s="19">
        <v>3.95304219980336</v>
      </c>
      <c r="BF592" s="19">
        <v>4.3596371035090904</v>
      </c>
      <c r="BG592" s="19">
        <v>4.7289864018916496</v>
      </c>
      <c r="BH592" s="19">
        <v>5.1489401631662197</v>
      </c>
      <c r="BI592" s="20">
        <v>1.45723124968269E-5</v>
      </c>
      <c r="BJ592" s="20">
        <v>3.1949096698941303E-5</v>
      </c>
      <c r="BK592" s="20">
        <v>4.0363915100820498E-5</v>
      </c>
      <c r="BL592" s="20">
        <v>5.5327172167185497E-5</v>
      </c>
      <c r="BM592" s="20">
        <v>5.0283735606570902E-5</v>
      </c>
      <c r="BN592" s="20">
        <v>4.5624892243528798E-5</v>
      </c>
      <c r="BO592" s="20">
        <v>5.33565346173204E-5</v>
      </c>
      <c r="BP592" s="20">
        <v>5.7808473622512702E-5</v>
      </c>
      <c r="BQ592" s="20">
        <v>6.7149653292813798E-5</v>
      </c>
      <c r="BR592" s="20">
        <v>1.4266825195943E-4</v>
      </c>
      <c r="BS592" s="19">
        <v>17.031210832278202</v>
      </c>
      <c r="BT592" s="19">
        <v>6.1187582460008398</v>
      </c>
      <c r="BU592" s="19">
        <v>2.7904100107730301</v>
      </c>
      <c r="BV592" s="19">
        <v>1.6622733736522799</v>
      </c>
      <c r="BW592" s="19">
        <v>1.78683084004763</v>
      </c>
      <c r="BX592" s="19">
        <v>76.218138281307006</v>
      </c>
      <c r="BY592" s="19">
        <v>7665.9747331648296</v>
      </c>
      <c r="BZ592" s="19">
        <v>304449.74686390901</v>
      </c>
      <c r="CA592" s="19">
        <v>357938.77523820702</v>
      </c>
      <c r="CB592" s="19">
        <v>524049.13944462902</v>
      </c>
      <c r="CC592" s="19">
        <v>0.27920155800406798</v>
      </c>
      <c r="CD592" s="19">
        <v>0</v>
      </c>
      <c r="CE592" s="20">
        <v>4.6521409195768297E-5</v>
      </c>
      <c r="CF592" s="20">
        <v>4.0363915100820498E-5</v>
      </c>
      <c r="CG592" s="20">
        <v>5.5327172167185497E-5</v>
      </c>
      <c r="CH592" s="20">
        <v>5.0283735606570902E-5</v>
      </c>
      <c r="CI592" s="20">
        <v>4.5624892243528798E-5</v>
      </c>
      <c r="CJ592" s="20">
        <v>5.33565346173204E-5</v>
      </c>
      <c r="CK592" s="20">
        <v>5.7808473622512702E-5</v>
      </c>
      <c r="CL592" s="20">
        <v>6.7149653292813798E-5</v>
      </c>
      <c r="CM592" s="20">
        <v>1.4266825195943E-4</v>
      </c>
      <c r="CN592" s="20">
        <v>6.8724435808239297E-18</v>
      </c>
      <c r="CO592" s="20">
        <v>4.1966862130663201E-22</v>
      </c>
      <c r="CP592" s="20">
        <v>1.3162680226925101E-50</v>
      </c>
      <c r="CQ592" s="20">
        <v>4.2999814930564099E-19</v>
      </c>
      <c r="CR592" s="20">
        <v>9.9578788996433804E-19</v>
      </c>
      <c r="CS592" s="20">
        <v>1.1670207927945899E-23</v>
      </c>
      <c r="CT592" s="20">
        <v>1.85298599737451E-16</v>
      </c>
      <c r="CU592" s="20">
        <v>1.0995253968538101E-17</v>
      </c>
      <c r="CV592" s="20">
        <v>2.6758463731354898E-16</v>
      </c>
      <c r="CW592" s="20">
        <v>6.4284959873929101E-6</v>
      </c>
      <c r="CX592" s="19" t="s">
        <v>16</v>
      </c>
    </row>
    <row r="593" spans="1:102" x14ac:dyDescent="0.25">
      <c r="A593" s="19">
        <v>48.12</v>
      </c>
      <c r="B593" s="19">
        <v>5.1869404949973601E-3</v>
      </c>
      <c r="C593" s="20">
        <v>1.3058892436365401E-4</v>
      </c>
      <c r="D593" s="20">
        <v>1.30588924360768E-4</v>
      </c>
      <c r="E593" s="19">
        <v>978.80911159167897</v>
      </c>
      <c r="F593" s="19">
        <v>11.2542705324</v>
      </c>
      <c r="G593" s="19">
        <v>11.874861062101701</v>
      </c>
      <c r="H593" s="19">
        <v>16.835878450630801</v>
      </c>
      <c r="I593" s="19">
        <v>1.4776091320546599E-3</v>
      </c>
      <c r="J593" s="19">
        <v>1.48708401529772E-3</v>
      </c>
      <c r="K593" s="19">
        <v>314.49454183886201</v>
      </c>
      <c r="L593" s="19">
        <v>314.49454183886098</v>
      </c>
      <c r="M593" s="19">
        <v>0.73432741052364403</v>
      </c>
      <c r="N593" s="19">
        <v>0</v>
      </c>
      <c r="O593" s="19">
        <v>0</v>
      </c>
      <c r="P593" s="19">
        <v>0</v>
      </c>
      <c r="Q593" s="19">
        <v>0</v>
      </c>
      <c r="R593" s="20">
        <v>5.5910403780595102E-4</v>
      </c>
      <c r="S593" s="20">
        <v>5.5910403780595199E-4</v>
      </c>
      <c r="T593" s="20">
        <v>2.7343275581514999E-4</v>
      </c>
      <c r="U593" s="20">
        <v>2.15686883748844E-4</v>
      </c>
      <c r="V593" s="20">
        <v>1.1146963473152E-4</v>
      </c>
      <c r="W593" s="20">
        <v>8.5024261089472394E-5</v>
      </c>
      <c r="X593" s="20">
        <v>4.7620712919638202E-5</v>
      </c>
      <c r="Y593" s="20">
        <v>4.2302785168146702E-5</v>
      </c>
      <c r="Z593" s="20">
        <v>1.9025607432609999E-4</v>
      </c>
      <c r="AA593" s="20">
        <v>1.485012179403E-4</v>
      </c>
      <c r="AB593" s="20">
        <v>5.6926626279679697E-5</v>
      </c>
      <c r="AC593" s="20">
        <v>3.0638818003580999E-4</v>
      </c>
      <c r="AD593" s="19">
        <v>1490.4974615940901</v>
      </c>
      <c r="AE593" s="19">
        <v>1368.64290518282</v>
      </c>
      <c r="AF593" s="19">
        <v>1262.2532912297399</v>
      </c>
      <c r="AG593" s="19">
        <v>1190.8078685564101</v>
      </c>
      <c r="AH593" s="19">
        <v>1129.7427566465601</v>
      </c>
      <c r="AI593" s="19">
        <v>1086.0740063839601</v>
      </c>
      <c r="AJ593" s="19">
        <v>1048.56431299681</v>
      </c>
      <c r="AK593" s="19">
        <v>842.85386215510698</v>
      </c>
      <c r="AL593" s="19">
        <v>783.23039120390297</v>
      </c>
      <c r="AM593" s="19">
        <v>637.51267316733004</v>
      </c>
      <c r="AN593" s="19">
        <v>4.0556771268649101E-2</v>
      </c>
      <c r="AO593" s="19">
        <v>8.1594203254652206E-2</v>
      </c>
      <c r="AP593" s="19">
        <v>9.5019251353269996E-2</v>
      </c>
      <c r="AQ593" s="19">
        <v>0.122817001198743</v>
      </c>
      <c r="AR593" s="19">
        <v>0.105860763859917</v>
      </c>
      <c r="AS593" s="19">
        <v>9.2325296711639998E-2</v>
      </c>
      <c r="AT593" s="19">
        <v>0.104245393735922</v>
      </c>
      <c r="AU593" s="19">
        <v>9.1139078675810906E-2</v>
      </c>
      <c r="AV593" s="19">
        <v>9.8246242230059497E-2</v>
      </c>
      <c r="AW593" s="19">
        <v>0.16819599771133301</v>
      </c>
      <c r="AX593" s="19">
        <v>3.6899893113616198</v>
      </c>
      <c r="AY593" s="19">
        <v>1.9456887858295899</v>
      </c>
      <c r="AZ593" s="19">
        <v>2.2737213559772602</v>
      </c>
      <c r="BA593" s="19">
        <v>2.6332881801018502</v>
      </c>
      <c r="BB593" s="19">
        <v>2.98450373855216</v>
      </c>
      <c r="BC593" s="19">
        <v>3.33310133876294</v>
      </c>
      <c r="BD593" s="19">
        <v>3.6190649764309399</v>
      </c>
      <c r="BE593" s="19">
        <v>3.95304219980338</v>
      </c>
      <c r="BF593" s="19">
        <v>4.35963710350907</v>
      </c>
      <c r="BG593" s="19">
        <v>4.7289864018916496</v>
      </c>
      <c r="BH593" s="19">
        <v>5.1489401631662002</v>
      </c>
      <c r="BI593" s="20">
        <v>1.45723124968269E-5</v>
      </c>
      <c r="BJ593" s="20">
        <v>3.1949096698941303E-5</v>
      </c>
      <c r="BK593" s="20">
        <v>4.0363915100820498E-5</v>
      </c>
      <c r="BL593" s="20">
        <v>5.5327172167185497E-5</v>
      </c>
      <c r="BM593" s="20">
        <v>5.0283735606570902E-5</v>
      </c>
      <c r="BN593" s="20">
        <v>4.5624892243528798E-5</v>
      </c>
      <c r="BO593" s="20">
        <v>5.33565346173204E-5</v>
      </c>
      <c r="BP593" s="20">
        <v>5.7808473622512702E-5</v>
      </c>
      <c r="BQ593" s="20">
        <v>6.7149653292813798E-5</v>
      </c>
      <c r="BR593" s="20">
        <v>1.4266825195943E-4</v>
      </c>
      <c r="BS593" s="19">
        <v>16.931547476393099</v>
      </c>
      <c r="BT593" s="19">
        <v>6.0981836121845996</v>
      </c>
      <c r="BU593" s="19">
        <v>2.7853981607792</v>
      </c>
      <c r="BV593" s="19">
        <v>1.6604178966308201</v>
      </c>
      <c r="BW593" s="19">
        <v>1.7855806800655101</v>
      </c>
      <c r="BX593" s="19">
        <v>76.187995522029198</v>
      </c>
      <c r="BY593" s="19">
        <v>7665.6648172743899</v>
      </c>
      <c r="BZ593" s="19">
        <v>304449.506825016</v>
      </c>
      <c r="CA593" s="19">
        <v>357938.69883061497</v>
      </c>
      <c r="CB593" s="19">
        <v>524048.916560771</v>
      </c>
      <c r="CC593" s="19">
        <v>0.27920155800406798</v>
      </c>
      <c r="CD593" s="19">
        <v>0</v>
      </c>
      <c r="CE593" s="20">
        <v>4.6521409195768297E-5</v>
      </c>
      <c r="CF593" s="20">
        <v>4.0363915100820498E-5</v>
      </c>
      <c r="CG593" s="20">
        <v>5.5327172167185497E-5</v>
      </c>
      <c r="CH593" s="20">
        <v>5.0283735606570902E-5</v>
      </c>
      <c r="CI593" s="20">
        <v>4.5624892243528798E-5</v>
      </c>
      <c r="CJ593" s="20">
        <v>5.33565346173204E-5</v>
      </c>
      <c r="CK593" s="20">
        <v>5.7808473622512702E-5</v>
      </c>
      <c r="CL593" s="20">
        <v>6.7149653292813798E-5</v>
      </c>
      <c r="CM593" s="20">
        <v>1.4266825195943E-4</v>
      </c>
      <c r="CN593" s="20">
        <v>6.0664329559044704E-19</v>
      </c>
      <c r="CO593" s="20">
        <v>4.3683846140571098E-23</v>
      </c>
      <c r="CP593" s="20">
        <v>1.36846752445884E-50</v>
      </c>
      <c r="CQ593" s="20">
        <v>2.3696798271536302E-19</v>
      </c>
      <c r="CR593" s="20">
        <v>6.8675711582332304E-19</v>
      </c>
      <c r="CS593" s="20">
        <v>9.3621862864868806E-24</v>
      </c>
      <c r="CT593" s="20">
        <v>1.7962208934863599E-16</v>
      </c>
      <c r="CU593" s="20">
        <v>1.0997838337092901E-17</v>
      </c>
      <c r="CV593" s="20">
        <v>2.6758533086013102E-16</v>
      </c>
      <c r="CW593" s="20">
        <v>6.4284885916017603E-6</v>
      </c>
      <c r="CX593" s="19" t="s">
        <v>16</v>
      </c>
    </row>
    <row r="594" spans="1:102" x14ac:dyDescent="0.25">
      <c r="A594" s="19">
        <v>48.22</v>
      </c>
      <c r="B594" s="19">
        <v>5.1957170440582699E-3</v>
      </c>
      <c r="C594" s="20">
        <v>1.3096544592413199E-4</v>
      </c>
      <c r="D594" s="20">
        <v>1.30965445921246E-4</v>
      </c>
      <c r="E594" s="19">
        <v>977.91060182778006</v>
      </c>
      <c r="F594" s="19">
        <v>11.2113754636</v>
      </c>
      <c r="G594" s="19">
        <v>11.8297558342608</v>
      </c>
      <c r="H594" s="19">
        <v>16.6246365441962</v>
      </c>
      <c r="I594" s="19">
        <v>1.4590693824992299E-3</v>
      </c>
      <c r="J594" s="19">
        <v>1.46842091334214E-3</v>
      </c>
      <c r="K594" s="19">
        <v>314.49468774579998</v>
      </c>
      <c r="L594" s="19">
        <v>314.49468774579901</v>
      </c>
      <c r="M594" s="19">
        <v>0.73432775120829796</v>
      </c>
      <c r="N594" s="19">
        <v>0</v>
      </c>
      <c r="O594" s="19">
        <v>0</v>
      </c>
      <c r="P594" s="19">
        <v>0</v>
      </c>
      <c r="Q594" s="19">
        <v>0</v>
      </c>
      <c r="R594" s="20">
        <v>5.5910403780595102E-4</v>
      </c>
      <c r="S594" s="20">
        <v>5.5910403780595199E-4</v>
      </c>
      <c r="T594" s="20">
        <v>2.7073367323993098E-4</v>
      </c>
      <c r="U594" s="20">
        <v>2.1365907363346499E-4</v>
      </c>
      <c r="V594" s="20">
        <v>1.10547965732621E-4</v>
      </c>
      <c r="W594" s="20">
        <v>8.43928035365593E-5</v>
      </c>
      <c r="X594" s="20">
        <v>4.7291454841058499E-5</v>
      </c>
      <c r="Y594" s="20">
        <v>4.1959026262361402E-5</v>
      </c>
      <c r="Z594" s="20">
        <v>1.8739759640951E-4</v>
      </c>
      <c r="AA594" s="20">
        <v>1.45182223434403E-4</v>
      </c>
      <c r="AB594" s="20">
        <v>5.5769897831236997E-5</v>
      </c>
      <c r="AC594" s="20">
        <v>3.0213566757808502E-4</v>
      </c>
      <c r="AD594" s="19">
        <v>1489.23948612343</v>
      </c>
      <c r="AE594" s="19">
        <v>1367.4617334576801</v>
      </c>
      <c r="AF594" s="19">
        <v>1261.14211777938</v>
      </c>
      <c r="AG594" s="19">
        <v>1189.7447004313799</v>
      </c>
      <c r="AH594" s="19">
        <v>1128.7217291417301</v>
      </c>
      <c r="AI594" s="19">
        <v>1085.0832097152299</v>
      </c>
      <c r="AJ594" s="19">
        <v>1047.5998439515199</v>
      </c>
      <c r="AK594" s="19">
        <v>842.04179543010503</v>
      </c>
      <c r="AL594" s="19">
        <v>782.46454158383301</v>
      </c>
      <c r="AM594" s="19">
        <v>636.87417621202098</v>
      </c>
      <c r="AN594" s="19">
        <v>4.0560099497737E-2</v>
      </c>
      <c r="AO594" s="19">
        <v>8.1599349941354898E-2</v>
      </c>
      <c r="AP594" s="19">
        <v>9.5023602626676001E-2</v>
      </c>
      <c r="AQ594" s="19">
        <v>0.122821089092933</v>
      </c>
      <c r="AR594" s="19">
        <v>0.105863126611701</v>
      </c>
      <c r="AS594" s="19">
        <v>9.2326571527885398E-2</v>
      </c>
      <c r="AT594" s="19">
        <v>0.104246046812001</v>
      </c>
      <c r="AU594" s="19">
        <v>9.1135667296361994E-2</v>
      </c>
      <c r="AV594" s="19">
        <v>9.82411548056078E-2</v>
      </c>
      <c r="AW594" s="19">
        <v>0.16818329178774</v>
      </c>
      <c r="AX594" s="19">
        <v>3.6899893113617201</v>
      </c>
      <c r="AY594" s="19">
        <v>1.9456887858291001</v>
      </c>
      <c r="AZ594" s="19">
        <v>2.2737213559771901</v>
      </c>
      <c r="BA594" s="19">
        <v>2.6332881801017201</v>
      </c>
      <c r="BB594" s="19">
        <v>2.9845037385521098</v>
      </c>
      <c r="BC594" s="19">
        <v>3.3331013387659998</v>
      </c>
      <c r="BD594" s="19">
        <v>3.61906497643036</v>
      </c>
      <c r="BE594" s="19">
        <v>3.9530421998020202</v>
      </c>
      <c r="BF594" s="19">
        <v>4.3596371035090602</v>
      </c>
      <c r="BG594" s="19">
        <v>4.7289864018916399</v>
      </c>
      <c r="BH594" s="19">
        <v>5.1489401631662099</v>
      </c>
      <c r="BI594" s="20">
        <v>1.45723124968269E-5</v>
      </c>
      <c r="BJ594" s="20">
        <v>3.1949096698941303E-5</v>
      </c>
      <c r="BK594" s="20">
        <v>4.03639151008206E-5</v>
      </c>
      <c r="BL594" s="20">
        <v>5.5327172167185497E-5</v>
      </c>
      <c r="BM594" s="20">
        <v>5.0283735606570902E-5</v>
      </c>
      <c r="BN594" s="20">
        <v>4.56248922435289E-5</v>
      </c>
      <c r="BO594" s="20">
        <v>5.33565346173204E-5</v>
      </c>
      <c r="BP594" s="20">
        <v>5.7808473622512601E-5</v>
      </c>
      <c r="BQ594" s="20">
        <v>6.7149653292813703E-5</v>
      </c>
      <c r="BR594" s="20">
        <v>1.4266825195943E-4</v>
      </c>
      <c r="BS594" s="19">
        <v>16.833140179579502</v>
      </c>
      <c r="BT594" s="19">
        <v>6.0778448266228704</v>
      </c>
      <c r="BU594" s="19">
        <v>2.7804379153618699</v>
      </c>
      <c r="BV594" s="19">
        <v>1.6585802324782499</v>
      </c>
      <c r="BW594" s="19">
        <v>1.7843384046492801</v>
      </c>
      <c r="BX594" s="19">
        <v>76.158133168634293</v>
      </c>
      <c r="BY594" s="19">
        <v>7665.3598555790404</v>
      </c>
      <c r="BZ594" s="19">
        <v>304449.27235492598</v>
      </c>
      <c r="CA594" s="19">
        <v>357938.62410830701</v>
      </c>
      <c r="CB594" s="19">
        <v>524048.69701072399</v>
      </c>
      <c r="CC594" s="19">
        <v>0.27920155800403101</v>
      </c>
      <c r="CD594" s="19">
        <v>0</v>
      </c>
      <c r="CE594" s="20">
        <v>4.6521409195768297E-5</v>
      </c>
      <c r="CF594" s="20">
        <v>4.03639151008206E-5</v>
      </c>
      <c r="CG594" s="20">
        <v>5.5327172167185497E-5</v>
      </c>
      <c r="CH594" s="20">
        <v>5.0283735606570902E-5</v>
      </c>
      <c r="CI594" s="20">
        <v>4.56248922435289E-5</v>
      </c>
      <c r="CJ594" s="20">
        <v>5.33565346173204E-5</v>
      </c>
      <c r="CK594" s="20">
        <v>5.7808473622512601E-5</v>
      </c>
      <c r="CL594" s="20">
        <v>6.7149653292813703E-5</v>
      </c>
      <c r="CM594" s="20">
        <v>1.4266825195943E-4</v>
      </c>
      <c r="CN594" s="19">
        <v>0</v>
      </c>
      <c r="CO594" s="20">
        <v>4.5986870072833498E-24</v>
      </c>
      <c r="CP594" s="20">
        <v>1.2943413835194701E-50</v>
      </c>
      <c r="CQ594" s="20">
        <v>1.31505900847301E-19</v>
      </c>
      <c r="CR594" s="20">
        <v>4.7554731083793701E-19</v>
      </c>
      <c r="CS594" s="20">
        <v>7.8500189028941296E-24</v>
      </c>
      <c r="CT594" s="20">
        <v>1.6311186672062701E-16</v>
      </c>
      <c r="CU594" s="20">
        <v>1.10003654179558E-17</v>
      </c>
      <c r="CV594" s="20">
        <v>2.6758594995820099E-16</v>
      </c>
      <c r="CW594" s="20">
        <v>6.4284813943992697E-6</v>
      </c>
      <c r="CX594" s="19" t="s">
        <v>16</v>
      </c>
    </row>
    <row r="595" spans="1:102" x14ac:dyDescent="0.25">
      <c r="A595" s="19">
        <v>48.32</v>
      </c>
      <c r="B595" s="19">
        <v>5.2044935931191798E-3</v>
      </c>
      <c r="C595" s="20">
        <v>1.31342431753112E-4</v>
      </c>
      <c r="D595" s="20">
        <v>1.3134243175022599E-4</v>
      </c>
      <c r="E595" s="19">
        <v>977.01417585054196</v>
      </c>
      <c r="F595" s="19">
        <v>11.1690678316</v>
      </c>
      <c r="G595" s="19">
        <v>11.7848934278393</v>
      </c>
      <c r="H595" s="19">
        <v>16.4203942252364</v>
      </c>
      <c r="I595" s="19">
        <v>1.4411439551725799E-3</v>
      </c>
      <c r="J595" s="19">
        <v>1.45037708166609E-3</v>
      </c>
      <c r="K595" s="19">
        <v>314.49483186019501</v>
      </c>
      <c r="L595" s="19">
        <v>314.49483186019501</v>
      </c>
      <c r="M595" s="19">
        <v>0.73432808770746405</v>
      </c>
      <c r="N595" s="19">
        <v>0</v>
      </c>
      <c r="O595" s="19">
        <v>0</v>
      </c>
      <c r="P595" s="19">
        <v>0</v>
      </c>
      <c r="Q595" s="19">
        <v>0</v>
      </c>
      <c r="R595" s="20">
        <v>5.5910403780595102E-4</v>
      </c>
      <c r="S595" s="20">
        <v>5.5910403780595199E-4</v>
      </c>
      <c r="T595" s="20">
        <v>2.6817789533950499E-4</v>
      </c>
      <c r="U595" s="20">
        <v>2.1168744032351499E-4</v>
      </c>
      <c r="V595" s="20">
        <v>1.0964814986635901E-4</v>
      </c>
      <c r="W595" s="20">
        <v>8.3780237360997394E-5</v>
      </c>
      <c r="X595" s="20">
        <v>4.6975387757441902E-5</v>
      </c>
      <c r="Y595" s="20">
        <v>4.1625127593647401E-5</v>
      </c>
      <c r="Z595" s="20">
        <v>1.8462500861460201E-4</v>
      </c>
      <c r="AA595" s="20">
        <v>1.4197309932129001E-4</v>
      </c>
      <c r="AB595" s="20">
        <v>5.4660934903361102E-5</v>
      </c>
      <c r="AC595" s="20">
        <v>2.9799067409186299E-4</v>
      </c>
      <c r="AD595" s="19">
        <v>1487.9844050986701</v>
      </c>
      <c r="AE595" s="19">
        <v>1366.28330032847</v>
      </c>
      <c r="AF595" s="19">
        <v>1260.0335364878599</v>
      </c>
      <c r="AG595" s="19">
        <v>1188.6840233928499</v>
      </c>
      <c r="AH595" s="19">
        <v>1127.70310342073</v>
      </c>
      <c r="AI595" s="19">
        <v>1084.09475078321</v>
      </c>
      <c r="AJ595" s="19">
        <v>1046.63765395515</v>
      </c>
      <c r="AK595" s="19">
        <v>841.23164193117395</v>
      </c>
      <c r="AL595" s="19">
        <v>781.70051419355195</v>
      </c>
      <c r="AM595" s="19">
        <v>636.23723718472195</v>
      </c>
      <c r="AN595" s="19">
        <v>4.0563423801227197E-2</v>
      </c>
      <c r="AO595" s="19">
        <v>8.1604490643414795E-2</v>
      </c>
      <c r="AP595" s="19">
        <v>9.5027948880916202E-2</v>
      </c>
      <c r="AQ595" s="19">
        <v>0.122825172363436</v>
      </c>
      <c r="AR595" s="19">
        <v>0.10586548684203</v>
      </c>
      <c r="AS595" s="19">
        <v>9.2327845134479697E-2</v>
      </c>
      <c r="AT595" s="19">
        <v>0.104246699287932</v>
      </c>
      <c r="AU595" s="19">
        <v>9.1132256800595599E-2</v>
      </c>
      <c r="AV595" s="19">
        <v>9.8236071302641503E-2</v>
      </c>
      <c r="AW595" s="19">
        <v>0.168170604943325</v>
      </c>
      <c r="AX595" s="19">
        <v>3.6899893113617201</v>
      </c>
      <c r="AY595" s="19">
        <v>1.9456887858291001</v>
      </c>
      <c r="AZ595" s="19">
        <v>2.2737213559771901</v>
      </c>
      <c r="BA595" s="19">
        <v>2.6332881801017298</v>
      </c>
      <c r="BB595" s="19">
        <v>2.9845037385521</v>
      </c>
      <c r="BC595" s="19">
        <v>3.33310133876601</v>
      </c>
      <c r="BD595" s="19">
        <v>3.61906497643036</v>
      </c>
      <c r="BE595" s="19">
        <v>3.95304219980203</v>
      </c>
      <c r="BF595" s="19">
        <v>4.3596371035090504</v>
      </c>
      <c r="BG595" s="19">
        <v>4.7289864018916399</v>
      </c>
      <c r="BH595" s="19">
        <v>5.1489401631662002</v>
      </c>
      <c r="BI595" s="20">
        <v>1.4572312496827E-5</v>
      </c>
      <c r="BJ595" s="20">
        <v>3.1949096698941303E-5</v>
      </c>
      <c r="BK595" s="20">
        <v>4.03639151008206E-5</v>
      </c>
      <c r="BL595" s="20">
        <v>5.5327172167185497E-5</v>
      </c>
      <c r="BM595" s="20">
        <v>5.0283735606570902E-5</v>
      </c>
      <c r="BN595" s="20">
        <v>4.56248922435289E-5</v>
      </c>
      <c r="BO595" s="20">
        <v>5.33565346173204E-5</v>
      </c>
      <c r="BP595" s="20">
        <v>5.7808473622512702E-5</v>
      </c>
      <c r="BQ595" s="20">
        <v>6.7149653292813703E-5</v>
      </c>
      <c r="BR595" s="20">
        <v>1.4266825195943E-4</v>
      </c>
      <c r="BS595" s="19">
        <v>16.7359536994474</v>
      </c>
      <c r="BT595" s="19">
        <v>6.0577357855738398</v>
      </c>
      <c r="BU595" s="19">
        <v>2.7755279399506301</v>
      </c>
      <c r="BV595" s="19">
        <v>1.6567600136018501</v>
      </c>
      <c r="BW595" s="19">
        <v>1.7831108953029</v>
      </c>
      <c r="BX595" s="19">
        <v>76.128545347522007</v>
      </c>
      <c r="BY595" s="19">
        <v>7665.0597180488703</v>
      </c>
      <c r="BZ595" s="19">
        <v>304449.04338745499</v>
      </c>
      <c r="CA595" s="19">
        <v>357938.55109749502</v>
      </c>
      <c r="CB595" s="19">
        <v>524048.48073513701</v>
      </c>
      <c r="CC595" s="19">
        <v>0.27920155800403101</v>
      </c>
      <c r="CD595" s="19">
        <v>0</v>
      </c>
      <c r="CE595" s="20">
        <v>4.6521409195768297E-5</v>
      </c>
      <c r="CF595" s="20">
        <v>4.03639151008206E-5</v>
      </c>
      <c r="CG595" s="20">
        <v>5.5327172167185497E-5</v>
      </c>
      <c r="CH595" s="20">
        <v>5.0283735606570902E-5</v>
      </c>
      <c r="CI595" s="20">
        <v>4.56248922435289E-5</v>
      </c>
      <c r="CJ595" s="20">
        <v>5.33565346173204E-5</v>
      </c>
      <c r="CK595" s="20">
        <v>5.7808473622512702E-5</v>
      </c>
      <c r="CL595" s="20">
        <v>6.7149653292813703E-5</v>
      </c>
      <c r="CM595" s="20">
        <v>1.4266825195943E-4</v>
      </c>
      <c r="CN595" s="19">
        <v>0</v>
      </c>
      <c r="CO595" s="20">
        <v>4.7861673815704196E-25</v>
      </c>
      <c r="CP595" s="20">
        <v>1.1765179869221601E-50</v>
      </c>
      <c r="CQ595" s="20">
        <v>7.3166916357914498E-20</v>
      </c>
      <c r="CR595" s="20">
        <v>3.3001809699193001E-19</v>
      </c>
      <c r="CS595" s="20">
        <v>6.3229574417103399E-24</v>
      </c>
      <c r="CT595" s="20">
        <v>1.58275220919714E-16</v>
      </c>
      <c r="CU595" s="20">
        <v>1.1002836521341601E-17</v>
      </c>
      <c r="CV595" s="20">
        <v>2.67586499546975E-16</v>
      </c>
      <c r="CW595" s="20">
        <v>6.4284743896811201E-6</v>
      </c>
      <c r="CX595" s="19" t="s">
        <v>16</v>
      </c>
    </row>
    <row r="596" spans="1:102" x14ac:dyDescent="0.25">
      <c r="A596" s="19">
        <v>48.42</v>
      </c>
      <c r="B596" s="19">
        <v>5.2132701421800896E-3</v>
      </c>
      <c r="C596" s="20">
        <v>1.31719880092973E-4</v>
      </c>
      <c r="D596" s="20">
        <v>1.31719880090088E-4</v>
      </c>
      <c r="E596" s="19">
        <v>976.11982927690497</v>
      </c>
      <c r="F596" s="19">
        <v>11.1267601996</v>
      </c>
      <c r="G596" s="19">
        <v>11.740272331736101</v>
      </c>
      <c r="H596" s="19">
        <v>16.217331752082501</v>
      </c>
      <c r="I596" s="19">
        <v>1.4233220775919299E-3</v>
      </c>
      <c r="J596" s="19">
        <v>1.43243602924649E-3</v>
      </c>
      <c r="K596" s="19">
        <v>314.49497419240299</v>
      </c>
      <c r="L596" s="19">
        <v>314.49497419240299</v>
      </c>
      <c r="M596" s="19">
        <v>0.73432842004531895</v>
      </c>
      <c r="N596" s="19">
        <v>0</v>
      </c>
      <c r="O596" s="19">
        <v>0</v>
      </c>
      <c r="P596" s="19">
        <v>0</v>
      </c>
      <c r="Q596" s="19">
        <v>0</v>
      </c>
      <c r="R596" s="20">
        <v>5.5910403780595199E-4</v>
      </c>
      <c r="S596" s="20">
        <v>5.5910403780595199E-4</v>
      </c>
      <c r="T596" s="20">
        <v>2.6559120190228197E-4</v>
      </c>
      <c r="U596" s="20">
        <v>2.0972650043304901E-4</v>
      </c>
      <c r="V596" s="20">
        <v>1.08749899325744E-4</v>
      </c>
      <c r="W596" s="20">
        <v>8.3162680475368206E-5</v>
      </c>
      <c r="X596" s="20">
        <v>4.6653845426902701E-5</v>
      </c>
      <c r="Y596" s="20">
        <v>4.1290129466631202E-5</v>
      </c>
      <c r="Z596" s="20">
        <v>1.8187169535721599E-4</v>
      </c>
      <c r="AA596" s="20">
        <v>1.38819439690074E-4</v>
      </c>
      <c r="AB596" s="20">
        <v>5.3559574653416703E-5</v>
      </c>
      <c r="AC596" s="20">
        <v>2.9389711086125198E-4</v>
      </c>
      <c r="AD596" s="19">
        <v>1486.73221255559</v>
      </c>
      <c r="AE596" s="19">
        <v>1365.1076000258199</v>
      </c>
      <c r="AF596" s="19">
        <v>1258.9275417737399</v>
      </c>
      <c r="AG596" s="19">
        <v>1187.6258320086799</v>
      </c>
      <c r="AH596" s="19">
        <v>1126.6868741328501</v>
      </c>
      <c r="AI596" s="19">
        <v>1083.1086245158699</v>
      </c>
      <c r="AJ596" s="19">
        <v>1045.67773798502</v>
      </c>
      <c r="AK596" s="19">
        <v>840.42339765516897</v>
      </c>
      <c r="AL596" s="19">
        <v>780.93830509126497</v>
      </c>
      <c r="AM596" s="19">
        <v>635.60185268946702</v>
      </c>
      <c r="AN596" s="19">
        <v>4.05667441818717E-2</v>
      </c>
      <c r="AO596" s="19">
        <v>8.16096253560291E-2</v>
      </c>
      <c r="AP596" s="19">
        <v>9.5032290109979503E-2</v>
      </c>
      <c r="AQ596" s="19">
        <v>0.122829250998508</v>
      </c>
      <c r="AR596" s="19">
        <v>0.105867844525249</v>
      </c>
      <c r="AS596" s="19">
        <v>9.23291175366137E-2</v>
      </c>
      <c r="AT596" s="19">
        <v>0.104247351160596</v>
      </c>
      <c r="AU596" s="19">
        <v>9.11288472059643E-2</v>
      </c>
      <c r="AV596" s="19">
        <v>9.8230991730594006E-2</v>
      </c>
      <c r="AW596" s="19">
        <v>0.16815793719459299</v>
      </c>
      <c r="AX596" s="19">
        <v>3.68998931136248</v>
      </c>
      <c r="AY596" s="19">
        <v>1.94568878585143</v>
      </c>
      <c r="AZ596" s="19">
        <v>2.2737213559680201</v>
      </c>
      <c r="BA596" s="19">
        <v>2.6332881801019301</v>
      </c>
      <c r="BB596" s="19">
        <v>2.9845037385521498</v>
      </c>
      <c r="BC596" s="19">
        <v>3.3331013387660202</v>
      </c>
      <c r="BD596" s="19">
        <v>3.61906497643036</v>
      </c>
      <c r="BE596" s="19">
        <v>3.9530421998020202</v>
      </c>
      <c r="BF596" s="19">
        <v>4.3596371035090398</v>
      </c>
      <c r="BG596" s="19">
        <v>4.7289864018916301</v>
      </c>
      <c r="BH596" s="19">
        <v>5.1489401631661798</v>
      </c>
      <c r="BI596" s="20">
        <v>1.4572312496827E-5</v>
      </c>
      <c r="BJ596" s="20">
        <v>3.1949096698941303E-5</v>
      </c>
      <c r="BK596" s="20">
        <v>4.03639151008206E-5</v>
      </c>
      <c r="BL596" s="20">
        <v>5.5327172167185497E-5</v>
      </c>
      <c r="BM596" s="20">
        <v>5.0283735606570902E-5</v>
      </c>
      <c r="BN596" s="20">
        <v>4.56248922435289E-5</v>
      </c>
      <c r="BO596" s="20">
        <v>5.33565346173204E-5</v>
      </c>
      <c r="BP596" s="20">
        <v>5.7808473622512702E-5</v>
      </c>
      <c r="BQ596" s="20">
        <v>6.7149653292813798E-5</v>
      </c>
      <c r="BR596" s="20">
        <v>1.4266825195943E-4</v>
      </c>
      <c r="BS596" s="19">
        <v>16.639967085671302</v>
      </c>
      <c r="BT596" s="19">
        <v>6.0378601463490398</v>
      </c>
      <c r="BU596" s="19">
        <v>2.7706678835029201</v>
      </c>
      <c r="BV596" s="19">
        <v>1.6549570872053501</v>
      </c>
      <c r="BW596" s="19">
        <v>1.7818945104138599</v>
      </c>
      <c r="BX596" s="19">
        <v>76.0992303446737</v>
      </c>
      <c r="BY596" s="19">
        <v>7664.7643568063604</v>
      </c>
      <c r="BZ596" s="19">
        <v>304448.81969657401</v>
      </c>
      <c r="CA596" s="19">
        <v>357938.479687816</v>
      </c>
      <c r="CB596" s="19">
        <v>524048.26767499599</v>
      </c>
      <c r="CC596" s="19">
        <v>0.279201558003838</v>
      </c>
      <c r="CD596" s="19">
        <v>0</v>
      </c>
      <c r="CE596" s="20">
        <v>4.6521409195768297E-5</v>
      </c>
      <c r="CF596" s="20">
        <v>4.03639151008206E-5</v>
      </c>
      <c r="CG596" s="20">
        <v>5.5327172167185497E-5</v>
      </c>
      <c r="CH596" s="20">
        <v>5.0283735606570902E-5</v>
      </c>
      <c r="CI596" s="20">
        <v>4.56248922435289E-5</v>
      </c>
      <c r="CJ596" s="20">
        <v>5.33565346173204E-5</v>
      </c>
      <c r="CK596" s="20">
        <v>5.7808473622512702E-5</v>
      </c>
      <c r="CL596" s="20">
        <v>6.7149653292813798E-5</v>
      </c>
      <c r="CM596" s="20">
        <v>1.4266825195943E-4</v>
      </c>
      <c r="CN596" s="20">
        <v>1.0895416100008E-15</v>
      </c>
      <c r="CO596" s="19">
        <v>0</v>
      </c>
      <c r="CP596" s="20">
        <v>1.4811863721137401E-50</v>
      </c>
      <c r="CQ596" s="20">
        <v>4.0916878220422299E-20</v>
      </c>
      <c r="CR596" s="20">
        <v>2.2975873780922802E-19</v>
      </c>
      <c r="CS596" s="19">
        <v>0</v>
      </c>
      <c r="CT596" s="20">
        <v>1.53658030313589E-16</v>
      </c>
      <c r="CU596" s="20">
        <v>1.10052523245576E-17</v>
      </c>
      <c r="CV596" s="20">
        <v>2.67586981537726E-16</v>
      </c>
      <c r="CW596" s="20">
        <v>6.4284675724050004E-6</v>
      </c>
      <c r="CX596" s="19" t="s">
        <v>16</v>
      </c>
    </row>
    <row r="597" spans="1:102" x14ac:dyDescent="0.25">
      <c r="A597" s="19">
        <v>48.519999999999897</v>
      </c>
      <c r="B597" s="19">
        <v>5.2220466912410004E-3</v>
      </c>
      <c r="C597" s="20">
        <v>1.3209778918466501E-4</v>
      </c>
      <c r="D597" s="20">
        <v>1.32097789181779E-4</v>
      </c>
      <c r="E597" s="19">
        <v>975.22755775014195</v>
      </c>
      <c r="F597" s="19">
        <v>11.0849447656</v>
      </c>
      <c r="G597" s="19">
        <v>11.695891046990599</v>
      </c>
      <c r="H597" s="19">
        <v>16.017276304966899</v>
      </c>
      <c r="I597" s="19">
        <v>1.4057641131268101E-3</v>
      </c>
      <c r="J597" s="19">
        <v>1.41476048194239E-3</v>
      </c>
      <c r="K597" s="19">
        <v>314.49511476881401</v>
      </c>
      <c r="L597" s="19">
        <v>314.49511476881401</v>
      </c>
      <c r="M597" s="19">
        <v>0.73432874828348704</v>
      </c>
      <c r="N597" s="19">
        <v>0</v>
      </c>
      <c r="O597" s="19">
        <v>0</v>
      </c>
      <c r="P597" s="19">
        <v>0</v>
      </c>
      <c r="Q597" s="19">
        <v>0</v>
      </c>
      <c r="R597" s="20">
        <v>5.5910403780595199E-4</v>
      </c>
      <c r="S597" s="20">
        <v>5.5910403780595199E-4</v>
      </c>
      <c r="T597" s="20">
        <v>2.6302677945011499E-4</v>
      </c>
      <c r="U597" s="20">
        <v>2.0778237473706399E-4</v>
      </c>
      <c r="V597" s="20">
        <v>1.07857732380978E-4</v>
      </c>
      <c r="W597" s="20">
        <v>8.2549686339916594E-5</v>
      </c>
      <c r="X597" s="20">
        <v>4.6334705778861E-5</v>
      </c>
      <c r="Y597" s="20">
        <v>4.0958211702246597E-5</v>
      </c>
      <c r="Z597" s="20">
        <v>1.79158700781556E-4</v>
      </c>
      <c r="AA597" s="20">
        <v>1.3574171978003501E-4</v>
      </c>
      <c r="AB597" s="20">
        <v>5.2482696444033903E-5</v>
      </c>
      <c r="AC597" s="20">
        <v>2.8987150573200801E-4</v>
      </c>
      <c r="AD597" s="19">
        <v>1485.4829026539201</v>
      </c>
      <c r="AE597" s="19">
        <v>1363.9346268381801</v>
      </c>
      <c r="AF597" s="19">
        <v>1257.82412801292</v>
      </c>
      <c r="AG597" s="19">
        <v>1186.57012093648</v>
      </c>
      <c r="AH597" s="19">
        <v>1125.67303606215</v>
      </c>
      <c r="AI597" s="19">
        <v>1082.1248257930399</v>
      </c>
      <c r="AJ597" s="19">
        <v>1044.7200909446401</v>
      </c>
      <c r="AK597" s="19">
        <v>839.61705869155901</v>
      </c>
      <c r="AL597" s="19">
        <v>780.17791048659296</v>
      </c>
      <c r="AM597" s="19">
        <v>634.96801925907903</v>
      </c>
      <c r="AN597" s="19">
        <v>4.0570060637606098E-2</v>
      </c>
      <c r="AO597" s="19">
        <v>8.1614754069468595E-2</v>
      </c>
      <c r="AP597" s="19">
        <v>9.5036626287884493E-2</v>
      </c>
      <c r="AQ597" s="19">
        <v>0.12283332498681</v>
      </c>
      <c r="AR597" s="19">
        <v>0.105870199648977</v>
      </c>
      <c r="AS597" s="19">
        <v>9.2330388716620498E-2</v>
      </c>
      <c r="AT597" s="19">
        <v>0.104248002400537</v>
      </c>
      <c r="AU597" s="19">
        <v>9.1125438551936694E-2</v>
      </c>
      <c r="AV597" s="19">
        <v>9.8225916128394902E-2</v>
      </c>
      <c r="AW597" s="19">
        <v>0.168145288571762</v>
      </c>
      <c r="AX597" s="19">
        <v>3.6899893113624702</v>
      </c>
      <c r="AY597" s="19">
        <v>1.94568878585148</v>
      </c>
      <c r="AZ597" s="19">
        <v>2.27372135596804</v>
      </c>
      <c r="BA597" s="19">
        <v>2.6332881801019501</v>
      </c>
      <c r="BB597" s="19">
        <v>2.9845037385521098</v>
      </c>
      <c r="BC597" s="19">
        <v>3.33310133876601</v>
      </c>
      <c r="BD597" s="19">
        <v>3.61906497643036</v>
      </c>
      <c r="BE597" s="19">
        <v>3.95304219980203</v>
      </c>
      <c r="BF597" s="19">
        <v>4.3596371035090096</v>
      </c>
      <c r="BG597" s="19">
        <v>4.7289864018916301</v>
      </c>
      <c r="BH597" s="19">
        <v>5.1489401631661904</v>
      </c>
      <c r="BI597" s="20">
        <v>1.45723124968269E-5</v>
      </c>
      <c r="BJ597" s="20">
        <v>3.1949096698941303E-5</v>
      </c>
      <c r="BK597" s="20">
        <v>4.03639151008206E-5</v>
      </c>
      <c r="BL597" s="20">
        <v>5.5327172167185497E-5</v>
      </c>
      <c r="BM597" s="20">
        <v>5.0283735606570902E-5</v>
      </c>
      <c r="BN597" s="20">
        <v>4.56248922435289E-5</v>
      </c>
      <c r="BO597" s="20">
        <v>5.3356534617320502E-5</v>
      </c>
      <c r="BP597" s="20">
        <v>5.7808473622512702E-5</v>
      </c>
      <c r="BQ597" s="20">
        <v>6.7149653292813703E-5</v>
      </c>
      <c r="BR597" s="20">
        <v>1.4266825195943E-4</v>
      </c>
      <c r="BS597" s="19">
        <v>16.5451911566342</v>
      </c>
      <c r="BT597" s="19">
        <v>6.0182042710788197</v>
      </c>
      <c r="BU597" s="19">
        <v>2.7658572208151702</v>
      </c>
      <c r="BV597" s="19">
        <v>1.6531712861807699</v>
      </c>
      <c r="BW597" s="19">
        <v>1.7806891249017101</v>
      </c>
      <c r="BX597" s="19">
        <v>76.070185133688</v>
      </c>
      <c r="BY597" s="19">
        <v>7664.4736984725996</v>
      </c>
      <c r="BZ597" s="19">
        <v>304448.60114384798</v>
      </c>
      <c r="CA597" s="19">
        <v>357938.40983487002</v>
      </c>
      <c r="CB597" s="19">
        <v>524048.05777312</v>
      </c>
      <c r="CC597" s="19">
        <v>0.279201558003838</v>
      </c>
      <c r="CD597" s="19">
        <v>0</v>
      </c>
      <c r="CE597" s="20">
        <v>4.6521409195768297E-5</v>
      </c>
      <c r="CF597" s="20">
        <v>4.03639151008206E-5</v>
      </c>
      <c r="CG597" s="20">
        <v>5.5327172167185497E-5</v>
      </c>
      <c r="CH597" s="20">
        <v>5.0283735606570902E-5</v>
      </c>
      <c r="CI597" s="20">
        <v>4.56248922435289E-5</v>
      </c>
      <c r="CJ597" s="20">
        <v>5.3356534617320502E-5</v>
      </c>
      <c r="CK597" s="20">
        <v>5.7808473622512702E-5</v>
      </c>
      <c r="CL597" s="20">
        <v>6.7149653292813703E-5</v>
      </c>
      <c r="CM597" s="20">
        <v>1.4266825195943E-4</v>
      </c>
      <c r="CN597" s="19">
        <v>0</v>
      </c>
      <c r="CO597" s="19">
        <v>0</v>
      </c>
      <c r="CP597" s="20">
        <v>1.1389296240777201E-50</v>
      </c>
      <c r="CQ597" s="20">
        <v>1.37199834978722E-16</v>
      </c>
      <c r="CR597" s="19">
        <v>0</v>
      </c>
      <c r="CS597" s="20">
        <v>1.05341367077036E-55</v>
      </c>
      <c r="CT597" s="20">
        <v>1.49248334225534E-16</v>
      </c>
      <c r="CU597" s="20">
        <v>1.1007613779812E-17</v>
      </c>
      <c r="CV597" s="20">
        <v>2.67587399061296E-16</v>
      </c>
      <c r="CW597" s="20">
        <v>6.4284609373851302E-6</v>
      </c>
      <c r="CX597" s="19" t="s">
        <v>16</v>
      </c>
    </row>
    <row r="598" spans="1:102" x14ac:dyDescent="0.25">
      <c r="A598" s="19">
        <v>48.619999999999898</v>
      </c>
      <c r="B598" s="19">
        <v>5.2308232403019102E-3</v>
      </c>
      <c r="C598" s="20">
        <v>1.32476157267719E-4</v>
      </c>
      <c r="D598" s="20">
        <v>1.3247615726483299E-4</v>
      </c>
      <c r="E598" s="19">
        <v>974.33735688884201</v>
      </c>
      <c r="F598" s="19">
        <v>11.0433402736</v>
      </c>
      <c r="G598" s="19">
        <v>11.6517480837737</v>
      </c>
      <c r="H598" s="19">
        <v>15.820977821340801</v>
      </c>
      <c r="I598" s="19">
        <v>1.3885358804055501E-3</v>
      </c>
      <c r="J598" s="19">
        <v>1.39741670473373E-3</v>
      </c>
      <c r="K598" s="19">
        <v>314.495253622402</v>
      </c>
      <c r="L598" s="19">
        <v>314.495253622402</v>
      </c>
      <c r="M598" s="19">
        <v>0.73432907249895696</v>
      </c>
      <c r="N598" s="19">
        <v>0</v>
      </c>
      <c r="O598" s="19">
        <v>0</v>
      </c>
      <c r="P598" s="19">
        <v>0</v>
      </c>
      <c r="Q598" s="19">
        <v>0</v>
      </c>
      <c r="R598" s="20">
        <v>5.5910403780595199E-4</v>
      </c>
      <c r="S598" s="20">
        <v>5.5910403780595199E-4</v>
      </c>
      <c r="T598" s="20">
        <v>2.60489899144289E-4</v>
      </c>
      <c r="U598" s="20">
        <v>2.05863177988874E-4</v>
      </c>
      <c r="V598" s="20">
        <v>1.0698439126599601E-4</v>
      </c>
      <c r="W598" s="20">
        <v>8.19506914595535E-5</v>
      </c>
      <c r="X598" s="20">
        <v>4.6021790076622397E-5</v>
      </c>
      <c r="Y598" s="20">
        <v>4.0630825974829998E-5</v>
      </c>
      <c r="Z598" s="20">
        <v>1.7649047270751301E-4</v>
      </c>
      <c r="AA598" s="20">
        <v>1.3274931190743099E-4</v>
      </c>
      <c r="AB598" s="20">
        <v>5.1438855598329102E-5</v>
      </c>
      <c r="AC598" s="20">
        <v>2.8591646428210901E-4</v>
      </c>
      <c r="AD598" s="19">
        <v>1484.2364690874499</v>
      </c>
      <c r="AE598" s="19">
        <v>1362.76437483977</v>
      </c>
      <c r="AF598" s="19">
        <v>1256.7232896231301</v>
      </c>
      <c r="AG598" s="19">
        <v>1185.51688474155</v>
      </c>
      <c r="AH598" s="19">
        <v>1124.66158395965</v>
      </c>
      <c r="AI598" s="19">
        <v>1081.1433495006099</v>
      </c>
      <c r="AJ598" s="19">
        <v>1043.7647079788801</v>
      </c>
      <c r="AK598" s="19">
        <v>838.81262094584099</v>
      </c>
      <c r="AL598" s="19">
        <v>779.41932654841196</v>
      </c>
      <c r="AM598" s="19">
        <v>634.33573348324205</v>
      </c>
      <c r="AN598" s="19">
        <v>4.0573373155810603E-2</v>
      </c>
      <c r="AO598" s="19">
        <v>8.1619876772640695E-2</v>
      </c>
      <c r="AP598" s="19">
        <v>9.5040957409256499E-2</v>
      </c>
      <c r="AQ598" s="19">
        <v>0.122837394309258</v>
      </c>
      <c r="AR598" s="19">
        <v>0.105872552203867</v>
      </c>
      <c r="AS598" s="19">
        <v>9.2331658671280806E-2</v>
      </c>
      <c r="AT598" s="19">
        <v>0.104248653016489</v>
      </c>
      <c r="AU598" s="19">
        <v>9.1122030843589302E-2</v>
      </c>
      <c r="AV598" s="19">
        <v>9.8220844518371694E-2</v>
      </c>
      <c r="AW598" s="19">
        <v>0.16813265909943401</v>
      </c>
      <c r="AX598" s="19">
        <v>3.68998931136242</v>
      </c>
      <c r="AY598" s="19">
        <v>1.9456887858510299</v>
      </c>
      <c r="AZ598" s="19">
        <v>2.2737213559679401</v>
      </c>
      <c r="BA598" s="19">
        <v>2.63328818010184</v>
      </c>
      <c r="BB598" s="19">
        <v>2.9845037385521902</v>
      </c>
      <c r="BC598" s="19">
        <v>3.3331013387660402</v>
      </c>
      <c r="BD598" s="19">
        <v>3.61906497643034</v>
      </c>
      <c r="BE598" s="19">
        <v>3.9530421998020402</v>
      </c>
      <c r="BF598" s="19">
        <v>4.3596371035089998</v>
      </c>
      <c r="BG598" s="19">
        <v>4.7289864018916203</v>
      </c>
      <c r="BH598" s="19">
        <v>5.1489401631661904</v>
      </c>
      <c r="BI598" s="20">
        <v>1.45723124968269E-5</v>
      </c>
      <c r="BJ598" s="20">
        <v>3.1949096698941303E-5</v>
      </c>
      <c r="BK598" s="20">
        <v>4.03639151008206E-5</v>
      </c>
      <c r="BL598" s="20">
        <v>5.5327172167185497E-5</v>
      </c>
      <c r="BM598" s="20">
        <v>5.0283735606570997E-5</v>
      </c>
      <c r="BN598" s="20">
        <v>4.56248922435289E-5</v>
      </c>
      <c r="BO598" s="20">
        <v>5.33565346173204E-5</v>
      </c>
      <c r="BP598" s="20">
        <v>5.7808473622512702E-5</v>
      </c>
      <c r="BQ598" s="20">
        <v>6.7149653292813703E-5</v>
      </c>
      <c r="BR598" s="20">
        <v>1.4266825195943E-4</v>
      </c>
      <c r="BS598" s="19">
        <v>16.451591523762598</v>
      </c>
      <c r="BT598" s="19">
        <v>5.9987700633585401</v>
      </c>
      <c r="BU598" s="19">
        <v>2.7610953623552299</v>
      </c>
      <c r="BV598" s="19">
        <v>1.6514023740621999</v>
      </c>
      <c r="BW598" s="19">
        <v>1.7794946103864699</v>
      </c>
      <c r="BX598" s="19">
        <v>76.0414065397173</v>
      </c>
      <c r="BY598" s="19">
        <v>7664.1876642405095</v>
      </c>
      <c r="BZ598" s="19">
        <v>304448.38764602097</v>
      </c>
      <c r="CA598" s="19">
        <v>357938.34153267299</v>
      </c>
      <c r="CB598" s="19">
        <v>524047.85097448999</v>
      </c>
      <c r="CC598" s="19">
        <v>0.27920155800385399</v>
      </c>
      <c r="CD598" s="19">
        <v>0</v>
      </c>
      <c r="CE598" s="20">
        <v>4.6521409195768297E-5</v>
      </c>
      <c r="CF598" s="20">
        <v>4.03639151008206E-5</v>
      </c>
      <c r="CG598" s="20">
        <v>5.5327172167185497E-5</v>
      </c>
      <c r="CH598" s="20">
        <v>5.0283735606570997E-5</v>
      </c>
      <c r="CI598" s="20">
        <v>4.56248922435289E-5</v>
      </c>
      <c r="CJ598" s="20">
        <v>5.33565346173204E-5</v>
      </c>
      <c r="CK598" s="20">
        <v>5.7808473622512702E-5</v>
      </c>
      <c r="CL598" s="20">
        <v>6.7149653292813703E-5</v>
      </c>
      <c r="CM598" s="20">
        <v>1.4266825195943E-4</v>
      </c>
      <c r="CN598" s="20">
        <v>7.4829422280766405E-18</v>
      </c>
      <c r="CO598" s="19">
        <v>0</v>
      </c>
      <c r="CP598" s="20">
        <v>2.1285496719259101E-49</v>
      </c>
      <c r="CQ598" s="20">
        <v>7.7504624769890502E-17</v>
      </c>
      <c r="CR598" s="20">
        <v>9.6764119083300198E-58</v>
      </c>
      <c r="CS598" s="19">
        <v>0</v>
      </c>
      <c r="CT598" s="20">
        <v>1.45034639875028E-16</v>
      </c>
      <c r="CU598" s="20">
        <v>1.10099221687945E-17</v>
      </c>
      <c r="CV598" s="20">
        <v>2.67587755780606E-16</v>
      </c>
      <c r="CW598" s="20">
        <v>6.4284544795224602E-6</v>
      </c>
      <c r="CX598" s="19" t="s">
        <v>16</v>
      </c>
    </row>
    <row r="599" spans="1:102" x14ac:dyDescent="0.25">
      <c r="A599" s="19">
        <v>48.72</v>
      </c>
      <c r="B599" s="19">
        <v>5.2395997893628201E-3</v>
      </c>
      <c r="C599" s="20">
        <v>1.3285498258026101E-4</v>
      </c>
      <c r="D599" s="20">
        <v>1.32854982577376E-4</v>
      </c>
      <c r="E599" s="19">
        <v>973.44922229250403</v>
      </c>
      <c r="F599" s="19">
        <v>11.0018704008</v>
      </c>
      <c r="G599" s="19">
        <v>11.607841961585301</v>
      </c>
      <c r="H599" s="19">
        <v>15.6274455283141</v>
      </c>
      <c r="I599" s="19">
        <v>1.3715504237593601E-3</v>
      </c>
      <c r="J599" s="19">
        <v>1.3803168139177001E-3</v>
      </c>
      <c r="K599" s="19">
        <v>314.49539077744498</v>
      </c>
      <c r="L599" s="19">
        <v>314.49539077744402</v>
      </c>
      <c r="M599" s="19">
        <v>0.73432939274841602</v>
      </c>
      <c r="N599" s="19">
        <v>0</v>
      </c>
      <c r="O599" s="19">
        <v>0</v>
      </c>
      <c r="P599" s="19">
        <v>0</v>
      </c>
      <c r="Q599" s="19">
        <v>0</v>
      </c>
      <c r="R599" s="20">
        <v>5.5910403780595199E-4</v>
      </c>
      <c r="S599" s="20">
        <v>5.5910403780595199E-4</v>
      </c>
      <c r="T599" s="20">
        <v>2.5798583457969899E-4</v>
      </c>
      <c r="U599" s="20">
        <v>2.03962160156834E-4</v>
      </c>
      <c r="V599" s="20">
        <v>1.0611048516295699E-4</v>
      </c>
      <c r="W599" s="20">
        <v>8.1348905247580205E-5</v>
      </c>
      <c r="X599" s="20">
        <v>4.5708336280370002E-5</v>
      </c>
      <c r="Y599" s="20">
        <v>4.0305933382000997E-5</v>
      </c>
      <c r="Z599" s="20">
        <v>1.73863443890809E-4</v>
      </c>
      <c r="AA599" s="20">
        <v>1.2982323028598499E-4</v>
      </c>
      <c r="AB599" s="20">
        <v>5.04135513917924E-5</v>
      </c>
      <c r="AC599" s="20">
        <v>2.82028543381329E-4</v>
      </c>
      <c r="AD599" s="19">
        <v>1482.99290522871</v>
      </c>
      <c r="AE599" s="19">
        <v>1361.5968382394699</v>
      </c>
      <c r="AF599" s="19">
        <v>1255.6250209643599</v>
      </c>
      <c r="AG599" s="19">
        <v>1184.4661179684299</v>
      </c>
      <c r="AH599" s="19">
        <v>1123.6525126752299</v>
      </c>
      <c r="AI599" s="19">
        <v>1080.1641904855701</v>
      </c>
      <c r="AJ599" s="19">
        <v>1042.8115841423</v>
      </c>
      <c r="AK599" s="19">
        <v>838.010080317703</v>
      </c>
      <c r="AL599" s="19">
        <v>778.66254943769195</v>
      </c>
      <c r="AM599" s="19">
        <v>633.70499191835995</v>
      </c>
      <c r="AN599" s="19">
        <v>4.0576681716951203E-2</v>
      </c>
      <c r="AO599" s="19">
        <v>8.1624993450060093E-2</v>
      </c>
      <c r="AP599" s="19">
        <v>9.5045283457122307E-2</v>
      </c>
      <c r="AQ599" s="19">
        <v>0.122841458947281</v>
      </c>
      <c r="AR599" s="19">
        <v>0.10587490218634101</v>
      </c>
      <c r="AS599" s="19">
        <v>9.2332927380654101E-2</v>
      </c>
      <c r="AT599" s="19">
        <v>0.10424930300631099</v>
      </c>
      <c r="AU599" s="19">
        <v>9.1118624106912793E-2</v>
      </c>
      <c r="AV599" s="19">
        <v>9.8215776932712898E-2</v>
      </c>
      <c r="AW599" s="19">
        <v>0.16812004881565101</v>
      </c>
      <c r="AX599" s="19">
        <v>3.68998931136242</v>
      </c>
      <c r="AY599" s="19">
        <v>1.9456887858511001</v>
      </c>
      <c r="AZ599" s="19">
        <v>2.2737213559679201</v>
      </c>
      <c r="BA599" s="19">
        <v>2.63328818010184</v>
      </c>
      <c r="BB599" s="19">
        <v>2.98450373855218</v>
      </c>
      <c r="BC599" s="19">
        <v>3.33310133876603</v>
      </c>
      <c r="BD599" s="19">
        <v>3.61906497643032</v>
      </c>
      <c r="BE599" s="19">
        <v>3.95304219980205</v>
      </c>
      <c r="BF599" s="19">
        <v>4.3596371035089998</v>
      </c>
      <c r="BG599" s="19">
        <v>4.7289864018916203</v>
      </c>
      <c r="BH599" s="19">
        <v>5.1489401631662002</v>
      </c>
      <c r="BI599" s="20">
        <v>1.45723124968269E-5</v>
      </c>
      <c r="BJ599" s="20">
        <v>3.1949096698941303E-5</v>
      </c>
      <c r="BK599" s="20">
        <v>4.03639151008206E-5</v>
      </c>
      <c r="BL599" s="20">
        <v>5.5327172167185599E-5</v>
      </c>
      <c r="BM599" s="20">
        <v>5.0283735606570902E-5</v>
      </c>
      <c r="BN599" s="20">
        <v>4.56248922435289E-5</v>
      </c>
      <c r="BO599" s="20">
        <v>5.3356534617320502E-5</v>
      </c>
      <c r="BP599" s="20">
        <v>5.7808473622512797E-5</v>
      </c>
      <c r="BQ599" s="20">
        <v>6.7149653292813594E-5</v>
      </c>
      <c r="BR599" s="20">
        <v>1.4266825195943E-4</v>
      </c>
      <c r="BS599" s="19">
        <v>16.359151920022001</v>
      </c>
      <c r="BT599" s="19">
        <v>5.9795543277630303</v>
      </c>
      <c r="BU599" s="19">
        <v>2.7563814451084498</v>
      </c>
      <c r="BV599" s="19">
        <v>1.6496501532615699</v>
      </c>
      <c r="BW599" s="19">
        <v>1.7783108476924001</v>
      </c>
      <c r="BX599" s="19">
        <v>76.012891444611896</v>
      </c>
      <c r="BY599" s="19">
        <v>7663.9061807083499</v>
      </c>
      <c r="BZ599" s="19">
        <v>304448.17903733999</v>
      </c>
      <c r="CA599" s="19">
        <v>357938.27471803402</v>
      </c>
      <c r="CB599" s="19">
        <v>524047.64722378697</v>
      </c>
      <c r="CC599" s="19">
        <v>0.27920155800385499</v>
      </c>
      <c r="CD599" s="19">
        <v>0</v>
      </c>
      <c r="CE599" s="20">
        <v>4.6521409195768297E-5</v>
      </c>
      <c r="CF599" s="20">
        <v>4.03639151008206E-5</v>
      </c>
      <c r="CG599" s="20">
        <v>5.5327172167185599E-5</v>
      </c>
      <c r="CH599" s="20">
        <v>5.0283735606570902E-5</v>
      </c>
      <c r="CI599" s="20">
        <v>4.56248922435289E-5</v>
      </c>
      <c r="CJ599" s="20">
        <v>5.3356534617320502E-5</v>
      </c>
      <c r="CK599" s="20">
        <v>5.7808473622512797E-5</v>
      </c>
      <c r="CL599" s="20">
        <v>6.7149653292813594E-5</v>
      </c>
      <c r="CM599" s="20">
        <v>1.4266825195943E-4</v>
      </c>
      <c r="CN599" s="19">
        <v>0</v>
      </c>
      <c r="CO599" s="20">
        <v>6.7077780039262695E-51</v>
      </c>
      <c r="CP599" s="19">
        <v>0</v>
      </c>
      <c r="CQ599" s="20">
        <v>4.3740920286373898E-17</v>
      </c>
      <c r="CR599" s="20">
        <v>1.7593018347813999E-57</v>
      </c>
      <c r="CS599" s="20">
        <v>2.7184142228367701E-41</v>
      </c>
      <c r="CT599" s="20">
        <v>1.4100631912649301E-16</v>
      </c>
      <c r="CU599" s="20">
        <v>1.1012178148172301E-17</v>
      </c>
      <c r="CV599" s="20">
        <v>2.6758805421951402E-16</v>
      </c>
      <c r="CW599" s="20">
        <v>6.42844819389415E-6</v>
      </c>
      <c r="CX599" s="19" t="s">
        <v>16</v>
      </c>
    </row>
    <row r="600" spans="1:102" x14ac:dyDescent="0.25">
      <c r="A600" s="19">
        <v>48.819999999999901</v>
      </c>
      <c r="B600" s="19">
        <v>5.2483763384237299E-3</v>
      </c>
      <c r="C600" s="20">
        <v>1.33234263359028E-4</v>
      </c>
      <c r="D600" s="20">
        <v>1.3323426335614199E-4</v>
      </c>
      <c r="E600" s="19">
        <v>972.56314961231101</v>
      </c>
      <c r="F600" s="19">
        <v>10.9609390048</v>
      </c>
      <c r="G600" s="19">
        <v>11.564171210590599</v>
      </c>
      <c r="H600" s="19">
        <v>15.4371711006923</v>
      </c>
      <c r="I600" s="19">
        <v>1.3548508952687601E-3</v>
      </c>
      <c r="J600" s="19">
        <v>1.36350445626942E-3</v>
      </c>
      <c r="K600" s="19">
        <v>314.49552626253399</v>
      </c>
      <c r="L600" s="19">
        <v>314.49552626253399</v>
      </c>
      <c r="M600" s="19">
        <v>0.73432970909862805</v>
      </c>
      <c r="N600" s="19">
        <v>0</v>
      </c>
      <c r="O600" s="19">
        <v>0</v>
      </c>
      <c r="P600" s="19">
        <v>0</v>
      </c>
      <c r="Q600" s="19">
        <v>0</v>
      </c>
      <c r="R600" s="20">
        <v>5.5910403780595199E-4</v>
      </c>
      <c r="S600" s="20">
        <v>5.5910403780595199E-4</v>
      </c>
      <c r="T600" s="20">
        <v>2.5550845139221603E-4</v>
      </c>
      <c r="U600" s="20">
        <v>2.0208513531017001E-4</v>
      </c>
      <c r="V600" s="20">
        <v>1.05249876121149E-4</v>
      </c>
      <c r="W600" s="20">
        <v>8.0756618174859796E-5</v>
      </c>
      <c r="X600" s="20">
        <v>4.5398769685789301E-5</v>
      </c>
      <c r="Y600" s="20">
        <v>3.9984491291278298E-5</v>
      </c>
      <c r="Z600" s="20">
        <v>1.7127627758739501E-4</v>
      </c>
      <c r="AA600" s="20">
        <v>1.2697156044794099E-4</v>
      </c>
      <c r="AB600" s="20">
        <v>4.9414079840159798E-5</v>
      </c>
      <c r="AC600" s="20">
        <v>2.7820563541780503E-4</v>
      </c>
      <c r="AD600" s="19">
        <v>1481.75220593219</v>
      </c>
      <c r="AE600" s="19">
        <v>1360.4320110642</v>
      </c>
      <c r="AF600" s="19">
        <v>1254.5293165517901</v>
      </c>
      <c r="AG600" s="19">
        <v>1183.4178153421301</v>
      </c>
      <c r="AH600" s="19">
        <v>1122.6458167317301</v>
      </c>
      <c r="AI600" s="19">
        <v>1079.18734359564</v>
      </c>
      <c r="AJ600" s="19">
        <v>1041.86071446959</v>
      </c>
      <c r="AK600" s="19">
        <v>837.20943305778201</v>
      </c>
      <c r="AL600" s="19">
        <v>777.90757498491303</v>
      </c>
      <c r="AM600" s="19">
        <v>633.07579121347896</v>
      </c>
      <c r="AN600" s="19">
        <v>4.0579986338929799E-2</v>
      </c>
      <c r="AO600" s="19">
        <v>8.1630104086312202E-2</v>
      </c>
      <c r="AP600" s="19">
        <v>9.5049604423801601E-2</v>
      </c>
      <c r="AQ600" s="19">
        <v>0.122845518897331</v>
      </c>
      <c r="AR600" s="19">
        <v>0.10587724955879101</v>
      </c>
      <c r="AS600" s="19">
        <v>9.23341948386905E-2</v>
      </c>
      <c r="AT600" s="19">
        <v>0.104249952361752</v>
      </c>
      <c r="AU600" s="19">
        <v>9.1115218384688904E-2</v>
      </c>
      <c r="AV600" s="19">
        <v>9.8210713356201795E-2</v>
      </c>
      <c r="AW600" s="19">
        <v>0.1681074577535</v>
      </c>
      <c r="AX600" s="19">
        <v>3.68998931136136</v>
      </c>
      <c r="AY600" s="19">
        <v>1.94568878584009</v>
      </c>
      <c r="AZ600" s="19">
        <v>2.2737213559679601</v>
      </c>
      <c r="BA600" s="19">
        <v>2.63328818010182</v>
      </c>
      <c r="BB600" s="19">
        <v>2.98450373855218</v>
      </c>
      <c r="BC600" s="19">
        <v>3.33310133876603</v>
      </c>
      <c r="BD600" s="19">
        <v>3.61906497643032</v>
      </c>
      <c r="BE600" s="19">
        <v>3.9530421998020402</v>
      </c>
      <c r="BF600" s="19">
        <v>4.3596371035090096</v>
      </c>
      <c r="BG600" s="19">
        <v>4.7289864018916203</v>
      </c>
      <c r="BH600" s="19">
        <v>5.1489401631661904</v>
      </c>
      <c r="BI600" s="20">
        <v>1.45723124968269E-5</v>
      </c>
      <c r="BJ600" s="20">
        <v>3.1949096698941303E-5</v>
      </c>
      <c r="BK600" s="20">
        <v>4.03639151008206E-5</v>
      </c>
      <c r="BL600" s="20">
        <v>5.5327172167185599E-5</v>
      </c>
      <c r="BM600" s="20">
        <v>5.0283735606570902E-5</v>
      </c>
      <c r="BN600" s="20">
        <v>4.56248922435289E-5</v>
      </c>
      <c r="BO600" s="20">
        <v>5.3356534617320502E-5</v>
      </c>
      <c r="BP600" s="20">
        <v>5.7808473622512797E-5</v>
      </c>
      <c r="BQ600" s="20">
        <v>6.7149653292813703E-5</v>
      </c>
      <c r="BR600" s="20">
        <v>1.4266825195943E-4</v>
      </c>
      <c r="BS600" s="19">
        <v>16.2678567744601</v>
      </c>
      <c r="BT600" s="19">
        <v>5.9605540861991804</v>
      </c>
      <c r="BU600" s="19">
        <v>2.7517149647795902</v>
      </c>
      <c r="BV600" s="19">
        <v>1.64791442552802</v>
      </c>
      <c r="BW600" s="19">
        <v>1.7771377137566799</v>
      </c>
      <c r="BX600" s="19">
        <v>75.984636898843505</v>
      </c>
      <c r="BY600" s="19">
        <v>7663.6291761206403</v>
      </c>
      <c r="BZ600" s="19">
        <v>304447.97520674003</v>
      </c>
      <c r="CA600" s="19">
        <v>357938.20936233399</v>
      </c>
      <c r="CB600" s="19">
        <v>524047.44646766799</v>
      </c>
      <c r="CC600" s="19">
        <v>0.27920155800414398</v>
      </c>
      <c r="CD600" s="19">
        <v>0</v>
      </c>
      <c r="CE600" s="20">
        <v>4.6521409195768297E-5</v>
      </c>
      <c r="CF600" s="20">
        <v>4.03639151008206E-5</v>
      </c>
      <c r="CG600" s="20">
        <v>5.5327172167185599E-5</v>
      </c>
      <c r="CH600" s="20">
        <v>5.0283735606570902E-5</v>
      </c>
      <c r="CI600" s="20">
        <v>4.56248922435289E-5</v>
      </c>
      <c r="CJ600" s="20">
        <v>5.3356534617320502E-5</v>
      </c>
      <c r="CK600" s="20">
        <v>5.7808473622512797E-5</v>
      </c>
      <c r="CL600" s="20">
        <v>6.7149653292813703E-5</v>
      </c>
      <c r="CM600" s="20">
        <v>1.4266825195943E-4</v>
      </c>
      <c r="CN600" s="20">
        <v>5.6554689364772596E-22</v>
      </c>
      <c r="CO600" s="20">
        <v>7.8180087453728202E-52</v>
      </c>
      <c r="CP600" s="20">
        <v>9.8106273764659198E-24</v>
      </c>
      <c r="CQ600" s="20">
        <v>2.4969193429309901E-17</v>
      </c>
      <c r="CR600" s="20">
        <v>2.5260651912094699E-57</v>
      </c>
      <c r="CS600" s="20">
        <v>2.2154182106169001E-41</v>
      </c>
      <c r="CT600" s="20">
        <v>1.3715347700301301E-16</v>
      </c>
      <c r="CU600" s="20">
        <v>1.10143828040239E-17</v>
      </c>
      <c r="CV600" s="20">
        <v>2.6758829734321502E-16</v>
      </c>
      <c r="CW600" s="20">
        <v>6.4284420757321698E-6</v>
      </c>
      <c r="CX600" s="19" t="s">
        <v>16</v>
      </c>
    </row>
    <row r="601" spans="1:102" x14ac:dyDescent="0.25">
      <c r="A601" s="19">
        <v>48.92</v>
      </c>
      <c r="B601" s="19">
        <v>5.2571528874846398E-3</v>
      </c>
      <c r="C601" s="20">
        <v>1.33613997839376E-4</v>
      </c>
      <c r="D601" s="20">
        <v>1.3361399783649001E-4</v>
      </c>
      <c r="E601" s="19">
        <v>971.67913446371995</v>
      </c>
      <c r="F601" s="19">
        <v>10.920007608800001</v>
      </c>
      <c r="G601" s="19">
        <v>11.520734370111001</v>
      </c>
      <c r="H601" s="19">
        <v>15.250013641259301</v>
      </c>
      <c r="I601" s="19">
        <v>1.3384249290204701E-3</v>
      </c>
      <c r="J601" s="19">
        <v>1.34696728486697E-3</v>
      </c>
      <c r="K601" s="19">
        <v>314.49566010502701</v>
      </c>
      <c r="L601" s="19">
        <v>314.49566010502701</v>
      </c>
      <c r="M601" s="19">
        <v>0.73433002161346805</v>
      </c>
      <c r="N601" s="19">
        <v>0</v>
      </c>
      <c r="O601" s="19">
        <v>0</v>
      </c>
      <c r="P601" s="19">
        <v>0</v>
      </c>
      <c r="Q601" s="19">
        <v>0</v>
      </c>
      <c r="R601" s="20">
        <v>5.5910403780595199E-4</v>
      </c>
      <c r="S601" s="20">
        <v>5.5910403780595199E-4</v>
      </c>
      <c r="T601" s="20">
        <v>2.5305956960153199E-4</v>
      </c>
      <c r="U601" s="20">
        <v>2.0023245930644799E-4</v>
      </c>
      <c r="V601" s="20">
        <v>1.0439947754292599E-4</v>
      </c>
      <c r="W601" s="20">
        <v>8.0170120391187498E-5</v>
      </c>
      <c r="X601" s="20">
        <v>4.5091889937509603E-5</v>
      </c>
      <c r="Y601" s="20">
        <v>3.9666322244613598E-5</v>
      </c>
      <c r="Z601" s="20">
        <v>1.6872945462154099E-4</v>
      </c>
      <c r="AA601" s="20">
        <v>1.24190184132011E-4</v>
      </c>
      <c r="AB601" s="20">
        <v>4.8438040010090299E-5</v>
      </c>
      <c r="AC601" s="20">
        <v>2.7444741123261403E-4</v>
      </c>
      <c r="AD601" s="19">
        <v>1480.5143650032901</v>
      </c>
      <c r="AE601" s="19">
        <v>1359.26988756379</v>
      </c>
      <c r="AF601" s="19">
        <v>1253.43617063701</v>
      </c>
      <c r="AG601" s="19">
        <v>1182.3719713579601</v>
      </c>
      <c r="AH601" s="19">
        <v>1121.6414910900801</v>
      </c>
      <c r="AI601" s="19">
        <v>1078.2128037720599</v>
      </c>
      <c r="AJ601" s="19">
        <v>1040.91209386213</v>
      </c>
      <c r="AK601" s="19">
        <v>836.41067497098902</v>
      </c>
      <c r="AL601" s="19">
        <v>777.15439974318497</v>
      </c>
      <c r="AM601" s="19">
        <v>632.44812781333803</v>
      </c>
      <c r="AN601" s="19">
        <v>4.05832870128175E-2</v>
      </c>
      <c r="AO601" s="19">
        <v>8.1635208674035495E-2</v>
      </c>
      <c r="AP601" s="19">
        <v>9.5053920285514695E-2</v>
      </c>
      <c r="AQ601" s="19">
        <v>0.122849574135229</v>
      </c>
      <c r="AR601" s="19">
        <v>0.10587959433150899</v>
      </c>
      <c r="AS601" s="19">
        <v>9.2335461039271302E-2</v>
      </c>
      <c r="AT601" s="19">
        <v>0.10425060106304899</v>
      </c>
      <c r="AU601" s="19">
        <v>9.1111813682015499E-2</v>
      </c>
      <c r="AV601" s="19">
        <v>9.8205653868886703E-2</v>
      </c>
      <c r="AW601" s="19">
        <v>0.16809488590766899</v>
      </c>
      <c r="AX601" s="19">
        <v>3.6899893113604998</v>
      </c>
      <c r="AY601" s="19">
        <v>1.9456887858292999</v>
      </c>
      <c r="AZ601" s="19">
        <v>2.2737213559692799</v>
      </c>
      <c r="BA601" s="19">
        <v>2.6332881801013799</v>
      </c>
      <c r="BB601" s="19">
        <v>2.9845037385521</v>
      </c>
      <c r="BC601" s="19">
        <v>3.3331013387660402</v>
      </c>
      <c r="BD601" s="19">
        <v>3.61906497643034</v>
      </c>
      <c r="BE601" s="19">
        <v>3.95304219980205</v>
      </c>
      <c r="BF601" s="19">
        <v>4.3596371035089998</v>
      </c>
      <c r="BG601" s="19">
        <v>4.7289864018916203</v>
      </c>
      <c r="BH601" s="19">
        <v>5.14894016316617</v>
      </c>
      <c r="BI601" s="20">
        <v>1.45723124968269E-5</v>
      </c>
      <c r="BJ601" s="20">
        <v>3.1949096698941303E-5</v>
      </c>
      <c r="BK601" s="20">
        <v>4.03639151008206E-5</v>
      </c>
      <c r="BL601" s="20">
        <v>5.5327172167185599E-5</v>
      </c>
      <c r="BM601" s="20">
        <v>5.0283735606570902E-5</v>
      </c>
      <c r="BN601" s="20">
        <v>4.56248922435289E-5</v>
      </c>
      <c r="BO601" s="20">
        <v>5.3356534617320502E-5</v>
      </c>
      <c r="BP601" s="20">
        <v>5.7808473622512797E-5</v>
      </c>
      <c r="BQ601" s="20">
        <v>6.7149653292813594E-5</v>
      </c>
      <c r="BR601" s="20">
        <v>1.42668251959431E-4</v>
      </c>
      <c r="BS601" s="19">
        <v>16.1776919886793</v>
      </c>
      <c r="BT601" s="19">
        <v>5.9417655888389698</v>
      </c>
      <c r="BU601" s="19">
        <v>2.7470954785939599</v>
      </c>
      <c r="BV601" s="19">
        <v>1.6461950199365101</v>
      </c>
      <c r="BW601" s="19">
        <v>1.7759750847807201</v>
      </c>
      <c r="BX601" s="19">
        <v>75.956639898864296</v>
      </c>
      <c r="BY601" s="19">
        <v>7663.3565786474201</v>
      </c>
      <c r="BZ601" s="19">
        <v>304447.776034126</v>
      </c>
      <c r="CA601" s="19">
        <v>357938.14543040702</v>
      </c>
      <c r="CB601" s="19">
        <v>524047.248653677</v>
      </c>
      <c r="CC601" s="19">
        <v>0.27920155800438201</v>
      </c>
      <c r="CD601" s="19">
        <v>0</v>
      </c>
      <c r="CE601" s="20">
        <v>4.6521409195768297E-5</v>
      </c>
      <c r="CF601" s="20">
        <v>4.03639151008206E-5</v>
      </c>
      <c r="CG601" s="20">
        <v>5.5327172167185599E-5</v>
      </c>
      <c r="CH601" s="20">
        <v>5.0283735606570902E-5</v>
      </c>
      <c r="CI601" s="20">
        <v>4.56248922435289E-5</v>
      </c>
      <c r="CJ601" s="20">
        <v>5.3356534617320502E-5</v>
      </c>
      <c r="CK601" s="20">
        <v>5.7808473622512797E-5</v>
      </c>
      <c r="CL601" s="20">
        <v>6.7149653292813594E-5</v>
      </c>
      <c r="CM601" s="20">
        <v>1.42668251959431E-4</v>
      </c>
      <c r="CN601" s="20">
        <v>4.0543349255383198E-24</v>
      </c>
      <c r="CO601" s="20">
        <v>1.1778770974387499E-52</v>
      </c>
      <c r="CP601" s="20">
        <v>3.7814860712628201E-24</v>
      </c>
      <c r="CQ601" s="20">
        <v>1.4328374606089102E-17</v>
      </c>
      <c r="CR601" s="20">
        <v>3.98283052554763E-57</v>
      </c>
      <c r="CS601" s="20">
        <v>1.80583479544537E-41</v>
      </c>
      <c r="CT601" s="20">
        <v>1.3346676395885501E-16</v>
      </c>
      <c r="CU601" s="20">
        <v>1.1016537085160499E-17</v>
      </c>
      <c r="CV601" s="20">
        <v>2.6758848790142099E-16</v>
      </c>
      <c r="CW601" s="20">
        <v>6.4284361203894004E-6</v>
      </c>
      <c r="CX601" s="19" t="s">
        <v>16</v>
      </c>
    </row>
    <row r="602" spans="1:102" x14ac:dyDescent="0.25">
      <c r="A602" s="19">
        <v>49.019999999999897</v>
      </c>
      <c r="B602" s="19">
        <v>5.2659294365455496E-3</v>
      </c>
      <c r="C602" s="20">
        <v>1.3399418425529501E-4</v>
      </c>
      <c r="D602" s="20">
        <v>1.33994184252409E-4</v>
      </c>
      <c r="E602" s="19">
        <v>970.79717245137397</v>
      </c>
      <c r="F602" s="19">
        <v>10.8795240896</v>
      </c>
      <c r="G602" s="19">
        <v>11.477529989111099</v>
      </c>
      <c r="H602" s="19">
        <v>15.0656864694335</v>
      </c>
      <c r="I602" s="19">
        <v>1.3222473643526001E-3</v>
      </c>
      <c r="J602" s="19">
        <v>1.3306801579705499E-3</v>
      </c>
      <c r="K602" s="19">
        <v>314.49579232976401</v>
      </c>
      <c r="L602" s="19">
        <v>314.49579232976299</v>
      </c>
      <c r="M602" s="19">
        <v>0.73433033035093498</v>
      </c>
      <c r="N602" s="19">
        <v>0</v>
      </c>
      <c r="O602" s="19">
        <v>0</v>
      </c>
      <c r="P602" s="19">
        <v>0</v>
      </c>
      <c r="Q602" s="19">
        <v>0</v>
      </c>
      <c r="R602" s="20">
        <v>5.5910403780595297E-4</v>
      </c>
      <c r="S602" s="20">
        <v>5.5910403780595199E-4</v>
      </c>
      <c r="T602" s="20">
        <v>2.5063005956837899E-4</v>
      </c>
      <c r="U602" s="20">
        <v>1.9839411374178399E-4</v>
      </c>
      <c r="V602" s="20">
        <v>1.0355753637725201E-4</v>
      </c>
      <c r="W602" s="20">
        <v>7.9589826569303996E-5</v>
      </c>
      <c r="X602" s="20">
        <v>4.47879433451703E-5</v>
      </c>
      <c r="Y602" s="20">
        <v>3.9351411444954397E-5</v>
      </c>
      <c r="Z602" s="20">
        <v>1.6622185185610701E-4</v>
      </c>
      <c r="AA602" s="20">
        <v>1.21477061290065E-4</v>
      </c>
      <c r="AB602" s="20">
        <v>4.7485420624493403E-5</v>
      </c>
      <c r="AC602" s="20">
        <v>2.7075213953509E-4</v>
      </c>
      <c r="AD602" s="19">
        <v>1479.2793765712299</v>
      </c>
      <c r="AE602" s="19">
        <v>1358.11046140964</v>
      </c>
      <c r="AF602" s="19">
        <v>1252.3455779926301</v>
      </c>
      <c r="AG602" s="19">
        <v>1181.3285804781001</v>
      </c>
      <c r="AH602" s="19">
        <v>1120.63953050491</v>
      </c>
      <c r="AI602" s="19">
        <v>1077.24056586702</v>
      </c>
      <c r="AJ602" s="19">
        <v>1039.96571731379</v>
      </c>
      <c r="AK602" s="19">
        <v>835.613802205718</v>
      </c>
      <c r="AL602" s="19">
        <v>776.40301949004595</v>
      </c>
      <c r="AM602" s="19">
        <v>631.82199838928295</v>
      </c>
      <c r="AN602" s="19">
        <v>4.0586583738776903E-2</v>
      </c>
      <c r="AO602" s="19">
        <v>8.1640307174084006E-2</v>
      </c>
      <c r="AP602" s="19">
        <v>9.5058231058509302E-2</v>
      </c>
      <c r="AQ602" s="19">
        <v>0.122853624634229</v>
      </c>
      <c r="AR602" s="19">
        <v>0.10588193649187</v>
      </c>
      <c r="AS602" s="19">
        <v>9.2336725973493294E-2</v>
      </c>
      <c r="AT602" s="19">
        <v>0.104251249103346</v>
      </c>
      <c r="AU602" s="19">
        <v>9.1108410039451096E-2</v>
      </c>
      <c r="AV602" s="19">
        <v>9.8200598449556406E-2</v>
      </c>
      <c r="AW602" s="19">
        <v>0.16808233333668199</v>
      </c>
      <c r="AX602" s="19">
        <v>3.6899893113586399</v>
      </c>
      <c r="AY602" s="19">
        <v>1.9456887858088101</v>
      </c>
      <c r="AZ602" s="19">
        <v>2.27372135596949</v>
      </c>
      <c r="BA602" s="19">
        <v>2.6332881801014998</v>
      </c>
      <c r="BB602" s="19">
        <v>2.9845037385518198</v>
      </c>
      <c r="BC602" s="19">
        <v>3.3331013387660402</v>
      </c>
      <c r="BD602" s="19">
        <v>3.61906497643034</v>
      </c>
      <c r="BE602" s="19">
        <v>3.9530421998020602</v>
      </c>
      <c r="BF602" s="19">
        <v>4.3596371035089803</v>
      </c>
      <c r="BG602" s="19">
        <v>4.7289864018916203</v>
      </c>
      <c r="BH602" s="19">
        <v>5.14894016316617</v>
      </c>
      <c r="BI602" s="20">
        <v>1.45723124968269E-5</v>
      </c>
      <c r="BJ602" s="20">
        <v>3.1949096698941398E-5</v>
      </c>
      <c r="BK602" s="20">
        <v>4.03639151008206E-5</v>
      </c>
      <c r="BL602" s="20">
        <v>5.5327172167185599E-5</v>
      </c>
      <c r="BM602" s="20">
        <v>5.0283735606570902E-5</v>
      </c>
      <c r="BN602" s="20">
        <v>4.56248922435289E-5</v>
      </c>
      <c r="BO602" s="20">
        <v>5.33565346173204E-5</v>
      </c>
      <c r="BP602" s="20">
        <v>5.7808473622512797E-5</v>
      </c>
      <c r="BQ602" s="20">
        <v>6.7149653292813594E-5</v>
      </c>
      <c r="BR602" s="20">
        <v>1.42668251959431E-4</v>
      </c>
      <c r="BS602" s="19">
        <v>16.0886524072634</v>
      </c>
      <c r="BT602" s="19">
        <v>5.9231870985741999</v>
      </c>
      <c r="BU602" s="19">
        <v>2.7425219346515299</v>
      </c>
      <c r="BV602" s="19">
        <v>1.6444917862227399</v>
      </c>
      <c r="BW602" s="19">
        <v>1.7748228515446101</v>
      </c>
      <c r="BX602" s="19">
        <v>75.928897536008805</v>
      </c>
      <c r="BY602" s="19">
        <v>7663.0883181338304</v>
      </c>
      <c r="BZ602" s="19">
        <v>304447.58140941302</v>
      </c>
      <c r="CA602" s="19">
        <v>357938.08289168403</v>
      </c>
      <c r="CB602" s="19">
        <v>524047.05373057502</v>
      </c>
      <c r="CC602" s="19">
        <v>0.27920155800490298</v>
      </c>
      <c r="CD602" s="19">
        <v>0</v>
      </c>
      <c r="CE602" s="20">
        <v>4.6521409195768399E-5</v>
      </c>
      <c r="CF602" s="20">
        <v>4.03639151008206E-5</v>
      </c>
      <c r="CG602" s="20">
        <v>5.5327172167185599E-5</v>
      </c>
      <c r="CH602" s="20">
        <v>5.0283735606570902E-5</v>
      </c>
      <c r="CI602" s="20">
        <v>4.56248922435289E-5</v>
      </c>
      <c r="CJ602" s="20">
        <v>5.33565346173204E-5</v>
      </c>
      <c r="CK602" s="20">
        <v>5.7808473622512797E-5</v>
      </c>
      <c r="CL602" s="20">
        <v>6.7149653292813594E-5</v>
      </c>
      <c r="CM602" s="20">
        <v>1.42668251959431E-4</v>
      </c>
      <c r="CN602" s="19">
        <v>0</v>
      </c>
      <c r="CO602" s="20">
        <v>2.7071855854463402E-53</v>
      </c>
      <c r="CP602" s="20">
        <v>1.4716577756190801E-24</v>
      </c>
      <c r="CQ602" s="20">
        <v>8.2646529167597195E-18</v>
      </c>
      <c r="CR602" s="20">
        <v>4.8765930588303297E-57</v>
      </c>
      <c r="CS602" s="20">
        <v>1.4748005589986899E-41</v>
      </c>
      <c r="CT602" s="20">
        <v>1.29937438537384E-16</v>
      </c>
      <c r="CU602" s="20">
        <v>1.10186419800724E-17</v>
      </c>
      <c r="CV602" s="20">
        <v>2.6758862861191199E-16</v>
      </c>
      <c r="CW602" s="20">
        <v>6.4284303233589896E-6</v>
      </c>
      <c r="CX602" s="19" t="s">
        <v>16</v>
      </c>
    </row>
    <row r="603" spans="1:102" x14ac:dyDescent="0.25">
      <c r="A603" s="19">
        <v>49.12</v>
      </c>
      <c r="B603" s="19">
        <v>5.2747059856064499E-3</v>
      </c>
      <c r="C603" s="20">
        <v>1.3437482083942501E-4</v>
      </c>
      <c r="D603" s="20">
        <v>1.34374820836539E-4</v>
      </c>
      <c r="E603" s="19">
        <v>969.91725919471105</v>
      </c>
      <c r="F603" s="19">
        <v>10.839232517599999</v>
      </c>
      <c r="G603" s="19">
        <v>11.4345566248638</v>
      </c>
      <c r="H603" s="19">
        <v>14.8847323736583</v>
      </c>
      <c r="I603" s="19">
        <v>1.30636583935916E-3</v>
      </c>
      <c r="J603" s="19">
        <v>1.3146902760036701E-3</v>
      </c>
      <c r="K603" s="19">
        <v>314.49592296634802</v>
      </c>
      <c r="L603" s="19">
        <v>314.495922966347</v>
      </c>
      <c r="M603" s="19">
        <v>0.73433063538015397</v>
      </c>
      <c r="N603" s="19">
        <v>0</v>
      </c>
      <c r="O603" s="19">
        <v>0</v>
      </c>
      <c r="P603" s="19">
        <v>0</v>
      </c>
      <c r="Q603" s="19">
        <v>0</v>
      </c>
      <c r="R603" s="20">
        <v>5.5910403780595199E-4</v>
      </c>
      <c r="S603" s="20">
        <v>5.5910403780595199E-4</v>
      </c>
      <c r="T603" s="20">
        <v>2.4823539252594097E-4</v>
      </c>
      <c r="U603" s="20">
        <v>1.9659159406160099E-4</v>
      </c>
      <c r="V603" s="20">
        <v>1.0273136666683E-4</v>
      </c>
      <c r="W603" s="20">
        <v>7.9018061498459206E-5</v>
      </c>
      <c r="X603" s="20">
        <v>4.4487376058555101E-5</v>
      </c>
      <c r="Y603" s="20">
        <v>3.9039837300691702E-5</v>
      </c>
      <c r="Z603" s="20">
        <v>1.6375317322569999E-4</v>
      </c>
      <c r="AA603" s="20">
        <v>1.1883355212738401E-4</v>
      </c>
      <c r="AB603" s="20">
        <v>4.6556671128850003E-5</v>
      </c>
      <c r="AC603" s="20">
        <v>2.67118814765154E-4</v>
      </c>
      <c r="AD603" s="19">
        <v>1478.04723387028</v>
      </c>
      <c r="AE603" s="19">
        <v>1356.9537273582901</v>
      </c>
      <c r="AF603" s="19">
        <v>1251.2575325602199</v>
      </c>
      <c r="AG603" s="19">
        <v>1180.2876375143201</v>
      </c>
      <c r="AH603" s="19">
        <v>1119.63992963236</v>
      </c>
      <c r="AI603" s="19">
        <v>1076.2706246478599</v>
      </c>
      <c r="AJ603" s="19">
        <v>1039.02158014414</v>
      </c>
      <c r="AK603" s="19">
        <v>834.81881047446097</v>
      </c>
      <c r="AL603" s="19">
        <v>775.65343056598601</v>
      </c>
      <c r="AM603" s="19">
        <v>631.19739944996695</v>
      </c>
      <c r="AN603" s="19">
        <v>4.0589876496462E-2</v>
      </c>
      <c r="AO603" s="19">
        <v>8.16453996111485E-2</v>
      </c>
      <c r="AP603" s="19">
        <v>9.5062536698112293E-2</v>
      </c>
      <c r="AQ603" s="19">
        <v>0.1228576704031</v>
      </c>
      <c r="AR603" s="19">
        <v>0.10588427602096</v>
      </c>
      <c r="AS603" s="19">
        <v>9.2337989615362201E-2</v>
      </c>
      <c r="AT603" s="19">
        <v>0.10425189650087401</v>
      </c>
      <c r="AU603" s="19">
        <v>9.11050074554135E-2</v>
      </c>
      <c r="AV603" s="19">
        <v>9.8195547148868606E-2</v>
      </c>
      <c r="AW603" s="19">
        <v>0.16806980004969599</v>
      </c>
      <c r="AX603" s="19">
        <v>3.68998931135862</v>
      </c>
      <c r="AY603" s="19">
        <v>1.94568878580866</v>
      </c>
      <c r="AZ603" s="19">
        <v>2.2737213559695002</v>
      </c>
      <c r="BA603" s="19">
        <v>2.6332881801015402</v>
      </c>
      <c r="BB603" s="19">
        <v>2.9845037385518101</v>
      </c>
      <c r="BC603" s="19">
        <v>3.3331013387659998</v>
      </c>
      <c r="BD603" s="19">
        <v>3.61906497643034</v>
      </c>
      <c r="BE603" s="19">
        <v>3.9530421998020602</v>
      </c>
      <c r="BF603" s="19">
        <v>4.3596371035089696</v>
      </c>
      <c r="BG603" s="19">
        <v>4.7289864018916301</v>
      </c>
      <c r="BH603" s="19">
        <v>5.1489401631661504</v>
      </c>
      <c r="BI603" s="20">
        <v>1.45723124968269E-5</v>
      </c>
      <c r="BJ603" s="20">
        <v>3.1949096698941398E-5</v>
      </c>
      <c r="BK603" s="20">
        <v>4.03639151008206E-5</v>
      </c>
      <c r="BL603" s="20">
        <v>5.5327172167185599E-5</v>
      </c>
      <c r="BM603" s="20">
        <v>5.0283735606570902E-5</v>
      </c>
      <c r="BN603" s="20">
        <v>4.56248922435289E-5</v>
      </c>
      <c r="BO603" s="20">
        <v>5.3356534617320502E-5</v>
      </c>
      <c r="BP603" s="20">
        <v>5.7808473622512797E-5</v>
      </c>
      <c r="BQ603" s="20">
        <v>6.7149653292813594E-5</v>
      </c>
      <c r="BR603" s="20">
        <v>1.42668251959431E-4</v>
      </c>
      <c r="BS603" s="19">
        <v>16.000682170798601</v>
      </c>
      <c r="BT603" s="19">
        <v>5.9048153958241896</v>
      </c>
      <c r="BU603" s="19">
        <v>2.7379941187955299</v>
      </c>
      <c r="BV603" s="19">
        <v>1.64280435542312</v>
      </c>
      <c r="BW603" s="19">
        <v>1.7736809080220599</v>
      </c>
      <c r="BX603" s="19">
        <v>75.901406917422804</v>
      </c>
      <c r="BY603" s="19">
        <v>7662.8243251374597</v>
      </c>
      <c r="BZ603" s="19">
        <v>304447.39122604701</v>
      </c>
      <c r="CA603" s="19">
        <v>357938.02171858901</v>
      </c>
      <c r="CB603" s="19">
        <v>524046.86164823599</v>
      </c>
      <c r="CC603" s="19">
        <v>0.27920155800490498</v>
      </c>
      <c r="CD603" s="19">
        <v>0</v>
      </c>
      <c r="CE603" s="20">
        <v>4.6521409195768399E-5</v>
      </c>
      <c r="CF603" s="20">
        <v>4.03639151008206E-5</v>
      </c>
      <c r="CG603" s="20">
        <v>5.5327172167185599E-5</v>
      </c>
      <c r="CH603" s="20">
        <v>5.0283735606570902E-5</v>
      </c>
      <c r="CI603" s="20">
        <v>4.56248922435289E-5</v>
      </c>
      <c r="CJ603" s="20">
        <v>5.3356534617320502E-5</v>
      </c>
      <c r="CK603" s="20">
        <v>5.7808473622512797E-5</v>
      </c>
      <c r="CL603" s="20">
        <v>6.7149653292813594E-5</v>
      </c>
      <c r="CM603" s="20">
        <v>1.42668251959431E-4</v>
      </c>
      <c r="CN603" s="19">
        <v>0</v>
      </c>
      <c r="CO603" s="19">
        <v>0</v>
      </c>
      <c r="CP603" s="20">
        <v>5.7745599161221202E-25</v>
      </c>
      <c r="CQ603" s="20">
        <v>4.7903935399531398E-18</v>
      </c>
      <c r="CR603" s="20">
        <v>1.70484425716403E-16</v>
      </c>
      <c r="CS603" s="20">
        <v>1.2067294324735001E-41</v>
      </c>
      <c r="CT603" s="20">
        <v>1.2655727907460401E-16</v>
      </c>
      <c r="CU603" s="20">
        <v>1.10206984772787E-17</v>
      </c>
      <c r="CV603" s="20">
        <v>2.6758872206084898E-16</v>
      </c>
      <c r="CW603" s="20">
        <v>6.4284246802594402E-6</v>
      </c>
      <c r="CX603" s="19" t="s">
        <v>16</v>
      </c>
    </row>
    <row r="604" spans="1:102" x14ac:dyDescent="0.25">
      <c r="A604" s="19">
        <v>49.22</v>
      </c>
      <c r="B604" s="19">
        <v>5.2834825346673598E-3</v>
      </c>
      <c r="C604" s="20">
        <v>1.3475590582306499E-4</v>
      </c>
      <c r="D604" s="20">
        <v>1.34755905820179E-4</v>
      </c>
      <c r="E604" s="19">
        <v>969.03939032292396</v>
      </c>
      <c r="F604" s="19">
        <v>10.799060494400001</v>
      </c>
      <c r="G604" s="19">
        <v>11.391812847415</v>
      </c>
      <c r="H604" s="19">
        <v>14.7059377972066</v>
      </c>
      <c r="I604" s="19">
        <v>1.2906738456386301E-3</v>
      </c>
      <c r="J604" s="19">
        <v>1.2988910977751601E-3</v>
      </c>
      <c r="K604" s="19">
        <v>314.49605203373198</v>
      </c>
      <c r="L604" s="19">
        <v>314.49605203373198</v>
      </c>
      <c r="M604" s="19">
        <v>0.73433093674537897</v>
      </c>
      <c r="N604" s="19">
        <v>0</v>
      </c>
      <c r="O604" s="19">
        <v>0</v>
      </c>
      <c r="P604" s="19">
        <v>0</v>
      </c>
      <c r="Q604" s="19">
        <v>0</v>
      </c>
      <c r="R604" s="20">
        <v>5.5910403780595199E-4</v>
      </c>
      <c r="S604" s="20">
        <v>5.5910403780595199E-4</v>
      </c>
      <c r="T604" s="20">
        <v>2.4586156271766402E-4</v>
      </c>
      <c r="U604" s="20">
        <v>1.9479046901693599E-4</v>
      </c>
      <c r="V604" s="20">
        <v>1.0190075784066699E-4</v>
      </c>
      <c r="W604" s="20">
        <v>7.8444417219714001E-5</v>
      </c>
      <c r="X604" s="20">
        <v>4.4186981575933199E-5</v>
      </c>
      <c r="Y604" s="20">
        <v>3.8730640863349202E-5</v>
      </c>
      <c r="Z604" s="20">
        <v>1.6132079153407999E-4</v>
      </c>
      <c r="AA604" s="20">
        <v>1.16248363761783E-4</v>
      </c>
      <c r="AB604" s="20">
        <v>4.5645227489954298E-5</v>
      </c>
      <c r="AC604" s="20">
        <v>2.6354463361854999E-4</v>
      </c>
      <c r="AD604" s="19">
        <v>1476.8179314218301</v>
      </c>
      <c r="AE604" s="19">
        <v>1355.7996794882699</v>
      </c>
      <c r="AF604" s="19">
        <v>1250.17202894805</v>
      </c>
      <c r="AG604" s="19">
        <v>1179.24913689298</v>
      </c>
      <c r="AH604" s="19">
        <v>1118.64268325537</v>
      </c>
      <c r="AI604" s="19">
        <v>1075.3029750752701</v>
      </c>
      <c r="AJ604" s="19">
        <v>1038.0796773131101</v>
      </c>
      <c r="AK604" s="19">
        <v>834.02569573230096</v>
      </c>
      <c r="AL604" s="19">
        <v>774.90562906281002</v>
      </c>
      <c r="AM604" s="19">
        <v>630.57432756118897</v>
      </c>
      <c r="AN604" s="19">
        <v>4.0593165289971499E-2</v>
      </c>
      <c r="AO604" s="19">
        <v>8.1650485967676698E-2</v>
      </c>
      <c r="AP604" s="19">
        <v>9.5066837201828097E-2</v>
      </c>
      <c r="AQ604" s="19">
        <v>0.122861711406963</v>
      </c>
      <c r="AR604" s="19">
        <v>0.10588661290804199</v>
      </c>
      <c r="AS604" s="19">
        <v>9.2339251973334896E-2</v>
      </c>
      <c r="AT604" s="19">
        <v>0.104252543250534</v>
      </c>
      <c r="AU604" s="19">
        <v>9.1101605944217706E-2</v>
      </c>
      <c r="AV604" s="19">
        <v>9.8190499987989205E-2</v>
      </c>
      <c r="AW604" s="19">
        <v>0.16805728606944001</v>
      </c>
      <c r="AX604" s="19">
        <v>3.6899893113587598</v>
      </c>
      <c r="AY604" s="19">
        <v>1.9456887858101299</v>
      </c>
      <c r="AZ604" s="19">
        <v>2.27372135596953</v>
      </c>
      <c r="BA604" s="19">
        <v>2.6332881801015402</v>
      </c>
      <c r="BB604" s="19">
        <v>2.9845037385518101</v>
      </c>
      <c r="BC604" s="19">
        <v>3.3331013387659998</v>
      </c>
      <c r="BD604" s="19">
        <v>3.61906497643034</v>
      </c>
      <c r="BE604" s="19">
        <v>3.9530421998020699</v>
      </c>
      <c r="BF604" s="19">
        <v>4.3596371035089598</v>
      </c>
      <c r="BG604" s="19">
        <v>4.7289864018916301</v>
      </c>
      <c r="BH604" s="19">
        <v>5.14894016316613</v>
      </c>
      <c r="BI604" s="20">
        <v>1.45723124968269E-5</v>
      </c>
      <c r="BJ604" s="20">
        <v>3.1949096698941398E-5</v>
      </c>
      <c r="BK604" s="20">
        <v>4.03639151008206E-5</v>
      </c>
      <c r="BL604" s="20">
        <v>5.5327172167185599E-5</v>
      </c>
      <c r="BM604" s="20">
        <v>5.02837356065708E-5</v>
      </c>
      <c r="BN604" s="20">
        <v>4.5624892243528798E-5</v>
      </c>
      <c r="BO604" s="20">
        <v>5.3356534617320502E-5</v>
      </c>
      <c r="BP604" s="20">
        <v>5.7808473622512899E-5</v>
      </c>
      <c r="BQ604" s="20">
        <v>6.7149653292813594E-5</v>
      </c>
      <c r="BR604" s="20">
        <v>1.42668251959431E-4</v>
      </c>
      <c r="BS604" s="19">
        <v>15.9137889996619</v>
      </c>
      <c r="BT604" s="19">
        <v>5.8866473725563004</v>
      </c>
      <c r="BU604" s="19">
        <v>2.7335113274702798</v>
      </c>
      <c r="BV604" s="19">
        <v>1.64113264380278</v>
      </c>
      <c r="BW604" s="19">
        <v>1.7725491128222499</v>
      </c>
      <c r="BX604" s="19">
        <v>75.874165255124296</v>
      </c>
      <c r="BY604" s="19">
        <v>7662.5645340008996</v>
      </c>
      <c r="BZ604" s="19">
        <v>304447.20534980501</v>
      </c>
      <c r="CA604" s="19">
        <v>357937.961861371</v>
      </c>
      <c r="CB604" s="19">
        <v>524046.67235704203</v>
      </c>
      <c r="CC604" s="19">
        <v>0.27920155800486401</v>
      </c>
      <c r="CD604" s="19">
        <v>0</v>
      </c>
      <c r="CE604" s="20">
        <v>4.6521409195768399E-5</v>
      </c>
      <c r="CF604" s="20">
        <v>4.03639151008206E-5</v>
      </c>
      <c r="CG604" s="20">
        <v>5.5327172167185599E-5</v>
      </c>
      <c r="CH604" s="20">
        <v>5.02837356065708E-5</v>
      </c>
      <c r="CI604" s="20">
        <v>4.5624892243528798E-5</v>
      </c>
      <c r="CJ604" s="20">
        <v>5.3356534617320502E-5</v>
      </c>
      <c r="CK604" s="20">
        <v>5.7808473622512899E-5</v>
      </c>
      <c r="CL604" s="20">
        <v>6.7149653292813594E-5</v>
      </c>
      <c r="CM604" s="20">
        <v>1.42668251959431E-4</v>
      </c>
      <c r="CN604" s="20">
        <v>1.22904274944303E-18</v>
      </c>
      <c r="CO604" s="19">
        <v>0</v>
      </c>
      <c r="CP604" s="20">
        <v>2.2926973151819799E-25</v>
      </c>
      <c r="CQ604" s="20">
        <v>2.8097087154625299E-18</v>
      </c>
      <c r="CR604" s="20">
        <v>1.2172092049512999E-16</v>
      </c>
      <c r="CS604" s="20">
        <v>9.8928063458241201E-42</v>
      </c>
      <c r="CT604" s="20">
        <v>1.23318652318742E-16</v>
      </c>
      <c r="CU604" s="20">
        <v>1.1022707282035801E-17</v>
      </c>
      <c r="CV604" s="20">
        <v>2.6758877042658699E-16</v>
      </c>
      <c r="CW604" s="20">
        <v>6.4284191868570602E-6</v>
      </c>
      <c r="CX604" s="19" t="s">
        <v>16</v>
      </c>
    </row>
    <row r="605" spans="1:102" x14ac:dyDescent="0.25">
      <c r="A605" s="19">
        <v>49.32</v>
      </c>
      <c r="B605" s="19">
        <v>5.2922590837282697E-3</v>
      </c>
      <c r="C605" s="20">
        <v>1.3513743743618601E-4</v>
      </c>
      <c r="D605" s="20">
        <v>1.35137437433301E-4</v>
      </c>
      <c r="E605" s="19">
        <v>968.16356142909399</v>
      </c>
      <c r="F605" s="19">
        <v>10.7593666664</v>
      </c>
      <c r="G605" s="19">
        <v>11.349297232704499</v>
      </c>
      <c r="H605" s="19">
        <v>14.530714442734601</v>
      </c>
      <c r="I605" s="19">
        <v>1.27529528196723E-3</v>
      </c>
      <c r="J605" s="19">
        <v>1.2834074505205201E-3</v>
      </c>
      <c r="K605" s="19">
        <v>314.49617956326</v>
      </c>
      <c r="L605" s="19">
        <v>314.49617956326</v>
      </c>
      <c r="M605" s="19">
        <v>0.73433123451979398</v>
      </c>
      <c r="N605" s="19">
        <v>0</v>
      </c>
      <c r="O605" s="19">
        <v>0</v>
      </c>
      <c r="P605" s="19">
        <v>0</v>
      </c>
      <c r="Q605" s="19">
        <v>0</v>
      </c>
      <c r="R605" s="20">
        <v>5.5910403780595297E-4</v>
      </c>
      <c r="S605" s="20">
        <v>5.5910403780595199E-4</v>
      </c>
      <c r="T605" s="20">
        <v>2.4351751932272201E-4</v>
      </c>
      <c r="U605" s="20">
        <v>1.9302764590278701E-4</v>
      </c>
      <c r="V605" s="20">
        <v>1.01093830302545E-4</v>
      </c>
      <c r="W605" s="20">
        <v>7.7885242397712705E-5</v>
      </c>
      <c r="X605" s="20">
        <v>4.3892111492027598E-5</v>
      </c>
      <c r="Y605" s="20">
        <v>3.8425459401025798E-5</v>
      </c>
      <c r="Z605" s="20">
        <v>1.5892857978982899E-4</v>
      </c>
      <c r="AA605" s="20">
        <v>1.13733040736363E-4</v>
      </c>
      <c r="AB605" s="20">
        <v>4.4759875604816202E-5</v>
      </c>
      <c r="AC605" s="20">
        <v>2.60031977017405E-4</v>
      </c>
      <c r="AD605" s="19">
        <v>1475.59146241248</v>
      </c>
      <c r="AE605" s="19">
        <v>1354.6483118828801</v>
      </c>
      <c r="AF605" s="19">
        <v>1249.08906166271</v>
      </c>
      <c r="AG605" s="19">
        <v>1178.2130731510699</v>
      </c>
      <c r="AH605" s="19">
        <v>1117.64778614587</v>
      </c>
      <c r="AI605" s="19">
        <v>1074.3376120338801</v>
      </c>
      <c r="AJ605" s="19">
        <v>1037.1400035848601</v>
      </c>
      <c r="AK605" s="19">
        <v>833.23445435272595</v>
      </c>
      <c r="AL605" s="19">
        <v>774.15961099126798</v>
      </c>
      <c r="AM605" s="19">
        <v>629.95277927838401</v>
      </c>
      <c r="AN605" s="19">
        <v>4.0596450098896099E-2</v>
      </c>
      <c r="AO605" s="19">
        <v>8.1655566233234805E-2</v>
      </c>
      <c r="AP605" s="19">
        <v>9.5071132572049896E-2</v>
      </c>
      <c r="AQ605" s="19">
        <v>0.122865747631959</v>
      </c>
      <c r="AR605" s="19">
        <v>0.105888947143837</v>
      </c>
      <c r="AS605" s="19">
        <v>9.2340513032157706E-2</v>
      </c>
      <c r="AT605" s="19">
        <v>0.104253189313054</v>
      </c>
      <c r="AU605" s="19">
        <v>9.1098205577880897E-2</v>
      </c>
      <c r="AV605" s="19">
        <v>9.8185456976625299E-2</v>
      </c>
      <c r="AW605" s="19">
        <v>0.16804479142030199</v>
      </c>
      <c r="AX605" s="19">
        <v>3.6899893113586901</v>
      </c>
      <c r="AY605" s="19">
        <v>1.94568878581288</v>
      </c>
      <c r="AZ605" s="19">
        <v>2.2737213559662601</v>
      </c>
      <c r="BA605" s="19">
        <v>2.6332881801027201</v>
      </c>
      <c r="BB605" s="19">
        <v>2.9845037385517301</v>
      </c>
      <c r="BC605" s="19">
        <v>3.3331013387660899</v>
      </c>
      <c r="BD605" s="19">
        <v>3.61906497643034</v>
      </c>
      <c r="BE605" s="19">
        <v>3.9530421998020602</v>
      </c>
      <c r="BF605" s="19">
        <v>4.3596371035089501</v>
      </c>
      <c r="BG605" s="19">
        <v>4.7289864018916399</v>
      </c>
      <c r="BH605" s="19">
        <v>5.1489401631661398</v>
      </c>
      <c r="BI605" s="20">
        <v>1.45723124968269E-5</v>
      </c>
      <c r="BJ605" s="20">
        <v>3.1949096698941398E-5</v>
      </c>
      <c r="BK605" s="20">
        <v>4.03639151008206E-5</v>
      </c>
      <c r="BL605" s="20">
        <v>5.5327172167185599E-5</v>
      </c>
      <c r="BM605" s="20">
        <v>5.02837356065708E-5</v>
      </c>
      <c r="BN605" s="20">
        <v>4.56248922435289E-5</v>
      </c>
      <c r="BO605" s="20">
        <v>5.3356534617320502E-5</v>
      </c>
      <c r="BP605" s="20">
        <v>5.7808473622512899E-5</v>
      </c>
      <c r="BQ605" s="20">
        <v>6.7149653292813594E-5</v>
      </c>
      <c r="BR605" s="20">
        <v>1.42668251959431E-4</v>
      </c>
      <c r="BS605" s="19">
        <v>15.827957109417699</v>
      </c>
      <c r="BT605" s="19">
        <v>5.8686819462708497</v>
      </c>
      <c r="BU605" s="19">
        <v>2.7290724728870299</v>
      </c>
      <c r="BV605" s="19">
        <v>1.6394765276638601</v>
      </c>
      <c r="BW605" s="19">
        <v>1.7714273339889</v>
      </c>
      <c r="BX605" s="19">
        <v>75.847169603823403</v>
      </c>
      <c r="BY605" s="19">
        <v>7662.3088744646802</v>
      </c>
      <c r="BZ605" s="19">
        <v>304447.02370172401</v>
      </c>
      <c r="CA605" s="19">
        <v>357937.90330870397</v>
      </c>
      <c r="CB605" s="19">
        <v>524046.48580911203</v>
      </c>
      <c r="CC605" s="19">
        <v>0.27920155800488899</v>
      </c>
      <c r="CD605" s="19">
        <v>0</v>
      </c>
      <c r="CE605" s="20">
        <v>4.6521409195768399E-5</v>
      </c>
      <c r="CF605" s="20">
        <v>4.03639151008206E-5</v>
      </c>
      <c r="CG605" s="20">
        <v>5.5327172167185599E-5</v>
      </c>
      <c r="CH605" s="20">
        <v>5.02837356065708E-5</v>
      </c>
      <c r="CI605" s="20">
        <v>4.56248922435289E-5</v>
      </c>
      <c r="CJ605" s="20">
        <v>5.3356534617320502E-5</v>
      </c>
      <c r="CK605" s="20">
        <v>5.7808473622512899E-5</v>
      </c>
      <c r="CL605" s="20">
        <v>6.7149653292813594E-5</v>
      </c>
      <c r="CM605" s="20">
        <v>1.42668251959431E-4</v>
      </c>
      <c r="CN605" s="20">
        <v>3.48503409674808E-22</v>
      </c>
      <c r="CO605" s="20">
        <v>1.0120583829743301E-49</v>
      </c>
      <c r="CP605" s="20">
        <v>9.1823346399940503E-26</v>
      </c>
      <c r="CQ605" s="20">
        <v>1.6456597617130699E-18</v>
      </c>
      <c r="CR605" s="20">
        <v>8.7164383035978595E-17</v>
      </c>
      <c r="CS605" s="20">
        <v>8.1251320391870997E-42</v>
      </c>
      <c r="CT605" s="20">
        <v>1.2021418355063399E-16</v>
      </c>
      <c r="CU605" s="20">
        <v>1.10246695778631E-17</v>
      </c>
      <c r="CV605" s="20">
        <v>2.6758877636005098E-16</v>
      </c>
      <c r="CW605" s="20">
        <v>6.4284138389873801E-6</v>
      </c>
      <c r="CX605" s="19" t="s">
        <v>16</v>
      </c>
    </row>
    <row r="606" spans="1:102" x14ac:dyDescent="0.25">
      <c r="A606" s="19">
        <v>49.42</v>
      </c>
      <c r="B606" s="19">
        <v>5.3010356327891804E-3</v>
      </c>
      <c r="C606" s="20">
        <v>1.3551941390744899E-4</v>
      </c>
      <c r="D606" s="20">
        <v>1.3551941390456401E-4</v>
      </c>
      <c r="E606" s="19">
        <v>967.28976813436395</v>
      </c>
      <c r="F606" s="19">
        <v>10.719672838399999</v>
      </c>
      <c r="G606" s="19">
        <v>11.307008367896501</v>
      </c>
      <c r="H606" s="19">
        <v>14.358233465571599</v>
      </c>
      <c r="I606" s="19">
        <v>1.2601574043857801E-3</v>
      </c>
      <c r="J606" s="19">
        <v>1.2681658807328401E-3</v>
      </c>
      <c r="K606" s="19">
        <v>314.49630557900099</v>
      </c>
      <c r="L606" s="19">
        <v>314.49630557900002</v>
      </c>
      <c r="M606" s="19">
        <v>0.73433152875959795</v>
      </c>
      <c r="N606" s="19">
        <v>0</v>
      </c>
      <c r="O606" s="19">
        <v>0</v>
      </c>
      <c r="P606" s="19">
        <v>0</v>
      </c>
      <c r="Q606" s="19">
        <v>0</v>
      </c>
      <c r="R606" s="20">
        <v>5.5910403780595297E-4</v>
      </c>
      <c r="S606" s="20">
        <v>5.5910403780595199E-4</v>
      </c>
      <c r="T606" s="20">
        <v>2.4120199654475901E-4</v>
      </c>
      <c r="U606" s="20">
        <v>1.9128229450160399E-4</v>
      </c>
      <c r="V606" s="20">
        <v>1.00292539180202E-4</v>
      </c>
      <c r="W606" s="20">
        <v>7.7330164174327297E-5</v>
      </c>
      <c r="X606" s="20">
        <v>4.3599651782244503E-5</v>
      </c>
      <c r="Y606" s="20">
        <v>3.8123378853782697E-5</v>
      </c>
      <c r="Z606" s="20">
        <v>1.5657377382183299E-4</v>
      </c>
      <c r="AA606" s="20">
        <v>1.11279935133268E-4</v>
      </c>
      <c r="AB606" s="20">
        <v>4.3895778358837797E-5</v>
      </c>
      <c r="AC606" s="20">
        <v>2.5657789203492598E-4</v>
      </c>
      <c r="AD606" s="19">
        <v>1474.3678210057401</v>
      </c>
      <c r="AE606" s="19">
        <v>1353.4996188304101</v>
      </c>
      <c r="AF606" s="19">
        <v>1248.0086247807101</v>
      </c>
      <c r="AG606" s="19">
        <v>1177.1794411820399</v>
      </c>
      <c r="AH606" s="19">
        <v>1116.6552328425901</v>
      </c>
      <c r="AI606" s="19">
        <v>1073.37453039461</v>
      </c>
      <c r="AJ606" s="19">
        <v>1036.20255431499</v>
      </c>
      <c r="AK606" s="19">
        <v>832.44508181424499</v>
      </c>
      <c r="AL606" s="19">
        <v>773.41537260733298</v>
      </c>
      <c r="AM606" s="19">
        <v>629.33275117655899</v>
      </c>
      <c r="AN606" s="19">
        <v>4.0599730923424199E-2</v>
      </c>
      <c r="AO606" s="19">
        <v>8.1660640403713305E-2</v>
      </c>
      <c r="AP606" s="19">
        <v>9.5075422767178397E-2</v>
      </c>
      <c r="AQ606" s="19">
        <v>0.122869779096733</v>
      </c>
      <c r="AR606" s="19">
        <v>0.105891278696646</v>
      </c>
      <c r="AS606" s="19">
        <v>9.2341772786195694E-2</v>
      </c>
      <c r="AT606" s="19">
        <v>0.104253834720895</v>
      </c>
      <c r="AU606" s="19">
        <v>9.1094806318573696E-2</v>
      </c>
      <c r="AV606" s="19">
        <v>9.8180418155338706E-2</v>
      </c>
      <c r="AW606" s="19">
        <v>0.16803231613130001</v>
      </c>
      <c r="AX606" s="19">
        <v>3.6899893113586</v>
      </c>
      <c r="AY606" s="19">
        <v>1.94568878581204</v>
      </c>
      <c r="AZ606" s="19">
        <v>2.27372135596638</v>
      </c>
      <c r="BA606" s="19">
        <v>2.6332881801027401</v>
      </c>
      <c r="BB606" s="19">
        <v>2.9845037385515298</v>
      </c>
      <c r="BC606" s="19">
        <v>3.3331013387660899</v>
      </c>
      <c r="BD606" s="19">
        <v>3.6190649764303102</v>
      </c>
      <c r="BE606" s="19">
        <v>3.9530421998020602</v>
      </c>
      <c r="BF606" s="19">
        <v>4.3596371035089501</v>
      </c>
      <c r="BG606" s="19">
        <v>4.7289864018916301</v>
      </c>
      <c r="BH606" s="19">
        <v>5.1489401631661398</v>
      </c>
      <c r="BI606" s="20">
        <v>1.45723124968269E-5</v>
      </c>
      <c r="BJ606" s="20">
        <v>3.1949096698941398E-5</v>
      </c>
      <c r="BK606" s="20">
        <v>4.03639151008206E-5</v>
      </c>
      <c r="BL606" s="20">
        <v>5.5327172167185701E-5</v>
      </c>
      <c r="BM606" s="20">
        <v>5.02837356065708E-5</v>
      </c>
      <c r="BN606" s="20">
        <v>4.56248922435289E-5</v>
      </c>
      <c r="BO606" s="20">
        <v>5.3356534617320502E-5</v>
      </c>
      <c r="BP606" s="20">
        <v>5.7808473622512899E-5</v>
      </c>
      <c r="BQ606" s="20">
        <v>6.7149653292813594E-5</v>
      </c>
      <c r="BR606" s="20">
        <v>1.42668251959431E-4</v>
      </c>
      <c r="BS606" s="19">
        <v>15.743174675041899</v>
      </c>
      <c r="BT606" s="19">
        <v>5.8509126072004101</v>
      </c>
      <c r="BU606" s="19">
        <v>2.72467810338037</v>
      </c>
      <c r="BV606" s="19">
        <v>1.6378358032403699</v>
      </c>
      <c r="BW606" s="19">
        <v>1.77031552457188</v>
      </c>
      <c r="BX606" s="19">
        <v>75.8204171722345</v>
      </c>
      <c r="BY606" s="19">
        <v>7662.0572800464997</v>
      </c>
      <c r="BZ606" s="19">
        <v>304446.84617987898</v>
      </c>
      <c r="CA606" s="19">
        <v>357937.84603227797</v>
      </c>
      <c r="CB606" s="19">
        <v>524046.30195729801</v>
      </c>
      <c r="CC606" s="19">
        <v>0.27920155800491298</v>
      </c>
      <c r="CD606" s="19">
        <v>0</v>
      </c>
      <c r="CE606" s="20">
        <v>4.6521409195768399E-5</v>
      </c>
      <c r="CF606" s="20">
        <v>4.03639151008206E-5</v>
      </c>
      <c r="CG606" s="20">
        <v>5.5327172167185701E-5</v>
      </c>
      <c r="CH606" s="20">
        <v>5.02837356065708E-5</v>
      </c>
      <c r="CI606" s="20">
        <v>4.56248922435289E-5</v>
      </c>
      <c r="CJ606" s="20">
        <v>5.3356534617320502E-5</v>
      </c>
      <c r="CK606" s="20">
        <v>5.7808473622512899E-5</v>
      </c>
      <c r="CL606" s="20">
        <v>6.7149653292813594E-5</v>
      </c>
      <c r="CM606" s="20">
        <v>1.42668251959431E-4</v>
      </c>
      <c r="CN606" s="19">
        <v>0</v>
      </c>
      <c r="CO606" s="19">
        <v>0</v>
      </c>
      <c r="CP606" s="20">
        <v>3.70509459125918E-26</v>
      </c>
      <c r="CQ606" s="20">
        <v>9.6828082596365403E-19</v>
      </c>
      <c r="CR606" s="20">
        <v>6.2598526279744201E-17</v>
      </c>
      <c r="CS606" s="19">
        <v>0</v>
      </c>
      <c r="CT606" s="20">
        <v>1.17237038726729E-16</v>
      </c>
      <c r="CU606" s="20">
        <v>1.10265862149794E-17</v>
      </c>
      <c r="CV606" s="20">
        <v>2.6758874212068501E-16</v>
      </c>
      <c r="CW606" s="20">
        <v>6.4284086326306001E-6</v>
      </c>
      <c r="CX606" s="19" t="s">
        <v>16</v>
      </c>
    </row>
    <row r="607" spans="1:102" x14ac:dyDescent="0.25">
      <c r="A607" s="19">
        <v>49.519999999999897</v>
      </c>
      <c r="B607" s="19">
        <v>5.3098121818500902E-3</v>
      </c>
      <c r="C607" s="20">
        <v>1.3590183346421199E-4</v>
      </c>
      <c r="D607" s="20">
        <v>1.3590183346132701E-4</v>
      </c>
      <c r="E607" s="19">
        <v>966.41800604668299</v>
      </c>
      <c r="F607" s="19">
        <v>10.6803614596</v>
      </c>
      <c r="G607" s="19">
        <v>11.2649448486371</v>
      </c>
      <c r="H607" s="19">
        <v>14.1882450430756</v>
      </c>
      <c r="I607" s="19">
        <v>1.24523828708755E-3</v>
      </c>
      <c r="J607" s="19">
        <v>1.2531442962848999E-3</v>
      </c>
      <c r="K607" s="19">
        <v>314.49643010283</v>
      </c>
      <c r="L607" s="19">
        <v>314.49643010282898</v>
      </c>
      <c r="M607" s="19">
        <v>0.73433181951587001</v>
      </c>
      <c r="N607" s="19">
        <v>0</v>
      </c>
      <c r="O607" s="19">
        <v>0</v>
      </c>
      <c r="P607" s="19">
        <v>0</v>
      </c>
      <c r="Q607" s="19">
        <v>0</v>
      </c>
      <c r="R607" s="20">
        <v>5.5910403780595297E-4</v>
      </c>
      <c r="S607" s="20">
        <v>5.5910403780595199E-4</v>
      </c>
      <c r="T607" s="20">
        <v>2.38910229839461E-4</v>
      </c>
      <c r="U607" s="20">
        <v>1.89552314537877E-4</v>
      </c>
      <c r="V607" s="20">
        <v>9.9496383043628999E-5</v>
      </c>
      <c r="W607" s="20">
        <v>7.6778026496526696E-5</v>
      </c>
      <c r="X607" s="20">
        <v>4.3308731925151197E-5</v>
      </c>
      <c r="Y607" s="20">
        <v>3.7823994851748901E-5</v>
      </c>
      <c r="Z607" s="20">
        <v>1.5425458689932701E-4</v>
      </c>
      <c r="AA607" s="20">
        <v>1.0888394092578499E-4</v>
      </c>
      <c r="AB607" s="20">
        <v>4.3049798680305703E-5</v>
      </c>
      <c r="AC607" s="20">
        <v>2.5318027988774301E-4</v>
      </c>
      <c r="AD607" s="19">
        <v>1473.1470016240801</v>
      </c>
      <c r="AE607" s="19">
        <v>1352.3535940545701</v>
      </c>
      <c r="AF607" s="19">
        <v>1246.9307131032799</v>
      </c>
      <c r="AG607" s="19">
        <v>1176.1482351857501</v>
      </c>
      <c r="AH607" s="19">
        <v>1115.6650183858401</v>
      </c>
      <c r="AI607" s="19">
        <v>1072.413724971</v>
      </c>
      <c r="AJ607" s="19">
        <v>1035.26732433852</v>
      </c>
      <c r="AK607" s="19">
        <v>831.65757432912903</v>
      </c>
      <c r="AL607" s="19">
        <v>772.67290993498796</v>
      </c>
      <c r="AM607" s="19">
        <v>628.71423980889801</v>
      </c>
      <c r="AN607" s="19">
        <v>4.0603007774078499E-2</v>
      </c>
      <c r="AO607" s="19">
        <v>8.1665708440717799E-2</v>
      </c>
      <c r="AP607" s="19">
        <v>9.5079707812302794E-2</v>
      </c>
      <c r="AQ607" s="19">
        <v>0.12287380574065999</v>
      </c>
      <c r="AR607" s="19">
        <v>0.105893607585374</v>
      </c>
      <c r="AS607" s="19">
        <v>9.2343031220852106E-2</v>
      </c>
      <c r="AT607" s="19">
        <v>0.104254479444552</v>
      </c>
      <c r="AU607" s="19">
        <v>9.1091408220011799E-2</v>
      </c>
      <c r="AV607" s="19">
        <v>9.8175383536595801E-2</v>
      </c>
      <c r="AW607" s="19">
        <v>0.16801986022485299</v>
      </c>
      <c r="AX607" s="19">
        <v>3.68998931135852</v>
      </c>
      <c r="AY607" s="19">
        <v>1.94568878581222</v>
      </c>
      <c r="AZ607" s="19">
        <v>2.27372135596638</v>
      </c>
      <c r="BA607" s="19">
        <v>2.6332881801027002</v>
      </c>
      <c r="BB607" s="19">
        <v>2.9845037385510902</v>
      </c>
      <c r="BC607" s="19">
        <v>3.3331013387658799</v>
      </c>
      <c r="BD607" s="19">
        <v>3.6190649764303302</v>
      </c>
      <c r="BE607" s="19">
        <v>3.9530421998020699</v>
      </c>
      <c r="BF607" s="19">
        <v>4.3596371035089296</v>
      </c>
      <c r="BG607" s="19">
        <v>4.7289864018916399</v>
      </c>
      <c r="BH607" s="19">
        <v>5.1489401631661202</v>
      </c>
      <c r="BI607" s="20">
        <v>1.45723124968269E-5</v>
      </c>
      <c r="BJ607" s="20">
        <v>3.1949096698941398E-5</v>
      </c>
      <c r="BK607" s="20">
        <v>4.03639151008206E-5</v>
      </c>
      <c r="BL607" s="20">
        <v>5.5327172167185701E-5</v>
      </c>
      <c r="BM607" s="20">
        <v>5.02837356065708E-5</v>
      </c>
      <c r="BN607" s="20">
        <v>4.56248922435289E-5</v>
      </c>
      <c r="BO607" s="20">
        <v>5.3356534617320502E-5</v>
      </c>
      <c r="BP607" s="20">
        <v>5.7808473622512899E-5</v>
      </c>
      <c r="BQ607" s="20">
        <v>6.7149653292813594E-5</v>
      </c>
      <c r="BR607" s="20">
        <v>1.42668251959431E-4</v>
      </c>
      <c r="BS607" s="19">
        <v>15.659422496234001</v>
      </c>
      <c r="BT607" s="19">
        <v>5.8333385310912798</v>
      </c>
      <c r="BU607" s="19">
        <v>2.72032708863913</v>
      </c>
      <c r="BV607" s="19">
        <v>1.6362103233890899</v>
      </c>
      <c r="BW607" s="19">
        <v>1.76921361955597</v>
      </c>
      <c r="BX607" s="19">
        <v>75.793905232789001</v>
      </c>
      <c r="BY607" s="19">
        <v>7661.8096869132996</v>
      </c>
      <c r="BZ607" s="19">
        <v>304446.67267168401</v>
      </c>
      <c r="CA607" s="19">
        <v>357937.78999450197</v>
      </c>
      <c r="CB607" s="19">
        <v>524046.12075513898</v>
      </c>
      <c r="CC607" s="19">
        <v>0.27920155800493102</v>
      </c>
      <c r="CD607" s="19">
        <v>0</v>
      </c>
      <c r="CE607" s="20">
        <v>4.6521409195768399E-5</v>
      </c>
      <c r="CF607" s="20">
        <v>4.03639151008206E-5</v>
      </c>
      <c r="CG607" s="20">
        <v>5.5327172167185701E-5</v>
      </c>
      <c r="CH607" s="20">
        <v>5.02837356065708E-5</v>
      </c>
      <c r="CI607" s="20">
        <v>4.56248922435289E-5</v>
      </c>
      <c r="CJ607" s="20">
        <v>5.3356534617320502E-5</v>
      </c>
      <c r="CK607" s="20">
        <v>5.7808473622512899E-5</v>
      </c>
      <c r="CL607" s="20">
        <v>6.7149653292813594E-5</v>
      </c>
      <c r="CM607" s="20">
        <v>1.42668251959431E-4</v>
      </c>
      <c r="CN607" s="20">
        <v>3.1360023948870999E-19</v>
      </c>
      <c r="CO607" s="20">
        <v>2.39970390961127E-26</v>
      </c>
      <c r="CP607" s="20">
        <v>1.5073473892312801E-26</v>
      </c>
      <c r="CQ607" s="20">
        <v>5.7075542393000996E-19</v>
      </c>
      <c r="CR607" s="20">
        <v>4.84157693315483E-17</v>
      </c>
      <c r="CS607" s="20">
        <v>1.75191947255912E-54</v>
      </c>
      <c r="CT607" s="20">
        <v>1.1438083736460299E-16</v>
      </c>
      <c r="CU607" s="20">
        <v>1.1028458009923899E-17</v>
      </c>
      <c r="CV607" s="20">
        <v>2.6758866975481199E-16</v>
      </c>
      <c r="CW607" s="20">
        <v>6.4284035638949602E-6</v>
      </c>
      <c r="CX607" s="19" t="s">
        <v>16</v>
      </c>
    </row>
    <row r="608" spans="1:102" x14ac:dyDescent="0.25">
      <c r="A608" s="19">
        <v>49.619999999999898</v>
      </c>
      <c r="B608" s="19">
        <v>5.3185887309110001E-3</v>
      </c>
      <c r="C608" s="20">
        <v>1.36284694332547E-4</v>
      </c>
      <c r="D608" s="20">
        <v>1.3628469432966101E-4</v>
      </c>
      <c r="E608" s="19">
        <v>965.54827077767197</v>
      </c>
      <c r="F608" s="19">
        <v>10.6412139876</v>
      </c>
      <c r="G608" s="19">
        <v>11.223105280398601</v>
      </c>
      <c r="H608" s="19">
        <v>14.0207146075489</v>
      </c>
      <c r="I608" s="19">
        <v>1.2305348962215999E-3</v>
      </c>
      <c r="J608" s="19">
        <v>1.2383396259490599E-3</v>
      </c>
      <c r="K608" s="19">
        <v>314.49655315631901</v>
      </c>
      <c r="L608" s="19">
        <v>314.49655315631901</v>
      </c>
      <c r="M608" s="19">
        <v>0.73433210683898198</v>
      </c>
      <c r="N608" s="19">
        <v>0</v>
      </c>
      <c r="O608" s="19">
        <v>0</v>
      </c>
      <c r="P608" s="19">
        <v>0</v>
      </c>
      <c r="Q608" s="19">
        <v>0</v>
      </c>
      <c r="R608" s="20">
        <v>5.5910403780595297E-4</v>
      </c>
      <c r="S608" s="20">
        <v>5.5910403780595199E-4</v>
      </c>
      <c r="T608" s="20">
        <v>2.3663741375301499E-4</v>
      </c>
      <c r="U608" s="20">
        <v>1.8784101765589799E-4</v>
      </c>
      <c r="V608" s="20">
        <v>9.8708336579988995E-5</v>
      </c>
      <c r="W608" s="20">
        <v>7.6230517294106903E-5</v>
      </c>
      <c r="X608" s="20">
        <v>4.3019674578204097E-5</v>
      </c>
      <c r="Y608" s="20">
        <v>3.7527141252269303E-5</v>
      </c>
      <c r="Z608" s="20">
        <v>1.51968568111726E-4</v>
      </c>
      <c r="AA608" s="20">
        <v>1.0654408903576401E-4</v>
      </c>
      <c r="AB608" s="20">
        <v>4.2221701817002301E-5</v>
      </c>
      <c r="AC608" s="20">
        <v>2.4983643614362401E-4</v>
      </c>
      <c r="AD608" s="19">
        <v>1471.92899789019</v>
      </c>
      <c r="AE608" s="19">
        <v>1351.21023201602</v>
      </c>
      <c r="AF608" s="19">
        <v>1245.85532087208</v>
      </c>
      <c r="AG608" s="19">
        <v>1175.1194498363</v>
      </c>
      <c r="AH608" s="19">
        <v>1114.67713747371</v>
      </c>
      <c r="AI608" s="19">
        <v>1071.4551906433401</v>
      </c>
      <c r="AJ608" s="19">
        <v>1034.3343085553499</v>
      </c>
      <c r="AK608" s="19">
        <v>830.87192797253203</v>
      </c>
      <c r="AL608" s="19">
        <v>771.93221912674903</v>
      </c>
      <c r="AM608" s="19">
        <v>628.09724169940796</v>
      </c>
      <c r="AN608" s="19">
        <v>4.0606280637506098E-2</v>
      </c>
      <c r="AO608" s="19">
        <v>8.16707703588265E-2</v>
      </c>
      <c r="AP608" s="19">
        <v>9.5083987678867707E-2</v>
      </c>
      <c r="AQ608" s="19">
        <v>0.12287782756561</v>
      </c>
      <c r="AR608" s="19">
        <v>0.10589593379529499</v>
      </c>
      <c r="AS608" s="19">
        <v>9.2344288325444598E-2</v>
      </c>
      <c r="AT608" s="19">
        <v>0.10425512347027301</v>
      </c>
      <c r="AU608" s="19">
        <v>9.1088011317229101E-2</v>
      </c>
      <c r="AV608" s="19">
        <v>9.8170353147074299E-2</v>
      </c>
      <c r="AW608" s="19">
        <v>0.16800742370387201</v>
      </c>
      <c r="AX608" s="19">
        <v>3.6899893113585098</v>
      </c>
      <c r="AY608" s="19">
        <v>1.9456887858120699</v>
      </c>
      <c r="AZ608" s="19">
        <v>2.27372135596638</v>
      </c>
      <c r="BA608" s="19">
        <v>2.6332881801026802</v>
      </c>
      <c r="BB608" s="19">
        <v>2.9845037385511</v>
      </c>
      <c r="BC608" s="19">
        <v>3.3331013387658799</v>
      </c>
      <c r="BD608" s="19">
        <v>3.6190649764303302</v>
      </c>
      <c r="BE608" s="19">
        <v>3.9530421998020602</v>
      </c>
      <c r="BF608" s="19">
        <v>4.3596371035089199</v>
      </c>
      <c r="BG608" s="19">
        <v>4.7289864018916399</v>
      </c>
      <c r="BH608" s="19">
        <v>5.14894016316613</v>
      </c>
      <c r="BI608" s="20">
        <v>1.45723124968269E-5</v>
      </c>
      <c r="BJ608" s="20">
        <v>3.1949096698941398E-5</v>
      </c>
      <c r="BK608" s="20">
        <v>4.03639151008206E-5</v>
      </c>
      <c r="BL608" s="20">
        <v>5.5327172167185701E-5</v>
      </c>
      <c r="BM608" s="20">
        <v>5.02837356065708E-5</v>
      </c>
      <c r="BN608" s="20">
        <v>4.56248922435289E-5</v>
      </c>
      <c r="BO608" s="20">
        <v>5.3356534617320502E-5</v>
      </c>
      <c r="BP608" s="20">
        <v>5.7808473622512899E-5</v>
      </c>
      <c r="BQ608" s="20">
        <v>6.7149653292813594E-5</v>
      </c>
      <c r="BR608" s="20">
        <v>1.42668251959431E-4</v>
      </c>
      <c r="BS608" s="19">
        <v>15.5766881449638</v>
      </c>
      <c r="BT608" s="19">
        <v>5.8159571358465803</v>
      </c>
      <c r="BU608" s="19">
        <v>2.7160188798734599</v>
      </c>
      <c r="BV608" s="19">
        <v>1.6345996842332799</v>
      </c>
      <c r="BW608" s="19">
        <v>1.7681213552319801</v>
      </c>
      <c r="BX608" s="19">
        <v>75.767631226266204</v>
      </c>
      <c r="BY608" s="19">
        <v>7661.5660345139204</v>
      </c>
      <c r="BZ608" s="19">
        <v>304446.50307097798</v>
      </c>
      <c r="CA608" s="19">
        <v>357937.73516028299</v>
      </c>
      <c r="CB608" s="19">
        <v>524045.94215713302</v>
      </c>
      <c r="CC608" s="19">
        <v>0.27920155800493501</v>
      </c>
      <c r="CD608" s="19">
        <v>0</v>
      </c>
      <c r="CE608" s="20">
        <v>4.6521409195768399E-5</v>
      </c>
      <c r="CF608" s="20">
        <v>4.03639151008206E-5</v>
      </c>
      <c r="CG608" s="20">
        <v>5.5327172167185701E-5</v>
      </c>
      <c r="CH608" s="20">
        <v>5.02837356065708E-5</v>
      </c>
      <c r="CI608" s="20">
        <v>4.56248922435289E-5</v>
      </c>
      <c r="CJ608" s="20">
        <v>5.3356534617320502E-5</v>
      </c>
      <c r="CK608" s="20">
        <v>5.7808473622512899E-5</v>
      </c>
      <c r="CL608" s="20">
        <v>6.7149653292813594E-5</v>
      </c>
      <c r="CM608" s="20">
        <v>1.42668251959431E-4</v>
      </c>
      <c r="CN608" s="19">
        <v>0</v>
      </c>
      <c r="CO608" s="20">
        <v>3.3541447706569601E-27</v>
      </c>
      <c r="CP608" s="20">
        <v>6.1889135656533798E-27</v>
      </c>
      <c r="CQ608" s="20">
        <v>3.3908862884307298E-19</v>
      </c>
      <c r="CR608" s="20">
        <v>3.4976196214701899E-17</v>
      </c>
      <c r="CS608" s="20">
        <v>3.0857019482593201E-54</v>
      </c>
      <c r="CT608" s="20">
        <v>1.11639660754189E-16</v>
      </c>
      <c r="CU608" s="20">
        <v>1.10302858235493E-17</v>
      </c>
      <c r="CV608" s="20">
        <v>2.6758856123446401E-16</v>
      </c>
      <c r="CW608" s="20">
        <v>6.42839862902271E-6</v>
      </c>
      <c r="CX608" s="19" t="s">
        <v>16</v>
      </c>
    </row>
    <row r="609" spans="1:102" x14ac:dyDescent="0.25">
      <c r="A609" s="19">
        <v>49.72</v>
      </c>
      <c r="B609" s="19">
        <v>5.3273652799719099E-3</v>
      </c>
      <c r="C609" s="20">
        <v>1.3666799473724999E-4</v>
      </c>
      <c r="D609" s="20">
        <v>1.3666799473436401E-4</v>
      </c>
      <c r="E609" s="19">
        <v>964.68055793515805</v>
      </c>
      <c r="F609" s="19">
        <v>10.6021654548</v>
      </c>
      <c r="G609" s="19">
        <v>11.1814882782186</v>
      </c>
      <c r="H609" s="19">
        <v>13.855996753527601</v>
      </c>
      <c r="I609" s="19">
        <v>1.21607835295134E-3</v>
      </c>
      <c r="J609" s="19">
        <v>1.2237833636909801E-3</v>
      </c>
      <c r="K609" s="19">
        <v>314.49667476415402</v>
      </c>
      <c r="L609" s="19">
        <v>314.49667476415402</v>
      </c>
      <c r="M609" s="19">
        <v>0.73433239078656998</v>
      </c>
      <c r="N609" s="19">
        <v>0</v>
      </c>
      <c r="O609" s="19">
        <v>0</v>
      </c>
      <c r="P609" s="19">
        <v>0</v>
      </c>
      <c r="Q609" s="19">
        <v>0</v>
      </c>
      <c r="R609" s="20">
        <v>5.5910403780595297E-4</v>
      </c>
      <c r="S609" s="20">
        <v>5.5910403780595199E-4</v>
      </c>
      <c r="T609" s="20">
        <v>2.3439573675787501E-4</v>
      </c>
      <c r="U609" s="20">
        <v>1.8615053232196E-4</v>
      </c>
      <c r="V609" s="20">
        <v>9.7929252831363502E-5</v>
      </c>
      <c r="W609" s="20">
        <v>7.5689237704068505E-5</v>
      </c>
      <c r="X609" s="20">
        <v>4.2733753140566899E-5</v>
      </c>
      <c r="Y609" s="20">
        <v>3.7233646139611597E-5</v>
      </c>
      <c r="Z609" s="20">
        <v>1.4972010747626901E-4</v>
      </c>
      <c r="AA609" s="20">
        <v>1.04262716535963E-4</v>
      </c>
      <c r="AB609" s="20">
        <v>4.1413987604821401E-5</v>
      </c>
      <c r="AC609" s="20">
        <v>2.46549382438843E-4</v>
      </c>
      <c r="AD609" s="19">
        <v>1470.71380387663</v>
      </c>
      <c r="AE609" s="19">
        <v>1350.06952676425</v>
      </c>
      <c r="AF609" s="19">
        <v>1244.7824423117499</v>
      </c>
      <c r="AG609" s="19">
        <v>1174.09307989432</v>
      </c>
      <c r="AH609" s="19">
        <v>1113.6915847305399</v>
      </c>
      <c r="AI609" s="19">
        <v>1070.49892226622</v>
      </c>
      <c r="AJ609" s="19">
        <v>1033.4035022554799</v>
      </c>
      <c r="AK609" s="19">
        <v>830.08813843995301</v>
      </c>
      <c r="AL609" s="19">
        <v>771.19329636148905</v>
      </c>
      <c r="AM609" s="19">
        <v>627.48175339959096</v>
      </c>
      <c r="AN609" s="19">
        <v>4.0609549511342699E-2</v>
      </c>
      <c r="AO609" s="19">
        <v>8.1675826135922294E-2</v>
      </c>
      <c r="AP609" s="19">
        <v>9.5088262342153604E-2</v>
      </c>
      <c r="AQ609" s="19">
        <v>0.122881844576519</v>
      </c>
      <c r="AR609" s="19">
        <v>0.10589825729798399</v>
      </c>
      <c r="AS609" s="19">
        <v>9.2345544093712095E-2</v>
      </c>
      <c r="AT609" s="19">
        <v>0.104255766820134</v>
      </c>
      <c r="AU609" s="19">
        <v>9.1084615597931504E-2</v>
      </c>
      <c r="AV609" s="19">
        <v>9.8165327020020801E-2</v>
      </c>
      <c r="AW609" s="19">
        <v>0.16799500660427899</v>
      </c>
      <c r="AX609" s="19">
        <v>3.68998931135885</v>
      </c>
      <c r="AY609" s="19">
        <v>1.9456887858157501</v>
      </c>
      <c r="AZ609" s="19">
        <v>2.2737213559664098</v>
      </c>
      <c r="BA609" s="19">
        <v>2.6332881801027002</v>
      </c>
      <c r="BB609" s="19">
        <v>2.9845037385511</v>
      </c>
      <c r="BC609" s="19">
        <v>3.3331013387657502</v>
      </c>
      <c r="BD609" s="19">
        <v>3.61906497643032</v>
      </c>
      <c r="BE609" s="19">
        <v>3.9530421998020699</v>
      </c>
      <c r="BF609" s="19">
        <v>4.3596371035089199</v>
      </c>
      <c r="BG609" s="19">
        <v>4.7289864018916399</v>
      </c>
      <c r="BH609" s="19">
        <v>5.1489401631661202</v>
      </c>
      <c r="BI609" s="20">
        <v>1.45723124968269E-5</v>
      </c>
      <c r="BJ609" s="20">
        <v>3.1949096698941499E-5</v>
      </c>
      <c r="BK609" s="20">
        <v>4.03639151008206E-5</v>
      </c>
      <c r="BL609" s="20">
        <v>5.5327172167185701E-5</v>
      </c>
      <c r="BM609" s="20">
        <v>5.02837356065708E-5</v>
      </c>
      <c r="BN609" s="20">
        <v>4.56248922435289E-5</v>
      </c>
      <c r="BO609" s="20">
        <v>5.3356534617320502E-5</v>
      </c>
      <c r="BP609" s="20">
        <v>5.7808473622512899E-5</v>
      </c>
      <c r="BQ609" s="20">
        <v>6.7149653292813594E-5</v>
      </c>
      <c r="BR609" s="20">
        <v>1.42668251959431E-4</v>
      </c>
      <c r="BS609" s="19">
        <v>15.4949557392681</v>
      </c>
      <c r="BT609" s="19">
        <v>5.7987655990527802</v>
      </c>
      <c r="BU609" s="19">
        <v>2.7117529068703501</v>
      </c>
      <c r="BV609" s="19">
        <v>1.6330038583929201</v>
      </c>
      <c r="BW609" s="19">
        <v>1.7670387280015301</v>
      </c>
      <c r="BX609" s="19">
        <v>75.741592332914294</v>
      </c>
      <c r="BY609" s="19">
        <v>7661.3262573298298</v>
      </c>
      <c r="BZ609" s="19">
        <v>304446.33728690102</v>
      </c>
      <c r="CA609" s="19">
        <v>357937.68150593498</v>
      </c>
      <c r="CB609" s="19">
        <v>524045.76611884899</v>
      </c>
      <c r="CC609" s="19">
        <v>0.27920155800483898</v>
      </c>
      <c r="CD609" s="19">
        <v>0</v>
      </c>
      <c r="CE609" s="20">
        <v>4.6521409195768501E-5</v>
      </c>
      <c r="CF609" s="20">
        <v>4.03639151008206E-5</v>
      </c>
      <c r="CG609" s="20">
        <v>5.5327172167185701E-5</v>
      </c>
      <c r="CH609" s="20">
        <v>5.02837356065708E-5</v>
      </c>
      <c r="CI609" s="20">
        <v>4.56248922435289E-5</v>
      </c>
      <c r="CJ609" s="20">
        <v>5.3356534617320502E-5</v>
      </c>
      <c r="CK609" s="20">
        <v>5.7808473622512899E-5</v>
      </c>
      <c r="CL609" s="20">
        <v>6.7149653292813594E-5</v>
      </c>
      <c r="CM609" s="20">
        <v>1.42668251959431E-4</v>
      </c>
      <c r="CN609" s="20">
        <v>5.3023137172082298E-18</v>
      </c>
      <c r="CO609" s="20">
        <v>4.8340736465743896E-28</v>
      </c>
      <c r="CP609" s="20">
        <v>2.5640153031269101E-27</v>
      </c>
      <c r="CQ609" s="20">
        <v>2.02419253897345E-19</v>
      </c>
      <c r="CR609" s="20">
        <v>2.53402302318183E-17</v>
      </c>
      <c r="CS609" s="20">
        <v>3.9315777347144698E-54</v>
      </c>
      <c r="CT609" s="20">
        <v>1.09007709771776E-16</v>
      </c>
      <c r="CU609" s="20">
        <v>1.1032070547622701E-17</v>
      </c>
      <c r="CV609" s="20">
        <v>2.6758841861864402E-16</v>
      </c>
      <c r="CW609" s="20">
        <v>6.4283938243041896E-6</v>
      </c>
      <c r="CX609" s="19" t="s">
        <v>16</v>
      </c>
    </row>
    <row r="610" spans="1:102" x14ac:dyDescent="0.25">
      <c r="A610" s="19">
        <v>49.819999999999901</v>
      </c>
      <c r="B610" s="19">
        <v>5.3361418290328198E-3</v>
      </c>
      <c r="C610" s="20">
        <v>1.37051732901858E-4</v>
      </c>
      <c r="D610" s="20">
        <v>1.3705173289897199E-4</v>
      </c>
      <c r="E610" s="19">
        <v>963.81486312319703</v>
      </c>
      <c r="F610" s="19">
        <v>10.5635126788</v>
      </c>
      <c r="G610" s="19">
        <v>11.1400924649733</v>
      </c>
      <c r="H610" s="19">
        <v>13.6941873979764</v>
      </c>
      <c r="I610" s="19">
        <v>1.2018770754762501E-3</v>
      </c>
      <c r="J610" s="19">
        <v>1.2094840053553601E-3</v>
      </c>
      <c r="K610" s="19">
        <v>314.496794951862</v>
      </c>
      <c r="L610" s="19">
        <v>314.49679495186098</v>
      </c>
      <c r="M610" s="19">
        <v>0.73433267141823899</v>
      </c>
      <c r="N610" s="19">
        <v>0</v>
      </c>
      <c r="O610" s="19">
        <v>0</v>
      </c>
      <c r="P610" s="19">
        <v>0</v>
      </c>
      <c r="Q610" s="19">
        <v>0</v>
      </c>
      <c r="R610" s="20">
        <v>5.5910403780595297E-4</v>
      </c>
      <c r="S610" s="20">
        <v>5.5910403780595199E-4</v>
      </c>
      <c r="T610" s="20">
        <v>2.32185384909655E-4</v>
      </c>
      <c r="U610" s="20">
        <v>1.8448608521737201E-4</v>
      </c>
      <c r="V610" s="20">
        <v>9.7163107497522105E-5</v>
      </c>
      <c r="W610" s="20">
        <v>7.5155985754804506E-5</v>
      </c>
      <c r="X610" s="20">
        <v>4.2451321107250799E-5</v>
      </c>
      <c r="Y610" s="20">
        <v>3.6943504575503899E-5</v>
      </c>
      <c r="Z610" s="20">
        <v>1.4750817234343501E-4</v>
      </c>
      <c r="AA610" s="20">
        <v>1.02039168252687E-4</v>
      </c>
      <c r="AB610" s="20">
        <v>4.0626707034085901E-5</v>
      </c>
      <c r="AC610" s="20">
        <v>2.4331763878393501E-4</v>
      </c>
      <c r="AD610" s="19">
        <v>1469.50141295913</v>
      </c>
      <c r="AE610" s="19">
        <v>1348.9314725179099</v>
      </c>
      <c r="AF610" s="19">
        <v>1243.71207198396</v>
      </c>
      <c r="AG610" s="19">
        <v>1173.0691198110101</v>
      </c>
      <c r="AH610" s="19">
        <v>1112.70835506507</v>
      </c>
      <c r="AI610" s="19">
        <v>1069.5449146323799</v>
      </c>
      <c r="AJ610" s="19">
        <v>1032.47490043065</v>
      </c>
      <c r="AK610" s="19">
        <v>829.30620169013002</v>
      </c>
      <c r="AL610" s="19">
        <v>770.45613770035902</v>
      </c>
      <c r="AM610" s="19">
        <v>626.867771499475</v>
      </c>
      <c r="AN610" s="19">
        <v>4.06128143787792E-2</v>
      </c>
      <c r="AO610" s="19">
        <v>8.1680875770706596E-2</v>
      </c>
      <c r="AP610" s="19">
        <v>9.5092531808103495E-2</v>
      </c>
      <c r="AQ610" s="19">
        <v>0.122885856744373</v>
      </c>
      <c r="AR610" s="19">
        <v>0.105900578103304</v>
      </c>
      <c r="AS610" s="19">
        <v>9.2346798507844496E-2</v>
      </c>
      <c r="AT610" s="19">
        <v>0.104256409481792</v>
      </c>
      <c r="AU610" s="19">
        <v>9.1081221086044606E-2</v>
      </c>
      <c r="AV610" s="19">
        <v>9.8160305170275006E-2</v>
      </c>
      <c r="AW610" s="19">
        <v>0.16798260894877501</v>
      </c>
      <c r="AX610" s="19">
        <v>3.68998931135914</v>
      </c>
      <c r="AY610" s="19">
        <v>1.9456887858194101</v>
      </c>
      <c r="AZ610" s="19">
        <v>2.2737213559661198</v>
      </c>
      <c r="BA610" s="19">
        <v>2.63328818010265</v>
      </c>
      <c r="BB610" s="19">
        <v>2.9845037385511302</v>
      </c>
      <c r="BC610" s="19">
        <v>3.3331013387657098</v>
      </c>
      <c r="BD610" s="19">
        <v>3.61906497643032</v>
      </c>
      <c r="BE610" s="19">
        <v>3.9530421998020699</v>
      </c>
      <c r="BF610" s="19">
        <v>4.3596371035089101</v>
      </c>
      <c r="BG610" s="19">
        <v>4.7289864018916301</v>
      </c>
      <c r="BH610" s="19">
        <v>5.1489401631660998</v>
      </c>
      <c r="BI610" s="20">
        <v>1.45723124968269E-5</v>
      </c>
      <c r="BJ610" s="20">
        <v>3.1949096698941499E-5</v>
      </c>
      <c r="BK610" s="20">
        <v>4.03639151008206E-5</v>
      </c>
      <c r="BL610" s="20">
        <v>5.5327172167185701E-5</v>
      </c>
      <c r="BM610" s="20">
        <v>5.02837356065708E-5</v>
      </c>
      <c r="BN610" s="20">
        <v>4.56248922435289E-5</v>
      </c>
      <c r="BO610" s="20">
        <v>5.3356534617320502E-5</v>
      </c>
      <c r="BP610" s="20">
        <v>5.7808473622513E-5</v>
      </c>
      <c r="BQ610" s="20">
        <v>6.7149653292813703E-5</v>
      </c>
      <c r="BR610" s="20">
        <v>1.42668251959431E-4</v>
      </c>
      <c r="BS610" s="19">
        <v>15.414210449411501</v>
      </c>
      <c r="BT610" s="19">
        <v>5.7817613639957397</v>
      </c>
      <c r="BU610" s="19">
        <v>2.7075286848108702</v>
      </c>
      <c r="BV610" s="19">
        <v>1.6314226712762701</v>
      </c>
      <c r="BW610" s="19">
        <v>1.76596558142161</v>
      </c>
      <c r="BX610" s="19">
        <v>75.7157857991089</v>
      </c>
      <c r="BY610" s="19">
        <v>7661.0902914081298</v>
      </c>
      <c r="BZ610" s="19">
        <v>304446.17523502099</v>
      </c>
      <c r="CA610" s="19">
        <v>357937.62901102402</v>
      </c>
      <c r="CB610" s="19">
        <v>524045.59259680501</v>
      </c>
      <c r="CC610" s="19">
        <v>0.27920155800475699</v>
      </c>
      <c r="CD610" s="19">
        <v>0</v>
      </c>
      <c r="CE610" s="20">
        <v>4.6521409195768501E-5</v>
      </c>
      <c r="CF610" s="20">
        <v>4.03639151008206E-5</v>
      </c>
      <c r="CG610" s="20">
        <v>5.5327172167185701E-5</v>
      </c>
      <c r="CH610" s="20">
        <v>5.02837356065708E-5</v>
      </c>
      <c r="CI610" s="20">
        <v>4.56248922435289E-5</v>
      </c>
      <c r="CJ610" s="20">
        <v>5.3356534617320502E-5</v>
      </c>
      <c r="CK610" s="20">
        <v>5.7808473622513E-5</v>
      </c>
      <c r="CL610" s="20">
        <v>6.7149653292813703E-5</v>
      </c>
      <c r="CM610" s="20">
        <v>1.42668251959431E-4</v>
      </c>
      <c r="CN610" s="19">
        <v>0</v>
      </c>
      <c r="CO610" s="20">
        <v>7.1410424870153595E-22</v>
      </c>
      <c r="CP610" s="20">
        <v>1.07044309782249E-27</v>
      </c>
      <c r="CQ610" s="20">
        <v>3.29608385760134E-17</v>
      </c>
      <c r="CR610" s="20">
        <v>4.2975990917705401E-17</v>
      </c>
      <c r="CS610" s="20">
        <v>4.4245043978147103E-54</v>
      </c>
      <c r="CT610" s="20">
        <v>1.06479564187436E-16</v>
      </c>
      <c r="CU610" s="20">
        <v>1.1033813109473E-17</v>
      </c>
      <c r="CV610" s="20">
        <v>2.6758824390874598E-16</v>
      </c>
      <c r="CW610" s="20">
        <v>6.4283891461413702E-6</v>
      </c>
      <c r="CX610" s="19" t="s">
        <v>16</v>
      </c>
    </row>
    <row r="611" spans="1:102" x14ac:dyDescent="0.25">
      <c r="A611" s="19">
        <v>49.92</v>
      </c>
      <c r="B611" s="19">
        <v>5.3449183780937297E-3</v>
      </c>
      <c r="C611" s="20">
        <v>1.3743590704865899E-4</v>
      </c>
      <c r="D611" s="20">
        <v>1.3743590704576899E-4</v>
      </c>
      <c r="E611" s="19">
        <v>962.95118195423697</v>
      </c>
      <c r="F611" s="19">
        <v>10.524859902799999</v>
      </c>
      <c r="G611" s="19">
        <v>11.098916473714601</v>
      </c>
      <c r="H611" s="19">
        <v>13.5345974498532</v>
      </c>
      <c r="I611" s="19">
        <v>1.18787058538294E-3</v>
      </c>
      <c r="J611" s="19">
        <v>1.1953805409699501E-3</v>
      </c>
      <c r="K611" s="19">
        <v>314.49691373892</v>
      </c>
      <c r="L611" s="19">
        <v>314.49691373892</v>
      </c>
      <c r="M611" s="19">
        <v>0.73433294877946897</v>
      </c>
      <c r="N611" s="19">
        <v>0</v>
      </c>
      <c r="O611" s="19">
        <v>0</v>
      </c>
      <c r="P611" s="19">
        <v>0</v>
      </c>
      <c r="Q611" s="19">
        <v>0</v>
      </c>
      <c r="R611" s="20">
        <v>5.5910403780595297E-4</v>
      </c>
      <c r="S611" s="20">
        <v>5.5910403780595199E-4</v>
      </c>
      <c r="T611" s="20">
        <v>2.29988304720762E-4</v>
      </c>
      <c r="U611" s="20">
        <v>1.82838616247238E-4</v>
      </c>
      <c r="V611" s="20">
        <v>9.6404153175910697E-5</v>
      </c>
      <c r="W611" s="20">
        <v>7.4626729578142204E-5</v>
      </c>
      <c r="X611" s="20">
        <v>4.2170548510966903E-5</v>
      </c>
      <c r="Y611" s="20">
        <v>3.66557143394175E-5</v>
      </c>
      <c r="Z611" s="20">
        <v>1.4532703600522701E-4</v>
      </c>
      <c r="AA611" s="20">
        <v>9.9867573806200401E-5</v>
      </c>
      <c r="AB611" s="20">
        <v>3.9856069448118703E-5</v>
      </c>
      <c r="AC611" s="20">
        <v>2.4013583955095799E-4</v>
      </c>
      <c r="AD611" s="19">
        <v>1468.2918193375599</v>
      </c>
      <c r="AE611" s="19">
        <v>1347.79606357239</v>
      </c>
      <c r="AF611" s="19">
        <v>1242.64420429799</v>
      </c>
      <c r="AG611" s="19">
        <v>1172.0475640443201</v>
      </c>
      <c r="AH611" s="19">
        <v>1111.7274430397099</v>
      </c>
      <c r="AI611" s="19">
        <v>1068.5931629839399</v>
      </c>
      <c r="AJ611" s="19">
        <v>1031.5484977738299</v>
      </c>
      <c r="AK611" s="19">
        <v>828.526113962502</v>
      </c>
      <c r="AL611" s="19">
        <v>769.72073913339295</v>
      </c>
      <c r="AM611" s="19">
        <v>626.25529255988602</v>
      </c>
      <c r="AN611" s="19">
        <v>4.0616075242248702E-2</v>
      </c>
      <c r="AO611" s="19">
        <v>8.1685919263064302E-2</v>
      </c>
      <c r="AP611" s="19">
        <v>9.5096796064042893E-2</v>
      </c>
      <c r="AQ611" s="19">
        <v>0.12288986404058901</v>
      </c>
      <c r="AR611" s="19">
        <v>0.105902896178066</v>
      </c>
      <c r="AS611" s="19">
        <v>9.2348051593790406E-2</v>
      </c>
      <c r="AT611" s="19">
        <v>0.104257051415238</v>
      </c>
      <c r="AU611" s="19">
        <v>9.10778278347735E-2</v>
      </c>
      <c r="AV611" s="19">
        <v>9.8155287605108305E-2</v>
      </c>
      <c r="AW611" s="19">
        <v>0.16797023076307699</v>
      </c>
      <c r="AX611" s="19">
        <v>3.6899893113624902</v>
      </c>
      <c r="AY611" s="19">
        <v>1.9456887858567</v>
      </c>
      <c r="AZ611" s="19">
        <v>2.27372135596358</v>
      </c>
      <c r="BA611" s="19">
        <v>2.6332881801030399</v>
      </c>
      <c r="BB611" s="19">
        <v>2.9845037385511999</v>
      </c>
      <c r="BC611" s="19">
        <v>3.3331013387656401</v>
      </c>
      <c r="BD611" s="19">
        <v>3.6190649764303302</v>
      </c>
      <c r="BE611" s="19">
        <v>3.9530421998020699</v>
      </c>
      <c r="BF611" s="19">
        <v>4.3596371035089199</v>
      </c>
      <c r="BG611" s="19">
        <v>4.7289864018916399</v>
      </c>
      <c r="BH611" s="19">
        <v>5.1489401631661096</v>
      </c>
      <c r="BI611" s="20">
        <v>1.45723124968269E-5</v>
      </c>
      <c r="BJ611" s="20">
        <v>3.1949096698941499E-5</v>
      </c>
      <c r="BK611" s="20">
        <v>4.03639151008206E-5</v>
      </c>
      <c r="BL611" s="20">
        <v>5.5327172167185701E-5</v>
      </c>
      <c r="BM611" s="20">
        <v>5.02837356065708E-5</v>
      </c>
      <c r="BN611" s="20">
        <v>4.5624892243529002E-5</v>
      </c>
      <c r="BO611" s="20">
        <v>5.3356534617320502E-5</v>
      </c>
      <c r="BP611" s="20">
        <v>5.7808473622513E-5</v>
      </c>
      <c r="BQ611" s="20">
        <v>6.7149653292813703E-5</v>
      </c>
      <c r="BR611" s="20">
        <v>1.42668251959431E-4</v>
      </c>
      <c r="BS611" s="19">
        <v>15.3344385472253</v>
      </c>
      <c r="BT611" s="19">
        <v>5.7649431332711503</v>
      </c>
      <c r="BU611" s="19">
        <v>2.7033455136332001</v>
      </c>
      <c r="BV611" s="19">
        <v>1.6298559127477801</v>
      </c>
      <c r="BW611" s="19">
        <v>1.7649018392200799</v>
      </c>
      <c r="BX611" s="19">
        <v>75.690209215730505</v>
      </c>
      <c r="BY611" s="19">
        <v>7660.8580800514501</v>
      </c>
      <c r="BZ611" s="19">
        <v>304446.016818501</v>
      </c>
      <c r="CA611" s="19">
        <v>357937.57764372998</v>
      </c>
      <c r="CB611" s="19">
        <v>524045.42154820298</v>
      </c>
      <c r="CC611" s="19">
        <v>0.27920155800385699</v>
      </c>
      <c r="CD611" s="19">
        <v>0</v>
      </c>
      <c r="CE611" s="20">
        <v>4.6521409195768501E-5</v>
      </c>
      <c r="CF611" s="20">
        <v>4.03639151008206E-5</v>
      </c>
      <c r="CG611" s="20">
        <v>5.5327172167185701E-5</v>
      </c>
      <c r="CH611" s="20">
        <v>5.02837356065708E-5</v>
      </c>
      <c r="CI611" s="20">
        <v>4.5624892243529002E-5</v>
      </c>
      <c r="CJ611" s="20">
        <v>5.3356534617320502E-5</v>
      </c>
      <c r="CK611" s="20">
        <v>5.7808473622513E-5</v>
      </c>
      <c r="CL611" s="20">
        <v>6.7149653292813703E-5</v>
      </c>
      <c r="CM611" s="20">
        <v>1.42668251959431E-4</v>
      </c>
      <c r="CN611" s="19">
        <v>0</v>
      </c>
      <c r="CO611" s="20">
        <v>1.06330294515491E-22</v>
      </c>
      <c r="CP611" s="20">
        <v>4.5035954689460601E-28</v>
      </c>
      <c r="CQ611" s="20">
        <v>1.9852672861909601E-17</v>
      </c>
      <c r="CR611" s="20">
        <v>3.1309538459891799E-17</v>
      </c>
      <c r="CS611" s="20">
        <v>1.29298719065459E-36</v>
      </c>
      <c r="CT611" s="20">
        <v>1.0405030663843E-16</v>
      </c>
      <c r="CU611" s="20">
        <v>1.10355143242978E-17</v>
      </c>
      <c r="CV611" s="20">
        <v>2.6758803883890702E-16</v>
      </c>
      <c r="CW611" s="20">
        <v>6.4283845910991002E-6</v>
      </c>
      <c r="CX611" s="19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62"/>
  <sheetViews>
    <sheetView workbookViewId="0">
      <selection sqref="A1:CX62"/>
    </sheetView>
  </sheetViews>
  <sheetFormatPr defaultRowHeight="15" x14ac:dyDescent="0.25"/>
  <sheetData>
    <row r="1" spans="1:102" x14ac:dyDescent="0.25">
      <c r="A1" s="21" t="s">
        <v>0</v>
      </c>
      <c r="B1" s="21" t="s">
        <v>1</v>
      </c>
      <c r="C1" s="21" t="s">
        <v>2</v>
      </c>
      <c r="D1" s="21" t="s">
        <v>108</v>
      </c>
      <c r="E1" s="21" t="s">
        <v>3</v>
      </c>
      <c r="F1" s="21" t="s">
        <v>4</v>
      </c>
      <c r="G1" s="21" t="s">
        <v>5</v>
      </c>
      <c r="H1" s="21" t="s">
        <v>119</v>
      </c>
      <c r="I1" s="21" t="s">
        <v>27</v>
      </c>
      <c r="J1" s="21" t="s">
        <v>28</v>
      </c>
      <c r="K1" s="21" t="s">
        <v>130</v>
      </c>
      <c r="L1" s="21" t="s">
        <v>184</v>
      </c>
      <c r="M1" s="21" t="s">
        <v>131</v>
      </c>
      <c r="N1" s="21" t="s">
        <v>132</v>
      </c>
      <c r="O1" s="21" t="s">
        <v>29</v>
      </c>
      <c r="P1" s="21" t="s">
        <v>185</v>
      </c>
      <c r="Q1" s="21" t="s">
        <v>133</v>
      </c>
      <c r="R1" s="21" t="s">
        <v>134</v>
      </c>
      <c r="S1" s="21" t="s">
        <v>135</v>
      </c>
      <c r="T1" s="21" t="s">
        <v>120</v>
      </c>
      <c r="U1" s="21" t="s">
        <v>121</v>
      </c>
      <c r="V1" s="21" t="s">
        <v>122</v>
      </c>
      <c r="W1" s="21" t="s">
        <v>123</v>
      </c>
      <c r="X1" s="21" t="s">
        <v>124</v>
      </c>
      <c r="Y1" s="21" t="s">
        <v>125</v>
      </c>
      <c r="Z1" s="21" t="s">
        <v>126</v>
      </c>
      <c r="AA1" s="21" t="s">
        <v>127</v>
      </c>
      <c r="AB1" s="21" t="s">
        <v>128</v>
      </c>
      <c r="AC1" s="21" t="s">
        <v>129</v>
      </c>
      <c r="AD1" s="21" t="s">
        <v>109</v>
      </c>
      <c r="AE1" s="21" t="s">
        <v>110</v>
      </c>
      <c r="AF1" s="21" t="s">
        <v>111</v>
      </c>
      <c r="AG1" s="21" t="s">
        <v>112</v>
      </c>
      <c r="AH1" s="21" t="s">
        <v>113</v>
      </c>
      <c r="AI1" s="21" t="s">
        <v>114</v>
      </c>
      <c r="AJ1" s="21" t="s">
        <v>115</v>
      </c>
      <c r="AK1" s="21" t="s">
        <v>116</v>
      </c>
      <c r="AL1" s="21" t="s">
        <v>117</v>
      </c>
      <c r="AM1" s="21" t="s">
        <v>118</v>
      </c>
      <c r="AN1" s="21" t="s">
        <v>186</v>
      </c>
      <c r="AO1" s="21" t="s">
        <v>187</v>
      </c>
      <c r="AP1" s="21" t="s">
        <v>188</v>
      </c>
      <c r="AQ1" s="21" t="s">
        <v>189</v>
      </c>
      <c r="AR1" s="21" t="s">
        <v>190</v>
      </c>
      <c r="AS1" s="21" t="s">
        <v>191</v>
      </c>
      <c r="AT1" s="21" t="s">
        <v>192</v>
      </c>
      <c r="AU1" s="21" t="s">
        <v>193</v>
      </c>
      <c r="AV1" s="21" t="s">
        <v>194</v>
      </c>
      <c r="AW1" s="21" t="s">
        <v>195</v>
      </c>
      <c r="AX1" s="21" t="s">
        <v>196</v>
      </c>
      <c r="AY1" s="21" t="s">
        <v>17</v>
      </c>
      <c r="AZ1" s="21" t="s">
        <v>18</v>
      </c>
      <c r="BA1" s="21" t="s">
        <v>19</v>
      </c>
      <c r="BB1" s="21" t="s">
        <v>20</v>
      </c>
      <c r="BC1" s="21" t="s">
        <v>21</v>
      </c>
      <c r="BD1" s="21" t="s">
        <v>22</v>
      </c>
      <c r="BE1" s="21" t="s">
        <v>23</v>
      </c>
      <c r="BF1" s="21" t="s">
        <v>24</v>
      </c>
      <c r="BG1" s="21" t="s">
        <v>25</v>
      </c>
      <c r="BH1" s="21" t="s">
        <v>26</v>
      </c>
      <c r="BI1" s="21" t="s">
        <v>6</v>
      </c>
      <c r="BJ1" s="21" t="s">
        <v>7</v>
      </c>
      <c r="BK1" s="21" t="s">
        <v>8</v>
      </c>
      <c r="BL1" s="21" t="s">
        <v>9</v>
      </c>
      <c r="BM1" s="21" t="s">
        <v>10</v>
      </c>
      <c r="BN1" s="21" t="s">
        <v>11</v>
      </c>
      <c r="BO1" s="21" t="s">
        <v>12</v>
      </c>
      <c r="BP1" s="21" t="s">
        <v>13</v>
      </c>
      <c r="BQ1" s="21" t="s">
        <v>14</v>
      </c>
      <c r="BR1" s="21" t="s">
        <v>15</v>
      </c>
      <c r="BS1" s="21" t="s">
        <v>30</v>
      </c>
      <c r="BT1" s="21" t="s">
        <v>31</v>
      </c>
      <c r="BU1" s="21" t="s">
        <v>32</v>
      </c>
      <c r="BV1" s="21" t="s">
        <v>33</v>
      </c>
      <c r="BW1" s="21" t="s">
        <v>34</v>
      </c>
      <c r="BX1" s="21" t="s">
        <v>35</v>
      </c>
      <c r="BY1" s="21" t="s">
        <v>36</v>
      </c>
      <c r="BZ1" s="21" t="s">
        <v>37</v>
      </c>
      <c r="CA1" s="21" t="s">
        <v>38</v>
      </c>
      <c r="CB1" s="21" t="s">
        <v>39</v>
      </c>
      <c r="CC1" s="21" t="s">
        <v>160</v>
      </c>
      <c r="CD1" s="21" t="s">
        <v>161</v>
      </c>
      <c r="CE1" s="21" t="s">
        <v>162</v>
      </c>
      <c r="CF1" s="21" t="s">
        <v>163</v>
      </c>
      <c r="CG1" s="21" t="s">
        <v>164</v>
      </c>
      <c r="CH1" s="21" t="s">
        <v>165</v>
      </c>
      <c r="CI1" s="21" t="s">
        <v>166</v>
      </c>
      <c r="CJ1" s="21" t="s">
        <v>167</v>
      </c>
      <c r="CK1" s="21" t="s">
        <v>168</v>
      </c>
      <c r="CL1" s="21" t="s">
        <v>169</v>
      </c>
      <c r="CM1" s="21" t="s">
        <v>170</v>
      </c>
      <c r="CN1" s="21" t="s">
        <v>197</v>
      </c>
      <c r="CO1" s="21" t="s">
        <v>198</v>
      </c>
      <c r="CP1" s="21" t="s">
        <v>199</v>
      </c>
      <c r="CQ1" s="21" t="s">
        <v>200</v>
      </c>
      <c r="CR1" s="21" t="s">
        <v>201</v>
      </c>
      <c r="CS1" s="21" t="s">
        <v>202</v>
      </c>
      <c r="CT1" s="21" t="s">
        <v>203</v>
      </c>
      <c r="CU1" s="21" t="s">
        <v>204</v>
      </c>
      <c r="CV1" s="21" t="s">
        <v>205</v>
      </c>
      <c r="CW1" s="21" t="s">
        <v>206</v>
      </c>
      <c r="CX1" s="21"/>
    </row>
    <row r="2" spans="1:102" x14ac:dyDescent="0.25">
      <c r="A2" s="21">
        <v>-10.98</v>
      </c>
      <c r="B2" s="21">
        <v>0</v>
      </c>
      <c r="C2" s="22">
        <v>3.6123495767464502E-5</v>
      </c>
      <c r="D2" s="22">
        <v>3.6123495767464502E-5</v>
      </c>
      <c r="E2" s="21">
        <v>855.37418642437103</v>
      </c>
      <c r="F2" s="21">
        <v>36.693754029200001</v>
      </c>
      <c r="G2" s="21">
        <v>37.78</v>
      </c>
      <c r="H2" s="21">
        <v>0</v>
      </c>
      <c r="I2" s="21">
        <v>0</v>
      </c>
      <c r="J2" s="21">
        <v>0</v>
      </c>
      <c r="K2" s="21">
        <v>0</v>
      </c>
      <c r="L2" s="21">
        <v>0</v>
      </c>
      <c r="M2" s="21">
        <v>0</v>
      </c>
      <c r="N2" s="21">
        <v>0</v>
      </c>
      <c r="O2" s="21">
        <v>0</v>
      </c>
      <c r="P2" s="21">
        <v>0</v>
      </c>
      <c r="Q2" s="21">
        <v>0</v>
      </c>
      <c r="R2" s="22">
        <v>5.5910403780595199E-4</v>
      </c>
      <c r="S2" s="22">
        <v>5.5910403780595199E-4</v>
      </c>
      <c r="T2" s="21">
        <v>0</v>
      </c>
      <c r="U2" s="21">
        <v>0</v>
      </c>
      <c r="V2" s="21">
        <v>0</v>
      </c>
      <c r="W2" s="21">
        <v>0</v>
      </c>
      <c r="X2" s="21">
        <v>0</v>
      </c>
      <c r="Y2" s="21">
        <v>0</v>
      </c>
      <c r="Z2" s="21">
        <v>0</v>
      </c>
      <c r="AA2" s="21">
        <v>0</v>
      </c>
      <c r="AB2" s="21">
        <v>0</v>
      </c>
      <c r="AC2" s="21">
        <v>0</v>
      </c>
      <c r="AD2" s="21">
        <v>897.52358991903498</v>
      </c>
      <c r="AE2" s="21">
        <v>891.09427823950102</v>
      </c>
      <c r="AF2" s="21">
        <v>879.00557917412902</v>
      </c>
      <c r="AG2" s="21">
        <v>875.50704744232905</v>
      </c>
      <c r="AH2" s="21">
        <v>865.95143294162597</v>
      </c>
      <c r="AI2" s="21">
        <v>864.15220286496105</v>
      </c>
      <c r="AJ2" s="21">
        <v>860.33019046376398</v>
      </c>
      <c r="AK2" s="21">
        <v>855.83181767802296</v>
      </c>
      <c r="AL2" s="21">
        <v>850.994677976037</v>
      </c>
      <c r="AM2" s="21">
        <v>820.35592861005205</v>
      </c>
      <c r="AN2" s="21">
        <v>2.7322937025628699E-2</v>
      </c>
      <c r="AO2" s="21">
        <v>5.95180492452905E-2</v>
      </c>
      <c r="AP2" s="21">
        <v>7.4189940454594705E-2</v>
      </c>
      <c r="AQ2" s="21">
        <v>0.101319097785006</v>
      </c>
      <c r="AR2" s="21">
        <v>9.1076456752095705E-2</v>
      </c>
      <c r="AS2" s="21">
        <v>8.2494784535332905E-2</v>
      </c>
      <c r="AT2" s="21">
        <v>9.6059363200538594E-2</v>
      </c>
      <c r="AU2" s="21">
        <v>0.103533722873203</v>
      </c>
      <c r="AV2" s="21">
        <v>0.11958975476262999</v>
      </c>
      <c r="AW2" s="21">
        <v>0.24489589336567899</v>
      </c>
      <c r="AX2" s="21">
        <v>3.6899893314354002</v>
      </c>
      <c r="AY2" s="21">
        <v>1.9456888805252599</v>
      </c>
      <c r="AZ2" s="21">
        <v>2.27372139953571</v>
      </c>
      <c r="BA2" s="21">
        <v>2.6332881880861301</v>
      </c>
      <c r="BB2" s="21">
        <v>2.9845037594995301</v>
      </c>
      <c r="BC2" s="21">
        <v>3.3331013436490502</v>
      </c>
      <c r="BD2" s="21">
        <v>3.6190649808234401</v>
      </c>
      <c r="BE2" s="21">
        <v>3.9530421985672901</v>
      </c>
      <c r="BF2" s="21">
        <v>4.3596371035821297</v>
      </c>
      <c r="BG2" s="21">
        <v>4.7289864018844998</v>
      </c>
      <c r="BH2" s="21">
        <v>5.1489401631553404</v>
      </c>
      <c r="BI2" s="22">
        <v>1.45723124968266E-5</v>
      </c>
      <c r="BJ2" s="22">
        <v>3.1949096698942102E-5</v>
      </c>
      <c r="BK2" s="22">
        <v>4.0363915100821203E-5</v>
      </c>
      <c r="BL2" s="22">
        <v>5.5327172167185897E-5</v>
      </c>
      <c r="BM2" s="22">
        <v>5.0283735606570597E-5</v>
      </c>
      <c r="BN2" s="22">
        <v>4.5624892243530398E-5</v>
      </c>
      <c r="BO2" s="22">
        <v>5.3356534617319499E-5</v>
      </c>
      <c r="BP2" s="22">
        <v>5.7808473622508799E-5</v>
      </c>
      <c r="BQ2" s="22">
        <v>6.7149653292823203E-5</v>
      </c>
      <c r="BR2" s="22">
        <v>1.4266825195942401E-4</v>
      </c>
      <c r="BS2" s="21">
        <v>1378013.0550623999</v>
      </c>
      <c r="BT2" s="21">
        <v>1189170.0221935499</v>
      </c>
      <c r="BU2" s="21">
        <v>1038008.47868747</v>
      </c>
      <c r="BV2" s="21">
        <v>928985.57902811596</v>
      </c>
      <c r="BW2" s="21">
        <v>843429.604095018</v>
      </c>
      <c r="BX2" s="21">
        <v>771925.44018540205</v>
      </c>
      <c r="BY2" s="21">
        <v>711355.92513967701</v>
      </c>
      <c r="BZ2" s="21">
        <v>657157.70296265103</v>
      </c>
      <c r="CA2" s="21">
        <v>614752.64558337396</v>
      </c>
      <c r="CB2" s="21">
        <v>575115.05843535496</v>
      </c>
      <c r="CC2" s="21">
        <v>0.27920155234052801</v>
      </c>
      <c r="CD2" s="21">
        <v>0</v>
      </c>
      <c r="CE2" s="22">
        <v>4.6521409195768799E-5</v>
      </c>
      <c r="CF2" s="22">
        <v>4.0363915100821203E-5</v>
      </c>
      <c r="CG2" s="22">
        <v>5.5327172167185897E-5</v>
      </c>
      <c r="CH2" s="22">
        <v>5.0283735606570597E-5</v>
      </c>
      <c r="CI2" s="22">
        <v>4.5624892243530398E-5</v>
      </c>
      <c r="CJ2" s="22">
        <v>5.3356534617319499E-5</v>
      </c>
      <c r="CK2" s="22">
        <v>5.7808473622508799E-5</v>
      </c>
      <c r="CL2" s="22">
        <v>6.7149653292823203E-5</v>
      </c>
      <c r="CM2" s="22">
        <v>1.4266825195942401E-4</v>
      </c>
      <c r="CN2" s="21">
        <v>6.8623288185575299E-3</v>
      </c>
      <c r="CO2" s="21">
        <v>5.2270648392237504E-3</v>
      </c>
      <c r="CP2" s="21">
        <v>4.0134857977813902E-3</v>
      </c>
      <c r="CQ2" s="21">
        <v>3.0907055846497501E-3</v>
      </c>
      <c r="CR2" s="21">
        <v>2.4262318327848702E-3</v>
      </c>
      <c r="CS2" s="21">
        <v>1.82794952270437E-3</v>
      </c>
      <c r="CT2" s="21">
        <v>1.3213002026019E-3</v>
      </c>
      <c r="CU2" s="22">
        <v>8.7011465357934403E-4</v>
      </c>
      <c r="CV2" s="22">
        <v>4.9739646241136603E-4</v>
      </c>
      <c r="CW2" s="22">
        <v>1.24764968768682E-4</v>
      </c>
      <c r="CX2" s="21" t="s">
        <v>16</v>
      </c>
    </row>
    <row r="3" spans="1:102" x14ac:dyDescent="0.25">
      <c r="A3" s="21">
        <v>-9.98</v>
      </c>
      <c r="B3" s="22">
        <v>8.7765490609092507E-5</v>
      </c>
      <c r="C3" s="22">
        <v>3.5133939858463399E-5</v>
      </c>
      <c r="D3" s="22">
        <v>3.5133939858357397E-5</v>
      </c>
      <c r="E3" s="21">
        <v>870.09127859035095</v>
      </c>
      <c r="F3" s="21">
        <v>38.036622728799998</v>
      </c>
      <c r="G3" s="21">
        <v>39.528973389079702</v>
      </c>
      <c r="H3" s="21">
        <v>38487.475747426302</v>
      </c>
      <c r="I3" s="21">
        <v>3.3778721912784202</v>
      </c>
      <c r="J3" s="21">
        <v>3.2622494906097099</v>
      </c>
      <c r="K3" s="21">
        <v>3.3778721912784202</v>
      </c>
      <c r="L3" s="21">
        <v>3.3778721912784202</v>
      </c>
      <c r="M3" s="21">
        <v>7.8871452738032994E-3</v>
      </c>
      <c r="N3" s="21">
        <v>0</v>
      </c>
      <c r="O3" s="21">
        <v>0</v>
      </c>
      <c r="P3" s="21">
        <v>0</v>
      </c>
      <c r="Q3" s="21">
        <v>0</v>
      </c>
      <c r="R3" s="22">
        <v>5.5910403780595297E-4</v>
      </c>
      <c r="S3" s="22">
        <v>5.5910403780595199E-4</v>
      </c>
      <c r="T3" s="21">
        <v>0.44188357658287097</v>
      </c>
      <c r="U3" s="21">
        <v>0.67028454773128598</v>
      </c>
      <c r="V3" s="21">
        <v>0.58844476104129395</v>
      </c>
      <c r="W3" s="21">
        <v>0.56226689450244205</v>
      </c>
      <c r="X3" s="21">
        <v>0.37205689191674002</v>
      </c>
      <c r="Y3" s="21">
        <v>0.23237448040837799</v>
      </c>
      <c r="Z3" s="21">
        <v>0.19100461085506701</v>
      </c>
      <c r="AA3" s="21">
        <v>0.139494643929712</v>
      </c>
      <c r="AB3" s="21">
        <v>0.105941618789039</v>
      </c>
      <c r="AC3" s="21">
        <v>7.4120165521591702E-2</v>
      </c>
      <c r="AD3" s="21">
        <v>931.66091639826402</v>
      </c>
      <c r="AE3" s="21">
        <v>917.97899867549802</v>
      </c>
      <c r="AF3" s="21">
        <v>900.75074746347798</v>
      </c>
      <c r="AG3" s="21">
        <v>893.67677530217304</v>
      </c>
      <c r="AH3" s="21">
        <v>881.79443757754302</v>
      </c>
      <c r="AI3" s="21">
        <v>878.09108632558502</v>
      </c>
      <c r="AJ3" s="21">
        <v>872.99163053432096</v>
      </c>
      <c r="AK3" s="21">
        <v>867.48997943353697</v>
      </c>
      <c r="AL3" s="21">
        <v>861.91987621263002</v>
      </c>
      <c r="AM3" s="21">
        <v>830.11916549789396</v>
      </c>
      <c r="AN3" s="21">
        <v>2.7940154332913001E-2</v>
      </c>
      <c r="AO3" s="21">
        <v>6.0353859989242101E-2</v>
      </c>
      <c r="AP3" s="21">
        <v>7.4802182481347304E-2</v>
      </c>
      <c r="AQ3" s="21">
        <v>0.10171915582852201</v>
      </c>
      <c r="AR3" s="21">
        <v>9.1201664283421094E-2</v>
      </c>
      <c r="AS3" s="21">
        <v>8.2414751764443697E-2</v>
      </c>
      <c r="AT3" s="21">
        <v>9.5820698888455402E-2</v>
      </c>
      <c r="AU3" s="21">
        <v>0.103155523149725</v>
      </c>
      <c r="AV3" s="21">
        <v>0.11905114913645801</v>
      </c>
      <c r="AW3" s="21">
        <v>0.24354086014547099</v>
      </c>
      <c r="AX3" s="21">
        <v>3.6899893314350498</v>
      </c>
      <c r="AY3" s="21">
        <v>1.9456888805215</v>
      </c>
      <c r="AZ3" s="21">
        <v>2.2737213995355798</v>
      </c>
      <c r="BA3" s="21">
        <v>2.63328818808617</v>
      </c>
      <c r="BB3" s="21">
        <v>2.9845037594996899</v>
      </c>
      <c r="BC3" s="21">
        <v>3.33310134364898</v>
      </c>
      <c r="BD3" s="21">
        <v>3.6190649808234898</v>
      </c>
      <c r="BE3" s="21">
        <v>3.9530421985672199</v>
      </c>
      <c r="BF3" s="21">
        <v>4.3596371035820498</v>
      </c>
      <c r="BG3" s="21">
        <v>4.7289864018844403</v>
      </c>
      <c r="BH3" s="21">
        <v>5.1489401631553502</v>
      </c>
      <c r="BI3" s="22">
        <v>1.45723124968267E-5</v>
      </c>
      <c r="BJ3" s="22">
        <v>3.1949096698942001E-5</v>
      </c>
      <c r="BK3" s="22">
        <v>4.0363915100821101E-5</v>
      </c>
      <c r="BL3" s="22">
        <v>5.5327172167185897E-5</v>
      </c>
      <c r="BM3" s="22">
        <v>5.0283735606570502E-5</v>
      </c>
      <c r="BN3" s="22">
        <v>4.5624892243530499E-5</v>
      </c>
      <c r="BO3" s="22">
        <v>5.3356534617319397E-5</v>
      </c>
      <c r="BP3" s="22">
        <v>5.7808473622508901E-5</v>
      </c>
      <c r="BQ3" s="22">
        <v>6.7149653292823406E-5</v>
      </c>
      <c r="BR3" s="22">
        <v>1.4266825195942401E-4</v>
      </c>
      <c r="BS3" s="21">
        <v>1345965.81810895</v>
      </c>
      <c r="BT3" s="21">
        <v>1167038.0976221601</v>
      </c>
      <c r="BU3" s="21">
        <v>1022710.75111737</v>
      </c>
      <c r="BV3" s="21">
        <v>918338.144820182</v>
      </c>
      <c r="BW3" s="21">
        <v>835732.42282447999</v>
      </c>
      <c r="BX3" s="21">
        <v>766639.43328345602</v>
      </c>
      <c r="BY3" s="21">
        <v>707662.89630953595</v>
      </c>
      <c r="BZ3" s="21">
        <v>654691.13892711001</v>
      </c>
      <c r="CA3" s="21">
        <v>613156.18733333005</v>
      </c>
      <c r="CB3" s="21">
        <v>574602.88445656805</v>
      </c>
      <c r="CC3" s="21">
        <v>0.27920155234062199</v>
      </c>
      <c r="CD3" s="21">
        <v>0</v>
      </c>
      <c r="CE3" s="22">
        <v>4.6521409195768697E-5</v>
      </c>
      <c r="CF3" s="22">
        <v>4.0363915100821101E-5</v>
      </c>
      <c r="CG3" s="22">
        <v>5.5327172167185897E-5</v>
      </c>
      <c r="CH3" s="22">
        <v>5.0283735606570502E-5</v>
      </c>
      <c r="CI3" s="22">
        <v>4.5624892243530499E-5</v>
      </c>
      <c r="CJ3" s="22">
        <v>5.3356534617319397E-5</v>
      </c>
      <c r="CK3" s="22">
        <v>5.7808473622508901E-5</v>
      </c>
      <c r="CL3" s="22">
        <v>6.7149653292823406E-5</v>
      </c>
      <c r="CM3" s="22">
        <v>1.4266825195942401E-4</v>
      </c>
      <c r="CN3" s="21">
        <v>5.8180916690116404E-3</v>
      </c>
      <c r="CO3" s="21">
        <v>4.5585214208725099E-3</v>
      </c>
      <c r="CP3" s="21">
        <v>3.5753236221049102E-3</v>
      </c>
      <c r="CQ3" s="21">
        <v>2.79935743798771E-3</v>
      </c>
      <c r="CR3" s="21">
        <v>2.2180534874632301E-3</v>
      </c>
      <c r="CS3" s="21">
        <v>1.69122473848174E-3</v>
      </c>
      <c r="CT3" s="21">
        <v>1.2309182438924101E-3</v>
      </c>
      <c r="CU3" s="22">
        <v>8.1430607208785196E-4</v>
      </c>
      <c r="CV3" s="22">
        <v>4.6736072985068699E-4</v>
      </c>
      <c r="CW3" s="22">
        <v>1.18522164411382E-4</v>
      </c>
      <c r="CX3" s="21" t="s">
        <v>16</v>
      </c>
    </row>
    <row r="4" spans="1:102" x14ac:dyDescent="0.25">
      <c r="A4" s="21">
        <v>-8.98</v>
      </c>
      <c r="B4" s="22">
        <v>1.7553098121818501E-4</v>
      </c>
      <c r="C4" s="22">
        <v>3.4237312893780497E-5</v>
      </c>
      <c r="D4" s="22">
        <v>3.4237312893578903E-5</v>
      </c>
      <c r="E4" s="21">
        <v>882.37877492463895</v>
      </c>
      <c r="F4" s="21">
        <v>39.352831608400002</v>
      </c>
      <c r="G4" s="21">
        <v>41.145646065453398</v>
      </c>
      <c r="H4" s="21">
        <v>27570.865700612299</v>
      </c>
      <c r="I4" s="21">
        <v>2.4197705547316399</v>
      </c>
      <c r="J4" s="21">
        <v>2.3601522180911401</v>
      </c>
      <c r="K4" s="21">
        <v>5.7976427460100703</v>
      </c>
      <c r="L4" s="21">
        <v>5.7976427460100703</v>
      </c>
      <c r="M4" s="21">
        <v>1.35371760664772E-2</v>
      </c>
      <c r="N4" s="21">
        <v>0</v>
      </c>
      <c r="O4" s="21">
        <v>0</v>
      </c>
      <c r="P4" s="21">
        <v>0</v>
      </c>
      <c r="Q4" s="21">
        <v>0</v>
      </c>
      <c r="R4" s="22">
        <v>5.5910403780595297E-4</v>
      </c>
      <c r="S4" s="22">
        <v>5.5910403780595199E-4</v>
      </c>
      <c r="T4" s="21">
        <v>0.213535058307076</v>
      </c>
      <c r="U4" s="21">
        <v>0.37701350397224498</v>
      </c>
      <c r="V4" s="21">
        <v>0.40332332510048502</v>
      </c>
      <c r="W4" s="21">
        <v>0.419120335640492</v>
      </c>
      <c r="X4" s="21">
        <v>0.311539518488814</v>
      </c>
      <c r="Y4" s="21">
        <v>0.20065300417116899</v>
      </c>
      <c r="Z4" s="21">
        <v>0.17049935759125301</v>
      </c>
      <c r="AA4" s="21">
        <v>0.129967494764851</v>
      </c>
      <c r="AB4" s="21">
        <v>0.10342879394564899</v>
      </c>
      <c r="AC4" s="21">
        <v>9.0690162749609698E-2</v>
      </c>
      <c r="AD4" s="21">
        <v>952.37932520377694</v>
      </c>
      <c r="AE4" s="21">
        <v>936.47953264279704</v>
      </c>
      <c r="AF4" s="21">
        <v>917.78499686355303</v>
      </c>
      <c r="AG4" s="21">
        <v>908.73308581913204</v>
      </c>
      <c r="AH4" s="21">
        <v>895.66580164212701</v>
      </c>
      <c r="AI4" s="21">
        <v>890.460133189457</v>
      </c>
      <c r="AJ4" s="21">
        <v>884.33353894039499</v>
      </c>
      <c r="AK4" s="21">
        <v>878.00781641990295</v>
      </c>
      <c r="AL4" s="21">
        <v>871.80795628128601</v>
      </c>
      <c r="AM4" s="21">
        <v>838.99472503432298</v>
      </c>
      <c r="AN4" s="21">
        <v>2.8180062314789301E-2</v>
      </c>
      <c r="AO4" s="21">
        <v>6.07382620771523E-2</v>
      </c>
      <c r="AP4" s="21">
        <v>7.5181949169332393E-2</v>
      </c>
      <c r="AQ4" s="21">
        <v>0.10201705267939699</v>
      </c>
      <c r="AR4" s="21">
        <v>9.1364999051766302E-2</v>
      </c>
      <c r="AS4" s="21">
        <v>8.2420468006655603E-2</v>
      </c>
      <c r="AT4" s="21">
        <v>9.57181462151388E-2</v>
      </c>
      <c r="AU4" s="21">
        <v>0.102951939763079</v>
      </c>
      <c r="AV4" s="21">
        <v>0.118734605429474</v>
      </c>
      <c r="AW4" s="21">
        <v>0.24269251529321301</v>
      </c>
      <c r="AX4" s="21">
        <v>3.6899893314350498</v>
      </c>
      <c r="AY4" s="21">
        <v>1.9456888805216499</v>
      </c>
      <c r="AZ4" s="21">
        <v>2.2737213995355998</v>
      </c>
      <c r="BA4" s="21">
        <v>2.63328818808619</v>
      </c>
      <c r="BB4" s="21">
        <v>2.9845037594994901</v>
      </c>
      <c r="BC4" s="21">
        <v>3.3331013436489001</v>
      </c>
      <c r="BD4" s="21">
        <v>3.6190649808235</v>
      </c>
      <c r="BE4" s="21">
        <v>3.9530421985672501</v>
      </c>
      <c r="BF4" s="21">
        <v>4.3596371035822203</v>
      </c>
      <c r="BG4" s="21">
        <v>4.7289864018844101</v>
      </c>
      <c r="BH4" s="21">
        <v>5.1489401631553404</v>
      </c>
      <c r="BI4" s="22">
        <v>1.45723124968267E-5</v>
      </c>
      <c r="BJ4" s="22">
        <v>3.1949096698942001E-5</v>
      </c>
      <c r="BK4" s="22">
        <v>4.0363915100820999E-5</v>
      </c>
      <c r="BL4" s="22">
        <v>5.5327172167185999E-5</v>
      </c>
      <c r="BM4" s="22">
        <v>5.0283735606570502E-5</v>
      </c>
      <c r="BN4" s="22">
        <v>4.5624892243530499E-5</v>
      </c>
      <c r="BO4" s="22">
        <v>5.33565346173192E-5</v>
      </c>
      <c r="BP4" s="22">
        <v>5.7808473622508901E-5</v>
      </c>
      <c r="BQ4" s="22">
        <v>6.7149653292823406E-5</v>
      </c>
      <c r="BR4" s="22">
        <v>1.4266825195942401E-4</v>
      </c>
      <c r="BS4" s="21">
        <v>1329810.6935151401</v>
      </c>
      <c r="BT4" s="21">
        <v>1154170.67283232</v>
      </c>
      <c r="BU4" s="21">
        <v>1011962.30573921</v>
      </c>
      <c r="BV4" s="21">
        <v>910232.19729582302</v>
      </c>
      <c r="BW4" s="21">
        <v>829165.78314709303</v>
      </c>
      <c r="BX4" s="21">
        <v>761995.38458297797</v>
      </c>
      <c r="BY4" s="21">
        <v>704310.96707016695</v>
      </c>
      <c r="BZ4" s="21">
        <v>652355.31657781801</v>
      </c>
      <c r="CA4" s="21">
        <v>611573.03464167495</v>
      </c>
      <c r="CB4" s="21">
        <v>573968.75471838797</v>
      </c>
      <c r="CC4" s="21">
        <v>0.27920155234062499</v>
      </c>
      <c r="CD4" s="21">
        <v>0</v>
      </c>
      <c r="CE4" s="22">
        <v>4.6521409195768697E-5</v>
      </c>
      <c r="CF4" s="22">
        <v>4.0363915100820999E-5</v>
      </c>
      <c r="CG4" s="22">
        <v>5.5327172167185999E-5</v>
      </c>
      <c r="CH4" s="22">
        <v>5.0283735606570502E-5</v>
      </c>
      <c r="CI4" s="22">
        <v>4.5624892243530499E-5</v>
      </c>
      <c r="CJ4" s="22">
        <v>5.33565346173192E-5</v>
      </c>
      <c r="CK4" s="22">
        <v>5.7808473622508901E-5</v>
      </c>
      <c r="CL4" s="22">
        <v>6.7149653292823406E-5</v>
      </c>
      <c r="CM4" s="22">
        <v>1.4266825195942401E-4</v>
      </c>
      <c r="CN4" s="21">
        <v>5.1922866348787598E-3</v>
      </c>
      <c r="CO4" s="21">
        <v>4.1339822133353403E-3</v>
      </c>
      <c r="CP4" s="21">
        <v>3.27115083944981E-3</v>
      </c>
      <c r="CQ4" s="21">
        <v>2.5851165819016902E-3</v>
      </c>
      <c r="CR4" s="21">
        <v>2.0559295691770399E-3</v>
      </c>
      <c r="CS4" s="21">
        <v>1.5814909233292801E-3</v>
      </c>
      <c r="CT4" s="21">
        <v>1.1568644676990601E-3</v>
      </c>
      <c r="CU4" s="22">
        <v>7.6782987176060797E-4</v>
      </c>
      <c r="CV4" s="22">
        <v>4.4154080603137801E-4</v>
      </c>
      <c r="CW4" s="22">
        <v>1.12199862140538E-4</v>
      </c>
      <c r="CX4" s="21" t="s">
        <v>16</v>
      </c>
    </row>
    <row r="5" spans="1:102" x14ac:dyDescent="0.25">
      <c r="A5" s="21">
        <v>-7.98</v>
      </c>
      <c r="B5" s="22">
        <v>2.63296471827277E-4</v>
      </c>
      <c r="C5" s="22">
        <v>3.3434062672243397E-5</v>
      </c>
      <c r="D5" s="22">
        <v>3.3434062671956097E-5</v>
      </c>
      <c r="E5" s="21">
        <v>893.36621691859295</v>
      </c>
      <c r="F5" s="21">
        <v>40.6813985788</v>
      </c>
      <c r="G5" s="21">
        <v>42.665723258749502</v>
      </c>
      <c r="H5" s="21">
        <v>23373.947590229502</v>
      </c>
      <c r="I5" s="21">
        <v>2.05142597772771</v>
      </c>
      <c r="J5" s="21">
        <v>2.0038390682365801</v>
      </c>
      <c r="K5" s="21">
        <v>7.8490687237377799</v>
      </c>
      <c r="L5" s="21">
        <v>7.8490687237377799</v>
      </c>
      <c r="M5" s="21">
        <v>1.8327142586397199E-2</v>
      </c>
      <c r="N5" s="21">
        <v>0</v>
      </c>
      <c r="O5" s="21">
        <v>0</v>
      </c>
      <c r="P5" s="21">
        <v>0</v>
      </c>
      <c r="Q5" s="21">
        <v>0</v>
      </c>
      <c r="R5" s="22">
        <v>5.5910403780595199E-4</v>
      </c>
      <c r="S5" s="22">
        <v>5.5910403780595199E-4</v>
      </c>
      <c r="T5" s="21">
        <v>0.22456545534809</v>
      </c>
      <c r="U5" s="21">
        <v>0.32886157009773198</v>
      </c>
      <c r="V5" s="21">
        <v>0.30892748990955998</v>
      </c>
      <c r="W5" s="21">
        <v>0.32435395010914903</v>
      </c>
      <c r="X5" s="21">
        <v>0.24592614864736301</v>
      </c>
      <c r="Y5" s="21">
        <v>0.163824177123084</v>
      </c>
      <c r="Z5" s="21">
        <v>0.142818087968095</v>
      </c>
      <c r="AA5" s="21">
        <v>0.112306069788338</v>
      </c>
      <c r="AB5" s="21">
        <v>9.3181133984643297E-2</v>
      </c>
      <c r="AC5" s="21">
        <v>0.106661894751653</v>
      </c>
      <c r="AD5" s="21">
        <v>972.94237211208394</v>
      </c>
      <c r="AE5" s="21">
        <v>952.99572282880297</v>
      </c>
      <c r="AF5" s="21">
        <v>932.14566294106703</v>
      </c>
      <c r="AG5" s="21">
        <v>921.62018119613697</v>
      </c>
      <c r="AH5" s="21">
        <v>907.707605686737</v>
      </c>
      <c r="AI5" s="21">
        <v>901.40788082666199</v>
      </c>
      <c r="AJ5" s="21">
        <v>894.49346088577101</v>
      </c>
      <c r="AK5" s="21">
        <v>887.52238779160598</v>
      </c>
      <c r="AL5" s="21">
        <v>880.82158550422901</v>
      </c>
      <c r="AM5" s="21">
        <v>847.23804905638895</v>
      </c>
      <c r="AN5" s="21">
        <v>2.8454645468581199E-2</v>
      </c>
      <c r="AO5" s="21">
        <v>6.10736303325813E-2</v>
      </c>
      <c r="AP5" s="21">
        <v>7.5437524921666901E-2</v>
      </c>
      <c r="AQ5" s="21">
        <v>0.10220739954667001</v>
      </c>
      <c r="AR5" s="21">
        <v>9.14654900638356E-2</v>
      </c>
      <c r="AS5" s="21">
        <v>8.2412655016995795E-2</v>
      </c>
      <c r="AT5" s="21">
        <v>9.5629136316762703E-2</v>
      </c>
      <c r="AU5" s="21">
        <v>0.102786664216288</v>
      </c>
      <c r="AV5" s="21">
        <v>0.11848268805583401</v>
      </c>
      <c r="AW5" s="21">
        <v>0.242050166060783</v>
      </c>
      <c r="AX5" s="21">
        <v>3.6899893314351901</v>
      </c>
      <c r="AY5" s="21">
        <v>1.9456888805232599</v>
      </c>
      <c r="AZ5" s="21">
        <v>2.27372139953561</v>
      </c>
      <c r="BA5" s="21">
        <v>2.6332881880860302</v>
      </c>
      <c r="BB5" s="21">
        <v>2.9845037594995198</v>
      </c>
      <c r="BC5" s="21">
        <v>3.3331013436489401</v>
      </c>
      <c r="BD5" s="21">
        <v>3.6190649808236102</v>
      </c>
      <c r="BE5" s="21">
        <v>3.9530421985671902</v>
      </c>
      <c r="BF5" s="21">
        <v>4.3596371035822497</v>
      </c>
      <c r="BG5" s="21">
        <v>4.7289864018844003</v>
      </c>
      <c r="BH5" s="21">
        <v>5.1489401631553502</v>
      </c>
      <c r="BI5" s="22">
        <v>1.45723124968267E-5</v>
      </c>
      <c r="BJ5" s="22">
        <v>3.1949096698942001E-5</v>
      </c>
      <c r="BK5" s="22">
        <v>4.0363915100821101E-5</v>
      </c>
      <c r="BL5" s="22">
        <v>5.5327172167185897E-5</v>
      </c>
      <c r="BM5" s="22">
        <v>5.0283735606570502E-5</v>
      </c>
      <c r="BN5" s="22">
        <v>4.5624892243530398E-5</v>
      </c>
      <c r="BO5" s="22">
        <v>5.3356534617319302E-5</v>
      </c>
      <c r="BP5" s="22">
        <v>5.7808473622508799E-5</v>
      </c>
      <c r="BQ5" s="22">
        <v>6.7149653292823501E-5</v>
      </c>
      <c r="BR5" s="22">
        <v>1.4266825195942401E-4</v>
      </c>
      <c r="BS5" s="21">
        <v>1312956.64924642</v>
      </c>
      <c r="BT5" s="21">
        <v>1142872.54817789</v>
      </c>
      <c r="BU5" s="21">
        <v>1003608.05694113</v>
      </c>
      <c r="BV5" s="21">
        <v>903867.29908966494</v>
      </c>
      <c r="BW5" s="21">
        <v>823907.61167572695</v>
      </c>
      <c r="BX5" s="21">
        <v>758152.52784518199</v>
      </c>
      <c r="BY5" s="21">
        <v>701466.22828044801</v>
      </c>
      <c r="BZ5" s="21">
        <v>650310.32336549996</v>
      </c>
      <c r="CA5" s="21">
        <v>610128.60338127601</v>
      </c>
      <c r="CB5" s="21">
        <v>573216.82856110903</v>
      </c>
      <c r="CC5" s="21">
        <v>0.27920155234058802</v>
      </c>
      <c r="CD5" s="21">
        <v>0</v>
      </c>
      <c r="CE5" s="22">
        <v>4.6521409195768697E-5</v>
      </c>
      <c r="CF5" s="22">
        <v>4.0363915100821101E-5</v>
      </c>
      <c r="CG5" s="22">
        <v>5.5327172167185897E-5</v>
      </c>
      <c r="CH5" s="22">
        <v>5.0283735606570502E-5</v>
      </c>
      <c r="CI5" s="22">
        <v>4.5624892243530398E-5</v>
      </c>
      <c r="CJ5" s="22">
        <v>5.3356534617319302E-5</v>
      </c>
      <c r="CK5" s="22">
        <v>5.7808473622508799E-5</v>
      </c>
      <c r="CL5" s="22">
        <v>6.7149653292823501E-5</v>
      </c>
      <c r="CM5" s="22">
        <v>1.4266825195942401E-4</v>
      </c>
      <c r="CN5" s="21">
        <v>4.4797428536166202E-3</v>
      </c>
      <c r="CO5" s="21">
        <v>3.71486087401178E-3</v>
      </c>
      <c r="CP5" s="21">
        <v>3.0098346428302099E-3</v>
      </c>
      <c r="CQ5" s="21">
        <v>2.4045166280525399E-3</v>
      </c>
      <c r="CR5" s="21">
        <v>1.92310126448282E-3</v>
      </c>
      <c r="CS5" s="21">
        <v>1.4900106726216599E-3</v>
      </c>
      <c r="CT5" s="21">
        <v>1.09491145923307E-3</v>
      </c>
      <c r="CU5" s="22">
        <v>7.2881397993031802E-4</v>
      </c>
      <c r="CV5" s="22">
        <v>4.19582083133969E-4</v>
      </c>
      <c r="CW5" s="22">
        <v>1.06088040008878E-4</v>
      </c>
      <c r="CX5" s="21" t="s">
        <v>16</v>
      </c>
    </row>
    <row r="6" spans="1:102" x14ac:dyDescent="0.25">
      <c r="A6" s="21">
        <v>-6.98</v>
      </c>
      <c r="B6" s="22">
        <v>3.5106196243637003E-4</v>
      </c>
      <c r="C6" s="22">
        <v>3.2724590494269699E-5</v>
      </c>
      <c r="D6" s="22">
        <v>3.2724590493906803E-5</v>
      </c>
      <c r="E6" s="21">
        <v>903.827185728004</v>
      </c>
      <c r="F6" s="21">
        <v>42.071133977199999</v>
      </c>
      <c r="G6" s="21">
        <v>44.1076630433923</v>
      </c>
      <c r="H6" s="21">
        <v>23876.720788659899</v>
      </c>
      <c r="I6" s="21">
        <v>2.0955521141530502</v>
      </c>
      <c r="J6" s="21">
        <v>2.0467184471023998</v>
      </c>
      <c r="K6" s="21">
        <v>9.9446208378908398</v>
      </c>
      <c r="L6" s="21">
        <v>9.9446208378908398</v>
      </c>
      <c r="M6" s="21">
        <v>2.3220141201272401E-2</v>
      </c>
      <c r="N6" s="21">
        <v>0</v>
      </c>
      <c r="O6" s="21">
        <v>0</v>
      </c>
      <c r="P6" s="21">
        <v>0</v>
      </c>
      <c r="Q6" s="21">
        <v>0</v>
      </c>
      <c r="R6" s="22">
        <v>5.5910403780595199E-4</v>
      </c>
      <c r="S6" s="22">
        <v>5.5910403780595199E-4</v>
      </c>
      <c r="T6" s="21">
        <v>0.33089600252877699</v>
      </c>
      <c r="U6" s="21">
        <v>0.392916607848532</v>
      </c>
      <c r="V6" s="21">
        <v>0.30419559307939498</v>
      </c>
      <c r="W6" s="21">
        <v>0.29971548302574602</v>
      </c>
      <c r="X6" s="21">
        <v>0.21088597800509301</v>
      </c>
      <c r="Y6" s="21">
        <v>0.14079037436592701</v>
      </c>
      <c r="Z6" s="21">
        <v>0.122121946623931</v>
      </c>
      <c r="AA6" s="21">
        <v>9.6207408068867295E-2</v>
      </c>
      <c r="AB6" s="21">
        <v>8.1122927551973506E-2</v>
      </c>
      <c r="AC6" s="21">
        <v>0.116699793054813</v>
      </c>
      <c r="AD6" s="21">
        <v>998.71319798559705</v>
      </c>
      <c r="AE6" s="21">
        <v>970.53249311927198</v>
      </c>
      <c r="AF6" s="21">
        <v>945.80519141746402</v>
      </c>
      <c r="AG6" s="21">
        <v>933.53272632705205</v>
      </c>
      <c r="AH6" s="21">
        <v>918.56604392066697</v>
      </c>
      <c r="AI6" s="21">
        <v>911.32916156533804</v>
      </c>
      <c r="AJ6" s="21">
        <v>903.72382910605302</v>
      </c>
      <c r="AK6" s="21">
        <v>896.19949438640003</v>
      </c>
      <c r="AL6" s="21">
        <v>889.08214139508698</v>
      </c>
      <c r="AM6" s="21">
        <v>854.95758864523395</v>
      </c>
      <c r="AN6" s="21">
        <v>2.8903146088099699E-2</v>
      </c>
      <c r="AO6" s="21">
        <v>6.1511039165076303E-2</v>
      </c>
      <c r="AP6" s="21">
        <v>7.5677003973419296E-2</v>
      </c>
      <c r="AQ6" s="21">
        <v>0.102345823813283</v>
      </c>
      <c r="AR6" s="21">
        <v>9.1496400388992705E-2</v>
      </c>
      <c r="AS6" s="21">
        <v>8.2358492104825806E-2</v>
      </c>
      <c r="AT6" s="21">
        <v>9.5497912699354801E-2</v>
      </c>
      <c r="AU6" s="21">
        <v>0.10258771485811</v>
      </c>
      <c r="AV6" s="21">
        <v>0.118204365537748</v>
      </c>
      <c r="AW6" s="21">
        <v>0.24141810137108699</v>
      </c>
      <c r="AX6" s="21">
        <v>3.6899893314352501</v>
      </c>
      <c r="AY6" s="21">
        <v>1.94568888052397</v>
      </c>
      <c r="AZ6" s="21">
        <v>2.2737213995356398</v>
      </c>
      <c r="BA6" s="21">
        <v>2.6332881880858801</v>
      </c>
      <c r="BB6" s="21">
        <v>2.9845037594994799</v>
      </c>
      <c r="BC6" s="21">
        <v>3.3331013436489201</v>
      </c>
      <c r="BD6" s="21">
        <v>3.6190649808237501</v>
      </c>
      <c r="BE6" s="21">
        <v>3.9530421985666999</v>
      </c>
      <c r="BF6" s="21">
        <v>4.3596371035823003</v>
      </c>
      <c r="BG6" s="21">
        <v>4.7289864018847698</v>
      </c>
      <c r="BH6" s="21">
        <v>5.1489401631554603</v>
      </c>
      <c r="BI6" s="22">
        <v>1.45723124968267E-5</v>
      </c>
      <c r="BJ6" s="22">
        <v>3.1949096698942001E-5</v>
      </c>
      <c r="BK6" s="22">
        <v>4.0363915100821101E-5</v>
      </c>
      <c r="BL6" s="22">
        <v>5.5327172167185999E-5</v>
      </c>
      <c r="BM6" s="22">
        <v>5.0283735606570502E-5</v>
      </c>
      <c r="BN6" s="22">
        <v>4.5624892243530398E-5</v>
      </c>
      <c r="BO6" s="22">
        <v>5.33565346173192E-5</v>
      </c>
      <c r="BP6" s="22">
        <v>5.7808473622508799E-5</v>
      </c>
      <c r="BQ6" s="22">
        <v>6.7149653292823406E-5</v>
      </c>
      <c r="BR6" s="22">
        <v>1.4266825195942401E-4</v>
      </c>
      <c r="BS6" s="21">
        <v>1288938.50490612</v>
      </c>
      <c r="BT6" s="21">
        <v>1129589.6614137001</v>
      </c>
      <c r="BU6" s="21">
        <v>995386.07838698896</v>
      </c>
      <c r="BV6" s="21">
        <v>897958.59036141494</v>
      </c>
      <c r="BW6" s="21">
        <v>819356.78055029595</v>
      </c>
      <c r="BX6" s="21">
        <v>754817.51148398698</v>
      </c>
      <c r="BY6" s="21">
        <v>699008.07912882895</v>
      </c>
      <c r="BZ6" s="21">
        <v>648539.04943287699</v>
      </c>
      <c r="CA6" s="21">
        <v>608857.05841153197</v>
      </c>
      <c r="CB6" s="21">
        <v>572386.84664632205</v>
      </c>
      <c r="CC6" s="21">
        <v>0.27920155234059502</v>
      </c>
      <c r="CD6" s="21">
        <v>0</v>
      </c>
      <c r="CE6" s="22">
        <v>4.6521409195768697E-5</v>
      </c>
      <c r="CF6" s="22">
        <v>4.0363915100821101E-5</v>
      </c>
      <c r="CG6" s="22">
        <v>5.5327172167185999E-5</v>
      </c>
      <c r="CH6" s="22">
        <v>5.0283735606570502E-5</v>
      </c>
      <c r="CI6" s="22">
        <v>4.5624892243530398E-5</v>
      </c>
      <c r="CJ6" s="22">
        <v>5.33565346173192E-5</v>
      </c>
      <c r="CK6" s="22">
        <v>5.7808473622508799E-5</v>
      </c>
      <c r="CL6" s="22">
        <v>6.7149653292823406E-5</v>
      </c>
      <c r="CM6" s="22">
        <v>1.4266825195942401E-4</v>
      </c>
      <c r="CN6" s="21">
        <v>3.52048343042977E-3</v>
      </c>
      <c r="CO6" s="21">
        <v>3.2149001676623802E-3</v>
      </c>
      <c r="CP6" s="21">
        <v>2.7359045002319999E-3</v>
      </c>
      <c r="CQ6" s="21">
        <v>2.2255625832179301E-3</v>
      </c>
      <c r="CR6" s="21">
        <v>1.8016138741767101E-3</v>
      </c>
      <c r="CS6" s="21">
        <v>1.4071832685766999E-3</v>
      </c>
      <c r="CT6" s="21">
        <v>1.03993139807912E-3</v>
      </c>
      <c r="CU6" s="22">
        <v>6.9481912985876605E-4</v>
      </c>
      <c r="CV6" s="22">
        <v>4.0063681103253101E-4</v>
      </c>
      <c r="CW6" s="22">
        <v>1.0037877471850301E-4</v>
      </c>
      <c r="CX6" s="21" t="s">
        <v>16</v>
      </c>
    </row>
    <row r="7" spans="1:102" x14ac:dyDescent="0.25">
      <c r="A7" s="21">
        <v>-5.98</v>
      </c>
      <c r="B7" s="22">
        <v>4.3882745304546202E-4</v>
      </c>
      <c r="C7" s="22">
        <v>3.21092509152477E-5</v>
      </c>
      <c r="D7" s="22">
        <v>3.2109250914819399E-5</v>
      </c>
      <c r="E7" s="21">
        <v>914.68001672962203</v>
      </c>
      <c r="F7" s="21">
        <v>43.540490122400001</v>
      </c>
      <c r="G7" s="21">
        <v>45.499128383821898</v>
      </c>
      <c r="H7" s="21">
        <v>29937.0015780699</v>
      </c>
      <c r="I7" s="21">
        <v>2.62743563086448</v>
      </c>
      <c r="J7" s="21">
        <v>2.5659276094501302</v>
      </c>
      <c r="K7" s="21">
        <v>12.572056468755299</v>
      </c>
      <c r="L7" s="21">
        <v>12.572056468755299</v>
      </c>
      <c r="M7" s="21">
        <v>2.9355058493792E-2</v>
      </c>
      <c r="N7" s="21">
        <v>0</v>
      </c>
      <c r="O7" s="21">
        <v>0</v>
      </c>
      <c r="P7" s="21">
        <v>0</v>
      </c>
      <c r="Q7" s="21">
        <v>0</v>
      </c>
      <c r="R7" s="22">
        <v>5.5910403780595199E-4</v>
      </c>
      <c r="S7" s="22">
        <v>5.5910403780595199E-4</v>
      </c>
      <c r="T7" s="21">
        <v>0.67069705522933298</v>
      </c>
      <c r="U7" s="21">
        <v>0.55428670054824802</v>
      </c>
      <c r="V7" s="21">
        <v>0.35377743423563102</v>
      </c>
      <c r="W7" s="21">
        <v>0.32131943770766103</v>
      </c>
      <c r="X7" s="21">
        <v>0.20470672450331001</v>
      </c>
      <c r="Y7" s="21">
        <v>0.13318279519186699</v>
      </c>
      <c r="Z7" s="21">
        <v>0.112167088972771</v>
      </c>
      <c r="AA7" s="21">
        <v>8.6251299070877196E-2</v>
      </c>
      <c r="AB7" s="21">
        <v>7.1871185716989999E-2</v>
      </c>
      <c r="AC7" s="21">
        <v>0.11917590968779</v>
      </c>
      <c r="AD7" s="21">
        <v>1042.36190734808</v>
      </c>
      <c r="AE7" s="21">
        <v>991.72723467029198</v>
      </c>
      <c r="AF7" s="21">
        <v>960.04904445837894</v>
      </c>
      <c r="AG7" s="21">
        <v>945.34184892909195</v>
      </c>
      <c r="AH7" s="21">
        <v>928.89541207708203</v>
      </c>
      <c r="AI7" s="21">
        <v>920.68232903387695</v>
      </c>
      <c r="AJ7" s="21">
        <v>912.36819453662099</v>
      </c>
      <c r="AK7" s="21">
        <v>904.30223539275505</v>
      </c>
      <c r="AL7" s="21">
        <v>896.79786190722905</v>
      </c>
      <c r="AM7" s="21">
        <v>862.27736930062395</v>
      </c>
      <c r="AN7" s="21">
        <v>2.9876662927392699E-2</v>
      </c>
      <c r="AO7" s="21">
        <v>6.2160046154918103E-2</v>
      </c>
      <c r="AP7" s="21">
        <v>7.5931851894863095E-2</v>
      </c>
      <c r="AQ7" s="21">
        <v>0.102430297577718</v>
      </c>
      <c r="AR7" s="21">
        <v>9.1435955630720295E-2</v>
      </c>
      <c r="AS7" s="21">
        <v>8.2219600708933804E-2</v>
      </c>
      <c r="AT7" s="21">
        <v>9.5267212002359394E-2</v>
      </c>
      <c r="AU7" s="21">
        <v>0.102283766648308</v>
      </c>
      <c r="AV7" s="21">
        <v>0.117809430493008</v>
      </c>
      <c r="AW7" s="21">
        <v>0.240585175961776</v>
      </c>
      <c r="AX7" s="21">
        <v>3.6899893314352998</v>
      </c>
      <c r="AY7" s="21">
        <v>1.94568888052293</v>
      </c>
      <c r="AZ7" s="21">
        <v>2.2737213995357499</v>
      </c>
      <c r="BA7" s="21">
        <v>2.63328818808654</v>
      </c>
      <c r="BB7" s="21">
        <v>2.9845037594994501</v>
      </c>
      <c r="BC7" s="21">
        <v>3.3331013436489298</v>
      </c>
      <c r="BD7" s="21">
        <v>3.6190649808238802</v>
      </c>
      <c r="BE7" s="21">
        <v>3.9530421985665898</v>
      </c>
      <c r="BF7" s="21">
        <v>4.3596371035833004</v>
      </c>
      <c r="BG7" s="21">
        <v>4.7289864018845202</v>
      </c>
      <c r="BH7" s="21">
        <v>5.1489401631554603</v>
      </c>
      <c r="BI7" s="22">
        <v>1.45723124968267E-5</v>
      </c>
      <c r="BJ7" s="22">
        <v>3.1949096698942001E-5</v>
      </c>
      <c r="BK7" s="22">
        <v>4.0363915100821101E-5</v>
      </c>
      <c r="BL7" s="22">
        <v>5.5327172167185999E-5</v>
      </c>
      <c r="BM7" s="22">
        <v>5.0283735606570502E-5</v>
      </c>
      <c r="BN7" s="22">
        <v>4.5624892243530398E-5</v>
      </c>
      <c r="BO7" s="22">
        <v>5.33565346173192E-5</v>
      </c>
      <c r="BP7" s="22">
        <v>5.7808473622508799E-5</v>
      </c>
      <c r="BQ7" s="22">
        <v>6.7149653292823406E-5</v>
      </c>
      <c r="BR7" s="22">
        <v>1.4266825195942401E-4</v>
      </c>
      <c r="BS7" s="21">
        <v>1242469.86644273</v>
      </c>
      <c r="BT7" s="21">
        <v>1111360.6700355599</v>
      </c>
      <c r="BU7" s="21">
        <v>985943.59345788101</v>
      </c>
      <c r="BV7" s="21">
        <v>891658.283727556</v>
      </c>
      <c r="BW7" s="21">
        <v>814930.18026417599</v>
      </c>
      <c r="BX7" s="21">
        <v>751648.38479036803</v>
      </c>
      <c r="BY7" s="21">
        <v>696734.863237157</v>
      </c>
      <c r="BZ7" s="21">
        <v>646937.37503241596</v>
      </c>
      <c r="CA7" s="21">
        <v>607719.68501692801</v>
      </c>
      <c r="CB7" s="21">
        <v>571531.84436390095</v>
      </c>
      <c r="CC7" s="21">
        <v>0.27920155234059402</v>
      </c>
      <c r="CD7" s="21">
        <v>0</v>
      </c>
      <c r="CE7" s="22">
        <v>4.6521409195768697E-5</v>
      </c>
      <c r="CF7" s="22">
        <v>4.0363915100821101E-5</v>
      </c>
      <c r="CG7" s="22">
        <v>5.5327172167185999E-5</v>
      </c>
      <c r="CH7" s="22">
        <v>5.0283735606570502E-5</v>
      </c>
      <c r="CI7" s="22">
        <v>4.5624892243530398E-5</v>
      </c>
      <c r="CJ7" s="22">
        <v>5.33565346173192E-5</v>
      </c>
      <c r="CK7" s="22">
        <v>5.7808473622508799E-5</v>
      </c>
      <c r="CL7" s="22">
        <v>6.7149653292823406E-5</v>
      </c>
      <c r="CM7" s="22">
        <v>1.4266825195942401E-4</v>
      </c>
      <c r="CN7" s="21">
        <v>2.0763623488387899E-3</v>
      </c>
      <c r="CO7" s="21">
        <v>2.5777799736960401E-3</v>
      </c>
      <c r="CP7" s="21">
        <v>2.42049194202653E-3</v>
      </c>
      <c r="CQ7" s="21">
        <v>2.0301543028654299E-3</v>
      </c>
      <c r="CR7" s="21">
        <v>1.67839650897189E-3</v>
      </c>
      <c r="CS7" s="21">
        <v>1.32527281911277E-3</v>
      </c>
      <c r="CT7" s="22">
        <v>9.8725311555636699E-4</v>
      </c>
      <c r="CU7" s="22">
        <v>6.6329459273048702E-4</v>
      </c>
      <c r="CV7" s="22">
        <v>3.8356142552811398E-4</v>
      </c>
      <c r="CW7" s="22">
        <v>9.5174084808011695E-5</v>
      </c>
      <c r="CX7" s="21" t="s">
        <v>16</v>
      </c>
    </row>
    <row r="8" spans="1:102" x14ac:dyDescent="0.25">
      <c r="A8" s="21">
        <v>-4.9799999999999898</v>
      </c>
      <c r="B8" s="22">
        <v>5.2659294365455498E-4</v>
      </c>
      <c r="C8" s="22">
        <v>3.1588351528086902E-5</v>
      </c>
      <c r="D8" s="22">
        <v>3.1588351527603402E-5</v>
      </c>
      <c r="E8" s="21">
        <v>935.12531757806505</v>
      </c>
      <c r="F8" s="21">
        <v>45.061021061200002</v>
      </c>
      <c r="G8" s="21">
        <v>47.2799523242454</v>
      </c>
      <c r="H8" s="21">
        <v>95582.994582419095</v>
      </c>
      <c r="I8" s="21">
        <v>8.3888884134122499</v>
      </c>
      <c r="J8" s="21">
        <v>8.2222573909256393</v>
      </c>
      <c r="K8" s="21">
        <v>20.9609448821675</v>
      </c>
      <c r="L8" s="21">
        <v>20.9609448821675</v>
      </c>
      <c r="M8" s="21">
        <v>4.8942650284015003E-2</v>
      </c>
      <c r="N8" s="21">
        <v>0</v>
      </c>
      <c r="O8" s="21">
        <v>0</v>
      </c>
      <c r="P8" s="21">
        <v>0</v>
      </c>
      <c r="Q8" s="21">
        <v>0</v>
      </c>
      <c r="R8" s="22">
        <v>5.5910403780595199E-4</v>
      </c>
      <c r="S8" s="22">
        <v>5.5910403780595199E-4</v>
      </c>
      <c r="T8" s="21">
        <v>5.8790959585841103</v>
      </c>
      <c r="U8" s="21">
        <v>0.94068111459217096</v>
      </c>
      <c r="V8" s="21">
        <v>0.45638527316799699</v>
      </c>
      <c r="W8" s="21">
        <v>0.37894826212682903</v>
      </c>
      <c r="X8" s="21">
        <v>0.21973290210813001</v>
      </c>
      <c r="Y8" s="21">
        <v>0.13760146736550599</v>
      </c>
      <c r="Z8" s="21">
        <v>0.111370124478366</v>
      </c>
      <c r="AA8" s="21">
        <v>8.25309519374961E-2</v>
      </c>
      <c r="AB8" s="21">
        <v>6.6795825571173098E-2</v>
      </c>
      <c r="AC8" s="21">
        <v>0.115746533480461</v>
      </c>
      <c r="AD8" s="21">
        <v>1328.22128578203</v>
      </c>
      <c r="AE8" s="21">
        <v>1024.52142686107</v>
      </c>
      <c r="AF8" s="21">
        <v>978.14569677017505</v>
      </c>
      <c r="AG8" s="21">
        <v>959.73921847071801</v>
      </c>
      <c r="AH8" s="21">
        <v>941.16420411874401</v>
      </c>
      <c r="AI8" s="21">
        <v>931.78909435157198</v>
      </c>
      <c r="AJ8" s="21">
        <v>922.65680990691101</v>
      </c>
      <c r="AK8" s="21">
        <v>913.99386460998801</v>
      </c>
      <c r="AL8" s="21">
        <v>906.08114385207898</v>
      </c>
      <c r="AM8" s="21">
        <v>871.16079399484295</v>
      </c>
      <c r="AN8" s="21">
        <v>3.7912467773675303E-2</v>
      </c>
      <c r="AO8" s="21">
        <v>6.2914322846928106E-2</v>
      </c>
      <c r="AP8" s="21">
        <v>7.5725069688997698E-2</v>
      </c>
      <c r="AQ8" s="21">
        <v>0.101764176195238</v>
      </c>
      <c r="AR8" s="21">
        <v>9.0647718519081197E-2</v>
      </c>
      <c r="AS8" s="21">
        <v>8.1413164384405601E-2</v>
      </c>
      <c r="AT8" s="21">
        <v>9.4254921488282906E-2</v>
      </c>
      <c r="AU8" s="21">
        <v>0.101137448334274</v>
      </c>
      <c r="AV8" s="21">
        <v>0.11644435590628099</v>
      </c>
      <c r="AW8" s="21">
        <v>0.237786354862833</v>
      </c>
      <c r="AX8" s="21">
        <v>3.68998933142786</v>
      </c>
      <c r="AY8" s="21">
        <v>1.94568888044842</v>
      </c>
      <c r="AZ8" s="21">
        <v>2.2737213995319401</v>
      </c>
      <c r="BA8" s="21">
        <v>2.6332881880864001</v>
      </c>
      <c r="BB8" s="21">
        <v>2.9845037594995398</v>
      </c>
      <c r="BC8" s="21">
        <v>3.3331013436489298</v>
      </c>
      <c r="BD8" s="21">
        <v>3.61906498082383</v>
      </c>
      <c r="BE8" s="21">
        <v>3.95304219856631</v>
      </c>
      <c r="BF8" s="21">
        <v>4.35963710358343</v>
      </c>
      <c r="BG8" s="21">
        <v>4.7289864018844296</v>
      </c>
      <c r="BH8" s="21">
        <v>5.1489401631554204</v>
      </c>
      <c r="BI8" s="22">
        <v>1.45723124968267E-5</v>
      </c>
      <c r="BJ8" s="22">
        <v>3.1949096698942001E-5</v>
      </c>
      <c r="BK8" s="22">
        <v>4.0363915100821101E-5</v>
      </c>
      <c r="BL8" s="22">
        <v>5.5327172167186101E-5</v>
      </c>
      <c r="BM8" s="22">
        <v>5.0283735606570502E-5</v>
      </c>
      <c r="BN8" s="22">
        <v>4.5624892243530398E-5</v>
      </c>
      <c r="BO8" s="22">
        <v>5.3356534617319302E-5</v>
      </c>
      <c r="BP8" s="22">
        <v>5.7808473622508697E-5</v>
      </c>
      <c r="BQ8" s="22">
        <v>6.7149653292823406E-5</v>
      </c>
      <c r="BR8" s="22">
        <v>1.4266825195942401E-4</v>
      </c>
      <c r="BS8" s="21">
        <v>860285.22569370002</v>
      </c>
      <c r="BT8" s="21">
        <v>1081471.4231002701</v>
      </c>
      <c r="BU8" s="21">
        <v>974000.26058289001</v>
      </c>
      <c r="BV8" s="21">
        <v>884319.44098963996</v>
      </c>
      <c r="BW8" s="21">
        <v>810201.21598714404</v>
      </c>
      <c r="BX8" s="21">
        <v>748377.882600368</v>
      </c>
      <c r="BY8" s="21">
        <v>694472.78996226203</v>
      </c>
      <c r="BZ8" s="21">
        <v>645396.88180134504</v>
      </c>
      <c r="CA8" s="21">
        <v>606654.91686098999</v>
      </c>
      <c r="CB8" s="21">
        <v>570694.59062067501</v>
      </c>
      <c r="CC8" s="21">
        <v>0.27920155234267302</v>
      </c>
      <c r="CD8" s="21">
        <v>0</v>
      </c>
      <c r="CE8" s="22">
        <v>4.6521409195768697E-5</v>
      </c>
      <c r="CF8" s="22">
        <v>4.0363915100821101E-5</v>
      </c>
      <c r="CG8" s="22">
        <v>5.5327172167186101E-5</v>
      </c>
      <c r="CH8" s="22">
        <v>5.0283735606570502E-5</v>
      </c>
      <c r="CI8" s="22">
        <v>4.5624892243530398E-5</v>
      </c>
      <c r="CJ8" s="22">
        <v>5.3356534617319302E-5</v>
      </c>
      <c r="CK8" s="22">
        <v>5.7808473622508697E-5</v>
      </c>
      <c r="CL8" s="22">
        <v>6.7149653292823406E-5</v>
      </c>
      <c r="CM8" s="22">
        <v>1.4266825195942401E-4</v>
      </c>
      <c r="CN8" s="22">
        <v>4.7459928281595104E-9</v>
      </c>
      <c r="CO8" s="21">
        <v>1.7263727210791E-3</v>
      </c>
      <c r="CP8" s="21">
        <v>2.0428517312926198E-3</v>
      </c>
      <c r="CQ8" s="21">
        <v>1.8068705454691899E-3</v>
      </c>
      <c r="CR8" s="21">
        <v>1.5451873885447001E-3</v>
      </c>
      <c r="CS8" s="21">
        <v>1.2390844982803099E-3</v>
      </c>
      <c r="CT8" s="22">
        <v>9.3352407612399895E-4</v>
      </c>
      <c r="CU8" s="22">
        <v>6.3221654130676103E-4</v>
      </c>
      <c r="CV8" s="22">
        <v>3.6729490149997298E-4</v>
      </c>
      <c r="CW8" s="22">
        <v>9.0494498099488594E-5</v>
      </c>
      <c r="CX8" s="21" t="s">
        <v>16</v>
      </c>
    </row>
    <row r="9" spans="1:102" x14ac:dyDescent="0.25">
      <c r="A9" s="21">
        <v>-3.98</v>
      </c>
      <c r="B9" s="22">
        <v>6.1435843426364703E-4</v>
      </c>
      <c r="C9" s="22">
        <v>3.1162152774909799E-5</v>
      </c>
      <c r="D9" s="22">
        <v>3.1162152774381102E-5</v>
      </c>
      <c r="E9" s="21">
        <v>970.58438791960396</v>
      </c>
      <c r="F9" s="21">
        <v>46.616959995599998</v>
      </c>
      <c r="G9" s="21">
        <v>49.578938891363201</v>
      </c>
      <c r="H9" s="21">
        <v>195015.86426776499</v>
      </c>
      <c r="I9" s="21">
        <v>17.1156630040166</v>
      </c>
      <c r="J9" s="21">
        <v>17.059416013031999</v>
      </c>
      <c r="K9" s="21">
        <v>38.076607886184199</v>
      </c>
      <c r="L9" s="21">
        <v>38.076607886184199</v>
      </c>
      <c r="M9" s="21">
        <v>8.89067794534638E-2</v>
      </c>
      <c r="N9" s="21">
        <v>0</v>
      </c>
      <c r="O9" s="21">
        <v>0</v>
      </c>
      <c r="P9" s="21">
        <v>0</v>
      </c>
      <c r="Q9" s="21">
        <v>0</v>
      </c>
      <c r="R9" s="22">
        <v>5.5910403780595297E-4</v>
      </c>
      <c r="S9" s="22">
        <v>5.5910403780595199E-4</v>
      </c>
      <c r="T9" s="21">
        <v>12.3708508839937</v>
      </c>
      <c r="U9" s="21">
        <v>2.7596232418698698</v>
      </c>
      <c r="V9" s="21">
        <v>0.67960393772202199</v>
      </c>
      <c r="W9" s="21">
        <v>0.49710129742300702</v>
      </c>
      <c r="X9" s="21">
        <v>0.26205612378483401</v>
      </c>
      <c r="Y9" s="21">
        <v>0.15720038163058001</v>
      </c>
      <c r="Z9" s="21">
        <v>0.12195425528088601</v>
      </c>
      <c r="AA9" s="21">
        <v>8.6712221337073403E-2</v>
      </c>
      <c r="AB9" s="21">
        <v>6.7634883271466606E-2</v>
      </c>
      <c r="AC9" s="21">
        <v>0.112925777703182</v>
      </c>
      <c r="AD9" s="21">
        <v>1892.5336054404199</v>
      </c>
      <c r="AE9" s="21">
        <v>1104.54303620976</v>
      </c>
      <c r="AF9" s="21">
        <v>1003.00366762154</v>
      </c>
      <c r="AG9" s="21">
        <v>978.04829730949905</v>
      </c>
      <c r="AH9" s="21">
        <v>956.21729008570605</v>
      </c>
      <c r="AI9" s="21">
        <v>945.309272087556</v>
      </c>
      <c r="AJ9" s="21">
        <v>935.142097956925</v>
      </c>
      <c r="AK9" s="21">
        <v>925.75684333784704</v>
      </c>
      <c r="AL9" s="21">
        <v>917.36935721097598</v>
      </c>
      <c r="AM9" s="21">
        <v>881.96227618821501</v>
      </c>
      <c r="AN9" s="21">
        <v>5.17075775746626E-2</v>
      </c>
      <c r="AO9" s="21">
        <v>6.58381029642887E-2</v>
      </c>
      <c r="AP9" s="21">
        <v>7.5131683457152598E-2</v>
      </c>
      <c r="AQ9" s="21">
        <v>0.100302137997909</v>
      </c>
      <c r="AR9" s="21">
        <v>8.9056342303203195E-2</v>
      </c>
      <c r="AS9" s="21">
        <v>7.9859646376402499E-2</v>
      </c>
      <c r="AT9" s="21">
        <v>9.2361394685555501E-2</v>
      </c>
      <c r="AU9" s="21">
        <v>9.9036593124298702E-2</v>
      </c>
      <c r="AV9" s="21">
        <v>0.113976026715844</v>
      </c>
      <c r="AW9" s="21">
        <v>0.23273049480068</v>
      </c>
      <c r="AX9" s="21">
        <v>3.6899893314244498</v>
      </c>
      <c r="AY9" s="21">
        <v>1.94568888042821</v>
      </c>
      <c r="AZ9" s="21">
        <v>2.2737213995226502</v>
      </c>
      <c r="BA9" s="21">
        <v>2.6332881880861398</v>
      </c>
      <c r="BB9" s="21">
        <v>2.9845037594983799</v>
      </c>
      <c r="BC9" s="21">
        <v>3.3331013436489298</v>
      </c>
      <c r="BD9" s="21">
        <v>3.6190649808238899</v>
      </c>
      <c r="BE9" s="21">
        <v>3.9530421985663202</v>
      </c>
      <c r="BF9" s="21">
        <v>4.3596371035833199</v>
      </c>
      <c r="BG9" s="21">
        <v>4.7289864018848302</v>
      </c>
      <c r="BH9" s="21">
        <v>5.1489401631554701</v>
      </c>
      <c r="BI9" s="22">
        <v>1.45723124968267E-5</v>
      </c>
      <c r="BJ9" s="22">
        <v>3.1949096698942001E-5</v>
      </c>
      <c r="BK9" s="22">
        <v>4.0363915100821101E-5</v>
      </c>
      <c r="BL9" s="22">
        <v>5.5327172167186101E-5</v>
      </c>
      <c r="BM9" s="22">
        <v>5.0283735606570597E-5</v>
      </c>
      <c r="BN9" s="22">
        <v>4.5624892243530398E-5</v>
      </c>
      <c r="BO9" s="22">
        <v>5.3356534617319302E-5</v>
      </c>
      <c r="BP9" s="22">
        <v>5.7808473622508697E-5</v>
      </c>
      <c r="BQ9" s="22">
        <v>6.7149653292823298E-5</v>
      </c>
      <c r="BR9" s="22">
        <v>1.4266825195942401E-4</v>
      </c>
      <c r="BS9" s="21">
        <v>1957.1556933746599</v>
      </c>
      <c r="BT9" s="21">
        <v>997562.851006618</v>
      </c>
      <c r="BU9" s="21">
        <v>956669.82880135602</v>
      </c>
      <c r="BV9" s="21">
        <v>874864.92493063898</v>
      </c>
      <c r="BW9" s="21">
        <v>804622.16375311895</v>
      </c>
      <c r="BX9" s="21">
        <v>744666.72923962004</v>
      </c>
      <c r="BY9" s="21">
        <v>692002.91720956797</v>
      </c>
      <c r="BZ9" s="21">
        <v>643777.11395104497</v>
      </c>
      <c r="CA9" s="21">
        <v>605572.64074115304</v>
      </c>
      <c r="CB9" s="21">
        <v>569871.63507271803</v>
      </c>
      <c r="CC9" s="21">
        <v>0.279201552343665</v>
      </c>
      <c r="CD9" s="21">
        <v>0</v>
      </c>
      <c r="CE9" s="22">
        <v>4.6521409195768697E-5</v>
      </c>
      <c r="CF9" s="22">
        <v>4.0363915100821101E-5</v>
      </c>
      <c r="CG9" s="22">
        <v>5.5327172167186101E-5</v>
      </c>
      <c r="CH9" s="22">
        <v>5.0283735606570597E-5</v>
      </c>
      <c r="CI9" s="22">
        <v>4.5624892243530398E-5</v>
      </c>
      <c r="CJ9" s="22">
        <v>5.3356534617319302E-5</v>
      </c>
      <c r="CK9" s="22">
        <v>5.7808473622508697E-5</v>
      </c>
      <c r="CL9" s="22">
        <v>6.7149653292823298E-5</v>
      </c>
      <c r="CM9" s="22">
        <v>1.4266825195942401E-4</v>
      </c>
      <c r="CN9" s="21">
        <v>0</v>
      </c>
      <c r="CO9" s="22">
        <v>4.4827210982251002E-4</v>
      </c>
      <c r="CP9" s="21">
        <v>1.56007546465481E-3</v>
      </c>
      <c r="CQ9" s="21">
        <v>1.5354559735985601E-3</v>
      </c>
      <c r="CR9" s="21">
        <v>1.3901435363555799E-3</v>
      </c>
      <c r="CS9" s="21">
        <v>1.14119570859129E-3</v>
      </c>
      <c r="CT9" s="22">
        <v>8.7411896042282505E-4</v>
      </c>
      <c r="CU9" s="22">
        <v>5.9888655737912601E-4</v>
      </c>
      <c r="CV9" s="22">
        <v>3.5041440557395301E-4</v>
      </c>
      <c r="CW9" s="22">
        <v>8.6127754683993206E-5</v>
      </c>
      <c r="CX9" s="21" t="s">
        <v>16</v>
      </c>
    </row>
    <row r="10" spans="1:102" x14ac:dyDescent="0.25">
      <c r="A10" s="21">
        <v>-2.98</v>
      </c>
      <c r="B10" s="22">
        <v>7.0212392487274005E-4</v>
      </c>
      <c r="C10" s="22">
        <v>3.0830867787853702E-5</v>
      </c>
      <c r="D10" s="22">
        <v>3.0830867787289802E-5</v>
      </c>
      <c r="E10" s="21">
        <v>1019.92293430751</v>
      </c>
      <c r="F10" s="21">
        <v>48.249532624399997</v>
      </c>
      <c r="G10" s="21">
        <v>52.577590598842797</v>
      </c>
      <c r="H10" s="21">
        <v>314442.30633489398</v>
      </c>
      <c r="I10" s="21">
        <v>27.597183283736499</v>
      </c>
      <c r="J10" s="21">
        <v>27.307589861628099</v>
      </c>
      <c r="K10" s="21">
        <v>65.673791169920804</v>
      </c>
      <c r="L10" s="21">
        <v>65.673791169920804</v>
      </c>
      <c r="M10" s="21">
        <v>0.15334468041034599</v>
      </c>
      <c r="N10" s="21">
        <v>0</v>
      </c>
      <c r="O10" s="21">
        <v>0</v>
      </c>
      <c r="P10" s="21">
        <v>0</v>
      </c>
      <c r="Q10" s="21">
        <v>0</v>
      </c>
      <c r="R10" s="22">
        <v>5.5910403780595297E-4</v>
      </c>
      <c r="S10" s="22">
        <v>5.5910403780595199E-4</v>
      </c>
      <c r="T10" s="21">
        <v>8.8381253810549898E-2</v>
      </c>
      <c r="U10" s="21">
        <v>24.503336821395202</v>
      </c>
      <c r="V10" s="21">
        <v>1.2887536566043101</v>
      </c>
      <c r="W10" s="21">
        <v>0.74259721128938205</v>
      </c>
      <c r="X10" s="21">
        <v>0.345347959900351</v>
      </c>
      <c r="Y10" s="21">
        <v>0.19669505646907401</v>
      </c>
      <c r="Z10" s="21">
        <v>0.14590507372138001</v>
      </c>
      <c r="AA10" s="21">
        <v>9.9362330246940106E-2</v>
      </c>
      <c r="AB10" s="21">
        <v>7.4407797174021795E-2</v>
      </c>
      <c r="AC10" s="21">
        <v>0.112396123125286</v>
      </c>
      <c r="AD10" s="21">
        <v>1920.4954765925099</v>
      </c>
      <c r="AE10" s="21">
        <v>1604.5350893980601</v>
      </c>
      <c r="AF10" s="21">
        <v>1043.05735871765</v>
      </c>
      <c r="AG10" s="21">
        <v>1002.67096834745</v>
      </c>
      <c r="AH10" s="21">
        <v>975.16693864318495</v>
      </c>
      <c r="AI10" s="21">
        <v>962.015909935011</v>
      </c>
      <c r="AJ10" s="21">
        <v>950.42605949964798</v>
      </c>
      <c r="AK10" s="21">
        <v>940.09491507860798</v>
      </c>
      <c r="AL10" s="21">
        <v>931.10997360132001</v>
      </c>
      <c r="AM10" s="21">
        <v>895.05323074210503</v>
      </c>
      <c r="AN10" s="21">
        <v>4.9996073967132501E-2</v>
      </c>
      <c r="AO10" s="21">
        <v>9.2501284862460106E-2</v>
      </c>
      <c r="AP10" s="21">
        <v>7.4592933087618996E-2</v>
      </c>
      <c r="AQ10" s="21">
        <v>9.8081165386092503E-2</v>
      </c>
      <c r="AR10" s="21">
        <v>8.6598527662697197E-2</v>
      </c>
      <c r="AS10" s="21">
        <v>7.7481738499159694E-2</v>
      </c>
      <c r="AT10" s="21">
        <v>8.94862417222443E-2</v>
      </c>
      <c r="AU10" s="21">
        <v>9.5867121169302405E-2</v>
      </c>
      <c r="AV10" s="21">
        <v>0.110268973025616</v>
      </c>
      <c r="AW10" s="21">
        <v>0.22512594061767499</v>
      </c>
      <c r="AX10" s="21">
        <v>3.6899893314114798</v>
      </c>
      <c r="AY10" s="21">
        <v>1.9456888804349399</v>
      </c>
      <c r="AZ10" s="21">
        <v>2.2737213994327501</v>
      </c>
      <c r="BA10" s="21">
        <v>2.6332881880852201</v>
      </c>
      <c r="BB10" s="21">
        <v>2.9845037594983599</v>
      </c>
      <c r="BC10" s="21">
        <v>3.3331013436488499</v>
      </c>
      <c r="BD10" s="21">
        <v>3.6190649808237798</v>
      </c>
      <c r="BE10" s="21">
        <v>3.9530421985663402</v>
      </c>
      <c r="BF10" s="21">
        <v>4.3596371035830597</v>
      </c>
      <c r="BG10" s="21">
        <v>4.72898640188488</v>
      </c>
      <c r="BH10" s="21">
        <v>5.1489401631554097</v>
      </c>
      <c r="BI10" s="22">
        <v>1.45723124968267E-5</v>
      </c>
      <c r="BJ10" s="22">
        <v>3.1949096698942001E-5</v>
      </c>
      <c r="BK10" s="22">
        <v>4.0363915100821101E-5</v>
      </c>
      <c r="BL10" s="22">
        <v>5.5327172167186101E-5</v>
      </c>
      <c r="BM10" s="22">
        <v>5.0283735606570502E-5</v>
      </c>
      <c r="BN10" s="22">
        <v>4.5624892243530398E-5</v>
      </c>
      <c r="BO10" s="22">
        <v>5.3356534617319302E-5</v>
      </c>
      <c r="BP10" s="22">
        <v>5.7808473622508697E-5</v>
      </c>
      <c r="BQ10" s="22">
        <v>6.7149653292823298E-5</v>
      </c>
      <c r="BR10" s="22">
        <v>1.4266825195942401E-4</v>
      </c>
      <c r="BS10" s="21">
        <v>302.24532847449899</v>
      </c>
      <c r="BT10" s="21">
        <v>237618.53119800001</v>
      </c>
      <c r="BU10" s="21">
        <v>924840.687452454</v>
      </c>
      <c r="BV10" s="21">
        <v>861068.91045934602</v>
      </c>
      <c r="BW10" s="21">
        <v>797387.84344954602</v>
      </c>
      <c r="BX10" s="21">
        <v>740077.59293227899</v>
      </c>
      <c r="BY10" s="21">
        <v>689070.78691679903</v>
      </c>
      <c r="BZ10" s="21">
        <v>641928.00908685999</v>
      </c>
      <c r="CA10" s="21">
        <v>604382.12564447301</v>
      </c>
      <c r="CB10" s="21">
        <v>569047.13336567895</v>
      </c>
      <c r="CC10" s="21">
        <v>0.27920155234745098</v>
      </c>
      <c r="CD10" s="21">
        <v>0</v>
      </c>
      <c r="CE10" s="22">
        <v>4.6521409195768799E-5</v>
      </c>
      <c r="CF10" s="22">
        <v>4.0363915100821101E-5</v>
      </c>
      <c r="CG10" s="22">
        <v>5.5327172167186101E-5</v>
      </c>
      <c r="CH10" s="22">
        <v>5.0283735606570502E-5</v>
      </c>
      <c r="CI10" s="22">
        <v>4.5624892243530398E-5</v>
      </c>
      <c r="CJ10" s="22">
        <v>5.3356534617319302E-5</v>
      </c>
      <c r="CK10" s="22">
        <v>5.7808473622508697E-5</v>
      </c>
      <c r="CL10" s="22">
        <v>6.7149653292823298E-5</v>
      </c>
      <c r="CM10" s="22">
        <v>1.4266825195942401E-4</v>
      </c>
      <c r="CN10" s="21">
        <v>0</v>
      </c>
      <c r="CO10" s="22">
        <v>1.2749061263597099E-23</v>
      </c>
      <c r="CP10" s="22">
        <v>8.9931153949188701E-4</v>
      </c>
      <c r="CQ10" s="21">
        <v>1.1858839992745201E-3</v>
      </c>
      <c r="CR10" s="21">
        <v>1.19818944659834E-3</v>
      </c>
      <c r="CS10" s="21">
        <v>1.02272823709782E-3</v>
      </c>
      <c r="CT10" s="22">
        <v>8.0383546849865798E-4</v>
      </c>
      <c r="CU10" s="22">
        <v>5.6047471516043699E-4</v>
      </c>
      <c r="CV10" s="22">
        <v>3.3154026920167599E-4</v>
      </c>
      <c r="CW10" s="22">
        <v>8.1879591688269296E-5</v>
      </c>
      <c r="CX10" s="21" t="s">
        <v>16</v>
      </c>
    </row>
    <row r="11" spans="1:102" x14ac:dyDescent="0.25">
      <c r="A11" s="21">
        <v>-1.98</v>
      </c>
      <c r="B11" s="22">
        <v>7.8988941548183199E-4</v>
      </c>
      <c r="C11" s="22">
        <v>3.05946622589601E-5</v>
      </c>
      <c r="D11" s="22">
        <v>3.0594662258371398E-5</v>
      </c>
      <c r="E11" s="21">
        <v>1052.8363416462701</v>
      </c>
      <c r="F11" s="21">
        <v>50.014076381999999</v>
      </c>
      <c r="G11" s="21">
        <v>54.566641362184797</v>
      </c>
      <c r="H11" s="21">
        <v>174676.13185425199</v>
      </c>
      <c r="I11" s="21">
        <v>15.3305364098869</v>
      </c>
      <c r="J11" s="21">
        <v>15.3649514456995</v>
      </c>
      <c r="K11" s="21">
        <v>81.004327579807693</v>
      </c>
      <c r="L11" s="21">
        <v>81.004327579807693</v>
      </c>
      <c r="M11" s="21">
        <v>0.18914063743391399</v>
      </c>
      <c r="N11" s="21">
        <v>0</v>
      </c>
      <c r="O11" s="21">
        <v>0</v>
      </c>
      <c r="P11" s="21">
        <v>0</v>
      </c>
      <c r="Q11" s="21">
        <v>0</v>
      </c>
      <c r="R11" s="22">
        <v>5.5910403780595199E-4</v>
      </c>
      <c r="S11" s="22">
        <v>5.5910403780595199E-4</v>
      </c>
      <c r="T11" s="21">
        <v>-1.52884950895182E-3</v>
      </c>
      <c r="U11" s="21">
        <v>7.5815041276183797</v>
      </c>
      <c r="V11" s="21">
        <v>5.0669926645009999</v>
      </c>
      <c r="W11" s="21">
        <v>1.37179477782302</v>
      </c>
      <c r="X11" s="21">
        <v>0.51687307036345498</v>
      </c>
      <c r="Y11" s="21">
        <v>0.273080213990468</v>
      </c>
      <c r="Z11" s="21">
        <v>0.19190512293936299</v>
      </c>
      <c r="AA11" s="21">
        <v>0.12474714495136</v>
      </c>
      <c r="AB11" s="21">
        <v>8.9422179065842003E-2</v>
      </c>
      <c r="AC11" s="21">
        <v>0.115745958143008</v>
      </c>
      <c r="AD11" s="21">
        <v>1935.5644762135</v>
      </c>
      <c r="AE11" s="21">
        <v>1798.38506602193</v>
      </c>
      <c r="AF11" s="21">
        <v>1150.4346303868499</v>
      </c>
      <c r="AG11" s="21">
        <v>1031.8514799432401</v>
      </c>
      <c r="AH11" s="21">
        <v>992.33084949949102</v>
      </c>
      <c r="AI11" s="21">
        <v>975.55547925504004</v>
      </c>
      <c r="AJ11" s="21">
        <v>961.90974768756598</v>
      </c>
      <c r="AK11" s="21">
        <v>950.31423940667003</v>
      </c>
      <c r="AL11" s="21">
        <v>940.58103844010805</v>
      </c>
      <c r="AM11" s="21">
        <v>903.84131519427797</v>
      </c>
      <c r="AN11" s="21">
        <v>4.8926696601844899E-2</v>
      </c>
      <c r="AO11" s="21">
        <v>9.9611661797365594E-2</v>
      </c>
      <c r="AP11" s="21">
        <v>8.0362444724140697E-2</v>
      </c>
      <c r="AQ11" s="21">
        <v>9.8142916180612202E-2</v>
      </c>
      <c r="AR11" s="21">
        <v>8.5620856142151203E-2</v>
      </c>
      <c r="AS11" s="21">
        <v>7.6323864837398003E-2</v>
      </c>
      <c r="AT11" s="21">
        <v>8.7963803758974501E-2</v>
      </c>
      <c r="AU11" s="21">
        <v>9.4115026678914901E-2</v>
      </c>
      <c r="AV11" s="21">
        <v>0.108173072781442</v>
      </c>
      <c r="AW11" s="21">
        <v>0.22075965649715501</v>
      </c>
      <c r="AX11" s="21">
        <v>3.6899893314099801</v>
      </c>
      <c r="AY11" s="21">
        <v>1.9456888804349399</v>
      </c>
      <c r="AZ11" s="21">
        <v>2.2737213994346899</v>
      </c>
      <c r="BA11" s="21">
        <v>2.6332881880763601</v>
      </c>
      <c r="BB11" s="21">
        <v>2.9845037594947099</v>
      </c>
      <c r="BC11" s="21">
        <v>3.3331013436478898</v>
      </c>
      <c r="BD11" s="21">
        <v>3.61906498082414</v>
      </c>
      <c r="BE11" s="21">
        <v>3.95304219856635</v>
      </c>
      <c r="BF11" s="21">
        <v>4.3596371035830801</v>
      </c>
      <c r="BG11" s="21">
        <v>4.7289864018849297</v>
      </c>
      <c r="BH11" s="21">
        <v>5.1489401631553502</v>
      </c>
      <c r="BI11" s="22">
        <v>1.45723124968267E-5</v>
      </c>
      <c r="BJ11" s="22">
        <v>3.1949096698942001E-5</v>
      </c>
      <c r="BK11" s="22">
        <v>4.0363915100820999E-5</v>
      </c>
      <c r="BL11" s="22">
        <v>5.5327172167186101E-5</v>
      </c>
      <c r="BM11" s="22">
        <v>5.0283735606570502E-5</v>
      </c>
      <c r="BN11" s="22">
        <v>4.5624892243530398E-5</v>
      </c>
      <c r="BO11" s="22">
        <v>5.33565346173192E-5</v>
      </c>
      <c r="BP11" s="22">
        <v>5.7808473622508799E-5</v>
      </c>
      <c r="BQ11" s="22">
        <v>6.7149653292823203E-5</v>
      </c>
      <c r="BR11" s="22">
        <v>1.4266825195942401E-4</v>
      </c>
      <c r="BS11" s="21">
        <v>240.408927723208</v>
      </c>
      <c r="BT11" s="21">
        <v>2752.9679743288698</v>
      </c>
      <c r="BU11" s="21">
        <v>805166.86241721304</v>
      </c>
      <c r="BV11" s="21">
        <v>836309.74745506595</v>
      </c>
      <c r="BW11" s="21">
        <v>786793.12205609295</v>
      </c>
      <c r="BX11" s="21">
        <v>733813.33258741698</v>
      </c>
      <c r="BY11" s="21">
        <v>685262.95683329005</v>
      </c>
      <c r="BZ11" s="21">
        <v>639626.28404668404</v>
      </c>
      <c r="CA11" s="21">
        <v>602957.89329418703</v>
      </c>
      <c r="CB11" s="21">
        <v>568193.10185634403</v>
      </c>
      <c r="CC11" s="21">
        <v>0.27920155234788102</v>
      </c>
      <c r="CD11" s="21">
        <v>0</v>
      </c>
      <c r="CE11" s="22">
        <v>4.6521409195768799E-5</v>
      </c>
      <c r="CF11" s="22">
        <v>4.0363915100820999E-5</v>
      </c>
      <c r="CG11" s="22">
        <v>5.5327172167186101E-5</v>
      </c>
      <c r="CH11" s="22">
        <v>5.0283735606570502E-5</v>
      </c>
      <c r="CI11" s="22">
        <v>4.5624892243530398E-5</v>
      </c>
      <c r="CJ11" s="22">
        <v>5.33565346173192E-5</v>
      </c>
      <c r="CK11" s="22">
        <v>5.7808473622508799E-5</v>
      </c>
      <c r="CL11" s="22">
        <v>6.7149653292823203E-5</v>
      </c>
      <c r="CM11" s="22">
        <v>1.4266825195942401E-4</v>
      </c>
      <c r="CN11" s="21">
        <v>0</v>
      </c>
      <c r="CO11" s="22">
        <v>7.6950624962910299E-50</v>
      </c>
      <c r="CP11" s="22">
        <v>4.8489087446881797E-5</v>
      </c>
      <c r="CQ11" s="22">
        <v>7.1214205348252995E-4</v>
      </c>
      <c r="CR11" s="22">
        <v>9.4602234376732301E-4</v>
      </c>
      <c r="CS11" s="22">
        <v>8.7042894871500404E-4</v>
      </c>
      <c r="CT11" s="22">
        <v>7.1517815333661198E-4</v>
      </c>
      <c r="CU11" s="22">
        <v>5.1304930336225297E-4</v>
      </c>
      <c r="CV11" s="22">
        <v>3.0884351585337499E-4</v>
      </c>
      <c r="CW11" s="22">
        <v>7.7516802744463493E-5</v>
      </c>
      <c r="CX11" s="21" t="s">
        <v>16</v>
      </c>
    </row>
    <row r="12" spans="1:102" x14ac:dyDescent="0.25">
      <c r="A12" s="21">
        <v>-0.98</v>
      </c>
      <c r="B12" s="22">
        <v>8.7765490609092501E-4</v>
      </c>
      <c r="C12" s="22">
        <v>3.0453654339130501E-5</v>
      </c>
      <c r="D12" s="22">
        <v>3.0453654338526801E-5</v>
      </c>
      <c r="E12" s="21">
        <v>1083.8112205655</v>
      </c>
      <c r="F12" s="21">
        <v>52.016859261199997</v>
      </c>
      <c r="G12" s="21">
        <v>56.470567990337798</v>
      </c>
      <c r="H12" s="21">
        <v>178539.755873327</v>
      </c>
      <c r="I12" s="21">
        <v>15.6696292674501</v>
      </c>
      <c r="J12" s="21">
        <v>15.370432680023301</v>
      </c>
      <c r="K12" s="21">
        <v>96.673956847257898</v>
      </c>
      <c r="L12" s="21">
        <v>96.673956847257898</v>
      </c>
      <c r="M12" s="21">
        <v>0.22572835757860199</v>
      </c>
      <c r="N12" s="21">
        <v>0</v>
      </c>
      <c r="O12" s="21">
        <v>0</v>
      </c>
      <c r="P12" s="21">
        <v>0</v>
      </c>
      <c r="Q12" s="21">
        <v>0</v>
      </c>
      <c r="R12" s="22">
        <v>5.5910403780595297E-4</v>
      </c>
      <c r="S12" s="22">
        <v>5.5910403780595199E-4</v>
      </c>
      <c r="T12" s="21">
        <v>-2.6851382077384099E-3</v>
      </c>
      <c r="U12" s="21">
        <v>9.6407170393579794E-2</v>
      </c>
      <c r="V12" s="21">
        <v>10.6359717767075</v>
      </c>
      <c r="W12" s="21">
        <v>3.1681038499207701</v>
      </c>
      <c r="X12" s="21">
        <v>0.78447922418146698</v>
      </c>
      <c r="Y12" s="21">
        <v>0.372099130252387</v>
      </c>
      <c r="Z12" s="21">
        <v>0.24526521328435799</v>
      </c>
      <c r="AA12" s="21">
        <v>0.152161058889213</v>
      </c>
      <c r="AB12" s="21">
        <v>0.104794937886012</v>
      </c>
      <c r="AC12" s="21">
        <v>0.113032044142613</v>
      </c>
      <c r="AD12" s="21">
        <v>1949.45655326265</v>
      </c>
      <c r="AE12" s="21">
        <v>1814.0369873724501</v>
      </c>
      <c r="AF12" s="21">
        <v>1355.4066501580101</v>
      </c>
      <c r="AG12" s="21">
        <v>1086.53707164912</v>
      </c>
      <c r="AH12" s="21">
        <v>1013.31850924661</v>
      </c>
      <c r="AI12" s="21">
        <v>990.31229525301205</v>
      </c>
      <c r="AJ12" s="21">
        <v>973.63092121898899</v>
      </c>
      <c r="AK12" s="21">
        <v>960.32745037145696</v>
      </c>
      <c r="AL12" s="21">
        <v>949.63874676389696</v>
      </c>
      <c r="AM12" s="21">
        <v>912.02172541967605</v>
      </c>
      <c r="AN12" s="21">
        <v>4.7837321932807202E-2</v>
      </c>
      <c r="AO12" s="21">
        <v>9.7525683694864806E-2</v>
      </c>
      <c r="AP12" s="21">
        <v>9.2706499138617393E-2</v>
      </c>
      <c r="AQ12" s="21">
        <v>0.10061417348692001</v>
      </c>
      <c r="AR12" s="21">
        <v>8.4953946947101303E-2</v>
      </c>
      <c r="AS12" s="21">
        <v>7.5253738512053206E-2</v>
      </c>
      <c r="AT12" s="21">
        <v>8.6461939496678006E-2</v>
      </c>
      <c r="AU12" s="21">
        <v>9.2346512283770193E-2</v>
      </c>
      <c r="AV12" s="21">
        <v>0.106037742648774</v>
      </c>
      <c r="AW12" s="21">
        <v>0.21626244185841101</v>
      </c>
      <c r="AX12" s="21">
        <v>3.68998933143539</v>
      </c>
      <c r="AY12" s="21">
        <v>1.9456888804349299</v>
      </c>
      <c r="AZ12" s="21">
        <v>2.2737213994375298</v>
      </c>
      <c r="BA12" s="21">
        <v>2.6332881882330899</v>
      </c>
      <c r="BB12" s="21">
        <v>2.9845037595094301</v>
      </c>
      <c r="BC12" s="21">
        <v>3.3331013436475598</v>
      </c>
      <c r="BD12" s="21">
        <v>3.6190649808251898</v>
      </c>
      <c r="BE12" s="21">
        <v>3.9530421985665098</v>
      </c>
      <c r="BF12" s="21">
        <v>4.3596371035830801</v>
      </c>
      <c r="BG12" s="21">
        <v>4.7289864018848196</v>
      </c>
      <c r="BH12" s="21">
        <v>5.14894016315536</v>
      </c>
      <c r="BI12" s="22">
        <v>1.45723124968267E-5</v>
      </c>
      <c r="BJ12" s="22">
        <v>3.1949096698942001E-5</v>
      </c>
      <c r="BK12" s="22">
        <v>4.0363915100820999E-5</v>
      </c>
      <c r="BL12" s="22">
        <v>5.5327172167186101E-5</v>
      </c>
      <c r="BM12" s="22">
        <v>5.0283735606570502E-5</v>
      </c>
      <c r="BN12" s="22">
        <v>4.5624892243530499E-5</v>
      </c>
      <c r="BO12" s="22">
        <v>5.33565346173192E-5</v>
      </c>
      <c r="BP12" s="22">
        <v>5.7808473622508799E-5</v>
      </c>
      <c r="BQ12" s="22">
        <v>6.7149653292823203E-5</v>
      </c>
      <c r="BR12" s="22">
        <v>1.4266825195942401E-4</v>
      </c>
      <c r="BS12" s="21">
        <v>264.04294960378098</v>
      </c>
      <c r="BT12" s="21">
        <v>437.931571684213</v>
      </c>
      <c r="BU12" s="21">
        <v>552543.10463023605</v>
      </c>
      <c r="BV12" s="21">
        <v>780817.40890920104</v>
      </c>
      <c r="BW12" s="21">
        <v>771059.47806047997</v>
      </c>
      <c r="BX12" s="21">
        <v>725424.60079715401</v>
      </c>
      <c r="BY12" s="21">
        <v>680462.39042526903</v>
      </c>
      <c r="BZ12" s="21">
        <v>636847.17785059498</v>
      </c>
      <c r="CA12" s="21">
        <v>601300.21741283603</v>
      </c>
      <c r="CB12" s="21">
        <v>567354.48348819104</v>
      </c>
      <c r="CC12" s="21">
        <v>0.27920155234060401</v>
      </c>
      <c r="CD12" s="21">
        <v>0</v>
      </c>
      <c r="CE12" s="22">
        <v>4.6521409195768799E-5</v>
      </c>
      <c r="CF12" s="22">
        <v>4.0363915100820999E-5</v>
      </c>
      <c r="CG12" s="22">
        <v>5.5327172167186101E-5</v>
      </c>
      <c r="CH12" s="22">
        <v>5.0283735606570502E-5</v>
      </c>
      <c r="CI12" s="22">
        <v>4.5624892243530499E-5</v>
      </c>
      <c r="CJ12" s="22">
        <v>5.33565346173192E-5</v>
      </c>
      <c r="CK12" s="22">
        <v>5.7808473622508799E-5</v>
      </c>
      <c r="CL12" s="22">
        <v>6.7149653292823203E-5</v>
      </c>
      <c r="CM12" s="22">
        <v>1.4266825195942401E-4</v>
      </c>
      <c r="CN12" s="22">
        <v>1.0601923857304599E-37</v>
      </c>
      <c r="CO12" s="21">
        <v>0</v>
      </c>
      <c r="CP12" s="22">
        <v>4.6220892394648796E-16</v>
      </c>
      <c r="CQ12" s="22">
        <v>1.8739943526753099E-4</v>
      </c>
      <c r="CR12" s="22">
        <v>6.50927828118219E-4</v>
      </c>
      <c r="CS12" s="22">
        <v>6.9385630992485495E-4</v>
      </c>
      <c r="CT12" s="22">
        <v>6.1332573172268501E-4</v>
      </c>
      <c r="CU12" s="22">
        <v>4.5920349904833102E-4</v>
      </c>
      <c r="CV12" s="22">
        <v>2.8351018171144098E-4</v>
      </c>
      <c r="CW12" s="22">
        <v>7.32933387852607E-5</v>
      </c>
      <c r="CX12" s="21" t="s">
        <v>16</v>
      </c>
    </row>
    <row r="13" spans="1:102" x14ac:dyDescent="0.25">
      <c r="A13" s="21">
        <v>1.9999999999999501E-2</v>
      </c>
      <c r="B13" s="22">
        <v>9.6542039670001695E-4</v>
      </c>
      <c r="C13" s="22">
        <v>3.0407914566127602E-5</v>
      </c>
      <c r="D13" s="22">
        <v>3.0407914565518998E-5</v>
      </c>
      <c r="E13" s="21">
        <v>1148.86483732275</v>
      </c>
      <c r="F13" s="21">
        <v>54.427553097599997</v>
      </c>
      <c r="G13" s="21">
        <v>59.811838529290299</v>
      </c>
      <c r="H13" s="21">
        <v>397277.26928080799</v>
      </c>
      <c r="I13" s="21">
        <v>34.867234446270601</v>
      </c>
      <c r="J13" s="21">
        <v>34.674284112750897</v>
      </c>
      <c r="K13" s="21">
        <v>131.54119129352799</v>
      </c>
      <c r="L13" s="21">
        <v>131.54119129352799</v>
      </c>
      <c r="M13" s="21">
        <v>0.30714142704983499</v>
      </c>
      <c r="N13" s="21">
        <v>0</v>
      </c>
      <c r="O13" s="21">
        <v>0</v>
      </c>
      <c r="P13" s="21">
        <v>0</v>
      </c>
      <c r="Q13" s="21">
        <v>0</v>
      </c>
      <c r="R13" s="22">
        <v>5.5910403780595199E-4</v>
      </c>
      <c r="S13" s="22">
        <v>5.5910403780595199E-4</v>
      </c>
      <c r="T13" s="21">
        <v>-2.7701589188673299E-3</v>
      </c>
      <c r="U13" s="21">
        <v>1.0554513058169001E-2</v>
      </c>
      <c r="V13" s="21">
        <v>21.6889252665284</v>
      </c>
      <c r="W13" s="21">
        <v>10.521273516137001</v>
      </c>
      <c r="X13" s="21">
        <v>1.3542216457182801</v>
      </c>
      <c r="Y13" s="21">
        <v>0.53619916419221103</v>
      </c>
      <c r="Z13" s="21">
        <v>0.32467832427711202</v>
      </c>
      <c r="AA13" s="21">
        <v>0.19150082364071599</v>
      </c>
      <c r="AB13" s="21">
        <v>0.127218720414571</v>
      </c>
      <c r="AC13" s="21">
        <v>0.115432631222894</v>
      </c>
      <c r="AD13" s="21">
        <v>1972.47781311889</v>
      </c>
      <c r="AE13" s="21">
        <v>1836.24784520655</v>
      </c>
      <c r="AF13" s="21">
        <v>1759.9505052401701</v>
      </c>
      <c r="AG13" s="21">
        <v>1249.3337167499999</v>
      </c>
      <c r="AH13" s="21">
        <v>1049.34254211639</v>
      </c>
      <c r="AI13" s="21">
        <v>1013.46192275982</v>
      </c>
      <c r="AJ13" s="21">
        <v>991.83630094541104</v>
      </c>
      <c r="AK13" s="21">
        <v>976.05163917281902</v>
      </c>
      <c r="AL13" s="21">
        <v>964.05117775305905</v>
      </c>
      <c r="AM13" s="21">
        <v>925.112493716372</v>
      </c>
      <c r="AN13" s="21">
        <v>4.5767482858292602E-2</v>
      </c>
      <c r="AO13" s="21">
        <v>9.3343650591721505E-2</v>
      </c>
      <c r="AP13" s="21">
        <v>0.113031754984006</v>
      </c>
      <c r="AQ13" s="21">
        <v>0.110331447092738</v>
      </c>
      <c r="AR13" s="21">
        <v>8.3309077559701697E-2</v>
      </c>
      <c r="AS13" s="21">
        <v>7.2874661836023202E-2</v>
      </c>
      <c r="AT13" s="21">
        <v>8.3320371006633004E-2</v>
      </c>
      <c r="AU13" s="21">
        <v>8.8773540815324195E-2</v>
      </c>
      <c r="AV13" s="21">
        <v>0.101805675918177</v>
      </c>
      <c r="AW13" s="21">
        <v>0.20744233733737999</v>
      </c>
      <c r="AX13" s="21">
        <v>3.6899893314360099</v>
      </c>
      <c r="AY13" s="21">
        <v>1.9456888804349399</v>
      </c>
      <c r="AZ13" s="21">
        <v>2.2737213994375298</v>
      </c>
      <c r="BA13" s="21">
        <v>2.6332881882203898</v>
      </c>
      <c r="BB13" s="21">
        <v>2.9845037595253001</v>
      </c>
      <c r="BC13" s="21">
        <v>3.3331013436478001</v>
      </c>
      <c r="BD13" s="21">
        <v>3.6190649808231701</v>
      </c>
      <c r="BE13" s="21">
        <v>3.9530421985664699</v>
      </c>
      <c r="BF13" s="21">
        <v>4.3596371035833998</v>
      </c>
      <c r="BG13" s="21">
        <v>4.7289864018847396</v>
      </c>
      <c r="BH13" s="21">
        <v>5.1489401631555003</v>
      </c>
      <c r="BI13" s="22">
        <v>1.45723124968267E-5</v>
      </c>
      <c r="BJ13" s="22">
        <v>3.1949096698942001E-5</v>
      </c>
      <c r="BK13" s="22">
        <v>4.0363915100820999E-5</v>
      </c>
      <c r="BL13" s="22">
        <v>5.5327172167186101E-5</v>
      </c>
      <c r="BM13" s="22">
        <v>5.0283735606570502E-5</v>
      </c>
      <c r="BN13" s="22">
        <v>4.5624892243530499E-5</v>
      </c>
      <c r="BO13" s="22">
        <v>5.33565346173192E-5</v>
      </c>
      <c r="BP13" s="22">
        <v>5.7808473622508799E-5</v>
      </c>
      <c r="BQ13" s="22">
        <v>6.7149653292823298E-5</v>
      </c>
      <c r="BR13" s="22">
        <v>1.4266825195942401E-4</v>
      </c>
      <c r="BS13" s="21">
        <v>293.44630992884601</v>
      </c>
      <c r="BT13" s="21">
        <v>132.362183442343</v>
      </c>
      <c r="BU13" s="21">
        <v>9701.7962786427306</v>
      </c>
      <c r="BV13" s="21">
        <v>602001.87668788002</v>
      </c>
      <c r="BW13" s="21">
        <v>744504.87331941503</v>
      </c>
      <c r="BX13" s="21">
        <v>713551.46982647595</v>
      </c>
      <c r="BY13" s="21">
        <v>674199.48842692201</v>
      </c>
      <c r="BZ13" s="21">
        <v>633389.76386889105</v>
      </c>
      <c r="CA13" s="21">
        <v>599305.44381205097</v>
      </c>
      <c r="CB13" s="21">
        <v>566495.24934702797</v>
      </c>
      <c r="CC13" s="21">
        <v>0.27920155234049199</v>
      </c>
      <c r="CD13" s="21">
        <v>0</v>
      </c>
      <c r="CE13" s="22">
        <v>4.6521409195768799E-5</v>
      </c>
      <c r="CF13" s="22">
        <v>4.0363915100820999E-5</v>
      </c>
      <c r="CG13" s="22">
        <v>5.5327172167186101E-5</v>
      </c>
      <c r="CH13" s="22">
        <v>5.0283735606570502E-5</v>
      </c>
      <c r="CI13" s="22">
        <v>4.5624892243530499E-5</v>
      </c>
      <c r="CJ13" s="22">
        <v>5.33565346173192E-5</v>
      </c>
      <c r="CK13" s="22">
        <v>5.7808473622508799E-5</v>
      </c>
      <c r="CL13" s="22">
        <v>6.7149653292823298E-5</v>
      </c>
      <c r="CM13" s="22">
        <v>1.4266825195942401E-4</v>
      </c>
      <c r="CN13" s="21">
        <v>0</v>
      </c>
      <c r="CO13" s="21">
        <v>0</v>
      </c>
      <c r="CP13" s="21">
        <v>0</v>
      </c>
      <c r="CQ13" s="22">
        <v>1.78414045105245E-9</v>
      </c>
      <c r="CR13" s="22">
        <v>3.28466791120566E-4</v>
      </c>
      <c r="CS13" s="22">
        <v>4.9624932122389203E-4</v>
      </c>
      <c r="CT13" s="22">
        <v>4.9881297223950901E-4</v>
      </c>
      <c r="CU13" s="22">
        <v>3.9874661726708402E-4</v>
      </c>
      <c r="CV13" s="22">
        <v>2.5526604623930099E-4</v>
      </c>
      <c r="CW13" s="22">
        <v>6.9031205068931695E-5</v>
      </c>
      <c r="CX13" s="21" t="s">
        <v>16</v>
      </c>
    </row>
    <row r="14" spans="1:102" x14ac:dyDescent="0.25">
      <c r="A14" s="21">
        <v>1.02</v>
      </c>
      <c r="B14" s="21">
        <v>1.05318588730911E-3</v>
      </c>
      <c r="C14" s="22">
        <v>3.04574658216145E-5</v>
      </c>
      <c r="D14" s="22">
        <v>3.0457465821011301E-5</v>
      </c>
      <c r="E14" s="21">
        <v>1171.8173509277501</v>
      </c>
      <c r="F14" s="21">
        <v>57.3893374636</v>
      </c>
      <c r="G14" s="21">
        <v>60.9552792459626</v>
      </c>
      <c r="H14" s="21">
        <v>141070.09875045501</v>
      </c>
      <c r="I14" s="21">
        <v>12.3810864271068</v>
      </c>
      <c r="J14" s="21">
        <v>12.170799522153301</v>
      </c>
      <c r="K14" s="21">
        <v>143.92227772063501</v>
      </c>
      <c r="L14" s="21">
        <v>143.92227772063501</v>
      </c>
      <c r="M14" s="21">
        <v>0.33605058102855601</v>
      </c>
      <c r="N14" s="21">
        <v>0</v>
      </c>
      <c r="O14" s="21">
        <v>0</v>
      </c>
      <c r="P14" s="21">
        <v>0</v>
      </c>
      <c r="Q14" s="21">
        <v>0</v>
      </c>
      <c r="R14" s="22">
        <v>5.5910403780595199E-4</v>
      </c>
      <c r="S14" s="22">
        <v>5.5910403780595199E-4</v>
      </c>
      <c r="T14" s="21">
        <v>-4.88051484918961E-3</v>
      </c>
      <c r="U14" s="21">
        <v>-2.3022836788816801E-3</v>
      </c>
      <c r="V14" s="21">
        <v>0.42090206336429298</v>
      </c>
      <c r="W14" s="21">
        <v>6.19843613821166</v>
      </c>
      <c r="X14" s="21">
        <v>3.7116414884136102</v>
      </c>
      <c r="Y14" s="21">
        <v>0.96484838153638397</v>
      </c>
      <c r="Z14" s="21">
        <v>0.50466075349098805</v>
      </c>
      <c r="AA14" s="21">
        <v>0.27654295921109101</v>
      </c>
      <c r="AB14" s="21">
        <v>0.175983469527352</v>
      </c>
      <c r="AC14" s="21">
        <v>0.13525397187956401</v>
      </c>
      <c r="AD14" s="21">
        <v>1980.0957515968601</v>
      </c>
      <c r="AE14" s="21">
        <v>1843.6539293446899</v>
      </c>
      <c r="AF14" s="21">
        <v>1775.4287973120299</v>
      </c>
      <c r="AG14" s="21">
        <v>1342.29684597051</v>
      </c>
      <c r="AH14" s="21">
        <v>1113.09804184414</v>
      </c>
      <c r="AI14" s="21">
        <v>1035.39739416052</v>
      </c>
      <c r="AJ14" s="21">
        <v>1004.14012224499</v>
      </c>
      <c r="AK14" s="21">
        <v>984.43794248626796</v>
      </c>
      <c r="AL14" s="21">
        <v>970.59779125721798</v>
      </c>
      <c r="AM14" s="21">
        <v>930.12935650081499</v>
      </c>
      <c r="AN14" s="21">
        <v>4.5009743793985701E-2</v>
      </c>
      <c r="AO14" s="21">
        <v>9.1812752585554006E-2</v>
      </c>
      <c r="AP14" s="21">
        <v>0.111645707896334</v>
      </c>
      <c r="AQ14" s="21">
        <v>0.11637760619998</v>
      </c>
      <c r="AR14" s="21">
        <v>8.6901270718479307E-2</v>
      </c>
      <c r="AS14" s="21">
        <v>7.3029744519228695E-2</v>
      </c>
      <c r="AT14" s="21">
        <v>8.2692346622191298E-2</v>
      </c>
      <c r="AU14" s="21">
        <v>8.7748952552274495E-2</v>
      </c>
      <c r="AV14" s="21">
        <v>0.10043703989853101</v>
      </c>
      <c r="AW14" s="21">
        <v>0.20434483521343899</v>
      </c>
      <c r="AX14" s="21">
        <v>3.6899893314442598</v>
      </c>
      <c r="AY14" s="21">
        <v>1.9456888804349399</v>
      </c>
      <c r="AZ14" s="21">
        <v>2.2737213994375298</v>
      </c>
      <c r="BA14" s="21">
        <v>2.63328818822179</v>
      </c>
      <c r="BB14" s="21">
        <v>2.9845037595809401</v>
      </c>
      <c r="BC14" s="21">
        <v>3.3331013436455099</v>
      </c>
      <c r="BD14" s="21">
        <v>3.6190649808212401</v>
      </c>
      <c r="BE14" s="21">
        <v>3.95304219856658</v>
      </c>
      <c r="BF14" s="21">
        <v>4.3596371035836601</v>
      </c>
      <c r="BG14" s="21">
        <v>4.7289864018846499</v>
      </c>
      <c r="BH14" s="21">
        <v>5.1489401631554799</v>
      </c>
      <c r="BI14" s="22">
        <v>1.45723124968267E-5</v>
      </c>
      <c r="BJ14" s="22">
        <v>3.1949096698942001E-5</v>
      </c>
      <c r="BK14" s="22">
        <v>4.0363915100820999E-5</v>
      </c>
      <c r="BL14" s="22">
        <v>5.5327172167186101E-5</v>
      </c>
      <c r="BM14" s="22">
        <v>5.0283735606570502E-5</v>
      </c>
      <c r="BN14" s="22">
        <v>4.5624892243530499E-5</v>
      </c>
      <c r="BO14" s="22">
        <v>5.33565346173192E-5</v>
      </c>
      <c r="BP14" s="22">
        <v>5.7808473622508697E-5</v>
      </c>
      <c r="BQ14" s="22">
        <v>6.7149653292823298E-5</v>
      </c>
      <c r="BR14" s="22">
        <v>1.4266825195942401E-4</v>
      </c>
      <c r="BS14" s="21">
        <v>347.16261234178398</v>
      </c>
      <c r="BT14" s="21">
        <v>87.819109391232601</v>
      </c>
      <c r="BU14" s="21">
        <v>1116.4448587757799</v>
      </c>
      <c r="BV14" s="21">
        <v>491491.23114819301</v>
      </c>
      <c r="BW14" s="21">
        <v>673930.57894630905</v>
      </c>
      <c r="BX14" s="21">
        <v>692650.73842733901</v>
      </c>
      <c r="BY14" s="21">
        <v>664643.35053162999</v>
      </c>
      <c r="BZ14" s="21">
        <v>628474.06128398702</v>
      </c>
      <c r="CA14" s="21">
        <v>596581.42870298098</v>
      </c>
      <c r="CB14" s="21">
        <v>565489.98838633904</v>
      </c>
      <c r="CC14" s="21">
        <v>0.27920155233823202</v>
      </c>
      <c r="CD14" s="21">
        <v>0</v>
      </c>
      <c r="CE14" s="22">
        <v>4.6521409195768799E-5</v>
      </c>
      <c r="CF14" s="22">
        <v>4.0363915100820999E-5</v>
      </c>
      <c r="CG14" s="22">
        <v>5.5327172167186101E-5</v>
      </c>
      <c r="CH14" s="22">
        <v>5.0283735606570502E-5</v>
      </c>
      <c r="CI14" s="22">
        <v>4.5624892243530499E-5</v>
      </c>
      <c r="CJ14" s="22">
        <v>5.33565346173192E-5</v>
      </c>
      <c r="CK14" s="22">
        <v>5.7808473622508697E-5</v>
      </c>
      <c r="CL14" s="22">
        <v>6.7149653292823298E-5</v>
      </c>
      <c r="CM14" s="22">
        <v>1.4266825195942401E-4</v>
      </c>
      <c r="CN14" s="21">
        <v>0</v>
      </c>
      <c r="CO14" s="22">
        <v>6.82442810238501E-102</v>
      </c>
      <c r="CP14" s="21">
        <v>0</v>
      </c>
      <c r="CQ14" s="22">
        <v>2.13690882730082E-16</v>
      </c>
      <c r="CR14" s="22">
        <v>3.14313974791223E-5</v>
      </c>
      <c r="CS14" s="22">
        <v>2.6392911110601202E-4</v>
      </c>
      <c r="CT14" s="22">
        <v>3.5916665277379E-4</v>
      </c>
      <c r="CU14" s="22">
        <v>3.2423643537074102E-4</v>
      </c>
      <c r="CV14" s="22">
        <v>2.20428617339709E-4</v>
      </c>
      <c r="CW14" s="22">
        <v>6.4114231013082907E-5</v>
      </c>
      <c r="CX14" s="21" t="s">
        <v>16</v>
      </c>
    </row>
    <row r="15" spans="1:102" x14ac:dyDescent="0.25">
      <c r="A15" s="21">
        <v>2.02</v>
      </c>
      <c r="B15" s="21">
        <v>1.1409513779182001E-3</v>
      </c>
      <c r="C15" s="22">
        <v>3.06022833172236E-5</v>
      </c>
      <c r="D15" s="22">
        <v>3.0602283316635597E-5</v>
      </c>
      <c r="E15" s="21">
        <v>1234.18779426175</v>
      </c>
      <c r="F15" s="21">
        <v>60.826474488400002</v>
      </c>
      <c r="G15" s="21">
        <v>63.825248942928901</v>
      </c>
      <c r="H15" s="21">
        <v>399128.88359718298</v>
      </c>
      <c r="I15" s="21">
        <v>35.029742285166101</v>
      </c>
      <c r="J15" s="21">
        <v>34.857368519684996</v>
      </c>
      <c r="K15" s="21">
        <v>178.95202000580099</v>
      </c>
      <c r="L15" s="21">
        <v>178.95202000580099</v>
      </c>
      <c r="M15" s="21">
        <v>0.41784309734114899</v>
      </c>
      <c r="N15" s="21">
        <v>0</v>
      </c>
      <c r="O15" s="21">
        <v>0</v>
      </c>
      <c r="P15" s="21">
        <v>0</v>
      </c>
      <c r="Q15" s="21">
        <v>0</v>
      </c>
      <c r="R15" s="22">
        <v>5.5910403780595199E-4</v>
      </c>
      <c r="S15" s="22">
        <v>5.5910403780595199E-4</v>
      </c>
      <c r="T15" s="21">
        <v>-1.8341705891146099E-3</v>
      </c>
      <c r="U15" s="21">
        <v>-1.4742428509085001E-3</v>
      </c>
      <c r="V15" s="21">
        <v>4.0364494002029697E-2</v>
      </c>
      <c r="W15" s="21">
        <v>24.654488305861101</v>
      </c>
      <c r="X15" s="21">
        <v>7.1910542020144996</v>
      </c>
      <c r="Y15" s="21">
        <v>1.72439551044523</v>
      </c>
      <c r="Z15" s="21">
        <v>0.70868027868292605</v>
      </c>
      <c r="AA15" s="21">
        <v>0.353572776940414</v>
      </c>
      <c r="AB15" s="21">
        <v>0.21529005753246</v>
      </c>
      <c r="AC15" s="21">
        <v>0.14520507312751299</v>
      </c>
      <c r="AD15" s="21">
        <v>1998.7048108005799</v>
      </c>
      <c r="AE15" s="21">
        <v>1861.3442054373099</v>
      </c>
      <c r="AF15" s="21">
        <v>1793.51119314066</v>
      </c>
      <c r="AG15" s="21">
        <v>1683.6336028359401</v>
      </c>
      <c r="AH15" s="21">
        <v>1238.26965768382</v>
      </c>
      <c r="AI15" s="21">
        <v>1077.8168870295899</v>
      </c>
      <c r="AJ15" s="21">
        <v>1026.0186372753501</v>
      </c>
      <c r="AK15" s="21">
        <v>1000.12010972923</v>
      </c>
      <c r="AL15" s="21">
        <v>983.69959675471796</v>
      </c>
      <c r="AM15" s="21">
        <v>941.026752547211</v>
      </c>
      <c r="AN15" s="21">
        <v>4.3184733325281902E-2</v>
      </c>
      <c r="AO15" s="21">
        <v>8.8106913819037097E-2</v>
      </c>
      <c r="AP15" s="21">
        <v>0.107196278205649</v>
      </c>
      <c r="AQ15" s="21">
        <v>0.138156063782511</v>
      </c>
      <c r="AR15" s="21">
        <v>9.2470200553518997E-2</v>
      </c>
      <c r="AS15" s="21">
        <v>7.2410264312676997E-2</v>
      </c>
      <c r="AT15" s="21">
        <v>8.03827786664187E-2</v>
      </c>
      <c r="AU15" s="21">
        <v>8.4776064767741702E-2</v>
      </c>
      <c r="AV15" s="21">
        <v>9.6784929401490902E-2</v>
      </c>
      <c r="AW15" s="21">
        <v>0.196531773165671</v>
      </c>
      <c r="AX15" s="21">
        <v>3.6899893314443002</v>
      </c>
      <c r="AY15" s="21">
        <v>1.9456888804349399</v>
      </c>
      <c r="AZ15" s="21">
        <v>2.2737213994375298</v>
      </c>
      <c r="BA15" s="21">
        <v>2.6332881882218002</v>
      </c>
      <c r="BB15" s="21">
        <v>2.9845037595801802</v>
      </c>
      <c r="BC15" s="21">
        <v>3.3331013436507102</v>
      </c>
      <c r="BD15" s="21">
        <v>3.6190649808187101</v>
      </c>
      <c r="BE15" s="21">
        <v>3.9530421985645701</v>
      </c>
      <c r="BF15" s="21">
        <v>4.3596371035835997</v>
      </c>
      <c r="BG15" s="21">
        <v>4.7289864018847201</v>
      </c>
      <c r="BH15" s="21">
        <v>5.1489401631554399</v>
      </c>
      <c r="BI15" s="22">
        <v>1.45723124968267E-5</v>
      </c>
      <c r="BJ15" s="22">
        <v>3.1949096698942001E-5</v>
      </c>
      <c r="BK15" s="22">
        <v>4.0363915100820999E-5</v>
      </c>
      <c r="BL15" s="22">
        <v>5.5327172167185999E-5</v>
      </c>
      <c r="BM15" s="22">
        <v>5.0283735606570502E-5</v>
      </c>
      <c r="BN15" s="22">
        <v>4.5624892243530499E-5</v>
      </c>
      <c r="BO15" s="22">
        <v>5.3356534617318997E-5</v>
      </c>
      <c r="BP15" s="22">
        <v>5.7808473622508799E-5</v>
      </c>
      <c r="BQ15" s="22">
        <v>6.7149653292823298E-5</v>
      </c>
      <c r="BR15" s="22">
        <v>1.4266825195942301E-4</v>
      </c>
      <c r="BS15" s="21">
        <v>368.47303407209199</v>
      </c>
      <c r="BT15" s="21">
        <v>86.097941444472994</v>
      </c>
      <c r="BU15" s="21">
        <v>259.83410905974199</v>
      </c>
      <c r="BV15" s="21">
        <v>41520.468207745798</v>
      </c>
      <c r="BW15" s="21">
        <v>539135.92180371506</v>
      </c>
      <c r="BX15" s="21">
        <v>656003.43089707696</v>
      </c>
      <c r="BY15" s="21">
        <v>651408.10806842195</v>
      </c>
      <c r="BZ15" s="21">
        <v>622259.92684617103</v>
      </c>
      <c r="CA15" s="21">
        <v>593280.74475660594</v>
      </c>
      <c r="CB15" s="21">
        <v>564413.73039268795</v>
      </c>
      <c r="CC15" s="21">
        <v>0.279201552338183</v>
      </c>
      <c r="CD15" s="21">
        <v>0</v>
      </c>
      <c r="CE15" s="22">
        <v>4.6521409195768799E-5</v>
      </c>
      <c r="CF15" s="22">
        <v>4.0363915100820999E-5</v>
      </c>
      <c r="CG15" s="22">
        <v>5.5327172167185999E-5</v>
      </c>
      <c r="CH15" s="22">
        <v>5.0283735606570502E-5</v>
      </c>
      <c r="CI15" s="22">
        <v>4.5624892243530499E-5</v>
      </c>
      <c r="CJ15" s="22">
        <v>5.3356534617318997E-5</v>
      </c>
      <c r="CK15" s="22">
        <v>5.7808473622508799E-5</v>
      </c>
      <c r="CL15" s="22">
        <v>6.7149653292823298E-5</v>
      </c>
      <c r="CM15" s="22">
        <v>1.4266825195942301E-4</v>
      </c>
      <c r="CN15" s="21">
        <v>0</v>
      </c>
      <c r="CO15" s="21">
        <v>0</v>
      </c>
      <c r="CP15" s="21">
        <v>0</v>
      </c>
      <c r="CQ15" s="21">
        <v>0</v>
      </c>
      <c r="CR15" s="22">
        <v>2.0196854263804799E-10</v>
      </c>
      <c r="CS15" s="22">
        <v>7.6719538231478099E-5</v>
      </c>
      <c r="CT15" s="22">
        <v>2.26082681589035E-4</v>
      </c>
      <c r="CU15" s="22">
        <v>2.5007688078420898E-4</v>
      </c>
      <c r="CV15" s="22">
        <v>1.85173320298848E-4</v>
      </c>
      <c r="CW15" s="22">
        <v>5.9221476228869898E-5</v>
      </c>
      <c r="CX15" s="21" t="s">
        <v>16</v>
      </c>
    </row>
    <row r="16" spans="1:102" x14ac:dyDescent="0.25">
      <c r="A16" s="21">
        <v>3.0199999999999898</v>
      </c>
      <c r="B16" s="21">
        <v>1.2287168685272899E-3</v>
      </c>
      <c r="C16" s="22">
        <v>3.0842294609647998E-5</v>
      </c>
      <c r="D16" s="22">
        <v>3.08422946090855E-5</v>
      </c>
      <c r="E16" s="21">
        <v>1255.06872568468</v>
      </c>
      <c r="F16" s="21">
        <v>64.229279732799995</v>
      </c>
      <c r="G16" s="21">
        <v>64.446205871386397</v>
      </c>
      <c r="H16" s="21">
        <v>144455.98364433699</v>
      </c>
      <c r="I16" s="21">
        <v>12.678250275964301</v>
      </c>
      <c r="J16" s="21">
        <v>12.518963066425</v>
      </c>
      <c r="K16" s="21">
        <v>191.630270281766</v>
      </c>
      <c r="L16" s="21">
        <v>191.630270281766</v>
      </c>
      <c r="M16" s="21">
        <v>0.44744611251808603</v>
      </c>
      <c r="N16" s="21">
        <v>0</v>
      </c>
      <c r="O16" s="21">
        <v>0</v>
      </c>
      <c r="P16" s="21">
        <v>0</v>
      </c>
      <c r="Q16" s="21">
        <v>0</v>
      </c>
      <c r="R16" s="22">
        <v>5.5910403780595199E-4</v>
      </c>
      <c r="S16" s="22">
        <v>5.5910403780595199E-4</v>
      </c>
      <c r="T16" s="21">
        <v>-4.41626530551686E-3</v>
      </c>
      <c r="U16" s="21">
        <v>-4.3930416170499999E-3</v>
      </c>
      <c r="V16" s="21">
        <v>5.62893722299318E-3</v>
      </c>
      <c r="W16" s="21">
        <v>2.1273077088935799</v>
      </c>
      <c r="X16" s="21">
        <v>3.7312438829907801</v>
      </c>
      <c r="Y16" s="21">
        <v>4.5586554013640299</v>
      </c>
      <c r="Z16" s="21">
        <v>1.24967146077594</v>
      </c>
      <c r="AA16" s="21">
        <v>0.53188081377239205</v>
      </c>
      <c r="AB16" s="21">
        <v>0.302895185295049</v>
      </c>
      <c r="AC16" s="21">
        <v>0.179776192572106</v>
      </c>
      <c r="AD16" s="21">
        <v>2002.4940017505801</v>
      </c>
      <c r="AE16" s="21">
        <v>1865.0480027278199</v>
      </c>
      <c r="AF16" s="21">
        <v>1797.3374612703101</v>
      </c>
      <c r="AG16" s="21">
        <v>1717.6025709225</v>
      </c>
      <c r="AH16" s="21">
        <v>1299.8334538968199</v>
      </c>
      <c r="AI16" s="21">
        <v>1159.20197107273</v>
      </c>
      <c r="AJ16" s="21">
        <v>1047.56661671898</v>
      </c>
      <c r="AK16" s="21">
        <v>1010.0111638192</v>
      </c>
      <c r="AL16" s="21">
        <v>989.68393810018097</v>
      </c>
      <c r="AM16" s="21">
        <v>944.237329723936</v>
      </c>
      <c r="AN16" s="21">
        <v>4.2516862692312703E-2</v>
      </c>
      <c r="AO16" s="21">
        <v>8.6751775368337197E-2</v>
      </c>
      <c r="AP16" s="21">
        <v>0.105561248870537</v>
      </c>
      <c r="AQ16" s="21">
        <v>0.13824115506381099</v>
      </c>
      <c r="AR16" s="21">
        <v>9.5524100720115898E-2</v>
      </c>
      <c r="AS16" s="21">
        <v>7.6918132165677902E-2</v>
      </c>
      <c r="AT16" s="21">
        <v>8.0763244539950194E-2</v>
      </c>
      <c r="AU16" s="21">
        <v>8.4187538735793099E-2</v>
      </c>
      <c r="AV16" s="21">
        <v>9.5724423758369398E-2</v>
      </c>
      <c r="AW16" s="21">
        <v>0.193811518085093</v>
      </c>
      <c r="AX16" s="21">
        <v>3.6899893314463101</v>
      </c>
      <c r="AY16" s="21">
        <v>1.9456888804349499</v>
      </c>
      <c r="AZ16" s="21">
        <v>2.2737213994375298</v>
      </c>
      <c r="BA16" s="21">
        <v>2.63328818822179</v>
      </c>
      <c r="BB16" s="21">
        <v>2.9845037595803601</v>
      </c>
      <c r="BC16" s="21">
        <v>3.3331013436613701</v>
      </c>
      <c r="BD16" s="21">
        <v>3.61906498083078</v>
      </c>
      <c r="BE16" s="21">
        <v>3.9530421985616901</v>
      </c>
      <c r="BF16" s="21">
        <v>4.3596371035836201</v>
      </c>
      <c r="BG16" s="21">
        <v>4.7289864018847299</v>
      </c>
      <c r="BH16" s="21">
        <v>5.1489401631555101</v>
      </c>
      <c r="BI16" s="22">
        <v>1.45723124968267E-5</v>
      </c>
      <c r="BJ16" s="22">
        <v>3.1949096698942102E-5</v>
      </c>
      <c r="BK16" s="22">
        <v>4.0363915100820999E-5</v>
      </c>
      <c r="BL16" s="22">
        <v>5.5327172167186101E-5</v>
      </c>
      <c r="BM16" s="22">
        <v>5.0283735606570502E-5</v>
      </c>
      <c r="BN16" s="22">
        <v>4.5624892243530601E-5</v>
      </c>
      <c r="BO16" s="22">
        <v>5.3356534617319099E-5</v>
      </c>
      <c r="BP16" s="22">
        <v>5.7808473622508901E-5</v>
      </c>
      <c r="BQ16" s="22">
        <v>6.7149653292823298E-5</v>
      </c>
      <c r="BR16" s="22">
        <v>1.4266825195942301E-4</v>
      </c>
      <c r="BS16" s="21">
        <v>419.78545324049702</v>
      </c>
      <c r="BT16" s="21">
        <v>97.949304389358701</v>
      </c>
      <c r="BU16" s="21">
        <v>86.199665973023102</v>
      </c>
      <c r="BV16" s="21">
        <v>4031.1196270984901</v>
      </c>
      <c r="BW16" s="21">
        <v>466019.34969170799</v>
      </c>
      <c r="BX16" s="21">
        <v>561832.061636072</v>
      </c>
      <c r="BY16" s="21">
        <v>628474.40559887397</v>
      </c>
      <c r="BZ16" s="21">
        <v>613042.34118963801</v>
      </c>
      <c r="CA16" s="21">
        <v>588691.98721965996</v>
      </c>
      <c r="CB16" s="21">
        <v>563089.48851288494</v>
      </c>
      <c r="CC16" s="21">
        <v>0.27920155233775901</v>
      </c>
      <c r="CD16" s="21">
        <v>0</v>
      </c>
      <c r="CE16" s="22">
        <v>4.6521409195768799E-5</v>
      </c>
      <c r="CF16" s="22">
        <v>4.0363915100820999E-5</v>
      </c>
      <c r="CG16" s="22">
        <v>5.5327172167186101E-5</v>
      </c>
      <c r="CH16" s="22">
        <v>5.0283735606570502E-5</v>
      </c>
      <c r="CI16" s="22">
        <v>4.5624892243530601E-5</v>
      </c>
      <c r="CJ16" s="22">
        <v>5.3356534617319099E-5</v>
      </c>
      <c r="CK16" s="22">
        <v>5.7808473622508901E-5</v>
      </c>
      <c r="CL16" s="22">
        <v>6.7149653292823298E-5</v>
      </c>
      <c r="CM16" s="22">
        <v>1.4266825195942301E-4</v>
      </c>
      <c r="CN16" s="22">
        <v>3.33065178405365E-28</v>
      </c>
      <c r="CO16" s="21">
        <v>0</v>
      </c>
      <c r="CP16" s="22">
        <v>1.22568557423134E-26</v>
      </c>
      <c r="CQ16" s="22">
        <v>3.0286781891607801E-35</v>
      </c>
      <c r="CR16" s="22">
        <v>3.3215642660903501E-16</v>
      </c>
      <c r="CS16" s="22">
        <v>3.6387264791807001E-7</v>
      </c>
      <c r="CT16" s="22">
        <v>9.6520292322654097E-5</v>
      </c>
      <c r="CU16" s="22">
        <v>1.6945238022890701E-4</v>
      </c>
      <c r="CV16" s="22">
        <v>1.4554272400531899E-4</v>
      </c>
      <c r="CW16" s="22">
        <v>5.3631517480997799E-5</v>
      </c>
      <c r="CX16" s="21" t="s">
        <v>16</v>
      </c>
    </row>
    <row r="17" spans="1:102" x14ac:dyDescent="0.25">
      <c r="A17" s="21">
        <v>4.0199999999999996</v>
      </c>
      <c r="B17" s="21">
        <v>1.31648235913638E-3</v>
      </c>
      <c r="C17" s="22">
        <v>3.1177379644765897E-5</v>
      </c>
      <c r="D17" s="22">
        <v>3.1177379644238799E-5</v>
      </c>
      <c r="E17" s="21">
        <v>1278.0193335726301</v>
      </c>
      <c r="F17" s="21">
        <v>66.878092204400005</v>
      </c>
      <c r="G17" s="21">
        <v>64.988087529862696</v>
      </c>
      <c r="H17" s="21">
        <v>166152.95396314599</v>
      </c>
      <c r="I17" s="21">
        <v>14.5824955207255</v>
      </c>
      <c r="J17" s="21">
        <v>14.367412516570299</v>
      </c>
      <c r="K17" s="21">
        <v>206.21276580249099</v>
      </c>
      <c r="L17" s="21">
        <v>206.21276580249099</v>
      </c>
      <c r="M17" s="21">
        <v>0.481495435320622</v>
      </c>
      <c r="N17" s="21">
        <v>0</v>
      </c>
      <c r="O17" s="21">
        <v>0</v>
      </c>
      <c r="P17" s="21">
        <v>0</v>
      </c>
      <c r="Q17" s="21">
        <v>0</v>
      </c>
      <c r="R17" s="22">
        <v>5.5910403780595199E-4</v>
      </c>
      <c r="S17" s="22">
        <v>5.5910403780595199E-4</v>
      </c>
      <c r="T17" s="21">
        <v>-1.0723368476295201E-3</v>
      </c>
      <c r="U17" s="21">
        <v>-1.0813485794819401E-3</v>
      </c>
      <c r="V17" s="21">
        <v>1.08960908872202E-3</v>
      </c>
      <c r="W17" s="21">
        <v>0.18317246949486299</v>
      </c>
      <c r="X17" s="21">
        <v>7.1705597460682702</v>
      </c>
      <c r="Y17" s="21">
        <v>3.7990952037529002</v>
      </c>
      <c r="Z17" s="21">
        <v>2.13962615424217</v>
      </c>
      <c r="AA17" s="21">
        <v>0.71576078620689998</v>
      </c>
      <c r="AB17" s="21">
        <v>0.37522710997306002</v>
      </c>
      <c r="AC17" s="21">
        <v>0.20011812732571499</v>
      </c>
      <c r="AD17" s="21">
        <v>2005.8707903295001</v>
      </c>
      <c r="AE17" s="21">
        <v>1868.27526691245</v>
      </c>
      <c r="AF17" s="21">
        <v>1800.53202085065</v>
      </c>
      <c r="AG17" s="21">
        <v>1723.3040793688899</v>
      </c>
      <c r="AH17" s="21">
        <v>1413.0485320723201</v>
      </c>
      <c r="AI17" s="21">
        <v>1227.5413453225599</v>
      </c>
      <c r="AJ17" s="21">
        <v>1082.2677283442699</v>
      </c>
      <c r="AK17" s="21">
        <v>1022.21966470492</v>
      </c>
      <c r="AL17" s="21">
        <v>996.24947231082899</v>
      </c>
      <c r="AM17" s="21">
        <v>947.25461745103701</v>
      </c>
      <c r="AN17" s="21">
        <v>4.1779670370484398E-2</v>
      </c>
      <c r="AO17" s="21">
        <v>8.5251210199729394E-2</v>
      </c>
      <c r="AP17" s="21">
        <v>0.103739919118695</v>
      </c>
      <c r="AQ17" s="21">
        <v>0.136042368352815</v>
      </c>
      <c r="AR17" s="21">
        <v>0.10199400289364</v>
      </c>
      <c r="AS17" s="21">
        <v>8.0157687632248897E-2</v>
      </c>
      <c r="AT17" s="21">
        <v>8.20366701343751E-2</v>
      </c>
      <c r="AU17" s="21">
        <v>8.3657262465047094E-2</v>
      </c>
      <c r="AV17" s="21">
        <v>9.4573364971795706E-2</v>
      </c>
      <c r="AW17" s="21">
        <v>0.19076784386116799</v>
      </c>
      <c r="AX17" s="21">
        <v>3.6899893314244498</v>
      </c>
      <c r="AY17" s="21">
        <v>1.9456888804349499</v>
      </c>
      <c r="AZ17" s="21">
        <v>2.2737213994375298</v>
      </c>
      <c r="BA17" s="21">
        <v>2.63328818822179</v>
      </c>
      <c r="BB17" s="21">
        <v>2.9845037595803001</v>
      </c>
      <c r="BC17" s="21">
        <v>3.3331013434159602</v>
      </c>
      <c r="BD17" s="21">
        <v>3.6190649808904398</v>
      </c>
      <c r="BE17" s="21">
        <v>3.9530421985622199</v>
      </c>
      <c r="BF17" s="21">
        <v>4.3596371035835801</v>
      </c>
      <c r="BG17" s="21">
        <v>4.7289864018847503</v>
      </c>
      <c r="BH17" s="21">
        <v>5.1489401631555998</v>
      </c>
      <c r="BI17" s="22">
        <v>1.45723124968267E-5</v>
      </c>
      <c r="BJ17" s="22">
        <v>3.1949096698942102E-5</v>
      </c>
      <c r="BK17" s="22">
        <v>4.0363915100820999E-5</v>
      </c>
      <c r="BL17" s="22">
        <v>5.5327172167185999E-5</v>
      </c>
      <c r="BM17" s="22">
        <v>5.0283735606570502E-5</v>
      </c>
      <c r="BN17" s="22">
        <v>4.5624892243530601E-5</v>
      </c>
      <c r="BO17" s="22">
        <v>5.3356534617318997E-5</v>
      </c>
      <c r="BP17" s="22">
        <v>5.7808473622508901E-5</v>
      </c>
      <c r="BQ17" s="22">
        <v>6.7149653292823203E-5</v>
      </c>
      <c r="BR17" s="22">
        <v>1.4266825195942301E-4</v>
      </c>
      <c r="BS17" s="21">
        <v>432.30987640565598</v>
      </c>
      <c r="BT17" s="21">
        <v>102.17549424211499</v>
      </c>
      <c r="BU17" s="21">
        <v>51.864243312520301</v>
      </c>
      <c r="BV17" s="21">
        <v>947.46185332427399</v>
      </c>
      <c r="BW17" s="21">
        <v>323960.13781754399</v>
      </c>
      <c r="BX17" s="21">
        <v>482164.59018681</v>
      </c>
      <c r="BY17" s="21">
        <v>589846.16207591898</v>
      </c>
      <c r="BZ17" s="21">
        <v>600756.62533325294</v>
      </c>
      <c r="CA17" s="21">
        <v>583048.93048623402</v>
      </c>
      <c r="CB17" s="21">
        <v>561622.75539885799</v>
      </c>
      <c r="CC17" s="21">
        <v>0.27920155234302302</v>
      </c>
      <c r="CD17" s="21">
        <v>0</v>
      </c>
      <c r="CE17" s="22">
        <v>4.65214091957689E-5</v>
      </c>
      <c r="CF17" s="22">
        <v>4.0363915100820999E-5</v>
      </c>
      <c r="CG17" s="22">
        <v>5.5327172167185999E-5</v>
      </c>
      <c r="CH17" s="22">
        <v>5.0283735606570502E-5</v>
      </c>
      <c r="CI17" s="22">
        <v>4.5624892243530601E-5</v>
      </c>
      <c r="CJ17" s="22">
        <v>5.3356534617318997E-5</v>
      </c>
      <c r="CK17" s="22">
        <v>5.7808473622508901E-5</v>
      </c>
      <c r="CL17" s="22">
        <v>6.7149653292823203E-5</v>
      </c>
      <c r="CM17" s="22">
        <v>1.4266825195942301E-4</v>
      </c>
      <c r="CN17" s="21">
        <v>0</v>
      </c>
      <c r="CO17" s="21">
        <v>0</v>
      </c>
      <c r="CP17" s="21">
        <v>0</v>
      </c>
      <c r="CQ17" s="21">
        <v>0</v>
      </c>
      <c r="CR17" s="22">
        <v>7.2463694833278597E-18</v>
      </c>
      <c r="CS17" s="22">
        <v>4.3698116837055998E-12</v>
      </c>
      <c r="CT17" s="22">
        <v>1.86218152764186E-5</v>
      </c>
      <c r="CU17" s="22">
        <v>1.0111280544347901E-4</v>
      </c>
      <c r="CV17" s="22">
        <v>1.09393974390549E-4</v>
      </c>
      <c r="CW17" s="22">
        <v>4.8214953122191601E-5</v>
      </c>
      <c r="CX17" s="21" t="s">
        <v>16</v>
      </c>
    </row>
    <row r="18" spans="1:102" x14ac:dyDescent="0.25">
      <c r="A18" s="21">
        <v>5.0199999999999996</v>
      </c>
      <c r="B18" s="21">
        <v>1.4042478497454801E-3</v>
      </c>
      <c r="C18" s="22">
        <v>3.16073708307977E-5</v>
      </c>
      <c r="D18" s="22">
        <v>3.1607370830316199E-5</v>
      </c>
      <c r="E18" s="21">
        <v>1314.05788562921</v>
      </c>
      <c r="F18" s="21">
        <v>68.333612505199994</v>
      </c>
      <c r="G18" s="21">
        <v>65.898096143229907</v>
      </c>
      <c r="H18" s="21">
        <v>256454.25074518399</v>
      </c>
      <c r="I18" s="21">
        <v>22.5078331354383</v>
      </c>
      <c r="J18" s="21">
        <v>22.451170395702999</v>
      </c>
      <c r="K18" s="21">
        <v>228.720598937929</v>
      </c>
      <c r="L18" s="21">
        <v>228.720598937929</v>
      </c>
      <c r="M18" s="21">
        <v>0.53404998436368001</v>
      </c>
      <c r="N18" s="21">
        <v>0</v>
      </c>
      <c r="O18" s="21">
        <v>0</v>
      </c>
      <c r="P18" s="21">
        <v>0</v>
      </c>
      <c r="Q18" s="21">
        <v>0</v>
      </c>
      <c r="R18" s="22">
        <v>5.5910403780595102E-4</v>
      </c>
      <c r="S18" s="22">
        <v>5.5910403780595199E-4</v>
      </c>
      <c r="T18" s="22">
        <v>-9.2199274901438801E-4</v>
      </c>
      <c r="U18" s="22">
        <v>-8.9872072918994995E-4</v>
      </c>
      <c r="V18" s="22">
        <v>-3.0848318164622402E-4</v>
      </c>
      <c r="W18" s="21">
        <v>4.0150821379079098E-2</v>
      </c>
      <c r="X18" s="21">
        <v>14.846212378425101</v>
      </c>
      <c r="Y18" s="21">
        <v>2.0506745825497301</v>
      </c>
      <c r="Z18" s="21">
        <v>3.8767491512690402</v>
      </c>
      <c r="AA18" s="21">
        <v>1.0035618532186901</v>
      </c>
      <c r="AB18" s="21">
        <v>0.46864660078148601</v>
      </c>
      <c r="AC18" s="21">
        <v>0.22396694447503701</v>
      </c>
      <c r="AD18" s="21">
        <v>2011.4781688774001</v>
      </c>
      <c r="AE18" s="21">
        <v>1873.6134529958899</v>
      </c>
      <c r="AF18" s="21">
        <v>1805.7539222973601</v>
      </c>
      <c r="AG18" s="21">
        <v>1728.9422387813399</v>
      </c>
      <c r="AH18" s="21">
        <v>1640.5654054645599</v>
      </c>
      <c r="AI18" s="21">
        <v>1267.7527430048499</v>
      </c>
      <c r="AJ18" s="21">
        <v>1144.31399763943</v>
      </c>
      <c r="AK18" s="21">
        <v>1039.8937471665499</v>
      </c>
      <c r="AL18" s="21">
        <v>1005.26080229059</v>
      </c>
      <c r="AM18" s="21">
        <v>951.61706147375298</v>
      </c>
      <c r="AN18" s="21">
        <v>4.0755919205252102E-2</v>
      </c>
      <c r="AO18" s="21">
        <v>8.3167253495209495E-2</v>
      </c>
      <c r="AP18" s="21">
        <v>0.10120825846015601</v>
      </c>
      <c r="AQ18" s="21">
        <v>0.132766620192076</v>
      </c>
      <c r="AR18" s="21">
        <v>0.114593927434624</v>
      </c>
      <c r="AS18" s="21">
        <v>8.0596564151227595E-2</v>
      </c>
      <c r="AT18" s="21">
        <v>8.4692776823104193E-2</v>
      </c>
      <c r="AU18" s="21">
        <v>8.2877094150356406E-2</v>
      </c>
      <c r="AV18" s="21">
        <v>9.2881046271195297E-2</v>
      </c>
      <c r="AW18" s="21">
        <v>0.186460539816796</v>
      </c>
      <c r="AX18" s="21">
        <v>3.6899893312834902</v>
      </c>
      <c r="AY18" s="21">
        <v>1.9456888804349499</v>
      </c>
      <c r="AZ18" s="21">
        <v>2.2737213994375298</v>
      </c>
      <c r="BA18" s="21">
        <v>2.6332881882218002</v>
      </c>
      <c r="BB18" s="21">
        <v>2.9845037595803001</v>
      </c>
      <c r="BC18" s="21">
        <v>3.3331013434276402</v>
      </c>
      <c r="BD18" s="21">
        <v>3.61906498095802</v>
      </c>
      <c r="BE18" s="21">
        <v>3.95304219678941</v>
      </c>
      <c r="BF18" s="21">
        <v>4.3596371035840704</v>
      </c>
      <c r="BG18" s="21">
        <v>4.7289864018847396</v>
      </c>
      <c r="BH18" s="21">
        <v>5.1489401631556397</v>
      </c>
      <c r="BI18" s="22">
        <v>1.45723124968267E-5</v>
      </c>
      <c r="BJ18" s="22">
        <v>3.1949096698942102E-5</v>
      </c>
      <c r="BK18" s="22">
        <v>4.0363915100820999E-5</v>
      </c>
      <c r="BL18" s="22">
        <v>5.5327172167185999E-5</v>
      </c>
      <c r="BM18" s="22">
        <v>5.02837356065704E-5</v>
      </c>
      <c r="BN18" s="22">
        <v>4.5624892243530499E-5</v>
      </c>
      <c r="BO18" s="22">
        <v>5.3356534617319099E-5</v>
      </c>
      <c r="BP18" s="22">
        <v>5.7808473622508901E-5</v>
      </c>
      <c r="BQ18" s="22">
        <v>6.7149653292823203E-5</v>
      </c>
      <c r="BR18" s="22">
        <v>1.4266825195942301E-4</v>
      </c>
      <c r="BS18" s="21">
        <v>442.67930729601397</v>
      </c>
      <c r="BT18" s="21">
        <v>105.076660695496</v>
      </c>
      <c r="BU18" s="21">
        <v>45.947769451275498</v>
      </c>
      <c r="BV18" s="21">
        <v>304.91257717808202</v>
      </c>
      <c r="BW18" s="21">
        <v>25279.0926754752</v>
      </c>
      <c r="BX18" s="21">
        <v>437844.29739907797</v>
      </c>
      <c r="BY18" s="21">
        <v>521228.77364594</v>
      </c>
      <c r="BZ18" s="21">
        <v>583702.42433748499</v>
      </c>
      <c r="CA18" s="21">
        <v>576045.41311325098</v>
      </c>
      <c r="CB18" s="21">
        <v>559987.77779608301</v>
      </c>
      <c r="CC18" s="21">
        <v>0.279201552352215</v>
      </c>
      <c r="CD18" s="21">
        <v>0</v>
      </c>
      <c r="CE18" s="22">
        <v>4.65214091957689E-5</v>
      </c>
      <c r="CF18" s="22">
        <v>4.0363915100820999E-5</v>
      </c>
      <c r="CG18" s="22">
        <v>5.5327172167185999E-5</v>
      </c>
      <c r="CH18" s="22">
        <v>5.02837356065704E-5</v>
      </c>
      <c r="CI18" s="22">
        <v>4.5624892243530499E-5</v>
      </c>
      <c r="CJ18" s="22">
        <v>5.3356534617319099E-5</v>
      </c>
      <c r="CK18" s="22">
        <v>5.7808473622508901E-5</v>
      </c>
      <c r="CL18" s="22">
        <v>6.7149653292823203E-5</v>
      </c>
      <c r="CM18" s="22">
        <v>1.4266825195942301E-4</v>
      </c>
      <c r="CN18" s="22">
        <v>1.6633551565187101E-31</v>
      </c>
      <c r="CO18" s="22">
        <v>4.3543773594479199E-31</v>
      </c>
      <c r="CP18" s="22">
        <v>1.7166329598411901E-27</v>
      </c>
      <c r="CQ18" s="21">
        <v>0</v>
      </c>
      <c r="CR18" s="22">
        <v>3.0259951307073602E-39</v>
      </c>
      <c r="CS18" s="22">
        <v>3.1917804768568499E-16</v>
      </c>
      <c r="CT18" s="22">
        <v>1.79940893644938E-7</v>
      </c>
      <c r="CU18" s="22">
        <v>4.8523886751550602E-5</v>
      </c>
      <c r="CV18" s="22">
        <v>7.7535300457625396E-5</v>
      </c>
      <c r="CW18" s="22">
        <v>4.2990278608421198E-5</v>
      </c>
      <c r="CX18" s="21" t="s">
        <v>16</v>
      </c>
    </row>
    <row r="19" spans="1:102" x14ac:dyDescent="0.25">
      <c r="A19" s="21">
        <v>6.02</v>
      </c>
      <c r="B19" s="21">
        <v>1.49201334035457E-3</v>
      </c>
      <c r="C19" s="22">
        <v>3.21320531405153E-5</v>
      </c>
      <c r="D19" s="22">
        <v>3.2132053140089398E-5</v>
      </c>
      <c r="E19" s="21">
        <v>1325.1417324788499</v>
      </c>
      <c r="F19" s="21">
        <v>68.628243088399998</v>
      </c>
      <c r="G19" s="21">
        <v>65.423014331076601</v>
      </c>
      <c r="H19" s="21">
        <v>108278.27603803499</v>
      </c>
      <c r="I19" s="21">
        <v>9.5030960187848894</v>
      </c>
      <c r="J19" s="21">
        <v>9.3680315357380906</v>
      </c>
      <c r="K19" s="21">
        <v>238.22369495671401</v>
      </c>
      <c r="L19" s="21">
        <v>238.22369495671401</v>
      </c>
      <c r="M19" s="21">
        <v>0.55623918946285</v>
      </c>
      <c r="N19" s="21">
        <v>0</v>
      </c>
      <c r="O19" s="21">
        <v>0</v>
      </c>
      <c r="P19" s="21">
        <v>0</v>
      </c>
      <c r="Q19" s="21">
        <v>0</v>
      </c>
      <c r="R19" s="22">
        <v>5.5910403780595102E-4</v>
      </c>
      <c r="S19" s="22">
        <v>5.5910403780595199E-4</v>
      </c>
      <c r="T19" s="21">
        <v>-1.49495514375336E-3</v>
      </c>
      <c r="U19" s="21">
        <v>-1.4751434305219E-3</v>
      </c>
      <c r="V19" s="21">
        <v>-1.10850815311724E-3</v>
      </c>
      <c r="W19" s="21">
        <v>1.16984103820048E-2</v>
      </c>
      <c r="X19" s="21">
        <v>1.01574657288269</v>
      </c>
      <c r="Y19" s="21">
        <v>2.5074840814599999</v>
      </c>
      <c r="Z19" s="21">
        <v>3.5394411813588</v>
      </c>
      <c r="AA19" s="21">
        <v>1.5583716509294001</v>
      </c>
      <c r="AB19" s="21">
        <v>0.61624028677018905</v>
      </c>
      <c r="AC19" s="21">
        <v>0.258192441729171</v>
      </c>
      <c r="AD19" s="21">
        <v>2008.2375469588201</v>
      </c>
      <c r="AE19" s="21">
        <v>1870.57904844319</v>
      </c>
      <c r="AF19" s="21">
        <v>1802.80651716744</v>
      </c>
      <c r="AG19" s="21">
        <v>1726.27693786176</v>
      </c>
      <c r="AH19" s="21">
        <v>1653.9075212898099</v>
      </c>
      <c r="AI19" s="21">
        <v>1309.33148137334</v>
      </c>
      <c r="AJ19" s="21">
        <v>1195.1233448094499</v>
      </c>
      <c r="AK19" s="21">
        <v>1060.05520118766</v>
      </c>
      <c r="AL19" s="21">
        <v>1011.04459406731</v>
      </c>
      <c r="AM19" s="21">
        <v>951.41161597863504</v>
      </c>
      <c r="AN19" s="21">
        <v>4.0316669092314301E-2</v>
      </c>
      <c r="AO19" s="21">
        <v>8.2270009393558996E-2</v>
      </c>
      <c r="AP19" s="21">
        <v>0.100115031870608</v>
      </c>
      <c r="AQ19" s="21">
        <v>0.13134287041246201</v>
      </c>
      <c r="AR19" s="21">
        <v>0.114356404561099</v>
      </c>
      <c r="AS19" s="21">
        <v>8.2521459533886801E-2</v>
      </c>
      <c r="AT19" s="21">
        <v>8.7876375659923497E-2</v>
      </c>
      <c r="AU19" s="21">
        <v>8.3839659860020899E-2</v>
      </c>
      <c r="AV19" s="21">
        <v>9.2618737159233605E-2</v>
      </c>
      <c r="AW19" s="21">
        <v>0.18474278245689099</v>
      </c>
      <c r="AX19" s="21">
        <v>3.6899893312780199</v>
      </c>
      <c r="AY19" s="21">
        <v>1.9456888804349499</v>
      </c>
      <c r="AZ19" s="21">
        <v>2.2737213994375298</v>
      </c>
      <c r="BA19" s="21">
        <v>2.6332881882218002</v>
      </c>
      <c r="BB19" s="21">
        <v>2.9845037595802899</v>
      </c>
      <c r="BC19" s="21">
        <v>3.3331013434258101</v>
      </c>
      <c r="BD19" s="21">
        <v>3.6190649808739801</v>
      </c>
      <c r="BE19" s="21">
        <v>3.9530421968217002</v>
      </c>
      <c r="BF19" s="21">
        <v>4.3596371035727</v>
      </c>
      <c r="BG19" s="21">
        <v>4.7289864018846304</v>
      </c>
      <c r="BH19" s="21">
        <v>5.1489401631556104</v>
      </c>
      <c r="BI19" s="22">
        <v>1.45723124968267E-5</v>
      </c>
      <c r="BJ19" s="22">
        <v>3.1949096698942102E-5</v>
      </c>
      <c r="BK19" s="22">
        <v>4.0363915100820999E-5</v>
      </c>
      <c r="BL19" s="22">
        <v>5.5327172167185999E-5</v>
      </c>
      <c r="BM19" s="22">
        <v>5.02837356065704E-5</v>
      </c>
      <c r="BN19" s="22">
        <v>4.5624892243530499E-5</v>
      </c>
      <c r="BO19" s="22">
        <v>5.33565346173192E-5</v>
      </c>
      <c r="BP19" s="22">
        <v>5.7808473622509097E-5</v>
      </c>
      <c r="BQ19" s="22">
        <v>6.7149653292823095E-5</v>
      </c>
      <c r="BR19" s="22">
        <v>1.4266825195942301E-4</v>
      </c>
      <c r="BS19" s="21">
        <v>460.05633931156001</v>
      </c>
      <c r="BT19" s="21">
        <v>109.59359592486</v>
      </c>
      <c r="BU19" s="21">
        <v>46.470787060936999</v>
      </c>
      <c r="BV19" s="21">
        <v>113.78009260531201</v>
      </c>
      <c r="BW19" s="21">
        <v>5397.9838959595099</v>
      </c>
      <c r="BX19" s="21">
        <v>383194.37961883203</v>
      </c>
      <c r="BY19" s="21">
        <v>457980.16142359201</v>
      </c>
      <c r="BZ19" s="21">
        <v>557564.38914213295</v>
      </c>
      <c r="CA19" s="21">
        <v>566904.275300259</v>
      </c>
      <c r="CB19" s="21">
        <v>558111.31251414795</v>
      </c>
      <c r="CC19" s="21">
        <v>0.27920155235317501</v>
      </c>
      <c r="CD19" s="21">
        <v>0</v>
      </c>
      <c r="CE19" s="22">
        <v>4.6521409195768799E-5</v>
      </c>
      <c r="CF19" s="22">
        <v>4.0363915100820999E-5</v>
      </c>
      <c r="CG19" s="22">
        <v>5.5327172167185999E-5</v>
      </c>
      <c r="CH19" s="22">
        <v>5.02837356065704E-5</v>
      </c>
      <c r="CI19" s="22">
        <v>4.5624892243530499E-5</v>
      </c>
      <c r="CJ19" s="22">
        <v>5.33565346173192E-5</v>
      </c>
      <c r="CK19" s="22">
        <v>5.7808473622509097E-5</v>
      </c>
      <c r="CL19" s="22">
        <v>6.7149653292823095E-5</v>
      </c>
      <c r="CM19" s="22">
        <v>1.4266825195942301E-4</v>
      </c>
      <c r="CN19" s="22">
        <v>1.1058069512112699E-40</v>
      </c>
      <c r="CO19" s="21">
        <v>0</v>
      </c>
      <c r="CP19" s="22">
        <v>7.2840102163026497E-28</v>
      </c>
      <c r="CQ19" s="22">
        <v>4.9261184678619897E-30</v>
      </c>
      <c r="CR19" s="22">
        <v>3.0831989036043799E-33</v>
      </c>
      <c r="CS19" s="22">
        <v>4.3754272444632802E-17</v>
      </c>
      <c r="CT19" s="22">
        <v>1.61356380017235E-11</v>
      </c>
      <c r="CU19" s="22">
        <v>1.42016216600559E-5</v>
      </c>
      <c r="CV19" s="22">
        <v>4.9803538181675898E-5</v>
      </c>
      <c r="CW19" s="22">
        <v>3.7837270709581003E-5</v>
      </c>
      <c r="CX19" s="21" t="s">
        <v>16</v>
      </c>
    </row>
    <row r="20" spans="1:102" x14ac:dyDescent="0.25">
      <c r="A20" s="21">
        <v>7.02</v>
      </c>
      <c r="B20" s="21">
        <v>1.5797788309636601E-3</v>
      </c>
      <c r="C20" s="22">
        <v>3.2751164242514302E-5</v>
      </c>
      <c r="D20" s="22">
        <v>3.2751164242154299E-5</v>
      </c>
      <c r="E20" s="21">
        <v>1339.05846809838</v>
      </c>
      <c r="F20" s="21">
        <v>68.041980441600003</v>
      </c>
      <c r="G20" s="21">
        <v>64.917409867636096</v>
      </c>
      <c r="H20" s="21">
        <v>133788.61195922701</v>
      </c>
      <c r="I20" s="21">
        <v>11.742023166511</v>
      </c>
      <c r="J20" s="21">
        <v>11.5991546870662</v>
      </c>
      <c r="K20" s="21">
        <v>249.965718123225</v>
      </c>
      <c r="L20" s="21">
        <v>249.965718123225</v>
      </c>
      <c r="M20" s="21">
        <v>0.58365616597301995</v>
      </c>
      <c r="N20" s="21">
        <v>0</v>
      </c>
      <c r="O20" s="21">
        <v>0</v>
      </c>
      <c r="P20" s="21">
        <v>0</v>
      </c>
      <c r="Q20" s="21">
        <v>0</v>
      </c>
      <c r="R20" s="22">
        <v>5.5910403780595102E-4</v>
      </c>
      <c r="S20" s="22">
        <v>5.5910403780595199E-4</v>
      </c>
      <c r="T20" s="22">
        <v>7.1572848561485204E-4</v>
      </c>
      <c r="U20" s="22">
        <v>7.7435440276396497E-4</v>
      </c>
      <c r="V20" s="22">
        <v>6.6050155565555702E-4</v>
      </c>
      <c r="W20" s="21">
        <v>4.75033727716756E-3</v>
      </c>
      <c r="X20" s="21">
        <v>0.18501252139200999</v>
      </c>
      <c r="Y20" s="21">
        <v>6.4404463419011702</v>
      </c>
      <c r="Z20" s="21">
        <v>1.7787764250062299</v>
      </c>
      <c r="AA20" s="21">
        <v>2.3054860609268699</v>
      </c>
      <c r="AB20" s="21">
        <v>0.751434863473605</v>
      </c>
      <c r="AC20" s="21">
        <v>0.273966032089973</v>
      </c>
      <c r="AD20" s="21">
        <v>2004.8650345216899</v>
      </c>
      <c r="AE20" s="21">
        <v>1867.36453999117</v>
      </c>
      <c r="AF20" s="21">
        <v>1799.66451449437</v>
      </c>
      <c r="AG20" s="21">
        <v>1723.2904399552201</v>
      </c>
      <c r="AH20" s="21">
        <v>1653.8888233679099</v>
      </c>
      <c r="AI20" s="21">
        <v>1416.37469289399</v>
      </c>
      <c r="AJ20" s="21">
        <v>1219.7867326661999</v>
      </c>
      <c r="AK20" s="21">
        <v>1090.40903691788</v>
      </c>
      <c r="AL20" s="21">
        <v>1018.3479263210201</v>
      </c>
      <c r="AM20" s="21">
        <v>951.166340686593</v>
      </c>
      <c r="AN20" s="21">
        <v>3.9795565945911299E-2</v>
      </c>
      <c r="AO20" s="21">
        <v>8.1203582599994398E-2</v>
      </c>
      <c r="AP20" s="21">
        <v>9.8814917852618006E-2</v>
      </c>
      <c r="AQ20" s="21">
        <v>0.12963845272098901</v>
      </c>
      <c r="AR20" s="21">
        <v>0.113046759401582</v>
      </c>
      <c r="AS20" s="21">
        <v>8.8341000671613198E-2</v>
      </c>
      <c r="AT20" s="21">
        <v>8.8751479880448098E-2</v>
      </c>
      <c r="AU20" s="21">
        <v>8.5453083281768594E-2</v>
      </c>
      <c r="AV20" s="21">
        <v>9.2305806541435498E-2</v>
      </c>
      <c r="AW20" s="21">
        <v>0.182649351103638</v>
      </c>
      <c r="AX20" s="21">
        <v>3.6899893312805201</v>
      </c>
      <c r="AY20" s="21">
        <v>1.9456888804349499</v>
      </c>
      <c r="AZ20" s="21">
        <v>2.2737213994375298</v>
      </c>
      <c r="BA20" s="21">
        <v>2.6332881882218002</v>
      </c>
      <c r="BB20" s="21">
        <v>2.9845037595802899</v>
      </c>
      <c r="BC20" s="21">
        <v>3.3331013434258199</v>
      </c>
      <c r="BD20" s="21">
        <v>3.6190649808719102</v>
      </c>
      <c r="BE20" s="21">
        <v>3.9530421968559799</v>
      </c>
      <c r="BF20" s="21">
        <v>4.3596371035730304</v>
      </c>
      <c r="BG20" s="21">
        <v>4.7289864018815697</v>
      </c>
      <c r="BH20" s="21">
        <v>5.14894016315559</v>
      </c>
      <c r="BI20" s="22">
        <v>1.45723124968267E-5</v>
      </c>
      <c r="BJ20" s="22">
        <v>3.1949096698942102E-5</v>
      </c>
      <c r="BK20" s="22">
        <v>4.0363915100820999E-5</v>
      </c>
      <c r="BL20" s="22">
        <v>5.5327172167185999E-5</v>
      </c>
      <c r="BM20" s="22">
        <v>5.02837356065704E-5</v>
      </c>
      <c r="BN20" s="22">
        <v>4.5624892243530499E-5</v>
      </c>
      <c r="BO20" s="22">
        <v>5.3356534617319099E-5</v>
      </c>
      <c r="BP20" s="22">
        <v>5.7808473622509097E-5</v>
      </c>
      <c r="BQ20" s="22">
        <v>6.7149653292823E-5</v>
      </c>
      <c r="BR20" s="22">
        <v>1.4266825195942301E-4</v>
      </c>
      <c r="BS20" s="21">
        <v>450.41267416425399</v>
      </c>
      <c r="BT20" s="21">
        <v>107.603170179239</v>
      </c>
      <c r="BU20" s="21">
        <v>45.655032649790201</v>
      </c>
      <c r="BV20" s="21">
        <v>51.533939918956101</v>
      </c>
      <c r="BW20" s="21">
        <v>1822.5394149542301</v>
      </c>
      <c r="BX20" s="21">
        <v>242351.23980681901</v>
      </c>
      <c r="BY20" s="21">
        <v>425318.45060403203</v>
      </c>
      <c r="BZ20" s="21">
        <v>519446.45438202901</v>
      </c>
      <c r="CA20" s="21">
        <v>555821.03292983805</v>
      </c>
      <c r="CB20" s="21">
        <v>556124.25460104097</v>
      </c>
      <c r="CC20" s="21">
        <v>0.27920155235293398</v>
      </c>
      <c r="CD20" s="21">
        <v>0</v>
      </c>
      <c r="CE20" s="22">
        <v>4.65214091957689E-5</v>
      </c>
      <c r="CF20" s="22">
        <v>4.0363915100820999E-5</v>
      </c>
      <c r="CG20" s="22">
        <v>5.5327172167185999E-5</v>
      </c>
      <c r="CH20" s="22">
        <v>5.02837356065704E-5</v>
      </c>
      <c r="CI20" s="22">
        <v>4.5624892243530499E-5</v>
      </c>
      <c r="CJ20" s="22">
        <v>5.3356534617319099E-5</v>
      </c>
      <c r="CK20" s="22">
        <v>5.7808473622509097E-5</v>
      </c>
      <c r="CL20" s="22">
        <v>6.7149653292823E-5</v>
      </c>
      <c r="CM20" s="22">
        <v>1.4266825195942301E-4</v>
      </c>
      <c r="CN20" s="22">
        <v>5.63923495479325E-32</v>
      </c>
      <c r="CO20" s="22">
        <v>5.4866556510382003E-27</v>
      </c>
      <c r="CP20" s="22">
        <v>1.1106486168603299E-27</v>
      </c>
      <c r="CQ20" s="22">
        <v>3.9787376703562798E-29</v>
      </c>
      <c r="CR20" s="21">
        <v>0</v>
      </c>
      <c r="CS20" s="22">
        <v>9.7720924702185903E-19</v>
      </c>
      <c r="CT20" s="22">
        <v>2.84248910977448E-15</v>
      </c>
      <c r="CU20" s="22">
        <v>1.52674477864385E-6</v>
      </c>
      <c r="CV20" s="22">
        <v>2.9248159598666401E-5</v>
      </c>
      <c r="CW20" s="22">
        <v>3.3260928928689202E-5</v>
      </c>
      <c r="CX20" s="21" t="s">
        <v>16</v>
      </c>
    </row>
    <row r="21" spans="1:102" x14ac:dyDescent="0.25">
      <c r="A21" s="21">
        <v>8.02</v>
      </c>
      <c r="B21" s="21">
        <v>1.66754432157275E-3</v>
      </c>
      <c r="C21" s="22">
        <v>3.3464394661577002E-5</v>
      </c>
      <c r="D21" s="22">
        <v>3.3464394661292901E-5</v>
      </c>
      <c r="E21" s="21">
        <v>1355.6896251537</v>
      </c>
      <c r="F21" s="21">
        <v>66.853173929999997</v>
      </c>
      <c r="G21" s="21">
        <v>64.344083667914006</v>
      </c>
      <c r="H21" s="21">
        <v>157072.29499413201</v>
      </c>
      <c r="I21" s="21">
        <v>13.7855270312561</v>
      </c>
      <c r="J21" s="21">
        <v>13.734836918772301</v>
      </c>
      <c r="K21" s="21">
        <v>263.75124515448198</v>
      </c>
      <c r="L21" s="21">
        <v>263.75124515448198</v>
      </c>
      <c r="M21" s="21">
        <v>0.61584461130620705</v>
      </c>
      <c r="N21" s="21">
        <v>0</v>
      </c>
      <c r="O21" s="21">
        <v>0</v>
      </c>
      <c r="P21" s="21">
        <v>0</v>
      </c>
      <c r="Q21" s="21">
        <v>0</v>
      </c>
      <c r="R21" s="22">
        <v>5.5910403780595102E-4</v>
      </c>
      <c r="S21" s="22">
        <v>5.5910403780595199E-4</v>
      </c>
      <c r="T21" s="22">
        <v>7.8492121956363805E-4</v>
      </c>
      <c r="U21" s="22">
        <v>8.60901226962584E-4</v>
      </c>
      <c r="V21" s="22">
        <v>7.2366374010090996E-4</v>
      </c>
      <c r="W21" s="21">
        <v>2.0980424703367301E-3</v>
      </c>
      <c r="X21" s="21">
        <v>5.5960794237451497E-2</v>
      </c>
      <c r="Y21" s="21">
        <v>8.1755151892560107</v>
      </c>
      <c r="Z21" s="21">
        <v>1.3361764377643499</v>
      </c>
      <c r="AA21" s="21">
        <v>2.9944829149493</v>
      </c>
      <c r="AB21" s="21">
        <v>0.93015244705089295</v>
      </c>
      <c r="AC21" s="21">
        <v>0.28877171934113399</v>
      </c>
      <c r="AD21" s="21">
        <v>2001.00355364848</v>
      </c>
      <c r="AE21" s="21">
        <v>1863.68509425258</v>
      </c>
      <c r="AF21" s="21">
        <v>1796.0680647604399</v>
      </c>
      <c r="AG21" s="21">
        <v>1719.8247384072099</v>
      </c>
      <c r="AH21" s="21">
        <v>1651.39046373014</v>
      </c>
      <c r="AI21" s="21">
        <v>1551.84957042623</v>
      </c>
      <c r="AJ21" s="21">
        <v>1237.46028235535</v>
      </c>
      <c r="AK21" s="21">
        <v>1129.82298371502</v>
      </c>
      <c r="AL21" s="21">
        <v>1027.54954604624</v>
      </c>
      <c r="AM21" s="21">
        <v>950.74144257395506</v>
      </c>
      <c r="AN21" s="21">
        <v>3.92186399176239E-2</v>
      </c>
      <c r="AO21" s="21">
        <v>8.0022920627646599E-2</v>
      </c>
      <c r="AP21" s="21">
        <v>9.7375507928057298E-2</v>
      </c>
      <c r="AQ21" s="21">
        <v>0.12774830518413</v>
      </c>
      <c r="AR21" s="21">
        <v>0.111448334700136</v>
      </c>
      <c r="AS21" s="21">
        <v>9.5250010391067105E-2</v>
      </c>
      <c r="AT21" s="21">
        <v>8.8936483412190001E-2</v>
      </c>
      <c r="AU21" s="21">
        <v>8.7651474570906204E-2</v>
      </c>
      <c r="AV21" s="21">
        <v>9.2045935021289702E-2</v>
      </c>
      <c r="AW21" s="21">
        <v>0.18030238824695199</v>
      </c>
      <c r="AX21" s="21">
        <v>3.6899893312846999</v>
      </c>
      <c r="AY21" s="21">
        <v>1.9456888804349499</v>
      </c>
      <c r="AZ21" s="21">
        <v>2.2737213994375298</v>
      </c>
      <c r="BA21" s="21">
        <v>2.6332881882218002</v>
      </c>
      <c r="BB21" s="21">
        <v>2.9845037595802801</v>
      </c>
      <c r="BC21" s="21">
        <v>3.3331013434257999</v>
      </c>
      <c r="BD21" s="21">
        <v>3.61906498087022</v>
      </c>
      <c r="BE21" s="21">
        <v>3.9530421968607699</v>
      </c>
      <c r="BF21" s="21">
        <v>4.3596371036268202</v>
      </c>
      <c r="BG21" s="21">
        <v>4.7289864018807002</v>
      </c>
      <c r="BH21" s="21">
        <v>5.1489401631555296</v>
      </c>
      <c r="BI21" s="22">
        <v>1.45723124968267E-5</v>
      </c>
      <c r="BJ21" s="22">
        <v>3.1949096698942001E-5</v>
      </c>
      <c r="BK21" s="22">
        <v>4.0363915100820999E-5</v>
      </c>
      <c r="BL21" s="22">
        <v>5.5327172167185999E-5</v>
      </c>
      <c r="BM21" s="22">
        <v>5.0283735606570299E-5</v>
      </c>
      <c r="BN21" s="22">
        <v>4.5624892243530398E-5</v>
      </c>
      <c r="BO21" s="22">
        <v>5.3356534617319099E-5</v>
      </c>
      <c r="BP21" s="22">
        <v>5.7808473622509002E-5</v>
      </c>
      <c r="BQ21" s="22">
        <v>6.7149653292823203E-5</v>
      </c>
      <c r="BR21" s="22">
        <v>1.4266825195942301E-4</v>
      </c>
      <c r="BS21" s="21">
        <v>439.88351585056699</v>
      </c>
      <c r="BT21" s="21">
        <v>104.88540008085</v>
      </c>
      <c r="BU21" s="21">
        <v>44.492950680954898</v>
      </c>
      <c r="BV21" s="21">
        <v>29.6642891133557</v>
      </c>
      <c r="BW21" s="21">
        <v>781.34601416533303</v>
      </c>
      <c r="BX21" s="21">
        <v>61168.452125577998</v>
      </c>
      <c r="BY21" s="21">
        <v>400539.25475934899</v>
      </c>
      <c r="BZ21" s="21">
        <v>470518.27014948498</v>
      </c>
      <c r="CA21" s="21">
        <v>542195.90211718203</v>
      </c>
      <c r="CB21" s="21">
        <v>554032.38044993998</v>
      </c>
      <c r="CC21" s="21">
        <v>0.27920155235328897</v>
      </c>
      <c r="CD21" s="21">
        <v>0</v>
      </c>
      <c r="CE21" s="22">
        <v>4.6521409195768799E-5</v>
      </c>
      <c r="CF21" s="22">
        <v>4.0363915100820999E-5</v>
      </c>
      <c r="CG21" s="22">
        <v>5.5327172167185999E-5</v>
      </c>
      <c r="CH21" s="22">
        <v>5.0283735606570299E-5</v>
      </c>
      <c r="CI21" s="22">
        <v>4.5624892243530398E-5</v>
      </c>
      <c r="CJ21" s="22">
        <v>5.3356534617319099E-5</v>
      </c>
      <c r="CK21" s="22">
        <v>5.7808473622509002E-5</v>
      </c>
      <c r="CL21" s="22">
        <v>6.7149653292823203E-5</v>
      </c>
      <c r="CM21" s="22">
        <v>1.4266825195942301E-4</v>
      </c>
      <c r="CN21" s="22">
        <v>1.8023123547564402E-27</v>
      </c>
      <c r="CO21" s="22">
        <v>1.5334071882883799E-26</v>
      </c>
      <c r="CP21" s="21">
        <v>0</v>
      </c>
      <c r="CQ21" s="21">
        <v>0</v>
      </c>
      <c r="CR21" s="21">
        <v>0</v>
      </c>
      <c r="CS21" s="22">
        <v>2.6804633101762399E-31</v>
      </c>
      <c r="CT21" s="22">
        <v>1.60253307751035E-16</v>
      </c>
      <c r="CU21" s="22">
        <v>1.5218162854916101E-8</v>
      </c>
      <c r="CV21" s="22">
        <v>1.49901231042457E-5</v>
      </c>
      <c r="CW21" s="22">
        <v>2.9201598051824199E-5</v>
      </c>
      <c r="CX21" s="21" t="s">
        <v>16</v>
      </c>
    </row>
    <row r="22" spans="1:102" x14ac:dyDescent="0.25">
      <c r="A22" s="21">
        <v>9.02</v>
      </c>
      <c r="B22" s="21">
        <v>1.75530981218185E-3</v>
      </c>
      <c r="C22" s="22">
        <v>3.4271387968144499E-5</v>
      </c>
      <c r="D22" s="22">
        <v>3.4271387967946497E-5</v>
      </c>
      <c r="E22" s="21">
        <v>1358.95945667042</v>
      </c>
      <c r="F22" s="21">
        <v>65.271954120399997</v>
      </c>
      <c r="G22" s="21">
        <v>63.007520133586603</v>
      </c>
      <c r="H22" s="21">
        <v>79565.571125141199</v>
      </c>
      <c r="I22" s="21">
        <v>6.9831113853906599</v>
      </c>
      <c r="J22" s="21">
        <v>6.9292010395551298</v>
      </c>
      <c r="K22" s="21">
        <v>270.73435653987201</v>
      </c>
      <c r="L22" s="21">
        <v>270.73435653987201</v>
      </c>
      <c r="M22" s="21">
        <v>0.63214979126592596</v>
      </c>
      <c r="N22" s="21">
        <v>0</v>
      </c>
      <c r="O22" s="21">
        <v>0</v>
      </c>
      <c r="P22" s="21">
        <v>0</v>
      </c>
      <c r="Q22" s="21">
        <v>0</v>
      </c>
      <c r="R22" s="22">
        <v>5.5910403780595102E-4</v>
      </c>
      <c r="S22" s="22">
        <v>5.5910403780595199E-4</v>
      </c>
      <c r="T22" s="22">
        <v>9.00174700422695E-4</v>
      </c>
      <c r="U22" s="22">
        <v>9.7664425601318096E-4</v>
      </c>
      <c r="V22" s="22">
        <v>8.1604701188275897E-4</v>
      </c>
      <c r="W22" s="21">
        <v>1.24176148771226E-3</v>
      </c>
      <c r="X22" s="21">
        <v>2.2272111526159901E-2</v>
      </c>
      <c r="Y22" s="21">
        <v>1.79767636482833</v>
      </c>
      <c r="Z22" s="21">
        <v>1.3522882259662199</v>
      </c>
      <c r="AA22" s="21">
        <v>2.3345699406695601</v>
      </c>
      <c r="AB22" s="21">
        <v>1.17026567126856</v>
      </c>
      <c r="AC22" s="21">
        <v>0.30210444367579398</v>
      </c>
      <c r="AD22" s="21">
        <v>1992.07069302998</v>
      </c>
      <c r="AE22" s="21">
        <v>1855.1958335866</v>
      </c>
      <c r="AF22" s="21">
        <v>1787.77888857125</v>
      </c>
      <c r="AG22" s="21">
        <v>1711.80243555889</v>
      </c>
      <c r="AH22" s="21">
        <v>1643.9476053173</v>
      </c>
      <c r="AI22" s="21">
        <v>1575.7340772489999</v>
      </c>
      <c r="AJ22" s="21">
        <v>1251.71967170569</v>
      </c>
      <c r="AK22" s="21">
        <v>1156.60854471025</v>
      </c>
      <c r="AL22" s="21">
        <v>1036.6115445938799</v>
      </c>
      <c r="AM22" s="21">
        <v>947.63013744055195</v>
      </c>
      <c r="AN22" s="21">
        <v>3.8932793497509298E-2</v>
      </c>
      <c r="AO22" s="21">
        <v>7.94325529470567E-2</v>
      </c>
      <c r="AP22" s="21">
        <v>9.6651337173446705E-2</v>
      </c>
      <c r="AQ22" s="21">
        <v>0.126791954823154</v>
      </c>
      <c r="AR22" s="21">
        <v>0.11062914981281299</v>
      </c>
      <c r="AS22" s="21">
        <v>9.6284748342120197E-2</v>
      </c>
      <c r="AT22" s="21">
        <v>8.9730912968749799E-2</v>
      </c>
      <c r="AU22" s="21">
        <v>8.9621741874687993E-2</v>
      </c>
      <c r="AV22" s="21">
        <v>9.2688609875041406E-2</v>
      </c>
      <c r="AW22" s="21">
        <v>0.17923619868541901</v>
      </c>
      <c r="AX22" s="21">
        <v>3.6899893312922099</v>
      </c>
      <c r="AY22" s="21">
        <v>1.9456888804349499</v>
      </c>
      <c r="AZ22" s="21">
        <v>2.2737213994375298</v>
      </c>
      <c r="BA22" s="21">
        <v>2.6332881882218002</v>
      </c>
      <c r="BB22" s="21">
        <v>2.9845037595802801</v>
      </c>
      <c r="BC22" s="21">
        <v>3.3331013434257999</v>
      </c>
      <c r="BD22" s="21">
        <v>3.6190649808744202</v>
      </c>
      <c r="BE22" s="21">
        <v>3.9530421969547902</v>
      </c>
      <c r="BF22" s="21">
        <v>4.3596371036270103</v>
      </c>
      <c r="BG22" s="21">
        <v>4.7289864018710102</v>
      </c>
      <c r="BH22" s="21">
        <v>5.14894016315559</v>
      </c>
      <c r="BI22" s="22">
        <v>1.45723124968268E-5</v>
      </c>
      <c r="BJ22" s="22">
        <v>3.1949096698942102E-5</v>
      </c>
      <c r="BK22" s="22">
        <v>4.0363915100820999E-5</v>
      </c>
      <c r="BL22" s="22">
        <v>5.5327172167185999E-5</v>
      </c>
      <c r="BM22" s="22">
        <v>5.0283735606570299E-5</v>
      </c>
      <c r="BN22" s="22">
        <v>4.5624892243530398E-5</v>
      </c>
      <c r="BO22" s="22">
        <v>5.3356534617319099E-5</v>
      </c>
      <c r="BP22" s="22">
        <v>5.7808473622509097E-5</v>
      </c>
      <c r="BQ22" s="22">
        <v>6.7149653292823203E-5</v>
      </c>
      <c r="BR22" s="22">
        <v>1.4266825195942301E-4</v>
      </c>
      <c r="BS22" s="21">
        <v>428.09297307808703</v>
      </c>
      <c r="BT22" s="21">
        <v>101.817280776754</v>
      </c>
      <c r="BU22" s="21">
        <v>43.156876300754398</v>
      </c>
      <c r="BV22" s="21">
        <v>21.400920215804401</v>
      </c>
      <c r="BW22" s="21">
        <v>383.88881477501502</v>
      </c>
      <c r="BX22" s="21">
        <v>21185.269171335502</v>
      </c>
      <c r="BY22" s="21">
        <v>375353.40908896102</v>
      </c>
      <c r="BZ22" s="21">
        <v>431981.05710211099</v>
      </c>
      <c r="CA22" s="21">
        <v>525199.82888237503</v>
      </c>
      <c r="CB22" s="21">
        <v>551846.16402220703</v>
      </c>
      <c r="CC22" s="21">
        <v>0.27920155235247102</v>
      </c>
      <c r="CD22" s="21">
        <v>0</v>
      </c>
      <c r="CE22" s="22">
        <v>4.65214091957689E-5</v>
      </c>
      <c r="CF22" s="22">
        <v>4.0363915100820999E-5</v>
      </c>
      <c r="CG22" s="22">
        <v>5.5327172167185999E-5</v>
      </c>
      <c r="CH22" s="22">
        <v>5.0283735606570299E-5</v>
      </c>
      <c r="CI22" s="22">
        <v>4.5624892243530398E-5</v>
      </c>
      <c r="CJ22" s="22">
        <v>5.3356534617319099E-5</v>
      </c>
      <c r="CK22" s="22">
        <v>5.7808473622509097E-5</v>
      </c>
      <c r="CL22" s="22">
        <v>6.7149653292823203E-5</v>
      </c>
      <c r="CM22" s="22">
        <v>1.4266825195942301E-4</v>
      </c>
      <c r="CN22" s="22">
        <v>4.15963675861583E-38</v>
      </c>
      <c r="CO22" s="22">
        <v>2.7225206235280898E-37</v>
      </c>
      <c r="CP22" s="22">
        <v>5.1056415768031902E-27</v>
      </c>
      <c r="CQ22" s="22">
        <v>7.5837991206508498E-29</v>
      </c>
      <c r="CR22" s="22">
        <v>7.3439618167729796E-27</v>
      </c>
      <c r="CS22" s="22">
        <v>5.2051117976816797E-38</v>
      </c>
      <c r="CT22" s="22">
        <v>5.7350187222594204E-17</v>
      </c>
      <c r="CU22" s="22">
        <v>2.0610559482336398E-11</v>
      </c>
      <c r="CV22" s="22">
        <v>6.1754882631997802E-6</v>
      </c>
      <c r="CW22" s="22">
        <v>2.56152439771116E-5</v>
      </c>
      <c r="CX22" s="21" t="s">
        <v>16</v>
      </c>
    </row>
    <row r="23" spans="1:102" x14ac:dyDescent="0.25">
      <c r="A23" s="21">
        <v>10.02</v>
      </c>
      <c r="B23" s="21">
        <v>1.8430753027909399E-3</v>
      </c>
      <c r="C23" s="22">
        <v>3.5171740996933598E-5</v>
      </c>
      <c r="D23" s="22">
        <v>3.5171740996831703E-5</v>
      </c>
      <c r="E23" s="21">
        <v>1358.04167046363</v>
      </c>
      <c r="F23" s="21">
        <v>63.433327499199997</v>
      </c>
      <c r="G23" s="21">
        <v>61.380812337216298</v>
      </c>
      <c r="H23" s="21">
        <v>59270.838613488399</v>
      </c>
      <c r="I23" s="21">
        <v>5.2019342297251603</v>
      </c>
      <c r="J23" s="21">
        <v>5.1417364255011799</v>
      </c>
      <c r="K23" s="21">
        <v>275.93629076959701</v>
      </c>
      <c r="L23" s="21">
        <v>275.93629076959701</v>
      </c>
      <c r="M23" s="21">
        <v>0.64429602080076398</v>
      </c>
      <c r="N23" s="21">
        <v>0</v>
      </c>
      <c r="O23" s="21">
        <v>0</v>
      </c>
      <c r="P23" s="21">
        <v>0</v>
      </c>
      <c r="Q23" s="21">
        <v>0</v>
      </c>
      <c r="R23" s="22">
        <v>5.5910403780595102E-4</v>
      </c>
      <c r="S23" s="22">
        <v>5.5910403780595199E-4</v>
      </c>
      <c r="T23" s="21">
        <v>2.1011832949962002E-3</v>
      </c>
      <c r="U23" s="21">
        <v>2.1851498751252999E-3</v>
      </c>
      <c r="V23" s="21">
        <v>1.8003610216057401E-3</v>
      </c>
      <c r="W23" s="21">
        <v>1.69605729617039E-3</v>
      </c>
      <c r="X23" s="21">
        <v>1.0691201735554001E-2</v>
      </c>
      <c r="Y23" s="21">
        <v>0.55551977148828502</v>
      </c>
      <c r="Z23" s="21">
        <v>1.60139714373121</v>
      </c>
      <c r="AA23" s="21">
        <v>1.3310076639722599</v>
      </c>
      <c r="AB23" s="21">
        <v>1.39692026282099</v>
      </c>
      <c r="AC23" s="21">
        <v>0.29861543448894401</v>
      </c>
      <c r="AD23" s="21">
        <v>1981.05915788641</v>
      </c>
      <c r="AE23" s="21">
        <v>1844.70663718735</v>
      </c>
      <c r="AF23" s="21">
        <v>1777.5297680189799</v>
      </c>
      <c r="AG23" s="21">
        <v>1701.87118305795</v>
      </c>
      <c r="AH23" s="21">
        <v>1634.4629671632199</v>
      </c>
      <c r="AI23" s="21">
        <v>1576.0876729304</v>
      </c>
      <c r="AJ23" s="21">
        <v>1268.05728821863</v>
      </c>
      <c r="AK23" s="21">
        <v>1167.9989655361901</v>
      </c>
      <c r="AL23" s="21">
        <v>1047.0467470696599</v>
      </c>
      <c r="AM23" s="21">
        <v>943.32869015392896</v>
      </c>
      <c r="AN23" s="21">
        <v>3.8726015618144698E-2</v>
      </c>
      <c r="AO23" s="21">
        <v>7.9000944403062504E-2</v>
      </c>
      <c r="AP23" s="21">
        <v>9.6118647002190694E-2</v>
      </c>
      <c r="AQ23" s="21">
        <v>0.126084515257153</v>
      </c>
      <c r="AR23" s="21">
        <v>0.110014430219998</v>
      </c>
      <c r="AS23" s="21">
        <v>9.6278178651560298E-2</v>
      </c>
      <c r="AT23" s="21">
        <v>9.0947290746994994E-2</v>
      </c>
      <c r="AU23" s="21">
        <v>9.0586600260870204E-2</v>
      </c>
      <c r="AV23" s="21">
        <v>9.3750063879727299E-2</v>
      </c>
      <c r="AW23" s="21">
        <v>0.178493313960297</v>
      </c>
      <c r="AX23" s="21">
        <v>3.6899893312704299</v>
      </c>
      <c r="AY23" s="21">
        <v>1.9456888804349499</v>
      </c>
      <c r="AZ23" s="21">
        <v>2.2737213994375298</v>
      </c>
      <c r="BA23" s="21">
        <v>2.6332881882218002</v>
      </c>
      <c r="BB23" s="21">
        <v>2.9845037595802899</v>
      </c>
      <c r="BC23" s="21">
        <v>3.3331013434257999</v>
      </c>
      <c r="BD23" s="21">
        <v>3.61906498086572</v>
      </c>
      <c r="BE23" s="21">
        <v>3.9530421966969098</v>
      </c>
      <c r="BF23" s="21">
        <v>4.3596371036295603</v>
      </c>
      <c r="BG23" s="21">
        <v>4.7289864018749102</v>
      </c>
      <c r="BH23" s="21">
        <v>5.1489401631556397</v>
      </c>
      <c r="BI23" s="22">
        <v>1.45723124968267E-5</v>
      </c>
      <c r="BJ23" s="22">
        <v>3.1949096698942102E-5</v>
      </c>
      <c r="BK23" s="22">
        <v>4.0363915100820999E-5</v>
      </c>
      <c r="BL23" s="22">
        <v>5.5327172167185999E-5</v>
      </c>
      <c r="BM23" s="22">
        <v>5.0283735606570299E-5</v>
      </c>
      <c r="BN23" s="22">
        <v>4.5624892243530398E-5</v>
      </c>
      <c r="BO23" s="22">
        <v>5.3356534617319099E-5</v>
      </c>
      <c r="BP23" s="22">
        <v>5.7808473622508901E-5</v>
      </c>
      <c r="BQ23" s="22">
        <v>6.7149653292823095E-5</v>
      </c>
      <c r="BR23" s="22">
        <v>1.4266825195942301E-4</v>
      </c>
      <c r="BS23" s="21">
        <v>402.30318986390802</v>
      </c>
      <c r="BT23" s="21">
        <v>95.455716638033095</v>
      </c>
      <c r="BU23" s="21">
        <v>40.547038260015398</v>
      </c>
      <c r="BV23" s="21">
        <v>17.627524626409201</v>
      </c>
      <c r="BW23" s="21">
        <v>208.70584926374099</v>
      </c>
      <c r="BX23" s="21">
        <v>8894.5474026314296</v>
      </c>
      <c r="BY23" s="21">
        <v>345486.61056065402</v>
      </c>
      <c r="BZ23" s="21">
        <v>409589.43918448902</v>
      </c>
      <c r="CA23" s="21">
        <v>505095.70455004898</v>
      </c>
      <c r="CB23" s="21">
        <v>549684.20568054402</v>
      </c>
      <c r="CC23" s="21">
        <v>0.27920155235421901</v>
      </c>
      <c r="CD23" s="21">
        <v>0</v>
      </c>
      <c r="CE23" s="22">
        <v>4.65214091957689E-5</v>
      </c>
      <c r="CF23" s="22">
        <v>4.0363915100820999E-5</v>
      </c>
      <c r="CG23" s="22">
        <v>5.5327172167185999E-5</v>
      </c>
      <c r="CH23" s="22">
        <v>5.0283735606570299E-5</v>
      </c>
      <c r="CI23" s="22">
        <v>4.5624892243530398E-5</v>
      </c>
      <c r="CJ23" s="22">
        <v>5.3356534617319099E-5</v>
      </c>
      <c r="CK23" s="22">
        <v>5.7808473622508901E-5</v>
      </c>
      <c r="CL23" s="22">
        <v>6.7149653292823095E-5</v>
      </c>
      <c r="CM23" s="22">
        <v>1.4266825195942301E-4</v>
      </c>
      <c r="CN23" s="21">
        <v>0</v>
      </c>
      <c r="CO23" s="21">
        <v>0</v>
      </c>
      <c r="CP23" s="21">
        <v>0</v>
      </c>
      <c r="CQ23" s="22">
        <v>4.66771450234891E-29</v>
      </c>
      <c r="CR23" s="22">
        <v>2.5139357782472999E-33</v>
      </c>
      <c r="CS23" s="21">
        <v>0</v>
      </c>
      <c r="CT23" s="22">
        <v>2.0040981905830499E-17</v>
      </c>
      <c r="CU23" s="22">
        <v>4.6982965107726298E-14</v>
      </c>
      <c r="CV23" s="22">
        <v>1.90425928380861E-6</v>
      </c>
      <c r="CW23" s="22">
        <v>2.26218235432975E-5</v>
      </c>
      <c r="CX23" s="21" t="s">
        <v>16</v>
      </c>
    </row>
    <row r="24" spans="1:102" x14ac:dyDescent="0.25">
      <c r="A24" s="21">
        <v>11.02</v>
      </c>
      <c r="B24" s="21">
        <v>1.93084079340003E-3</v>
      </c>
      <c r="C24" s="22">
        <v>3.6165004094722998E-5</v>
      </c>
      <c r="D24" s="22">
        <v>3.6165004094727402E-5</v>
      </c>
      <c r="E24" s="21">
        <v>1356.1162913655501</v>
      </c>
      <c r="F24" s="21">
        <v>61.415969846799896</v>
      </c>
      <c r="G24" s="21">
        <v>59.6380343478966</v>
      </c>
      <c r="H24" s="21">
        <v>57927.4247760008</v>
      </c>
      <c r="I24" s="21">
        <v>5.0840288551870101</v>
      </c>
      <c r="J24" s="21">
        <v>5.0211356798402704</v>
      </c>
      <c r="K24" s="21">
        <v>281.02031962478401</v>
      </c>
      <c r="L24" s="21">
        <v>281.02031962478401</v>
      </c>
      <c r="M24" s="21">
        <v>0.65616694778864704</v>
      </c>
      <c r="N24" s="21">
        <v>0</v>
      </c>
      <c r="O24" s="21">
        <v>0</v>
      </c>
      <c r="P24" s="21">
        <v>0</v>
      </c>
      <c r="Q24" s="21">
        <v>0</v>
      </c>
      <c r="R24" s="22">
        <v>5.5910403780595102E-4</v>
      </c>
      <c r="S24" s="22">
        <v>5.5910403780595199E-4</v>
      </c>
      <c r="T24" s="21">
        <v>2.5309932403246799E-3</v>
      </c>
      <c r="U24" s="21">
        <v>2.6145755247308899E-3</v>
      </c>
      <c r="V24" s="21">
        <v>2.1497430019397001E-3</v>
      </c>
      <c r="W24" s="21">
        <v>1.8586594117921899E-3</v>
      </c>
      <c r="X24" s="21">
        <v>5.8595042650040298E-3</v>
      </c>
      <c r="Y24" s="21">
        <v>0.20191657814095901</v>
      </c>
      <c r="Z24" s="21">
        <v>2.1282832313670199</v>
      </c>
      <c r="AA24" s="21">
        <v>0.86602228442589102</v>
      </c>
      <c r="AB24" s="21">
        <v>1.58667109376266</v>
      </c>
      <c r="AC24" s="21">
        <v>0.28612219204668299</v>
      </c>
      <c r="AD24" s="21">
        <v>1969.0097118434901</v>
      </c>
      <c r="AE24" s="21">
        <v>1833.22356829981</v>
      </c>
      <c r="AF24" s="21">
        <v>1766.30838217101</v>
      </c>
      <c r="AG24" s="21">
        <v>1690.9949722061101</v>
      </c>
      <c r="AH24" s="21">
        <v>1623.98303201368</v>
      </c>
      <c r="AI24" s="21">
        <v>1569.3334778528199</v>
      </c>
      <c r="AJ24" s="21">
        <v>1291.28179995705</v>
      </c>
      <c r="AK24" s="21">
        <v>1172.1343935059299</v>
      </c>
      <c r="AL24" s="21">
        <v>1059.0119528560799</v>
      </c>
      <c r="AM24" s="21">
        <v>938.372306581055</v>
      </c>
      <c r="AN24" s="21">
        <v>3.8526918618028497E-2</v>
      </c>
      <c r="AO24" s="21">
        <v>7.8583873203989907E-2</v>
      </c>
      <c r="AP24" s="21">
        <v>9.5602865127062397E-2</v>
      </c>
      <c r="AQ24" s="21">
        <v>0.12539823125147501</v>
      </c>
      <c r="AR24" s="21">
        <v>0.10941282462165899</v>
      </c>
      <c r="AS24" s="21">
        <v>9.5938615486134901E-2</v>
      </c>
      <c r="AT24" s="21">
        <v>9.2729857700331306E-2</v>
      </c>
      <c r="AU24" s="21">
        <v>9.1024248900024501E-2</v>
      </c>
      <c r="AV24" s="21">
        <v>9.5030015819151395E-2</v>
      </c>
      <c r="AW24" s="21">
        <v>0.17775254927214101</v>
      </c>
      <c r="AX24" s="21">
        <v>3.6899893312707399</v>
      </c>
      <c r="AY24" s="21">
        <v>1.9456888804349499</v>
      </c>
      <c r="AZ24" s="21">
        <v>2.2737213994375298</v>
      </c>
      <c r="BA24" s="21">
        <v>2.6332881882218002</v>
      </c>
      <c r="BB24" s="21">
        <v>2.9845037595803001</v>
      </c>
      <c r="BC24" s="21">
        <v>3.3331013434258101</v>
      </c>
      <c r="BD24" s="21">
        <v>3.61906498086572</v>
      </c>
      <c r="BE24" s="21">
        <v>3.9530421966995202</v>
      </c>
      <c r="BF24" s="21">
        <v>4.3596371036288497</v>
      </c>
      <c r="BG24" s="21">
        <v>4.7289864018768597</v>
      </c>
      <c r="BH24" s="21">
        <v>5.14894016315563</v>
      </c>
      <c r="BI24" s="22">
        <v>1.45723124968267E-5</v>
      </c>
      <c r="BJ24" s="22">
        <v>3.1949096698942102E-5</v>
      </c>
      <c r="BK24" s="22">
        <v>4.0363915100820999E-5</v>
      </c>
      <c r="BL24" s="22">
        <v>5.5327172167185999E-5</v>
      </c>
      <c r="BM24" s="22">
        <v>5.0283735606570299E-5</v>
      </c>
      <c r="BN24" s="22">
        <v>4.5624892243530398E-5</v>
      </c>
      <c r="BO24" s="22">
        <v>5.3356534617319099E-5</v>
      </c>
      <c r="BP24" s="22">
        <v>5.7808473622508901E-5</v>
      </c>
      <c r="BQ24" s="22">
        <v>6.7149653292823095E-5</v>
      </c>
      <c r="BR24" s="22">
        <v>1.4266825195942301E-4</v>
      </c>
      <c r="BS24" s="21">
        <v>372.11365518568198</v>
      </c>
      <c r="BT24" s="21">
        <v>87.871450818951899</v>
      </c>
      <c r="BU24" s="21">
        <v>37.3536498768716</v>
      </c>
      <c r="BV24" s="21">
        <v>15.3721658463434</v>
      </c>
      <c r="BW24" s="21">
        <v>123.00892728875699</v>
      </c>
      <c r="BX24" s="21">
        <v>4477.99487100434</v>
      </c>
      <c r="BY24" s="21">
        <v>305763.97344456002</v>
      </c>
      <c r="BZ24" s="21">
        <v>394880.49271042598</v>
      </c>
      <c r="CA24" s="21">
        <v>482481.88716222299</v>
      </c>
      <c r="CB24" s="21">
        <v>547609.80457536096</v>
      </c>
      <c r="CC24" s="21">
        <v>0.27920155235423999</v>
      </c>
      <c r="CD24" s="21">
        <v>0</v>
      </c>
      <c r="CE24" s="22">
        <v>4.65214091957689E-5</v>
      </c>
      <c r="CF24" s="22">
        <v>4.0363915100820999E-5</v>
      </c>
      <c r="CG24" s="22">
        <v>5.5327172167185999E-5</v>
      </c>
      <c r="CH24" s="22">
        <v>5.0283735606570299E-5</v>
      </c>
      <c r="CI24" s="22">
        <v>4.5624892243530398E-5</v>
      </c>
      <c r="CJ24" s="22">
        <v>5.3356534617319099E-5</v>
      </c>
      <c r="CK24" s="22">
        <v>5.7808473622508901E-5</v>
      </c>
      <c r="CL24" s="22">
        <v>6.7149653292823095E-5</v>
      </c>
      <c r="CM24" s="22">
        <v>1.4266825195942301E-4</v>
      </c>
      <c r="CN24" s="21">
        <v>0</v>
      </c>
      <c r="CO24" s="22">
        <v>3.2480903811833298E-113</v>
      </c>
      <c r="CP24" s="22">
        <v>5.6368614684753695E-32</v>
      </c>
      <c r="CQ24" s="21">
        <v>0</v>
      </c>
      <c r="CR24" s="21">
        <v>0</v>
      </c>
      <c r="CS24" s="21">
        <v>0</v>
      </c>
      <c r="CT24" s="22">
        <v>8.4861279015566795E-18</v>
      </c>
      <c r="CU24" s="22">
        <v>7.3321042212002903E-16</v>
      </c>
      <c r="CV24" s="22">
        <v>3.8443856515762299E-7</v>
      </c>
      <c r="CW24" s="22">
        <v>2.0171290454892401E-5</v>
      </c>
      <c r="CX24" s="21" t="s">
        <v>16</v>
      </c>
    </row>
    <row r="25" spans="1:102" x14ac:dyDescent="0.25">
      <c r="A25" s="21">
        <v>12.02</v>
      </c>
      <c r="B25" s="21">
        <v>2.0186062840091201E-3</v>
      </c>
      <c r="C25" s="22">
        <v>3.7250681397348299E-5</v>
      </c>
      <c r="D25" s="22">
        <v>3.7250681397469201E-5</v>
      </c>
      <c r="E25" s="21">
        <v>1355.07463514243</v>
      </c>
      <c r="F25" s="21">
        <v>59.265168797999998</v>
      </c>
      <c r="G25" s="21">
        <v>57.882480886733802</v>
      </c>
      <c r="H25" s="21">
        <v>67761.292846757395</v>
      </c>
      <c r="I25" s="21">
        <v>5.9471031110020496</v>
      </c>
      <c r="J25" s="21">
        <v>5.8822511674943598</v>
      </c>
      <c r="K25" s="21">
        <v>286.96742273578599</v>
      </c>
      <c r="L25" s="21">
        <v>286.96742273578599</v>
      </c>
      <c r="M25" s="21">
        <v>0.67005310556450104</v>
      </c>
      <c r="N25" s="21">
        <v>0</v>
      </c>
      <c r="O25" s="21">
        <v>0</v>
      </c>
      <c r="P25" s="21">
        <v>0</v>
      </c>
      <c r="Q25" s="21">
        <v>0</v>
      </c>
      <c r="R25" s="22">
        <v>5.5910403780595102E-4</v>
      </c>
      <c r="S25" s="22">
        <v>5.5910403780595199E-4</v>
      </c>
      <c r="T25" s="21">
        <v>2.6640082577233902E-3</v>
      </c>
      <c r="U25" s="21">
        <v>2.7356543805787102E-3</v>
      </c>
      <c r="V25" s="21">
        <v>2.24357331502123E-3</v>
      </c>
      <c r="W25" s="21">
        <v>1.8835297675430199E-3</v>
      </c>
      <c r="X25" s="21">
        <v>3.6145554068465098E-3</v>
      </c>
      <c r="Y25" s="21">
        <v>8.7823645454084998E-2</v>
      </c>
      <c r="Z25" s="21">
        <v>3.28227971887855</v>
      </c>
      <c r="AA25" s="21">
        <v>0.63802808021157198</v>
      </c>
      <c r="AB25" s="21">
        <v>1.6570922001514601</v>
      </c>
      <c r="AC25" s="21">
        <v>0.26873814517866601</v>
      </c>
      <c r="AD25" s="21">
        <v>1956.57690315112</v>
      </c>
      <c r="AE25" s="21">
        <v>1821.3743503015301</v>
      </c>
      <c r="AF25" s="21">
        <v>1754.7294565150901</v>
      </c>
      <c r="AG25" s="21">
        <v>1679.77174741776</v>
      </c>
      <c r="AH25" s="21">
        <v>1613.1308106337699</v>
      </c>
      <c r="AI25" s="21">
        <v>1560.2410652239</v>
      </c>
      <c r="AJ25" s="21">
        <v>1330.9201596893899</v>
      </c>
      <c r="AK25" s="21">
        <v>1172.7658593153999</v>
      </c>
      <c r="AL25" s="21">
        <v>1071.45673019643</v>
      </c>
      <c r="AM25" s="21">
        <v>933.09742256678601</v>
      </c>
      <c r="AN25" s="21">
        <v>3.8294820704401503E-2</v>
      </c>
      <c r="AO25" s="21">
        <v>7.8099093251438698E-2</v>
      </c>
      <c r="AP25" s="21">
        <v>9.5004447092034205E-2</v>
      </c>
      <c r="AQ25" s="21">
        <v>0.124603201968741</v>
      </c>
      <c r="AR25" s="21">
        <v>0.108713958728396</v>
      </c>
      <c r="AS25" s="21">
        <v>9.5403189347689502E-2</v>
      </c>
      <c r="AT25" s="21">
        <v>9.5637180346207898E-2</v>
      </c>
      <c r="AU25" s="21">
        <v>9.1118202807441595E-2</v>
      </c>
      <c r="AV25" s="21">
        <v>9.6295243357474899E-2</v>
      </c>
      <c r="AW25" s="21">
        <v>0.17683066239617401</v>
      </c>
      <c r="AX25" s="21">
        <v>3.6899893312703398</v>
      </c>
      <c r="AY25" s="21">
        <v>1.9456888804349599</v>
      </c>
      <c r="AZ25" s="21">
        <v>2.2737213994375298</v>
      </c>
      <c r="BA25" s="21">
        <v>2.6332881882218002</v>
      </c>
      <c r="BB25" s="21">
        <v>2.9845037595803001</v>
      </c>
      <c r="BC25" s="21">
        <v>3.3331013434257999</v>
      </c>
      <c r="BD25" s="21">
        <v>3.6190649808657298</v>
      </c>
      <c r="BE25" s="21">
        <v>3.9530421966995002</v>
      </c>
      <c r="BF25" s="21">
        <v>4.3596371036288497</v>
      </c>
      <c r="BG25" s="21">
        <v>4.7289864018714001</v>
      </c>
      <c r="BH25" s="21">
        <v>5.1489401631556397</v>
      </c>
      <c r="BI25" s="22">
        <v>1.45723124968268E-5</v>
      </c>
      <c r="BJ25" s="22">
        <v>3.1949096698942102E-5</v>
      </c>
      <c r="BK25" s="22">
        <v>4.0363915100820999E-5</v>
      </c>
      <c r="BL25" s="22">
        <v>5.5327172167185999E-5</v>
      </c>
      <c r="BM25" s="22">
        <v>5.0283735606570299E-5</v>
      </c>
      <c r="BN25" s="22">
        <v>4.5624892243530303E-5</v>
      </c>
      <c r="BO25" s="22">
        <v>5.3356534617319099E-5</v>
      </c>
      <c r="BP25" s="22">
        <v>5.7808473622508901E-5</v>
      </c>
      <c r="BQ25" s="22">
        <v>6.7149653292823095E-5</v>
      </c>
      <c r="BR25" s="22">
        <v>1.4266825195942301E-4</v>
      </c>
      <c r="BS25" s="21">
        <v>341.27831951683299</v>
      </c>
      <c r="BT25" s="21">
        <v>80.119865682721198</v>
      </c>
      <c r="BU25" s="21">
        <v>34.043586863861997</v>
      </c>
      <c r="BV25" s="21">
        <v>13.690549623873901</v>
      </c>
      <c r="BW25" s="21">
        <v>77.549418534873595</v>
      </c>
      <c r="BX25" s="21">
        <v>2585.1107377343401</v>
      </c>
      <c r="BY25" s="21">
        <v>244425.502529013</v>
      </c>
      <c r="BZ25" s="21">
        <v>383989.34402998397</v>
      </c>
      <c r="CA25" s="21">
        <v>459064.49811296398</v>
      </c>
      <c r="CB25" s="21">
        <v>545657.83589776501</v>
      </c>
      <c r="CC25" s="21">
        <v>0.27920155235412097</v>
      </c>
      <c r="CD25" s="21">
        <v>0</v>
      </c>
      <c r="CE25" s="22">
        <v>4.65214091957689E-5</v>
      </c>
      <c r="CF25" s="22">
        <v>4.0363915100820999E-5</v>
      </c>
      <c r="CG25" s="22">
        <v>5.5327172167185999E-5</v>
      </c>
      <c r="CH25" s="22">
        <v>5.0283735606570299E-5</v>
      </c>
      <c r="CI25" s="22">
        <v>4.5624892243530303E-5</v>
      </c>
      <c r="CJ25" s="22">
        <v>5.3356534617319099E-5</v>
      </c>
      <c r="CK25" s="22">
        <v>5.7808473622508901E-5</v>
      </c>
      <c r="CL25" s="22">
        <v>6.7149653292823095E-5</v>
      </c>
      <c r="CM25" s="22">
        <v>1.4266825195942301E-4</v>
      </c>
      <c r="CN25" s="21">
        <v>0</v>
      </c>
      <c r="CO25" s="21">
        <v>0</v>
      </c>
      <c r="CP25" s="22">
        <v>3.2323931852774802E-31</v>
      </c>
      <c r="CQ25" s="21">
        <v>0</v>
      </c>
      <c r="CR25" s="22">
        <v>1.7859854912142402E-70</v>
      </c>
      <c r="CS25" s="21">
        <v>0</v>
      </c>
      <c r="CT25" s="22">
        <v>1.83887715897361E-18</v>
      </c>
      <c r="CU25" s="22">
        <v>2.3438706917264E-16</v>
      </c>
      <c r="CV25" s="22">
        <v>4.3665786344685797E-8</v>
      </c>
      <c r="CW25" s="22">
        <v>1.8176779770242198E-5</v>
      </c>
      <c r="CX25" s="21" t="s">
        <v>16</v>
      </c>
    </row>
    <row r="26" spans="1:102" x14ac:dyDescent="0.25">
      <c r="A26" s="21">
        <v>13.02</v>
      </c>
      <c r="B26" s="21">
        <v>2.1063717746182199E-3</v>
      </c>
      <c r="C26" s="22">
        <v>3.8428231135935097E-5</v>
      </c>
      <c r="D26" s="22">
        <v>3.8428231136182702E-5</v>
      </c>
      <c r="E26" s="21">
        <v>1356.0159737896399</v>
      </c>
      <c r="F26" s="21">
        <v>57.019297762799901</v>
      </c>
      <c r="G26" s="21">
        <v>56.1674981286682</v>
      </c>
      <c r="H26" s="21">
        <v>83986.947872326899</v>
      </c>
      <c r="I26" s="21">
        <v>7.3711556847750499</v>
      </c>
      <c r="J26" s="21">
        <v>7.3222760991963103</v>
      </c>
      <c r="K26" s="21">
        <v>294.33857842056102</v>
      </c>
      <c r="L26" s="21">
        <v>294.33857842056102</v>
      </c>
      <c r="M26" s="21">
        <v>0.68726434756227395</v>
      </c>
      <c r="N26" s="21">
        <v>0</v>
      </c>
      <c r="O26" s="21">
        <v>0</v>
      </c>
      <c r="P26" s="21">
        <v>0</v>
      </c>
      <c r="Q26" s="21">
        <v>0</v>
      </c>
      <c r="R26" s="22">
        <v>5.5910403780595102E-4</v>
      </c>
      <c r="S26" s="22">
        <v>5.5910403780595199E-4</v>
      </c>
      <c r="T26" s="21">
        <v>2.62836364384133E-3</v>
      </c>
      <c r="U26" s="21">
        <v>2.6838439645500102E-3</v>
      </c>
      <c r="V26" s="21">
        <v>2.1950696919725799E-3</v>
      </c>
      <c r="W26" s="21">
        <v>1.8180882459368701E-3</v>
      </c>
      <c r="X26" s="21">
        <v>2.4595391616983801E-3</v>
      </c>
      <c r="Y26" s="21">
        <v>4.4127920864392302E-2</v>
      </c>
      <c r="Z26" s="21">
        <v>5.0313813499173499</v>
      </c>
      <c r="AA26" s="21">
        <v>0.51164686745712296</v>
      </c>
      <c r="AB26" s="21">
        <v>1.5229234694934899</v>
      </c>
      <c r="AC26" s="21">
        <v>0.24929117233468601</v>
      </c>
      <c r="AD26" s="21">
        <v>1944.12003136013</v>
      </c>
      <c r="AE26" s="21">
        <v>1809.5036843361199</v>
      </c>
      <c r="AF26" s="21">
        <v>1743.13054834881</v>
      </c>
      <c r="AG26" s="21">
        <v>1668.5296402986201</v>
      </c>
      <c r="AH26" s="21">
        <v>1602.2431314443299</v>
      </c>
      <c r="AI26" s="21">
        <v>1550.3603029646099</v>
      </c>
      <c r="AJ26" s="21">
        <v>1395.54117285047</v>
      </c>
      <c r="AK26" s="21">
        <v>1171.5677333217</v>
      </c>
      <c r="AL26" s="21">
        <v>1082.1541960790701</v>
      </c>
      <c r="AM26" s="21">
        <v>927.69273254408301</v>
      </c>
      <c r="AN26" s="21">
        <v>3.8010918527846597E-2</v>
      </c>
      <c r="AO26" s="21">
        <v>7.7508701977759706E-2</v>
      </c>
      <c r="AP26" s="21">
        <v>9.4277596397844193E-2</v>
      </c>
      <c r="AQ26" s="21">
        <v>0.123639749318381</v>
      </c>
      <c r="AR26" s="21">
        <v>0.107867106681407</v>
      </c>
      <c r="AS26" s="21">
        <v>9.4695741109057902E-2</v>
      </c>
      <c r="AT26" s="21">
        <v>0.100154776834076</v>
      </c>
      <c r="AU26" s="21">
        <v>9.0941981635820998E-2</v>
      </c>
      <c r="AV26" s="21">
        <v>9.7259616182458306E-2</v>
      </c>
      <c r="AW26" s="21">
        <v>0.17564381133534601</v>
      </c>
      <c r="AX26" s="21">
        <v>3.6899893312704499</v>
      </c>
      <c r="AY26" s="21">
        <v>1.9456888804349599</v>
      </c>
      <c r="AZ26" s="21">
        <v>2.2737213994375298</v>
      </c>
      <c r="BA26" s="21">
        <v>2.63328818822181</v>
      </c>
      <c r="BB26" s="21">
        <v>2.9845037595803001</v>
      </c>
      <c r="BC26" s="21">
        <v>3.3331013434257999</v>
      </c>
      <c r="BD26" s="21">
        <v>3.61906498086574</v>
      </c>
      <c r="BE26" s="21">
        <v>3.9530421966998799</v>
      </c>
      <c r="BF26" s="21">
        <v>4.35963710362876</v>
      </c>
      <c r="BG26" s="21">
        <v>4.7289864018725796</v>
      </c>
      <c r="BH26" s="21">
        <v>5.1489401631556104</v>
      </c>
      <c r="BI26" s="22">
        <v>1.45723124968267E-5</v>
      </c>
      <c r="BJ26" s="22">
        <v>3.1949096698942102E-5</v>
      </c>
      <c r="BK26" s="22">
        <v>4.0363915100820999E-5</v>
      </c>
      <c r="BL26" s="22">
        <v>5.5327172167185999E-5</v>
      </c>
      <c r="BM26" s="22">
        <v>5.0283735606570299E-5</v>
      </c>
      <c r="BN26" s="22">
        <v>4.5624892243530398E-5</v>
      </c>
      <c r="BO26" s="22">
        <v>5.3356534617318997E-5</v>
      </c>
      <c r="BP26" s="22">
        <v>5.7808473622509002E-5</v>
      </c>
      <c r="BQ26" s="22">
        <v>6.7149653292823203E-5</v>
      </c>
      <c r="BR26" s="22">
        <v>1.4266825195942301E-4</v>
      </c>
      <c r="BS26" s="21">
        <v>311.77978372528003</v>
      </c>
      <c r="BT26" s="21">
        <v>72.731594758496797</v>
      </c>
      <c r="BU26" s="21">
        <v>30.867023491611</v>
      </c>
      <c r="BV26" s="21">
        <v>12.289347423886699</v>
      </c>
      <c r="BW26" s="21">
        <v>51.783925321640801</v>
      </c>
      <c r="BX26" s="21">
        <v>1649.9884460901001</v>
      </c>
      <c r="BY26" s="21">
        <v>149990.98483566701</v>
      </c>
      <c r="BZ26" s="21">
        <v>375230.28417025303</v>
      </c>
      <c r="CA26" s="21">
        <v>437613.62170630798</v>
      </c>
      <c r="CB26" s="21">
        <v>543843.38180807605</v>
      </c>
      <c r="CC26" s="21">
        <v>0.27920155235414101</v>
      </c>
      <c r="CD26" s="21">
        <v>0</v>
      </c>
      <c r="CE26" s="22">
        <v>4.65214091957689E-5</v>
      </c>
      <c r="CF26" s="22">
        <v>4.0363915100820999E-5</v>
      </c>
      <c r="CG26" s="22">
        <v>5.5327172167185999E-5</v>
      </c>
      <c r="CH26" s="22">
        <v>5.0283735606570299E-5</v>
      </c>
      <c r="CI26" s="22">
        <v>4.5624892243530398E-5</v>
      </c>
      <c r="CJ26" s="22">
        <v>5.3356534617318997E-5</v>
      </c>
      <c r="CK26" s="22">
        <v>5.7808473622509002E-5</v>
      </c>
      <c r="CL26" s="22">
        <v>6.7149653292823203E-5</v>
      </c>
      <c r="CM26" s="22">
        <v>1.4266825195942301E-4</v>
      </c>
      <c r="CN26" s="21">
        <v>0</v>
      </c>
      <c r="CO26" s="22">
        <v>9.6912737712490006E-31</v>
      </c>
      <c r="CP26" s="22">
        <v>9.6473091489081205E-31</v>
      </c>
      <c r="CQ26" s="21">
        <v>0</v>
      </c>
      <c r="CR26" s="22">
        <v>8.1860658055917206E-28</v>
      </c>
      <c r="CS26" s="22">
        <v>2.7710823770132099E-39</v>
      </c>
      <c r="CT26" s="22">
        <v>3.9701630451103597E-21</v>
      </c>
      <c r="CU26" s="22">
        <v>1.25861060200956E-16</v>
      </c>
      <c r="CV26" s="22">
        <v>2.79807963038149E-9</v>
      </c>
      <c r="CW26" s="22">
        <v>1.6550257354015301E-5</v>
      </c>
      <c r="CX26" s="21" t="s">
        <v>16</v>
      </c>
    </row>
    <row r="27" spans="1:102" x14ac:dyDescent="0.25">
      <c r="A27" s="21">
        <v>14.02</v>
      </c>
      <c r="B27" s="21">
        <v>2.1941372652273098E-3</v>
      </c>
      <c r="C27" s="22">
        <v>3.9697065972408197E-5</v>
      </c>
      <c r="D27" s="22">
        <v>3.9697065972792601E-5</v>
      </c>
      <c r="E27" s="21">
        <v>1351.39781130546</v>
      </c>
      <c r="F27" s="21">
        <v>54.704682763599898</v>
      </c>
      <c r="G27" s="21">
        <v>54.191267062860497</v>
      </c>
      <c r="H27" s="21">
        <v>52174.179921454597</v>
      </c>
      <c r="I27" s="21">
        <v>4.5790924979335204</v>
      </c>
      <c r="J27" s="21">
        <v>4.5762103216168102</v>
      </c>
      <c r="K27" s="21">
        <v>298.91767091849499</v>
      </c>
      <c r="L27" s="21">
        <v>298.91767091849499</v>
      </c>
      <c r="M27" s="21">
        <v>0.69795627600368604</v>
      </c>
      <c r="N27" s="21">
        <v>0</v>
      </c>
      <c r="O27" s="21">
        <v>0</v>
      </c>
      <c r="P27" s="21">
        <v>0</v>
      </c>
      <c r="Q27" s="21">
        <v>0</v>
      </c>
      <c r="R27" s="22">
        <v>5.5910403780595199E-4</v>
      </c>
      <c r="S27" s="22">
        <v>5.5910403780595199E-4</v>
      </c>
      <c r="T27" s="21">
        <v>2.5112937141698001E-3</v>
      </c>
      <c r="U27" s="21">
        <v>2.5501667059562002E-3</v>
      </c>
      <c r="V27" s="21">
        <v>2.0792334011883102E-3</v>
      </c>
      <c r="W27" s="21">
        <v>1.7091314008617E-3</v>
      </c>
      <c r="X27" s="21">
        <v>1.8099208950799099E-3</v>
      </c>
      <c r="Y27" s="21">
        <v>2.47598029462592E-2</v>
      </c>
      <c r="Z27" s="21">
        <v>2.6539950264853598</v>
      </c>
      <c r="AA27" s="21">
        <v>0.43350388307008098</v>
      </c>
      <c r="AB27" s="21">
        <v>1.2266973762239299</v>
      </c>
      <c r="AC27" s="21">
        <v>0.22947666309062201</v>
      </c>
      <c r="AD27" s="21">
        <v>1929.37017524252</v>
      </c>
      <c r="AE27" s="21">
        <v>1795.4639097259801</v>
      </c>
      <c r="AF27" s="21">
        <v>1729.4179683157499</v>
      </c>
      <c r="AG27" s="21">
        <v>1655.2430787114399</v>
      </c>
      <c r="AH27" s="21">
        <v>1589.36467097179</v>
      </c>
      <c r="AI27" s="21">
        <v>1538.2036138892699</v>
      </c>
      <c r="AJ27" s="21">
        <v>1423.5304534772899</v>
      </c>
      <c r="AK27" s="21">
        <v>1167.6784612912199</v>
      </c>
      <c r="AL27" s="21">
        <v>1087.68855016257</v>
      </c>
      <c r="AM27" s="21">
        <v>920.91547243847594</v>
      </c>
      <c r="AN27" s="21">
        <v>3.7848186406286101E-2</v>
      </c>
      <c r="AO27" s="21">
        <v>7.7163843160831899E-2</v>
      </c>
      <c r="AP27" s="21">
        <v>9.3848061559807905E-2</v>
      </c>
      <c r="AQ27" s="21">
        <v>0.12306459899012299</v>
      </c>
      <c r="AR27" s="21">
        <v>0.10735720748319</v>
      </c>
      <c r="AS27" s="21">
        <v>9.4264549870567996E-2</v>
      </c>
      <c r="AT27" s="21">
        <v>0.102379182546879</v>
      </c>
      <c r="AU27" s="21">
        <v>9.0951955089067796E-2</v>
      </c>
      <c r="AV27" s="21">
        <v>9.8161142136191704E-2</v>
      </c>
      <c r="AW27" s="21">
        <v>0.17496127275705201</v>
      </c>
      <c r="AX27" s="21">
        <v>3.6899893312699801</v>
      </c>
      <c r="AY27" s="21">
        <v>1.9456888804349599</v>
      </c>
      <c r="AZ27" s="21">
        <v>2.2737213994375298</v>
      </c>
      <c r="BA27" s="21">
        <v>2.63328818822181</v>
      </c>
      <c r="BB27" s="21">
        <v>2.9845037595803001</v>
      </c>
      <c r="BC27" s="21">
        <v>3.3331013434257999</v>
      </c>
      <c r="BD27" s="21">
        <v>3.6190649808657498</v>
      </c>
      <c r="BE27" s="21">
        <v>3.9530421966984699</v>
      </c>
      <c r="BF27" s="21">
        <v>4.3596371036288</v>
      </c>
      <c r="BG27" s="21">
        <v>4.7289864018675702</v>
      </c>
      <c r="BH27" s="21">
        <v>5.1489401631556397</v>
      </c>
      <c r="BI27" s="22">
        <v>1.45723124968267E-5</v>
      </c>
      <c r="BJ27" s="22">
        <v>3.1949096698942102E-5</v>
      </c>
      <c r="BK27" s="22">
        <v>4.0363915100820898E-5</v>
      </c>
      <c r="BL27" s="22">
        <v>5.5327172167185999E-5</v>
      </c>
      <c r="BM27" s="22">
        <v>5.0283735606570299E-5</v>
      </c>
      <c r="BN27" s="22">
        <v>4.5624892243530303E-5</v>
      </c>
      <c r="BO27" s="22">
        <v>5.3356534617319099E-5</v>
      </c>
      <c r="BP27" s="22">
        <v>5.7808473622509097E-5</v>
      </c>
      <c r="BQ27" s="22">
        <v>6.7149653292823203E-5</v>
      </c>
      <c r="BR27" s="22">
        <v>1.4266825195942301E-4</v>
      </c>
      <c r="BS27" s="21">
        <v>284.46107458678301</v>
      </c>
      <c r="BT27" s="21">
        <v>65.927884009028503</v>
      </c>
      <c r="BU27" s="21">
        <v>27.933770063074299</v>
      </c>
      <c r="BV27" s="21">
        <v>11.0719910108203</v>
      </c>
      <c r="BW27" s="21">
        <v>36.331990530092298</v>
      </c>
      <c r="BX27" s="21">
        <v>1134.8261703738301</v>
      </c>
      <c r="BY27" s="21">
        <v>99764.546041583701</v>
      </c>
      <c r="BZ27" s="21">
        <v>367796.52750529198</v>
      </c>
      <c r="CA27" s="21">
        <v>420264.33030590299</v>
      </c>
      <c r="CB27" s="21">
        <v>542169.55085870798</v>
      </c>
      <c r="CC27" s="21">
        <v>0.27920155235404198</v>
      </c>
      <c r="CD27" s="21">
        <v>0</v>
      </c>
      <c r="CE27" s="22">
        <v>4.65214091957689E-5</v>
      </c>
      <c r="CF27" s="22">
        <v>4.0363915100820898E-5</v>
      </c>
      <c r="CG27" s="22">
        <v>5.5327172167185999E-5</v>
      </c>
      <c r="CH27" s="22">
        <v>5.0283735606570299E-5</v>
      </c>
      <c r="CI27" s="22">
        <v>4.5624892243530303E-5</v>
      </c>
      <c r="CJ27" s="22">
        <v>5.3356534617319099E-5</v>
      </c>
      <c r="CK27" s="22">
        <v>5.7808473622509097E-5</v>
      </c>
      <c r="CL27" s="22">
        <v>6.7149653292823203E-5</v>
      </c>
      <c r="CM27" s="22">
        <v>1.4266825195942301E-4</v>
      </c>
      <c r="CN27" s="22">
        <v>5.8198792680447697E-125</v>
      </c>
      <c r="CO27" s="22">
        <v>1.3483924611694499E-38</v>
      </c>
      <c r="CP27" s="22">
        <v>5.0210825743391703E-35</v>
      </c>
      <c r="CQ27" s="21">
        <v>0</v>
      </c>
      <c r="CR27" s="21">
        <v>0</v>
      </c>
      <c r="CS27" s="22">
        <v>4.8475545646900598E-44</v>
      </c>
      <c r="CT27" s="22">
        <v>1.3005410496151E-25</v>
      </c>
      <c r="CU27" s="22">
        <v>7.87750649812849E-17</v>
      </c>
      <c r="CV27" s="22">
        <v>1.3683192747157201E-10</v>
      </c>
      <c r="CW27" s="22">
        <v>1.52162036989487E-5</v>
      </c>
      <c r="CX27" s="21" t="s">
        <v>16</v>
      </c>
    </row>
    <row r="28" spans="1:102" x14ac:dyDescent="0.25">
      <c r="A28" s="21">
        <v>15.02</v>
      </c>
      <c r="B28" s="21">
        <v>2.2819027558364001E-3</v>
      </c>
      <c r="C28" s="22">
        <v>4.1056553364308302E-5</v>
      </c>
      <c r="D28" s="22">
        <v>4.10565533648399E-5</v>
      </c>
      <c r="E28" s="21">
        <v>1343.2198887540101</v>
      </c>
      <c r="F28" s="21">
        <v>52.358275549599902</v>
      </c>
      <c r="G28" s="21">
        <v>52.079733883668602</v>
      </c>
      <c r="H28" s="21">
        <v>32700.594038893301</v>
      </c>
      <c r="I28" s="21">
        <v>2.86998367903223</v>
      </c>
      <c r="J28" s="21">
        <v>2.8743804377220701</v>
      </c>
      <c r="K28" s="21">
        <v>301.78765459752702</v>
      </c>
      <c r="L28" s="21">
        <v>301.78765459752702</v>
      </c>
      <c r="M28" s="21">
        <v>0.70465752961192396</v>
      </c>
      <c r="N28" s="21">
        <v>0</v>
      </c>
      <c r="O28" s="21">
        <v>0</v>
      </c>
      <c r="P28" s="21">
        <v>0</v>
      </c>
      <c r="Q28" s="21">
        <v>0</v>
      </c>
      <c r="R28" s="22">
        <v>5.5910403780595199E-4</v>
      </c>
      <c r="S28" s="22">
        <v>5.5910403780595199E-4</v>
      </c>
      <c r="T28" s="21">
        <v>2.8086326085492398E-3</v>
      </c>
      <c r="U28" s="21">
        <v>2.8189609869335702E-3</v>
      </c>
      <c r="V28" s="21">
        <v>2.2787918758804199E-3</v>
      </c>
      <c r="W28" s="21">
        <v>1.83726309872156E-3</v>
      </c>
      <c r="X28" s="21">
        <v>1.5285580601087599E-3</v>
      </c>
      <c r="Y28" s="21">
        <v>1.50636943055459E-2</v>
      </c>
      <c r="Z28" s="21">
        <v>1.37887342347779</v>
      </c>
      <c r="AA28" s="21">
        <v>0.36959667265267598</v>
      </c>
      <c r="AB28" s="21">
        <v>0.89050507088353104</v>
      </c>
      <c r="AC28" s="21">
        <v>0.20467261108249299</v>
      </c>
      <c r="AD28" s="21">
        <v>1913.1295675377901</v>
      </c>
      <c r="AE28" s="21">
        <v>1780.0048810446799</v>
      </c>
      <c r="AF28" s="21">
        <v>1714.3199660225</v>
      </c>
      <c r="AG28" s="21">
        <v>1640.6146185843199</v>
      </c>
      <c r="AH28" s="21">
        <v>1575.1794728310899</v>
      </c>
      <c r="AI28" s="21">
        <v>1524.6043004437199</v>
      </c>
      <c r="AJ28" s="21">
        <v>1431.19436800122</v>
      </c>
      <c r="AK28" s="21">
        <v>1161.8294587408</v>
      </c>
      <c r="AL28" s="21">
        <v>1088.0939949139599</v>
      </c>
      <c r="AM28" s="21">
        <v>913.16341029888702</v>
      </c>
      <c r="AN28" s="21">
        <v>3.7757778318107303E-2</v>
      </c>
      <c r="AO28" s="21">
        <v>7.6964966960226797E-2</v>
      </c>
      <c r="AP28" s="21">
        <v>9.3594987310774605E-2</v>
      </c>
      <c r="AQ28" s="21">
        <v>0.122719554915328</v>
      </c>
      <c r="AR28" s="21">
        <v>0.107046770095701</v>
      </c>
      <c r="AS28" s="21">
        <v>9.3998604286627305E-2</v>
      </c>
      <c r="AT28" s="21">
        <v>0.10345551860931899</v>
      </c>
      <c r="AU28" s="21">
        <v>9.1054841713572796E-2</v>
      </c>
      <c r="AV28" s="21">
        <v>9.8846607046414403E-2</v>
      </c>
      <c r="AW28" s="21">
        <v>0.174560370743927</v>
      </c>
      <c r="AX28" s="21">
        <v>3.6899893312698699</v>
      </c>
      <c r="AY28" s="21">
        <v>1.9456888804349499</v>
      </c>
      <c r="AZ28" s="21">
        <v>2.2737213994375298</v>
      </c>
      <c r="BA28" s="21">
        <v>2.63328818822181</v>
      </c>
      <c r="BB28" s="21">
        <v>2.9845037595803099</v>
      </c>
      <c r="BC28" s="21">
        <v>3.3331013434257901</v>
      </c>
      <c r="BD28" s="21">
        <v>3.6190649808657498</v>
      </c>
      <c r="BE28" s="21">
        <v>3.9530421966970999</v>
      </c>
      <c r="BF28" s="21">
        <v>4.3596371036288097</v>
      </c>
      <c r="BG28" s="21">
        <v>4.7289864018677799</v>
      </c>
      <c r="BH28" s="21">
        <v>5.14894016315559</v>
      </c>
      <c r="BI28" s="22">
        <v>1.45723124968267E-5</v>
      </c>
      <c r="BJ28" s="22">
        <v>3.1949096698942102E-5</v>
      </c>
      <c r="BK28" s="22">
        <v>4.0363915100820898E-5</v>
      </c>
      <c r="BL28" s="22">
        <v>5.5327172167185999E-5</v>
      </c>
      <c r="BM28" s="22">
        <v>5.0283735606570299E-5</v>
      </c>
      <c r="BN28" s="22">
        <v>4.5624892243530303E-5</v>
      </c>
      <c r="BO28" s="22">
        <v>5.3356534617319099E-5</v>
      </c>
      <c r="BP28" s="22">
        <v>5.7808473622509199E-5</v>
      </c>
      <c r="BQ28" s="22">
        <v>6.7149653292823203E-5</v>
      </c>
      <c r="BR28" s="22">
        <v>1.4266825195942301E-4</v>
      </c>
      <c r="BS28" s="21">
        <v>255.22979446063701</v>
      </c>
      <c r="BT28" s="21">
        <v>58.949589684680198</v>
      </c>
      <c r="BU28" s="21">
        <v>25.002644612559202</v>
      </c>
      <c r="BV28" s="21">
        <v>9.9237464592656295</v>
      </c>
      <c r="BW28" s="21">
        <v>26.672923577229501</v>
      </c>
      <c r="BX28" s="21">
        <v>829.94478554992702</v>
      </c>
      <c r="BY28" s="21">
        <v>73470.470459174394</v>
      </c>
      <c r="BZ28" s="21">
        <v>361453.17819175299</v>
      </c>
      <c r="CA28" s="21">
        <v>407568.73386003298</v>
      </c>
      <c r="CB28" s="21">
        <v>540672.37645645405</v>
      </c>
      <c r="CC28" s="21">
        <v>0.27920155235405097</v>
      </c>
      <c r="CD28" s="21">
        <v>0</v>
      </c>
      <c r="CE28" s="22">
        <v>4.65214091957689E-5</v>
      </c>
      <c r="CF28" s="22">
        <v>4.0363915100820898E-5</v>
      </c>
      <c r="CG28" s="22">
        <v>5.5327172167185999E-5</v>
      </c>
      <c r="CH28" s="22">
        <v>5.0283735606570299E-5</v>
      </c>
      <c r="CI28" s="22">
        <v>4.5624892243530303E-5</v>
      </c>
      <c r="CJ28" s="22">
        <v>5.3356534617319099E-5</v>
      </c>
      <c r="CK28" s="22">
        <v>5.7808473622509199E-5</v>
      </c>
      <c r="CL28" s="22">
        <v>6.7149653292823203E-5</v>
      </c>
      <c r="CM28" s="22">
        <v>1.4266825195942301E-4</v>
      </c>
      <c r="CN28" s="22">
        <v>3.8626018954163897E-29</v>
      </c>
      <c r="CO28" s="21">
        <v>0</v>
      </c>
      <c r="CP28" s="22">
        <v>4.9782037674758197E-42</v>
      </c>
      <c r="CQ28" s="22">
        <v>2.5516798883334098E-120</v>
      </c>
      <c r="CR28" s="21">
        <v>0</v>
      </c>
      <c r="CS28" s="21">
        <v>0</v>
      </c>
      <c r="CT28" s="22">
        <v>1.38747239449951E-28</v>
      </c>
      <c r="CU28" s="22">
        <v>5.5316201895559803E-17</v>
      </c>
      <c r="CV28" s="22">
        <v>8.0333509652472498E-12</v>
      </c>
      <c r="CW28" s="22">
        <v>1.41468132069169E-5</v>
      </c>
      <c r="CX28" s="21" t="s">
        <v>16</v>
      </c>
    </row>
    <row r="29" spans="1:102" x14ac:dyDescent="0.25">
      <c r="A29" s="21">
        <v>16.02</v>
      </c>
      <c r="B29" s="21">
        <v>2.36966824644549E-3</v>
      </c>
      <c r="C29" s="22">
        <v>4.2506015958951902E-5</v>
      </c>
      <c r="D29" s="22">
        <v>4.2506015959640703E-5</v>
      </c>
      <c r="E29" s="21">
        <v>1333.2287603315201</v>
      </c>
      <c r="F29" s="21">
        <v>50.027072924399903</v>
      </c>
      <c r="G29" s="21">
        <v>49.927776396810799</v>
      </c>
      <c r="H29" s="21">
        <v>23517.199204859298</v>
      </c>
      <c r="I29" s="21">
        <v>2.0639985259662401</v>
      </c>
      <c r="J29" s="21">
        <v>2.0677815929260799</v>
      </c>
      <c r="K29" s="21">
        <v>303.85165312349301</v>
      </c>
      <c r="L29" s="21">
        <v>303.85165312349397</v>
      </c>
      <c r="M29" s="21">
        <v>0.70947685233859303</v>
      </c>
      <c r="N29" s="21">
        <v>0</v>
      </c>
      <c r="O29" s="21">
        <v>0</v>
      </c>
      <c r="P29" s="21">
        <v>0</v>
      </c>
      <c r="Q29" s="21">
        <v>0</v>
      </c>
      <c r="R29" s="22">
        <v>5.5910403780595199E-4</v>
      </c>
      <c r="S29" s="22">
        <v>5.5910403780595199E-4</v>
      </c>
      <c r="T29" s="21">
        <v>2.9074784118072699E-3</v>
      </c>
      <c r="U29" s="21">
        <v>2.89287681169936E-3</v>
      </c>
      <c r="V29" s="21">
        <v>2.3248424415698299E-3</v>
      </c>
      <c r="W29" s="21">
        <v>1.86071237873619E-3</v>
      </c>
      <c r="X29" s="21">
        <v>1.3406548390397701E-3</v>
      </c>
      <c r="Y29" s="21">
        <v>9.7457448024646995E-3</v>
      </c>
      <c r="Z29" s="21">
        <v>0.92166110139697999</v>
      </c>
      <c r="AA29" s="21">
        <v>0.31411436477988203</v>
      </c>
      <c r="AB29" s="21">
        <v>0.62893129133907799</v>
      </c>
      <c r="AC29" s="21">
        <v>0.17821945876498499</v>
      </c>
      <c r="AD29" s="21">
        <v>1896.0173749020501</v>
      </c>
      <c r="AE29" s="21">
        <v>1763.71867808098</v>
      </c>
      <c r="AF29" s="21">
        <v>1698.4158097775901</v>
      </c>
      <c r="AG29" s="21">
        <v>1625.20645201241</v>
      </c>
      <c r="AH29" s="21">
        <v>1560.2357651847101</v>
      </c>
      <c r="AI29" s="21">
        <v>1510.1736415119301</v>
      </c>
      <c r="AJ29" s="21">
        <v>1431.1512593411201</v>
      </c>
      <c r="AK29" s="21">
        <v>1154.5708273135201</v>
      </c>
      <c r="AL29" s="21">
        <v>1084.69363810657</v>
      </c>
      <c r="AM29" s="21">
        <v>904.77202876672902</v>
      </c>
      <c r="AN29" s="21">
        <v>3.7701525508340501E-2</v>
      </c>
      <c r="AO29" s="21">
        <v>7.6834813068289501E-2</v>
      </c>
      <c r="AP29" s="21">
        <v>9.3424810389938107E-2</v>
      </c>
      <c r="AQ29" s="21">
        <v>0.12248240523566201</v>
      </c>
      <c r="AR29" s="21">
        <v>0.106829662199348</v>
      </c>
      <c r="AS29" s="21">
        <v>9.3809181929562793E-2</v>
      </c>
      <c r="AT29" s="21">
        <v>0.104159972562889</v>
      </c>
      <c r="AU29" s="21">
        <v>9.1173589278402994E-2</v>
      </c>
      <c r="AV29" s="21">
        <v>9.9312472566552096E-2</v>
      </c>
      <c r="AW29" s="21">
        <v>0.17427156726101301</v>
      </c>
      <c r="AX29" s="21">
        <v>3.6899893312685199</v>
      </c>
      <c r="AY29" s="21">
        <v>1.9456888804349499</v>
      </c>
      <c r="AZ29" s="21">
        <v>2.2737213994375298</v>
      </c>
      <c r="BA29" s="21">
        <v>2.63328818822181</v>
      </c>
      <c r="BB29" s="21">
        <v>2.9845037595803099</v>
      </c>
      <c r="BC29" s="21">
        <v>3.3331013434257901</v>
      </c>
      <c r="BD29" s="21">
        <v>3.61906498086576</v>
      </c>
      <c r="BE29" s="21">
        <v>3.9530421966807001</v>
      </c>
      <c r="BF29" s="21">
        <v>4.3596371036288204</v>
      </c>
      <c r="BG29" s="21">
        <v>4.7289864018682097</v>
      </c>
      <c r="BH29" s="21">
        <v>5.1489401631555101</v>
      </c>
      <c r="BI29" s="22">
        <v>1.45723124968267E-5</v>
      </c>
      <c r="BJ29" s="22">
        <v>3.1949096698942197E-5</v>
      </c>
      <c r="BK29" s="22">
        <v>4.0363915100820999E-5</v>
      </c>
      <c r="BL29" s="22">
        <v>5.5327172167185999E-5</v>
      </c>
      <c r="BM29" s="22">
        <v>5.0283735606570299E-5</v>
      </c>
      <c r="BN29" s="22">
        <v>4.5624892243530303E-5</v>
      </c>
      <c r="BO29" s="22">
        <v>5.3356534617318997E-5</v>
      </c>
      <c r="BP29" s="22">
        <v>5.7808473622509097E-5</v>
      </c>
      <c r="BQ29" s="22">
        <v>6.7149653292823298E-5</v>
      </c>
      <c r="BR29" s="22">
        <v>1.4266825195942301E-4</v>
      </c>
      <c r="BS29" s="21">
        <v>226.21525106666201</v>
      </c>
      <c r="BT29" s="21">
        <v>52.109147087047099</v>
      </c>
      <c r="BU29" s="21">
        <v>22.158588706494299</v>
      </c>
      <c r="BV29" s="21">
        <v>8.8439782459654008</v>
      </c>
      <c r="BW29" s="21">
        <v>20.4027167199365</v>
      </c>
      <c r="BX29" s="21">
        <v>638.68884259413903</v>
      </c>
      <c r="BY29" s="21">
        <v>55887.164928118204</v>
      </c>
      <c r="BZ29" s="21">
        <v>356059.73496200697</v>
      </c>
      <c r="CA29" s="21">
        <v>398536.87168926297</v>
      </c>
      <c r="CB29" s="21">
        <v>539364.07971981796</v>
      </c>
      <c r="CC29" s="21">
        <v>0.27920155235415201</v>
      </c>
      <c r="CD29" s="21">
        <v>0</v>
      </c>
      <c r="CE29" s="22">
        <v>4.65214091957689E-5</v>
      </c>
      <c r="CF29" s="22">
        <v>4.0363915100820999E-5</v>
      </c>
      <c r="CG29" s="22">
        <v>5.5327172167185999E-5</v>
      </c>
      <c r="CH29" s="22">
        <v>5.0283735606570299E-5</v>
      </c>
      <c r="CI29" s="22">
        <v>4.5624892243530303E-5</v>
      </c>
      <c r="CJ29" s="22">
        <v>5.3356534617318997E-5</v>
      </c>
      <c r="CK29" s="22">
        <v>5.7808473622509097E-5</v>
      </c>
      <c r="CL29" s="22">
        <v>6.7149653292823298E-5</v>
      </c>
      <c r="CM29" s="22">
        <v>1.4266825195942301E-4</v>
      </c>
      <c r="CN29" s="21">
        <v>0</v>
      </c>
      <c r="CO29" s="22">
        <v>2.08750830504151E-138</v>
      </c>
      <c r="CP29" s="22">
        <v>1.1269543049841099E-47</v>
      </c>
      <c r="CQ29" s="21">
        <v>0</v>
      </c>
      <c r="CR29" s="22">
        <v>2.08802082873748E-77</v>
      </c>
      <c r="CS29" s="22">
        <v>4.5902889223865696E-52</v>
      </c>
      <c r="CT29" s="22">
        <v>1.5024975558828199E-30</v>
      </c>
      <c r="CU29" s="22">
        <v>4.2241024420100199E-17</v>
      </c>
      <c r="CV29" s="22">
        <v>7.0045499740575699E-13</v>
      </c>
      <c r="CW29" s="22">
        <v>1.33010653268508E-5</v>
      </c>
      <c r="CX29" s="21" t="s">
        <v>16</v>
      </c>
    </row>
    <row r="30" spans="1:102" x14ac:dyDescent="0.25">
      <c r="A30" s="21">
        <v>17.02</v>
      </c>
      <c r="B30" s="21">
        <v>2.4574337370545899E-3</v>
      </c>
      <c r="C30" s="22">
        <v>4.4044732016957298E-5</v>
      </c>
      <c r="D30" s="22">
        <v>4.4044732017813499E-5</v>
      </c>
      <c r="E30" s="21">
        <v>1321.9525258214201</v>
      </c>
      <c r="F30" s="21">
        <v>47.732793481599998</v>
      </c>
      <c r="G30" s="21">
        <v>47.773165304361299</v>
      </c>
      <c r="H30" s="21">
        <v>17133.218956545199</v>
      </c>
      <c r="I30" s="21">
        <v>1.50370536743419</v>
      </c>
      <c r="J30" s="21">
        <v>1.50595638542499</v>
      </c>
      <c r="K30" s="21">
        <v>305.35535849092798</v>
      </c>
      <c r="L30" s="21">
        <v>305.35535849092798</v>
      </c>
      <c r="M30" s="21">
        <v>0.71298792144078504</v>
      </c>
      <c r="N30" s="21">
        <v>0</v>
      </c>
      <c r="O30" s="21">
        <v>0</v>
      </c>
      <c r="P30" s="21">
        <v>0</v>
      </c>
      <c r="Q30" s="21">
        <v>0</v>
      </c>
      <c r="R30" s="22">
        <v>5.5910403780595199E-4</v>
      </c>
      <c r="S30" s="22">
        <v>5.5910403780595199E-4</v>
      </c>
      <c r="T30" s="21">
        <v>2.85993321585653E-3</v>
      </c>
      <c r="U30" s="21">
        <v>2.8210850659413601E-3</v>
      </c>
      <c r="V30" s="21">
        <v>2.25470384696402E-3</v>
      </c>
      <c r="W30" s="21">
        <v>1.79406369771584E-3</v>
      </c>
      <c r="X30" s="21">
        <v>1.18513281567533E-3</v>
      </c>
      <c r="Y30" s="21">
        <v>6.6395990579151097E-3</v>
      </c>
      <c r="Z30" s="21">
        <v>0.61929105697458997</v>
      </c>
      <c r="AA30" s="21">
        <v>0.26516955588887597</v>
      </c>
      <c r="AB30" s="21">
        <v>0.449055967267941</v>
      </c>
      <c r="AC30" s="21">
        <v>0.152634269602721</v>
      </c>
      <c r="AD30" s="21">
        <v>1878.2655940208399</v>
      </c>
      <c r="AE30" s="21">
        <v>1746.82904398501</v>
      </c>
      <c r="AF30" s="21">
        <v>1681.9250512020899</v>
      </c>
      <c r="AG30" s="21">
        <v>1609.2320875960399</v>
      </c>
      <c r="AH30" s="21">
        <v>1544.74245949449</v>
      </c>
      <c r="AI30" s="21">
        <v>1495.1543427034201</v>
      </c>
      <c r="AJ30" s="21">
        <v>1425.94815252118</v>
      </c>
      <c r="AK30" s="21">
        <v>1146.16149634315</v>
      </c>
      <c r="AL30" s="21">
        <v>1078.6452640227201</v>
      </c>
      <c r="AM30" s="21">
        <v>895.87822208672401</v>
      </c>
      <c r="AN30" s="21">
        <v>3.7669015746052803E-2</v>
      </c>
      <c r="AO30" s="21">
        <v>7.67524106110722E-2</v>
      </c>
      <c r="AP30" s="21">
        <v>9.3312191166717795E-2</v>
      </c>
      <c r="AQ30" s="21">
        <v>0.12232011079944501</v>
      </c>
      <c r="AR30" s="21">
        <v>0.10667726986156</v>
      </c>
      <c r="AS30" s="21">
        <v>9.3673360054806407E-2</v>
      </c>
      <c r="AT30" s="21">
        <v>0.104624066109611</v>
      </c>
      <c r="AU30" s="21">
        <v>9.1292106908016604E-2</v>
      </c>
      <c r="AV30" s="21">
        <v>9.9628518049989997E-2</v>
      </c>
      <c r="AW30" s="21">
        <v>0.174050950692725</v>
      </c>
      <c r="AX30" s="21">
        <v>3.6899893312685501</v>
      </c>
      <c r="AY30" s="21">
        <v>1.9456888804349599</v>
      </c>
      <c r="AZ30" s="21">
        <v>2.2737213994375298</v>
      </c>
      <c r="BA30" s="21">
        <v>2.6332881882218002</v>
      </c>
      <c r="BB30" s="21">
        <v>2.9845037595803099</v>
      </c>
      <c r="BC30" s="21">
        <v>3.3331013434257701</v>
      </c>
      <c r="BD30" s="21">
        <v>3.61906498086578</v>
      </c>
      <c r="BE30" s="21">
        <v>3.9530421966808</v>
      </c>
      <c r="BF30" s="21">
        <v>4.35963710362876</v>
      </c>
      <c r="BG30" s="21">
        <v>4.7289864018685197</v>
      </c>
      <c r="BH30" s="21">
        <v>5.1489401631555296</v>
      </c>
      <c r="BI30" s="22">
        <v>1.45723124968267E-5</v>
      </c>
      <c r="BJ30" s="22">
        <v>3.1949096698942197E-5</v>
      </c>
      <c r="BK30" s="22">
        <v>4.0363915100820999E-5</v>
      </c>
      <c r="BL30" s="22">
        <v>5.5327172167185999E-5</v>
      </c>
      <c r="BM30" s="22">
        <v>5.02837356065704E-5</v>
      </c>
      <c r="BN30" s="22">
        <v>4.5624892243530303E-5</v>
      </c>
      <c r="BO30" s="22">
        <v>5.3356534617318997E-5</v>
      </c>
      <c r="BP30" s="22">
        <v>5.7808473622509097E-5</v>
      </c>
      <c r="BQ30" s="22">
        <v>6.7149653292823406E-5</v>
      </c>
      <c r="BR30" s="22">
        <v>1.4266825195942301E-4</v>
      </c>
      <c r="BS30" s="21">
        <v>198.93104660532899</v>
      </c>
      <c r="BT30" s="21">
        <v>45.7232768524851</v>
      </c>
      <c r="BU30" s="21">
        <v>19.511315180381398</v>
      </c>
      <c r="BV30" s="21">
        <v>7.8530900366759004</v>
      </c>
      <c r="BW30" s="21">
        <v>16.177881569944201</v>
      </c>
      <c r="BX30" s="21">
        <v>512.59787237697901</v>
      </c>
      <c r="BY30" s="21">
        <v>44087.875658279401</v>
      </c>
      <c r="BZ30" s="21">
        <v>351505.79954373703</v>
      </c>
      <c r="CA30" s="21">
        <v>392053.84899344598</v>
      </c>
      <c r="CB30" s="21">
        <v>538239.11660313304</v>
      </c>
      <c r="CC30" s="21">
        <v>0.279201552354159</v>
      </c>
      <c r="CD30" s="21">
        <v>0</v>
      </c>
      <c r="CE30" s="22">
        <v>4.6521409195769002E-5</v>
      </c>
      <c r="CF30" s="22">
        <v>4.0363915100820999E-5</v>
      </c>
      <c r="CG30" s="22">
        <v>5.5327172167185999E-5</v>
      </c>
      <c r="CH30" s="22">
        <v>5.02837356065704E-5</v>
      </c>
      <c r="CI30" s="22">
        <v>4.5624892243530303E-5</v>
      </c>
      <c r="CJ30" s="22">
        <v>5.3356534617318997E-5</v>
      </c>
      <c r="CK30" s="22">
        <v>5.7808473622509097E-5</v>
      </c>
      <c r="CL30" s="22">
        <v>6.7149653292823406E-5</v>
      </c>
      <c r="CM30" s="22">
        <v>1.4266825195942301E-4</v>
      </c>
      <c r="CN30" s="22">
        <v>8.3092853864862595E-45</v>
      </c>
      <c r="CO30" s="21">
        <v>0</v>
      </c>
      <c r="CP30" s="22">
        <v>3.47702603892875E-55</v>
      </c>
      <c r="CQ30" s="22">
        <v>8.5506952184228105E-29</v>
      </c>
      <c r="CR30" s="21">
        <v>0</v>
      </c>
      <c r="CS30" s="22">
        <v>8.9073332858896305E-53</v>
      </c>
      <c r="CT30" s="22">
        <v>2.1035196970459601E-31</v>
      </c>
      <c r="CU30" s="22">
        <v>3.4346701042752702E-17</v>
      </c>
      <c r="CV30" s="22">
        <v>9.4479117425169995E-14</v>
      </c>
      <c r="CW30" s="22">
        <v>1.2636343246320101E-5</v>
      </c>
      <c r="CX30" s="21" t="s">
        <v>16</v>
      </c>
    </row>
    <row r="31" spans="1:102" x14ac:dyDescent="0.25">
      <c r="A31" s="21">
        <v>18.02</v>
      </c>
      <c r="B31" s="21">
        <v>2.5451992276636802E-3</v>
      </c>
      <c r="C31" s="22">
        <v>4.56719358651681E-5</v>
      </c>
      <c r="D31" s="22">
        <v>4.5671935866202097E-5</v>
      </c>
      <c r="E31" s="21">
        <v>1309.7694415298399</v>
      </c>
      <c r="F31" s="21">
        <v>45.483328334799999</v>
      </c>
      <c r="G31" s="21">
        <v>45.643044466724</v>
      </c>
      <c r="H31" s="21">
        <v>12653.646049140099</v>
      </c>
      <c r="I31" s="21">
        <v>1.11055345349659</v>
      </c>
      <c r="J31" s="21">
        <v>1.1116183463742699</v>
      </c>
      <c r="K31" s="21">
        <v>306.46591194442402</v>
      </c>
      <c r="L31" s="21">
        <v>306.46591194442402</v>
      </c>
      <c r="M31" s="21">
        <v>0.71558100250663104</v>
      </c>
      <c r="N31" s="21">
        <v>0</v>
      </c>
      <c r="O31" s="21">
        <v>0</v>
      </c>
      <c r="P31" s="21">
        <v>0</v>
      </c>
      <c r="Q31" s="21">
        <v>0</v>
      </c>
      <c r="R31" s="22">
        <v>5.5910403780595102E-4</v>
      </c>
      <c r="S31" s="22">
        <v>5.5910403780595199E-4</v>
      </c>
      <c r="T31" s="21">
        <v>2.7537856535149101E-3</v>
      </c>
      <c r="U31" s="21">
        <v>2.6899201093173401E-3</v>
      </c>
      <c r="V31" s="21">
        <v>2.13689624177632E-3</v>
      </c>
      <c r="W31" s="21">
        <v>1.6894736832417899E-3</v>
      </c>
      <c r="X31" s="21">
        <v>1.0532781363616899E-3</v>
      </c>
      <c r="Y31" s="21">
        <v>4.72435412204141E-3</v>
      </c>
      <c r="Z31" s="21">
        <v>0.41848757809610099</v>
      </c>
      <c r="AA31" s="21">
        <v>0.22171573726476401</v>
      </c>
      <c r="AB31" s="21">
        <v>0.32629817967507402</v>
      </c>
      <c r="AC31" s="21">
        <v>0.12900425051439801</v>
      </c>
      <c r="AD31" s="21">
        <v>1860.05517367838</v>
      </c>
      <c r="AE31" s="21">
        <v>1729.50903747811</v>
      </c>
      <c r="AF31" s="21">
        <v>1665.01705618147</v>
      </c>
      <c r="AG31" s="21">
        <v>1592.85588822622</v>
      </c>
      <c r="AH31" s="21">
        <v>1528.8599201403899</v>
      </c>
      <c r="AI31" s="21">
        <v>1479.72378158637</v>
      </c>
      <c r="AJ31" s="21">
        <v>1417.28921306389</v>
      </c>
      <c r="AK31" s="21">
        <v>1136.80830252549</v>
      </c>
      <c r="AL31" s="21">
        <v>1070.77303810634</v>
      </c>
      <c r="AM31" s="21">
        <v>886.59497606389402</v>
      </c>
      <c r="AN31" s="21">
        <v>3.76533171519884E-2</v>
      </c>
      <c r="AO31" s="21">
        <v>7.6703779390974794E-2</v>
      </c>
      <c r="AP31" s="21">
        <v>9.3240236960085501E-2</v>
      </c>
      <c r="AQ31" s="21">
        <v>0.122210647500982</v>
      </c>
      <c r="AR31" s="21">
        <v>0.106570515541206</v>
      </c>
      <c r="AS31" s="21">
        <v>9.3575580556305604E-2</v>
      </c>
      <c r="AT31" s="21">
        <v>0.10493091615423999</v>
      </c>
      <c r="AU31" s="21">
        <v>9.1400567064736205E-2</v>
      </c>
      <c r="AV31" s="21">
        <v>9.9843605279348796E-2</v>
      </c>
      <c r="AW31" s="21">
        <v>0.17387083440012999</v>
      </c>
      <c r="AX31" s="21">
        <v>3.6899893312685599</v>
      </c>
      <c r="AY31" s="21">
        <v>1.9456888804349699</v>
      </c>
      <c r="AZ31" s="21">
        <v>2.2737213994375298</v>
      </c>
      <c r="BA31" s="21">
        <v>2.63328818822181</v>
      </c>
      <c r="BB31" s="21">
        <v>2.9845037595803099</v>
      </c>
      <c r="BC31" s="21">
        <v>3.3331013434257799</v>
      </c>
      <c r="BD31" s="21">
        <v>3.6190649808657902</v>
      </c>
      <c r="BE31" s="21">
        <v>3.9530421966808098</v>
      </c>
      <c r="BF31" s="21">
        <v>4.35963710362876</v>
      </c>
      <c r="BG31" s="21">
        <v>4.7289864018685597</v>
      </c>
      <c r="BH31" s="21">
        <v>5.1489401631555598</v>
      </c>
      <c r="BI31" s="22">
        <v>1.45723124968268E-5</v>
      </c>
      <c r="BJ31" s="22">
        <v>3.1949096698942197E-5</v>
      </c>
      <c r="BK31" s="22">
        <v>4.0363915100820999E-5</v>
      </c>
      <c r="BL31" s="22">
        <v>5.5327172167186101E-5</v>
      </c>
      <c r="BM31" s="22">
        <v>5.02837356065704E-5</v>
      </c>
      <c r="BN31" s="22">
        <v>4.5624892243530303E-5</v>
      </c>
      <c r="BO31" s="22">
        <v>5.3356534617318997E-5</v>
      </c>
      <c r="BP31" s="22">
        <v>5.7808473622509097E-5</v>
      </c>
      <c r="BQ31" s="22">
        <v>6.7149653292823298E-5</v>
      </c>
      <c r="BR31" s="22">
        <v>1.4266825195942301E-4</v>
      </c>
      <c r="BS31" s="21">
        <v>173.90935718262699</v>
      </c>
      <c r="BT31" s="21">
        <v>39.924060423007099</v>
      </c>
      <c r="BU31" s="21">
        <v>17.1137472023104</v>
      </c>
      <c r="BV31" s="21">
        <v>6.9622290588333797</v>
      </c>
      <c r="BW31" s="21">
        <v>13.2303414663595</v>
      </c>
      <c r="BX31" s="21">
        <v>425.96764752025001</v>
      </c>
      <c r="BY31" s="21">
        <v>36127.927640442802</v>
      </c>
      <c r="BZ31" s="21">
        <v>347697.91980171</v>
      </c>
      <c r="CA31" s="21">
        <v>387325.598853237</v>
      </c>
      <c r="CB31" s="21">
        <v>537284.21122072299</v>
      </c>
      <c r="CC31" s="21">
        <v>0.279201552354162</v>
      </c>
      <c r="CD31" s="21">
        <v>0</v>
      </c>
      <c r="CE31" s="22">
        <v>4.6521409195769002E-5</v>
      </c>
      <c r="CF31" s="22">
        <v>4.0363915100820999E-5</v>
      </c>
      <c r="CG31" s="22">
        <v>5.5327172167186101E-5</v>
      </c>
      <c r="CH31" s="22">
        <v>5.02837356065704E-5</v>
      </c>
      <c r="CI31" s="22">
        <v>4.5624892243530303E-5</v>
      </c>
      <c r="CJ31" s="22">
        <v>5.3356534617318997E-5</v>
      </c>
      <c r="CK31" s="22">
        <v>5.7808473622509097E-5</v>
      </c>
      <c r="CL31" s="22">
        <v>6.7149653292823298E-5</v>
      </c>
      <c r="CM31" s="22">
        <v>1.4266825195942301E-4</v>
      </c>
      <c r="CN31" s="21">
        <v>0</v>
      </c>
      <c r="CO31" s="21">
        <v>0</v>
      </c>
      <c r="CP31" s="22">
        <v>2.6935284194020799E-63</v>
      </c>
      <c r="CQ31" s="21">
        <v>0</v>
      </c>
      <c r="CR31" s="22">
        <v>2.47696175853737E-36</v>
      </c>
      <c r="CS31" s="21">
        <v>0</v>
      </c>
      <c r="CT31" s="22">
        <v>4.8167526098849703E-33</v>
      </c>
      <c r="CU31" s="22">
        <v>2.9342884032358997E-17</v>
      </c>
      <c r="CV31" s="22">
        <v>1.9741048612826301E-14</v>
      </c>
      <c r="CW31" s="22">
        <v>1.21160958876912E-5</v>
      </c>
      <c r="CX31" s="21" t="s">
        <v>16</v>
      </c>
    </row>
    <row r="32" spans="1:102" x14ac:dyDescent="0.25">
      <c r="A32" s="21">
        <v>19.02</v>
      </c>
      <c r="B32" s="21">
        <v>2.63296471827277E-3</v>
      </c>
      <c r="C32" s="22">
        <v>4.7386818378988E-5</v>
      </c>
      <c r="D32" s="22">
        <v>4.7386818380209903E-5</v>
      </c>
      <c r="E32" s="21">
        <v>1296.9550848598899</v>
      </c>
      <c r="F32" s="21">
        <v>43.293284818799997</v>
      </c>
      <c r="G32" s="21">
        <v>43.556971166203297</v>
      </c>
      <c r="H32" s="21">
        <v>9483.9336256528495</v>
      </c>
      <c r="I32" s="21">
        <v>0.83236208755949104</v>
      </c>
      <c r="J32" s="21">
        <v>0.83273471223334194</v>
      </c>
      <c r="K32" s="21">
        <v>307.29827403198402</v>
      </c>
      <c r="L32" s="21">
        <v>307.29827403198402</v>
      </c>
      <c r="M32" s="21">
        <v>0.71752452207552997</v>
      </c>
      <c r="N32" s="21">
        <v>0</v>
      </c>
      <c r="O32" s="21">
        <v>0</v>
      </c>
      <c r="P32" s="21">
        <v>0</v>
      </c>
      <c r="Q32" s="21">
        <v>0</v>
      </c>
      <c r="R32" s="22">
        <v>5.5910403780595199E-4</v>
      </c>
      <c r="S32" s="22">
        <v>5.5910403780595199E-4</v>
      </c>
      <c r="T32" s="21">
        <v>2.6100193416889101E-3</v>
      </c>
      <c r="U32" s="21">
        <v>2.5231197526327498E-3</v>
      </c>
      <c r="V32" s="21">
        <v>1.9920402806282698E-3</v>
      </c>
      <c r="W32" s="21">
        <v>1.56478868703824E-3</v>
      </c>
      <c r="X32" s="22">
        <v>9.3725107285713705E-4</v>
      </c>
      <c r="Y32" s="21">
        <v>3.4835395794345901E-3</v>
      </c>
      <c r="Z32" s="21">
        <v>0.28737246489507101</v>
      </c>
      <c r="AA32" s="21">
        <v>0.183465047084727</v>
      </c>
      <c r="AB32" s="21">
        <v>0.240541645867626</v>
      </c>
      <c r="AC32" s="21">
        <v>0.107872170997787</v>
      </c>
      <c r="AD32" s="21">
        <v>1841.5294260195301</v>
      </c>
      <c r="AE32" s="21">
        <v>1711.89554226207</v>
      </c>
      <c r="AF32" s="21">
        <v>1647.82571271085</v>
      </c>
      <c r="AG32" s="21">
        <v>1576.20772047491</v>
      </c>
      <c r="AH32" s="21">
        <v>1512.7146651232299</v>
      </c>
      <c r="AI32" s="21">
        <v>1464.0172558501899</v>
      </c>
      <c r="AJ32" s="21">
        <v>1406.3617136786399</v>
      </c>
      <c r="AK32" s="21">
        <v>1126.6878028174499</v>
      </c>
      <c r="AL32" s="21">
        <v>1061.6305881543201</v>
      </c>
      <c r="AM32" s="21">
        <v>877.01734467849099</v>
      </c>
      <c r="AN32" s="21">
        <v>3.76496785237624E-2</v>
      </c>
      <c r="AO32" s="21">
        <v>7.6679352850418103E-2</v>
      </c>
      <c r="AP32" s="21">
        <v>9.3197400571626496E-2</v>
      </c>
      <c r="AQ32" s="21">
        <v>0.122138974431358</v>
      </c>
      <c r="AR32" s="21">
        <v>0.106496377161464</v>
      </c>
      <c r="AS32" s="21">
        <v>9.35050959069475E-2</v>
      </c>
      <c r="AT32" s="21">
        <v>0.105137287227363</v>
      </c>
      <c r="AU32" s="21">
        <v>9.1493643456055193E-2</v>
      </c>
      <c r="AV32" s="21">
        <v>9.9988482969631295E-2</v>
      </c>
      <c r="AW32" s="21">
        <v>0.173713706901371</v>
      </c>
      <c r="AX32" s="21">
        <v>3.6899893312685599</v>
      </c>
      <c r="AY32" s="21">
        <v>1.9456888804349699</v>
      </c>
      <c r="AZ32" s="21">
        <v>2.2737213994375298</v>
      </c>
      <c r="BA32" s="21">
        <v>2.63328818822181</v>
      </c>
      <c r="BB32" s="21">
        <v>2.9845037595803201</v>
      </c>
      <c r="BC32" s="21">
        <v>3.3331013434257799</v>
      </c>
      <c r="BD32" s="21">
        <v>3.6190649808658</v>
      </c>
      <c r="BE32" s="21">
        <v>3.9530421966808098</v>
      </c>
      <c r="BF32" s="21">
        <v>4.3596371036287698</v>
      </c>
      <c r="BG32" s="21">
        <v>4.7289864018685597</v>
      </c>
      <c r="BH32" s="21">
        <v>5.1489401631555296</v>
      </c>
      <c r="BI32" s="22">
        <v>1.45723124968268E-5</v>
      </c>
      <c r="BJ32" s="22">
        <v>3.1949096698942197E-5</v>
      </c>
      <c r="BK32" s="22">
        <v>4.0363915100820999E-5</v>
      </c>
      <c r="BL32" s="22">
        <v>5.5327172167186101E-5</v>
      </c>
      <c r="BM32" s="22">
        <v>5.02837356065704E-5</v>
      </c>
      <c r="BN32" s="22">
        <v>4.5624892243530303E-5</v>
      </c>
      <c r="BO32" s="22">
        <v>5.3356534617318997E-5</v>
      </c>
      <c r="BP32" s="22">
        <v>5.7808473622509097E-5</v>
      </c>
      <c r="BQ32" s="22">
        <v>6.7149653292823501E-5</v>
      </c>
      <c r="BR32" s="22">
        <v>1.4266825195942301E-4</v>
      </c>
      <c r="BS32" s="21">
        <v>151.365848601115</v>
      </c>
      <c r="BT32" s="21">
        <v>34.754625772641702</v>
      </c>
      <c r="BU32" s="21">
        <v>14.9837500476717</v>
      </c>
      <c r="BV32" s="21">
        <v>6.1743980755635404</v>
      </c>
      <c r="BW32" s="21">
        <v>11.109093455297099</v>
      </c>
      <c r="BX32" s="21">
        <v>364.38263262692601</v>
      </c>
      <c r="BY32" s="21">
        <v>30672.037986009</v>
      </c>
      <c r="BZ32" s="21">
        <v>344547.07693079999</v>
      </c>
      <c r="CA32" s="21">
        <v>383830.83311570197</v>
      </c>
      <c r="CB32" s="21">
        <v>536482.11646535795</v>
      </c>
      <c r="CC32" s="21">
        <v>0.279201552354159</v>
      </c>
      <c r="CD32" s="21">
        <v>0</v>
      </c>
      <c r="CE32" s="22">
        <v>4.6521409195769002E-5</v>
      </c>
      <c r="CF32" s="22">
        <v>4.0363915100820999E-5</v>
      </c>
      <c r="CG32" s="22">
        <v>5.5327172167186101E-5</v>
      </c>
      <c r="CH32" s="22">
        <v>5.02837356065704E-5</v>
      </c>
      <c r="CI32" s="22">
        <v>4.5624892243530303E-5</v>
      </c>
      <c r="CJ32" s="22">
        <v>5.3356534617318997E-5</v>
      </c>
      <c r="CK32" s="22">
        <v>5.7808473622509097E-5</v>
      </c>
      <c r="CL32" s="22">
        <v>6.7149653292823501E-5</v>
      </c>
      <c r="CM32" s="22">
        <v>1.4266825195942301E-4</v>
      </c>
      <c r="CN32" s="21">
        <v>0</v>
      </c>
      <c r="CO32" s="21">
        <v>0</v>
      </c>
      <c r="CP32" s="22">
        <v>1.6842858621443698E-70</v>
      </c>
      <c r="CQ32" s="22">
        <v>1.22078022935509E-100</v>
      </c>
      <c r="CR32" s="22">
        <v>3.96618604766391E-28</v>
      </c>
      <c r="CS32" s="21">
        <v>0</v>
      </c>
      <c r="CT32" s="22">
        <v>7.35549911470833E-34</v>
      </c>
      <c r="CU32" s="22">
        <v>2.6093796771496599E-17</v>
      </c>
      <c r="CV32" s="22">
        <v>6.3866809105737201E-15</v>
      </c>
      <c r="CW32" s="22">
        <v>1.17101600371195E-5</v>
      </c>
      <c r="CX32" s="21" t="s">
        <v>16</v>
      </c>
    </row>
    <row r="33" spans="1:102" x14ac:dyDescent="0.25">
      <c r="A33" s="21">
        <v>20.02</v>
      </c>
      <c r="B33" s="21">
        <v>2.7207302088818599E-3</v>
      </c>
      <c r="C33" s="22">
        <v>4.91885274941392E-5</v>
      </c>
      <c r="D33" s="22">
        <v>4.9188527495559301E-5</v>
      </c>
      <c r="E33" s="21">
        <v>1283.7087423376699</v>
      </c>
      <c r="F33" s="21">
        <v>41.180392149200003</v>
      </c>
      <c r="G33" s="21">
        <v>41.528767143641403</v>
      </c>
      <c r="H33" s="21">
        <v>7195.9111089281396</v>
      </c>
      <c r="I33" s="21">
        <v>0.63155266885449701</v>
      </c>
      <c r="J33" s="21">
        <v>0.63159063835189999</v>
      </c>
      <c r="K33" s="21">
        <v>307.92982670083802</v>
      </c>
      <c r="L33" s="21">
        <v>307.92982670083802</v>
      </c>
      <c r="M33" s="21">
        <v>0.71899916272658104</v>
      </c>
      <c r="N33" s="21">
        <v>0</v>
      </c>
      <c r="O33" s="21">
        <v>0</v>
      </c>
      <c r="P33" s="21">
        <v>0</v>
      </c>
      <c r="Q33" s="21">
        <v>0</v>
      </c>
      <c r="R33" s="22">
        <v>5.5910403780595199E-4</v>
      </c>
      <c r="S33" s="22">
        <v>5.5910403780595199E-4</v>
      </c>
      <c r="T33" s="21">
        <v>2.4436228760933401E-3</v>
      </c>
      <c r="U33" s="21">
        <v>2.3364748088683298E-3</v>
      </c>
      <c r="V33" s="21">
        <v>1.8341953334564101E-3</v>
      </c>
      <c r="W33" s="21">
        <v>1.4317248146166099E-3</v>
      </c>
      <c r="X33" s="22">
        <v>8.3316896741303305E-4</v>
      </c>
      <c r="Y33" s="21">
        <v>2.6445636130585301E-3</v>
      </c>
      <c r="Z33" s="21">
        <v>0.20132710756233399</v>
      </c>
      <c r="AA33" s="21">
        <v>0.150264656172135</v>
      </c>
      <c r="AB33" s="21">
        <v>0.17902763335108601</v>
      </c>
      <c r="AC33" s="21">
        <v>8.9409521355435104E-2</v>
      </c>
      <c r="AD33" s="21">
        <v>1822.8028546944199</v>
      </c>
      <c r="AE33" s="21">
        <v>1694.0977468163301</v>
      </c>
      <c r="AF33" s="21">
        <v>1630.45776859239</v>
      </c>
      <c r="AG33" s="21">
        <v>1559.3910649879299</v>
      </c>
      <c r="AH33" s="21">
        <v>1496.4073830959501</v>
      </c>
      <c r="AI33" s="21">
        <v>1448.1400618080299</v>
      </c>
      <c r="AJ33" s="21">
        <v>1393.9528556068201</v>
      </c>
      <c r="AK33" s="21">
        <v>1115.95414743478</v>
      </c>
      <c r="AL33" s="21">
        <v>1051.59575965984</v>
      </c>
      <c r="AM33" s="21">
        <v>867.22522507185101</v>
      </c>
      <c r="AN33" s="21">
        <v>3.7654883018187299E-2</v>
      </c>
      <c r="AO33" s="21">
        <v>7.6672667112577406E-2</v>
      </c>
      <c r="AP33" s="21">
        <v>9.3175891836180302E-2</v>
      </c>
      <c r="AQ33" s="21">
        <v>0.122094956882547</v>
      </c>
      <c r="AR33" s="21">
        <v>0.106446088045202</v>
      </c>
      <c r="AS33" s="21">
        <v>9.3454626240565095E-2</v>
      </c>
      <c r="AT33" s="21">
        <v>0.105279595060204</v>
      </c>
      <c r="AU33" s="21">
        <v>9.1569329018874601E-2</v>
      </c>
      <c r="AV33" s="21">
        <v>0.100082965085745</v>
      </c>
      <c r="AW33" s="21">
        <v>0.17356899769991399</v>
      </c>
      <c r="AX33" s="21">
        <v>3.6899893312685599</v>
      </c>
      <c r="AY33" s="21">
        <v>1.9456888804349699</v>
      </c>
      <c r="AZ33" s="21">
        <v>2.2737213994375298</v>
      </c>
      <c r="BA33" s="21">
        <v>2.6332881882218202</v>
      </c>
      <c r="BB33" s="21">
        <v>2.9845037595803201</v>
      </c>
      <c r="BC33" s="21">
        <v>3.3331013434257799</v>
      </c>
      <c r="BD33" s="21">
        <v>3.6190649808658102</v>
      </c>
      <c r="BE33" s="21">
        <v>3.9530421966807801</v>
      </c>
      <c r="BF33" s="21">
        <v>4.3596371036287396</v>
      </c>
      <c r="BG33" s="21">
        <v>4.7289864018685996</v>
      </c>
      <c r="BH33" s="21">
        <v>5.1489401631555296</v>
      </c>
      <c r="BI33" s="22">
        <v>1.45723124968268E-5</v>
      </c>
      <c r="BJ33" s="22">
        <v>3.1949096698942197E-5</v>
      </c>
      <c r="BK33" s="22">
        <v>4.0363915100820999E-5</v>
      </c>
      <c r="BL33" s="22">
        <v>5.5327172167186101E-5</v>
      </c>
      <c r="BM33" s="22">
        <v>5.0283735606570502E-5</v>
      </c>
      <c r="BN33" s="22">
        <v>4.5624892243530303E-5</v>
      </c>
      <c r="BO33" s="22">
        <v>5.3356534617318902E-5</v>
      </c>
      <c r="BP33" s="22">
        <v>5.7808473622509199E-5</v>
      </c>
      <c r="BQ33" s="22">
        <v>6.7149653292823298E-5</v>
      </c>
      <c r="BR33" s="22">
        <v>1.4266825195942301E-4</v>
      </c>
      <c r="BS33" s="21">
        <v>131.32805449218901</v>
      </c>
      <c r="BT33" s="21">
        <v>30.2093946651481</v>
      </c>
      <c r="BU33" s="21">
        <v>13.1180794120827</v>
      </c>
      <c r="BV33" s="21">
        <v>5.48659058872994</v>
      </c>
      <c r="BW33" s="21">
        <v>9.5407015554019097</v>
      </c>
      <c r="BX33" s="21">
        <v>319.338552845707</v>
      </c>
      <c r="BY33" s="21">
        <v>26857.2507737542</v>
      </c>
      <c r="BZ33" s="21">
        <v>341966.63868660602</v>
      </c>
      <c r="CA33" s="21">
        <v>381224.760864396</v>
      </c>
      <c r="CB33" s="21">
        <v>535814.22045370599</v>
      </c>
      <c r="CC33" s="21">
        <v>0.279201552354159</v>
      </c>
      <c r="CD33" s="21">
        <v>0</v>
      </c>
      <c r="CE33" s="22">
        <v>4.6521409195769002E-5</v>
      </c>
      <c r="CF33" s="22">
        <v>4.0363915100820999E-5</v>
      </c>
      <c r="CG33" s="22">
        <v>5.5327172167186101E-5</v>
      </c>
      <c r="CH33" s="22">
        <v>5.0283735606570502E-5</v>
      </c>
      <c r="CI33" s="22">
        <v>4.5624892243530303E-5</v>
      </c>
      <c r="CJ33" s="22">
        <v>5.3356534617318902E-5</v>
      </c>
      <c r="CK33" s="22">
        <v>5.7808473622509199E-5</v>
      </c>
      <c r="CL33" s="22">
        <v>6.7149653292823298E-5</v>
      </c>
      <c r="CM33" s="22">
        <v>1.4266825195942301E-4</v>
      </c>
      <c r="CN33" s="21">
        <v>0</v>
      </c>
      <c r="CO33" s="21">
        <v>0</v>
      </c>
      <c r="CP33" s="21">
        <v>0</v>
      </c>
      <c r="CQ33" s="21">
        <v>0</v>
      </c>
      <c r="CR33" s="22">
        <v>7.4697413199719297E-32</v>
      </c>
      <c r="CS33" s="21">
        <v>0</v>
      </c>
      <c r="CT33" s="22">
        <v>1.71875554310766E-34</v>
      </c>
      <c r="CU33" s="22">
        <v>2.3980784117440601E-17</v>
      </c>
      <c r="CV33" s="22">
        <v>3.07446579221559E-15</v>
      </c>
      <c r="CW33" s="22">
        <v>1.1394198790946699E-5</v>
      </c>
      <c r="CX33" s="21" t="s">
        <v>16</v>
      </c>
    </row>
    <row r="34" spans="1:102" x14ac:dyDescent="0.25">
      <c r="A34" s="21">
        <v>21.02</v>
      </c>
      <c r="B34" s="21">
        <v>2.8084956994909602E-3</v>
      </c>
      <c r="C34" s="22">
        <v>5.1076168747849797E-5</v>
      </c>
      <c r="D34" s="22">
        <v>5.1076168749477997E-5</v>
      </c>
      <c r="E34" s="21">
        <v>1270.1774186716</v>
      </c>
      <c r="F34" s="21">
        <v>39.144489525600001</v>
      </c>
      <c r="G34" s="21">
        <v>39.568018474108896</v>
      </c>
      <c r="H34" s="21">
        <v>5508.1653798863299</v>
      </c>
      <c r="I34" s="21">
        <v>0.48342683692174199</v>
      </c>
      <c r="J34" s="21">
        <v>0.48334051477669399</v>
      </c>
      <c r="K34" s="21">
        <v>308.41325353776</v>
      </c>
      <c r="L34" s="21">
        <v>308.41325353776</v>
      </c>
      <c r="M34" s="21">
        <v>0.72012793772934802</v>
      </c>
      <c r="N34" s="21">
        <v>0</v>
      </c>
      <c r="O34" s="21">
        <v>0</v>
      </c>
      <c r="P34" s="21">
        <v>0</v>
      </c>
      <c r="Q34" s="21">
        <v>0</v>
      </c>
      <c r="R34" s="22">
        <v>5.5910403780595199E-4</v>
      </c>
      <c r="S34" s="22">
        <v>5.5910403780595199E-4</v>
      </c>
      <c r="T34" s="21">
        <v>2.2650367046312902E-3</v>
      </c>
      <c r="U34" s="21">
        <v>2.14225696840131E-3</v>
      </c>
      <c r="V34" s="21">
        <v>1.6719273848257901E-3</v>
      </c>
      <c r="W34" s="21">
        <v>1.2973522584168501E-3</v>
      </c>
      <c r="X34" s="22">
        <v>7.3903524721319303E-4</v>
      </c>
      <c r="Y34" s="21">
        <v>2.0561684561255498E-3</v>
      </c>
      <c r="Z34" s="21">
        <v>0.14387815706962301</v>
      </c>
      <c r="AA34" s="21">
        <v>0.121875651092755</v>
      </c>
      <c r="AB34" s="21">
        <v>0.133951064219473</v>
      </c>
      <c r="AC34" s="21">
        <v>7.3550187520275701E-2</v>
      </c>
      <c r="AD34" s="21">
        <v>1803.9686993416999</v>
      </c>
      <c r="AE34" s="21">
        <v>1676.2044403757</v>
      </c>
      <c r="AF34" s="21">
        <v>1612.9999289397899</v>
      </c>
      <c r="AG34" s="21">
        <v>1542.48992622072</v>
      </c>
      <c r="AH34" s="21">
        <v>1480.01973138619</v>
      </c>
      <c r="AI34" s="21">
        <v>1432.1762502311601</v>
      </c>
      <c r="AJ34" s="21">
        <v>1380.5799860137499</v>
      </c>
      <c r="AK34" s="21">
        <v>1104.7430094184399</v>
      </c>
      <c r="AL34" s="21">
        <v>1040.9359121607199</v>
      </c>
      <c r="AM34" s="21">
        <v>857.28619076618997</v>
      </c>
      <c r="AN34" s="21">
        <v>3.7666713621201497E-2</v>
      </c>
      <c r="AO34" s="21">
        <v>7.6679279668281405E-2</v>
      </c>
      <c r="AP34" s="21">
        <v>9.3170364282528895E-2</v>
      </c>
      <c r="AQ34" s="21">
        <v>0.122071650263816</v>
      </c>
      <c r="AR34" s="21">
        <v>0.10641364844921899</v>
      </c>
      <c r="AS34" s="21">
        <v>9.3419170973704793E-2</v>
      </c>
      <c r="AT34" s="21">
        <v>0.10538060500938499</v>
      </c>
      <c r="AU34" s="21">
        <v>9.16276882256606E-2</v>
      </c>
      <c r="AV34" s="21">
        <v>0.100140415031494</v>
      </c>
      <c r="AW34" s="21">
        <v>0.173430464474705</v>
      </c>
      <c r="AX34" s="21">
        <v>3.6899893312685599</v>
      </c>
      <c r="AY34" s="21">
        <v>1.9456888804349699</v>
      </c>
      <c r="AZ34" s="21">
        <v>2.2737213994375298</v>
      </c>
      <c r="BA34" s="21">
        <v>2.63328818822181</v>
      </c>
      <c r="BB34" s="21">
        <v>2.9845037595803201</v>
      </c>
      <c r="BC34" s="21">
        <v>3.3331013434257799</v>
      </c>
      <c r="BD34" s="21">
        <v>3.6190649808658</v>
      </c>
      <c r="BE34" s="21">
        <v>3.9530421966807801</v>
      </c>
      <c r="BF34" s="21">
        <v>4.3596371036286801</v>
      </c>
      <c r="BG34" s="21">
        <v>4.7289864018685499</v>
      </c>
      <c r="BH34" s="21">
        <v>5.1489401631556504</v>
      </c>
      <c r="BI34" s="22">
        <v>1.45723124968268E-5</v>
      </c>
      <c r="BJ34" s="22">
        <v>3.1949096698942197E-5</v>
      </c>
      <c r="BK34" s="22">
        <v>4.0363915100820999E-5</v>
      </c>
      <c r="BL34" s="22">
        <v>5.5327172167186101E-5</v>
      </c>
      <c r="BM34" s="22">
        <v>5.02837356065704E-5</v>
      </c>
      <c r="BN34" s="22">
        <v>4.5624892243530303E-5</v>
      </c>
      <c r="BO34" s="22">
        <v>5.3356534617318997E-5</v>
      </c>
      <c r="BP34" s="22">
        <v>5.7808473622509097E-5</v>
      </c>
      <c r="BQ34" s="22">
        <v>6.7149653292823406E-5</v>
      </c>
      <c r="BR34" s="22">
        <v>1.4266825195942301E-4</v>
      </c>
      <c r="BS34" s="21">
        <v>113.703883727017</v>
      </c>
      <c r="BT34" s="21">
        <v>26.254856852732502</v>
      </c>
      <c r="BU34" s="21">
        <v>11.501345305741101</v>
      </c>
      <c r="BV34" s="21">
        <v>4.8920214526004902</v>
      </c>
      <c r="BW34" s="21">
        <v>8.3539145395582892</v>
      </c>
      <c r="BX34" s="21">
        <v>285.59414258275098</v>
      </c>
      <c r="BY34" s="21">
        <v>24136.548922886101</v>
      </c>
      <c r="BZ34" s="21">
        <v>339873.97053090599</v>
      </c>
      <c r="CA34" s="21">
        <v>379271.98129620001</v>
      </c>
      <c r="CB34" s="21">
        <v>535262.231153831</v>
      </c>
      <c r="CC34" s="21">
        <v>0.27920155235416699</v>
      </c>
      <c r="CD34" s="21">
        <v>0</v>
      </c>
      <c r="CE34" s="22">
        <v>4.6521409195769002E-5</v>
      </c>
      <c r="CF34" s="22">
        <v>4.0363915100820999E-5</v>
      </c>
      <c r="CG34" s="22">
        <v>5.5327172167186101E-5</v>
      </c>
      <c r="CH34" s="22">
        <v>5.02837356065704E-5</v>
      </c>
      <c r="CI34" s="22">
        <v>4.5624892243530303E-5</v>
      </c>
      <c r="CJ34" s="22">
        <v>5.3356534617318997E-5</v>
      </c>
      <c r="CK34" s="22">
        <v>5.7808473622509097E-5</v>
      </c>
      <c r="CL34" s="22">
        <v>6.7149653292823406E-5</v>
      </c>
      <c r="CM34" s="22">
        <v>1.4266825195942301E-4</v>
      </c>
      <c r="CN34" s="21">
        <v>0</v>
      </c>
      <c r="CO34" s="22">
        <v>6.6011813289191102E-40</v>
      </c>
      <c r="CP34" s="22">
        <v>1.2917196787846799E-37</v>
      </c>
      <c r="CQ34" s="21">
        <v>0</v>
      </c>
      <c r="CR34" s="21">
        <v>0</v>
      </c>
      <c r="CS34" s="21">
        <v>0</v>
      </c>
      <c r="CT34" s="21">
        <v>0</v>
      </c>
      <c r="CU34" s="22">
        <v>2.2642818063000199E-17</v>
      </c>
      <c r="CV34" s="22">
        <v>1.98956138935136E-15</v>
      </c>
      <c r="CW34" s="22">
        <v>1.11488480909233E-5</v>
      </c>
      <c r="CX34" s="21" t="s">
        <v>16</v>
      </c>
    </row>
    <row r="35" spans="1:102" x14ac:dyDescent="0.25">
      <c r="A35" s="21">
        <v>22.02</v>
      </c>
      <c r="B35" s="21">
        <v>2.8962611901000501E-3</v>
      </c>
      <c r="C35" s="22">
        <v>5.3048805849456803E-5</v>
      </c>
      <c r="D35" s="22">
        <v>5.3048805851303599E-5</v>
      </c>
      <c r="E35" s="21">
        <v>1256.47269981258</v>
      </c>
      <c r="F35" s="21">
        <v>37.186650968400002</v>
      </c>
      <c r="G35" s="21">
        <v>37.681150034288002</v>
      </c>
      <c r="H35" s="21">
        <v>4240.31020431655</v>
      </c>
      <c r="I35" s="21">
        <v>0.37215290541658302</v>
      </c>
      <c r="J35" s="21">
        <v>0.37205083330208499</v>
      </c>
      <c r="K35" s="21">
        <v>308.78540644317701</v>
      </c>
      <c r="L35" s="21">
        <v>308.78540644317701</v>
      </c>
      <c r="M35" s="21">
        <v>0.720996894238912</v>
      </c>
      <c r="N35" s="21">
        <v>0</v>
      </c>
      <c r="O35" s="21">
        <v>0</v>
      </c>
      <c r="P35" s="21">
        <v>0</v>
      </c>
      <c r="Q35" s="21">
        <v>0</v>
      </c>
      <c r="R35" s="22">
        <v>5.5910403780595199E-4</v>
      </c>
      <c r="S35" s="22">
        <v>5.5910403780595199E-4</v>
      </c>
      <c r="T35" s="21">
        <v>2.08220563538619E-3</v>
      </c>
      <c r="U35" s="21">
        <v>1.9483212405182399E-3</v>
      </c>
      <c r="V35" s="21">
        <v>1.5120506517214401E-3</v>
      </c>
      <c r="W35" s="21">
        <v>1.16662279504375E-3</v>
      </c>
      <c r="X35" s="22">
        <v>6.5394801241203105E-4</v>
      </c>
      <c r="Y35" s="21">
        <v>1.63036663159177E-3</v>
      </c>
      <c r="Z35" s="21">
        <v>0.10468818998803001</v>
      </c>
      <c r="AA35" s="21">
        <v>9.7943598168470203E-2</v>
      </c>
      <c r="AB35" s="21">
        <v>0.10043045684467999</v>
      </c>
      <c r="AC35" s="21">
        <v>6.0097145448729301E-2</v>
      </c>
      <c r="AD35" s="21">
        <v>1785.1042498751499</v>
      </c>
      <c r="AE35" s="21">
        <v>1658.2890706451799</v>
      </c>
      <c r="AF35" s="21">
        <v>1595.5238631920299</v>
      </c>
      <c r="AG35" s="21">
        <v>1525.5736839322001</v>
      </c>
      <c r="AH35" s="21">
        <v>1463.61908958094</v>
      </c>
      <c r="AI35" s="21">
        <v>1416.1943722895901</v>
      </c>
      <c r="AJ35" s="21">
        <v>1366.5885838144</v>
      </c>
      <c r="AK35" s="21">
        <v>1093.17357051011</v>
      </c>
      <c r="AL35" s="21">
        <v>1029.84718396838</v>
      </c>
      <c r="AM35" s="21">
        <v>847.25768123796001</v>
      </c>
      <c r="AN35" s="21">
        <v>3.7683593665832599E-2</v>
      </c>
      <c r="AO35" s="21">
        <v>7.6696039251262796E-2</v>
      </c>
      <c r="AP35" s="21">
        <v>9.3177032842496496E-2</v>
      </c>
      <c r="AQ35" s="21">
        <v>0.122064145913363</v>
      </c>
      <c r="AR35" s="21">
        <v>0.10639482361415099</v>
      </c>
      <c r="AS35" s="21">
        <v>9.3395190853361801E-2</v>
      </c>
      <c r="AT35" s="21">
        <v>0.105454536353887</v>
      </c>
      <c r="AU35" s="21">
        <v>9.1669932966576398E-2</v>
      </c>
      <c r="AV35" s="21">
        <v>0.10017024486031401</v>
      </c>
      <c r="AW35" s="21">
        <v>0.17329445967875201</v>
      </c>
      <c r="AX35" s="21">
        <v>3.6899893312685599</v>
      </c>
      <c r="AY35" s="21">
        <v>1.9456888804349699</v>
      </c>
      <c r="AZ35" s="21">
        <v>2.2737213994375201</v>
      </c>
      <c r="BA35" s="21">
        <v>2.63328818822181</v>
      </c>
      <c r="BB35" s="21">
        <v>2.9845037595803201</v>
      </c>
      <c r="BC35" s="21">
        <v>3.3331013434257799</v>
      </c>
      <c r="BD35" s="21">
        <v>3.6190649808657902</v>
      </c>
      <c r="BE35" s="21">
        <v>3.9530421966807201</v>
      </c>
      <c r="BF35" s="21">
        <v>4.3596371036286401</v>
      </c>
      <c r="BG35" s="21">
        <v>4.7289864018685304</v>
      </c>
      <c r="BH35" s="21">
        <v>5.1489401631557197</v>
      </c>
      <c r="BI35" s="22">
        <v>1.45723124968268E-5</v>
      </c>
      <c r="BJ35" s="22">
        <v>3.1949096698942197E-5</v>
      </c>
      <c r="BK35" s="22">
        <v>4.0363915100820999E-5</v>
      </c>
      <c r="BL35" s="22">
        <v>5.5327172167186101E-5</v>
      </c>
      <c r="BM35" s="22">
        <v>5.02837356065704E-5</v>
      </c>
      <c r="BN35" s="22">
        <v>4.5624892243530303E-5</v>
      </c>
      <c r="BO35" s="22">
        <v>5.3356534617318997E-5</v>
      </c>
      <c r="BP35" s="22">
        <v>5.7808473622509097E-5</v>
      </c>
      <c r="BQ35" s="22">
        <v>6.7149653292823298E-5</v>
      </c>
      <c r="BR35" s="22">
        <v>1.4266825195942301E-4</v>
      </c>
      <c r="BS35" s="21">
        <v>98.331103586745499</v>
      </c>
      <c r="BT35" s="21">
        <v>22.8424050295047</v>
      </c>
      <c r="BU35" s="21">
        <v>10.1116737073185</v>
      </c>
      <c r="BV35" s="21">
        <v>4.3818685467447001</v>
      </c>
      <c r="BW35" s="21">
        <v>7.4379621596902004</v>
      </c>
      <c r="BX35" s="21">
        <v>259.79525581451298</v>
      </c>
      <c r="BY35" s="21">
        <v>22161.025278024001</v>
      </c>
      <c r="BZ35" s="21">
        <v>338192.484530763</v>
      </c>
      <c r="CA35" s="21">
        <v>377806.15224919497</v>
      </c>
      <c r="CB35" s="21">
        <v>534809.11893234099</v>
      </c>
      <c r="CC35" s="21">
        <v>0.27920155235417299</v>
      </c>
      <c r="CD35" s="21">
        <v>0</v>
      </c>
      <c r="CE35" s="22">
        <v>4.6521409195769002E-5</v>
      </c>
      <c r="CF35" s="22">
        <v>4.0363915100820999E-5</v>
      </c>
      <c r="CG35" s="22">
        <v>5.5327172167186101E-5</v>
      </c>
      <c r="CH35" s="22">
        <v>5.02837356065704E-5</v>
      </c>
      <c r="CI35" s="22">
        <v>4.5624892243530303E-5</v>
      </c>
      <c r="CJ35" s="22">
        <v>5.3356534617318997E-5</v>
      </c>
      <c r="CK35" s="22">
        <v>5.7808473622509097E-5</v>
      </c>
      <c r="CL35" s="22">
        <v>6.7149653292823298E-5</v>
      </c>
      <c r="CM35" s="22">
        <v>1.4266825195942301E-4</v>
      </c>
      <c r="CN35" s="21">
        <v>0</v>
      </c>
      <c r="CO35" s="21">
        <v>0</v>
      </c>
      <c r="CP35" s="22">
        <v>4.9198080745804197E-30</v>
      </c>
      <c r="CQ35" s="21">
        <v>0</v>
      </c>
      <c r="CR35" s="21">
        <v>0</v>
      </c>
      <c r="CS35" s="22">
        <v>2.7483153502107401E-47</v>
      </c>
      <c r="CT35" s="22">
        <v>2.3004051130231299E-35</v>
      </c>
      <c r="CU35" s="22">
        <v>2.1856053731956401E-17</v>
      </c>
      <c r="CV35" s="22">
        <v>1.5475097955901999E-15</v>
      </c>
      <c r="CW35" s="22">
        <v>1.0958822029472201E-5</v>
      </c>
      <c r="CX35" s="21" t="s">
        <v>16</v>
      </c>
    </row>
    <row r="36" spans="1:102" x14ac:dyDescent="0.25">
      <c r="A36" s="21">
        <v>23.02</v>
      </c>
      <c r="B36" s="21">
        <v>2.98402668070914E-3</v>
      </c>
      <c r="C36" s="22">
        <v>5.5105461280410999E-5</v>
      </c>
      <c r="D36" s="22">
        <v>5.5105461282486697E-5</v>
      </c>
      <c r="E36" s="21">
        <v>1242.68151760807</v>
      </c>
      <c r="F36" s="21">
        <v>35.317907647200002</v>
      </c>
      <c r="G36" s="21">
        <v>35.872180800608099</v>
      </c>
      <c r="H36" s="21">
        <v>3275.0728207307998</v>
      </c>
      <c r="I36" s="21">
        <v>0.28743837289194302</v>
      </c>
      <c r="J36" s="21">
        <v>0.287368456868558</v>
      </c>
      <c r="K36" s="21">
        <v>309.07284481606803</v>
      </c>
      <c r="L36" s="21">
        <v>309.07284481606899</v>
      </c>
      <c r="M36" s="21">
        <v>0.72166804698711795</v>
      </c>
      <c r="N36" s="21">
        <v>0</v>
      </c>
      <c r="O36" s="21">
        <v>0</v>
      </c>
      <c r="P36" s="21">
        <v>0</v>
      </c>
      <c r="Q36" s="21">
        <v>0</v>
      </c>
      <c r="R36" s="22">
        <v>5.5910403780595199E-4</v>
      </c>
      <c r="S36" s="22">
        <v>5.5910403780595199E-4</v>
      </c>
      <c r="T36" s="21">
        <v>1.9012008301064699E-3</v>
      </c>
      <c r="U36" s="21">
        <v>1.76032618435595E-3</v>
      </c>
      <c r="V36" s="21">
        <v>1.35900209993833E-3</v>
      </c>
      <c r="W36" s="21">
        <v>1.04288670467389E-3</v>
      </c>
      <c r="X36" s="22">
        <v>5.77460942674482E-4</v>
      </c>
      <c r="Y36" s="21">
        <v>1.31388910308727E-3</v>
      </c>
      <c r="Z36" s="21">
        <v>7.7370312706973296E-2</v>
      </c>
      <c r="AA36" s="21">
        <v>7.8031611068629603E-2</v>
      </c>
      <c r="AB36" s="21">
        <v>7.5285075989761197E-2</v>
      </c>
      <c r="AC36" s="21">
        <v>4.8796607261742501E-2</v>
      </c>
      <c r="AD36" s="21">
        <v>1766.27433707459</v>
      </c>
      <c r="AE36" s="21">
        <v>1640.41309545183</v>
      </c>
      <c r="AF36" s="21">
        <v>1578.08948290372</v>
      </c>
      <c r="AG36" s="21">
        <v>1508.7002896436099</v>
      </c>
      <c r="AH36" s="21">
        <v>1447.2616905335401</v>
      </c>
      <c r="AI36" s="21">
        <v>1400.25114620607</v>
      </c>
      <c r="AJ36" s="21">
        <v>1352.21552818797</v>
      </c>
      <c r="AK36" s="21">
        <v>1081.34975207817</v>
      </c>
      <c r="AL36" s="21">
        <v>1018.47769722089</v>
      </c>
      <c r="AM36" s="21">
        <v>837.18861711420595</v>
      </c>
      <c r="AN36" s="21">
        <v>3.7704364280352599E-2</v>
      </c>
      <c r="AO36" s="21">
        <v>7.6720634938554105E-2</v>
      </c>
      <c r="AP36" s="21">
        <v>9.3193127125011599E-2</v>
      </c>
      <c r="AQ36" s="21">
        <v>0.122068857336554</v>
      </c>
      <c r="AR36" s="21">
        <v>0.106386524221218</v>
      </c>
      <c r="AS36" s="21">
        <v>9.3380098047285198E-2</v>
      </c>
      <c r="AT36" s="21">
        <v>0.10551036879626401</v>
      </c>
      <c r="AU36" s="21">
        <v>9.1697826102322702E-2</v>
      </c>
      <c r="AV36" s="21">
        <v>0.10017931699863999</v>
      </c>
      <c r="AW36" s="21">
        <v>0.17315888215379399</v>
      </c>
      <c r="AX36" s="21">
        <v>3.6899893312685799</v>
      </c>
      <c r="AY36" s="21">
        <v>1.9456888804349699</v>
      </c>
      <c r="AZ36" s="21">
        <v>2.2737213994375298</v>
      </c>
      <c r="BA36" s="21">
        <v>2.63328818822181</v>
      </c>
      <c r="BB36" s="21">
        <v>2.9845037595803201</v>
      </c>
      <c r="BC36" s="21">
        <v>3.3331013434257901</v>
      </c>
      <c r="BD36" s="21">
        <v>3.6190649808658</v>
      </c>
      <c r="BE36" s="21">
        <v>3.9530421966807299</v>
      </c>
      <c r="BF36" s="21">
        <v>4.3596371036286596</v>
      </c>
      <c r="BG36" s="21">
        <v>4.7289864018685304</v>
      </c>
      <c r="BH36" s="21">
        <v>5.1489401631557996</v>
      </c>
      <c r="BI36" s="22">
        <v>1.45723124968268E-5</v>
      </c>
      <c r="BJ36" s="22">
        <v>3.1949096698942197E-5</v>
      </c>
      <c r="BK36" s="22">
        <v>4.0363915100820999E-5</v>
      </c>
      <c r="BL36" s="22">
        <v>5.5327172167186101E-5</v>
      </c>
      <c r="BM36" s="22">
        <v>5.0283735606570502E-5</v>
      </c>
      <c r="BN36" s="22">
        <v>4.5624892243530303E-5</v>
      </c>
      <c r="BO36" s="22">
        <v>5.3356534617318997E-5</v>
      </c>
      <c r="BP36" s="22">
        <v>5.7808473622509002E-5</v>
      </c>
      <c r="BQ36" s="22">
        <v>6.7149653292823298E-5</v>
      </c>
      <c r="BR36" s="22">
        <v>1.4266825195942301E-4</v>
      </c>
      <c r="BS36" s="21">
        <v>85.011731364121502</v>
      </c>
      <c r="BT36" s="21">
        <v>19.916605964127299</v>
      </c>
      <c r="BU36" s="21">
        <v>8.9244579160632505</v>
      </c>
      <c r="BV36" s="21">
        <v>3.9465242069398898</v>
      </c>
      <c r="BW36" s="21">
        <v>6.7189708136333604</v>
      </c>
      <c r="BX36" s="21">
        <v>239.724258666645</v>
      </c>
      <c r="BY36" s="21">
        <v>20704.078122356299</v>
      </c>
      <c r="BZ36" s="21">
        <v>336853.085480751</v>
      </c>
      <c r="CA36" s="21">
        <v>376706.25365870103</v>
      </c>
      <c r="CB36" s="21">
        <v>534439.54072481301</v>
      </c>
      <c r="CC36" s="21">
        <v>0.27920155235417798</v>
      </c>
      <c r="CD36" s="21">
        <v>0</v>
      </c>
      <c r="CE36" s="22">
        <v>4.6521409195769002E-5</v>
      </c>
      <c r="CF36" s="22">
        <v>4.0363915100820999E-5</v>
      </c>
      <c r="CG36" s="22">
        <v>5.5327172167186101E-5</v>
      </c>
      <c r="CH36" s="22">
        <v>5.0283735606570502E-5</v>
      </c>
      <c r="CI36" s="22">
        <v>4.5624892243530303E-5</v>
      </c>
      <c r="CJ36" s="22">
        <v>5.3356534617318997E-5</v>
      </c>
      <c r="CK36" s="22">
        <v>5.7808473622509002E-5</v>
      </c>
      <c r="CL36" s="22">
        <v>6.7149653292823298E-5</v>
      </c>
      <c r="CM36" s="22">
        <v>1.4266825195942301E-4</v>
      </c>
      <c r="CN36" s="21">
        <v>0</v>
      </c>
      <c r="CO36" s="22">
        <v>9.457276319259551E-100</v>
      </c>
      <c r="CP36" s="22">
        <v>4.7549455082224699E-28</v>
      </c>
      <c r="CQ36" s="22">
        <v>3.6578012120250997E-145</v>
      </c>
      <c r="CR36" s="22">
        <v>5.8798934477650595E-82</v>
      </c>
      <c r="CS36" s="21">
        <v>0</v>
      </c>
      <c r="CT36" s="22">
        <v>1.15499935783486E-35</v>
      </c>
      <c r="CU36" s="22">
        <v>2.1473279338537399E-17</v>
      </c>
      <c r="CV36" s="22">
        <v>1.33765993829276E-15</v>
      </c>
      <c r="CW36" s="22">
        <v>1.0812097301197501E-5</v>
      </c>
      <c r="CX36" s="21" t="s">
        <v>16</v>
      </c>
    </row>
    <row r="37" spans="1:102" x14ac:dyDescent="0.25">
      <c r="A37" s="21">
        <v>24.02</v>
      </c>
      <c r="B37" s="21">
        <v>3.0717921713182298E-3</v>
      </c>
      <c r="C37" s="22">
        <v>5.7245116923643597E-5</v>
      </c>
      <c r="D37" s="22">
        <v>5.7245116925957901E-5</v>
      </c>
      <c r="E37" s="21">
        <v>1228.8729195426799</v>
      </c>
      <c r="F37" s="21">
        <v>33.545368961999998</v>
      </c>
      <c r="G37" s="21">
        <v>34.1432713816993</v>
      </c>
      <c r="H37" s="21">
        <v>2533.74539776452</v>
      </c>
      <c r="I37" s="21">
        <v>0.22237540791333299</v>
      </c>
      <c r="J37" s="21">
        <v>0.22235247809119699</v>
      </c>
      <c r="K37" s="21">
        <v>309.29522022398203</v>
      </c>
      <c r="L37" s="21">
        <v>309.29522022398203</v>
      </c>
      <c r="M37" s="21">
        <v>0.72218728130038301</v>
      </c>
      <c r="N37" s="21">
        <v>0</v>
      </c>
      <c r="O37" s="21">
        <v>0</v>
      </c>
      <c r="P37" s="21">
        <v>0</v>
      </c>
      <c r="Q37" s="21">
        <v>0</v>
      </c>
      <c r="R37" s="22">
        <v>5.5910403780595199E-4</v>
      </c>
      <c r="S37" s="22">
        <v>5.5910403780595199E-4</v>
      </c>
      <c r="T37" s="21">
        <v>1.72575140637931E-3</v>
      </c>
      <c r="U37" s="21">
        <v>1.5822964968954501E-3</v>
      </c>
      <c r="V37" s="21">
        <v>1.2149906487195401E-3</v>
      </c>
      <c r="W37" s="22">
        <v>9.2783964903198003E-4</v>
      </c>
      <c r="X37" s="22">
        <v>5.0904832159792603E-4</v>
      </c>
      <c r="Y37" s="21">
        <v>1.0732672450945999E-3</v>
      </c>
      <c r="Z37" s="21">
        <v>5.7948346688880298E-2</v>
      </c>
      <c r="AA37" s="21">
        <v>6.1664148104693298E-2</v>
      </c>
      <c r="AB37" s="21">
        <v>5.6346819847659498E-2</v>
      </c>
      <c r="AC37" s="21">
        <v>3.9382899504381799E-2</v>
      </c>
      <c r="AD37" s="21">
        <v>1747.53361581488</v>
      </c>
      <c r="AE37" s="21">
        <v>1622.6282264201</v>
      </c>
      <c r="AF37" s="21">
        <v>1560.74712818079</v>
      </c>
      <c r="AG37" s="21">
        <v>1491.9184029677399</v>
      </c>
      <c r="AH37" s="21">
        <v>1430.99471530902</v>
      </c>
      <c r="AI37" s="21">
        <v>1384.3938567528501</v>
      </c>
      <c r="AJ37" s="21">
        <v>1337.6279507033501</v>
      </c>
      <c r="AK37" s="21">
        <v>1069.3612892332901</v>
      </c>
      <c r="AL37" s="21">
        <v>1006.94160430796</v>
      </c>
      <c r="AM37" s="21">
        <v>827.12063593564596</v>
      </c>
      <c r="AN37" s="21">
        <v>3.7728148140202901E-2</v>
      </c>
      <c r="AO37" s="21">
        <v>7.6751322182576603E-2</v>
      </c>
      <c r="AP37" s="21">
        <v>9.3216558758498796E-2</v>
      </c>
      <c r="AQ37" s="21">
        <v>0.122083086299154</v>
      </c>
      <c r="AR37" s="21">
        <v>0.106386430044051</v>
      </c>
      <c r="AS37" s="21">
        <v>9.3371945423127795E-2</v>
      </c>
      <c r="AT37" s="21">
        <v>0.105553864489072</v>
      </c>
      <c r="AU37" s="21">
        <v>9.1713321586660304E-2</v>
      </c>
      <c r="AV37" s="21">
        <v>0.10017275952238</v>
      </c>
      <c r="AW37" s="21">
        <v>0.17302256355427301</v>
      </c>
      <c r="AX37" s="21">
        <v>3.6899893312685501</v>
      </c>
      <c r="AY37" s="21">
        <v>1.9456888804349599</v>
      </c>
      <c r="AZ37" s="21">
        <v>2.2737213994375298</v>
      </c>
      <c r="BA37" s="21">
        <v>2.6332881882218202</v>
      </c>
      <c r="BB37" s="21">
        <v>2.9845037595803201</v>
      </c>
      <c r="BC37" s="21">
        <v>3.3331013434257999</v>
      </c>
      <c r="BD37" s="21">
        <v>3.6190649808657902</v>
      </c>
      <c r="BE37" s="21">
        <v>3.9530421966807401</v>
      </c>
      <c r="BF37" s="21">
        <v>4.3596371036286197</v>
      </c>
      <c r="BG37" s="21">
        <v>4.7289864018685801</v>
      </c>
      <c r="BH37" s="21">
        <v>5.1489401631556202</v>
      </c>
      <c r="BI37" s="22">
        <v>1.45723124968268E-5</v>
      </c>
      <c r="BJ37" s="22">
        <v>3.1949096698942197E-5</v>
      </c>
      <c r="BK37" s="22">
        <v>4.0363915100821101E-5</v>
      </c>
      <c r="BL37" s="22">
        <v>5.5327172167186101E-5</v>
      </c>
      <c r="BM37" s="22">
        <v>5.02837356065704E-5</v>
      </c>
      <c r="BN37" s="22">
        <v>4.5624892243530303E-5</v>
      </c>
      <c r="BO37" s="22">
        <v>5.3356534617318997E-5</v>
      </c>
      <c r="BP37" s="22">
        <v>5.7808473622509002E-5</v>
      </c>
      <c r="BQ37" s="22">
        <v>6.7149653292823203E-5</v>
      </c>
      <c r="BR37" s="22">
        <v>1.4266825195942301E-4</v>
      </c>
      <c r="BS37" s="21">
        <v>73.533610280618703</v>
      </c>
      <c r="BT37" s="21">
        <v>17.420643116855299</v>
      </c>
      <c r="BU37" s="21">
        <v>7.91478125061297</v>
      </c>
      <c r="BV37" s="21">
        <v>3.5764090104603099</v>
      </c>
      <c r="BW37" s="21">
        <v>6.1463027692550201</v>
      </c>
      <c r="BX37" s="21">
        <v>223.87201214266801</v>
      </c>
      <c r="BY37" s="21">
        <v>19615.187752287799</v>
      </c>
      <c r="BZ37" s="21">
        <v>335794.84912272502</v>
      </c>
      <c r="CA37" s="21">
        <v>375882.33464192902</v>
      </c>
      <c r="CB37" s="21">
        <v>534139.94811781903</v>
      </c>
      <c r="CC37" s="21">
        <v>0.27920155235416599</v>
      </c>
      <c r="CD37" s="21">
        <v>0</v>
      </c>
      <c r="CE37" s="22">
        <v>4.6521409195769002E-5</v>
      </c>
      <c r="CF37" s="22">
        <v>4.0363915100821101E-5</v>
      </c>
      <c r="CG37" s="22">
        <v>5.5327172167186101E-5</v>
      </c>
      <c r="CH37" s="22">
        <v>5.02837356065704E-5</v>
      </c>
      <c r="CI37" s="22">
        <v>4.5624892243530303E-5</v>
      </c>
      <c r="CJ37" s="22">
        <v>5.3356534617318997E-5</v>
      </c>
      <c r="CK37" s="22">
        <v>5.7808473622509002E-5</v>
      </c>
      <c r="CL37" s="22">
        <v>6.7149653292823203E-5</v>
      </c>
      <c r="CM37" s="22">
        <v>1.4266825195942301E-4</v>
      </c>
      <c r="CN37" s="21">
        <v>0</v>
      </c>
      <c r="CO37" s="22">
        <v>4.8532526393276399E-28</v>
      </c>
      <c r="CP37" s="22">
        <v>8.0994556827925496E-26</v>
      </c>
      <c r="CQ37" s="21">
        <v>0</v>
      </c>
      <c r="CR37" s="22">
        <v>2.0086364535220699E-82</v>
      </c>
      <c r="CS37" s="22">
        <v>1.4259182131839299E-28</v>
      </c>
      <c r="CT37" s="22">
        <v>1.3418338735554501E-29</v>
      </c>
      <c r="CU37" s="22">
        <v>2.13922988569486E-17</v>
      </c>
      <c r="CV37" s="22">
        <v>1.2285775956658901E-15</v>
      </c>
      <c r="CW37" s="22">
        <v>1.06992222787856E-5</v>
      </c>
      <c r="CX37" s="21" t="s">
        <v>16</v>
      </c>
    </row>
    <row r="38" spans="1:102" x14ac:dyDescent="0.25">
      <c r="A38" s="21">
        <v>25.02</v>
      </c>
      <c r="B38" s="21">
        <v>3.1595576619273301E-3</v>
      </c>
      <c r="C38" s="22">
        <v>5.94667147222442E-5</v>
      </c>
      <c r="D38" s="22">
        <v>5.9466714724807803E-5</v>
      </c>
      <c r="E38" s="21">
        <v>1215.1027787937001</v>
      </c>
      <c r="F38" s="21">
        <v>31.869114698000001</v>
      </c>
      <c r="G38" s="21">
        <v>32.4951377856842</v>
      </c>
      <c r="H38" s="21">
        <v>1961.5164753269401</v>
      </c>
      <c r="I38" s="21">
        <v>0.172153455794887</v>
      </c>
      <c r="J38" s="21">
        <v>0.17217582886372801</v>
      </c>
      <c r="K38" s="21">
        <v>309.46737367977698</v>
      </c>
      <c r="L38" s="21">
        <v>309.46737367977698</v>
      </c>
      <c r="M38" s="21">
        <v>0.722589250125238</v>
      </c>
      <c r="N38" s="21">
        <v>0</v>
      </c>
      <c r="O38" s="21">
        <v>0</v>
      </c>
      <c r="P38" s="21">
        <v>0</v>
      </c>
      <c r="Q38" s="21">
        <v>0</v>
      </c>
      <c r="R38" s="22">
        <v>5.5910403780595199E-4</v>
      </c>
      <c r="S38" s="22">
        <v>5.5910403780595199E-4</v>
      </c>
      <c r="T38" s="21">
        <v>1.5590936654845599E-3</v>
      </c>
      <c r="U38" s="21">
        <v>1.41545778898155E-3</v>
      </c>
      <c r="V38" s="21">
        <v>1.0817827678328801E-3</v>
      </c>
      <c r="W38" s="22">
        <v>8.2254440458928702E-4</v>
      </c>
      <c r="X38" s="22">
        <v>4.4827860246199298E-4</v>
      </c>
      <c r="Y38" s="22">
        <v>8.8682382762900105E-4</v>
      </c>
      <c r="Z38" s="21">
        <v>4.3900506016053303E-2</v>
      </c>
      <c r="AA38" s="21">
        <v>4.8361076301596001E-2</v>
      </c>
      <c r="AB38" s="21">
        <v>4.2075778461468198E-2</v>
      </c>
      <c r="AC38" s="21">
        <v>3.1602113958790298E-2</v>
      </c>
      <c r="AD38" s="21">
        <v>1728.9282381610401</v>
      </c>
      <c r="AE38" s="21">
        <v>1604.9779741341199</v>
      </c>
      <c r="AF38" s="21">
        <v>1543.53913480903</v>
      </c>
      <c r="AG38" s="21">
        <v>1475.26890936829</v>
      </c>
      <c r="AH38" s="21">
        <v>1414.85777672472</v>
      </c>
      <c r="AI38" s="21">
        <v>1368.66201287936</v>
      </c>
      <c r="AJ38" s="21">
        <v>1322.9469203685401</v>
      </c>
      <c r="AK38" s="21">
        <v>1057.28482623941</v>
      </c>
      <c r="AL38" s="21">
        <v>995.327952760681</v>
      </c>
      <c r="AM38" s="21">
        <v>817.08908325104801</v>
      </c>
      <c r="AN38" s="21">
        <v>3.7754266567848603E-2</v>
      </c>
      <c r="AO38" s="21">
        <v>7.6786752340740394E-2</v>
      </c>
      <c r="AP38" s="21">
        <v>9.3245717638987896E-2</v>
      </c>
      <c r="AQ38" s="21">
        <v>0.122104756239588</v>
      </c>
      <c r="AR38" s="21">
        <v>0.10639275854946301</v>
      </c>
      <c r="AS38" s="21">
        <v>9.3369235059730799E-2</v>
      </c>
      <c r="AT38" s="21">
        <v>0.10558878588617999</v>
      </c>
      <c r="AU38" s="21">
        <v>9.1718355303173696E-2</v>
      </c>
      <c r="AV38" s="21">
        <v>0.100154462218196</v>
      </c>
      <c r="AW38" s="21">
        <v>0.17288491019608901</v>
      </c>
      <c r="AX38" s="21">
        <v>3.6899893312685701</v>
      </c>
      <c r="AY38" s="21">
        <v>1.9456888804349599</v>
      </c>
      <c r="AZ38" s="21">
        <v>2.2737213994375298</v>
      </c>
      <c r="BA38" s="21">
        <v>2.6332881882218202</v>
      </c>
      <c r="BB38" s="21">
        <v>2.9845037595803299</v>
      </c>
      <c r="BC38" s="21">
        <v>3.3331013434257999</v>
      </c>
      <c r="BD38" s="21">
        <v>3.6190649808657902</v>
      </c>
      <c r="BE38" s="21">
        <v>3.9530421966807299</v>
      </c>
      <c r="BF38" s="21">
        <v>4.3596371036287698</v>
      </c>
      <c r="BG38" s="21">
        <v>4.7289864018685996</v>
      </c>
      <c r="BH38" s="21">
        <v>5.1489401631556504</v>
      </c>
      <c r="BI38" s="22">
        <v>1.45723124968268E-5</v>
      </c>
      <c r="BJ38" s="22">
        <v>3.1949096698942197E-5</v>
      </c>
      <c r="BK38" s="22">
        <v>4.0363915100821101E-5</v>
      </c>
      <c r="BL38" s="22">
        <v>5.5327172167186101E-5</v>
      </c>
      <c r="BM38" s="22">
        <v>5.0283735606570502E-5</v>
      </c>
      <c r="BN38" s="22">
        <v>4.5624892243530303E-5</v>
      </c>
      <c r="BO38" s="22">
        <v>5.3356534617319099E-5</v>
      </c>
      <c r="BP38" s="22">
        <v>5.7808473622509097E-5</v>
      </c>
      <c r="BQ38" s="22">
        <v>6.7149653292823203E-5</v>
      </c>
      <c r="BR38" s="22">
        <v>1.4266825195942301E-4</v>
      </c>
      <c r="BS38" s="21">
        <v>63.685619962867101</v>
      </c>
      <c r="BT38" s="21">
        <v>15.298980978849899</v>
      </c>
      <c r="BU38" s="21">
        <v>7.0587979554421496</v>
      </c>
      <c r="BV38" s="21">
        <v>3.2624718549230098</v>
      </c>
      <c r="BW38" s="21">
        <v>5.6843295316290696</v>
      </c>
      <c r="BX38" s="21">
        <v>211.185594764266</v>
      </c>
      <c r="BY38" s="21">
        <v>18792.049571377702</v>
      </c>
      <c r="BZ38" s="21">
        <v>334965.10572917003</v>
      </c>
      <c r="CA38" s="21">
        <v>375266.61221226002</v>
      </c>
      <c r="CB38" s="21">
        <v>533898.52770728106</v>
      </c>
      <c r="CC38" s="21">
        <v>0.27920155235416899</v>
      </c>
      <c r="CD38" s="21">
        <v>0</v>
      </c>
      <c r="CE38" s="22">
        <v>4.6521409195769002E-5</v>
      </c>
      <c r="CF38" s="22">
        <v>4.0363915100821101E-5</v>
      </c>
      <c r="CG38" s="22">
        <v>5.5327172167186101E-5</v>
      </c>
      <c r="CH38" s="22">
        <v>5.0283735606570502E-5</v>
      </c>
      <c r="CI38" s="22">
        <v>4.5624892243530303E-5</v>
      </c>
      <c r="CJ38" s="22">
        <v>5.3356534617319099E-5</v>
      </c>
      <c r="CK38" s="22">
        <v>5.7808473622509097E-5</v>
      </c>
      <c r="CL38" s="22">
        <v>6.7149653292823203E-5</v>
      </c>
      <c r="CM38" s="22">
        <v>1.4266825195942301E-4</v>
      </c>
      <c r="CN38" s="22">
        <v>3.5703159883688301E-127</v>
      </c>
      <c r="CO38" s="21">
        <v>0</v>
      </c>
      <c r="CP38" s="21">
        <v>0</v>
      </c>
      <c r="CQ38" s="22">
        <v>8.3558166902392396E-38</v>
      </c>
      <c r="CR38" s="22">
        <v>1.04010095620554E-82</v>
      </c>
      <c r="CS38" s="22">
        <v>2.8427381330842801E-27</v>
      </c>
      <c r="CT38" s="21">
        <v>0</v>
      </c>
      <c r="CU38" s="22">
        <v>2.1538106346219099E-17</v>
      </c>
      <c r="CV38" s="22">
        <v>1.16980478207885E-15</v>
      </c>
      <c r="CW38" s="22">
        <v>1.06127578145654E-5</v>
      </c>
      <c r="CX38" s="21" t="s">
        <v>16</v>
      </c>
    </row>
    <row r="39" spans="1:102" x14ac:dyDescent="0.25">
      <c r="A39" s="21">
        <v>26.02</v>
      </c>
      <c r="B39" s="21">
        <v>3.24732315253642E-3</v>
      </c>
      <c r="C39" s="22">
        <v>6.1769157367388595E-5</v>
      </c>
      <c r="D39" s="22">
        <v>6.1769157370211098E-5</v>
      </c>
      <c r="E39" s="21">
        <v>1201.4182172837</v>
      </c>
      <c r="F39" s="21">
        <v>30.290418415200001</v>
      </c>
      <c r="G39" s="21">
        <v>30.9273733351015</v>
      </c>
      <c r="H39" s="21">
        <v>1518.8422410180401</v>
      </c>
      <c r="I39" s="21">
        <v>0.13330193444076199</v>
      </c>
      <c r="J39" s="21">
        <v>0.13336085990601401</v>
      </c>
      <c r="K39" s="21">
        <v>309.60067561421698</v>
      </c>
      <c r="L39" s="21">
        <v>309.60067561421698</v>
      </c>
      <c r="M39" s="21">
        <v>0.72290050279043006</v>
      </c>
      <c r="N39" s="21">
        <v>0</v>
      </c>
      <c r="O39" s="21">
        <v>0</v>
      </c>
      <c r="P39" s="21">
        <v>0</v>
      </c>
      <c r="Q39" s="21">
        <v>0</v>
      </c>
      <c r="R39" s="22">
        <v>5.5910403780595199E-4</v>
      </c>
      <c r="S39" s="22">
        <v>5.5910403780595199E-4</v>
      </c>
      <c r="T39" s="21">
        <v>1.4029754987250299E-3</v>
      </c>
      <c r="U39" s="21">
        <v>1.2621779691119801E-3</v>
      </c>
      <c r="V39" s="22">
        <v>9.6001637573550603E-4</v>
      </c>
      <c r="W39" s="22">
        <v>7.2728052740611505E-4</v>
      </c>
      <c r="X39" s="22">
        <v>3.9460835848847899E-4</v>
      </c>
      <c r="Y39" s="22">
        <v>7.3992684224738405E-4</v>
      </c>
      <c r="Z39" s="21">
        <v>3.3590033085272898E-2</v>
      </c>
      <c r="AA39" s="21">
        <v>3.76629149067913E-2</v>
      </c>
      <c r="AB39" s="21">
        <v>3.1340607015405197E-2</v>
      </c>
      <c r="AC39" s="21">
        <v>2.5221393861578099E-2</v>
      </c>
      <c r="AD39" s="21">
        <v>1710.49703029898</v>
      </c>
      <c r="AE39" s="21">
        <v>1587.49886793215</v>
      </c>
      <c r="AF39" s="21">
        <v>1526.5009770516999</v>
      </c>
      <c r="AG39" s="21">
        <v>1458.7860378303101</v>
      </c>
      <c r="AH39" s="21">
        <v>1398.8840136031599</v>
      </c>
      <c r="AI39" s="21">
        <v>1353.08854443004</v>
      </c>
      <c r="AJ39" s="21">
        <v>1308.26206595452</v>
      </c>
      <c r="AK39" s="21">
        <v>1045.1850813988101</v>
      </c>
      <c r="AL39" s="21">
        <v>983.70612426890796</v>
      </c>
      <c r="AM39" s="21">
        <v>807.12381729100503</v>
      </c>
      <c r="AN39" s="21">
        <v>3.7782187485605002E-2</v>
      </c>
      <c r="AO39" s="21">
        <v>7.6825871005232999E-2</v>
      </c>
      <c r="AP39" s="21">
        <v>9.3279345995725294E-2</v>
      </c>
      <c r="AQ39" s="21">
        <v>0.122132248267356</v>
      </c>
      <c r="AR39" s="21">
        <v>0.10640412274708901</v>
      </c>
      <c r="AS39" s="21">
        <v>9.3370800539518198E-2</v>
      </c>
      <c r="AT39" s="21">
        <v>0.10561763725150999</v>
      </c>
      <c r="AU39" s="21">
        <v>9.1714735461169997E-2</v>
      </c>
      <c r="AV39" s="21">
        <v>0.100127354413063</v>
      </c>
      <c r="AW39" s="21">
        <v>0.17274569683372701</v>
      </c>
      <c r="AX39" s="21">
        <v>3.6899893312685599</v>
      </c>
      <c r="AY39" s="21">
        <v>1.9456888804349599</v>
      </c>
      <c r="AZ39" s="21">
        <v>2.2737213994375298</v>
      </c>
      <c r="BA39" s="21">
        <v>2.6332881882218202</v>
      </c>
      <c r="BB39" s="21">
        <v>2.9845037595803401</v>
      </c>
      <c r="BC39" s="21">
        <v>3.3331013434257999</v>
      </c>
      <c r="BD39" s="21">
        <v>3.6190649808658</v>
      </c>
      <c r="BE39" s="21">
        <v>3.9530421966807401</v>
      </c>
      <c r="BF39" s="21">
        <v>4.3596371036288302</v>
      </c>
      <c r="BG39" s="21">
        <v>4.7289864018684398</v>
      </c>
      <c r="BH39" s="21">
        <v>5.1489401631556202</v>
      </c>
      <c r="BI39" s="22">
        <v>1.45723124968268E-5</v>
      </c>
      <c r="BJ39" s="22">
        <v>3.1949096698942197E-5</v>
      </c>
      <c r="BK39" s="22">
        <v>4.0363915100821101E-5</v>
      </c>
      <c r="BL39" s="22">
        <v>5.5327172167186202E-5</v>
      </c>
      <c r="BM39" s="22">
        <v>5.0283735606570502E-5</v>
      </c>
      <c r="BN39" s="22">
        <v>4.5624892243530201E-5</v>
      </c>
      <c r="BO39" s="22">
        <v>5.3356534617319099E-5</v>
      </c>
      <c r="BP39" s="22">
        <v>5.7808473622509199E-5</v>
      </c>
      <c r="BQ39" s="22">
        <v>6.7149653292823203E-5</v>
      </c>
      <c r="BR39" s="22">
        <v>1.4266825195942301E-4</v>
      </c>
      <c r="BS39" s="21">
        <v>55.266045186650302</v>
      </c>
      <c r="BT39" s="21">
        <v>13.500607117328901</v>
      </c>
      <c r="BU39" s="21">
        <v>6.3345582821153803</v>
      </c>
      <c r="BV39" s="21">
        <v>2.9964686561713099</v>
      </c>
      <c r="BW39" s="21">
        <v>5.3074365357123003</v>
      </c>
      <c r="BX39" s="21">
        <v>200.91440278418301</v>
      </c>
      <c r="BY39" s="21">
        <v>18163.621178367201</v>
      </c>
      <c r="BZ39" s="21">
        <v>334319.08732411498</v>
      </c>
      <c r="CA39" s="21">
        <v>374807.64821051998</v>
      </c>
      <c r="CB39" s="21">
        <v>533705.07393168705</v>
      </c>
      <c r="CC39" s="21">
        <v>0.279201552354162</v>
      </c>
      <c r="CD39" s="21">
        <v>0</v>
      </c>
      <c r="CE39" s="22">
        <v>4.6521409195769002E-5</v>
      </c>
      <c r="CF39" s="22">
        <v>4.0363915100821101E-5</v>
      </c>
      <c r="CG39" s="22">
        <v>5.5327172167186202E-5</v>
      </c>
      <c r="CH39" s="22">
        <v>5.0283735606570502E-5</v>
      </c>
      <c r="CI39" s="22">
        <v>4.5624892243530201E-5</v>
      </c>
      <c r="CJ39" s="22">
        <v>5.3356534617319099E-5</v>
      </c>
      <c r="CK39" s="22">
        <v>5.7808473622509199E-5</v>
      </c>
      <c r="CL39" s="22">
        <v>6.7149653292823203E-5</v>
      </c>
      <c r="CM39" s="22">
        <v>1.4266825195942301E-4</v>
      </c>
      <c r="CN39" s="22">
        <v>6.9254935146400704E-134</v>
      </c>
      <c r="CO39" s="21">
        <v>0</v>
      </c>
      <c r="CP39" s="21">
        <v>0</v>
      </c>
      <c r="CQ39" s="22">
        <v>4.1063002943125698E-43</v>
      </c>
      <c r="CR39" s="22">
        <v>5.9040773725867898E-83</v>
      </c>
      <c r="CS39" s="22">
        <v>3.4179659565891798E-27</v>
      </c>
      <c r="CT39" s="21">
        <v>0</v>
      </c>
      <c r="CU39" s="22">
        <v>2.1852162036529799E-17</v>
      </c>
      <c r="CV39" s="22">
        <v>1.13870101066197E-15</v>
      </c>
      <c r="CW39" s="22">
        <v>1.0546838969164799E-5</v>
      </c>
      <c r="CX39" s="21" t="s">
        <v>16</v>
      </c>
    </row>
    <row r="40" spans="1:102" x14ac:dyDescent="0.25">
      <c r="A40" s="21">
        <v>27.02</v>
      </c>
      <c r="B40" s="21">
        <v>3.3350886431455099E-3</v>
      </c>
      <c r="C40" s="22">
        <v>6.4151309015414402E-5</v>
      </c>
      <c r="D40" s="22">
        <v>6.4151309018506099E-5</v>
      </c>
      <c r="E40" s="21">
        <v>1187.8556524849701</v>
      </c>
      <c r="F40" s="21">
        <v>28.797007737200001</v>
      </c>
      <c r="G40" s="21">
        <v>29.438708090798201</v>
      </c>
      <c r="H40" s="21">
        <v>1176.26943466434</v>
      </c>
      <c r="I40" s="21">
        <v>0.10323586402179601</v>
      </c>
      <c r="J40" s="21">
        <v>0.10332061099067801</v>
      </c>
      <c r="K40" s="21">
        <v>309.70391147823898</v>
      </c>
      <c r="L40" s="21">
        <v>309.70391147823898</v>
      </c>
      <c r="M40" s="21">
        <v>0.72314155283936599</v>
      </c>
      <c r="N40" s="21">
        <v>0</v>
      </c>
      <c r="O40" s="21">
        <v>0</v>
      </c>
      <c r="P40" s="21">
        <v>0</v>
      </c>
      <c r="Q40" s="21">
        <v>0</v>
      </c>
      <c r="R40" s="22">
        <v>5.5910403780595199E-4</v>
      </c>
      <c r="S40" s="22">
        <v>5.5910403780595199E-4</v>
      </c>
      <c r="T40" s="21">
        <v>1.25846191267253E-3</v>
      </c>
      <c r="U40" s="21">
        <v>1.1221584035592199E-3</v>
      </c>
      <c r="V40" s="22">
        <v>8.4978126042045601E-4</v>
      </c>
      <c r="W40" s="22">
        <v>6.4197327567505603E-4</v>
      </c>
      <c r="X40" s="22">
        <v>3.4748580378662902E-4</v>
      </c>
      <c r="Y40" s="22">
        <v>6.22591679364514E-4</v>
      </c>
      <c r="Z40" s="21">
        <v>2.5928186892012699E-2</v>
      </c>
      <c r="AA40" s="21">
        <v>2.9144487281325099E-2</v>
      </c>
      <c r="AB40" s="21">
        <v>2.32895119414511E-2</v>
      </c>
      <c r="AC40" s="21">
        <v>2.00312255715289E-2</v>
      </c>
      <c r="AD40" s="21">
        <v>1692.27247059719</v>
      </c>
      <c r="AE40" s="21">
        <v>1570.2213540970599</v>
      </c>
      <c r="AF40" s="21">
        <v>1509.6621982588999</v>
      </c>
      <c r="AG40" s="21">
        <v>1442.4982682458501</v>
      </c>
      <c r="AH40" s="21">
        <v>1383.10097666712</v>
      </c>
      <c r="AI40" s="21">
        <v>1337.70075100084</v>
      </c>
      <c r="AJ40" s="21">
        <v>1293.64084350708</v>
      </c>
      <c r="AK40" s="21">
        <v>1033.11605032431</v>
      </c>
      <c r="AL40" s="21">
        <v>972.13000336810603</v>
      </c>
      <c r="AM40" s="21">
        <v>797.24989662576104</v>
      </c>
      <c r="AN40" s="21">
        <v>3.7811490368881998E-2</v>
      </c>
      <c r="AO40" s="21">
        <v>7.6867845358072506E-2</v>
      </c>
      <c r="AP40" s="21">
        <v>9.3316453104999197E-2</v>
      </c>
      <c r="AQ40" s="21">
        <v>0.122164290029291</v>
      </c>
      <c r="AR40" s="21">
        <v>0.10641943480506499</v>
      </c>
      <c r="AS40" s="21">
        <v>9.33757270248851E-2</v>
      </c>
      <c r="AT40" s="21">
        <v>0.105642116470301</v>
      </c>
      <c r="AU40" s="21">
        <v>9.1704085438887195E-2</v>
      </c>
      <c r="AV40" s="21">
        <v>0.100093622170306</v>
      </c>
      <c r="AW40" s="21">
        <v>0.172604935229308</v>
      </c>
      <c r="AX40" s="21">
        <v>3.6899893312685501</v>
      </c>
      <c r="AY40" s="21">
        <v>1.9456888804349599</v>
      </c>
      <c r="AZ40" s="21">
        <v>2.2737213994375298</v>
      </c>
      <c r="BA40" s="21">
        <v>2.63328818822183</v>
      </c>
      <c r="BB40" s="21">
        <v>2.9845037595803401</v>
      </c>
      <c r="BC40" s="21">
        <v>3.3331013434258101</v>
      </c>
      <c r="BD40" s="21">
        <v>3.6190649808657902</v>
      </c>
      <c r="BE40" s="21">
        <v>3.9530421966807299</v>
      </c>
      <c r="BF40" s="21">
        <v>4.3596371036286898</v>
      </c>
      <c r="BG40" s="21">
        <v>4.7289864018683998</v>
      </c>
      <c r="BH40" s="21">
        <v>5.1489401631556104</v>
      </c>
      <c r="BI40" s="22">
        <v>1.45723124968268E-5</v>
      </c>
      <c r="BJ40" s="22">
        <v>3.1949096698942197E-5</v>
      </c>
      <c r="BK40" s="22">
        <v>4.0363915100820999E-5</v>
      </c>
      <c r="BL40" s="22">
        <v>5.5327172167186202E-5</v>
      </c>
      <c r="BM40" s="22">
        <v>5.0283735606570502E-5</v>
      </c>
      <c r="BN40" s="22">
        <v>4.5624892243530201E-5</v>
      </c>
      <c r="BO40" s="22">
        <v>5.33565346173192E-5</v>
      </c>
      <c r="BP40" s="22">
        <v>5.7808473622509199E-5</v>
      </c>
      <c r="BQ40" s="22">
        <v>6.7149653292823203E-5</v>
      </c>
      <c r="BR40" s="22">
        <v>1.4266825195942301E-4</v>
      </c>
      <c r="BS40" s="21">
        <v>48.087344879534903</v>
      </c>
      <c r="BT40" s="21">
        <v>11.9787635433535</v>
      </c>
      <c r="BU40" s="21">
        <v>5.7223603479402501</v>
      </c>
      <c r="BV40" s="21">
        <v>2.77107102928094</v>
      </c>
      <c r="BW40" s="21">
        <v>4.9968279161613598</v>
      </c>
      <c r="BX40" s="21">
        <v>192.512455048725</v>
      </c>
      <c r="BY40" s="21">
        <v>17679.632246401201</v>
      </c>
      <c r="BZ40" s="21">
        <v>333819.33716913703</v>
      </c>
      <c r="CA40" s="21">
        <v>374466.345160987</v>
      </c>
      <c r="CB40" s="21">
        <v>533550.84371915797</v>
      </c>
      <c r="CC40" s="21">
        <v>0.279201552354159</v>
      </c>
      <c r="CD40" s="21">
        <v>0</v>
      </c>
      <c r="CE40" s="22">
        <v>4.6521409195769002E-5</v>
      </c>
      <c r="CF40" s="22">
        <v>4.0363915100820999E-5</v>
      </c>
      <c r="CG40" s="22">
        <v>5.5327172167186202E-5</v>
      </c>
      <c r="CH40" s="22">
        <v>5.0283735606570502E-5</v>
      </c>
      <c r="CI40" s="22">
        <v>4.5624892243530201E-5</v>
      </c>
      <c r="CJ40" s="22">
        <v>5.33565346173192E-5</v>
      </c>
      <c r="CK40" s="22">
        <v>5.7808473622509199E-5</v>
      </c>
      <c r="CL40" s="22">
        <v>6.7149653292823203E-5</v>
      </c>
      <c r="CM40" s="22">
        <v>1.4266825195942301E-4</v>
      </c>
      <c r="CN40" s="21">
        <v>0</v>
      </c>
      <c r="CO40" s="22">
        <v>5.9591251733932896E-26</v>
      </c>
      <c r="CP40" s="22">
        <v>3.1226480577617602E-28</v>
      </c>
      <c r="CQ40" s="21">
        <v>0</v>
      </c>
      <c r="CR40" s="22">
        <v>3.6113426491481702E-83</v>
      </c>
      <c r="CS40" s="22">
        <v>1.8916225223683002E-27</v>
      </c>
      <c r="CT40" s="22">
        <v>2.4044932453484001E-36</v>
      </c>
      <c r="CU40" s="22">
        <v>2.2287727255478801E-17</v>
      </c>
      <c r="CV40" s="22">
        <v>1.12370921020181E-15</v>
      </c>
      <c r="CW40" s="22">
        <v>1.0496837613348401E-5</v>
      </c>
      <c r="CX40" s="21" t="s">
        <v>16</v>
      </c>
    </row>
    <row r="41" spans="1:102" x14ac:dyDescent="0.25">
      <c r="A41" s="21">
        <v>28.02</v>
      </c>
      <c r="B41" s="21">
        <v>3.4228541337546002E-3</v>
      </c>
      <c r="C41" s="22">
        <v>6.6611996033946296E-5</v>
      </c>
      <c r="D41" s="22">
        <v>6.6611996037317095E-5</v>
      </c>
      <c r="E41" s="21">
        <v>1174.4440149898901</v>
      </c>
      <c r="F41" s="21">
        <v>27.387410026400001</v>
      </c>
      <c r="G41" s="21">
        <v>28.027221656732301</v>
      </c>
      <c r="H41" s="21">
        <v>911.39648241135899</v>
      </c>
      <c r="I41" s="21">
        <v>7.9989159418233993E-2</v>
      </c>
      <c r="J41" s="21">
        <v>8.0089606040294803E-2</v>
      </c>
      <c r="K41" s="21">
        <v>309.78390063765698</v>
      </c>
      <c r="L41" s="21">
        <v>309.78390063765698</v>
      </c>
      <c r="M41" s="21">
        <v>0.72332832311512996</v>
      </c>
      <c r="N41" s="21">
        <v>0</v>
      </c>
      <c r="O41" s="21">
        <v>0</v>
      </c>
      <c r="P41" s="21">
        <v>0</v>
      </c>
      <c r="Q41" s="21">
        <v>0</v>
      </c>
      <c r="R41" s="22">
        <v>5.5910403780595199E-4</v>
      </c>
      <c r="S41" s="22">
        <v>5.5910403780595199E-4</v>
      </c>
      <c r="T41" s="21">
        <v>1.12589491321024E-3</v>
      </c>
      <c r="U41" s="22">
        <v>9.9545746498996791E-4</v>
      </c>
      <c r="V41" s="22">
        <v>7.5096196602508704E-4</v>
      </c>
      <c r="W41" s="22">
        <v>5.6619890105125104E-4</v>
      </c>
      <c r="X41" s="22">
        <v>3.0630123425146001E-4</v>
      </c>
      <c r="Y41" s="22">
        <v>5.277896556517E-4</v>
      </c>
      <c r="Z41" s="21">
        <v>2.0174411506576499E-2</v>
      </c>
      <c r="AA41" s="21">
        <v>2.2424721124108801E-2</v>
      </c>
      <c r="AB41" s="21">
        <v>1.7273306575598099E-2</v>
      </c>
      <c r="AC41" s="21">
        <v>1.58441160767708E-2</v>
      </c>
      <c r="AD41" s="21">
        <v>1674.28152608749</v>
      </c>
      <c r="AE41" s="21">
        <v>1553.1706352234501</v>
      </c>
      <c r="AF41" s="21">
        <v>1493.04721863948</v>
      </c>
      <c r="AG41" s="21">
        <v>1426.42911326176</v>
      </c>
      <c r="AH41" s="21">
        <v>1367.5313916750299</v>
      </c>
      <c r="AI41" s="21">
        <v>1322.52110151838</v>
      </c>
      <c r="AJ41" s="21">
        <v>1279.13462699357</v>
      </c>
      <c r="AK41" s="21">
        <v>1021.12225902208</v>
      </c>
      <c r="AL41" s="21">
        <v>960.64168806513703</v>
      </c>
      <c r="AM41" s="21">
        <v>787.48818465284103</v>
      </c>
      <c r="AN41" s="21">
        <v>3.78418391941115E-2</v>
      </c>
      <c r="AO41" s="21">
        <v>7.69120110874182E-2</v>
      </c>
      <c r="AP41" s="21">
        <v>9.3356250327300799E-2</v>
      </c>
      <c r="AQ41" s="21">
        <v>0.122199870741655</v>
      </c>
      <c r="AR41" s="21">
        <v>0.106437832427869</v>
      </c>
      <c r="AS41" s="21">
        <v>9.3383289712985706E-2</v>
      </c>
      <c r="AT41" s="21">
        <v>0.105663390622593</v>
      </c>
      <c r="AU41" s="21">
        <v>9.1687817685711798E-2</v>
      </c>
      <c r="AV41" s="21">
        <v>0.100054920816337</v>
      </c>
      <c r="AW41" s="21">
        <v>0.172462777384016</v>
      </c>
      <c r="AX41" s="21">
        <v>3.6899893312684902</v>
      </c>
      <c r="AY41" s="21">
        <v>1.9456888804349599</v>
      </c>
      <c r="AZ41" s="21">
        <v>2.2737213994375298</v>
      </c>
      <c r="BA41" s="21">
        <v>2.63328818822183</v>
      </c>
      <c r="BB41" s="21">
        <v>2.9845037595803401</v>
      </c>
      <c r="BC41" s="21">
        <v>3.3331013434257999</v>
      </c>
      <c r="BD41" s="21">
        <v>3.6190649808657902</v>
      </c>
      <c r="BE41" s="21">
        <v>3.9530421966807499</v>
      </c>
      <c r="BF41" s="21">
        <v>4.3596371036287396</v>
      </c>
      <c r="BG41" s="21">
        <v>4.7289864018681698</v>
      </c>
      <c r="BH41" s="21">
        <v>5.1489401631552996</v>
      </c>
      <c r="BI41" s="22">
        <v>1.45723124968268E-5</v>
      </c>
      <c r="BJ41" s="22">
        <v>3.1949096698942197E-5</v>
      </c>
      <c r="BK41" s="22">
        <v>4.0363915100820999E-5</v>
      </c>
      <c r="BL41" s="22">
        <v>5.5327172167186101E-5</v>
      </c>
      <c r="BM41" s="22">
        <v>5.0283735606570597E-5</v>
      </c>
      <c r="BN41" s="22">
        <v>4.5624892243530201E-5</v>
      </c>
      <c r="BO41" s="22">
        <v>5.3356534617319099E-5</v>
      </c>
      <c r="BP41" s="22">
        <v>5.7808473622509199E-5</v>
      </c>
      <c r="BQ41" s="22">
        <v>6.7149653292823298E-5</v>
      </c>
      <c r="BR41" s="22">
        <v>1.4266825195942301E-4</v>
      </c>
      <c r="BS41" s="21">
        <v>41.979221792915602</v>
      </c>
      <c r="BT41" s="21">
        <v>10.6920494965704</v>
      </c>
      <c r="BU41" s="21">
        <v>5.2048922832543596</v>
      </c>
      <c r="BV41" s="21">
        <v>2.5798962892770199</v>
      </c>
      <c r="BW41" s="21">
        <v>4.7384897148977796</v>
      </c>
      <c r="BX41" s="21">
        <v>185.575866626026</v>
      </c>
      <c r="BY41" s="21">
        <v>17303.923463971299</v>
      </c>
      <c r="BZ41" s="21">
        <v>333434.95148874703</v>
      </c>
      <c r="CA41" s="21">
        <v>374213.03090509202</v>
      </c>
      <c r="CB41" s="21">
        <v>533428.41766183602</v>
      </c>
      <c r="CC41" s="21">
        <v>0.27920155235413002</v>
      </c>
      <c r="CD41" s="21">
        <v>0</v>
      </c>
      <c r="CE41" s="22">
        <v>4.6521409195769002E-5</v>
      </c>
      <c r="CF41" s="22">
        <v>4.0363915100820999E-5</v>
      </c>
      <c r="CG41" s="22">
        <v>5.5327172167186101E-5</v>
      </c>
      <c r="CH41" s="22">
        <v>5.0283735606570597E-5</v>
      </c>
      <c r="CI41" s="22">
        <v>4.5624892243530201E-5</v>
      </c>
      <c r="CJ41" s="22">
        <v>5.3356534617319099E-5</v>
      </c>
      <c r="CK41" s="22">
        <v>5.7808473622509199E-5</v>
      </c>
      <c r="CL41" s="22">
        <v>6.7149653292823298E-5</v>
      </c>
      <c r="CM41" s="22">
        <v>1.4266825195942301E-4</v>
      </c>
      <c r="CN41" s="22">
        <v>3.5340992500294397E-27</v>
      </c>
      <c r="CO41" s="22">
        <v>4.2210090648045902E-27</v>
      </c>
      <c r="CP41" s="22">
        <v>2.46750325871747E-33</v>
      </c>
      <c r="CQ41" s="22">
        <v>2.0167984945906499E-27</v>
      </c>
      <c r="CR41" s="21">
        <v>0</v>
      </c>
      <c r="CS41" s="21">
        <v>0</v>
      </c>
      <c r="CT41" s="22">
        <v>3.64030755555634E-29</v>
      </c>
      <c r="CU41" s="22">
        <v>2.28058499858105E-17</v>
      </c>
      <c r="CV41" s="22">
        <v>1.1182894224972699E-15</v>
      </c>
      <c r="CW41" s="22">
        <v>1.0459104918848501E-5</v>
      </c>
      <c r="CX41" s="21" t="s">
        <v>16</v>
      </c>
    </row>
    <row r="42" spans="1:102" x14ac:dyDescent="0.25">
      <c r="A42" s="21">
        <v>29.02</v>
      </c>
      <c r="B42" s="21">
        <v>3.5106196243637E-3</v>
      </c>
      <c r="C42" s="22">
        <v>6.9150007776924504E-5</v>
      </c>
      <c r="D42" s="22">
        <v>6.9150007780584201E-5</v>
      </c>
      <c r="E42" s="21">
        <v>1161.2064834749499</v>
      </c>
      <c r="F42" s="21">
        <v>26.06479233</v>
      </c>
      <c r="G42" s="21">
        <v>26.690514294267601</v>
      </c>
      <c r="H42" s="21">
        <v>706.89544661916796</v>
      </c>
      <c r="I42" s="21">
        <v>6.20410256818648E-2</v>
      </c>
      <c r="J42" s="21">
        <v>6.2148770548362001E-2</v>
      </c>
      <c r="K42" s="21">
        <v>309.84594166333898</v>
      </c>
      <c r="L42" s="21">
        <v>309.84594166333898</v>
      </c>
      <c r="M42" s="21">
        <v>0.72347318548847594</v>
      </c>
      <c r="N42" s="21">
        <v>0</v>
      </c>
      <c r="O42" s="21">
        <v>0</v>
      </c>
      <c r="P42" s="21">
        <v>0</v>
      </c>
      <c r="Q42" s="21">
        <v>0</v>
      </c>
      <c r="R42" s="22">
        <v>5.5910403780595297E-4</v>
      </c>
      <c r="S42" s="22">
        <v>5.5910403780595199E-4</v>
      </c>
      <c r="T42" s="21">
        <v>1.00528196094451E-3</v>
      </c>
      <c r="U42" s="22">
        <v>8.8161131855812804E-4</v>
      </c>
      <c r="V42" s="22">
        <v>6.6291530431428203E-4</v>
      </c>
      <c r="W42" s="22">
        <v>4.9933957452630295E-4</v>
      </c>
      <c r="X42" s="22">
        <v>2.7044983545909597E-4</v>
      </c>
      <c r="Y42" s="22">
        <v>4.5038529680585499E-4</v>
      </c>
      <c r="Z42" s="21">
        <v>1.5814086919665401E-2</v>
      </c>
      <c r="AA42" s="21">
        <v>1.71690860309077E-2</v>
      </c>
      <c r="AB42" s="21">
        <v>1.27942013168382E-2</v>
      </c>
      <c r="AC42" s="21">
        <v>1.2493668123845199E-2</v>
      </c>
      <c r="AD42" s="21">
        <v>1656.5463597559799</v>
      </c>
      <c r="AE42" s="21">
        <v>1536.3673460242501</v>
      </c>
      <c r="AF42" s="21">
        <v>1476.67599794337</v>
      </c>
      <c r="AG42" s="21">
        <v>1410.5977679713401</v>
      </c>
      <c r="AH42" s="21">
        <v>1352.19379315732</v>
      </c>
      <c r="AI42" s="21">
        <v>1307.5678875910701</v>
      </c>
      <c r="AJ42" s="21">
        <v>1264.7827990308599</v>
      </c>
      <c r="AK42" s="21">
        <v>1009.2399518982101</v>
      </c>
      <c r="AL42" s="21">
        <v>949.27392740735002</v>
      </c>
      <c r="AM42" s="21">
        <v>777.85586807621803</v>
      </c>
      <c r="AN42" s="21">
        <v>3.78729645110812E-2</v>
      </c>
      <c r="AO42" s="21">
        <v>7.6957836153251399E-2</v>
      </c>
      <c r="AP42" s="21">
        <v>9.3398107346834694E-2</v>
      </c>
      <c r="AQ42" s="21">
        <v>0.12223818458207</v>
      </c>
      <c r="AR42" s="21">
        <v>0.106458629849708</v>
      </c>
      <c r="AS42" s="21">
        <v>9.3392912749319101E-2</v>
      </c>
      <c r="AT42" s="21">
        <v>0.105682274050704</v>
      </c>
      <c r="AU42" s="21">
        <v>9.1667132673407606E-2</v>
      </c>
      <c r="AV42" s="21">
        <v>0.100012501141951</v>
      </c>
      <c r="AW42" s="21">
        <v>0.172319456941671</v>
      </c>
      <c r="AX42" s="21">
        <v>3.68998933126846</v>
      </c>
      <c r="AY42" s="21">
        <v>1.9456888804349599</v>
      </c>
      <c r="AZ42" s="21">
        <v>2.2737213994375298</v>
      </c>
      <c r="BA42" s="21">
        <v>2.63328818822183</v>
      </c>
      <c r="BB42" s="21">
        <v>2.9845037595803401</v>
      </c>
      <c r="BC42" s="21">
        <v>3.3331013434257999</v>
      </c>
      <c r="BD42" s="21">
        <v>3.6190649808657902</v>
      </c>
      <c r="BE42" s="21">
        <v>3.9530421966807601</v>
      </c>
      <c r="BF42" s="21">
        <v>4.3596371036286099</v>
      </c>
      <c r="BG42" s="21">
        <v>4.72898640186816</v>
      </c>
      <c r="BH42" s="21">
        <v>5.1489401631550598</v>
      </c>
      <c r="BI42" s="22">
        <v>1.45723124968268E-5</v>
      </c>
      <c r="BJ42" s="22">
        <v>3.1949096698942197E-5</v>
      </c>
      <c r="BK42" s="22">
        <v>4.0363915100820999E-5</v>
      </c>
      <c r="BL42" s="22">
        <v>5.5327172167186202E-5</v>
      </c>
      <c r="BM42" s="22">
        <v>5.0283735606570597E-5</v>
      </c>
      <c r="BN42" s="22">
        <v>4.5624892243530201E-5</v>
      </c>
      <c r="BO42" s="22">
        <v>5.3356534617319099E-5</v>
      </c>
      <c r="BP42" s="22">
        <v>5.7808473622509097E-5</v>
      </c>
      <c r="BQ42" s="22">
        <v>6.7149653292823406E-5</v>
      </c>
      <c r="BR42" s="22">
        <v>1.4266825195942401E-4</v>
      </c>
      <c r="BS42" s="21">
        <v>36.789177776311902</v>
      </c>
      <c r="BT42" s="21">
        <v>9.6042227046397706</v>
      </c>
      <c r="BU42" s="21">
        <v>4.7671446001529096</v>
      </c>
      <c r="BV42" s="21">
        <v>2.4174602965609102</v>
      </c>
      <c r="BW42" s="21">
        <v>4.5218066000763599</v>
      </c>
      <c r="BX42" s="21">
        <v>179.800904432279</v>
      </c>
      <c r="BY42" s="21">
        <v>17010.128448021402</v>
      </c>
      <c r="BZ42" s="21">
        <v>333140.77761507098</v>
      </c>
      <c r="CA42" s="21">
        <v>374025.27220287098</v>
      </c>
      <c r="CB42" s="21">
        <v>533331.56489269703</v>
      </c>
      <c r="CC42" s="21">
        <v>0.27920155235410998</v>
      </c>
      <c r="CD42" s="21">
        <v>0</v>
      </c>
      <c r="CE42" s="22">
        <v>4.6521409195769002E-5</v>
      </c>
      <c r="CF42" s="22">
        <v>4.0363915100820999E-5</v>
      </c>
      <c r="CG42" s="22">
        <v>5.5327172167186202E-5</v>
      </c>
      <c r="CH42" s="22">
        <v>5.0283735606570597E-5</v>
      </c>
      <c r="CI42" s="22">
        <v>4.5624892243530201E-5</v>
      </c>
      <c r="CJ42" s="22">
        <v>5.3356534617319099E-5</v>
      </c>
      <c r="CK42" s="22">
        <v>5.7808473622509097E-5</v>
      </c>
      <c r="CL42" s="22">
        <v>6.7149653292823406E-5</v>
      </c>
      <c r="CM42" s="22">
        <v>1.4266825195942401E-4</v>
      </c>
      <c r="CN42" s="21">
        <v>0</v>
      </c>
      <c r="CO42" s="21">
        <v>0</v>
      </c>
      <c r="CP42" s="22">
        <v>4.85550340128569E-27</v>
      </c>
      <c r="CQ42" s="21">
        <v>0</v>
      </c>
      <c r="CR42" s="21">
        <v>0</v>
      </c>
      <c r="CS42" s="22">
        <v>1.01947388336622E-56</v>
      </c>
      <c r="CT42" s="21">
        <v>0</v>
      </c>
      <c r="CU42" s="22">
        <v>2.3373894471722999E-17</v>
      </c>
      <c r="CV42" s="22">
        <v>1.1184703168567401E-15</v>
      </c>
      <c r="CW42" s="22">
        <v>1.0430772440165E-5</v>
      </c>
      <c r="CX42" s="21" t="s">
        <v>16</v>
      </c>
    </row>
    <row r="43" spans="1:102" x14ac:dyDescent="0.25">
      <c r="A43" s="21">
        <v>30.02</v>
      </c>
      <c r="B43" s="21">
        <v>3.5983851149727899E-3</v>
      </c>
      <c r="C43" s="22">
        <v>7.1764097388378801E-5</v>
      </c>
      <c r="D43" s="22">
        <v>7.1764097392337494E-5</v>
      </c>
      <c r="E43" s="21">
        <v>1148.16153530325</v>
      </c>
      <c r="F43" s="21">
        <v>24.8251448283999</v>
      </c>
      <c r="G43" s="21">
        <v>25.425845901885001</v>
      </c>
      <c r="H43" s="21">
        <v>549.24664186697498</v>
      </c>
      <c r="I43" s="21">
        <v>4.82049009888516E-2</v>
      </c>
      <c r="J43" s="21">
        <v>4.83135541686633E-2</v>
      </c>
      <c r="K43" s="21">
        <v>309.89414656432803</v>
      </c>
      <c r="L43" s="21">
        <v>309.89414656432803</v>
      </c>
      <c r="M43" s="21">
        <v>0.72358574127373998</v>
      </c>
      <c r="N43" s="21">
        <v>0</v>
      </c>
      <c r="O43" s="21">
        <v>0</v>
      </c>
      <c r="P43" s="21">
        <v>0</v>
      </c>
      <c r="Q43" s="21">
        <v>0</v>
      </c>
      <c r="R43" s="22">
        <v>5.5910403780595297E-4</v>
      </c>
      <c r="S43" s="22">
        <v>5.5910403780595199E-4</v>
      </c>
      <c r="T43" s="22">
        <v>8.9610034816089903E-4</v>
      </c>
      <c r="U43" s="22">
        <v>7.7988911663595597E-4</v>
      </c>
      <c r="V43" s="22">
        <v>5.8486960061543403E-4</v>
      </c>
      <c r="W43" s="22">
        <v>4.4066658803210102E-4</v>
      </c>
      <c r="X43" s="22">
        <v>2.3929888096230201E-4</v>
      </c>
      <c r="Y43" s="22">
        <v>3.86585740099754E-4</v>
      </c>
      <c r="Z43" s="21">
        <v>1.24829433865762E-2</v>
      </c>
      <c r="AA43" s="21">
        <v>1.30907495861816E-2</v>
      </c>
      <c r="AB43" s="21">
        <v>9.4706982098049508E-3</v>
      </c>
      <c r="AC43" s="21">
        <v>9.8330995317823505E-3</v>
      </c>
      <c r="AD43" s="21">
        <v>1639.08493247818</v>
      </c>
      <c r="AE43" s="21">
        <v>1519.8281450442</v>
      </c>
      <c r="AF43" s="21">
        <v>1460.56461762093</v>
      </c>
      <c r="AG43" s="21">
        <v>1395.01967515245</v>
      </c>
      <c r="AH43" s="21">
        <v>1337.10307441749</v>
      </c>
      <c r="AI43" s="21">
        <v>1292.8557855609299</v>
      </c>
      <c r="AJ43" s="21">
        <v>1250.61560090229</v>
      </c>
      <c r="AK43" s="21">
        <v>997.49822428091295</v>
      </c>
      <c r="AL43" s="21">
        <v>938.052010620234</v>
      </c>
      <c r="AM43" s="21">
        <v>768.36691582100104</v>
      </c>
      <c r="AN43" s="21">
        <v>3.7904649696918799E-2</v>
      </c>
      <c r="AO43" s="21">
        <v>7.7004893786489906E-2</v>
      </c>
      <c r="AP43" s="21">
        <v>9.3441519739842896E-2</v>
      </c>
      <c r="AQ43" s="21">
        <v>0.122278588450143</v>
      </c>
      <c r="AR43" s="21">
        <v>0.10648128124091701</v>
      </c>
      <c r="AS43" s="21">
        <v>9.3404138576390502E-2</v>
      </c>
      <c r="AT43" s="21">
        <v>0.105699343365681</v>
      </c>
      <c r="AU43" s="21">
        <v>9.1643031307902106E-2</v>
      </c>
      <c r="AV43" s="21">
        <v>9.9967304706680402E-2</v>
      </c>
      <c r="AW43" s="21">
        <v>0.17217524912903201</v>
      </c>
      <c r="AX43" s="21">
        <v>3.68998933126875</v>
      </c>
      <c r="AY43" s="21">
        <v>1.9456888804349599</v>
      </c>
      <c r="AZ43" s="21">
        <v>2.2737213994375298</v>
      </c>
      <c r="BA43" s="21">
        <v>2.6332881882218402</v>
      </c>
      <c r="BB43" s="21">
        <v>2.9845037595803401</v>
      </c>
      <c r="BC43" s="21">
        <v>3.3331013434257999</v>
      </c>
      <c r="BD43" s="21">
        <v>3.6190649808657902</v>
      </c>
      <c r="BE43" s="21">
        <v>3.9530421966807601</v>
      </c>
      <c r="BF43" s="21">
        <v>4.3596371036286099</v>
      </c>
      <c r="BG43" s="21">
        <v>4.7289864018681698</v>
      </c>
      <c r="BH43" s="21">
        <v>5.14894016315725</v>
      </c>
      <c r="BI43" s="22">
        <v>1.45723124968268E-5</v>
      </c>
      <c r="BJ43" s="22">
        <v>3.1949096698942197E-5</v>
      </c>
      <c r="BK43" s="22">
        <v>4.0363915100820898E-5</v>
      </c>
      <c r="BL43" s="22">
        <v>5.5327172167186202E-5</v>
      </c>
      <c r="BM43" s="22">
        <v>5.0283735606570597E-5</v>
      </c>
      <c r="BN43" s="22">
        <v>4.5624892243530303E-5</v>
      </c>
      <c r="BO43" s="22">
        <v>5.3356534617319099E-5</v>
      </c>
      <c r="BP43" s="22">
        <v>5.7808473622509097E-5</v>
      </c>
      <c r="BQ43" s="22">
        <v>6.7149653292823406E-5</v>
      </c>
      <c r="BR43" s="22">
        <v>1.4266825195942401E-4</v>
      </c>
      <c r="BS43" s="21">
        <v>32.382694945460003</v>
      </c>
      <c r="BT43" s="21">
        <v>8.68392358790401</v>
      </c>
      <c r="BU43" s="21">
        <v>4.39629636535002</v>
      </c>
      <c r="BV43" s="21">
        <v>2.2791047736037902</v>
      </c>
      <c r="BW43" s="21">
        <v>4.3386699428638398</v>
      </c>
      <c r="BX43" s="21">
        <v>174.95686434582299</v>
      </c>
      <c r="BY43" s="21">
        <v>16778.8028226838</v>
      </c>
      <c r="BZ43" s="21">
        <v>332916.59356333199</v>
      </c>
      <c r="CA43" s="21">
        <v>373886.19041087601</v>
      </c>
      <c r="CB43" s="21">
        <v>533255.11460986896</v>
      </c>
      <c r="CC43" s="21">
        <v>0.27920155235428101</v>
      </c>
      <c r="CD43" s="21">
        <v>0</v>
      </c>
      <c r="CE43" s="22">
        <v>4.6521409195769002E-5</v>
      </c>
      <c r="CF43" s="22">
        <v>4.0363915100820898E-5</v>
      </c>
      <c r="CG43" s="22">
        <v>5.5327172167186202E-5</v>
      </c>
      <c r="CH43" s="22">
        <v>5.0283735606570597E-5</v>
      </c>
      <c r="CI43" s="22">
        <v>4.5624892243530303E-5</v>
      </c>
      <c r="CJ43" s="22">
        <v>5.3356534617319099E-5</v>
      </c>
      <c r="CK43" s="22">
        <v>5.7808473622509097E-5</v>
      </c>
      <c r="CL43" s="22">
        <v>6.7149653292823406E-5</v>
      </c>
      <c r="CM43" s="22">
        <v>1.4266825195942401E-4</v>
      </c>
      <c r="CN43" s="21">
        <v>0</v>
      </c>
      <c r="CO43" s="22">
        <v>7.2320972512849703E-28</v>
      </c>
      <c r="CP43" s="21">
        <v>0</v>
      </c>
      <c r="CQ43" s="22">
        <v>7.46323479285744E-40</v>
      </c>
      <c r="CR43" s="22">
        <v>3.5119741057231798E-27</v>
      </c>
      <c r="CS43" s="22">
        <v>6.9441388752538602E-57</v>
      </c>
      <c r="CT43" s="22">
        <v>4.3358580172832502E-29</v>
      </c>
      <c r="CU43" s="22">
        <v>2.3964693617810699E-17</v>
      </c>
      <c r="CV43" s="22">
        <v>1.12172668967022E-15</v>
      </c>
      <c r="CW43" s="22">
        <v>1.0409596721727299E-5</v>
      </c>
      <c r="CX43" s="21" t="s">
        <v>16</v>
      </c>
    </row>
    <row r="44" spans="1:102" x14ac:dyDescent="0.25">
      <c r="A44" s="21">
        <v>31.02</v>
      </c>
      <c r="B44" s="21">
        <v>3.6861506055818798E-3</v>
      </c>
      <c r="C44" s="22">
        <v>7.4452982634754298E-5</v>
      </c>
      <c r="D44" s="22">
        <v>7.4452982639021596E-5</v>
      </c>
      <c r="E44" s="21">
        <v>1135.3247997764099</v>
      </c>
      <c r="F44" s="21">
        <v>23.646246853199901</v>
      </c>
      <c r="G44" s="21">
        <v>24.2302474705488</v>
      </c>
      <c r="H44" s="21">
        <v>427.87511129888497</v>
      </c>
      <c r="I44" s="21">
        <v>3.7552669062566699E-2</v>
      </c>
      <c r="J44" s="21">
        <v>3.7657750382697898E-2</v>
      </c>
      <c r="K44" s="21">
        <v>309.93169923339099</v>
      </c>
      <c r="L44" s="21">
        <v>309.93169923339099</v>
      </c>
      <c r="M44" s="21">
        <v>0.72367342468493601</v>
      </c>
      <c r="N44" s="21">
        <v>0</v>
      </c>
      <c r="O44" s="21">
        <v>0</v>
      </c>
      <c r="P44" s="21">
        <v>0</v>
      </c>
      <c r="Q44" s="21">
        <v>0</v>
      </c>
      <c r="R44" s="22">
        <v>5.5910403780595297E-4</v>
      </c>
      <c r="S44" s="22">
        <v>5.5910403780595199E-4</v>
      </c>
      <c r="T44" s="22">
        <v>7.97900336632295E-4</v>
      </c>
      <c r="U44" s="22">
        <v>6.8959396522672001E-4</v>
      </c>
      <c r="V44" s="22">
        <v>5.1608517771306497E-4</v>
      </c>
      <c r="W44" s="22">
        <v>3.8940823370481298E-4</v>
      </c>
      <c r="X44" s="22">
        <v>2.1233776791085201E-4</v>
      </c>
      <c r="Y44" s="22">
        <v>3.3364996316498298E-4</v>
      </c>
      <c r="Z44" s="21">
        <v>9.9192899759110702E-3</v>
      </c>
      <c r="AA44" s="21">
        <v>9.9480272598748698E-3</v>
      </c>
      <c r="AB44" s="21">
        <v>7.0117047892761502E-3</v>
      </c>
      <c r="AC44" s="21">
        <v>7.7346715931518803E-3</v>
      </c>
      <c r="AD44" s="21">
        <v>1621.91154656813</v>
      </c>
      <c r="AE44" s="21">
        <v>1503.56622808116</v>
      </c>
      <c r="AF44" s="21">
        <v>1444.7257824988401</v>
      </c>
      <c r="AG44" s="21">
        <v>1379.7070103846399</v>
      </c>
      <c r="AH44" s="21">
        <v>1322.2709613076199</v>
      </c>
      <c r="AI44" s="21">
        <v>1278.39633658563</v>
      </c>
      <c r="AJ44" s="21">
        <v>1236.6561722710101</v>
      </c>
      <c r="AK44" s="21">
        <v>985.91972526120696</v>
      </c>
      <c r="AL44" s="21">
        <v>926.99526350203905</v>
      </c>
      <c r="AM44" s="21">
        <v>759.03248679218598</v>
      </c>
      <c r="AN44" s="21">
        <v>3.7936721900681702E-2</v>
      </c>
      <c r="AO44" s="21">
        <v>7.70528440613545E-2</v>
      </c>
      <c r="AP44" s="21">
        <v>9.34860867041271E-2</v>
      </c>
      <c r="AQ44" s="21">
        <v>0.12232057286792999</v>
      </c>
      <c r="AR44" s="21">
        <v>0.106505355636781</v>
      </c>
      <c r="AS44" s="21">
        <v>9.3416606958390894E-2</v>
      </c>
      <c r="AT44" s="21">
        <v>0.105715016099523</v>
      </c>
      <c r="AU44" s="21">
        <v>9.16163055690144E-2</v>
      </c>
      <c r="AV44" s="21">
        <v>9.9920041342802801E-2</v>
      </c>
      <c r="AW44" s="21">
        <v>0.172030448859393</v>
      </c>
      <c r="AX44" s="21">
        <v>3.6899893312674799</v>
      </c>
      <c r="AY44" s="21">
        <v>1.9456888804349599</v>
      </c>
      <c r="AZ44" s="21">
        <v>2.2737213994375298</v>
      </c>
      <c r="BA44" s="21">
        <v>2.63328818822185</v>
      </c>
      <c r="BB44" s="21">
        <v>2.9845037595803499</v>
      </c>
      <c r="BC44" s="21">
        <v>3.3331013434258101</v>
      </c>
      <c r="BD44" s="21">
        <v>3.61906498086578</v>
      </c>
      <c r="BE44" s="21">
        <v>3.9530421966807898</v>
      </c>
      <c r="BF44" s="21">
        <v>4.3596371036285699</v>
      </c>
      <c r="BG44" s="21">
        <v>4.7289864018682302</v>
      </c>
      <c r="BH44" s="21">
        <v>5.14894016314756</v>
      </c>
      <c r="BI44" s="22">
        <v>1.45723124968268E-5</v>
      </c>
      <c r="BJ44" s="22">
        <v>3.1949096698942197E-5</v>
      </c>
      <c r="BK44" s="22">
        <v>4.0363915100820999E-5</v>
      </c>
      <c r="BL44" s="22">
        <v>5.5327172167186297E-5</v>
      </c>
      <c r="BM44" s="22">
        <v>5.0283735606570597E-5</v>
      </c>
      <c r="BN44" s="22">
        <v>4.5624892243530303E-5</v>
      </c>
      <c r="BO44" s="22">
        <v>5.3356534617319099E-5</v>
      </c>
      <c r="BP44" s="22">
        <v>5.7808473622509097E-5</v>
      </c>
      <c r="BQ44" s="22">
        <v>6.7149653292823501E-5</v>
      </c>
      <c r="BR44" s="22">
        <v>1.4266825195942401E-4</v>
      </c>
      <c r="BS44" s="21">
        <v>28.642583534406</v>
      </c>
      <c r="BT44" s="21">
        <v>7.9044499943844597</v>
      </c>
      <c r="BU44" s="21">
        <v>4.0814560017785801</v>
      </c>
      <c r="BV44" s="21">
        <v>2.1608982152733698</v>
      </c>
      <c r="BW44" s="21">
        <v>4.1827410084723704</v>
      </c>
      <c r="BX44" s="21">
        <v>170.86535230981499</v>
      </c>
      <c r="BY44" s="21">
        <v>16595.4683011325</v>
      </c>
      <c r="BZ44" s="21">
        <v>332746.330737109</v>
      </c>
      <c r="CA44" s="21">
        <v>373783.14984791802</v>
      </c>
      <c r="CB44" s="21">
        <v>533194.82828960102</v>
      </c>
      <c r="CC44" s="21">
        <v>0.27920155235352401</v>
      </c>
      <c r="CD44" s="21">
        <v>0</v>
      </c>
      <c r="CE44" s="22">
        <v>4.6521409195769002E-5</v>
      </c>
      <c r="CF44" s="22">
        <v>4.0363915100820999E-5</v>
      </c>
      <c r="CG44" s="22">
        <v>5.5327172167186297E-5</v>
      </c>
      <c r="CH44" s="22">
        <v>5.0283735606570597E-5</v>
      </c>
      <c r="CI44" s="22">
        <v>4.5624892243530303E-5</v>
      </c>
      <c r="CJ44" s="22">
        <v>5.3356534617319099E-5</v>
      </c>
      <c r="CK44" s="22">
        <v>5.7808473622509097E-5</v>
      </c>
      <c r="CL44" s="22">
        <v>6.7149653292823501E-5</v>
      </c>
      <c r="CM44" s="22">
        <v>1.4266825195942401E-4</v>
      </c>
      <c r="CN44" s="22">
        <v>6.7006475726979096E-109</v>
      </c>
      <c r="CO44" s="21">
        <v>0</v>
      </c>
      <c r="CP44" s="22">
        <v>5.3997308679070895E-91</v>
      </c>
      <c r="CQ44" s="21">
        <v>0</v>
      </c>
      <c r="CR44" s="22">
        <v>3.2319798171733198E-27</v>
      </c>
      <c r="CS44" s="22">
        <v>2.6240309003331599E-26</v>
      </c>
      <c r="CT44" s="21">
        <v>0</v>
      </c>
      <c r="CU44" s="22">
        <v>2.4556030880456699E-17</v>
      </c>
      <c r="CV44" s="22">
        <v>1.1264332437236499E-15</v>
      </c>
      <c r="CW44" s="22">
        <v>1.0393834841658599E-5</v>
      </c>
      <c r="CX44" s="21" t="s">
        <v>16</v>
      </c>
    </row>
    <row r="45" spans="1:102" x14ac:dyDescent="0.25">
      <c r="A45" s="21">
        <v>32.019999999999897</v>
      </c>
      <c r="B45" s="21">
        <v>3.7739160961909701E-3</v>
      </c>
      <c r="C45" s="22">
        <v>7.7215346765562701E-5</v>
      </c>
      <c r="D45" s="22">
        <v>7.7215346770148293E-5</v>
      </c>
      <c r="E45" s="21">
        <v>1122.7075254720701</v>
      </c>
      <c r="F45" s="21">
        <v>22.529173090799901</v>
      </c>
      <c r="G45" s="21">
        <v>23.100610777485301</v>
      </c>
      <c r="H45" s="21">
        <v>334.48710096743503</v>
      </c>
      <c r="I45" s="21">
        <v>2.935642451882E-2</v>
      </c>
      <c r="J45" s="21">
        <v>2.9455041425062601E-2</v>
      </c>
      <c r="K45" s="21">
        <v>309.96105565790998</v>
      </c>
      <c r="L45" s="21">
        <v>309.96105565790998</v>
      </c>
      <c r="M45" s="21">
        <v>0.72374197031715304</v>
      </c>
      <c r="N45" s="21">
        <v>0</v>
      </c>
      <c r="O45" s="21">
        <v>0</v>
      </c>
      <c r="P45" s="21">
        <v>0</v>
      </c>
      <c r="Q45" s="21">
        <v>0</v>
      </c>
      <c r="R45" s="22">
        <v>5.5910403780595297E-4</v>
      </c>
      <c r="S45" s="22">
        <v>5.5910403780595199E-4</v>
      </c>
      <c r="T45" s="22">
        <v>7.0969693821876202E-4</v>
      </c>
      <c r="U45" s="22">
        <v>6.0963394804680604E-4</v>
      </c>
      <c r="V45" s="22">
        <v>4.5571039305336499E-4</v>
      </c>
      <c r="W45" s="22">
        <v>3.4475663330191199E-4</v>
      </c>
      <c r="X45" s="22">
        <v>1.8899605439948099E-4</v>
      </c>
      <c r="Y45" s="22">
        <v>2.8938102034015102E-4</v>
      </c>
      <c r="Z45" s="21">
        <v>7.9325953264985892E-3</v>
      </c>
      <c r="AA45" s="21">
        <v>7.5407132539337899E-3</v>
      </c>
      <c r="AB45" s="21">
        <v>5.1960813404985304E-3</v>
      </c>
      <c r="AC45" s="21">
        <v>6.0888596105286297E-3</v>
      </c>
      <c r="AD45" s="21">
        <v>1605.0372957437701</v>
      </c>
      <c r="AE45" s="21">
        <v>1487.5917726155101</v>
      </c>
      <c r="AF45" s="21">
        <v>1429.16926237243</v>
      </c>
      <c r="AG45" s="21">
        <v>1364.66911175825</v>
      </c>
      <c r="AH45" s="21">
        <v>1307.7064290235</v>
      </c>
      <c r="AI45" s="21">
        <v>1264.1983648672999</v>
      </c>
      <c r="AJ45" s="21">
        <v>1222.9220549853901</v>
      </c>
      <c r="AK45" s="21">
        <v>974.52139009150198</v>
      </c>
      <c r="AL45" s="21">
        <v>916.11824136960195</v>
      </c>
      <c r="AM45" s="21">
        <v>749.86130051631096</v>
      </c>
      <c r="AN45" s="21">
        <v>3.7969044140281398E-2</v>
      </c>
      <c r="AO45" s="21">
        <v>7.7101418699994401E-2</v>
      </c>
      <c r="AP45" s="21">
        <v>9.3531493153301004E-2</v>
      </c>
      <c r="AQ45" s="21">
        <v>0.12236373880988501</v>
      </c>
      <c r="AR45" s="21">
        <v>0.106530516848746</v>
      </c>
      <c r="AS45" s="21">
        <v>9.3430038001361695E-2</v>
      </c>
      <c r="AT45" s="21">
        <v>0.105729603080617</v>
      </c>
      <c r="AU45" s="21">
        <v>9.1587541204747699E-2</v>
      </c>
      <c r="AV45" s="21">
        <v>9.9871249092682801E-2</v>
      </c>
      <c r="AW45" s="21">
        <v>0.171885356968381</v>
      </c>
      <c r="AX45" s="21">
        <v>3.6899893312674701</v>
      </c>
      <c r="AY45" s="21">
        <v>1.9456888804349699</v>
      </c>
      <c r="AZ45" s="21">
        <v>2.2737213994375298</v>
      </c>
      <c r="BA45" s="21">
        <v>2.63328818822185</v>
      </c>
      <c r="BB45" s="21">
        <v>2.9845037595803499</v>
      </c>
      <c r="BC45" s="21">
        <v>3.3331013434258101</v>
      </c>
      <c r="BD45" s="21">
        <v>3.6190649808658</v>
      </c>
      <c r="BE45" s="21">
        <v>3.9530421966807898</v>
      </c>
      <c r="BF45" s="21">
        <v>4.3596371036285202</v>
      </c>
      <c r="BG45" s="21">
        <v>4.7289864018682701</v>
      </c>
      <c r="BH45" s="21">
        <v>5.14894016314752</v>
      </c>
      <c r="BI45" s="22">
        <v>1.45723124968268E-5</v>
      </c>
      <c r="BJ45" s="22">
        <v>3.1949096698942197E-5</v>
      </c>
      <c r="BK45" s="22">
        <v>4.0363915100820999E-5</v>
      </c>
      <c r="BL45" s="22">
        <v>5.5327172167186297E-5</v>
      </c>
      <c r="BM45" s="22">
        <v>5.0283735606570699E-5</v>
      </c>
      <c r="BN45" s="22">
        <v>4.5624892243530201E-5</v>
      </c>
      <c r="BO45" s="22">
        <v>5.3356534617319099E-5</v>
      </c>
      <c r="BP45" s="22">
        <v>5.7808473622509002E-5</v>
      </c>
      <c r="BQ45" s="22">
        <v>6.7149653292823501E-5</v>
      </c>
      <c r="BR45" s="22">
        <v>1.4266825195942401E-4</v>
      </c>
      <c r="BS45" s="21">
        <v>25.465853791241202</v>
      </c>
      <c r="BT45" s="21">
        <v>7.2430184126892998</v>
      </c>
      <c r="BU45" s="21">
        <v>3.8134613007760501</v>
      </c>
      <c r="BV45" s="21">
        <v>2.0595745645400898</v>
      </c>
      <c r="BW45" s="21">
        <v>4.0490999310366798</v>
      </c>
      <c r="BX45" s="21">
        <v>167.387381920563</v>
      </c>
      <c r="BY45" s="21">
        <v>16449.2571698014</v>
      </c>
      <c r="BZ45" s="21">
        <v>332617.36055819201</v>
      </c>
      <c r="CA45" s="21">
        <v>373706.74027276202</v>
      </c>
      <c r="CB45" s="21">
        <v>533147.27347131795</v>
      </c>
      <c r="CC45" s="21">
        <v>0.27920155235352101</v>
      </c>
      <c r="CD45" s="21">
        <v>0</v>
      </c>
      <c r="CE45" s="22">
        <v>4.6521409195769097E-5</v>
      </c>
      <c r="CF45" s="22">
        <v>4.0363915100820999E-5</v>
      </c>
      <c r="CG45" s="22">
        <v>5.5327172167186297E-5</v>
      </c>
      <c r="CH45" s="22">
        <v>5.0283735606570699E-5</v>
      </c>
      <c r="CI45" s="22">
        <v>4.5624892243530201E-5</v>
      </c>
      <c r="CJ45" s="22">
        <v>5.3356534617319099E-5</v>
      </c>
      <c r="CK45" s="22">
        <v>5.7808473622509002E-5</v>
      </c>
      <c r="CL45" s="22">
        <v>6.7149653292823501E-5</v>
      </c>
      <c r="CM45" s="22">
        <v>1.4266825195942401E-4</v>
      </c>
      <c r="CN45" s="21">
        <v>0</v>
      </c>
      <c r="CO45" s="22">
        <v>1.3041793593222E-27</v>
      </c>
      <c r="CP45" s="22">
        <v>1.0266041643528E-92</v>
      </c>
      <c r="CQ45" s="22">
        <v>6.3461689450168299E-28</v>
      </c>
      <c r="CR45" s="21">
        <v>0</v>
      </c>
      <c r="CS45" s="21">
        <v>0</v>
      </c>
      <c r="CT45" s="21">
        <v>0</v>
      </c>
      <c r="CU45" s="22">
        <v>2.51304425297284E-17</v>
      </c>
      <c r="CV45" s="22">
        <v>1.1315576417435501E-15</v>
      </c>
      <c r="CW45" s="22">
        <v>1.0382143281202E-5</v>
      </c>
      <c r="CX45" s="21" t="s">
        <v>16</v>
      </c>
    </row>
    <row r="46" spans="1:102" x14ac:dyDescent="0.25">
      <c r="A46" s="21">
        <v>33.019999999999897</v>
      </c>
      <c r="B46" s="21">
        <v>3.86168158680007E-3</v>
      </c>
      <c r="C46" s="22">
        <v>8.0049839402104105E-5</v>
      </c>
      <c r="D46" s="22">
        <v>8.0049839407017506E-5</v>
      </c>
      <c r="E46" s="21">
        <v>1110.31766571242</v>
      </c>
      <c r="F46" s="21">
        <v>21.4821978292</v>
      </c>
      <c r="G46" s="21">
        <v>22.0337621795152</v>
      </c>
      <c r="H46" s="21">
        <v>262.633365381185</v>
      </c>
      <c r="I46" s="21">
        <v>2.3050146162996801E-2</v>
      </c>
      <c r="J46" s="21">
        <v>2.3140670363634101E-2</v>
      </c>
      <c r="K46" s="21">
        <v>309.98410580407301</v>
      </c>
      <c r="L46" s="21">
        <v>309.98410580407301</v>
      </c>
      <c r="M46" s="21">
        <v>0.72379579113720605</v>
      </c>
      <c r="N46" s="21">
        <v>0</v>
      </c>
      <c r="O46" s="21">
        <v>0</v>
      </c>
      <c r="P46" s="21">
        <v>0</v>
      </c>
      <c r="Q46" s="21">
        <v>0</v>
      </c>
      <c r="R46" s="22">
        <v>5.5910403780595297E-4</v>
      </c>
      <c r="S46" s="22">
        <v>5.5910403780595199E-4</v>
      </c>
      <c r="T46" s="22">
        <v>6.3114258096952304E-4</v>
      </c>
      <c r="U46" s="22">
        <v>5.3914812951916203E-4</v>
      </c>
      <c r="V46" s="22">
        <v>4.0287992746002E-4</v>
      </c>
      <c r="W46" s="22">
        <v>3.0590497126858901E-4</v>
      </c>
      <c r="X46" s="22">
        <v>1.6875271014171701E-4</v>
      </c>
      <c r="Y46" s="22">
        <v>2.5216763409119299E-4</v>
      </c>
      <c r="Z46" s="21">
        <v>6.3828857230143702E-3</v>
      </c>
      <c r="AA46" s="21">
        <v>5.7063189861175003E-3</v>
      </c>
      <c r="AB46" s="21">
        <v>3.8573273482551602E-3</v>
      </c>
      <c r="AC46" s="21">
        <v>4.8036181521595696E-3</v>
      </c>
      <c r="AD46" s="21">
        <v>1588.4705602741001</v>
      </c>
      <c r="AE46" s="21">
        <v>1471.91238136878</v>
      </c>
      <c r="AF46" s="21">
        <v>1413.9023194465001</v>
      </c>
      <c r="AG46" s="21">
        <v>1349.9128944439999</v>
      </c>
      <c r="AH46" s="21">
        <v>1293.41610539416</v>
      </c>
      <c r="AI46" s="21">
        <v>1250.2683814710699</v>
      </c>
      <c r="AJ46" s="21">
        <v>1209.42636391412</v>
      </c>
      <c r="AK46" s="21">
        <v>963.31599163405599</v>
      </c>
      <c r="AL46" s="21">
        <v>905.43171418351699</v>
      </c>
      <c r="AM46" s="21">
        <v>740.85999541921694</v>
      </c>
      <c r="AN46" s="21">
        <v>3.8001506855360002E-2</v>
      </c>
      <c r="AO46" s="21">
        <v>7.7150402908000904E-2</v>
      </c>
      <c r="AP46" s="21">
        <v>9.3577487503797005E-2</v>
      </c>
      <c r="AQ46" s="21">
        <v>0.122407768823216</v>
      </c>
      <c r="AR46" s="21">
        <v>0.106556498507808</v>
      </c>
      <c r="AS46" s="21">
        <v>9.3444210934007801E-2</v>
      </c>
      <c r="AT46" s="21">
        <v>0.10574333537830299</v>
      </c>
      <c r="AU46" s="21">
        <v>9.1557196989314499E-2</v>
      </c>
      <c r="AV46" s="21">
        <v>9.9821333111101307E-2</v>
      </c>
      <c r="AW46" s="21">
        <v>0.17174025898908901</v>
      </c>
      <c r="AX46" s="21">
        <v>3.6899893312674901</v>
      </c>
      <c r="AY46" s="21">
        <v>1.9456888804349699</v>
      </c>
      <c r="AZ46" s="21">
        <v>2.2737213994375298</v>
      </c>
      <c r="BA46" s="21">
        <v>2.63328818822185</v>
      </c>
      <c r="BB46" s="21">
        <v>2.9845037595803499</v>
      </c>
      <c r="BC46" s="21">
        <v>3.3331013434258199</v>
      </c>
      <c r="BD46" s="21">
        <v>3.6190649808658</v>
      </c>
      <c r="BE46" s="21">
        <v>3.9530421966807898</v>
      </c>
      <c r="BF46" s="21">
        <v>4.3596371036284998</v>
      </c>
      <c r="BG46" s="21">
        <v>4.7289864018682701</v>
      </c>
      <c r="BH46" s="21">
        <v>5.1489401631476497</v>
      </c>
      <c r="BI46" s="22">
        <v>1.45723124968268E-5</v>
      </c>
      <c r="BJ46" s="22">
        <v>3.1949096698942197E-5</v>
      </c>
      <c r="BK46" s="22">
        <v>4.0363915100820999E-5</v>
      </c>
      <c r="BL46" s="22">
        <v>5.5327172167186399E-5</v>
      </c>
      <c r="BM46" s="22">
        <v>5.0283735606570699E-5</v>
      </c>
      <c r="BN46" s="22">
        <v>4.5624892243530303E-5</v>
      </c>
      <c r="BO46" s="22">
        <v>5.3356534617319099E-5</v>
      </c>
      <c r="BP46" s="22">
        <v>5.7808473622508901E-5</v>
      </c>
      <c r="BQ46" s="22">
        <v>6.7149653292823406E-5</v>
      </c>
      <c r="BR46" s="22">
        <v>1.4266825195942401E-4</v>
      </c>
      <c r="BS46" s="21">
        <v>22.766608619808501</v>
      </c>
      <c r="BT46" s="21">
        <v>6.6804795064713796</v>
      </c>
      <c r="BU46" s="21">
        <v>3.5846357368804602</v>
      </c>
      <c r="BV46" s="21">
        <v>1.9723987452054501</v>
      </c>
      <c r="BW46" s="21">
        <v>3.9338616441230498</v>
      </c>
      <c r="BX46" s="21">
        <v>164.41325745632699</v>
      </c>
      <c r="BY46" s="21">
        <v>16331.951636407</v>
      </c>
      <c r="BZ46" s="21">
        <v>332519.84640252299</v>
      </c>
      <c r="CA46" s="21">
        <v>373649.98229863198</v>
      </c>
      <c r="CB46" s="21">
        <v>533109.70211534295</v>
      </c>
      <c r="CC46" s="21">
        <v>0.27920155235353</v>
      </c>
      <c r="CD46" s="21">
        <v>0</v>
      </c>
      <c r="CE46" s="22">
        <v>4.6521409195769097E-5</v>
      </c>
      <c r="CF46" s="22">
        <v>4.0363915100820999E-5</v>
      </c>
      <c r="CG46" s="22">
        <v>5.5327172167186399E-5</v>
      </c>
      <c r="CH46" s="22">
        <v>5.0283735606570699E-5</v>
      </c>
      <c r="CI46" s="22">
        <v>4.5624892243530303E-5</v>
      </c>
      <c r="CJ46" s="22">
        <v>5.3356534617319099E-5</v>
      </c>
      <c r="CK46" s="22">
        <v>5.7808473622508901E-5</v>
      </c>
      <c r="CL46" s="22">
        <v>6.7149653292823406E-5</v>
      </c>
      <c r="CM46" s="22">
        <v>1.4266825195942401E-4</v>
      </c>
      <c r="CN46" s="22">
        <v>5.8876885653371799E-145</v>
      </c>
      <c r="CO46" s="22">
        <v>5.7667678676327802E-31</v>
      </c>
      <c r="CP46" s="21">
        <v>0</v>
      </c>
      <c r="CQ46" s="21">
        <v>0</v>
      </c>
      <c r="CR46" s="22">
        <v>5.8084167667403199E-39</v>
      </c>
      <c r="CS46" s="22">
        <v>2.7406088035695601E-57</v>
      </c>
      <c r="CT46" s="21">
        <v>0</v>
      </c>
      <c r="CU46" s="22">
        <v>2.5674854968224801E-17</v>
      </c>
      <c r="CV46" s="22">
        <v>1.13646926519416E-15</v>
      </c>
      <c r="CW46" s="22">
        <v>1.0373494702995999E-5</v>
      </c>
      <c r="CX46" s="21" t="s">
        <v>16</v>
      </c>
    </row>
    <row r="47" spans="1:102" x14ac:dyDescent="0.25">
      <c r="A47" s="21">
        <v>34.019999999999897</v>
      </c>
      <c r="B47" s="21">
        <v>3.9494470774091598E-3</v>
      </c>
      <c r="C47" s="22">
        <v>8.2955077453961398E-5</v>
      </c>
      <c r="D47" s="22">
        <v>8.2955077459211796E-5</v>
      </c>
      <c r="E47" s="21">
        <v>1098.1609066298299</v>
      </c>
      <c r="F47" s="21">
        <v>20.498933569999998</v>
      </c>
      <c r="G47" s="21">
        <v>21.026518729442401</v>
      </c>
      <c r="H47" s="21">
        <v>207.28651838672701</v>
      </c>
      <c r="I47" s="21">
        <v>1.8192602982861801E-2</v>
      </c>
      <c r="J47" s="21">
        <v>1.8274311799532799E-2</v>
      </c>
      <c r="K47" s="21">
        <v>310.00229840705498</v>
      </c>
      <c r="L47" s="21">
        <v>310.00229840705498</v>
      </c>
      <c r="M47" s="21">
        <v>0.72383826986183197</v>
      </c>
      <c r="N47" s="21">
        <v>0</v>
      </c>
      <c r="O47" s="21">
        <v>0</v>
      </c>
      <c r="P47" s="21">
        <v>0</v>
      </c>
      <c r="Q47" s="21">
        <v>0</v>
      </c>
      <c r="R47" s="22">
        <v>5.5910403780595297E-4</v>
      </c>
      <c r="S47" s="22">
        <v>5.5910403780595199E-4</v>
      </c>
      <c r="T47" s="22">
        <v>5.6109034127782499E-4</v>
      </c>
      <c r="U47" s="22">
        <v>4.7718692774445498E-4</v>
      </c>
      <c r="V47" s="22">
        <v>3.56744130060704E-4</v>
      </c>
      <c r="W47" s="22">
        <v>2.7217468037043997E-4</v>
      </c>
      <c r="X47" s="22">
        <v>1.5121821171959401E-4</v>
      </c>
      <c r="Y47" s="22">
        <v>2.2064672107724399E-4</v>
      </c>
      <c r="Z47" s="21">
        <v>5.1660771336727801E-3</v>
      </c>
      <c r="AA47" s="21">
        <v>4.3141430130821902E-3</v>
      </c>
      <c r="AB47" s="21">
        <v>2.8706312744501898E-3</v>
      </c>
      <c r="AC47" s="21">
        <v>3.8026905494064002E-3</v>
      </c>
      <c r="AD47" s="21">
        <v>1572.2173459395699</v>
      </c>
      <c r="AE47" s="21">
        <v>1456.5334421185501</v>
      </c>
      <c r="AF47" s="21">
        <v>1398.9300623382901</v>
      </c>
      <c r="AG47" s="21">
        <v>1335.44319534959</v>
      </c>
      <c r="AH47" s="21">
        <v>1279.4046058746601</v>
      </c>
      <c r="AI47" s="21">
        <v>1236.6109140753799</v>
      </c>
      <c r="AJ47" s="21">
        <v>1196.1786643043399</v>
      </c>
      <c r="AK47" s="21">
        <v>952.312941960937</v>
      </c>
      <c r="AL47" s="21">
        <v>894.943434283236</v>
      </c>
      <c r="AM47" s="21">
        <v>732.03343432402698</v>
      </c>
      <c r="AN47" s="21">
        <v>3.8034021406149303E-2</v>
      </c>
      <c r="AO47" s="21">
        <v>7.7199624012568899E-2</v>
      </c>
      <c r="AP47" s="21">
        <v>9.3623868146810799E-2</v>
      </c>
      <c r="AQ47" s="21">
        <v>0.12245240961550601</v>
      </c>
      <c r="AR47" s="21">
        <v>0.106583089038052</v>
      </c>
      <c r="AS47" s="21">
        <v>9.3458951112014604E-2</v>
      </c>
      <c r="AT47" s="21">
        <v>0.10575638620703801</v>
      </c>
      <c r="AU47" s="21">
        <v>9.1525632810898899E-2</v>
      </c>
      <c r="AV47" s="21">
        <v>9.9770599350841094E-2</v>
      </c>
      <c r="AW47" s="21">
        <v>0.17159541830011801</v>
      </c>
      <c r="AX47" s="21">
        <v>3.6899893312674901</v>
      </c>
      <c r="AY47" s="21">
        <v>1.9456888804349699</v>
      </c>
      <c r="AZ47" s="21">
        <v>2.2737213994375298</v>
      </c>
      <c r="BA47" s="21">
        <v>2.63328818822185</v>
      </c>
      <c r="BB47" s="21">
        <v>2.9845037595803499</v>
      </c>
      <c r="BC47" s="21">
        <v>3.3331013434258301</v>
      </c>
      <c r="BD47" s="21">
        <v>3.6190649808658102</v>
      </c>
      <c r="BE47" s="21">
        <v>3.9530421966808098</v>
      </c>
      <c r="BF47" s="21">
        <v>4.3596371036283399</v>
      </c>
      <c r="BG47" s="21">
        <v>4.7289864018682701</v>
      </c>
      <c r="BH47" s="21">
        <v>5.14894016314775</v>
      </c>
      <c r="BI47" s="22">
        <v>1.45723124968268E-5</v>
      </c>
      <c r="BJ47" s="22">
        <v>3.1949096698942197E-5</v>
      </c>
      <c r="BK47" s="22">
        <v>4.0363915100820999E-5</v>
      </c>
      <c r="BL47" s="22">
        <v>5.5327172167186399E-5</v>
      </c>
      <c r="BM47" s="22">
        <v>5.0283735606570699E-5</v>
      </c>
      <c r="BN47" s="22">
        <v>4.5624892243530201E-5</v>
      </c>
      <c r="BO47" s="22">
        <v>5.3356534617319099E-5</v>
      </c>
      <c r="BP47" s="22">
        <v>5.7808473622509002E-5</v>
      </c>
      <c r="BQ47" s="22">
        <v>6.7149653292823298E-5</v>
      </c>
      <c r="BR47" s="22">
        <v>1.4266825195942401E-4</v>
      </c>
      <c r="BS47" s="21">
        <v>20.469744112389598</v>
      </c>
      <c r="BT47" s="21">
        <v>6.2007460567064898</v>
      </c>
      <c r="BU47" s="21">
        <v>3.3885687875553701</v>
      </c>
      <c r="BV47" s="21">
        <v>1.89708944373906</v>
      </c>
      <c r="BW47" s="21">
        <v>3.8339039034657598</v>
      </c>
      <c r="BX47" s="21">
        <v>161.85655046949699</v>
      </c>
      <c r="BY47" s="21">
        <v>16237.2998276054</v>
      </c>
      <c r="BZ47" s="21">
        <v>332446.196347141</v>
      </c>
      <c r="CA47" s="21">
        <v>373607.71962952602</v>
      </c>
      <c r="CB47" s="21">
        <v>533079.93567998696</v>
      </c>
      <c r="CC47" s="21">
        <v>0.279201552353537</v>
      </c>
      <c r="CD47" s="21">
        <v>0</v>
      </c>
      <c r="CE47" s="22">
        <v>4.6521409195769097E-5</v>
      </c>
      <c r="CF47" s="22">
        <v>4.0363915100820999E-5</v>
      </c>
      <c r="CG47" s="22">
        <v>5.5327172167186399E-5</v>
      </c>
      <c r="CH47" s="22">
        <v>5.0283735606570699E-5</v>
      </c>
      <c r="CI47" s="22">
        <v>4.5624892243530201E-5</v>
      </c>
      <c r="CJ47" s="22">
        <v>5.3356534617319099E-5</v>
      </c>
      <c r="CK47" s="22">
        <v>5.7808473622509002E-5</v>
      </c>
      <c r="CL47" s="22">
        <v>6.7149653292823298E-5</v>
      </c>
      <c r="CM47" s="22">
        <v>1.4266825195942401E-4</v>
      </c>
      <c r="CN47" s="21">
        <v>0</v>
      </c>
      <c r="CO47" s="21">
        <v>0</v>
      </c>
      <c r="CP47" s="22">
        <v>1.25843570354013E-26</v>
      </c>
      <c r="CQ47" s="22">
        <v>1.5244579420139101E-92</v>
      </c>
      <c r="CR47" s="22">
        <v>2.66783753801253E-42</v>
      </c>
      <c r="CS47" s="22">
        <v>2.0952395150756101E-57</v>
      </c>
      <c r="CT47" s="22">
        <v>1.1398914702093299E-36</v>
      </c>
      <c r="CU47" s="22">
        <v>2.6180025272135799E-17</v>
      </c>
      <c r="CV47" s="22">
        <v>1.1408187894240399E-15</v>
      </c>
      <c r="CW47" s="22">
        <v>1.03671099589678E-5</v>
      </c>
      <c r="CX47" s="21" t="s">
        <v>16</v>
      </c>
    </row>
    <row r="48" spans="1:102" x14ac:dyDescent="0.25">
      <c r="A48" s="21">
        <v>35.019999999999897</v>
      </c>
      <c r="B48" s="21">
        <v>4.0372125680182497E-3</v>
      </c>
      <c r="C48" s="22">
        <v>8.5929646062933603E-5</v>
      </c>
      <c r="D48" s="22">
        <v>8.5929646068530594E-5</v>
      </c>
      <c r="E48" s="21">
        <v>1086.2410563328301</v>
      </c>
      <c r="F48" s="21">
        <v>19.574681692799999</v>
      </c>
      <c r="G48" s="21">
        <v>20.075731361659798</v>
      </c>
      <c r="H48" s="21">
        <v>164.57905037097899</v>
      </c>
      <c r="I48" s="21">
        <v>1.44443610997875E-2</v>
      </c>
      <c r="J48" s="21">
        <v>1.4517173923963801E-2</v>
      </c>
      <c r="K48" s="21">
        <v>310.01674276815498</v>
      </c>
      <c r="L48" s="21">
        <v>310.01674276815498</v>
      </c>
      <c r="M48" s="21">
        <v>0.72387199664837998</v>
      </c>
      <c r="N48" s="21">
        <v>0</v>
      </c>
      <c r="O48" s="21">
        <v>0</v>
      </c>
      <c r="P48" s="21">
        <v>0</v>
      </c>
      <c r="Q48" s="21">
        <v>0</v>
      </c>
      <c r="R48" s="22">
        <v>5.5910403780595297E-4</v>
      </c>
      <c r="S48" s="22">
        <v>5.5910403780595199E-4</v>
      </c>
      <c r="T48" s="22">
        <v>4.9887570589479604E-4</v>
      </c>
      <c r="U48" s="22">
        <v>4.2285360709115501E-4</v>
      </c>
      <c r="V48" s="22">
        <v>3.1656652234346401E-4</v>
      </c>
      <c r="W48" s="22">
        <v>2.4292404876469201E-4</v>
      </c>
      <c r="X48" s="22">
        <v>1.36005099459879E-4</v>
      </c>
      <c r="Y48" s="22">
        <v>1.9386973246593401E-4</v>
      </c>
      <c r="Z48" s="21">
        <v>4.20467175190797E-3</v>
      </c>
      <c r="AA48" s="21">
        <v>3.26120899938153E-3</v>
      </c>
      <c r="AB48" s="21">
        <v>2.14317305462952E-3</v>
      </c>
      <c r="AC48" s="21">
        <v>3.0242125778485699E-3</v>
      </c>
      <c r="AD48" s="21">
        <v>1556.2816433211899</v>
      </c>
      <c r="AE48" s="21">
        <v>1441.45844558414</v>
      </c>
      <c r="AF48" s="21">
        <v>1384.2557574257901</v>
      </c>
      <c r="AG48" s="21">
        <v>1321.26307328914</v>
      </c>
      <c r="AH48" s="21">
        <v>1265.67482447375</v>
      </c>
      <c r="AI48" s="21">
        <v>1223.2287988574401</v>
      </c>
      <c r="AJ48" s="21">
        <v>1183.1856650356599</v>
      </c>
      <c r="AK48" s="21">
        <v>941.51891724158202</v>
      </c>
      <c r="AL48" s="21">
        <v>884.658749568281</v>
      </c>
      <c r="AM48" s="21">
        <v>723.38497625813295</v>
      </c>
      <c r="AN48" s="21">
        <v>3.8066516127098299E-2</v>
      </c>
      <c r="AO48" s="21">
        <v>7.7248942574762405E-2</v>
      </c>
      <c r="AP48" s="21">
        <v>9.3670472879160999E-2</v>
      </c>
      <c r="AQ48" s="21">
        <v>0.12249745822944801</v>
      </c>
      <c r="AR48" s="21">
        <v>0.106610119702002</v>
      </c>
      <c r="AS48" s="21">
        <v>9.3474120037859904E-2</v>
      </c>
      <c r="AT48" s="21">
        <v>0.10576888674346301</v>
      </c>
      <c r="AU48" s="21">
        <v>9.1493129600630801E-2</v>
      </c>
      <c r="AV48" s="21">
        <v>9.9719280536079397E-2</v>
      </c>
      <c r="AW48" s="21">
        <v>0.17145107356949299</v>
      </c>
      <c r="AX48" s="21">
        <v>3.6899893312678</v>
      </c>
      <c r="AY48" s="21">
        <v>1.9456888804349699</v>
      </c>
      <c r="AZ48" s="21">
        <v>2.27372139943754</v>
      </c>
      <c r="BA48" s="21">
        <v>2.63328818822185</v>
      </c>
      <c r="BB48" s="21">
        <v>2.9845037595803601</v>
      </c>
      <c r="BC48" s="21">
        <v>3.3331013434258399</v>
      </c>
      <c r="BD48" s="21">
        <v>3.6190649808658</v>
      </c>
      <c r="BE48" s="21">
        <v>3.95304219668082</v>
      </c>
      <c r="BF48" s="21">
        <v>4.3596371036283204</v>
      </c>
      <c r="BG48" s="21">
        <v>4.7289864018727101</v>
      </c>
      <c r="BH48" s="21">
        <v>5.1489401631475697</v>
      </c>
      <c r="BI48" s="22">
        <v>1.45723124968268E-5</v>
      </c>
      <c r="BJ48" s="22">
        <v>3.1949096698942197E-5</v>
      </c>
      <c r="BK48" s="22">
        <v>4.0363915100820898E-5</v>
      </c>
      <c r="BL48" s="22">
        <v>5.5327172167186399E-5</v>
      </c>
      <c r="BM48" s="22">
        <v>5.0283735606570699E-5</v>
      </c>
      <c r="BN48" s="22">
        <v>4.5624892243530201E-5</v>
      </c>
      <c r="BO48" s="22">
        <v>5.3356534617318997E-5</v>
      </c>
      <c r="BP48" s="22">
        <v>5.7808473622509002E-5</v>
      </c>
      <c r="BQ48" s="22">
        <v>6.7149653292823298E-5</v>
      </c>
      <c r="BR48" s="22">
        <v>1.4266825195942401E-4</v>
      </c>
      <c r="BS48" s="21">
        <v>18.511997658976298</v>
      </c>
      <c r="BT48" s="21">
        <v>5.7903893083947198</v>
      </c>
      <c r="BU48" s="21">
        <v>3.2200028690399698</v>
      </c>
      <c r="BV48" s="21">
        <v>1.8317674574814999</v>
      </c>
      <c r="BW48" s="21">
        <v>3.7467363954919102</v>
      </c>
      <c r="BX48" s="21">
        <v>159.64708971338001</v>
      </c>
      <c r="BY48" s="21">
        <v>16160.5131667143</v>
      </c>
      <c r="BZ48" s="21">
        <v>332390.58770055702</v>
      </c>
      <c r="CA48" s="21">
        <v>373576.15305228101</v>
      </c>
      <c r="CB48" s="21">
        <v>533056.26212266495</v>
      </c>
      <c r="CC48" s="21">
        <v>0.27920155235361799</v>
      </c>
      <c r="CD48" s="21">
        <v>0</v>
      </c>
      <c r="CE48" s="22">
        <v>4.6521409195769097E-5</v>
      </c>
      <c r="CF48" s="22">
        <v>4.0363915100820898E-5</v>
      </c>
      <c r="CG48" s="22">
        <v>5.5327172167186399E-5</v>
      </c>
      <c r="CH48" s="22">
        <v>5.0283735606570699E-5</v>
      </c>
      <c r="CI48" s="22">
        <v>4.5624892243530201E-5</v>
      </c>
      <c r="CJ48" s="22">
        <v>5.3356534617318997E-5</v>
      </c>
      <c r="CK48" s="22">
        <v>5.7808473622509002E-5</v>
      </c>
      <c r="CL48" s="22">
        <v>6.7149653292823298E-5</v>
      </c>
      <c r="CM48" s="22">
        <v>1.4266825195942401E-4</v>
      </c>
      <c r="CN48" s="21">
        <v>0</v>
      </c>
      <c r="CO48" s="21">
        <v>0</v>
      </c>
      <c r="CP48" s="21">
        <v>0</v>
      </c>
      <c r="CQ48" s="21">
        <v>0</v>
      </c>
      <c r="CR48" s="21">
        <v>0</v>
      </c>
      <c r="CS48" s="22">
        <v>1.6797913593576901E-57</v>
      </c>
      <c r="CT48" s="22">
        <v>1.13874949497052E-36</v>
      </c>
      <c r="CU48" s="22">
        <v>2.66401955927314E-17</v>
      </c>
      <c r="CV48" s="22">
        <v>1.1444561977087101E-15</v>
      </c>
      <c r="CW48" s="22">
        <v>1.0362402463307499E-5</v>
      </c>
      <c r="CX48" s="21" t="s">
        <v>16</v>
      </c>
    </row>
    <row r="49" spans="1:102" x14ac:dyDescent="0.25">
      <c r="A49" s="21">
        <v>36.019999999999897</v>
      </c>
      <c r="B49" s="21">
        <v>4.1249780586273396E-3</v>
      </c>
      <c r="C49" s="22">
        <v>8.8972099574036599E-5</v>
      </c>
      <c r="D49" s="22">
        <v>8.8972099579989004E-5</v>
      </c>
      <c r="E49" s="21">
        <v>1074.5603649392001</v>
      </c>
      <c r="F49" s="21">
        <v>18.7062514548</v>
      </c>
      <c r="G49" s="21">
        <v>19.1783174506661</v>
      </c>
      <c r="H49" s="21">
        <v>131.52742976399199</v>
      </c>
      <c r="I49" s="21">
        <v>1.1543569401789799E-2</v>
      </c>
      <c r="J49" s="21">
        <v>1.16078174704238E-2</v>
      </c>
      <c r="K49" s="21">
        <v>310.02828633755701</v>
      </c>
      <c r="L49" s="21">
        <v>310.02828633755701</v>
      </c>
      <c r="M49" s="21">
        <v>0.72389895024629403</v>
      </c>
      <c r="N49" s="21">
        <v>0</v>
      </c>
      <c r="O49" s="21">
        <v>0</v>
      </c>
      <c r="P49" s="21">
        <v>0</v>
      </c>
      <c r="Q49" s="21">
        <v>0</v>
      </c>
      <c r="R49" s="22">
        <v>5.5910403780595297E-4</v>
      </c>
      <c r="S49" s="22">
        <v>5.5910403780595199E-4</v>
      </c>
      <c r="T49" s="22">
        <v>4.4373741298642201E-4</v>
      </c>
      <c r="U49" s="22">
        <v>3.7527613103627202E-4</v>
      </c>
      <c r="V49" s="22">
        <v>2.8156300065340601E-4</v>
      </c>
      <c r="W49" s="22">
        <v>2.17534354641557E-4</v>
      </c>
      <c r="X49" s="22">
        <v>1.2276143442591E-4</v>
      </c>
      <c r="Y49" s="22">
        <v>1.7097177749203401E-4</v>
      </c>
      <c r="Z49" s="21">
        <v>3.4402548325855801E-3</v>
      </c>
      <c r="AA49" s="21">
        <v>2.4666715682211101E-3</v>
      </c>
      <c r="AB49" s="21">
        <v>1.6062113286841001E-3</v>
      </c>
      <c r="AC49" s="21">
        <v>2.41858756106339E-3</v>
      </c>
      <c r="AD49" s="21">
        <v>1540.6657128198101</v>
      </c>
      <c r="AE49" s="21">
        <v>1426.6892614532301</v>
      </c>
      <c r="AF49" s="21">
        <v>1369.8810970669699</v>
      </c>
      <c r="AG49" s="21">
        <v>1307.3740700200201</v>
      </c>
      <c r="AH49" s="21">
        <v>1252.2281874287401</v>
      </c>
      <c r="AI49" s="21">
        <v>1210.1234292582201</v>
      </c>
      <c r="AJ49" s="21">
        <v>1170.4517590509199</v>
      </c>
      <c r="AK49" s="21">
        <v>930.93836871271196</v>
      </c>
      <c r="AL49" s="21">
        <v>874.58108834899201</v>
      </c>
      <c r="AM49" s="21">
        <v>714.916712328014</v>
      </c>
      <c r="AN49" s="21">
        <v>3.8098932743171603E-2</v>
      </c>
      <c r="AO49" s="21">
        <v>7.72982454854136E-2</v>
      </c>
      <c r="AP49" s="21">
        <v>9.3717170516521606E-2</v>
      </c>
      <c r="AQ49" s="21">
        <v>0.122542751356308</v>
      </c>
      <c r="AR49" s="21">
        <v>0.10663745542339099</v>
      </c>
      <c r="AS49" s="21">
        <v>9.3489607431283803E-2</v>
      </c>
      <c r="AT49" s="21">
        <v>0.105780937015878</v>
      </c>
      <c r="AU49" s="21">
        <v>9.1459905619489801E-2</v>
      </c>
      <c r="AV49" s="21">
        <v>9.9667555781249806E-2</v>
      </c>
      <c r="AW49" s="21">
        <v>0.171307438627291</v>
      </c>
      <c r="AX49" s="21">
        <v>3.6899893312677801</v>
      </c>
      <c r="AY49" s="21">
        <v>1.9456888804349699</v>
      </c>
      <c r="AZ49" s="21">
        <v>2.27372139943754</v>
      </c>
      <c r="BA49" s="21">
        <v>2.63328818822185</v>
      </c>
      <c r="BB49" s="21">
        <v>2.9845037595803601</v>
      </c>
      <c r="BC49" s="21">
        <v>3.3331013434258399</v>
      </c>
      <c r="BD49" s="21">
        <v>3.6190649808658102</v>
      </c>
      <c r="BE49" s="21">
        <v>3.9530421966808</v>
      </c>
      <c r="BF49" s="21">
        <v>4.3596371036284696</v>
      </c>
      <c r="BG49" s="21">
        <v>4.7289864018724996</v>
      </c>
      <c r="BH49" s="21">
        <v>5.1489401631474898</v>
      </c>
      <c r="BI49" s="22">
        <v>1.45723124968268E-5</v>
      </c>
      <c r="BJ49" s="22">
        <v>3.1949096698942197E-5</v>
      </c>
      <c r="BK49" s="22">
        <v>4.0363915100820898E-5</v>
      </c>
      <c r="BL49" s="22">
        <v>5.5327172167186399E-5</v>
      </c>
      <c r="BM49" s="22">
        <v>5.0283735606570699E-5</v>
      </c>
      <c r="BN49" s="22">
        <v>4.5624892243530201E-5</v>
      </c>
      <c r="BO49" s="22">
        <v>5.3356534617319099E-5</v>
      </c>
      <c r="BP49" s="22">
        <v>5.7808473622508901E-5</v>
      </c>
      <c r="BQ49" s="22">
        <v>6.7149653292823406E-5</v>
      </c>
      <c r="BR49" s="22">
        <v>1.4266825195942401E-4</v>
      </c>
      <c r="BS49" s="21">
        <v>16.8398780790722</v>
      </c>
      <c r="BT49" s="21">
        <v>5.4381431580354302</v>
      </c>
      <c r="BU49" s="21">
        <v>3.0744596889471398</v>
      </c>
      <c r="BV49" s="21">
        <v>1.77486730183404</v>
      </c>
      <c r="BW49" s="21">
        <v>3.6703441931379501</v>
      </c>
      <c r="BX49" s="21">
        <v>157.72884266192301</v>
      </c>
      <c r="BY49" s="21">
        <v>16097.903366677299</v>
      </c>
      <c r="BZ49" s="21">
        <v>332348.58589275001</v>
      </c>
      <c r="CA49" s="21">
        <v>373552.48862824403</v>
      </c>
      <c r="CB49" s="21">
        <v>533037.34479532903</v>
      </c>
      <c r="CC49" s="21">
        <v>0.27920155235360899</v>
      </c>
      <c r="CD49" s="21">
        <v>0</v>
      </c>
      <c r="CE49" s="22">
        <v>4.6521409195769097E-5</v>
      </c>
      <c r="CF49" s="22">
        <v>4.0363915100820898E-5</v>
      </c>
      <c r="CG49" s="22">
        <v>5.5327172167186399E-5</v>
      </c>
      <c r="CH49" s="22">
        <v>5.0283735606570699E-5</v>
      </c>
      <c r="CI49" s="22">
        <v>4.5624892243530201E-5</v>
      </c>
      <c r="CJ49" s="22">
        <v>5.3356534617319099E-5</v>
      </c>
      <c r="CK49" s="22">
        <v>5.7808473622508901E-5</v>
      </c>
      <c r="CL49" s="22">
        <v>6.7149653292823406E-5</v>
      </c>
      <c r="CM49" s="22">
        <v>1.4266825195942401E-4</v>
      </c>
      <c r="CN49" s="21">
        <v>0</v>
      </c>
      <c r="CO49" s="22">
        <v>7.5618919477106796E-27</v>
      </c>
      <c r="CP49" s="22">
        <v>3.3143588342245902E-93</v>
      </c>
      <c r="CQ49" s="22">
        <v>1.48436743545075E-91</v>
      </c>
      <c r="CR49" s="22">
        <v>7.9922408406457702E-36</v>
      </c>
      <c r="CS49" s="22">
        <v>1.3840269773231599E-57</v>
      </c>
      <c r="CT49" s="22">
        <v>1.1412644052578801E-36</v>
      </c>
      <c r="CU49" s="22">
        <v>2.7052417413557201E-17</v>
      </c>
      <c r="CV49" s="22">
        <v>1.1473392275764999E-15</v>
      </c>
      <c r="CW49" s="22">
        <v>1.03589336044413E-5</v>
      </c>
      <c r="CX49" s="21" t="s">
        <v>16</v>
      </c>
    </row>
    <row r="50" spans="1:102" x14ac:dyDescent="0.25">
      <c r="A50" s="21">
        <v>37.020000000000003</v>
      </c>
      <c r="B50" s="21">
        <v>4.2127435492364399E-3</v>
      </c>
      <c r="C50" s="22">
        <v>9.2080962533144198E-5</v>
      </c>
      <c r="D50" s="22">
        <v>9.2080962539461004E-5</v>
      </c>
      <c r="E50" s="21">
        <v>1063.1197944805101</v>
      </c>
      <c r="F50" s="21">
        <v>17.880589426</v>
      </c>
      <c r="G50" s="21">
        <v>18.3312848642686</v>
      </c>
      <c r="H50" s="21">
        <v>105.854212287802</v>
      </c>
      <c r="I50" s="21">
        <v>9.29034687447804E-3</v>
      </c>
      <c r="J50" s="21">
        <v>9.3466049546809694E-3</v>
      </c>
      <c r="K50" s="21">
        <v>310.03757668443097</v>
      </c>
      <c r="L50" s="21">
        <v>310.037576684432</v>
      </c>
      <c r="M50" s="21">
        <v>0.72392064269387502</v>
      </c>
      <c r="N50" s="21">
        <v>0</v>
      </c>
      <c r="O50" s="21">
        <v>0</v>
      </c>
      <c r="P50" s="21">
        <v>0</v>
      </c>
      <c r="Q50" s="21">
        <v>0</v>
      </c>
      <c r="R50" s="22">
        <v>5.5910403780595297E-4</v>
      </c>
      <c r="S50" s="22">
        <v>5.5910403780595199E-4</v>
      </c>
      <c r="T50" s="22">
        <v>3.9496359176194302E-4</v>
      </c>
      <c r="U50" s="22">
        <v>3.3369528688531602E-4</v>
      </c>
      <c r="V50" s="22">
        <v>2.5112683706574003E-4</v>
      </c>
      <c r="W50" s="22">
        <v>1.9544922823477799E-4</v>
      </c>
      <c r="X50" s="22">
        <v>1.11230591459232E-4</v>
      </c>
      <c r="Y50" s="22">
        <v>1.51337246566463E-4</v>
      </c>
      <c r="Z50" s="21">
        <v>2.8286143610873802E-3</v>
      </c>
      <c r="AA50" s="21">
        <v>1.8681368479831399E-3</v>
      </c>
      <c r="AB50" s="21">
        <v>1.2091270893899099E-3</v>
      </c>
      <c r="AC50" s="21">
        <v>1.9466657940441199E-3</v>
      </c>
      <c r="AD50" s="21">
        <v>1525.3703414833601</v>
      </c>
      <c r="AE50" s="21">
        <v>1412.22638214229</v>
      </c>
      <c r="AF50" s="21">
        <v>1355.8064383595199</v>
      </c>
      <c r="AG50" s="21">
        <v>1293.77643926935</v>
      </c>
      <c r="AH50" s="21">
        <v>1239.0648762813801</v>
      </c>
      <c r="AI50" s="21">
        <v>1197.2949769941099</v>
      </c>
      <c r="AJ50" s="21">
        <v>1157.97945770414</v>
      </c>
      <c r="AK50" s="21">
        <v>920.573954022252</v>
      </c>
      <c r="AL50" s="21">
        <v>864.712345712819</v>
      </c>
      <c r="AM50" s="21">
        <v>706.62967126375099</v>
      </c>
      <c r="AN50" s="21">
        <v>3.8131223557425903E-2</v>
      </c>
      <c r="AO50" s="21">
        <v>7.7347440445546298E-2</v>
      </c>
      <c r="AP50" s="21">
        <v>9.3763854378269604E-2</v>
      </c>
      <c r="AQ50" s="21">
        <v>0.12258815669131599</v>
      </c>
      <c r="AR50" s="21">
        <v>0.10666498739666901</v>
      </c>
      <c r="AS50" s="21">
        <v>9.3505324986321706E-2</v>
      </c>
      <c r="AT50" s="21">
        <v>0.105792613538674</v>
      </c>
      <c r="AU50" s="21">
        <v>9.1426130575327405E-2</v>
      </c>
      <c r="AV50" s="21">
        <v>9.9615565041449597E-2</v>
      </c>
      <c r="AW50" s="21">
        <v>0.171164703388998</v>
      </c>
      <c r="AX50" s="21">
        <v>3.6899893312692398</v>
      </c>
      <c r="AY50" s="21">
        <v>1.9456888804349699</v>
      </c>
      <c r="AZ50" s="21">
        <v>2.2737213994375298</v>
      </c>
      <c r="BA50" s="21">
        <v>2.63328818822185</v>
      </c>
      <c r="BB50" s="21">
        <v>2.9845037595803601</v>
      </c>
      <c r="BC50" s="21">
        <v>3.3331013434258399</v>
      </c>
      <c r="BD50" s="21">
        <v>3.6190649808658102</v>
      </c>
      <c r="BE50" s="21">
        <v>3.9530421966808098</v>
      </c>
      <c r="BF50" s="21">
        <v>4.35963710362853</v>
      </c>
      <c r="BG50" s="21">
        <v>4.7289864018831</v>
      </c>
      <c r="BH50" s="21">
        <v>5.1489401631525897</v>
      </c>
      <c r="BI50" s="22">
        <v>1.45723124968268E-5</v>
      </c>
      <c r="BJ50" s="22">
        <v>3.1949096698942197E-5</v>
      </c>
      <c r="BK50" s="22">
        <v>4.0363915100820898E-5</v>
      </c>
      <c r="BL50" s="22">
        <v>5.5327172167186399E-5</v>
      </c>
      <c r="BM50" s="22">
        <v>5.0283735606570699E-5</v>
      </c>
      <c r="BN50" s="22">
        <v>4.5624892243530201E-5</v>
      </c>
      <c r="BO50" s="22">
        <v>5.3356534617318997E-5</v>
      </c>
      <c r="BP50" s="22">
        <v>5.7808473622508799E-5</v>
      </c>
      <c r="BQ50" s="22">
        <v>6.7149653292823406E-5</v>
      </c>
      <c r="BR50" s="22">
        <v>1.4266825195942401E-4</v>
      </c>
      <c r="BS50" s="21">
        <v>15.4084492687949</v>
      </c>
      <c r="BT50" s="21">
        <v>5.1348075849911696</v>
      </c>
      <c r="BU50" s="21">
        <v>2.9483197753827701</v>
      </c>
      <c r="BV50" s="21">
        <v>1.72510786700741</v>
      </c>
      <c r="BW50" s="21">
        <v>3.6030851128724999</v>
      </c>
      <c r="BX50" s="21">
        <v>156.055837910441</v>
      </c>
      <c r="BY50" s="21">
        <v>16046.6134998539</v>
      </c>
      <c r="BZ50" s="21">
        <v>332316.82823685103</v>
      </c>
      <c r="CA50" s="21">
        <v>373534.67373079201</v>
      </c>
      <c r="CB50" s="21">
        <v>533022.14542713296</v>
      </c>
      <c r="CC50" s="21">
        <v>0.27920155235423899</v>
      </c>
      <c r="CD50" s="21">
        <v>0</v>
      </c>
      <c r="CE50" s="22">
        <v>4.6521409195769097E-5</v>
      </c>
      <c r="CF50" s="22">
        <v>4.0363915100820898E-5</v>
      </c>
      <c r="CG50" s="22">
        <v>5.5327172167186399E-5</v>
      </c>
      <c r="CH50" s="22">
        <v>5.0283735606570699E-5</v>
      </c>
      <c r="CI50" s="22">
        <v>4.5624892243530201E-5</v>
      </c>
      <c r="CJ50" s="22">
        <v>5.3356534617318997E-5</v>
      </c>
      <c r="CK50" s="22">
        <v>5.7808473622508799E-5</v>
      </c>
      <c r="CL50" s="22">
        <v>6.7149653292823406E-5</v>
      </c>
      <c r="CM50" s="22">
        <v>1.4266825195942401E-4</v>
      </c>
      <c r="CN50" s="21">
        <v>0</v>
      </c>
      <c r="CO50" s="22">
        <v>2.2028982099117902E-28</v>
      </c>
      <c r="CP50" s="22">
        <v>7.2672664713027497E-28</v>
      </c>
      <c r="CQ50" s="22">
        <v>3.0798313624530402E-92</v>
      </c>
      <c r="CR50" s="22">
        <v>1.4227875858315999E-38</v>
      </c>
      <c r="CS50" s="22">
        <v>1.1725303433385E-57</v>
      </c>
      <c r="CT50" s="22">
        <v>1.15631146000665E-36</v>
      </c>
      <c r="CU50" s="22">
        <v>2.7416154409421899E-17</v>
      </c>
      <c r="CV50" s="22">
        <v>1.1495255809466901E-15</v>
      </c>
      <c r="CW50" s="22">
        <v>1.03563772822251E-5</v>
      </c>
      <c r="CX50" s="21" t="s">
        <v>16</v>
      </c>
    </row>
    <row r="51" spans="1:102" x14ac:dyDescent="0.25">
      <c r="A51" s="21">
        <v>38.020000000000003</v>
      </c>
      <c r="B51" s="21">
        <v>4.3005090398455298E-3</v>
      </c>
      <c r="C51" s="22">
        <v>9.5254730710811296E-5</v>
      </c>
      <c r="D51" s="22">
        <v>9.5254730717501406E-5</v>
      </c>
      <c r="E51" s="21">
        <v>1051.91924242863</v>
      </c>
      <c r="F51" s="21">
        <v>17.096669854400002</v>
      </c>
      <c r="G51" s="21">
        <v>17.531749057856999</v>
      </c>
      <c r="H51" s="21">
        <v>85.819757456993202</v>
      </c>
      <c r="I51" s="21">
        <v>7.5320131171663302E-3</v>
      </c>
      <c r="J51" s="21">
        <v>7.5809865529734496E-3</v>
      </c>
      <c r="K51" s="21">
        <v>310.04510869754898</v>
      </c>
      <c r="L51" s="21">
        <v>310.04510869754898</v>
      </c>
      <c r="M51" s="21">
        <v>0.72393822952910603</v>
      </c>
      <c r="N51" s="21">
        <v>0</v>
      </c>
      <c r="O51" s="21">
        <v>0</v>
      </c>
      <c r="P51" s="21">
        <v>0</v>
      </c>
      <c r="Q51" s="21">
        <v>0</v>
      </c>
      <c r="R51" s="22">
        <v>5.5910403780595297E-4</v>
      </c>
      <c r="S51" s="22">
        <v>5.5910403780595199E-4</v>
      </c>
      <c r="T51" s="22">
        <v>3.5189984530514801E-4</v>
      </c>
      <c r="U51" s="22">
        <v>2.9735252447871103E-4</v>
      </c>
      <c r="V51" s="22">
        <v>2.2462322551497401E-4</v>
      </c>
      <c r="W51" s="22">
        <v>1.76223681219056E-4</v>
      </c>
      <c r="X51" s="22">
        <v>1.01119769771784E-4</v>
      </c>
      <c r="Y51" s="22">
        <v>1.34421921766048E-4</v>
      </c>
      <c r="Z51" s="21">
        <v>2.3362699110291902E-3</v>
      </c>
      <c r="AA51" s="21">
        <v>1.41760445778871E-3</v>
      </c>
      <c r="AB51" s="22">
        <v>9.1466938911555196E-4</v>
      </c>
      <c r="AC51" s="21">
        <v>1.57782839117714E-3</v>
      </c>
      <c r="AD51" s="21">
        <v>1510.39506664194</v>
      </c>
      <c r="AE51" s="21">
        <v>1398.06913230946</v>
      </c>
      <c r="AF51" s="21">
        <v>1342.0310070329001</v>
      </c>
      <c r="AG51" s="21">
        <v>1280.4693464045999</v>
      </c>
      <c r="AH51" s="21">
        <v>1226.18401940438</v>
      </c>
      <c r="AI51" s="21">
        <v>1184.7425811010501</v>
      </c>
      <c r="AJ51" s="21">
        <v>1145.76974301372</v>
      </c>
      <c r="AK51" s="21">
        <v>910.42688607831406</v>
      </c>
      <c r="AL51" s="21">
        <v>855.05318846356897</v>
      </c>
      <c r="AM51" s="21">
        <v>698.52399522072801</v>
      </c>
      <c r="AN51" s="21">
        <v>3.8163349287690801E-2</v>
      </c>
      <c r="AO51" s="21">
        <v>7.7396451519352302E-2</v>
      </c>
      <c r="AP51" s="21">
        <v>9.38104369854149E-2</v>
      </c>
      <c r="AQ51" s="21">
        <v>0.122633566324796</v>
      </c>
      <c r="AR51" s="21">
        <v>0.106692627292835</v>
      </c>
      <c r="AS51" s="21">
        <v>9.3521201453619293E-2</v>
      </c>
      <c r="AT51" s="21">
        <v>0.105803975152837</v>
      </c>
      <c r="AU51" s="21">
        <v>9.1391936767783802E-2</v>
      </c>
      <c r="AV51" s="21">
        <v>9.9563419660275501E-2</v>
      </c>
      <c r="AW51" s="21">
        <v>0.171023035555393</v>
      </c>
      <c r="AX51" s="21">
        <v>3.6899893312691701</v>
      </c>
      <c r="AY51" s="21">
        <v>1.9456888804349699</v>
      </c>
      <c r="AZ51" s="21">
        <v>2.2737213994375298</v>
      </c>
      <c r="BA51" s="21">
        <v>2.6332881882218602</v>
      </c>
      <c r="BB51" s="21">
        <v>2.9845037595803601</v>
      </c>
      <c r="BC51" s="21">
        <v>3.3331013434258399</v>
      </c>
      <c r="BD51" s="21">
        <v>3.61906498086582</v>
      </c>
      <c r="BE51" s="21">
        <v>3.9530421966808098</v>
      </c>
      <c r="BF51" s="21">
        <v>4.3596371036284696</v>
      </c>
      <c r="BG51" s="21">
        <v>4.7289864018831604</v>
      </c>
      <c r="BH51" s="21">
        <v>5.148940163152</v>
      </c>
      <c r="BI51" s="22">
        <v>1.45723124968268E-5</v>
      </c>
      <c r="BJ51" s="22">
        <v>3.1949096698942197E-5</v>
      </c>
      <c r="BK51" s="22">
        <v>4.0363915100820898E-5</v>
      </c>
      <c r="BL51" s="22">
        <v>5.5327172167186399E-5</v>
      </c>
      <c r="BM51" s="22">
        <v>5.0283735606570699E-5</v>
      </c>
      <c r="BN51" s="22">
        <v>4.5624892243530099E-5</v>
      </c>
      <c r="BO51" s="22">
        <v>5.3356534617318997E-5</v>
      </c>
      <c r="BP51" s="22">
        <v>5.7808473622508901E-5</v>
      </c>
      <c r="BQ51" s="22">
        <v>6.7149653292823298E-5</v>
      </c>
      <c r="BR51" s="22">
        <v>1.4266825195942401E-4</v>
      </c>
      <c r="BS51" s="21">
        <v>14.1798930308496</v>
      </c>
      <c r="BT51" s="21">
        <v>4.8725398328726</v>
      </c>
      <c r="BU51" s="21">
        <v>2.8385389294225498</v>
      </c>
      <c r="BV51" s="21">
        <v>1.68140476359748</v>
      </c>
      <c r="BW51" s="21">
        <v>3.5436135163382199</v>
      </c>
      <c r="BX51" s="21">
        <v>154.59058195996101</v>
      </c>
      <c r="BY51" s="21">
        <v>16004.416176068</v>
      </c>
      <c r="BZ51" s="21">
        <v>332292.77603689698</v>
      </c>
      <c r="CA51" s="21">
        <v>373521.20049698098</v>
      </c>
      <c r="CB51" s="21">
        <v>533009.85994433297</v>
      </c>
      <c r="CC51" s="21">
        <v>0.27920155235419297</v>
      </c>
      <c r="CD51" s="21">
        <v>0</v>
      </c>
      <c r="CE51" s="22">
        <v>4.6521409195769097E-5</v>
      </c>
      <c r="CF51" s="22">
        <v>4.0363915100820898E-5</v>
      </c>
      <c r="CG51" s="22">
        <v>5.5327172167186399E-5</v>
      </c>
      <c r="CH51" s="22">
        <v>5.0283735606570699E-5</v>
      </c>
      <c r="CI51" s="22">
        <v>4.5624892243530099E-5</v>
      </c>
      <c r="CJ51" s="22">
        <v>5.3356534617318997E-5</v>
      </c>
      <c r="CK51" s="22">
        <v>5.7808473622508901E-5</v>
      </c>
      <c r="CL51" s="22">
        <v>6.7149653292823298E-5</v>
      </c>
      <c r="CM51" s="22">
        <v>1.4266825195942401E-4</v>
      </c>
      <c r="CN51" s="21">
        <v>0</v>
      </c>
      <c r="CO51" s="22">
        <v>8.7756023429134192E-28</v>
      </c>
      <c r="CP51" s="21">
        <v>0</v>
      </c>
      <c r="CQ51" s="22">
        <v>7.8984607338102302E-93</v>
      </c>
      <c r="CR51" s="22">
        <v>3.3097150745323498E-41</v>
      </c>
      <c r="CS51" s="22">
        <v>1.01914761906289E-57</v>
      </c>
      <c r="CT51" s="22">
        <v>1.18243736645534E-36</v>
      </c>
      <c r="CU51" s="22">
        <v>2.77325417375377E-17</v>
      </c>
      <c r="CV51" s="22">
        <v>1.1511075915279701E-15</v>
      </c>
      <c r="CW51" s="22">
        <v>1.03544922008427E-5</v>
      </c>
      <c r="CX51" s="21" t="s">
        <v>16</v>
      </c>
    </row>
    <row r="52" spans="1:102" x14ac:dyDescent="0.25">
      <c r="A52" s="21">
        <v>39.020000000000003</v>
      </c>
      <c r="B52" s="21">
        <v>4.3882745304546196E-3</v>
      </c>
      <c r="C52" s="22">
        <v>9.8491872151760902E-5</v>
      </c>
      <c r="D52" s="22">
        <v>9.8491872158832706E-5</v>
      </c>
      <c r="E52" s="21">
        <v>1040.9577287764</v>
      </c>
      <c r="F52" s="21">
        <v>16.361661342000001</v>
      </c>
      <c r="G52" s="21">
        <v>16.776944647274501</v>
      </c>
      <c r="H52" s="21">
        <v>70.101549964357901</v>
      </c>
      <c r="I52" s="21">
        <v>6.1524969250796799E-3</v>
      </c>
      <c r="J52" s="21">
        <v>6.1949347780519597E-3</v>
      </c>
      <c r="K52" s="21">
        <v>310.05126119447402</v>
      </c>
      <c r="L52" s="21">
        <v>310.05126119447402</v>
      </c>
      <c r="M52" s="21">
        <v>0.72395259527011002</v>
      </c>
      <c r="N52" s="21">
        <v>0</v>
      </c>
      <c r="O52" s="21">
        <v>0</v>
      </c>
      <c r="P52" s="21">
        <v>0</v>
      </c>
      <c r="Q52" s="21">
        <v>0</v>
      </c>
      <c r="R52" s="22">
        <v>5.5910403780595297E-4</v>
      </c>
      <c r="S52" s="22">
        <v>5.5910403780595199E-4</v>
      </c>
      <c r="T52" s="22">
        <v>3.1386778344000201E-4</v>
      </c>
      <c r="U52" s="22">
        <v>2.6561214792408799E-4</v>
      </c>
      <c r="V52" s="22">
        <v>2.0152918405536E-4</v>
      </c>
      <c r="W52" s="22">
        <v>1.59443085985699E-4</v>
      </c>
      <c r="X52" s="22">
        <v>9.2247199967587695E-5</v>
      </c>
      <c r="Y52" s="22">
        <v>1.19791416672399E-4</v>
      </c>
      <c r="Z52" s="21">
        <v>1.9374830740002101E-3</v>
      </c>
      <c r="AA52" s="21">
        <v>1.07852387316476E-3</v>
      </c>
      <c r="AB52" s="22">
        <v>6.9563733671973405E-4</v>
      </c>
      <c r="AC52" s="21">
        <v>1.28836182314984E-3</v>
      </c>
      <c r="AD52" s="21">
        <v>1495.73836646573</v>
      </c>
      <c r="AE52" s="21">
        <v>1384.2158536731299</v>
      </c>
      <c r="AF52" s="21">
        <v>1328.5530772642101</v>
      </c>
      <c r="AG52" s="21">
        <v>1267.4510409151901</v>
      </c>
      <c r="AH52" s="21">
        <v>1213.58386095068</v>
      </c>
      <c r="AI52" s="21">
        <v>1172.46451318861</v>
      </c>
      <c r="AJ52" s="21">
        <v>1133.8223491302599</v>
      </c>
      <c r="AK52" s="21">
        <v>900.49721959888996</v>
      </c>
      <c r="AL52" s="21">
        <v>845.60330018622597</v>
      </c>
      <c r="AM52" s="21">
        <v>690.59909009436501</v>
      </c>
      <c r="AN52" s="21">
        <v>3.8195277248810597E-2</v>
      </c>
      <c r="AO52" s="21">
        <v>7.7445215812276105E-2</v>
      </c>
      <c r="AP52" s="21">
        <v>9.3856846054601095E-2</v>
      </c>
      <c r="AQ52" s="21">
        <v>0.122678891483237</v>
      </c>
      <c r="AR52" s="21">
        <v>0.10672030283719</v>
      </c>
      <c r="AS52" s="21">
        <v>9.3537178827742207E-2</v>
      </c>
      <c r="AT52" s="21">
        <v>0.105815066898516</v>
      </c>
      <c r="AU52" s="21">
        <v>9.1357428113810202E-2</v>
      </c>
      <c r="AV52" s="21">
        <v>9.9511210211992898E-2</v>
      </c>
      <c r="AW52" s="21">
        <v>0.17088258251182201</v>
      </c>
      <c r="AX52" s="21">
        <v>3.6899893312693202</v>
      </c>
      <c r="AY52" s="21">
        <v>1.9456888804349699</v>
      </c>
      <c r="AZ52" s="21">
        <v>2.27372139943754</v>
      </c>
      <c r="BA52" s="21">
        <v>2.6332881882218602</v>
      </c>
      <c r="BB52" s="21">
        <v>2.9845037595803698</v>
      </c>
      <c r="BC52" s="21">
        <v>3.3331013434258399</v>
      </c>
      <c r="BD52" s="21">
        <v>3.61906498086582</v>
      </c>
      <c r="BE52" s="21">
        <v>3.9530421966808098</v>
      </c>
      <c r="BF52" s="21">
        <v>4.35963710362849</v>
      </c>
      <c r="BG52" s="21">
        <v>4.7289864018832102</v>
      </c>
      <c r="BH52" s="21">
        <v>5.1489401631529201</v>
      </c>
      <c r="BI52" s="22">
        <v>1.45723124968268E-5</v>
      </c>
      <c r="BJ52" s="22">
        <v>3.1949096698942197E-5</v>
      </c>
      <c r="BK52" s="22">
        <v>4.0363915100820898E-5</v>
      </c>
      <c r="BL52" s="22">
        <v>5.53271721671865E-5</v>
      </c>
      <c r="BM52" s="22">
        <v>5.0283735606570699E-5</v>
      </c>
      <c r="BN52" s="22">
        <v>4.5624892243530201E-5</v>
      </c>
      <c r="BO52" s="22">
        <v>5.3356534617318997E-5</v>
      </c>
      <c r="BP52" s="22">
        <v>5.7808473622508799E-5</v>
      </c>
      <c r="BQ52" s="22">
        <v>6.7149653292823298E-5</v>
      </c>
      <c r="BR52" s="22">
        <v>1.4266825195942401E-4</v>
      </c>
      <c r="BS52" s="21">
        <v>13.1223491704745</v>
      </c>
      <c r="BT52" s="21">
        <v>4.6449304278057602</v>
      </c>
      <c r="BU52" s="21">
        <v>2.7426063017422502</v>
      </c>
      <c r="BV52" s="21">
        <v>1.64287630122763</v>
      </c>
      <c r="BW52" s="21">
        <v>3.4908182484436798</v>
      </c>
      <c r="BX52" s="21">
        <v>153.30218301442</v>
      </c>
      <c r="BY52" s="21">
        <v>15969.566619106199</v>
      </c>
      <c r="BZ52" s="21">
        <v>332274.51883154502</v>
      </c>
      <c r="CA52" s="21">
        <v>373510.96074820298</v>
      </c>
      <c r="CB52" s="21">
        <v>532999.866731441</v>
      </c>
      <c r="CC52" s="21">
        <v>0.27920155235426303</v>
      </c>
      <c r="CD52" s="21">
        <v>0</v>
      </c>
      <c r="CE52" s="22">
        <v>4.6521409195769097E-5</v>
      </c>
      <c r="CF52" s="22">
        <v>4.0363915100820898E-5</v>
      </c>
      <c r="CG52" s="22">
        <v>5.53271721671865E-5</v>
      </c>
      <c r="CH52" s="22">
        <v>5.0283735606570699E-5</v>
      </c>
      <c r="CI52" s="22">
        <v>4.5624892243530201E-5</v>
      </c>
      <c r="CJ52" s="22">
        <v>5.3356534617318997E-5</v>
      </c>
      <c r="CK52" s="22">
        <v>5.7808473622508799E-5</v>
      </c>
      <c r="CL52" s="22">
        <v>6.7149653292823298E-5</v>
      </c>
      <c r="CM52" s="22">
        <v>1.4266825195942401E-4</v>
      </c>
      <c r="CN52" s="21">
        <v>0</v>
      </c>
      <c r="CO52" s="22">
        <v>4.1123872464474098E-32</v>
      </c>
      <c r="CP52" s="22">
        <v>3.7720386167173399E-27</v>
      </c>
      <c r="CQ52" s="22">
        <v>2.3759661994335202E-93</v>
      </c>
      <c r="CR52" s="22">
        <v>5.2481449312474899E-44</v>
      </c>
      <c r="CS52" s="22">
        <v>9.0704039717855001E-58</v>
      </c>
      <c r="CT52" s="22">
        <v>4.8114168483928901E-27</v>
      </c>
      <c r="CU52" s="22">
        <v>2.8004010991803599E-17</v>
      </c>
      <c r="CV52" s="22">
        <v>1.1521961880326101E-15</v>
      </c>
      <c r="CW52" s="22">
        <v>1.0353100480040599E-5</v>
      </c>
      <c r="CX52" s="21" t="s">
        <v>16</v>
      </c>
    </row>
    <row r="53" spans="1:102" x14ac:dyDescent="0.25">
      <c r="A53" s="21">
        <v>40.020000000000003</v>
      </c>
      <c r="B53" s="21">
        <v>4.4760400210637104E-3</v>
      </c>
      <c r="C53" s="22">
        <v>1.01790828249469E-4</v>
      </c>
      <c r="D53" s="22">
        <v>1.0179082825693E-4</v>
      </c>
      <c r="E53" s="21">
        <v>1030.2335523565</v>
      </c>
      <c r="F53" s="21">
        <v>15.664263141199999</v>
      </c>
      <c r="G53" s="21">
        <v>16.0642325858364</v>
      </c>
      <c r="H53" s="21">
        <v>57.696220433740798</v>
      </c>
      <c r="I53" s="21">
        <v>5.0637370926576103E-3</v>
      </c>
      <c r="J53" s="21">
        <v>5.1003848524361203E-3</v>
      </c>
      <c r="K53" s="21">
        <v>310.056324931566</v>
      </c>
      <c r="L53" s="21">
        <v>310.056324931566</v>
      </c>
      <c r="M53" s="21">
        <v>0.72396441881695095</v>
      </c>
      <c r="N53" s="21">
        <v>0</v>
      </c>
      <c r="O53" s="21">
        <v>0</v>
      </c>
      <c r="P53" s="21">
        <v>0</v>
      </c>
      <c r="Q53" s="21">
        <v>0</v>
      </c>
      <c r="R53" s="22">
        <v>5.5910403780595297E-4</v>
      </c>
      <c r="S53" s="22">
        <v>5.5910403780595199E-4</v>
      </c>
      <c r="T53" s="22">
        <v>2.8035377457591399E-4</v>
      </c>
      <c r="U53" s="22">
        <v>2.3788473483676799E-4</v>
      </c>
      <c r="V53" s="22">
        <v>1.8138884752438801E-4</v>
      </c>
      <c r="W53" s="22">
        <v>1.4474919112572501E-4</v>
      </c>
      <c r="X53" s="22">
        <v>8.4424597101673203E-5</v>
      </c>
      <c r="Y53" s="22">
        <v>1.07086695122049E-4</v>
      </c>
      <c r="Z53" s="21">
        <v>1.61261551667024E-3</v>
      </c>
      <c r="AA53" s="22">
        <v>8.2316390193048995E-4</v>
      </c>
      <c r="AB53" s="22">
        <v>5.3206933293470295E-4</v>
      </c>
      <c r="AC53" s="21">
        <v>1.06000050083565E-3</v>
      </c>
      <c r="AD53" s="21">
        <v>1481.3978351378901</v>
      </c>
      <c r="AE53" s="21">
        <v>1370.66406392457</v>
      </c>
      <c r="AF53" s="21">
        <v>1315.3701269343801</v>
      </c>
      <c r="AG53" s="21">
        <v>1254.7190064117301</v>
      </c>
      <c r="AH53" s="21">
        <v>1201.2619054296999</v>
      </c>
      <c r="AI53" s="21">
        <v>1160.4583201932601</v>
      </c>
      <c r="AJ53" s="21">
        <v>1122.13599685295</v>
      </c>
      <c r="AK53" s="21">
        <v>890.78408251441397</v>
      </c>
      <c r="AL53" s="21">
        <v>836.36157483374905</v>
      </c>
      <c r="AM53" s="21">
        <v>682.85375299786995</v>
      </c>
      <c r="AN53" s="21">
        <v>3.8226980137119802E-2</v>
      </c>
      <c r="AO53" s="21">
        <v>7.7493680773101301E-2</v>
      </c>
      <c r="AP53" s="21">
        <v>9.3903021346263202E-2</v>
      </c>
      <c r="AQ53" s="21">
        <v>0.122724058453962</v>
      </c>
      <c r="AR53" s="21">
        <v>0.10674795429721599</v>
      </c>
      <c r="AS53" s="21">
        <v>9.3553209402062895E-2</v>
      </c>
      <c r="AT53" s="21">
        <v>0.105825923277551</v>
      </c>
      <c r="AU53" s="21">
        <v>9.13226871218034E-2</v>
      </c>
      <c r="AV53" s="21">
        <v>9.9459011947338596E-2</v>
      </c>
      <c r="AW53" s="21">
        <v>0.17074347324358</v>
      </c>
      <c r="AX53" s="21">
        <v>3.6899893312693202</v>
      </c>
      <c r="AY53" s="21">
        <v>1.9456888804349699</v>
      </c>
      <c r="AZ53" s="21">
        <v>2.2737213994375298</v>
      </c>
      <c r="BA53" s="21">
        <v>2.63328818822185</v>
      </c>
      <c r="BB53" s="21">
        <v>2.9845037595803698</v>
      </c>
      <c r="BC53" s="21">
        <v>3.3331013434258399</v>
      </c>
      <c r="BD53" s="21">
        <v>3.6190649808658102</v>
      </c>
      <c r="BE53" s="21">
        <v>3.9530421966808</v>
      </c>
      <c r="BF53" s="21">
        <v>4.35963710362849</v>
      </c>
      <c r="BG53" s="21">
        <v>4.7289864018831897</v>
      </c>
      <c r="BH53" s="21">
        <v>5.1489401631529796</v>
      </c>
      <c r="BI53" s="22">
        <v>1.45723124968268E-5</v>
      </c>
      <c r="BJ53" s="22">
        <v>3.1949096698942299E-5</v>
      </c>
      <c r="BK53" s="22">
        <v>4.0363915100820999E-5</v>
      </c>
      <c r="BL53" s="22">
        <v>5.5327172167186399E-5</v>
      </c>
      <c r="BM53" s="22">
        <v>5.02837356065708E-5</v>
      </c>
      <c r="BN53" s="22">
        <v>4.5624892243530201E-5</v>
      </c>
      <c r="BO53" s="22">
        <v>5.3356534617318997E-5</v>
      </c>
      <c r="BP53" s="22">
        <v>5.7808473622508799E-5</v>
      </c>
      <c r="BQ53" s="22">
        <v>6.7149653292823203E-5</v>
      </c>
      <c r="BR53" s="22">
        <v>1.4266825195942401E-4</v>
      </c>
      <c r="BS53" s="21">
        <v>12.2092711082754</v>
      </c>
      <c r="BT53" s="21">
        <v>4.4466302374960902</v>
      </c>
      <c r="BU53" s="21">
        <v>2.6584365833339501</v>
      </c>
      <c r="BV53" s="21">
        <v>1.6087769373877701</v>
      </c>
      <c r="BW53" s="21">
        <v>3.4437764296682301</v>
      </c>
      <c r="BX53" s="21">
        <v>152.16505055742601</v>
      </c>
      <c r="BY53" s="21">
        <v>15940.6886001729</v>
      </c>
      <c r="BZ53" s="21">
        <v>332260.62163560599</v>
      </c>
      <c r="CA53" s="21">
        <v>373503.13837310002</v>
      </c>
      <c r="CB53" s="21">
        <v>532991.68511083804</v>
      </c>
      <c r="CC53" s="21">
        <v>0.27920155235426802</v>
      </c>
      <c r="CD53" s="21">
        <v>0</v>
      </c>
      <c r="CE53" s="22">
        <v>4.6521409195769097E-5</v>
      </c>
      <c r="CF53" s="22">
        <v>4.0363915100820999E-5</v>
      </c>
      <c r="CG53" s="22">
        <v>5.5327172167186399E-5</v>
      </c>
      <c r="CH53" s="22">
        <v>5.02837356065708E-5</v>
      </c>
      <c r="CI53" s="22">
        <v>4.5624892243530201E-5</v>
      </c>
      <c r="CJ53" s="22">
        <v>5.3356534617318997E-5</v>
      </c>
      <c r="CK53" s="22">
        <v>5.7808473622508799E-5</v>
      </c>
      <c r="CL53" s="22">
        <v>6.7149653292823203E-5</v>
      </c>
      <c r="CM53" s="22">
        <v>1.4266825195942401E-4</v>
      </c>
      <c r="CN53" s="22">
        <v>2.5247817900872101E-26</v>
      </c>
      <c r="CO53" s="22">
        <v>9.4969598978462495E-29</v>
      </c>
      <c r="CP53" s="21">
        <v>0</v>
      </c>
      <c r="CQ53" s="21">
        <v>0</v>
      </c>
      <c r="CR53" s="21">
        <v>0</v>
      </c>
      <c r="CS53" s="22">
        <v>8.2584133458671599E-58</v>
      </c>
      <c r="CT53" s="21">
        <v>0</v>
      </c>
      <c r="CU53" s="22">
        <v>2.8233874244760498E-17</v>
      </c>
      <c r="CV53" s="22">
        <v>1.15290155132307E-15</v>
      </c>
      <c r="CW53" s="22">
        <v>1.035207135578E-5</v>
      </c>
      <c r="CX53" s="21" t="s">
        <v>16</v>
      </c>
    </row>
    <row r="54" spans="1:102" x14ac:dyDescent="0.25">
      <c r="A54" s="21">
        <v>41.02</v>
      </c>
      <c r="B54" s="21">
        <v>4.5638055116728098E-3</v>
      </c>
      <c r="C54" s="22">
        <v>1.0515001484523001E-4</v>
      </c>
      <c r="D54" s="22">
        <v>1.0515001485309E-4</v>
      </c>
      <c r="E54" s="21">
        <v>1019.74442123858</v>
      </c>
      <c r="F54" s="21">
        <v>15.005607923199999</v>
      </c>
      <c r="G54" s="21">
        <v>15.391103893807999</v>
      </c>
      <c r="H54" s="21">
        <v>47.841627102935803</v>
      </c>
      <c r="I54" s="21">
        <v>4.1988438742264203E-3</v>
      </c>
      <c r="J54" s="21">
        <v>4.2304097072447602E-3</v>
      </c>
      <c r="K54" s="21">
        <v>310.06052377544103</v>
      </c>
      <c r="L54" s="21">
        <v>310.06052377544103</v>
      </c>
      <c r="M54" s="21">
        <v>0.72397422288582702</v>
      </c>
      <c r="N54" s="21">
        <v>0</v>
      </c>
      <c r="O54" s="21">
        <v>0</v>
      </c>
      <c r="P54" s="21">
        <v>0</v>
      </c>
      <c r="Q54" s="21">
        <v>0</v>
      </c>
      <c r="R54" s="22">
        <v>5.5910403780595297E-4</v>
      </c>
      <c r="S54" s="22">
        <v>5.5910403780595199E-4</v>
      </c>
      <c r="T54" s="22">
        <v>2.5078944351619698E-4</v>
      </c>
      <c r="U54" s="22">
        <v>2.1361378751549799E-4</v>
      </c>
      <c r="V54" s="22">
        <v>1.6378282010265301E-4</v>
      </c>
      <c r="W54" s="22">
        <v>1.3184865040471999E-4</v>
      </c>
      <c r="X54" s="22">
        <v>7.7504476301726299E-5</v>
      </c>
      <c r="Y54" s="22">
        <v>9.6014110969377898E-5</v>
      </c>
      <c r="Z54" s="21">
        <v>1.34651148619902E-3</v>
      </c>
      <c r="AA54" s="22">
        <v>6.3061734429070704E-4</v>
      </c>
      <c r="AB54" s="22">
        <v>4.0940505317799098E-4</v>
      </c>
      <c r="AC54" s="22">
        <v>8.7875670174852795E-4</v>
      </c>
      <c r="AD54" s="21">
        <v>1467.3703236635399</v>
      </c>
      <c r="AE54" s="21">
        <v>1357.4105940228501</v>
      </c>
      <c r="AF54" s="21">
        <v>1302.4789715541001</v>
      </c>
      <c r="AG54" s="21">
        <v>1242.27009055246</v>
      </c>
      <c r="AH54" s="21">
        <v>1189.21504359708</v>
      </c>
      <c r="AI54" s="21">
        <v>1148.72094789179</v>
      </c>
      <c r="AJ54" s="21">
        <v>1110.7085840632701</v>
      </c>
      <c r="AK54" s="21">
        <v>881.28586384708206</v>
      </c>
      <c r="AL54" s="21">
        <v>827.326273361782</v>
      </c>
      <c r="AM54" s="21">
        <v>675.28628031980895</v>
      </c>
      <c r="AN54" s="21">
        <v>3.8258434875778402E-2</v>
      </c>
      <c r="AO54" s="21">
        <v>7.7541802100034099E-2</v>
      </c>
      <c r="AP54" s="21">
        <v>9.3948912203555598E-2</v>
      </c>
      <c r="AQ54" s="21">
        <v>0.12276900550411</v>
      </c>
      <c r="AR54" s="21">
        <v>0.106775531838345</v>
      </c>
      <c r="AS54" s="21">
        <v>9.3569253526754603E-2</v>
      </c>
      <c r="AT54" s="21">
        <v>0.105836570582613</v>
      </c>
      <c r="AU54" s="21">
        <v>9.1287780332683297E-2</v>
      </c>
      <c r="AV54" s="21">
        <v>9.9406888831215096E-2</v>
      </c>
      <c r="AW54" s="21">
        <v>0.170605820204909</v>
      </c>
      <c r="AX54" s="21">
        <v>3.6899893312693401</v>
      </c>
      <c r="AY54" s="21">
        <v>1.9456888804349699</v>
      </c>
      <c r="AZ54" s="21">
        <v>2.2737213994375298</v>
      </c>
      <c r="BA54" s="21">
        <v>2.63328818822185</v>
      </c>
      <c r="BB54" s="21">
        <v>2.9845037595803698</v>
      </c>
      <c r="BC54" s="21">
        <v>3.3331013434258399</v>
      </c>
      <c r="BD54" s="21">
        <v>3.61906498086582</v>
      </c>
      <c r="BE54" s="21">
        <v>3.9530421966808098</v>
      </c>
      <c r="BF54" s="21">
        <v>4.3596371036285202</v>
      </c>
      <c r="BG54" s="21">
        <v>4.7289864018832501</v>
      </c>
      <c r="BH54" s="21">
        <v>5.1489401631530196</v>
      </c>
      <c r="BI54" s="22">
        <v>1.45723124968268E-5</v>
      </c>
      <c r="BJ54" s="22">
        <v>3.1949096698942197E-5</v>
      </c>
      <c r="BK54" s="22">
        <v>4.0363915100820898E-5</v>
      </c>
      <c r="BL54" s="22">
        <v>5.53271721671865E-5</v>
      </c>
      <c r="BM54" s="22">
        <v>5.02837356065708E-5</v>
      </c>
      <c r="BN54" s="22">
        <v>4.5624892243530201E-5</v>
      </c>
      <c r="BO54" s="22">
        <v>5.3356534617318997E-5</v>
      </c>
      <c r="BP54" s="22">
        <v>5.7808473622508799E-5</v>
      </c>
      <c r="BQ54" s="22">
        <v>6.7149653292823095E-5</v>
      </c>
      <c r="BR54" s="22">
        <v>1.4266825195942401E-4</v>
      </c>
      <c r="BS54" s="21">
        <v>11.4185087391498</v>
      </c>
      <c r="BT54" s="21">
        <v>4.2731702017990303</v>
      </c>
      <c r="BU54" s="21">
        <v>2.5842850233463599</v>
      </c>
      <c r="BV54" s="21">
        <v>1.57848733444597</v>
      </c>
      <c r="BW54" s="21">
        <v>3.40171696000816</v>
      </c>
      <c r="BX54" s="21">
        <v>151.15787103018499</v>
      </c>
      <c r="BY54" s="21">
        <v>15916.6898935728</v>
      </c>
      <c r="BZ54" s="21">
        <v>332250.00851749</v>
      </c>
      <c r="CA54" s="21">
        <v>373497.13102750399</v>
      </c>
      <c r="CB54" s="21">
        <v>532984.942840509</v>
      </c>
      <c r="CC54" s="21">
        <v>0.27920155235427202</v>
      </c>
      <c r="CD54" s="21">
        <v>0</v>
      </c>
      <c r="CE54" s="22">
        <v>4.6521409195769097E-5</v>
      </c>
      <c r="CF54" s="22">
        <v>4.0363915100820898E-5</v>
      </c>
      <c r="CG54" s="22">
        <v>5.53271721671865E-5</v>
      </c>
      <c r="CH54" s="22">
        <v>5.02837356065708E-5</v>
      </c>
      <c r="CI54" s="22">
        <v>4.5624892243530201E-5</v>
      </c>
      <c r="CJ54" s="22">
        <v>5.3356534617318997E-5</v>
      </c>
      <c r="CK54" s="22">
        <v>5.7808473622508799E-5</v>
      </c>
      <c r="CL54" s="22">
        <v>6.7149653292823095E-5</v>
      </c>
      <c r="CM54" s="22">
        <v>1.4266825195942401E-4</v>
      </c>
      <c r="CN54" s="22">
        <v>3.2793633348151697E-27</v>
      </c>
      <c r="CO54" s="21">
        <v>0</v>
      </c>
      <c r="CP54" s="22">
        <v>1.23561541053501E-27</v>
      </c>
      <c r="CQ54" s="22">
        <v>1.2590363553999E-97</v>
      </c>
      <c r="CR54" s="22">
        <v>4.5625098975530297E-83</v>
      </c>
      <c r="CS54" s="22">
        <v>7.6797587774741697E-58</v>
      </c>
      <c r="CT54" s="21">
        <v>0</v>
      </c>
      <c r="CU54" s="22">
        <v>2.8425990137619701E-17</v>
      </c>
      <c r="CV54" s="22">
        <v>1.15332286145477E-15</v>
      </c>
      <c r="CW54" s="22">
        <v>1.0351308859408101E-5</v>
      </c>
      <c r="CX54" s="21" t="s">
        <v>16</v>
      </c>
    </row>
    <row r="55" spans="1:102" x14ac:dyDescent="0.25">
      <c r="A55" s="21">
        <v>42.02</v>
      </c>
      <c r="B55" s="21">
        <v>4.6515710022818997E-3</v>
      </c>
      <c r="C55" s="22">
        <v>1.08567823351031E-4</v>
      </c>
      <c r="D55" s="22">
        <v>1.08567823359296E-4</v>
      </c>
      <c r="E55" s="21">
        <v>1009.48756261813</v>
      </c>
      <c r="F55" s="21">
        <v>14.372201452800001</v>
      </c>
      <c r="G55" s="21">
        <v>14.755180724320301</v>
      </c>
      <c r="H55" s="21">
        <v>39.961841407879298</v>
      </c>
      <c r="I55" s="21">
        <v>3.5072706168052799E-3</v>
      </c>
      <c r="J55" s="21">
        <v>3.5344089857669899E-3</v>
      </c>
      <c r="K55" s="21">
        <v>310.06403104605698</v>
      </c>
      <c r="L55" s="21">
        <v>310.06403104605698</v>
      </c>
      <c r="M55" s="21">
        <v>0.72398241216928805</v>
      </c>
      <c r="N55" s="21">
        <v>0</v>
      </c>
      <c r="O55" s="21">
        <v>0</v>
      </c>
      <c r="P55" s="21">
        <v>0</v>
      </c>
      <c r="Q55" s="21">
        <v>0</v>
      </c>
      <c r="R55" s="22">
        <v>5.5910403780595297E-4</v>
      </c>
      <c r="S55" s="22">
        <v>5.5910403780595199E-4</v>
      </c>
      <c r="T55" s="22">
        <v>2.2474800181271299E-4</v>
      </c>
      <c r="U55" s="22">
        <v>1.9239412975657899E-4</v>
      </c>
      <c r="V55" s="22">
        <v>1.4837132002476399E-4</v>
      </c>
      <c r="W55" s="22">
        <v>1.20486935198727E-4</v>
      </c>
      <c r="X55" s="22">
        <v>7.1347570045787707E-5</v>
      </c>
      <c r="Y55" s="22">
        <v>8.6332748869821704E-5</v>
      </c>
      <c r="Z55" s="21">
        <v>1.12743185584562E-3</v>
      </c>
      <c r="AA55" s="22">
        <v>4.8517101979900202E-4</v>
      </c>
      <c r="AB55" s="22">
        <v>3.1698656202339099E-4</v>
      </c>
      <c r="AC55" s="22">
        <v>7.3400047342886399E-4</v>
      </c>
      <c r="AD55" s="21">
        <v>1453.6520723215999</v>
      </c>
      <c r="AE55" s="21">
        <v>1344.4517100284299</v>
      </c>
      <c r="AF55" s="21">
        <v>1289.87588106213</v>
      </c>
      <c r="AG55" s="21">
        <v>1230.1006172688001</v>
      </c>
      <c r="AH55" s="21">
        <v>1177.4396609161499</v>
      </c>
      <c r="AI55" s="21">
        <v>1137.2488476936701</v>
      </c>
      <c r="AJ55" s="21">
        <v>1099.53734328217</v>
      </c>
      <c r="AK55" s="21">
        <v>872.00036559516104</v>
      </c>
      <c r="AL55" s="21">
        <v>818.49514957948998</v>
      </c>
      <c r="AM55" s="21">
        <v>667.89455949920398</v>
      </c>
      <c r="AN55" s="21">
        <v>3.8289621884017203E-2</v>
      </c>
      <c r="AO55" s="21">
        <v>7.7589542253896707E-2</v>
      </c>
      <c r="AP55" s="21">
        <v>9.3994475691396503E-2</v>
      </c>
      <c r="AQ55" s="21">
        <v>0.122813680431151</v>
      </c>
      <c r="AR55" s="21">
        <v>0.10680299343052201</v>
      </c>
      <c r="AS55" s="21">
        <v>9.3585277864293603E-2</v>
      </c>
      <c r="AT55" s="21">
        <v>0.105847028673712</v>
      </c>
      <c r="AU55" s="21">
        <v>9.1252762405577004E-2</v>
      </c>
      <c r="AV55" s="21">
        <v>9.9354896314701693E-2</v>
      </c>
      <c r="AW55" s="21">
        <v>0.17046972105072999</v>
      </c>
      <c r="AX55" s="21">
        <v>3.6899893312693899</v>
      </c>
      <c r="AY55" s="21">
        <v>1.9456888804349699</v>
      </c>
      <c r="AZ55" s="21">
        <v>2.2737213994375298</v>
      </c>
      <c r="BA55" s="21">
        <v>2.6332881882218602</v>
      </c>
      <c r="BB55" s="21">
        <v>2.9845037595803698</v>
      </c>
      <c r="BC55" s="21">
        <v>3.3331013434258501</v>
      </c>
      <c r="BD55" s="21">
        <v>3.61906498086582</v>
      </c>
      <c r="BE55" s="21">
        <v>3.95304219668082</v>
      </c>
      <c r="BF55" s="21">
        <v>4.35963710362845</v>
      </c>
      <c r="BG55" s="21">
        <v>4.7289864018832404</v>
      </c>
      <c r="BH55" s="21">
        <v>5.1489401631534504</v>
      </c>
      <c r="BI55" s="22">
        <v>1.45723124968268E-5</v>
      </c>
      <c r="BJ55" s="22">
        <v>3.1949096698942197E-5</v>
      </c>
      <c r="BK55" s="22">
        <v>4.0363915100820898E-5</v>
      </c>
      <c r="BL55" s="22">
        <v>5.53271721671865E-5</v>
      </c>
      <c r="BM55" s="22">
        <v>5.02837356065708E-5</v>
      </c>
      <c r="BN55" s="22">
        <v>4.5624892243530201E-5</v>
      </c>
      <c r="BO55" s="22">
        <v>5.3356534617319099E-5</v>
      </c>
      <c r="BP55" s="22">
        <v>5.7808473622508697E-5</v>
      </c>
      <c r="BQ55" s="22">
        <v>6.7149653292823095E-5</v>
      </c>
      <c r="BR55" s="22">
        <v>1.4266825195942401E-4</v>
      </c>
      <c r="BS55" s="21">
        <v>10.731306638552899</v>
      </c>
      <c r="BT55" s="21">
        <v>4.1208629382591599</v>
      </c>
      <c r="BU55" s="21">
        <v>2.5187134123571502</v>
      </c>
      <c r="BV55" s="21">
        <v>1.5514869514132299</v>
      </c>
      <c r="BW55" s="21">
        <v>3.3639914373738402</v>
      </c>
      <c r="BX55" s="21">
        <v>150.26280413563799</v>
      </c>
      <c r="BY55" s="21">
        <v>15896.697893036</v>
      </c>
      <c r="BZ55" s="21">
        <v>332241.873485433</v>
      </c>
      <c r="CA55" s="21">
        <v>373492.49280840799</v>
      </c>
      <c r="CB55" s="21">
        <v>532979.35113671701</v>
      </c>
      <c r="CC55" s="21">
        <v>0.27920155235430399</v>
      </c>
      <c r="CD55" s="21">
        <v>0</v>
      </c>
      <c r="CE55" s="22">
        <v>4.6521409195769097E-5</v>
      </c>
      <c r="CF55" s="22">
        <v>4.0363915100820898E-5</v>
      </c>
      <c r="CG55" s="22">
        <v>5.53271721671865E-5</v>
      </c>
      <c r="CH55" s="22">
        <v>5.02837356065708E-5</v>
      </c>
      <c r="CI55" s="22">
        <v>4.5624892243530201E-5</v>
      </c>
      <c r="CJ55" s="22">
        <v>5.3356534617319099E-5</v>
      </c>
      <c r="CK55" s="22">
        <v>5.7808473622508697E-5</v>
      </c>
      <c r="CL55" s="22">
        <v>6.7149653292823095E-5</v>
      </c>
      <c r="CM55" s="22">
        <v>1.4266825195942401E-4</v>
      </c>
      <c r="CN55" s="22">
        <v>1.8819810006580099E-33</v>
      </c>
      <c r="CO55" s="22">
        <v>1.09795340908638E-93</v>
      </c>
      <c r="CP55" s="22">
        <v>1.61057304007436E-31</v>
      </c>
      <c r="CQ55" s="21">
        <v>0</v>
      </c>
      <c r="CR55" s="22">
        <v>2.6581645919792499E-83</v>
      </c>
      <c r="CS55" s="22">
        <v>7.2819075543155102E-58</v>
      </c>
      <c r="CT55" s="22">
        <v>2.2237460967066801E-27</v>
      </c>
      <c r="CU55" s="22">
        <v>2.8584492121779097E-17</v>
      </c>
      <c r="CV55" s="22">
        <v>1.1535431291501401E-15</v>
      </c>
      <c r="CW55" s="22">
        <v>1.03507426132148E-5</v>
      </c>
      <c r="CX55" s="21" t="s">
        <v>16</v>
      </c>
    </row>
    <row r="56" spans="1:102" x14ac:dyDescent="0.25">
      <c r="A56" s="21">
        <v>43.02</v>
      </c>
      <c r="B56" s="21">
        <v>4.7393364928909904E-3</v>
      </c>
      <c r="C56" s="22">
        <v>1.12042621895493E-4</v>
      </c>
      <c r="D56" s="22">
        <v>1.12042621904172E-4</v>
      </c>
      <c r="E56" s="21">
        <v>999.45981402884604</v>
      </c>
      <c r="F56" s="21">
        <v>13.771471846000001</v>
      </c>
      <c r="G56" s="21">
        <v>14.154215371167201</v>
      </c>
      <c r="H56" s="21">
        <v>33.615937985309699</v>
      </c>
      <c r="I56" s="21">
        <v>2.9503192895655298E-3</v>
      </c>
      <c r="J56" s="21">
        <v>2.9736217885203298E-3</v>
      </c>
      <c r="K56" s="21">
        <v>310.06698136534698</v>
      </c>
      <c r="L56" s="21">
        <v>310.06698136534698</v>
      </c>
      <c r="M56" s="21">
        <v>0.723989301002117</v>
      </c>
      <c r="N56" s="21">
        <v>0</v>
      </c>
      <c r="O56" s="21">
        <v>0</v>
      </c>
      <c r="P56" s="21">
        <v>0</v>
      </c>
      <c r="Q56" s="21">
        <v>0</v>
      </c>
      <c r="R56" s="22">
        <v>5.5910403780595297E-4</v>
      </c>
      <c r="S56" s="22">
        <v>5.5910403780595199E-4</v>
      </c>
      <c r="T56" s="22">
        <v>2.01776121910413E-4</v>
      </c>
      <c r="U56" s="22">
        <v>1.7378308086790601E-4</v>
      </c>
      <c r="V56" s="22">
        <v>1.34833724066751E-4</v>
      </c>
      <c r="W56" s="22">
        <v>1.10439723474797E-4</v>
      </c>
      <c r="X56" s="22">
        <v>6.5866334484354598E-5</v>
      </c>
      <c r="Y56" s="22">
        <v>7.7842493146462703E-5</v>
      </c>
      <c r="Z56" s="22">
        <v>9.4621988644938405E-4</v>
      </c>
      <c r="AA56" s="22">
        <v>3.7504296112119502E-4</v>
      </c>
      <c r="AB56" s="22">
        <v>2.4701672412907801E-4</v>
      </c>
      <c r="AC56" s="22">
        <v>6.1749823991519195E-4</v>
      </c>
      <c r="AD56" s="21">
        <v>1440.2388162740001</v>
      </c>
      <c r="AE56" s="21">
        <v>1331.78321391184</v>
      </c>
      <c r="AF56" s="21">
        <v>1277.5566794378401</v>
      </c>
      <c r="AG56" s="21">
        <v>1218.2064832487499</v>
      </c>
      <c r="AH56" s="21">
        <v>1165.93173163045</v>
      </c>
      <c r="AI56" s="21">
        <v>1126.0380684147001</v>
      </c>
      <c r="AJ56" s="21">
        <v>1088.61897169811</v>
      </c>
      <c r="AK56" s="21">
        <v>862.92492539971397</v>
      </c>
      <c r="AL56" s="21">
        <v>809.86555228789598</v>
      </c>
      <c r="AM56" s="21">
        <v>660.67614529115394</v>
      </c>
      <c r="AN56" s="21">
        <v>3.8320524397233803E-2</v>
      </c>
      <c r="AO56" s="21">
        <v>7.7636869131917793E-2</v>
      </c>
      <c r="AP56" s="21">
        <v>9.40396751449738E-2</v>
      </c>
      <c r="AQ56" s="21">
        <v>0.122858038769627</v>
      </c>
      <c r="AR56" s="21">
        <v>0.106830303370619</v>
      </c>
      <c r="AS56" s="21">
        <v>9.3601254124542399E-2</v>
      </c>
      <c r="AT56" s="21">
        <v>0.10585731241573899</v>
      </c>
      <c r="AU56" s="21">
        <v>9.12176792398353E-2</v>
      </c>
      <c r="AV56" s="21">
        <v>9.9303083380524806E-2</v>
      </c>
      <c r="AW56" s="21">
        <v>0.170335260024984</v>
      </c>
      <c r="AX56" s="21">
        <v>3.6899893312693899</v>
      </c>
      <c r="AY56" s="21">
        <v>1.9456888804349699</v>
      </c>
      <c r="AZ56" s="21">
        <v>2.2737213994375298</v>
      </c>
      <c r="BA56" s="21">
        <v>2.6332881882218602</v>
      </c>
      <c r="BB56" s="21">
        <v>2.9845037595803801</v>
      </c>
      <c r="BC56" s="21">
        <v>3.3331013434258399</v>
      </c>
      <c r="BD56" s="21">
        <v>3.61906498086582</v>
      </c>
      <c r="BE56" s="21">
        <v>3.95304219668082</v>
      </c>
      <c r="BF56" s="21">
        <v>4.35963710362845</v>
      </c>
      <c r="BG56" s="21">
        <v>4.7289864018832599</v>
      </c>
      <c r="BH56" s="21">
        <v>5.1489401631534397</v>
      </c>
      <c r="BI56" s="22">
        <v>1.45723124968268E-5</v>
      </c>
      <c r="BJ56" s="22">
        <v>3.1949096698942197E-5</v>
      </c>
      <c r="BK56" s="22">
        <v>4.0363915100820898E-5</v>
      </c>
      <c r="BL56" s="22">
        <v>5.5327172167186399E-5</v>
      </c>
      <c r="BM56" s="22">
        <v>5.02837356065708E-5</v>
      </c>
      <c r="BN56" s="22">
        <v>4.5624892243530201E-5</v>
      </c>
      <c r="BO56" s="22">
        <v>5.3356534617319099E-5</v>
      </c>
      <c r="BP56" s="22">
        <v>5.7808473622508799E-5</v>
      </c>
      <c r="BQ56" s="22">
        <v>6.7149653292823095E-5</v>
      </c>
      <c r="BR56" s="22">
        <v>1.4266825195942401E-4</v>
      </c>
      <c r="BS56" s="21">
        <v>10.1321103269815</v>
      </c>
      <c r="BT56" s="21">
        <v>3.9865951794974301</v>
      </c>
      <c r="BU56" s="21">
        <v>2.4605106714925</v>
      </c>
      <c r="BV56" s="21">
        <v>1.5273376355292001</v>
      </c>
      <c r="BW56" s="21">
        <v>3.3300508829982798</v>
      </c>
      <c r="BX56" s="21">
        <v>149.46483312527499</v>
      </c>
      <c r="BY56" s="21">
        <v>15880.011216623599</v>
      </c>
      <c r="BZ56" s="21">
        <v>332235.61265335901</v>
      </c>
      <c r="CA56" s="21">
        <v>373488.89266843599</v>
      </c>
      <c r="CB56" s="21">
        <v>532974.68467141595</v>
      </c>
      <c r="CC56" s="21">
        <v>0.27920155235430399</v>
      </c>
      <c r="CD56" s="21">
        <v>0</v>
      </c>
      <c r="CE56" s="22">
        <v>4.6521409195769002E-5</v>
      </c>
      <c r="CF56" s="22">
        <v>4.0363915100820898E-5</v>
      </c>
      <c r="CG56" s="22">
        <v>5.5327172167186399E-5</v>
      </c>
      <c r="CH56" s="22">
        <v>5.02837356065708E-5</v>
      </c>
      <c r="CI56" s="22">
        <v>4.5624892243530201E-5</v>
      </c>
      <c r="CJ56" s="22">
        <v>5.3356534617319099E-5</v>
      </c>
      <c r="CK56" s="22">
        <v>5.7808473622508799E-5</v>
      </c>
      <c r="CL56" s="22">
        <v>6.7149653292823095E-5</v>
      </c>
      <c r="CM56" s="22">
        <v>1.4266825195942401E-4</v>
      </c>
      <c r="CN56" s="21">
        <v>0</v>
      </c>
      <c r="CO56" s="21">
        <v>0</v>
      </c>
      <c r="CP56" s="22">
        <v>8.7568266715162098E-36</v>
      </c>
      <c r="CQ56" s="21">
        <v>0</v>
      </c>
      <c r="CR56" s="22">
        <v>1.6450886385937699E-83</v>
      </c>
      <c r="CS56" s="22">
        <v>7.0298599941233296E-58</v>
      </c>
      <c r="CT56" s="22">
        <v>1.1454900695473E-26</v>
      </c>
      <c r="CU56" s="22">
        <v>2.8713576712026402E-17</v>
      </c>
      <c r="CV56" s="22">
        <v>1.1536279119991601E-15</v>
      </c>
      <c r="CW56" s="22">
        <v>1.03503210668947E-5</v>
      </c>
      <c r="CX56" s="21" t="s">
        <v>16</v>
      </c>
    </row>
    <row r="57" spans="1:102" x14ac:dyDescent="0.25">
      <c r="A57" s="21">
        <v>44.02</v>
      </c>
      <c r="B57" s="21">
        <v>4.8271019835000803E-3</v>
      </c>
      <c r="C57" s="22">
        <v>1.15572756492107E-4</v>
      </c>
      <c r="D57" s="22">
        <v>1.15572756501206E-4</v>
      </c>
      <c r="E57" s="21">
        <v>989.657700950361</v>
      </c>
      <c r="F57" s="21">
        <v>13.2202216608</v>
      </c>
      <c r="G57" s="21">
        <v>13.586087758205901</v>
      </c>
      <c r="H57" s="21">
        <v>28.469691285060499</v>
      </c>
      <c r="I57" s="21">
        <v>2.4986564231227401E-3</v>
      </c>
      <c r="J57" s="21">
        <v>2.5186487815474401E-3</v>
      </c>
      <c r="K57" s="21">
        <v>310.06948002177</v>
      </c>
      <c r="L57" s="21">
        <v>310.06948002177</v>
      </c>
      <c r="M57" s="21">
        <v>0.72399513522706105</v>
      </c>
      <c r="N57" s="21">
        <v>0</v>
      </c>
      <c r="O57" s="21">
        <v>0</v>
      </c>
      <c r="P57" s="21">
        <v>0</v>
      </c>
      <c r="Q57" s="21">
        <v>0</v>
      </c>
      <c r="R57" s="22">
        <v>5.5910403780595297E-4</v>
      </c>
      <c r="S57" s="22">
        <v>5.5910403780595199E-4</v>
      </c>
      <c r="T57" s="22">
        <v>1.81517908375283E-4</v>
      </c>
      <c r="U57" s="22">
        <v>1.57434986718385E-4</v>
      </c>
      <c r="V57" s="22">
        <v>1.22907194754162E-4</v>
      </c>
      <c r="W57" s="22">
        <v>1.01551314475756E-4</v>
      </c>
      <c r="X57" s="22">
        <v>6.0938546335265099E-5</v>
      </c>
      <c r="Y57" s="22">
        <v>7.0371617287179306E-5</v>
      </c>
      <c r="Z57" s="22">
        <v>7.9569595176565101E-4</v>
      </c>
      <c r="AA57" s="22">
        <v>2.91401600421292E-4</v>
      </c>
      <c r="AB57" s="22">
        <v>1.9375896493789501E-4</v>
      </c>
      <c r="AC57" s="22">
        <v>5.2307833805187399E-4</v>
      </c>
      <c r="AD57" s="21">
        <v>1427.12588369635</v>
      </c>
      <c r="AE57" s="21">
        <v>1319.4005338470299</v>
      </c>
      <c r="AF57" s="21">
        <v>1265.51683162375</v>
      </c>
      <c r="AG57" s="21">
        <v>1206.5832420540601</v>
      </c>
      <c r="AH57" s="21">
        <v>1154.6868987596299</v>
      </c>
      <c r="AI57" s="21">
        <v>1115.08433552002</v>
      </c>
      <c r="AJ57" s="21">
        <v>1077.94973949928</v>
      </c>
      <c r="AK57" s="21">
        <v>854.05651596310497</v>
      </c>
      <c r="AL57" s="21">
        <v>801.43450855463698</v>
      </c>
      <c r="AM57" s="21">
        <v>653.62832595013697</v>
      </c>
      <c r="AN57" s="21">
        <v>3.8351128028849497E-2</v>
      </c>
      <c r="AO57" s="21">
        <v>7.7683755172301194E-2</v>
      </c>
      <c r="AP57" s="21">
        <v>9.4084479056378498E-2</v>
      </c>
      <c r="AQ57" s="21">
        <v>0.122902042386195</v>
      </c>
      <c r="AR57" s="21">
        <v>0.106857431002347</v>
      </c>
      <c r="AS57" s="21">
        <v>9.3617158042042098E-2</v>
      </c>
      <c r="AT57" s="21">
        <v>0.10586743273702399</v>
      </c>
      <c r="AU57" s="21">
        <v>9.1182570207480301E-2</v>
      </c>
      <c r="AV57" s="21">
        <v>9.9251493886003198E-2</v>
      </c>
      <c r="AW57" s="21">
        <v>0.170202509481377</v>
      </c>
      <c r="AX57" s="21">
        <v>3.6899893312693801</v>
      </c>
      <c r="AY57" s="21">
        <v>1.9456888804349699</v>
      </c>
      <c r="AZ57" s="21">
        <v>2.2737213994375298</v>
      </c>
      <c r="BA57" s="21">
        <v>2.6332881882218602</v>
      </c>
      <c r="BB57" s="21">
        <v>2.9845037595803801</v>
      </c>
      <c r="BC57" s="21">
        <v>3.3331013434258399</v>
      </c>
      <c r="BD57" s="21">
        <v>3.6190649808658302</v>
      </c>
      <c r="BE57" s="21">
        <v>3.9530421966808298</v>
      </c>
      <c r="BF57" s="21">
        <v>4.3596371036283603</v>
      </c>
      <c r="BG57" s="21">
        <v>4.7289864018832901</v>
      </c>
      <c r="BH57" s="21">
        <v>5.1489401631534202</v>
      </c>
      <c r="BI57" s="22">
        <v>1.45723124968267E-5</v>
      </c>
      <c r="BJ57" s="22">
        <v>3.1949096698942197E-5</v>
      </c>
      <c r="BK57" s="22">
        <v>4.0363915100820898E-5</v>
      </c>
      <c r="BL57" s="22">
        <v>5.5327172167186399E-5</v>
      </c>
      <c r="BM57" s="22">
        <v>5.02837356065708E-5</v>
      </c>
      <c r="BN57" s="22">
        <v>4.5624892243530201E-5</v>
      </c>
      <c r="BO57" s="22">
        <v>5.3356534617319099E-5</v>
      </c>
      <c r="BP57" s="22">
        <v>5.7808473622508799E-5</v>
      </c>
      <c r="BQ57" s="22">
        <v>6.7149653292823203E-5</v>
      </c>
      <c r="BR57" s="22">
        <v>1.4266825195942401E-4</v>
      </c>
      <c r="BS57" s="21">
        <v>9.6078891060176801</v>
      </c>
      <c r="BT57" s="21">
        <v>3.8678044673960299</v>
      </c>
      <c r="BU57" s="21">
        <v>2.4086659752413699</v>
      </c>
      <c r="BV57" s="21">
        <v>1.50567004345429</v>
      </c>
      <c r="BW57" s="21">
        <v>3.2994309846265999</v>
      </c>
      <c r="BX57" s="21">
        <v>148.751273054086</v>
      </c>
      <c r="BY57" s="21">
        <v>15866.062338674001</v>
      </c>
      <c r="BZ57" s="21">
        <v>332230.77279464703</v>
      </c>
      <c r="CA57" s="21">
        <v>373486.08309479803</v>
      </c>
      <c r="CB57" s="21">
        <v>532970.76725532697</v>
      </c>
      <c r="CC57" s="21">
        <v>0.279201552354302</v>
      </c>
      <c r="CD57" s="21">
        <v>0</v>
      </c>
      <c r="CE57" s="22">
        <v>4.6521409195769002E-5</v>
      </c>
      <c r="CF57" s="22">
        <v>4.0363915100820898E-5</v>
      </c>
      <c r="CG57" s="22">
        <v>5.5327172167186399E-5</v>
      </c>
      <c r="CH57" s="22">
        <v>5.02837356065708E-5</v>
      </c>
      <c r="CI57" s="22">
        <v>4.5624892243530201E-5</v>
      </c>
      <c r="CJ57" s="22">
        <v>5.3356534617319099E-5</v>
      </c>
      <c r="CK57" s="22">
        <v>5.7808473622508799E-5</v>
      </c>
      <c r="CL57" s="22">
        <v>6.7149653292823203E-5</v>
      </c>
      <c r="CM57" s="22">
        <v>1.4266825195942401E-4</v>
      </c>
      <c r="CN57" s="22">
        <v>9.14062532946994E-27</v>
      </c>
      <c r="CO57" s="22">
        <v>3.39895767947498E-98</v>
      </c>
      <c r="CP57" s="22">
        <v>1.9768351977366301E-27</v>
      </c>
      <c r="CQ57" s="22">
        <v>1.2023416080968601E-90</v>
      </c>
      <c r="CR57" s="22">
        <v>1.07927600212935E-83</v>
      </c>
      <c r="CS57" s="22">
        <v>6.8992504957992796E-58</v>
      </c>
      <c r="CT57" s="22">
        <v>5.8932455832779202E-27</v>
      </c>
      <c r="CU57" s="22">
        <v>2.8817354716072802E-17</v>
      </c>
      <c r="CV57" s="22">
        <v>1.1536264122833201E-15</v>
      </c>
      <c r="CW57" s="22">
        <v>1.0350006399634101E-5</v>
      </c>
      <c r="CX57" s="21" t="s">
        <v>16</v>
      </c>
    </row>
    <row r="58" spans="1:102" x14ac:dyDescent="0.25">
      <c r="A58" s="21">
        <v>45.019999999999897</v>
      </c>
      <c r="B58" s="21">
        <v>4.9148674741091797E-3</v>
      </c>
      <c r="C58" s="22">
        <v>1.19156552228889E-4</v>
      </c>
      <c r="D58" s="22">
        <v>1.19156552238415E-4</v>
      </c>
      <c r="E58" s="21">
        <v>980.077501662401</v>
      </c>
      <c r="F58" s="21">
        <v>12.7100811836</v>
      </c>
      <c r="G58" s="21">
        <v>13.048801793410799</v>
      </c>
      <c r="H58" s="21">
        <v>24.266303219457399</v>
      </c>
      <c r="I58" s="21">
        <v>2.1297440073246802E-3</v>
      </c>
      <c r="J58" s="21">
        <v>2.1468884366529898E-3</v>
      </c>
      <c r="K58" s="21">
        <v>310.071609765777</v>
      </c>
      <c r="L58" s="21">
        <v>310.071609765777</v>
      </c>
      <c r="M58" s="21">
        <v>0.72400010806186099</v>
      </c>
      <c r="N58" s="21">
        <v>0</v>
      </c>
      <c r="O58" s="21">
        <v>0</v>
      </c>
      <c r="P58" s="21">
        <v>0</v>
      </c>
      <c r="Q58" s="21">
        <v>0</v>
      </c>
      <c r="R58" s="22">
        <v>5.5910403780595297E-4</v>
      </c>
      <c r="S58" s="22">
        <v>5.5910403780595199E-4</v>
      </c>
      <c r="T58" s="22">
        <v>1.6363354042425699E-4</v>
      </c>
      <c r="U58" s="22">
        <v>1.4302046162839501E-4</v>
      </c>
      <c r="V58" s="22">
        <v>1.12375014783339E-4</v>
      </c>
      <c r="W58" s="22">
        <v>9.3620644488368003E-5</v>
      </c>
      <c r="X58" s="22">
        <v>5.6507527661509003E-5</v>
      </c>
      <c r="Y58" s="22">
        <v>6.3778845420969706E-5</v>
      </c>
      <c r="Z58" s="22">
        <v>6.7013932195614202E-4</v>
      </c>
      <c r="AA58" s="22">
        <v>2.27681130803958E-4</v>
      </c>
      <c r="AB58" s="22">
        <v>1.5302870892375199E-4</v>
      </c>
      <c r="AC58" s="22">
        <v>4.4595881123399203E-4</v>
      </c>
      <c r="AD58" s="21">
        <v>1414.3082764137901</v>
      </c>
      <c r="AE58" s="21">
        <v>1307.2988002171901</v>
      </c>
      <c r="AF58" s="21">
        <v>1253.7515181379499</v>
      </c>
      <c r="AG58" s="21">
        <v>1195.22617471733</v>
      </c>
      <c r="AH58" s="21">
        <v>1143.7005444008</v>
      </c>
      <c r="AI58" s="21">
        <v>1104.3831192357</v>
      </c>
      <c r="AJ58" s="21">
        <v>1067.5255791720299</v>
      </c>
      <c r="AK58" s="21">
        <v>845.39182654312503</v>
      </c>
      <c r="AL58" s="21">
        <v>793.19879267165697</v>
      </c>
      <c r="AM58" s="21">
        <v>646.74817794510705</v>
      </c>
      <c r="AN58" s="21">
        <v>3.8381420363881397E-2</v>
      </c>
      <c r="AO58" s="21">
        <v>7.7730176580815893E-2</v>
      </c>
      <c r="AP58" s="21">
        <v>9.4128860236505504E-2</v>
      </c>
      <c r="AQ58" s="21">
        <v>0.122945658327482</v>
      </c>
      <c r="AR58" s="21">
        <v>0.106884349882545</v>
      </c>
      <c r="AS58" s="21">
        <v>9.3632968644610806E-2</v>
      </c>
      <c r="AT58" s="21">
        <v>0.10587739743159399</v>
      </c>
      <c r="AU58" s="21">
        <v>9.1147469904131806E-2</v>
      </c>
      <c r="AV58" s="21">
        <v>9.9200167623934105E-2</v>
      </c>
      <c r="AW58" s="21">
        <v>0.17007153100449701</v>
      </c>
      <c r="AX58" s="21">
        <v>3.6899893312693899</v>
      </c>
      <c r="AY58" s="21">
        <v>1.9456888804349699</v>
      </c>
      <c r="AZ58" s="21">
        <v>2.2737213994375298</v>
      </c>
      <c r="BA58" s="21">
        <v>2.6332881882218602</v>
      </c>
      <c r="BB58" s="21">
        <v>2.9845037595803898</v>
      </c>
      <c r="BC58" s="21">
        <v>3.3331013434258399</v>
      </c>
      <c r="BD58" s="21">
        <v>3.61906498086582</v>
      </c>
      <c r="BE58" s="21">
        <v>3.9530421966808298</v>
      </c>
      <c r="BF58" s="21">
        <v>4.3596371036283603</v>
      </c>
      <c r="BG58" s="21">
        <v>4.7289864018832901</v>
      </c>
      <c r="BH58" s="21">
        <v>5.1489401631534104</v>
      </c>
      <c r="BI58" s="22">
        <v>1.45723124968267E-5</v>
      </c>
      <c r="BJ58" s="22">
        <v>3.1949096698942197E-5</v>
      </c>
      <c r="BK58" s="22">
        <v>4.0363915100820898E-5</v>
      </c>
      <c r="BL58" s="22">
        <v>5.5327172167186399E-5</v>
      </c>
      <c r="BM58" s="22">
        <v>5.02837356065708E-5</v>
      </c>
      <c r="BN58" s="22">
        <v>4.5624892243530201E-5</v>
      </c>
      <c r="BO58" s="22">
        <v>5.3356534617318997E-5</v>
      </c>
      <c r="BP58" s="22">
        <v>5.7808473622508799E-5</v>
      </c>
      <c r="BQ58" s="22">
        <v>6.7149653292823095E-5</v>
      </c>
      <c r="BR58" s="22">
        <v>1.4266825195942499E-4</v>
      </c>
      <c r="BS58" s="21">
        <v>9.14762372170585</v>
      </c>
      <c r="BT58" s="21">
        <v>3.7623297806271001</v>
      </c>
      <c r="BU58" s="21">
        <v>2.3623184356800699</v>
      </c>
      <c r="BV58" s="21">
        <v>1.48617073289476</v>
      </c>
      <c r="BW58" s="21">
        <v>3.2717340817121001</v>
      </c>
      <c r="BX58" s="21">
        <v>148.11135458724701</v>
      </c>
      <c r="BY58" s="21">
        <v>15854.389945531701</v>
      </c>
      <c r="BZ58" s="21">
        <v>332227.01442504302</v>
      </c>
      <c r="CA58" s="21">
        <v>373483.87954634498</v>
      </c>
      <c r="CB58" s="21">
        <v>532967.46002166194</v>
      </c>
      <c r="CC58" s="21">
        <v>0.2792015523543</v>
      </c>
      <c r="CD58" s="21">
        <v>0</v>
      </c>
      <c r="CE58" s="22">
        <v>4.6521409195769002E-5</v>
      </c>
      <c r="CF58" s="22">
        <v>4.0363915100820898E-5</v>
      </c>
      <c r="CG58" s="22">
        <v>5.5327172167186399E-5</v>
      </c>
      <c r="CH58" s="22">
        <v>5.02837356065708E-5</v>
      </c>
      <c r="CI58" s="22">
        <v>4.5624892243530201E-5</v>
      </c>
      <c r="CJ58" s="22">
        <v>5.3356534617318997E-5</v>
      </c>
      <c r="CK58" s="22">
        <v>5.7808473622508799E-5</v>
      </c>
      <c r="CL58" s="22">
        <v>6.7149653292823095E-5</v>
      </c>
      <c r="CM58" s="22">
        <v>1.4266825195942499E-4</v>
      </c>
      <c r="CN58" s="22">
        <v>1.3841610128393599E-27</v>
      </c>
      <c r="CO58" s="22">
        <v>2.4702288500700701E-98</v>
      </c>
      <c r="CP58" s="21">
        <v>0</v>
      </c>
      <c r="CQ58" s="22">
        <v>5.1809310934918104E-91</v>
      </c>
      <c r="CR58" s="22">
        <v>7.4695065562502204E-84</v>
      </c>
      <c r="CS58" s="22">
        <v>6.8736684691627895E-58</v>
      </c>
      <c r="CT58" s="22">
        <v>3.3886728972167803E-27</v>
      </c>
      <c r="CU58" s="22">
        <v>2.8899721175508703E-17</v>
      </c>
      <c r="CV58" s="22">
        <v>1.15357396612765E-15</v>
      </c>
      <c r="CW58" s="22">
        <v>1.03497708596143E-5</v>
      </c>
      <c r="CX58" s="21" t="s">
        <v>16</v>
      </c>
    </row>
    <row r="59" spans="1:102" x14ac:dyDescent="0.25">
      <c r="A59" s="21">
        <v>46.019999999999897</v>
      </c>
      <c r="B59" s="21">
        <v>5.0026329647182696E-3</v>
      </c>
      <c r="C59" s="22">
        <v>1.22792314478566E-4</v>
      </c>
      <c r="D59" s="22">
        <v>1.22792314488526E-4</v>
      </c>
      <c r="E59" s="21">
        <v>970.71530251367403</v>
      </c>
      <c r="F59" s="21">
        <v>12.2205272992</v>
      </c>
      <c r="G59" s="21">
        <v>12.540480930308</v>
      </c>
      <c r="H59" s="21">
        <v>20.8101822339816</v>
      </c>
      <c r="I59" s="21">
        <v>1.8264158534300101E-3</v>
      </c>
      <c r="J59" s="21">
        <v>1.8411180360781701E-3</v>
      </c>
      <c r="K59" s="21">
        <v>310.073436181631</v>
      </c>
      <c r="L59" s="21">
        <v>310.073436181631</v>
      </c>
      <c r="M59" s="21">
        <v>0.72400437264215001</v>
      </c>
      <c r="N59" s="21">
        <v>0</v>
      </c>
      <c r="O59" s="21">
        <v>0</v>
      </c>
      <c r="P59" s="21">
        <v>0</v>
      </c>
      <c r="Q59" s="21">
        <v>0</v>
      </c>
      <c r="R59" s="22">
        <v>5.5910403780595297E-4</v>
      </c>
      <c r="S59" s="22">
        <v>5.5910403780595199E-4</v>
      </c>
      <c r="T59" s="22">
        <v>1.4783338194490601E-4</v>
      </c>
      <c r="U59" s="22">
        <v>1.3030873748931499E-4</v>
      </c>
      <c r="V59" s="22">
        <v>1.0305727470338801E-4</v>
      </c>
      <c r="W59" s="22">
        <v>8.6540401515122699E-5</v>
      </c>
      <c r="X59" s="22">
        <v>5.2504709485035003E-5</v>
      </c>
      <c r="Y59" s="22">
        <v>5.7925129548053097E-5</v>
      </c>
      <c r="Z59" s="22">
        <v>5.6509405144033998E-4</v>
      </c>
      <c r="AA59" s="22">
        <v>1.78944459397145E-4</v>
      </c>
      <c r="AB59" s="22">
        <v>1.21693145741286E-4</v>
      </c>
      <c r="AC59" s="22">
        <v>3.8251456216542497E-4</v>
      </c>
      <c r="AD59" s="21">
        <v>1401.7807412243101</v>
      </c>
      <c r="AE59" s="21">
        <v>1295.4729132100799</v>
      </c>
      <c r="AF59" s="21">
        <v>1242.2556992059999</v>
      </c>
      <c r="AG59" s="21">
        <v>1184.1303525881699</v>
      </c>
      <c r="AH59" s="21">
        <v>1132.9678490778199</v>
      </c>
      <c r="AI59" s="21">
        <v>1093.92969274609</v>
      </c>
      <c r="AJ59" s="21">
        <v>1057.3421625563799</v>
      </c>
      <c r="AK59" s="21">
        <v>836.927328457714</v>
      </c>
      <c r="AL59" s="21">
        <v>785.15498211367503</v>
      </c>
      <c r="AM59" s="21">
        <v>640.03261307643004</v>
      </c>
      <c r="AN59" s="21">
        <v>3.8411390679168503E-2</v>
      </c>
      <c r="AO59" s="21">
        <v>7.7776112808393097E-2</v>
      </c>
      <c r="AP59" s="21">
        <v>9.4172795144161603E-2</v>
      </c>
      <c r="AQ59" s="21">
        <v>0.12298885803465</v>
      </c>
      <c r="AR59" s="21">
        <v>0.106911037029634</v>
      </c>
      <c r="AS59" s="21">
        <v>9.36486676302756E-2</v>
      </c>
      <c r="AT59" s="21">
        <v>0.105887211958735</v>
      </c>
      <c r="AU59" s="21">
        <v>9.1112409279490894E-2</v>
      </c>
      <c r="AV59" s="21">
        <v>9.9149140904777E-2</v>
      </c>
      <c r="AW59" s="21">
        <v>0.16994237653071201</v>
      </c>
      <c r="AX59" s="21">
        <v>3.6899893312693801</v>
      </c>
      <c r="AY59" s="21">
        <v>1.9456888804349699</v>
      </c>
      <c r="AZ59" s="21">
        <v>2.2737213994375298</v>
      </c>
      <c r="BA59" s="21">
        <v>2.6332881882218602</v>
      </c>
      <c r="BB59" s="21">
        <v>2.9845037595803898</v>
      </c>
      <c r="BC59" s="21">
        <v>3.3331013434258501</v>
      </c>
      <c r="BD59" s="21">
        <v>3.61906498086582</v>
      </c>
      <c r="BE59" s="21">
        <v>3.9530421966808298</v>
      </c>
      <c r="BF59" s="21">
        <v>4.3596371036283399</v>
      </c>
      <c r="BG59" s="21">
        <v>4.7289864018832803</v>
      </c>
      <c r="BH59" s="21">
        <v>5.1489401631534104</v>
      </c>
      <c r="BI59" s="22">
        <v>1.45723124968267E-5</v>
      </c>
      <c r="BJ59" s="22">
        <v>3.1949096698942197E-5</v>
      </c>
      <c r="BK59" s="22">
        <v>4.0363915100820898E-5</v>
      </c>
      <c r="BL59" s="22">
        <v>5.5327172167186399E-5</v>
      </c>
      <c r="BM59" s="22">
        <v>5.02837356065708E-5</v>
      </c>
      <c r="BN59" s="22">
        <v>4.5624892243530201E-5</v>
      </c>
      <c r="BO59" s="22">
        <v>5.3356534617318997E-5</v>
      </c>
      <c r="BP59" s="22">
        <v>5.7808473622508799E-5</v>
      </c>
      <c r="BQ59" s="22">
        <v>6.7149653292823095E-5</v>
      </c>
      <c r="BR59" s="22">
        <v>1.4266825195942499E-4</v>
      </c>
      <c r="BS59" s="21">
        <v>8.7421231586186003</v>
      </c>
      <c r="BT59" s="21">
        <v>3.6683186597342301</v>
      </c>
      <c r="BU59" s="21">
        <v>2.3207524326948299</v>
      </c>
      <c r="BV59" s="21">
        <v>1.4685727843643901</v>
      </c>
      <c r="BW59" s="21">
        <v>3.2466188594307801</v>
      </c>
      <c r="BX59" s="21">
        <v>147.53593114170101</v>
      </c>
      <c r="BY59" s="21">
        <v>15844.61579392</v>
      </c>
      <c r="BZ59" s="21">
        <v>332224.08176895301</v>
      </c>
      <c r="CA59" s="21">
        <v>373482.14224847301</v>
      </c>
      <c r="CB59" s="21">
        <v>532964.65317284002</v>
      </c>
      <c r="CC59" s="21">
        <v>0.2792015523543</v>
      </c>
      <c r="CD59" s="21">
        <v>0</v>
      </c>
      <c r="CE59" s="22">
        <v>4.6521409195769002E-5</v>
      </c>
      <c r="CF59" s="22">
        <v>4.0363915100820898E-5</v>
      </c>
      <c r="CG59" s="22">
        <v>5.5327172167186399E-5</v>
      </c>
      <c r="CH59" s="22">
        <v>5.02837356065708E-5</v>
      </c>
      <c r="CI59" s="22">
        <v>4.5624892243530201E-5</v>
      </c>
      <c r="CJ59" s="22">
        <v>5.3356534617318997E-5</v>
      </c>
      <c r="CK59" s="22">
        <v>5.7808473622508799E-5</v>
      </c>
      <c r="CL59" s="22">
        <v>6.7149653292823095E-5</v>
      </c>
      <c r="CM59" s="22">
        <v>1.4266825195942499E-4</v>
      </c>
      <c r="CN59" s="22">
        <v>8.6187708120268404E-28</v>
      </c>
      <c r="CO59" s="22">
        <v>1.8330904772405902E-98</v>
      </c>
      <c r="CP59" s="21">
        <v>0</v>
      </c>
      <c r="CQ59" s="22">
        <v>2.5480262459165898E-91</v>
      </c>
      <c r="CR59" s="22">
        <v>5.4298015503064699E-84</v>
      </c>
      <c r="CS59" s="22">
        <v>6.9321981593422497E-58</v>
      </c>
      <c r="CT59" s="21">
        <v>0</v>
      </c>
      <c r="CU59" s="22">
        <v>2.89642837223628E-17</v>
      </c>
      <c r="CV59" s="22">
        <v>1.1534948152728E-15</v>
      </c>
      <c r="CW59" s="22">
        <v>1.0349594038830599E-5</v>
      </c>
      <c r="CX59" s="21" t="s">
        <v>16</v>
      </c>
    </row>
    <row r="60" spans="1:102" x14ac:dyDescent="0.25">
      <c r="A60" s="21">
        <v>47.019999999999897</v>
      </c>
      <c r="B60" s="21">
        <v>5.0903984553273603E-3</v>
      </c>
      <c r="C60" s="22">
        <v>1.2647833012829001E-4</v>
      </c>
      <c r="D60" s="22">
        <v>1.26478330138689E-4</v>
      </c>
      <c r="E60" s="21">
        <v>961.56704448212395</v>
      </c>
      <c r="F60" s="21">
        <v>11.745063800800001</v>
      </c>
      <c r="G60" s="21">
        <v>12.0593631850895</v>
      </c>
      <c r="H60" s="21">
        <v>17.9513805897219</v>
      </c>
      <c r="I60" s="21">
        <v>1.5755117245674899E-3</v>
      </c>
      <c r="J60" s="21">
        <v>1.58812391552519E-3</v>
      </c>
      <c r="K60" s="21">
        <v>310.07501169335501</v>
      </c>
      <c r="L60" s="21">
        <v>310.07501169335598</v>
      </c>
      <c r="M60" s="21">
        <v>0.72400805137513602</v>
      </c>
      <c r="N60" s="21">
        <v>0</v>
      </c>
      <c r="O60" s="21">
        <v>0</v>
      </c>
      <c r="P60" s="21">
        <v>0</v>
      </c>
      <c r="Q60" s="21">
        <v>0</v>
      </c>
      <c r="R60" s="22">
        <v>5.5910403780595297E-4</v>
      </c>
      <c r="S60" s="22">
        <v>5.5910403780595199E-4</v>
      </c>
      <c r="T60" s="22">
        <v>1.3385770756535399E-4</v>
      </c>
      <c r="U60" s="22">
        <v>1.1907827762414E-4</v>
      </c>
      <c r="V60" s="22">
        <v>9.4775367742272397E-5</v>
      </c>
      <c r="W60" s="22">
        <v>8.0200553970399797E-5</v>
      </c>
      <c r="X60" s="22">
        <v>4.8872721748693901E-5</v>
      </c>
      <c r="Y60" s="22">
        <v>5.2767912018580799E-5</v>
      </c>
      <c r="Z60" s="22">
        <v>4.7704726043384899E-4</v>
      </c>
      <c r="AA60" s="22">
        <v>1.4151707026566199E-4</v>
      </c>
      <c r="AB60" s="22">
        <v>9.7459834689006501E-5</v>
      </c>
      <c r="AC60" s="22">
        <v>3.2993501850953001E-4</v>
      </c>
      <c r="AD60" s="21">
        <v>1389.53783046578</v>
      </c>
      <c r="AE60" s="21">
        <v>1283.9175987419801</v>
      </c>
      <c r="AF60" s="21">
        <v>1231.02416924417</v>
      </c>
      <c r="AG60" s="21">
        <v>1173.29068995742</v>
      </c>
      <c r="AH60" s="21">
        <v>1122.4838430197799</v>
      </c>
      <c r="AI60" s="21">
        <v>1083.71918384015</v>
      </c>
      <c r="AJ60" s="21">
        <v>1047.3949645661301</v>
      </c>
      <c r="AK60" s="21">
        <v>828.65932939097399</v>
      </c>
      <c r="AL60" s="21">
        <v>777.29950501453698</v>
      </c>
      <c r="AM60" s="21">
        <v>633.47841791982603</v>
      </c>
      <c r="AN60" s="21">
        <v>3.8441029696473603E-2</v>
      </c>
      <c r="AO60" s="21">
        <v>7.7821546079649098E-2</v>
      </c>
      <c r="AP60" s="21">
        <v>9.4216263304192097E-2</v>
      </c>
      <c r="AQ60" s="21">
        <v>0.12303161664770799</v>
      </c>
      <c r="AR60" s="21">
        <v>0.106937472372561</v>
      </c>
      <c r="AS60" s="21">
        <v>9.3664239033694502E-2</v>
      </c>
      <c r="AT60" s="21">
        <v>0.10589688002702</v>
      </c>
      <c r="AU60" s="21">
        <v>9.1077416514911497E-2</v>
      </c>
      <c r="AV60" s="21">
        <v>9.90984470859997E-2</v>
      </c>
      <c r="AW60" s="21">
        <v>0.16981508923778799</v>
      </c>
      <c r="AX60" s="21">
        <v>3.6899893312693899</v>
      </c>
      <c r="AY60" s="21">
        <v>1.9456888804349699</v>
      </c>
      <c r="AZ60" s="21">
        <v>2.2737213994375298</v>
      </c>
      <c r="BA60" s="21">
        <v>2.6332881882218602</v>
      </c>
      <c r="BB60" s="21">
        <v>2.9845037595803898</v>
      </c>
      <c r="BC60" s="21">
        <v>3.3331013434258501</v>
      </c>
      <c r="BD60" s="21">
        <v>3.61906498086582</v>
      </c>
      <c r="BE60" s="21">
        <v>3.9530421966808298</v>
      </c>
      <c r="BF60" s="21">
        <v>4.3596371036283497</v>
      </c>
      <c r="BG60" s="21">
        <v>4.7289864018833301</v>
      </c>
      <c r="BH60" s="21">
        <v>5.1489401631534397</v>
      </c>
      <c r="BI60" s="22">
        <v>1.45723124968267E-5</v>
      </c>
      <c r="BJ60" s="22">
        <v>3.1949096698942197E-5</v>
      </c>
      <c r="BK60" s="22">
        <v>4.0363915100820898E-5</v>
      </c>
      <c r="BL60" s="22">
        <v>5.5327172167186399E-5</v>
      </c>
      <c r="BM60" s="22">
        <v>5.02837356065708E-5</v>
      </c>
      <c r="BN60" s="22">
        <v>4.5624892243530201E-5</v>
      </c>
      <c r="BO60" s="22">
        <v>5.3356534617318997E-5</v>
      </c>
      <c r="BP60" s="22">
        <v>5.7808473622508697E-5</v>
      </c>
      <c r="BQ60" s="22">
        <v>6.7149653292823E-5</v>
      </c>
      <c r="BR60" s="22">
        <v>1.4266825195942499E-4</v>
      </c>
      <c r="BS60" s="21">
        <v>8.3836653519041207</v>
      </c>
      <c r="BT60" s="21">
        <v>3.58425527129056</v>
      </c>
      <c r="BU60" s="21">
        <v>2.28335734309863</v>
      </c>
      <c r="BV60" s="21">
        <v>1.45264775243186</v>
      </c>
      <c r="BW60" s="21">
        <v>3.2237912539871498</v>
      </c>
      <c r="BX60" s="21">
        <v>147.01710047700101</v>
      </c>
      <c r="BY60" s="21">
        <v>15836.427207024401</v>
      </c>
      <c r="BZ60" s="21">
        <v>332221.78224554402</v>
      </c>
      <c r="CA60" s="21">
        <v>373480.765725584</v>
      </c>
      <c r="CB60" s="21">
        <v>532962.25924871804</v>
      </c>
      <c r="CC60" s="21">
        <v>0.27920155235430399</v>
      </c>
      <c r="CD60" s="21">
        <v>0</v>
      </c>
      <c r="CE60" s="22">
        <v>4.6521409195769002E-5</v>
      </c>
      <c r="CF60" s="22">
        <v>4.0363915100820898E-5</v>
      </c>
      <c r="CG60" s="22">
        <v>5.5327172167186399E-5</v>
      </c>
      <c r="CH60" s="22">
        <v>5.02837356065708E-5</v>
      </c>
      <c r="CI60" s="22">
        <v>4.5624892243530201E-5</v>
      </c>
      <c r="CJ60" s="22">
        <v>5.3356534617318997E-5</v>
      </c>
      <c r="CK60" s="22">
        <v>5.7808473622508697E-5</v>
      </c>
      <c r="CL60" s="22">
        <v>6.7149653292823E-5</v>
      </c>
      <c r="CM60" s="22">
        <v>1.4266825195942499E-4</v>
      </c>
      <c r="CN60" s="22">
        <v>2.1706574813882601E-27</v>
      </c>
      <c r="CO60" s="22">
        <v>1.9614414041277598E-27</v>
      </c>
      <c r="CP60" s="22">
        <v>7.1070874111343897E-98</v>
      </c>
      <c r="CQ60" s="22">
        <v>1.3878683023681E-91</v>
      </c>
      <c r="CR60" s="22">
        <v>4.1281800086090203E-84</v>
      </c>
      <c r="CS60" s="22">
        <v>7.0843533161316094E-58</v>
      </c>
      <c r="CT60" s="21">
        <v>0</v>
      </c>
      <c r="CU60" s="22">
        <v>2.9014283599408698E-17</v>
      </c>
      <c r="CV60" s="22">
        <v>1.1534048559856699E-15</v>
      </c>
      <c r="CW60" s="22">
        <v>1.0349460909588299E-5</v>
      </c>
      <c r="CX60" s="21" t="s">
        <v>16</v>
      </c>
    </row>
    <row r="61" spans="1:102" x14ac:dyDescent="0.25">
      <c r="A61" s="21">
        <v>48.019999999999897</v>
      </c>
      <c r="B61" s="21">
        <v>5.1781639459364502E-3</v>
      </c>
      <c r="C61" s="22">
        <v>1.30212868827854E-4</v>
      </c>
      <c r="D61" s="22">
        <v>1.30212868838698E-4</v>
      </c>
      <c r="E61" s="21">
        <v>952.62856173806097</v>
      </c>
      <c r="F61" s="21">
        <v>11.297312460400001</v>
      </c>
      <c r="G61" s="21">
        <v>11.603795804075499</v>
      </c>
      <c r="H61" s="21">
        <v>15.569972295532599</v>
      </c>
      <c r="I61" s="21">
        <v>1.3665062572873999E-3</v>
      </c>
      <c r="J61" s="21">
        <v>1.37733047541041E-3</v>
      </c>
      <c r="K61" s="21">
        <v>310.07637819961298</v>
      </c>
      <c r="L61" s="21">
        <v>310.07637819961298</v>
      </c>
      <c r="M61" s="21">
        <v>0.72401124209188295</v>
      </c>
      <c r="N61" s="21">
        <v>0</v>
      </c>
      <c r="O61" s="21">
        <v>0</v>
      </c>
      <c r="P61" s="21">
        <v>0</v>
      </c>
      <c r="Q61" s="21">
        <v>0</v>
      </c>
      <c r="R61" s="22">
        <v>5.5910403780595297E-4</v>
      </c>
      <c r="S61" s="22">
        <v>5.5910403780595199E-4</v>
      </c>
      <c r="T61" s="22">
        <v>1.21476611301574E-4</v>
      </c>
      <c r="U61" s="22">
        <v>1.0911253939482801E-4</v>
      </c>
      <c r="V61" s="22">
        <v>8.7392183367285202E-5</v>
      </c>
      <c r="W61" s="22">
        <v>7.4476439404946805E-5</v>
      </c>
      <c r="X61" s="22">
        <v>4.5566597169255299E-5</v>
      </c>
      <c r="Y61" s="22">
        <v>4.8155306537012098E-5</v>
      </c>
      <c r="Z61" s="22">
        <v>4.03029240766628E-4</v>
      </c>
      <c r="AA61" s="22">
        <v>1.1264540631694599E-4</v>
      </c>
      <c r="AB61" s="22">
        <v>7.8621460381400596E-5</v>
      </c>
      <c r="AC61" s="22">
        <v>2.8603047264752398E-4</v>
      </c>
      <c r="AD61" s="21">
        <v>1377.57395388078</v>
      </c>
      <c r="AE61" s="21">
        <v>1272.6274562332501</v>
      </c>
      <c r="AF61" s="21">
        <v>1220.05160399237</v>
      </c>
      <c r="AG61" s="21">
        <v>1162.70198861677</v>
      </c>
      <c r="AH61" s="21">
        <v>1112.24344980193</v>
      </c>
      <c r="AI61" s="21">
        <v>1073.74661530299</v>
      </c>
      <c r="AJ61" s="21">
        <v>1037.6793134319901</v>
      </c>
      <c r="AK61" s="21">
        <v>820.58401747606194</v>
      </c>
      <c r="AL61" s="21">
        <v>769.62867908577903</v>
      </c>
      <c r="AM61" s="21">
        <v>627.08228719194506</v>
      </c>
      <c r="AN61" s="21">
        <v>3.8470329413103202E-2</v>
      </c>
      <c r="AO61" s="21">
        <v>7.7866461014163196E-2</v>
      </c>
      <c r="AP61" s="21">
        <v>9.4259246967420898E-2</v>
      </c>
      <c r="AQ61" s="21">
        <v>0.123073912514661</v>
      </c>
      <c r="AR61" s="21">
        <v>0.10696363838714699</v>
      </c>
      <c r="AS61" s="21">
        <v>9.3679668750008702E-2</v>
      </c>
      <c r="AT61" s="21">
        <v>0.10590640386067</v>
      </c>
      <c r="AU61" s="21">
        <v>9.1042517665977499E-2</v>
      </c>
      <c r="AV61" s="21">
        <v>9.9048116955898699E-2</v>
      </c>
      <c r="AW61" s="21">
        <v>0.169689704470948</v>
      </c>
      <c r="AX61" s="21">
        <v>3.6899893312693899</v>
      </c>
      <c r="AY61" s="21">
        <v>1.9456888804349599</v>
      </c>
      <c r="AZ61" s="21">
        <v>2.2737213994375298</v>
      </c>
      <c r="BA61" s="21">
        <v>2.6332881882218602</v>
      </c>
      <c r="BB61" s="21">
        <v>2.9845037595804</v>
      </c>
      <c r="BC61" s="21">
        <v>3.3331013434258399</v>
      </c>
      <c r="BD61" s="21">
        <v>3.6190649808658302</v>
      </c>
      <c r="BE61" s="21">
        <v>3.9530421966808502</v>
      </c>
      <c r="BF61" s="21">
        <v>4.3596371036283799</v>
      </c>
      <c r="BG61" s="21">
        <v>4.7289864018833301</v>
      </c>
      <c r="BH61" s="21">
        <v>5.1489401631534202</v>
      </c>
      <c r="BI61" s="22">
        <v>1.45723124968267E-5</v>
      </c>
      <c r="BJ61" s="22">
        <v>3.1949096698942197E-5</v>
      </c>
      <c r="BK61" s="22">
        <v>4.0363915100820898E-5</v>
      </c>
      <c r="BL61" s="22">
        <v>5.5327172167186399E-5</v>
      </c>
      <c r="BM61" s="22">
        <v>5.02837356065708E-5</v>
      </c>
      <c r="BN61" s="22">
        <v>4.5624892243530201E-5</v>
      </c>
      <c r="BO61" s="22">
        <v>5.3356534617318997E-5</v>
      </c>
      <c r="BP61" s="22">
        <v>5.7808473622508697E-5</v>
      </c>
      <c r="BQ61" s="22">
        <v>6.7149653292823095E-5</v>
      </c>
      <c r="BR61" s="22">
        <v>1.4266825195942499E-4</v>
      </c>
      <c r="BS61" s="21">
        <v>8.0657135203829498</v>
      </c>
      <c r="BT61" s="21">
        <v>3.5088385330007301</v>
      </c>
      <c r="BU61" s="21">
        <v>2.2496140680237402</v>
      </c>
      <c r="BV61" s="21">
        <v>1.43820002850891</v>
      </c>
      <c r="BW61" s="21">
        <v>3.2029966336107898</v>
      </c>
      <c r="BX61" s="21">
        <v>146.54812849060099</v>
      </c>
      <c r="BY61" s="21">
        <v>15829.566336791901</v>
      </c>
      <c r="BZ61" s="21">
        <v>332219.97024318198</v>
      </c>
      <c r="CA61" s="21">
        <v>373479.670003045</v>
      </c>
      <c r="CB61" s="21">
        <v>532960.20799120003</v>
      </c>
      <c r="CC61" s="21">
        <v>0.279201552354302</v>
      </c>
      <c r="CD61" s="21">
        <v>0</v>
      </c>
      <c r="CE61" s="22">
        <v>4.6521409195769002E-5</v>
      </c>
      <c r="CF61" s="22">
        <v>4.0363915100820898E-5</v>
      </c>
      <c r="CG61" s="22">
        <v>5.5327172167186399E-5</v>
      </c>
      <c r="CH61" s="22">
        <v>5.02837356065708E-5</v>
      </c>
      <c r="CI61" s="22">
        <v>4.5624892243530201E-5</v>
      </c>
      <c r="CJ61" s="22">
        <v>5.3356534617318997E-5</v>
      </c>
      <c r="CK61" s="22">
        <v>5.7808473622508697E-5</v>
      </c>
      <c r="CL61" s="22">
        <v>6.7149653292823095E-5</v>
      </c>
      <c r="CM61" s="22">
        <v>1.4266825195942499E-4</v>
      </c>
      <c r="CN61" s="21">
        <v>0</v>
      </c>
      <c r="CO61" s="22">
        <v>3.23193933695379E-32</v>
      </c>
      <c r="CP61" s="22">
        <v>6.5549917754532694E-98</v>
      </c>
      <c r="CQ61" s="22">
        <v>8.2076560085560902E-92</v>
      </c>
      <c r="CR61" s="22">
        <v>3.26862587227299E-84</v>
      </c>
      <c r="CS61" s="22">
        <v>7.3213444590681804E-58</v>
      </c>
      <c r="CT61" s="22">
        <v>1.60592546263994E-27</v>
      </c>
      <c r="CU61" s="22">
        <v>2.9052566666986598E-17</v>
      </c>
      <c r="CV61" s="22">
        <v>1.1533139652167E-15</v>
      </c>
      <c r="CW61" s="22">
        <v>1.03493603852836E-5</v>
      </c>
      <c r="CX61" s="21" t="s">
        <v>16</v>
      </c>
    </row>
    <row r="62" spans="1:102" x14ac:dyDescent="0.25">
      <c r="A62" s="21">
        <v>49.019999999999897</v>
      </c>
      <c r="B62" s="21">
        <v>5.2659294365455496E-3</v>
      </c>
      <c r="C62" s="22">
        <v>1.3399418425529501E-4</v>
      </c>
      <c r="D62" s="22">
        <v>1.3399418426658901E-4</v>
      </c>
      <c r="E62" s="21">
        <v>943.89561541897399</v>
      </c>
      <c r="F62" s="21">
        <v>10.8795240896</v>
      </c>
      <c r="G62" s="21">
        <v>11.1722297659076</v>
      </c>
      <c r="H62" s="21">
        <v>13.5749763434327</v>
      </c>
      <c r="I62" s="21">
        <v>1.1914144587881999E-3</v>
      </c>
      <c r="J62" s="21">
        <v>1.2007108858693701E-3</v>
      </c>
      <c r="K62" s="21">
        <v>310.07756961407199</v>
      </c>
      <c r="L62" s="21">
        <v>310.07756961407199</v>
      </c>
      <c r="M62" s="21">
        <v>0.72401402397893699</v>
      </c>
      <c r="N62" s="21">
        <v>0</v>
      </c>
      <c r="O62" s="21">
        <v>0</v>
      </c>
      <c r="P62" s="21">
        <v>0</v>
      </c>
      <c r="Q62" s="21">
        <v>0</v>
      </c>
      <c r="R62" s="22">
        <v>5.5910403780595297E-4</v>
      </c>
      <c r="S62" s="22">
        <v>5.5910403780595199E-4</v>
      </c>
      <c r="T62" s="22">
        <v>1.10481404659523E-4</v>
      </c>
      <c r="U62" s="22">
        <v>1.00249413378605E-4</v>
      </c>
      <c r="V62" s="22">
        <v>8.0785144632500305E-5</v>
      </c>
      <c r="W62" s="22">
        <v>6.9294898338512198E-5</v>
      </c>
      <c r="X62" s="22">
        <v>4.2547347621990598E-5</v>
      </c>
      <c r="Y62" s="22">
        <v>4.4036205816055899E-5</v>
      </c>
      <c r="Z62" s="22">
        <v>3.4072006777385801E-4</v>
      </c>
      <c r="AA62" s="22">
        <v>9.0266830503171706E-5</v>
      </c>
      <c r="AB62" s="22">
        <v>6.3891734839754898E-5</v>
      </c>
      <c r="AC62" s="22">
        <v>2.4914141122422902E-4</v>
      </c>
      <c r="AD62" s="21">
        <v>1365.88342298418</v>
      </c>
      <c r="AE62" s="21">
        <v>1261.59700089586</v>
      </c>
      <c r="AF62" s="21">
        <v>1209.3326006918601</v>
      </c>
      <c r="AG62" s="21">
        <v>1152.3589772444</v>
      </c>
      <c r="AH62" s="21">
        <v>1102.24152385563</v>
      </c>
      <c r="AI62" s="21">
        <v>1064.0069432666601</v>
      </c>
      <c r="AJ62" s="21">
        <v>1028.1904367551699</v>
      </c>
      <c r="AK62" s="21">
        <v>812.69749789361197</v>
      </c>
      <c r="AL62" s="21">
        <v>762.13874431028103</v>
      </c>
      <c r="AM62" s="21">
        <v>620.84085255439197</v>
      </c>
      <c r="AN62" s="21">
        <v>3.8499282929512997E-2</v>
      </c>
      <c r="AO62" s="21">
        <v>7.7910844347112596E-2</v>
      </c>
      <c r="AP62" s="21">
        <v>9.4301730731074604E-2</v>
      </c>
      <c r="AQ62" s="21">
        <v>0.12311572677515099</v>
      </c>
      <c r="AR62" s="21">
        <v>0.106989519719201</v>
      </c>
      <c r="AS62" s="21">
        <v>9.36949443655377E-2</v>
      </c>
      <c r="AT62" s="21">
        <v>0.105915784642359</v>
      </c>
      <c r="AU62" s="21">
        <v>9.1007737042859693E-2</v>
      </c>
      <c r="AV62" s="21">
        <v>9.8998178921567703E-2</v>
      </c>
      <c r="AW62" s="21">
        <v>0.16956625052562099</v>
      </c>
      <c r="AX62" s="21">
        <v>3.6899893312694001</v>
      </c>
      <c r="AY62" s="21">
        <v>1.9456888804349599</v>
      </c>
      <c r="AZ62" s="21">
        <v>2.2737213994375201</v>
      </c>
      <c r="BA62" s="21">
        <v>2.6332881882218602</v>
      </c>
      <c r="BB62" s="21">
        <v>2.9845037595804</v>
      </c>
      <c r="BC62" s="21">
        <v>3.3331013434258501</v>
      </c>
      <c r="BD62" s="21">
        <v>3.61906498086582</v>
      </c>
      <c r="BE62" s="21">
        <v>3.95304219668086</v>
      </c>
      <c r="BF62" s="21">
        <v>4.3596371036284101</v>
      </c>
      <c r="BG62" s="21">
        <v>4.72898640188337</v>
      </c>
      <c r="BH62" s="21">
        <v>5.1489401631534202</v>
      </c>
      <c r="BI62" s="22">
        <v>1.45723124968267E-5</v>
      </c>
      <c r="BJ62" s="22">
        <v>3.1949096698942197E-5</v>
      </c>
      <c r="BK62" s="22">
        <v>4.0363915100820898E-5</v>
      </c>
      <c r="BL62" s="22">
        <v>5.53271721671865E-5</v>
      </c>
      <c r="BM62" s="22">
        <v>5.02837356065708E-5</v>
      </c>
      <c r="BN62" s="22">
        <v>4.5624892243530201E-5</v>
      </c>
      <c r="BO62" s="22">
        <v>5.3356534617318997E-5</v>
      </c>
      <c r="BP62" s="22">
        <v>5.7808473622508697E-5</v>
      </c>
      <c r="BQ62" s="22">
        <v>6.7149653292823203E-5</v>
      </c>
      <c r="BR62" s="22">
        <v>1.4266825195942499E-4</v>
      </c>
      <c r="BS62" s="21">
        <v>7.7827663420812501</v>
      </c>
      <c r="BT62" s="21">
        <v>3.4409649786808498</v>
      </c>
      <c r="BU62" s="21">
        <v>2.2190797329833698</v>
      </c>
      <c r="BV62" s="21">
        <v>1.4250610513042301</v>
      </c>
      <c r="BW62" s="21">
        <v>3.18401369107705</v>
      </c>
      <c r="BX62" s="21">
        <v>146.12320365034901</v>
      </c>
      <c r="BY62" s="21">
        <v>15823.8183789501</v>
      </c>
      <c r="BZ62" s="21">
        <v>332218.53533152299</v>
      </c>
      <c r="CA62" s="21">
        <v>373478.79380721698</v>
      </c>
      <c r="CB62" s="21">
        <v>532958.442786798</v>
      </c>
      <c r="CC62" s="21">
        <v>0.279201552354303</v>
      </c>
      <c r="CD62" s="21">
        <v>0</v>
      </c>
      <c r="CE62" s="22">
        <v>4.6521409195769002E-5</v>
      </c>
      <c r="CF62" s="22">
        <v>4.0363915100820898E-5</v>
      </c>
      <c r="CG62" s="22">
        <v>5.53271721671865E-5</v>
      </c>
      <c r="CH62" s="22">
        <v>5.02837356065708E-5</v>
      </c>
      <c r="CI62" s="22">
        <v>4.5624892243530201E-5</v>
      </c>
      <c r="CJ62" s="22">
        <v>5.3356534617318997E-5</v>
      </c>
      <c r="CK62" s="22">
        <v>5.7808473622508697E-5</v>
      </c>
      <c r="CL62" s="22">
        <v>6.7149653292823203E-5</v>
      </c>
      <c r="CM62" s="22">
        <v>1.4266825195942499E-4</v>
      </c>
      <c r="CN62" s="21">
        <v>0</v>
      </c>
      <c r="CO62" s="21">
        <v>0</v>
      </c>
      <c r="CP62" s="22">
        <v>5.98662568980406E-98</v>
      </c>
      <c r="CQ62" s="22">
        <v>5.1890986466521801E-92</v>
      </c>
      <c r="CR62" s="22">
        <v>2.6839974982681702E-84</v>
      </c>
      <c r="CS62" s="22">
        <v>7.6404459801731001E-58</v>
      </c>
      <c r="CT62" s="22">
        <v>1.2304868431340099E-27</v>
      </c>
      <c r="CU62" s="22">
        <v>2.9081569258438699E-17</v>
      </c>
      <c r="CV62" s="22">
        <v>1.15322785493567E-15</v>
      </c>
      <c r="CW62" s="22">
        <v>1.0349284256971499E-5</v>
      </c>
      <c r="CX62" s="21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123"/>
  <sheetViews>
    <sheetView workbookViewId="0">
      <selection activeCell="N15" sqref="N15"/>
    </sheetView>
  </sheetViews>
  <sheetFormatPr defaultRowHeight="15" x14ac:dyDescent="0.25"/>
  <sheetData>
    <row r="1" spans="1:102" x14ac:dyDescent="0.25">
      <c r="A1" s="25" t="s">
        <v>0</v>
      </c>
      <c r="B1" s="25" t="s">
        <v>1</v>
      </c>
      <c r="C1" s="25" t="s">
        <v>2</v>
      </c>
      <c r="D1" s="25" t="s">
        <v>108</v>
      </c>
      <c r="E1" s="25" t="s">
        <v>3</v>
      </c>
      <c r="F1" s="25" t="s">
        <v>4</v>
      </c>
      <c r="G1" s="25" t="s">
        <v>5</v>
      </c>
      <c r="H1" s="25" t="s">
        <v>119</v>
      </c>
      <c r="I1" s="25" t="s">
        <v>27</v>
      </c>
      <c r="J1" s="25" t="s">
        <v>28</v>
      </c>
      <c r="K1" s="25" t="s">
        <v>130</v>
      </c>
      <c r="L1" s="25" t="s">
        <v>184</v>
      </c>
      <c r="M1" s="25" t="s">
        <v>131</v>
      </c>
      <c r="N1" s="25" t="s">
        <v>132</v>
      </c>
      <c r="O1" s="25" t="s">
        <v>29</v>
      </c>
      <c r="P1" s="25" t="s">
        <v>185</v>
      </c>
      <c r="Q1" s="25" t="s">
        <v>133</v>
      </c>
      <c r="R1" s="25" t="s">
        <v>134</v>
      </c>
      <c r="S1" s="25" t="s">
        <v>135</v>
      </c>
      <c r="T1" s="25" t="s">
        <v>120</v>
      </c>
      <c r="U1" s="25" t="s">
        <v>121</v>
      </c>
      <c r="V1" s="25" t="s">
        <v>122</v>
      </c>
      <c r="W1" s="25" t="s">
        <v>123</v>
      </c>
      <c r="X1" s="25" t="s">
        <v>124</v>
      </c>
      <c r="Y1" s="25" t="s">
        <v>125</v>
      </c>
      <c r="Z1" s="25" t="s">
        <v>126</v>
      </c>
      <c r="AA1" s="25" t="s">
        <v>127</v>
      </c>
      <c r="AB1" s="25" t="s">
        <v>128</v>
      </c>
      <c r="AC1" s="25" t="s">
        <v>129</v>
      </c>
      <c r="AD1" s="25" t="s">
        <v>109</v>
      </c>
      <c r="AE1" s="25" t="s">
        <v>110</v>
      </c>
      <c r="AF1" s="25" t="s">
        <v>111</v>
      </c>
      <c r="AG1" s="25" t="s">
        <v>112</v>
      </c>
      <c r="AH1" s="25" t="s">
        <v>113</v>
      </c>
      <c r="AI1" s="25" t="s">
        <v>114</v>
      </c>
      <c r="AJ1" s="25" t="s">
        <v>115</v>
      </c>
      <c r="AK1" s="25" t="s">
        <v>116</v>
      </c>
      <c r="AL1" s="25" t="s">
        <v>117</v>
      </c>
      <c r="AM1" s="25" t="s">
        <v>118</v>
      </c>
      <c r="AN1" s="25" t="s">
        <v>186</v>
      </c>
      <c r="AO1" s="25" t="s">
        <v>187</v>
      </c>
      <c r="AP1" s="25" t="s">
        <v>188</v>
      </c>
      <c r="AQ1" s="25" t="s">
        <v>189</v>
      </c>
      <c r="AR1" s="25" t="s">
        <v>190</v>
      </c>
      <c r="AS1" s="25" t="s">
        <v>191</v>
      </c>
      <c r="AT1" s="25" t="s">
        <v>192</v>
      </c>
      <c r="AU1" s="25" t="s">
        <v>193</v>
      </c>
      <c r="AV1" s="25" t="s">
        <v>194</v>
      </c>
      <c r="AW1" s="25" t="s">
        <v>195</v>
      </c>
      <c r="AX1" s="25" t="s">
        <v>196</v>
      </c>
      <c r="AY1" s="25" t="s">
        <v>17</v>
      </c>
      <c r="AZ1" s="25" t="s">
        <v>18</v>
      </c>
      <c r="BA1" s="25" t="s">
        <v>19</v>
      </c>
      <c r="BB1" s="25" t="s">
        <v>20</v>
      </c>
      <c r="BC1" s="25" t="s">
        <v>21</v>
      </c>
      <c r="BD1" s="25" t="s">
        <v>22</v>
      </c>
      <c r="BE1" s="25" t="s">
        <v>23</v>
      </c>
      <c r="BF1" s="25" t="s">
        <v>24</v>
      </c>
      <c r="BG1" s="25" t="s">
        <v>25</v>
      </c>
      <c r="BH1" s="25" t="s">
        <v>26</v>
      </c>
      <c r="BI1" s="25" t="s">
        <v>6</v>
      </c>
      <c r="BJ1" s="25" t="s">
        <v>7</v>
      </c>
      <c r="BK1" s="25" t="s">
        <v>8</v>
      </c>
      <c r="BL1" s="25" t="s">
        <v>9</v>
      </c>
      <c r="BM1" s="25" t="s">
        <v>10</v>
      </c>
      <c r="BN1" s="25" t="s">
        <v>11</v>
      </c>
      <c r="BO1" s="25" t="s">
        <v>12</v>
      </c>
      <c r="BP1" s="25" t="s">
        <v>13</v>
      </c>
      <c r="BQ1" s="25" t="s">
        <v>14</v>
      </c>
      <c r="BR1" s="25" t="s">
        <v>15</v>
      </c>
      <c r="BS1" s="25" t="s">
        <v>30</v>
      </c>
      <c r="BT1" s="25" t="s">
        <v>31</v>
      </c>
      <c r="BU1" s="25" t="s">
        <v>32</v>
      </c>
      <c r="BV1" s="25" t="s">
        <v>33</v>
      </c>
      <c r="BW1" s="25" t="s">
        <v>34</v>
      </c>
      <c r="BX1" s="25" t="s">
        <v>35</v>
      </c>
      <c r="BY1" s="25" t="s">
        <v>36</v>
      </c>
      <c r="BZ1" s="25" t="s">
        <v>37</v>
      </c>
      <c r="CA1" s="25" t="s">
        <v>38</v>
      </c>
      <c r="CB1" s="25" t="s">
        <v>39</v>
      </c>
      <c r="CC1" s="25" t="s">
        <v>160</v>
      </c>
      <c r="CD1" s="25" t="s">
        <v>161</v>
      </c>
      <c r="CE1" s="25" t="s">
        <v>162</v>
      </c>
      <c r="CF1" s="25" t="s">
        <v>163</v>
      </c>
      <c r="CG1" s="25" t="s">
        <v>164</v>
      </c>
      <c r="CH1" s="25" t="s">
        <v>165</v>
      </c>
      <c r="CI1" s="25" t="s">
        <v>166</v>
      </c>
      <c r="CJ1" s="25" t="s">
        <v>167</v>
      </c>
      <c r="CK1" s="25" t="s">
        <v>168</v>
      </c>
      <c r="CL1" s="25" t="s">
        <v>169</v>
      </c>
      <c r="CM1" s="25" t="s">
        <v>170</v>
      </c>
      <c r="CN1" s="25" t="s">
        <v>197</v>
      </c>
      <c r="CO1" s="25" t="s">
        <v>198</v>
      </c>
      <c r="CP1" s="25" t="s">
        <v>199</v>
      </c>
      <c r="CQ1" s="25" t="s">
        <v>200</v>
      </c>
      <c r="CR1" s="25" t="s">
        <v>201</v>
      </c>
      <c r="CS1" s="25" t="s">
        <v>202</v>
      </c>
      <c r="CT1" s="25" t="s">
        <v>203</v>
      </c>
      <c r="CU1" s="25" t="s">
        <v>204</v>
      </c>
      <c r="CV1" s="25" t="s">
        <v>205</v>
      </c>
      <c r="CW1" s="25" t="s">
        <v>206</v>
      </c>
      <c r="CX1" s="25"/>
    </row>
    <row r="2" spans="1:102" x14ac:dyDescent="0.25">
      <c r="A2" s="25">
        <v>-10.98</v>
      </c>
      <c r="B2" s="25">
        <v>0</v>
      </c>
      <c r="C2" s="26">
        <v>3.6123495767464502E-5</v>
      </c>
      <c r="D2" s="26">
        <v>3.6123495767464502E-5</v>
      </c>
      <c r="E2" s="25">
        <v>855.37418642437103</v>
      </c>
      <c r="F2" s="25">
        <v>36.693754029200001</v>
      </c>
      <c r="G2" s="25">
        <v>37.78</v>
      </c>
      <c r="H2" s="25">
        <v>0</v>
      </c>
      <c r="I2" s="25">
        <v>0</v>
      </c>
      <c r="J2" s="25">
        <v>0</v>
      </c>
      <c r="K2" s="25">
        <v>0</v>
      </c>
      <c r="L2" s="25">
        <v>0</v>
      </c>
      <c r="M2" s="25">
        <v>0</v>
      </c>
      <c r="N2" s="25">
        <v>0</v>
      </c>
      <c r="O2" s="25">
        <v>0</v>
      </c>
      <c r="P2" s="25">
        <v>0</v>
      </c>
      <c r="Q2" s="25">
        <v>0</v>
      </c>
      <c r="R2" s="26">
        <v>5.5910403780595199E-4</v>
      </c>
      <c r="S2" s="26">
        <v>5.5910403780595199E-4</v>
      </c>
      <c r="T2" s="25">
        <v>0</v>
      </c>
      <c r="U2" s="25">
        <v>0</v>
      </c>
      <c r="V2" s="25">
        <v>0</v>
      </c>
      <c r="W2" s="25">
        <v>0</v>
      </c>
      <c r="X2" s="25">
        <v>0</v>
      </c>
      <c r="Y2" s="25">
        <v>0</v>
      </c>
      <c r="Z2" s="25">
        <v>0</v>
      </c>
      <c r="AA2" s="25">
        <v>0</v>
      </c>
      <c r="AB2" s="25">
        <v>0</v>
      </c>
      <c r="AC2" s="25">
        <v>0</v>
      </c>
      <c r="AD2" s="25">
        <v>897.52358991903498</v>
      </c>
      <c r="AE2" s="25">
        <v>891.09427823950102</v>
      </c>
      <c r="AF2" s="25">
        <v>879.00557917412902</v>
      </c>
      <c r="AG2" s="25">
        <v>875.50704744232905</v>
      </c>
      <c r="AH2" s="25">
        <v>865.95143294162597</v>
      </c>
      <c r="AI2" s="25">
        <v>864.15220286496105</v>
      </c>
      <c r="AJ2" s="25">
        <v>860.33019046376501</v>
      </c>
      <c r="AK2" s="25">
        <v>855.83181767802398</v>
      </c>
      <c r="AL2" s="25">
        <v>850.99467797603802</v>
      </c>
      <c r="AM2" s="25">
        <v>820.35592861005296</v>
      </c>
      <c r="AN2" s="25">
        <v>2.7322937025628699E-2</v>
      </c>
      <c r="AO2" s="25">
        <v>5.95180492452905E-2</v>
      </c>
      <c r="AP2" s="25">
        <v>7.4189940454594705E-2</v>
      </c>
      <c r="AQ2" s="25">
        <v>0.101319097785006</v>
      </c>
      <c r="AR2" s="25">
        <v>9.1076456752095705E-2</v>
      </c>
      <c r="AS2" s="25">
        <v>8.2494784535332905E-2</v>
      </c>
      <c r="AT2" s="25">
        <v>9.6059363200538594E-2</v>
      </c>
      <c r="AU2" s="25">
        <v>0.103533722873203</v>
      </c>
      <c r="AV2" s="25">
        <v>0.11958975476262999</v>
      </c>
      <c r="AW2" s="25">
        <v>0.24489589336567899</v>
      </c>
      <c r="AX2" s="25">
        <v>3.6899893314354002</v>
      </c>
      <c r="AY2" s="25">
        <v>1.9456888805252599</v>
      </c>
      <c r="AZ2" s="25">
        <v>2.27372139953571</v>
      </c>
      <c r="BA2" s="25">
        <v>2.6332881880861301</v>
      </c>
      <c r="BB2" s="25">
        <v>2.9845037594995301</v>
      </c>
      <c r="BC2" s="25">
        <v>3.3331013436490502</v>
      </c>
      <c r="BD2" s="25">
        <v>3.6190649808234401</v>
      </c>
      <c r="BE2" s="25">
        <v>3.9530421985672999</v>
      </c>
      <c r="BF2" s="25">
        <v>4.3596371035821297</v>
      </c>
      <c r="BG2" s="25">
        <v>4.7289864018844998</v>
      </c>
      <c r="BH2" s="25">
        <v>5.1489401631553404</v>
      </c>
      <c r="BI2" s="26">
        <v>1.45723124968266E-5</v>
      </c>
      <c r="BJ2" s="26">
        <v>3.1949096698942102E-5</v>
      </c>
      <c r="BK2" s="26">
        <v>4.0363915100821203E-5</v>
      </c>
      <c r="BL2" s="26">
        <v>5.5327172167185897E-5</v>
      </c>
      <c r="BM2" s="26">
        <v>5.0283735606570597E-5</v>
      </c>
      <c r="BN2" s="26">
        <v>4.5624892243530398E-5</v>
      </c>
      <c r="BO2" s="26">
        <v>5.3356534617319499E-5</v>
      </c>
      <c r="BP2" s="26">
        <v>5.7808473622508799E-5</v>
      </c>
      <c r="BQ2" s="26">
        <v>6.7149653292823203E-5</v>
      </c>
      <c r="BR2" s="26">
        <v>1.4266825195942301E-4</v>
      </c>
      <c r="BS2" s="25">
        <v>1378013.0550623999</v>
      </c>
      <c r="BT2" s="25">
        <v>1189170.0221935499</v>
      </c>
      <c r="BU2" s="25">
        <v>1038008.47868747</v>
      </c>
      <c r="BV2" s="25">
        <v>928985.57902811596</v>
      </c>
      <c r="BW2" s="25">
        <v>843429.604095018</v>
      </c>
      <c r="BX2" s="25">
        <v>771925.44018540205</v>
      </c>
      <c r="BY2" s="25">
        <v>711355.92513967701</v>
      </c>
      <c r="BZ2" s="25">
        <v>657157.70296265103</v>
      </c>
      <c r="CA2" s="25">
        <v>614752.64558337501</v>
      </c>
      <c r="CB2" s="25">
        <v>575115.05843535496</v>
      </c>
      <c r="CC2" s="25">
        <v>0.27920155234052801</v>
      </c>
      <c r="CD2" s="25">
        <v>0</v>
      </c>
      <c r="CE2" s="26">
        <v>4.6521409195768799E-5</v>
      </c>
      <c r="CF2" s="26">
        <v>4.0363915100821203E-5</v>
      </c>
      <c r="CG2" s="26">
        <v>5.5327172167185897E-5</v>
      </c>
      <c r="CH2" s="26">
        <v>5.0283735606570597E-5</v>
      </c>
      <c r="CI2" s="26">
        <v>4.5624892243530398E-5</v>
      </c>
      <c r="CJ2" s="26">
        <v>5.3356534617319499E-5</v>
      </c>
      <c r="CK2" s="26">
        <v>5.7808473622508799E-5</v>
      </c>
      <c r="CL2" s="26">
        <v>6.7149653292823203E-5</v>
      </c>
      <c r="CM2" s="26">
        <v>1.4266825195942301E-4</v>
      </c>
      <c r="CN2" s="25">
        <v>6.8623288185575299E-3</v>
      </c>
      <c r="CO2" s="25">
        <v>5.2270648392237504E-3</v>
      </c>
      <c r="CP2" s="25">
        <v>4.0134857977813902E-3</v>
      </c>
      <c r="CQ2" s="25">
        <v>3.0907055846497501E-3</v>
      </c>
      <c r="CR2" s="25">
        <v>2.4262318327848702E-3</v>
      </c>
      <c r="CS2" s="25">
        <v>1.82794952270437E-3</v>
      </c>
      <c r="CT2" s="25">
        <v>1.3213002026019E-3</v>
      </c>
      <c r="CU2" s="26">
        <v>8.7011465357934403E-4</v>
      </c>
      <c r="CV2" s="26">
        <v>4.9739646241136603E-4</v>
      </c>
      <c r="CW2" s="26">
        <v>1.24764968768682E-4</v>
      </c>
      <c r="CX2" s="25" t="s">
        <v>16</v>
      </c>
    </row>
    <row r="3" spans="1:102" x14ac:dyDescent="0.25">
      <c r="A3" s="25">
        <v>-10.48</v>
      </c>
      <c r="B3" s="26">
        <v>4.3882745304546199E-5</v>
      </c>
      <c r="C3" s="26">
        <v>3.5617131491352699E-5</v>
      </c>
      <c r="D3" s="26">
        <v>3.5617131491349298E-5</v>
      </c>
      <c r="E3" s="25">
        <v>863.19070288041496</v>
      </c>
      <c r="F3" s="25">
        <v>37.369692840399999</v>
      </c>
      <c r="G3" s="25">
        <v>38.677843910014701</v>
      </c>
      <c r="H3" s="25">
        <v>43019.808635105597</v>
      </c>
      <c r="I3" s="25">
        <v>3.7756546107693199</v>
      </c>
      <c r="J3" s="25">
        <v>3.6274790155589902</v>
      </c>
      <c r="K3" s="25">
        <v>1.8878273053846599</v>
      </c>
      <c r="L3" s="25">
        <v>1.8878273053846599</v>
      </c>
      <c r="M3" s="25">
        <v>4.4079726426197903E-3</v>
      </c>
      <c r="N3" s="25">
        <v>0</v>
      </c>
      <c r="O3" s="25">
        <v>0</v>
      </c>
      <c r="P3" s="25">
        <v>0</v>
      </c>
      <c r="Q3" s="25">
        <v>0</v>
      </c>
      <c r="R3" s="26">
        <v>5.5910403780595199E-4</v>
      </c>
      <c r="S3" s="26">
        <v>5.5910403780595199E-4</v>
      </c>
      <c r="T3" s="25">
        <v>0.54874820921880096</v>
      </c>
      <c r="U3" s="25">
        <v>0.78513358528934896</v>
      </c>
      <c r="V3" s="25">
        <v>0.64915961325407001</v>
      </c>
      <c r="W3" s="25">
        <v>0.61438767476081602</v>
      </c>
      <c r="X3" s="25">
        <v>0.39652648544538799</v>
      </c>
      <c r="Y3" s="25">
        <v>0.24767201961290999</v>
      </c>
      <c r="Z3" s="25">
        <v>0.20274965683674301</v>
      </c>
      <c r="AA3" s="25">
        <v>0.14674602764498701</v>
      </c>
      <c r="AB3" s="25">
        <v>0.11041032422597299</v>
      </c>
      <c r="AC3" s="25">
        <v>7.4121014480283506E-2</v>
      </c>
      <c r="AD3" s="25">
        <v>917.67228848874595</v>
      </c>
      <c r="AE3" s="25">
        <v>906.13639871163195</v>
      </c>
      <c r="AF3" s="25">
        <v>890.63685178369803</v>
      </c>
      <c r="AG3" s="25">
        <v>885.13015200939503</v>
      </c>
      <c r="AH3" s="25">
        <v>874.22667844036505</v>
      </c>
      <c r="AI3" s="25">
        <v>871.41954759425096</v>
      </c>
      <c r="AJ3" s="25">
        <v>866.91516236703001</v>
      </c>
      <c r="AK3" s="25">
        <v>861.87859917440403</v>
      </c>
      <c r="AL3" s="25">
        <v>856.65277951602002</v>
      </c>
      <c r="AM3" s="25">
        <v>825.40419754045797</v>
      </c>
      <c r="AN3" s="25">
        <v>2.7725794033255698E-2</v>
      </c>
      <c r="AO3" s="25">
        <v>6.0027919015595399E-2</v>
      </c>
      <c r="AP3" s="25">
        <v>7.4530431629160496E-2</v>
      </c>
      <c r="AQ3" s="25">
        <v>0.10153281887099801</v>
      </c>
      <c r="AR3" s="25">
        <v>9.11288600701496E-2</v>
      </c>
      <c r="AS3" s="25">
        <v>8.2437512113084394E-2</v>
      </c>
      <c r="AT3" s="25">
        <v>9.5913237889886802E-2</v>
      </c>
      <c r="AU3" s="25">
        <v>0.103309966428552</v>
      </c>
      <c r="AV3" s="25">
        <v>0.11927605837126699</v>
      </c>
      <c r="AW3" s="25">
        <v>0.24411740157804901</v>
      </c>
      <c r="AX3" s="25">
        <v>3.6899893314354602</v>
      </c>
      <c r="AY3" s="25">
        <v>1.94568888052563</v>
      </c>
      <c r="AZ3" s="25">
        <v>2.2737213995358001</v>
      </c>
      <c r="BA3" s="25">
        <v>2.6332881880861798</v>
      </c>
      <c r="BB3" s="25">
        <v>2.9845037594995198</v>
      </c>
      <c r="BC3" s="25">
        <v>3.3331013436490502</v>
      </c>
      <c r="BD3" s="25">
        <v>3.6190649808234099</v>
      </c>
      <c r="BE3" s="25">
        <v>3.9530421985672999</v>
      </c>
      <c r="BF3" s="25">
        <v>4.3596371035821404</v>
      </c>
      <c r="BG3" s="25">
        <v>4.7289864018845797</v>
      </c>
      <c r="BH3" s="25">
        <v>5.14894016315536</v>
      </c>
      <c r="BI3" s="26">
        <v>1.45723124968266E-5</v>
      </c>
      <c r="BJ3" s="26">
        <v>3.1949096698942001E-5</v>
      </c>
      <c r="BK3" s="26">
        <v>4.0363915100821101E-5</v>
      </c>
      <c r="BL3" s="26">
        <v>5.5327172167185897E-5</v>
      </c>
      <c r="BM3" s="26">
        <v>5.0283735606570699E-5</v>
      </c>
      <c r="BN3" s="26">
        <v>4.5624892243530398E-5</v>
      </c>
      <c r="BO3" s="26">
        <v>5.3356534617319499E-5</v>
      </c>
      <c r="BP3" s="26">
        <v>5.7808473622508901E-5</v>
      </c>
      <c r="BQ3" s="26">
        <v>6.7149653292823095E-5</v>
      </c>
      <c r="BR3" s="26">
        <v>1.4266825195942301E-4</v>
      </c>
      <c r="BS3" s="25">
        <v>1358340.21534113</v>
      </c>
      <c r="BT3" s="25">
        <v>1176322.76695812</v>
      </c>
      <c r="BU3" s="25">
        <v>1029628.75899457</v>
      </c>
      <c r="BV3" s="25">
        <v>923202.94689510099</v>
      </c>
      <c r="BW3" s="25">
        <v>839349.56879885006</v>
      </c>
      <c r="BX3" s="25">
        <v>769121.985054911</v>
      </c>
      <c r="BY3" s="25">
        <v>709404.68118883402</v>
      </c>
      <c r="BZ3" s="25">
        <v>655865.67833987798</v>
      </c>
      <c r="CA3" s="25">
        <v>613924.03959510196</v>
      </c>
      <c r="CB3" s="25">
        <v>574860.01264531596</v>
      </c>
      <c r="CC3" s="25">
        <v>0.27920155234051702</v>
      </c>
      <c r="CD3" s="25">
        <v>0</v>
      </c>
      <c r="CE3" s="26">
        <v>4.6521409195768602E-5</v>
      </c>
      <c r="CF3" s="26">
        <v>4.0363915100821101E-5</v>
      </c>
      <c r="CG3" s="26">
        <v>5.5327172167185897E-5</v>
      </c>
      <c r="CH3" s="26">
        <v>5.0283735606570699E-5</v>
      </c>
      <c r="CI3" s="26">
        <v>4.5624892243530398E-5</v>
      </c>
      <c r="CJ3" s="26">
        <v>5.3356534617319499E-5</v>
      </c>
      <c r="CK3" s="26">
        <v>5.7808473622508901E-5</v>
      </c>
      <c r="CL3" s="26">
        <v>6.7149653292823095E-5</v>
      </c>
      <c r="CM3" s="26">
        <v>1.4266825195942301E-4</v>
      </c>
      <c r="CN3" s="25">
        <v>6.2248934494238102E-3</v>
      </c>
      <c r="CO3" s="25">
        <v>4.8326023394559903E-3</v>
      </c>
      <c r="CP3" s="25">
        <v>3.7641191313956398E-3</v>
      </c>
      <c r="CQ3" s="25">
        <v>2.9262012935401E-3</v>
      </c>
      <c r="CR3" s="25">
        <v>2.3101066311838601E-3</v>
      </c>
      <c r="CS3" s="25">
        <v>1.75183978625874E-3</v>
      </c>
      <c r="CT3" s="25">
        <v>1.2711178211030601E-3</v>
      </c>
      <c r="CU3" s="26">
        <v>8.3919106444568304E-4</v>
      </c>
      <c r="CV3" s="26">
        <v>4.80875428011167E-4</v>
      </c>
      <c r="CW3" s="26">
        <v>1.21456229114695E-4</v>
      </c>
      <c r="CX3" s="25" t="s">
        <v>16</v>
      </c>
    </row>
    <row r="4" spans="1:102" x14ac:dyDescent="0.25">
      <c r="A4" s="25">
        <v>-9.98</v>
      </c>
      <c r="B4" s="26">
        <v>8.7765490609092507E-5</v>
      </c>
      <c r="C4" s="26">
        <v>3.5133939858463399E-5</v>
      </c>
      <c r="D4" s="26">
        <v>3.5133939858456697E-5</v>
      </c>
      <c r="E4" s="25">
        <v>870.24691411349204</v>
      </c>
      <c r="F4" s="25">
        <v>38.036622728799998</v>
      </c>
      <c r="G4" s="25">
        <v>39.536634154953497</v>
      </c>
      <c r="H4" s="25">
        <v>35738.741350941898</v>
      </c>
      <c r="I4" s="25">
        <v>3.13662816841688</v>
      </c>
      <c r="J4" s="25">
        <v>3.0450710028035699</v>
      </c>
      <c r="K4" s="25">
        <v>3.4561413895931001</v>
      </c>
      <c r="L4" s="25">
        <v>3.4561413895931001</v>
      </c>
      <c r="M4" s="25">
        <v>8.0698995352480995E-3</v>
      </c>
      <c r="N4" s="25">
        <v>0</v>
      </c>
      <c r="O4" s="25">
        <v>0</v>
      </c>
      <c r="P4" s="25">
        <v>0</v>
      </c>
      <c r="Q4" s="25">
        <v>0</v>
      </c>
      <c r="R4" s="26">
        <v>5.5910403780595199E-4</v>
      </c>
      <c r="S4" s="26">
        <v>5.5910403780595199E-4</v>
      </c>
      <c r="T4" s="25">
        <v>0.33448847544897298</v>
      </c>
      <c r="U4" s="25">
        <v>0.56787678734040203</v>
      </c>
      <c r="V4" s="25">
        <v>0.55191758900078303</v>
      </c>
      <c r="W4" s="25">
        <v>0.54141808458865903</v>
      </c>
      <c r="X4" s="25">
        <v>0.37360612407382698</v>
      </c>
      <c r="Y4" s="25">
        <v>0.235007527796849</v>
      </c>
      <c r="Z4" s="25">
        <v>0.19505568510113799</v>
      </c>
      <c r="AA4" s="25">
        <v>0.14444761482314999</v>
      </c>
      <c r="AB4" s="25">
        <v>0.111081333677056</v>
      </c>
      <c r="AC4" s="25">
        <v>8.1728946566045096E-2</v>
      </c>
      <c r="AD4" s="25">
        <v>931.74577004229502</v>
      </c>
      <c r="AE4" s="25">
        <v>918.18776300933405</v>
      </c>
      <c r="AF4" s="25">
        <v>901.02804276580298</v>
      </c>
      <c r="AG4" s="25">
        <v>893.93751352050697</v>
      </c>
      <c r="AH4" s="25">
        <v>882.03681943524396</v>
      </c>
      <c r="AI4" s="25">
        <v>878.28575605738001</v>
      </c>
      <c r="AJ4" s="25">
        <v>873.14936400927195</v>
      </c>
      <c r="AK4" s="25">
        <v>867.615323888234</v>
      </c>
      <c r="AL4" s="25">
        <v>862.01931359687501</v>
      </c>
      <c r="AM4" s="25">
        <v>830.18359451934202</v>
      </c>
      <c r="AN4" s="25">
        <v>2.7937216712188899E-2</v>
      </c>
      <c r="AO4" s="25">
        <v>6.03568530810236E-2</v>
      </c>
      <c r="AP4" s="25">
        <v>7.4812740924982996E-2</v>
      </c>
      <c r="AQ4" s="25">
        <v>0.101731857238528</v>
      </c>
      <c r="AR4" s="25">
        <v>9.1211601666482497E-2</v>
      </c>
      <c r="AS4" s="25">
        <v>8.2418906170008396E-2</v>
      </c>
      <c r="AT4" s="25">
        <v>9.5821238019500002E-2</v>
      </c>
      <c r="AU4" s="25">
        <v>0.10315202086537401</v>
      </c>
      <c r="AV4" s="25">
        <v>0.11904323848668701</v>
      </c>
      <c r="AW4" s="25">
        <v>0.24351432683522301</v>
      </c>
      <c r="AX4" s="25">
        <v>3.6899893314354699</v>
      </c>
      <c r="AY4" s="25">
        <v>1.94568888052563</v>
      </c>
      <c r="AZ4" s="25">
        <v>2.2737213995357499</v>
      </c>
      <c r="BA4" s="25">
        <v>2.63328818808617</v>
      </c>
      <c r="BB4" s="25">
        <v>2.98450375949957</v>
      </c>
      <c r="BC4" s="25">
        <v>3.33310134364898</v>
      </c>
      <c r="BD4" s="25">
        <v>3.6190649808234698</v>
      </c>
      <c r="BE4" s="25">
        <v>3.9530421985673398</v>
      </c>
      <c r="BF4" s="25">
        <v>4.3596371035823998</v>
      </c>
      <c r="BG4" s="25">
        <v>4.7289864018845904</v>
      </c>
      <c r="BH4" s="25">
        <v>5.1489401631552898</v>
      </c>
      <c r="BI4" s="26">
        <v>1.45723124968266E-5</v>
      </c>
      <c r="BJ4" s="26">
        <v>3.1949096698942001E-5</v>
      </c>
      <c r="BK4" s="26">
        <v>4.0363915100821101E-5</v>
      </c>
      <c r="BL4" s="26">
        <v>5.5327172167185802E-5</v>
      </c>
      <c r="BM4" s="26">
        <v>5.02837356065708E-5</v>
      </c>
      <c r="BN4" s="26">
        <v>4.5624892243530303E-5</v>
      </c>
      <c r="BO4" s="26">
        <v>5.3356534617319397E-5</v>
      </c>
      <c r="BP4" s="26">
        <v>5.7808473622509002E-5</v>
      </c>
      <c r="BQ4" s="26">
        <v>6.7149653292823095E-5</v>
      </c>
      <c r="BR4" s="26">
        <v>1.4266825195942301E-4</v>
      </c>
      <c r="BS4" s="25">
        <v>1345995.0151883999</v>
      </c>
      <c r="BT4" s="25">
        <v>1166837.8618953</v>
      </c>
      <c r="BU4" s="25">
        <v>1022400.4195642699</v>
      </c>
      <c r="BV4" s="25">
        <v>918044.73665134399</v>
      </c>
      <c r="BW4" s="25">
        <v>835464.93763675296</v>
      </c>
      <c r="BX4" s="25">
        <v>766436.20475542801</v>
      </c>
      <c r="BY4" s="25">
        <v>707510.24360242498</v>
      </c>
      <c r="BZ4" s="25">
        <v>654582.92927341803</v>
      </c>
      <c r="CA4" s="25">
        <v>613083.35080202995</v>
      </c>
      <c r="CB4" s="25">
        <v>574576.17884961201</v>
      </c>
      <c r="CC4" s="25">
        <v>0.27920155234051602</v>
      </c>
      <c r="CD4" s="25">
        <v>0</v>
      </c>
      <c r="CE4" s="26">
        <v>4.6521409195768697E-5</v>
      </c>
      <c r="CF4" s="26">
        <v>4.0363915100821101E-5</v>
      </c>
      <c r="CG4" s="26">
        <v>5.5327172167185802E-5</v>
      </c>
      <c r="CH4" s="26">
        <v>5.02837356065708E-5</v>
      </c>
      <c r="CI4" s="26">
        <v>4.5624892243530303E-5</v>
      </c>
      <c r="CJ4" s="26">
        <v>5.3356534617319397E-5</v>
      </c>
      <c r="CK4" s="26">
        <v>5.7808473622509002E-5</v>
      </c>
      <c r="CL4" s="26">
        <v>6.7149653292823095E-5</v>
      </c>
      <c r="CM4" s="26">
        <v>1.4266825195942301E-4</v>
      </c>
      <c r="CN4" s="25">
        <v>5.81946013079009E-3</v>
      </c>
      <c r="CO4" s="25">
        <v>4.55092846536778E-3</v>
      </c>
      <c r="CP4" s="25">
        <v>3.56514857801559E-3</v>
      </c>
      <c r="CQ4" s="25">
        <v>2.7902491663418499E-3</v>
      </c>
      <c r="CR4" s="25">
        <v>2.2100591216085898E-3</v>
      </c>
      <c r="CS4" s="25">
        <v>1.6853287723777499E-3</v>
      </c>
      <c r="CT4" s="25">
        <v>1.2266860186953899E-3</v>
      </c>
      <c r="CU4" s="26">
        <v>8.1152300057694797E-4</v>
      </c>
      <c r="CV4" s="26">
        <v>4.6578109848310499E-4</v>
      </c>
      <c r="CW4" s="26">
        <v>1.1813394122132199E-4</v>
      </c>
      <c r="CX4" s="25" t="s">
        <v>16</v>
      </c>
    </row>
    <row r="5" spans="1:102" x14ac:dyDescent="0.25">
      <c r="A5" s="25">
        <v>-9.48</v>
      </c>
      <c r="B5" s="26">
        <v>1.3164823591363799E-4</v>
      </c>
      <c r="C5" s="26">
        <v>3.4673981183938702E-5</v>
      </c>
      <c r="D5" s="26">
        <v>3.4673981183928998E-5</v>
      </c>
      <c r="E5" s="25">
        <v>876.64379894824106</v>
      </c>
      <c r="F5" s="25">
        <v>38.696274176000003</v>
      </c>
      <c r="G5" s="25">
        <v>40.360253091067598</v>
      </c>
      <c r="H5" s="25">
        <v>29716.6280844797</v>
      </c>
      <c r="I5" s="25">
        <v>2.6080944430822899</v>
      </c>
      <c r="J5" s="25">
        <v>2.5418014236032098</v>
      </c>
      <c r="K5" s="25">
        <v>4.7601886111342502</v>
      </c>
      <c r="L5" s="25">
        <v>4.7601886111342502</v>
      </c>
      <c r="M5" s="25">
        <v>1.1114777878114501E-2</v>
      </c>
      <c r="N5" s="25">
        <v>0</v>
      </c>
      <c r="O5" s="25">
        <v>0</v>
      </c>
      <c r="P5" s="25">
        <v>0</v>
      </c>
      <c r="Q5" s="25">
        <v>0</v>
      </c>
      <c r="R5" s="26">
        <v>5.5910403780595199E-4</v>
      </c>
      <c r="S5" s="26">
        <v>5.5910403780595199E-4</v>
      </c>
      <c r="T5" s="25">
        <v>0.230971565382042</v>
      </c>
      <c r="U5" s="25">
        <v>0.41395610911688802</v>
      </c>
      <c r="V5" s="25">
        <v>0.44243596261232498</v>
      </c>
      <c r="W5" s="25">
        <v>0.45463142499353598</v>
      </c>
      <c r="X5" s="25">
        <v>0.33405367181897799</v>
      </c>
      <c r="Y5" s="25">
        <v>0.21403689809961399</v>
      </c>
      <c r="Z5" s="25">
        <v>0.18116828821310799</v>
      </c>
      <c r="AA5" s="25">
        <v>0.13743412846827799</v>
      </c>
      <c r="AB5" s="25">
        <v>0.10860940942641401</v>
      </c>
      <c r="AC5" s="25">
        <v>9.0796984951111798E-2</v>
      </c>
      <c r="AD5" s="25">
        <v>942.69884591506798</v>
      </c>
      <c r="AE5" s="25">
        <v>928.01974350600699</v>
      </c>
      <c r="AF5" s="25">
        <v>910.052664287781</v>
      </c>
      <c r="AG5" s="25">
        <v>901.84022884835701</v>
      </c>
      <c r="AH5" s="25">
        <v>889.26667456708901</v>
      </c>
      <c r="AI5" s="25">
        <v>884.70230992069196</v>
      </c>
      <c r="AJ5" s="25">
        <v>879.01470773801395</v>
      </c>
      <c r="AK5" s="25">
        <v>873.040037701443</v>
      </c>
      <c r="AL5" s="25">
        <v>867.10816748239301</v>
      </c>
      <c r="AM5" s="25">
        <v>834.73243400863396</v>
      </c>
      <c r="AN5" s="25">
        <v>2.80680445668102E-2</v>
      </c>
      <c r="AO5" s="25">
        <v>6.0572107163234697E-2</v>
      </c>
      <c r="AP5" s="25">
        <v>7.5025820702825596E-2</v>
      </c>
      <c r="AQ5" s="25">
        <v>0.10189614578702701</v>
      </c>
      <c r="AR5" s="25">
        <v>9.1298780782040706E-2</v>
      </c>
      <c r="AS5" s="25">
        <v>8.2420051471932904E-2</v>
      </c>
      <c r="AT5" s="25">
        <v>9.5763328909513806E-2</v>
      </c>
      <c r="AU5" s="25">
        <v>0.10303928151413499</v>
      </c>
      <c r="AV5" s="25">
        <v>0.118869012229948</v>
      </c>
      <c r="AW5" s="25">
        <v>0.243047426872529</v>
      </c>
      <c r="AX5" s="25">
        <v>3.68998933143541</v>
      </c>
      <c r="AY5" s="25">
        <v>1.94568888052563</v>
      </c>
      <c r="AZ5" s="25">
        <v>2.2737213995357601</v>
      </c>
      <c r="BA5" s="25">
        <v>2.6332881880861398</v>
      </c>
      <c r="BB5" s="25">
        <v>2.98450375949957</v>
      </c>
      <c r="BC5" s="25">
        <v>3.3331013436489298</v>
      </c>
      <c r="BD5" s="25">
        <v>3.6190649808233299</v>
      </c>
      <c r="BE5" s="25">
        <v>3.9530421985671098</v>
      </c>
      <c r="BF5" s="25">
        <v>4.3596371035824202</v>
      </c>
      <c r="BG5" s="25">
        <v>4.7289864018845398</v>
      </c>
      <c r="BH5" s="25">
        <v>5.1489401631551903</v>
      </c>
      <c r="BI5" s="26">
        <v>1.45723124968267E-5</v>
      </c>
      <c r="BJ5" s="26">
        <v>3.1949096698942001E-5</v>
      </c>
      <c r="BK5" s="26">
        <v>4.0363915100821101E-5</v>
      </c>
      <c r="BL5" s="26">
        <v>5.5327172167185802E-5</v>
      </c>
      <c r="BM5" s="26">
        <v>5.02837356065708E-5</v>
      </c>
      <c r="BN5" s="26">
        <v>4.5624892243530398E-5</v>
      </c>
      <c r="BO5" s="26">
        <v>5.3356534617319499E-5</v>
      </c>
      <c r="BP5" s="26">
        <v>5.7808473622509097E-5</v>
      </c>
      <c r="BQ5" s="26">
        <v>6.7149653292823298E-5</v>
      </c>
      <c r="BR5" s="26">
        <v>1.4266825195942301E-4</v>
      </c>
      <c r="BS5" s="25">
        <v>1337291.0994245701</v>
      </c>
      <c r="BT5" s="25">
        <v>1159805.20220817</v>
      </c>
      <c r="BU5" s="25">
        <v>1016529.62624175</v>
      </c>
      <c r="BV5" s="25">
        <v>913664.70545831602</v>
      </c>
      <c r="BW5" s="25">
        <v>831956.78566158295</v>
      </c>
      <c r="BX5" s="25">
        <v>763967.69624062197</v>
      </c>
      <c r="BY5" s="25">
        <v>705735.41906841402</v>
      </c>
      <c r="BZ5" s="25">
        <v>653352.17530631099</v>
      </c>
      <c r="CA5" s="25">
        <v>612254.95425649802</v>
      </c>
      <c r="CB5" s="25">
        <v>574259.57880726201</v>
      </c>
      <c r="CC5" s="25">
        <v>0.27920155234051203</v>
      </c>
      <c r="CD5" s="25">
        <v>0</v>
      </c>
      <c r="CE5" s="26">
        <v>4.6521409195768697E-5</v>
      </c>
      <c r="CF5" s="26">
        <v>4.0363915100821101E-5</v>
      </c>
      <c r="CG5" s="26">
        <v>5.5327172167185802E-5</v>
      </c>
      <c r="CH5" s="26">
        <v>5.02837356065708E-5</v>
      </c>
      <c r="CI5" s="26">
        <v>4.5624892243530398E-5</v>
      </c>
      <c r="CJ5" s="26">
        <v>5.3356534617319499E-5</v>
      </c>
      <c r="CK5" s="26">
        <v>5.7808473622509097E-5</v>
      </c>
      <c r="CL5" s="26">
        <v>6.7149653292823298E-5</v>
      </c>
      <c r="CM5" s="26">
        <v>1.4266825195942301E-4</v>
      </c>
      <c r="CN5" s="25">
        <v>5.4947811345407499E-3</v>
      </c>
      <c r="CO5" s="25">
        <v>4.3257369296601702E-3</v>
      </c>
      <c r="CP5" s="25">
        <v>3.4015121959572602E-3</v>
      </c>
      <c r="CQ5" s="25">
        <v>2.6753711264449098E-3</v>
      </c>
      <c r="CR5" s="25">
        <v>2.1232102122868998E-3</v>
      </c>
      <c r="CS5" s="25">
        <v>1.6267182229774801E-3</v>
      </c>
      <c r="CT5" s="25">
        <v>1.1871422726954801E-3</v>
      </c>
      <c r="CU5" s="26">
        <v>7.8670165911633703E-4</v>
      </c>
      <c r="CV5" s="26">
        <v>4.5201800070854297E-4</v>
      </c>
      <c r="CW5" s="26">
        <v>1.14829954580388E-4</v>
      </c>
      <c r="CX5" s="25" t="s">
        <v>16</v>
      </c>
    </row>
    <row r="6" spans="1:102" x14ac:dyDescent="0.25">
      <c r="A6" s="25">
        <v>-8.98</v>
      </c>
      <c r="B6" s="26">
        <v>1.7553098121818501E-4</v>
      </c>
      <c r="C6" s="26">
        <v>3.4237312893780497E-5</v>
      </c>
      <c r="D6" s="26">
        <v>3.4237312893768001E-5</v>
      </c>
      <c r="E6" s="25">
        <v>882.57313756549001</v>
      </c>
      <c r="F6" s="25">
        <v>39.352831608400002</v>
      </c>
      <c r="G6" s="25">
        <v>41.155401976882899</v>
      </c>
      <c r="H6" s="25">
        <v>25931.032262056</v>
      </c>
      <c r="I6" s="25">
        <v>2.2758497684795498</v>
      </c>
      <c r="J6" s="25">
        <v>2.2214075195817702</v>
      </c>
      <c r="K6" s="25">
        <v>5.8981134953740302</v>
      </c>
      <c r="L6" s="25">
        <v>5.8981134953740302</v>
      </c>
      <c r="M6" s="25">
        <v>1.37717697251856E-2</v>
      </c>
      <c r="N6" s="25">
        <v>0</v>
      </c>
      <c r="O6" s="25">
        <v>0</v>
      </c>
      <c r="P6" s="25">
        <v>0</v>
      </c>
      <c r="Q6" s="25">
        <v>0</v>
      </c>
      <c r="R6" s="26">
        <v>5.5910403780595199E-4</v>
      </c>
      <c r="S6" s="26">
        <v>5.5910403780595199E-4</v>
      </c>
      <c r="T6" s="25">
        <v>0.20492626596779001</v>
      </c>
      <c r="U6" s="25">
        <v>0.34476836014004703</v>
      </c>
      <c r="V6" s="25">
        <v>0.36315862574934898</v>
      </c>
      <c r="W6" s="25">
        <v>0.383730140043468</v>
      </c>
      <c r="X6" s="25">
        <v>0.29244733946988</v>
      </c>
      <c r="Y6" s="25">
        <v>0.19123906753300801</v>
      </c>
      <c r="Z6" s="25">
        <v>0.16479077288882801</v>
      </c>
      <c r="AA6" s="25">
        <v>0.12765481099158599</v>
      </c>
      <c r="AB6" s="25">
        <v>0.103518888192617</v>
      </c>
      <c r="AC6" s="25">
        <v>9.9615497502981001E-2</v>
      </c>
      <c r="AD6" s="25">
        <v>952.71021684617699</v>
      </c>
      <c r="AE6" s="25">
        <v>936.74914588198999</v>
      </c>
      <c r="AF6" s="25">
        <v>918.05283811686604</v>
      </c>
      <c r="AG6" s="25">
        <v>908.99576830436899</v>
      </c>
      <c r="AH6" s="25">
        <v>895.93853332308504</v>
      </c>
      <c r="AI6" s="25">
        <v>890.69468915209904</v>
      </c>
      <c r="AJ6" s="25">
        <v>884.53542008625595</v>
      </c>
      <c r="AK6" s="25">
        <v>878.17742455267398</v>
      </c>
      <c r="AL6" s="25">
        <v>871.94854431908095</v>
      </c>
      <c r="AM6" s="25">
        <v>839.09548745910502</v>
      </c>
      <c r="AN6" s="25">
        <v>2.8183749108806801E-2</v>
      </c>
      <c r="AO6" s="25">
        <v>6.0742701679077103E-2</v>
      </c>
      <c r="AP6" s="25">
        <v>7.5187875538535107E-2</v>
      </c>
      <c r="AQ6" s="25">
        <v>0.102024821333739</v>
      </c>
      <c r="AR6" s="25">
        <v>9.1373519692842894E-2</v>
      </c>
      <c r="AS6" s="25">
        <v>8.2424491824179297E-2</v>
      </c>
      <c r="AT6" s="25">
        <v>9.5719205873484994E-2</v>
      </c>
      <c r="AU6" s="25">
        <v>0.102949197300718</v>
      </c>
      <c r="AV6" s="25">
        <v>0.11872734513125199</v>
      </c>
      <c r="AW6" s="25">
        <v>0.24266709251736199</v>
      </c>
      <c r="AX6" s="25">
        <v>3.68998933143543</v>
      </c>
      <c r="AY6" s="25">
        <v>1.94568888052546</v>
      </c>
      <c r="AZ6" s="25">
        <v>2.2737213995357202</v>
      </c>
      <c r="BA6" s="25">
        <v>2.6332881880861501</v>
      </c>
      <c r="BB6" s="25">
        <v>2.9845037594995101</v>
      </c>
      <c r="BC6" s="25">
        <v>3.33310134364896</v>
      </c>
      <c r="BD6" s="25">
        <v>3.6190649808234401</v>
      </c>
      <c r="BE6" s="25">
        <v>3.9530421985676698</v>
      </c>
      <c r="BF6" s="25">
        <v>4.3596371035821697</v>
      </c>
      <c r="BG6" s="25">
        <v>4.7289864018845398</v>
      </c>
      <c r="BH6" s="25">
        <v>5.1489401631551903</v>
      </c>
      <c r="BI6" s="26">
        <v>1.45723124968267E-5</v>
      </c>
      <c r="BJ6" s="26">
        <v>3.1949096698942001E-5</v>
      </c>
      <c r="BK6" s="26">
        <v>4.0363915100821101E-5</v>
      </c>
      <c r="BL6" s="26">
        <v>5.5327172167185802E-5</v>
      </c>
      <c r="BM6" s="26">
        <v>5.02837356065708E-5</v>
      </c>
      <c r="BN6" s="26">
        <v>4.5624892243530303E-5</v>
      </c>
      <c r="BO6" s="26">
        <v>5.3356534617319397E-5</v>
      </c>
      <c r="BP6" s="26">
        <v>5.7808473622509097E-5</v>
      </c>
      <c r="BQ6" s="26">
        <v>6.7149653292823203E-5</v>
      </c>
      <c r="BR6" s="26">
        <v>1.4266825195942301E-4</v>
      </c>
      <c r="BS6" s="25">
        <v>1329517.0005906201</v>
      </c>
      <c r="BT6" s="25">
        <v>1153887.3477958799</v>
      </c>
      <c r="BU6" s="25">
        <v>1011659.8461631601</v>
      </c>
      <c r="BV6" s="25">
        <v>909933.011120899</v>
      </c>
      <c r="BW6" s="25">
        <v>828859.24058862403</v>
      </c>
      <c r="BX6" s="25">
        <v>761744.52612882701</v>
      </c>
      <c r="BY6" s="25">
        <v>704108.61783239001</v>
      </c>
      <c r="BZ6" s="25">
        <v>652200.28233130905</v>
      </c>
      <c r="CA6" s="25">
        <v>611459.66251012601</v>
      </c>
      <c r="CB6" s="25">
        <v>573910.76062399498</v>
      </c>
      <c r="CC6" s="25">
        <v>0.27920155234051303</v>
      </c>
      <c r="CD6" s="25">
        <v>0</v>
      </c>
      <c r="CE6" s="26">
        <v>4.6521409195768697E-5</v>
      </c>
      <c r="CF6" s="26">
        <v>4.0363915100821101E-5</v>
      </c>
      <c r="CG6" s="26">
        <v>5.5327172167185802E-5</v>
      </c>
      <c r="CH6" s="26">
        <v>5.02837356065708E-5</v>
      </c>
      <c r="CI6" s="26">
        <v>4.5624892243530303E-5</v>
      </c>
      <c r="CJ6" s="26">
        <v>5.3356534617319397E-5</v>
      </c>
      <c r="CK6" s="26">
        <v>5.7808473622509097E-5</v>
      </c>
      <c r="CL6" s="26">
        <v>6.7149653292823203E-5</v>
      </c>
      <c r="CM6" s="26">
        <v>1.4266825195942301E-4</v>
      </c>
      <c r="CN6" s="25">
        <v>5.1771017518906304E-3</v>
      </c>
      <c r="CO6" s="25">
        <v>4.1197105665236201E-3</v>
      </c>
      <c r="CP6" s="25">
        <v>3.25900178223551E-3</v>
      </c>
      <c r="CQ6" s="25">
        <v>2.5746511822861899E-3</v>
      </c>
      <c r="CR6" s="25">
        <v>2.0467436587911099E-3</v>
      </c>
      <c r="CS6" s="25">
        <v>1.5744428079216099E-3</v>
      </c>
      <c r="CT6" s="25">
        <v>1.1516673229859801E-3</v>
      </c>
      <c r="CU6" s="26">
        <v>7.6432254247626704E-4</v>
      </c>
      <c r="CV6" s="26">
        <v>4.3947489871330698E-4</v>
      </c>
      <c r="CW6" s="26">
        <v>1.11584554422815E-4</v>
      </c>
      <c r="CX6" s="25" t="s">
        <v>16</v>
      </c>
    </row>
    <row r="7" spans="1:102" x14ac:dyDescent="0.25">
      <c r="A7" s="25">
        <v>-8.48</v>
      </c>
      <c r="B7" s="26">
        <v>2.1941372652273101E-4</v>
      </c>
      <c r="C7" s="26">
        <v>3.3823989516003598E-5</v>
      </c>
      <c r="D7" s="26">
        <v>3.3823989515988297E-5</v>
      </c>
      <c r="E7" s="25">
        <v>888.18048265983998</v>
      </c>
      <c r="F7" s="25">
        <v>40.012286416800002</v>
      </c>
      <c r="G7" s="25">
        <v>41.926518003218803</v>
      </c>
      <c r="H7" s="25">
        <v>23862.7255179844</v>
      </c>
      <c r="I7" s="25">
        <v>2.0943238123560102</v>
      </c>
      <c r="J7" s="25">
        <v>2.0453502002520798</v>
      </c>
      <c r="K7" s="25">
        <v>6.9452754015520402</v>
      </c>
      <c r="L7" s="25">
        <v>6.9452754015520402</v>
      </c>
      <c r="M7" s="25">
        <v>1.6216835024146201E-2</v>
      </c>
      <c r="N7" s="25">
        <v>0</v>
      </c>
      <c r="O7" s="25">
        <v>0</v>
      </c>
      <c r="P7" s="25">
        <v>0</v>
      </c>
      <c r="Q7" s="25">
        <v>0</v>
      </c>
      <c r="R7" s="26">
        <v>5.5910403780595199E-4</v>
      </c>
      <c r="S7" s="26">
        <v>5.5910403780595199E-4</v>
      </c>
      <c r="T7" s="25">
        <v>0.21409571296806201</v>
      </c>
      <c r="U7" s="25">
        <v>0.327276546544226</v>
      </c>
      <c r="V7" s="25">
        <v>0.31845927897676402</v>
      </c>
      <c r="W7" s="25">
        <v>0.33635075443780199</v>
      </c>
      <c r="X7" s="25">
        <v>0.25697433234456502</v>
      </c>
      <c r="Y7" s="25">
        <v>0.170796900739492</v>
      </c>
      <c r="Z7" s="25">
        <v>0.148916415604119</v>
      </c>
      <c r="AA7" s="25">
        <v>0.11707486204895901</v>
      </c>
      <c r="AB7" s="25">
        <v>9.6943773822751197E-2</v>
      </c>
      <c r="AC7" s="25">
        <v>0.10743523486927101</v>
      </c>
      <c r="AD7" s="25">
        <v>962.78565515317905</v>
      </c>
      <c r="AE7" s="25">
        <v>945.06710731853502</v>
      </c>
      <c r="AF7" s="25">
        <v>925.41042485198295</v>
      </c>
      <c r="AG7" s="25">
        <v>915.60980208105195</v>
      </c>
      <c r="AH7" s="25">
        <v>902.13168483615596</v>
      </c>
      <c r="AI7" s="25">
        <v>896.31412278427297</v>
      </c>
      <c r="AJ7" s="25">
        <v>889.74565804542897</v>
      </c>
      <c r="AK7" s="25">
        <v>883.05227963029097</v>
      </c>
      <c r="AL7" s="25">
        <v>876.56221292594296</v>
      </c>
      <c r="AM7" s="25">
        <v>843.30091494349301</v>
      </c>
      <c r="AN7" s="25">
        <v>2.8311353592545899E-2</v>
      </c>
      <c r="AO7" s="25">
        <v>6.0906949187382903E-2</v>
      </c>
      <c r="AP7" s="25">
        <v>7.5321316862507606E-2</v>
      </c>
      <c r="AQ7" s="25">
        <v>0.102126718660071</v>
      </c>
      <c r="AR7" s="25">
        <v>9.1430140612982602E-2</v>
      </c>
      <c r="AS7" s="25">
        <v>8.2423573980803896E-2</v>
      </c>
      <c r="AT7" s="25">
        <v>9.5676352337280807E-2</v>
      </c>
      <c r="AU7" s="25">
        <v>0.10286671952071</v>
      </c>
      <c r="AV7" s="25">
        <v>0.11859999517638201</v>
      </c>
      <c r="AW7" s="25">
        <v>0.24233688006933199</v>
      </c>
      <c r="AX7" s="25">
        <v>3.6899893314354202</v>
      </c>
      <c r="AY7" s="25">
        <v>1.94568888052547</v>
      </c>
      <c r="AZ7" s="25">
        <v>2.2737213995357202</v>
      </c>
      <c r="BA7" s="25">
        <v>2.6332881880860799</v>
      </c>
      <c r="BB7" s="25">
        <v>2.9845037594995301</v>
      </c>
      <c r="BC7" s="25">
        <v>3.33310134364896</v>
      </c>
      <c r="BD7" s="25">
        <v>3.6190649808235902</v>
      </c>
      <c r="BE7" s="25">
        <v>3.9530421985676498</v>
      </c>
      <c r="BF7" s="25">
        <v>4.3596371035822097</v>
      </c>
      <c r="BG7" s="25">
        <v>4.7289864018844199</v>
      </c>
      <c r="BH7" s="25">
        <v>5.1489401631551699</v>
      </c>
      <c r="BI7" s="26">
        <v>1.45723124968266E-5</v>
      </c>
      <c r="BJ7" s="26">
        <v>3.1949096698942001E-5</v>
      </c>
      <c r="BK7" s="26">
        <v>4.0363915100821101E-5</v>
      </c>
      <c r="BL7" s="26">
        <v>5.5327172167185897E-5</v>
      </c>
      <c r="BM7" s="26">
        <v>5.0283735606570902E-5</v>
      </c>
      <c r="BN7" s="26">
        <v>4.5624892243530303E-5</v>
      </c>
      <c r="BO7" s="26">
        <v>5.3356534617319397E-5</v>
      </c>
      <c r="BP7" s="26">
        <v>5.7808473622509097E-5</v>
      </c>
      <c r="BQ7" s="26">
        <v>6.7149653292823298E-5</v>
      </c>
      <c r="BR7" s="26">
        <v>1.4266825195942301E-4</v>
      </c>
      <c r="BS7" s="25">
        <v>1321438.63249593</v>
      </c>
      <c r="BT7" s="25">
        <v>1148256.3649363299</v>
      </c>
      <c r="BU7" s="25">
        <v>1007358.42393088</v>
      </c>
      <c r="BV7" s="25">
        <v>906637.86955290404</v>
      </c>
      <c r="BW7" s="25">
        <v>826117.32065728796</v>
      </c>
      <c r="BX7" s="25">
        <v>759745.13107775897</v>
      </c>
      <c r="BY7" s="25">
        <v>702628.45826619398</v>
      </c>
      <c r="BZ7" s="25">
        <v>651136.60462047905</v>
      </c>
      <c r="CA7" s="25">
        <v>610709.91400196403</v>
      </c>
      <c r="CB7" s="25">
        <v>573532.85114475305</v>
      </c>
      <c r="CC7" s="25">
        <v>0.27920155234050897</v>
      </c>
      <c r="CD7" s="25">
        <v>0</v>
      </c>
      <c r="CE7" s="26">
        <v>4.6521409195768697E-5</v>
      </c>
      <c r="CF7" s="26">
        <v>4.0363915100821101E-5</v>
      </c>
      <c r="CG7" s="26">
        <v>5.5327172167185897E-5</v>
      </c>
      <c r="CH7" s="26">
        <v>5.0283735606570902E-5</v>
      </c>
      <c r="CI7" s="26">
        <v>4.5624892243530303E-5</v>
      </c>
      <c r="CJ7" s="26">
        <v>5.3356534617319397E-5</v>
      </c>
      <c r="CK7" s="26">
        <v>5.7808473622509097E-5</v>
      </c>
      <c r="CL7" s="26">
        <v>6.7149653292823298E-5</v>
      </c>
      <c r="CM7" s="26">
        <v>1.4266825195942301E-4</v>
      </c>
      <c r="CN7" s="25">
        <v>4.8340023014318799E-3</v>
      </c>
      <c r="CO7" s="25">
        <v>3.9120923064077896E-3</v>
      </c>
      <c r="CP7" s="25">
        <v>3.1259917388012501E-3</v>
      </c>
      <c r="CQ7" s="25">
        <v>2.4819829139261398E-3</v>
      </c>
      <c r="CR7" s="25">
        <v>1.9778486117002199E-3</v>
      </c>
      <c r="CS7" s="25">
        <v>1.5269938225712699E-3</v>
      </c>
      <c r="CT7" s="25">
        <v>1.11946226974074E-3</v>
      </c>
      <c r="CU7" s="26">
        <v>7.4399622074348298E-4</v>
      </c>
      <c r="CV7" s="26">
        <v>4.2802244918610798E-4</v>
      </c>
      <c r="CW7" s="26">
        <v>1.0842732027710599E-4</v>
      </c>
      <c r="CX7" s="25" t="s">
        <v>16</v>
      </c>
    </row>
    <row r="8" spans="1:102" x14ac:dyDescent="0.25">
      <c r="A8" s="25">
        <v>-7.98</v>
      </c>
      <c r="B8" s="26">
        <v>2.63296471827277E-4</v>
      </c>
      <c r="C8" s="26">
        <v>3.3434062672243397E-5</v>
      </c>
      <c r="D8" s="26">
        <v>3.34340626722254E-5</v>
      </c>
      <c r="E8" s="25">
        <v>893.57459757438596</v>
      </c>
      <c r="F8" s="25">
        <v>40.6813985788</v>
      </c>
      <c r="G8" s="25">
        <v>42.676421852200598</v>
      </c>
      <c r="H8" s="25">
        <v>23102.596588226701</v>
      </c>
      <c r="I8" s="25">
        <v>2.0276107239096701</v>
      </c>
      <c r="J8" s="25">
        <v>1.9803816930098399</v>
      </c>
      <c r="K8" s="25">
        <v>7.9590807635068703</v>
      </c>
      <c r="L8" s="25">
        <v>7.9590807635068703</v>
      </c>
      <c r="M8" s="25">
        <v>1.85840146319904E-2</v>
      </c>
      <c r="N8" s="25">
        <v>0</v>
      </c>
      <c r="O8" s="25">
        <v>0</v>
      </c>
      <c r="P8" s="25">
        <v>0</v>
      </c>
      <c r="Q8" s="25">
        <v>0</v>
      </c>
      <c r="R8" s="26">
        <v>5.5910403780595199E-4</v>
      </c>
      <c r="S8" s="26">
        <v>5.5910403780595199E-4</v>
      </c>
      <c r="T8" s="25">
        <v>0.24484371201677299</v>
      </c>
      <c r="U8" s="25">
        <v>0.34022314800635201</v>
      </c>
      <c r="V8" s="25">
        <v>0.30042794427493202</v>
      </c>
      <c r="W8" s="25">
        <v>0.310286250787285</v>
      </c>
      <c r="X8" s="25">
        <v>0.23098400272678499</v>
      </c>
      <c r="Y8" s="25">
        <v>0.154739994158099</v>
      </c>
      <c r="Z8" s="25">
        <v>0.135357927793016</v>
      </c>
      <c r="AA8" s="25">
        <v>0.107130797363822</v>
      </c>
      <c r="AB8" s="25">
        <v>8.9948299506644902E-2</v>
      </c>
      <c r="AC8" s="25">
        <v>0.113668647275957</v>
      </c>
      <c r="AD8" s="25">
        <v>973.54147041133297</v>
      </c>
      <c r="AE8" s="25">
        <v>953.38372904825803</v>
      </c>
      <c r="AF8" s="25">
        <v>932.41868953620894</v>
      </c>
      <c r="AG8" s="25">
        <v>921.86306899973295</v>
      </c>
      <c r="AH8" s="25">
        <v>907.94502975536</v>
      </c>
      <c r="AI8" s="25">
        <v>901.62147736327097</v>
      </c>
      <c r="AJ8" s="25">
        <v>894.68441334230295</v>
      </c>
      <c r="AK8" s="25">
        <v>887.69011474768797</v>
      </c>
      <c r="AL8" s="25">
        <v>880.96761605409404</v>
      </c>
      <c r="AM8" s="25">
        <v>847.36510843992903</v>
      </c>
      <c r="AN8" s="25">
        <v>2.8466283192825102E-2</v>
      </c>
      <c r="AO8" s="25">
        <v>6.1085278208696102E-2</v>
      </c>
      <c r="AP8" s="25">
        <v>7.5442707117802807E-2</v>
      </c>
      <c r="AQ8" s="25">
        <v>0.10221114456162</v>
      </c>
      <c r="AR8" s="25">
        <v>9.1468555333824295E-2</v>
      </c>
      <c r="AS8" s="25">
        <v>8.2413179784829996E-2</v>
      </c>
      <c r="AT8" s="25">
        <v>9.56272873072678E-2</v>
      </c>
      <c r="AU8" s="25">
        <v>0.102781941551364</v>
      </c>
      <c r="AV8" s="25">
        <v>0.118474271436402</v>
      </c>
      <c r="AW8" s="25">
        <v>0.242029351505365</v>
      </c>
      <c r="AX8" s="25">
        <v>3.68998933143537</v>
      </c>
      <c r="AY8" s="25">
        <v>1.94568888052545</v>
      </c>
      <c r="AZ8" s="25">
        <v>2.2737213995356198</v>
      </c>
      <c r="BA8" s="25">
        <v>2.6332881880860799</v>
      </c>
      <c r="BB8" s="25">
        <v>2.9845037594994999</v>
      </c>
      <c r="BC8" s="25">
        <v>3.3331013436489698</v>
      </c>
      <c r="BD8" s="25">
        <v>3.6190649808235902</v>
      </c>
      <c r="BE8" s="25">
        <v>3.9530421985676201</v>
      </c>
      <c r="BF8" s="25">
        <v>4.3596371035816999</v>
      </c>
      <c r="BG8" s="25">
        <v>4.7289864018846304</v>
      </c>
      <c r="BH8" s="25">
        <v>5.1489401631551504</v>
      </c>
      <c r="BI8" s="26">
        <v>1.45723124968267E-5</v>
      </c>
      <c r="BJ8" s="26">
        <v>3.1949096698942001E-5</v>
      </c>
      <c r="BK8" s="26">
        <v>4.0363915100821101E-5</v>
      </c>
      <c r="BL8" s="26">
        <v>5.5327172167185999E-5</v>
      </c>
      <c r="BM8" s="26">
        <v>5.0283735606570902E-5</v>
      </c>
      <c r="BN8" s="26">
        <v>4.5624892243530303E-5</v>
      </c>
      <c r="BO8" s="26">
        <v>5.3356534617319397E-5</v>
      </c>
      <c r="BP8" s="26">
        <v>5.7808473622509097E-5</v>
      </c>
      <c r="BQ8" s="26">
        <v>6.7149653292823095E-5</v>
      </c>
      <c r="BR8" s="26">
        <v>1.4266825195942301E-4</v>
      </c>
      <c r="BS8" s="25">
        <v>1312316.5360610699</v>
      </c>
      <c r="BT8" s="25">
        <v>1142427.38302495</v>
      </c>
      <c r="BU8" s="25">
        <v>1003287.94131492</v>
      </c>
      <c r="BV8" s="25">
        <v>903583.54590978497</v>
      </c>
      <c r="BW8" s="25">
        <v>823637.61157933902</v>
      </c>
      <c r="BX8" s="25">
        <v>757922.76699353301</v>
      </c>
      <c r="BY8" s="25">
        <v>701274.82300051197</v>
      </c>
      <c r="BZ8" s="25">
        <v>650157.20177576505</v>
      </c>
      <c r="CA8" s="25">
        <v>610009.97693203902</v>
      </c>
      <c r="CB8" s="25">
        <v>573131.13888799702</v>
      </c>
      <c r="CC8" s="25">
        <v>0.27920155234051403</v>
      </c>
      <c r="CD8" s="25">
        <v>0</v>
      </c>
      <c r="CE8" s="26">
        <v>4.6521409195768697E-5</v>
      </c>
      <c r="CF8" s="26">
        <v>4.0363915100821101E-5</v>
      </c>
      <c r="CG8" s="26">
        <v>5.5327172167185999E-5</v>
      </c>
      <c r="CH8" s="26">
        <v>5.0283735606570902E-5</v>
      </c>
      <c r="CI8" s="26">
        <v>4.5624892243530303E-5</v>
      </c>
      <c r="CJ8" s="26">
        <v>5.3356534617319397E-5</v>
      </c>
      <c r="CK8" s="26">
        <v>5.7808473622509097E-5</v>
      </c>
      <c r="CL8" s="26">
        <v>6.7149653292823095E-5</v>
      </c>
      <c r="CM8" s="26">
        <v>1.4266825195942301E-4</v>
      </c>
      <c r="CN8" s="25">
        <v>4.4464388935514902E-3</v>
      </c>
      <c r="CO8" s="25">
        <v>3.6911042430034101E-3</v>
      </c>
      <c r="CP8" s="25">
        <v>2.9943060472178902E-3</v>
      </c>
      <c r="CQ8" s="25">
        <v>2.3925573023135102E-3</v>
      </c>
      <c r="CR8" s="25">
        <v>1.9137985875386399E-3</v>
      </c>
      <c r="CS8" s="25">
        <v>1.48289275271181E-3</v>
      </c>
      <c r="CT8" s="25">
        <v>1.08972278351186E-3</v>
      </c>
      <c r="CU8" s="26">
        <v>7.2532902595103096E-4</v>
      </c>
      <c r="CV8" s="26">
        <v>4.1751368707270499E-4</v>
      </c>
      <c r="CW8" s="26">
        <v>1.0537901872019E-4</v>
      </c>
      <c r="CX8" s="25" t="s">
        <v>16</v>
      </c>
    </row>
    <row r="9" spans="1:102" x14ac:dyDescent="0.25">
      <c r="A9" s="25">
        <v>-7.48</v>
      </c>
      <c r="B9" s="26">
        <v>3.0717921713182297E-4</v>
      </c>
      <c r="C9" s="26">
        <v>3.3067581069822101E-5</v>
      </c>
      <c r="D9" s="26">
        <v>3.3067581069801698E-5</v>
      </c>
      <c r="E9" s="25">
        <v>898.84519283776297</v>
      </c>
      <c r="F9" s="25">
        <v>41.3663136268</v>
      </c>
      <c r="G9" s="25">
        <v>43.407159974474801</v>
      </c>
      <c r="H9" s="25">
        <v>23439.407212806302</v>
      </c>
      <c r="I9" s="25">
        <v>2.05717107361825</v>
      </c>
      <c r="J9" s="25">
        <v>2.0090257119592199</v>
      </c>
      <c r="K9" s="25">
        <v>8.9876663003160004</v>
      </c>
      <c r="L9" s="25">
        <v>8.9876663003160004</v>
      </c>
      <c r="M9" s="25">
        <v>2.0985705132978899E-2</v>
      </c>
      <c r="N9" s="25">
        <v>0</v>
      </c>
      <c r="O9" s="25">
        <v>0</v>
      </c>
      <c r="P9" s="25">
        <v>0</v>
      </c>
      <c r="Q9" s="25">
        <v>0</v>
      </c>
      <c r="R9" s="26">
        <v>5.5910403780595199E-4</v>
      </c>
      <c r="S9" s="26">
        <v>5.5910403780595199E-4</v>
      </c>
      <c r="T9" s="25">
        <v>0.29730620853026402</v>
      </c>
      <c r="U9" s="25">
        <v>0.375052617361671</v>
      </c>
      <c r="V9" s="25">
        <v>0.30119742891747903</v>
      </c>
      <c r="W9" s="25">
        <v>0.30068495966626302</v>
      </c>
      <c r="X9" s="25">
        <v>0.214538422147178</v>
      </c>
      <c r="Y9" s="25">
        <v>0.14352698012413601</v>
      </c>
      <c r="Z9" s="25">
        <v>0.124897117593278</v>
      </c>
      <c r="AA9" s="25">
        <v>9.8677545425445504E-2</v>
      </c>
      <c r="AB9" s="25">
        <v>8.3334335980154606E-2</v>
      </c>
      <c r="AC9" s="25">
        <v>0.117955457872383</v>
      </c>
      <c r="AD9" s="25">
        <v>985.58871124610198</v>
      </c>
      <c r="AE9" s="25">
        <v>961.99406123791698</v>
      </c>
      <c r="AF9" s="25">
        <v>939.28580704691501</v>
      </c>
      <c r="AG9" s="25">
        <v>927.89523476264196</v>
      </c>
      <c r="AH9" s="25">
        <v>913.47361232813296</v>
      </c>
      <c r="AI9" s="25">
        <v>906.67719428269697</v>
      </c>
      <c r="AJ9" s="25">
        <v>899.39206709821099</v>
      </c>
      <c r="AK9" s="25">
        <v>892.11778592728297</v>
      </c>
      <c r="AL9" s="25">
        <v>885.18320170979996</v>
      </c>
      <c r="AM9" s="25">
        <v>851.29824267794697</v>
      </c>
      <c r="AN9" s="25">
        <v>2.8664107352251299E-2</v>
      </c>
      <c r="AO9" s="25">
        <v>6.1291168113205799E-2</v>
      </c>
      <c r="AP9" s="25">
        <v>7.5562367129899902E-2</v>
      </c>
      <c r="AQ9" s="25">
        <v>0.102284376792354</v>
      </c>
      <c r="AR9" s="25">
        <v>9.1490009602539696E-2</v>
      </c>
      <c r="AS9" s="25">
        <v>8.2390962311236202E-2</v>
      </c>
      <c r="AT9" s="25">
        <v>9.5566949748232696E-2</v>
      </c>
      <c r="AU9" s="25">
        <v>0.10268768569372801</v>
      </c>
      <c r="AV9" s="25">
        <v>0.118340575816969</v>
      </c>
      <c r="AW9" s="25">
        <v>0.241721797439582</v>
      </c>
      <c r="AX9" s="25">
        <v>3.68998933143533</v>
      </c>
      <c r="AY9" s="25">
        <v>1.94568888052545</v>
      </c>
      <c r="AZ9" s="25">
        <v>2.2737213995356198</v>
      </c>
      <c r="BA9" s="25">
        <v>2.6332881880860501</v>
      </c>
      <c r="BB9" s="25">
        <v>2.9845037594994999</v>
      </c>
      <c r="BC9" s="25">
        <v>3.33310134364898</v>
      </c>
      <c r="BD9" s="25">
        <v>3.6190649808236</v>
      </c>
      <c r="BE9" s="25">
        <v>3.9530421985675899</v>
      </c>
      <c r="BF9" s="25">
        <v>4.3596371035811501</v>
      </c>
      <c r="BG9" s="25">
        <v>4.7289864018846099</v>
      </c>
      <c r="BH9" s="25">
        <v>5.1489401631551504</v>
      </c>
      <c r="BI9" s="26">
        <v>1.45723124968267E-5</v>
      </c>
      <c r="BJ9" s="26">
        <v>3.1949096698942001E-5</v>
      </c>
      <c r="BK9" s="26">
        <v>4.0363915100821101E-5</v>
      </c>
      <c r="BL9" s="26">
        <v>5.5327172167185999E-5</v>
      </c>
      <c r="BM9" s="26">
        <v>5.02837356065708E-5</v>
      </c>
      <c r="BN9" s="26">
        <v>4.5624892243530398E-5</v>
      </c>
      <c r="BO9" s="26">
        <v>5.3356534617319397E-5</v>
      </c>
      <c r="BP9" s="26">
        <v>5.7808473622509199E-5</v>
      </c>
      <c r="BQ9" s="26">
        <v>6.7149653292823406E-5</v>
      </c>
      <c r="BR9" s="26">
        <v>1.4266825195942301E-4</v>
      </c>
      <c r="BS9" s="25">
        <v>1301426.9461093601</v>
      </c>
      <c r="BT9" s="25">
        <v>1136058.05346108</v>
      </c>
      <c r="BU9" s="25">
        <v>999210.91862343997</v>
      </c>
      <c r="BV9" s="25">
        <v>900618.280118756</v>
      </c>
      <c r="BW9" s="25">
        <v>821324.09325338004</v>
      </c>
      <c r="BX9" s="25">
        <v>756224.201947066</v>
      </c>
      <c r="BY9" s="25">
        <v>700019.13120146596</v>
      </c>
      <c r="BZ9" s="25">
        <v>649249.96663158003</v>
      </c>
      <c r="CA9" s="25">
        <v>609357.78453963995</v>
      </c>
      <c r="CB9" s="25">
        <v>572712.31150987302</v>
      </c>
      <c r="CC9" s="25">
        <v>0.27920155234050997</v>
      </c>
      <c r="CD9" s="25">
        <v>0</v>
      </c>
      <c r="CE9" s="26">
        <v>4.6521409195768697E-5</v>
      </c>
      <c r="CF9" s="26">
        <v>4.0363915100821101E-5</v>
      </c>
      <c r="CG9" s="26">
        <v>5.5327172167185999E-5</v>
      </c>
      <c r="CH9" s="26">
        <v>5.02837356065708E-5</v>
      </c>
      <c r="CI9" s="26">
        <v>4.5624892243530398E-5</v>
      </c>
      <c r="CJ9" s="26">
        <v>5.3356534617319397E-5</v>
      </c>
      <c r="CK9" s="26">
        <v>5.7808473622509199E-5</v>
      </c>
      <c r="CL9" s="26">
        <v>6.7149653292823406E-5</v>
      </c>
      <c r="CM9" s="26">
        <v>1.4266825195942301E-4</v>
      </c>
      <c r="CN9" s="25">
        <v>3.9977404924873604E-3</v>
      </c>
      <c r="CO9" s="25">
        <v>3.4488470172633098E-3</v>
      </c>
      <c r="CP9" s="25">
        <v>2.8584888801844901E-3</v>
      </c>
      <c r="CQ9" s="25">
        <v>2.3029158402971301E-3</v>
      </c>
      <c r="CR9" s="25">
        <v>1.8522394915256599E-3</v>
      </c>
      <c r="CS9" s="25">
        <v>1.4408008101371699E-3</v>
      </c>
      <c r="CT9" s="25">
        <v>1.0616778338641E-3</v>
      </c>
      <c r="CU9" s="26">
        <v>7.0792441611399696E-4</v>
      </c>
      <c r="CV9" s="26">
        <v>4.0778514102719901E-4</v>
      </c>
      <c r="CW9" s="26">
        <v>1.02454185617771E-4</v>
      </c>
      <c r="CX9" s="25" t="s">
        <v>16</v>
      </c>
    </row>
    <row r="10" spans="1:102" x14ac:dyDescent="0.25">
      <c r="A10" s="25">
        <v>-6.98</v>
      </c>
      <c r="B10" s="26">
        <v>3.5106196243637003E-4</v>
      </c>
      <c r="C10" s="26">
        <v>3.2724590494269699E-5</v>
      </c>
      <c r="D10" s="26">
        <v>3.2724590494246999E-5</v>
      </c>
      <c r="E10" s="25">
        <v>904.08210214278597</v>
      </c>
      <c r="F10" s="25">
        <v>42.071133977199999</v>
      </c>
      <c r="G10" s="25">
        <v>44.120914939488003</v>
      </c>
      <c r="H10" s="25">
        <v>24876.836188740301</v>
      </c>
      <c r="I10" s="25">
        <v>2.1833277329068199</v>
      </c>
      <c r="J10" s="25">
        <v>2.1318609177211898</v>
      </c>
      <c r="K10" s="25">
        <v>10.079330166769401</v>
      </c>
      <c r="L10" s="25">
        <v>10.079330166769401</v>
      </c>
      <c r="M10" s="25">
        <v>2.3534680054857499E-2</v>
      </c>
      <c r="N10" s="25">
        <v>0</v>
      </c>
      <c r="O10" s="25">
        <v>0</v>
      </c>
      <c r="P10" s="25">
        <v>0</v>
      </c>
      <c r="Q10" s="25">
        <v>0</v>
      </c>
      <c r="R10" s="26">
        <v>5.5910403780595199E-4</v>
      </c>
      <c r="S10" s="26">
        <v>5.5910403780595199E-4</v>
      </c>
      <c r="T10" s="25">
        <v>0.38254094974376501</v>
      </c>
      <c r="U10" s="25">
        <v>0.43065356172382202</v>
      </c>
      <c r="V10" s="25">
        <v>0.316074911032654</v>
      </c>
      <c r="W10" s="25">
        <v>0.30359342671697898</v>
      </c>
      <c r="X10" s="25">
        <v>0.20624966136564599</v>
      </c>
      <c r="Y10" s="25">
        <v>0.136747608785356</v>
      </c>
      <c r="Z10" s="25">
        <v>0.117591746208866</v>
      </c>
      <c r="AA10" s="25">
        <v>9.2074787316249698E-2</v>
      </c>
      <c r="AB10" s="25">
        <v>7.7604510186425502E-2</v>
      </c>
      <c r="AC10" s="25">
        <v>0.12019656982705799</v>
      </c>
      <c r="AD10" s="25">
        <v>999.83571261622103</v>
      </c>
      <c r="AE10" s="25">
        <v>971.17781595613496</v>
      </c>
      <c r="AF10" s="25">
        <v>946.17182097777095</v>
      </c>
      <c r="AG10" s="25">
        <v>933.816229381413</v>
      </c>
      <c r="AH10" s="25">
        <v>918.80102637411903</v>
      </c>
      <c r="AI10" s="25">
        <v>911.53792609876496</v>
      </c>
      <c r="AJ10" s="25">
        <v>903.90939163878295</v>
      </c>
      <c r="AK10" s="25">
        <v>896.36466220569901</v>
      </c>
      <c r="AL10" s="25">
        <v>889.23039032106396</v>
      </c>
      <c r="AM10" s="25">
        <v>855.10982967022903</v>
      </c>
      <c r="AN10" s="25">
        <v>2.8929194649269699E-2</v>
      </c>
      <c r="AO10" s="25">
        <v>6.1536774818300402E-2</v>
      </c>
      <c r="AP10" s="25">
        <v>7.5686247699080902E-2</v>
      </c>
      <c r="AQ10" s="25">
        <v>0.10234903240896399</v>
      </c>
      <c r="AR10" s="25">
        <v>9.1494421797806202E-2</v>
      </c>
      <c r="AS10" s="25">
        <v>8.2354245287530395E-2</v>
      </c>
      <c r="AT10" s="25">
        <v>9.5490454422129403E-2</v>
      </c>
      <c r="AU10" s="25">
        <v>0.102577299587561</v>
      </c>
      <c r="AV10" s="25">
        <v>0.11819006900703199</v>
      </c>
      <c r="AW10" s="25">
        <v>0.241392260322325</v>
      </c>
      <c r="AX10" s="25">
        <v>3.6899893314353398</v>
      </c>
      <c r="AY10" s="25">
        <v>1.94568888052545</v>
      </c>
      <c r="AZ10" s="25">
        <v>2.27372139953563</v>
      </c>
      <c r="BA10" s="25">
        <v>2.6332881880860399</v>
      </c>
      <c r="BB10" s="25">
        <v>2.98450375949957</v>
      </c>
      <c r="BC10" s="25">
        <v>3.3331013436489498</v>
      </c>
      <c r="BD10" s="25">
        <v>3.61906498082356</v>
      </c>
      <c r="BE10" s="25">
        <v>3.9530421985675601</v>
      </c>
      <c r="BF10" s="25">
        <v>4.3596371035812602</v>
      </c>
      <c r="BG10" s="25">
        <v>4.7289864018846801</v>
      </c>
      <c r="BH10" s="25">
        <v>5.1489401631551202</v>
      </c>
      <c r="BI10" s="26">
        <v>1.45723124968267E-5</v>
      </c>
      <c r="BJ10" s="26">
        <v>3.1949096698941899E-5</v>
      </c>
      <c r="BK10" s="26">
        <v>4.0363915100820999E-5</v>
      </c>
      <c r="BL10" s="26">
        <v>5.5327172167185999E-5</v>
      </c>
      <c r="BM10" s="26">
        <v>5.02837356065708E-5</v>
      </c>
      <c r="BN10" s="26">
        <v>4.5624892243530303E-5</v>
      </c>
      <c r="BO10" s="26">
        <v>5.3356534617319499E-5</v>
      </c>
      <c r="BP10" s="26">
        <v>5.7808473622509199E-5</v>
      </c>
      <c r="BQ10" s="26">
        <v>6.7149653292823298E-5</v>
      </c>
      <c r="BR10" s="26">
        <v>1.4266825195942301E-4</v>
      </c>
      <c r="BS10" s="25">
        <v>1287693.79166347</v>
      </c>
      <c r="BT10" s="25">
        <v>1128830.64333823</v>
      </c>
      <c r="BU10" s="25">
        <v>994950.84892846795</v>
      </c>
      <c r="BV10" s="25">
        <v>897627.08984499902</v>
      </c>
      <c r="BW10" s="25">
        <v>819094.24532246997</v>
      </c>
      <c r="BX10" s="25">
        <v>754600.23740681796</v>
      </c>
      <c r="BY10" s="25">
        <v>698831.72403416794</v>
      </c>
      <c r="BZ10" s="25">
        <v>648399.18287209002</v>
      </c>
      <c r="CA10" s="25">
        <v>608747.199582509</v>
      </c>
      <c r="CB10" s="25">
        <v>572283.54283535795</v>
      </c>
      <c r="CC10" s="25">
        <v>0.27920155234050997</v>
      </c>
      <c r="CD10" s="25">
        <v>0</v>
      </c>
      <c r="CE10" s="26">
        <v>4.6521409195768697E-5</v>
      </c>
      <c r="CF10" s="26">
        <v>4.0363915100820999E-5</v>
      </c>
      <c r="CG10" s="26">
        <v>5.5327172167185999E-5</v>
      </c>
      <c r="CH10" s="26">
        <v>5.02837356065708E-5</v>
      </c>
      <c r="CI10" s="26">
        <v>4.5624892243530303E-5</v>
      </c>
      <c r="CJ10" s="26">
        <v>5.3356534617319499E-5</v>
      </c>
      <c r="CK10" s="26">
        <v>5.7808473622509199E-5</v>
      </c>
      <c r="CL10" s="26">
        <v>6.7149653292823298E-5</v>
      </c>
      <c r="CM10" s="26">
        <v>1.4266825195942301E-4</v>
      </c>
      <c r="CN10" s="25">
        <v>3.4677042094409202E-3</v>
      </c>
      <c r="CO10" s="25">
        <v>3.17883394681516E-3</v>
      </c>
      <c r="CP10" s="25">
        <v>2.7147066813431602E-3</v>
      </c>
      <c r="CQ10" s="25">
        <v>2.2105873993379498E-3</v>
      </c>
      <c r="CR10" s="25">
        <v>1.7913253131350399E-3</v>
      </c>
      <c r="CS10" s="25">
        <v>1.39961073245037E-3</v>
      </c>
      <c r="CT10" s="25">
        <v>1.03464846301337E-3</v>
      </c>
      <c r="CU10" s="26">
        <v>6.9140695312680501E-4</v>
      </c>
      <c r="CV10" s="26">
        <v>3.9866621952762399E-4</v>
      </c>
      <c r="CW10" s="26">
        <v>9.9662758776749503E-5</v>
      </c>
      <c r="CX10" s="25" t="s">
        <v>16</v>
      </c>
    </row>
    <row r="11" spans="1:102" x14ac:dyDescent="0.25">
      <c r="A11" s="25">
        <v>-6.48</v>
      </c>
      <c r="B11" s="26">
        <v>3.9494470774091599E-4</v>
      </c>
      <c r="C11" s="26">
        <v>3.2405133802300801E-5</v>
      </c>
      <c r="D11" s="26">
        <v>3.2405133802275899E-5</v>
      </c>
      <c r="E11" s="25">
        <v>909.40449686310899</v>
      </c>
      <c r="F11" s="25">
        <v>42.796785638400003</v>
      </c>
      <c r="G11" s="25">
        <v>44.821422980643298</v>
      </c>
      <c r="H11" s="25">
        <v>27745.1782955253</v>
      </c>
      <c r="I11" s="25">
        <v>2.4350691851435302</v>
      </c>
      <c r="J11" s="25">
        <v>2.3774010687591902</v>
      </c>
      <c r="K11" s="25">
        <v>11.2968647593411</v>
      </c>
      <c r="L11" s="25">
        <v>11.2968647593411</v>
      </c>
      <c r="M11" s="25">
        <v>2.6377556180333401E-2</v>
      </c>
      <c r="N11" s="25">
        <v>0</v>
      </c>
      <c r="O11" s="25">
        <v>0</v>
      </c>
      <c r="P11" s="25">
        <v>0</v>
      </c>
      <c r="Q11" s="25">
        <v>0</v>
      </c>
      <c r="R11" s="26">
        <v>5.5910403780595199E-4</v>
      </c>
      <c r="S11" s="26">
        <v>5.5910403780595199E-4</v>
      </c>
      <c r="T11" s="25">
        <v>0.53120962404460703</v>
      </c>
      <c r="U11" s="25">
        <v>0.51190638466196903</v>
      </c>
      <c r="V11" s="25">
        <v>0.34300193578765398</v>
      </c>
      <c r="W11" s="25">
        <v>0.316593453607524</v>
      </c>
      <c r="X11" s="25">
        <v>0.20460878945528099</v>
      </c>
      <c r="Y11" s="25">
        <v>0.13373722580077799</v>
      </c>
      <c r="Z11" s="25">
        <v>0.113138811686368</v>
      </c>
      <c r="AA11" s="25">
        <v>8.73414748238516E-2</v>
      </c>
      <c r="AB11" s="25">
        <v>7.2999413598857602E-2</v>
      </c>
      <c r="AC11" s="25">
        <v>0.120532071676635</v>
      </c>
      <c r="AD11" s="25">
        <v>1018.02149461901</v>
      </c>
      <c r="AE11" s="25">
        <v>981.28254118082998</v>
      </c>
      <c r="AF11" s="25">
        <v>953.22264593327304</v>
      </c>
      <c r="AG11" s="25">
        <v>939.72482060180198</v>
      </c>
      <c r="AH11" s="25">
        <v>924.00533173277199</v>
      </c>
      <c r="AI11" s="25">
        <v>916.26114461534496</v>
      </c>
      <c r="AJ11" s="25">
        <v>908.28164315553602</v>
      </c>
      <c r="AK11" s="25">
        <v>900.46706953284195</v>
      </c>
      <c r="AL11" s="25">
        <v>893.13886504193204</v>
      </c>
      <c r="AM11" s="25">
        <v>858.81622962313099</v>
      </c>
      <c r="AN11" s="25">
        <v>2.9309800725609399E-2</v>
      </c>
      <c r="AO11" s="25">
        <v>6.18365145802168E-2</v>
      </c>
      <c r="AP11" s="25">
        <v>7.5816541306455307E-2</v>
      </c>
      <c r="AQ11" s="25">
        <v>0.102403106561109</v>
      </c>
      <c r="AR11" s="25">
        <v>9.1478191297646894E-2</v>
      </c>
      <c r="AS11" s="25">
        <v>8.2297876282766094E-2</v>
      </c>
      <c r="AT11" s="25">
        <v>9.5390516145076501E-2</v>
      </c>
      <c r="AU11" s="25">
        <v>0.102441908705784</v>
      </c>
      <c r="AV11" s="25">
        <v>0.118011598626002</v>
      </c>
      <c r="AW11" s="25">
        <v>0.24101394576933199</v>
      </c>
      <c r="AX11" s="25">
        <v>3.68998933143531</v>
      </c>
      <c r="AY11" s="25">
        <v>1.94568888052542</v>
      </c>
      <c r="AZ11" s="25">
        <v>2.2737213995355798</v>
      </c>
      <c r="BA11" s="25">
        <v>2.6332881880860799</v>
      </c>
      <c r="BB11" s="25">
        <v>2.98450375949959</v>
      </c>
      <c r="BC11" s="25">
        <v>3.3331013436489201</v>
      </c>
      <c r="BD11" s="25">
        <v>3.61906498082356</v>
      </c>
      <c r="BE11" s="25">
        <v>3.9530421985675201</v>
      </c>
      <c r="BF11" s="25">
        <v>4.3596371035811901</v>
      </c>
      <c r="BG11" s="25">
        <v>4.7289864018845797</v>
      </c>
      <c r="BH11" s="25">
        <v>5.1489401631551202</v>
      </c>
      <c r="BI11" s="26">
        <v>1.45723124968267E-5</v>
      </c>
      <c r="BJ11" s="26">
        <v>3.1949096698941899E-5</v>
      </c>
      <c r="BK11" s="26">
        <v>4.0363915100821101E-5</v>
      </c>
      <c r="BL11" s="26">
        <v>5.5327172167185999E-5</v>
      </c>
      <c r="BM11" s="26">
        <v>5.0283735606570597E-5</v>
      </c>
      <c r="BN11" s="26">
        <v>4.5624892243530398E-5</v>
      </c>
      <c r="BO11" s="26">
        <v>5.3356534617319499E-5</v>
      </c>
      <c r="BP11" s="26">
        <v>5.7808473622509097E-5</v>
      </c>
      <c r="BQ11" s="26">
        <v>6.7149653292823095E-5</v>
      </c>
      <c r="BR11" s="26">
        <v>1.4266825195942301E-4</v>
      </c>
      <c r="BS11" s="25">
        <v>1269047.0685736299</v>
      </c>
      <c r="BT11" s="25">
        <v>1120359.0030469201</v>
      </c>
      <c r="BU11" s="25">
        <v>990359.29389407905</v>
      </c>
      <c r="BV11" s="25">
        <v>894517.96109544602</v>
      </c>
      <c r="BW11" s="25">
        <v>816880.82144827698</v>
      </c>
      <c r="BX11" s="25">
        <v>753008.93326326401</v>
      </c>
      <c r="BY11" s="25">
        <v>697685.60119819397</v>
      </c>
      <c r="BZ11" s="25">
        <v>647588.71423162101</v>
      </c>
      <c r="CA11" s="25">
        <v>608170.06725987303</v>
      </c>
      <c r="CB11" s="25">
        <v>571851.63339683297</v>
      </c>
      <c r="CC11" s="25">
        <v>0.27920155234050797</v>
      </c>
      <c r="CD11" s="25">
        <v>0</v>
      </c>
      <c r="CE11" s="26">
        <v>4.6521409195768697E-5</v>
      </c>
      <c r="CF11" s="26">
        <v>4.0363915100821101E-5</v>
      </c>
      <c r="CG11" s="26">
        <v>5.5327172167185999E-5</v>
      </c>
      <c r="CH11" s="26">
        <v>5.0283735606570597E-5</v>
      </c>
      <c r="CI11" s="26">
        <v>4.5624892243530398E-5</v>
      </c>
      <c r="CJ11" s="26">
        <v>5.3356534617319499E-5</v>
      </c>
      <c r="CK11" s="26">
        <v>5.7808473622509097E-5</v>
      </c>
      <c r="CL11" s="26">
        <v>6.7149653292823095E-5</v>
      </c>
      <c r="CM11" s="26">
        <v>1.4266825195942301E-4</v>
      </c>
      <c r="CN11" s="25">
        <v>2.8265693196919501E-3</v>
      </c>
      <c r="CO11" s="25">
        <v>2.8745759553753499E-3</v>
      </c>
      <c r="CP11" s="25">
        <v>2.5600217854612299E-3</v>
      </c>
      <c r="CQ11" s="25">
        <v>2.1137263286568602E-3</v>
      </c>
      <c r="CR11" s="25">
        <v>1.7296527278163501E-3</v>
      </c>
      <c r="CS11" s="25">
        <v>1.3584491378298199E-3</v>
      </c>
      <c r="CT11" s="25">
        <v>1.0080747814362101E-3</v>
      </c>
      <c r="CU11" s="26">
        <v>6.7544626956910902E-4</v>
      </c>
      <c r="CV11" s="26">
        <v>3.8999267936513698E-4</v>
      </c>
      <c r="CW11" s="26">
        <v>9.7010544676194794E-5</v>
      </c>
      <c r="CX11" s="25" t="s">
        <v>16</v>
      </c>
    </row>
    <row r="12" spans="1:102" x14ac:dyDescent="0.25">
      <c r="A12" s="25">
        <v>-5.98</v>
      </c>
      <c r="B12" s="26">
        <v>4.3882745304546202E-4</v>
      </c>
      <c r="C12" s="26">
        <v>3.21092509152477E-5</v>
      </c>
      <c r="D12" s="26">
        <v>3.2109250915220798E-5</v>
      </c>
      <c r="E12" s="25">
        <v>915.034635299005</v>
      </c>
      <c r="F12" s="25">
        <v>43.540490122400001</v>
      </c>
      <c r="G12" s="25">
        <v>45.517621438464197</v>
      </c>
      <c r="H12" s="25">
        <v>33213.291867679</v>
      </c>
      <c r="I12" s="25">
        <v>2.91498085550983</v>
      </c>
      <c r="J12" s="25">
        <v>2.8462622377384799</v>
      </c>
      <c r="K12" s="25">
        <v>12.754355187095999</v>
      </c>
      <c r="L12" s="25">
        <v>12.754355187095999</v>
      </c>
      <c r="M12" s="25">
        <v>2.9780715947171799E-2</v>
      </c>
      <c r="N12" s="25">
        <v>0</v>
      </c>
      <c r="O12" s="25">
        <v>0</v>
      </c>
      <c r="P12" s="25">
        <v>0</v>
      </c>
      <c r="Q12" s="25">
        <v>0</v>
      </c>
      <c r="R12" s="26">
        <v>5.5910403780595199E-4</v>
      </c>
      <c r="S12" s="26">
        <v>5.5910403780595199E-4</v>
      </c>
      <c r="T12" s="25">
        <v>0.83627218438933404</v>
      </c>
      <c r="U12" s="25">
        <v>0.63142520140980396</v>
      </c>
      <c r="V12" s="25">
        <v>0.38196599839337197</v>
      </c>
      <c r="W12" s="25">
        <v>0.33852839503057103</v>
      </c>
      <c r="X12" s="25">
        <v>0.208511608576401</v>
      </c>
      <c r="Y12" s="25">
        <v>0.13392007186843799</v>
      </c>
      <c r="Z12" s="25">
        <v>0.111163035237069</v>
      </c>
      <c r="AA12" s="25">
        <v>8.4332315074348602E-2</v>
      </c>
      <c r="AB12" s="25">
        <v>6.9575205288039399E-2</v>
      </c>
      <c r="AC12" s="25">
        <v>0.11928684024245199</v>
      </c>
      <c r="AD12" s="25">
        <v>1044.38144803879</v>
      </c>
      <c r="AE12" s="25">
        <v>992.83926480741002</v>
      </c>
      <c r="AF12" s="25">
        <v>960.60892559132003</v>
      </c>
      <c r="AG12" s="25">
        <v>945.73585955145802</v>
      </c>
      <c r="AH12" s="25">
        <v>929.17993221627501</v>
      </c>
      <c r="AI12" s="25">
        <v>920.92339487862398</v>
      </c>
      <c r="AJ12" s="25">
        <v>912.57533442821898</v>
      </c>
      <c r="AK12" s="25">
        <v>904.48434524542199</v>
      </c>
      <c r="AL12" s="25">
        <v>896.96258914038003</v>
      </c>
      <c r="AM12" s="25">
        <v>862.45791976206499</v>
      </c>
      <c r="AN12" s="25">
        <v>2.9925594529458002E-2</v>
      </c>
      <c r="AO12" s="25">
        <v>6.22096007270449E-2</v>
      </c>
      <c r="AP12" s="25">
        <v>7.5948960555451597E-2</v>
      </c>
      <c r="AQ12" s="25">
        <v>0.102435071667938</v>
      </c>
      <c r="AR12" s="25">
        <v>9.1429226012372605E-2</v>
      </c>
      <c r="AS12" s="25">
        <v>8.2209501509229205E-2</v>
      </c>
      <c r="AT12" s="25">
        <v>9.5251815199396406E-2</v>
      </c>
      <c r="AU12" s="25">
        <v>0.102264285728966</v>
      </c>
      <c r="AV12" s="25">
        <v>0.117784635405111</v>
      </c>
      <c r="AW12" s="25">
        <v>0.24054130866503101</v>
      </c>
      <c r="AX12" s="25">
        <v>3.68998933143485</v>
      </c>
      <c r="AY12" s="25">
        <v>1.9456888805214301</v>
      </c>
      <c r="AZ12" s="25">
        <v>2.2737213995352801</v>
      </c>
      <c r="BA12" s="25">
        <v>2.6332881880860799</v>
      </c>
      <c r="BB12" s="25">
        <v>2.98450375949957</v>
      </c>
      <c r="BC12" s="25">
        <v>3.3331013436489001</v>
      </c>
      <c r="BD12" s="25">
        <v>3.61906498082356</v>
      </c>
      <c r="BE12" s="25">
        <v>3.95304219856739</v>
      </c>
      <c r="BF12" s="25">
        <v>4.35963710358131</v>
      </c>
      <c r="BG12" s="25">
        <v>4.7289864018840602</v>
      </c>
      <c r="BH12" s="25">
        <v>5.1489401631551601</v>
      </c>
      <c r="BI12" s="26">
        <v>1.45723124968267E-5</v>
      </c>
      <c r="BJ12" s="26">
        <v>3.1949096698942001E-5</v>
      </c>
      <c r="BK12" s="26">
        <v>4.0363915100821101E-5</v>
      </c>
      <c r="BL12" s="26">
        <v>5.5327172167185897E-5</v>
      </c>
      <c r="BM12" s="26">
        <v>5.0283735606570699E-5</v>
      </c>
      <c r="BN12" s="26">
        <v>4.5624892243530398E-5</v>
      </c>
      <c r="BO12" s="26">
        <v>5.3356534617319499E-5</v>
      </c>
      <c r="BP12" s="26">
        <v>5.7808473622509301E-5</v>
      </c>
      <c r="BQ12" s="26">
        <v>6.7149653292823E-5</v>
      </c>
      <c r="BR12" s="26">
        <v>1.4266825195942301E-4</v>
      </c>
      <c r="BS12" s="25">
        <v>1240402.64842991</v>
      </c>
      <c r="BT12" s="25">
        <v>1110071.62267861</v>
      </c>
      <c r="BU12" s="25">
        <v>985290.406125693</v>
      </c>
      <c r="BV12" s="25">
        <v>891210.38479334104</v>
      </c>
      <c r="BW12" s="25">
        <v>814627.94678784802</v>
      </c>
      <c r="BX12" s="25">
        <v>751414.76724084199</v>
      </c>
      <c r="BY12" s="25">
        <v>696557.24669581302</v>
      </c>
      <c r="BZ12" s="25">
        <v>646803.56857938704</v>
      </c>
      <c r="CA12" s="25">
        <v>607617.67929474299</v>
      </c>
      <c r="CB12" s="25">
        <v>571422.32095882203</v>
      </c>
      <c r="CC12" s="25">
        <v>0.27920155234062</v>
      </c>
      <c r="CD12" s="25">
        <v>0</v>
      </c>
      <c r="CE12" s="26">
        <v>4.6521409195768697E-5</v>
      </c>
      <c r="CF12" s="26">
        <v>4.0363915100821101E-5</v>
      </c>
      <c r="CG12" s="26">
        <v>5.5327172167185897E-5</v>
      </c>
      <c r="CH12" s="26">
        <v>5.0283735606570699E-5</v>
      </c>
      <c r="CI12" s="26">
        <v>4.5624892243530398E-5</v>
      </c>
      <c r="CJ12" s="26">
        <v>5.3356534617319499E-5</v>
      </c>
      <c r="CK12" s="26">
        <v>5.7808473622509301E-5</v>
      </c>
      <c r="CL12" s="26">
        <v>6.7149653292823E-5</v>
      </c>
      <c r="CM12" s="26">
        <v>1.4266825195942301E-4</v>
      </c>
      <c r="CN12" s="25">
        <v>2.0232708993975302E-3</v>
      </c>
      <c r="CO12" s="25">
        <v>2.52851269791988E-3</v>
      </c>
      <c r="CP12" s="25">
        <v>2.3919357349820002E-3</v>
      </c>
      <c r="CQ12" s="25">
        <v>2.01086714165474E-3</v>
      </c>
      <c r="CR12" s="25">
        <v>1.66612889386595E-3</v>
      </c>
      <c r="CS12" s="25">
        <v>1.31662268095072E-3</v>
      </c>
      <c r="CT12" s="26">
        <v>9.8150374868087608E-4</v>
      </c>
      <c r="CU12" s="26">
        <v>6.5976441454685699E-4</v>
      </c>
      <c r="CV12" s="26">
        <v>3.8161647897095398E-4</v>
      </c>
      <c r="CW12" s="26">
        <v>9.4498735976923003E-5</v>
      </c>
      <c r="CX12" s="25" t="s">
        <v>16</v>
      </c>
    </row>
    <row r="13" spans="1:102" x14ac:dyDescent="0.25">
      <c r="A13" s="25">
        <v>-5.48</v>
      </c>
      <c r="B13" s="26">
        <v>4.8271019835000799E-4</v>
      </c>
      <c r="C13" s="26">
        <v>3.1836978812947603E-5</v>
      </c>
      <c r="D13" s="26">
        <v>3.1836978812919102E-5</v>
      </c>
      <c r="E13" s="25">
        <v>921.66808284000695</v>
      </c>
      <c r="F13" s="25">
        <v>44.2968172852</v>
      </c>
      <c r="G13" s="25">
        <v>46.241920632925599</v>
      </c>
      <c r="H13" s="25">
        <v>46735.613029636697</v>
      </c>
      <c r="I13" s="25">
        <v>4.1017740064627599</v>
      </c>
      <c r="J13" s="25">
        <v>4.0080861761476703</v>
      </c>
      <c r="K13" s="25">
        <v>14.8052421903274</v>
      </c>
      <c r="L13" s="25">
        <v>14.8052421903274</v>
      </c>
      <c r="M13" s="25">
        <v>3.4569423991367802E-2</v>
      </c>
      <c r="N13" s="25">
        <v>0</v>
      </c>
      <c r="O13" s="25">
        <v>0</v>
      </c>
      <c r="P13" s="25">
        <v>0</v>
      </c>
      <c r="Q13" s="25">
        <v>0</v>
      </c>
      <c r="R13" s="26">
        <v>5.5910403780595199E-4</v>
      </c>
      <c r="S13" s="26">
        <v>5.5910403780595199E-4</v>
      </c>
      <c r="T13" s="25">
        <v>1.7480198513316401</v>
      </c>
      <c r="U13" s="25">
        <v>0.81642219536461202</v>
      </c>
      <c r="V13" s="25">
        <v>0.43512290587189201</v>
      </c>
      <c r="W13" s="25">
        <v>0.36938143477645002</v>
      </c>
      <c r="X13" s="25">
        <v>0.21737296986466201</v>
      </c>
      <c r="Y13" s="25">
        <v>0.13694686547014301</v>
      </c>
      <c r="Z13" s="25">
        <v>0.111390516089656</v>
      </c>
      <c r="AA13" s="25">
        <v>8.2888311577306695E-2</v>
      </c>
      <c r="AB13" s="25">
        <v>6.7303675205529601E-2</v>
      </c>
      <c r="AC13" s="25">
        <v>0.116925280910862</v>
      </c>
      <c r="AD13" s="25">
        <v>1094.9914055771801</v>
      </c>
      <c r="AE13" s="25">
        <v>1006.83845478914</v>
      </c>
      <c r="AF13" s="25">
        <v>968.63810873913803</v>
      </c>
      <c r="AG13" s="25">
        <v>952.07754759073896</v>
      </c>
      <c r="AH13" s="25">
        <v>934.52531157103897</v>
      </c>
      <c r="AI13" s="25">
        <v>925.70926568835898</v>
      </c>
      <c r="AJ13" s="25">
        <v>916.965390337597</v>
      </c>
      <c r="AK13" s="25">
        <v>908.58459294309102</v>
      </c>
      <c r="AL13" s="25">
        <v>900.864662738383</v>
      </c>
      <c r="AM13" s="25">
        <v>866.18280959762797</v>
      </c>
      <c r="AN13" s="25">
        <v>3.1236264975400899E-2</v>
      </c>
      <c r="AO13" s="25">
        <v>6.2672921344783902E-2</v>
      </c>
      <c r="AP13" s="25">
        <v>7.6052040457275899E-2</v>
      </c>
      <c r="AQ13" s="25">
        <v>0.102394700561818</v>
      </c>
      <c r="AR13" s="25">
        <v>9.1300613150940693E-2</v>
      </c>
      <c r="AS13" s="25">
        <v>8.2045739367139894E-2</v>
      </c>
      <c r="AT13" s="25">
        <v>9.5023305715178003E-2</v>
      </c>
      <c r="AU13" s="25">
        <v>0.101989061871312</v>
      </c>
      <c r="AV13" s="25">
        <v>0.117444944532657</v>
      </c>
      <c r="AW13" s="25">
        <v>0.23984040802349199</v>
      </c>
      <c r="AX13" s="25">
        <v>3.68998933143562</v>
      </c>
      <c r="AY13" s="25">
        <v>1.9456888805294601</v>
      </c>
      <c r="AZ13" s="25">
        <v>2.2737213995352001</v>
      </c>
      <c r="BA13" s="25">
        <v>2.6332881880860999</v>
      </c>
      <c r="BB13" s="25">
        <v>2.9845037594995798</v>
      </c>
      <c r="BC13" s="25">
        <v>3.3331013436488899</v>
      </c>
      <c r="BD13" s="25">
        <v>3.6190649808236501</v>
      </c>
      <c r="BE13" s="25">
        <v>3.95304219856737</v>
      </c>
      <c r="BF13" s="25">
        <v>4.3596371035812398</v>
      </c>
      <c r="BG13" s="25">
        <v>4.7289864018841596</v>
      </c>
      <c r="BH13" s="25">
        <v>5.1489401631551504</v>
      </c>
      <c r="BI13" s="26">
        <v>1.45723124968266E-5</v>
      </c>
      <c r="BJ13" s="26">
        <v>3.1949096698942001E-5</v>
      </c>
      <c r="BK13" s="26">
        <v>4.0363915100821101E-5</v>
      </c>
      <c r="BL13" s="26">
        <v>5.5327172167185897E-5</v>
      </c>
      <c r="BM13" s="26">
        <v>5.0283735606570699E-5</v>
      </c>
      <c r="BN13" s="26">
        <v>4.5624892243530499E-5</v>
      </c>
      <c r="BO13" s="26">
        <v>5.3356534617319397E-5</v>
      </c>
      <c r="BP13" s="26">
        <v>5.7808473622509199E-5</v>
      </c>
      <c r="BQ13" s="26">
        <v>6.7149653292822905E-5</v>
      </c>
      <c r="BR13" s="26">
        <v>1.4266825195942301E-4</v>
      </c>
      <c r="BS13" s="25">
        <v>1182147.97323746</v>
      </c>
      <c r="BT13" s="25">
        <v>1096994.1481892499</v>
      </c>
      <c r="BU13" s="25">
        <v>979574.27016307705</v>
      </c>
      <c r="BV13" s="25">
        <v>887624.97993382299</v>
      </c>
      <c r="BW13" s="25">
        <v>812285.938757875</v>
      </c>
      <c r="BX13" s="25">
        <v>749786.16135554202</v>
      </c>
      <c r="BY13" s="25">
        <v>695425.71044586902</v>
      </c>
      <c r="BZ13" s="25">
        <v>646030.06740513397</v>
      </c>
      <c r="CA13" s="25">
        <v>607081.45089348301</v>
      </c>
      <c r="CB13" s="25">
        <v>570999.74169527297</v>
      </c>
      <c r="CC13" s="25">
        <v>0.279201552340412</v>
      </c>
      <c r="CD13" s="25">
        <v>0</v>
      </c>
      <c r="CE13" s="26">
        <v>4.6521409195768697E-5</v>
      </c>
      <c r="CF13" s="26">
        <v>4.0363915100821101E-5</v>
      </c>
      <c r="CG13" s="26">
        <v>5.5327172167185897E-5</v>
      </c>
      <c r="CH13" s="26">
        <v>5.0283735606570699E-5</v>
      </c>
      <c r="CI13" s="26">
        <v>4.5624892243530499E-5</v>
      </c>
      <c r="CJ13" s="26">
        <v>5.3356534617319397E-5</v>
      </c>
      <c r="CK13" s="26">
        <v>5.7808473622509199E-5</v>
      </c>
      <c r="CL13" s="26">
        <v>6.7149653292822905E-5</v>
      </c>
      <c r="CM13" s="26">
        <v>1.4266825195942301E-4</v>
      </c>
      <c r="CN13" s="26">
        <v>9.5254277144046697E-4</v>
      </c>
      <c r="CO13" s="25">
        <v>2.13083606508243E-3</v>
      </c>
      <c r="CP13" s="25">
        <v>2.20799158303122E-3</v>
      </c>
      <c r="CQ13" s="25">
        <v>1.90072108430201E-3</v>
      </c>
      <c r="CR13" s="25">
        <v>1.5998381829442801E-3</v>
      </c>
      <c r="CS13" s="25">
        <v>1.2735447278147201E-3</v>
      </c>
      <c r="CT13" s="26">
        <v>9.5455157090586402E-4</v>
      </c>
      <c r="CU13" s="26">
        <v>6.4412392138842305E-4</v>
      </c>
      <c r="CV13" s="26">
        <v>3.7340645595853201E-4</v>
      </c>
      <c r="CW13" s="26">
        <v>9.2122570910214201E-5</v>
      </c>
      <c r="CX13" s="25" t="s">
        <v>16</v>
      </c>
    </row>
    <row r="14" spans="1:102" x14ac:dyDescent="0.25">
      <c r="A14" s="25">
        <v>-4.9799999999999898</v>
      </c>
      <c r="B14" s="26">
        <v>5.2659294365455498E-4</v>
      </c>
      <c r="C14" s="26">
        <v>3.1588351528086902E-5</v>
      </c>
      <c r="D14" s="26">
        <v>3.1588351528056701E-5</v>
      </c>
      <c r="E14" s="25">
        <v>935.13980824368195</v>
      </c>
      <c r="F14" s="25">
        <v>45.061021061200002</v>
      </c>
      <c r="G14" s="25">
        <v>47.280815869301001</v>
      </c>
      <c r="H14" s="25">
        <v>133520.15751578999</v>
      </c>
      <c r="I14" s="25">
        <v>11.718462130576601</v>
      </c>
      <c r="J14" s="25">
        <v>11.474214783169799</v>
      </c>
      <c r="K14" s="25">
        <v>20.6644732556158</v>
      </c>
      <c r="L14" s="25">
        <v>20.6644732556158</v>
      </c>
      <c r="M14" s="25">
        <v>4.8250405386705997E-2</v>
      </c>
      <c r="N14" s="25">
        <v>0</v>
      </c>
      <c r="O14" s="25">
        <v>0</v>
      </c>
      <c r="P14" s="25">
        <v>0</v>
      </c>
      <c r="Q14" s="25">
        <v>0</v>
      </c>
      <c r="R14" s="26">
        <v>5.5910403780595199E-4</v>
      </c>
      <c r="S14" s="26">
        <v>5.5910403780595199E-4</v>
      </c>
      <c r="T14" s="25">
        <v>8.9148615023493107</v>
      </c>
      <c r="U14" s="25">
        <v>1.1325627170623001</v>
      </c>
      <c r="V14" s="25">
        <v>0.50838504881353597</v>
      </c>
      <c r="W14" s="25">
        <v>0.41102651650302802</v>
      </c>
      <c r="X14" s="25">
        <v>0.231450571254015</v>
      </c>
      <c r="Y14" s="25">
        <v>0.142916733967211</v>
      </c>
      <c r="Z14" s="25">
        <v>0.113861351426713</v>
      </c>
      <c r="AA14" s="25">
        <v>8.3028628427797402E-2</v>
      </c>
      <c r="AB14" s="25">
        <v>6.6234462269782995E-2</v>
      </c>
      <c r="AC14" s="25">
        <v>0.114134598502957</v>
      </c>
      <c r="AD14" s="25">
        <v>1317.5282529922199</v>
      </c>
      <c r="AE14" s="25">
        <v>1026.39781649223</v>
      </c>
      <c r="AF14" s="25">
        <v>978.91683554514498</v>
      </c>
      <c r="AG14" s="25">
        <v>960.210756913502</v>
      </c>
      <c r="AH14" s="25">
        <v>941.44403193585094</v>
      </c>
      <c r="AI14" s="25">
        <v>931.99620094419902</v>
      </c>
      <c r="AJ14" s="25">
        <v>922.81129757293502</v>
      </c>
      <c r="AK14" s="25">
        <v>914.11315013751096</v>
      </c>
      <c r="AL14" s="25">
        <v>906.17892571855498</v>
      </c>
      <c r="AM14" s="25">
        <v>871.27664366913098</v>
      </c>
      <c r="AN14" s="25">
        <v>3.7554997201517698E-2</v>
      </c>
      <c r="AO14" s="25">
        <v>6.3036472285657202E-2</v>
      </c>
      <c r="AP14" s="25">
        <v>7.5788702865415197E-2</v>
      </c>
      <c r="AQ14" s="25">
        <v>0.101817342950222</v>
      </c>
      <c r="AR14" s="25">
        <v>9.0676054939137302E-2</v>
      </c>
      <c r="AS14" s="25">
        <v>8.1431911822293798E-2</v>
      </c>
      <c r="AT14" s="25">
        <v>9.4270906508002697E-2</v>
      </c>
      <c r="AU14" s="25">
        <v>0.101150412197948</v>
      </c>
      <c r="AV14" s="25">
        <v>0.116456287336487</v>
      </c>
      <c r="AW14" s="25">
        <v>0.23781691189331799</v>
      </c>
      <c r="AX14" s="25">
        <v>3.6899893314347398</v>
      </c>
      <c r="AY14" s="25">
        <v>1.9456888805194501</v>
      </c>
      <c r="AZ14" s="25">
        <v>2.2737213995351899</v>
      </c>
      <c r="BA14" s="25">
        <v>2.6332881880860999</v>
      </c>
      <c r="BB14" s="25">
        <v>2.9845037594995598</v>
      </c>
      <c r="BC14" s="25">
        <v>3.3331013436488699</v>
      </c>
      <c r="BD14" s="25">
        <v>3.6190649808236102</v>
      </c>
      <c r="BE14" s="25">
        <v>3.9530421985674198</v>
      </c>
      <c r="BF14" s="25">
        <v>4.35963710358127</v>
      </c>
      <c r="BG14" s="25">
        <v>4.7289864018842298</v>
      </c>
      <c r="BH14" s="25">
        <v>5.1489401631551504</v>
      </c>
      <c r="BI14" s="26">
        <v>1.45723124968266E-5</v>
      </c>
      <c r="BJ14" s="26">
        <v>3.1949096698941899E-5</v>
      </c>
      <c r="BK14" s="26">
        <v>4.0363915100821203E-5</v>
      </c>
      <c r="BL14" s="26">
        <v>5.5327172167185999E-5</v>
      </c>
      <c r="BM14" s="26">
        <v>5.0283735606570699E-5</v>
      </c>
      <c r="BN14" s="26">
        <v>4.5624892243530601E-5</v>
      </c>
      <c r="BO14" s="26">
        <v>5.3356534617319302E-5</v>
      </c>
      <c r="BP14" s="26">
        <v>5.7808473622509199E-5</v>
      </c>
      <c r="BQ14" s="26">
        <v>6.7149653292822905E-5</v>
      </c>
      <c r="BR14" s="26">
        <v>1.4266825195942301E-4</v>
      </c>
      <c r="BS14" s="25">
        <v>895800.12189979199</v>
      </c>
      <c r="BT14" s="25">
        <v>1079179.3145854899</v>
      </c>
      <c r="BU14" s="25">
        <v>972971.18394339399</v>
      </c>
      <c r="BV14" s="25">
        <v>883666.25185706699</v>
      </c>
      <c r="BW14" s="25">
        <v>809802.72527644294</v>
      </c>
      <c r="BX14" s="25">
        <v>748090.42031459894</v>
      </c>
      <c r="BY14" s="25">
        <v>694269.56361278205</v>
      </c>
      <c r="BZ14" s="25">
        <v>645254.24931455404</v>
      </c>
      <c r="CA14" s="25">
        <v>606552.31908596598</v>
      </c>
      <c r="CB14" s="25">
        <v>570585.58442928304</v>
      </c>
      <c r="CC14" s="25">
        <v>0.27920155234066701</v>
      </c>
      <c r="CD14" s="25">
        <v>0</v>
      </c>
      <c r="CE14" s="26">
        <v>4.6521409195768602E-5</v>
      </c>
      <c r="CF14" s="26">
        <v>4.0363915100821203E-5</v>
      </c>
      <c r="CG14" s="26">
        <v>5.5327172167185999E-5</v>
      </c>
      <c r="CH14" s="26">
        <v>5.0283735606570699E-5</v>
      </c>
      <c r="CI14" s="26">
        <v>4.5624892243530601E-5</v>
      </c>
      <c r="CJ14" s="26">
        <v>5.3356534617319302E-5</v>
      </c>
      <c r="CK14" s="26">
        <v>5.7808473622509199E-5</v>
      </c>
      <c r="CL14" s="26">
        <v>6.7149653292822905E-5</v>
      </c>
      <c r="CM14" s="26">
        <v>1.4266825195942301E-4</v>
      </c>
      <c r="CN14" s="26">
        <v>5.6826787211898399E-8</v>
      </c>
      <c r="CO14" s="25">
        <v>1.6669814814818499E-3</v>
      </c>
      <c r="CP14" s="25">
        <v>2.0050142065885599E-3</v>
      </c>
      <c r="CQ14" s="25">
        <v>1.7817701018194301E-3</v>
      </c>
      <c r="CR14" s="25">
        <v>1.5298061688840199E-3</v>
      </c>
      <c r="CS14" s="25">
        <v>1.22859080071218E-3</v>
      </c>
      <c r="CT14" s="26">
        <v>9.26816093428481E-4</v>
      </c>
      <c r="CU14" s="26">
        <v>6.2828135735352997E-4</v>
      </c>
      <c r="CV14" s="26">
        <v>3.6522914351298802E-4</v>
      </c>
      <c r="CW14" s="26">
        <v>8.9866670957691503E-5</v>
      </c>
      <c r="CX14" s="25" t="s">
        <v>16</v>
      </c>
    </row>
    <row r="15" spans="1:102" x14ac:dyDescent="0.25">
      <c r="A15" s="25">
        <v>-4.4799999999999898</v>
      </c>
      <c r="B15" s="26">
        <v>5.7047568895910101E-4</v>
      </c>
      <c r="C15" s="26">
        <v>3.1363400140997401E-5</v>
      </c>
      <c r="D15" s="26">
        <v>3.13634001409656E-5</v>
      </c>
      <c r="E15" s="25">
        <v>946.45747249172598</v>
      </c>
      <c r="F15" s="25">
        <v>45.832795347999998</v>
      </c>
      <c r="G15" s="25">
        <v>48.1809636516899</v>
      </c>
      <c r="H15" s="25">
        <v>104638.479223836</v>
      </c>
      <c r="I15" s="25">
        <v>9.1836474656693596</v>
      </c>
      <c r="J15" s="25">
        <v>9.0300980050815607</v>
      </c>
      <c r="K15" s="25">
        <v>25.256296988450401</v>
      </c>
      <c r="L15" s="25">
        <v>25.256296988450401</v>
      </c>
      <c r="M15" s="25">
        <v>5.89720605594726E-2</v>
      </c>
      <c r="N15" s="25">
        <v>0</v>
      </c>
      <c r="O15" s="25">
        <v>0</v>
      </c>
      <c r="P15" s="25">
        <v>0</v>
      </c>
      <c r="Q15" s="25">
        <v>0</v>
      </c>
      <c r="R15" s="26">
        <v>5.5910403780595199E-4</v>
      </c>
      <c r="S15" s="26">
        <v>5.5910403780595199E-4</v>
      </c>
      <c r="T15" s="25">
        <v>5.44722958574991</v>
      </c>
      <c r="U15" s="25">
        <v>1.82843241472548</v>
      </c>
      <c r="V15" s="25">
        <v>0.62844393565980605</v>
      </c>
      <c r="W15" s="25">
        <v>0.47797975526349701</v>
      </c>
      <c r="X15" s="25">
        <v>0.257002461633419</v>
      </c>
      <c r="Y15" s="25">
        <v>0.15537898084193799</v>
      </c>
      <c r="Z15" s="25">
        <v>0.1212087749781</v>
      </c>
      <c r="AA15" s="25">
        <v>8.6545738702795902E-2</v>
      </c>
      <c r="AB15" s="25">
        <v>6.7718024098212398E-2</v>
      </c>
      <c r="AC15" s="25">
        <v>0.11370779401619301</v>
      </c>
      <c r="AD15" s="25">
        <v>1461.5088014416101</v>
      </c>
      <c r="AE15" s="25">
        <v>1053.8437792421701</v>
      </c>
      <c r="AF15" s="25">
        <v>989.66439126036698</v>
      </c>
      <c r="AG15" s="25">
        <v>968.10476379733404</v>
      </c>
      <c r="AH15" s="25">
        <v>947.84388494409302</v>
      </c>
      <c r="AI15" s="25">
        <v>937.67028019803001</v>
      </c>
      <c r="AJ15" s="25">
        <v>927.99147937270197</v>
      </c>
      <c r="AK15" s="25">
        <v>918.94734369903995</v>
      </c>
      <c r="AL15" s="25">
        <v>910.78608532850296</v>
      </c>
      <c r="AM15" s="25">
        <v>875.674155101157</v>
      </c>
      <c r="AN15" s="25">
        <v>4.1323204906248301E-2</v>
      </c>
      <c r="AO15" s="25">
        <v>6.40590449005113E-2</v>
      </c>
      <c r="AP15" s="25">
        <v>7.5761518436212205E-2</v>
      </c>
      <c r="AQ15" s="25">
        <v>0.101484861630839</v>
      </c>
      <c r="AR15" s="25">
        <v>9.0243457158239296E-2</v>
      </c>
      <c r="AS15" s="25">
        <v>8.0982656886895002E-2</v>
      </c>
      <c r="AT15" s="25">
        <v>9.3703708049085399E-2</v>
      </c>
      <c r="AU15" s="25">
        <v>0.100507160213427</v>
      </c>
      <c r="AV15" s="25">
        <v>0.115690594832019</v>
      </c>
      <c r="AW15" s="25">
        <v>0.23624379298652101</v>
      </c>
      <c r="AX15" s="25">
        <v>3.6899893314350001</v>
      </c>
      <c r="AY15" s="25">
        <v>1.9456888805228101</v>
      </c>
      <c r="AZ15" s="25">
        <v>2.2737213995348902</v>
      </c>
      <c r="BA15" s="25">
        <v>2.6332881880861398</v>
      </c>
      <c r="BB15" s="25">
        <v>2.9845037594996602</v>
      </c>
      <c r="BC15" s="25">
        <v>3.3331013436487398</v>
      </c>
      <c r="BD15" s="25">
        <v>3.6190649808236399</v>
      </c>
      <c r="BE15" s="25">
        <v>3.95304219856741</v>
      </c>
      <c r="BF15" s="25">
        <v>4.3596371035811297</v>
      </c>
      <c r="BG15" s="25">
        <v>4.72898640188422</v>
      </c>
      <c r="BH15" s="25">
        <v>5.1489401631551601</v>
      </c>
      <c r="BI15" s="26">
        <v>1.45723124968266E-5</v>
      </c>
      <c r="BJ15" s="26">
        <v>3.1949096698942001E-5</v>
      </c>
      <c r="BK15" s="26">
        <v>4.0363915100821203E-5</v>
      </c>
      <c r="BL15" s="26">
        <v>5.5327172167186101E-5</v>
      </c>
      <c r="BM15" s="26">
        <v>5.0283735606570699E-5</v>
      </c>
      <c r="BN15" s="26">
        <v>4.5624892243530601E-5</v>
      </c>
      <c r="BO15" s="26">
        <v>5.3356534617319397E-5</v>
      </c>
      <c r="BP15" s="26">
        <v>5.7808473622509301E-5</v>
      </c>
      <c r="BQ15" s="26">
        <v>6.7149653292822702E-5</v>
      </c>
      <c r="BR15" s="26">
        <v>1.4266825195942301E-4</v>
      </c>
      <c r="BS15" s="25">
        <v>711201.34548308502</v>
      </c>
      <c r="BT15" s="25">
        <v>1050996.8628713901</v>
      </c>
      <c r="BU15" s="25">
        <v>964917.11085219798</v>
      </c>
      <c r="BV15" s="25">
        <v>879106.617238126</v>
      </c>
      <c r="BW15" s="25">
        <v>807061.93058891804</v>
      </c>
      <c r="BX15" s="25">
        <v>746254.09514795302</v>
      </c>
      <c r="BY15" s="25">
        <v>693041.22153503401</v>
      </c>
      <c r="BZ15" s="25">
        <v>644445.57233304204</v>
      </c>
      <c r="CA15" s="25">
        <v>606010.42020944494</v>
      </c>
      <c r="CB15" s="25">
        <v>570171.36870957201</v>
      </c>
      <c r="CC15" s="25">
        <v>0.27920155234059102</v>
      </c>
      <c r="CD15" s="25">
        <v>0</v>
      </c>
      <c r="CE15" s="26">
        <v>4.6521409195768602E-5</v>
      </c>
      <c r="CF15" s="26">
        <v>4.0363915100821203E-5</v>
      </c>
      <c r="CG15" s="26">
        <v>5.5327172167186101E-5</v>
      </c>
      <c r="CH15" s="26">
        <v>5.0283735606570699E-5</v>
      </c>
      <c r="CI15" s="26">
        <v>4.5624892243530601E-5</v>
      </c>
      <c r="CJ15" s="26">
        <v>5.3356534617319397E-5</v>
      </c>
      <c r="CK15" s="26">
        <v>5.7808473622509301E-5</v>
      </c>
      <c r="CL15" s="26">
        <v>6.7149653292822702E-5</v>
      </c>
      <c r="CM15" s="26">
        <v>1.4266825195942301E-4</v>
      </c>
      <c r="CN15" s="26">
        <v>7.4901978035579296E-16</v>
      </c>
      <c r="CO15" s="25">
        <v>1.0993159311050199E-3</v>
      </c>
      <c r="CP15" s="25">
        <v>1.77252338738403E-3</v>
      </c>
      <c r="CQ15" s="25">
        <v>1.64866849517964E-3</v>
      </c>
      <c r="CR15" s="25">
        <v>1.4530017797480901E-3</v>
      </c>
      <c r="CS15" s="25">
        <v>1.17985607956517E-3</v>
      </c>
      <c r="CT15" s="26">
        <v>8.9712967906875195E-4</v>
      </c>
      <c r="CU15" s="26">
        <v>6.1157253283664298E-4</v>
      </c>
      <c r="CV15" s="26">
        <v>3.5674325451333198E-4</v>
      </c>
      <c r="CW15" s="26">
        <v>8.7653914240049099E-5</v>
      </c>
      <c r="CX15" s="25" t="s">
        <v>16</v>
      </c>
    </row>
    <row r="16" spans="1:102" x14ac:dyDescent="0.25">
      <c r="A16" s="25">
        <v>-3.98</v>
      </c>
      <c r="B16" s="26">
        <v>6.1435843426364703E-4</v>
      </c>
      <c r="C16" s="26">
        <v>3.1162152774909799E-5</v>
      </c>
      <c r="D16" s="26">
        <v>3.1162152774876697E-5</v>
      </c>
      <c r="E16" s="25">
        <v>973.33054352695899</v>
      </c>
      <c r="F16" s="25">
        <v>46.616959995599998</v>
      </c>
      <c r="G16" s="25">
        <v>49.705213511102798</v>
      </c>
      <c r="H16" s="25">
        <v>299059.02374971099</v>
      </c>
      <c r="I16" s="25">
        <v>26.2470619404696</v>
      </c>
      <c r="J16" s="25">
        <v>26.27105327884</v>
      </c>
      <c r="K16" s="25">
        <v>38.379827958685297</v>
      </c>
      <c r="L16" s="25">
        <v>38.379827958685297</v>
      </c>
      <c r="M16" s="25">
        <v>8.9614781599881302E-2</v>
      </c>
      <c r="N16" s="25">
        <v>0</v>
      </c>
      <c r="O16" s="25">
        <v>0</v>
      </c>
      <c r="P16" s="25">
        <v>0</v>
      </c>
      <c r="Q16" s="25">
        <v>0</v>
      </c>
      <c r="R16" s="26">
        <v>5.5910403780595102E-4</v>
      </c>
      <c r="S16" s="26">
        <v>5.5910403780595199E-4</v>
      </c>
      <c r="T16" s="25">
        <v>20.258943394004501</v>
      </c>
      <c r="U16" s="25">
        <v>3.7792783137814498</v>
      </c>
      <c r="V16" s="25">
        <v>0.79496678981698898</v>
      </c>
      <c r="W16" s="25">
        <v>0.55901897153311297</v>
      </c>
      <c r="X16" s="25">
        <v>0.28565809814770599</v>
      </c>
      <c r="Y16" s="25">
        <v>0.16891235665558499</v>
      </c>
      <c r="Z16" s="25">
        <v>0.129059849077656</v>
      </c>
      <c r="AA16" s="25">
        <v>9.0278541466830106E-2</v>
      </c>
      <c r="AB16" s="25">
        <v>6.9290528630951004E-2</v>
      </c>
      <c r="AC16" s="25">
        <v>0.111655097354841</v>
      </c>
      <c r="AD16" s="25">
        <v>1941.91293074027</v>
      </c>
      <c r="AE16" s="25">
        <v>1108.5356916744699</v>
      </c>
      <c r="AF16" s="25">
        <v>1005.0113731692099</v>
      </c>
      <c r="AG16" s="25">
        <v>979.43987148192696</v>
      </c>
      <c r="AH16" s="25">
        <v>957.25968733192701</v>
      </c>
      <c r="AI16" s="25">
        <v>946.22241555983896</v>
      </c>
      <c r="AJ16" s="25">
        <v>935.96553170063305</v>
      </c>
      <c r="AK16" s="25">
        <v>926.52155900458104</v>
      </c>
      <c r="AL16" s="25">
        <v>918.09889205905904</v>
      </c>
      <c r="AM16" s="25">
        <v>882.68112614696201</v>
      </c>
      <c r="AN16" s="25">
        <v>5.29290617800105E-2</v>
      </c>
      <c r="AO16" s="25">
        <v>6.5918248141024802E-2</v>
      </c>
      <c r="AP16" s="25">
        <v>7.5099171621078806E-2</v>
      </c>
      <c r="AQ16" s="25">
        <v>0.100196961046393</v>
      </c>
      <c r="AR16" s="25">
        <v>8.8931067411845005E-2</v>
      </c>
      <c r="AS16" s="25">
        <v>7.9736500811784294E-2</v>
      </c>
      <c r="AT16" s="25">
        <v>9.2210281158268903E-2</v>
      </c>
      <c r="AU16" s="25">
        <v>9.8868520603112103E-2</v>
      </c>
      <c r="AV16" s="25">
        <v>0.1137785893378</v>
      </c>
      <c r="AW16" s="25">
        <v>0.23233159808868101</v>
      </c>
      <c r="AX16" s="25">
        <v>3.6899893314347398</v>
      </c>
      <c r="AY16" s="25">
        <v>1.94568888052629</v>
      </c>
      <c r="AZ16" s="25">
        <v>2.27372139953096</v>
      </c>
      <c r="BA16" s="25">
        <v>2.6332881880860701</v>
      </c>
      <c r="BB16" s="25">
        <v>2.9845037594997001</v>
      </c>
      <c r="BC16" s="25">
        <v>3.3331013436487398</v>
      </c>
      <c r="BD16" s="25">
        <v>3.61906498082358</v>
      </c>
      <c r="BE16" s="25">
        <v>3.9530421985675499</v>
      </c>
      <c r="BF16" s="25">
        <v>4.35963710358123</v>
      </c>
      <c r="BG16" s="25">
        <v>4.7289864018841898</v>
      </c>
      <c r="BH16" s="25">
        <v>5.1489401631551397</v>
      </c>
      <c r="BI16" s="26">
        <v>1.45723124968266E-5</v>
      </c>
      <c r="BJ16" s="26">
        <v>3.1949096698941899E-5</v>
      </c>
      <c r="BK16" s="26">
        <v>4.0363915100821101E-5</v>
      </c>
      <c r="BL16" s="26">
        <v>5.5327172167186202E-5</v>
      </c>
      <c r="BM16" s="26">
        <v>5.02837356065708E-5</v>
      </c>
      <c r="BN16" s="26">
        <v>4.5624892243530601E-5</v>
      </c>
      <c r="BO16" s="26">
        <v>5.3356534617319302E-5</v>
      </c>
      <c r="BP16" s="26">
        <v>5.7808473622509199E-5</v>
      </c>
      <c r="BQ16" s="26">
        <v>6.7149653292822593E-5</v>
      </c>
      <c r="BR16" s="26">
        <v>1.4266825195942301E-4</v>
      </c>
      <c r="BS16" s="25">
        <v>3976.7179023554199</v>
      </c>
      <c r="BT16" s="25">
        <v>994049.21831540205</v>
      </c>
      <c r="BU16" s="25">
        <v>954871.14925736398</v>
      </c>
      <c r="BV16" s="25">
        <v>873828.43604650896</v>
      </c>
      <c r="BW16" s="25">
        <v>804036.28889852902</v>
      </c>
      <c r="BX16" s="25">
        <v>744267.44102349901</v>
      </c>
      <c r="BY16" s="25">
        <v>691737.17030702799</v>
      </c>
      <c r="BZ16" s="25">
        <v>643602.95843191503</v>
      </c>
      <c r="CA16" s="25">
        <v>605455.65443381795</v>
      </c>
      <c r="CB16" s="25">
        <v>569763.32483100297</v>
      </c>
      <c r="CC16" s="25">
        <v>0.27920155234067201</v>
      </c>
      <c r="CD16" s="25">
        <v>0</v>
      </c>
      <c r="CE16" s="26">
        <v>4.6521409195768602E-5</v>
      </c>
      <c r="CF16" s="26">
        <v>4.0363915100821101E-5</v>
      </c>
      <c r="CG16" s="26">
        <v>5.5327172167186202E-5</v>
      </c>
      <c r="CH16" s="26">
        <v>5.02837356065708E-5</v>
      </c>
      <c r="CI16" s="26">
        <v>4.5624892243530601E-5</v>
      </c>
      <c r="CJ16" s="26">
        <v>5.3356534617319302E-5</v>
      </c>
      <c r="CK16" s="26">
        <v>5.7808473622509199E-5</v>
      </c>
      <c r="CL16" s="26">
        <v>6.7149653292822593E-5</v>
      </c>
      <c r="CM16" s="26">
        <v>1.4266825195942301E-4</v>
      </c>
      <c r="CN16" s="26">
        <v>4.0534442439744599E-46</v>
      </c>
      <c r="CO16" s="26">
        <v>4.2075992910060498E-4</v>
      </c>
      <c r="CP16" s="25">
        <v>1.5094276999839599E-3</v>
      </c>
      <c r="CQ16" s="25">
        <v>1.50168735710215E-3</v>
      </c>
      <c r="CR16" s="25">
        <v>1.3697424636113799E-3</v>
      </c>
      <c r="CS16" s="25">
        <v>1.1275935611126801E-3</v>
      </c>
      <c r="CT16" s="26">
        <v>8.65659025663833E-4</v>
      </c>
      <c r="CU16" s="26">
        <v>5.9409814205419701E-4</v>
      </c>
      <c r="CV16" s="26">
        <v>3.48004658514052E-4</v>
      </c>
      <c r="CW16" s="26">
        <v>8.5521339270769502E-5</v>
      </c>
      <c r="CX16" s="25" t="s">
        <v>16</v>
      </c>
    </row>
    <row r="17" spans="1:102" x14ac:dyDescent="0.25">
      <c r="A17" s="25">
        <v>-3.48</v>
      </c>
      <c r="B17" s="26">
        <v>6.5824117956819305E-4</v>
      </c>
      <c r="C17" s="26">
        <v>3.0984634591660701E-5</v>
      </c>
      <c r="D17" s="26">
        <v>3.0984634591626399E-5</v>
      </c>
      <c r="E17" s="25">
        <v>991.70778754531</v>
      </c>
      <c r="F17" s="25">
        <v>47.420460300000002</v>
      </c>
      <c r="G17" s="25">
        <v>50.937037425530598</v>
      </c>
      <c r="H17" s="25">
        <v>198196.106464324</v>
      </c>
      <c r="I17" s="25">
        <v>17.394778520653301</v>
      </c>
      <c r="J17" s="25">
        <v>17.026137272412399</v>
      </c>
      <c r="K17" s="25">
        <v>47.077217219011999</v>
      </c>
      <c r="L17" s="25">
        <v>47.077217219011999</v>
      </c>
      <c r="M17" s="25">
        <v>0.109922705853537</v>
      </c>
      <c r="N17" s="25">
        <v>0</v>
      </c>
      <c r="O17" s="25">
        <v>0</v>
      </c>
      <c r="P17" s="25">
        <v>0</v>
      </c>
      <c r="Q17" s="25">
        <v>0</v>
      </c>
      <c r="R17" s="26">
        <v>5.5910403780595199E-4</v>
      </c>
      <c r="S17" s="26">
        <v>5.5910403780595199E-4</v>
      </c>
      <c r="T17" s="25">
        <v>0.21450626586083699</v>
      </c>
      <c r="U17" s="25">
        <v>14.378967217128499</v>
      </c>
      <c r="V17" s="25">
        <v>1.1247659220555899</v>
      </c>
      <c r="W17" s="25">
        <v>0.70697803509530299</v>
      </c>
      <c r="X17" s="25">
        <v>0.33917882576930902</v>
      </c>
      <c r="Y17" s="25">
        <v>0.19536416687090599</v>
      </c>
      <c r="Z17" s="25">
        <v>0.14592499661632199</v>
      </c>
      <c r="AA17" s="25">
        <v>9.9841363315981299E-2</v>
      </c>
      <c r="AB17" s="25">
        <v>7.5002820087703898E-2</v>
      </c>
      <c r="AC17" s="25">
        <v>0.114248907852882</v>
      </c>
      <c r="AD17" s="25">
        <v>1957.6831806075299</v>
      </c>
      <c r="AE17" s="25">
        <v>1281.29608758207</v>
      </c>
      <c r="AF17" s="25">
        <v>1022.18278924905</v>
      </c>
      <c r="AG17" s="25">
        <v>990.40236956355</v>
      </c>
      <c r="AH17" s="25">
        <v>965.66487929200298</v>
      </c>
      <c r="AI17" s="25">
        <v>953.57268935260197</v>
      </c>
      <c r="AJ17" s="25">
        <v>942.63686298422294</v>
      </c>
      <c r="AK17" s="25">
        <v>932.73834033665503</v>
      </c>
      <c r="AL17" s="25">
        <v>924.02835702934601</v>
      </c>
      <c r="AM17" s="25">
        <v>888.31879458797698</v>
      </c>
      <c r="AN17" s="25">
        <v>5.2347908056143401E-2</v>
      </c>
      <c r="AO17" s="25">
        <v>7.5519784511803606E-2</v>
      </c>
      <c r="AP17" s="25">
        <v>7.5018207543658899E-2</v>
      </c>
      <c r="AQ17" s="25">
        <v>9.9471973334907898E-2</v>
      </c>
      <c r="AR17" s="25">
        <v>8.8062491622022801E-2</v>
      </c>
      <c r="AS17" s="25">
        <v>7.8873253691237002E-2</v>
      </c>
      <c r="AT17" s="25">
        <v>9.1150059009842105E-2</v>
      </c>
      <c r="AU17" s="25">
        <v>9.7688295683983101E-2</v>
      </c>
      <c r="AV17" s="25">
        <v>0.112390211878272</v>
      </c>
      <c r="AW17" s="25">
        <v>0.229477814668127</v>
      </c>
      <c r="AX17" s="25">
        <v>3.6899893311218301</v>
      </c>
      <c r="AY17" s="25">
        <v>1.9456888793471601</v>
      </c>
      <c r="AZ17" s="25">
        <v>2.2737213980991302</v>
      </c>
      <c r="BA17" s="25">
        <v>2.6332881880881098</v>
      </c>
      <c r="BB17" s="25">
        <v>2.9845037594997201</v>
      </c>
      <c r="BC17" s="25">
        <v>3.3331013436485599</v>
      </c>
      <c r="BD17" s="25">
        <v>3.61906498082354</v>
      </c>
      <c r="BE17" s="25">
        <v>3.9530421985675499</v>
      </c>
      <c r="BF17" s="25">
        <v>4.3596371035813704</v>
      </c>
      <c r="BG17" s="25">
        <v>4.7289864018848098</v>
      </c>
      <c r="BH17" s="25">
        <v>5.1489401631551202</v>
      </c>
      <c r="BI17" s="26">
        <v>1.45723124968266E-5</v>
      </c>
      <c r="BJ17" s="26">
        <v>3.1949096698941899E-5</v>
      </c>
      <c r="BK17" s="26">
        <v>4.0363915100821101E-5</v>
      </c>
      <c r="BL17" s="26">
        <v>5.5327172167186202E-5</v>
      </c>
      <c r="BM17" s="26">
        <v>5.02837356065708E-5</v>
      </c>
      <c r="BN17" s="26">
        <v>4.5624892243530398E-5</v>
      </c>
      <c r="BO17" s="26">
        <v>5.3356534617319302E-5</v>
      </c>
      <c r="BP17" s="26">
        <v>5.7808473622509402E-5</v>
      </c>
      <c r="BQ17" s="26">
        <v>6.7149653292822797E-5</v>
      </c>
      <c r="BR17" s="26">
        <v>1.4266825195942301E-4</v>
      </c>
      <c r="BS17" s="25">
        <v>800.51325225892197</v>
      </c>
      <c r="BT17" s="25">
        <v>784228.89342951903</v>
      </c>
      <c r="BU17" s="25">
        <v>940892.91211188398</v>
      </c>
      <c r="BV17" s="25">
        <v>867238.12822731805</v>
      </c>
      <c r="BW17" s="25">
        <v>800476.44774875999</v>
      </c>
      <c r="BX17" s="25">
        <v>741985.35697624099</v>
      </c>
      <c r="BY17" s="25">
        <v>690269.61658316397</v>
      </c>
      <c r="BZ17" s="25">
        <v>642673.41594557196</v>
      </c>
      <c r="CA17" s="25">
        <v>604855.40597728803</v>
      </c>
      <c r="CB17" s="25">
        <v>569344.33676268498</v>
      </c>
      <c r="CC17" s="25">
        <v>0.27920155243204298</v>
      </c>
      <c r="CD17" s="25">
        <v>0</v>
      </c>
      <c r="CE17" s="26">
        <v>4.6521409195768501E-5</v>
      </c>
      <c r="CF17" s="26">
        <v>4.0363915100821101E-5</v>
      </c>
      <c r="CG17" s="26">
        <v>5.5327172167186202E-5</v>
      </c>
      <c r="CH17" s="26">
        <v>5.02837356065708E-5</v>
      </c>
      <c r="CI17" s="26">
        <v>4.5624892243530398E-5</v>
      </c>
      <c r="CJ17" s="26">
        <v>5.3356534617319302E-5</v>
      </c>
      <c r="CK17" s="26">
        <v>5.7808473622509402E-5</v>
      </c>
      <c r="CL17" s="26">
        <v>6.7149653292822797E-5</v>
      </c>
      <c r="CM17" s="26">
        <v>1.4266825195942301E-4</v>
      </c>
      <c r="CN17" s="25">
        <v>0</v>
      </c>
      <c r="CO17" s="26">
        <v>5.0339159353604299E-8</v>
      </c>
      <c r="CP17" s="25">
        <v>1.1918518426946899E-3</v>
      </c>
      <c r="CQ17" s="25">
        <v>1.32896552525063E-3</v>
      </c>
      <c r="CR17" s="25">
        <v>1.27371321630971E-3</v>
      </c>
      <c r="CS17" s="25">
        <v>1.06797277462156E-3</v>
      </c>
      <c r="CT17" s="26">
        <v>8.3014497234937203E-4</v>
      </c>
      <c r="CU17" s="26">
        <v>5.7462792111628597E-4</v>
      </c>
      <c r="CV17" s="26">
        <v>3.3841277015742298E-4</v>
      </c>
      <c r="CW17" s="26">
        <v>8.3341648997344703E-5</v>
      </c>
      <c r="CX17" s="25" t="s">
        <v>16</v>
      </c>
    </row>
    <row r="18" spans="1:102" x14ac:dyDescent="0.25">
      <c r="A18" s="25">
        <v>-2.98</v>
      </c>
      <c r="B18" s="26">
        <v>7.0212392487274005E-4</v>
      </c>
      <c r="C18" s="26">
        <v>3.0830867787853702E-5</v>
      </c>
      <c r="D18" s="26">
        <v>3.0830867787818202E-5</v>
      </c>
      <c r="E18" s="25">
        <v>1003.53518621926</v>
      </c>
      <c r="F18" s="25">
        <v>48.249532624399997</v>
      </c>
      <c r="G18" s="25">
        <v>51.798537640370398</v>
      </c>
      <c r="H18" s="25">
        <v>117938.988450174</v>
      </c>
      <c r="I18" s="25">
        <v>10.3509731832696</v>
      </c>
      <c r="J18" s="25">
        <v>10.157274108702699</v>
      </c>
      <c r="K18" s="25">
        <v>52.2527038106468</v>
      </c>
      <c r="L18" s="25">
        <v>52.2527038106468</v>
      </c>
      <c r="M18" s="25">
        <v>0.122007181612046</v>
      </c>
      <c r="N18" s="25">
        <v>0</v>
      </c>
      <c r="O18" s="25">
        <v>0</v>
      </c>
      <c r="P18" s="25">
        <v>0</v>
      </c>
      <c r="Q18" s="25">
        <v>0</v>
      </c>
      <c r="R18" s="26">
        <v>5.5910403780595199E-4</v>
      </c>
      <c r="S18" s="26">
        <v>5.5910403780595199E-4</v>
      </c>
      <c r="T18" s="25">
        <v>1.4222019156489E-2</v>
      </c>
      <c r="U18" s="25">
        <v>6.6600994558895303</v>
      </c>
      <c r="V18" s="25">
        <v>1.68770151437805</v>
      </c>
      <c r="W18" s="25">
        <v>0.89986471567617299</v>
      </c>
      <c r="X18" s="25">
        <v>0.399590953278533</v>
      </c>
      <c r="Y18" s="25">
        <v>0.22326939885559899</v>
      </c>
      <c r="Z18" s="25">
        <v>0.16286418989711299</v>
      </c>
      <c r="AA18" s="25">
        <v>0.109056465278754</v>
      </c>
      <c r="AB18" s="25">
        <v>8.0253730158290099E-2</v>
      </c>
      <c r="AC18" s="25">
        <v>0.114050740701117</v>
      </c>
      <c r="AD18" s="25">
        <v>1965.0666699866499</v>
      </c>
      <c r="AE18" s="25">
        <v>1365.9679711850199</v>
      </c>
      <c r="AF18" s="25">
        <v>1043.14067141296</v>
      </c>
      <c r="AG18" s="25">
        <v>1001.02154163237</v>
      </c>
      <c r="AH18" s="25">
        <v>972.83092658852195</v>
      </c>
      <c r="AI18" s="25">
        <v>959.45554984048397</v>
      </c>
      <c r="AJ18" s="25">
        <v>947.73168813910297</v>
      </c>
      <c r="AK18" s="25">
        <v>937.32407207286303</v>
      </c>
      <c r="AL18" s="25">
        <v>928.30295569358805</v>
      </c>
      <c r="AM18" s="25">
        <v>892.31861185789899</v>
      </c>
      <c r="AN18" s="25">
        <v>5.1927868949371798E-2</v>
      </c>
      <c r="AO18" s="25">
        <v>7.9773529509303207E-2</v>
      </c>
      <c r="AP18" s="25">
        <v>7.5739911775616106E-2</v>
      </c>
      <c r="AQ18" s="25">
        <v>9.94061505201837E-2</v>
      </c>
      <c r="AR18" s="25">
        <v>8.7697377980933994E-2</v>
      </c>
      <c r="AS18" s="25">
        <v>7.8442206974862302E-2</v>
      </c>
      <c r="AT18" s="25">
        <v>9.0578298965194495E-2</v>
      </c>
      <c r="AU18" s="25">
        <v>9.7024984148251406E-2</v>
      </c>
      <c r="AV18" s="25">
        <v>0.111592399733643</v>
      </c>
      <c r="AW18" s="25">
        <v>0.227817271442639</v>
      </c>
      <c r="AX18" s="25">
        <v>3.6899893311144201</v>
      </c>
      <c r="AY18" s="25">
        <v>1.9456888793471601</v>
      </c>
      <c r="AZ18" s="25">
        <v>2.2737213980534299</v>
      </c>
      <c r="BA18" s="25">
        <v>2.6332881880885299</v>
      </c>
      <c r="BB18" s="25">
        <v>2.9845037594997299</v>
      </c>
      <c r="BC18" s="25">
        <v>3.3331013436487398</v>
      </c>
      <c r="BD18" s="25">
        <v>3.6190649808235</v>
      </c>
      <c r="BE18" s="25">
        <v>3.95304219856749</v>
      </c>
      <c r="BF18" s="25">
        <v>4.35963710358123</v>
      </c>
      <c r="BG18" s="25">
        <v>4.7289864018848196</v>
      </c>
      <c r="BH18" s="25">
        <v>5.1489401631551104</v>
      </c>
      <c r="BI18" s="26">
        <v>1.45723124968266E-5</v>
      </c>
      <c r="BJ18" s="26">
        <v>3.1949096698942001E-5</v>
      </c>
      <c r="BK18" s="26">
        <v>4.0363915100821101E-5</v>
      </c>
      <c r="BL18" s="26">
        <v>5.5327172167186101E-5</v>
      </c>
      <c r="BM18" s="26">
        <v>5.02837356065708E-5</v>
      </c>
      <c r="BN18" s="26">
        <v>4.5624892243530303E-5</v>
      </c>
      <c r="BO18" s="26">
        <v>5.3356534617319302E-5</v>
      </c>
      <c r="BP18" s="26">
        <v>5.7808473622509301E-5</v>
      </c>
      <c r="BQ18" s="26">
        <v>6.7149653292822905E-5</v>
      </c>
      <c r="BR18" s="26">
        <v>1.4266825195942301E-4</v>
      </c>
      <c r="BS18" s="25">
        <v>421.44158965391603</v>
      </c>
      <c r="BT18" s="25">
        <v>681957.25913252903</v>
      </c>
      <c r="BU18" s="25">
        <v>920270.59068749403</v>
      </c>
      <c r="BV18" s="25">
        <v>858959.20982959401</v>
      </c>
      <c r="BW18" s="25">
        <v>796323.10815747199</v>
      </c>
      <c r="BX18" s="25">
        <v>739396.81972880405</v>
      </c>
      <c r="BY18" s="25">
        <v>688640.78043918102</v>
      </c>
      <c r="BZ18" s="25">
        <v>641661.77307643299</v>
      </c>
      <c r="CA18" s="25">
        <v>604214.31714657799</v>
      </c>
      <c r="CB18" s="25">
        <v>568924.99786590505</v>
      </c>
      <c r="CC18" s="25">
        <v>0.27920155243411099</v>
      </c>
      <c r="CD18" s="25">
        <v>0</v>
      </c>
      <c r="CE18" s="26">
        <v>4.6521409195768602E-5</v>
      </c>
      <c r="CF18" s="26">
        <v>4.0363915100821101E-5</v>
      </c>
      <c r="CG18" s="26">
        <v>5.5327172167186101E-5</v>
      </c>
      <c r="CH18" s="26">
        <v>5.02837356065708E-5</v>
      </c>
      <c r="CI18" s="26">
        <v>4.5624892243530303E-5</v>
      </c>
      <c r="CJ18" s="26">
        <v>5.3356534617319302E-5</v>
      </c>
      <c r="CK18" s="26">
        <v>5.7808473622509301E-5</v>
      </c>
      <c r="CL18" s="26">
        <v>6.7149653292822905E-5</v>
      </c>
      <c r="CM18" s="26">
        <v>1.4266825195942301E-4</v>
      </c>
      <c r="CN18" s="25">
        <v>0</v>
      </c>
      <c r="CO18" s="26">
        <v>1.5609811885128299E-12</v>
      </c>
      <c r="CP18" s="26">
        <v>8.2298034714206798E-4</v>
      </c>
      <c r="CQ18" s="25">
        <v>1.1325515282317299E-3</v>
      </c>
      <c r="CR18" s="25">
        <v>1.1662319466235499E-3</v>
      </c>
      <c r="CS18" s="25">
        <v>1.0019262324509799E-3</v>
      </c>
      <c r="CT18" s="26">
        <v>7.9118125089571497E-4</v>
      </c>
      <c r="CU18" s="26">
        <v>5.5350661819639397E-4</v>
      </c>
      <c r="CV18" s="26">
        <v>3.2815080847274999E-4</v>
      </c>
      <c r="CW18" s="26">
        <v>8.1188232608537205E-5</v>
      </c>
      <c r="CX18" s="25" t="s">
        <v>16</v>
      </c>
    </row>
    <row r="19" spans="1:102" x14ac:dyDescent="0.25">
      <c r="A19" s="25">
        <v>-2.48</v>
      </c>
      <c r="B19" s="26">
        <v>7.4600667017728597E-4</v>
      </c>
      <c r="C19" s="26">
        <v>3.0700871591474301E-5</v>
      </c>
      <c r="D19" s="26">
        <v>3.0700871591438001E-5</v>
      </c>
      <c r="E19" s="25">
        <v>1030.39880554757</v>
      </c>
      <c r="F19" s="25">
        <v>49.110663794799997</v>
      </c>
      <c r="G19" s="25">
        <v>53.343424733962898</v>
      </c>
      <c r="H19" s="25">
        <v>302386.83410695399</v>
      </c>
      <c r="I19" s="25">
        <v>26.539128849127099</v>
      </c>
      <c r="J19" s="25">
        <v>26.275754475415699</v>
      </c>
      <c r="K19" s="25">
        <v>65.522268235210404</v>
      </c>
      <c r="L19" s="25">
        <v>65.522268235210404</v>
      </c>
      <c r="M19" s="25">
        <v>0.15299088271443001</v>
      </c>
      <c r="N19" s="25">
        <v>0</v>
      </c>
      <c r="O19" s="25">
        <v>0</v>
      </c>
      <c r="P19" s="25">
        <v>0</v>
      </c>
      <c r="Q19" s="25">
        <v>0</v>
      </c>
      <c r="R19" s="26">
        <v>5.5910403780595297E-4</v>
      </c>
      <c r="S19" s="26">
        <v>5.5910403780595199E-4</v>
      </c>
      <c r="T19" s="26">
        <v>4.0584772553042798E-4</v>
      </c>
      <c r="U19" s="25">
        <v>21.385916273461</v>
      </c>
      <c r="V19" s="25">
        <v>2.7978690042841299</v>
      </c>
      <c r="W19" s="25">
        <v>1.1484520142116501</v>
      </c>
      <c r="X19" s="25">
        <v>0.46476539470066303</v>
      </c>
      <c r="Y19" s="25">
        <v>0.2509301098749</v>
      </c>
      <c r="Z19" s="25">
        <v>0.17855506246004799</v>
      </c>
      <c r="AA19" s="25">
        <v>0.117041722179244</v>
      </c>
      <c r="AB19" s="25">
        <v>8.4419643754401294E-2</v>
      </c>
      <c r="AC19" s="25">
        <v>0.110773776475511</v>
      </c>
      <c r="AD19" s="25">
        <v>1977.29611845768</v>
      </c>
      <c r="AE19" s="25">
        <v>1618.2211617978801</v>
      </c>
      <c r="AF19" s="25">
        <v>1078.37371911539</v>
      </c>
      <c r="AG19" s="25">
        <v>1016.51582743272</v>
      </c>
      <c r="AH19" s="25">
        <v>983.46068224662702</v>
      </c>
      <c r="AI19" s="25">
        <v>968.47684174181097</v>
      </c>
      <c r="AJ19" s="25">
        <v>955.80393321170902</v>
      </c>
      <c r="AK19" s="25">
        <v>944.79686466040903</v>
      </c>
      <c r="AL19" s="25">
        <v>935.41196800243904</v>
      </c>
      <c r="AM19" s="25">
        <v>899.03139688442604</v>
      </c>
      <c r="AN19" s="25">
        <v>5.0952585412474299E-2</v>
      </c>
      <c r="AO19" s="25">
        <v>9.2405933583876804E-2</v>
      </c>
      <c r="AP19" s="25">
        <v>7.6481004487769802E-2</v>
      </c>
      <c r="AQ19" s="25">
        <v>9.8493599104661003E-2</v>
      </c>
      <c r="AR19" s="25">
        <v>8.6477259955341002E-2</v>
      </c>
      <c r="AS19" s="25">
        <v>7.7226539971224903E-2</v>
      </c>
      <c r="AT19" s="25">
        <v>8.9090920368202597E-2</v>
      </c>
      <c r="AU19" s="25">
        <v>9.5376398666707995E-2</v>
      </c>
      <c r="AV19" s="25">
        <v>0.10965940597637799</v>
      </c>
      <c r="AW19" s="25">
        <v>0.223836352473362</v>
      </c>
      <c r="AX19" s="25">
        <v>3.6899893311138801</v>
      </c>
      <c r="AY19" s="25">
        <v>1.9456888793471701</v>
      </c>
      <c r="AZ19" s="25">
        <v>2.2737213980486599</v>
      </c>
      <c r="BA19" s="25">
        <v>2.6332881880886498</v>
      </c>
      <c r="BB19" s="25">
        <v>2.9845037595008801</v>
      </c>
      <c r="BC19" s="25">
        <v>3.33310134364869</v>
      </c>
      <c r="BD19" s="25">
        <v>3.6190649808234601</v>
      </c>
      <c r="BE19" s="25">
        <v>3.95304219856741</v>
      </c>
      <c r="BF19" s="25">
        <v>4.3596371035813002</v>
      </c>
      <c r="BG19" s="25">
        <v>4.7289864018848897</v>
      </c>
      <c r="BH19" s="25">
        <v>5.1489401631551299</v>
      </c>
      <c r="BI19" s="26">
        <v>1.45723124968266E-5</v>
      </c>
      <c r="BJ19" s="26">
        <v>3.1949096698942001E-5</v>
      </c>
      <c r="BK19" s="26">
        <v>4.0363915100821203E-5</v>
      </c>
      <c r="BL19" s="26">
        <v>5.5327172167186101E-5</v>
      </c>
      <c r="BM19" s="26">
        <v>5.02837356065708E-5</v>
      </c>
      <c r="BN19" s="26">
        <v>4.5624892243530303E-5</v>
      </c>
      <c r="BO19" s="26">
        <v>5.33565346173192E-5</v>
      </c>
      <c r="BP19" s="26">
        <v>5.7808473622509301E-5</v>
      </c>
      <c r="BQ19" s="26">
        <v>6.7149653292823095E-5</v>
      </c>
      <c r="BR19" s="26">
        <v>1.4266825195942301E-4</v>
      </c>
      <c r="BS19" s="25">
        <v>364.619834657865</v>
      </c>
      <c r="BT19" s="25">
        <v>345810.41216703103</v>
      </c>
      <c r="BU19" s="25">
        <v>886662.84932775004</v>
      </c>
      <c r="BV19" s="25">
        <v>848524.87666581303</v>
      </c>
      <c r="BW19" s="25">
        <v>791537.68310595001</v>
      </c>
      <c r="BX19" s="25">
        <v>736508.72110774904</v>
      </c>
      <c r="BY19" s="25">
        <v>686864.68547241599</v>
      </c>
      <c r="BZ19" s="25">
        <v>640579.99351391103</v>
      </c>
      <c r="CA19" s="25">
        <v>603541.24442565197</v>
      </c>
      <c r="CB19" s="25">
        <v>568516.40318617201</v>
      </c>
      <c r="CC19" s="25">
        <v>0.27920155243427502</v>
      </c>
      <c r="CD19" s="25">
        <v>0</v>
      </c>
      <c r="CE19" s="26">
        <v>4.6521409195768697E-5</v>
      </c>
      <c r="CF19" s="26">
        <v>4.0363915100821203E-5</v>
      </c>
      <c r="CG19" s="26">
        <v>5.5327172167186101E-5</v>
      </c>
      <c r="CH19" s="26">
        <v>5.02837356065708E-5</v>
      </c>
      <c r="CI19" s="26">
        <v>4.5624892243530303E-5</v>
      </c>
      <c r="CJ19" s="26">
        <v>5.33565346173192E-5</v>
      </c>
      <c r="CK19" s="26">
        <v>5.7808473622509301E-5</v>
      </c>
      <c r="CL19" s="26">
        <v>6.7149653292823095E-5</v>
      </c>
      <c r="CM19" s="26">
        <v>1.4266825195942301E-4</v>
      </c>
      <c r="CN19" s="25">
        <v>0</v>
      </c>
      <c r="CO19" s="26">
        <v>8.4143173025761402E-20</v>
      </c>
      <c r="CP19" s="26">
        <v>4.2455728512737201E-4</v>
      </c>
      <c r="CQ19" s="26">
        <v>9.1875278135296497E-4</v>
      </c>
      <c r="CR19" s="25">
        <v>1.0502923635579101E-3</v>
      </c>
      <c r="CS19" s="26">
        <v>9.3127030379585999E-4</v>
      </c>
      <c r="CT19" s="26">
        <v>7.4981134887566303E-4</v>
      </c>
      <c r="CU19" s="26">
        <v>5.3128251814210203E-4</v>
      </c>
      <c r="CV19" s="26">
        <v>3.1747854696365801E-4</v>
      </c>
      <c r="CW19" s="26">
        <v>7.9117646766439594E-5</v>
      </c>
      <c r="CX19" s="25" t="s">
        <v>16</v>
      </c>
    </row>
    <row r="20" spans="1:102" x14ac:dyDescent="0.25">
      <c r="A20" s="25">
        <v>-1.98</v>
      </c>
      <c r="B20" s="26">
        <v>7.8988941548183199E-4</v>
      </c>
      <c r="C20" s="26">
        <v>3.05946622589601E-5</v>
      </c>
      <c r="D20" s="26">
        <v>3.0594662258923298E-5</v>
      </c>
      <c r="E20" s="25">
        <v>1062.35630349744</v>
      </c>
      <c r="F20" s="25">
        <v>50.014076381999999</v>
      </c>
      <c r="G20" s="25">
        <v>55.005954258672197</v>
      </c>
      <c r="H20" s="25">
        <v>354630.825512162</v>
      </c>
      <c r="I20" s="25">
        <v>31.124348386182401</v>
      </c>
      <c r="J20" s="25">
        <v>31.338749404625801</v>
      </c>
      <c r="K20" s="25">
        <v>81.0844424283016</v>
      </c>
      <c r="L20" s="25">
        <v>81.0844424283016</v>
      </c>
      <c r="M20" s="25">
        <v>0.189327701186738</v>
      </c>
      <c r="N20" s="25">
        <v>0</v>
      </c>
      <c r="O20" s="25">
        <v>0</v>
      </c>
      <c r="P20" s="25">
        <v>0</v>
      </c>
      <c r="Q20" s="25">
        <v>0</v>
      </c>
      <c r="R20" s="26">
        <v>5.5910403780595297E-4</v>
      </c>
      <c r="S20" s="26">
        <v>5.5910403780595199E-4</v>
      </c>
      <c r="T20" s="25">
        <v>-4.75275197235203E-3</v>
      </c>
      <c r="U20" s="25">
        <v>21.317271277439499</v>
      </c>
      <c r="V20" s="25">
        <v>6.7360290642148302</v>
      </c>
      <c r="W20" s="25">
        <v>1.6401651572356599</v>
      </c>
      <c r="X20" s="25">
        <v>0.58376922803361697</v>
      </c>
      <c r="Y20" s="25">
        <v>0.30188825466929298</v>
      </c>
      <c r="Z20" s="25">
        <v>0.20871195210666099</v>
      </c>
      <c r="AA20" s="25">
        <v>0.13366264433414399</v>
      </c>
      <c r="AB20" s="25">
        <v>9.4349418787999101E-2</v>
      </c>
      <c r="AC20" s="25">
        <v>0.113254141333058</v>
      </c>
      <c r="AD20" s="25">
        <v>1989.9865527186601</v>
      </c>
      <c r="AE20" s="25">
        <v>1876.7296454863899</v>
      </c>
      <c r="AF20" s="25">
        <v>1152.2105511755201</v>
      </c>
      <c r="AG20" s="25">
        <v>1036.04555101593</v>
      </c>
      <c r="AH20" s="25">
        <v>995.430199080948</v>
      </c>
      <c r="AI20" s="25">
        <v>978.30882917337306</v>
      </c>
      <c r="AJ20" s="25">
        <v>964.449091499725</v>
      </c>
      <c r="AK20" s="25">
        <v>952.72064748304501</v>
      </c>
      <c r="AL20" s="25">
        <v>942.90924425639105</v>
      </c>
      <c r="AM20" s="25">
        <v>906.06654299996706</v>
      </c>
      <c r="AN20" s="25">
        <v>4.9902717454422603E-2</v>
      </c>
      <c r="AO20" s="25">
        <v>0.103143906419947</v>
      </c>
      <c r="AP20" s="25">
        <v>7.9829966702772703E-2</v>
      </c>
      <c r="AQ20" s="25">
        <v>9.77684711238615E-2</v>
      </c>
      <c r="AR20" s="25">
        <v>8.5209309565871694E-2</v>
      </c>
      <c r="AS20" s="25">
        <v>7.5932424468817802E-2</v>
      </c>
      <c r="AT20" s="25">
        <v>8.7495253366692102E-2</v>
      </c>
      <c r="AU20" s="25">
        <v>9.3602515812915496E-2</v>
      </c>
      <c r="AV20" s="25">
        <v>0.107577026429803</v>
      </c>
      <c r="AW20" s="25">
        <v>0.21953840865489399</v>
      </c>
      <c r="AX20" s="25">
        <v>3.6899893311148899</v>
      </c>
      <c r="AY20" s="25">
        <v>1.9456888793471701</v>
      </c>
      <c r="AZ20" s="25">
        <v>2.2737213980492199</v>
      </c>
      <c r="BA20" s="25">
        <v>2.6332881880955701</v>
      </c>
      <c r="BB20" s="25">
        <v>2.9845037595006101</v>
      </c>
      <c r="BC20" s="25">
        <v>3.33310134364842</v>
      </c>
      <c r="BD20" s="25">
        <v>3.6190649808235098</v>
      </c>
      <c r="BE20" s="25">
        <v>3.95304219856749</v>
      </c>
      <c r="BF20" s="25">
        <v>4.3596371035811803</v>
      </c>
      <c r="BG20" s="25">
        <v>4.7289864018851304</v>
      </c>
      <c r="BH20" s="25">
        <v>5.1489401631551299</v>
      </c>
      <c r="BI20" s="26">
        <v>1.45723124968266E-5</v>
      </c>
      <c r="BJ20" s="26">
        <v>3.1949096698942001E-5</v>
      </c>
      <c r="BK20" s="26">
        <v>4.0363915100821298E-5</v>
      </c>
      <c r="BL20" s="26">
        <v>5.5327172167186101E-5</v>
      </c>
      <c r="BM20" s="26">
        <v>5.0283735606570902E-5</v>
      </c>
      <c r="BN20" s="26">
        <v>4.5624892243530201E-5</v>
      </c>
      <c r="BO20" s="26">
        <v>5.33565346173192E-5</v>
      </c>
      <c r="BP20" s="26">
        <v>5.7808473622509301E-5</v>
      </c>
      <c r="BQ20" s="26">
        <v>6.7149653292823E-5</v>
      </c>
      <c r="BR20" s="26">
        <v>1.4266825195942301E-4</v>
      </c>
      <c r="BS20" s="25">
        <v>379.94803537210697</v>
      </c>
      <c r="BT20" s="25">
        <v>5464.0140468203299</v>
      </c>
      <c r="BU20" s="25">
        <v>807700.87229127297</v>
      </c>
      <c r="BV20" s="25">
        <v>833838.20051387802</v>
      </c>
      <c r="BW20" s="25">
        <v>785595.83283113001</v>
      </c>
      <c r="BX20" s="25">
        <v>733066.09604747395</v>
      </c>
      <c r="BY20" s="25">
        <v>684803.48010265897</v>
      </c>
      <c r="BZ20" s="25">
        <v>639350.89370238001</v>
      </c>
      <c r="CA20" s="25">
        <v>602791.28483513102</v>
      </c>
      <c r="CB20" s="25">
        <v>568097.26238226099</v>
      </c>
      <c r="CC20" s="25">
        <v>0.27920155243398698</v>
      </c>
      <c r="CD20" s="25">
        <v>0</v>
      </c>
      <c r="CE20" s="26">
        <v>4.6521409195768697E-5</v>
      </c>
      <c r="CF20" s="26">
        <v>4.0363915100821298E-5</v>
      </c>
      <c r="CG20" s="26">
        <v>5.5327172167186101E-5</v>
      </c>
      <c r="CH20" s="26">
        <v>5.0283735606570902E-5</v>
      </c>
      <c r="CI20" s="26">
        <v>4.5624892243530201E-5</v>
      </c>
      <c r="CJ20" s="26">
        <v>5.33565346173192E-5</v>
      </c>
      <c r="CK20" s="26">
        <v>5.7808473622509301E-5</v>
      </c>
      <c r="CL20" s="26">
        <v>6.7149653292823E-5</v>
      </c>
      <c r="CM20" s="26">
        <v>1.4266825195942301E-4</v>
      </c>
      <c r="CN20" s="25">
        <v>0</v>
      </c>
      <c r="CO20" s="25">
        <v>0</v>
      </c>
      <c r="CP20" s="26">
        <v>5.3646997879396702E-5</v>
      </c>
      <c r="CQ20" s="26">
        <v>6.7378874203908603E-4</v>
      </c>
      <c r="CR20" s="26">
        <v>9.1750833166972699E-4</v>
      </c>
      <c r="CS20" s="26">
        <v>8.5093176711597402E-4</v>
      </c>
      <c r="CT20" s="26">
        <v>7.03073303504392E-4</v>
      </c>
      <c r="CU20" s="26">
        <v>5.0636556269653503E-4</v>
      </c>
      <c r="CV20" s="26">
        <v>3.0563517379229702E-4</v>
      </c>
      <c r="CW20" s="26">
        <v>7.6981223897393505E-5</v>
      </c>
      <c r="CX20" s="25" t="s">
        <v>16</v>
      </c>
    </row>
    <row r="21" spans="1:102" x14ac:dyDescent="0.25">
      <c r="A21" s="25">
        <v>-1.48</v>
      </c>
      <c r="B21" s="26">
        <v>8.3377216078637801E-4</v>
      </c>
      <c r="C21" s="26">
        <v>3.0512253072724E-5</v>
      </c>
      <c r="D21" s="26">
        <v>3.0512253072686602E-5</v>
      </c>
      <c r="E21" s="25">
        <v>1079.5948327672199</v>
      </c>
      <c r="F21" s="25">
        <v>50.975824323600001</v>
      </c>
      <c r="G21" s="25">
        <v>56.075320753247503</v>
      </c>
      <c r="H21" s="25">
        <v>194801.721241041</v>
      </c>
      <c r="I21" s="25">
        <v>17.096868636215699</v>
      </c>
      <c r="J21" s="25">
        <v>16.717681268562199</v>
      </c>
      <c r="K21" s="25">
        <v>89.632876746409494</v>
      </c>
      <c r="L21" s="25">
        <v>89.632876746409494</v>
      </c>
      <c r="M21" s="25">
        <v>0.209287823865318</v>
      </c>
      <c r="N21" s="25">
        <v>0</v>
      </c>
      <c r="O21" s="25">
        <v>0</v>
      </c>
      <c r="P21" s="25">
        <v>0</v>
      </c>
      <c r="Q21" s="25">
        <v>0</v>
      </c>
      <c r="R21" s="26">
        <v>5.5910403780595297E-4</v>
      </c>
      <c r="S21" s="26">
        <v>5.5910403780595199E-4</v>
      </c>
      <c r="T21" s="25">
        <v>-6.0388609875421297E-3</v>
      </c>
      <c r="U21" s="25">
        <v>0.38100260721943202</v>
      </c>
      <c r="V21" s="25">
        <v>12.3662324151514</v>
      </c>
      <c r="W21" s="25">
        <v>2.59038562394595</v>
      </c>
      <c r="X21" s="25">
        <v>0.76230554732070699</v>
      </c>
      <c r="Y21" s="25">
        <v>0.37287094321110398</v>
      </c>
      <c r="Z21" s="25">
        <v>0.24919206535438501</v>
      </c>
      <c r="AA21" s="25">
        <v>0.15572786674015701</v>
      </c>
      <c r="AB21" s="25">
        <v>0.107660733496246</v>
      </c>
      <c r="AC21" s="25">
        <v>0.117529694763874</v>
      </c>
      <c r="AD21" s="25">
        <v>1997.95575160352</v>
      </c>
      <c r="AE21" s="25">
        <v>1889.15412626753</v>
      </c>
      <c r="AF21" s="25">
        <v>1274.14279845242</v>
      </c>
      <c r="AG21" s="25">
        <v>1059.7841569684999</v>
      </c>
      <c r="AH21" s="25">
        <v>1006.23466626253</v>
      </c>
      <c r="AI21" s="25">
        <v>986.19381097040196</v>
      </c>
      <c r="AJ21" s="25">
        <v>970.84474582697499</v>
      </c>
      <c r="AK21" s="25">
        <v>958.25977686715601</v>
      </c>
      <c r="AL21" s="25">
        <v>947.96309608483898</v>
      </c>
      <c r="AM21" s="25">
        <v>910.66476635646495</v>
      </c>
      <c r="AN21" s="25">
        <v>4.9280311981779901E-2</v>
      </c>
      <c r="AO21" s="25">
        <v>0.10209106576627899</v>
      </c>
      <c r="AP21" s="25">
        <v>8.7393524144539103E-2</v>
      </c>
      <c r="AQ21" s="25">
        <v>9.8486360054167194E-2</v>
      </c>
      <c r="AR21" s="25">
        <v>8.4758689915442595E-2</v>
      </c>
      <c r="AS21" s="25">
        <v>7.5308359260021301E-2</v>
      </c>
      <c r="AT21" s="25">
        <v>8.6644610447097398E-2</v>
      </c>
      <c r="AU21" s="25">
        <v>9.2611644317236494E-2</v>
      </c>
      <c r="AV21" s="25">
        <v>0.106386337603496</v>
      </c>
      <c r="AW21" s="25">
        <v>0.21703909650993899</v>
      </c>
      <c r="AX21" s="25">
        <v>3.6899893307007301</v>
      </c>
      <c r="AY21" s="25">
        <v>1.9456888793471701</v>
      </c>
      <c r="AZ21" s="25">
        <v>2.2737213951717701</v>
      </c>
      <c r="BA21" s="25">
        <v>2.63328818808397</v>
      </c>
      <c r="BB21" s="25">
        <v>2.98450375950262</v>
      </c>
      <c r="BC21" s="25">
        <v>3.3331013436483001</v>
      </c>
      <c r="BD21" s="25">
        <v>3.61906498082356</v>
      </c>
      <c r="BE21" s="25">
        <v>3.9530421985674602</v>
      </c>
      <c r="BF21" s="25">
        <v>4.35963710358127</v>
      </c>
      <c r="BG21" s="25">
        <v>4.7289864018851198</v>
      </c>
      <c r="BH21" s="25">
        <v>5.1489401631551104</v>
      </c>
      <c r="BI21" s="26">
        <v>1.45723124968266E-5</v>
      </c>
      <c r="BJ21" s="26">
        <v>3.1949096698942001E-5</v>
      </c>
      <c r="BK21" s="26">
        <v>4.0363915100821298E-5</v>
      </c>
      <c r="BL21" s="26">
        <v>5.5327172167185897E-5</v>
      </c>
      <c r="BM21" s="26">
        <v>5.0283735606570997E-5</v>
      </c>
      <c r="BN21" s="26">
        <v>4.5624892243530201E-5</v>
      </c>
      <c r="BO21" s="26">
        <v>5.3356534617319302E-5</v>
      </c>
      <c r="BP21" s="26">
        <v>5.7808473622509402E-5</v>
      </c>
      <c r="BQ21" s="26">
        <v>6.7149653292823203E-5</v>
      </c>
      <c r="BR21" s="26">
        <v>1.4266825195942301E-4</v>
      </c>
      <c r="BS21" s="25">
        <v>413.95447814473698</v>
      </c>
      <c r="BT21" s="25">
        <v>1084.02959668682</v>
      </c>
      <c r="BU21" s="25">
        <v>664534.46806075703</v>
      </c>
      <c r="BV21" s="25">
        <v>811002.219699473</v>
      </c>
      <c r="BW21" s="25">
        <v>777934.19332472095</v>
      </c>
      <c r="BX21" s="25">
        <v>728858.39679476398</v>
      </c>
      <c r="BY21" s="25">
        <v>682363.51838541299</v>
      </c>
      <c r="BZ21" s="25">
        <v>637928.47895686701</v>
      </c>
      <c r="CA21" s="25">
        <v>601939.70271220803</v>
      </c>
      <c r="CB21" s="25">
        <v>567661.49586818297</v>
      </c>
      <c r="CC21" s="25">
        <v>0.27920155255739398</v>
      </c>
      <c r="CD21" s="25">
        <v>0</v>
      </c>
      <c r="CE21" s="26">
        <v>4.6521409195768697E-5</v>
      </c>
      <c r="CF21" s="26">
        <v>4.0363915100821298E-5</v>
      </c>
      <c r="CG21" s="26">
        <v>5.5327172167185897E-5</v>
      </c>
      <c r="CH21" s="26">
        <v>5.0283735606570997E-5</v>
      </c>
      <c r="CI21" s="26">
        <v>4.5624892243530201E-5</v>
      </c>
      <c r="CJ21" s="26">
        <v>5.3356534617319302E-5</v>
      </c>
      <c r="CK21" s="26">
        <v>5.7808473622509402E-5</v>
      </c>
      <c r="CL21" s="26">
        <v>6.7149653292823203E-5</v>
      </c>
      <c r="CM21" s="26">
        <v>1.4266825195942301E-4</v>
      </c>
      <c r="CN21" s="25">
        <v>0</v>
      </c>
      <c r="CO21" s="25">
        <v>0</v>
      </c>
      <c r="CP21" s="26">
        <v>2.3759072147584099E-9</v>
      </c>
      <c r="CQ21" s="26">
        <v>4.0134714088876802E-4</v>
      </c>
      <c r="CR21" s="26">
        <v>7.6544779234827102E-4</v>
      </c>
      <c r="CS21" s="26">
        <v>7.5928650366356698E-4</v>
      </c>
      <c r="CT21" s="26">
        <v>6.4999014562318596E-4</v>
      </c>
      <c r="CU21" s="26">
        <v>4.7822656121065602E-4</v>
      </c>
      <c r="CV21" s="26">
        <v>2.9237114292461001E-4</v>
      </c>
      <c r="CW21" s="26">
        <v>7.4752659692599205E-5</v>
      </c>
      <c r="CX21" s="25" t="s">
        <v>16</v>
      </c>
    </row>
    <row r="22" spans="1:102" x14ac:dyDescent="0.25">
      <c r="A22" s="25">
        <v>-0.98</v>
      </c>
      <c r="B22" s="26">
        <v>8.7765490609092501E-4</v>
      </c>
      <c r="C22" s="26">
        <v>3.0453654339130501E-5</v>
      </c>
      <c r="D22" s="26">
        <v>3.04536543390927E-5</v>
      </c>
      <c r="E22" s="25">
        <v>1092.11365895985</v>
      </c>
      <c r="F22" s="25">
        <v>52.016859261199997</v>
      </c>
      <c r="G22" s="25">
        <v>56.853718868755401</v>
      </c>
      <c r="H22" s="25">
        <v>139293.11271131501</v>
      </c>
      <c r="I22" s="25">
        <v>12.2251283755761</v>
      </c>
      <c r="J22" s="25">
        <v>11.9820535217249</v>
      </c>
      <c r="K22" s="25">
        <v>95.745440934197603</v>
      </c>
      <c r="L22" s="25">
        <v>95.745440934197504</v>
      </c>
      <c r="M22" s="25">
        <v>0.22356032413013299</v>
      </c>
      <c r="N22" s="25">
        <v>0</v>
      </c>
      <c r="O22" s="25">
        <v>0</v>
      </c>
      <c r="P22" s="25">
        <v>0</v>
      </c>
      <c r="Q22" s="25">
        <v>0</v>
      </c>
      <c r="R22" s="26">
        <v>5.5910403780595199E-4</v>
      </c>
      <c r="S22" s="26">
        <v>5.5910403780595199E-4</v>
      </c>
      <c r="T22" s="25">
        <v>-4.2322274636814499E-3</v>
      </c>
      <c r="U22" s="25">
        <v>5.73260999618532E-2</v>
      </c>
      <c r="V22" s="25">
        <v>5.5659931785134802</v>
      </c>
      <c r="W22" s="25">
        <v>4.4768938979458897</v>
      </c>
      <c r="X22" s="25">
        <v>0.98047608292910104</v>
      </c>
      <c r="Y22" s="25">
        <v>0.44762335835552802</v>
      </c>
      <c r="Z22" s="25">
        <v>0.28802163260215902</v>
      </c>
      <c r="AA22" s="25">
        <v>0.17559472309865401</v>
      </c>
      <c r="AB22" s="25">
        <v>0.119134891857974</v>
      </c>
      <c r="AC22" s="25">
        <v>0.118296737775224</v>
      </c>
      <c r="AD22" s="25">
        <v>2003.6984594924299</v>
      </c>
      <c r="AE22" s="25">
        <v>1895.47257682898</v>
      </c>
      <c r="AF22" s="25">
        <v>1331.9931302545499</v>
      </c>
      <c r="AG22" s="25">
        <v>1095.7200924789499</v>
      </c>
      <c r="AH22" s="25">
        <v>1017.53572170441</v>
      </c>
      <c r="AI22" s="25">
        <v>993.49535735250299</v>
      </c>
      <c r="AJ22" s="25">
        <v>976.29641536078498</v>
      </c>
      <c r="AK22" s="25">
        <v>962.70682237571202</v>
      </c>
      <c r="AL22" s="25">
        <v>951.86183996992804</v>
      </c>
      <c r="AM22" s="25">
        <v>914.07629672629105</v>
      </c>
      <c r="AN22" s="25">
        <v>4.8839435230639598E-2</v>
      </c>
      <c r="AO22" s="25">
        <v>0.10121993422348501</v>
      </c>
      <c r="AP22" s="25">
        <v>9.0427257697098307E-2</v>
      </c>
      <c r="AQ22" s="25">
        <v>0.100825802807561</v>
      </c>
      <c r="AR22" s="25">
        <v>8.4748169925255301E-2</v>
      </c>
      <c r="AS22" s="25">
        <v>7.4995597707306502E-2</v>
      </c>
      <c r="AT22" s="25">
        <v>8.6121055838442498E-2</v>
      </c>
      <c r="AU22" s="25">
        <v>9.1956270022732697E-2</v>
      </c>
      <c r="AV22" s="25">
        <v>0.105573590677612</v>
      </c>
      <c r="AW22" s="25">
        <v>0.215292885869864</v>
      </c>
      <c r="AX22" s="25">
        <v>3.6899893306848601</v>
      </c>
      <c r="AY22" s="25">
        <v>1.9456888793471601</v>
      </c>
      <c r="AZ22" s="25">
        <v>2.2737213951717701</v>
      </c>
      <c r="BA22" s="25">
        <v>2.6332881879702899</v>
      </c>
      <c r="BB22" s="25">
        <v>2.9845037595019299</v>
      </c>
      <c r="BC22" s="25">
        <v>3.3331013436477401</v>
      </c>
      <c r="BD22" s="25">
        <v>3.6190649808235502</v>
      </c>
      <c r="BE22" s="25">
        <v>3.9530421985674198</v>
      </c>
      <c r="BF22" s="25">
        <v>4.3596371035812904</v>
      </c>
      <c r="BG22" s="25">
        <v>4.7289864018852299</v>
      </c>
      <c r="BH22" s="25">
        <v>5.1489401631551299</v>
      </c>
      <c r="BI22" s="26">
        <v>1.45723124968266E-5</v>
      </c>
      <c r="BJ22" s="26">
        <v>3.1949096698942001E-5</v>
      </c>
      <c r="BK22" s="26">
        <v>4.0363915100821298E-5</v>
      </c>
      <c r="BL22" s="26">
        <v>5.5327172167185897E-5</v>
      </c>
      <c r="BM22" s="26">
        <v>5.0283735606570997E-5</v>
      </c>
      <c r="BN22" s="26">
        <v>4.5624892243530201E-5</v>
      </c>
      <c r="BO22" s="26">
        <v>5.3356534617319302E-5</v>
      </c>
      <c r="BP22" s="26">
        <v>5.7808473622509301E-5</v>
      </c>
      <c r="BQ22" s="26">
        <v>6.7149653292823298E-5</v>
      </c>
      <c r="BR22" s="26">
        <v>1.4266825195942301E-4</v>
      </c>
      <c r="BS22" s="25">
        <v>441.241467723992</v>
      </c>
      <c r="BT22" s="25">
        <v>375.65568586387502</v>
      </c>
      <c r="BU22" s="25">
        <v>596743.33690688503</v>
      </c>
      <c r="BV22" s="25">
        <v>772173.01077991806</v>
      </c>
      <c r="BW22" s="25">
        <v>768192.85219383799</v>
      </c>
      <c r="BX22" s="25">
        <v>723855.33786809805</v>
      </c>
      <c r="BY22" s="25">
        <v>679565.66017979698</v>
      </c>
      <c r="BZ22" s="25">
        <v>636334.85923725599</v>
      </c>
      <c r="CA22" s="25">
        <v>601002.07943924295</v>
      </c>
      <c r="CB22" s="25">
        <v>567222.247204663</v>
      </c>
      <c r="CC22" s="25">
        <v>0.27920155256207202</v>
      </c>
      <c r="CD22" s="25">
        <v>0</v>
      </c>
      <c r="CE22" s="26">
        <v>4.6521409195768697E-5</v>
      </c>
      <c r="CF22" s="26">
        <v>4.0363915100821298E-5</v>
      </c>
      <c r="CG22" s="26">
        <v>5.5327172167185897E-5</v>
      </c>
      <c r="CH22" s="26">
        <v>5.0283735606570997E-5</v>
      </c>
      <c r="CI22" s="26">
        <v>4.5624892243530201E-5</v>
      </c>
      <c r="CJ22" s="26">
        <v>5.3356534617319302E-5</v>
      </c>
      <c r="CK22" s="26">
        <v>5.7808473622509301E-5</v>
      </c>
      <c r="CL22" s="26">
        <v>6.7149653292823298E-5</v>
      </c>
      <c r="CM22" s="26">
        <v>1.4266825195942301E-4</v>
      </c>
      <c r="CN22" s="26">
        <v>5.57865953911962E-31</v>
      </c>
      <c r="CO22" s="26">
        <v>1.8940019582107301E-29</v>
      </c>
      <c r="CP22" s="26">
        <v>2.7424699852554001E-13</v>
      </c>
      <c r="CQ22" s="26">
        <v>1.4674288802321101E-4</v>
      </c>
      <c r="CR22" s="26">
        <v>6.0323855377736899E-4</v>
      </c>
      <c r="CS22" s="26">
        <v>6.6106243859657705E-4</v>
      </c>
      <c r="CT22" s="26">
        <v>5.9308943150872197E-4</v>
      </c>
      <c r="CU22" s="26">
        <v>4.4813288634423099E-4</v>
      </c>
      <c r="CV22" s="26">
        <v>2.7825882098355098E-4</v>
      </c>
      <c r="CW22" s="26">
        <v>7.2524888991307596E-5</v>
      </c>
      <c r="CX22" s="25" t="s">
        <v>16</v>
      </c>
    </row>
    <row r="23" spans="1:102" x14ac:dyDescent="0.25">
      <c r="A23" s="25">
        <v>-0.48</v>
      </c>
      <c r="B23" s="26">
        <v>9.2153765139547103E-4</v>
      </c>
      <c r="C23" s="26">
        <v>3.0418873386926799E-5</v>
      </c>
      <c r="D23" s="26">
        <v>3.0418873386888899E-5</v>
      </c>
      <c r="E23" s="25">
        <v>1112.0218701973599</v>
      </c>
      <c r="F23" s="25">
        <v>53.160173902799997</v>
      </c>
      <c r="G23" s="25">
        <v>57.976606747765601</v>
      </c>
      <c r="H23" s="25">
        <v>230495.01615302899</v>
      </c>
      <c r="I23" s="25">
        <v>20.229508175621302</v>
      </c>
      <c r="J23" s="25">
        <v>19.879608028708802</v>
      </c>
      <c r="K23" s="25">
        <v>105.860195022008</v>
      </c>
      <c r="L23" s="25">
        <v>105.860195022008</v>
      </c>
      <c r="M23" s="25">
        <v>0.24717771708696001</v>
      </c>
      <c r="N23" s="25">
        <v>0</v>
      </c>
      <c r="O23" s="25">
        <v>0</v>
      </c>
      <c r="P23" s="25">
        <v>0</v>
      </c>
      <c r="Q23" s="25">
        <v>0</v>
      </c>
      <c r="R23" s="26">
        <v>5.5910403780595297E-4</v>
      </c>
      <c r="S23" s="26">
        <v>5.5910403780595199E-4</v>
      </c>
      <c r="T23" s="25">
        <v>-3.1382534529890102E-3</v>
      </c>
      <c r="U23" s="25">
        <v>1.25636108793067E-2</v>
      </c>
      <c r="V23" s="25">
        <v>8.5085558951712592</v>
      </c>
      <c r="W23" s="25">
        <v>9.1284469833400301</v>
      </c>
      <c r="X23" s="25">
        <v>1.27652926551394</v>
      </c>
      <c r="Y23" s="25">
        <v>0.533556583635721</v>
      </c>
      <c r="Z23" s="25">
        <v>0.328894807446729</v>
      </c>
      <c r="AA23" s="25">
        <v>0.19545272420218299</v>
      </c>
      <c r="AB23" s="25">
        <v>0.13028764418960001</v>
      </c>
      <c r="AC23" s="25">
        <v>0.118358914695534</v>
      </c>
      <c r="AD23" s="25">
        <v>2011.9027473567901</v>
      </c>
      <c r="AE23" s="25">
        <v>1903.58877999729</v>
      </c>
      <c r="AF23" s="25">
        <v>1419.63749234747</v>
      </c>
      <c r="AG23" s="25">
        <v>1165.94319687662</v>
      </c>
      <c r="AH23" s="25">
        <v>1032.6804002297999</v>
      </c>
      <c r="AI23" s="25">
        <v>1002.95871002126</v>
      </c>
      <c r="AJ23" s="25">
        <v>983.41998280298299</v>
      </c>
      <c r="AK23" s="25">
        <v>968.63084335462702</v>
      </c>
      <c r="AL23" s="25">
        <v>957.14970747200005</v>
      </c>
      <c r="AM23" s="25">
        <v>918.763952206525</v>
      </c>
      <c r="AN23" s="25">
        <v>4.8144844182263002E-2</v>
      </c>
      <c r="AO23" s="25">
        <v>9.9797541028410999E-2</v>
      </c>
      <c r="AP23" s="25">
        <v>9.4733571490496105E-2</v>
      </c>
      <c r="AQ23" s="25">
        <v>0.10574271438402399</v>
      </c>
      <c r="AR23" s="25">
        <v>8.4500389775928803E-2</v>
      </c>
      <c r="AS23" s="25">
        <v>7.4356473673327997E-2</v>
      </c>
      <c r="AT23" s="25">
        <v>8.5185877294601503E-2</v>
      </c>
      <c r="AU23" s="25">
        <v>9.0847030169010301E-2</v>
      </c>
      <c r="AV23" s="25">
        <v>0.10423320470230001</v>
      </c>
      <c r="AW23" s="25">
        <v>0.212458353299635</v>
      </c>
      <c r="AX23" s="25">
        <v>3.6899893306838401</v>
      </c>
      <c r="AY23" s="25">
        <v>1.9456888793471601</v>
      </c>
      <c r="AZ23" s="25">
        <v>2.2737213951717701</v>
      </c>
      <c r="BA23" s="25">
        <v>2.6332881879701699</v>
      </c>
      <c r="BB23" s="25">
        <v>2.9845037594953299</v>
      </c>
      <c r="BC23" s="25">
        <v>3.3331013436478298</v>
      </c>
      <c r="BD23" s="25">
        <v>3.61906498082352</v>
      </c>
      <c r="BE23" s="25">
        <v>3.95304219856739</v>
      </c>
      <c r="BF23" s="25">
        <v>4.3596371035811696</v>
      </c>
      <c r="BG23" s="25">
        <v>4.7289864018852299</v>
      </c>
      <c r="BH23" s="25">
        <v>5.1489401631551797</v>
      </c>
      <c r="BI23" s="26">
        <v>1.45723124968266E-5</v>
      </c>
      <c r="BJ23" s="26">
        <v>3.1949096698942001E-5</v>
      </c>
      <c r="BK23" s="26">
        <v>4.0363915100821298E-5</v>
      </c>
      <c r="BL23" s="26">
        <v>5.5327172167185897E-5</v>
      </c>
      <c r="BM23" s="26">
        <v>5.0283735606570997E-5</v>
      </c>
      <c r="BN23" s="26">
        <v>4.5624892243530201E-5</v>
      </c>
      <c r="BO23" s="26">
        <v>5.3356534617319302E-5</v>
      </c>
      <c r="BP23" s="26">
        <v>5.7808473622509402E-5</v>
      </c>
      <c r="BQ23" s="26">
        <v>6.7149653292823298E-5</v>
      </c>
      <c r="BR23" s="26">
        <v>1.4266825195942301E-4</v>
      </c>
      <c r="BS23" s="25">
        <v>461.50859256947302</v>
      </c>
      <c r="BT23" s="25">
        <v>206.17611617708499</v>
      </c>
      <c r="BU23" s="25">
        <v>492048.63201775402</v>
      </c>
      <c r="BV23" s="25">
        <v>694770.56194446702</v>
      </c>
      <c r="BW23" s="25">
        <v>755646.44173133594</v>
      </c>
      <c r="BX23" s="25">
        <v>717943.80208809802</v>
      </c>
      <c r="BY23" s="25">
        <v>676393.71665580396</v>
      </c>
      <c r="BZ23" s="25">
        <v>634571.29931177397</v>
      </c>
      <c r="CA23" s="25">
        <v>599981.33861780202</v>
      </c>
      <c r="CB23" s="25">
        <v>566782.10025291401</v>
      </c>
      <c r="CC23" s="25">
        <v>0.27920155256234902</v>
      </c>
      <c r="CD23" s="25">
        <v>0</v>
      </c>
      <c r="CE23" s="26">
        <v>4.6521409195768602E-5</v>
      </c>
      <c r="CF23" s="26">
        <v>4.0363915100821298E-5</v>
      </c>
      <c r="CG23" s="26">
        <v>5.5327172167185897E-5</v>
      </c>
      <c r="CH23" s="26">
        <v>5.0283735606570997E-5</v>
      </c>
      <c r="CI23" s="26">
        <v>4.5624892243530201E-5</v>
      </c>
      <c r="CJ23" s="26">
        <v>5.3356534617319302E-5</v>
      </c>
      <c r="CK23" s="26">
        <v>5.7808473622509402E-5</v>
      </c>
      <c r="CL23" s="26">
        <v>6.7149653292823298E-5</v>
      </c>
      <c r="CM23" s="26">
        <v>1.4266825195942301E-4</v>
      </c>
      <c r="CN23" s="26">
        <v>3.7721709493479002E-40</v>
      </c>
      <c r="CO23" s="25">
        <v>0</v>
      </c>
      <c r="CP23" s="26">
        <v>6.6677639135765296E-17</v>
      </c>
      <c r="CQ23" s="26">
        <v>7.17109570347289E-6</v>
      </c>
      <c r="CR23" s="26">
        <v>4.3871873305675901E-4</v>
      </c>
      <c r="CS23" s="26">
        <v>5.5955074959400299E-4</v>
      </c>
      <c r="CT23" s="26">
        <v>5.3395552583504501E-4</v>
      </c>
      <c r="CU23" s="26">
        <v>4.1681955186814002E-4</v>
      </c>
      <c r="CV23" s="26">
        <v>2.6360600281732498E-4</v>
      </c>
      <c r="CW23" s="26">
        <v>7.03195708741341E-5</v>
      </c>
      <c r="CX23" s="25" t="s">
        <v>16</v>
      </c>
    </row>
    <row r="24" spans="1:102" x14ac:dyDescent="0.25">
      <c r="A24" s="25">
        <v>1.9999999999999501E-2</v>
      </c>
      <c r="B24" s="26">
        <v>9.6542039670001695E-4</v>
      </c>
      <c r="C24" s="26">
        <v>3.0407914566127602E-5</v>
      </c>
      <c r="D24" s="26">
        <v>3.04079145660894E-5</v>
      </c>
      <c r="E24" s="25">
        <v>1158.3924239993801</v>
      </c>
      <c r="F24" s="25">
        <v>54.427553097599997</v>
      </c>
      <c r="G24" s="25">
        <v>60.284053687235001</v>
      </c>
      <c r="H24" s="25">
        <v>561053.65105949796</v>
      </c>
      <c r="I24" s="25">
        <v>49.241148943259397</v>
      </c>
      <c r="J24" s="25">
        <v>49.080894520575796</v>
      </c>
      <c r="K24" s="25">
        <v>130.48076949363801</v>
      </c>
      <c r="L24" s="25">
        <v>130.48076949363801</v>
      </c>
      <c r="M24" s="25">
        <v>0.30466540063035102</v>
      </c>
      <c r="N24" s="25">
        <v>0</v>
      </c>
      <c r="O24" s="25">
        <v>0</v>
      </c>
      <c r="P24" s="25">
        <v>0</v>
      </c>
      <c r="Q24" s="25">
        <v>0</v>
      </c>
      <c r="R24" s="26">
        <v>5.5910403780595199E-4</v>
      </c>
      <c r="S24" s="26">
        <v>5.5910403780595199E-4</v>
      </c>
      <c r="T24" s="25">
        <v>-4.3698565887421098E-3</v>
      </c>
      <c r="U24" s="26">
        <v>-6.4297309767713496E-4</v>
      </c>
      <c r="V24" s="25">
        <v>35.270225535587599</v>
      </c>
      <c r="W24" s="25">
        <v>10.622188506914901</v>
      </c>
      <c r="X24" s="25">
        <v>1.8032286151862</v>
      </c>
      <c r="Y24" s="25">
        <v>0.66643409580485202</v>
      </c>
      <c r="Z24" s="25">
        <v>0.38942002776190698</v>
      </c>
      <c r="AA24" s="25">
        <v>0.224724472170997</v>
      </c>
      <c r="AB24" s="25">
        <v>0.147045640314686</v>
      </c>
      <c r="AC24" s="25">
        <v>0.122894879204707</v>
      </c>
      <c r="AD24" s="25">
        <v>2028.1403548537901</v>
      </c>
      <c r="AE24" s="25">
        <v>1919.2973849078801</v>
      </c>
      <c r="AF24" s="25">
        <v>1750.4805426530199</v>
      </c>
      <c r="AG24" s="25">
        <v>1252.60465032617</v>
      </c>
      <c r="AH24" s="25">
        <v>1056.9437990578599</v>
      </c>
      <c r="AI24" s="25">
        <v>1018.2337573531599</v>
      </c>
      <c r="AJ24" s="25">
        <v>995.50796311043996</v>
      </c>
      <c r="AK24" s="25">
        <v>979.18780442706395</v>
      </c>
      <c r="AL24" s="25">
        <v>966.91521123776101</v>
      </c>
      <c r="AM24" s="25">
        <v>927.69137004874403</v>
      </c>
      <c r="AN24" s="25">
        <v>4.6692880077293802E-2</v>
      </c>
      <c r="AO24" s="25">
        <v>9.6804598840508002E-2</v>
      </c>
      <c r="AP24" s="25">
        <v>0.111759120326756</v>
      </c>
      <c r="AQ24" s="25">
        <v>0.109736015499364</v>
      </c>
      <c r="AR24" s="25">
        <v>8.3285954802604201E-2</v>
      </c>
      <c r="AS24" s="25">
        <v>7.2658846084892106E-2</v>
      </c>
      <c r="AT24" s="25">
        <v>8.2984075767474505E-2</v>
      </c>
      <c r="AU24" s="25">
        <v>8.8368346829985706E-2</v>
      </c>
      <c r="AV24" s="25">
        <v>0.10131393838449999</v>
      </c>
      <c r="AW24" s="25">
        <v>0.206396223386619</v>
      </c>
      <c r="AX24" s="25">
        <v>3.68998933067944</v>
      </c>
      <c r="AY24" s="25">
        <v>1.9456888793471601</v>
      </c>
      <c r="AZ24" s="25">
        <v>2.2737213951717701</v>
      </c>
      <c r="BA24" s="25">
        <v>2.6332881879660301</v>
      </c>
      <c r="BB24" s="25">
        <v>2.9845037594669601</v>
      </c>
      <c r="BC24" s="25">
        <v>3.3331013436523098</v>
      </c>
      <c r="BD24" s="25">
        <v>3.61906498082348</v>
      </c>
      <c r="BE24" s="25">
        <v>3.9530421985674198</v>
      </c>
      <c r="BF24" s="25">
        <v>4.3596371035811403</v>
      </c>
      <c r="BG24" s="25">
        <v>4.7289864018852699</v>
      </c>
      <c r="BH24" s="25">
        <v>5.1489401631551797</v>
      </c>
      <c r="BI24" s="26">
        <v>1.45723124968266E-5</v>
      </c>
      <c r="BJ24" s="26">
        <v>3.1949096698942001E-5</v>
      </c>
      <c r="BK24" s="26">
        <v>4.0363915100821203E-5</v>
      </c>
      <c r="BL24" s="26">
        <v>5.5327172167185897E-5</v>
      </c>
      <c r="BM24" s="26">
        <v>5.0283735606570997E-5</v>
      </c>
      <c r="BN24" s="26">
        <v>4.5624892243530099E-5</v>
      </c>
      <c r="BO24" s="26">
        <v>5.3356534617319302E-5</v>
      </c>
      <c r="BP24" s="26">
        <v>5.7808473622509301E-5</v>
      </c>
      <c r="BQ24" s="26">
        <v>6.7149653292823298E-5</v>
      </c>
      <c r="BR24" s="26">
        <v>1.4266825195942301E-4</v>
      </c>
      <c r="BS24" s="25">
        <v>488.10300553801898</v>
      </c>
      <c r="BT24" s="25">
        <v>167.465411051736</v>
      </c>
      <c r="BU24" s="25">
        <v>48289.104956855997</v>
      </c>
      <c r="BV24" s="25">
        <v>604775.14630257396</v>
      </c>
      <c r="BW24" s="25">
        <v>738132.43708321895</v>
      </c>
      <c r="BX24" s="25">
        <v>710629.32653846999</v>
      </c>
      <c r="BY24" s="25">
        <v>672667.43182740698</v>
      </c>
      <c r="BZ24" s="25">
        <v>632556.60574261995</v>
      </c>
      <c r="CA24" s="25">
        <v>598835.18448846997</v>
      </c>
      <c r="CB24" s="25">
        <v>566324.75822495297</v>
      </c>
      <c r="CC24" s="25">
        <v>0.27920155256357598</v>
      </c>
      <c r="CD24" s="25">
        <v>0</v>
      </c>
      <c r="CE24" s="26">
        <v>4.6521409195768602E-5</v>
      </c>
      <c r="CF24" s="26">
        <v>4.0363915100821203E-5</v>
      </c>
      <c r="CG24" s="26">
        <v>5.5327172167185897E-5</v>
      </c>
      <c r="CH24" s="26">
        <v>5.0283735606570997E-5</v>
      </c>
      <c r="CI24" s="26">
        <v>4.5624892243530099E-5</v>
      </c>
      <c r="CJ24" s="26">
        <v>5.3356534617319302E-5</v>
      </c>
      <c r="CK24" s="26">
        <v>5.7808473622509301E-5</v>
      </c>
      <c r="CL24" s="26">
        <v>6.7149653292823298E-5</v>
      </c>
      <c r="CM24" s="26">
        <v>1.4266825195942301E-4</v>
      </c>
      <c r="CN24" s="26">
        <v>5.0206555940571896E-50</v>
      </c>
      <c r="CO24" s="26">
        <v>1.0466853161952501E-30</v>
      </c>
      <c r="CP24" s="26">
        <v>6.2140419162549699E-34</v>
      </c>
      <c r="CQ24" s="26">
        <v>2.3024860975256902E-9</v>
      </c>
      <c r="CR24" s="26">
        <v>2.7388019309656603E-4</v>
      </c>
      <c r="CS24" s="26">
        <v>4.5296335168353198E-4</v>
      </c>
      <c r="CT24" s="26">
        <v>4.7111908889508502E-4</v>
      </c>
      <c r="CU24" s="26">
        <v>3.8340757543655398E-4</v>
      </c>
      <c r="CV24" s="26">
        <v>2.4797145600166898E-4</v>
      </c>
      <c r="CW24" s="26">
        <v>6.8049483143558904E-5</v>
      </c>
      <c r="CX24" s="25" t="s">
        <v>16</v>
      </c>
    </row>
    <row r="25" spans="1:102" x14ac:dyDescent="0.25">
      <c r="A25" s="25">
        <v>0.51999999999999902</v>
      </c>
      <c r="B25" s="25">
        <v>1.00930314200456E-3</v>
      </c>
      <c r="C25" s="26">
        <v>3.0420779247351599E-5</v>
      </c>
      <c r="D25" s="26">
        <v>3.0420779247313601E-5</v>
      </c>
      <c r="E25" s="25">
        <v>1172.35089045477</v>
      </c>
      <c r="F25" s="25">
        <v>55.835731860799903</v>
      </c>
      <c r="G25" s="25">
        <v>60.980236386942302</v>
      </c>
      <c r="H25" s="25">
        <v>165584.684343281</v>
      </c>
      <c r="I25" s="25">
        <v>14.5326210587397</v>
      </c>
      <c r="J25" s="25">
        <v>14.418361388488201</v>
      </c>
      <c r="K25" s="25">
        <v>137.74708002300699</v>
      </c>
      <c r="L25" s="25">
        <v>137.74708002300699</v>
      </c>
      <c r="M25" s="25">
        <v>0.32163183497256298</v>
      </c>
      <c r="N25" s="25">
        <v>0</v>
      </c>
      <c r="O25" s="25">
        <v>0</v>
      </c>
      <c r="P25" s="25">
        <v>0</v>
      </c>
      <c r="Q25" s="25">
        <v>0</v>
      </c>
      <c r="R25" s="26">
        <v>5.5910403780595199E-4</v>
      </c>
      <c r="S25" s="26">
        <v>5.5910403780595199E-4</v>
      </c>
      <c r="T25" s="25">
        <v>-8.8780868042250497E-3</v>
      </c>
      <c r="U25" s="25">
        <v>-9.2749145095760693E-3</v>
      </c>
      <c r="V25" s="25">
        <v>3.46121515872166</v>
      </c>
      <c r="W25" s="25">
        <v>5.9213348451624102</v>
      </c>
      <c r="X25" s="25">
        <v>3.10640297325476</v>
      </c>
      <c r="Y25" s="25">
        <v>0.945373020501172</v>
      </c>
      <c r="Z25" s="25">
        <v>0.51206747092216798</v>
      </c>
      <c r="AA25" s="25">
        <v>0.28396621517174397</v>
      </c>
      <c r="AB25" s="25">
        <v>0.18145892838407399</v>
      </c>
      <c r="AC25" s="25">
        <v>0.13895544793557199</v>
      </c>
      <c r="AD25" s="25">
        <v>2032.83697194001</v>
      </c>
      <c r="AE25" s="25">
        <v>1923.9226645137001</v>
      </c>
      <c r="AF25" s="25">
        <v>1788.41232744679</v>
      </c>
      <c r="AG25" s="25">
        <v>1298.15046074784</v>
      </c>
      <c r="AH25" s="25">
        <v>1084.8042369194</v>
      </c>
      <c r="AI25" s="25">
        <v>1029.520138806</v>
      </c>
      <c r="AJ25" s="25">
        <v>1002.20039848538</v>
      </c>
      <c r="AK25" s="25">
        <v>983.91709469829595</v>
      </c>
      <c r="AL25" s="25">
        <v>970.70480937980506</v>
      </c>
      <c r="AM25" s="25">
        <v>930.681215769191</v>
      </c>
      <c r="AN25" s="25">
        <v>4.6247795706290701E-2</v>
      </c>
      <c r="AO25" s="25">
        <v>9.5890129454365702E-2</v>
      </c>
      <c r="AP25" s="25">
        <v>0.112589528716375</v>
      </c>
      <c r="AQ25" s="25">
        <v>0.112537750126269</v>
      </c>
      <c r="AR25" s="25">
        <v>8.4605671822562595E-2</v>
      </c>
      <c r="AS25" s="25">
        <v>7.2640788774766707E-2</v>
      </c>
      <c r="AT25" s="25">
        <v>8.2581663734181604E-2</v>
      </c>
      <c r="AU25" s="25">
        <v>8.7762592203900994E-2</v>
      </c>
      <c r="AV25" s="25">
        <v>0.100521109140242</v>
      </c>
      <c r="AW25" s="25">
        <v>0.20462297032104401</v>
      </c>
      <c r="AX25" s="25">
        <v>3.6899893306807598</v>
      </c>
      <c r="AY25" s="25">
        <v>1.9456888793471601</v>
      </c>
      <c r="AZ25" s="25">
        <v>2.2737213951717798</v>
      </c>
      <c r="BA25" s="25">
        <v>2.6332881879771399</v>
      </c>
      <c r="BB25" s="25">
        <v>2.9845037594683501</v>
      </c>
      <c r="BC25" s="25">
        <v>3.33310134364709</v>
      </c>
      <c r="BD25" s="25">
        <v>3.61906498082354</v>
      </c>
      <c r="BE25" s="25">
        <v>3.9530421985676698</v>
      </c>
      <c r="BF25" s="25">
        <v>4.3596371035811501</v>
      </c>
      <c r="BG25" s="25">
        <v>4.7289864018854004</v>
      </c>
      <c r="BH25" s="25">
        <v>5.1489401631552303</v>
      </c>
      <c r="BI25" s="26">
        <v>1.45723124968266E-5</v>
      </c>
      <c r="BJ25" s="26">
        <v>3.1949096698942001E-5</v>
      </c>
      <c r="BK25" s="26">
        <v>4.0363915100821203E-5</v>
      </c>
      <c r="BL25" s="26">
        <v>5.5327172167185897E-5</v>
      </c>
      <c r="BM25" s="26">
        <v>5.0283735606570902E-5</v>
      </c>
      <c r="BN25" s="26">
        <v>4.5624892243530099E-5</v>
      </c>
      <c r="BO25" s="26">
        <v>5.3356534617319302E-5</v>
      </c>
      <c r="BP25" s="26">
        <v>5.7808473622509301E-5</v>
      </c>
      <c r="BQ25" s="26">
        <v>6.7149653292823095E-5</v>
      </c>
      <c r="BR25" s="26">
        <v>1.4266825195942301E-4</v>
      </c>
      <c r="BS25" s="25">
        <v>543.00646414984101</v>
      </c>
      <c r="BT25" s="25">
        <v>172.11636911518599</v>
      </c>
      <c r="BU25" s="25">
        <v>6997.38770510221</v>
      </c>
      <c r="BV25" s="25">
        <v>552391.28297594504</v>
      </c>
      <c r="BW25" s="25">
        <v>708427.40002715797</v>
      </c>
      <c r="BX25" s="25">
        <v>700378.59059157199</v>
      </c>
      <c r="BY25" s="25">
        <v>667819.17294764996</v>
      </c>
      <c r="BZ25" s="25">
        <v>630033.80052997102</v>
      </c>
      <c r="CA25" s="25">
        <v>597431.49470796401</v>
      </c>
      <c r="CB25" s="25">
        <v>565808.35365008202</v>
      </c>
      <c r="CC25" s="25">
        <v>0.27920155256318402</v>
      </c>
      <c r="CD25" s="25">
        <v>0</v>
      </c>
      <c r="CE25" s="26">
        <v>4.6521409195768602E-5</v>
      </c>
      <c r="CF25" s="26">
        <v>4.0363915100821203E-5</v>
      </c>
      <c r="CG25" s="26">
        <v>5.5327172167185897E-5</v>
      </c>
      <c r="CH25" s="26">
        <v>5.0283735606570902E-5</v>
      </c>
      <c r="CI25" s="26">
        <v>4.5624892243530099E-5</v>
      </c>
      <c r="CJ25" s="26">
        <v>5.3356534617319302E-5</v>
      </c>
      <c r="CK25" s="26">
        <v>5.7808473622509301E-5</v>
      </c>
      <c r="CL25" s="26">
        <v>6.7149653292823095E-5</v>
      </c>
      <c r="CM25" s="26">
        <v>1.4266825195942301E-4</v>
      </c>
      <c r="CN25" s="25">
        <v>0</v>
      </c>
      <c r="CO25" s="25">
        <v>0</v>
      </c>
      <c r="CP25" s="26">
        <v>1.2535271642018899E-44</v>
      </c>
      <c r="CQ25" s="26">
        <v>8.71835583078735E-13</v>
      </c>
      <c r="CR25" s="26">
        <v>1.115983768047E-4</v>
      </c>
      <c r="CS25" s="26">
        <v>3.3286419677562898E-4</v>
      </c>
      <c r="CT25" s="26">
        <v>3.98561064911624E-4</v>
      </c>
      <c r="CU25" s="26">
        <v>3.4453089167766401E-4</v>
      </c>
      <c r="CV25" s="26">
        <v>2.2975320227215399E-4</v>
      </c>
      <c r="CW25" s="26">
        <v>6.5484503834388596E-5</v>
      </c>
      <c r="CX25" s="25" t="s">
        <v>16</v>
      </c>
    </row>
    <row r="26" spans="1:102" x14ac:dyDescent="0.25">
      <c r="A26" s="25">
        <v>1.02</v>
      </c>
      <c r="B26" s="25">
        <v>1.05318588730911E-3</v>
      </c>
      <c r="C26" s="26">
        <v>3.04574658216145E-5</v>
      </c>
      <c r="D26" s="26">
        <v>3.04574658215768E-5</v>
      </c>
      <c r="E26" s="25">
        <v>1185.9073940194401</v>
      </c>
      <c r="F26" s="25">
        <v>57.3893374636</v>
      </c>
      <c r="G26" s="25">
        <v>61.641019916426103</v>
      </c>
      <c r="H26" s="25">
        <v>167083.02433697099</v>
      </c>
      <c r="I26" s="25">
        <v>14.6641236033852</v>
      </c>
      <c r="J26" s="25">
        <v>14.4159598775249</v>
      </c>
      <c r="K26" s="25">
        <v>145.0791418247</v>
      </c>
      <c r="L26" s="25">
        <v>145.0791418247</v>
      </c>
      <c r="M26" s="25">
        <v>0.33875179490940299</v>
      </c>
      <c r="N26" s="25">
        <v>0</v>
      </c>
      <c r="O26" s="25">
        <v>0</v>
      </c>
      <c r="P26" s="25">
        <v>0</v>
      </c>
      <c r="Q26" s="25">
        <v>0</v>
      </c>
      <c r="R26" s="26">
        <v>5.5910403780595199E-4</v>
      </c>
      <c r="S26" s="26">
        <v>5.5910403780595199E-4</v>
      </c>
      <c r="T26" s="25">
        <v>-3.1483593763085901E-3</v>
      </c>
      <c r="U26" s="25">
        <v>-3.58907567050525E-3</v>
      </c>
      <c r="V26" s="25">
        <v>0.43790537707453703</v>
      </c>
      <c r="W26" s="25">
        <v>6.4019148889443303</v>
      </c>
      <c r="X26" s="25">
        <v>5.3131087848362402</v>
      </c>
      <c r="Y26" s="25">
        <v>1.2351259895392701</v>
      </c>
      <c r="Z26" s="25">
        <v>0.61018111906126604</v>
      </c>
      <c r="AA26" s="25">
        <v>0.324647066782844</v>
      </c>
      <c r="AB26" s="25">
        <v>0.20320656947694701</v>
      </c>
      <c r="AC26" s="25">
        <v>0.144771242716601</v>
      </c>
      <c r="AD26" s="25">
        <v>2037.3845396909501</v>
      </c>
      <c r="AE26" s="25">
        <v>1928.3298263281899</v>
      </c>
      <c r="AF26" s="25">
        <v>1796.8798551819</v>
      </c>
      <c r="AG26" s="25">
        <v>1346.97009787607</v>
      </c>
      <c r="AH26" s="25">
        <v>1129.8141870573099</v>
      </c>
      <c r="AI26" s="25">
        <v>1043.2450085527601</v>
      </c>
      <c r="AJ26" s="25">
        <v>1009.49514877232</v>
      </c>
      <c r="AK26" s="25">
        <v>988.78008202392004</v>
      </c>
      <c r="AL26" s="25">
        <v>974.47032921851905</v>
      </c>
      <c r="AM26" s="25">
        <v>933.53271205803105</v>
      </c>
      <c r="AN26" s="25">
        <v>4.5799369127302099E-2</v>
      </c>
      <c r="AO26" s="25">
        <v>9.4965224699901707E-2</v>
      </c>
      <c r="AP26" s="25">
        <v>0.111744119812053</v>
      </c>
      <c r="AQ26" s="25">
        <v>0.115474661272002</v>
      </c>
      <c r="AR26" s="25">
        <v>8.7295644243317094E-2</v>
      </c>
      <c r="AS26" s="25">
        <v>7.2789614879453707E-2</v>
      </c>
      <c r="AT26" s="25">
        <v>8.2224221043634901E-2</v>
      </c>
      <c r="AU26" s="25">
        <v>8.7165856710655298E-2</v>
      </c>
      <c r="AV26" s="25">
        <v>9.9723902995862104E-2</v>
      </c>
      <c r="AW26" s="25">
        <v>0.20281738521581499</v>
      </c>
      <c r="AX26" s="25">
        <v>3.6899893306772702</v>
      </c>
      <c r="AY26" s="25">
        <v>1.9456888793471601</v>
      </c>
      <c r="AZ26" s="25">
        <v>2.2737213951717798</v>
      </c>
      <c r="BA26" s="25">
        <v>2.6332881879771399</v>
      </c>
      <c r="BB26" s="25">
        <v>2.9845037594651398</v>
      </c>
      <c r="BC26" s="25">
        <v>3.3331013436200001</v>
      </c>
      <c r="BD26" s="25">
        <v>3.6190649808236999</v>
      </c>
      <c r="BE26" s="25">
        <v>3.95304219856766</v>
      </c>
      <c r="BF26" s="25">
        <v>4.3596371035811501</v>
      </c>
      <c r="BG26" s="25">
        <v>4.7289864018856198</v>
      </c>
      <c r="BH26" s="25">
        <v>5.1489401631551202</v>
      </c>
      <c r="BI26" s="26">
        <v>1.45723124968266E-5</v>
      </c>
      <c r="BJ26" s="26">
        <v>3.1949096698942001E-5</v>
      </c>
      <c r="BK26" s="26">
        <v>4.0363915100821203E-5</v>
      </c>
      <c r="BL26" s="26">
        <v>5.5327172167185897E-5</v>
      </c>
      <c r="BM26" s="26">
        <v>5.0283735606570902E-5</v>
      </c>
      <c r="BN26" s="26">
        <v>4.5624892243530201E-5</v>
      </c>
      <c r="BO26" s="26">
        <v>5.3356534617319302E-5</v>
      </c>
      <c r="BP26" s="26">
        <v>5.7808473622509301E-5</v>
      </c>
      <c r="BQ26" s="26">
        <v>6.7149653292823298E-5</v>
      </c>
      <c r="BR26" s="26">
        <v>1.4266825195942301E-4</v>
      </c>
      <c r="BS26" s="25">
        <v>566.13115375564303</v>
      </c>
      <c r="BT26" s="25">
        <v>179.06907764242101</v>
      </c>
      <c r="BU26" s="25">
        <v>1990.1774206093301</v>
      </c>
      <c r="BV26" s="25">
        <v>495078.74802572199</v>
      </c>
      <c r="BW26" s="25">
        <v>658474.28828914603</v>
      </c>
      <c r="BX26" s="25">
        <v>687110.72125648102</v>
      </c>
      <c r="BY26" s="25">
        <v>662086.35608056898</v>
      </c>
      <c r="BZ26" s="25">
        <v>627169.01235114504</v>
      </c>
      <c r="CA26" s="25">
        <v>595869.12427608995</v>
      </c>
      <c r="CB26" s="25">
        <v>565271.68637461902</v>
      </c>
      <c r="CC26" s="25">
        <v>0.27920155256398999</v>
      </c>
      <c r="CD26" s="25">
        <v>0</v>
      </c>
      <c r="CE26" s="26">
        <v>4.6521409195768602E-5</v>
      </c>
      <c r="CF26" s="26">
        <v>4.0363915100821203E-5</v>
      </c>
      <c r="CG26" s="26">
        <v>5.5327172167185897E-5</v>
      </c>
      <c r="CH26" s="26">
        <v>5.0283735606570902E-5</v>
      </c>
      <c r="CI26" s="26">
        <v>4.5624892243530201E-5</v>
      </c>
      <c r="CJ26" s="26">
        <v>5.3356534617319302E-5</v>
      </c>
      <c r="CK26" s="26">
        <v>5.7808473622509301E-5</v>
      </c>
      <c r="CL26" s="26">
        <v>6.7149653292823298E-5</v>
      </c>
      <c r="CM26" s="26">
        <v>1.4266825195942301E-4</v>
      </c>
      <c r="CN26" s="26">
        <v>1.62995037628355E-32</v>
      </c>
      <c r="CO26" s="25">
        <v>0</v>
      </c>
      <c r="CP26" s="25">
        <v>0</v>
      </c>
      <c r="CQ26" s="26">
        <v>2.32836268420959E-16</v>
      </c>
      <c r="CR26" s="26">
        <v>1.5786657159096401E-5</v>
      </c>
      <c r="CS26" s="26">
        <v>2.2030827546190099E-4</v>
      </c>
      <c r="CT26" s="26">
        <v>3.2665932334680899E-4</v>
      </c>
      <c r="CU26" s="26">
        <v>3.0529343334568398E-4</v>
      </c>
      <c r="CV26" s="26">
        <v>2.1123078369582701E-4</v>
      </c>
      <c r="CW26" s="26">
        <v>6.2915790421074895E-5</v>
      </c>
      <c r="CX26" s="25" t="s">
        <v>16</v>
      </c>
    </row>
    <row r="27" spans="1:102" x14ac:dyDescent="0.25">
      <c r="A27" s="25">
        <v>1.52</v>
      </c>
      <c r="B27" s="25">
        <v>1.0970686326136499E-3</v>
      </c>
      <c r="C27" s="26">
        <v>3.0517969700573202E-5</v>
      </c>
      <c r="D27" s="26">
        <v>3.0517969700535797E-5</v>
      </c>
      <c r="E27" s="25">
        <v>1208.12385375897</v>
      </c>
      <c r="F27" s="25">
        <v>59.069818002399998</v>
      </c>
      <c r="G27" s="25">
        <v>62.705163858839398</v>
      </c>
      <c r="H27" s="25">
        <v>275684.69937035901</v>
      </c>
      <c r="I27" s="25">
        <v>24.1956028936597</v>
      </c>
      <c r="J27" s="25">
        <v>23.827989836294801</v>
      </c>
      <c r="K27" s="25">
        <v>157.17694327153001</v>
      </c>
      <c r="L27" s="25">
        <v>157.17694327153001</v>
      </c>
      <c r="M27" s="25">
        <v>0.36699949408261001</v>
      </c>
      <c r="N27" s="25">
        <v>0</v>
      </c>
      <c r="O27" s="25">
        <v>0</v>
      </c>
      <c r="P27" s="25">
        <v>0</v>
      </c>
      <c r="Q27" s="25">
        <v>0</v>
      </c>
      <c r="R27" s="26">
        <v>5.5910403780595199E-4</v>
      </c>
      <c r="S27" s="26">
        <v>5.5910403780595199E-4</v>
      </c>
      <c r="T27" s="25">
        <v>-2.8227123309641001E-3</v>
      </c>
      <c r="U27" s="25">
        <v>-3.3273692730171299E-3</v>
      </c>
      <c r="V27" s="25">
        <v>0.11498118644558</v>
      </c>
      <c r="W27" s="25">
        <v>13.0766231472076</v>
      </c>
      <c r="X27" s="25">
        <v>7.8503814374399701</v>
      </c>
      <c r="Y27" s="25">
        <v>1.67609486425419</v>
      </c>
      <c r="Z27" s="25">
        <v>0.73342940007510204</v>
      </c>
      <c r="AA27" s="25">
        <v>0.37142766832817298</v>
      </c>
      <c r="AB27" s="25">
        <v>0.22710332399139299</v>
      </c>
      <c r="AC27" s="25">
        <v>0.15171194752166101</v>
      </c>
      <c r="AD27" s="25">
        <v>2044.63779183714</v>
      </c>
      <c r="AE27" s="25">
        <v>1935.3330926532301</v>
      </c>
      <c r="AF27" s="25">
        <v>1804.6737945248999</v>
      </c>
      <c r="AG27" s="25">
        <v>1444.0160207602</v>
      </c>
      <c r="AH27" s="25">
        <v>1196.21663625468</v>
      </c>
      <c r="AI27" s="25">
        <v>1062.52921167656</v>
      </c>
      <c r="AJ27" s="25">
        <v>1019.2827636373499</v>
      </c>
      <c r="AK27" s="25">
        <v>995.47683429915696</v>
      </c>
      <c r="AL27" s="25">
        <v>979.85772383486699</v>
      </c>
      <c r="AM27" s="25">
        <v>937.82254504949196</v>
      </c>
      <c r="AN27" s="25">
        <v>4.5093030007056598E-2</v>
      </c>
      <c r="AO27" s="25">
        <v>9.3507119504561906E-2</v>
      </c>
      <c r="AP27" s="25">
        <v>0.110097503569116</v>
      </c>
      <c r="AQ27" s="25">
        <v>0.121577779029078</v>
      </c>
      <c r="AR27" s="25">
        <v>9.1011263756958102E-2</v>
      </c>
      <c r="AS27" s="25">
        <v>7.2806604424707405E-2</v>
      </c>
      <c r="AT27" s="25">
        <v>8.1487652438844801E-2</v>
      </c>
      <c r="AU27" s="25">
        <v>8.6117826779058895E-2</v>
      </c>
      <c r="AV27" s="25">
        <v>9.8393997873747696E-2</v>
      </c>
      <c r="AW27" s="25">
        <v>0.199907222616869</v>
      </c>
      <c r="AX27" s="25">
        <v>3.6899893306806399</v>
      </c>
      <c r="AY27" s="25">
        <v>1.9456888793471701</v>
      </c>
      <c r="AZ27" s="25">
        <v>2.2737213951717798</v>
      </c>
      <c r="BA27" s="25">
        <v>2.6332881879771302</v>
      </c>
      <c r="BB27" s="25">
        <v>2.9845037594659698</v>
      </c>
      <c r="BC27" s="25">
        <v>3.33310134364898</v>
      </c>
      <c r="BD27" s="25">
        <v>3.6190649808243101</v>
      </c>
      <c r="BE27" s="25">
        <v>3.9530421985676401</v>
      </c>
      <c r="BF27" s="25">
        <v>4.3596371035811199</v>
      </c>
      <c r="BG27" s="25">
        <v>4.7289864018856003</v>
      </c>
      <c r="BH27" s="25">
        <v>5.1489401631551202</v>
      </c>
      <c r="BI27" s="26">
        <v>1.45723124968266E-5</v>
      </c>
      <c r="BJ27" s="26">
        <v>3.1949096698942001E-5</v>
      </c>
      <c r="BK27" s="26">
        <v>4.0363915100821298E-5</v>
      </c>
      <c r="BL27" s="26">
        <v>5.5327172167185802E-5</v>
      </c>
      <c r="BM27" s="26">
        <v>5.0283735606570997E-5</v>
      </c>
      <c r="BN27" s="26">
        <v>4.5624892243530201E-5</v>
      </c>
      <c r="BO27" s="26">
        <v>5.33565346173192E-5</v>
      </c>
      <c r="BP27" s="26">
        <v>5.7808473622509402E-5</v>
      </c>
      <c r="BQ27" s="26">
        <v>6.7149653292823095E-5</v>
      </c>
      <c r="BR27" s="26">
        <v>1.4266825195942301E-4</v>
      </c>
      <c r="BS27" s="25">
        <v>584.55704229339403</v>
      </c>
      <c r="BT27" s="25">
        <v>185.572086144547</v>
      </c>
      <c r="BU27" s="25">
        <v>749.90884298943104</v>
      </c>
      <c r="BV27" s="25">
        <v>377389.215509045</v>
      </c>
      <c r="BW27" s="25">
        <v>585683.23936996097</v>
      </c>
      <c r="BX27" s="25">
        <v>669276.87550826801</v>
      </c>
      <c r="BY27" s="25">
        <v>655242.87850927899</v>
      </c>
      <c r="BZ27" s="25">
        <v>623909.79786732001</v>
      </c>
      <c r="CA27" s="25">
        <v>594131.19082361099</v>
      </c>
      <c r="CB27" s="25">
        <v>564710.07361625496</v>
      </c>
      <c r="CC27" s="25">
        <v>0.27920155256322399</v>
      </c>
      <c r="CD27" s="25">
        <v>0</v>
      </c>
      <c r="CE27" s="26">
        <v>4.6521409195768697E-5</v>
      </c>
      <c r="CF27" s="26">
        <v>4.0363915100821298E-5</v>
      </c>
      <c r="CG27" s="26">
        <v>5.5327172167185802E-5</v>
      </c>
      <c r="CH27" s="26">
        <v>5.0283735606570997E-5</v>
      </c>
      <c r="CI27" s="26">
        <v>4.5624892243530201E-5</v>
      </c>
      <c r="CJ27" s="26">
        <v>5.33565346173192E-5</v>
      </c>
      <c r="CK27" s="26">
        <v>5.7808473622509402E-5</v>
      </c>
      <c r="CL27" s="26">
        <v>6.7149653292823095E-5</v>
      </c>
      <c r="CM27" s="26">
        <v>1.4266825195942301E-4</v>
      </c>
      <c r="CN27" s="26">
        <v>9.9581213233129296E-43</v>
      </c>
      <c r="CO27" s="25">
        <v>0</v>
      </c>
      <c r="CP27" s="26">
        <v>2.61983586044679E-27</v>
      </c>
      <c r="CQ27" s="26">
        <v>1.2254382400051699E-17</v>
      </c>
      <c r="CR27" s="26">
        <v>8.0727579333058399E-8</v>
      </c>
      <c r="CS27" s="26">
        <v>1.22248340513995E-4</v>
      </c>
      <c r="CT27" s="26">
        <v>2.5699445009115399E-4</v>
      </c>
      <c r="CU27" s="26">
        <v>2.6619449610055601E-4</v>
      </c>
      <c r="CV27" s="26">
        <v>1.9256943863618699E-4</v>
      </c>
      <c r="CW27" s="26">
        <v>6.0330972520818102E-5</v>
      </c>
      <c r="CX27" s="25" t="s">
        <v>16</v>
      </c>
    </row>
    <row r="28" spans="1:102" x14ac:dyDescent="0.25">
      <c r="A28" s="25">
        <v>2.02</v>
      </c>
      <c r="B28" s="25">
        <v>1.1409513779182001E-3</v>
      </c>
      <c r="C28" s="26">
        <v>3.06022833172236E-5</v>
      </c>
      <c r="D28" s="26">
        <v>3.0602283317186798E-5</v>
      </c>
      <c r="E28" s="25">
        <v>1248.9672914371299</v>
      </c>
      <c r="F28" s="25">
        <v>60.826474488400002</v>
      </c>
      <c r="G28" s="25">
        <v>64.553300275328695</v>
      </c>
      <c r="H28" s="25">
        <v>510352.72302955302</v>
      </c>
      <c r="I28" s="25">
        <v>44.791357120375103</v>
      </c>
      <c r="J28" s="25">
        <v>44.782136252606598</v>
      </c>
      <c r="K28" s="25">
        <v>179.57262183171699</v>
      </c>
      <c r="L28" s="25">
        <v>179.57262183171699</v>
      </c>
      <c r="M28" s="25">
        <v>0.41929216837788802</v>
      </c>
      <c r="N28" s="25">
        <v>0</v>
      </c>
      <c r="O28" s="25">
        <v>0</v>
      </c>
      <c r="P28" s="25">
        <v>0</v>
      </c>
      <c r="Q28" s="25">
        <v>0</v>
      </c>
      <c r="R28" s="26">
        <v>5.5910403780595199E-4</v>
      </c>
      <c r="S28" s="26">
        <v>5.5910403780595199E-4</v>
      </c>
      <c r="T28" s="25">
        <v>-4.4167529024572404E-3</v>
      </c>
      <c r="U28" s="25">
        <v>-5.2296051949882703E-3</v>
      </c>
      <c r="V28" s="25">
        <v>3.9468303196516098E-2</v>
      </c>
      <c r="W28" s="25">
        <v>35.260715206917503</v>
      </c>
      <c r="X28" s="25">
        <v>5.2068072046026304</v>
      </c>
      <c r="Y28" s="25">
        <v>2.4981291250762299</v>
      </c>
      <c r="Z28" s="25">
        <v>0.92755376848702997</v>
      </c>
      <c r="AA28" s="25">
        <v>0.44126894751430901</v>
      </c>
      <c r="AB28" s="25">
        <v>0.262281640075052</v>
      </c>
      <c r="AC28" s="25">
        <v>0.16477928260323399</v>
      </c>
      <c r="AD28" s="25">
        <v>2056.8763734008699</v>
      </c>
      <c r="AE28" s="25">
        <v>1947.1460274133001</v>
      </c>
      <c r="AF28" s="25">
        <v>1816.31584604925</v>
      </c>
      <c r="AG28" s="25">
        <v>1692.303497973</v>
      </c>
      <c r="AH28" s="25">
        <v>1245.8919153679501</v>
      </c>
      <c r="AI28" s="25">
        <v>1092.25791728692</v>
      </c>
      <c r="AJ28" s="25">
        <v>1033.4712414975199</v>
      </c>
      <c r="AK28" s="25">
        <v>1005.47818727641</v>
      </c>
      <c r="AL28" s="25">
        <v>988.214697719642</v>
      </c>
      <c r="AM28" s="25">
        <v>944.79382752645199</v>
      </c>
      <c r="AN28" s="25">
        <v>4.3943122380770999E-2</v>
      </c>
      <c r="AO28" s="25">
        <v>9.1133022382790196E-2</v>
      </c>
      <c r="AP28" s="25">
        <v>0.107336162837702</v>
      </c>
      <c r="AQ28" s="25">
        <v>0.13737450256776801</v>
      </c>
      <c r="AR28" s="25">
        <v>9.1996421435810397E-2</v>
      </c>
      <c r="AS28" s="25">
        <v>7.26063383464009E-2</v>
      </c>
      <c r="AT28" s="25">
        <v>8.0079643542052006E-2</v>
      </c>
      <c r="AU28" s="25">
        <v>8.4284705820185102E-2</v>
      </c>
      <c r="AV28" s="25">
        <v>9.6144152005948502E-2</v>
      </c>
      <c r="AW28" s="25">
        <v>0.19510192868057</v>
      </c>
      <c r="AX28" s="25">
        <v>3.6899893290981298</v>
      </c>
      <c r="AY28" s="25">
        <v>1.9456888793471601</v>
      </c>
      <c r="AZ28" s="25">
        <v>2.2737213951717701</v>
      </c>
      <c r="BA28" s="25">
        <v>2.6332881879771302</v>
      </c>
      <c r="BB28" s="25">
        <v>2.9845037594744599</v>
      </c>
      <c r="BC28" s="25">
        <v>3.3331013292082599</v>
      </c>
      <c r="BD28" s="25">
        <v>3.61906498082161</v>
      </c>
      <c r="BE28" s="25">
        <v>3.9530421985692201</v>
      </c>
      <c r="BF28" s="25">
        <v>4.3596371035810701</v>
      </c>
      <c r="BG28" s="25">
        <v>4.7289864018920902</v>
      </c>
      <c r="BH28" s="25">
        <v>5.1489401631550704</v>
      </c>
      <c r="BI28" s="26">
        <v>1.45723124968266E-5</v>
      </c>
      <c r="BJ28" s="26">
        <v>3.1949096698942001E-5</v>
      </c>
      <c r="BK28" s="26">
        <v>4.0363915100821298E-5</v>
      </c>
      <c r="BL28" s="26">
        <v>5.5327172167185701E-5</v>
      </c>
      <c r="BM28" s="26">
        <v>5.0283735606570902E-5</v>
      </c>
      <c r="BN28" s="26">
        <v>4.5624892243530201E-5</v>
      </c>
      <c r="BO28" s="26">
        <v>5.3356534617319302E-5</v>
      </c>
      <c r="BP28" s="26">
        <v>5.7808473622509497E-5</v>
      </c>
      <c r="BQ28" s="26">
        <v>6.7149653292823298E-5</v>
      </c>
      <c r="BR28" s="26">
        <v>1.4266825195942301E-4</v>
      </c>
      <c r="BS28" s="25">
        <v>612.96007829031305</v>
      </c>
      <c r="BT28" s="25">
        <v>195.06403434498699</v>
      </c>
      <c r="BU28" s="25">
        <v>326.084547326826</v>
      </c>
      <c r="BV28" s="25">
        <v>54075.419654682803</v>
      </c>
      <c r="BW28" s="25">
        <v>536106.67397444695</v>
      </c>
      <c r="BX28" s="25">
        <v>643009.34131034603</v>
      </c>
      <c r="BY28" s="25">
        <v>646654.45554557</v>
      </c>
      <c r="BZ28" s="25">
        <v>620061.84649235196</v>
      </c>
      <c r="CA28" s="25">
        <v>592134.536744326</v>
      </c>
      <c r="CB28" s="25">
        <v>564101.52104591206</v>
      </c>
      <c r="CC28" s="25">
        <v>0.27920155292194099</v>
      </c>
      <c r="CD28" s="25">
        <v>0</v>
      </c>
      <c r="CE28" s="26">
        <v>4.6521409195768697E-5</v>
      </c>
      <c r="CF28" s="26">
        <v>4.0363915100821298E-5</v>
      </c>
      <c r="CG28" s="26">
        <v>5.5327172167185701E-5</v>
      </c>
      <c r="CH28" s="26">
        <v>5.0283735606570902E-5</v>
      </c>
      <c r="CI28" s="26">
        <v>4.5624892243530201E-5</v>
      </c>
      <c r="CJ28" s="26">
        <v>5.3356534617319302E-5</v>
      </c>
      <c r="CK28" s="26">
        <v>5.7808473622509497E-5</v>
      </c>
      <c r="CL28" s="26">
        <v>6.7149653292823298E-5</v>
      </c>
      <c r="CM28" s="26">
        <v>1.4266825195942301E-4</v>
      </c>
      <c r="CN28" s="25">
        <v>0</v>
      </c>
      <c r="CO28" s="25">
        <v>0</v>
      </c>
      <c r="CP28" s="26">
        <v>6.9292790392820404E-33</v>
      </c>
      <c r="CQ28" s="26">
        <v>1.5475741493023401E-35</v>
      </c>
      <c r="CR28" s="26">
        <v>1.15709969119068E-10</v>
      </c>
      <c r="CS28" s="26">
        <v>4.6122448096771497E-5</v>
      </c>
      <c r="CT28" s="26">
        <v>1.89075546800702E-4</v>
      </c>
      <c r="CU28" s="26">
        <v>2.2639854863474001E-4</v>
      </c>
      <c r="CV28" s="26">
        <v>1.7328552010582499E-4</v>
      </c>
      <c r="CW28" s="26">
        <v>5.76396179323394E-5</v>
      </c>
      <c r="CX28" s="25" t="s">
        <v>16</v>
      </c>
    </row>
    <row r="29" spans="1:102" x14ac:dyDescent="0.25">
      <c r="A29" s="25">
        <v>2.52</v>
      </c>
      <c r="B29" s="25">
        <v>1.18483412322274E-3</v>
      </c>
      <c r="C29" s="26">
        <v>3.0710396127053498E-5</v>
      </c>
      <c r="D29" s="26">
        <v>3.0710396127017502E-5</v>
      </c>
      <c r="E29" s="25">
        <v>1262.02556606024</v>
      </c>
      <c r="F29" s="25">
        <v>62.578453668800002</v>
      </c>
      <c r="G29" s="25">
        <v>65.003718836956196</v>
      </c>
      <c r="H29" s="25">
        <v>172071.59675143799</v>
      </c>
      <c r="I29" s="25">
        <v>15.101948108779901</v>
      </c>
      <c r="J29" s="25">
        <v>15.016175518447801</v>
      </c>
      <c r="K29" s="25">
        <v>187.12359588610701</v>
      </c>
      <c r="L29" s="25">
        <v>187.12359588610701</v>
      </c>
      <c r="M29" s="25">
        <v>0.43692327635155997</v>
      </c>
      <c r="N29" s="25">
        <v>0</v>
      </c>
      <c r="O29" s="25">
        <v>0</v>
      </c>
      <c r="P29" s="25">
        <v>0</v>
      </c>
      <c r="Q29" s="25">
        <v>0</v>
      </c>
      <c r="R29" s="26">
        <v>5.5910403780595102E-4</v>
      </c>
      <c r="S29" s="26">
        <v>5.5910403780595199E-4</v>
      </c>
      <c r="T29" s="25">
        <v>-7.6348804562259504E-3</v>
      </c>
      <c r="U29" s="25">
        <v>-9.1065257928501994E-3</v>
      </c>
      <c r="V29" s="25">
        <v>1.2344489452818399E-2</v>
      </c>
      <c r="W29" s="25">
        <v>4.7185623173148201</v>
      </c>
      <c r="X29" s="25">
        <v>3.7889023177842098</v>
      </c>
      <c r="Y29" s="25">
        <v>4.2385117290544203</v>
      </c>
      <c r="Z29" s="25">
        <v>1.2861712431983701</v>
      </c>
      <c r="AA29" s="25">
        <v>0.56257166591289098</v>
      </c>
      <c r="AB29" s="25">
        <v>0.32232300772189798</v>
      </c>
      <c r="AC29" s="25">
        <v>0.18930274458955401</v>
      </c>
      <c r="AD29" s="25">
        <v>2059.6845924833001</v>
      </c>
      <c r="AE29" s="25">
        <v>1949.9272703204999</v>
      </c>
      <c r="AF29" s="25">
        <v>1819.17605986544</v>
      </c>
      <c r="AG29" s="25">
        <v>1728.4659281162101</v>
      </c>
      <c r="AH29" s="25">
        <v>1277.9220163534601</v>
      </c>
      <c r="AI29" s="25">
        <v>1131.3219519885399</v>
      </c>
      <c r="AJ29" s="25">
        <v>1045.06050802665</v>
      </c>
      <c r="AK29" s="25">
        <v>1011.15716093103</v>
      </c>
      <c r="AL29" s="25">
        <v>991.83775977139101</v>
      </c>
      <c r="AM29" s="25">
        <v>946.92448690254105</v>
      </c>
      <c r="AN29" s="25">
        <v>4.35449091761285E-2</v>
      </c>
      <c r="AO29" s="25">
        <v>9.0312356892856396E-2</v>
      </c>
      <c r="AP29" s="25">
        <v>0.106383607326052</v>
      </c>
      <c r="AQ29" s="25">
        <v>0.13856938139563499</v>
      </c>
      <c r="AR29" s="25">
        <v>9.3461409148457394E-2</v>
      </c>
      <c r="AS29" s="25">
        <v>7.4597190141935901E-2</v>
      </c>
      <c r="AT29" s="25">
        <v>8.0192749006204697E-2</v>
      </c>
      <c r="AU29" s="25">
        <v>8.3907721746554198E-2</v>
      </c>
      <c r="AV29" s="25">
        <v>9.5511709555042401E-2</v>
      </c>
      <c r="AW29" s="25">
        <v>0.19351896561113199</v>
      </c>
      <c r="AX29" s="25">
        <v>3.6899893290958699</v>
      </c>
      <c r="AY29" s="25">
        <v>1.9456888793471601</v>
      </c>
      <c r="AZ29" s="25">
        <v>2.2737213951717701</v>
      </c>
      <c r="BA29" s="25">
        <v>2.6332881879771302</v>
      </c>
      <c r="BB29" s="25">
        <v>2.9845037594733101</v>
      </c>
      <c r="BC29" s="25">
        <v>3.3331013291949301</v>
      </c>
      <c r="BD29" s="25">
        <v>3.6190649808151298</v>
      </c>
      <c r="BE29" s="25">
        <v>3.95304219856832</v>
      </c>
      <c r="BF29" s="25">
        <v>4.3596371035814503</v>
      </c>
      <c r="BG29" s="25">
        <v>4.7289864018921</v>
      </c>
      <c r="BH29" s="25">
        <v>5.1489401631550598</v>
      </c>
      <c r="BI29" s="26">
        <v>1.45723124968266E-5</v>
      </c>
      <c r="BJ29" s="26">
        <v>3.1949096698942001E-5</v>
      </c>
      <c r="BK29" s="26">
        <v>4.0363915100821298E-5</v>
      </c>
      <c r="BL29" s="26">
        <v>5.5327172167185701E-5</v>
      </c>
      <c r="BM29" s="26">
        <v>5.0283735606570902E-5</v>
      </c>
      <c r="BN29" s="26">
        <v>4.5624892243530201E-5</v>
      </c>
      <c r="BO29" s="26">
        <v>5.33565346173192E-5</v>
      </c>
      <c r="BP29" s="26">
        <v>5.7808473622509497E-5</v>
      </c>
      <c r="BQ29" s="26">
        <v>6.7149653292823203E-5</v>
      </c>
      <c r="BR29" s="26">
        <v>1.4266825195942201E-4</v>
      </c>
      <c r="BS29" s="25">
        <v>663.54164213444596</v>
      </c>
      <c r="BT29" s="25">
        <v>211.91750276346701</v>
      </c>
      <c r="BU29" s="25">
        <v>160.018559336637</v>
      </c>
      <c r="BV29" s="25">
        <v>11668.9191934462</v>
      </c>
      <c r="BW29" s="25">
        <v>499133.837346669</v>
      </c>
      <c r="BX29" s="25">
        <v>599145.92830271705</v>
      </c>
      <c r="BY29" s="25">
        <v>634857.872186088</v>
      </c>
      <c r="BZ29" s="25">
        <v>615194.31247272901</v>
      </c>
      <c r="CA29" s="25">
        <v>589697.40628101502</v>
      </c>
      <c r="CB29" s="25">
        <v>563405.21947227302</v>
      </c>
      <c r="CC29" s="25">
        <v>0.27920155292242299</v>
      </c>
      <c r="CD29" s="25">
        <v>0</v>
      </c>
      <c r="CE29" s="26">
        <v>4.6521409195768697E-5</v>
      </c>
      <c r="CF29" s="26">
        <v>4.0363915100821298E-5</v>
      </c>
      <c r="CG29" s="26">
        <v>5.5327172167185701E-5</v>
      </c>
      <c r="CH29" s="26">
        <v>5.0283735606570902E-5</v>
      </c>
      <c r="CI29" s="26">
        <v>4.5624892243530201E-5</v>
      </c>
      <c r="CJ29" s="26">
        <v>5.33565346173192E-5</v>
      </c>
      <c r="CK29" s="26">
        <v>5.7808473622509497E-5</v>
      </c>
      <c r="CL29" s="26">
        <v>6.7149653292823203E-5</v>
      </c>
      <c r="CM29" s="26">
        <v>1.4266825195942201E-4</v>
      </c>
      <c r="CN29" s="25">
        <v>0</v>
      </c>
      <c r="CO29" s="26">
        <v>3.7362868060931097E-45</v>
      </c>
      <c r="CP29" s="26">
        <v>3.4893821805504102E-43</v>
      </c>
      <c r="CQ29" s="25">
        <v>0</v>
      </c>
      <c r="CR29" s="26">
        <v>8.9910323061047703E-14</v>
      </c>
      <c r="CS29" s="26">
        <v>5.5017198370529201E-6</v>
      </c>
      <c r="CT29" s="26">
        <v>1.2215169071117099E-4</v>
      </c>
      <c r="CU29" s="26">
        <v>1.8417821095099101E-4</v>
      </c>
      <c r="CV29" s="26">
        <v>1.5236925889094299E-4</v>
      </c>
      <c r="CW29" s="26">
        <v>5.4677682420005601E-5</v>
      </c>
      <c r="CX29" s="25" t="s">
        <v>16</v>
      </c>
    </row>
    <row r="30" spans="1:102" x14ac:dyDescent="0.25">
      <c r="A30" s="25">
        <v>3.0199999999999898</v>
      </c>
      <c r="B30" s="25">
        <v>1.2287168685272899E-3</v>
      </c>
      <c r="C30" s="26">
        <v>3.0842294609647998E-5</v>
      </c>
      <c r="D30" s="26">
        <v>3.0842294609612897E-5</v>
      </c>
      <c r="E30" s="25">
        <v>1272.5217954790701</v>
      </c>
      <c r="F30" s="25">
        <v>64.229279732799995</v>
      </c>
      <c r="G30" s="25">
        <v>65.302899002047894</v>
      </c>
      <c r="H30" s="25">
        <v>147585.82553449599</v>
      </c>
      <c r="I30" s="25">
        <v>12.952942384983</v>
      </c>
      <c r="J30" s="25">
        <v>12.722290433308</v>
      </c>
      <c r="K30" s="25">
        <v>193.60006707859901</v>
      </c>
      <c r="L30" s="25">
        <v>193.60006707859901</v>
      </c>
      <c r="M30" s="25">
        <v>0.45204547940254403</v>
      </c>
      <c r="N30" s="25">
        <v>0</v>
      </c>
      <c r="O30" s="25">
        <v>0</v>
      </c>
      <c r="P30" s="25">
        <v>0</v>
      </c>
      <c r="Q30" s="25">
        <v>0</v>
      </c>
      <c r="R30" s="26">
        <v>5.5910403780595102E-4</v>
      </c>
      <c r="S30" s="26">
        <v>5.5910403780595199E-4</v>
      </c>
      <c r="T30" s="25">
        <v>-2.2048634380496999E-3</v>
      </c>
      <c r="U30" s="25">
        <v>-2.6866209044635798E-3</v>
      </c>
      <c r="V30" s="25">
        <v>5.4451549877558804E-3</v>
      </c>
      <c r="W30" s="25">
        <v>0.88653119382579604</v>
      </c>
      <c r="X30" s="25">
        <v>3.7190605176144702</v>
      </c>
      <c r="Y30" s="25">
        <v>5.4491345409415803</v>
      </c>
      <c r="Z30" s="25">
        <v>1.6703328454328801</v>
      </c>
      <c r="AA30" s="25">
        <v>0.66065883780022705</v>
      </c>
      <c r="AB30" s="25">
        <v>0.364372190999873</v>
      </c>
      <c r="AC30" s="25">
        <v>0.202298587722964</v>
      </c>
      <c r="AD30" s="25">
        <v>2061.61007026065</v>
      </c>
      <c r="AE30" s="25">
        <v>1951.8012377059699</v>
      </c>
      <c r="AF30" s="25">
        <v>1821.0359405429101</v>
      </c>
      <c r="AG30" s="25">
        <v>1736.53714671833</v>
      </c>
      <c r="AH30" s="25">
        <v>1308.7292438065001</v>
      </c>
      <c r="AI30" s="25">
        <v>1180.0129194183301</v>
      </c>
      <c r="AJ30" s="25">
        <v>1058.9923220514499</v>
      </c>
      <c r="AK30" s="25">
        <v>1016.96888417214</v>
      </c>
      <c r="AL30" s="25">
        <v>995.16210228625596</v>
      </c>
      <c r="AM30" s="25">
        <v>948.55487510009596</v>
      </c>
      <c r="AN30" s="25">
        <v>4.3200533874576903E-2</v>
      </c>
      <c r="AO30" s="25">
        <v>8.9600339120413805E-2</v>
      </c>
      <c r="AP30" s="25">
        <v>0.10555080517200401</v>
      </c>
      <c r="AQ30" s="25">
        <v>0.13793098876799201</v>
      </c>
      <c r="AR30" s="25">
        <v>9.4918778353831501E-2</v>
      </c>
      <c r="AS30" s="25">
        <v>7.7340829054049903E-2</v>
      </c>
      <c r="AT30" s="25">
        <v>8.0617086746318595E-2</v>
      </c>
      <c r="AU30" s="25">
        <v>8.36782530766534E-2</v>
      </c>
      <c r="AV30" s="25">
        <v>9.5007455656303599E-2</v>
      </c>
      <c r="AW30" s="25">
        <v>0.19215493017785401</v>
      </c>
      <c r="AX30" s="25">
        <v>3.6899893290933199</v>
      </c>
      <c r="AY30" s="25">
        <v>1.9456888793471701</v>
      </c>
      <c r="AZ30" s="25">
        <v>2.2737213951717701</v>
      </c>
      <c r="BA30" s="25">
        <v>2.6332881879771302</v>
      </c>
      <c r="BB30" s="25">
        <v>2.9845037594732999</v>
      </c>
      <c r="BC30" s="25">
        <v>3.3331013291978202</v>
      </c>
      <c r="BD30" s="25">
        <v>3.6190649807824902</v>
      </c>
      <c r="BE30" s="25">
        <v>3.9530421985672901</v>
      </c>
      <c r="BF30" s="25">
        <v>4.3596371035814503</v>
      </c>
      <c r="BG30" s="25">
        <v>4.7289864018921</v>
      </c>
      <c r="BH30" s="25">
        <v>5.1489401631550598</v>
      </c>
      <c r="BI30" s="26">
        <v>1.45723124968266E-5</v>
      </c>
      <c r="BJ30" s="26">
        <v>3.1949096698942001E-5</v>
      </c>
      <c r="BK30" s="26">
        <v>4.0363915100821298E-5</v>
      </c>
      <c r="BL30" s="26">
        <v>5.5327172167185802E-5</v>
      </c>
      <c r="BM30" s="26">
        <v>5.0283735606570902E-5</v>
      </c>
      <c r="BN30" s="26">
        <v>4.5624892243530201E-5</v>
      </c>
      <c r="BO30" s="26">
        <v>5.33565346173192E-5</v>
      </c>
      <c r="BP30" s="26">
        <v>5.7808473622509402E-5</v>
      </c>
      <c r="BQ30" s="26">
        <v>6.7149653292823298E-5</v>
      </c>
      <c r="BR30" s="26">
        <v>1.4266825195942201E-4</v>
      </c>
      <c r="BS30" s="25">
        <v>679.53920512579896</v>
      </c>
      <c r="BT30" s="25">
        <v>219.225109278166</v>
      </c>
      <c r="BU30" s="25">
        <v>95.482550731500197</v>
      </c>
      <c r="BV30" s="25">
        <v>3867.83630136891</v>
      </c>
      <c r="BW30" s="25">
        <v>462514.06602104899</v>
      </c>
      <c r="BX30" s="25">
        <v>543235.45890802296</v>
      </c>
      <c r="BY30" s="25">
        <v>619656.79634056601</v>
      </c>
      <c r="BZ30" s="25">
        <v>609508.73215772503</v>
      </c>
      <c r="CA30" s="25">
        <v>586954.81236669701</v>
      </c>
      <c r="CB30" s="25">
        <v>562663.86013612396</v>
      </c>
      <c r="CC30" s="25">
        <v>0.279201552922823</v>
      </c>
      <c r="CD30" s="25">
        <v>0</v>
      </c>
      <c r="CE30" s="26">
        <v>4.6521409195768697E-5</v>
      </c>
      <c r="CF30" s="26">
        <v>4.0363915100821298E-5</v>
      </c>
      <c r="CG30" s="26">
        <v>5.5327172167185802E-5</v>
      </c>
      <c r="CH30" s="26">
        <v>5.0283735606570902E-5</v>
      </c>
      <c r="CI30" s="26">
        <v>4.5624892243530201E-5</v>
      </c>
      <c r="CJ30" s="26">
        <v>5.33565346173192E-5</v>
      </c>
      <c r="CK30" s="26">
        <v>5.7808473622509402E-5</v>
      </c>
      <c r="CL30" s="26">
        <v>6.7149653292823298E-5</v>
      </c>
      <c r="CM30" s="26">
        <v>1.4266825195942201E-4</v>
      </c>
      <c r="CN30" s="25">
        <v>0</v>
      </c>
      <c r="CO30" s="25">
        <v>0</v>
      </c>
      <c r="CP30" s="26">
        <v>2.1760195348173798E-30</v>
      </c>
      <c r="CQ30" s="25">
        <v>0</v>
      </c>
      <c r="CR30" s="26">
        <v>2.6013403830182599E-16</v>
      </c>
      <c r="CS30" s="26">
        <v>5.80533294543895E-8</v>
      </c>
      <c r="CT30" s="26">
        <v>6.7756241628100307E-5</v>
      </c>
      <c r="CU30" s="26">
        <v>1.44925967126608E-4</v>
      </c>
      <c r="CV30" s="26">
        <v>1.32228414724523E-4</v>
      </c>
      <c r="CW30" s="26">
        <v>5.17386766763041E-5</v>
      </c>
      <c r="CX30" s="25" t="s">
        <v>16</v>
      </c>
    </row>
    <row r="31" spans="1:102" x14ac:dyDescent="0.25">
      <c r="A31" s="25">
        <v>3.5199999999999898</v>
      </c>
      <c r="B31" s="25">
        <v>1.2725996138318401E-3</v>
      </c>
      <c r="C31" s="26">
        <v>3.0997962270748498E-5</v>
      </c>
      <c r="D31" s="26">
        <v>3.09979622707144E-5</v>
      </c>
      <c r="E31" s="25">
        <v>1282.6117328952701</v>
      </c>
      <c r="F31" s="25">
        <v>65.686477237999995</v>
      </c>
      <c r="G31" s="25">
        <v>65.527639556708195</v>
      </c>
      <c r="H31" s="25">
        <v>146310.666033941</v>
      </c>
      <c r="I31" s="25">
        <v>12.8410273858119</v>
      </c>
      <c r="J31" s="25">
        <v>12.623119957539499</v>
      </c>
      <c r="K31" s="25">
        <v>200.020580771505</v>
      </c>
      <c r="L31" s="25">
        <v>200.020580771505</v>
      </c>
      <c r="M31" s="25">
        <v>0.46703702477810399</v>
      </c>
      <c r="N31" s="25">
        <v>0</v>
      </c>
      <c r="O31" s="25">
        <v>0</v>
      </c>
      <c r="P31" s="25">
        <v>0</v>
      </c>
      <c r="Q31" s="25">
        <v>0</v>
      </c>
      <c r="R31" s="26">
        <v>5.5910403780595102E-4</v>
      </c>
      <c r="S31" s="26">
        <v>5.5910403780595199E-4</v>
      </c>
      <c r="T31" s="25">
        <v>-1.4531535531814199E-3</v>
      </c>
      <c r="U31" s="25">
        <v>-1.6897780912632401E-3</v>
      </c>
      <c r="V31" s="25">
        <v>1.8427743267377299E-3</v>
      </c>
      <c r="W31" s="25">
        <v>0.26383440878164</v>
      </c>
      <c r="X31" s="25">
        <v>5.0631018351128798</v>
      </c>
      <c r="Y31" s="25">
        <v>3.9068981955728801</v>
      </c>
      <c r="Z31" s="25">
        <v>2.2131063707760399</v>
      </c>
      <c r="AA31" s="25">
        <v>0.77331282906128196</v>
      </c>
      <c r="AB31" s="25">
        <v>0.40772359814556502</v>
      </c>
      <c r="AC31" s="25">
        <v>0.21435030567934599</v>
      </c>
      <c r="AD31" s="25">
        <v>2063.05029967872</v>
      </c>
      <c r="AE31" s="25">
        <v>1953.2018385245301</v>
      </c>
      <c r="AF31" s="25">
        <v>1822.40078142622</v>
      </c>
      <c r="AG31" s="25">
        <v>1739.72252293565</v>
      </c>
      <c r="AH31" s="25">
        <v>1349.6324145522799</v>
      </c>
      <c r="AI31" s="25">
        <v>1215.13875871544</v>
      </c>
      <c r="AJ31" s="25">
        <v>1076.7453566719901</v>
      </c>
      <c r="AK31" s="25">
        <v>1023.3039444787599</v>
      </c>
      <c r="AL31" s="25">
        <v>998.47929256643101</v>
      </c>
      <c r="AM31" s="25">
        <v>949.95527082107196</v>
      </c>
      <c r="AN31" s="25">
        <v>4.2866179557951703E-2</v>
      </c>
      <c r="AO31" s="25">
        <v>8.8908476551005797E-2</v>
      </c>
      <c r="AP31" s="25">
        <v>0.104738884168567</v>
      </c>
      <c r="AQ31" s="25">
        <v>0.13700188803369701</v>
      </c>
      <c r="AR31" s="25">
        <v>9.7107878016734997E-2</v>
      </c>
      <c r="AS31" s="25">
        <v>7.91019656258235E-2</v>
      </c>
      <c r="AT31" s="25">
        <v>8.1371004151197801E-2</v>
      </c>
      <c r="AU31" s="25">
        <v>8.3527407341844107E-2</v>
      </c>
      <c r="AV31" s="25">
        <v>9.4544259282012294E-2</v>
      </c>
      <c r="AW31" s="25">
        <v>0.19083205727116401</v>
      </c>
      <c r="AX31" s="25">
        <v>3.6899893290864001</v>
      </c>
      <c r="AY31" s="25">
        <v>1.9456888793471601</v>
      </c>
      <c r="AZ31" s="25">
        <v>2.2737213951717701</v>
      </c>
      <c r="BA31" s="25">
        <v>2.6332881879771302</v>
      </c>
      <c r="BB31" s="25">
        <v>2.9845037594733101</v>
      </c>
      <c r="BC31" s="25">
        <v>3.33310132919665</v>
      </c>
      <c r="BD31" s="25">
        <v>3.6190649807035098</v>
      </c>
      <c r="BE31" s="25">
        <v>3.9530421985661999</v>
      </c>
      <c r="BF31" s="25">
        <v>4.3596371035814601</v>
      </c>
      <c r="BG31" s="25">
        <v>4.7289864018920902</v>
      </c>
      <c r="BH31" s="25">
        <v>5.1489401631550704</v>
      </c>
      <c r="BI31" s="26">
        <v>1.45723124968266E-5</v>
      </c>
      <c r="BJ31" s="26">
        <v>3.1949096698942001E-5</v>
      </c>
      <c r="BK31" s="26">
        <v>4.0363915100821203E-5</v>
      </c>
      <c r="BL31" s="26">
        <v>5.5327172167185802E-5</v>
      </c>
      <c r="BM31" s="26">
        <v>5.0283735606570902E-5</v>
      </c>
      <c r="BN31" s="26">
        <v>4.5624892243530201E-5</v>
      </c>
      <c r="BO31" s="26">
        <v>5.33565346173192E-5</v>
      </c>
      <c r="BP31" s="26">
        <v>5.7808473622509402E-5</v>
      </c>
      <c r="BQ31" s="26">
        <v>6.7149653292823203E-5</v>
      </c>
      <c r="BR31" s="26">
        <v>1.4266825195942201E-4</v>
      </c>
      <c r="BS31" s="25">
        <v>688.78335299380296</v>
      </c>
      <c r="BT31" s="25">
        <v>223.08153080724</v>
      </c>
      <c r="BU31" s="25">
        <v>70.616496704515598</v>
      </c>
      <c r="BV31" s="25">
        <v>1634.7352013500199</v>
      </c>
      <c r="BW31" s="25">
        <v>412446.60461797001</v>
      </c>
      <c r="BX31" s="25">
        <v>502349.646600187</v>
      </c>
      <c r="BY31" s="25">
        <v>599687.12957192305</v>
      </c>
      <c r="BZ31" s="25">
        <v>602884.52701397694</v>
      </c>
      <c r="CA31" s="25">
        <v>583896.14757545898</v>
      </c>
      <c r="CB31" s="25">
        <v>561880.11483586102</v>
      </c>
      <c r="CC31" s="25">
        <v>0.27920155292398102</v>
      </c>
      <c r="CD31" s="25">
        <v>0</v>
      </c>
      <c r="CE31" s="26">
        <v>4.6521409195768697E-5</v>
      </c>
      <c r="CF31" s="26">
        <v>4.0363915100821203E-5</v>
      </c>
      <c r="CG31" s="26">
        <v>5.5327172167185802E-5</v>
      </c>
      <c r="CH31" s="26">
        <v>5.0283735606570902E-5</v>
      </c>
      <c r="CI31" s="26">
        <v>4.5624892243530201E-5</v>
      </c>
      <c r="CJ31" s="26">
        <v>5.33565346173192E-5</v>
      </c>
      <c r="CK31" s="26">
        <v>5.7808473622509402E-5</v>
      </c>
      <c r="CL31" s="26">
        <v>6.7149653292823203E-5</v>
      </c>
      <c r="CM31" s="26">
        <v>1.4266825195942201E-4</v>
      </c>
      <c r="CN31" s="25">
        <v>0</v>
      </c>
      <c r="CO31" s="26">
        <v>5.3643221150692602E-33</v>
      </c>
      <c r="CP31" s="26">
        <v>5.4005905842521497E-28</v>
      </c>
      <c r="CQ31" s="25">
        <v>0</v>
      </c>
      <c r="CR31" s="26">
        <v>5.7804178206875304E-17</v>
      </c>
      <c r="CS31" s="26">
        <v>2.03618556937128E-10</v>
      </c>
      <c r="CT31" s="26">
        <v>2.91573050706866E-5</v>
      </c>
      <c r="CU31" s="26">
        <v>1.0962456532026301E-4</v>
      </c>
      <c r="CV31" s="26">
        <v>1.13233320942599E-4</v>
      </c>
      <c r="CW31" s="26">
        <v>4.8854077453417002E-5</v>
      </c>
      <c r="CX31" s="25" t="s">
        <v>16</v>
      </c>
    </row>
    <row r="32" spans="1:102" x14ac:dyDescent="0.25">
      <c r="A32" s="25">
        <v>4.0199999999999996</v>
      </c>
      <c r="B32" s="25">
        <v>1.31648235913638E-3</v>
      </c>
      <c r="C32" s="26">
        <v>3.1177379644765897E-5</v>
      </c>
      <c r="D32" s="26">
        <v>3.1177379644732897E-5</v>
      </c>
      <c r="E32" s="25">
        <v>1297.3280283101701</v>
      </c>
      <c r="F32" s="25">
        <v>66.878092204400005</v>
      </c>
      <c r="G32" s="25">
        <v>65.933514012176602</v>
      </c>
      <c r="H32" s="25">
        <v>207081.79110245299</v>
      </c>
      <c r="I32" s="25">
        <v>18.174634992316399</v>
      </c>
      <c r="J32" s="25">
        <v>17.940867461724402</v>
      </c>
      <c r="K32" s="25">
        <v>209.10789826766299</v>
      </c>
      <c r="L32" s="25">
        <v>209.10789826766299</v>
      </c>
      <c r="M32" s="25">
        <v>0.48825540995751698</v>
      </c>
      <c r="N32" s="25">
        <v>0</v>
      </c>
      <c r="O32" s="25">
        <v>0</v>
      </c>
      <c r="P32" s="25">
        <v>0</v>
      </c>
      <c r="Q32" s="25">
        <v>0</v>
      </c>
      <c r="R32" s="26">
        <v>5.5910403780595102E-4</v>
      </c>
      <c r="S32" s="26">
        <v>5.5910403780595199E-4</v>
      </c>
      <c r="T32" s="25">
        <v>-1.12739320090082E-3</v>
      </c>
      <c r="U32" s="25">
        <v>-1.2582274751853301E-3</v>
      </c>
      <c r="V32" s="26">
        <v>4.1098411088213901E-4</v>
      </c>
      <c r="W32" s="25">
        <v>0.10351429701708501</v>
      </c>
      <c r="X32" s="25">
        <v>10.9217944918969</v>
      </c>
      <c r="Y32" s="25">
        <v>2.56312854814021</v>
      </c>
      <c r="Z32" s="25">
        <v>2.9945261191270101</v>
      </c>
      <c r="AA32" s="25">
        <v>0.91123209206764899</v>
      </c>
      <c r="AB32" s="25">
        <v>0.45564710132818897</v>
      </c>
      <c r="AC32" s="25">
        <v>0.22676697930454201</v>
      </c>
      <c r="AD32" s="25">
        <v>2065.6767557487301</v>
      </c>
      <c r="AE32" s="25">
        <v>1955.7400019475499</v>
      </c>
      <c r="AF32" s="25">
        <v>1824.82529419713</v>
      </c>
      <c r="AG32" s="25">
        <v>1742.80079968891</v>
      </c>
      <c r="AH32" s="25">
        <v>1436.09409140141</v>
      </c>
      <c r="AI32" s="25">
        <v>1239.47248580934</v>
      </c>
      <c r="AJ32" s="25">
        <v>1101.11732984176</v>
      </c>
      <c r="AK32" s="25">
        <v>1031.29769585136</v>
      </c>
      <c r="AL32" s="25">
        <v>1002.74714157865</v>
      </c>
      <c r="AM32" s="25">
        <v>952.01419447046999</v>
      </c>
      <c r="AN32" s="25">
        <v>4.2411128447234103E-2</v>
      </c>
      <c r="AO32" s="25">
        <v>8.7966916526170197E-2</v>
      </c>
      <c r="AP32" s="25">
        <v>0.103632767139492</v>
      </c>
      <c r="AQ32" s="25">
        <v>0.13560803961578299</v>
      </c>
      <c r="AR32" s="25">
        <v>0.102182031919196</v>
      </c>
      <c r="AS32" s="25">
        <v>7.9790425850774394E-2</v>
      </c>
      <c r="AT32" s="25">
        <v>8.2347801507320906E-2</v>
      </c>
      <c r="AU32" s="25">
        <v>8.3222951593894201E-2</v>
      </c>
      <c r="AV32" s="25">
        <v>9.3846465396345405E-2</v>
      </c>
      <c r="AW32" s="25">
        <v>0.18899147200378799</v>
      </c>
      <c r="AX32" s="25">
        <v>3.68998932908652</v>
      </c>
      <c r="AY32" s="25">
        <v>1.9456888793471601</v>
      </c>
      <c r="AZ32" s="25">
        <v>2.2737213951717701</v>
      </c>
      <c r="BA32" s="25">
        <v>2.6332881879771399</v>
      </c>
      <c r="BB32" s="25">
        <v>2.9845037594732999</v>
      </c>
      <c r="BC32" s="25">
        <v>3.3331013291980298</v>
      </c>
      <c r="BD32" s="25">
        <v>3.6190649806963502</v>
      </c>
      <c r="BE32" s="25">
        <v>3.9530421985727</v>
      </c>
      <c r="BF32" s="25">
        <v>4.3596371035819699</v>
      </c>
      <c r="BG32" s="25">
        <v>4.7289864018920902</v>
      </c>
      <c r="BH32" s="25">
        <v>5.1489401631550802</v>
      </c>
      <c r="BI32" s="26">
        <v>1.45723124968266E-5</v>
      </c>
      <c r="BJ32" s="26">
        <v>3.1949096698942001E-5</v>
      </c>
      <c r="BK32" s="26">
        <v>4.0363915100821203E-5</v>
      </c>
      <c r="BL32" s="26">
        <v>5.5327172167185802E-5</v>
      </c>
      <c r="BM32" s="26">
        <v>5.0283735606571098E-5</v>
      </c>
      <c r="BN32" s="26">
        <v>4.5624892243530201E-5</v>
      </c>
      <c r="BO32" s="26">
        <v>5.3356534617318997E-5</v>
      </c>
      <c r="BP32" s="26">
        <v>5.7808473622509301E-5</v>
      </c>
      <c r="BQ32" s="26">
        <v>6.7149653292823095E-5</v>
      </c>
      <c r="BR32" s="26">
        <v>1.4266825195942301E-4</v>
      </c>
      <c r="BS32" s="25">
        <v>695.55682998130703</v>
      </c>
      <c r="BT32" s="25">
        <v>225.70063178352601</v>
      </c>
      <c r="BU32" s="25">
        <v>61.233886554613498</v>
      </c>
      <c r="BV32" s="25">
        <v>793.12389965441298</v>
      </c>
      <c r="BW32" s="25">
        <v>304172.65579124301</v>
      </c>
      <c r="BX32" s="25">
        <v>474942.25579259603</v>
      </c>
      <c r="BY32" s="25">
        <v>572938.16588613798</v>
      </c>
      <c r="BZ32" s="25">
        <v>595115.81028368894</v>
      </c>
      <c r="CA32" s="25">
        <v>580488.45367188705</v>
      </c>
      <c r="CB32" s="25">
        <v>561052.67517219495</v>
      </c>
      <c r="CC32" s="25">
        <v>0.27920155292401699</v>
      </c>
      <c r="CD32" s="25">
        <v>0</v>
      </c>
      <c r="CE32" s="26">
        <v>4.6521409195768697E-5</v>
      </c>
      <c r="CF32" s="26">
        <v>4.0363915100821203E-5</v>
      </c>
      <c r="CG32" s="26">
        <v>5.5327172167185802E-5</v>
      </c>
      <c r="CH32" s="26">
        <v>5.0283735606571098E-5</v>
      </c>
      <c r="CI32" s="26">
        <v>4.5624892243530201E-5</v>
      </c>
      <c r="CJ32" s="26">
        <v>5.3356534617318997E-5</v>
      </c>
      <c r="CK32" s="26">
        <v>5.7808473622509301E-5</v>
      </c>
      <c r="CL32" s="26">
        <v>6.7149653292823095E-5</v>
      </c>
      <c r="CM32" s="26">
        <v>1.4266825195942301E-4</v>
      </c>
      <c r="CN32" s="25">
        <v>0</v>
      </c>
      <c r="CO32" s="26">
        <v>8.4426924680470201E-28</v>
      </c>
      <c r="CP32" s="26">
        <v>1.8970118698710001E-28</v>
      </c>
      <c r="CQ32" s="25">
        <v>0</v>
      </c>
      <c r="CR32" s="26">
        <v>4.0274021257569203E-18</v>
      </c>
      <c r="CS32" s="26">
        <v>8.2942859175923004E-13</v>
      </c>
      <c r="CT32" s="26">
        <v>7.7756102754296099E-6</v>
      </c>
      <c r="CU32" s="26">
        <v>7.8833649584035998E-5</v>
      </c>
      <c r="CV32" s="26">
        <v>9.5554837250789898E-5</v>
      </c>
      <c r="CW32" s="26">
        <v>4.6037566153000898E-5</v>
      </c>
      <c r="CX32" s="25" t="s">
        <v>16</v>
      </c>
    </row>
    <row r="33" spans="1:102" x14ac:dyDescent="0.25">
      <c r="A33" s="25">
        <v>4.5199999999999996</v>
      </c>
      <c r="B33" s="25">
        <v>1.36036510444093E-3</v>
      </c>
      <c r="C33" s="26">
        <v>3.13805242977472E-5</v>
      </c>
      <c r="D33" s="26">
        <v>3.1380524297715697E-5</v>
      </c>
      <c r="E33" s="25">
        <v>1321.75382670575</v>
      </c>
      <c r="F33" s="25">
        <v>67.762959501599994</v>
      </c>
      <c r="G33" s="25">
        <v>66.733532243852196</v>
      </c>
      <c r="H33" s="25">
        <v>331718.72239598702</v>
      </c>
      <c r="I33" s="25">
        <v>29.113456415305102</v>
      </c>
      <c r="J33" s="25">
        <v>29.024035802323301</v>
      </c>
      <c r="K33" s="25">
        <v>223.664626475316</v>
      </c>
      <c r="L33" s="25">
        <v>223.664626475316</v>
      </c>
      <c r="M33" s="25">
        <v>0.52224456750511905</v>
      </c>
      <c r="N33" s="25">
        <v>0</v>
      </c>
      <c r="O33" s="25">
        <v>0</v>
      </c>
      <c r="P33" s="25">
        <v>0</v>
      </c>
      <c r="Q33" s="25">
        <v>0</v>
      </c>
      <c r="R33" s="26">
        <v>5.5910403780595199E-4</v>
      </c>
      <c r="S33" s="26">
        <v>5.5910403780595199E-4</v>
      </c>
      <c r="T33" s="25">
        <v>-1.8717623946218299E-3</v>
      </c>
      <c r="U33" s="25">
        <v>-2.13245864430611E-3</v>
      </c>
      <c r="V33" s="26">
        <v>-7.5223368399157599E-4</v>
      </c>
      <c r="W33" s="25">
        <v>4.7319191741554002E-2</v>
      </c>
      <c r="X33" s="25">
        <v>21.063163560814601</v>
      </c>
      <c r="Y33" s="25">
        <v>2.1379141666260701</v>
      </c>
      <c r="Z33" s="25">
        <v>4.0036793289267898</v>
      </c>
      <c r="AA33" s="25">
        <v>1.10476817058179</v>
      </c>
      <c r="AB33" s="25">
        <v>0.51836494797039701</v>
      </c>
      <c r="AC33" s="25">
        <v>0.24300350336685</v>
      </c>
      <c r="AD33" s="25">
        <v>2070.8049598603502</v>
      </c>
      <c r="AE33" s="25">
        <v>1960.6916189432</v>
      </c>
      <c r="AF33" s="25">
        <v>1829.53655052154</v>
      </c>
      <c r="AG33" s="25">
        <v>1747.6978618176499</v>
      </c>
      <c r="AH33" s="25">
        <v>1600.17768373018</v>
      </c>
      <c r="AI33" s="25">
        <v>1261.8798715452999</v>
      </c>
      <c r="AJ33" s="25">
        <v>1134.6705496352499</v>
      </c>
      <c r="AK33" s="25">
        <v>1042.1301026811</v>
      </c>
      <c r="AL33" s="25">
        <v>1008.80751073121</v>
      </c>
      <c r="AM33" s="25">
        <v>955.45276192512597</v>
      </c>
      <c r="AN33" s="25">
        <v>4.1734900059406402E-2</v>
      </c>
      <c r="AO33" s="25">
        <v>8.6568464706051604E-2</v>
      </c>
      <c r="AP33" s="25">
        <v>0.10199024215616601</v>
      </c>
      <c r="AQ33" s="25">
        <v>0.133486129246386</v>
      </c>
      <c r="AR33" s="25">
        <v>0.111477304905438</v>
      </c>
      <c r="AS33" s="25">
        <v>7.9775567508161505E-2</v>
      </c>
      <c r="AT33" s="25">
        <v>8.3456993182880995E-2</v>
      </c>
      <c r="AU33" s="25">
        <v>8.2600315031790703E-2</v>
      </c>
      <c r="AV33" s="25">
        <v>9.2705589165408497E-2</v>
      </c>
      <c r="AW33" s="25">
        <v>0.18620449403830799</v>
      </c>
      <c r="AX33" s="25">
        <v>3.6899893290875099</v>
      </c>
      <c r="AY33" s="25">
        <v>1.9456888793471601</v>
      </c>
      <c r="AZ33" s="25">
        <v>2.2737213951717701</v>
      </c>
      <c r="BA33" s="25">
        <v>2.6332881879771399</v>
      </c>
      <c r="BB33" s="25">
        <v>2.9845037594732999</v>
      </c>
      <c r="BC33" s="25">
        <v>3.33310132919831</v>
      </c>
      <c r="BD33" s="25">
        <v>3.6190649807048798</v>
      </c>
      <c r="BE33" s="25">
        <v>3.9530421985755901</v>
      </c>
      <c r="BF33" s="25">
        <v>4.3596371035819503</v>
      </c>
      <c r="BG33" s="25">
        <v>4.7289864018921</v>
      </c>
      <c r="BH33" s="25">
        <v>5.1489401631550598</v>
      </c>
      <c r="BI33" s="26">
        <v>1.45723124968266E-5</v>
      </c>
      <c r="BJ33" s="26">
        <v>3.1949096698942001E-5</v>
      </c>
      <c r="BK33" s="26">
        <v>4.0363915100821203E-5</v>
      </c>
      <c r="BL33" s="26">
        <v>5.5327172167185701E-5</v>
      </c>
      <c r="BM33" s="26">
        <v>5.0283735606571098E-5</v>
      </c>
      <c r="BN33" s="26">
        <v>4.5624892243530201E-5</v>
      </c>
      <c r="BO33" s="26">
        <v>5.3356534617319099E-5</v>
      </c>
      <c r="BP33" s="26">
        <v>5.7808473622509402E-5</v>
      </c>
      <c r="BQ33" s="26">
        <v>6.7149653292823203E-5</v>
      </c>
      <c r="BR33" s="26">
        <v>1.4266825195942301E-4</v>
      </c>
      <c r="BS33" s="25">
        <v>707.24956502018995</v>
      </c>
      <c r="BT33" s="25">
        <v>229.687425217043</v>
      </c>
      <c r="BU33" s="25">
        <v>58.2335753070682</v>
      </c>
      <c r="BV33" s="25">
        <v>416.56115073233701</v>
      </c>
      <c r="BW33" s="25">
        <v>92427.696027383601</v>
      </c>
      <c r="BX33" s="25">
        <v>451860.18886199698</v>
      </c>
      <c r="BY33" s="25">
        <v>537557.54919828102</v>
      </c>
      <c r="BZ33" s="25">
        <v>585748.74295513902</v>
      </c>
      <c r="CA33" s="25">
        <v>576624.88270889095</v>
      </c>
      <c r="CB33" s="25">
        <v>560167.91601414594</v>
      </c>
      <c r="CC33" s="25">
        <v>0.279201552923869</v>
      </c>
      <c r="CD33" s="25">
        <v>0</v>
      </c>
      <c r="CE33" s="26">
        <v>4.6521409195768697E-5</v>
      </c>
      <c r="CF33" s="26">
        <v>4.0363915100821203E-5</v>
      </c>
      <c r="CG33" s="26">
        <v>5.5327172167185701E-5</v>
      </c>
      <c r="CH33" s="26">
        <v>5.0283735606571098E-5</v>
      </c>
      <c r="CI33" s="26">
        <v>4.5624892243530201E-5</v>
      </c>
      <c r="CJ33" s="26">
        <v>5.3356534617319099E-5</v>
      </c>
      <c r="CK33" s="26">
        <v>5.7808473622509402E-5</v>
      </c>
      <c r="CL33" s="26">
        <v>6.7149653292823203E-5</v>
      </c>
      <c r="CM33" s="26">
        <v>1.4266825195942301E-4</v>
      </c>
      <c r="CN33" s="26">
        <v>2.7969768193396201E-110</v>
      </c>
      <c r="CO33" s="25">
        <v>0</v>
      </c>
      <c r="CP33" s="25">
        <v>0</v>
      </c>
      <c r="CQ33" s="25">
        <v>0</v>
      </c>
      <c r="CR33" s="26">
        <v>5.64765940646203E-29</v>
      </c>
      <c r="CS33" s="26">
        <v>2.3545588652318801E-15</v>
      </c>
      <c r="CT33" s="26">
        <v>7.5506884950601595E-7</v>
      </c>
      <c r="CU33" s="26">
        <v>5.25552590188206E-5</v>
      </c>
      <c r="CV33" s="26">
        <v>7.90223383872339E-5</v>
      </c>
      <c r="CW33" s="26">
        <v>4.3252691530845098E-5</v>
      </c>
      <c r="CX33" s="25" t="s">
        <v>16</v>
      </c>
    </row>
    <row r="34" spans="1:102" x14ac:dyDescent="0.25">
      <c r="A34" s="25">
        <v>5.0199999999999996</v>
      </c>
      <c r="B34" s="25">
        <v>1.4042478497454801E-3</v>
      </c>
      <c r="C34" s="26">
        <v>3.16073708307977E-5</v>
      </c>
      <c r="D34" s="26">
        <v>3.16073708307676E-5</v>
      </c>
      <c r="E34" s="25">
        <v>1332.8842541368599</v>
      </c>
      <c r="F34" s="25">
        <v>68.333612505199994</v>
      </c>
      <c r="G34" s="25">
        <v>66.820166070390101</v>
      </c>
      <c r="H34" s="25">
        <v>169654.02171573901</v>
      </c>
      <c r="I34" s="25">
        <v>14.8897684496875</v>
      </c>
      <c r="J34" s="25">
        <v>14.8502770547376</v>
      </c>
      <c r="K34" s="25">
        <v>231.10951070016</v>
      </c>
      <c r="L34" s="25">
        <v>231.10951070015901</v>
      </c>
      <c r="M34" s="25">
        <v>0.53962796157775395</v>
      </c>
      <c r="N34" s="25">
        <v>0</v>
      </c>
      <c r="O34" s="25">
        <v>0</v>
      </c>
      <c r="P34" s="25">
        <v>0</v>
      </c>
      <c r="Q34" s="25">
        <v>0</v>
      </c>
      <c r="R34" s="26">
        <v>5.5910403780595199E-4</v>
      </c>
      <c r="S34" s="26">
        <v>5.5910403780595199E-4</v>
      </c>
      <c r="T34" s="25">
        <v>-3.53100443394605E-3</v>
      </c>
      <c r="U34" s="25">
        <v>-4.1298341981823496E-3</v>
      </c>
      <c r="V34" s="25">
        <v>-2.18651887326259E-3</v>
      </c>
      <c r="W34" s="25">
        <v>2.2839547664172899E-2</v>
      </c>
      <c r="X34" s="25">
        <v>5.9523264655613701</v>
      </c>
      <c r="Y34" s="25">
        <v>2.1563442034764502</v>
      </c>
      <c r="Z34" s="25">
        <v>4.4805150668059701</v>
      </c>
      <c r="AA34" s="25">
        <v>1.40867950746426</v>
      </c>
      <c r="AB34" s="25">
        <v>0.61150576581852001</v>
      </c>
      <c r="AC34" s="25">
        <v>0.267405250402177</v>
      </c>
      <c r="AD34" s="25">
        <v>2071.2508967044701</v>
      </c>
      <c r="AE34" s="25">
        <v>1961.1587556131201</v>
      </c>
      <c r="AF34" s="25">
        <v>1830.00525160756</v>
      </c>
      <c r="AG34" s="25">
        <v>1748.3341095232199</v>
      </c>
      <c r="AH34" s="25">
        <v>1647.3795059792899</v>
      </c>
      <c r="AI34" s="25">
        <v>1281.24168819275</v>
      </c>
      <c r="AJ34" s="25">
        <v>1168.70109113438</v>
      </c>
      <c r="AK34" s="25">
        <v>1052.4368004312901</v>
      </c>
      <c r="AL34" s="25">
        <v>1012.8649336498499</v>
      </c>
      <c r="AM34" s="25">
        <v>956.51306284437101</v>
      </c>
      <c r="AN34" s="25">
        <v>4.1390782096276398E-2</v>
      </c>
      <c r="AO34" s="25">
        <v>8.5856432138477004E-2</v>
      </c>
      <c r="AP34" s="25">
        <v>0.101153009128519</v>
      </c>
      <c r="AQ34" s="25">
        <v>0.13240307373351501</v>
      </c>
      <c r="AR34" s="25">
        <v>0.113510606807249</v>
      </c>
      <c r="AS34" s="25">
        <v>8.0339441320247104E-2</v>
      </c>
      <c r="AT34" s="25">
        <v>8.5400880515476896E-2</v>
      </c>
      <c r="AU34" s="25">
        <v>8.2771784678518298E-2</v>
      </c>
      <c r="AV34" s="25">
        <v>9.2321957829680001E-2</v>
      </c>
      <c r="AW34" s="25">
        <v>0.18485203175203899</v>
      </c>
      <c r="AX34" s="25">
        <v>3.6899893290889501</v>
      </c>
      <c r="AY34" s="25">
        <v>1.9456888793471601</v>
      </c>
      <c r="AZ34" s="25">
        <v>2.2737213951717701</v>
      </c>
      <c r="BA34" s="25">
        <v>2.6332881879771399</v>
      </c>
      <c r="BB34" s="25">
        <v>2.9845037594732999</v>
      </c>
      <c r="BC34" s="25">
        <v>3.3331013292049598</v>
      </c>
      <c r="BD34" s="25">
        <v>3.6190649807123498</v>
      </c>
      <c r="BE34" s="25">
        <v>3.9530421985765298</v>
      </c>
      <c r="BF34" s="25">
        <v>4.3596371035819397</v>
      </c>
      <c r="BG34" s="25">
        <v>4.7289864018919801</v>
      </c>
      <c r="BH34" s="25">
        <v>5.1489401631550997</v>
      </c>
      <c r="BI34" s="26">
        <v>1.45723124968266E-5</v>
      </c>
      <c r="BJ34" s="26">
        <v>3.1949096698942001E-5</v>
      </c>
      <c r="BK34" s="26">
        <v>4.0363915100821203E-5</v>
      </c>
      <c r="BL34" s="26">
        <v>5.5327172167185802E-5</v>
      </c>
      <c r="BM34" s="26">
        <v>5.0283735606570997E-5</v>
      </c>
      <c r="BN34" s="26">
        <v>4.5624892243530201E-5</v>
      </c>
      <c r="BO34" s="26">
        <v>5.3356534617318997E-5</v>
      </c>
      <c r="BP34" s="26">
        <v>5.7808473622509402E-5</v>
      </c>
      <c r="BQ34" s="26">
        <v>6.7149653292823203E-5</v>
      </c>
      <c r="BR34" s="26">
        <v>1.4266825195942301E-4</v>
      </c>
      <c r="BS34" s="25">
        <v>730.51029565636497</v>
      </c>
      <c r="BT34" s="25">
        <v>237.50782212855299</v>
      </c>
      <c r="BU34" s="25">
        <v>58.461192835579403</v>
      </c>
      <c r="BV34" s="25">
        <v>229.33637665561599</v>
      </c>
      <c r="BW34" s="25">
        <v>32182.5551864712</v>
      </c>
      <c r="BX34" s="25">
        <v>428440.90503146697</v>
      </c>
      <c r="BY34" s="25">
        <v>498052.21892093198</v>
      </c>
      <c r="BZ34" s="25">
        <v>573886.521360807</v>
      </c>
      <c r="CA34" s="25">
        <v>572086.66689828597</v>
      </c>
      <c r="CB34" s="25">
        <v>559197.04143872205</v>
      </c>
      <c r="CC34" s="25">
        <v>0.279201552923592</v>
      </c>
      <c r="CD34" s="25">
        <v>0</v>
      </c>
      <c r="CE34" s="26">
        <v>4.6521409195768697E-5</v>
      </c>
      <c r="CF34" s="26">
        <v>4.0363915100821203E-5</v>
      </c>
      <c r="CG34" s="26">
        <v>5.5327172167185802E-5</v>
      </c>
      <c r="CH34" s="26">
        <v>5.0283735606570997E-5</v>
      </c>
      <c r="CI34" s="26">
        <v>4.5624892243530201E-5</v>
      </c>
      <c r="CJ34" s="26">
        <v>5.3356534617318997E-5</v>
      </c>
      <c r="CK34" s="26">
        <v>5.7808473622509402E-5</v>
      </c>
      <c r="CL34" s="26">
        <v>6.7149653292823203E-5</v>
      </c>
      <c r="CM34" s="26">
        <v>1.4266825195942301E-4</v>
      </c>
      <c r="CN34" s="26">
        <v>1.1230821766053099E-118</v>
      </c>
      <c r="CO34" s="25">
        <v>0</v>
      </c>
      <c r="CP34" s="25">
        <v>0</v>
      </c>
      <c r="CQ34" s="26">
        <v>1.01374389378417E-27</v>
      </c>
      <c r="CR34" s="26">
        <v>3.8539177845102599E-31</v>
      </c>
      <c r="CS34" s="26">
        <v>1.90670537487623E-16</v>
      </c>
      <c r="CT34" s="26">
        <v>1.3344452965769E-8</v>
      </c>
      <c r="CU34" s="26">
        <v>3.0809637326753102E-5</v>
      </c>
      <c r="CV34" s="26">
        <v>6.3313602973692998E-5</v>
      </c>
      <c r="CW34" s="26">
        <v>4.0425413696916798E-5</v>
      </c>
      <c r="CX34" s="25" t="s">
        <v>16</v>
      </c>
    </row>
    <row r="35" spans="1:102" x14ac:dyDescent="0.25">
      <c r="A35" s="25">
        <v>5.52</v>
      </c>
      <c r="B35" s="25">
        <v>1.4481305950500201E-3</v>
      </c>
      <c r="C35" s="26">
        <v>3.1857890883954E-5</v>
      </c>
      <c r="D35" s="26">
        <v>3.1857890883925601E-5</v>
      </c>
      <c r="E35" s="25">
        <v>1339.57582381055</v>
      </c>
      <c r="F35" s="25">
        <v>68.610254394799995</v>
      </c>
      <c r="G35" s="25">
        <v>66.651336819509197</v>
      </c>
      <c r="H35" s="25">
        <v>120302.21727594599</v>
      </c>
      <c r="I35" s="25">
        <v>10.558383120585001</v>
      </c>
      <c r="J35" s="25">
        <v>10.444882174262199</v>
      </c>
      <c r="K35" s="25">
        <v>236.38870226045199</v>
      </c>
      <c r="L35" s="25">
        <v>236.38870226045199</v>
      </c>
      <c r="M35" s="25">
        <v>0.55195458271865205</v>
      </c>
      <c r="N35" s="25">
        <v>0</v>
      </c>
      <c r="O35" s="25">
        <v>0</v>
      </c>
      <c r="P35" s="25">
        <v>0</v>
      </c>
      <c r="Q35" s="25">
        <v>0</v>
      </c>
      <c r="R35" s="26">
        <v>5.5910403780595199E-4</v>
      </c>
      <c r="S35" s="26">
        <v>5.5910403780595199E-4</v>
      </c>
      <c r="T35" s="26">
        <v>-6.1552220429783502E-4</v>
      </c>
      <c r="U35" s="26">
        <v>-6.5413312244366696E-4</v>
      </c>
      <c r="V35" s="26">
        <v>-3.5090539288518097E-4</v>
      </c>
      <c r="W35" s="25">
        <v>1.25982637755051E-2</v>
      </c>
      <c r="X35" s="25">
        <v>1.94341806344192</v>
      </c>
      <c r="Y35" s="25">
        <v>2.5244590180969402</v>
      </c>
      <c r="Z35" s="25">
        <v>3.3606726393896502</v>
      </c>
      <c r="AA35" s="25">
        <v>1.7428442314636601</v>
      </c>
      <c r="AB35" s="25">
        <v>0.69320507968516398</v>
      </c>
      <c r="AC35" s="25">
        <v>0.28280638545182002</v>
      </c>
      <c r="AD35" s="25">
        <v>2070.1029098966901</v>
      </c>
      <c r="AE35" s="25">
        <v>1960.06215442495</v>
      </c>
      <c r="AF35" s="25">
        <v>1828.9694460288099</v>
      </c>
      <c r="AG35" s="25">
        <v>1747.4264283335499</v>
      </c>
      <c r="AH35" s="25">
        <v>1661.7506577260101</v>
      </c>
      <c r="AI35" s="25">
        <v>1302.62010130563</v>
      </c>
      <c r="AJ35" s="25">
        <v>1193.2885303483899</v>
      </c>
      <c r="AK35" s="25">
        <v>1064.11176425191</v>
      </c>
      <c r="AL35" s="25">
        <v>1016.49149162827</v>
      </c>
      <c r="AM35" s="25">
        <v>956.73557616564005</v>
      </c>
      <c r="AN35" s="25">
        <v>4.1146526975143601E-2</v>
      </c>
      <c r="AO35" s="25">
        <v>8.5349335246768299E-2</v>
      </c>
      <c r="AP35" s="25">
        <v>0.100554857273604</v>
      </c>
      <c r="AQ35" s="25">
        <v>0.13162552545914799</v>
      </c>
      <c r="AR35" s="25">
        <v>0.113790405356713</v>
      </c>
      <c r="AS35" s="25">
        <v>8.1266058550806097E-2</v>
      </c>
      <c r="AT35" s="25">
        <v>8.6837367869198406E-2</v>
      </c>
      <c r="AU35" s="25">
        <v>8.3314453571563696E-2</v>
      </c>
      <c r="AV35" s="25">
        <v>9.2190670711270906E-2</v>
      </c>
      <c r="AW35" s="25">
        <v>0.18392479898578201</v>
      </c>
      <c r="AX35" s="25">
        <v>3.68998932908679</v>
      </c>
      <c r="AY35" s="25">
        <v>1.9456888793471601</v>
      </c>
      <c r="AZ35" s="25">
        <v>2.2737213951717701</v>
      </c>
      <c r="BA35" s="25">
        <v>2.6332881879771399</v>
      </c>
      <c r="BB35" s="25">
        <v>2.9845037594733101</v>
      </c>
      <c r="BC35" s="25">
        <v>3.3331013292010199</v>
      </c>
      <c r="BD35" s="25">
        <v>3.6190649807069502</v>
      </c>
      <c r="BE35" s="25">
        <v>3.9530421985645501</v>
      </c>
      <c r="BF35" s="25">
        <v>4.3596371035779002</v>
      </c>
      <c r="BG35" s="25">
        <v>4.7289864018920698</v>
      </c>
      <c r="BH35" s="25">
        <v>5.1489401631550704</v>
      </c>
      <c r="BI35" s="26">
        <v>1.45723124968266E-5</v>
      </c>
      <c r="BJ35" s="26">
        <v>3.1949096698942001E-5</v>
      </c>
      <c r="BK35" s="26">
        <v>4.0363915100821203E-5</v>
      </c>
      <c r="BL35" s="26">
        <v>5.5327172167185701E-5</v>
      </c>
      <c r="BM35" s="26">
        <v>5.02837356065712E-5</v>
      </c>
      <c r="BN35" s="26">
        <v>4.5624892243530099E-5</v>
      </c>
      <c r="BO35" s="26">
        <v>5.3356534617318997E-5</v>
      </c>
      <c r="BP35" s="26">
        <v>5.7808473622509402E-5</v>
      </c>
      <c r="BQ35" s="26">
        <v>6.7149653292823298E-5</v>
      </c>
      <c r="BR35" s="26">
        <v>1.4266825195942301E-4</v>
      </c>
      <c r="BS35" s="25">
        <v>734.16782975853403</v>
      </c>
      <c r="BT35" s="25">
        <v>239.607715017483</v>
      </c>
      <c r="BU35" s="25">
        <v>58.784689637871601</v>
      </c>
      <c r="BV35" s="25">
        <v>133.12140187980901</v>
      </c>
      <c r="BW35" s="25">
        <v>12648.044882307</v>
      </c>
      <c r="BX35" s="25">
        <v>400939.36446683598</v>
      </c>
      <c r="BY35" s="25">
        <v>467942.74025578401</v>
      </c>
      <c r="BZ35" s="25">
        <v>559308.600019234</v>
      </c>
      <c r="CA35" s="25">
        <v>566959.51454110199</v>
      </c>
      <c r="CB35" s="25">
        <v>558172.45582178899</v>
      </c>
      <c r="CC35" s="25">
        <v>0.279201552923805</v>
      </c>
      <c r="CD35" s="25">
        <v>0</v>
      </c>
      <c r="CE35" s="26">
        <v>4.6521409195768697E-5</v>
      </c>
      <c r="CF35" s="26">
        <v>4.0363915100821203E-5</v>
      </c>
      <c r="CG35" s="26">
        <v>5.5327172167185701E-5</v>
      </c>
      <c r="CH35" s="26">
        <v>5.02837356065712E-5</v>
      </c>
      <c r="CI35" s="26">
        <v>4.5624892243530099E-5</v>
      </c>
      <c r="CJ35" s="26">
        <v>5.3356534617318997E-5</v>
      </c>
      <c r="CK35" s="26">
        <v>5.7808473622509402E-5</v>
      </c>
      <c r="CL35" s="26">
        <v>6.7149653292823298E-5</v>
      </c>
      <c r="CM35" s="26">
        <v>1.4266825195942301E-4</v>
      </c>
      <c r="CN35" s="26">
        <v>5.9487083199565E-27</v>
      </c>
      <c r="CO35" s="26">
        <v>1.5209772675496499E-29</v>
      </c>
      <c r="CP35" s="25">
        <v>0</v>
      </c>
      <c r="CQ35" s="26">
        <v>3.0210040694139901E-27</v>
      </c>
      <c r="CR35" s="25">
        <v>0</v>
      </c>
      <c r="CS35" s="26">
        <v>7.0640303283889696E-17</v>
      </c>
      <c r="CT35" s="26">
        <v>1.1864368151357301E-10</v>
      </c>
      <c r="CU35" s="26">
        <v>1.5340349605301301E-5</v>
      </c>
      <c r="CV35" s="26">
        <v>4.9410044436809101E-5</v>
      </c>
      <c r="CW35" s="26">
        <v>3.7705214741361898E-5</v>
      </c>
      <c r="CX35" s="25" t="s">
        <v>16</v>
      </c>
    </row>
    <row r="36" spans="1:102" x14ac:dyDescent="0.25">
      <c r="A36" s="25">
        <v>6.02</v>
      </c>
      <c r="B36" s="25">
        <v>1.49201334035457E-3</v>
      </c>
      <c r="C36" s="26">
        <v>3.21320531405153E-5</v>
      </c>
      <c r="D36" s="26">
        <v>3.21320531404885E-5</v>
      </c>
      <c r="E36" s="25">
        <v>1345.16287329594</v>
      </c>
      <c r="F36" s="25">
        <v>68.628243088399998</v>
      </c>
      <c r="G36" s="25">
        <v>66.386792712865599</v>
      </c>
      <c r="H36" s="25">
        <v>110858.59336838601</v>
      </c>
      <c r="I36" s="25">
        <v>9.7295588352103497</v>
      </c>
      <c r="J36" s="25">
        <v>9.5972108811218408</v>
      </c>
      <c r="K36" s="25">
        <v>241.253481678057</v>
      </c>
      <c r="L36" s="25">
        <v>241.253481678057</v>
      </c>
      <c r="M36" s="25">
        <v>0.56331357436159502</v>
      </c>
      <c r="N36" s="25">
        <v>0</v>
      </c>
      <c r="O36" s="25">
        <v>0</v>
      </c>
      <c r="P36" s="25">
        <v>0</v>
      </c>
      <c r="Q36" s="25">
        <v>0</v>
      </c>
      <c r="R36" s="26">
        <v>5.5910403780595199E-4</v>
      </c>
      <c r="S36" s="26">
        <v>5.5910403780595199E-4</v>
      </c>
      <c r="T36" s="26">
        <v>5.2331924078075E-4</v>
      </c>
      <c r="U36" s="26">
        <v>7.5902994582399599E-4</v>
      </c>
      <c r="V36" s="26">
        <v>4.7420101771322699E-4</v>
      </c>
      <c r="W36" s="25">
        <v>7.2517838312933201E-3</v>
      </c>
      <c r="X36" s="25">
        <v>0.68534712341735804</v>
      </c>
      <c r="Y36" s="25">
        <v>3.5129416770788402</v>
      </c>
      <c r="Z36" s="25">
        <v>2.3138973857463698</v>
      </c>
      <c r="AA36" s="25">
        <v>2.1396841860850899</v>
      </c>
      <c r="AB36" s="25">
        <v>0.77480545115199095</v>
      </c>
      <c r="AC36" s="25">
        <v>0.29387467769508602</v>
      </c>
      <c r="AD36" s="25">
        <v>2068.3506867951701</v>
      </c>
      <c r="AE36" s="25">
        <v>1958.37307719403</v>
      </c>
      <c r="AF36" s="25">
        <v>1827.36376606664</v>
      </c>
      <c r="AG36" s="25">
        <v>1745.92228155876</v>
      </c>
      <c r="AH36" s="25">
        <v>1665.66769697874</v>
      </c>
      <c r="AI36" s="25">
        <v>1332.05570094324</v>
      </c>
      <c r="AJ36" s="25">
        <v>1209.63299234902</v>
      </c>
      <c r="AK36" s="25">
        <v>1078.1755379527999</v>
      </c>
      <c r="AL36" s="25">
        <v>1020.2615390851799</v>
      </c>
      <c r="AM36" s="25">
        <v>956.65506915236995</v>
      </c>
      <c r="AN36" s="25">
        <v>4.0923297917294502E-2</v>
      </c>
      <c r="AO36" s="25">
        <v>8.4885044443472196E-2</v>
      </c>
      <c r="AP36" s="25">
        <v>0.10000626824549901</v>
      </c>
      <c r="AQ36" s="25">
        <v>0.13090928951398401</v>
      </c>
      <c r="AR36" s="25">
        <v>0.11350010302303599</v>
      </c>
      <c r="AS36" s="25">
        <v>8.2749566998254198E-2</v>
      </c>
      <c r="AT36" s="25">
        <v>8.7680989632452994E-2</v>
      </c>
      <c r="AU36" s="25">
        <v>8.4114769089990202E-2</v>
      </c>
      <c r="AV36" s="25">
        <v>9.2144878214764497E-2</v>
      </c>
      <c r="AW36" s="25">
        <v>0.18308579292125099</v>
      </c>
      <c r="AX36" s="25">
        <v>3.68998932908963</v>
      </c>
      <c r="AY36" s="25">
        <v>1.9456888793471601</v>
      </c>
      <c r="AZ36" s="25">
        <v>2.2737213951717701</v>
      </c>
      <c r="BA36" s="25">
        <v>2.6332881879771399</v>
      </c>
      <c r="BB36" s="25">
        <v>2.9845037594733101</v>
      </c>
      <c r="BC36" s="25">
        <v>3.3331013292010199</v>
      </c>
      <c r="BD36" s="25">
        <v>3.6190649807055499</v>
      </c>
      <c r="BE36" s="25">
        <v>3.9530421985926099</v>
      </c>
      <c r="BF36" s="25">
        <v>4.35963710358602</v>
      </c>
      <c r="BG36" s="25">
        <v>4.7289864018924996</v>
      </c>
      <c r="BH36" s="25">
        <v>5.14894016315505</v>
      </c>
      <c r="BI36" s="26">
        <v>1.45723124968266E-5</v>
      </c>
      <c r="BJ36" s="26">
        <v>3.1949096698942001E-5</v>
      </c>
      <c r="BK36" s="26">
        <v>4.0363915100821203E-5</v>
      </c>
      <c r="BL36" s="26">
        <v>5.5327172167185701E-5</v>
      </c>
      <c r="BM36" s="26">
        <v>5.0283735606571098E-5</v>
      </c>
      <c r="BN36" s="26">
        <v>4.5624892243530099E-5</v>
      </c>
      <c r="BO36" s="26">
        <v>5.3356534617318902E-5</v>
      </c>
      <c r="BP36" s="26">
        <v>5.7808473622509301E-5</v>
      </c>
      <c r="BQ36" s="26">
        <v>6.7149653292823203E-5</v>
      </c>
      <c r="BR36" s="26">
        <v>1.4266825195942301E-4</v>
      </c>
      <c r="BS36" s="25">
        <v>729.29078168357296</v>
      </c>
      <c r="BT36" s="25">
        <v>238.329698955011</v>
      </c>
      <c r="BU36" s="25">
        <v>58.610461644073098</v>
      </c>
      <c r="BV36" s="25">
        <v>82.493284922287103</v>
      </c>
      <c r="BW36" s="25">
        <v>5856.7403145370199</v>
      </c>
      <c r="BX36" s="25">
        <v>362620.87361343601</v>
      </c>
      <c r="BY36" s="25">
        <v>446864.85982621898</v>
      </c>
      <c r="BZ36" s="25">
        <v>541540.964093199</v>
      </c>
      <c r="CA36" s="25">
        <v>561245.89344265906</v>
      </c>
      <c r="CB36" s="25">
        <v>557108.98530026898</v>
      </c>
      <c r="CC36" s="25">
        <v>0.279201552923727</v>
      </c>
      <c r="CD36" s="25">
        <v>0</v>
      </c>
      <c r="CE36" s="26">
        <v>4.6521409195768602E-5</v>
      </c>
      <c r="CF36" s="26">
        <v>4.0363915100821203E-5</v>
      </c>
      <c r="CG36" s="26">
        <v>5.5327172167185701E-5</v>
      </c>
      <c r="CH36" s="26">
        <v>5.0283735606571098E-5</v>
      </c>
      <c r="CI36" s="26">
        <v>4.5624892243530099E-5</v>
      </c>
      <c r="CJ36" s="26">
        <v>5.3356534617318902E-5</v>
      </c>
      <c r="CK36" s="26">
        <v>5.7808473622509301E-5</v>
      </c>
      <c r="CL36" s="26">
        <v>6.7149653292823203E-5</v>
      </c>
      <c r="CM36" s="26">
        <v>1.4266825195942301E-4</v>
      </c>
      <c r="CN36" s="25">
        <v>0</v>
      </c>
      <c r="CO36" s="26">
        <v>2.1710771324246299E-27</v>
      </c>
      <c r="CP36" s="26">
        <v>9.2855460522504405E-117</v>
      </c>
      <c r="CQ36" s="25">
        <v>0</v>
      </c>
      <c r="CR36" s="26">
        <v>4.5222123419181199E-30</v>
      </c>
      <c r="CS36" s="26">
        <v>2.7482168680397501E-17</v>
      </c>
      <c r="CT36" s="26">
        <v>1.17627706483912E-12</v>
      </c>
      <c r="CU36" s="26">
        <v>5.99608281812988E-6</v>
      </c>
      <c r="CV36" s="26">
        <v>3.7531690270755699E-5</v>
      </c>
      <c r="CW36" s="26">
        <v>3.5138694166504498E-5</v>
      </c>
      <c r="CX36" s="25" t="s">
        <v>16</v>
      </c>
    </row>
    <row r="37" spans="1:102" x14ac:dyDescent="0.25">
      <c r="A37" s="25">
        <v>6.52</v>
      </c>
      <c r="B37" s="25">
        <v>1.5358960856591099E-3</v>
      </c>
      <c r="C37" s="26">
        <v>3.2429823331825701E-5</v>
      </c>
      <c r="D37" s="26">
        <v>3.2429823331801097E-5</v>
      </c>
      <c r="E37" s="25">
        <v>1352.3752329950601</v>
      </c>
      <c r="F37" s="25">
        <v>68.426538972399996</v>
      </c>
      <c r="G37" s="25">
        <v>66.162066134956305</v>
      </c>
      <c r="H37" s="25">
        <v>134732.954900857</v>
      </c>
      <c r="I37" s="25">
        <v>11.8249038880864</v>
      </c>
      <c r="J37" s="25">
        <v>11.671728158360599</v>
      </c>
      <c r="K37" s="25">
        <v>247.1659336221</v>
      </c>
      <c r="L37" s="25">
        <v>247.1659336221</v>
      </c>
      <c r="M37" s="25">
        <v>0.57711882357364397</v>
      </c>
      <c r="N37" s="25">
        <v>0</v>
      </c>
      <c r="O37" s="25">
        <v>0</v>
      </c>
      <c r="P37" s="25">
        <v>0</v>
      </c>
      <c r="Q37" s="25">
        <v>0</v>
      </c>
      <c r="R37" s="26">
        <v>5.5910403780595199E-4</v>
      </c>
      <c r="S37" s="26">
        <v>5.5910403780595199E-4</v>
      </c>
      <c r="T37" s="26">
        <v>9.5540333933841204E-4</v>
      </c>
      <c r="U37" s="25">
        <v>1.3037158985626999E-3</v>
      </c>
      <c r="V37" s="26">
        <v>8.03993533940783E-4</v>
      </c>
      <c r="W37" s="25">
        <v>4.3851420145699597E-3</v>
      </c>
      <c r="X37" s="25">
        <v>0.28453879336480897</v>
      </c>
      <c r="Y37" s="25">
        <v>5.9896634538861901</v>
      </c>
      <c r="Z37" s="25">
        <v>1.7811590844242899</v>
      </c>
      <c r="AA37" s="25">
        <v>2.5948680928811898</v>
      </c>
      <c r="AB37" s="25">
        <v>0.86405038973575798</v>
      </c>
      <c r="AC37" s="25">
        <v>0.30317581900780499</v>
      </c>
      <c r="AD37" s="25">
        <v>2066.86180753287</v>
      </c>
      <c r="AE37" s="25">
        <v>1956.93296048919</v>
      </c>
      <c r="AF37" s="25">
        <v>1825.9910922276099</v>
      </c>
      <c r="AG37" s="25">
        <v>1744.6197106739401</v>
      </c>
      <c r="AH37" s="25">
        <v>1666.63317580996</v>
      </c>
      <c r="AI37" s="25">
        <v>1382.77355730863</v>
      </c>
      <c r="AJ37" s="25">
        <v>1222.14689601804</v>
      </c>
      <c r="AK37" s="25">
        <v>1095.54803188561</v>
      </c>
      <c r="AL37" s="25">
        <v>1024.7201423213501</v>
      </c>
      <c r="AM37" s="25">
        <v>956.73561553286697</v>
      </c>
      <c r="AN37" s="25">
        <v>4.0655901156975802E-2</v>
      </c>
      <c r="AO37" s="25">
        <v>8.4329161016422793E-2</v>
      </c>
      <c r="AP37" s="25">
        <v>9.9349845010103202E-2</v>
      </c>
      <c r="AQ37" s="25">
        <v>0.13005050537958401</v>
      </c>
      <c r="AR37" s="25">
        <v>0.112889924718604</v>
      </c>
      <c r="AS37" s="25">
        <v>8.5440629854404399E-2</v>
      </c>
      <c r="AT37" s="25">
        <v>8.8106647646309502E-2</v>
      </c>
      <c r="AU37" s="25">
        <v>8.5074377343031402E-2</v>
      </c>
      <c r="AV37" s="25">
        <v>9.2047933191566594E-2</v>
      </c>
      <c r="AW37" s="25">
        <v>0.182055074682997</v>
      </c>
      <c r="AX37" s="25">
        <v>3.6899893290879899</v>
      </c>
      <c r="AY37" s="25">
        <v>1.9456888793471601</v>
      </c>
      <c r="AZ37" s="25">
        <v>2.2737213951717701</v>
      </c>
      <c r="BA37" s="25">
        <v>2.6332881879771399</v>
      </c>
      <c r="BB37" s="25">
        <v>2.9845037594732999</v>
      </c>
      <c r="BC37" s="25">
        <v>3.3331013292009999</v>
      </c>
      <c r="BD37" s="25">
        <v>3.6190649807055801</v>
      </c>
      <c r="BE37" s="25">
        <v>3.9530421985753401</v>
      </c>
      <c r="BF37" s="25">
        <v>4.3596371035838102</v>
      </c>
      <c r="BG37" s="25">
        <v>4.7289864018923504</v>
      </c>
      <c r="BH37" s="25">
        <v>5.1489401631548697</v>
      </c>
      <c r="BI37" s="26">
        <v>1.45723124968266E-5</v>
      </c>
      <c r="BJ37" s="26">
        <v>3.1949096698942001E-5</v>
      </c>
      <c r="BK37" s="26">
        <v>4.0363915100821101E-5</v>
      </c>
      <c r="BL37" s="26">
        <v>5.5327172167185701E-5</v>
      </c>
      <c r="BM37" s="26">
        <v>5.02837356065712E-5</v>
      </c>
      <c r="BN37" s="26">
        <v>4.5624892243530099E-5</v>
      </c>
      <c r="BO37" s="26">
        <v>5.3356534617318902E-5</v>
      </c>
      <c r="BP37" s="26">
        <v>5.7808473622509301E-5</v>
      </c>
      <c r="BQ37" s="26">
        <v>6.7149653292823298E-5</v>
      </c>
      <c r="BR37" s="26">
        <v>1.4266825195942301E-4</v>
      </c>
      <c r="BS37" s="25">
        <v>721.21509968986504</v>
      </c>
      <c r="BT37" s="25">
        <v>235.652529400932</v>
      </c>
      <c r="BU37" s="25">
        <v>58.057515302406401</v>
      </c>
      <c r="BV37" s="25">
        <v>55.219505962662801</v>
      </c>
      <c r="BW37" s="25">
        <v>3088.48519082947</v>
      </c>
      <c r="BX37" s="25">
        <v>297213.78687204199</v>
      </c>
      <c r="BY37" s="25">
        <v>430490.86106452701</v>
      </c>
      <c r="BZ37" s="25">
        <v>520163.52024717198</v>
      </c>
      <c r="CA37" s="25">
        <v>554894.105797583</v>
      </c>
      <c r="CB37" s="25">
        <v>556012.67146495695</v>
      </c>
      <c r="CC37" s="25">
        <v>0.279201552923796</v>
      </c>
      <c r="CD37" s="25">
        <v>0</v>
      </c>
      <c r="CE37" s="26">
        <v>4.6521409195768602E-5</v>
      </c>
      <c r="CF37" s="26">
        <v>4.0363915100821101E-5</v>
      </c>
      <c r="CG37" s="26">
        <v>5.5327172167185701E-5</v>
      </c>
      <c r="CH37" s="26">
        <v>5.02837356065712E-5</v>
      </c>
      <c r="CI37" s="26">
        <v>4.5624892243530099E-5</v>
      </c>
      <c r="CJ37" s="26">
        <v>5.3356534617318902E-5</v>
      </c>
      <c r="CK37" s="26">
        <v>5.7808473622509301E-5</v>
      </c>
      <c r="CL37" s="26">
        <v>6.7149653292823298E-5</v>
      </c>
      <c r="CM37" s="26">
        <v>1.4266825195942301E-4</v>
      </c>
      <c r="CN37" s="26">
        <v>3.61731775659356E-31</v>
      </c>
      <c r="CO37" s="25">
        <v>0</v>
      </c>
      <c r="CP37" s="25">
        <v>0</v>
      </c>
      <c r="CQ37" s="26">
        <v>1.03260443820522E-27</v>
      </c>
      <c r="CR37" s="25">
        <v>0</v>
      </c>
      <c r="CS37" s="26">
        <v>6.2429436809583596E-18</v>
      </c>
      <c r="CT37" s="26">
        <v>1.21784533994108E-14</v>
      </c>
      <c r="CU37" s="26">
        <v>1.59213583824103E-6</v>
      </c>
      <c r="CV37" s="26">
        <v>2.76268933865667E-5</v>
      </c>
      <c r="CW37" s="26">
        <v>3.27338445709347E-5</v>
      </c>
      <c r="CX37" s="25" t="s">
        <v>16</v>
      </c>
    </row>
    <row r="38" spans="1:102" x14ac:dyDescent="0.25">
      <c r="A38" s="25">
        <v>7.02</v>
      </c>
      <c r="B38" s="25">
        <v>1.5797788309636601E-3</v>
      </c>
      <c r="C38" s="26">
        <v>3.2751164242514302E-5</v>
      </c>
      <c r="D38" s="26">
        <v>3.2751164242491798E-5</v>
      </c>
      <c r="E38" s="25">
        <v>1365.0527336103701</v>
      </c>
      <c r="F38" s="25">
        <v>68.041980441600003</v>
      </c>
      <c r="G38" s="25">
        <v>66.155699028747506</v>
      </c>
      <c r="H38" s="25">
        <v>206835.53127932499</v>
      </c>
      <c r="I38" s="25">
        <v>18.1530218781222</v>
      </c>
      <c r="J38" s="25">
        <v>17.995302931396399</v>
      </c>
      <c r="K38" s="25">
        <v>256.24244456116202</v>
      </c>
      <c r="L38" s="25">
        <v>256.24244456116202</v>
      </c>
      <c r="M38" s="25">
        <v>0.59831197603822805</v>
      </c>
      <c r="N38" s="25">
        <v>0</v>
      </c>
      <c r="O38" s="25">
        <v>0</v>
      </c>
      <c r="P38" s="25">
        <v>0</v>
      </c>
      <c r="Q38" s="25">
        <v>0</v>
      </c>
      <c r="R38" s="26">
        <v>5.5910403780595199E-4</v>
      </c>
      <c r="S38" s="26">
        <v>5.5910403780595199E-4</v>
      </c>
      <c r="T38" s="26">
        <v>8.0275298772369797E-4</v>
      </c>
      <c r="U38" s="25">
        <v>1.13028304548734E-3</v>
      </c>
      <c r="V38" s="26">
        <v>7.1664243517766102E-4</v>
      </c>
      <c r="W38" s="25">
        <v>2.6642112120960301E-3</v>
      </c>
      <c r="X38" s="25">
        <v>0.136439296994915</v>
      </c>
      <c r="Y38" s="25">
        <v>12.1988024489716</v>
      </c>
      <c r="Z38" s="25">
        <v>1.5124483460559</v>
      </c>
      <c r="AA38" s="25">
        <v>3.0151721009171601</v>
      </c>
      <c r="AB38" s="25">
        <v>0.97161324043776798</v>
      </c>
      <c r="AC38" s="25">
        <v>0.31323255506437397</v>
      </c>
      <c r="AD38" s="25">
        <v>2066.7909159844899</v>
      </c>
      <c r="AE38" s="25">
        <v>1956.8579485371399</v>
      </c>
      <c r="AF38" s="25">
        <v>1825.91372690252</v>
      </c>
      <c r="AG38" s="25">
        <v>1744.55708575986</v>
      </c>
      <c r="AH38" s="25">
        <v>1667.63702270555</v>
      </c>
      <c r="AI38" s="25">
        <v>1486.38277841488</v>
      </c>
      <c r="AJ38" s="25">
        <v>1233.5950518781301</v>
      </c>
      <c r="AK38" s="25">
        <v>1116.70881847586</v>
      </c>
      <c r="AL38" s="25">
        <v>1030.64838576382</v>
      </c>
      <c r="AM38" s="25">
        <v>957.60026305638598</v>
      </c>
      <c r="AN38" s="25">
        <v>4.0259430089074101E-2</v>
      </c>
      <c r="AO38" s="25">
        <v>8.3506519604676699E-2</v>
      </c>
      <c r="AP38" s="25">
        <v>9.8380325212683001E-2</v>
      </c>
      <c r="AQ38" s="25">
        <v>0.12878213298080601</v>
      </c>
      <c r="AR38" s="25">
        <v>0.11185288538498001</v>
      </c>
      <c r="AS38" s="25">
        <v>9.0949149981443905E-2</v>
      </c>
      <c r="AT38" s="25">
        <v>8.8089777896508598E-2</v>
      </c>
      <c r="AU38" s="25">
        <v>8.5989293449760695E-2</v>
      </c>
      <c r="AV38" s="25">
        <v>9.1722626247345604E-2</v>
      </c>
      <c r="AW38" s="25">
        <v>0.18046785915271901</v>
      </c>
      <c r="AX38" s="25">
        <v>3.6899893290926</v>
      </c>
      <c r="AY38" s="25">
        <v>1.9456888793471501</v>
      </c>
      <c r="AZ38" s="25">
        <v>2.2737213951717701</v>
      </c>
      <c r="BA38" s="25">
        <v>2.6332881879771399</v>
      </c>
      <c r="BB38" s="25">
        <v>2.9845037594732999</v>
      </c>
      <c r="BC38" s="25">
        <v>3.3331013292009999</v>
      </c>
      <c r="BD38" s="25">
        <v>3.6190649807049802</v>
      </c>
      <c r="BE38" s="25">
        <v>3.9530421986309001</v>
      </c>
      <c r="BF38" s="25">
        <v>4.3596371035854196</v>
      </c>
      <c r="BG38" s="25">
        <v>4.72898640189256</v>
      </c>
      <c r="BH38" s="25">
        <v>5.1489401631547898</v>
      </c>
      <c r="BI38" s="26">
        <v>1.45723124968266E-5</v>
      </c>
      <c r="BJ38" s="26">
        <v>3.1949096698942001E-5</v>
      </c>
      <c r="BK38" s="26">
        <v>4.0363915100821101E-5</v>
      </c>
      <c r="BL38" s="26">
        <v>5.5327172167185802E-5</v>
      </c>
      <c r="BM38" s="26">
        <v>5.02837356065712E-5</v>
      </c>
      <c r="BN38" s="26">
        <v>4.5624892243529998E-5</v>
      </c>
      <c r="BO38" s="26">
        <v>5.3356534617318997E-5</v>
      </c>
      <c r="BP38" s="26">
        <v>5.7808473622509301E-5</v>
      </c>
      <c r="BQ38" s="26">
        <v>6.7149653292823501E-5</v>
      </c>
      <c r="BR38" s="26">
        <v>1.4266825195942301E-4</v>
      </c>
      <c r="BS38" s="25">
        <v>714.12524677737701</v>
      </c>
      <c r="BT38" s="25">
        <v>233.11759058345501</v>
      </c>
      <c r="BU38" s="25">
        <v>57.424037937940199</v>
      </c>
      <c r="BV38" s="25">
        <v>40.206049665803398</v>
      </c>
      <c r="BW38" s="25">
        <v>1787.7217069431499</v>
      </c>
      <c r="BX38" s="25">
        <v>163183.325199271</v>
      </c>
      <c r="BY38" s="25">
        <v>416508.52563846298</v>
      </c>
      <c r="BZ38" s="25">
        <v>495503.060272242</v>
      </c>
      <c r="CA38" s="25">
        <v>547777.53701669502</v>
      </c>
      <c r="CB38" s="25">
        <v>554880.76819872402</v>
      </c>
      <c r="CC38" s="25">
        <v>0.27920155292350302</v>
      </c>
      <c r="CD38" s="25">
        <v>0</v>
      </c>
      <c r="CE38" s="26">
        <v>4.6521409195768602E-5</v>
      </c>
      <c r="CF38" s="26">
        <v>4.0363915100821101E-5</v>
      </c>
      <c r="CG38" s="26">
        <v>5.5327172167185802E-5</v>
      </c>
      <c r="CH38" s="26">
        <v>5.02837356065712E-5</v>
      </c>
      <c r="CI38" s="26">
        <v>4.5624892243529998E-5</v>
      </c>
      <c r="CJ38" s="26">
        <v>5.3356534617318997E-5</v>
      </c>
      <c r="CK38" s="26">
        <v>5.7808473622509301E-5</v>
      </c>
      <c r="CL38" s="26">
        <v>6.7149653292823501E-5</v>
      </c>
      <c r="CM38" s="26">
        <v>1.4266825195942301E-4</v>
      </c>
      <c r="CN38" s="26">
        <v>2.96134402045449E-27</v>
      </c>
      <c r="CO38" s="26">
        <v>1.04828210450809E-27</v>
      </c>
      <c r="CP38" s="26">
        <v>1.50557944960751E-27</v>
      </c>
      <c r="CQ38" s="26">
        <v>5.69318557677275E-29</v>
      </c>
      <c r="CR38" s="25">
        <v>0</v>
      </c>
      <c r="CS38" s="26">
        <v>3.1898369162629898E-21</v>
      </c>
      <c r="CT38" s="26">
        <v>4.6296338323137002E-16</v>
      </c>
      <c r="CU38" s="26">
        <v>2.26955347630367E-7</v>
      </c>
      <c r="CV38" s="26">
        <v>1.9519573326508499E-5</v>
      </c>
      <c r="CW38" s="26">
        <v>3.0473078959663201E-5</v>
      </c>
      <c r="CX38" s="25" t="s">
        <v>16</v>
      </c>
    </row>
    <row r="39" spans="1:102" x14ac:dyDescent="0.25">
      <c r="A39" s="25">
        <v>7.52</v>
      </c>
      <c r="B39" s="25">
        <v>1.62366157626821E-3</v>
      </c>
      <c r="C39" s="26">
        <v>3.3096035716187199E-5</v>
      </c>
      <c r="D39" s="26">
        <v>3.3096035716167101E-5</v>
      </c>
      <c r="E39" s="25">
        <v>1372.6740203393899</v>
      </c>
      <c r="F39" s="25">
        <v>67.507855740400004</v>
      </c>
      <c r="G39" s="25">
        <v>65.842895927068298</v>
      </c>
      <c r="H39" s="25">
        <v>145963.81539092999</v>
      </c>
      <c r="I39" s="25">
        <v>12.810585868959899</v>
      </c>
      <c r="J39" s="25">
        <v>12.7809929694871</v>
      </c>
      <c r="K39" s="25">
        <v>262.64773749564199</v>
      </c>
      <c r="L39" s="25">
        <v>262.64773749564199</v>
      </c>
      <c r="M39" s="25">
        <v>0.61326798178230202</v>
      </c>
      <c r="N39" s="25">
        <v>0</v>
      </c>
      <c r="O39" s="25">
        <v>0</v>
      </c>
      <c r="P39" s="25">
        <v>0</v>
      </c>
      <c r="Q39" s="25">
        <v>0</v>
      </c>
      <c r="R39" s="26">
        <v>5.5910403780595297E-4</v>
      </c>
      <c r="S39" s="26">
        <v>5.5910403780595199E-4</v>
      </c>
      <c r="T39" s="26">
        <v>-1.0217164291304001E-4</v>
      </c>
      <c r="U39" s="26">
        <v>4.2771000700270097E-5</v>
      </c>
      <c r="V39" s="26">
        <v>9.5426296313760804E-5</v>
      </c>
      <c r="W39" s="25">
        <v>1.2931715503263701E-3</v>
      </c>
      <c r="X39" s="25">
        <v>7.3146256854965203E-2</v>
      </c>
      <c r="Y39" s="25">
        <v>6.7140038412057601</v>
      </c>
      <c r="Z39" s="25">
        <v>1.4184793350274301</v>
      </c>
      <c r="AA39" s="25">
        <v>3.1571101235763201</v>
      </c>
      <c r="AB39" s="25">
        <v>1.1184625761712499</v>
      </c>
      <c r="AC39" s="25">
        <v>0.328054538919829</v>
      </c>
      <c r="AD39" s="25">
        <v>2064.6817510261299</v>
      </c>
      <c r="AE39" s="25">
        <v>1954.8326538794399</v>
      </c>
      <c r="AF39" s="25">
        <v>1823.9937697487301</v>
      </c>
      <c r="AG39" s="25">
        <v>1742.71029489184</v>
      </c>
      <c r="AH39" s="25">
        <v>1666.42386279423</v>
      </c>
      <c r="AI39" s="25">
        <v>1542.8804262101301</v>
      </c>
      <c r="AJ39" s="25">
        <v>1242.9659720869299</v>
      </c>
      <c r="AK39" s="25">
        <v>1137.5352668912899</v>
      </c>
      <c r="AL39" s="25">
        <v>1036.31788254345</v>
      </c>
      <c r="AM39" s="25">
        <v>957.43866636906898</v>
      </c>
      <c r="AN39" s="25">
        <v>3.9988327117851198E-2</v>
      </c>
      <c r="AO39" s="25">
        <v>8.2942998674833998E-2</v>
      </c>
      <c r="AP39" s="25">
        <v>9.7714819137233497E-2</v>
      </c>
      <c r="AQ39" s="25">
        <v>0.12791000344421899</v>
      </c>
      <c r="AR39" s="25">
        <v>0.111128227679181</v>
      </c>
      <c r="AS39" s="25">
        <v>9.3671486563896206E-2</v>
      </c>
      <c r="AT39" s="25">
        <v>8.8267599149730799E-2</v>
      </c>
      <c r="AU39" s="25">
        <v>8.7205883141137003E-2</v>
      </c>
      <c r="AV39" s="25">
        <v>9.1746156852038199E-2</v>
      </c>
      <c r="AW39" s="25">
        <v>0.17942449823987699</v>
      </c>
      <c r="AX39" s="25">
        <v>3.68998932909349</v>
      </c>
      <c r="AY39" s="25">
        <v>1.9456888793471501</v>
      </c>
      <c r="AZ39" s="25">
        <v>2.2737213951717701</v>
      </c>
      <c r="BA39" s="25">
        <v>2.6332881879771399</v>
      </c>
      <c r="BB39" s="25">
        <v>2.9845037594733101</v>
      </c>
      <c r="BC39" s="25">
        <v>3.3331013292009901</v>
      </c>
      <c r="BD39" s="25">
        <v>3.61906498070047</v>
      </c>
      <c r="BE39" s="25">
        <v>3.9530421986477</v>
      </c>
      <c r="BF39" s="25">
        <v>4.3596371035839701</v>
      </c>
      <c r="BG39" s="25">
        <v>4.7289864018922296</v>
      </c>
      <c r="BH39" s="25">
        <v>5.1489401631547898</v>
      </c>
      <c r="BI39" s="26">
        <v>1.45723124968266E-5</v>
      </c>
      <c r="BJ39" s="26">
        <v>3.1949096698942001E-5</v>
      </c>
      <c r="BK39" s="26">
        <v>4.0363915100821203E-5</v>
      </c>
      <c r="BL39" s="26">
        <v>5.5327172167185802E-5</v>
      </c>
      <c r="BM39" s="26">
        <v>5.02837356065712E-5</v>
      </c>
      <c r="BN39" s="26">
        <v>4.5624892243530099E-5</v>
      </c>
      <c r="BO39" s="26">
        <v>5.3356534617318902E-5</v>
      </c>
      <c r="BP39" s="26">
        <v>5.7808473622509301E-5</v>
      </c>
      <c r="BQ39" s="26">
        <v>6.7149653292823596E-5</v>
      </c>
      <c r="BR39" s="26">
        <v>1.4266825195942301E-4</v>
      </c>
      <c r="BS39" s="25">
        <v>713.25235654608298</v>
      </c>
      <c r="BT39" s="25">
        <v>232.536878821914</v>
      </c>
      <c r="BU39" s="25">
        <v>57.129206658238601</v>
      </c>
      <c r="BV39" s="25">
        <v>31.836899683486099</v>
      </c>
      <c r="BW39" s="25">
        <v>1102.3886675751501</v>
      </c>
      <c r="BX39" s="25">
        <v>88558.622243587801</v>
      </c>
      <c r="BY39" s="25">
        <v>403343.79807386902</v>
      </c>
      <c r="BZ39" s="25">
        <v>469745.642244143</v>
      </c>
      <c r="CA39" s="25">
        <v>539622.36038582795</v>
      </c>
      <c r="CB39" s="25">
        <v>553696.51537440903</v>
      </c>
      <c r="CC39" s="25">
        <v>0.27920155292345</v>
      </c>
      <c r="CD39" s="25">
        <v>0</v>
      </c>
      <c r="CE39" s="26">
        <v>4.6521409195768697E-5</v>
      </c>
      <c r="CF39" s="26">
        <v>4.0363915100821203E-5</v>
      </c>
      <c r="CG39" s="26">
        <v>5.5327172167185802E-5</v>
      </c>
      <c r="CH39" s="26">
        <v>5.02837356065712E-5</v>
      </c>
      <c r="CI39" s="26">
        <v>4.5624892243530099E-5</v>
      </c>
      <c r="CJ39" s="26">
        <v>5.3356534617318902E-5</v>
      </c>
      <c r="CK39" s="26">
        <v>5.7808473622509301E-5</v>
      </c>
      <c r="CL39" s="26">
        <v>6.7149653292823596E-5</v>
      </c>
      <c r="CM39" s="26">
        <v>1.4266825195942301E-4</v>
      </c>
      <c r="CN39" s="26">
        <v>4.4751532814685299E-35</v>
      </c>
      <c r="CO39" s="26">
        <v>1.26661147530942E-34</v>
      </c>
      <c r="CP39" s="25">
        <v>0</v>
      </c>
      <c r="CQ39" s="26">
        <v>2.2525542052878599E-29</v>
      </c>
      <c r="CR39" s="25">
        <v>0</v>
      </c>
      <c r="CS39" s="26">
        <v>4.1976315132318996E-28</v>
      </c>
      <c r="CT39" s="26">
        <v>1.75074801697191E-16</v>
      </c>
      <c r="CU39" s="26">
        <v>1.3706516711237799E-8</v>
      </c>
      <c r="CV39" s="26">
        <v>1.29807595714994E-5</v>
      </c>
      <c r="CW39" s="26">
        <v>2.8312995010605901E-5</v>
      </c>
      <c r="CX39" s="25" t="s">
        <v>16</v>
      </c>
    </row>
    <row r="40" spans="1:102" x14ac:dyDescent="0.25">
      <c r="A40" s="25">
        <v>8.02</v>
      </c>
      <c r="B40" s="25">
        <v>1.66754432157275E-3</v>
      </c>
      <c r="C40" s="26">
        <v>3.3464394661577002E-5</v>
      </c>
      <c r="D40" s="26">
        <v>3.3464394661559201E-5</v>
      </c>
      <c r="E40" s="25">
        <v>1376.7166510310501</v>
      </c>
      <c r="F40" s="25">
        <v>66.853173929999997</v>
      </c>
      <c r="G40" s="25">
        <v>65.322055795172602</v>
      </c>
      <c r="H40" s="25">
        <v>105155.354529886</v>
      </c>
      <c r="I40" s="25">
        <v>9.22901128048853</v>
      </c>
      <c r="J40" s="25">
        <v>9.1960644650379493</v>
      </c>
      <c r="K40" s="25">
        <v>267.26224313588602</v>
      </c>
      <c r="L40" s="25">
        <v>267.26224313588602</v>
      </c>
      <c r="M40" s="25">
        <v>0.62404259795794204</v>
      </c>
      <c r="N40" s="25">
        <v>0</v>
      </c>
      <c r="O40" s="25">
        <v>0</v>
      </c>
      <c r="P40" s="25">
        <v>0</v>
      </c>
      <c r="Q40" s="25">
        <v>0</v>
      </c>
      <c r="R40" s="26">
        <v>5.5910403780595297E-4</v>
      </c>
      <c r="S40" s="26">
        <v>5.5910403780595199E-4</v>
      </c>
      <c r="T40" s="25">
        <v>1.1550341403542201E-3</v>
      </c>
      <c r="U40" s="25">
        <v>1.5303113718036999E-3</v>
      </c>
      <c r="V40" s="26">
        <v>9.2118667424223501E-4</v>
      </c>
      <c r="W40" s="25">
        <v>1.3804479477812399E-3</v>
      </c>
      <c r="X40" s="25">
        <v>4.2643061537887599E-2</v>
      </c>
      <c r="Y40" s="25">
        <v>3.4466113103595002</v>
      </c>
      <c r="Z40" s="25">
        <v>1.41950868320041</v>
      </c>
      <c r="AA40" s="25">
        <v>2.7097521310836199</v>
      </c>
      <c r="AB40" s="25">
        <v>1.2683527150829901</v>
      </c>
      <c r="AC40" s="25">
        <v>0.33715639908992001</v>
      </c>
      <c r="AD40" s="25">
        <v>2061.21319389982</v>
      </c>
      <c r="AE40" s="25">
        <v>1951.4867766821901</v>
      </c>
      <c r="AF40" s="25">
        <v>1820.8128392508399</v>
      </c>
      <c r="AG40" s="25">
        <v>1739.6381555347</v>
      </c>
      <c r="AH40" s="25">
        <v>1663.7839258290301</v>
      </c>
      <c r="AI40" s="25">
        <v>1570.1455593278099</v>
      </c>
      <c r="AJ40" s="25">
        <v>1251.3828521159901</v>
      </c>
      <c r="AK40" s="25">
        <v>1154.3259832174799</v>
      </c>
      <c r="AL40" s="25">
        <v>1042.0888734953401</v>
      </c>
      <c r="AM40" s="25">
        <v>956.56343622334998</v>
      </c>
      <c r="AN40" s="25">
        <v>3.9796434136722902E-2</v>
      </c>
      <c r="AO40" s="25">
        <v>8.2542445748633203E-2</v>
      </c>
      <c r="AP40" s="25">
        <v>9.7239842071750696E-2</v>
      </c>
      <c r="AQ40" s="25">
        <v>0.12728583920495401</v>
      </c>
      <c r="AR40" s="25">
        <v>0.110603435148103</v>
      </c>
      <c r="AS40" s="25">
        <v>9.4885477534484494E-2</v>
      </c>
      <c r="AT40" s="25">
        <v>8.8601597579443594E-2</v>
      </c>
      <c r="AU40" s="25">
        <v>8.83051505664251E-2</v>
      </c>
      <c r="AV40" s="25">
        <v>9.2020049002747906E-2</v>
      </c>
      <c r="AW40" s="25">
        <v>0.178719729006734</v>
      </c>
      <c r="AX40" s="25">
        <v>3.6899893290886099</v>
      </c>
      <c r="AY40" s="25">
        <v>1.9456888793471501</v>
      </c>
      <c r="AZ40" s="25">
        <v>2.2737213951717798</v>
      </c>
      <c r="BA40" s="25">
        <v>2.6332881879771399</v>
      </c>
      <c r="BB40" s="25">
        <v>2.9845037594732999</v>
      </c>
      <c r="BC40" s="25">
        <v>3.3331013292010101</v>
      </c>
      <c r="BD40" s="25">
        <v>3.6190649806467698</v>
      </c>
      <c r="BE40" s="25">
        <v>3.9530421986448898</v>
      </c>
      <c r="BF40" s="25">
        <v>4.3596371035826902</v>
      </c>
      <c r="BG40" s="25">
        <v>4.7289864018919996</v>
      </c>
      <c r="BH40" s="25">
        <v>5.1489401631548803</v>
      </c>
      <c r="BI40" s="26">
        <v>1.45723124968266E-5</v>
      </c>
      <c r="BJ40" s="26">
        <v>3.1949096698942001E-5</v>
      </c>
      <c r="BK40" s="26">
        <v>4.0363915100821101E-5</v>
      </c>
      <c r="BL40" s="26">
        <v>5.5327172167185802E-5</v>
      </c>
      <c r="BM40" s="26">
        <v>5.02837356065712E-5</v>
      </c>
      <c r="BN40" s="26">
        <v>4.5624892243529998E-5</v>
      </c>
      <c r="BO40" s="26">
        <v>5.3356534617318997E-5</v>
      </c>
      <c r="BP40" s="26">
        <v>5.7808473622509301E-5</v>
      </c>
      <c r="BQ40" s="26">
        <v>6.7149653292823705E-5</v>
      </c>
      <c r="BR40" s="26">
        <v>1.4266825195942401E-4</v>
      </c>
      <c r="BS40" s="25">
        <v>704.11807311616496</v>
      </c>
      <c r="BT40" s="25">
        <v>229.625292382277</v>
      </c>
      <c r="BU40" s="25">
        <v>56.479070440856802</v>
      </c>
      <c r="BV40" s="25">
        <v>27.021974041931099</v>
      </c>
      <c r="BW40" s="25">
        <v>714.25866586558402</v>
      </c>
      <c r="BX40" s="25">
        <v>49971.8443037877</v>
      </c>
      <c r="BY40" s="25">
        <v>390138.00774049299</v>
      </c>
      <c r="BZ40" s="25">
        <v>447483.06569252</v>
      </c>
      <c r="CA40" s="25">
        <v>530417.26003938797</v>
      </c>
      <c r="CB40" s="25">
        <v>552480.31482275401</v>
      </c>
      <c r="CC40" s="25">
        <v>0.279201552924221</v>
      </c>
      <c r="CD40" s="25">
        <v>0</v>
      </c>
      <c r="CE40" s="26">
        <v>4.6521409195768697E-5</v>
      </c>
      <c r="CF40" s="26">
        <v>4.0363915100821101E-5</v>
      </c>
      <c r="CG40" s="26">
        <v>5.5327172167185802E-5</v>
      </c>
      <c r="CH40" s="26">
        <v>5.02837356065712E-5</v>
      </c>
      <c r="CI40" s="26">
        <v>4.5624892243529998E-5</v>
      </c>
      <c r="CJ40" s="26">
        <v>5.3356534617318997E-5</v>
      </c>
      <c r="CK40" s="26">
        <v>5.7808473622509301E-5</v>
      </c>
      <c r="CL40" s="26">
        <v>6.7149653292823705E-5</v>
      </c>
      <c r="CM40" s="26">
        <v>1.4266825195942401E-4</v>
      </c>
      <c r="CN40" s="26">
        <v>3.7670476736379002E-32</v>
      </c>
      <c r="CO40" s="26">
        <v>1.8918394334458399E-27</v>
      </c>
      <c r="CP40" s="26">
        <v>5.1607856646156497E-28</v>
      </c>
      <c r="CQ40" s="25">
        <v>0</v>
      </c>
      <c r="CR40" s="25">
        <v>0</v>
      </c>
      <c r="CS40" s="26">
        <v>1.13667221948706E-32</v>
      </c>
      <c r="CT40" s="26">
        <v>8.9403932763003603E-17</v>
      </c>
      <c r="CU40" s="26">
        <v>4.5916926653621601E-10</v>
      </c>
      <c r="CV40" s="26">
        <v>8.0536574012000197E-6</v>
      </c>
      <c r="CW40" s="26">
        <v>2.6295988123045099E-5</v>
      </c>
      <c r="CX40" s="25" t="s">
        <v>16</v>
      </c>
    </row>
    <row r="41" spans="1:102" x14ac:dyDescent="0.25">
      <c r="A41" s="25">
        <v>8.52</v>
      </c>
      <c r="B41" s="25">
        <v>1.7114270668773001E-3</v>
      </c>
      <c r="C41" s="26">
        <v>3.3856195059145501E-5</v>
      </c>
      <c r="D41" s="26">
        <v>3.3856195059130397E-5</v>
      </c>
      <c r="E41" s="25">
        <v>1378.69759177691</v>
      </c>
      <c r="F41" s="25">
        <v>66.101671268000004</v>
      </c>
      <c r="G41" s="25">
        <v>64.673011769681494</v>
      </c>
      <c r="H41" s="25">
        <v>83013.950879640295</v>
      </c>
      <c r="I41" s="25">
        <v>7.2857601263507403</v>
      </c>
      <c r="J41" s="25">
        <v>7.2366967292492701</v>
      </c>
      <c r="K41" s="25">
        <v>270.90512319906099</v>
      </c>
      <c r="L41" s="25">
        <v>270.90512319906099</v>
      </c>
      <c r="M41" s="25">
        <v>0.63254852199719103</v>
      </c>
      <c r="N41" s="25">
        <v>0</v>
      </c>
      <c r="O41" s="25">
        <v>0</v>
      </c>
      <c r="P41" s="25">
        <v>0</v>
      </c>
      <c r="Q41" s="25">
        <v>0</v>
      </c>
      <c r="R41" s="26">
        <v>5.5910403780595297E-4</v>
      </c>
      <c r="S41" s="26">
        <v>5.5910403780595199E-4</v>
      </c>
      <c r="T41" s="25">
        <v>2.0465900876784899E-3</v>
      </c>
      <c r="U41" s="25">
        <v>2.6099160114032502E-3</v>
      </c>
      <c r="V41" s="25">
        <v>1.55774541917885E-3</v>
      </c>
      <c r="W41" s="25">
        <v>1.6128229671394901E-3</v>
      </c>
      <c r="X41" s="25">
        <v>2.6404269472820301E-2</v>
      </c>
      <c r="Y41" s="25">
        <v>1.9402122521662</v>
      </c>
      <c r="Z41" s="25">
        <v>1.5017785290743999</v>
      </c>
      <c r="AA41" s="25">
        <v>2.04840439761933</v>
      </c>
      <c r="AB41" s="25">
        <v>1.41997563053829</v>
      </c>
      <c r="AC41" s="25">
        <v>0.34115797299428102</v>
      </c>
      <c r="AD41" s="25">
        <v>2056.8823632896401</v>
      </c>
      <c r="AE41" s="25">
        <v>1947.3026014337399</v>
      </c>
      <c r="AF41" s="25">
        <v>1816.8310478022399</v>
      </c>
      <c r="AG41" s="25">
        <v>1735.78803213899</v>
      </c>
      <c r="AH41" s="25">
        <v>1660.2617032529399</v>
      </c>
      <c r="AI41" s="25">
        <v>1583.5190155471701</v>
      </c>
      <c r="AJ41" s="25">
        <v>1259.7906088413899</v>
      </c>
      <c r="AK41" s="25">
        <v>1165.92064893722</v>
      </c>
      <c r="AL41" s="25">
        <v>1048.2519921591299</v>
      </c>
      <c r="AM41" s="25">
        <v>955.22821154290898</v>
      </c>
      <c r="AN41" s="25">
        <v>3.96470342495093E-2</v>
      </c>
      <c r="AO41" s="25">
        <v>8.2229168270040301E-2</v>
      </c>
      <c r="AP41" s="25">
        <v>9.6866739259908102E-2</v>
      </c>
      <c r="AQ41" s="25">
        <v>0.12679413575560899</v>
      </c>
      <c r="AR41" s="25">
        <v>0.11018540255821301</v>
      </c>
      <c r="AS41" s="25">
        <v>9.5452278180864603E-2</v>
      </c>
      <c r="AT41" s="25">
        <v>8.9062374519222304E-2</v>
      </c>
      <c r="AU41" s="25">
        <v>8.9102387150902199E-2</v>
      </c>
      <c r="AV41" s="25">
        <v>9.2466782721945306E-2</v>
      </c>
      <c r="AW41" s="25">
        <v>0.17819369733378501</v>
      </c>
      <c r="AX41" s="25">
        <v>3.6899893290819898</v>
      </c>
      <c r="AY41" s="25">
        <v>1.9456888793471501</v>
      </c>
      <c r="AZ41" s="25">
        <v>2.2737213951717798</v>
      </c>
      <c r="BA41" s="25">
        <v>2.6332881879771399</v>
      </c>
      <c r="BB41" s="25">
        <v>2.9845037594732999</v>
      </c>
      <c r="BC41" s="25">
        <v>3.3331013292010199</v>
      </c>
      <c r="BD41" s="25">
        <v>3.61906498056516</v>
      </c>
      <c r="BE41" s="25">
        <v>3.9530421986388902</v>
      </c>
      <c r="BF41" s="25">
        <v>4.3596371035930499</v>
      </c>
      <c r="BG41" s="25">
        <v>4.7289864018925796</v>
      </c>
      <c r="BH41" s="25">
        <v>5.1489401631548501</v>
      </c>
      <c r="BI41" s="26">
        <v>1.45723124968266E-5</v>
      </c>
      <c r="BJ41" s="26">
        <v>3.1949096698942001E-5</v>
      </c>
      <c r="BK41" s="26">
        <v>4.0363915100821203E-5</v>
      </c>
      <c r="BL41" s="26">
        <v>5.5327172167185802E-5</v>
      </c>
      <c r="BM41" s="26">
        <v>5.02837356065712E-5</v>
      </c>
      <c r="BN41" s="26">
        <v>4.5624892243530099E-5</v>
      </c>
      <c r="BO41" s="26">
        <v>5.3356534617318997E-5</v>
      </c>
      <c r="BP41" s="26">
        <v>5.7808473622509402E-5</v>
      </c>
      <c r="BQ41" s="26">
        <v>6.7149653292823799E-5</v>
      </c>
      <c r="BR41" s="26">
        <v>1.4266825195942401E-4</v>
      </c>
      <c r="BS41" s="25">
        <v>688.77562847286799</v>
      </c>
      <c r="BT41" s="25">
        <v>224.519882534733</v>
      </c>
      <c r="BU41" s="25">
        <v>55.335888159607897</v>
      </c>
      <c r="BV41" s="25">
        <v>24.0870054841848</v>
      </c>
      <c r="BW41" s="25">
        <v>481.69339013695401</v>
      </c>
      <c r="BX41" s="25">
        <v>28299.3603780843</v>
      </c>
      <c r="BY41" s="25">
        <v>376148.23876105202</v>
      </c>
      <c r="BZ41" s="25">
        <v>430452.61059268197</v>
      </c>
      <c r="CA41" s="25">
        <v>520161.46765275998</v>
      </c>
      <c r="CB41" s="25">
        <v>551249.92425493395</v>
      </c>
      <c r="CC41" s="25">
        <v>0.27920155292550097</v>
      </c>
      <c r="CD41" s="25">
        <v>0</v>
      </c>
      <c r="CE41" s="26">
        <v>4.6521409195768697E-5</v>
      </c>
      <c r="CF41" s="26">
        <v>4.0363915100821203E-5</v>
      </c>
      <c r="CG41" s="26">
        <v>5.5327172167185802E-5</v>
      </c>
      <c r="CH41" s="26">
        <v>5.02837356065712E-5</v>
      </c>
      <c r="CI41" s="26">
        <v>4.5624892243530099E-5</v>
      </c>
      <c r="CJ41" s="26">
        <v>5.3356534617318997E-5</v>
      </c>
      <c r="CK41" s="26">
        <v>5.7808473622509402E-5</v>
      </c>
      <c r="CL41" s="26">
        <v>6.7149653292823799E-5</v>
      </c>
      <c r="CM41" s="26">
        <v>1.4266825195942401E-4</v>
      </c>
      <c r="CN41" s="26">
        <v>8.1105336138001502E-31</v>
      </c>
      <c r="CO41" s="25">
        <v>0</v>
      </c>
      <c r="CP41" s="25">
        <v>0</v>
      </c>
      <c r="CQ41" s="25">
        <v>0</v>
      </c>
      <c r="CR41" s="26">
        <v>5.1978335607598797E-28</v>
      </c>
      <c r="CS41" s="25">
        <v>0</v>
      </c>
      <c r="CT41" s="26">
        <v>5.11957347071985E-17</v>
      </c>
      <c r="CU41" s="26">
        <v>1.42498867187695E-11</v>
      </c>
      <c r="CV41" s="26">
        <v>4.5987801959688602E-6</v>
      </c>
      <c r="CW41" s="26">
        <v>2.44415894871725E-5</v>
      </c>
      <c r="CX41" s="25" t="s">
        <v>16</v>
      </c>
    </row>
    <row r="42" spans="1:102" x14ac:dyDescent="0.25">
      <c r="A42" s="25">
        <v>9.02</v>
      </c>
      <c r="B42" s="25">
        <v>1.75530981218185E-3</v>
      </c>
      <c r="C42" s="26">
        <v>3.4271387968144499E-5</v>
      </c>
      <c r="D42" s="26">
        <v>3.42713879681322E-5</v>
      </c>
      <c r="E42" s="25">
        <v>1379.4010614480401</v>
      </c>
      <c r="F42" s="25">
        <v>65.271954120399997</v>
      </c>
      <c r="G42" s="25">
        <v>63.937496702737697</v>
      </c>
      <c r="H42" s="25">
        <v>70338.780885971704</v>
      </c>
      <c r="I42" s="25">
        <v>6.1733176133027703</v>
      </c>
      <c r="J42" s="25">
        <v>6.1134289267159199</v>
      </c>
      <c r="K42" s="25">
        <v>273.99178200571299</v>
      </c>
      <c r="L42" s="25">
        <v>273.99178200571299</v>
      </c>
      <c r="M42" s="25">
        <v>0.63975570007858196</v>
      </c>
      <c r="N42" s="25">
        <v>0</v>
      </c>
      <c r="O42" s="25">
        <v>0</v>
      </c>
      <c r="P42" s="25">
        <v>0</v>
      </c>
      <c r="Q42" s="25">
        <v>0</v>
      </c>
      <c r="R42" s="26">
        <v>5.5910403780595297E-4</v>
      </c>
      <c r="S42" s="26">
        <v>5.5910403780595199E-4</v>
      </c>
      <c r="T42" s="25">
        <v>2.59286293779281E-3</v>
      </c>
      <c r="U42" s="25">
        <v>3.2714279807226601E-3</v>
      </c>
      <c r="V42" s="25">
        <v>1.9539308156559798E-3</v>
      </c>
      <c r="W42" s="25">
        <v>1.7845291402132E-3</v>
      </c>
      <c r="X42" s="25">
        <v>1.7198341923485499E-2</v>
      </c>
      <c r="Y42" s="25">
        <v>1.0379851563407501</v>
      </c>
      <c r="Z42" s="25">
        <v>1.6586617872657301</v>
      </c>
      <c r="AA42" s="25">
        <v>1.5361447859031701</v>
      </c>
      <c r="AB42" s="25">
        <v>1.57228269612122</v>
      </c>
      <c r="AC42" s="25">
        <v>0.341442094874011</v>
      </c>
      <c r="AD42" s="25">
        <v>2051.9413853333099</v>
      </c>
      <c r="AE42" s="25">
        <v>1942.5262033803299</v>
      </c>
      <c r="AF42" s="25">
        <v>1812.28417761181</v>
      </c>
      <c r="AG42" s="25">
        <v>1731.38956203352</v>
      </c>
      <c r="AH42" s="25">
        <v>1656.13532797377</v>
      </c>
      <c r="AI42" s="25">
        <v>1588.47835629355</v>
      </c>
      <c r="AJ42" s="25">
        <v>1268.91763740328</v>
      </c>
      <c r="AK42" s="25">
        <v>1173.51760265439</v>
      </c>
      <c r="AL42" s="25">
        <v>1054.9523671151001</v>
      </c>
      <c r="AM42" s="25">
        <v>953.56055236584098</v>
      </c>
      <c r="AN42" s="25">
        <v>3.9521931322783102E-2</v>
      </c>
      <c r="AO42" s="25">
        <v>8.1965708054960201E-2</v>
      </c>
      <c r="AP42" s="25">
        <v>9.6551687520536E-2</v>
      </c>
      <c r="AQ42" s="25">
        <v>0.12637782695192801</v>
      </c>
      <c r="AR42" s="25">
        <v>0.109828109132002</v>
      </c>
      <c r="AS42" s="25">
        <v>9.5634059943864702E-2</v>
      </c>
      <c r="AT42" s="25">
        <v>8.9653415075395496E-2</v>
      </c>
      <c r="AU42" s="25">
        <v>8.9652389138971195E-2</v>
      </c>
      <c r="AV42" s="25">
        <v>9.3047988559149294E-2</v>
      </c>
      <c r="AW42" s="25">
        <v>0.17776688430040799</v>
      </c>
      <c r="AX42" s="25">
        <v>3.6899893290816501</v>
      </c>
      <c r="AY42" s="25">
        <v>1.9456888793471501</v>
      </c>
      <c r="AZ42" s="25">
        <v>2.2737213951717901</v>
      </c>
      <c r="BA42" s="25">
        <v>2.6332881879771399</v>
      </c>
      <c r="BB42" s="25">
        <v>2.9845037594733101</v>
      </c>
      <c r="BC42" s="25">
        <v>3.3331013292010101</v>
      </c>
      <c r="BD42" s="25">
        <v>3.6190649805650499</v>
      </c>
      <c r="BE42" s="25">
        <v>3.95304219862909</v>
      </c>
      <c r="BF42" s="25">
        <v>4.3596371035972199</v>
      </c>
      <c r="BG42" s="25">
        <v>4.7289864018950301</v>
      </c>
      <c r="BH42" s="25">
        <v>5.1489401631548803</v>
      </c>
      <c r="BI42" s="26">
        <v>1.45723124968266E-5</v>
      </c>
      <c r="BJ42" s="26">
        <v>3.1949096698942001E-5</v>
      </c>
      <c r="BK42" s="26">
        <v>4.0363915100821203E-5</v>
      </c>
      <c r="BL42" s="26">
        <v>5.5327172167185802E-5</v>
      </c>
      <c r="BM42" s="26">
        <v>5.0283735606571302E-5</v>
      </c>
      <c r="BN42" s="26">
        <v>4.5624892243530099E-5</v>
      </c>
      <c r="BO42" s="26">
        <v>5.3356534617318902E-5</v>
      </c>
      <c r="BP42" s="26">
        <v>5.7808473622509402E-5</v>
      </c>
      <c r="BQ42" s="26">
        <v>6.7149653292823705E-5</v>
      </c>
      <c r="BR42" s="26">
        <v>1.4266825195942401E-4</v>
      </c>
      <c r="BS42" s="25">
        <v>669.75579084773199</v>
      </c>
      <c r="BT42" s="25">
        <v>218.034024667328</v>
      </c>
      <c r="BU42" s="25">
        <v>53.805511063953901</v>
      </c>
      <c r="BV42" s="25">
        <v>22.136827140914601</v>
      </c>
      <c r="BW42" s="25">
        <v>335.72952784340498</v>
      </c>
      <c r="BX42" s="25">
        <v>16755.395308964398</v>
      </c>
      <c r="BY42" s="25">
        <v>360686.04195326701</v>
      </c>
      <c r="BZ42" s="25">
        <v>417554.48540151701</v>
      </c>
      <c r="CA42" s="25">
        <v>508863.84893227898</v>
      </c>
      <c r="CB42" s="25">
        <v>550018.31780143594</v>
      </c>
      <c r="CC42" s="25">
        <v>0.27920155292564602</v>
      </c>
      <c r="CD42" s="25">
        <v>0</v>
      </c>
      <c r="CE42" s="26">
        <v>4.6521409195768697E-5</v>
      </c>
      <c r="CF42" s="26">
        <v>4.0363915100821203E-5</v>
      </c>
      <c r="CG42" s="26">
        <v>5.5327172167185802E-5</v>
      </c>
      <c r="CH42" s="26">
        <v>5.0283735606571302E-5</v>
      </c>
      <c r="CI42" s="26">
        <v>4.5624892243530099E-5</v>
      </c>
      <c r="CJ42" s="26">
        <v>5.3356534617318902E-5</v>
      </c>
      <c r="CK42" s="26">
        <v>5.7808473622509402E-5</v>
      </c>
      <c r="CL42" s="26">
        <v>6.7149653292823705E-5</v>
      </c>
      <c r="CM42" s="26">
        <v>1.4266825195942401E-4</v>
      </c>
      <c r="CN42" s="26">
        <v>1.01938179922747E-31</v>
      </c>
      <c r="CO42" s="25">
        <v>0</v>
      </c>
      <c r="CP42" s="26">
        <v>2.15862630026642E-28</v>
      </c>
      <c r="CQ42" s="25">
        <v>0</v>
      </c>
      <c r="CR42" s="25">
        <v>0</v>
      </c>
      <c r="CS42" s="26">
        <v>3.8787037345813503E-30</v>
      </c>
      <c r="CT42" s="26">
        <v>3.0829598244874001E-17</v>
      </c>
      <c r="CU42" s="26">
        <v>5.1081225941112303E-13</v>
      </c>
      <c r="CV42" s="26">
        <v>2.3679293376320499E-6</v>
      </c>
      <c r="CW42" s="26">
        <v>2.2752082752999299E-5</v>
      </c>
      <c r="CX42" s="25" t="s">
        <v>16</v>
      </c>
    </row>
    <row r="43" spans="1:102" x14ac:dyDescent="0.25">
      <c r="A43" s="25">
        <v>9.52</v>
      </c>
      <c r="B43" s="25">
        <v>1.79919255748639E-3</v>
      </c>
      <c r="C43" s="26">
        <v>3.4709921534129898E-5</v>
      </c>
      <c r="D43" s="26">
        <v>3.47099215341205E-5</v>
      </c>
      <c r="E43" s="25">
        <v>1379.4754572301099</v>
      </c>
      <c r="F43" s="25">
        <v>64.378721150399997</v>
      </c>
      <c r="G43" s="25">
        <v>63.149379687938897</v>
      </c>
      <c r="H43" s="25">
        <v>65417.705176485899</v>
      </c>
      <c r="I43" s="25">
        <v>5.74141698933526</v>
      </c>
      <c r="J43" s="25">
        <v>5.67482954531238</v>
      </c>
      <c r="K43" s="25">
        <v>276.86249050037998</v>
      </c>
      <c r="L43" s="25">
        <v>276.86249050037998</v>
      </c>
      <c r="M43" s="25">
        <v>0.64645864609135495</v>
      </c>
      <c r="N43" s="25">
        <v>0</v>
      </c>
      <c r="O43" s="25">
        <v>0</v>
      </c>
      <c r="P43" s="25">
        <v>0</v>
      </c>
      <c r="Q43" s="25">
        <v>0</v>
      </c>
      <c r="R43" s="26">
        <v>5.5910403780595297E-4</v>
      </c>
      <c r="S43" s="26">
        <v>5.5910403780595199E-4</v>
      </c>
      <c r="T43" s="25">
        <v>2.9499456785820801E-3</v>
      </c>
      <c r="U43" s="25">
        <v>3.6985311071298099E-3</v>
      </c>
      <c r="V43" s="25">
        <v>2.2081961217850199E-3</v>
      </c>
      <c r="W43" s="25">
        <v>1.9069537242586399E-3</v>
      </c>
      <c r="X43" s="25">
        <v>1.1710162934768601E-2</v>
      </c>
      <c r="Y43" s="25">
        <v>0.56612129121502597</v>
      </c>
      <c r="Z43" s="25">
        <v>1.89635831430975</v>
      </c>
      <c r="AA43" s="25">
        <v>1.2002915304638</v>
      </c>
      <c r="AB43" s="25">
        <v>1.7173447641189199</v>
      </c>
      <c r="AC43" s="25">
        <v>0.33882729966123198</v>
      </c>
      <c r="AD43" s="25">
        <v>2046.6004011155201</v>
      </c>
      <c r="AE43" s="25">
        <v>1937.3615808079001</v>
      </c>
      <c r="AF43" s="25">
        <v>1807.3669636453899</v>
      </c>
      <c r="AG43" s="25">
        <v>1726.63187919751</v>
      </c>
      <c r="AH43" s="25">
        <v>1651.6174270747999</v>
      </c>
      <c r="AI43" s="25">
        <v>1588.9624275671399</v>
      </c>
      <c r="AJ43" s="25">
        <v>1279.5061767265299</v>
      </c>
      <c r="AK43" s="25">
        <v>1178.48288135251</v>
      </c>
      <c r="AL43" s="25">
        <v>1062.2627494020701</v>
      </c>
      <c r="AM43" s="25">
        <v>951.66619030884601</v>
      </c>
      <c r="AN43" s="25">
        <v>3.9406572872596801E-2</v>
      </c>
      <c r="AO43" s="25">
        <v>8.1722078632500597E-2</v>
      </c>
      <c r="AP43" s="25">
        <v>9.6259581494229196E-2</v>
      </c>
      <c r="AQ43" s="25">
        <v>0.125991173254202</v>
      </c>
      <c r="AR43" s="25">
        <v>0.10949372060617001</v>
      </c>
      <c r="AS43" s="25">
        <v>9.5608267607192002E-2</v>
      </c>
      <c r="AT43" s="25">
        <v>9.0387317256069105E-2</v>
      </c>
      <c r="AU43" s="25">
        <v>9.0027989338322595E-2</v>
      </c>
      <c r="AV43" s="25">
        <v>9.3727816326269697E-2</v>
      </c>
      <c r="AW43" s="25">
        <v>0.17737548261244601</v>
      </c>
      <c r="AX43" s="25">
        <v>3.6899893290804502</v>
      </c>
      <c r="AY43" s="25">
        <v>1.9456888793471501</v>
      </c>
      <c r="AZ43" s="25">
        <v>2.2737213951717798</v>
      </c>
      <c r="BA43" s="25">
        <v>2.6332881879771399</v>
      </c>
      <c r="BB43" s="25">
        <v>2.9845037594733199</v>
      </c>
      <c r="BC43" s="25">
        <v>3.3331013292010101</v>
      </c>
      <c r="BD43" s="25">
        <v>3.6190649805650201</v>
      </c>
      <c r="BE43" s="25">
        <v>3.9530421986302602</v>
      </c>
      <c r="BF43" s="25">
        <v>4.3596371035799901</v>
      </c>
      <c r="BG43" s="25">
        <v>4.7289864018946703</v>
      </c>
      <c r="BH43" s="25">
        <v>5.1489401631549203</v>
      </c>
      <c r="BI43" s="26">
        <v>1.45723124968266E-5</v>
      </c>
      <c r="BJ43" s="26">
        <v>3.1949096698942102E-5</v>
      </c>
      <c r="BK43" s="26">
        <v>4.0363915100821203E-5</v>
      </c>
      <c r="BL43" s="26">
        <v>5.5327172167185802E-5</v>
      </c>
      <c r="BM43" s="26">
        <v>5.0283735606571302E-5</v>
      </c>
      <c r="BN43" s="26">
        <v>4.5624892243530099E-5</v>
      </c>
      <c r="BO43" s="26">
        <v>5.3356534617318801E-5</v>
      </c>
      <c r="BP43" s="26">
        <v>5.7808473622509301E-5</v>
      </c>
      <c r="BQ43" s="26">
        <v>6.7149653292823799E-5</v>
      </c>
      <c r="BR43" s="26">
        <v>1.4266825195942401E-4</v>
      </c>
      <c r="BS43" s="25">
        <v>648.492642818023</v>
      </c>
      <c r="BT43" s="25">
        <v>210.71480566317101</v>
      </c>
      <c r="BU43" s="25">
        <v>52.014192202050801</v>
      </c>
      <c r="BV43" s="25">
        <v>20.702292143569199</v>
      </c>
      <c r="BW43" s="25">
        <v>240.599695254724</v>
      </c>
      <c r="BX43" s="25">
        <v>10492.7350612676</v>
      </c>
      <c r="BY43" s="25">
        <v>343000.51266968797</v>
      </c>
      <c r="BZ43" s="25">
        <v>407409.55527561699</v>
      </c>
      <c r="CA43" s="25">
        <v>496590.37620753603</v>
      </c>
      <c r="CB43" s="25">
        <v>548795.66986340296</v>
      </c>
      <c r="CC43" s="25">
        <v>0.27920155292551202</v>
      </c>
      <c r="CD43" s="25">
        <v>0</v>
      </c>
      <c r="CE43" s="26">
        <v>4.6521409195768697E-5</v>
      </c>
      <c r="CF43" s="26">
        <v>4.0363915100821203E-5</v>
      </c>
      <c r="CG43" s="26">
        <v>5.5327172167185802E-5</v>
      </c>
      <c r="CH43" s="26">
        <v>5.0283735606571302E-5</v>
      </c>
      <c r="CI43" s="26">
        <v>4.5624892243530099E-5</v>
      </c>
      <c r="CJ43" s="26">
        <v>5.3356534617318801E-5</v>
      </c>
      <c r="CK43" s="26">
        <v>5.7808473622509301E-5</v>
      </c>
      <c r="CL43" s="26">
        <v>6.7149653292823799E-5</v>
      </c>
      <c r="CM43" s="26">
        <v>1.4266825195942401E-4</v>
      </c>
      <c r="CN43" s="26">
        <v>8.7859521007454504E-43</v>
      </c>
      <c r="CO43" s="26">
        <v>5.3147739833515402E-43</v>
      </c>
      <c r="CP43" s="26">
        <v>7.70989888726526E-28</v>
      </c>
      <c r="CQ43" s="26">
        <v>1.0628754262763001E-27</v>
      </c>
      <c r="CR43" s="26">
        <v>9.3809247115604097E-65</v>
      </c>
      <c r="CS43" s="26">
        <v>7.7504607134868499E-36</v>
      </c>
      <c r="CT43" s="26">
        <v>2.0270205816703102E-17</v>
      </c>
      <c r="CU43" s="26">
        <v>2.2652503563481401E-14</v>
      </c>
      <c r="CV43" s="26">
        <v>1.0695019141937201E-6</v>
      </c>
      <c r="CW43" s="26">
        <v>2.1221559801978301E-5</v>
      </c>
      <c r="CX43" s="25" t="s">
        <v>16</v>
      </c>
    </row>
    <row r="44" spans="1:102" x14ac:dyDescent="0.25">
      <c r="A44" s="25">
        <v>10.02</v>
      </c>
      <c r="B44" s="25">
        <v>1.8430753027909399E-3</v>
      </c>
      <c r="C44" s="26">
        <v>3.5171740996933598E-5</v>
      </c>
      <c r="D44" s="26">
        <v>3.5171740996927201E-5</v>
      </c>
      <c r="E44" s="25">
        <v>1379.3358368398799</v>
      </c>
      <c r="F44" s="25">
        <v>63.433327499199997</v>
      </c>
      <c r="G44" s="25">
        <v>62.330720900077097</v>
      </c>
      <c r="H44" s="25">
        <v>65410.558308007603</v>
      </c>
      <c r="I44" s="25">
        <v>5.7407897409169397</v>
      </c>
      <c r="J44" s="25">
        <v>5.6697281287639898</v>
      </c>
      <c r="K44" s="25">
        <v>279.73288537083903</v>
      </c>
      <c r="L44" s="25">
        <v>279.73288537083903</v>
      </c>
      <c r="M44" s="25">
        <v>0.65316085980889504</v>
      </c>
      <c r="N44" s="25">
        <v>0</v>
      </c>
      <c r="O44" s="25">
        <v>0</v>
      </c>
      <c r="P44" s="25">
        <v>0</v>
      </c>
      <c r="Q44" s="25">
        <v>0</v>
      </c>
      <c r="R44" s="26">
        <v>5.5910403780595297E-4</v>
      </c>
      <c r="S44" s="26">
        <v>5.5910403780595199E-4</v>
      </c>
      <c r="T44" s="25">
        <v>3.1571896382682702E-3</v>
      </c>
      <c r="U44" s="25">
        <v>3.9403244338469499E-3</v>
      </c>
      <c r="V44" s="25">
        <v>2.3514854158328499E-3</v>
      </c>
      <c r="W44" s="25">
        <v>1.9753833753242099E-3</v>
      </c>
      <c r="X44" s="25">
        <v>8.2934266801828402E-3</v>
      </c>
      <c r="Y44" s="25">
        <v>0.32377974279284699</v>
      </c>
      <c r="Z44" s="25">
        <v>2.2448318433125798</v>
      </c>
      <c r="AA44" s="25">
        <v>0.97845292772169001</v>
      </c>
      <c r="AB44" s="25">
        <v>1.8399429399046301</v>
      </c>
      <c r="AC44" s="25">
        <v>0.33406447764173203</v>
      </c>
      <c r="AD44" s="25">
        <v>2040.99654462233</v>
      </c>
      <c r="AE44" s="25">
        <v>1931.94212754502</v>
      </c>
      <c r="AF44" s="25">
        <v>1802.2069309896799</v>
      </c>
      <c r="AG44" s="25">
        <v>1721.6388538112501</v>
      </c>
      <c r="AH44" s="25">
        <v>1646.8445312725</v>
      </c>
      <c r="AI44" s="25">
        <v>1587.09744386427</v>
      </c>
      <c r="AJ44" s="25">
        <v>1292.4675145297199</v>
      </c>
      <c r="AK44" s="25">
        <v>1181.7038615525901</v>
      </c>
      <c r="AL44" s="25">
        <v>1070.1225686857899</v>
      </c>
      <c r="AM44" s="25">
        <v>949.61379084809505</v>
      </c>
      <c r="AN44" s="25">
        <v>3.9291829581076201E-2</v>
      </c>
      <c r="AO44" s="25">
        <v>8.1479485172650606E-2</v>
      </c>
      <c r="AP44" s="25">
        <v>9.5968435208347802E-2</v>
      </c>
      <c r="AQ44" s="25">
        <v>0.12560553761753299</v>
      </c>
      <c r="AR44" s="25">
        <v>0.109158431529919</v>
      </c>
      <c r="AS44" s="25">
        <v>9.5465333969611793E-2</v>
      </c>
      <c r="AT44" s="25">
        <v>9.1302809208883604E-2</v>
      </c>
      <c r="AU44" s="25">
        <v>9.0275750742044206E-2</v>
      </c>
      <c r="AV44" s="25">
        <v>9.44730467845597E-2</v>
      </c>
      <c r="AW44" s="25">
        <v>0.17697934018537301</v>
      </c>
      <c r="AX44" s="25">
        <v>3.6899893290791002</v>
      </c>
      <c r="AY44" s="25">
        <v>1.9456888793471501</v>
      </c>
      <c r="AZ44" s="25">
        <v>2.2737213951717798</v>
      </c>
      <c r="BA44" s="25">
        <v>2.6332881879771399</v>
      </c>
      <c r="BB44" s="25">
        <v>2.9845037594733199</v>
      </c>
      <c r="BC44" s="25">
        <v>3.3331013292010301</v>
      </c>
      <c r="BD44" s="25">
        <v>3.6190649805650099</v>
      </c>
      <c r="BE44" s="25">
        <v>3.9530421986156998</v>
      </c>
      <c r="BF44" s="25">
        <v>4.3596371035776098</v>
      </c>
      <c r="BG44" s="25">
        <v>4.7289864018952503</v>
      </c>
      <c r="BH44" s="25">
        <v>5.1489401631549399</v>
      </c>
      <c r="BI44" s="26">
        <v>1.45723124968266E-5</v>
      </c>
      <c r="BJ44" s="26">
        <v>3.1949096698942102E-5</v>
      </c>
      <c r="BK44" s="26">
        <v>4.0363915100821203E-5</v>
      </c>
      <c r="BL44" s="26">
        <v>5.5327172167185802E-5</v>
      </c>
      <c r="BM44" s="26">
        <v>5.02837356065712E-5</v>
      </c>
      <c r="BN44" s="26">
        <v>4.5624892243530099E-5</v>
      </c>
      <c r="BO44" s="26">
        <v>5.3356534617318699E-5</v>
      </c>
      <c r="BP44" s="26">
        <v>5.7808473622509199E-5</v>
      </c>
      <c r="BQ44" s="26">
        <v>6.7149653292823799E-5</v>
      </c>
      <c r="BR44" s="26">
        <v>1.4266825195942401E-4</v>
      </c>
      <c r="BS44" s="25">
        <v>626.08355359362304</v>
      </c>
      <c r="BT44" s="25">
        <v>202.96813734448301</v>
      </c>
      <c r="BU44" s="25">
        <v>50.072358979633002</v>
      </c>
      <c r="BV44" s="25">
        <v>19.5441231443852</v>
      </c>
      <c r="BW44" s="25">
        <v>176.63923657321601</v>
      </c>
      <c r="BX44" s="25">
        <v>6933.3051940569403</v>
      </c>
      <c r="BY44" s="25">
        <v>322057.60271176801</v>
      </c>
      <c r="BZ44" s="25">
        <v>399102.39769469202</v>
      </c>
      <c r="CA44" s="25">
        <v>483512.02228280797</v>
      </c>
      <c r="CB44" s="25">
        <v>547589.557729144</v>
      </c>
      <c r="CC44" s="25">
        <v>0.27920155292559501</v>
      </c>
      <c r="CD44" s="25">
        <v>0</v>
      </c>
      <c r="CE44" s="26">
        <v>4.6521409195768697E-5</v>
      </c>
      <c r="CF44" s="26">
        <v>4.0363915100821203E-5</v>
      </c>
      <c r="CG44" s="26">
        <v>5.5327172167185802E-5</v>
      </c>
      <c r="CH44" s="26">
        <v>5.02837356065712E-5</v>
      </c>
      <c r="CI44" s="26">
        <v>4.5624892243530099E-5</v>
      </c>
      <c r="CJ44" s="26">
        <v>5.3356534617318699E-5</v>
      </c>
      <c r="CK44" s="26">
        <v>5.7808473622509199E-5</v>
      </c>
      <c r="CL44" s="26">
        <v>6.7149653292823799E-5</v>
      </c>
      <c r="CM44" s="26">
        <v>1.4266825195942401E-4</v>
      </c>
      <c r="CN44" s="26">
        <v>3.7282564787892202E-32</v>
      </c>
      <c r="CO44" s="26">
        <v>1.76536829985631E-33</v>
      </c>
      <c r="CP44" s="26">
        <v>5.50272666061556E-29</v>
      </c>
      <c r="CQ44" s="26">
        <v>7.5191064050001106E-27</v>
      </c>
      <c r="CR44" s="26">
        <v>1.51078035904109E-66</v>
      </c>
      <c r="CS44" s="26">
        <v>2.7289888660039601E-27</v>
      </c>
      <c r="CT44" s="26">
        <v>1.2685108559384001E-17</v>
      </c>
      <c r="CU44" s="26">
        <v>1.7664641351171799E-15</v>
      </c>
      <c r="CV44" s="26">
        <v>4.0934110307706598E-7</v>
      </c>
      <c r="CW44" s="26">
        <v>1.9839275326532699E-5</v>
      </c>
      <c r="CX44" s="25" t="s">
        <v>16</v>
      </c>
    </row>
    <row r="45" spans="1:102" x14ac:dyDescent="0.25">
      <c r="A45" s="25">
        <v>10.52</v>
      </c>
      <c r="B45" s="25">
        <v>1.8869580480954801E-3</v>
      </c>
      <c r="C45" s="26">
        <v>3.5656788699090397E-5</v>
      </c>
      <c r="D45" s="26">
        <v>3.5656788699087199E-5</v>
      </c>
      <c r="E45" s="25">
        <v>1379.28645352117</v>
      </c>
      <c r="F45" s="25">
        <v>62.443833660800003</v>
      </c>
      <c r="G45" s="25">
        <v>61.497717097091503</v>
      </c>
      <c r="H45" s="25">
        <v>68987.375318206905</v>
      </c>
      <c r="I45" s="25">
        <v>6.0547108406360302</v>
      </c>
      <c r="J45" s="25">
        <v>5.9805229071476704</v>
      </c>
      <c r="K45" s="25">
        <v>282.760240791157</v>
      </c>
      <c r="L45" s="25">
        <v>282.760240791157</v>
      </c>
      <c r="M45" s="25">
        <v>0.66022956775383601</v>
      </c>
      <c r="N45" s="25">
        <v>0</v>
      </c>
      <c r="O45" s="25">
        <v>0</v>
      </c>
      <c r="P45" s="25">
        <v>0</v>
      </c>
      <c r="Q45" s="25">
        <v>0</v>
      </c>
      <c r="R45" s="26">
        <v>5.5910403780595297E-4</v>
      </c>
      <c r="S45" s="26">
        <v>5.5910403780595199E-4</v>
      </c>
      <c r="T45" s="25">
        <v>3.2660389138904002E-3</v>
      </c>
      <c r="U45" s="25">
        <v>4.0607482076806499E-3</v>
      </c>
      <c r="V45" s="25">
        <v>2.4206018139896202E-3</v>
      </c>
      <c r="W45" s="25">
        <v>2.0036012266650902E-3</v>
      </c>
      <c r="X45" s="25">
        <v>6.0881996263226698E-3</v>
      </c>
      <c r="Y45" s="25">
        <v>0.19517737961325199</v>
      </c>
      <c r="Z45" s="25">
        <v>2.7715752426615801</v>
      </c>
      <c r="AA45" s="25">
        <v>0.82651787710014402</v>
      </c>
      <c r="AB45" s="25">
        <v>1.91588988548746</v>
      </c>
      <c r="AC45" s="25">
        <v>0.32771126598504402</v>
      </c>
      <c r="AD45" s="25">
        <v>2035.2328119860099</v>
      </c>
      <c r="AE45" s="25">
        <v>1926.3678852293301</v>
      </c>
      <c r="AF45" s="25">
        <v>1796.8996020136999</v>
      </c>
      <c r="AG45" s="25">
        <v>1716.5031854618401</v>
      </c>
      <c r="AH45" s="25">
        <v>1641.91612926788</v>
      </c>
      <c r="AI45" s="25">
        <v>1583.96790559174</v>
      </c>
      <c r="AJ45" s="25">
        <v>1309.18246063575</v>
      </c>
      <c r="AK45" s="25">
        <v>1183.7386380257601</v>
      </c>
      <c r="AL45" s="25">
        <v>1078.30699967911</v>
      </c>
      <c r="AM45" s="25">
        <v>947.45485842204198</v>
      </c>
      <c r="AN45" s="25">
        <v>3.9171163543570003E-2</v>
      </c>
      <c r="AO45" s="25">
        <v>8.1224470671728097E-2</v>
      </c>
      <c r="AP45" s="25">
        <v>9.5662510238484405E-2</v>
      </c>
      <c r="AQ45" s="25">
        <v>0.12520042280428301</v>
      </c>
      <c r="AR45" s="25">
        <v>0.108805076215631</v>
      </c>
      <c r="AS45" s="25">
        <v>9.5245071408575105E-2</v>
      </c>
      <c r="AT45" s="25">
        <v>9.2478149432411103E-2</v>
      </c>
      <c r="AU45" s="25">
        <v>9.0421696718664193E-2</v>
      </c>
      <c r="AV45" s="25">
        <v>9.5241788962355106E-2</v>
      </c>
      <c r="AW45" s="25">
        <v>0.17654965000429601</v>
      </c>
      <c r="AX45" s="25">
        <v>3.6899893290793799</v>
      </c>
      <c r="AY45" s="25">
        <v>1.9456888793471501</v>
      </c>
      <c r="AZ45" s="25">
        <v>2.2737213951717798</v>
      </c>
      <c r="BA45" s="25">
        <v>2.6332881879771399</v>
      </c>
      <c r="BB45" s="25">
        <v>2.9845037594733199</v>
      </c>
      <c r="BC45" s="25">
        <v>3.3331013292010199</v>
      </c>
      <c r="BD45" s="25">
        <v>3.6190649805650499</v>
      </c>
      <c r="BE45" s="25">
        <v>3.9530421986214899</v>
      </c>
      <c r="BF45" s="25">
        <v>4.3596371035776498</v>
      </c>
      <c r="BG45" s="25">
        <v>4.7289864018924499</v>
      </c>
      <c r="BH45" s="25">
        <v>5.1489401631549301</v>
      </c>
      <c r="BI45" s="26">
        <v>1.45723124968266E-5</v>
      </c>
      <c r="BJ45" s="26">
        <v>3.1949096698942001E-5</v>
      </c>
      <c r="BK45" s="26">
        <v>4.0363915100821203E-5</v>
      </c>
      <c r="BL45" s="26">
        <v>5.5327172167185802E-5</v>
      </c>
      <c r="BM45" s="26">
        <v>5.02837356065712E-5</v>
      </c>
      <c r="BN45" s="26">
        <v>4.5624892243530099E-5</v>
      </c>
      <c r="BO45" s="26">
        <v>5.3356534617318699E-5</v>
      </c>
      <c r="BP45" s="26">
        <v>5.7808473622509301E-5</v>
      </c>
      <c r="BQ45" s="26">
        <v>6.7149653292823799E-5</v>
      </c>
      <c r="BR45" s="26">
        <v>1.4266825195942401E-4</v>
      </c>
      <c r="BS45" s="25">
        <v>603.241920761046</v>
      </c>
      <c r="BT45" s="25">
        <v>195.062408939215</v>
      </c>
      <c r="BU45" s="25">
        <v>48.061101448424701</v>
      </c>
      <c r="BV45" s="25">
        <v>18.541504781097299</v>
      </c>
      <c r="BW45" s="25">
        <v>132.49351031493299</v>
      </c>
      <c r="BX45" s="25">
        <v>4802.8984780309702</v>
      </c>
      <c r="BY45" s="25">
        <v>296189.08327243902</v>
      </c>
      <c r="BZ45" s="25">
        <v>392062.41998113901</v>
      </c>
      <c r="CA45" s="25">
        <v>469961.12001581799</v>
      </c>
      <c r="CB45" s="25">
        <v>546405.62950020004</v>
      </c>
      <c r="CC45" s="25">
        <v>0.27920155292549897</v>
      </c>
      <c r="CD45" s="25">
        <v>0</v>
      </c>
      <c r="CE45" s="26">
        <v>4.6521409195768697E-5</v>
      </c>
      <c r="CF45" s="26">
        <v>4.0363915100821203E-5</v>
      </c>
      <c r="CG45" s="26">
        <v>5.5327172167185802E-5</v>
      </c>
      <c r="CH45" s="26">
        <v>5.02837356065712E-5</v>
      </c>
      <c r="CI45" s="26">
        <v>4.5624892243530099E-5</v>
      </c>
      <c r="CJ45" s="26">
        <v>5.3356534617318699E-5</v>
      </c>
      <c r="CK45" s="26">
        <v>5.7808473622509301E-5</v>
      </c>
      <c r="CL45" s="26">
        <v>6.7149653292823799E-5</v>
      </c>
      <c r="CM45" s="26">
        <v>1.4266825195942401E-4</v>
      </c>
      <c r="CN45" s="26">
        <v>1.68804427223781E-25</v>
      </c>
      <c r="CO45" s="25">
        <v>0</v>
      </c>
      <c r="CP45" s="26">
        <v>1.8457973681560601E-29</v>
      </c>
      <c r="CQ45" s="25">
        <v>0</v>
      </c>
      <c r="CR45" s="26">
        <v>3.3326999383773399E-68</v>
      </c>
      <c r="CS45" s="26">
        <v>3.8967281824434398E-31</v>
      </c>
      <c r="CT45" s="26">
        <v>7.1767858471778095E-18</v>
      </c>
      <c r="CU45" s="26">
        <v>4.7836850604382903E-16</v>
      </c>
      <c r="CV45" s="26">
        <v>1.2803220690006901E-7</v>
      </c>
      <c r="CW45" s="26">
        <v>1.8592551078062399E-5</v>
      </c>
      <c r="CX45" s="25" t="s">
        <v>16</v>
      </c>
    </row>
    <row r="46" spans="1:102" x14ac:dyDescent="0.25">
      <c r="A46" s="25">
        <v>11.02</v>
      </c>
      <c r="B46" s="25">
        <v>1.93084079340003E-3</v>
      </c>
      <c r="C46" s="26">
        <v>3.6165004094722998E-5</v>
      </c>
      <c r="D46" s="26">
        <v>3.6165004094723201E-5</v>
      </c>
      <c r="E46" s="25">
        <v>1379.6458392921299</v>
      </c>
      <c r="F46" s="25">
        <v>61.415969846799896</v>
      </c>
      <c r="G46" s="25">
        <v>60.666310387631398</v>
      </c>
      <c r="H46" s="25">
        <v>76355.559314304905</v>
      </c>
      <c r="I46" s="25">
        <v>6.7013831239516302</v>
      </c>
      <c r="J46" s="25">
        <v>6.62561798635579</v>
      </c>
      <c r="K46" s="25">
        <v>286.11093235313302</v>
      </c>
      <c r="L46" s="25">
        <v>286.110932353132</v>
      </c>
      <c r="M46" s="25">
        <v>0.66805324775725505</v>
      </c>
      <c r="N46" s="25">
        <v>0</v>
      </c>
      <c r="O46" s="25">
        <v>0</v>
      </c>
      <c r="P46" s="25">
        <v>0</v>
      </c>
      <c r="Q46" s="25">
        <v>0</v>
      </c>
      <c r="R46" s="26">
        <v>5.5910403780595297E-4</v>
      </c>
      <c r="S46" s="26">
        <v>5.5910403780595199E-4</v>
      </c>
      <c r="T46" s="25">
        <v>3.3041159397298602E-3</v>
      </c>
      <c r="U46" s="25">
        <v>4.0945013861506396E-3</v>
      </c>
      <c r="V46" s="25">
        <v>2.4370618415190302E-3</v>
      </c>
      <c r="W46" s="25">
        <v>1.9999857685277702E-3</v>
      </c>
      <c r="X46" s="25">
        <v>4.6190933553447097E-3</v>
      </c>
      <c r="Y46" s="25">
        <v>0.12363029175307701</v>
      </c>
      <c r="Z46" s="25">
        <v>3.6037929483408799</v>
      </c>
      <c r="AA46" s="25">
        <v>0.71961858288798897</v>
      </c>
      <c r="AB46" s="25">
        <v>1.91766897625572</v>
      </c>
      <c r="AC46" s="25">
        <v>0.32021756642268401</v>
      </c>
      <c r="AD46" s="25">
        <v>2029.41558259771</v>
      </c>
      <c r="AE46" s="25">
        <v>1920.7418609116301</v>
      </c>
      <c r="AF46" s="25">
        <v>1791.5431111343901</v>
      </c>
      <c r="AG46" s="25">
        <v>1711.31994821986</v>
      </c>
      <c r="AH46" s="25">
        <v>1636.9301699346399</v>
      </c>
      <c r="AI46" s="25">
        <v>1580.1641871464501</v>
      </c>
      <c r="AJ46" s="25">
        <v>1331.9587181465899</v>
      </c>
      <c r="AK46" s="25">
        <v>1184.97425478589</v>
      </c>
      <c r="AL46" s="25">
        <v>1086.43111655655</v>
      </c>
      <c r="AM46" s="25">
        <v>945.24374704471302</v>
      </c>
      <c r="AN46" s="25">
        <v>3.9037866108834703E-2</v>
      </c>
      <c r="AO46" s="25">
        <v>8.0943219909728595E-2</v>
      </c>
      <c r="AP46" s="25">
        <v>9.5325644143928398E-2</v>
      </c>
      <c r="AQ46" s="25">
        <v>0.12475477301978601</v>
      </c>
      <c r="AR46" s="25">
        <v>0.108415778674402</v>
      </c>
      <c r="AS46" s="25">
        <v>9.4959234301038795E-2</v>
      </c>
      <c r="AT46" s="25">
        <v>9.4054450065657505E-2</v>
      </c>
      <c r="AU46" s="25">
        <v>9.0476705626861303E-2</v>
      </c>
      <c r="AV46" s="25">
        <v>9.5975318314518401E-2</v>
      </c>
      <c r="AW46" s="25">
        <v>0.176057009835243</v>
      </c>
      <c r="AX46" s="25">
        <v>3.6899893290795198</v>
      </c>
      <c r="AY46" s="25">
        <v>1.9456888793471501</v>
      </c>
      <c r="AZ46" s="25">
        <v>2.2737213951717798</v>
      </c>
      <c r="BA46" s="25">
        <v>2.6332881879771399</v>
      </c>
      <c r="BB46" s="25">
        <v>2.9845037594733101</v>
      </c>
      <c r="BC46" s="25">
        <v>3.3331013292010199</v>
      </c>
      <c r="BD46" s="25">
        <v>3.6190649805650601</v>
      </c>
      <c r="BE46" s="25">
        <v>3.9530421986217901</v>
      </c>
      <c r="BF46" s="25">
        <v>4.35963710357853</v>
      </c>
      <c r="BG46" s="25">
        <v>4.7289864018933301</v>
      </c>
      <c r="BH46" s="25">
        <v>5.1489401631548501</v>
      </c>
      <c r="BI46" s="26">
        <v>1.45723124968266E-5</v>
      </c>
      <c r="BJ46" s="26">
        <v>3.1949096698942102E-5</v>
      </c>
      <c r="BK46" s="26">
        <v>4.0363915100821203E-5</v>
      </c>
      <c r="BL46" s="26">
        <v>5.5327172167185802E-5</v>
      </c>
      <c r="BM46" s="26">
        <v>5.0283735606571098E-5</v>
      </c>
      <c r="BN46" s="26">
        <v>4.5624892243530099E-5</v>
      </c>
      <c r="BO46" s="26">
        <v>5.3356534617318597E-5</v>
      </c>
      <c r="BP46" s="26">
        <v>5.7808473622509301E-5</v>
      </c>
      <c r="BQ46" s="26">
        <v>6.7149653292823596E-5</v>
      </c>
      <c r="BR46" s="26">
        <v>1.4266825195942401E-4</v>
      </c>
      <c r="BS46" s="25">
        <v>580.46318826915399</v>
      </c>
      <c r="BT46" s="25">
        <v>187.18105612183999</v>
      </c>
      <c r="BU46" s="25">
        <v>46.037670982831401</v>
      </c>
      <c r="BV46" s="25">
        <v>17.634332405373399</v>
      </c>
      <c r="BW46" s="25">
        <v>101.328020482555</v>
      </c>
      <c r="BX46" s="25">
        <v>3464.0560238543198</v>
      </c>
      <c r="BY46" s="25">
        <v>262528.71306058002</v>
      </c>
      <c r="BZ46" s="25">
        <v>385918.21821453102</v>
      </c>
      <c r="CA46" s="25">
        <v>456446.37180650601</v>
      </c>
      <c r="CB46" s="25">
        <v>545247.966803747</v>
      </c>
      <c r="CC46" s="25">
        <v>0.27920155292551702</v>
      </c>
      <c r="CD46" s="25">
        <v>0</v>
      </c>
      <c r="CE46" s="26">
        <v>4.6521409195768697E-5</v>
      </c>
      <c r="CF46" s="26">
        <v>4.0363915100821203E-5</v>
      </c>
      <c r="CG46" s="26">
        <v>5.5327172167185802E-5</v>
      </c>
      <c r="CH46" s="26">
        <v>5.0283735606571098E-5</v>
      </c>
      <c r="CI46" s="26">
        <v>4.5624892243530099E-5</v>
      </c>
      <c r="CJ46" s="26">
        <v>5.3356534617318597E-5</v>
      </c>
      <c r="CK46" s="26">
        <v>5.7808473622509301E-5</v>
      </c>
      <c r="CL46" s="26">
        <v>6.7149653292823596E-5</v>
      </c>
      <c r="CM46" s="26">
        <v>1.4266825195942401E-4</v>
      </c>
      <c r="CN46" s="25">
        <v>0</v>
      </c>
      <c r="CO46" s="26">
        <v>1.2771368423280401E-103</v>
      </c>
      <c r="CP46" s="25">
        <v>0</v>
      </c>
      <c r="CQ46" s="26">
        <v>1.9875375169901399E-28</v>
      </c>
      <c r="CR46" s="25">
        <v>0</v>
      </c>
      <c r="CS46" s="25">
        <v>0</v>
      </c>
      <c r="CT46" s="26">
        <v>3.2030234532250499E-18</v>
      </c>
      <c r="CU46" s="26">
        <v>2.66138660104849E-16</v>
      </c>
      <c r="CV46" s="26">
        <v>3.1937850510891499E-8</v>
      </c>
      <c r="CW46" s="26">
        <v>1.7468237000575699E-5</v>
      </c>
      <c r="CX46" s="25" t="s">
        <v>16</v>
      </c>
    </row>
    <row r="47" spans="1:102" x14ac:dyDescent="0.25">
      <c r="A47" s="25">
        <v>11.52</v>
      </c>
      <c r="B47" s="25">
        <v>1.9747235387045799E-3</v>
      </c>
      <c r="C47" s="26">
        <v>3.6696323758882899E-5</v>
      </c>
      <c r="D47" s="26">
        <v>3.66963237588867E-5</v>
      </c>
      <c r="E47" s="25">
        <v>1380.8052435724201</v>
      </c>
      <c r="F47" s="25">
        <v>60.354711948400002</v>
      </c>
      <c r="G47" s="25">
        <v>59.854223977264297</v>
      </c>
      <c r="H47" s="25">
        <v>88446.844236214994</v>
      </c>
      <c r="I47" s="25">
        <v>7.7625806772174002</v>
      </c>
      <c r="J47" s="25">
        <v>7.6891846398668298</v>
      </c>
      <c r="K47" s="25">
        <v>289.99222269174101</v>
      </c>
      <c r="L47" s="25">
        <v>289.99222269174101</v>
      </c>
      <c r="M47" s="25">
        <v>0.67711584664109004</v>
      </c>
      <c r="N47" s="25">
        <v>0</v>
      </c>
      <c r="O47" s="25">
        <v>0</v>
      </c>
      <c r="P47" s="25">
        <v>0</v>
      </c>
      <c r="Q47" s="25">
        <v>0</v>
      </c>
      <c r="R47" s="26">
        <v>5.5910403780595297E-4</v>
      </c>
      <c r="S47" s="26">
        <v>5.5910403780595199E-4</v>
      </c>
      <c r="T47" s="25">
        <v>3.2758149216597001E-3</v>
      </c>
      <c r="U47" s="25">
        <v>4.0478144621323101E-3</v>
      </c>
      <c r="V47" s="25">
        <v>2.4060466865325398E-3</v>
      </c>
      <c r="W47" s="25">
        <v>1.9651350133003099E-3</v>
      </c>
      <c r="X47" s="25">
        <v>3.6091742787007701E-3</v>
      </c>
      <c r="Y47" s="25">
        <v>8.1858142119759905E-2</v>
      </c>
      <c r="Z47" s="25">
        <v>4.8809532748335096</v>
      </c>
      <c r="AA47" s="25">
        <v>0.64291796562486003</v>
      </c>
      <c r="AB47" s="25">
        <v>1.8295113008430799</v>
      </c>
      <c r="AC47" s="25">
        <v>0.31203600843384999</v>
      </c>
      <c r="AD47" s="25">
        <v>2023.6687677397299</v>
      </c>
      <c r="AE47" s="25">
        <v>1915.1838641803799</v>
      </c>
      <c r="AF47" s="25">
        <v>1786.2514859400201</v>
      </c>
      <c r="AG47" s="25">
        <v>1706.1995161729899</v>
      </c>
      <c r="AH47" s="25">
        <v>1631.9971781634999</v>
      </c>
      <c r="AI47" s="25">
        <v>1576.0519582167301</v>
      </c>
      <c r="AJ47" s="25">
        <v>1364.1081534509799</v>
      </c>
      <c r="AK47" s="25">
        <v>1185.70608878711</v>
      </c>
      <c r="AL47" s="25">
        <v>1094.03050084592</v>
      </c>
      <c r="AM47" s="25">
        <v>943.04555205878296</v>
      </c>
      <c r="AN47" s="25">
        <v>3.8883993236309103E-2</v>
      </c>
      <c r="AO47" s="25">
        <v>8.0619369757320106E-2</v>
      </c>
      <c r="AP47" s="25">
        <v>9.4938690980877496E-2</v>
      </c>
      <c r="AQ47" s="25">
        <v>0.124243641282934</v>
      </c>
      <c r="AR47" s="25">
        <v>0.107969162859577</v>
      </c>
      <c r="AS47" s="25">
        <v>9.4603367431856294E-2</v>
      </c>
      <c r="AT47" s="25">
        <v>9.6232546235364799E-2</v>
      </c>
      <c r="AU47" s="25">
        <v>9.0440054128136299E-2</v>
      </c>
      <c r="AV47" s="25">
        <v>9.66023171446556E-2</v>
      </c>
      <c r="AW47" s="25">
        <v>0.17546685694296801</v>
      </c>
      <c r="AX47" s="25">
        <v>3.68998932907957</v>
      </c>
      <c r="AY47" s="25">
        <v>1.9456888793471501</v>
      </c>
      <c r="AZ47" s="25">
        <v>2.2737213951717798</v>
      </c>
      <c r="BA47" s="25">
        <v>2.6332881879771399</v>
      </c>
      <c r="BB47" s="25">
        <v>2.9845037594733199</v>
      </c>
      <c r="BC47" s="25">
        <v>3.3331013292010101</v>
      </c>
      <c r="BD47" s="25">
        <v>3.6190649805650499</v>
      </c>
      <c r="BE47" s="25">
        <v>3.9530421986218802</v>
      </c>
      <c r="BF47" s="25">
        <v>4.3596371035785202</v>
      </c>
      <c r="BG47" s="25">
        <v>4.72898640189372</v>
      </c>
      <c r="BH47" s="25">
        <v>5.1489401631549399</v>
      </c>
      <c r="BI47" s="26">
        <v>1.45723124968266E-5</v>
      </c>
      <c r="BJ47" s="26">
        <v>3.1949096698942001E-5</v>
      </c>
      <c r="BK47" s="26">
        <v>4.0363915100821298E-5</v>
      </c>
      <c r="BL47" s="26">
        <v>5.5327172167185897E-5</v>
      </c>
      <c r="BM47" s="26">
        <v>5.0283735606571098E-5</v>
      </c>
      <c r="BN47" s="26">
        <v>4.5624892243529998E-5</v>
      </c>
      <c r="BO47" s="26">
        <v>5.3356534617318699E-5</v>
      </c>
      <c r="BP47" s="26">
        <v>5.7808473622509301E-5</v>
      </c>
      <c r="BQ47" s="26">
        <v>6.7149653292823501E-5</v>
      </c>
      <c r="BR47" s="26">
        <v>1.4266825195942401E-4</v>
      </c>
      <c r="BS47" s="25">
        <v>558.18609073034304</v>
      </c>
      <c r="BT47" s="25">
        <v>179.47584200248801</v>
      </c>
      <c r="BU47" s="25">
        <v>44.0460244384861</v>
      </c>
      <c r="BV47" s="25">
        <v>16.794338987251599</v>
      </c>
      <c r="BW47" s="25">
        <v>78.8817431743242</v>
      </c>
      <c r="BX47" s="25">
        <v>2585.0665872239201</v>
      </c>
      <c r="BY47" s="25">
        <v>216869.34093858601</v>
      </c>
      <c r="BZ47" s="25">
        <v>380419.028035531</v>
      </c>
      <c r="CA47" s="25">
        <v>443568.84191882098</v>
      </c>
      <c r="CB47" s="25">
        <v>544119.06407375098</v>
      </c>
      <c r="CC47" s="25">
        <v>0.279201552925532</v>
      </c>
      <c r="CD47" s="25">
        <v>0</v>
      </c>
      <c r="CE47" s="26">
        <v>4.6521409195768697E-5</v>
      </c>
      <c r="CF47" s="26">
        <v>4.0363915100821298E-5</v>
      </c>
      <c r="CG47" s="26">
        <v>5.5327172167185897E-5</v>
      </c>
      <c r="CH47" s="26">
        <v>5.0283735606571098E-5</v>
      </c>
      <c r="CI47" s="26">
        <v>4.5624892243529998E-5</v>
      </c>
      <c r="CJ47" s="26">
        <v>5.3356534617318699E-5</v>
      </c>
      <c r="CK47" s="26">
        <v>5.7808473622509301E-5</v>
      </c>
      <c r="CL47" s="26">
        <v>6.7149653292823501E-5</v>
      </c>
      <c r="CM47" s="26">
        <v>1.4266825195942401E-4</v>
      </c>
      <c r="CN47" s="26">
        <v>1.33131624497677E-30</v>
      </c>
      <c r="CO47" s="25">
        <v>0</v>
      </c>
      <c r="CP47" s="25">
        <v>0</v>
      </c>
      <c r="CQ47" s="26">
        <v>5.8486092790134202E-28</v>
      </c>
      <c r="CR47" s="26">
        <v>3.3593005998912299E-71</v>
      </c>
      <c r="CS47" s="25">
        <v>0</v>
      </c>
      <c r="CT47" s="26">
        <v>6.3166642810908104E-19</v>
      </c>
      <c r="CU47" s="26">
        <v>1.7595007469314101E-16</v>
      </c>
      <c r="CV47" s="26">
        <v>6.4059779119885999E-9</v>
      </c>
      <c r="CW47" s="26">
        <v>1.6453216851044001E-5</v>
      </c>
      <c r="CX47" s="25" t="s">
        <v>16</v>
      </c>
    </row>
    <row r="48" spans="1:102" x14ac:dyDescent="0.25">
      <c r="A48" s="25">
        <v>12.02</v>
      </c>
      <c r="B48" s="25">
        <v>2.0186062840091201E-3</v>
      </c>
      <c r="C48" s="26">
        <v>3.7250681397348299E-5</v>
      </c>
      <c r="D48" s="26">
        <v>3.72506813973558E-5</v>
      </c>
      <c r="E48" s="25">
        <v>1382.47821138676</v>
      </c>
      <c r="F48" s="25">
        <v>59.265168797999998</v>
      </c>
      <c r="G48" s="25">
        <v>59.046997189811997</v>
      </c>
      <c r="H48" s="25">
        <v>96789.1773509333</v>
      </c>
      <c r="I48" s="25">
        <v>8.4947496358551309</v>
      </c>
      <c r="J48" s="25">
        <v>8.4412071102977997</v>
      </c>
      <c r="K48" s="25">
        <v>294.23959750966901</v>
      </c>
      <c r="L48" s="25">
        <v>294.23959750966901</v>
      </c>
      <c r="M48" s="25">
        <v>0.68703323259422999</v>
      </c>
      <c r="N48" s="25">
        <v>0</v>
      </c>
      <c r="O48" s="25">
        <v>0</v>
      </c>
      <c r="P48" s="25">
        <v>0</v>
      </c>
      <c r="Q48" s="25">
        <v>0</v>
      </c>
      <c r="R48" s="26">
        <v>5.5910403780595297E-4</v>
      </c>
      <c r="S48" s="26">
        <v>5.5910403780595199E-4</v>
      </c>
      <c r="T48" s="25">
        <v>3.1765475373259299E-3</v>
      </c>
      <c r="U48" s="25">
        <v>3.9170221800555096E-3</v>
      </c>
      <c r="V48" s="25">
        <v>2.3267445391734701E-3</v>
      </c>
      <c r="W48" s="25">
        <v>1.89622669981304E-3</v>
      </c>
      <c r="X48" s="25">
        <v>2.8903648157303499E-3</v>
      </c>
      <c r="Y48" s="25">
        <v>5.6353634661700597E-2</v>
      </c>
      <c r="Z48" s="25">
        <v>5.8708805804348696</v>
      </c>
      <c r="AA48" s="25">
        <v>0.58707162542375302</v>
      </c>
      <c r="AB48" s="25">
        <v>1.6625796147426599</v>
      </c>
      <c r="AC48" s="25">
        <v>0.30365727482003901</v>
      </c>
      <c r="AD48" s="25">
        <v>2017.88879678576</v>
      </c>
      <c r="AE48" s="25">
        <v>1909.5950927368499</v>
      </c>
      <c r="AF48" s="25">
        <v>1780.93156414696</v>
      </c>
      <c r="AG48" s="25">
        <v>1701.0521012859199</v>
      </c>
      <c r="AH48" s="25">
        <v>1627.03294037919</v>
      </c>
      <c r="AI48" s="25">
        <v>1571.68991838733</v>
      </c>
      <c r="AJ48" s="25">
        <v>1403.3913638873501</v>
      </c>
      <c r="AK48" s="25">
        <v>1186.01428117145</v>
      </c>
      <c r="AL48" s="25">
        <v>1100.5690660914399</v>
      </c>
      <c r="AM48" s="25">
        <v>940.80525422051198</v>
      </c>
      <c r="AN48" s="25">
        <v>3.87178894241458E-2</v>
      </c>
      <c r="AO48" s="25">
        <v>8.0270190715035203E-2</v>
      </c>
      <c r="AP48" s="25">
        <v>9.4521939754597897E-2</v>
      </c>
      <c r="AQ48" s="25">
        <v>0.123693526075855</v>
      </c>
      <c r="AR48" s="25">
        <v>0.10748835332271001</v>
      </c>
      <c r="AS48" s="25">
        <v>9.4205428574113695E-2</v>
      </c>
      <c r="AT48" s="25">
        <v>9.88483884449156E-2</v>
      </c>
      <c r="AU48" s="25">
        <v>9.0342144447214806E-2</v>
      </c>
      <c r="AV48" s="25">
        <v>9.7096655991504494E-2</v>
      </c>
      <c r="AW48" s="25">
        <v>0.17481548324990601</v>
      </c>
      <c r="AX48" s="25">
        <v>3.6899893290792498</v>
      </c>
      <c r="AY48" s="25">
        <v>1.9456888793471501</v>
      </c>
      <c r="AZ48" s="25">
        <v>2.2737213951717798</v>
      </c>
      <c r="BA48" s="25">
        <v>2.6332881879771302</v>
      </c>
      <c r="BB48" s="25">
        <v>2.9845037594733199</v>
      </c>
      <c r="BC48" s="25">
        <v>3.3331013292010301</v>
      </c>
      <c r="BD48" s="25">
        <v>3.6190649805650499</v>
      </c>
      <c r="BE48" s="25">
        <v>3.9530421986226498</v>
      </c>
      <c r="BF48" s="25">
        <v>4.3596371035785104</v>
      </c>
      <c r="BG48" s="25">
        <v>4.7289864018885499</v>
      </c>
      <c r="BH48" s="25">
        <v>5.1489401631548901</v>
      </c>
      <c r="BI48" s="26">
        <v>1.45723124968266E-5</v>
      </c>
      <c r="BJ48" s="26">
        <v>3.1949096698942102E-5</v>
      </c>
      <c r="BK48" s="26">
        <v>4.0363915100821298E-5</v>
      </c>
      <c r="BL48" s="26">
        <v>5.5327172167185802E-5</v>
      </c>
      <c r="BM48" s="26">
        <v>5.0283735606571098E-5</v>
      </c>
      <c r="BN48" s="26">
        <v>4.5624892243529998E-5</v>
      </c>
      <c r="BO48" s="26">
        <v>5.3356534617318801E-5</v>
      </c>
      <c r="BP48" s="26">
        <v>5.7808473622509301E-5</v>
      </c>
      <c r="BQ48" s="26">
        <v>6.7149653292823501E-5</v>
      </c>
      <c r="BR48" s="26">
        <v>1.4266825195942401E-4</v>
      </c>
      <c r="BS48" s="25">
        <v>536.845511045732</v>
      </c>
      <c r="BT48" s="25">
        <v>172.09093699148599</v>
      </c>
      <c r="BU48" s="25">
        <v>42.123732182000097</v>
      </c>
      <c r="BV48" s="25">
        <v>16.010293007003199</v>
      </c>
      <c r="BW48" s="25">
        <v>62.418848799372697</v>
      </c>
      <c r="BX48" s="25">
        <v>1985.2676798299899</v>
      </c>
      <c r="BY48" s="25">
        <v>161756.13309100299</v>
      </c>
      <c r="BZ48" s="25">
        <v>375390.76619666698</v>
      </c>
      <c r="CA48" s="25">
        <v>431847.046018594</v>
      </c>
      <c r="CB48" s="25">
        <v>543019.68780826405</v>
      </c>
      <c r="CC48" s="25">
        <v>0.27920155292540999</v>
      </c>
      <c r="CD48" s="25">
        <v>0</v>
      </c>
      <c r="CE48" s="26">
        <v>4.6521409195768799E-5</v>
      </c>
      <c r="CF48" s="26">
        <v>4.0363915100821298E-5</v>
      </c>
      <c r="CG48" s="26">
        <v>5.5327172167185802E-5</v>
      </c>
      <c r="CH48" s="26">
        <v>5.0283735606571098E-5</v>
      </c>
      <c r="CI48" s="26">
        <v>4.5624892243529998E-5</v>
      </c>
      <c r="CJ48" s="26">
        <v>5.3356534617318801E-5</v>
      </c>
      <c r="CK48" s="26">
        <v>5.7808473622509301E-5</v>
      </c>
      <c r="CL48" s="26">
        <v>6.7149653292823501E-5</v>
      </c>
      <c r="CM48" s="26">
        <v>1.4266825195942401E-4</v>
      </c>
      <c r="CN48" s="25">
        <v>0</v>
      </c>
      <c r="CO48" s="25">
        <v>0</v>
      </c>
      <c r="CP48" s="26">
        <v>1.4671276621143899E-28</v>
      </c>
      <c r="CQ48" s="26">
        <v>1.0049310985238399E-27</v>
      </c>
      <c r="CR48" s="26">
        <v>8.0543180489869096E-28</v>
      </c>
      <c r="CS48" s="26">
        <v>7.0332304132684098E-27</v>
      </c>
      <c r="CT48" s="26">
        <v>1.4554847449366401E-20</v>
      </c>
      <c r="CU48" s="26">
        <v>1.2442567122898299E-16</v>
      </c>
      <c r="CV48" s="26">
        <v>1.08813067955681E-9</v>
      </c>
      <c r="CW48" s="26">
        <v>1.55345990766558E-5</v>
      </c>
      <c r="CX48" s="25" t="s">
        <v>16</v>
      </c>
    </row>
    <row r="49" spans="1:102" x14ac:dyDescent="0.25">
      <c r="A49" s="25">
        <v>12.5199999999999</v>
      </c>
      <c r="B49" s="25">
        <v>2.0624890293136698E-3</v>
      </c>
      <c r="C49" s="26">
        <v>3.7828007856880197E-5</v>
      </c>
      <c r="D49" s="26">
        <v>3.78280078568915E-5</v>
      </c>
      <c r="E49" s="25">
        <v>1382.1826656180499</v>
      </c>
      <c r="F49" s="25">
        <v>58.152183124799997</v>
      </c>
      <c r="G49" s="25">
        <v>58.138602539003898</v>
      </c>
      <c r="H49" s="25">
        <v>74072.5381727106</v>
      </c>
      <c r="I49" s="25">
        <v>6.5010126533886803</v>
      </c>
      <c r="J49" s="25">
        <v>6.4888218916515399</v>
      </c>
      <c r="K49" s="25">
        <v>297.49010383636301</v>
      </c>
      <c r="L49" s="25">
        <v>297.49010383636301</v>
      </c>
      <c r="M49" s="25">
        <v>0.69462298559857705</v>
      </c>
      <c r="N49" s="25">
        <v>0</v>
      </c>
      <c r="O49" s="25">
        <v>0</v>
      </c>
      <c r="P49" s="25">
        <v>0</v>
      </c>
      <c r="Q49" s="25">
        <v>0</v>
      </c>
      <c r="R49" s="26">
        <v>5.5910403780595297E-4</v>
      </c>
      <c r="S49" s="26">
        <v>5.5910403780595199E-4</v>
      </c>
      <c r="T49" s="25">
        <v>3.1304084955662199E-3</v>
      </c>
      <c r="U49" s="25">
        <v>3.8479417983028302E-3</v>
      </c>
      <c r="V49" s="25">
        <v>2.2777893604128902E-3</v>
      </c>
      <c r="W49" s="25">
        <v>1.8481482898024999E-3</v>
      </c>
      <c r="X49" s="25">
        <v>2.3818405992734799E-3</v>
      </c>
      <c r="Y49" s="25">
        <v>4.01239419915526E-2</v>
      </c>
      <c r="Z49" s="25">
        <v>4.1587083188460898</v>
      </c>
      <c r="AA49" s="25">
        <v>0.54479026773023498</v>
      </c>
      <c r="AB49" s="25">
        <v>1.4490485101333701</v>
      </c>
      <c r="AC49" s="25">
        <v>0.29485548614407198</v>
      </c>
      <c r="AD49" s="25">
        <v>2011.3002645147101</v>
      </c>
      <c r="AE49" s="25">
        <v>1903.2296408905299</v>
      </c>
      <c r="AF49" s="25">
        <v>1774.87595903891</v>
      </c>
      <c r="AG49" s="25">
        <v>1695.1942692964401</v>
      </c>
      <c r="AH49" s="25">
        <v>1621.37860147075</v>
      </c>
      <c r="AI49" s="25">
        <v>1566.51599549671</v>
      </c>
      <c r="AJ49" s="25">
        <v>1429.4106512191599</v>
      </c>
      <c r="AK49" s="25">
        <v>1185.48010772112</v>
      </c>
      <c r="AL49" s="25">
        <v>1105.27911184402</v>
      </c>
      <c r="AM49" s="25">
        <v>938.10563904773403</v>
      </c>
      <c r="AN49" s="25">
        <v>3.8596068381157603E-2</v>
      </c>
      <c r="AO49" s="25">
        <v>8.0012336981070797E-2</v>
      </c>
      <c r="AP49" s="25">
        <v>9.4212130614974895E-2</v>
      </c>
      <c r="AQ49" s="25">
        <v>0.123282799842498</v>
      </c>
      <c r="AR49" s="25">
        <v>0.10712800031323</v>
      </c>
      <c r="AS49" s="25">
        <v>9.3905059576761596E-2</v>
      </c>
      <c r="AT49" s="25">
        <v>0.100628320089134</v>
      </c>
      <c r="AU49" s="25">
        <v>9.0318379370676702E-2</v>
      </c>
      <c r="AV49" s="25">
        <v>9.75690608734502E-2</v>
      </c>
      <c r="AW49" s="25">
        <v>0.174347843957044</v>
      </c>
      <c r="AX49" s="25">
        <v>3.68998932907905</v>
      </c>
      <c r="AY49" s="25">
        <v>1.9456888793471501</v>
      </c>
      <c r="AZ49" s="25">
        <v>2.2737213951717798</v>
      </c>
      <c r="BA49" s="25">
        <v>2.6332881879771302</v>
      </c>
      <c r="BB49" s="25">
        <v>2.9845037594733199</v>
      </c>
      <c r="BC49" s="25">
        <v>3.3331013292010399</v>
      </c>
      <c r="BD49" s="25">
        <v>3.6190649805650401</v>
      </c>
      <c r="BE49" s="25">
        <v>3.9530421986225899</v>
      </c>
      <c r="BF49" s="25">
        <v>4.3596371035785202</v>
      </c>
      <c r="BG49" s="25">
        <v>4.7289864018859502</v>
      </c>
      <c r="BH49" s="25">
        <v>5.1489401631548901</v>
      </c>
      <c r="BI49" s="26">
        <v>1.45723124968266E-5</v>
      </c>
      <c r="BJ49" s="26">
        <v>3.1949096698942102E-5</v>
      </c>
      <c r="BK49" s="26">
        <v>4.0363915100821298E-5</v>
      </c>
      <c r="BL49" s="26">
        <v>5.5327172167185897E-5</v>
      </c>
      <c r="BM49" s="26">
        <v>5.02837356065712E-5</v>
      </c>
      <c r="BN49" s="26">
        <v>4.5624892243529903E-5</v>
      </c>
      <c r="BO49" s="26">
        <v>5.3356534617318902E-5</v>
      </c>
      <c r="BP49" s="26">
        <v>5.7808473622509199E-5</v>
      </c>
      <c r="BQ49" s="26">
        <v>6.7149653292823406E-5</v>
      </c>
      <c r="BR49" s="26">
        <v>1.4266825195942401E-4</v>
      </c>
      <c r="BS49" s="25">
        <v>516.13700486179403</v>
      </c>
      <c r="BT49" s="25">
        <v>164.96218181342999</v>
      </c>
      <c r="BU49" s="25">
        <v>40.271124130252097</v>
      </c>
      <c r="BV49" s="25">
        <v>15.270989623677</v>
      </c>
      <c r="BW49" s="25">
        <v>50.147645339352898</v>
      </c>
      <c r="BX49" s="25">
        <v>1562.30657369494</v>
      </c>
      <c r="BY49" s="25">
        <v>122516.986713561</v>
      </c>
      <c r="BZ49" s="25">
        <v>370719.99713754398</v>
      </c>
      <c r="CA49" s="25">
        <v>421589.39334066998</v>
      </c>
      <c r="CB49" s="25">
        <v>541951.41324829997</v>
      </c>
      <c r="CC49" s="25">
        <v>0.27920155292535498</v>
      </c>
      <c r="CD49" s="25">
        <v>0</v>
      </c>
      <c r="CE49" s="26">
        <v>4.6521409195768799E-5</v>
      </c>
      <c r="CF49" s="26">
        <v>4.0363915100821298E-5</v>
      </c>
      <c r="CG49" s="26">
        <v>5.5327172167185897E-5</v>
      </c>
      <c r="CH49" s="26">
        <v>5.02837356065712E-5</v>
      </c>
      <c r="CI49" s="26">
        <v>4.5624892243529903E-5</v>
      </c>
      <c r="CJ49" s="26">
        <v>5.3356534617318902E-5</v>
      </c>
      <c r="CK49" s="26">
        <v>5.7808473622509199E-5</v>
      </c>
      <c r="CL49" s="26">
        <v>6.7149653292823406E-5</v>
      </c>
      <c r="CM49" s="26">
        <v>1.4266825195942401E-4</v>
      </c>
      <c r="CN49" s="25">
        <v>0</v>
      </c>
      <c r="CO49" s="26">
        <v>2.90408892656186E-30</v>
      </c>
      <c r="CP49" s="25">
        <v>0</v>
      </c>
      <c r="CQ49" s="26">
        <v>9.1849867858396098E-29</v>
      </c>
      <c r="CR49" s="26">
        <v>9.5206244899925196E-34</v>
      </c>
      <c r="CS49" s="26">
        <v>4.2453676518871097E-30</v>
      </c>
      <c r="CT49" s="26">
        <v>3.3187319268273E-23</v>
      </c>
      <c r="CU49" s="26">
        <v>9.2224367709517106E-17</v>
      </c>
      <c r="CV49" s="26">
        <v>1.7032784333559699E-10</v>
      </c>
      <c r="CW49" s="26">
        <v>1.4702260324439599E-5</v>
      </c>
      <c r="CX49" s="25" t="s">
        <v>16</v>
      </c>
    </row>
    <row r="50" spans="1:102" x14ac:dyDescent="0.25">
      <c r="A50" s="25">
        <v>13.02</v>
      </c>
      <c r="B50" s="25">
        <v>2.1063717746182199E-3</v>
      </c>
      <c r="C50" s="26">
        <v>3.8428231135935097E-5</v>
      </c>
      <c r="D50" s="26">
        <v>3.8428231135950601E-5</v>
      </c>
      <c r="E50" s="25">
        <v>1379.8605012037499</v>
      </c>
      <c r="F50" s="25">
        <v>57.019297762799901</v>
      </c>
      <c r="G50" s="25">
        <v>57.136395070951899</v>
      </c>
      <c r="H50" s="25">
        <v>50731.987908140502</v>
      </c>
      <c r="I50" s="25">
        <v>4.4525178083324999</v>
      </c>
      <c r="J50" s="25">
        <v>4.4573424075196897</v>
      </c>
      <c r="K50" s="25">
        <v>299.71636274052901</v>
      </c>
      <c r="L50" s="25">
        <v>299.71636274052901</v>
      </c>
      <c r="M50" s="25">
        <v>0.69982117735953098</v>
      </c>
      <c r="N50" s="25">
        <v>0</v>
      </c>
      <c r="O50" s="25">
        <v>0</v>
      </c>
      <c r="P50" s="25">
        <v>0</v>
      </c>
      <c r="Q50" s="25">
        <v>0</v>
      </c>
      <c r="R50" s="26">
        <v>5.5910403780595297E-4</v>
      </c>
      <c r="S50" s="26">
        <v>5.5910403780595199E-4</v>
      </c>
      <c r="T50" s="25">
        <v>3.4780266308614902E-3</v>
      </c>
      <c r="U50" s="25">
        <v>4.23897535228556E-3</v>
      </c>
      <c r="V50" s="25">
        <v>2.4745760187965199E-3</v>
      </c>
      <c r="W50" s="25">
        <v>1.9728713182498498E-3</v>
      </c>
      <c r="X50" s="25">
        <v>2.0832019074905599E-3</v>
      </c>
      <c r="Y50" s="25">
        <v>2.9383766979012901E-2</v>
      </c>
      <c r="Z50" s="25">
        <v>2.39836581132823</v>
      </c>
      <c r="AA50" s="25">
        <v>0.50767178199334495</v>
      </c>
      <c r="AB50" s="25">
        <v>1.2194394634924399</v>
      </c>
      <c r="AC50" s="25">
        <v>0.28340933331177998</v>
      </c>
      <c r="AD50" s="25">
        <v>2003.9366954357699</v>
      </c>
      <c r="AE50" s="25">
        <v>1896.1155165996199</v>
      </c>
      <c r="AF50" s="25">
        <v>1768.10841510359</v>
      </c>
      <c r="AG50" s="25">
        <v>1688.6479411941</v>
      </c>
      <c r="AH50" s="25">
        <v>1615.0558604422499</v>
      </c>
      <c r="AI50" s="25">
        <v>1560.5981032505199</v>
      </c>
      <c r="AJ50" s="25">
        <v>1441.7094864325099</v>
      </c>
      <c r="AK50" s="25">
        <v>1184.15397442727</v>
      </c>
      <c r="AL50" s="25">
        <v>1108.0777233803201</v>
      </c>
      <c r="AM50" s="25">
        <v>934.95107743346102</v>
      </c>
      <c r="AN50" s="25">
        <v>3.8517889123781297E-2</v>
      </c>
      <c r="AO50" s="25">
        <v>7.9844322798297798E-2</v>
      </c>
      <c r="AP50" s="25">
        <v>9.4007377291751099E-2</v>
      </c>
      <c r="AQ50" s="25">
        <v>0.123008922723933</v>
      </c>
      <c r="AR50" s="25">
        <v>0.106885925572186</v>
      </c>
      <c r="AS50" s="25">
        <v>9.3702998838513601E-2</v>
      </c>
      <c r="AT50" s="25">
        <v>0.101589749564315</v>
      </c>
      <c r="AU50" s="25">
        <v>9.0371033758472594E-2</v>
      </c>
      <c r="AV50" s="25">
        <v>9.8012463730494298E-2</v>
      </c>
      <c r="AW50" s="25">
        <v>0.17405931659825399</v>
      </c>
      <c r="AX50" s="25">
        <v>3.6899893290799701</v>
      </c>
      <c r="AY50" s="25">
        <v>1.9456888793471501</v>
      </c>
      <c r="AZ50" s="25">
        <v>2.2737213951717798</v>
      </c>
      <c r="BA50" s="25">
        <v>2.6332881879771302</v>
      </c>
      <c r="BB50" s="25">
        <v>2.9845037594733199</v>
      </c>
      <c r="BC50" s="25">
        <v>3.3331013292010501</v>
      </c>
      <c r="BD50" s="25">
        <v>3.6190649805650601</v>
      </c>
      <c r="BE50" s="25">
        <v>3.9530421986239399</v>
      </c>
      <c r="BF50" s="25">
        <v>4.3596371035785397</v>
      </c>
      <c r="BG50" s="25">
        <v>4.7289864018972398</v>
      </c>
      <c r="BH50" s="25">
        <v>5.1489401631547898</v>
      </c>
      <c r="BI50" s="26">
        <v>1.45723124968266E-5</v>
      </c>
      <c r="BJ50" s="26">
        <v>3.1949096698942102E-5</v>
      </c>
      <c r="BK50" s="26">
        <v>4.0363915100821298E-5</v>
      </c>
      <c r="BL50" s="26">
        <v>5.5327172167185802E-5</v>
      </c>
      <c r="BM50" s="26">
        <v>5.02837356065712E-5</v>
      </c>
      <c r="BN50" s="26">
        <v>4.5624892243529903E-5</v>
      </c>
      <c r="BO50" s="26">
        <v>5.3356534617318902E-5</v>
      </c>
      <c r="BP50" s="26">
        <v>5.7808473622509402E-5</v>
      </c>
      <c r="BQ50" s="26">
        <v>6.7149653292823501E-5</v>
      </c>
      <c r="BR50" s="26">
        <v>1.4266825195942401E-4</v>
      </c>
      <c r="BS50" s="25">
        <v>493.79327188855302</v>
      </c>
      <c r="BT50" s="25">
        <v>157.46184226891501</v>
      </c>
      <c r="BU50" s="25">
        <v>38.388485588054799</v>
      </c>
      <c r="BV50" s="25">
        <v>14.5432739503834</v>
      </c>
      <c r="BW50" s="25">
        <v>40.885429900945397</v>
      </c>
      <c r="BX50" s="25">
        <v>1256.5897452777101</v>
      </c>
      <c r="BY50" s="25">
        <v>99731.196101639594</v>
      </c>
      <c r="BZ50" s="25">
        <v>366364.47366433498</v>
      </c>
      <c r="CA50" s="25">
        <v>412911.724148768</v>
      </c>
      <c r="CB50" s="25">
        <v>540923.68138090405</v>
      </c>
      <c r="CC50" s="25">
        <v>0.27920155292558702</v>
      </c>
      <c r="CD50" s="25">
        <v>0</v>
      </c>
      <c r="CE50" s="26">
        <v>4.6521409195768799E-5</v>
      </c>
      <c r="CF50" s="26">
        <v>4.0363915100821298E-5</v>
      </c>
      <c r="CG50" s="26">
        <v>5.5327172167185802E-5</v>
      </c>
      <c r="CH50" s="26">
        <v>5.02837356065712E-5</v>
      </c>
      <c r="CI50" s="26">
        <v>4.5624892243529903E-5</v>
      </c>
      <c r="CJ50" s="26">
        <v>5.3356534617318902E-5</v>
      </c>
      <c r="CK50" s="26">
        <v>5.7808473622509402E-5</v>
      </c>
      <c r="CL50" s="26">
        <v>6.7149653292823501E-5</v>
      </c>
      <c r="CM50" s="26">
        <v>1.4266825195942401E-4</v>
      </c>
      <c r="CN50" s="26">
        <v>2.7067668053585998E-134</v>
      </c>
      <c r="CO50" s="26">
        <v>9.559701703256549E-38</v>
      </c>
      <c r="CP50" s="26">
        <v>6.7503726416224699E-29</v>
      </c>
      <c r="CQ50" s="25">
        <v>0</v>
      </c>
      <c r="CR50" s="26">
        <v>5.55459872239071E-28</v>
      </c>
      <c r="CS50" s="26">
        <v>2.77237394643536E-26</v>
      </c>
      <c r="CT50" s="26">
        <v>1.15565710556191E-25</v>
      </c>
      <c r="CU50" s="26">
        <v>7.1191107804641394E-17</v>
      </c>
      <c r="CV50" s="26">
        <v>2.71124660742058E-11</v>
      </c>
      <c r="CW50" s="26">
        <v>1.3954216398916101E-5</v>
      </c>
      <c r="CX50" s="25" t="s">
        <v>16</v>
      </c>
    </row>
    <row r="51" spans="1:102" x14ac:dyDescent="0.25">
      <c r="A51" s="25">
        <v>13.52</v>
      </c>
      <c r="B51" s="25">
        <v>2.1502545199227601E-3</v>
      </c>
      <c r="C51" s="26">
        <v>3.9051276395837501E-5</v>
      </c>
      <c r="D51" s="26">
        <v>3.90512763958572E-5</v>
      </c>
      <c r="E51" s="25">
        <v>1376.58547231476</v>
      </c>
      <c r="F51" s="25">
        <v>55.868989449200001</v>
      </c>
      <c r="G51" s="25">
        <v>56.092104865576097</v>
      </c>
      <c r="H51" s="25">
        <v>40516.640026583496</v>
      </c>
      <c r="I51" s="25">
        <v>3.5559627897651001</v>
      </c>
      <c r="J51" s="25">
        <v>3.5640026523616499</v>
      </c>
      <c r="K51" s="25">
        <v>301.49434413541201</v>
      </c>
      <c r="L51" s="25">
        <v>301.49434413541201</v>
      </c>
      <c r="M51" s="25">
        <v>0.70397266585923302</v>
      </c>
      <c r="N51" s="25">
        <v>0</v>
      </c>
      <c r="O51" s="25">
        <v>0</v>
      </c>
      <c r="P51" s="25">
        <v>0</v>
      </c>
      <c r="Q51" s="25">
        <v>0</v>
      </c>
      <c r="R51" s="26">
        <v>5.5910403780595405E-4</v>
      </c>
      <c r="S51" s="26">
        <v>5.5910403780595199E-4</v>
      </c>
      <c r="T51" s="25">
        <v>3.7988961875539099E-3</v>
      </c>
      <c r="U51" s="25">
        <v>4.60377135113088E-3</v>
      </c>
      <c r="V51" s="25">
        <v>2.6698423988529198E-3</v>
      </c>
      <c r="W51" s="25">
        <v>2.1122247043123799E-3</v>
      </c>
      <c r="X51" s="25">
        <v>1.8912450092578501E-3</v>
      </c>
      <c r="Y51" s="25">
        <v>2.2018765032491599E-2</v>
      </c>
      <c r="Z51" s="25">
        <v>1.7683804630000699</v>
      </c>
      <c r="AA51" s="25">
        <v>0.47324079177746298</v>
      </c>
      <c r="AB51" s="25">
        <v>1.00770568758294</v>
      </c>
      <c r="AC51" s="25">
        <v>0.269541102721021</v>
      </c>
      <c r="AD51" s="25">
        <v>1996.1556304957901</v>
      </c>
      <c r="AE51" s="25">
        <v>1888.59681666599</v>
      </c>
      <c r="AF51" s="25">
        <v>1760.9554163170501</v>
      </c>
      <c r="AG51" s="25">
        <v>1681.72864468394</v>
      </c>
      <c r="AH51" s="25">
        <v>1608.37038851699</v>
      </c>
      <c r="AI51" s="25">
        <v>1554.2630933779301</v>
      </c>
      <c r="AJ51" s="25">
        <v>1448.90918724261</v>
      </c>
      <c r="AK51" s="25">
        <v>1182.29192465762</v>
      </c>
      <c r="AL51" s="25">
        <v>1109.30030826287</v>
      </c>
      <c r="AM51" s="25">
        <v>931.52624064128702</v>
      </c>
      <c r="AN51" s="25">
        <v>3.8458860827069598E-2</v>
      </c>
      <c r="AO51" s="25">
        <v>7.9715597847636002E-2</v>
      </c>
      <c r="AP51" s="25">
        <v>9.3848430866248195E-2</v>
      </c>
      <c r="AQ51" s="25">
        <v>0.122794612720572</v>
      </c>
      <c r="AR51" s="25">
        <v>0.106695211583878</v>
      </c>
      <c r="AS51" s="25">
        <v>9.3542342604619202E-2</v>
      </c>
      <c r="AT51" s="25">
        <v>0.10227543331298</v>
      </c>
      <c r="AU51" s="25">
        <v>9.0446965324582004E-2</v>
      </c>
      <c r="AV51" s="25">
        <v>9.8379906452424296E-2</v>
      </c>
      <c r="AW51" s="25">
        <v>0.17384263845998901</v>
      </c>
      <c r="AX51" s="25">
        <v>3.6899893290799901</v>
      </c>
      <c r="AY51" s="25">
        <v>1.9456888793471501</v>
      </c>
      <c r="AZ51" s="25">
        <v>2.2737213951717798</v>
      </c>
      <c r="BA51" s="25">
        <v>2.6332881879771302</v>
      </c>
      <c r="BB51" s="25">
        <v>2.9845037594733199</v>
      </c>
      <c r="BC51" s="25">
        <v>3.3331013292010501</v>
      </c>
      <c r="BD51" s="25">
        <v>3.6190649805650601</v>
      </c>
      <c r="BE51" s="25">
        <v>3.9530421986242499</v>
      </c>
      <c r="BF51" s="25">
        <v>4.3596371035785202</v>
      </c>
      <c r="BG51" s="25">
        <v>4.7289864018969903</v>
      </c>
      <c r="BH51" s="25">
        <v>5.1489401631548404</v>
      </c>
      <c r="BI51" s="26">
        <v>1.45723124968266E-5</v>
      </c>
      <c r="BJ51" s="26">
        <v>3.1949096698942102E-5</v>
      </c>
      <c r="BK51" s="26">
        <v>4.0363915100821298E-5</v>
      </c>
      <c r="BL51" s="26">
        <v>5.5327172167185802E-5</v>
      </c>
      <c r="BM51" s="26">
        <v>5.02837356065712E-5</v>
      </c>
      <c r="BN51" s="26">
        <v>4.5624892243529903E-5</v>
      </c>
      <c r="BO51" s="26">
        <v>5.3356534617318997E-5</v>
      </c>
      <c r="BP51" s="26">
        <v>5.7808473622509301E-5</v>
      </c>
      <c r="BQ51" s="26">
        <v>6.7149653292823501E-5</v>
      </c>
      <c r="BR51" s="26">
        <v>1.4266825195942401E-4</v>
      </c>
      <c r="BS51" s="25">
        <v>469.88078481518397</v>
      </c>
      <c r="BT51" s="25">
        <v>149.51462243588199</v>
      </c>
      <c r="BU51" s="25">
        <v>36.443089187037501</v>
      </c>
      <c r="BV51" s="25">
        <v>13.8132029958294</v>
      </c>
      <c r="BW51" s="25">
        <v>33.8169480736154</v>
      </c>
      <c r="BX51" s="25">
        <v>1030.93160741062</v>
      </c>
      <c r="BY51" s="25">
        <v>82858.5981856461</v>
      </c>
      <c r="BZ51" s="25">
        <v>362302.43419816601</v>
      </c>
      <c r="CA51" s="25">
        <v>405703.09428519901</v>
      </c>
      <c r="CB51" s="25">
        <v>539945.06810279097</v>
      </c>
      <c r="CC51" s="25">
        <v>0.27920155292558302</v>
      </c>
      <c r="CD51" s="25">
        <v>0</v>
      </c>
      <c r="CE51" s="26">
        <v>4.6521409195768799E-5</v>
      </c>
      <c r="CF51" s="26">
        <v>4.0363915100821298E-5</v>
      </c>
      <c r="CG51" s="26">
        <v>5.5327172167185802E-5</v>
      </c>
      <c r="CH51" s="26">
        <v>5.02837356065712E-5</v>
      </c>
      <c r="CI51" s="26">
        <v>4.5624892243529903E-5</v>
      </c>
      <c r="CJ51" s="26">
        <v>5.3356534617318997E-5</v>
      </c>
      <c r="CK51" s="26">
        <v>5.7808473622509301E-5</v>
      </c>
      <c r="CL51" s="26">
        <v>6.7149653292823501E-5</v>
      </c>
      <c r="CM51" s="26">
        <v>1.4266825195942401E-4</v>
      </c>
      <c r="CN51" s="26">
        <v>1.0161647332854299E-134</v>
      </c>
      <c r="CO51" s="25">
        <v>0</v>
      </c>
      <c r="CP51" s="26">
        <v>1.6419972549648399E-30</v>
      </c>
      <c r="CQ51" s="26">
        <v>2.6185502051573899E-27</v>
      </c>
      <c r="CR51" s="25">
        <v>0</v>
      </c>
      <c r="CS51" s="25">
        <v>0</v>
      </c>
      <c r="CT51" s="26">
        <v>1.4472548285608601E-27</v>
      </c>
      <c r="CU51" s="26">
        <v>5.6871646796795201E-17</v>
      </c>
      <c r="CV51" s="26">
        <v>4.7077472660859601E-12</v>
      </c>
      <c r="CW51" s="26">
        <v>1.3287211960110699E-5</v>
      </c>
      <c r="CX51" s="25" t="s">
        <v>16</v>
      </c>
    </row>
    <row r="52" spans="1:102" x14ac:dyDescent="0.25">
      <c r="A52" s="25">
        <v>14.02</v>
      </c>
      <c r="B52" s="25">
        <v>2.1941372652273098E-3</v>
      </c>
      <c r="C52" s="26">
        <v>3.9697065972408197E-5</v>
      </c>
      <c r="D52" s="26">
        <v>3.9697065972432198E-5</v>
      </c>
      <c r="E52" s="25">
        <v>1372.66054884599</v>
      </c>
      <c r="F52" s="25">
        <v>54.704682763599898</v>
      </c>
      <c r="G52" s="25">
        <v>55.022266004526699</v>
      </c>
      <c r="H52" s="25">
        <v>33891.522974298903</v>
      </c>
      <c r="I52" s="25">
        <v>2.97450614132867</v>
      </c>
      <c r="J52" s="25">
        <v>2.98234707577515</v>
      </c>
      <c r="K52" s="25">
        <v>302.981597206076</v>
      </c>
      <c r="L52" s="25">
        <v>302.981597206076</v>
      </c>
      <c r="M52" s="25">
        <v>0.70744531975582703</v>
      </c>
      <c r="N52" s="25">
        <v>0</v>
      </c>
      <c r="O52" s="25">
        <v>0</v>
      </c>
      <c r="P52" s="25">
        <v>0</v>
      </c>
      <c r="Q52" s="25">
        <v>0</v>
      </c>
      <c r="R52" s="26">
        <v>5.5910403780595405E-4</v>
      </c>
      <c r="S52" s="26">
        <v>5.5910403780595199E-4</v>
      </c>
      <c r="T52" s="25">
        <v>3.9181706506936599E-3</v>
      </c>
      <c r="U52" s="25">
        <v>4.7348379591762796E-3</v>
      </c>
      <c r="V52" s="25">
        <v>2.7416358874292599E-3</v>
      </c>
      <c r="W52" s="25">
        <v>2.17009175733196E-3</v>
      </c>
      <c r="X52" s="25">
        <v>1.7339512988137E-3</v>
      </c>
      <c r="Y52" s="25">
        <v>1.68416626640546E-2</v>
      </c>
      <c r="Z52" s="25">
        <v>1.4153715526091999</v>
      </c>
      <c r="AA52" s="25">
        <v>0.44146222436326299</v>
      </c>
      <c r="AB52" s="25">
        <v>0.83097259679982405</v>
      </c>
      <c r="AC52" s="25">
        <v>0.25455941733888199</v>
      </c>
      <c r="AD52" s="25">
        <v>1988.0607756244499</v>
      </c>
      <c r="AE52" s="25">
        <v>1880.7754953711101</v>
      </c>
      <c r="AF52" s="25">
        <v>1753.51510644985</v>
      </c>
      <c r="AG52" s="25">
        <v>1674.5317807454301</v>
      </c>
      <c r="AH52" s="25">
        <v>1601.41523196193</v>
      </c>
      <c r="AI52" s="25">
        <v>1547.62070125944</v>
      </c>
      <c r="AJ52" s="25">
        <v>1453.1589605695101</v>
      </c>
      <c r="AK52" s="25">
        <v>1179.98496632859</v>
      </c>
      <c r="AL52" s="25">
        <v>1109.2296400907401</v>
      </c>
      <c r="AM52" s="25">
        <v>927.88618966572005</v>
      </c>
      <c r="AN52" s="25">
        <v>3.8412181028403998E-2</v>
      </c>
      <c r="AO52" s="25">
        <v>7.96121968315677E-2</v>
      </c>
      <c r="AP52" s="25">
        <v>9.3718987816701793E-2</v>
      </c>
      <c r="AQ52" s="25">
        <v>0.12261864094851201</v>
      </c>
      <c r="AR52" s="25">
        <v>0.106537515743162</v>
      </c>
      <c r="AS52" s="25">
        <v>9.3408092167498902E-2</v>
      </c>
      <c r="AT52" s="25">
        <v>0.102815485745383</v>
      </c>
      <c r="AU52" s="25">
        <v>9.0532764640414806E-2</v>
      </c>
      <c r="AV52" s="25">
        <v>9.8675894103986597E-2</v>
      </c>
      <c r="AW52" s="25">
        <v>0.17366824097436701</v>
      </c>
      <c r="AX52" s="25">
        <v>3.6899893290799999</v>
      </c>
      <c r="AY52" s="25">
        <v>1.9456888793471501</v>
      </c>
      <c r="AZ52" s="25">
        <v>2.2737213951717798</v>
      </c>
      <c r="BA52" s="25">
        <v>2.6332881879771302</v>
      </c>
      <c r="BB52" s="25">
        <v>2.9845037594733101</v>
      </c>
      <c r="BC52" s="25">
        <v>3.3331013292010598</v>
      </c>
      <c r="BD52" s="25">
        <v>3.6190649805650601</v>
      </c>
      <c r="BE52" s="25">
        <v>3.95304219862442</v>
      </c>
      <c r="BF52" s="25">
        <v>4.3596371035785504</v>
      </c>
      <c r="BG52" s="25">
        <v>4.7289864018969103</v>
      </c>
      <c r="BH52" s="25">
        <v>5.1489401631547702</v>
      </c>
      <c r="BI52" s="26">
        <v>1.45723124968266E-5</v>
      </c>
      <c r="BJ52" s="26">
        <v>3.1949096698942102E-5</v>
      </c>
      <c r="BK52" s="26">
        <v>4.0363915100821298E-5</v>
      </c>
      <c r="BL52" s="26">
        <v>5.5327172167185897E-5</v>
      </c>
      <c r="BM52" s="26">
        <v>5.02837356065712E-5</v>
      </c>
      <c r="BN52" s="26">
        <v>4.5624892243529801E-5</v>
      </c>
      <c r="BO52" s="26">
        <v>5.3356534617318997E-5</v>
      </c>
      <c r="BP52" s="26">
        <v>5.7808473622509301E-5</v>
      </c>
      <c r="BQ52" s="26">
        <v>6.7149653292823596E-5</v>
      </c>
      <c r="BR52" s="26">
        <v>1.4266825195942499E-4</v>
      </c>
      <c r="BS52" s="25">
        <v>445.584601073768</v>
      </c>
      <c r="BT52" s="25">
        <v>141.42711389833099</v>
      </c>
      <c r="BU52" s="25">
        <v>34.4728239097089</v>
      </c>
      <c r="BV52" s="25">
        <v>13.086650439653701</v>
      </c>
      <c r="BW52" s="25">
        <v>28.359996068881699</v>
      </c>
      <c r="BX52" s="25">
        <v>860.98012352601995</v>
      </c>
      <c r="BY52" s="25">
        <v>69342.160921697301</v>
      </c>
      <c r="BZ52" s="25">
        <v>358511.90677525703</v>
      </c>
      <c r="CA52" s="25">
        <v>399731.45837116498</v>
      </c>
      <c r="CB52" s="25">
        <v>539019.53053287906</v>
      </c>
      <c r="CC52" s="25">
        <v>0.27920155292557403</v>
      </c>
      <c r="CD52" s="25">
        <v>0</v>
      </c>
      <c r="CE52" s="26">
        <v>4.6521409195768799E-5</v>
      </c>
      <c r="CF52" s="26">
        <v>4.0363915100821298E-5</v>
      </c>
      <c r="CG52" s="26">
        <v>5.5327172167185897E-5</v>
      </c>
      <c r="CH52" s="26">
        <v>5.02837356065712E-5</v>
      </c>
      <c r="CI52" s="26">
        <v>4.5624892243529801E-5</v>
      </c>
      <c r="CJ52" s="26">
        <v>5.3356534617318997E-5</v>
      </c>
      <c r="CK52" s="26">
        <v>5.7808473622509301E-5</v>
      </c>
      <c r="CL52" s="26">
        <v>6.7149653292823596E-5</v>
      </c>
      <c r="CM52" s="26">
        <v>1.4266825195942499E-4</v>
      </c>
      <c r="CN52" s="26">
        <v>5.4247207488134099E-31</v>
      </c>
      <c r="CO52" s="26">
        <v>2.02237599216515E-58</v>
      </c>
      <c r="CP52" s="25">
        <v>0</v>
      </c>
      <c r="CQ52" s="26">
        <v>1.52252538633236E-27</v>
      </c>
      <c r="CR52" s="26">
        <v>1.9160996759265E-35</v>
      </c>
      <c r="CS52" s="25">
        <v>0</v>
      </c>
      <c r="CT52" s="26">
        <v>1.2817278511987899E-29</v>
      </c>
      <c r="CU52" s="26">
        <v>4.6714370895602902E-17</v>
      </c>
      <c r="CV52" s="26">
        <v>9.2242497236442209E-13</v>
      </c>
      <c r="CW52" s="26">
        <v>1.26945566602204E-5</v>
      </c>
      <c r="CX52" s="25" t="s">
        <v>16</v>
      </c>
    </row>
    <row r="53" spans="1:102" x14ac:dyDescent="0.25">
      <c r="A53" s="25">
        <v>14.52</v>
      </c>
      <c r="B53" s="25">
        <v>2.23802001053185E-3</v>
      </c>
      <c r="C53" s="26">
        <v>4.0365519388052699E-5</v>
      </c>
      <c r="D53" s="26">
        <v>4.03655193880812E-5</v>
      </c>
      <c r="E53" s="25">
        <v>1368.20248255664</v>
      </c>
      <c r="F53" s="25">
        <v>53.532133867199903</v>
      </c>
      <c r="G53" s="25">
        <v>53.934881532552602</v>
      </c>
      <c r="H53" s="25">
        <v>28575.751537426899</v>
      </c>
      <c r="I53" s="25">
        <v>2.5079648532058001</v>
      </c>
      <c r="J53" s="25">
        <v>2.5143901588225299</v>
      </c>
      <c r="K53" s="25">
        <v>304.23557963267899</v>
      </c>
      <c r="L53" s="25">
        <v>304.23557963267899</v>
      </c>
      <c r="M53" s="25">
        <v>0.71037329956363404</v>
      </c>
      <c r="N53" s="25">
        <v>0</v>
      </c>
      <c r="O53" s="25">
        <v>0</v>
      </c>
      <c r="P53" s="25">
        <v>0</v>
      </c>
      <c r="Q53" s="25">
        <v>0</v>
      </c>
      <c r="R53" s="26">
        <v>5.5910403780595405E-4</v>
      </c>
      <c r="S53" s="26">
        <v>5.5910403780595199E-4</v>
      </c>
      <c r="T53" s="25">
        <v>3.9639623571865396E-3</v>
      </c>
      <c r="U53" s="25">
        <v>4.77452759185847E-3</v>
      </c>
      <c r="V53" s="25">
        <v>2.75717629075877E-3</v>
      </c>
      <c r="W53" s="25">
        <v>2.1807131306506001E-3</v>
      </c>
      <c r="X53" s="25">
        <v>1.6018750350070799E-3</v>
      </c>
      <c r="Y53" s="25">
        <v>1.3134025351869E-2</v>
      </c>
      <c r="Z53" s="25">
        <v>1.1399658774111501</v>
      </c>
      <c r="AA53" s="25">
        <v>0.41164083157836701</v>
      </c>
      <c r="AB53" s="25">
        <v>0.68889664731720002</v>
      </c>
      <c r="AC53" s="25">
        <v>0.23904921714175401</v>
      </c>
      <c r="AD53" s="25">
        <v>1979.6991698747199</v>
      </c>
      <c r="AE53" s="25">
        <v>1872.6975416197199</v>
      </c>
      <c r="AF53" s="25">
        <v>1745.83160441726</v>
      </c>
      <c r="AG53" s="25">
        <v>1667.1001770645</v>
      </c>
      <c r="AH53" s="25">
        <v>1594.23232160312</v>
      </c>
      <c r="AI53" s="25">
        <v>1540.7245919898</v>
      </c>
      <c r="AJ53" s="25">
        <v>1455.0838817087599</v>
      </c>
      <c r="AK53" s="25">
        <v>1177.2795734230299</v>
      </c>
      <c r="AL53" s="25">
        <v>1108.1088517620501</v>
      </c>
      <c r="AM53" s="25">
        <v>924.05559662763596</v>
      </c>
      <c r="AN53" s="25">
        <v>3.83753453727722E-2</v>
      </c>
      <c r="AO53" s="25">
        <v>7.9528976694701603E-2</v>
      </c>
      <c r="AP53" s="25">
        <v>9.3613043746325494E-2</v>
      </c>
      <c r="AQ53" s="25">
        <v>0.122473189696852</v>
      </c>
      <c r="AR53" s="25">
        <v>0.106406097773745</v>
      </c>
      <c r="AS53" s="25">
        <v>9.3295048432691499E-2</v>
      </c>
      <c r="AT53" s="25">
        <v>0.103244354771172</v>
      </c>
      <c r="AU53" s="25">
        <v>9.0624110888996703E-2</v>
      </c>
      <c r="AV53" s="25">
        <v>9.8914585519817896E-2</v>
      </c>
      <c r="AW53" s="25">
        <v>0.173525247102924</v>
      </c>
      <c r="AX53" s="25">
        <v>3.6899893290799901</v>
      </c>
      <c r="AY53" s="25">
        <v>1.9456888793471501</v>
      </c>
      <c r="AZ53" s="25">
        <v>2.2737213951717901</v>
      </c>
      <c r="BA53" s="25">
        <v>2.6332881879771399</v>
      </c>
      <c r="BB53" s="25">
        <v>2.9845037594733101</v>
      </c>
      <c r="BC53" s="25">
        <v>3.3331013292010598</v>
      </c>
      <c r="BD53" s="25">
        <v>3.6190649805650499</v>
      </c>
      <c r="BE53" s="25">
        <v>3.9530421986242699</v>
      </c>
      <c r="BF53" s="25">
        <v>4.3596371035785504</v>
      </c>
      <c r="BG53" s="25">
        <v>4.7289864018969396</v>
      </c>
      <c r="BH53" s="25">
        <v>5.1489401631548501</v>
      </c>
      <c r="BI53" s="26">
        <v>1.45723124968267E-5</v>
      </c>
      <c r="BJ53" s="26">
        <v>3.1949096698942102E-5</v>
      </c>
      <c r="BK53" s="26">
        <v>4.0363915100821298E-5</v>
      </c>
      <c r="BL53" s="26">
        <v>5.5327172167185897E-5</v>
      </c>
      <c r="BM53" s="26">
        <v>5.02837356065712E-5</v>
      </c>
      <c r="BN53" s="26">
        <v>4.5624892243529801E-5</v>
      </c>
      <c r="BO53" s="26">
        <v>5.3356534617318902E-5</v>
      </c>
      <c r="BP53" s="26">
        <v>5.7808473622509301E-5</v>
      </c>
      <c r="BQ53" s="26">
        <v>6.7149653292823501E-5</v>
      </c>
      <c r="BR53" s="26">
        <v>1.4266825195942499E-4</v>
      </c>
      <c r="BS53" s="25">
        <v>421.452577856034</v>
      </c>
      <c r="BT53" s="25">
        <v>133.397222110141</v>
      </c>
      <c r="BU53" s="25">
        <v>32.5152626253102</v>
      </c>
      <c r="BV53" s="25">
        <v>12.3713697305206</v>
      </c>
      <c r="BW53" s="25">
        <v>24.0959368206648</v>
      </c>
      <c r="BX53" s="25">
        <v>730.57303394423298</v>
      </c>
      <c r="BY53" s="25">
        <v>58458.982492957199</v>
      </c>
      <c r="BZ53" s="25">
        <v>354976.63666015601</v>
      </c>
      <c r="CA53" s="25">
        <v>394762.17138522002</v>
      </c>
      <c r="CB53" s="25">
        <v>538149.00920851203</v>
      </c>
      <c r="CC53" s="25">
        <v>0.27920155292558202</v>
      </c>
      <c r="CD53" s="25">
        <v>0</v>
      </c>
      <c r="CE53" s="26">
        <v>4.6521409195768799E-5</v>
      </c>
      <c r="CF53" s="26">
        <v>4.0363915100821298E-5</v>
      </c>
      <c r="CG53" s="26">
        <v>5.5327172167185897E-5</v>
      </c>
      <c r="CH53" s="26">
        <v>5.02837356065712E-5</v>
      </c>
      <c r="CI53" s="26">
        <v>4.5624892243529801E-5</v>
      </c>
      <c r="CJ53" s="26">
        <v>5.3356534617318902E-5</v>
      </c>
      <c r="CK53" s="26">
        <v>5.7808473622509301E-5</v>
      </c>
      <c r="CL53" s="26">
        <v>6.7149653292823501E-5</v>
      </c>
      <c r="CM53" s="26">
        <v>1.4266825195942499E-4</v>
      </c>
      <c r="CN53" s="25">
        <v>0</v>
      </c>
      <c r="CO53" s="26">
        <v>2.3614316420890201E-29</v>
      </c>
      <c r="CP53" s="26">
        <v>2.3066290415046699E-101</v>
      </c>
      <c r="CQ53" s="26">
        <v>5.6172789645143401E-27</v>
      </c>
      <c r="CR53" s="26">
        <v>1.13464663473925E-26</v>
      </c>
      <c r="CS53" s="25">
        <v>0</v>
      </c>
      <c r="CT53" s="26">
        <v>2.4846584618096999E-30</v>
      </c>
      <c r="CU53" s="26">
        <v>3.9270237317204598E-17</v>
      </c>
      <c r="CV53" s="26">
        <v>2.0716997765247601E-13</v>
      </c>
      <c r="CW53" s="26">
        <v>1.21691160723473E-5</v>
      </c>
      <c r="CX53" s="25" t="s">
        <v>16</v>
      </c>
    </row>
    <row r="54" spans="1:102" x14ac:dyDescent="0.25">
      <c r="A54" s="25">
        <v>15.02</v>
      </c>
      <c r="B54" s="25">
        <v>2.2819027558364001E-3</v>
      </c>
      <c r="C54" s="26">
        <v>4.1056553364308302E-5</v>
      </c>
      <c r="D54" s="26">
        <v>4.1056553364341601E-5</v>
      </c>
      <c r="E54" s="25">
        <v>1363.2955316817399</v>
      </c>
      <c r="F54" s="25">
        <v>52.358275549599902</v>
      </c>
      <c r="G54" s="25">
        <v>52.836120772242197</v>
      </c>
      <c r="H54" s="25">
        <v>24171.361713288599</v>
      </c>
      <c r="I54" s="25">
        <v>2.12141141945661</v>
      </c>
      <c r="J54" s="25">
        <v>2.1261300184570602</v>
      </c>
      <c r="K54" s="25">
        <v>305.296285342408</v>
      </c>
      <c r="L54" s="25">
        <v>305.29628534240697</v>
      </c>
      <c r="M54" s="25">
        <v>0.71284998889693096</v>
      </c>
      <c r="N54" s="25">
        <v>0</v>
      </c>
      <c r="O54" s="25">
        <v>0</v>
      </c>
      <c r="P54" s="25">
        <v>0</v>
      </c>
      <c r="Q54" s="25">
        <v>0</v>
      </c>
      <c r="R54" s="26">
        <v>5.5910403780595405E-4</v>
      </c>
      <c r="S54" s="26">
        <v>5.5910403780595199E-4</v>
      </c>
      <c r="T54" s="25">
        <v>3.9713554316744802E-3</v>
      </c>
      <c r="U54" s="25">
        <v>4.7679772311468504E-3</v>
      </c>
      <c r="V54" s="25">
        <v>2.7438252592934999E-3</v>
      </c>
      <c r="W54" s="25">
        <v>2.1658214767903399E-3</v>
      </c>
      <c r="X54" s="25">
        <v>1.49047506060107E-3</v>
      </c>
      <c r="Y54" s="25">
        <v>1.0426374942248601E-2</v>
      </c>
      <c r="Z54" s="25">
        <v>0.91361717917881702</v>
      </c>
      <c r="AA54" s="25">
        <v>0.38322295965882303</v>
      </c>
      <c r="AB54" s="25">
        <v>0.57565320492621896</v>
      </c>
      <c r="AC54" s="25">
        <v>0.22335224629100001</v>
      </c>
      <c r="AD54" s="25">
        <v>1971.1073148988801</v>
      </c>
      <c r="AE54" s="25">
        <v>1864.3984763072399</v>
      </c>
      <c r="AF54" s="25">
        <v>1737.9388527675801</v>
      </c>
      <c r="AG54" s="25">
        <v>1659.4667280231299</v>
      </c>
      <c r="AH54" s="25">
        <v>1586.8538013597699</v>
      </c>
      <c r="AI54" s="25">
        <v>1533.6147893766799</v>
      </c>
      <c r="AJ54" s="25">
        <v>1455.0887268102099</v>
      </c>
      <c r="AK54" s="25">
        <v>1174.2108550749899</v>
      </c>
      <c r="AL54" s="25">
        <v>1106.13861787832</v>
      </c>
      <c r="AM54" s="25">
        <v>920.05403596172698</v>
      </c>
      <c r="AN54" s="25">
        <v>3.8346648190697698E-2</v>
      </c>
      <c r="AO54" s="25">
        <v>7.9462432597177696E-2</v>
      </c>
      <c r="AP54" s="25">
        <v>9.3526504444532199E-2</v>
      </c>
      <c r="AQ54" s="25">
        <v>0.122352927434833</v>
      </c>
      <c r="AR54" s="25">
        <v>0.106296361151832</v>
      </c>
      <c r="AS54" s="25">
        <v>9.3199662560271498E-2</v>
      </c>
      <c r="AT54" s="25">
        <v>0.103582554848722</v>
      </c>
      <c r="AU54" s="25">
        <v>9.0718076176878396E-2</v>
      </c>
      <c r="AV54" s="25">
        <v>9.9108487650500399E-2</v>
      </c>
      <c r="AW54" s="25">
        <v>0.17340634494455301</v>
      </c>
      <c r="AX54" s="25">
        <v>3.6899893290799901</v>
      </c>
      <c r="AY54" s="25">
        <v>1.9456888793471401</v>
      </c>
      <c r="AZ54" s="25">
        <v>2.2737213951717798</v>
      </c>
      <c r="BA54" s="25">
        <v>2.6332881879771399</v>
      </c>
      <c r="BB54" s="25">
        <v>2.9845037594733101</v>
      </c>
      <c r="BC54" s="25">
        <v>3.3331013292010598</v>
      </c>
      <c r="BD54" s="25">
        <v>3.6190649805650601</v>
      </c>
      <c r="BE54" s="25">
        <v>3.9530421986242401</v>
      </c>
      <c r="BF54" s="25">
        <v>4.3596371035785397</v>
      </c>
      <c r="BG54" s="25">
        <v>4.7289864018970302</v>
      </c>
      <c r="BH54" s="25">
        <v>5.1489401631548297</v>
      </c>
      <c r="BI54" s="26">
        <v>1.45723124968266E-5</v>
      </c>
      <c r="BJ54" s="26">
        <v>3.1949096698942102E-5</v>
      </c>
      <c r="BK54" s="26">
        <v>4.0363915100821298E-5</v>
      </c>
      <c r="BL54" s="26">
        <v>5.5327172167185897E-5</v>
      </c>
      <c r="BM54" s="26">
        <v>5.02837356065712E-5</v>
      </c>
      <c r="BN54" s="26">
        <v>4.5624892243529903E-5</v>
      </c>
      <c r="BO54" s="26">
        <v>5.3356534617318801E-5</v>
      </c>
      <c r="BP54" s="26">
        <v>5.7808473622509301E-5</v>
      </c>
      <c r="BQ54" s="26">
        <v>6.7149653292823298E-5</v>
      </c>
      <c r="BR54" s="26">
        <v>1.4266825195942499E-4</v>
      </c>
      <c r="BS54" s="25">
        <v>397.74363601546497</v>
      </c>
      <c r="BT54" s="25">
        <v>125.530908991573</v>
      </c>
      <c r="BU54" s="25">
        <v>30.5971978561474</v>
      </c>
      <c r="BV54" s="25">
        <v>11.673949940445199</v>
      </c>
      <c r="BW54" s="25">
        <v>20.723292656528901</v>
      </c>
      <c r="BX54" s="25">
        <v>628.81276932704304</v>
      </c>
      <c r="BY54" s="25">
        <v>49742.865353613197</v>
      </c>
      <c r="BZ54" s="25">
        <v>351684.94020886498</v>
      </c>
      <c r="CA54" s="25">
        <v>390597.17234058998</v>
      </c>
      <c r="CB54" s="25">
        <v>537334.25230574096</v>
      </c>
      <c r="CC54" s="25">
        <v>0.27920155292558202</v>
      </c>
      <c r="CD54" s="25">
        <v>0</v>
      </c>
      <c r="CE54" s="26">
        <v>4.6521409195768799E-5</v>
      </c>
      <c r="CF54" s="26">
        <v>4.0363915100821298E-5</v>
      </c>
      <c r="CG54" s="26">
        <v>5.5327172167185897E-5</v>
      </c>
      <c r="CH54" s="26">
        <v>5.02837356065712E-5</v>
      </c>
      <c r="CI54" s="26">
        <v>4.5624892243529903E-5</v>
      </c>
      <c r="CJ54" s="26">
        <v>5.3356534617318801E-5</v>
      </c>
      <c r="CK54" s="26">
        <v>5.7808473622509301E-5</v>
      </c>
      <c r="CL54" s="26">
        <v>6.7149653292823298E-5</v>
      </c>
      <c r="CM54" s="26">
        <v>1.4266825195942499E-4</v>
      </c>
      <c r="CN54" s="25">
        <v>0</v>
      </c>
      <c r="CO54" s="25">
        <v>0</v>
      </c>
      <c r="CP54" s="25">
        <v>0</v>
      </c>
      <c r="CQ54" s="25">
        <v>0</v>
      </c>
      <c r="CR54" s="26">
        <v>1.1883098187531799E-27</v>
      </c>
      <c r="CS54" s="26">
        <v>3.7503929026954004E-27</v>
      </c>
      <c r="CT54" s="26">
        <v>4.8739380251450001E-30</v>
      </c>
      <c r="CU54" s="26">
        <v>3.36698691835369E-17</v>
      </c>
      <c r="CV54" s="26">
        <v>5.3974058530072502E-14</v>
      </c>
      <c r="CW54" s="26">
        <v>1.17040461978041E-5</v>
      </c>
      <c r="CX54" s="25" t="s">
        <v>16</v>
      </c>
    </row>
    <row r="55" spans="1:102" x14ac:dyDescent="0.25">
      <c r="A55" s="25">
        <v>15.52</v>
      </c>
      <c r="B55" s="25">
        <v>2.3257855011409498E-3</v>
      </c>
      <c r="C55" s="26">
        <v>4.1770081834849398E-5</v>
      </c>
      <c r="D55" s="26">
        <v>4.1770081834887501E-5</v>
      </c>
      <c r="E55" s="25">
        <v>1358.01191336189</v>
      </c>
      <c r="F55" s="25">
        <v>51.188807685199997</v>
      </c>
      <c r="G55" s="25">
        <v>51.7312572697207</v>
      </c>
      <c r="H55" s="25">
        <v>20531.596928889499</v>
      </c>
      <c r="I55" s="25">
        <v>1.80196567745213</v>
      </c>
      <c r="J55" s="25">
        <v>1.8051081885292299</v>
      </c>
      <c r="K55" s="25">
        <v>306.19726818113401</v>
      </c>
      <c r="L55" s="25">
        <v>306.19726818113401</v>
      </c>
      <c r="M55" s="25">
        <v>0.71495373413530405</v>
      </c>
      <c r="N55" s="25">
        <v>0</v>
      </c>
      <c r="O55" s="25">
        <v>0</v>
      </c>
      <c r="P55" s="25">
        <v>0</v>
      </c>
      <c r="Q55" s="25">
        <v>0</v>
      </c>
      <c r="R55" s="26">
        <v>5.5910403780595405E-4</v>
      </c>
      <c r="S55" s="26">
        <v>5.5910403780595199E-4</v>
      </c>
      <c r="T55" s="25">
        <v>3.95139932094901E-3</v>
      </c>
      <c r="U55" s="25">
        <v>4.7276131902291799E-3</v>
      </c>
      <c r="V55" s="25">
        <v>2.7105386131598399E-3</v>
      </c>
      <c r="W55" s="25">
        <v>2.1341222145547698E-3</v>
      </c>
      <c r="X55" s="25">
        <v>1.3949073447836399E-3</v>
      </c>
      <c r="Y55" s="25">
        <v>8.4109254839343991E-3</v>
      </c>
      <c r="Z55" s="25">
        <v>0.72999457494577402</v>
      </c>
      <c r="AA55" s="25">
        <v>0.35591617960866201</v>
      </c>
      <c r="AB55" s="25">
        <v>0.484989141553967</v>
      </c>
      <c r="AC55" s="25">
        <v>0.20773627517611701</v>
      </c>
      <c r="AD55" s="25">
        <v>1962.31728709409</v>
      </c>
      <c r="AE55" s="25">
        <v>1855.9094350246901</v>
      </c>
      <c r="AF55" s="25">
        <v>1729.86657847269</v>
      </c>
      <c r="AG55" s="25">
        <v>1651.6602317650099</v>
      </c>
      <c r="AH55" s="25">
        <v>1579.3077561186001</v>
      </c>
      <c r="AI55" s="25">
        <v>1526.32468315599</v>
      </c>
      <c r="AJ55" s="25">
        <v>1453.5269338579201</v>
      </c>
      <c r="AK55" s="25">
        <v>1170.8088432278601</v>
      </c>
      <c r="AL55" s="25">
        <v>1103.47864943387</v>
      </c>
      <c r="AM55" s="25">
        <v>915.89937128338499</v>
      </c>
      <c r="AN55" s="25">
        <v>3.8324687736924302E-2</v>
      </c>
      <c r="AO55" s="25">
        <v>7.9409683474634299E-2</v>
      </c>
      <c r="AP55" s="25">
        <v>9.3456005382260496E-2</v>
      </c>
      <c r="AQ55" s="25">
        <v>0.12225347382506301</v>
      </c>
      <c r="AR55" s="25">
        <v>0.10620452823438099</v>
      </c>
      <c r="AS55" s="25">
        <v>9.3118956180460302E-2</v>
      </c>
      <c r="AT55" s="25">
        <v>0.10384768357476901</v>
      </c>
      <c r="AU55" s="25">
        <v>9.0812192166837502E-2</v>
      </c>
      <c r="AV55" s="25">
        <v>9.9267137033563796E-2</v>
      </c>
      <c r="AW55" s="25">
        <v>0.17330565239110399</v>
      </c>
      <c r="AX55" s="25">
        <v>3.6899893290799901</v>
      </c>
      <c r="AY55" s="25">
        <v>1.9456888793471401</v>
      </c>
      <c r="AZ55" s="25">
        <v>2.2737213951717798</v>
      </c>
      <c r="BA55" s="25">
        <v>2.6332881879771399</v>
      </c>
      <c r="BB55" s="25">
        <v>2.9845037594733199</v>
      </c>
      <c r="BC55" s="25">
        <v>3.3331013292010598</v>
      </c>
      <c r="BD55" s="25">
        <v>3.6190649805650601</v>
      </c>
      <c r="BE55" s="25">
        <v>3.9530421986242299</v>
      </c>
      <c r="BF55" s="25">
        <v>4.3596371035785699</v>
      </c>
      <c r="BG55" s="25">
        <v>4.7289864018970196</v>
      </c>
      <c r="BH55" s="25">
        <v>5.1489401631547898</v>
      </c>
      <c r="BI55" s="26">
        <v>1.45723124968266E-5</v>
      </c>
      <c r="BJ55" s="26">
        <v>3.1949096698942102E-5</v>
      </c>
      <c r="BK55" s="26">
        <v>4.0363915100821298E-5</v>
      </c>
      <c r="BL55" s="26">
        <v>5.5327172167185897E-5</v>
      </c>
      <c r="BM55" s="26">
        <v>5.0283735606571302E-5</v>
      </c>
      <c r="BN55" s="26">
        <v>4.5624892243529903E-5</v>
      </c>
      <c r="BO55" s="26">
        <v>5.3356534617318902E-5</v>
      </c>
      <c r="BP55" s="26">
        <v>5.7808473622509402E-5</v>
      </c>
      <c r="BQ55" s="26">
        <v>6.7149653292823298E-5</v>
      </c>
      <c r="BR55" s="26">
        <v>1.4266825195942499E-4</v>
      </c>
      <c r="BS55" s="25">
        <v>374.62926695207898</v>
      </c>
      <c r="BT55" s="25">
        <v>117.892733192351</v>
      </c>
      <c r="BU55" s="25">
        <v>28.737160578533501</v>
      </c>
      <c r="BV55" s="25">
        <v>10.9995705725902</v>
      </c>
      <c r="BW55" s="25">
        <v>18.0237745529489</v>
      </c>
      <c r="BX55" s="25">
        <v>548.20261700703895</v>
      </c>
      <c r="BY55" s="25">
        <v>42784.711017295303</v>
      </c>
      <c r="BZ55" s="25">
        <v>348627.51853020798</v>
      </c>
      <c r="CA55" s="25">
        <v>387079.61827254598</v>
      </c>
      <c r="CB55" s="25">
        <v>536575.06540706195</v>
      </c>
      <c r="CC55" s="25">
        <v>0.27920155292557902</v>
      </c>
      <c r="CD55" s="25">
        <v>0</v>
      </c>
      <c r="CE55" s="26">
        <v>4.6521409195768799E-5</v>
      </c>
      <c r="CF55" s="26">
        <v>4.0363915100821298E-5</v>
      </c>
      <c r="CG55" s="26">
        <v>5.5327172167185897E-5</v>
      </c>
      <c r="CH55" s="26">
        <v>5.0283735606571302E-5</v>
      </c>
      <c r="CI55" s="26">
        <v>4.5624892243529903E-5</v>
      </c>
      <c r="CJ55" s="26">
        <v>5.3356534617318902E-5</v>
      </c>
      <c r="CK55" s="26">
        <v>5.7808473622509402E-5</v>
      </c>
      <c r="CL55" s="26">
        <v>6.7149653292823298E-5</v>
      </c>
      <c r="CM55" s="26">
        <v>1.4266825195942499E-4</v>
      </c>
      <c r="CN55" s="26">
        <v>8.7561645167130197E-34</v>
      </c>
      <c r="CO55" s="25">
        <v>0</v>
      </c>
      <c r="CP55" s="25">
        <v>0</v>
      </c>
      <c r="CQ55" s="26">
        <v>4.5890494754549399E-29</v>
      </c>
      <c r="CR55" s="25">
        <v>0</v>
      </c>
      <c r="CS55" s="26">
        <v>1.21185093209861E-32</v>
      </c>
      <c r="CT55" s="26">
        <v>1.2492550431474501E-31</v>
      </c>
      <c r="CU55" s="26">
        <v>2.9368167051545801E-17</v>
      </c>
      <c r="CV55" s="26">
        <v>1.6629111362334299E-14</v>
      </c>
      <c r="CW55" s="26">
        <v>1.1292955145436E-5</v>
      </c>
      <c r="CX55" s="25" t="s">
        <v>16</v>
      </c>
    </row>
    <row r="56" spans="1:102" x14ac:dyDescent="0.25">
      <c r="A56" s="25">
        <v>16.02</v>
      </c>
      <c r="B56" s="25">
        <v>2.36966824644549E-3</v>
      </c>
      <c r="C56" s="26">
        <v>4.2506015958951902E-5</v>
      </c>
      <c r="D56" s="26">
        <v>4.2506015958994898E-5</v>
      </c>
      <c r="E56" s="25">
        <v>1352.41358767266</v>
      </c>
      <c r="F56" s="25">
        <v>50.027072924399903</v>
      </c>
      <c r="G56" s="25">
        <v>50.624810257302201</v>
      </c>
      <c r="H56" s="25">
        <v>17533.3152728481</v>
      </c>
      <c r="I56" s="25">
        <v>1.5388200169254</v>
      </c>
      <c r="J56" s="25">
        <v>1.54067515294615</v>
      </c>
      <c r="K56" s="25">
        <v>306.966678189596</v>
      </c>
      <c r="L56" s="25">
        <v>306.966678189596</v>
      </c>
      <c r="M56" s="25">
        <v>0.71675026407137798</v>
      </c>
      <c r="N56" s="25">
        <v>0</v>
      </c>
      <c r="O56" s="25">
        <v>0</v>
      </c>
      <c r="P56" s="25">
        <v>0</v>
      </c>
      <c r="Q56" s="25">
        <v>0</v>
      </c>
      <c r="R56" s="26">
        <v>5.5910403780595405E-4</v>
      </c>
      <c r="S56" s="26">
        <v>5.5910403780595199E-4</v>
      </c>
      <c r="T56" s="25">
        <v>3.9091396912316299E-3</v>
      </c>
      <c r="U56" s="25">
        <v>4.6605273415517498E-3</v>
      </c>
      <c r="V56" s="25">
        <v>2.6609739362384302E-3</v>
      </c>
      <c r="W56" s="25">
        <v>2.0902749784674698E-3</v>
      </c>
      <c r="X56" s="25">
        <v>1.3108599663968999E-3</v>
      </c>
      <c r="Y56" s="25">
        <v>6.8838065584131396E-3</v>
      </c>
      <c r="Z56" s="25">
        <v>0.58359255833563795</v>
      </c>
      <c r="AA56" s="25">
        <v>0.32961178314256001</v>
      </c>
      <c r="AB56" s="25">
        <v>0.41167996213041302</v>
      </c>
      <c r="AC56" s="25">
        <v>0.192420130844496</v>
      </c>
      <c r="AD56" s="25">
        <v>1953.35740818978</v>
      </c>
      <c r="AE56" s="25">
        <v>1847.2578989881899</v>
      </c>
      <c r="AF56" s="25">
        <v>1721.6409957657299</v>
      </c>
      <c r="AG56" s="25">
        <v>1643.70608995866</v>
      </c>
      <c r="AH56" s="25">
        <v>1571.6189202637099</v>
      </c>
      <c r="AI56" s="25">
        <v>1518.8826302500599</v>
      </c>
      <c r="AJ56" s="25">
        <v>1450.7067117767599</v>
      </c>
      <c r="AK56" s="25">
        <v>1167.10030882664</v>
      </c>
      <c r="AL56" s="25">
        <v>1100.25437106247</v>
      </c>
      <c r="AM56" s="25">
        <v>911.60804836048396</v>
      </c>
      <c r="AN56" s="25">
        <v>3.8308301692768498E-2</v>
      </c>
      <c r="AO56" s="25">
        <v>7.9368341789690905E-2</v>
      </c>
      <c r="AP56" s="25">
        <v>9.3398759209249504E-2</v>
      </c>
      <c r="AQ56" s="25">
        <v>0.122171201955522</v>
      </c>
      <c r="AR56" s="25">
        <v>0.10612747068426</v>
      </c>
      <c r="AS56" s="25">
        <v>9.3050423145340899E-2</v>
      </c>
      <c r="AT56" s="25">
        <v>0.104055049407331</v>
      </c>
      <c r="AU56" s="25">
        <v>9.0904426064622304E-2</v>
      </c>
      <c r="AV56" s="25">
        <v>9.93975992671145E-2</v>
      </c>
      <c r="AW56" s="25">
        <v>0.17321842678409899</v>
      </c>
      <c r="AX56" s="25">
        <v>3.6899893290799901</v>
      </c>
      <c r="AY56" s="25">
        <v>1.9456888793471501</v>
      </c>
      <c r="AZ56" s="25">
        <v>2.2737213951717901</v>
      </c>
      <c r="BA56" s="25">
        <v>2.6332881879771399</v>
      </c>
      <c r="BB56" s="25">
        <v>2.9845037594733199</v>
      </c>
      <c r="BC56" s="25">
        <v>3.3331013292010598</v>
      </c>
      <c r="BD56" s="25">
        <v>3.6190649805650601</v>
      </c>
      <c r="BE56" s="25">
        <v>3.9530421986242401</v>
      </c>
      <c r="BF56" s="25">
        <v>4.3596371035785504</v>
      </c>
      <c r="BG56" s="25">
        <v>4.7289864018970302</v>
      </c>
      <c r="BH56" s="25">
        <v>5.1489401631548004</v>
      </c>
      <c r="BI56" s="26">
        <v>1.45723124968266E-5</v>
      </c>
      <c r="BJ56" s="26">
        <v>3.1949096698942102E-5</v>
      </c>
      <c r="BK56" s="26">
        <v>4.0363915100821298E-5</v>
      </c>
      <c r="BL56" s="26">
        <v>5.5327172167185897E-5</v>
      </c>
      <c r="BM56" s="26">
        <v>5.0283735606571302E-5</v>
      </c>
      <c r="BN56" s="26">
        <v>4.5624892243529903E-5</v>
      </c>
      <c r="BO56" s="26">
        <v>5.3356534617318997E-5</v>
      </c>
      <c r="BP56" s="26">
        <v>5.7808473622509301E-5</v>
      </c>
      <c r="BQ56" s="26">
        <v>6.7149653292823298E-5</v>
      </c>
      <c r="BR56" s="26">
        <v>1.4266825195942499E-4</v>
      </c>
      <c r="BS56" s="25">
        <v>352.23688833111601</v>
      </c>
      <c r="BT56" s="25">
        <v>110.52677548936801</v>
      </c>
      <c r="BU56" s="25">
        <v>26.947889150431902</v>
      </c>
      <c r="BV56" s="25">
        <v>10.352168644290099</v>
      </c>
      <c r="BW56" s="25">
        <v>15.838164704027999</v>
      </c>
      <c r="BX56" s="25">
        <v>483.48019181300799</v>
      </c>
      <c r="BY56" s="25">
        <v>37227.524870559202</v>
      </c>
      <c r="BZ56" s="25">
        <v>345795.92076548998</v>
      </c>
      <c r="CA56" s="25">
        <v>384087.89951442601</v>
      </c>
      <c r="CB56" s="25">
        <v>535870.48022151901</v>
      </c>
      <c r="CC56" s="25">
        <v>0.27920155292557902</v>
      </c>
      <c r="CD56" s="25">
        <v>0</v>
      </c>
      <c r="CE56" s="26">
        <v>4.6521409195768799E-5</v>
      </c>
      <c r="CF56" s="26">
        <v>4.0363915100821298E-5</v>
      </c>
      <c r="CG56" s="26">
        <v>5.5327172167185897E-5</v>
      </c>
      <c r="CH56" s="26">
        <v>5.0283735606571302E-5</v>
      </c>
      <c r="CI56" s="26">
        <v>4.5624892243529903E-5</v>
      </c>
      <c r="CJ56" s="26">
        <v>5.3356534617318997E-5</v>
      </c>
      <c r="CK56" s="26">
        <v>5.7808473622509301E-5</v>
      </c>
      <c r="CL56" s="26">
        <v>6.7149653292823298E-5</v>
      </c>
      <c r="CM56" s="26">
        <v>1.4266825195942499E-4</v>
      </c>
      <c r="CN56" s="26">
        <v>1.5995068218302999E-42</v>
      </c>
      <c r="CO56" s="26">
        <v>2.97361282228808E-129</v>
      </c>
      <c r="CP56" s="26">
        <v>7.7316466816795101E-28</v>
      </c>
      <c r="CQ56" s="26">
        <v>1.1220866023358001E-34</v>
      </c>
      <c r="CR56" s="26">
        <v>1.24107903687092E-27</v>
      </c>
      <c r="CS56" s="25">
        <v>0</v>
      </c>
      <c r="CT56" s="26">
        <v>5.1211917142874303E-33</v>
      </c>
      <c r="CU56" s="26">
        <v>2.6003225419867099E-17</v>
      </c>
      <c r="CV56" s="26">
        <v>6.2424256381822704E-15</v>
      </c>
      <c r="CW56" s="26">
        <v>1.0929956781729301E-5</v>
      </c>
      <c r="CX56" s="25" t="s">
        <v>16</v>
      </c>
    </row>
    <row r="57" spans="1:102" x14ac:dyDescent="0.25">
      <c r="A57" s="25">
        <v>16.52</v>
      </c>
      <c r="B57" s="25">
        <v>2.4135509917500401E-3</v>
      </c>
      <c r="C57" s="26">
        <v>4.3264264135417502E-5</v>
      </c>
      <c r="D57" s="26">
        <v>4.3264264135465701E-5</v>
      </c>
      <c r="E57" s="25">
        <v>1346.5526849247899</v>
      </c>
      <c r="F57" s="25">
        <v>48.874749175600002</v>
      </c>
      <c r="G57" s="25">
        <v>49.5206172645035</v>
      </c>
      <c r="H57" s="25">
        <v>15060.080967411101</v>
      </c>
      <c r="I57" s="25">
        <v>1.32175539471749</v>
      </c>
      <c r="J57" s="25">
        <v>1.32263629221714</v>
      </c>
      <c r="K57" s="25">
        <v>307.62755588695501</v>
      </c>
      <c r="L57" s="25">
        <v>307.62755588695501</v>
      </c>
      <c r="M57" s="25">
        <v>0.71829337704668395</v>
      </c>
      <c r="N57" s="25">
        <v>0</v>
      </c>
      <c r="O57" s="25">
        <v>0</v>
      </c>
      <c r="P57" s="25">
        <v>0</v>
      </c>
      <c r="Q57" s="25">
        <v>0</v>
      </c>
      <c r="R57" s="26">
        <v>5.5910403780595405E-4</v>
      </c>
      <c r="S57" s="26">
        <v>5.5910403780595199E-4</v>
      </c>
      <c r="T57" s="25">
        <v>3.8473939367560301E-3</v>
      </c>
      <c r="U57" s="25">
        <v>4.5715200064390896E-3</v>
      </c>
      <c r="V57" s="25">
        <v>2.6003732114174799E-3</v>
      </c>
      <c r="W57" s="25">
        <v>2.0362370915147899E-3</v>
      </c>
      <c r="X57" s="25">
        <v>1.23539530973637E-3</v>
      </c>
      <c r="Y57" s="25">
        <v>5.70766447964032E-3</v>
      </c>
      <c r="Z57" s="25">
        <v>0.46816194845451797</v>
      </c>
      <c r="AA57" s="25">
        <v>0.30430745779347002</v>
      </c>
      <c r="AB57" s="25">
        <v>0.351710217018947</v>
      </c>
      <c r="AC57" s="25">
        <v>0.17757718741505299</v>
      </c>
      <c r="AD57" s="25">
        <v>1944.2524900539399</v>
      </c>
      <c r="AE57" s="25">
        <v>1838.46795897887</v>
      </c>
      <c r="AF57" s="25">
        <v>1713.2850981700899</v>
      </c>
      <c r="AG57" s="25">
        <v>1635.6265561303901</v>
      </c>
      <c r="AH57" s="25">
        <v>1563.8089474398901</v>
      </c>
      <c r="AI57" s="25">
        <v>1511.31279302331</v>
      </c>
      <c r="AJ57" s="25">
        <v>1446.8855663597001</v>
      </c>
      <c r="AK57" s="25">
        <v>1163.10968771884</v>
      </c>
      <c r="AL57" s="25">
        <v>1096.5644159744199</v>
      </c>
      <c r="AM57" s="25">
        <v>907.19511840576695</v>
      </c>
      <c r="AN57" s="25">
        <v>3.8296543391797E-2</v>
      </c>
      <c r="AO57" s="25">
        <v>7.9336465295394898E-2</v>
      </c>
      <c r="AP57" s="25">
        <v>9.3352500984584696E-2</v>
      </c>
      <c r="AQ57" s="25">
        <v>0.122103164462443</v>
      </c>
      <c r="AR57" s="25">
        <v>0.106062647088098</v>
      </c>
      <c r="AS57" s="25">
        <v>9.2992006447135594E-2</v>
      </c>
      <c r="AT57" s="25">
        <v>0.104217386633965</v>
      </c>
      <c r="AU57" s="25">
        <v>9.0993200115781603E-2</v>
      </c>
      <c r="AV57" s="25">
        <v>9.9505140694118602E-2</v>
      </c>
      <c r="AW57" s="25">
        <v>0.173140944886679</v>
      </c>
      <c r="AX57" s="25">
        <v>3.6899893290799799</v>
      </c>
      <c r="AY57" s="25">
        <v>1.9456888793471401</v>
      </c>
      <c r="AZ57" s="25">
        <v>2.2737213951717798</v>
      </c>
      <c r="BA57" s="25">
        <v>2.6332881879771399</v>
      </c>
      <c r="BB57" s="25">
        <v>2.9845037594733199</v>
      </c>
      <c r="BC57" s="25">
        <v>3.3331013292010598</v>
      </c>
      <c r="BD57" s="25">
        <v>3.6190649805650601</v>
      </c>
      <c r="BE57" s="25">
        <v>3.9530421986242299</v>
      </c>
      <c r="BF57" s="25">
        <v>4.3596371035785504</v>
      </c>
      <c r="BG57" s="25">
        <v>4.7289864018970702</v>
      </c>
      <c r="BH57" s="25">
        <v>5.1489401631546903</v>
      </c>
      <c r="BI57" s="26">
        <v>1.45723124968266E-5</v>
      </c>
      <c r="BJ57" s="26">
        <v>3.1949096698942102E-5</v>
      </c>
      <c r="BK57" s="26">
        <v>4.0363915100821298E-5</v>
      </c>
      <c r="BL57" s="26">
        <v>5.5327172167185999E-5</v>
      </c>
      <c r="BM57" s="26">
        <v>5.0283735606571302E-5</v>
      </c>
      <c r="BN57" s="26">
        <v>4.5624892243529998E-5</v>
      </c>
      <c r="BO57" s="26">
        <v>5.3356534617318997E-5</v>
      </c>
      <c r="BP57" s="26">
        <v>5.7808473622509497E-5</v>
      </c>
      <c r="BQ57" s="26">
        <v>6.7149653292823298E-5</v>
      </c>
      <c r="BR57" s="26">
        <v>1.4266825195942499E-4</v>
      </c>
      <c r="BS57" s="25">
        <v>330.65963533977799</v>
      </c>
      <c r="BT57" s="25">
        <v>103.463627517079</v>
      </c>
      <c r="BU57" s="25">
        <v>25.237991521035301</v>
      </c>
      <c r="BV57" s="25">
        <v>9.7344930022062108</v>
      </c>
      <c r="BW57" s="25">
        <v>14.049190915590501</v>
      </c>
      <c r="BX57" s="25">
        <v>430.88109517802002</v>
      </c>
      <c r="BY57" s="25">
        <v>32774.2181941116</v>
      </c>
      <c r="BZ57" s="25">
        <v>343181.65804840799</v>
      </c>
      <c r="CA57" s="25">
        <v>381527.89152926498</v>
      </c>
      <c r="CB57" s="25">
        <v>535218.91222906695</v>
      </c>
      <c r="CC57" s="25">
        <v>0.27920155292557203</v>
      </c>
      <c r="CD57" s="25">
        <v>0</v>
      </c>
      <c r="CE57" s="26">
        <v>4.6521409195768799E-5</v>
      </c>
      <c r="CF57" s="26">
        <v>4.0363915100821298E-5</v>
      </c>
      <c r="CG57" s="26">
        <v>5.5327172167185999E-5</v>
      </c>
      <c r="CH57" s="26">
        <v>5.0283735606571302E-5</v>
      </c>
      <c r="CI57" s="26">
        <v>4.5624892243529998E-5</v>
      </c>
      <c r="CJ57" s="26">
        <v>5.3356534617318997E-5</v>
      </c>
      <c r="CK57" s="26">
        <v>5.7808473622509497E-5</v>
      </c>
      <c r="CL57" s="26">
        <v>6.7149653292823298E-5</v>
      </c>
      <c r="CM57" s="26">
        <v>1.4266825195942499E-4</v>
      </c>
      <c r="CN57" s="26">
        <v>2.6145820476865002E-50</v>
      </c>
      <c r="CO57" s="25">
        <v>0</v>
      </c>
      <c r="CP57" s="26">
        <v>1.78246798622297E-27</v>
      </c>
      <c r="CQ57" s="25">
        <v>0</v>
      </c>
      <c r="CR57" s="25">
        <v>0</v>
      </c>
      <c r="CS57" s="26">
        <v>1.3196341878921199E-27</v>
      </c>
      <c r="CT57" s="25">
        <v>0</v>
      </c>
      <c r="CU57" s="26">
        <v>2.3337925775740399E-17</v>
      </c>
      <c r="CV57" s="26">
        <v>2.93149008285808E-15</v>
      </c>
      <c r="CW57" s="26">
        <v>1.06096873213081E-5</v>
      </c>
      <c r="CX57" s="25" t="s">
        <v>16</v>
      </c>
    </row>
    <row r="58" spans="1:102" x14ac:dyDescent="0.25">
      <c r="A58" s="25">
        <v>17.02</v>
      </c>
      <c r="B58" s="25">
        <v>2.4574337370545899E-3</v>
      </c>
      <c r="C58" s="26">
        <v>4.4044732016957298E-5</v>
      </c>
      <c r="D58" s="26">
        <v>4.4044732017010803E-5</v>
      </c>
      <c r="E58" s="25">
        <v>1340.47254883356</v>
      </c>
      <c r="F58" s="25">
        <v>47.732793481599998</v>
      </c>
      <c r="G58" s="25">
        <v>48.421918989272498</v>
      </c>
      <c r="H58" s="25">
        <v>13009.132943374199</v>
      </c>
      <c r="I58" s="25">
        <v>1.14175293517414</v>
      </c>
      <c r="J58" s="25">
        <v>1.14193839802577</v>
      </c>
      <c r="K58" s="25">
        <v>308.19843235454198</v>
      </c>
      <c r="L58" s="25">
        <v>308.19843235454198</v>
      </c>
      <c r="M58" s="25">
        <v>0.71962634211412502</v>
      </c>
      <c r="N58" s="25">
        <v>0</v>
      </c>
      <c r="O58" s="25">
        <v>0</v>
      </c>
      <c r="P58" s="25">
        <v>0</v>
      </c>
      <c r="Q58" s="25">
        <v>0</v>
      </c>
      <c r="R58" s="26">
        <v>5.5910403780595503E-4</v>
      </c>
      <c r="S58" s="26">
        <v>5.5910403780595199E-4</v>
      </c>
      <c r="T58" s="25">
        <v>3.7714735338632002E-3</v>
      </c>
      <c r="U58" s="25">
        <v>4.4649925112317801E-3</v>
      </c>
      <c r="V58" s="25">
        <v>2.52929496489118E-3</v>
      </c>
      <c r="W58" s="25">
        <v>1.9749018029653299E-3</v>
      </c>
      <c r="X58" s="25">
        <v>1.1662413027000401E-3</v>
      </c>
      <c r="Y58" s="25">
        <v>4.7879539338335697E-3</v>
      </c>
      <c r="Z58" s="25">
        <v>0.37758431401480702</v>
      </c>
      <c r="AA58" s="25">
        <v>0.280054093952468</v>
      </c>
      <c r="AB58" s="25">
        <v>0.30208144444976798</v>
      </c>
      <c r="AC58" s="25">
        <v>0.163338224707615</v>
      </c>
      <c r="AD58" s="25">
        <v>1935.0243156895201</v>
      </c>
      <c r="AE58" s="25">
        <v>1829.5607111678601</v>
      </c>
      <c r="AF58" s="25">
        <v>1704.8189933449701</v>
      </c>
      <c r="AG58" s="25">
        <v>1627.4411097775601</v>
      </c>
      <c r="AH58" s="25">
        <v>1555.8967711151799</v>
      </c>
      <c r="AI58" s="25">
        <v>1503.6358630443999</v>
      </c>
      <c r="AJ58" s="25">
        <v>1442.27167648616</v>
      </c>
      <c r="AK58" s="25">
        <v>1158.8597116846299</v>
      </c>
      <c r="AL58" s="25">
        <v>1092.4870563218401</v>
      </c>
      <c r="AM58" s="25">
        <v>902.67433176543602</v>
      </c>
      <c r="AN58" s="25">
        <v>3.82886531750758E-2</v>
      </c>
      <c r="AO58" s="25">
        <v>7.9312495249383094E-2</v>
      </c>
      <c r="AP58" s="25">
        <v>9.3315413580919104E-2</v>
      </c>
      <c r="AQ58" s="25">
        <v>0.122046999408189</v>
      </c>
      <c r="AR58" s="25">
        <v>0.106008021212092</v>
      </c>
      <c r="AS58" s="25">
        <v>9.29420469625028E-2</v>
      </c>
      <c r="AT58" s="25">
        <v>0.104344896968611</v>
      </c>
      <c r="AU58" s="25">
        <v>9.1077363441484496E-2</v>
      </c>
      <c r="AV58" s="25">
        <v>9.9593756988103105E-2</v>
      </c>
      <c r="AW58" s="25">
        <v>0.17307035301363699</v>
      </c>
      <c r="AX58" s="25">
        <v>3.6899893290799799</v>
      </c>
      <c r="AY58" s="25">
        <v>1.9456888793471401</v>
      </c>
      <c r="AZ58" s="25">
        <v>2.2737213951717901</v>
      </c>
      <c r="BA58" s="25">
        <v>2.6332881879771399</v>
      </c>
      <c r="BB58" s="25">
        <v>2.9845037594733199</v>
      </c>
      <c r="BC58" s="25">
        <v>3.3331013292010598</v>
      </c>
      <c r="BD58" s="25">
        <v>3.6190649805650699</v>
      </c>
      <c r="BE58" s="25">
        <v>3.9530421986242401</v>
      </c>
      <c r="BF58" s="25">
        <v>4.3596371035785504</v>
      </c>
      <c r="BG58" s="25">
        <v>4.7289864018971404</v>
      </c>
      <c r="BH58" s="25">
        <v>5.1489401631546796</v>
      </c>
      <c r="BI58" s="26">
        <v>1.45723124968267E-5</v>
      </c>
      <c r="BJ58" s="26">
        <v>3.1949096698942102E-5</v>
      </c>
      <c r="BK58" s="26">
        <v>4.0363915100821298E-5</v>
      </c>
      <c r="BL58" s="26">
        <v>5.5327172167185999E-5</v>
      </c>
      <c r="BM58" s="26">
        <v>5.0283735606571403E-5</v>
      </c>
      <c r="BN58" s="26">
        <v>4.5624892243529903E-5</v>
      </c>
      <c r="BO58" s="26">
        <v>5.3356534617318997E-5</v>
      </c>
      <c r="BP58" s="26">
        <v>5.7808473622509497E-5</v>
      </c>
      <c r="BQ58" s="26">
        <v>6.7149653292823203E-5</v>
      </c>
      <c r="BR58" s="26">
        <v>1.4266825195942499E-4</v>
      </c>
      <c r="BS58" s="25">
        <v>309.966397781909</v>
      </c>
      <c r="BT58" s="25">
        <v>96.723760250293907</v>
      </c>
      <c r="BU58" s="25">
        <v>23.612893641545099</v>
      </c>
      <c r="BV58" s="25">
        <v>9.1483509409095696</v>
      </c>
      <c r="BW58" s="25">
        <v>12.5697441080149</v>
      </c>
      <c r="BX58" s="25">
        <v>387.66608041560397</v>
      </c>
      <c r="BY58" s="25">
        <v>29186.481252502599</v>
      </c>
      <c r="BZ58" s="25">
        <v>340775.76543652097</v>
      </c>
      <c r="CA58" s="25">
        <v>379326.21542134602</v>
      </c>
      <c r="CB58" s="25">
        <v>534618.30856917298</v>
      </c>
      <c r="CC58" s="25">
        <v>0.27920155292557303</v>
      </c>
      <c r="CD58" s="25">
        <v>0</v>
      </c>
      <c r="CE58" s="26">
        <v>4.6521409195768799E-5</v>
      </c>
      <c r="CF58" s="26">
        <v>4.0363915100821298E-5</v>
      </c>
      <c r="CG58" s="26">
        <v>5.5327172167185999E-5</v>
      </c>
      <c r="CH58" s="26">
        <v>5.0283735606571403E-5</v>
      </c>
      <c r="CI58" s="26">
        <v>4.5624892243529903E-5</v>
      </c>
      <c r="CJ58" s="26">
        <v>5.3356534617318997E-5</v>
      </c>
      <c r="CK58" s="26">
        <v>5.7808473622509497E-5</v>
      </c>
      <c r="CL58" s="26">
        <v>6.7149653292823203E-5</v>
      </c>
      <c r="CM58" s="26">
        <v>1.4266825195942499E-4</v>
      </c>
      <c r="CN58" s="25">
        <v>0</v>
      </c>
      <c r="CO58" s="25">
        <v>0</v>
      </c>
      <c r="CP58" s="26">
        <v>2.1267252398603502E-33</v>
      </c>
      <c r="CQ58" s="25">
        <v>0</v>
      </c>
      <c r="CR58" s="25">
        <v>0</v>
      </c>
      <c r="CS58" s="25">
        <v>0</v>
      </c>
      <c r="CT58" s="25">
        <v>0</v>
      </c>
      <c r="CU58" s="26">
        <v>2.12033968582922E-17</v>
      </c>
      <c r="CV58" s="26">
        <v>1.7124248176276799E-15</v>
      </c>
      <c r="CW58" s="26">
        <v>1.0327299472055801E-5</v>
      </c>
      <c r="CX58" s="25" t="s">
        <v>16</v>
      </c>
    </row>
    <row r="59" spans="1:102" x14ac:dyDescent="0.25">
      <c r="A59" s="25">
        <v>17.52</v>
      </c>
      <c r="B59" s="25">
        <v>2.50131648235913E-3</v>
      </c>
      <c r="C59" s="26">
        <v>4.4847322525034701E-5</v>
      </c>
      <c r="D59" s="26">
        <v>4.4847322525093702E-5</v>
      </c>
      <c r="E59" s="25">
        <v>1334.2091371409799</v>
      </c>
      <c r="F59" s="25">
        <v>46.601917925199999</v>
      </c>
      <c r="G59" s="25">
        <v>47.331447902778102</v>
      </c>
      <c r="H59" s="25">
        <v>11295.2969796295</v>
      </c>
      <c r="I59" s="25">
        <v>0.991337280992592</v>
      </c>
      <c r="J59" s="25">
        <v>0.99105304037664999</v>
      </c>
      <c r="K59" s="25">
        <v>308.69410099503801</v>
      </c>
      <c r="L59" s="25">
        <v>308.69410099503801</v>
      </c>
      <c r="M59" s="25">
        <v>0.72078370105309097</v>
      </c>
      <c r="N59" s="25">
        <v>0</v>
      </c>
      <c r="O59" s="25">
        <v>0</v>
      </c>
      <c r="P59" s="25">
        <v>0</v>
      </c>
      <c r="Q59" s="25">
        <v>0</v>
      </c>
      <c r="R59" s="26">
        <v>5.5910403780595503E-4</v>
      </c>
      <c r="S59" s="26">
        <v>5.5910403780595199E-4</v>
      </c>
      <c r="T59" s="25">
        <v>3.6827275174831E-3</v>
      </c>
      <c r="U59" s="25">
        <v>4.3450592912237501E-3</v>
      </c>
      <c r="V59" s="25">
        <v>2.4506464989601999E-3</v>
      </c>
      <c r="W59" s="25">
        <v>1.90791544827195E-3</v>
      </c>
      <c r="X59" s="25">
        <v>1.1019641412577301E-3</v>
      </c>
      <c r="Y59" s="25">
        <v>4.0587744403790503E-3</v>
      </c>
      <c r="Z59" s="25">
        <v>0.30650483688065899</v>
      </c>
      <c r="AA59" s="25">
        <v>0.25692043890133198</v>
      </c>
      <c r="AB59" s="25">
        <v>0.260568523860229</v>
      </c>
      <c r="AC59" s="25">
        <v>0.14979639401279499</v>
      </c>
      <c r="AD59" s="25">
        <v>1925.6920153364099</v>
      </c>
      <c r="AE59" s="25">
        <v>1820.5547145945</v>
      </c>
      <c r="AF59" s="25">
        <v>1696.2603630303799</v>
      </c>
      <c r="AG59" s="25">
        <v>1619.16687001484</v>
      </c>
      <c r="AH59" s="25">
        <v>1547.8990197435701</v>
      </c>
      <c r="AI59" s="25">
        <v>1495.8697120427601</v>
      </c>
      <c r="AJ59" s="25">
        <v>1437.0301335731599</v>
      </c>
      <c r="AK59" s="25">
        <v>1154.3718363344999</v>
      </c>
      <c r="AL59" s="25">
        <v>1088.0852080459499</v>
      </c>
      <c r="AM59" s="25">
        <v>898.05828089155102</v>
      </c>
      <c r="AN59" s="25">
        <v>3.8284022915232099E-2</v>
      </c>
      <c r="AO59" s="25">
        <v>7.9295186611012605E-2</v>
      </c>
      <c r="AP59" s="25">
        <v>9.3286046978850498E-2</v>
      </c>
      <c r="AQ59" s="25">
        <v>0.122000822853694</v>
      </c>
      <c r="AR59" s="25">
        <v>0.105961969741786</v>
      </c>
      <c r="AS59" s="25">
        <v>9.2899216080361002E-2</v>
      </c>
      <c r="AT59" s="25">
        <v>0.104445556359369</v>
      </c>
      <c r="AU59" s="25">
        <v>9.1156133191082706E-2</v>
      </c>
      <c r="AV59" s="25">
        <v>9.9666543292339899E-2</v>
      </c>
      <c r="AW59" s="25">
        <v>0.17300450197626999</v>
      </c>
      <c r="AX59" s="25">
        <v>3.6899893290799799</v>
      </c>
      <c r="AY59" s="25">
        <v>1.9456888793471401</v>
      </c>
      <c r="AZ59" s="25">
        <v>2.2737213951717901</v>
      </c>
      <c r="BA59" s="25">
        <v>2.6332881879771399</v>
      </c>
      <c r="BB59" s="25">
        <v>2.9845037594733199</v>
      </c>
      <c r="BC59" s="25">
        <v>3.3331013292010501</v>
      </c>
      <c r="BD59" s="25">
        <v>3.6190649805650801</v>
      </c>
      <c r="BE59" s="25">
        <v>3.9530421986242201</v>
      </c>
      <c r="BF59" s="25">
        <v>4.3596371035785602</v>
      </c>
      <c r="BG59" s="25">
        <v>4.7289864018970897</v>
      </c>
      <c r="BH59" s="25">
        <v>5.1489401631546796</v>
      </c>
      <c r="BI59" s="26">
        <v>1.45723124968267E-5</v>
      </c>
      <c r="BJ59" s="26">
        <v>3.1949096698942102E-5</v>
      </c>
      <c r="BK59" s="26">
        <v>4.0363915100821298E-5</v>
      </c>
      <c r="BL59" s="26">
        <v>5.5327172167185897E-5</v>
      </c>
      <c r="BM59" s="26">
        <v>5.0283735606571403E-5</v>
      </c>
      <c r="BN59" s="26">
        <v>4.5624892243529903E-5</v>
      </c>
      <c r="BO59" s="26">
        <v>5.3356534617318902E-5</v>
      </c>
      <c r="BP59" s="26">
        <v>5.7808473622509497E-5</v>
      </c>
      <c r="BQ59" s="26">
        <v>6.7149653292823298E-5</v>
      </c>
      <c r="BR59" s="26">
        <v>1.4266825195942499E-4</v>
      </c>
      <c r="BS59" s="25">
        <v>290.20034003927299</v>
      </c>
      <c r="BT59" s="25">
        <v>90.319512707785705</v>
      </c>
      <c r="BU59" s="25">
        <v>22.075551557113201</v>
      </c>
      <c r="BV59" s="25">
        <v>8.5947205573891203</v>
      </c>
      <c r="BW59" s="25">
        <v>11.3344473750956</v>
      </c>
      <c r="BX59" s="25">
        <v>351.80926127853002</v>
      </c>
      <c r="BY59" s="25">
        <v>26277.451205172001</v>
      </c>
      <c r="BZ59" s="25">
        <v>338568.66104535898</v>
      </c>
      <c r="CA59" s="25">
        <v>377425.013459471</v>
      </c>
      <c r="CB59" s="25">
        <v>534066.27941816405</v>
      </c>
      <c r="CC59" s="25">
        <v>0.27920155292557203</v>
      </c>
      <c r="CD59" s="25">
        <v>0</v>
      </c>
      <c r="CE59" s="26">
        <v>4.6521409195768799E-5</v>
      </c>
      <c r="CF59" s="26">
        <v>4.0363915100821298E-5</v>
      </c>
      <c r="CG59" s="26">
        <v>5.5327172167185897E-5</v>
      </c>
      <c r="CH59" s="26">
        <v>5.0283735606571403E-5</v>
      </c>
      <c r="CI59" s="26">
        <v>4.5624892243529903E-5</v>
      </c>
      <c r="CJ59" s="26">
        <v>5.3356534617318902E-5</v>
      </c>
      <c r="CK59" s="26">
        <v>5.7808473622509497E-5</v>
      </c>
      <c r="CL59" s="26">
        <v>6.7149653292823298E-5</v>
      </c>
      <c r="CM59" s="26">
        <v>1.4266825195942499E-4</v>
      </c>
      <c r="CN59" s="25">
        <v>0</v>
      </c>
      <c r="CO59" s="25">
        <v>0</v>
      </c>
      <c r="CP59" s="26">
        <v>2.31260107106323E-39</v>
      </c>
      <c r="CQ59" s="26">
        <v>2.9787003866304401E-43</v>
      </c>
      <c r="CR59" s="26">
        <v>3.87833787611759E-27</v>
      </c>
      <c r="CS59" s="25">
        <v>0</v>
      </c>
      <c r="CT59" s="25">
        <v>0</v>
      </c>
      <c r="CU59" s="26">
        <v>1.9479687529285699E-17</v>
      </c>
      <c r="CV59" s="26">
        <v>1.19036909378772E-15</v>
      </c>
      <c r="CW59" s="26">
        <v>1.0078440825968499E-5</v>
      </c>
      <c r="CX59" s="25" t="s">
        <v>16</v>
      </c>
    </row>
    <row r="60" spans="1:102" x14ac:dyDescent="0.25">
      <c r="A60" s="25">
        <v>18.02</v>
      </c>
      <c r="B60" s="25">
        <v>2.5451992276636802E-3</v>
      </c>
      <c r="C60" s="26">
        <v>4.56719358651681E-5</v>
      </c>
      <c r="D60" s="26">
        <v>4.56719358652328E-5</v>
      </c>
      <c r="E60" s="25">
        <v>1327.7924285513</v>
      </c>
      <c r="F60" s="25">
        <v>45.483328334799999</v>
      </c>
      <c r="G60" s="25">
        <v>46.2515091477864</v>
      </c>
      <c r="H60" s="25">
        <v>9850.7618734938897</v>
      </c>
      <c r="I60" s="25">
        <v>0.86455694870053401</v>
      </c>
      <c r="J60" s="25">
        <v>0.86397574598246896</v>
      </c>
      <c r="K60" s="25">
        <v>309.12637946938901</v>
      </c>
      <c r="L60" s="25">
        <v>309.12637946938901</v>
      </c>
      <c r="M60" s="25">
        <v>0.72179304745013395</v>
      </c>
      <c r="N60" s="25">
        <v>0</v>
      </c>
      <c r="O60" s="25">
        <v>0</v>
      </c>
      <c r="P60" s="25">
        <v>0</v>
      </c>
      <c r="Q60" s="25">
        <v>0</v>
      </c>
      <c r="R60" s="26">
        <v>5.5910403780595405E-4</v>
      </c>
      <c r="S60" s="26">
        <v>5.5910403780595199E-4</v>
      </c>
      <c r="T60" s="25">
        <v>3.5848685247712401E-3</v>
      </c>
      <c r="U60" s="25">
        <v>4.2144792264895399E-3</v>
      </c>
      <c r="V60" s="25">
        <v>2.3667645477958299E-3</v>
      </c>
      <c r="W60" s="25">
        <v>1.8373794226977901E-3</v>
      </c>
      <c r="X60" s="25">
        <v>1.04157396201109E-3</v>
      </c>
      <c r="Y60" s="25">
        <v>3.47324049694286E-3</v>
      </c>
      <c r="Z60" s="25">
        <v>0.25053989117208703</v>
      </c>
      <c r="AA60" s="25">
        <v>0.23497256238487099</v>
      </c>
      <c r="AB60" s="25">
        <v>0.22551362258301499</v>
      </c>
      <c r="AC60" s="25">
        <v>0.13701256637985099</v>
      </c>
      <c r="AD60" s="25">
        <v>1916.27258288799</v>
      </c>
      <c r="AE60" s="25">
        <v>1811.46641252175</v>
      </c>
      <c r="AF60" s="25">
        <v>1687.6248726152901</v>
      </c>
      <c r="AG60" s="25">
        <v>1610.81899995309</v>
      </c>
      <c r="AH60" s="25">
        <v>1539.8304080534799</v>
      </c>
      <c r="AI60" s="25">
        <v>1488.0299377364199</v>
      </c>
      <c r="AJ60" s="25">
        <v>1431.2907288010599</v>
      </c>
      <c r="AK60" s="25">
        <v>1149.66651172252</v>
      </c>
      <c r="AL60" s="25">
        <v>1083.4101750206401</v>
      </c>
      <c r="AM60" s="25">
        <v>893.35854682567901</v>
      </c>
      <c r="AN60" s="25">
        <v>3.8282165353829702E-2</v>
      </c>
      <c r="AO60" s="25">
        <v>7.9283541814329603E-2</v>
      </c>
      <c r="AP60" s="25">
        <v>9.3263241002028999E-2</v>
      </c>
      <c r="AQ60" s="25">
        <v>0.12196312855979299</v>
      </c>
      <c r="AR60" s="25">
        <v>0.105923195325798</v>
      </c>
      <c r="AS60" s="25">
        <v>9.2862448512801801E-2</v>
      </c>
      <c r="AT60" s="25">
        <v>0.104525513773981</v>
      </c>
      <c r="AU60" s="25">
        <v>9.1229026890241094E-2</v>
      </c>
      <c r="AV60" s="25">
        <v>9.9725945956831402E-2</v>
      </c>
      <c r="AW60" s="25">
        <v>0.17294179281036301</v>
      </c>
      <c r="AX60" s="25">
        <v>3.6899893290799799</v>
      </c>
      <c r="AY60" s="25">
        <v>1.9456888793471401</v>
      </c>
      <c r="AZ60" s="25">
        <v>2.2737213951717901</v>
      </c>
      <c r="BA60" s="25">
        <v>2.6332881879771501</v>
      </c>
      <c r="BB60" s="25">
        <v>2.9845037594733301</v>
      </c>
      <c r="BC60" s="25">
        <v>3.3331013292010598</v>
      </c>
      <c r="BD60" s="25">
        <v>3.6190649805650899</v>
      </c>
      <c r="BE60" s="25">
        <v>3.9530421986242201</v>
      </c>
      <c r="BF60" s="25">
        <v>4.3596371035785602</v>
      </c>
      <c r="BG60" s="25">
        <v>4.7289864018970702</v>
      </c>
      <c r="BH60" s="25">
        <v>5.1489401631546601</v>
      </c>
      <c r="BI60" s="26">
        <v>1.45723124968266E-5</v>
      </c>
      <c r="BJ60" s="26">
        <v>3.1949096698942102E-5</v>
      </c>
      <c r="BK60" s="26">
        <v>4.0363915100821298E-5</v>
      </c>
      <c r="BL60" s="26">
        <v>5.5327172167185897E-5</v>
      </c>
      <c r="BM60" s="26">
        <v>5.0283735606571403E-5</v>
      </c>
      <c r="BN60" s="26">
        <v>4.5624892243529801E-5</v>
      </c>
      <c r="BO60" s="26">
        <v>5.3356534617318902E-5</v>
      </c>
      <c r="BP60" s="26">
        <v>5.7808473622509402E-5</v>
      </c>
      <c r="BQ60" s="26">
        <v>6.7149653292823501E-5</v>
      </c>
      <c r="BR60" s="26">
        <v>1.4266825195942499E-4</v>
      </c>
      <c r="BS60" s="25">
        <v>271.38806881731398</v>
      </c>
      <c r="BT60" s="25">
        <v>84.256599706050693</v>
      </c>
      <c r="BU60" s="25">
        <v>20.627040512752</v>
      </c>
      <c r="BV60" s="25">
        <v>8.0739156361702999</v>
      </c>
      <c r="BW60" s="25">
        <v>10.293768445053701</v>
      </c>
      <c r="BX60" s="25">
        <v>321.790777604504</v>
      </c>
      <c r="BY60" s="25">
        <v>23902.364814314999</v>
      </c>
      <c r="BZ60" s="25">
        <v>336550.17767630803</v>
      </c>
      <c r="CA60" s="25">
        <v>375778.06656358502</v>
      </c>
      <c r="CB60" s="25">
        <v>533560.21088266396</v>
      </c>
      <c r="CC60" s="25">
        <v>0.27920155292556798</v>
      </c>
      <c r="CD60" s="25">
        <v>0</v>
      </c>
      <c r="CE60" s="26">
        <v>4.6521409195768799E-5</v>
      </c>
      <c r="CF60" s="26">
        <v>4.0363915100821298E-5</v>
      </c>
      <c r="CG60" s="26">
        <v>5.5327172167185897E-5</v>
      </c>
      <c r="CH60" s="26">
        <v>5.0283735606571403E-5</v>
      </c>
      <c r="CI60" s="26">
        <v>4.5624892243529801E-5</v>
      </c>
      <c r="CJ60" s="26">
        <v>5.3356534617318902E-5</v>
      </c>
      <c r="CK60" s="26">
        <v>5.7808473622509402E-5</v>
      </c>
      <c r="CL60" s="26">
        <v>6.7149653292823501E-5</v>
      </c>
      <c r="CM60" s="26">
        <v>1.4266825195942499E-4</v>
      </c>
      <c r="CN60" s="26">
        <v>7.0871506287217706E-30</v>
      </c>
      <c r="CO60" s="25">
        <v>0</v>
      </c>
      <c r="CP60" s="26">
        <v>1.97456382896927E-28</v>
      </c>
      <c r="CQ60" s="26">
        <v>1.38314659772224E-27</v>
      </c>
      <c r="CR60" s="26">
        <v>1.26701741176098E-27</v>
      </c>
      <c r="CS60" s="26">
        <v>6.7453684967900798E-28</v>
      </c>
      <c r="CT60" s="26">
        <v>1.12928883965376E-29</v>
      </c>
      <c r="CU60" s="26">
        <v>1.80793473917434E-17</v>
      </c>
      <c r="CV60" s="26">
        <v>9.3083890105376903E-16</v>
      </c>
      <c r="CW60" s="26">
        <v>9.8592226002618706E-6</v>
      </c>
      <c r="CX60" s="25" t="s">
        <v>16</v>
      </c>
    </row>
    <row r="61" spans="1:102" x14ac:dyDescent="0.25">
      <c r="A61" s="25">
        <v>18.52</v>
      </c>
      <c r="B61" s="25">
        <v>2.5890819729682199E-3</v>
      </c>
      <c r="C61" s="26">
        <v>4.65184695426938E-5</v>
      </c>
      <c r="D61" s="26">
        <v>4.65184695427643E-5</v>
      </c>
      <c r="E61" s="25">
        <v>1321.2476434533801</v>
      </c>
      <c r="F61" s="25">
        <v>44.379442194399999</v>
      </c>
      <c r="G61" s="25">
        <v>45.184048614875998</v>
      </c>
      <c r="H61" s="25">
        <v>8622.6323358354093</v>
      </c>
      <c r="I61" s="25">
        <v>0.75676955729642004</v>
      </c>
      <c r="J61" s="25">
        <v>0.75601853531001795</v>
      </c>
      <c r="K61" s="25">
        <v>309.50476424803702</v>
      </c>
      <c r="L61" s="25">
        <v>309.50476424803702</v>
      </c>
      <c r="M61" s="25">
        <v>0.72267655504000095</v>
      </c>
      <c r="N61" s="25">
        <v>0</v>
      </c>
      <c r="O61" s="25">
        <v>0</v>
      </c>
      <c r="P61" s="25">
        <v>0</v>
      </c>
      <c r="Q61" s="25">
        <v>0</v>
      </c>
      <c r="R61" s="26">
        <v>5.5910403780595405E-4</v>
      </c>
      <c r="S61" s="26">
        <v>5.5910403780595199E-4</v>
      </c>
      <c r="T61" s="25">
        <v>3.4791035733721101E-3</v>
      </c>
      <c r="U61" s="25">
        <v>4.0764416824732299E-3</v>
      </c>
      <c r="V61" s="25">
        <v>2.2794883688521598E-3</v>
      </c>
      <c r="W61" s="25">
        <v>1.7638557414354401E-3</v>
      </c>
      <c r="X61" s="26">
        <v>9.8444007001763302E-4</v>
      </c>
      <c r="Y61" s="25">
        <v>2.9975372867969601E-3</v>
      </c>
      <c r="Z61" s="25">
        <v>0.20623691347217801</v>
      </c>
      <c r="AA61" s="25">
        <v>0.214262818524563</v>
      </c>
      <c r="AB61" s="25">
        <v>0.195668859626486</v>
      </c>
      <c r="AC61" s="25">
        <v>0.12502009895024399</v>
      </c>
      <c r="AD61" s="25">
        <v>1906.78119615776</v>
      </c>
      <c r="AE61" s="25">
        <v>1802.31050838339</v>
      </c>
      <c r="AF61" s="25">
        <v>1678.92651794571</v>
      </c>
      <c r="AG61" s="25">
        <v>1602.4110355083701</v>
      </c>
      <c r="AH61" s="25">
        <v>1531.7040683589801</v>
      </c>
      <c r="AI61" s="25">
        <v>1480.1302996843399</v>
      </c>
      <c r="AJ61" s="25">
        <v>1425.15537067222</v>
      </c>
      <c r="AK61" s="25">
        <v>1144.7633315692999</v>
      </c>
      <c r="AL61" s="25">
        <v>1078.5043951447699</v>
      </c>
      <c r="AM61" s="25">
        <v>888.58582285607599</v>
      </c>
      <c r="AN61" s="25">
        <v>3.8282686292310297E-2</v>
      </c>
      <c r="AO61" s="25">
        <v>7.9276755848993297E-2</v>
      </c>
      <c r="AP61" s="25">
        <v>9.3246060391903099E-2</v>
      </c>
      <c r="AQ61" s="25">
        <v>0.121932702790592</v>
      </c>
      <c r="AR61" s="25">
        <v>0.105890653529292</v>
      </c>
      <c r="AS61" s="25">
        <v>9.2830884414593501E-2</v>
      </c>
      <c r="AT61" s="25">
        <v>0.104589477661914</v>
      </c>
      <c r="AU61" s="25">
        <v>9.1295798665350703E-2</v>
      </c>
      <c r="AV61" s="25">
        <v>9.9773933796702199E-2</v>
      </c>
      <c r="AW61" s="25">
        <v>0.17288104660834699</v>
      </c>
      <c r="AX61" s="25">
        <v>3.6899893290799901</v>
      </c>
      <c r="AY61" s="25">
        <v>1.9456888793471401</v>
      </c>
      <c r="AZ61" s="25">
        <v>2.2737213951717901</v>
      </c>
      <c r="BA61" s="25">
        <v>2.6332881879771501</v>
      </c>
      <c r="BB61" s="25">
        <v>2.9845037594733399</v>
      </c>
      <c r="BC61" s="25">
        <v>3.3331013292010701</v>
      </c>
      <c r="BD61" s="25">
        <v>3.6190649805650899</v>
      </c>
      <c r="BE61" s="25">
        <v>3.9530421986242299</v>
      </c>
      <c r="BF61" s="25">
        <v>4.3596371035785699</v>
      </c>
      <c r="BG61" s="25">
        <v>4.7289864018970702</v>
      </c>
      <c r="BH61" s="25">
        <v>5.1489401631546903</v>
      </c>
      <c r="BI61" s="26">
        <v>1.45723124968267E-5</v>
      </c>
      <c r="BJ61" s="26">
        <v>3.1949096698942197E-5</v>
      </c>
      <c r="BK61" s="26">
        <v>4.0363915100821298E-5</v>
      </c>
      <c r="BL61" s="26">
        <v>5.5327172167185897E-5</v>
      </c>
      <c r="BM61" s="26">
        <v>5.0283735606571498E-5</v>
      </c>
      <c r="BN61" s="26">
        <v>4.5624892243529801E-5</v>
      </c>
      <c r="BO61" s="26">
        <v>5.3356534617318997E-5</v>
      </c>
      <c r="BP61" s="26">
        <v>5.7808473622509301E-5</v>
      </c>
      <c r="BQ61" s="26">
        <v>6.7149653292823298E-5</v>
      </c>
      <c r="BR61" s="26">
        <v>1.4266825195942499E-4</v>
      </c>
      <c r="BS61" s="25">
        <v>253.539100768629</v>
      </c>
      <c r="BT61" s="25">
        <v>78.535633602211306</v>
      </c>
      <c r="BU61" s="25">
        <v>19.266992914469501</v>
      </c>
      <c r="BV61" s="25">
        <v>7.5856875145905001</v>
      </c>
      <c r="BW61" s="25">
        <v>9.4098012090732102</v>
      </c>
      <c r="BX61" s="25">
        <v>296.454488515317</v>
      </c>
      <c r="BY61" s="25">
        <v>21949.600346551899</v>
      </c>
      <c r="BZ61" s="25">
        <v>334709.68658993399</v>
      </c>
      <c r="CA61" s="25">
        <v>374347.96186264599</v>
      </c>
      <c r="CB61" s="25">
        <v>533097.36112253997</v>
      </c>
      <c r="CC61" s="25">
        <v>0.27920155292557097</v>
      </c>
      <c r="CD61" s="25">
        <v>0</v>
      </c>
      <c r="CE61" s="26">
        <v>4.65214091957689E-5</v>
      </c>
      <c r="CF61" s="26">
        <v>4.0363915100821298E-5</v>
      </c>
      <c r="CG61" s="26">
        <v>5.5327172167185897E-5</v>
      </c>
      <c r="CH61" s="26">
        <v>5.0283735606571498E-5</v>
      </c>
      <c r="CI61" s="26">
        <v>4.5624892243529801E-5</v>
      </c>
      <c r="CJ61" s="26">
        <v>5.3356534617318997E-5</v>
      </c>
      <c r="CK61" s="26">
        <v>5.7808473622509301E-5</v>
      </c>
      <c r="CL61" s="26">
        <v>6.7149653292823298E-5</v>
      </c>
      <c r="CM61" s="26">
        <v>1.4266825195942499E-4</v>
      </c>
      <c r="CN61" s="26">
        <v>8.9375310156388895E-27</v>
      </c>
      <c r="CO61" s="25">
        <v>0</v>
      </c>
      <c r="CP61" s="25">
        <v>0</v>
      </c>
      <c r="CQ61" s="26">
        <v>1.5243027777557899E-27</v>
      </c>
      <c r="CR61" s="25">
        <v>0</v>
      </c>
      <c r="CS61" s="25">
        <v>0</v>
      </c>
      <c r="CT61" s="25">
        <v>0</v>
      </c>
      <c r="CU61" s="26">
        <v>1.69373558397481E-17</v>
      </c>
      <c r="CV61" s="26">
        <v>7.8346225201441697E-16</v>
      </c>
      <c r="CW61" s="26">
        <v>9.6661838346025804E-6</v>
      </c>
      <c r="CX61" s="25" t="s">
        <v>16</v>
      </c>
    </row>
    <row r="62" spans="1:102" x14ac:dyDescent="0.25">
      <c r="A62" s="25">
        <v>19.02</v>
      </c>
      <c r="B62" s="25">
        <v>2.63296471827277E-3</v>
      </c>
      <c r="C62" s="26">
        <v>4.7386818378988E-5</v>
      </c>
      <c r="D62" s="26">
        <v>4.7386818379064301E-5</v>
      </c>
      <c r="E62" s="25">
        <v>1314.5962369203501</v>
      </c>
      <c r="F62" s="25">
        <v>43.293284818799997</v>
      </c>
      <c r="G62" s="25">
        <v>44.1307083588121</v>
      </c>
      <c r="H62" s="25">
        <v>7570.0540279183897</v>
      </c>
      <c r="I62" s="25">
        <v>0.66438950569759503</v>
      </c>
      <c r="J62" s="25">
        <v>0.66355930320531398</v>
      </c>
      <c r="K62" s="25">
        <v>309.836959000886</v>
      </c>
      <c r="L62" s="25">
        <v>309.836959000886</v>
      </c>
      <c r="M62" s="25">
        <v>0.72345221146704997</v>
      </c>
      <c r="N62" s="25">
        <v>0</v>
      </c>
      <c r="O62" s="25">
        <v>0</v>
      </c>
      <c r="P62" s="25">
        <v>0</v>
      </c>
      <c r="Q62" s="25">
        <v>0</v>
      </c>
      <c r="R62" s="26">
        <v>5.5910403780595503E-4</v>
      </c>
      <c r="S62" s="26">
        <v>5.5910403780595199E-4</v>
      </c>
      <c r="T62" s="25">
        <v>3.36838499681935E-3</v>
      </c>
      <c r="U62" s="25">
        <v>3.9322520657130103E-3</v>
      </c>
      <c r="V62" s="25">
        <v>2.1893784538316498E-3</v>
      </c>
      <c r="W62" s="25">
        <v>1.68903191772606E-3</v>
      </c>
      <c r="X62" s="26">
        <v>9.3012263572411704E-4</v>
      </c>
      <c r="Y62" s="25">
        <v>2.6067760611567701E-3</v>
      </c>
      <c r="Z62" s="25">
        <v>0.170932281287969</v>
      </c>
      <c r="AA62" s="25">
        <v>0.19482464681138301</v>
      </c>
      <c r="AB62" s="25">
        <v>0.17008580603270901</v>
      </c>
      <c r="AC62" s="25">
        <v>0.11383082543456099</v>
      </c>
      <c r="AD62" s="25">
        <v>1897.23157273212</v>
      </c>
      <c r="AE62" s="25">
        <v>1793.10024174049</v>
      </c>
      <c r="AF62" s="25">
        <v>1670.17789617685</v>
      </c>
      <c r="AG62" s="25">
        <v>1593.9551671320401</v>
      </c>
      <c r="AH62" s="25">
        <v>1523.53181664811</v>
      </c>
      <c r="AI62" s="25">
        <v>1472.18305596601</v>
      </c>
      <c r="AJ62" s="25">
        <v>1418.7043559761601</v>
      </c>
      <c r="AK62" s="25">
        <v>1139.68109800567</v>
      </c>
      <c r="AL62" s="25">
        <v>1073.40346789252</v>
      </c>
      <c r="AM62" s="25">
        <v>883.75001603916905</v>
      </c>
      <c r="AN62" s="25">
        <v>3.8285264125984597E-2</v>
      </c>
      <c r="AO62" s="25">
        <v>7.9274171417587705E-2</v>
      </c>
      <c r="AP62" s="25">
        <v>9.3233742607910397E-2</v>
      </c>
      <c r="AQ62" s="25">
        <v>0.121908557541919</v>
      </c>
      <c r="AR62" s="25">
        <v>0.105863494552068</v>
      </c>
      <c r="AS62" s="25">
        <v>9.28038225779E-2</v>
      </c>
      <c r="AT62" s="25">
        <v>0.104641044920743</v>
      </c>
      <c r="AU62" s="25">
        <v>9.1356383656721593E-2</v>
      </c>
      <c r="AV62" s="25">
        <v>9.9812117844100295E-2</v>
      </c>
      <c r="AW62" s="25">
        <v>0.172821400755063</v>
      </c>
      <c r="AX62" s="25">
        <v>3.6899893290799799</v>
      </c>
      <c r="AY62" s="25">
        <v>1.9456888793471501</v>
      </c>
      <c r="AZ62" s="25">
        <v>2.2737213951717901</v>
      </c>
      <c r="BA62" s="25">
        <v>2.6332881879771501</v>
      </c>
      <c r="BB62" s="25">
        <v>2.9845037594733399</v>
      </c>
      <c r="BC62" s="25">
        <v>3.3331013292010598</v>
      </c>
      <c r="BD62" s="25">
        <v>3.6190649805650899</v>
      </c>
      <c r="BE62" s="25">
        <v>3.9530421986242201</v>
      </c>
      <c r="BF62" s="25">
        <v>4.3596371035785904</v>
      </c>
      <c r="BG62" s="25">
        <v>4.7289864018970702</v>
      </c>
      <c r="BH62" s="25">
        <v>5.1489401631545997</v>
      </c>
      <c r="BI62" s="26">
        <v>1.45723124968266E-5</v>
      </c>
      <c r="BJ62" s="26">
        <v>3.1949096698942197E-5</v>
      </c>
      <c r="BK62" s="26">
        <v>4.0363915100821298E-5</v>
      </c>
      <c r="BL62" s="26">
        <v>5.5327172167185897E-5</v>
      </c>
      <c r="BM62" s="26">
        <v>5.0283735606571498E-5</v>
      </c>
      <c r="BN62" s="26">
        <v>4.56248922435297E-5</v>
      </c>
      <c r="BO62" s="26">
        <v>5.3356534617318902E-5</v>
      </c>
      <c r="BP62" s="26">
        <v>5.7808473622509402E-5</v>
      </c>
      <c r="BQ62" s="26">
        <v>6.7149653292823298E-5</v>
      </c>
      <c r="BR62" s="26">
        <v>1.4266825195942499E-4</v>
      </c>
      <c r="BS62" s="25">
        <v>236.65297272472799</v>
      </c>
      <c r="BT62" s="25">
        <v>73.152937192301593</v>
      </c>
      <c r="BU62" s="25">
        <v>17.993878063353701</v>
      </c>
      <c r="BV62" s="25">
        <v>7.1294089930609301</v>
      </c>
      <c r="BW62" s="25">
        <v>8.6532600873609304</v>
      </c>
      <c r="BX62" s="25">
        <v>274.91088884596599</v>
      </c>
      <c r="BY62" s="25">
        <v>20333.0864413606</v>
      </c>
      <c r="BZ62" s="25">
        <v>333036.26409138599</v>
      </c>
      <c r="CA62" s="25">
        <v>373104.00909552502</v>
      </c>
      <c r="CB62" s="25">
        <v>532674.93636177701</v>
      </c>
      <c r="CC62" s="25">
        <v>0.27920155292556398</v>
      </c>
      <c r="CD62" s="25">
        <v>0</v>
      </c>
      <c r="CE62" s="26">
        <v>4.65214091957689E-5</v>
      </c>
      <c r="CF62" s="26">
        <v>4.0363915100821298E-5</v>
      </c>
      <c r="CG62" s="26">
        <v>5.5327172167185897E-5</v>
      </c>
      <c r="CH62" s="26">
        <v>5.0283735606571498E-5</v>
      </c>
      <c r="CI62" s="26">
        <v>4.56248922435297E-5</v>
      </c>
      <c r="CJ62" s="26">
        <v>5.3356534617318902E-5</v>
      </c>
      <c r="CK62" s="26">
        <v>5.7808473622509402E-5</v>
      </c>
      <c r="CL62" s="26">
        <v>6.7149653292823298E-5</v>
      </c>
      <c r="CM62" s="26">
        <v>1.4266825195942499E-4</v>
      </c>
      <c r="CN62" s="25">
        <v>0</v>
      </c>
      <c r="CO62" s="26">
        <v>5.6407951649682599E-45</v>
      </c>
      <c r="CP62" s="26">
        <v>7.0269333810691706E-27</v>
      </c>
      <c r="CQ62" s="25">
        <v>0</v>
      </c>
      <c r="CR62" s="26">
        <v>1.7518703238836899E-28</v>
      </c>
      <c r="CS62" s="26">
        <v>1.06368009319413E-35</v>
      </c>
      <c r="CT62" s="25">
        <v>0</v>
      </c>
      <c r="CU62" s="26">
        <v>1.60045601877948E-17</v>
      </c>
      <c r="CV62" s="26">
        <v>6.9042571833880403E-16</v>
      </c>
      <c r="CW62" s="26">
        <v>9.4962530071067002E-6</v>
      </c>
      <c r="CX62" s="25" t="s">
        <v>16</v>
      </c>
    </row>
    <row r="63" spans="1:102" x14ac:dyDescent="0.25">
      <c r="A63" s="25">
        <v>19.52</v>
      </c>
      <c r="B63" s="25">
        <v>2.6768474635773202E-3</v>
      </c>
      <c r="C63" s="26">
        <v>4.8276874528148997E-5</v>
      </c>
      <c r="D63" s="26">
        <v>4.8276874528231397E-5</v>
      </c>
      <c r="E63" s="25">
        <v>1307.8566714072799</v>
      </c>
      <c r="F63" s="25">
        <v>42.226866552799997</v>
      </c>
      <c r="G63" s="25">
        <v>43.092870919922198</v>
      </c>
      <c r="H63" s="25">
        <v>6661.4729267459497</v>
      </c>
      <c r="I63" s="25">
        <v>0.58464743959504595</v>
      </c>
      <c r="J63" s="25">
        <v>0.58380071712031301</v>
      </c>
      <c r="K63" s="25">
        <v>310.12928272068302</v>
      </c>
      <c r="L63" s="25">
        <v>310.12928272068302</v>
      </c>
      <c r="M63" s="25">
        <v>0.72413477123084802</v>
      </c>
      <c r="N63" s="25">
        <v>0</v>
      </c>
      <c r="O63" s="25">
        <v>0</v>
      </c>
      <c r="P63" s="25">
        <v>0</v>
      </c>
      <c r="Q63" s="25">
        <v>0</v>
      </c>
      <c r="R63" s="26">
        <v>5.5910403780595503E-4</v>
      </c>
      <c r="S63" s="26">
        <v>5.5910403780595199E-4</v>
      </c>
      <c r="T63" s="25">
        <v>3.2536210717601902E-3</v>
      </c>
      <c r="U63" s="25">
        <v>3.7852706564751501E-3</v>
      </c>
      <c r="V63" s="25">
        <v>2.09797767991215E-3</v>
      </c>
      <c r="W63" s="25">
        <v>1.6132008576277201E-3</v>
      </c>
      <c r="X63" s="26">
        <v>8.7834332479363997E-4</v>
      </c>
      <c r="Y63" s="25">
        <v>2.28254960618201E-3</v>
      </c>
      <c r="Z63" s="25">
        <v>0.14259440999769499</v>
      </c>
      <c r="AA63" s="25">
        <v>0.17667092154862299</v>
      </c>
      <c r="AB63" s="25">
        <v>0.148031707245351</v>
      </c>
      <c r="AC63" s="25">
        <v>0.103439437606624</v>
      </c>
      <c r="AD63" s="25">
        <v>1887.6361581653</v>
      </c>
      <c r="AE63" s="25">
        <v>1783.8476452842201</v>
      </c>
      <c r="AF63" s="25">
        <v>1661.3904355668401</v>
      </c>
      <c r="AG63" s="25">
        <v>1585.4624426912201</v>
      </c>
      <c r="AH63" s="25">
        <v>1515.3243596308801</v>
      </c>
      <c r="AI63" s="25">
        <v>1464.1992212570599</v>
      </c>
      <c r="AJ63" s="25">
        <v>1412.0013880906699</v>
      </c>
      <c r="AK63" s="25">
        <v>1134.4378303209901</v>
      </c>
      <c r="AL63" s="25">
        <v>1068.1376278738101</v>
      </c>
      <c r="AM63" s="25">
        <v>878.86032482407597</v>
      </c>
      <c r="AN63" s="25">
        <v>3.82896326089558E-2</v>
      </c>
      <c r="AO63" s="25">
        <v>7.92752462328951E-2</v>
      </c>
      <c r="AP63" s="25">
        <v>9.3225658781540696E-2</v>
      </c>
      <c r="AQ63" s="25">
        <v>0.121889878275195</v>
      </c>
      <c r="AR63" s="25">
        <v>0.105841018585555</v>
      </c>
      <c r="AS63" s="25">
        <v>9.2780684352072304E-2</v>
      </c>
      <c r="AT63" s="25">
        <v>0.104682965780706</v>
      </c>
      <c r="AU63" s="25">
        <v>9.14108518689533E-2</v>
      </c>
      <c r="AV63" s="25">
        <v>9.98418345952478E-2</v>
      </c>
      <c r="AW63" s="25">
        <v>0.17276222891887599</v>
      </c>
      <c r="AX63" s="25">
        <v>3.6899893290799599</v>
      </c>
      <c r="AY63" s="25">
        <v>1.9456888793471401</v>
      </c>
      <c r="AZ63" s="25">
        <v>2.2737213951717901</v>
      </c>
      <c r="BA63" s="25">
        <v>2.6332881879771501</v>
      </c>
      <c r="BB63" s="25">
        <v>2.9845037594733399</v>
      </c>
      <c r="BC63" s="25">
        <v>3.3331013292010598</v>
      </c>
      <c r="BD63" s="25">
        <v>3.6190649805650801</v>
      </c>
      <c r="BE63" s="25">
        <v>3.9530421986242499</v>
      </c>
      <c r="BF63" s="25">
        <v>4.3596371035786401</v>
      </c>
      <c r="BG63" s="25">
        <v>4.7289864018970604</v>
      </c>
      <c r="BH63" s="25">
        <v>5.1489401631543998</v>
      </c>
      <c r="BI63" s="26">
        <v>1.45723124968266E-5</v>
      </c>
      <c r="BJ63" s="26">
        <v>3.1949096698942197E-5</v>
      </c>
      <c r="BK63" s="26">
        <v>4.0363915100821399E-5</v>
      </c>
      <c r="BL63" s="26">
        <v>5.5327172167185897E-5</v>
      </c>
      <c r="BM63" s="26">
        <v>5.02837356065716E-5</v>
      </c>
      <c r="BN63" s="26">
        <v>4.56248922435297E-5</v>
      </c>
      <c r="BO63" s="26">
        <v>5.3356534617318902E-5</v>
      </c>
      <c r="BP63" s="26">
        <v>5.7808473622509497E-5</v>
      </c>
      <c r="BQ63" s="26">
        <v>6.7149653292823406E-5</v>
      </c>
      <c r="BR63" s="26">
        <v>1.4266825195942499E-4</v>
      </c>
      <c r="BS63" s="25">
        <v>220.71816064852001</v>
      </c>
      <c r="BT63" s="25">
        <v>68.101857158524197</v>
      </c>
      <c r="BU63" s="25">
        <v>16.805335291398201</v>
      </c>
      <c r="BV63" s="25">
        <v>6.7041569440998803</v>
      </c>
      <c r="BW63" s="25">
        <v>8.0012960463880507</v>
      </c>
      <c r="BX63" s="25">
        <v>256.46740374556998</v>
      </c>
      <c r="BY63" s="25">
        <v>18986.230409812299</v>
      </c>
      <c r="BZ63" s="25">
        <v>331518.870765289</v>
      </c>
      <c r="CA63" s="25">
        <v>372020.73085882398</v>
      </c>
      <c r="CB63" s="25">
        <v>532290.15153520997</v>
      </c>
      <c r="CC63" s="25">
        <v>0.27920155292554799</v>
      </c>
      <c r="CD63" s="25">
        <v>0</v>
      </c>
      <c r="CE63" s="26">
        <v>4.65214091957689E-5</v>
      </c>
      <c r="CF63" s="26">
        <v>4.0363915100821399E-5</v>
      </c>
      <c r="CG63" s="26">
        <v>5.5327172167185897E-5</v>
      </c>
      <c r="CH63" s="26">
        <v>5.02837356065716E-5</v>
      </c>
      <c r="CI63" s="26">
        <v>4.56248922435297E-5</v>
      </c>
      <c r="CJ63" s="26">
        <v>5.3356534617318902E-5</v>
      </c>
      <c r="CK63" s="26">
        <v>5.7808473622509497E-5</v>
      </c>
      <c r="CL63" s="26">
        <v>6.7149653292823406E-5</v>
      </c>
      <c r="CM63" s="26">
        <v>1.4266825195942499E-4</v>
      </c>
      <c r="CN63" s="25">
        <v>0</v>
      </c>
      <c r="CO63" s="26">
        <v>4.8462931434461202E-53</v>
      </c>
      <c r="CP63" s="25">
        <v>0</v>
      </c>
      <c r="CQ63" s="26">
        <v>8.1550851807576904E-27</v>
      </c>
      <c r="CR63" s="25">
        <v>0</v>
      </c>
      <c r="CS63" s="25">
        <v>0</v>
      </c>
      <c r="CT63" s="26">
        <v>3.1443400822133E-36</v>
      </c>
      <c r="CU63" s="26">
        <v>1.52432065216058E-17</v>
      </c>
      <c r="CV63" s="26">
        <v>6.2702603270861099E-16</v>
      </c>
      <c r="CW63" s="26">
        <v>9.3467101076649896E-6</v>
      </c>
      <c r="CX63" s="25" t="s">
        <v>16</v>
      </c>
    </row>
    <row r="64" spans="1:102" x14ac:dyDescent="0.25">
      <c r="A64" s="25">
        <v>20.02</v>
      </c>
      <c r="B64" s="25">
        <v>2.7207302088818599E-3</v>
      </c>
      <c r="C64" s="26">
        <v>4.91885274941392E-5</v>
      </c>
      <c r="D64" s="26">
        <v>4.9188527494228003E-5</v>
      </c>
      <c r="E64" s="25">
        <v>1301.04500639095</v>
      </c>
      <c r="F64" s="25">
        <v>41.180392149200003</v>
      </c>
      <c r="G64" s="25">
        <v>42.071694866841</v>
      </c>
      <c r="H64" s="25">
        <v>5872.3778373982896</v>
      </c>
      <c r="I64" s="25">
        <v>0.51539212194122297</v>
      </c>
      <c r="J64" s="25">
        <v>0.51457063805344905</v>
      </c>
      <c r="K64" s="25">
        <v>310.38697878165402</v>
      </c>
      <c r="L64" s="25">
        <v>310.38697878165402</v>
      </c>
      <c r="M64" s="25">
        <v>0.72473647732103397</v>
      </c>
      <c r="N64" s="25">
        <v>0</v>
      </c>
      <c r="O64" s="25">
        <v>0</v>
      </c>
      <c r="P64" s="25">
        <v>0</v>
      </c>
      <c r="Q64" s="25">
        <v>0</v>
      </c>
      <c r="R64" s="26">
        <v>5.5910403780595503E-4</v>
      </c>
      <c r="S64" s="26">
        <v>5.5910403780595199E-4</v>
      </c>
      <c r="T64" s="25">
        <v>3.13628259699161E-3</v>
      </c>
      <c r="U64" s="25">
        <v>3.6361181576305399E-3</v>
      </c>
      <c r="V64" s="25">
        <v>2.00614302337176E-3</v>
      </c>
      <c r="W64" s="25">
        <v>1.53784512267485E-3</v>
      </c>
      <c r="X64" s="26">
        <v>8.2892488569896695E-4</v>
      </c>
      <c r="Y64" s="25">
        <v>2.0110627160967402E-3</v>
      </c>
      <c r="Z64" s="25">
        <v>0.119678158649422</v>
      </c>
      <c r="AA64" s="25">
        <v>0.15979635285163901</v>
      </c>
      <c r="AB64" s="25">
        <v>0.12893438049709199</v>
      </c>
      <c r="AC64" s="25">
        <v>9.38268534406035E-2</v>
      </c>
      <c r="AD64" s="25">
        <v>1878.0063265098599</v>
      </c>
      <c r="AE64" s="25">
        <v>1774.56369063173</v>
      </c>
      <c r="AF64" s="25">
        <v>1652.5745584615299</v>
      </c>
      <c r="AG64" s="25">
        <v>1576.9429399668199</v>
      </c>
      <c r="AH64" s="25">
        <v>1507.09145402476</v>
      </c>
      <c r="AI64" s="25">
        <v>1456.1887621772501</v>
      </c>
      <c r="AJ64" s="25">
        <v>1405.0974405756799</v>
      </c>
      <c r="AK64" s="25">
        <v>1129.05075515567</v>
      </c>
      <c r="AL64" s="25">
        <v>1062.73284759484</v>
      </c>
      <c r="AM64" s="25">
        <v>873.92529695227097</v>
      </c>
      <c r="AN64" s="25">
        <v>3.82955688288752E-2</v>
      </c>
      <c r="AO64" s="25">
        <v>7.9279526329723807E-2</v>
      </c>
      <c r="AP64" s="25">
        <v>9.3221283590282394E-2</v>
      </c>
      <c r="AQ64" s="25">
        <v>0.121875985610103</v>
      </c>
      <c r="AR64" s="25">
        <v>0.10582264214819299</v>
      </c>
      <c r="AS64" s="25">
        <v>9.2760986332026604E-2</v>
      </c>
      <c r="AT64" s="25">
        <v>0.104717348098507</v>
      </c>
      <c r="AU64" s="25">
        <v>9.1459371745563803E-2</v>
      </c>
      <c r="AV64" s="25">
        <v>9.9864207194656898E-2</v>
      </c>
      <c r="AW64" s="25">
        <v>0.17270308012206601</v>
      </c>
      <c r="AX64" s="25">
        <v>3.6899893290799199</v>
      </c>
      <c r="AY64" s="25">
        <v>1.9456888793471501</v>
      </c>
      <c r="AZ64" s="25">
        <v>2.2737213951717901</v>
      </c>
      <c r="BA64" s="25">
        <v>2.6332881879771501</v>
      </c>
      <c r="BB64" s="25">
        <v>2.9845037594733501</v>
      </c>
      <c r="BC64" s="25">
        <v>3.3331013292010701</v>
      </c>
      <c r="BD64" s="25">
        <v>3.6190649805650801</v>
      </c>
      <c r="BE64" s="25">
        <v>3.9530421986242401</v>
      </c>
      <c r="BF64" s="25">
        <v>4.3596371035786197</v>
      </c>
      <c r="BG64" s="25">
        <v>4.7289864018971599</v>
      </c>
      <c r="BH64" s="25">
        <v>5.1489401631539797</v>
      </c>
      <c r="BI64" s="26">
        <v>1.45723124968266E-5</v>
      </c>
      <c r="BJ64" s="26">
        <v>3.1949096698942197E-5</v>
      </c>
      <c r="BK64" s="26">
        <v>4.0363915100821399E-5</v>
      </c>
      <c r="BL64" s="26">
        <v>5.5327172167185897E-5</v>
      </c>
      <c r="BM64" s="26">
        <v>5.02837356065716E-5</v>
      </c>
      <c r="BN64" s="26">
        <v>4.56248922435297E-5</v>
      </c>
      <c r="BO64" s="26">
        <v>5.3356534617318902E-5</v>
      </c>
      <c r="BP64" s="26">
        <v>5.7808473622509497E-5</v>
      </c>
      <c r="BQ64" s="26">
        <v>6.7149653292823203E-5</v>
      </c>
      <c r="BR64" s="26">
        <v>1.4266825195942499E-4</v>
      </c>
      <c r="BS64" s="25">
        <v>205.715820091045</v>
      </c>
      <c r="BT64" s="25">
        <v>63.373082603799503</v>
      </c>
      <c r="BU64" s="25">
        <v>15.6983383355923</v>
      </c>
      <c r="BV64" s="25">
        <v>6.3087135649936696</v>
      </c>
      <c r="BW64" s="25">
        <v>7.4359097162552601</v>
      </c>
      <c r="BX64" s="25">
        <v>240.57903316854399</v>
      </c>
      <c r="BY64" s="25">
        <v>17857.242174848201</v>
      </c>
      <c r="BZ64" s="25">
        <v>330146.50990065199</v>
      </c>
      <c r="CA64" s="25">
        <v>371076.73400852998</v>
      </c>
      <c r="CB64" s="25">
        <v>531940.27870711405</v>
      </c>
      <c r="CC64" s="25">
        <v>0.27920155292551602</v>
      </c>
      <c r="CD64" s="25">
        <v>0</v>
      </c>
      <c r="CE64" s="26">
        <v>4.65214091957689E-5</v>
      </c>
      <c r="CF64" s="26">
        <v>4.0363915100821399E-5</v>
      </c>
      <c r="CG64" s="26">
        <v>5.5327172167185897E-5</v>
      </c>
      <c r="CH64" s="26">
        <v>5.02837356065716E-5</v>
      </c>
      <c r="CI64" s="26">
        <v>4.56248922435297E-5</v>
      </c>
      <c r="CJ64" s="26">
        <v>5.3356534617318902E-5</v>
      </c>
      <c r="CK64" s="26">
        <v>5.7808473622509497E-5</v>
      </c>
      <c r="CL64" s="26">
        <v>6.7149653292823203E-5</v>
      </c>
      <c r="CM64" s="26">
        <v>1.4266825195942499E-4</v>
      </c>
      <c r="CN64" s="26">
        <v>2.2348014544643502E-28</v>
      </c>
      <c r="CO64" s="25">
        <v>0</v>
      </c>
      <c r="CP64" s="25">
        <v>0</v>
      </c>
      <c r="CQ64" s="25">
        <v>0</v>
      </c>
      <c r="CR64" s="25">
        <v>0</v>
      </c>
      <c r="CS64" s="26">
        <v>8.6887746734180896E-27</v>
      </c>
      <c r="CT64" s="26">
        <v>1.5338579805978901E-28</v>
      </c>
      <c r="CU64" s="26">
        <v>1.46239507916583E-17</v>
      </c>
      <c r="CV64" s="26">
        <v>5.8154528117459596E-16</v>
      </c>
      <c r="CW64" s="26">
        <v>9.2151508764410496E-6</v>
      </c>
      <c r="CX64" s="25" t="s">
        <v>16</v>
      </c>
    </row>
    <row r="65" spans="1:102" x14ac:dyDescent="0.25">
      <c r="A65" s="25">
        <v>20.52</v>
      </c>
      <c r="B65" s="25">
        <v>2.7646129541864101E-3</v>
      </c>
      <c r="C65" s="26">
        <v>5.0121664148387602E-5</v>
      </c>
      <c r="D65" s="26">
        <v>5.0121664148482802E-5</v>
      </c>
      <c r="E65" s="25">
        <v>1294.17534737101</v>
      </c>
      <c r="F65" s="25">
        <v>40.1530720712</v>
      </c>
      <c r="G65" s="25">
        <v>41.068143679431898</v>
      </c>
      <c r="H65" s="25">
        <v>5183.5718548026798</v>
      </c>
      <c r="I65" s="25">
        <v>0.45493872694424098</v>
      </c>
      <c r="J65" s="25">
        <v>0.454168971412578</v>
      </c>
      <c r="K65" s="25">
        <v>310.614448145126</v>
      </c>
      <c r="L65" s="25">
        <v>310.614448145126</v>
      </c>
      <c r="M65" s="25">
        <v>0.72526760573959204</v>
      </c>
      <c r="N65" s="25">
        <v>0</v>
      </c>
      <c r="O65" s="25">
        <v>0</v>
      </c>
      <c r="P65" s="25">
        <v>0</v>
      </c>
      <c r="Q65" s="25">
        <v>0</v>
      </c>
      <c r="R65" s="26">
        <v>5.5910403780595503E-4</v>
      </c>
      <c r="S65" s="26">
        <v>5.5910403780595199E-4</v>
      </c>
      <c r="T65" s="25">
        <v>3.0174904678705798E-3</v>
      </c>
      <c r="U65" s="25">
        <v>3.48623729958763E-3</v>
      </c>
      <c r="V65" s="25">
        <v>1.9146909316609599E-3</v>
      </c>
      <c r="W65" s="25">
        <v>1.46303731037233E-3</v>
      </c>
      <c r="X65" s="26">
        <v>7.8177332210760397E-4</v>
      </c>
      <c r="Y65" s="25">
        <v>1.78174650024587E-3</v>
      </c>
      <c r="Z65" s="25">
        <v>0.10101006453941</v>
      </c>
      <c r="AA65" s="25">
        <v>0.14417865644163799</v>
      </c>
      <c r="AB65" s="25">
        <v>0.112339888515151</v>
      </c>
      <c r="AC65" s="25">
        <v>8.49651416161947E-2</v>
      </c>
      <c r="AD65" s="25">
        <v>1868.35251502335</v>
      </c>
      <c r="AE65" s="25">
        <v>1765.25843666378</v>
      </c>
      <c r="AF65" s="25">
        <v>1643.7398121869401</v>
      </c>
      <c r="AG65" s="25">
        <v>1568.4058833971801</v>
      </c>
      <c r="AH65" s="25">
        <v>1498.84202989903</v>
      </c>
      <c r="AI65" s="25">
        <v>1448.1607455081401</v>
      </c>
      <c r="AJ65" s="25">
        <v>1398.03371184246</v>
      </c>
      <c r="AK65" s="25">
        <v>1123.53627798089</v>
      </c>
      <c r="AL65" s="25">
        <v>1057.2116551019301</v>
      </c>
      <c r="AM65" s="25">
        <v>868.952879623635</v>
      </c>
      <c r="AN65" s="25">
        <v>3.8302883811857799E-2</v>
      </c>
      <c r="AO65" s="25">
        <v>7.9286627368732501E-2</v>
      </c>
      <c r="AP65" s="25">
        <v>9.3220172844483196E-2</v>
      </c>
      <c r="AQ65" s="25">
        <v>0.12186630540863</v>
      </c>
      <c r="AR65" s="25">
        <v>0.105807872783962</v>
      </c>
      <c r="AS65" s="25">
        <v>9.2744319706636297E-2</v>
      </c>
      <c r="AT65" s="25">
        <v>0.10474581392985401</v>
      </c>
      <c r="AU65" s="25">
        <v>9.1502180736996605E-2</v>
      </c>
      <c r="AV65" s="25">
        <v>9.9880189713059106E-2</v>
      </c>
      <c r="AW65" s="25">
        <v>0.172643633695787</v>
      </c>
      <c r="AX65" s="25">
        <v>3.6899893290798702</v>
      </c>
      <c r="AY65" s="25">
        <v>1.9456888793471501</v>
      </c>
      <c r="AZ65" s="25">
        <v>2.2737213951717901</v>
      </c>
      <c r="BA65" s="25">
        <v>2.6332881879771599</v>
      </c>
      <c r="BB65" s="25">
        <v>2.9845037594733599</v>
      </c>
      <c r="BC65" s="25">
        <v>3.3331013292010701</v>
      </c>
      <c r="BD65" s="25">
        <v>3.6190649805650801</v>
      </c>
      <c r="BE65" s="25">
        <v>3.9530421986242201</v>
      </c>
      <c r="BF65" s="25">
        <v>4.3596371035786596</v>
      </c>
      <c r="BG65" s="25">
        <v>4.7289864018969796</v>
      </c>
      <c r="BH65" s="25">
        <v>5.1489401631537399</v>
      </c>
      <c r="BI65" s="26">
        <v>1.45723124968266E-5</v>
      </c>
      <c r="BJ65" s="26">
        <v>3.1949096698942197E-5</v>
      </c>
      <c r="BK65" s="26">
        <v>4.0363915100821298E-5</v>
      </c>
      <c r="BL65" s="26">
        <v>5.5327172167185897E-5</v>
      </c>
      <c r="BM65" s="26">
        <v>5.02837356065716E-5</v>
      </c>
      <c r="BN65" s="26">
        <v>4.5624892243529598E-5</v>
      </c>
      <c r="BO65" s="26">
        <v>5.3356534617318902E-5</v>
      </c>
      <c r="BP65" s="26">
        <v>5.7808473622509497E-5</v>
      </c>
      <c r="BQ65" s="26">
        <v>6.7149653292823095E-5</v>
      </c>
      <c r="BR65" s="26">
        <v>1.4266825195942499E-4</v>
      </c>
      <c r="BS65" s="25">
        <v>191.62114675388199</v>
      </c>
      <c r="BT65" s="25">
        <v>58.955483054062697</v>
      </c>
      <c r="BU65" s="25">
        <v>14.6694925015371</v>
      </c>
      <c r="BV65" s="25">
        <v>5.9417543049490797</v>
      </c>
      <c r="BW65" s="25">
        <v>6.9427904682675496</v>
      </c>
      <c r="BX65" s="25">
        <v>226.81302795248899</v>
      </c>
      <c r="BY65" s="25">
        <v>16905.571037131202</v>
      </c>
      <c r="BZ65" s="25">
        <v>328908.37457465701</v>
      </c>
      <c r="CA65" s="25">
        <v>370253.87518218701</v>
      </c>
      <c r="CB65" s="25">
        <v>531622.679371687</v>
      </c>
      <c r="CC65" s="25">
        <v>0.27920155292549298</v>
      </c>
      <c r="CD65" s="25">
        <v>0</v>
      </c>
      <c r="CE65" s="26">
        <v>4.6521409195768799E-5</v>
      </c>
      <c r="CF65" s="26">
        <v>4.0363915100821298E-5</v>
      </c>
      <c r="CG65" s="26">
        <v>5.5327172167185897E-5</v>
      </c>
      <c r="CH65" s="26">
        <v>5.02837356065716E-5</v>
      </c>
      <c r="CI65" s="26">
        <v>4.5624892243529598E-5</v>
      </c>
      <c r="CJ65" s="26">
        <v>5.3356534617318902E-5</v>
      </c>
      <c r="CK65" s="26">
        <v>5.7808473622509497E-5</v>
      </c>
      <c r="CL65" s="26">
        <v>6.7149653292823095E-5</v>
      </c>
      <c r="CM65" s="26">
        <v>1.4266825195942499E-4</v>
      </c>
      <c r="CN65" s="25">
        <v>0</v>
      </c>
      <c r="CO65" s="26">
        <v>2.4620151859484399E-29</v>
      </c>
      <c r="CP65" s="26">
        <v>1.47884559658915E-36</v>
      </c>
      <c r="CQ65" s="25">
        <v>0</v>
      </c>
      <c r="CR65" s="25">
        <v>0</v>
      </c>
      <c r="CS65" s="25">
        <v>0</v>
      </c>
      <c r="CT65" s="26">
        <v>9.9638735131055098E-29</v>
      </c>
      <c r="CU65" s="26">
        <v>1.41236595300179E-17</v>
      </c>
      <c r="CV65" s="26">
        <v>5.4784109090154598E-16</v>
      </c>
      <c r="CW65" s="26">
        <v>9.0994521817986292E-6</v>
      </c>
      <c r="CX65" s="25" t="s">
        <v>16</v>
      </c>
    </row>
    <row r="66" spans="1:102" x14ac:dyDescent="0.25">
      <c r="A66" s="25">
        <v>21.02</v>
      </c>
      <c r="B66" s="25">
        <v>2.8084956994909602E-3</v>
      </c>
      <c r="C66" s="26">
        <v>5.1076168747849797E-5</v>
      </c>
      <c r="D66" s="26">
        <v>5.10761687479514E-5</v>
      </c>
      <c r="E66" s="25">
        <v>1287.2601846232401</v>
      </c>
      <c r="F66" s="25">
        <v>39.144489525600001</v>
      </c>
      <c r="G66" s="25">
        <v>40.083009493680599</v>
      </c>
      <c r="H66" s="25">
        <v>4579.8215607070697</v>
      </c>
      <c r="I66" s="25">
        <v>0.40195028617755602</v>
      </c>
      <c r="J66" s="25">
        <v>0.40124774432807397</v>
      </c>
      <c r="K66" s="25">
        <v>310.81542328821502</v>
      </c>
      <c r="L66" s="25">
        <v>310.81542328821502</v>
      </c>
      <c r="M66" s="25">
        <v>0.72573687161473599</v>
      </c>
      <c r="N66" s="25">
        <v>0</v>
      </c>
      <c r="O66" s="25">
        <v>0</v>
      </c>
      <c r="P66" s="25">
        <v>0</v>
      </c>
      <c r="Q66" s="25">
        <v>0</v>
      </c>
      <c r="R66" s="26">
        <v>5.5910403780595503E-4</v>
      </c>
      <c r="S66" s="26">
        <v>5.5910403780595199E-4</v>
      </c>
      <c r="T66" s="25">
        <v>2.8982705152689101E-3</v>
      </c>
      <c r="U66" s="25">
        <v>3.3366478395349098E-3</v>
      </c>
      <c r="V66" s="25">
        <v>1.8242347442436399E-3</v>
      </c>
      <c r="W66" s="25">
        <v>1.38970004110494E-3</v>
      </c>
      <c r="X66" s="26">
        <v>7.3674340929796801E-4</v>
      </c>
      <c r="Y66" s="25">
        <v>1.5865546137217E-3</v>
      </c>
      <c r="Z66" s="25">
        <v>8.5693052795722396E-2</v>
      </c>
      <c r="AA66" s="25">
        <v>0.12978228644004</v>
      </c>
      <c r="AB66" s="25">
        <v>9.7883020566861406E-2</v>
      </c>
      <c r="AC66" s="25">
        <v>7.6819775211760005E-2</v>
      </c>
      <c r="AD66" s="25">
        <v>1858.68433306119</v>
      </c>
      <c r="AE66" s="25">
        <v>1755.94113160538</v>
      </c>
      <c r="AF66" s="25">
        <v>1634.8949688023099</v>
      </c>
      <c r="AG66" s="25">
        <v>1559.8597485412699</v>
      </c>
      <c r="AH66" s="25">
        <v>1490.58428532885</v>
      </c>
      <c r="AI66" s="25">
        <v>1440.1234532855201</v>
      </c>
      <c r="AJ66" s="25">
        <v>1390.8438270540601</v>
      </c>
      <c r="AK66" s="25">
        <v>1117.9099603551299</v>
      </c>
      <c r="AL66" s="25">
        <v>1051.5937506574201</v>
      </c>
      <c r="AM66" s="25">
        <v>863.95045896901297</v>
      </c>
      <c r="AN66" s="25">
        <v>3.8311415615848797E-2</v>
      </c>
      <c r="AO66" s="25">
        <v>7.9296220248092505E-2</v>
      </c>
      <c r="AP66" s="25">
        <v>9.3221946734510494E-2</v>
      </c>
      <c r="AQ66" s="25">
        <v>0.121860347454035</v>
      </c>
      <c r="AR66" s="25">
        <v>0.10579629019227201</v>
      </c>
      <c r="AS66" s="25">
        <v>9.2730334963428598E-2</v>
      </c>
      <c r="AT66" s="25">
        <v>0.104769615918665</v>
      </c>
      <c r="AU66" s="25">
        <v>9.1539562898374796E-2</v>
      </c>
      <c r="AV66" s="25">
        <v>9.9890600286952499E-2</v>
      </c>
      <c r="AW66" s="25">
        <v>0.17258366568781799</v>
      </c>
      <c r="AX66" s="25">
        <v>3.68998932907986</v>
      </c>
      <c r="AY66" s="25">
        <v>1.9456888793471501</v>
      </c>
      <c r="AZ66" s="25">
        <v>2.2737213951717901</v>
      </c>
      <c r="BA66" s="25">
        <v>2.6332881879771599</v>
      </c>
      <c r="BB66" s="25">
        <v>2.9845037594733599</v>
      </c>
      <c r="BC66" s="25">
        <v>3.3331013292010798</v>
      </c>
      <c r="BD66" s="25">
        <v>3.6190649805650899</v>
      </c>
      <c r="BE66" s="25">
        <v>3.9530421986242201</v>
      </c>
      <c r="BF66" s="25">
        <v>4.3596371035786596</v>
      </c>
      <c r="BG66" s="25">
        <v>4.7289864018969698</v>
      </c>
      <c r="BH66" s="25">
        <v>5.14894016315366</v>
      </c>
      <c r="BI66" s="26">
        <v>1.45723124968267E-5</v>
      </c>
      <c r="BJ66" s="26">
        <v>3.1949096698942197E-5</v>
      </c>
      <c r="BK66" s="26">
        <v>4.0363915100821399E-5</v>
      </c>
      <c r="BL66" s="26">
        <v>5.5327172167185897E-5</v>
      </c>
      <c r="BM66" s="26">
        <v>5.0283735606571498E-5</v>
      </c>
      <c r="BN66" s="26">
        <v>4.5624892243529503E-5</v>
      </c>
      <c r="BO66" s="26">
        <v>5.3356534617318997E-5</v>
      </c>
      <c r="BP66" s="26">
        <v>5.7808473622509497E-5</v>
      </c>
      <c r="BQ66" s="26">
        <v>6.7149653292823E-5</v>
      </c>
      <c r="BR66" s="26">
        <v>1.4266825195942499E-4</v>
      </c>
      <c r="BS66" s="25">
        <v>178.405182198338</v>
      </c>
      <c r="BT66" s="25">
        <v>54.836501235825999</v>
      </c>
      <c r="BU66" s="25">
        <v>13.7150276759068</v>
      </c>
      <c r="BV66" s="25">
        <v>5.6017807788336897</v>
      </c>
      <c r="BW66" s="25">
        <v>6.5104567357533396</v>
      </c>
      <c r="BX66" s="25">
        <v>214.82237205025399</v>
      </c>
      <c r="BY66" s="25">
        <v>16099.248579524599</v>
      </c>
      <c r="BZ66" s="25">
        <v>327793.96270974498</v>
      </c>
      <c r="CA66" s="25">
        <v>369536.63270916202</v>
      </c>
      <c r="CB66" s="25">
        <v>531334.82847833505</v>
      </c>
      <c r="CC66" s="25">
        <v>0.27920155292548599</v>
      </c>
      <c r="CD66" s="25">
        <v>0</v>
      </c>
      <c r="CE66" s="26">
        <v>4.65214091957689E-5</v>
      </c>
      <c r="CF66" s="26">
        <v>4.0363915100821399E-5</v>
      </c>
      <c r="CG66" s="26">
        <v>5.5327172167185897E-5</v>
      </c>
      <c r="CH66" s="26">
        <v>5.0283735606571498E-5</v>
      </c>
      <c r="CI66" s="26">
        <v>4.5624892243529503E-5</v>
      </c>
      <c r="CJ66" s="26">
        <v>5.3356534617318997E-5</v>
      </c>
      <c r="CK66" s="26">
        <v>5.7808473622509497E-5</v>
      </c>
      <c r="CL66" s="26">
        <v>6.7149653292823E-5</v>
      </c>
      <c r="CM66" s="26">
        <v>1.4266825195942499E-4</v>
      </c>
      <c r="CN66" s="26">
        <v>3.2049181787154699E-29</v>
      </c>
      <c r="CO66" s="26">
        <v>1.3367749670453501E-36</v>
      </c>
      <c r="CP66" s="25">
        <v>0</v>
      </c>
      <c r="CQ66" s="25">
        <v>0</v>
      </c>
      <c r="CR66" s="25">
        <v>0</v>
      </c>
      <c r="CS66" s="26">
        <v>3.2679663133996199E-56</v>
      </c>
      <c r="CT66" s="25">
        <v>0</v>
      </c>
      <c r="CU66" s="26">
        <v>1.3723892754360301E-17</v>
      </c>
      <c r="CV66" s="26">
        <v>5.2238682516475101E-16</v>
      </c>
      <c r="CW66" s="26">
        <v>8.9977406733587107E-6</v>
      </c>
      <c r="CX66" s="25" t="s">
        <v>16</v>
      </c>
    </row>
    <row r="67" spans="1:102" x14ac:dyDescent="0.25">
      <c r="A67" s="25">
        <v>21.52</v>
      </c>
      <c r="B67" s="25">
        <v>2.8523784447954999E-3</v>
      </c>
      <c r="C67" s="26">
        <v>5.2051922953528999E-5</v>
      </c>
      <c r="D67" s="26">
        <v>5.2051922953637501E-5</v>
      </c>
      <c r="E67" s="25">
        <v>1280.3106520111601</v>
      </c>
      <c r="F67" s="25">
        <v>38.155234507199999</v>
      </c>
      <c r="G67" s="25">
        <v>39.116933043760802</v>
      </c>
      <c r="H67" s="25">
        <v>4048.8784578319201</v>
      </c>
      <c r="I67" s="25">
        <v>0.35535180426820501</v>
      </c>
      <c r="J67" s="25">
        <v>0.35472418376120701</v>
      </c>
      <c r="K67" s="25">
        <v>310.99309919034903</v>
      </c>
      <c r="L67" s="25">
        <v>310.99309919034903</v>
      </c>
      <c r="M67" s="25">
        <v>0.72615173504722597</v>
      </c>
      <c r="N67" s="25">
        <v>0</v>
      </c>
      <c r="O67" s="25">
        <v>0</v>
      </c>
      <c r="P67" s="25">
        <v>0</v>
      </c>
      <c r="Q67" s="25">
        <v>0</v>
      </c>
      <c r="R67" s="26">
        <v>5.5910403780595503E-4</v>
      </c>
      <c r="S67" s="26">
        <v>5.5910403780595199E-4</v>
      </c>
      <c r="T67" s="25">
        <v>2.7792282093974602E-3</v>
      </c>
      <c r="U67" s="25">
        <v>3.1884452566908099E-3</v>
      </c>
      <c r="V67" s="25">
        <v>1.7351669779857E-3</v>
      </c>
      <c r="W67" s="25">
        <v>1.3176394228015299E-3</v>
      </c>
      <c r="X67" s="26">
        <v>6.9384636384794897E-4</v>
      </c>
      <c r="Y67" s="25">
        <v>1.4191730601300599E-3</v>
      </c>
      <c r="Z67" s="25">
        <v>7.3040893799882697E-2</v>
      </c>
      <c r="AA67" s="25">
        <v>0.11656030707256</v>
      </c>
      <c r="AB67" s="25">
        <v>8.5265533442601696E-2</v>
      </c>
      <c r="AC67" s="25">
        <v>6.9351570662306003E-2</v>
      </c>
      <c r="AD67" s="25">
        <v>1849.0106391772599</v>
      </c>
      <c r="AE67" s="25">
        <v>1746.6202987395</v>
      </c>
      <c r="AF67" s="25">
        <v>1626.0481034034999</v>
      </c>
      <c r="AG67" s="25">
        <v>1551.31233176604</v>
      </c>
      <c r="AH67" s="25">
        <v>1482.3257628480501</v>
      </c>
      <c r="AI67" s="25">
        <v>1432.0844715107401</v>
      </c>
      <c r="AJ67" s="25">
        <v>1383.55552136099</v>
      </c>
      <c r="AK67" s="25">
        <v>1112.1864956483901</v>
      </c>
      <c r="AL67" s="25">
        <v>1045.8964755235199</v>
      </c>
      <c r="AM67" s="25">
        <v>858.92489282531005</v>
      </c>
      <c r="AN67" s="25">
        <v>3.8321023980704999E-2</v>
      </c>
      <c r="AO67" s="25">
        <v>7.9308020488546294E-2</v>
      </c>
      <c r="AP67" s="25">
        <v>9.3226277221558004E-2</v>
      </c>
      <c r="AQ67" s="25">
        <v>0.121857688593547</v>
      </c>
      <c r="AR67" s="25">
        <v>0.105787532161318</v>
      </c>
      <c r="AS67" s="25">
        <v>9.2718730329016202E-2</v>
      </c>
      <c r="AT67" s="25">
        <v>0.10478972648205501</v>
      </c>
      <c r="AU67" s="25">
        <v>9.1571831051968505E-2</v>
      </c>
      <c r="AV67" s="25">
        <v>9.9896145984958495E-2</v>
      </c>
      <c r="AW67" s="25">
        <v>0.172523023706326</v>
      </c>
      <c r="AX67" s="25">
        <v>3.6899893290798702</v>
      </c>
      <c r="AY67" s="25">
        <v>1.9456888793471501</v>
      </c>
      <c r="AZ67" s="25">
        <v>2.2737213951717901</v>
      </c>
      <c r="BA67" s="25">
        <v>2.6332881879771599</v>
      </c>
      <c r="BB67" s="25">
        <v>2.9845037594733501</v>
      </c>
      <c r="BC67" s="25">
        <v>3.3331013292010798</v>
      </c>
      <c r="BD67" s="25">
        <v>3.6190649805651001</v>
      </c>
      <c r="BE67" s="25">
        <v>3.9530421986242299</v>
      </c>
      <c r="BF67" s="25">
        <v>4.3596371035786801</v>
      </c>
      <c r="BG67" s="25">
        <v>4.7289864018970098</v>
      </c>
      <c r="BH67" s="25">
        <v>5.1489401631536698</v>
      </c>
      <c r="BI67" s="26">
        <v>1.45723124968267E-5</v>
      </c>
      <c r="BJ67" s="26">
        <v>3.1949096698942197E-5</v>
      </c>
      <c r="BK67" s="26">
        <v>4.0363915100821399E-5</v>
      </c>
      <c r="BL67" s="26">
        <v>5.5327172167185897E-5</v>
      </c>
      <c r="BM67" s="26">
        <v>5.0283735606571498E-5</v>
      </c>
      <c r="BN67" s="26">
        <v>4.5624892243529503E-5</v>
      </c>
      <c r="BO67" s="26">
        <v>5.3356534617319099E-5</v>
      </c>
      <c r="BP67" s="26">
        <v>5.7808473622509497E-5</v>
      </c>
      <c r="BQ67" s="26">
        <v>6.7149653292823E-5</v>
      </c>
      <c r="BR67" s="26">
        <v>1.4266825195942499E-4</v>
      </c>
      <c r="BS67" s="25">
        <v>166.03461784445699</v>
      </c>
      <c r="BT67" s="25">
        <v>51.002765481177498</v>
      </c>
      <c r="BU67" s="25">
        <v>12.831024022515599</v>
      </c>
      <c r="BV67" s="25">
        <v>5.2873592695974097</v>
      </c>
      <c r="BW67" s="25">
        <v>6.1296054170832903</v>
      </c>
      <c r="BX67" s="25">
        <v>204.32674337332901</v>
      </c>
      <c r="BY67" s="25">
        <v>15412.871306319999</v>
      </c>
      <c r="BZ67" s="25">
        <v>326793.17512250302</v>
      </c>
      <c r="CA67" s="25">
        <v>368911.63107826799</v>
      </c>
      <c r="CB67" s="25">
        <v>531074.33087405597</v>
      </c>
      <c r="CC67" s="25">
        <v>0.27920155292548798</v>
      </c>
      <c r="CD67" s="25">
        <v>0</v>
      </c>
      <c r="CE67" s="26">
        <v>4.65214091957689E-5</v>
      </c>
      <c r="CF67" s="26">
        <v>4.0363915100821399E-5</v>
      </c>
      <c r="CG67" s="26">
        <v>5.5327172167185897E-5</v>
      </c>
      <c r="CH67" s="26">
        <v>5.0283735606571498E-5</v>
      </c>
      <c r="CI67" s="26">
        <v>4.5624892243529503E-5</v>
      </c>
      <c r="CJ67" s="26">
        <v>5.3356534617319099E-5</v>
      </c>
      <c r="CK67" s="26">
        <v>5.7808473622509497E-5</v>
      </c>
      <c r="CL67" s="26">
        <v>6.7149653292823E-5</v>
      </c>
      <c r="CM67" s="26">
        <v>1.4266825195942499E-4</v>
      </c>
      <c r="CN67" s="25">
        <v>0</v>
      </c>
      <c r="CO67" s="26">
        <v>2.3806482454220399E-45</v>
      </c>
      <c r="CP67" s="25">
        <v>0</v>
      </c>
      <c r="CQ67" s="26">
        <v>4.17276924058315E-110</v>
      </c>
      <c r="CR67" s="25">
        <v>0</v>
      </c>
      <c r="CS67" s="25">
        <v>0</v>
      </c>
      <c r="CT67" s="25">
        <v>0</v>
      </c>
      <c r="CU67" s="26">
        <v>1.3409726758139901E-17</v>
      </c>
      <c r="CV67" s="26">
        <v>5.0299117465732296E-16</v>
      </c>
      <c r="CW67" s="26">
        <v>8.9083645612833001E-6</v>
      </c>
      <c r="CX67" s="25" t="s">
        <v>16</v>
      </c>
    </row>
    <row r="68" spans="1:102" x14ac:dyDescent="0.25">
      <c r="A68" s="25">
        <v>22.02</v>
      </c>
      <c r="B68" s="25">
        <v>2.8962611901000501E-3</v>
      </c>
      <c r="C68" s="26">
        <v>5.3048805849456803E-5</v>
      </c>
      <c r="D68" s="26">
        <v>5.3048805849572101E-5</v>
      </c>
      <c r="E68" s="25">
        <v>1273.3367302863101</v>
      </c>
      <c r="F68" s="25">
        <v>37.186650968400002</v>
      </c>
      <c r="G68" s="25">
        <v>38.170420824898301</v>
      </c>
      <c r="H68" s="25">
        <v>3580.8022705898502</v>
      </c>
      <c r="I68" s="25">
        <v>0.31427086805247001</v>
      </c>
      <c r="J68" s="25">
        <v>0.31372048564105398</v>
      </c>
      <c r="K68" s="25">
        <v>311.150234624375</v>
      </c>
      <c r="L68" s="25">
        <v>311.150234624375</v>
      </c>
      <c r="M68" s="25">
        <v>0.72651863761950997</v>
      </c>
      <c r="N68" s="25">
        <v>0</v>
      </c>
      <c r="O68" s="25">
        <v>0</v>
      </c>
      <c r="P68" s="25">
        <v>0</v>
      </c>
      <c r="Q68" s="25">
        <v>0</v>
      </c>
      <c r="R68" s="26">
        <v>5.5910403780595405E-4</v>
      </c>
      <c r="S68" s="26">
        <v>5.5910403780595199E-4</v>
      </c>
      <c r="T68" s="25">
        <v>2.6609722440582499E-3</v>
      </c>
      <c r="U68" s="25">
        <v>3.0427932853793701E-3</v>
      </c>
      <c r="V68" s="25">
        <v>1.6480257993682901E-3</v>
      </c>
      <c r="W68" s="25">
        <v>1.2476457247188001E-3</v>
      </c>
      <c r="X68" s="26">
        <v>6.5305008941596299E-4</v>
      </c>
      <c r="Y68" s="25">
        <v>1.27461415617702E-3</v>
      </c>
      <c r="Z68" s="25">
        <v>6.2523244771963193E-2</v>
      </c>
      <c r="AA68" s="25">
        <v>0.10446003925856499</v>
      </c>
      <c r="AB68" s="25">
        <v>7.42408143299009E-2</v>
      </c>
      <c r="AC68" s="25">
        <v>6.2519668392923194E-2</v>
      </c>
      <c r="AD68" s="25">
        <v>1839.3396134454099</v>
      </c>
      <c r="AE68" s="25">
        <v>1737.30380676206</v>
      </c>
      <c r="AF68" s="25">
        <v>1617.2066615455101</v>
      </c>
      <c r="AG68" s="25">
        <v>1542.77082126255</v>
      </c>
      <c r="AH68" s="25">
        <v>1474.0734108299901</v>
      </c>
      <c r="AI68" s="25">
        <v>1424.05076213386</v>
      </c>
      <c r="AJ68" s="25">
        <v>1376.19189087668</v>
      </c>
      <c r="AK68" s="25">
        <v>1106.3797150478199</v>
      </c>
      <c r="AL68" s="25">
        <v>1040.1351767813701</v>
      </c>
      <c r="AM68" s="25">
        <v>853.88254401643997</v>
      </c>
      <c r="AN68" s="25">
        <v>3.8331586345775298E-2</v>
      </c>
      <c r="AO68" s="25">
        <v>7.9321780039586995E-2</v>
      </c>
      <c r="AP68" s="25">
        <v>9.3232878447700604E-2</v>
      </c>
      <c r="AQ68" s="25">
        <v>0.12185796059005501</v>
      </c>
      <c r="AR68" s="25">
        <v>0.105781283609506</v>
      </c>
      <c r="AS68" s="25">
        <v>9.2709242826594804E-2</v>
      </c>
      <c r="AT68" s="25">
        <v>0.10480690328768</v>
      </c>
      <c r="AU68" s="25">
        <v>9.1599314565523796E-2</v>
      </c>
      <c r="AV68" s="25">
        <v>9.9897441770998893E-2</v>
      </c>
      <c r="AW68" s="25">
        <v>0.17246160851657599</v>
      </c>
      <c r="AX68" s="25">
        <v>3.6899893290798702</v>
      </c>
      <c r="AY68" s="25">
        <v>1.9456888793471501</v>
      </c>
      <c r="AZ68" s="25">
        <v>2.2737213951717998</v>
      </c>
      <c r="BA68" s="25">
        <v>2.6332881879771501</v>
      </c>
      <c r="BB68" s="25">
        <v>2.9845037594733599</v>
      </c>
      <c r="BC68" s="25">
        <v>3.3331013292010798</v>
      </c>
      <c r="BD68" s="25">
        <v>3.6190649805651001</v>
      </c>
      <c r="BE68" s="25">
        <v>3.9530421986242401</v>
      </c>
      <c r="BF68" s="25">
        <v>4.3596371035786801</v>
      </c>
      <c r="BG68" s="25">
        <v>4.728986401897</v>
      </c>
      <c r="BH68" s="25">
        <v>5.1489401631537</v>
      </c>
      <c r="BI68" s="26">
        <v>1.45723124968267E-5</v>
      </c>
      <c r="BJ68" s="26">
        <v>3.1949096698942197E-5</v>
      </c>
      <c r="BK68" s="26">
        <v>4.0363915100821399E-5</v>
      </c>
      <c r="BL68" s="26">
        <v>5.5327172167185897E-5</v>
      </c>
      <c r="BM68" s="26">
        <v>5.02837356065716E-5</v>
      </c>
      <c r="BN68" s="26">
        <v>4.5624892243529503E-5</v>
      </c>
      <c r="BO68" s="26">
        <v>5.3356534617318997E-5</v>
      </c>
      <c r="BP68" s="26">
        <v>5.7808473622509497E-5</v>
      </c>
      <c r="BQ68" s="26">
        <v>6.7149653292823E-5</v>
      </c>
      <c r="BR68" s="26">
        <v>1.4266825195942499E-4</v>
      </c>
      <c r="BS68" s="25">
        <v>154.47432902852501</v>
      </c>
      <c r="BT68" s="25">
        <v>47.440247747639397</v>
      </c>
      <c r="BU68" s="25">
        <v>12.013442753239501</v>
      </c>
      <c r="BV68" s="25">
        <v>4.99688050396378</v>
      </c>
      <c r="BW68" s="25">
        <v>5.7926353788549898</v>
      </c>
      <c r="BX68" s="25">
        <v>195.09815749271999</v>
      </c>
      <c r="BY68" s="25">
        <v>14826.1051323683</v>
      </c>
      <c r="BZ68" s="25">
        <v>325896.36630416801</v>
      </c>
      <c r="CA68" s="25">
        <v>368367.27355852601</v>
      </c>
      <c r="CB68" s="25">
        <v>530838.92871065298</v>
      </c>
      <c r="CC68" s="25">
        <v>0.27920155292548998</v>
      </c>
      <c r="CD68" s="25">
        <v>0</v>
      </c>
      <c r="CE68" s="26">
        <v>4.65214091957689E-5</v>
      </c>
      <c r="CF68" s="26">
        <v>4.0363915100821399E-5</v>
      </c>
      <c r="CG68" s="26">
        <v>5.5327172167185897E-5</v>
      </c>
      <c r="CH68" s="26">
        <v>5.02837356065716E-5</v>
      </c>
      <c r="CI68" s="26">
        <v>4.5624892243529503E-5</v>
      </c>
      <c r="CJ68" s="26">
        <v>5.3356534617318997E-5</v>
      </c>
      <c r="CK68" s="26">
        <v>5.7808473622509497E-5</v>
      </c>
      <c r="CL68" s="26">
        <v>6.7149653292823E-5</v>
      </c>
      <c r="CM68" s="26">
        <v>1.4266825195942499E-4</v>
      </c>
      <c r="CN68" s="26">
        <v>2.40023795602456E-119</v>
      </c>
      <c r="CO68" s="25">
        <v>0</v>
      </c>
      <c r="CP68" s="26">
        <v>9.8552552143446993E-28</v>
      </c>
      <c r="CQ68" s="26">
        <v>5.7945216438406401E-111</v>
      </c>
      <c r="CR68" s="26">
        <v>7.0041514302233697E-85</v>
      </c>
      <c r="CS68" s="25">
        <v>0</v>
      </c>
      <c r="CT68" s="26">
        <v>2.8581626170337199E-37</v>
      </c>
      <c r="CU68" s="26">
        <v>1.3169061394695901E-17</v>
      </c>
      <c r="CV68" s="26">
        <v>4.8820000842928596E-16</v>
      </c>
      <c r="CW68" s="26">
        <v>8.8298673085705601E-6</v>
      </c>
      <c r="CX68" s="25" t="s">
        <v>16</v>
      </c>
    </row>
    <row r="69" spans="1:102" x14ac:dyDescent="0.25">
      <c r="A69" s="25">
        <v>22.52</v>
      </c>
      <c r="B69" s="25">
        <v>2.9401439354045898E-3</v>
      </c>
      <c r="C69" s="26">
        <v>5.4066693962130403E-5</v>
      </c>
      <c r="D69" s="26">
        <v>5.4066693962252897E-5</v>
      </c>
      <c r="E69" s="25">
        <v>1266.34740192714</v>
      </c>
      <c r="F69" s="25">
        <v>36.240391340800002</v>
      </c>
      <c r="G69" s="25">
        <v>37.243859856785697</v>
      </c>
      <c r="H69" s="25">
        <v>3167.3693374175</v>
      </c>
      <c r="I69" s="25">
        <v>0.27798572383864301</v>
      </c>
      <c r="J69" s="25">
        <v>0.27751126602345499</v>
      </c>
      <c r="K69" s="25">
        <v>311.28922748629401</v>
      </c>
      <c r="L69" s="25">
        <v>311.28922748629401</v>
      </c>
      <c r="M69" s="25">
        <v>0.72684317828650502</v>
      </c>
      <c r="N69" s="25">
        <v>0</v>
      </c>
      <c r="O69" s="25">
        <v>0</v>
      </c>
      <c r="P69" s="25">
        <v>0</v>
      </c>
      <c r="Q69" s="25">
        <v>0</v>
      </c>
      <c r="R69" s="26">
        <v>5.5910403780595503E-4</v>
      </c>
      <c r="S69" s="26">
        <v>5.5910403780595199E-4</v>
      </c>
      <c r="T69" s="25">
        <v>2.54511099163945E-3</v>
      </c>
      <c r="U69" s="25">
        <v>2.8996657430759801E-3</v>
      </c>
      <c r="V69" s="25">
        <v>1.56339592013399E-3</v>
      </c>
      <c r="W69" s="25">
        <v>1.1798021629174601E-3</v>
      </c>
      <c r="X69" s="26">
        <v>6.1417404187769E-4</v>
      </c>
      <c r="Y69" s="25">
        <v>1.1490337961292899E-3</v>
      </c>
      <c r="Z69" s="25">
        <v>5.3728994112427403E-2</v>
      </c>
      <c r="AA69" s="25">
        <v>9.3421066627261198E-2</v>
      </c>
      <c r="AB69" s="25">
        <v>6.4602072627124502E-2</v>
      </c>
      <c r="AC69" s="25">
        <v>5.6282407816055903E-2</v>
      </c>
      <c r="AD69" s="25">
        <v>1829.6788416583699</v>
      </c>
      <c r="AE69" s="25">
        <v>1727.9989114171501</v>
      </c>
      <c r="AF69" s="25">
        <v>1608.3775128888401</v>
      </c>
      <c r="AG69" s="25">
        <v>1534.24184326758</v>
      </c>
      <c r="AH69" s="25">
        <v>1465.83363200697</v>
      </c>
      <c r="AI69" s="25">
        <v>1416.02872182384</v>
      </c>
      <c r="AJ69" s="25">
        <v>1368.77235269942</v>
      </c>
      <c r="AK69" s="25">
        <v>1100.5025702775999</v>
      </c>
      <c r="AL69" s="25">
        <v>1034.3234908306199</v>
      </c>
      <c r="AM69" s="25">
        <v>848.82930870528901</v>
      </c>
      <c r="AN69" s="25">
        <v>3.8342995399014999E-2</v>
      </c>
      <c r="AO69" s="25">
        <v>7.9337280614686007E-2</v>
      </c>
      <c r="AP69" s="25">
        <v>9.3241499622919596E-2</v>
      </c>
      <c r="AQ69" s="25">
        <v>0.121860840482299</v>
      </c>
      <c r="AR69" s="25">
        <v>0.10577726843968301</v>
      </c>
      <c r="AS69" s="25">
        <v>9.2701641738210896E-2</v>
      </c>
      <c r="AT69" s="25">
        <v>0.104821739699914</v>
      </c>
      <c r="AU69" s="25">
        <v>9.1622348087779595E-2</v>
      </c>
      <c r="AV69" s="25">
        <v>9.9895025294430895E-2</v>
      </c>
      <c r="AW69" s="25">
        <v>0.17239936062106101</v>
      </c>
      <c r="AX69" s="25">
        <v>3.6899893290798702</v>
      </c>
      <c r="AY69" s="25">
        <v>1.9456888793471501</v>
      </c>
      <c r="AZ69" s="25">
        <v>2.2737213951717998</v>
      </c>
      <c r="BA69" s="25">
        <v>2.6332881879771599</v>
      </c>
      <c r="BB69" s="25">
        <v>2.9845037594733599</v>
      </c>
      <c r="BC69" s="25">
        <v>3.3331013292010798</v>
      </c>
      <c r="BD69" s="25">
        <v>3.6190649805651001</v>
      </c>
      <c r="BE69" s="25">
        <v>3.9530421986242401</v>
      </c>
      <c r="BF69" s="25">
        <v>4.3596371035788604</v>
      </c>
      <c r="BG69" s="25">
        <v>4.7289864018969201</v>
      </c>
      <c r="BH69" s="25">
        <v>5.1489401631536102</v>
      </c>
      <c r="BI69" s="26">
        <v>1.45723124968267E-5</v>
      </c>
      <c r="BJ69" s="26">
        <v>3.1949096698942299E-5</v>
      </c>
      <c r="BK69" s="26">
        <v>4.0363915100821399E-5</v>
      </c>
      <c r="BL69" s="26">
        <v>5.5327172167185999E-5</v>
      </c>
      <c r="BM69" s="26">
        <v>5.0283735606571498E-5</v>
      </c>
      <c r="BN69" s="26">
        <v>4.5624892243529503E-5</v>
      </c>
      <c r="BO69" s="26">
        <v>5.3356534617318997E-5</v>
      </c>
      <c r="BP69" s="26">
        <v>5.7808473622509599E-5</v>
      </c>
      <c r="BQ69" s="26">
        <v>6.7149653292822797E-5</v>
      </c>
      <c r="BR69" s="26">
        <v>1.4266825195942499E-4</v>
      </c>
      <c r="BS69" s="25">
        <v>143.68805036227701</v>
      </c>
      <c r="BT69" s="25">
        <v>44.134562681877902</v>
      </c>
      <c r="BU69" s="25">
        <v>11.2583076518242</v>
      </c>
      <c r="BV69" s="25">
        <v>4.7288493640467202</v>
      </c>
      <c r="BW69" s="25">
        <v>5.4933580892926797</v>
      </c>
      <c r="BX69" s="25">
        <v>186.94916560436499</v>
      </c>
      <c r="BY69" s="25">
        <v>14322.5441232749</v>
      </c>
      <c r="BZ69" s="25">
        <v>325094.40994933399</v>
      </c>
      <c r="CA69" s="25">
        <v>367893.458003623</v>
      </c>
      <c r="CB69" s="25">
        <v>530626.50482627901</v>
      </c>
      <c r="CC69" s="25">
        <v>0.27920155292548199</v>
      </c>
      <c r="CD69" s="25">
        <v>0</v>
      </c>
      <c r="CE69" s="26">
        <v>4.6521409195769002E-5</v>
      </c>
      <c r="CF69" s="26">
        <v>4.0363915100821399E-5</v>
      </c>
      <c r="CG69" s="26">
        <v>5.5327172167185999E-5</v>
      </c>
      <c r="CH69" s="26">
        <v>5.0283735606571498E-5</v>
      </c>
      <c r="CI69" s="26">
        <v>4.5624892243529503E-5</v>
      </c>
      <c r="CJ69" s="26">
        <v>5.3356534617318997E-5</v>
      </c>
      <c r="CK69" s="26">
        <v>5.7808473622509599E-5</v>
      </c>
      <c r="CL69" s="26">
        <v>6.7149653292822797E-5</v>
      </c>
      <c r="CM69" s="26">
        <v>1.4266825195942499E-4</v>
      </c>
      <c r="CN69" s="26">
        <v>5.1810443473611896E-29</v>
      </c>
      <c r="CO69" s="25">
        <v>0</v>
      </c>
      <c r="CP69" s="25">
        <v>0</v>
      </c>
      <c r="CQ69" s="26">
        <v>8.6828388676849294E-112</v>
      </c>
      <c r="CR69" s="26">
        <v>4.6648806058811998E-85</v>
      </c>
      <c r="CS69" s="26">
        <v>1.0147816562407999E-56</v>
      </c>
      <c r="CT69" s="26">
        <v>1.7659909177079899E-28</v>
      </c>
      <c r="CU69" s="26">
        <v>1.29918316686579E-17</v>
      </c>
      <c r="CV69" s="26">
        <v>4.7699559064625001E-16</v>
      </c>
      <c r="CW69" s="26">
        <v>8.7609645187970393E-6</v>
      </c>
      <c r="CX69" s="25" t="s">
        <v>16</v>
      </c>
    </row>
    <row r="70" spans="1:102" x14ac:dyDescent="0.25">
      <c r="A70" s="25">
        <v>23.02</v>
      </c>
      <c r="B70" s="25">
        <v>2.98402668070914E-3</v>
      </c>
      <c r="C70" s="26">
        <v>5.5105461280410999E-5</v>
      </c>
      <c r="D70" s="26">
        <v>5.5105461280540798E-5</v>
      </c>
      <c r="E70" s="25">
        <v>1259.3507747696101</v>
      </c>
      <c r="F70" s="25">
        <v>35.317907647200002</v>
      </c>
      <c r="G70" s="25">
        <v>36.337530739430797</v>
      </c>
      <c r="H70" s="25">
        <v>2801.6956857968198</v>
      </c>
      <c r="I70" s="25">
        <v>0.245892196401336</v>
      </c>
      <c r="J70" s="25">
        <v>0.24548994469685001</v>
      </c>
      <c r="K70" s="25">
        <v>311.41217358449501</v>
      </c>
      <c r="L70" s="25">
        <v>311.41217358449501</v>
      </c>
      <c r="M70" s="25">
        <v>0.72713025064520997</v>
      </c>
      <c r="N70" s="25">
        <v>0</v>
      </c>
      <c r="O70" s="25">
        <v>0</v>
      </c>
      <c r="P70" s="25">
        <v>0</v>
      </c>
      <c r="Q70" s="25">
        <v>0</v>
      </c>
      <c r="R70" s="26">
        <v>5.5910403780595503E-4</v>
      </c>
      <c r="S70" s="26">
        <v>5.5910403780595199E-4</v>
      </c>
      <c r="T70" s="25">
        <v>2.43072546100009E-3</v>
      </c>
      <c r="U70" s="25">
        <v>2.7598147826539601E-3</v>
      </c>
      <c r="V70" s="25">
        <v>1.48103389512588E-3</v>
      </c>
      <c r="W70" s="25">
        <v>1.11435702847995E-3</v>
      </c>
      <c r="X70" s="26">
        <v>5.7743217593403395E-4</v>
      </c>
      <c r="Y70" s="25">
        <v>1.03939110971484E-3</v>
      </c>
      <c r="Z70" s="25">
        <v>4.6335215380408599E-2</v>
      </c>
      <c r="AA70" s="25">
        <v>8.3381634692337003E-2</v>
      </c>
      <c r="AB70" s="25">
        <v>5.61740910010399E-2</v>
      </c>
      <c r="AC70" s="25">
        <v>5.0598500874642099E-2</v>
      </c>
      <c r="AD70" s="25">
        <v>1820.0352989134799</v>
      </c>
      <c r="AE70" s="25">
        <v>1718.7123126496899</v>
      </c>
      <c r="AF70" s="25">
        <v>1599.5669884567801</v>
      </c>
      <c r="AG70" s="25">
        <v>1525.7315071724699</v>
      </c>
      <c r="AH70" s="25">
        <v>1457.6123291331101</v>
      </c>
      <c r="AI70" s="25">
        <v>1408.02423038591</v>
      </c>
      <c r="AJ70" s="25">
        <v>1361.3133605021801</v>
      </c>
      <c r="AK70" s="25">
        <v>1094.5671567935699</v>
      </c>
      <c r="AL70" s="25">
        <v>1028.47357085676</v>
      </c>
      <c r="AM70" s="25">
        <v>843.77064368630499</v>
      </c>
      <c r="AN70" s="25">
        <v>3.8355155551968001E-2</v>
      </c>
      <c r="AO70" s="25">
        <v>7.9354329315254504E-2</v>
      </c>
      <c r="AP70" s="25">
        <v>9.3251919018358997E-2</v>
      </c>
      <c r="AQ70" s="25">
        <v>0.121866043353727</v>
      </c>
      <c r="AR70" s="25">
        <v>0.10577524339685</v>
      </c>
      <c r="AS70" s="25">
        <v>9.2695723475657896E-2</v>
      </c>
      <c r="AT70" s="25">
        <v>0.104834701781416</v>
      </c>
      <c r="AU70" s="25">
        <v>9.1641265287561502E-2</v>
      </c>
      <c r="AV70" s="25">
        <v>9.9889368552491198E-2</v>
      </c>
      <c r="AW70" s="25">
        <v>0.17233625026671201</v>
      </c>
      <c r="AX70" s="25">
        <v>3.68998932907986</v>
      </c>
      <c r="AY70" s="25">
        <v>1.9456888793471501</v>
      </c>
      <c r="AZ70" s="25">
        <v>2.2737213951717901</v>
      </c>
      <c r="BA70" s="25">
        <v>2.6332881879771501</v>
      </c>
      <c r="BB70" s="25">
        <v>2.9845037594733799</v>
      </c>
      <c r="BC70" s="25">
        <v>3.3331013292010798</v>
      </c>
      <c r="BD70" s="25">
        <v>3.6190649805651001</v>
      </c>
      <c r="BE70" s="25">
        <v>3.9530421986242401</v>
      </c>
      <c r="BF70" s="25">
        <v>4.3596371035788399</v>
      </c>
      <c r="BG70" s="25">
        <v>4.7289864018968597</v>
      </c>
      <c r="BH70" s="25">
        <v>5.1489401631535898</v>
      </c>
      <c r="BI70" s="26">
        <v>1.45723124968267E-5</v>
      </c>
      <c r="BJ70" s="26">
        <v>3.1949096698942299E-5</v>
      </c>
      <c r="BK70" s="26">
        <v>4.0363915100821298E-5</v>
      </c>
      <c r="BL70" s="26">
        <v>5.5327172167185999E-5</v>
      </c>
      <c r="BM70" s="26">
        <v>5.02837356065716E-5</v>
      </c>
      <c r="BN70" s="26">
        <v>4.5624892243529503E-5</v>
      </c>
      <c r="BO70" s="26">
        <v>5.3356534617319099E-5</v>
      </c>
      <c r="BP70" s="26">
        <v>5.78084736225097E-5</v>
      </c>
      <c r="BQ70" s="26">
        <v>6.7149653292822797E-5</v>
      </c>
      <c r="BR70" s="26">
        <v>1.4266825195942499E-4</v>
      </c>
      <c r="BS70" s="25">
        <v>133.637414655448</v>
      </c>
      <c r="BT70" s="25">
        <v>41.071130661801902</v>
      </c>
      <c r="BU70" s="25">
        <v>10.561544572409501</v>
      </c>
      <c r="BV70" s="25">
        <v>4.4817452323478504</v>
      </c>
      <c r="BW70" s="25">
        <v>5.2265130156278001</v>
      </c>
      <c r="BX70" s="25">
        <v>179.724999819994</v>
      </c>
      <c r="BY70" s="25">
        <v>13888.8657629886</v>
      </c>
      <c r="BZ70" s="25">
        <v>324378.71161505999</v>
      </c>
      <c r="CA70" s="25">
        <v>367481.35137208999</v>
      </c>
      <c r="CB70" s="25">
        <v>530435.08225310396</v>
      </c>
      <c r="CC70" s="25">
        <v>0.27920155292547799</v>
      </c>
      <c r="CD70" s="25">
        <v>0</v>
      </c>
      <c r="CE70" s="26">
        <v>4.6521409195769002E-5</v>
      </c>
      <c r="CF70" s="26">
        <v>4.0363915100821298E-5</v>
      </c>
      <c r="CG70" s="26">
        <v>5.5327172167185999E-5</v>
      </c>
      <c r="CH70" s="26">
        <v>5.02837356065716E-5</v>
      </c>
      <c r="CI70" s="26">
        <v>4.5624892243529503E-5</v>
      </c>
      <c r="CJ70" s="26">
        <v>5.3356534617319099E-5</v>
      </c>
      <c r="CK70" s="26">
        <v>5.78084736225097E-5</v>
      </c>
      <c r="CL70" s="26">
        <v>6.7149653292822797E-5</v>
      </c>
      <c r="CM70" s="26">
        <v>1.4266825195942499E-4</v>
      </c>
      <c r="CN70" s="26">
        <v>2.64150263386108E-29</v>
      </c>
      <c r="CO70" s="26">
        <v>4.2153161172908201E-97</v>
      </c>
      <c r="CP70" s="25">
        <v>0</v>
      </c>
      <c r="CQ70" s="26">
        <v>9.47838090702777E-29</v>
      </c>
      <c r="CR70" s="26">
        <v>1.61620930301135E-27</v>
      </c>
      <c r="CS70" s="26">
        <v>7.1961440706277803E-57</v>
      </c>
      <c r="CT70" s="25">
        <v>0</v>
      </c>
      <c r="CU70" s="26">
        <v>1.28696813680409E-17</v>
      </c>
      <c r="CV70" s="26">
        <v>4.6863434383204596E-16</v>
      </c>
      <c r="CW70" s="26">
        <v>8.7005232421429201E-6</v>
      </c>
      <c r="CX70" s="25" t="s">
        <v>16</v>
      </c>
    </row>
    <row r="71" spans="1:102" x14ac:dyDescent="0.25">
      <c r="A71" s="25">
        <v>23.52</v>
      </c>
      <c r="B71" s="25">
        <v>3.0279094260136901E-3</v>
      </c>
      <c r="C71" s="26">
        <v>5.6164979275878398E-5</v>
      </c>
      <c r="D71" s="26">
        <v>5.6164979276015502E-5</v>
      </c>
      <c r="E71" s="25">
        <v>1252.3541846477799</v>
      </c>
      <c r="F71" s="25">
        <v>34.419707335200002</v>
      </c>
      <c r="G71" s="25">
        <v>35.451619324432698</v>
      </c>
      <c r="H71" s="25">
        <v>2477.97841774482</v>
      </c>
      <c r="I71" s="25">
        <v>0.217480991552117</v>
      </c>
      <c r="J71" s="25">
        <v>0.21714578045285499</v>
      </c>
      <c r="K71" s="25">
        <v>311.52091408027098</v>
      </c>
      <c r="L71" s="25">
        <v>311.52091408027098</v>
      </c>
      <c r="M71" s="25">
        <v>0.72738415370570597</v>
      </c>
      <c r="N71" s="25">
        <v>0</v>
      </c>
      <c r="O71" s="25">
        <v>0</v>
      </c>
      <c r="P71" s="25">
        <v>0</v>
      </c>
      <c r="Q71" s="25">
        <v>0</v>
      </c>
      <c r="R71" s="26">
        <v>5.5910403780595405E-4</v>
      </c>
      <c r="S71" s="26">
        <v>5.5910403780595199E-4</v>
      </c>
      <c r="T71" s="25">
        <v>2.3188889159468898E-3</v>
      </c>
      <c r="U71" s="25">
        <v>2.6237415175298599E-3</v>
      </c>
      <c r="V71" s="25">
        <v>1.4015008445564801E-3</v>
      </c>
      <c r="W71" s="25">
        <v>1.05142569943161E-3</v>
      </c>
      <c r="X71" s="26">
        <v>5.4257995282447303E-4</v>
      </c>
      <c r="Y71" s="26">
        <v>9.4319843222478896E-4</v>
      </c>
      <c r="Z71" s="25">
        <v>4.0088372949336197E-2</v>
      </c>
      <c r="AA71" s="25">
        <v>7.4277051853090997E-2</v>
      </c>
      <c r="AB71" s="25">
        <v>4.8806319607379502E-2</v>
      </c>
      <c r="AC71" s="25">
        <v>4.5427911779796597E-2</v>
      </c>
      <c r="AD71" s="25">
        <v>1810.41544489839</v>
      </c>
      <c r="AE71" s="25">
        <v>1709.45019325321</v>
      </c>
      <c r="AF71" s="25">
        <v>1590.7809280543599</v>
      </c>
      <c r="AG71" s="25">
        <v>1517.2454428072899</v>
      </c>
      <c r="AH71" s="25">
        <v>1449.4149382066701</v>
      </c>
      <c r="AI71" s="25">
        <v>1400.0426919133899</v>
      </c>
      <c r="AJ71" s="25">
        <v>1353.8289718609001</v>
      </c>
      <c r="AK71" s="25">
        <v>1088.5847215368699</v>
      </c>
      <c r="AL71" s="25">
        <v>1022.59626782469</v>
      </c>
      <c r="AM71" s="25">
        <v>838.71159297510906</v>
      </c>
      <c r="AN71" s="25">
        <v>3.8367982067738997E-2</v>
      </c>
      <c r="AO71" s="25">
        <v>7.9372754703592202E-2</v>
      </c>
      <c r="AP71" s="25">
        <v>9.3263939910959895E-2</v>
      </c>
      <c r="AQ71" s="25">
        <v>0.121873316449243</v>
      </c>
      <c r="AR71" s="25">
        <v>0.105774992811934</v>
      </c>
      <c r="AS71" s="25">
        <v>9.2691307401827294E-2</v>
      </c>
      <c r="AT71" s="25">
        <v>0.104846157377093</v>
      </c>
      <c r="AU71" s="25">
        <v>9.1656392555437005E-2</v>
      </c>
      <c r="AV71" s="25">
        <v>9.9880886753494005E-2</v>
      </c>
      <c r="AW71" s="25">
        <v>0.172272269968679</v>
      </c>
      <c r="AX71" s="25">
        <v>3.6899893290798098</v>
      </c>
      <c r="AY71" s="25">
        <v>1.9456888793471601</v>
      </c>
      <c r="AZ71" s="25">
        <v>2.2737213951717901</v>
      </c>
      <c r="BA71" s="25">
        <v>2.6332881879771599</v>
      </c>
      <c r="BB71" s="25">
        <v>2.9845037594733799</v>
      </c>
      <c r="BC71" s="25">
        <v>3.3331013292010798</v>
      </c>
      <c r="BD71" s="25">
        <v>3.6190649805651098</v>
      </c>
      <c r="BE71" s="25">
        <v>3.9530421986242299</v>
      </c>
      <c r="BF71" s="25">
        <v>4.3596371035788399</v>
      </c>
      <c r="BG71" s="25">
        <v>4.7289864018967203</v>
      </c>
      <c r="BH71" s="25">
        <v>5.1489401631532798</v>
      </c>
      <c r="BI71" s="26">
        <v>1.45723124968267E-5</v>
      </c>
      <c r="BJ71" s="26">
        <v>3.1949096698942299E-5</v>
      </c>
      <c r="BK71" s="26">
        <v>4.0363915100821298E-5</v>
      </c>
      <c r="BL71" s="26">
        <v>5.5327172167185999E-5</v>
      </c>
      <c r="BM71" s="26">
        <v>5.02837356065716E-5</v>
      </c>
      <c r="BN71" s="26">
        <v>4.5624892243529503E-5</v>
      </c>
      <c r="BO71" s="26">
        <v>5.3356534617319099E-5</v>
      </c>
      <c r="BP71" s="26">
        <v>5.78084736225097E-5</v>
      </c>
      <c r="BQ71" s="26">
        <v>6.7149653292822905E-5</v>
      </c>
      <c r="BR71" s="26">
        <v>1.4266825195942499E-4</v>
      </c>
      <c r="BS71" s="25">
        <v>124.284064513467</v>
      </c>
      <c r="BT71" s="25">
        <v>38.2356410687348</v>
      </c>
      <c r="BU71" s="25">
        <v>9.9192829323107006</v>
      </c>
      <c r="BV71" s="25">
        <v>4.2541181149088603</v>
      </c>
      <c r="BW71" s="25">
        <v>4.9878344553340401</v>
      </c>
      <c r="BX71" s="25">
        <v>173.296765168966</v>
      </c>
      <c r="BY71" s="25">
        <v>13514.1674554455</v>
      </c>
      <c r="BZ71" s="25">
        <v>323741.23319145298</v>
      </c>
      <c r="CA71" s="25">
        <v>367123.21205730602</v>
      </c>
      <c r="CB71" s="25">
        <v>530262.820615598</v>
      </c>
      <c r="CC71" s="25">
        <v>0.27920155292545201</v>
      </c>
      <c r="CD71" s="25">
        <v>0</v>
      </c>
      <c r="CE71" s="26">
        <v>4.6521409195769002E-5</v>
      </c>
      <c r="CF71" s="26">
        <v>4.0363915100821298E-5</v>
      </c>
      <c r="CG71" s="26">
        <v>5.5327172167185999E-5</v>
      </c>
      <c r="CH71" s="26">
        <v>5.02837356065716E-5</v>
      </c>
      <c r="CI71" s="26">
        <v>4.5624892243529503E-5</v>
      </c>
      <c r="CJ71" s="26">
        <v>5.3356534617319099E-5</v>
      </c>
      <c r="CK71" s="26">
        <v>5.78084736225097E-5</v>
      </c>
      <c r="CL71" s="26">
        <v>6.7149653292822905E-5</v>
      </c>
      <c r="CM71" s="26">
        <v>1.4266825195942499E-4</v>
      </c>
      <c r="CN71" s="26">
        <v>6.7065239217646597E-28</v>
      </c>
      <c r="CO71" s="26">
        <v>2.48537710779273E-28</v>
      </c>
      <c r="CP71" s="26">
        <v>2.0392579018033601E-48</v>
      </c>
      <c r="CQ71" s="25">
        <v>0</v>
      </c>
      <c r="CR71" s="26">
        <v>2.6673632763088799E-32</v>
      </c>
      <c r="CS71" s="26">
        <v>5.15309901473093E-57</v>
      </c>
      <c r="CT71" s="26">
        <v>1.20258417722301E-28</v>
      </c>
      <c r="CU71" s="26">
        <v>1.2795490677491699E-17</v>
      </c>
      <c r="CV71" s="26">
        <v>4.6255325280518997E-16</v>
      </c>
      <c r="CW71" s="26">
        <v>8.6475435751040893E-6</v>
      </c>
      <c r="CX71" s="25" t="s">
        <v>16</v>
      </c>
    </row>
    <row r="72" spans="1:102" x14ac:dyDescent="0.25">
      <c r="A72" s="25">
        <v>24.02</v>
      </c>
      <c r="B72" s="25">
        <v>3.0717921713182298E-3</v>
      </c>
      <c r="C72" s="26">
        <v>5.7245116923643597E-5</v>
      </c>
      <c r="D72" s="26">
        <v>5.72451169237881E-5</v>
      </c>
      <c r="E72" s="25">
        <v>1245.3642783886801</v>
      </c>
      <c r="F72" s="25">
        <v>33.545368961999998</v>
      </c>
      <c r="G72" s="25">
        <v>34.586227168941797</v>
      </c>
      <c r="H72" s="25">
        <v>2191.2610674280299</v>
      </c>
      <c r="I72" s="25">
        <v>0.19231710263542401</v>
      </c>
      <c r="J72" s="25">
        <v>0.19204296645739</v>
      </c>
      <c r="K72" s="25">
        <v>311.617072631589</v>
      </c>
      <c r="L72" s="25">
        <v>311.617072631589</v>
      </c>
      <c r="M72" s="25">
        <v>0.72760867861979905</v>
      </c>
      <c r="N72" s="25">
        <v>0</v>
      </c>
      <c r="O72" s="25">
        <v>0</v>
      </c>
      <c r="P72" s="25">
        <v>0</v>
      </c>
      <c r="Q72" s="25">
        <v>0</v>
      </c>
      <c r="R72" s="26">
        <v>5.5910403780595405E-4</v>
      </c>
      <c r="S72" s="26">
        <v>5.5910403780595199E-4</v>
      </c>
      <c r="T72" s="25">
        <v>2.2102900161149398E-3</v>
      </c>
      <c r="U72" s="25">
        <v>2.4916579781208898E-3</v>
      </c>
      <c r="V72" s="25">
        <v>1.32486144440502E-3</v>
      </c>
      <c r="W72" s="26">
        <v>9.9114142415501695E-4</v>
      </c>
      <c r="X72" s="26">
        <v>5.0958924857713497E-4</v>
      </c>
      <c r="Y72" s="26">
        <v>8.5826742012984304E-4</v>
      </c>
      <c r="Z72" s="25">
        <v>3.4786871996140598E-2</v>
      </c>
      <c r="AA72" s="25">
        <v>6.6043416736150107E-2</v>
      </c>
      <c r="AB72" s="25">
        <v>4.23690059207011E-2</v>
      </c>
      <c r="AC72" s="25">
        <v>4.0732000450930103E-2</v>
      </c>
      <c r="AD72" s="25">
        <v>1800.8252516655</v>
      </c>
      <c r="AE72" s="25">
        <v>1700.21825180632</v>
      </c>
      <c r="AF72" s="25">
        <v>1582.0247100588299</v>
      </c>
      <c r="AG72" s="25">
        <v>1508.7888341058799</v>
      </c>
      <c r="AH72" s="25">
        <v>1441.24646273906</v>
      </c>
      <c r="AI72" s="25">
        <v>1392.0890690305901</v>
      </c>
      <c r="AJ72" s="25">
        <v>1346.3312775005199</v>
      </c>
      <c r="AK72" s="25">
        <v>1082.5656940678</v>
      </c>
      <c r="AL72" s="25">
        <v>1016.7012843564401</v>
      </c>
      <c r="AM72" s="25">
        <v>833.65681193413002</v>
      </c>
      <c r="AN72" s="25">
        <v>3.8381399434957997E-2</v>
      </c>
      <c r="AO72" s="25">
        <v>7.9392403674820103E-2</v>
      </c>
      <c r="AP72" s="25">
        <v>9.3277386823656105E-2</v>
      </c>
      <c r="AQ72" s="25">
        <v>0.12188243459869399</v>
      </c>
      <c r="AR72" s="25">
        <v>0.105776324717598</v>
      </c>
      <c r="AS72" s="25">
        <v>9.2688232503240597E-2</v>
      </c>
      <c r="AT72" s="25">
        <v>0.104856397731345</v>
      </c>
      <c r="AU72" s="25">
        <v>9.1668045707071794E-2</v>
      </c>
      <c r="AV72" s="25">
        <v>9.9869945993658699E-2</v>
      </c>
      <c r="AW72" s="25">
        <v>0.17220742881495499</v>
      </c>
      <c r="AX72" s="25">
        <v>3.6899893290797801</v>
      </c>
      <c r="AY72" s="25">
        <v>1.9456888793471501</v>
      </c>
      <c r="AZ72" s="25">
        <v>2.2737213951717901</v>
      </c>
      <c r="BA72" s="25">
        <v>2.6332881879771599</v>
      </c>
      <c r="BB72" s="25">
        <v>2.9845037594733701</v>
      </c>
      <c r="BC72" s="25">
        <v>3.3331013292010701</v>
      </c>
      <c r="BD72" s="25">
        <v>3.6190649805651001</v>
      </c>
      <c r="BE72" s="25">
        <v>3.9530421986242401</v>
      </c>
      <c r="BF72" s="25">
        <v>4.3596371035788897</v>
      </c>
      <c r="BG72" s="25">
        <v>4.7289864018968002</v>
      </c>
      <c r="BH72" s="25">
        <v>5.1489401631530303</v>
      </c>
      <c r="BI72" s="26">
        <v>1.45723124968267E-5</v>
      </c>
      <c r="BJ72" s="26">
        <v>3.1949096698942299E-5</v>
      </c>
      <c r="BK72" s="26">
        <v>4.0363915100821298E-5</v>
      </c>
      <c r="BL72" s="26">
        <v>5.5327172167185999E-5</v>
      </c>
      <c r="BM72" s="26">
        <v>5.0283735606571701E-5</v>
      </c>
      <c r="BN72" s="26">
        <v>4.5624892243529503E-5</v>
      </c>
      <c r="BO72" s="26">
        <v>5.3356534617318997E-5</v>
      </c>
      <c r="BP72" s="26">
        <v>5.78084736225097E-5</v>
      </c>
      <c r="BQ72" s="26">
        <v>6.7149653292822905E-5</v>
      </c>
      <c r="BR72" s="26">
        <v>1.4266825195942499E-4</v>
      </c>
      <c r="BS72" s="25">
        <v>115.59032533479601</v>
      </c>
      <c r="BT72" s="25">
        <v>35.613861215379799</v>
      </c>
      <c r="BU72" s="25">
        <v>9.3277102189566197</v>
      </c>
      <c r="BV72" s="25">
        <v>4.0445373582429998</v>
      </c>
      <c r="BW72" s="25">
        <v>4.7736787756173404</v>
      </c>
      <c r="BX72" s="25">
        <v>167.55732657459001</v>
      </c>
      <c r="BY72" s="25">
        <v>13189.470255664701</v>
      </c>
      <c r="BZ72" s="25">
        <v>323174.48679416499</v>
      </c>
      <c r="CA72" s="25">
        <v>366812.241915841</v>
      </c>
      <c r="CB72" s="25">
        <v>530108.01156529295</v>
      </c>
      <c r="CC72" s="25">
        <v>0.27920155292543403</v>
      </c>
      <c r="CD72" s="25">
        <v>0</v>
      </c>
      <c r="CE72" s="26">
        <v>4.6521409195769002E-5</v>
      </c>
      <c r="CF72" s="26">
        <v>4.0363915100821298E-5</v>
      </c>
      <c r="CG72" s="26">
        <v>5.5327172167185999E-5</v>
      </c>
      <c r="CH72" s="26">
        <v>5.0283735606571701E-5</v>
      </c>
      <c r="CI72" s="26">
        <v>4.5624892243529503E-5</v>
      </c>
      <c r="CJ72" s="26">
        <v>5.3356534617318997E-5</v>
      </c>
      <c r="CK72" s="26">
        <v>5.78084736225097E-5</v>
      </c>
      <c r="CL72" s="26">
        <v>6.7149653292822905E-5</v>
      </c>
      <c r="CM72" s="26">
        <v>1.4266825195942499E-4</v>
      </c>
      <c r="CN72" s="26">
        <v>5.9219967768313798E-28</v>
      </c>
      <c r="CO72" s="25">
        <v>0</v>
      </c>
      <c r="CP72" s="26">
        <v>5.7980769615836801E-54</v>
      </c>
      <c r="CQ72" s="26">
        <v>3.1418192879967701E-27</v>
      </c>
      <c r="CR72" s="25">
        <v>0</v>
      </c>
      <c r="CS72" s="26">
        <v>3.7483743684127599E-57</v>
      </c>
      <c r="CT72" s="25">
        <v>0</v>
      </c>
      <c r="CU72" s="26">
        <v>1.2763186621391101E-17</v>
      </c>
      <c r="CV72" s="26">
        <v>4.5831446035252698E-16</v>
      </c>
      <c r="CW72" s="26">
        <v>8.6011426291391201E-6</v>
      </c>
      <c r="CX72" s="25" t="s">
        <v>16</v>
      </c>
    </row>
    <row r="73" spans="1:102" x14ac:dyDescent="0.25">
      <c r="A73" s="25">
        <v>24.52</v>
      </c>
      <c r="B73" s="25">
        <v>3.11567491662278E-3</v>
      </c>
      <c r="C73" s="26">
        <v>5.8345740723618799E-5</v>
      </c>
      <c r="D73" s="26">
        <v>5.8345740723771102E-5</v>
      </c>
      <c r="E73" s="25">
        <v>1238.38708127837</v>
      </c>
      <c r="F73" s="25">
        <v>32.694869063200002</v>
      </c>
      <c r="G73" s="25">
        <v>33.741380924129899</v>
      </c>
      <c r="H73" s="25">
        <v>1937.2475386374599</v>
      </c>
      <c r="I73" s="25">
        <v>0.17002348065977299</v>
      </c>
      <c r="J73" s="25">
        <v>0.16980410041486399</v>
      </c>
      <c r="K73" s="25">
        <v>311.702084371919</v>
      </c>
      <c r="L73" s="25">
        <v>311.702084371919</v>
      </c>
      <c r="M73" s="25">
        <v>0.72780717634499104</v>
      </c>
      <c r="N73" s="25">
        <v>0</v>
      </c>
      <c r="O73" s="25">
        <v>0</v>
      </c>
      <c r="P73" s="25">
        <v>0</v>
      </c>
      <c r="Q73" s="25">
        <v>0</v>
      </c>
      <c r="R73" s="26">
        <v>5.5910403780595405E-4</v>
      </c>
      <c r="S73" s="26">
        <v>5.5910403780595199E-4</v>
      </c>
      <c r="T73" s="25">
        <v>2.1041648980686298E-3</v>
      </c>
      <c r="U73" s="25">
        <v>2.3640924233703201E-3</v>
      </c>
      <c r="V73" s="25">
        <v>1.2511839898934299E-3</v>
      </c>
      <c r="W73" s="26">
        <v>9.3354113747601199E-4</v>
      </c>
      <c r="X73" s="26">
        <v>4.7852877303333698E-4</v>
      </c>
      <c r="Y73" s="26">
        <v>7.8294628402719702E-4</v>
      </c>
      <c r="Z73" s="25">
        <v>3.02690056753416E-2</v>
      </c>
      <c r="AA73" s="25">
        <v>5.86163546647675E-2</v>
      </c>
      <c r="AB73" s="25">
        <v>3.6749103873795201E-2</v>
      </c>
      <c r="AC73" s="25">
        <v>3.6474558940000103E-2</v>
      </c>
      <c r="AD73" s="25">
        <v>1791.2701989029599</v>
      </c>
      <c r="AE73" s="25">
        <v>1691.02173860524</v>
      </c>
      <c r="AF73" s="25">
        <v>1573.3032819152299</v>
      </c>
      <c r="AG73" s="25">
        <v>1500.3664478691701</v>
      </c>
      <c r="AH73" s="25">
        <v>1433.11150301058</v>
      </c>
      <c r="AI73" s="25">
        <v>1384.1679155669599</v>
      </c>
      <c r="AJ73" s="25">
        <v>1338.8307346751999</v>
      </c>
      <c r="AK73" s="25">
        <v>1076.5197057431501</v>
      </c>
      <c r="AL73" s="25">
        <v>1010.7973004802</v>
      </c>
      <c r="AM73" s="25">
        <v>828.61059215008504</v>
      </c>
      <c r="AN73" s="25">
        <v>3.8395339533243998E-2</v>
      </c>
      <c r="AO73" s="25">
        <v>7.9413139303286404E-2</v>
      </c>
      <c r="AP73" s="25">
        <v>9.3292102815728695E-2</v>
      </c>
      <c r="AQ73" s="25">
        <v>0.12189319663277499</v>
      </c>
      <c r="AR73" s="25">
        <v>0.105779067842971</v>
      </c>
      <c r="AS73" s="25">
        <v>9.2686354958595896E-2</v>
      </c>
      <c r="AT73" s="25">
        <v>0.104865654070173</v>
      </c>
      <c r="AU73" s="25">
        <v>9.1676526594429694E-2</v>
      </c>
      <c r="AV73" s="25">
        <v>9.9856869431151796E-2</v>
      </c>
      <c r="AW73" s="25">
        <v>0.17214174881764199</v>
      </c>
      <c r="AX73" s="25">
        <v>3.6899893290797898</v>
      </c>
      <c r="AY73" s="25">
        <v>1.9456888793471501</v>
      </c>
      <c r="AZ73" s="25">
        <v>2.2737213951717901</v>
      </c>
      <c r="BA73" s="25">
        <v>2.6332881879771501</v>
      </c>
      <c r="BB73" s="25">
        <v>2.9845037594733799</v>
      </c>
      <c r="BC73" s="25">
        <v>3.3331013292010798</v>
      </c>
      <c r="BD73" s="25">
        <v>3.6190649805651001</v>
      </c>
      <c r="BE73" s="25">
        <v>3.9530421986242401</v>
      </c>
      <c r="BF73" s="25">
        <v>4.3596371035789296</v>
      </c>
      <c r="BG73" s="25">
        <v>4.7289864018967602</v>
      </c>
      <c r="BH73" s="25">
        <v>5.1489401631530303</v>
      </c>
      <c r="BI73" s="26">
        <v>1.45723124968267E-5</v>
      </c>
      <c r="BJ73" s="26">
        <v>3.1949096698942299E-5</v>
      </c>
      <c r="BK73" s="26">
        <v>4.0363915100821298E-5</v>
      </c>
      <c r="BL73" s="26">
        <v>5.5327172167185999E-5</v>
      </c>
      <c r="BM73" s="26">
        <v>5.0283735606571701E-5</v>
      </c>
      <c r="BN73" s="26">
        <v>4.5624892243529503E-5</v>
      </c>
      <c r="BO73" s="26">
        <v>5.3356534617318997E-5</v>
      </c>
      <c r="BP73" s="26">
        <v>5.7808473622509599E-5</v>
      </c>
      <c r="BQ73" s="26">
        <v>6.7149653292823095E-5</v>
      </c>
      <c r="BR73" s="26">
        <v>1.4266825195942499E-4</v>
      </c>
      <c r="BS73" s="25">
        <v>107.51760760770701</v>
      </c>
      <c r="BT73" s="25">
        <v>33.192000598437701</v>
      </c>
      <c r="BU73" s="25">
        <v>8.7832054277544902</v>
      </c>
      <c r="BV73" s="25">
        <v>3.85165742686014</v>
      </c>
      <c r="BW73" s="25">
        <v>4.5809546630690896</v>
      </c>
      <c r="BX73" s="25">
        <v>162.41655831733499</v>
      </c>
      <c r="BY73" s="25">
        <v>12907.336862885</v>
      </c>
      <c r="BZ73" s="25">
        <v>322671.53820070397</v>
      </c>
      <c r="CA73" s="25">
        <v>366542.46448407898</v>
      </c>
      <c r="CB73" s="25">
        <v>529969.071750912</v>
      </c>
      <c r="CC73" s="25">
        <v>0.27920155292543303</v>
      </c>
      <c r="CD73" s="25">
        <v>0</v>
      </c>
      <c r="CE73" s="26">
        <v>4.6521409195769002E-5</v>
      </c>
      <c r="CF73" s="26">
        <v>4.0363915100821298E-5</v>
      </c>
      <c r="CG73" s="26">
        <v>5.5327172167185999E-5</v>
      </c>
      <c r="CH73" s="26">
        <v>5.0283735606571701E-5</v>
      </c>
      <c r="CI73" s="26">
        <v>4.5624892243529503E-5</v>
      </c>
      <c r="CJ73" s="26">
        <v>5.3356534617318997E-5</v>
      </c>
      <c r="CK73" s="26">
        <v>5.7808473622509599E-5</v>
      </c>
      <c r="CL73" s="26">
        <v>6.7149653292823095E-5</v>
      </c>
      <c r="CM73" s="26">
        <v>1.4266825195942499E-4</v>
      </c>
      <c r="CN73" s="25">
        <v>0</v>
      </c>
      <c r="CO73" s="25">
        <v>0</v>
      </c>
      <c r="CP73" s="25">
        <v>0</v>
      </c>
      <c r="CQ73" s="25">
        <v>0</v>
      </c>
      <c r="CR73" s="26">
        <v>1.4963856373678301E-85</v>
      </c>
      <c r="CS73" s="26">
        <v>6.9365148191231006E-27</v>
      </c>
      <c r="CT73" s="26">
        <v>7.7850802288704001E-38</v>
      </c>
      <c r="CU73" s="26">
        <v>1.2767460703707901E-17</v>
      </c>
      <c r="CV73" s="26">
        <v>4.5556945335103905E-16</v>
      </c>
      <c r="CW73" s="26">
        <v>8.5605400349476594E-6</v>
      </c>
      <c r="CX73" s="25" t="s">
        <v>16</v>
      </c>
    </row>
    <row r="74" spans="1:102" x14ac:dyDescent="0.25">
      <c r="A74" s="25">
        <v>25.02</v>
      </c>
      <c r="B74" s="25">
        <v>3.1595576619273301E-3</v>
      </c>
      <c r="C74" s="26">
        <v>5.94667147222442E-5</v>
      </c>
      <c r="D74" s="26">
        <v>5.94667147224045E-5</v>
      </c>
      <c r="E74" s="25">
        <v>1231.4280590877499</v>
      </c>
      <c r="F74" s="25">
        <v>31.869114698000001</v>
      </c>
      <c r="G74" s="25">
        <v>32.917040964947901</v>
      </c>
      <c r="H74" s="25">
        <v>1712.23558112041</v>
      </c>
      <c r="I74" s="25">
        <v>0.15027519581537699</v>
      </c>
      <c r="J74" s="25">
        <v>0.15010424216856599</v>
      </c>
      <c r="K74" s="25">
        <v>311.77722196982597</v>
      </c>
      <c r="L74" s="25">
        <v>311.77722196982597</v>
      </c>
      <c r="M74" s="25">
        <v>0.72798261849219703</v>
      </c>
      <c r="N74" s="25">
        <v>0</v>
      </c>
      <c r="O74" s="25">
        <v>0</v>
      </c>
      <c r="P74" s="25">
        <v>0</v>
      </c>
      <c r="Q74" s="25">
        <v>0</v>
      </c>
      <c r="R74" s="26">
        <v>5.5910403780595405E-4</v>
      </c>
      <c r="S74" s="26">
        <v>5.5910403780595199E-4</v>
      </c>
      <c r="T74" s="25">
        <v>2.00177586409822E-3</v>
      </c>
      <c r="U74" s="25">
        <v>2.2411341666241898E-3</v>
      </c>
      <c r="V74" s="25">
        <v>1.18057096019263E-3</v>
      </c>
      <c r="W74" s="26">
        <v>8.7866940351766199E-4</v>
      </c>
      <c r="X74" s="26">
        <v>4.4923660165929698E-4</v>
      </c>
      <c r="Y74" s="26">
        <v>7.1601207327298601E-4</v>
      </c>
      <c r="Z74" s="25">
        <v>2.6404615096648501E-2</v>
      </c>
      <c r="AA74" s="25">
        <v>5.1934859549081801E-2</v>
      </c>
      <c r="AB74" s="25">
        <v>3.1847289720076298E-2</v>
      </c>
      <c r="AC74" s="25">
        <v>3.2621032380205799E-2</v>
      </c>
      <c r="AD74" s="25">
        <v>1781.75535853416</v>
      </c>
      <c r="AE74" s="25">
        <v>1681.8654807144201</v>
      </c>
      <c r="AF74" s="25">
        <v>1564.6211893541099</v>
      </c>
      <c r="AG74" s="25">
        <v>1491.98266176115</v>
      </c>
      <c r="AH74" s="25">
        <v>1425.01428124673</v>
      </c>
      <c r="AI74" s="25">
        <v>1376.28340678826</v>
      </c>
      <c r="AJ74" s="25">
        <v>1331.33643537442</v>
      </c>
      <c r="AK74" s="25">
        <v>1070.4556355073701</v>
      </c>
      <c r="AL74" s="25">
        <v>1004.89207986926</v>
      </c>
      <c r="AM74" s="25">
        <v>823.57688299849804</v>
      </c>
      <c r="AN74" s="25">
        <v>3.8409741626525197E-2</v>
      </c>
      <c r="AO74" s="25">
        <v>7.9434838536790703E-2</v>
      </c>
      <c r="AP74" s="25">
        <v>9.3307947048593895E-2</v>
      </c>
      <c r="AQ74" s="25">
        <v>0.12190542218959299</v>
      </c>
      <c r="AR74" s="25">
        <v>0.105783068722432</v>
      </c>
      <c r="AS74" s="25">
        <v>9.2685545925051793E-2</v>
      </c>
      <c r="AT74" s="25">
        <v>0.104874110405517</v>
      </c>
      <c r="AU74" s="25">
        <v>9.1682122237269098E-2</v>
      </c>
      <c r="AV74" s="25">
        <v>9.9841942044717399E-2</v>
      </c>
      <c r="AW74" s="25">
        <v>0.172075261263508</v>
      </c>
      <c r="AX74" s="25">
        <v>3.6899893290797898</v>
      </c>
      <c r="AY74" s="25">
        <v>1.9456888793471501</v>
      </c>
      <c r="AZ74" s="25">
        <v>2.2737213951717901</v>
      </c>
      <c r="BA74" s="25">
        <v>2.6332881879771599</v>
      </c>
      <c r="BB74" s="25">
        <v>2.9845037594733799</v>
      </c>
      <c r="BC74" s="25">
        <v>3.3331013292010701</v>
      </c>
      <c r="BD74" s="25">
        <v>3.6190649805651098</v>
      </c>
      <c r="BE74" s="25">
        <v>3.9530421986242201</v>
      </c>
      <c r="BF74" s="25">
        <v>4.3596371035789403</v>
      </c>
      <c r="BG74" s="25">
        <v>4.7289864018967602</v>
      </c>
      <c r="BH74" s="25">
        <v>5.1489401631530702</v>
      </c>
      <c r="BI74" s="26">
        <v>1.45723124968267E-5</v>
      </c>
      <c r="BJ74" s="26">
        <v>3.1949096698942299E-5</v>
      </c>
      <c r="BK74" s="26">
        <v>4.0363915100821298E-5</v>
      </c>
      <c r="BL74" s="26">
        <v>5.5327172167185999E-5</v>
      </c>
      <c r="BM74" s="26">
        <v>5.0283735606571701E-5</v>
      </c>
      <c r="BN74" s="26">
        <v>4.5624892243529503E-5</v>
      </c>
      <c r="BO74" s="26">
        <v>5.3356534617318902E-5</v>
      </c>
      <c r="BP74" s="26">
        <v>5.78084736225097E-5</v>
      </c>
      <c r="BQ74" s="26">
        <v>6.7149653292823095E-5</v>
      </c>
      <c r="BR74" s="26">
        <v>1.4266825195942499E-4</v>
      </c>
      <c r="BS74" s="25">
        <v>100.029407822648</v>
      </c>
      <c r="BT74" s="25">
        <v>30.956744710200201</v>
      </c>
      <c r="BU74" s="25">
        <v>8.2823074016080902</v>
      </c>
      <c r="BV74" s="25">
        <v>3.6741969975712001</v>
      </c>
      <c r="BW74" s="25">
        <v>4.4070552052855003</v>
      </c>
      <c r="BX74" s="25">
        <v>157.797634123726</v>
      </c>
      <c r="BY74" s="25">
        <v>12661.5703654234</v>
      </c>
      <c r="BZ74" s="25">
        <v>322225.97860269999</v>
      </c>
      <c r="CA74" s="25">
        <v>366308.62696837698</v>
      </c>
      <c r="CB74" s="25">
        <v>529844.53686931299</v>
      </c>
      <c r="CC74" s="25">
        <v>0.27920155292543702</v>
      </c>
      <c r="CD74" s="25">
        <v>0</v>
      </c>
      <c r="CE74" s="26">
        <v>4.6521409195769002E-5</v>
      </c>
      <c r="CF74" s="26">
        <v>4.0363915100821298E-5</v>
      </c>
      <c r="CG74" s="26">
        <v>5.5327172167185999E-5</v>
      </c>
      <c r="CH74" s="26">
        <v>5.0283735606571701E-5</v>
      </c>
      <c r="CI74" s="26">
        <v>4.5624892243529503E-5</v>
      </c>
      <c r="CJ74" s="26">
        <v>5.3356534617318902E-5</v>
      </c>
      <c r="CK74" s="26">
        <v>5.78084736225097E-5</v>
      </c>
      <c r="CL74" s="26">
        <v>6.7149653292823095E-5</v>
      </c>
      <c r="CM74" s="26">
        <v>1.4266825195942499E-4</v>
      </c>
      <c r="CN74" s="26">
        <v>4.9833301492930698E-27</v>
      </c>
      <c r="CO74" s="26">
        <v>2.7989424678264799E-106</v>
      </c>
      <c r="CP74" s="25">
        <v>0</v>
      </c>
      <c r="CQ74" s="26">
        <v>1.1431721499157201E-27</v>
      </c>
      <c r="CR74" s="26">
        <v>9.1600573034771103E-86</v>
      </c>
      <c r="CS74" s="25">
        <v>0</v>
      </c>
      <c r="CT74" s="26">
        <v>6.4936578265708699E-38</v>
      </c>
      <c r="CU74" s="26">
        <v>1.2803701415444499E-17</v>
      </c>
      <c r="CV74" s="26">
        <v>4.5403538444802803E-16</v>
      </c>
      <c r="CW74" s="26">
        <v>8.5250457750170002E-6</v>
      </c>
      <c r="CX74" s="25" t="s">
        <v>16</v>
      </c>
    </row>
    <row r="75" spans="1:102" x14ac:dyDescent="0.25">
      <c r="A75" s="25">
        <v>25.52</v>
      </c>
      <c r="B75" s="25">
        <v>3.2034404072318699E-3</v>
      </c>
      <c r="C75" s="26">
        <v>6.06079005346693E-5</v>
      </c>
      <c r="D75" s="26">
        <v>6.06079005348375E-5</v>
      </c>
      <c r="E75" s="25">
        <v>1224.49221464174</v>
      </c>
      <c r="F75" s="25">
        <v>31.0682458892</v>
      </c>
      <c r="G75" s="25">
        <v>32.113109084763103</v>
      </c>
      <c r="H75" s="25">
        <v>1512.9506357380999</v>
      </c>
      <c r="I75" s="25">
        <v>0.13278485481289201</v>
      </c>
      <c r="J75" s="25">
        <v>0.13265619300779299</v>
      </c>
      <c r="K75" s="25">
        <v>311.84361439723301</v>
      </c>
      <c r="L75" s="25">
        <v>311.84361439723301</v>
      </c>
      <c r="M75" s="25">
        <v>0.72813764114858603</v>
      </c>
      <c r="N75" s="25">
        <v>0</v>
      </c>
      <c r="O75" s="25">
        <v>0</v>
      </c>
      <c r="P75" s="25">
        <v>0</v>
      </c>
      <c r="Q75" s="25">
        <v>0</v>
      </c>
      <c r="R75" s="26">
        <v>5.5910403780595405E-4</v>
      </c>
      <c r="S75" s="26">
        <v>5.5910403780595199E-4</v>
      </c>
      <c r="T75" s="25">
        <v>1.9027323537041899E-3</v>
      </c>
      <c r="U75" s="25">
        <v>2.1225004860543299E-3</v>
      </c>
      <c r="V75" s="25">
        <v>1.11321678647513E-3</v>
      </c>
      <c r="W75" s="26">
        <v>8.2653333711402101E-4</v>
      </c>
      <c r="X75" s="26">
        <v>4.2165960366391498E-4</v>
      </c>
      <c r="Y75" s="26">
        <v>6.5629117137860904E-4</v>
      </c>
      <c r="Z75" s="25">
        <v>2.3088172799773099E-2</v>
      </c>
      <c r="AA75" s="25">
        <v>4.5938275474405502E-2</v>
      </c>
      <c r="AB75" s="25">
        <v>2.7576378186299801E-2</v>
      </c>
      <c r="AC75" s="25">
        <v>2.9139094614023898E-2</v>
      </c>
      <c r="AD75" s="25">
        <v>1772.2853786202099</v>
      </c>
      <c r="AE75" s="25">
        <v>1672.75390372844</v>
      </c>
      <c r="AF75" s="25">
        <v>1555.98260231053</v>
      </c>
      <c r="AG75" s="25">
        <v>1483.6414881958001</v>
      </c>
      <c r="AH75" s="25">
        <v>1416.9586658849601</v>
      </c>
      <c r="AI75" s="25">
        <v>1368.4393625820901</v>
      </c>
      <c r="AJ75" s="25">
        <v>1323.85631806269</v>
      </c>
      <c r="AK75" s="25">
        <v>1064.38163120745</v>
      </c>
      <c r="AL75" s="25">
        <v>998.99256220149698</v>
      </c>
      <c r="AM75" s="25">
        <v>818.55931271396003</v>
      </c>
      <c r="AN75" s="25">
        <v>3.8424550836834603E-2</v>
      </c>
      <c r="AO75" s="25">
        <v>7.94573905362123E-2</v>
      </c>
      <c r="AP75" s="25">
        <v>9.3324793101713696E-2</v>
      </c>
      <c r="AQ75" s="25">
        <v>0.121918949448588</v>
      </c>
      <c r="AR75" s="25">
        <v>0.10578818980331001</v>
      </c>
      <c r="AS75" s="25">
        <v>9.2685689865062995E-2</v>
      </c>
      <c r="AT75" s="25">
        <v>0.10488191375927999</v>
      </c>
      <c r="AU75" s="25">
        <v>9.1685102775050001E-2</v>
      </c>
      <c r="AV75" s="25">
        <v>9.9825415157019107E-2</v>
      </c>
      <c r="AW75" s="25">
        <v>0.17200800471692701</v>
      </c>
      <c r="AX75" s="25">
        <v>3.6899893290797801</v>
      </c>
      <c r="AY75" s="25">
        <v>1.9456888793471501</v>
      </c>
      <c r="AZ75" s="25">
        <v>2.2737213951717901</v>
      </c>
      <c r="BA75" s="25">
        <v>2.6332881879771599</v>
      </c>
      <c r="BB75" s="25">
        <v>2.9845037594733901</v>
      </c>
      <c r="BC75" s="25">
        <v>3.3331013292010798</v>
      </c>
      <c r="BD75" s="25">
        <v>3.6190649805651098</v>
      </c>
      <c r="BE75" s="25">
        <v>3.9530421986242099</v>
      </c>
      <c r="BF75" s="25">
        <v>4.3596371035789199</v>
      </c>
      <c r="BG75" s="25">
        <v>4.7289864018967496</v>
      </c>
      <c r="BH75" s="25">
        <v>5.1489401631530098</v>
      </c>
      <c r="BI75" s="26">
        <v>1.45723124968267E-5</v>
      </c>
      <c r="BJ75" s="26">
        <v>3.1949096698942197E-5</v>
      </c>
      <c r="BK75" s="26">
        <v>4.0363915100821298E-5</v>
      </c>
      <c r="BL75" s="26">
        <v>5.5327172167185999E-5</v>
      </c>
      <c r="BM75" s="26">
        <v>5.0283735606571701E-5</v>
      </c>
      <c r="BN75" s="26">
        <v>4.5624892243529503E-5</v>
      </c>
      <c r="BO75" s="26">
        <v>5.3356534617318902E-5</v>
      </c>
      <c r="BP75" s="26">
        <v>5.78084736225097E-5</v>
      </c>
      <c r="BQ75" s="26">
        <v>6.7149653292823203E-5</v>
      </c>
      <c r="BR75" s="26">
        <v>1.4266825195942499E-4</v>
      </c>
      <c r="BS75" s="25">
        <v>93.089292183797696</v>
      </c>
      <c r="BT75" s="25">
        <v>28.8949762485361</v>
      </c>
      <c r="BU75" s="25">
        <v>7.82162202199485</v>
      </c>
      <c r="BV75" s="25">
        <v>3.5109525224614599</v>
      </c>
      <c r="BW75" s="25">
        <v>4.2497477234645604</v>
      </c>
      <c r="BX75" s="25">
        <v>153.63569233933899</v>
      </c>
      <c r="BY75" s="25">
        <v>12446.979176593301</v>
      </c>
      <c r="BZ75" s="25">
        <v>321831.92074284202</v>
      </c>
      <c r="CA75" s="25">
        <v>366106.11210488999</v>
      </c>
      <c r="CB75" s="25">
        <v>529733.05475437699</v>
      </c>
      <c r="CC75" s="25">
        <v>0.27920155292543097</v>
      </c>
      <c r="CD75" s="25">
        <v>0</v>
      </c>
      <c r="CE75" s="26">
        <v>4.6521409195769002E-5</v>
      </c>
      <c r="CF75" s="26">
        <v>4.0363915100821298E-5</v>
      </c>
      <c r="CG75" s="26">
        <v>5.5327172167185999E-5</v>
      </c>
      <c r="CH75" s="26">
        <v>5.0283735606571701E-5</v>
      </c>
      <c r="CI75" s="26">
        <v>4.5624892243529503E-5</v>
      </c>
      <c r="CJ75" s="26">
        <v>5.3356534617318902E-5</v>
      </c>
      <c r="CK75" s="26">
        <v>5.78084736225097E-5</v>
      </c>
      <c r="CL75" s="26">
        <v>6.7149653292823203E-5</v>
      </c>
      <c r="CM75" s="26">
        <v>1.4266825195942499E-4</v>
      </c>
      <c r="CN75" s="25">
        <v>0</v>
      </c>
      <c r="CO75" s="26">
        <v>3.4415761120667899E-108</v>
      </c>
      <c r="CP75" s="25">
        <v>0</v>
      </c>
      <c r="CQ75" s="25">
        <v>0</v>
      </c>
      <c r="CR75" s="26">
        <v>6.90848912931073E-86</v>
      </c>
      <c r="CS75" s="26">
        <v>1.5689275679961001E-27</v>
      </c>
      <c r="CT75" s="26">
        <v>5.5284640204546995E-38</v>
      </c>
      <c r="CU75" s="26">
        <v>1.28677827702186E-17</v>
      </c>
      <c r="CV75" s="26">
        <v>4.5347931373508496E-16</v>
      </c>
      <c r="CW75" s="26">
        <v>8.4940492823753001E-6</v>
      </c>
      <c r="CX75" s="25" t="s">
        <v>16</v>
      </c>
    </row>
    <row r="76" spans="1:102" x14ac:dyDescent="0.25">
      <c r="A76" s="25">
        <v>26.02</v>
      </c>
      <c r="B76" s="25">
        <v>3.24732315253642E-3</v>
      </c>
      <c r="C76" s="26">
        <v>6.1769157367388595E-5</v>
      </c>
      <c r="D76" s="26">
        <v>6.17691573675649E-5</v>
      </c>
      <c r="E76" s="25">
        <v>1217.5845819707999</v>
      </c>
      <c r="F76" s="25">
        <v>30.290418415200001</v>
      </c>
      <c r="G76" s="25">
        <v>31.329435439131501</v>
      </c>
      <c r="H76" s="25">
        <v>1336.5331146969299</v>
      </c>
      <c r="I76" s="25">
        <v>0.11730148452667399</v>
      </c>
      <c r="J76" s="25">
        <v>0.117209321729253</v>
      </c>
      <c r="K76" s="25">
        <v>311.90226513949602</v>
      </c>
      <c r="L76" s="25">
        <v>311.90226513949602</v>
      </c>
      <c r="M76" s="25">
        <v>0.72827458739712703</v>
      </c>
      <c r="N76" s="25">
        <v>0</v>
      </c>
      <c r="O76" s="25">
        <v>0</v>
      </c>
      <c r="P76" s="25">
        <v>0</v>
      </c>
      <c r="Q76" s="25">
        <v>0</v>
      </c>
      <c r="R76" s="26">
        <v>5.5910403780595405E-4</v>
      </c>
      <c r="S76" s="26">
        <v>5.5910403780595199E-4</v>
      </c>
      <c r="T76" s="25">
        <v>1.80714460365116E-3</v>
      </c>
      <c r="U76" s="25">
        <v>2.0088934194255601E-3</v>
      </c>
      <c r="V76" s="25">
        <v>1.0489272986564601E-3</v>
      </c>
      <c r="W76" s="26">
        <v>7.7710072604730797E-4</v>
      </c>
      <c r="X76" s="26">
        <v>3.9581976806601899E-4</v>
      </c>
      <c r="Y76" s="26">
        <v>6.0279702467436105E-4</v>
      </c>
      <c r="Z76" s="25">
        <v>2.0233227622674599E-2</v>
      </c>
      <c r="AA76" s="25">
        <v>4.0569468606715703E-2</v>
      </c>
      <c r="AB76" s="25">
        <v>2.3859553367302E-2</v>
      </c>
      <c r="AC76" s="25">
        <v>2.5998552089461599E-2</v>
      </c>
      <c r="AD76" s="25">
        <v>1762.86452097591</v>
      </c>
      <c r="AE76" s="25">
        <v>1663.6910673144901</v>
      </c>
      <c r="AF76" s="25">
        <v>1547.39133336285</v>
      </c>
      <c r="AG76" s="25">
        <v>1475.3465957383501</v>
      </c>
      <c r="AH76" s="25">
        <v>1408.94819316858</v>
      </c>
      <c r="AI76" s="25">
        <v>1360.63926967675</v>
      </c>
      <c r="AJ76" s="25">
        <v>1316.3973345007</v>
      </c>
      <c r="AK76" s="25">
        <v>1058.3051519631699</v>
      </c>
      <c r="AL76" s="25">
        <v>993.10489766170997</v>
      </c>
      <c r="AM76" s="25">
        <v>813.56120767960203</v>
      </c>
      <c r="AN76" s="25">
        <v>3.8439717866996501E-2</v>
      </c>
      <c r="AO76" s="25">
        <v>7.9480696100275305E-2</v>
      </c>
      <c r="AP76" s="25">
        <v>9.3342527529958599E-2</v>
      </c>
      <c r="AQ76" s="25">
        <v>0.12193363345064601</v>
      </c>
      <c r="AR76" s="25">
        <v>0.105794308049506</v>
      </c>
      <c r="AS76" s="25">
        <v>9.2686683366135295E-2</v>
      </c>
      <c r="AT76" s="25">
        <v>0.104889182154683</v>
      </c>
      <c r="AU76" s="25">
        <v>9.1685721773808002E-2</v>
      </c>
      <c r="AV76" s="25">
        <v>9.9807505923172404E-2</v>
      </c>
      <c r="AW76" s="25">
        <v>0.17194002378481699</v>
      </c>
      <c r="AX76" s="25">
        <v>3.6899893290797499</v>
      </c>
      <c r="AY76" s="25">
        <v>1.9456888793471501</v>
      </c>
      <c r="AZ76" s="25">
        <v>2.2737213951717901</v>
      </c>
      <c r="BA76" s="25">
        <v>2.6332881879771501</v>
      </c>
      <c r="BB76" s="25">
        <v>2.9845037594733901</v>
      </c>
      <c r="BC76" s="25">
        <v>3.33310132920109</v>
      </c>
      <c r="BD76" s="25">
        <v>3.6190649805651001</v>
      </c>
      <c r="BE76" s="25">
        <v>3.9530421986242299</v>
      </c>
      <c r="BF76" s="25">
        <v>4.3596371035789598</v>
      </c>
      <c r="BG76" s="25">
        <v>4.72898640189677</v>
      </c>
      <c r="BH76" s="25">
        <v>5.1489401631527398</v>
      </c>
      <c r="BI76" s="26">
        <v>1.45723124968267E-5</v>
      </c>
      <c r="BJ76" s="26">
        <v>3.1949096698942197E-5</v>
      </c>
      <c r="BK76" s="26">
        <v>4.0363915100821298E-5</v>
      </c>
      <c r="BL76" s="26">
        <v>5.5327172167185999E-5</v>
      </c>
      <c r="BM76" s="26">
        <v>5.0283735606571701E-5</v>
      </c>
      <c r="BN76" s="26">
        <v>4.5624892243529503E-5</v>
      </c>
      <c r="BO76" s="26">
        <v>5.3356534617318902E-5</v>
      </c>
      <c r="BP76" s="26">
        <v>5.78084736225097E-5</v>
      </c>
      <c r="BQ76" s="26">
        <v>6.7149653292823203E-5</v>
      </c>
      <c r="BR76" s="26">
        <v>1.4266825195942499E-4</v>
      </c>
      <c r="BS76" s="25">
        <v>86.662331135711099</v>
      </c>
      <c r="BT76" s="25">
        <v>26.994648053671899</v>
      </c>
      <c r="BU76" s="25">
        <v>7.3981140720479504</v>
      </c>
      <c r="BV76" s="25">
        <v>3.36077661798564</v>
      </c>
      <c r="BW76" s="25">
        <v>4.1070819763122204</v>
      </c>
      <c r="BX76" s="25">
        <v>149.87535011350701</v>
      </c>
      <c r="BY76" s="25">
        <v>12259.194719982401</v>
      </c>
      <c r="BZ76" s="25">
        <v>321483.96911369299</v>
      </c>
      <c r="CA76" s="25">
        <v>365930.86312902498</v>
      </c>
      <c r="CB76" s="25">
        <v>529633.37876773102</v>
      </c>
      <c r="CC76" s="25">
        <v>0.27920155292541099</v>
      </c>
      <c r="CD76" s="25">
        <v>0</v>
      </c>
      <c r="CE76" s="26">
        <v>4.65214091957689E-5</v>
      </c>
      <c r="CF76" s="26">
        <v>4.0363915100821298E-5</v>
      </c>
      <c r="CG76" s="26">
        <v>5.5327172167185999E-5</v>
      </c>
      <c r="CH76" s="26">
        <v>5.0283735606571701E-5</v>
      </c>
      <c r="CI76" s="26">
        <v>4.5624892243529503E-5</v>
      </c>
      <c r="CJ76" s="26">
        <v>5.3356534617318902E-5</v>
      </c>
      <c r="CK76" s="26">
        <v>5.78084736225097E-5</v>
      </c>
      <c r="CL76" s="26">
        <v>6.7149653292823203E-5</v>
      </c>
      <c r="CM76" s="26">
        <v>1.4266825195942499E-4</v>
      </c>
      <c r="CN76" s="26">
        <v>1.00753072461277E-28</v>
      </c>
      <c r="CO76" s="26">
        <v>6.1666158587332703E-110</v>
      </c>
      <c r="CP76" s="25">
        <v>0</v>
      </c>
      <c r="CQ76" s="26">
        <v>4.4794085367809002E-94</v>
      </c>
      <c r="CR76" s="26">
        <v>5.4398304230579401E-86</v>
      </c>
      <c r="CS76" s="25">
        <v>0</v>
      </c>
      <c r="CT76" s="26">
        <v>1.76216877648135E-26</v>
      </c>
      <c r="CU76" s="26">
        <v>1.29559856489078E-17</v>
      </c>
      <c r="CV76" s="26">
        <v>4.5370639159298902E-16</v>
      </c>
      <c r="CW76" s="26">
        <v>8.4670099805879897E-6</v>
      </c>
      <c r="CX76" s="25" t="s">
        <v>16</v>
      </c>
    </row>
    <row r="77" spans="1:102" x14ac:dyDescent="0.25">
      <c r="A77" s="25">
        <v>26.52</v>
      </c>
      <c r="B77" s="25">
        <v>3.2912058978409602E-3</v>
      </c>
      <c r="C77" s="26">
        <v>6.2950342041333298E-5</v>
      </c>
      <c r="D77" s="26">
        <v>6.29503420415181E-5</v>
      </c>
      <c r="E77" s="25">
        <v>1210.7093977379</v>
      </c>
      <c r="F77" s="25">
        <v>29.533486243999999</v>
      </c>
      <c r="G77" s="25">
        <v>30.565824830524001</v>
      </c>
      <c r="H77" s="25">
        <v>1180.4312449981501</v>
      </c>
      <c r="I77" s="25">
        <v>0.10360112734756401</v>
      </c>
      <c r="J77" s="25">
        <v>0.103540094283739</v>
      </c>
      <c r="K77" s="25">
        <v>311.95406570316999</v>
      </c>
      <c r="L77" s="25">
        <v>311.95406570316999</v>
      </c>
      <c r="M77" s="25">
        <v>0.72839553885645603</v>
      </c>
      <c r="N77" s="25">
        <v>0</v>
      </c>
      <c r="O77" s="25">
        <v>0</v>
      </c>
      <c r="P77" s="25">
        <v>0</v>
      </c>
      <c r="Q77" s="25">
        <v>0</v>
      </c>
      <c r="R77" s="26">
        <v>5.5910403780595405E-4</v>
      </c>
      <c r="S77" s="26">
        <v>5.5910403780595199E-4</v>
      </c>
      <c r="T77" s="25">
        <v>1.7152296136568801E-3</v>
      </c>
      <c r="U77" s="25">
        <v>1.8998933712151E-3</v>
      </c>
      <c r="V77" s="26">
        <v>9.8775858042721111E-4</v>
      </c>
      <c r="W77" s="26">
        <v>7.3032722002785901E-4</v>
      </c>
      <c r="X77" s="26">
        <v>3.7157327829451199E-4</v>
      </c>
      <c r="Y77" s="26">
        <v>5.5474718218695397E-4</v>
      </c>
      <c r="Z77" s="25">
        <v>1.77687437995852E-2</v>
      </c>
      <c r="AA77" s="25">
        <v>3.5773428723071897E-2</v>
      </c>
      <c r="AB77" s="25">
        <v>2.0628515782124799E-2</v>
      </c>
      <c r="AC77" s="25">
        <v>2.3170909796974101E-2</v>
      </c>
      <c r="AD77" s="25">
        <v>1753.49668608873</v>
      </c>
      <c r="AE77" s="25">
        <v>1654.6806729252701</v>
      </c>
      <c r="AF77" s="25">
        <v>1538.8508606391599</v>
      </c>
      <c r="AG77" s="25">
        <v>1467.10132865384</v>
      </c>
      <c r="AH77" s="25">
        <v>1400.9860848015101</v>
      </c>
      <c r="AI77" s="25">
        <v>1352.88630202539</v>
      </c>
      <c r="AJ77" s="25">
        <v>1308.9655867056099</v>
      </c>
      <c r="AK77" s="25">
        <v>1052.23299900812</v>
      </c>
      <c r="AL77" s="25">
        <v>987.23448330589997</v>
      </c>
      <c r="AM77" s="25">
        <v>808.585609191863</v>
      </c>
      <c r="AN77" s="25">
        <v>3.8455198680570603E-2</v>
      </c>
      <c r="AO77" s="25">
        <v>7.9504666306207603E-2</v>
      </c>
      <c r="AP77" s="25">
        <v>9.3361049045085701E-2</v>
      </c>
      <c r="AQ77" s="25">
        <v>0.121949344897052</v>
      </c>
      <c r="AR77" s="25">
        <v>0.10580131382142401</v>
      </c>
      <c r="AS77" s="25">
        <v>9.2688434337302103E-2</v>
      </c>
      <c r="AT77" s="25">
        <v>0.10489601120087701</v>
      </c>
      <c r="AU77" s="25">
        <v>9.1684216006242103E-2</v>
      </c>
      <c r="AV77" s="25">
        <v>9.9788397468848794E-2</v>
      </c>
      <c r="AW77" s="25">
        <v>0.17187136823638799</v>
      </c>
      <c r="AX77" s="25">
        <v>3.6899893290797698</v>
      </c>
      <c r="AY77" s="25">
        <v>1.9456888793471501</v>
      </c>
      <c r="AZ77" s="25">
        <v>2.2737213951717901</v>
      </c>
      <c r="BA77" s="25">
        <v>2.6332881879771501</v>
      </c>
      <c r="BB77" s="25">
        <v>2.9845037594733901</v>
      </c>
      <c r="BC77" s="25">
        <v>3.33310132920109</v>
      </c>
      <c r="BD77" s="25">
        <v>3.6190649805651001</v>
      </c>
      <c r="BE77" s="25">
        <v>3.9530421986242201</v>
      </c>
      <c r="BF77" s="25">
        <v>4.35963710357903</v>
      </c>
      <c r="BG77" s="25">
        <v>4.7289864018969103</v>
      </c>
      <c r="BH77" s="25">
        <v>5.1489401631527096</v>
      </c>
      <c r="BI77" s="26">
        <v>1.45723124968267E-5</v>
      </c>
      <c r="BJ77" s="26">
        <v>3.1949096698942102E-5</v>
      </c>
      <c r="BK77" s="26">
        <v>4.0363915100821399E-5</v>
      </c>
      <c r="BL77" s="26">
        <v>5.5327172167186101E-5</v>
      </c>
      <c r="BM77" s="26">
        <v>5.0283735606571701E-5</v>
      </c>
      <c r="BN77" s="26">
        <v>4.5624892243529401E-5</v>
      </c>
      <c r="BO77" s="26">
        <v>5.3356534617318902E-5</v>
      </c>
      <c r="BP77" s="26">
        <v>5.78084736225097E-5</v>
      </c>
      <c r="BQ77" s="26">
        <v>6.7149653292823E-5</v>
      </c>
      <c r="BR77" s="26">
        <v>1.4266825195942499E-4</v>
      </c>
      <c r="BS77" s="25">
        <v>80.714747778687595</v>
      </c>
      <c r="BT77" s="25">
        <v>25.244037175848799</v>
      </c>
      <c r="BU77" s="25">
        <v>7.0088339286867196</v>
      </c>
      <c r="BV77" s="25">
        <v>3.2226137271809501</v>
      </c>
      <c r="BW77" s="25">
        <v>3.9774137171167401</v>
      </c>
      <c r="BX77" s="25">
        <v>146.469156975164</v>
      </c>
      <c r="BY77" s="25">
        <v>12094.524270474099</v>
      </c>
      <c r="BZ77" s="25">
        <v>321177.20103970001</v>
      </c>
      <c r="CA77" s="25">
        <v>365779.32212271699</v>
      </c>
      <c r="CB77" s="25">
        <v>529544.36136139696</v>
      </c>
      <c r="CC77" s="25">
        <v>0.27920155292541099</v>
      </c>
      <c r="CD77" s="25">
        <v>0</v>
      </c>
      <c r="CE77" s="26">
        <v>4.65214091957689E-5</v>
      </c>
      <c r="CF77" s="26">
        <v>4.0363915100821399E-5</v>
      </c>
      <c r="CG77" s="26">
        <v>5.5327172167186101E-5</v>
      </c>
      <c r="CH77" s="26">
        <v>5.0283735606571701E-5</v>
      </c>
      <c r="CI77" s="26">
        <v>4.5624892243529401E-5</v>
      </c>
      <c r="CJ77" s="26">
        <v>5.3356534617318902E-5</v>
      </c>
      <c r="CK77" s="26">
        <v>5.78084736225097E-5</v>
      </c>
      <c r="CL77" s="26">
        <v>6.7149653292823E-5</v>
      </c>
      <c r="CM77" s="26">
        <v>1.4266825195942499E-4</v>
      </c>
      <c r="CN77" s="25">
        <v>0</v>
      </c>
      <c r="CO77" s="26">
        <v>1.8055329529947101E-111</v>
      </c>
      <c r="CP77" s="26">
        <v>2.6915746020077203E-97</v>
      </c>
      <c r="CQ77" s="26">
        <v>4.8134536485227998E-29</v>
      </c>
      <c r="CR77" s="26">
        <v>4.3709694815188203E-86</v>
      </c>
      <c r="CS77" s="25">
        <v>0</v>
      </c>
      <c r="CT77" s="25">
        <v>0</v>
      </c>
      <c r="CU77" s="26">
        <v>1.30649342644078E-17</v>
      </c>
      <c r="CV77" s="26">
        <v>4.5455453075242197E-16</v>
      </c>
      <c r="CW77" s="26">
        <v>8.4434492287071393E-6</v>
      </c>
      <c r="CX77" s="25" t="s">
        <v>16</v>
      </c>
    </row>
    <row r="78" spans="1:102" x14ac:dyDescent="0.25">
      <c r="A78" s="25">
        <v>27.02</v>
      </c>
      <c r="B78" s="25">
        <v>3.3350886431455099E-3</v>
      </c>
      <c r="C78" s="26">
        <v>6.4151309015414402E-5</v>
      </c>
      <c r="D78" s="26">
        <v>6.4151309015607593E-5</v>
      </c>
      <c r="E78" s="25">
        <v>1203.8702596857599</v>
      </c>
      <c r="F78" s="25">
        <v>28.797007737200001</v>
      </c>
      <c r="G78" s="25">
        <v>29.822042972576</v>
      </c>
      <c r="H78" s="25">
        <v>1042.4041777549601</v>
      </c>
      <c r="I78" s="25">
        <v>9.1487114073631901E-2</v>
      </c>
      <c r="J78" s="25">
        <v>9.1452318399875901E-2</v>
      </c>
      <c r="K78" s="25">
        <v>311.99980926020697</v>
      </c>
      <c r="L78" s="25">
        <v>311.99980926020697</v>
      </c>
      <c r="M78" s="25">
        <v>0.72850234753933596</v>
      </c>
      <c r="N78" s="25">
        <v>0</v>
      </c>
      <c r="O78" s="25">
        <v>0</v>
      </c>
      <c r="P78" s="25">
        <v>0</v>
      </c>
      <c r="Q78" s="25">
        <v>0</v>
      </c>
      <c r="R78" s="26">
        <v>5.5910403780595405E-4</v>
      </c>
      <c r="S78" s="26">
        <v>5.5910403780595199E-4</v>
      </c>
      <c r="T78" s="25">
        <v>1.6270887056553101E-3</v>
      </c>
      <c r="U78" s="25">
        <v>1.79567888316967E-3</v>
      </c>
      <c r="V78" s="26">
        <v>9.2966603893707101E-4</v>
      </c>
      <c r="W78" s="26">
        <v>6.8618670649733804E-4</v>
      </c>
      <c r="X78" s="26">
        <v>3.4890117874386502E-4</v>
      </c>
      <c r="Y78" s="26">
        <v>5.11476637678143E-4</v>
      </c>
      <c r="Z78" s="25">
        <v>1.56358004676115E-2</v>
      </c>
      <c r="AA78" s="25">
        <v>3.14992804073988E-2</v>
      </c>
      <c r="AB78" s="25">
        <v>1.7823219759140502E-2</v>
      </c>
      <c r="AC78" s="25">
        <v>2.0629815288799501E-2</v>
      </c>
      <c r="AD78" s="25">
        <v>1744.1854375857699</v>
      </c>
      <c r="AE78" s="25">
        <v>1645.7260975409899</v>
      </c>
      <c r="AF78" s="25">
        <v>1530.3643518951601</v>
      </c>
      <c r="AG78" s="25">
        <v>1458.9087313641101</v>
      </c>
      <c r="AH78" s="25">
        <v>1393.0752725218699</v>
      </c>
      <c r="AI78" s="25">
        <v>1345.1833448270099</v>
      </c>
      <c r="AJ78" s="25">
        <v>1301.5664427725101</v>
      </c>
      <c r="AK78" s="25">
        <v>1046.1713646432499</v>
      </c>
      <c r="AL78" s="25">
        <v>981.38611111206899</v>
      </c>
      <c r="AM78" s="25">
        <v>803.63529447487599</v>
      </c>
      <c r="AN78" s="25">
        <v>3.8470953604300702E-2</v>
      </c>
      <c r="AO78" s="25">
        <v>7.9529221091687904E-2</v>
      </c>
      <c r="AP78" s="25">
        <v>9.3380266452882096E-2</v>
      </c>
      <c r="AQ78" s="25">
        <v>0.121965967519826</v>
      </c>
      <c r="AR78" s="25">
        <v>0.105809108651543</v>
      </c>
      <c r="AS78" s="25">
        <v>9.2690860068575798E-2</v>
      </c>
      <c r="AT78" s="25">
        <v>0.104902477829215</v>
      </c>
      <c r="AU78" s="25">
        <v>9.1680805436473001E-2</v>
      </c>
      <c r="AV78" s="25">
        <v>9.9768248886794295E-2</v>
      </c>
      <c r="AW78" s="25">
        <v>0.17180209045870001</v>
      </c>
      <c r="AX78" s="25">
        <v>3.6899893290797299</v>
      </c>
      <c r="AY78" s="25">
        <v>1.9456888793471501</v>
      </c>
      <c r="AZ78" s="25">
        <v>2.2737213951717901</v>
      </c>
      <c r="BA78" s="25">
        <v>2.6332881879771501</v>
      </c>
      <c r="BB78" s="25">
        <v>2.9845037594733901</v>
      </c>
      <c r="BC78" s="25">
        <v>3.3331013292010798</v>
      </c>
      <c r="BD78" s="25">
        <v>3.6190649805651001</v>
      </c>
      <c r="BE78" s="25">
        <v>3.9530421986242299</v>
      </c>
      <c r="BF78" s="25">
        <v>4.3596371035790096</v>
      </c>
      <c r="BG78" s="25">
        <v>4.7289864018968402</v>
      </c>
      <c r="BH78" s="25">
        <v>5.1489401631525302</v>
      </c>
      <c r="BI78" s="26">
        <v>1.45723124968267E-5</v>
      </c>
      <c r="BJ78" s="26">
        <v>3.1949096698942197E-5</v>
      </c>
      <c r="BK78" s="26">
        <v>4.0363915100821399E-5</v>
      </c>
      <c r="BL78" s="26">
        <v>5.5327172167186101E-5</v>
      </c>
      <c r="BM78" s="26">
        <v>5.0283735606571803E-5</v>
      </c>
      <c r="BN78" s="26">
        <v>4.56248922435293E-5</v>
      </c>
      <c r="BO78" s="26">
        <v>5.3356534617318902E-5</v>
      </c>
      <c r="BP78" s="26">
        <v>5.78084736225097E-5</v>
      </c>
      <c r="BQ78" s="26">
        <v>6.7149653292822797E-5</v>
      </c>
      <c r="BR78" s="26">
        <v>1.4266825195942499E-4</v>
      </c>
      <c r="BS78" s="25">
        <v>75.214400672449401</v>
      </c>
      <c r="BT78" s="25">
        <v>23.631766889629802</v>
      </c>
      <c r="BU78" s="25">
        <v>6.6510538687324798</v>
      </c>
      <c r="BV78" s="25">
        <v>3.0954760308145102</v>
      </c>
      <c r="BW78" s="25">
        <v>3.85928933529711</v>
      </c>
      <c r="BX78" s="25">
        <v>143.37617726625999</v>
      </c>
      <c r="BY78" s="25">
        <v>11949.835241113</v>
      </c>
      <c r="BZ78" s="25">
        <v>320907.13211715099</v>
      </c>
      <c r="CA78" s="25">
        <v>365648.36983358301</v>
      </c>
      <c r="CB78" s="25">
        <v>529464.948629739</v>
      </c>
      <c r="CC78" s="25">
        <v>0.279201552925396</v>
      </c>
      <c r="CD78" s="25">
        <v>0</v>
      </c>
      <c r="CE78" s="26">
        <v>4.65214091957689E-5</v>
      </c>
      <c r="CF78" s="26">
        <v>4.0363915100821399E-5</v>
      </c>
      <c r="CG78" s="26">
        <v>5.5327172167186101E-5</v>
      </c>
      <c r="CH78" s="26">
        <v>5.0283735606571803E-5</v>
      </c>
      <c r="CI78" s="26">
        <v>4.56248922435293E-5</v>
      </c>
      <c r="CJ78" s="26">
        <v>5.3356534617318902E-5</v>
      </c>
      <c r="CK78" s="26">
        <v>5.78084736225097E-5</v>
      </c>
      <c r="CL78" s="26">
        <v>6.7149653292822797E-5</v>
      </c>
      <c r="CM78" s="26">
        <v>1.4266825195942499E-4</v>
      </c>
      <c r="CN78" s="25">
        <v>0</v>
      </c>
      <c r="CO78" s="26">
        <v>7.9694125688284896E-113</v>
      </c>
      <c r="CP78" s="26">
        <v>9.8028375958685405E-27</v>
      </c>
      <c r="CQ78" s="26">
        <v>1.1586074513413099E-27</v>
      </c>
      <c r="CR78" s="26">
        <v>3.5661585823965001E-86</v>
      </c>
      <c r="CS78" s="26">
        <v>7.2292017899030395E-58</v>
      </c>
      <c r="CT78" s="26">
        <v>7.7588036574333304E-28</v>
      </c>
      <c r="CU78" s="26">
        <v>1.3191595097730301E-17</v>
      </c>
      <c r="CV78" s="26">
        <v>4.5588602694773497E-16</v>
      </c>
      <c r="CW78" s="26">
        <v>8.4229430675309905E-6</v>
      </c>
      <c r="CX78" s="25" t="s">
        <v>16</v>
      </c>
    </row>
    <row r="79" spans="1:102" x14ac:dyDescent="0.25">
      <c r="A79" s="25">
        <v>27.52</v>
      </c>
      <c r="B79" s="25">
        <v>3.37897138845006E-3</v>
      </c>
      <c r="C79" s="26">
        <v>6.5371910410516894E-5</v>
      </c>
      <c r="D79" s="26">
        <v>6.5371910410718799E-5</v>
      </c>
      <c r="E79" s="25">
        <v>1197.0704062351001</v>
      </c>
      <c r="F79" s="25">
        <v>28.081565726800001</v>
      </c>
      <c r="G79" s="25">
        <v>29.097821809137301</v>
      </c>
      <c r="H79" s="25">
        <v>920.42893425188902</v>
      </c>
      <c r="I79" s="25">
        <v>8.0781896985421195E-2</v>
      </c>
      <c r="J79" s="25">
        <v>8.0768939649611002E-2</v>
      </c>
      <c r="K79" s="25">
        <v>312.04020020870001</v>
      </c>
      <c r="L79" s="25">
        <v>312.04020020870001</v>
      </c>
      <c r="M79" s="25">
        <v>0.72859665817646802</v>
      </c>
      <c r="N79" s="25">
        <v>0</v>
      </c>
      <c r="O79" s="25">
        <v>0</v>
      </c>
      <c r="P79" s="25">
        <v>0</v>
      </c>
      <c r="Q79" s="25">
        <v>0</v>
      </c>
      <c r="R79" s="26">
        <v>5.5910403780595405E-4</v>
      </c>
      <c r="S79" s="26">
        <v>5.5910403780595199E-4</v>
      </c>
      <c r="T79" s="25">
        <v>1.5424303270155E-3</v>
      </c>
      <c r="U79" s="25">
        <v>1.69618232254009E-3</v>
      </c>
      <c r="V79" s="26">
        <v>8.7461996419513301E-4</v>
      </c>
      <c r="W79" s="26">
        <v>6.4452156876626499E-4</v>
      </c>
      <c r="X79" s="26">
        <v>3.2765170360082797E-4</v>
      </c>
      <c r="Y79" s="26">
        <v>4.7239458181680399E-4</v>
      </c>
      <c r="Z79" s="25">
        <v>1.37855218450251E-2</v>
      </c>
      <c r="AA79" s="25">
        <v>2.7697791065744298E-2</v>
      </c>
      <c r="AB79" s="25">
        <v>1.53903758759526E-2</v>
      </c>
      <c r="AC79" s="25">
        <v>1.83504077307645E-2</v>
      </c>
      <c r="AD79" s="25">
        <v>1734.9340132479699</v>
      </c>
      <c r="AE79" s="25">
        <v>1636.8304112799699</v>
      </c>
      <c r="AF79" s="25">
        <v>1521.9346842402599</v>
      </c>
      <c r="AG79" s="25">
        <v>1450.77156639806</v>
      </c>
      <c r="AH79" s="25">
        <v>1385.2184152993</v>
      </c>
      <c r="AI79" s="25">
        <v>1337.5330130412301</v>
      </c>
      <c r="AJ79" s="25">
        <v>1294.2046319517101</v>
      </c>
      <c r="AK79" s="25">
        <v>1040.12585916035</v>
      </c>
      <c r="AL79" s="25">
        <v>975.56403675773197</v>
      </c>
      <c r="AM79" s="25">
        <v>798.71279243418201</v>
      </c>
      <c r="AN79" s="25">
        <v>3.8486946721172199E-2</v>
      </c>
      <c r="AO79" s="25">
        <v>7.9554288283792102E-2</v>
      </c>
      <c r="AP79" s="25">
        <v>9.3400097673187299E-2</v>
      </c>
      <c r="AQ79" s="25">
        <v>0.12198339673502701</v>
      </c>
      <c r="AR79" s="25">
        <v>0.105817604074658</v>
      </c>
      <c r="AS79" s="25">
        <v>9.2693886302701506E-2</v>
      </c>
      <c r="AT79" s="25">
        <v>0.104908644170632</v>
      </c>
      <c r="AU79" s="25">
        <v>9.1675692671319697E-2</v>
      </c>
      <c r="AV79" s="25">
        <v>9.9747198997095096E-2</v>
      </c>
      <c r="AW79" s="25">
        <v>0.17173224437041201</v>
      </c>
      <c r="AX79" s="25">
        <v>3.6899893290797401</v>
      </c>
      <c r="AY79" s="25">
        <v>1.9456888793471501</v>
      </c>
      <c r="AZ79" s="25">
        <v>2.2737213951717901</v>
      </c>
      <c r="BA79" s="25">
        <v>2.6332881879771501</v>
      </c>
      <c r="BB79" s="25">
        <v>2.9845037594733999</v>
      </c>
      <c r="BC79" s="25">
        <v>3.3331013292010798</v>
      </c>
      <c r="BD79" s="25">
        <v>3.6190649805651001</v>
      </c>
      <c r="BE79" s="25">
        <v>3.9530421986242401</v>
      </c>
      <c r="BF79" s="25">
        <v>4.3596371035790096</v>
      </c>
      <c r="BG79" s="25">
        <v>4.7289864018968597</v>
      </c>
      <c r="BH79" s="25">
        <v>5.1489401631525498</v>
      </c>
      <c r="BI79" s="26">
        <v>1.45723124968267E-5</v>
      </c>
      <c r="BJ79" s="26">
        <v>3.1949096698942197E-5</v>
      </c>
      <c r="BK79" s="26">
        <v>4.0363915100821399E-5</v>
      </c>
      <c r="BL79" s="26">
        <v>5.5327172167185999E-5</v>
      </c>
      <c r="BM79" s="26">
        <v>5.0283735606571803E-5</v>
      </c>
      <c r="BN79" s="26">
        <v>4.56248922435293E-5</v>
      </c>
      <c r="BO79" s="26">
        <v>5.3356534617318902E-5</v>
      </c>
      <c r="BP79" s="26">
        <v>5.7808473622509599E-5</v>
      </c>
      <c r="BQ79" s="26">
        <v>6.7149653292822797E-5</v>
      </c>
      <c r="BR79" s="26">
        <v>1.4266825195942499E-4</v>
      </c>
      <c r="BS79" s="25">
        <v>70.130329302561506</v>
      </c>
      <c r="BT79" s="25">
        <v>22.1475697165722</v>
      </c>
      <c r="BU79" s="25">
        <v>6.3221930823999299</v>
      </c>
      <c r="BV79" s="25">
        <v>2.9784621589765599</v>
      </c>
      <c r="BW79" s="25">
        <v>3.7514689462328601</v>
      </c>
      <c r="BX79" s="25">
        <v>140.56118136999899</v>
      </c>
      <c r="BY79" s="25">
        <v>11822.459447449801</v>
      </c>
      <c r="BZ79" s="25">
        <v>320669.70069112402</v>
      </c>
      <c r="CA79" s="25">
        <v>365535.27663246798</v>
      </c>
      <c r="CB79" s="25">
        <v>529394.17414741602</v>
      </c>
      <c r="CC79" s="25">
        <v>0.279201552925398</v>
      </c>
      <c r="CD79" s="25">
        <v>0</v>
      </c>
      <c r="CE79" s="26">
        <v>4.65214091957689E-5</v>
      </c>
      <c r="CF79" s="26">
        <v>4.0363915100821399E-5</v>
      </c>
      <c r="CG79" s="26">
        <v>5.5327172167185999E-5</v>
      </c>
      <c r="CH79" s="26">
        <v>5.0283735606571803E-5</v>
      </c>
      <c r="CI79" s="26">
        <v>4.56248922435293E-5</v>
      </c>
      <c r="CJ79" s="26">
        <v>5.3356534617318902E-5</v>
      </c>
      <c r="CK79" s="26">
        <v>5.7808473622509599E-5</v>
      </c>
      <c r="CL79" s="26">
        <v>6.7149653292822797E-5</v>
      </c>
      <c r="CM79" s="26">
        <v>1.4266825195942499E-4</v>
      </c>
      <c r="CN79" s="26">
        <v>1.5277530236438201E-36</v>
      </c>
      <c r="CO79" s="25">
        <v>0</v>
      </c>
      <c r="CP79" s="26">
        <v>1.3415833208603499E-26</v>
      </c>
      <c r="CQ79" s="25">
        <v>0</v>
      </c>
      <c r="CR79" s="25">
        <v>0</v>
      </c>
      <c r="CS79" s="26">
        <v>2.6736947027821101E-27</v>
      </c>
      <c r="CT79" s="25">
        <v>0</v>
      </c>
      <c r="CU79" s="26">
        <v>1.3333119686685399E-17</v>
      </c>
      <c r="CV79" s="26">
        <v>4.5758431152327004E-16</v>
      </c>
      <c r="CW79" s="26">
        <v>8.4051161545829799E-6</v>
      </c>
      <c r="CX79" s="25" t="s">
        <v>16</v>
      </c>
    </row>
    <row r="80" spans="1:102" x14ac:dyDescent="0.25">
      <c r="A80" s="25">
        <v>28.02</v>
      </c>
      <c r="B80" s="25">
        <v>3.4228541337546002E-3</v>
      </c>
      <c r="C80" s="26">
        <v>6.6611996033946296E-5</v>
      </c>
      <c r="D80" s="26">
        <v>6.6611996034156998E-5</v>
      </c>
      <c r="E80" s="25">
        <v>1190.3127479918901</v>
      </c>
      <c r="F80" s="25">
        <v>27.387410026400001</v>
      </c>
      <c r="G80" s="25">
        <v>28.392864408742899</v>
      </c>
      <c r="H80" s="25">
        <v>812.72411606188996</v>
      </c>
      <c r="I80" s="25">
        <v>7.13291307760128E-2</v>
      </c>
      <c r="J80" s="25">
        <v>7.1334109400212398E-2</v>
      </c>
      <c r="K80" s="25">
        <v>312.07586477408802</v>
      </c>
      <c r="L80" s="25">
        <v>312.07586477408802</v>
      </c>
      <c r="M80" s="25">
        <v>0.72867993296971501</v>
      </c>
      <c r="N80" s="25">
        <v>0</v>
      </c>
      <c r="O80" s="25">
        <v>0</v>
      </c>
      <c r="P80" s="25">
        <v>0</v>
      </c>
      <c r="Q80" s="25">
        <v>0</v>
      </c>
      <c r="R80" s="26">
        <v>5.5910403780595405E-4</v>
      </c>
      <c r="S80" s="26">
        <v>5.5910403780595199E-4</v>
      </c>
      <c r="T80" s="25">
        <v>1.4614057064630201E-3</v>
      </c>
      <c r="U80" s="25">
        <v>1.6014271113799999E-3</v>
      </c>
      <c r="V80" s="26">
        <v>8.2253311676083697E-4</v>
      </c>
      <c r="W80" s="26">
        <v>6.0537181437680899E-4</v>
      </c>
      <c r="X80" s="26">
        <v>3.0779377901701799E-4</v>
      </c>
      <c r="Y80" s="26">
        <v>4.3695845579216902E-4</v>
      </c>
      <c r="Z80" s="25">
        <v>1.21771693544265E-2</v>
      </c>
      <c r="AA80" s="25">
        <v>2.4324024428325999E-2</v>
      </c>
      <c r="AB80" s="25">
        <v>1.3282906055771E-2</v>
      </c>
      <c r="AC80" s="25">
        <v>1.63095409536992E-2</v>
      </c>
      <c r="AD80" s="25">
        <v>1725.74535763262</v>
      </c>
      <c r="AE80" s="25">
        <v>1627.99639868807</v>
      </c>
      <c r="AF80" s="25">
        <v>1513.56446274018</v>
      </c>
      <c r="AG80" s="25">
        <v>1442.6923344204299</v>
      </c>
      <c r="AH80" s="25">
        <v>1377.41791831199</v>
      </c>
      <c r="AI80" s="25">
        <v>1329.9376693731799</v>
      </c>
      <c r="AJ80" s="25">
        <v>1286.8843246399099</v>
      </c>
      <c r="AK80" s="25">
        <v>1034.1015566850599</v>
      </c>
      <c r="AL80" s="25">
        <v>969.77203297388201</v>
      </c>
      <c r="AM80" s="25">
        <v>793.82039992205102</v>
      </c>
      <c r="AN80" s="25">
        <v>3.8503145675028702E-2</v>
      </c>
      <c r="AO80" s="25">
        <v>7.9579802782323295E-2</v>
      </c>
      <c r="AP80" s="25">
        <v>9.3420468697046399E-2</v>
      </c>
      <c r="AQ80" s="25">
        <v>0.122001538420259</v>
      </c>
      <c r="AR80" s="25">
        <v>0.10582672054202399</v>
      </c>
      <c r="AS80" s="25">
        <v>9.2697446253845697E-2</v>
      </c>
      <c r="AT80" s="25">
        <v>0.104914560479078</v>
      </c>
      <c r="AU80" s="25">
        <v>9.1669064071103201E-2</v>
      </c>
      <c r="AV80" s="25">
        <v>9.9725368649159193E-2</v>
      </c>
      <c r="AW80" s="25">
        <v>0.17166188443013</v>
      </c>
      <c r="AX80" s="25">
        <v>3.6899893290797299</v>
      </c>
      <c r="AY80" s="25">
        <v>1.9456888793471501</v>
      </c>
      <c r="AZ80" s="25">
        <v>2.2737213951717901</v>
      </c>
      <c r="BA80" s="25">
        <v>2.6332881879771599</v>
      </c>
      <c r="BB80" s="25">
        <v>2.9845037594733999</v>
      </c>
      <c r="BC80" s="25">
        <v>3.33310132920109</v>
      </c>
      <c r="BD80" s="25">
        <v>3.6190649805651098</v>
      </c>
      <c r="BE80" s="25">
        <v>3.9530421986242499</v>
      </c>
      <c r="BF80" s="25">
        <v>4.3596371035789998</v>
      </c>
      <c r="BG80" s="25">
        <v>4.7289864018968997</v>
      </c>
      <c r="BH80" s="25">
        <v>5.1489401631524503</v>
      </c>
      <c r="BI80" s="26">
        <v>1.45723124968267E-5</v>
      </c>
      <c r="BJ80" s="26">
        <v>3.1949096698942197E-5</v>
      </c>
      <c r="BK80" s="26">
        <v>4.0363915100821399E-5</v>
      </c>
      <c r="BL80" s="26">
        <v>5.5327172167185999E-5</v>
      </c>
      <c r="BM80" s="26">
        <v>5.0283735606571803E-5</v>
      </c>
      <c r="BN80" s="26">
        <v>4.5624892243529198E-5</v>
      </c>
      <c r="BO80" s="26">
        <v>5.3356534617318902E-5</v>
      </c>
      <c r="BP80" s="26">
        <v>5.7808473622509497E-5</v>
      </c>
      <c r="BQ80" s="26">
        <v>6.7149653292822797E-5</v>
      </c>
      <c r="BR80" s="26">
        <v>1.4266825195942499E-4</v>
      </c>
      <c r="BS80" s="25">
        <v>65.433231788078999</v>
      </c>
      <c r="BT80" s="25">
        <v>20.781681971225598</v>
      </c>
      <c r="BU80" s="25">
        <v>6.01986737894181</v>
      </c>
      <c r="BV80" s="25">
        <v>2.8707103381697801</v>
      </c>
      <c r="BW80" s="25">
        <v>3.6528529113574102</v>
      </c>
      <c r="BX80" s="25">
        <v>137.99376011721199</v>
      </c>
      <c r="BY80" s="25">
        <v>11710.115751556799</v>
      </c>
      <c r="BZ80" s="25">
        <v>320461.23187605297</v>
      </c>
      <c r="CA80" s="25">
        <v>365437.65726406203</v>
      </c>
      <c r="CB80" s="25">
        <v>529331.15392456006</v>
      </c>
      <c r="CC80" s="25">
        <v>0.27920155292539101</v>
      </c>
      <c r="CD80" s="25">
        <v>0</v>
      </c>
      <c r="CE80" s="26">
        <v>4.6521409195769002E-5</v>
      </c>
      <c r="CF80" s="26">
        <v>4.0363915100821399E-5</v>
      </c>
      <c r="CG80" s="26">
        <v>5.5327172167185999E-5</v>
      </c>
      <c r="CH80" s="26">
        <v>5.0283735606571803E-5</v>
      </c>
      <c r="CI80" s="26">
        <v>4.5624892243529198E-5</v>
      </c>
      <c r="CJ80" s="26">
        <v>5.3356534617318902E-5</v>
      </c>
      <c r="CK80" s="26">
        <v>5.7808473622509497E-5</v>
      </c>
      <c r="CL80" s="26">
        <v>6.7149653292822797E-5</v>
      </c>
      <c r="CM80" s="26">
        <v>1.4266825195942499E-4</v>
      </c>
      <c r="CN80" s="26">
        <v>2.1137753049409601E-27</v>
      </c>
      <c r="CO80" s="26">
        <v>3.7637317745008602E-28</v>
      </c>
      <c r="CP80" s="26">
        <v>1.4217774776318399E-26</v>
      </c>
      <c r="CQ80" s="26">
        <v>4.5442178229733097E-92</v>
      </c>
      <c r="CR80" s="26">
        <v>2.3039684217869998E-86</v>
      </c>
      <c r="CS80" s="26">
        <v>4.5474910839178101E-30</v>
      </c>
      <c r="CT80" s="26">
        <v>3.10212531354236E-38</v>
      </c>
      <c r="CU80" s="26">
        <v>1.3486910315136399E-17</v>
      </c>
      <c r="CV80" s="26">
        <v>4.5955051700542804E-16</v>
      </c>
      <c r="CW80" s="26">
        <v>8.3896363104358695E-6</v>
      </c>
      <c r="CX80" s="25" t="s">
        <v>16</v>
      </c>
    </row>
    <row r="81" spans="1:102" x14ac:dyDescent="0.25">
      <c r="A81" s="25">
        <v>28.52</v>
      </c>
      <c r="B81" s="25">
        <v>3.4667368790591499E-3</v>
      </c>
      <c r="C81" s="26">
        <v>6.7871413404322806E-5</v>
      </c>
      <c r="D81" s="26">
        <v>6.7871413404542506E-5</v>
      </c>
      <c r="E81" s="25">
        <v>1183.59989316261</v>
      </c>
      <c r="F81" s="25">
        <v>26.714936554400001</v>
      </c>
      <c r="G81" s="25">
        <v>27.7068493229424</v>
      </c>
      <c r="H81" s="25">
        <v>717.68349310929898</v>
      </c>
      <c r="I81" s="25">
        <v>6.2987843874784899E-2</v>
      </c>
      <c r="J81" s="25">
        <v>6.3007322638490806E-2</v>
      </c>
      <c r="K81" s="25">
        <v>312.10735869602502</v>
      </c>
      <c r="L81" s="25">
        <v>312.10735869602502</v>
      </c>
      <c r="M81" s="25">
        <v>0.72875346954051901</v>
      </c>
      <c r="N81" s="25">
        <v>0</v>
      </c>
      <c r="O81" s="25">
        <v>0</v>
      </c>
      <c r="P81" s="25">
        <v>0</v>
      </c>
      <c r="Q81" s="25">
        <v>0</v>
      </c>
      <c r="R81" s="26">
        <v>5.5910403780595405E-4</v>
      </c>
      <c r="S81" s="26">
        <v>5.5910403780595199E-4</v>
      </c>
      <c r="T81" s="25">
        <v>1.3839837692248801E-3</v>
      </c>
      <c r="U81" s="25">
        <v>1.51118333045197E-3</v>
      </c>
      <c r="V81" s="26">
        <v>7.7332953325281995E-4</v>
      </c>
      <c r="W81" s="26">
        <v>5.6859121860597297E-4</v>
      </c>
      <c r="X81" s="26">
        <v>2.8925668627444103E-4</v>
      </c>
      <c r="Y81" s="26">
        <v>4.0483134548008299E-4</v>
      </c>
      <c r="Z81" s="25">
        <v>1.07761095948816E-2</v>
      </c>
      <c r="AA81" s="25">
        <v>2.13357606963437E-2</v>
      </c>
      <c r="AB81" s="25">
        <v>1.14591982869782E-2</v>
      </c>
      <c r="AC81" s="25">
        <v>1.4485599413291E-2</v>
      </c>
      <c r="AD81" s="25">
        <v>1716.62213607694</v>
      </c>
      <c r="AE81" s="25">
        <v>1619.2265737668699</v>
      </c>
      <c r="AF81" s="25">
        <v>1505.2560377336399</v>
      </c>
      <c r="AG81" s="25">
        <v>1434.6732895012799</v>
      </c>
      <c r="AH81" s="25">
        <v>1369.67594872835</v>
      </c>
      <c r="AI81" s="25">
        <v>1322.3994418826701</v>
      </c>
      <c r="AJ81" s="25">
        <v>1279.60919499697</v>
      </c>
      <c r="AK81" s="25">
        <v>1028.1030281466401</v>
      </c>
      <c r="AL81" s="25">
        <v>964.01343661327803</v>
      </c>
      <c r="AM81" s="25">
        <v>788.96019629888599</v>
      </c>
      <c r="AN81" s="25">
        <v>3.8519521279521803E-2</v>
      </c>
      <c r="AO81" s="25">
        <v>7.9605705811421901E-2</v>
      </c>
      <c r="AP81" s="25">
        <v>9.3441312876594004E-2</v>
      </c>
      <c r="AQ81" s="25">
        <v>0.122020307889353</v>
      </c>
      <c r="AR81" s="25">
        <v>0.10583638659807799</v>
      </c>
      <c r="AS81" s="25">
        <v>9.2701480008624104E-2</v>
      </c>
      <c r="AT81" s="25">
        <v>0.10492026733422299</v>
      </c>
      <c r="AU81" s="25">
        <v>9.1661090193233499E-2</v>
      </c>
      <c r="AV81" s="25">
        <v>9.97028629299445E-2</v>
      </c>
      <c r="AW81" s="25">
        <v>0.17159106507900401</v>
      </c>
      <c r="AX81" s="25">
        <v>3.6899893290797299</v>
      </c>
      <c r="AY81" s="25">
        <v>1.9456888793471501</v>
      </c>
      <c r="AZ81" s="25">
        <v>2.2737213951717901</v>
      </c>
      <c r="BA81" s="25">
        <v>2.6332881879771599</v>
      </c>
      <c r="BB81" s="25">
        <v>2.9845037594733999</v>
      </c>
      <c r="BC81" s="25">
        <v>3.33310132920109</v>
      </c>
      <c r="BD81" s="25">
        <v>3.61906498056512</v>
      </c>
      <c r="BE81" s="25">
        <v>3.9530421986242499</v>
      </c>
      <c r="BF81" s="25">
        <v>4.3596371035789696</v>
      </c>
      <c r="BG81" s="25">
        <v>4.7289864018968899</v>
      </c>
      <c r="BH81" s="25">
        <v>5.1489401631524796</v>
      </c>
      <c r="BI81" s="26">
        <v>1.45723124968267E-5</v>
      </c>
      <c r="BJ81" s="26">
        <v>3.1949096698942299E-5</v>
      </c>
      <c r="BK81" s="26">
        <v>4.0363915100821399E-5</v>
      </c>
      <c r="BL81" s="26">
        <v>5.5327172167185999E-5</v>
      </c>
      <c r="BM81" s="26">
        <v>5.0283735606571898E-5</v>
      </c>
      <c r="BN81" s="26">
        <v>4.5624892243529198E-5</v>
      </c>
      <c r="BO81" s="26">
        <v>5.3356534617318902E-5</v>
      </c>
      <c r="BP81" s="26">
        <v>5.7808473622509497E-5</v>
      </c>
      <c r="BQ81" s="26">
        <v>6.7149653292822702E-5</v>
      </c>
      <c r="BR81" s="26">
        <v>1.4266825195942499E-4</v>
      </c>
      <c r="BS81" s="25">
        <v>61.095426809752198</v>
      </c>
      <c r="BT81" s="25">
        <v>19.524733922547099</v>
      </c>
      <c r="BU81" s="25">
        <v>5.7418901429957803</v>
      </c>
      <c r="BV81" s="25">
        <v>2.77145191315044</v>
      </c>
      <c r="BW81" s="25">
        <v>3.5624809287190402</v>
      </c>
      <c r="BX81" s="25">
        <v>135.64711924680299</v>
      </c>
      <c r="BY81" s="25">
        <v>11610.851753188799</v>
      </c>
      <c r="BZ81" s="25">
        <v>320278.41371803998</v>
      </c>
      <c r="CA81" s="25">
        <v>365353.43080068601</v>
      </c>
      <c r="CB81" s="25">
        <v>529275.08137981803</v>
      </c>
      <c r="CC81" s="25">
        <v>0.279201552925392</v>
      </c>
      <c r="CD81" s="25">
        <v>0</v>
      </c>
      <c r="CE81" s="26">
        <v>4.6521409195769002E-5</v>
      </c>
      <c r="CF81" s="26">
        <v>4.0363915100821399E-5</v>
      </c>
      <c r="CG81" s="26">
        <v>5.5327172167185999E-5</v>
      </c>
      <c r="CH81" s="26">
        <v>5.0283735606571898E-5</v>
      </c>
      <c r="CI81" s="26">
        <v>4.5624892243529198E-5</v>
      </c>
      <c r="CJ81" s="26">
        <v>5.3356534617318902E-5</v>
      </c>
      <c r="CK81" s="26">
        <v>5.7808473622509497E-5</v>
      </c>
      <c r="CL81" s="26">
        <v>6.7149653292822702E-5</v>
      </c>
      <c r="CM81" s="26">
        <v>1.4266825195942499E-4</v>
      </c>
      <c r="CN81" s="25">
        <v>0</v>
      </c>
      <c r="CO81" s="26">
        <v>3.83029879857664E-28</v>
      </c>
      <c r="CP81" s="25">
        <v>0</v>
      </c>
      <c r="CQ81" s="26">
        <v>7.9480939121560998E-28</v>
      </c>
      <c r="CR81" s="26">
        <v>2.04949752894891E-86</v>
      </c>
      <c r="CS81" s="26">
        <v>3.4806999756032299E-32</v>
      </c>
      <c r="CT81" s="26">
        <v>2.8686576391012399E-38</v>
      </c>
      <c r="CU81" s="26">
        <v>1.36505677899551E-17</v>
      </c>
      <c r="CV81" s="26">
        <v>4.6170086345053601E-16</v>
      </c>
      <c r="CW81" s="26">
        <v>8.3762097768848592E-6</v>
      </c>
      <c r="CX81" s="25" t="s">
        <v>16</v>
      </c>
    </row>
    <row r="82" spans="1:102" x14ac:dyDescent="0.25">
      <c r="A82" s="25">
        <v>29.02</v>
      </c>
      <c r="B82" s="25">
        <v>3.5106196243637E-3</v>
      </c>
      <c r="C82" s="26">
        <v>6.9150007776924504E-5</v>
      </c>
      <c r="D82" s="26">
        <v>6.9150007777153094E-5</v>
      </c>
      <c r="E82" s="25">
        <v>1176.93417246331</v>
      </c>
      <c r="F82" s="25">
        <v>26.06479233</v>
      </c>
      <c r="G82" s="25">
        <v>27.039434568032799</v>
      </c>
      <c r="H82" s="25">
        <v>633.875498335462</v>
      </c>
      <c r="I82" s="25">
        <v>5.56323940964948E-2</v>
      </c>
      <c r="J82" s="25">
        <v>5.5663379165421203E-2</v>
      </c>
      <c r="K82" s="25">
        <v>312.13517489307299</v>
      </c>
      <c r="L82" s="25">
        <v>312.13517489307299</v>
      </c>
      <c r="M82" s="25">
        <v>0.72881841882653697</v>
      </c>
      <c r="N82" s="25">
        <v>0</v>
      </c>
      <c r="O82" s="25">
        <v>0</v>
      </c>
      <c r="P82" s="25">
        <v>0</v>
      </c>
      <c r="Q82" s="25">
        <v>0</v>
      </c>
      <c r="R82" s="26">
        <v>5.5910403780595405E-4</v>
      </c>
      <c r="S82" s="26">
        <v>5.5910403780595199E-4</v>
      </c>
      <c r="T82" s="25">
        <v>1.31006399608502E-3</v>
      </c>
      <c r="U82" s="25">
        <v>1.4255783999388399E-3</v>
      </c>
      <c r="V82" s="26">
        <v>7.2689373292611395E-4</v>
      </c>
      <c r="W82" s="26">
        <v>5.3407571948760303E-4</v>
      </c>
      <c r="X82" s="26">
        <v>2.7196127113349102E-4</v>
      </c>
      <c r="Y82" s="26">
        <v>3.7565642773884601E-4</v>
      </c>
      <c r="Z82" s="25">
        <v>9.5530076017540308E-3</v>
      </c>
      <c r="AA82" s="25">
        <v>1.8694002993294399E-2</v>
      </c>
      <c r="AB82" s="25">
        <v>9.8827190636328003E-3</v>
      </c>
      <c r="AC82" s="25">
        <v>1.28584348905036E-2</v>
      </c>
      <c r="AD82" s="25">
        <v>1707.5667511255101</v>
      </c>
      <c r="AE82" s="25">
        <v>1610.5232019588</v>
      </c>
      <c r="AF82" s="25">
        <v>1497.01152118707</v>
      </c>
      <c r="AG82" s="25">
        <v>1426.7164556376099</v>
      </c>
      <c r="AH82" s="25">
        <v>1361.9944512954</v>
      </c>
      <c r="AI82" s="25">
        <v>1314.9202390533301</v>
      </c>
      <c r="AJ82" s="25">
        <v>1272.3824768766201</v>
      </c>
      <c r="AK82" s="25">
        <v>1022.13437756506</v>
      </c>
      <c r="AL82" s="25">
        <v>958.29119276963399</v>
      </c>
      <c r="AM82" s="25">
        <v>784.134057544597</v>
      </c>
      <c r="AN82" s="25">
        <v>3.8536047178648399E-2</v>
      </c>
      <c r="AO82" s="25">
        <v>7.96319444815346E-2</v>
      </c>
      <c r="AP82" s="25">
        <v>9.34625701671635E-2</v>
      </c>
      <c r="AQ82" s="25">
        <v>0.122039628954119</v>
      </c>
      <c r="AR82" s="25">
        <v>0.10584653805467401</v>
      </c>
      <c r="AS82" s="25">
        <v>9.2705933802578799E-2</v>
      </c>
      <c r="AT82" s="25">
        <v>0.104925797467598</v>
      </c>
      <c r="AU82" s="25">
        <v>9.1651926584061905E-2</v>
      </c>
      <c r="AV82" s="25">
        <v>9.96797731739726E-2</v>
      </c>
      <c r="AW82" s="25">
        <v>0.171519840135646</v>
      </c>
      <c r="AX82" s="25">
        <v>3.6899893290797201</v>
      </c>
      <c r="AY82" s="25">
        <v>1.9456888793471501</v>
      </c>
      <c r="AZ82" s="25">
        <v>2.2737213951717901</v>
      </c>
      <c r="BA82" s="25">
        <v>2.6332881879771599</v>
      </c>
      <c r="BB82" s="25">
        <v>2.9845037594733999</v>
      </c>
      <c r="BC82" s="25">
        <v>3.33310132920109</v>
      </c>
      <c r="BD82" s="25">
        <v>3.61906498056512</v>
      </c>
      <c r="BE82" s="25">
        <v>3.9530421986242601</v>
      </c>
      <c r="BF82" s="25">
        <v>4.3596371035789696</v>
      </c>
      <c r="BG82" s="25">
        <v>4.7289864018968801</v>
      </c>
      <c r="BH82" s="25">
        <v>5.1489401631524299</v>
      </c>
      <c r="BI82" s="26">
        <v>1.45723124968267E-5</v>
      </c>
      <c r="BJ82" s="26">
        <v>3.1949096698942299E-5</v>
      </c>
      <c r="BK82" s="26">
        <v>4.0363915100821501E-5</v>
      </c>
      <c r="BL82" s="26">
        <v>5.5327172167185999E-5</v>
      </c>
      <c r="BM82" s="26">
        <v>5.0283735606571898E-5</v>
      </c>
      <c r="BN82" s="26">
        <v>4.5624892243529198E-5</v>
      </c>
      <c r="BO82" s="26">
        <v>5.3356534617318902E-5</v>
      </c>
      <c r="BP82" s="26">
        <v>5.7808473622509497E-5</v>
      </c>
      <c r="BQ82" s="26">
        <v>6.7149653292822905E-5</v>
      </c>
      <c r="BR82" s="26">
        <v>1.4266825195942499E-4</v>
      </c>
      <c r="BS82" s="25">
        <v>57.090792499881204</v>
      </c>
      <c r="BT82" s="25">
        <v>18.368358363878301</v>
      </c>
      <c r="BU82" s="25">
        <v>5.4862127434627102</v>
      </c>
      <c r="BV82" s="25">
        <v>2.6799494260587799</v>
      </c>
      <c r="BW82" s="25">
        <v>3.4795106674829399</v>
      </c>
      <c r="BX82" s="25">
        <v>133.49789844714201</v>
      </c>
      <c r="BY82" s="25">
        <v>11522.991473284301</v>
      </c>
      <c r="BZ82" s="25">
        <v>320118.26946308097</v>
      </c>
      <c r="CA82" s="25">
        <v>365280.784043452</v>
      </c>
      <c r="CB82" s="25">
        <v>529225.22235087096</v>
      </c>
      <c r="CC82" s="25">
        <v>0.27920155292538801</v>
      </c>
      <c r="CD82" s="25">
        <v>0</v>
      </c>
      <c r="CE82" s="26">
        <v>4.6521409195769002E-5</v>
      </c>
      <c r="CF82" s="26">
        <v>4.0363915100821501E-5</v>
      </c>
      <c r="CG82" s="26">
        <v>5.5327172167185999E-5</v>
      </c>
      <c r="CH82" s="26">
        <v>5.0283735606571898E-5</v>
      </c>
      <c r="CI82" s="26">
        <v>4.5624892243529198E-5</v>
      </c>
      <c r="CJ82" s="26">
        <v>5.3356534617318902E-5</v>
      </c>
      <c r="CK82" s="26">
        <v>5.7808473622509497E-5</v>
      </c>
      <c r="CL82" s="26">
        <v>6.7149653292822905E-5</v>
      </c>
      <c r="CM82" s="26">
        <v>1.4266825195942499E-4</v>
      </c>
      <c r="CN82" s="26">
        <v>8.3474115136369397E-29</v>
      </c>
      <c r="CO82" s="25">
        <v>0</v>
      </c>
      <c r="CP82" s="26">
        <v>2.74405383939955E-36</v>
      </c>
      <c r="CQ82" s="25">
        <v>0</v>
      </c>
      <c r="CR82" s="26">
        <v>1.7716697664375299E-86</v>
      </c>
      <c r="CS82" s="25">
        <v>0</v>
      </c>
      <c r="CT82" s="25">
        <v>0</v>
      </c>
      <c r="CU82" s="26">
        <v>1.3821872617009801E-17</v>
      </c>
      <c r="CV82" s="26">
        <v>4.6396506417914696E-16</v>
      </c>
      <c r="CW82" s="26">
        <v>8.3645770407042292E-6</v>
      </c>
      <c r="CX82" s="25" t="s">
        <v>16</v>
      </c>
    </row>
    <row r="83" spans="1:102" x14ac:dyDescent="0.25">
      <c r="A83" s="25">
        <v>29.52</v>
      </c>
      <c r="B83" s="25">
        <v>3.5545023696682402E-3</v>
      </c>
      <c r="C83" s="26">
        <v>7.0447622169475199E-5</v>
      </c>
      <c r="D83" s="26">
        <v>7.0447622169713195E-5</v>
      </c>
      <c r="E83" s="25">
        <v>1170.3176620398001</v>
      </c>
      <c r="F83" s="25">
        <v>25.435986439200001</v>
      </c>
      <c r="G83" s="25">
        <v>26.390261219802898</v>
      </c>
      <c r="H83" s="25">
        <v>560.02529591488201</v>
      </c>
      <c r="I83" s="25">
        <v>4.9150894849471799E-2</v>
      </c>
      <c r="J83" s="25">
        <v>4.9190818341949598E-2</v>
      </c>
      <c r="K83" s="25">
        <v>312.15975034049802</v>
      </c>
      <c r="L83" s="25">
        <v>312.15975034049802</v>
      </c>
      <c r="M83" s="25">
        <v>0.72887580114091499</v>
      </c>
      <c r="N83" s="25">
        <v>0</v>
      </c>
      <c r="O83" s="25">
        <v>0</v>
      </c>
      <c r="P83" s="25">
        <v>0</v>
      </c>
      <c r="Q83" s="25">
        <v>0</v>
      </c>
      <c r="R83" s="26">
        <v>5.5910403780595405E-4</v>
      </c>
      <c r="S83" s="26">
        <v>5.5910403780595199E-4</v>
      </c>
      <c r="T83" s="25">
        <v>1.2396354533024099E-3</v>
      </c>
      <c r="U83" s="25">
        <v>1.3442679841926201E-3</v>
      </c>
      <c r="V83" s="26">
        <v>6.8317137574425103E-4</v>
      </c>
      <c r="W83" s="26">
        <v>5.0177368378712096E-4</v>
      </c>
      <c r="X83" s="26">
        <v>2.55840237418425E-4</v>
      </c>
      <c r="Y83" s="26">
        <v>3.49042140112665E-4</v>
      </c>
      <c r="Z83" s="25">
        <v>8.4838636548907297E-3</v>
      </c>
      <c r="AA83" s="25">
        <v>1.6362797095640098E-2</v>
      </c>
      <c r="AB83" s="25">
        <v>8.5211841224399603E-3</v>
      </c>
      <c r="AC83" s="25">
        <v>1.14093191019435E-2</v>
      </c>
      <c r="AD83" s="25">
        <v>1698.58136218562</v>
      </c>
      <c r="AE83" s="25">
        <v>1601.88831099717</v>
      </c>
      <c r="AF83" s="25">
        <v>1488.83280308844</v>
      </c>
      <c r="AG83" s="25">
        <v>1418.8236423947901</v>
      </c>
      <c r="AH83" s="25">
        <v>1354.37516324378</v>
      </c>
      <c r="AI83" s="25">
        <v>1307.5017639226801</v>
      </c>
      <c r="AJ83" s="25">
        <v>1265.2070194273899</v>
      </c>
      <c r="AK83" s="25">
        <v>1016.19927636641</v>
      </c>
      <c r="AL83" s="25">
        <v>952.60789288091701</v>
      </c>
      <c r="AM83" s="25">
        <v>779.34366972332998</v>
      </c>
      <c r="AN83" s="25">
        <v>3.8552699617842801E-2</v>
      </c>
      <c r="AO83" s="25">
        <v>7.9658470976353396E-2</v>
      </c>
      <c r="AP83" s="25">
        <v>9.3484186505445099E-2</v>
      </c>
      <c r="AQ83" s="25">
        <v>0.122059433107743</v>
      </c>
      <c r="AR83" s="25">
        <v>0.105857117257237</v>
      </c>
      <c r="AS83" s="25">
        <v>9.2710759353082997E-2</v>
      </c>
      <c r="AT83" s="25">
        <v>0.10493117773277599</v>
      </c>
      <c r="AU83" s="25">
        <v>9.1641714568822599E-2</v>
      </c>
      <c r="AV83" s="25">
        <v>9.9656178574679496E-2</v>
      </c>
      <c r="AW83" s="25">
        <v>0.17144826230601501</v>
      </c>
      <c r="AX83" s="25">
        <v>3.6899893290797099</v>
      </c>
      <c r="AY83" s="25">
        <v>1.9456888793471501</v>
      </c>
      <c r="AZ83" s="25">
        <v>2.2737213951717901</v>
      </c>
      <c r="BA83" s="25">
        <v>2.6332881879771501</v>
      </c>
      <c r="BB83" s="25">
        <v>2.9845037594733901</v>
      </c>
      <c r="BC83" s="25">
        <v>3.33310132920109</v>
      </c>
      <c r="BD83" s="25">
        <v>3.61906498056512</v>
      </c>
      <c r="BE83" s="25">
        <v>3.9530421986242601</v>
      </c>
      <c r="BF83" s="25">
        <v>4.3596371035790904</v>
      </c>
      <c r="BG83" s="25">
        <v>4.7289864018968304</v>
      </c>
      <c r="BH83" s="25">
        <v>5.1489401631523402</v>
      </c>
      <c r="BI83" s="26">
        <v>1.45723124968267E-5</v>
      </c>
      <c r="BJ83" s="26">
        <v>3.1949096698942299E-5</v>
      </c>
      <c r="BK83" s="26">
        <v>4.0363915100821399E-5</v>
      </c>
      <c r="BL83" s="26">
        <v>5.5327172167185999E-5</v>
      </c>
      <c r="BM83" s="26">
        <v>5.0283735606571898E-5</v>
      </c>
      <c r="BN83" s="26">
        <v>4.5624892243529198E-5</v>
      </c>
      <c r="BO83" s="26">
        <v>5.3356534617318902E-5</v>
      </c>
      <c r="BP83" s="26">
        <v>5.7808473622509599E-5</v>
      </c>
      <c r="BQ83" s="26">
        <v>6.7149653292822905E-5</v>
      </c>
      <c r="BR83" s="26">
        <v>1.4266825195942499E-4</v>
      </c>
      <c r="BS83" s="25">
        <v>53.394685255136103</v>
      </c>
      <c r="BT83" s="25">
        <v>17.3043339331402</v>
      </c>
      <c r="BU83" s="25">
        <v>5.2509542886342704</v>
      </c>
      <c r="BV83" s="25">
        <v>2.5955428033240699</v>
      </c>
      <c r="BW83" s="25">
        <v>3.4031982000211398</v>
      </c>
      <c r="BX83" s="25">
        <v>131.525894963665</v>
      </c>
      <c r="BY83" s="25">
        <v>11445.08869262</v>
      </c>
      <c r="BZ83" s="25">
        <v>319978.13132977101</v>
      </c>
      <c r="CA83" s="25">
        <v>365218.14004872902</v>
      </c>
      <c r="CB83" s="25">
        <v>529180.91043875704</v>
      </c>
      <c r="CC83" s="25">
        <v>0.27920155292538101</v>
      </c>
      <c r="CD83" s="25">
        <v>0</v>
      </c>
      <c r="CE83" s="26">
        <v>4.6521409195769002E-5</v>
      </c>
      <c r="CF83" s="26">
        <v>4.0363915100821399E-5</v>
      </c>
      <c r="CG83" s="26">
        <v>5.5327172167185999E-5</v>
      </c>
      <c r="CH83" s="26">
        <v>5.0283735606571898E-5</v>
      </c>
      <c r="CI83" s="26">
        <v>4.5624892243529198E-5</v>
      </c>
      <c r="CJ83" s="26">
        <v>5.3356534617318902E-5</v>
      </c>
      <c r="CK83" s="26">
        <v>5.7808473622509599E-5</v>
      </c>
      <c r="CL83" s="26">
        <v>6.7149653292822905E-5</v>
      </c>
      <c r="CM83" s="26">
        <v>1.4266825195942499E-4</v>
      </c>
      <c r="CN83" s="26">
        <v>4.0764731006850401E-34</v>
      </c>
      <c r="CO83" s="26">
        <v>5.3339478584931598E-37</v>
      </c>
      <c r="CP83" s="25">
        <v>0</v>
      </c>
      <c r="CQ83" s="26">
        <v>2.99109288863223E-93</v>
      </c>
      <c r="CR83" s="25">
        <v>0</v>
      </c>
      <c r="CS83" s="26">
        <v>2.3995395007774502E-58</v>
      </c>
      <c r="CT83" s="25">
        <v>0</v>
      </c>
      <c r="CU83" s="26">
        <v>1.39987860497697E-17</v>
      </c>
      <c r="CV83" s="26">
        <v>4.6628427879625296E-16</v>
      </c>
      <c r="CW83" s="26">
        <v>8.3545091211583602E-6</v>
      </c>
      <c r="CX83" s="25" t="s">
        <v>16</v>
      </c>
    </row>
    <row r="84" spans="1:102" x14ac:dyDescent="0.25">
      <c r="A84" s="25">
        <v>30.02</v>
      </c>
      <c r="B84" s="25">
        <v>3.5983851149727899E-3</v>
      </c>
      <c r="C84" s="26">
        <v>7.1764097388378801E-5</v>
      </c>
      <c r="D84" s="26">
        <v>7.1764097388626202E-5</v>
      </c>
      <c r="E84" s="25">
        <v>1163.7522031864301</v>
      </c>
      <c r="F84" s="25">
        <v>24.8251448283999</v>
      </c>
      <c r="G84" s="25">
        <v>25.7589566234935</v>
      </c>
      <c r="H84" s="25">
        <v>494.98267187017399</v>
      </c>
      <c r="I84" s="25">
        <v>4.3442397039685297E-2</v>
      </c>
      <c r="J84" s="25">
        <v>4.3489053910190201E-2</v>
      </c>
      <c r="K84" s="25">
        <v>312.18147153901799</v>
      </c>
      <c r="L84" s="25">
        <v>312.18147153901799</v>
      </c>
      <c r="M84" s="25">
        <v>0.72892651894151395</v>
      </c>
      <c r="N84" s="25">
        <v>0</v>
      </c>
      <c r="O84" s="25">
        <v>0</v>
      </c>
      <c r="P84" s="25">
        <v>0</v>
      </c>
      <c r="Q84" s="25">
        <v>0</v>
      </c>
      <c r="R84" s="26">
        <v>5.5910403780595297E-4</v>
      </c>
      <c r="S84" s="26">
        <v>5.5910403780595199E-4</v>
      </c>
      <c r="T84" s="25">
        <v>1.1725445136967401E-3</v>
      </c>
      <c r="U84" s="25">
        <v>1.2671388238771799E-3</v>
      </c>
      <c r="V84" s="26">
        <v>6.4202749614139499E-4</v>
      </c>
      <c r="W84" s="26">
        <v>4.7150532851247801E-4</v>
      </c>
      <c r="X84" s="26">
        <v>2.4080777798651801E-4</v>
      </c>
      <c r="Y84" s="26">
        <v>3.2474783078395499E-4</v>
      </c>
      <c r="Z84" s="25">
        <v>7.54732195916485E-3</v>
      </c>
      <c r="AA84" s="25">
        <v>1.43092065914292E-2</v>
      </c>
      <c r="AB84" s="25">
        <v>7.3462734674336599E-3</v>
      </c>
      <c r="AC84" s="25">
        <v>1.01208232506593E-2</v>
      </c>
      <c r="AD84" s="25">
        <v>1689.6678977147501</v>
      </c>
      <c r="AE84" s="25">
        <v>1593.32370911878</v>
      </c>
      <c r="AF84" s="25">
        <v>1480.72156523686</v>
      </c>
      <c r="AG84" s="25">
        <v>1410.9964581136301</v>
      </c>
      <c r="AH84" s="25">
        <v>1346.81962780501</v>
      </c>
      <c r="AI84" s="25">
        <v>1300.1455288279301</v>
      </c>
      <c r="AJ84" s="25">
        <v>1258.0853205414701</v>
      </c>
      <c r="AK84" s="25">
        <v>1010.3009966201799</v>
      </c>
      <c r="AL84" s="25">
        <v>946.96581007575696</v>
      </c>
      <c r="AM84" s="25">
        <v>774.590541391903</v>
      </c>
      <c r="AN84" s="25">
        <v>3.8569457150777899E-2</v>
      </c>
      <c r="AO84" s="25">
        <v>7.9685242225671499E-2</v>
      </c>
      <c r="AP84" s="25">
        <v>9.3506113246119099E-2</v>
      </c>
      <c r="AQ84" s="25">
        <v>0.12207965877139</v>
      </c>
      <c r="AR84" s="25">
        <v>0.105868072491002</v>
      </c>
      <c r="AS84" s="25">
        <v>9.27159134235786E-2</v>
      </c>
      <c r="AT84" s="25">
        <v>0.104936429799817</v>
      </c>
      <c r="AU84" s="25">
        <v>9.1630582204740296E-2</v>
      </c>
      <c r="AV84" s="25">
        <v>9.9632147809514696E-2</v>
      </c>
      <c r="AW84" s="25">
        <v>0.17137638287738799</v>
      </c>
      <c r="AX84" s="25">
        <v>3.68998932907982</v>
      </c>
      <c r="AY84" s="25">
        <v>1.9456888793471601</v>
      </c>
      <c r="AZ84" s="25">
        <v>2.2737213951717901</v>
      </c>
      <c r="BA84" s="25">
        <v>2.6332881879771599</v>
      </c>
      <c r="BB84" s="25">
        <v>2.9845037594733999</v>
      </c>
      <c r="BC84" s="25">
        <v>3.33310132920109</v>
      </c>
      <c r="BD84" s="25">
        <v>3.6190649805651298</v>
      </c>
      <c r="BE84" s="25">
        <v>3.9530421986242699</v>
      </c>
      <c r="BF84" s="25">
        <v>4.3596371035791002</v>
      </c>
      <c r="BG84" s="25">
        <v>4.7289864018968499</v>
      </c>
      <c r="BH84" s="25">
        <v>5.1489401631531297</v>
      </c>
      <c r="BI84" s="26">
        <v>1.45723124968267E-5</v>
      </c>
      <c r="BJ84" s="26">
        <v>3.1949096698942299E-5</v>
      </c>
      <c r="BK84" s="26">
        <v>4.0363915100821399E-5</v>
      </c>
      <c r="BL84" s="26">
        <v>5.5327172167185999E-5</v>
      </c>
      <c r="BM84" s="26">
        <v>5.0283735606571898E-5</v>
      </c>
      <c r="BN84" s="26">
        <v>4.5624892243529103E-5</v>
      </c>
      <c r="BO84" s="26">
        <v>5.3356534617318801E-5</v>
      </c>
      <c r="BP84" s="26">
        <v>5.7808473622509497E-5</v>
      </c>
      <c r="BQ84" s="26">
        <v>6.7149653292822905E-5</v>
      </c>
      <c r="BR84" s="26">
        <v>1.4266825195942401E-4</v>
      </c>
      <c r="BS84" s="25">
        <v>49.983828270961901</v>
      </c>
      <c r="BT84" s="25">
        <v>16.325238291409299</v>
      </c>
      <c r="BU84" s="25">
        <v>5.0344288064134304</v>
      </c>
      <c r="BV84" s="25">
        <v>2.51763607685956</v>
      </c>
      <c r="BW84" s="25">
        <v>3.3328908146530298</v>
      </c>
      <c r="BX84" s="25">
        <v>129.71321855873401</v>
      </c>
      <c r="BY84" s="25">
        <v>11375.897676390599</v>
      </c>
      <c r="BZ84" s="25">
        <v>319855.61519281397</v>
      </c>
      <c r="CA84" s="25">
        <v>365164.12931491702</v>
      </c>
      <c r="CB84" s="25">
        <v>529141.54243758903</v>
      </c>
      <c r="CC84" s="25">
        <v>0.27920155292544302</v>
      </c>
      <c r="CD84" s="25">
        <v>0</v>
      </c>
      <c r="CE84" s="26">
        <v>4.6521409195769002E-5</v>
      </c>
      <c r="CF84" s="26">
        <v>4.0363915100821399E-5</v>
      </c>
      <c r="CG84" s="26">
        <v>5.5327172167185999E-5</v>
      </c>
      <c r="CH84" s="26">
        <v>5.0283735606571898E-5</v>
      </c>
      <c r="CI84" s="26">
        <v>4.5624892243529103E-5</v>
      </c>
      <c r="CJ84" s="26">
        <v>5.3356534617318801E-5</v>
      </c>
      <c r="CK84" s="26">
        <v>5.7808473622509497E-5</v>
      </c>
      <c r="CL84" s="26">
        <v>6.7149653292822905E-5</v>
      </c>
      <c r="CM84" s="26">
        <v>1.4266825195942401E-4</v>
      </c>
      <c r="CN84" s="25">
        <v>0</v>
      </c>
      <c r="CO84" s="25">
        <v>0</v>
      </c>
      <c r="CP84" s="26">
        <v>4.5955034399054596E-28</v>
      </c>
      <c r="CQ84" s="26">
        <v>2.8055921161739298E-27</v>
      </c>
      <c r="CR84" s="25">
        <v>0</v>
      </c>
      <c r="CS84" s="26">
        <v>1.9622516487282599E-58</v>
      </c>
      <c r="CT84" s="26">
        <v>3.7589214392020098E-28</v>
      </c>
      <c r="CU84" s="26">
        <v>1.4179439194357499E-17</v>
      </c>
      <c r="CV84" s="26">
        <v>4.6860981112324403E-16</v>
      </c>
      <c r="CW84" s="26">
        <v>8.3458042884371292E-6</v>
      </c>
      <c r="CX84" s="25" t="s">
        <v>16</v>
      </c>
    </row>
    <row r="85" spans="1:102" x14ac:dyDescent="0.25">
      <c r="A85" s="25">
        <v>30.52</v>
      </c>
      <c r="B85" s="25">
        <v>3.6422678602773301E-3</v>
      </c>
      <c r="C85" s="26">
        <v>7.3099272055394705E-5</v>
      </c>
      <c r="D85" s="26">
        <v>7.3099272055651606E-5</v>
      </c>
      <c r="E85" s="25">
        <v>1157.2394225268399</v>
      </c>
      <c r="F85" s="25">
        <v>24.228843907599899</v>
      </c>
      <c r="G85" s="25">
        <v>25.1451373157443</v>
      </c>
      <c r="H85" s="25">
        <v>437.73239182980598</v>
      </c>
      <c r="I85" s="25">
        <v>3.8417798124434403E-2</v>
      </c>
      <c r="J85" s="25">
        <v>3.8469336785949902E-2</v>
      </c>
      <c r="K85" s="25">
        <v>312.20068043807998</v>
      </c>
      <c r="L85" s="25">
        <v>312.20068043807998</v>
      </c>
      <c r="M85" s="25">
        <v>0.72897137066143602</v>
      </c>
      <c r="N85" s="25">
        <v>0</v>
      </c>
      <c r="O85" s="25">
        <v>0</v>
      </c>
      <c r="P85" s="25">
        <v>0</v>
      </c>
      <c r="Q85" s="25">
        <v>0</v>
      </c>
      <c r="R85" s="26">
        <v>5.5910403780595297E-4</v>
      </c>
      <c r="S85" s="26">
        <v>5.5910403780595199E-4</v>
      </c>
      <c r="T85" s="25">
        <v>1.10886876027471E-3</v>
      </c>
      <c r="U85" s="25">
        <v>1.19421856632939E-3</v>
      </c>
      <c r="V85" s="26">
        <v>6.0336119791415399E-4</v>
      </c>
      <c r="W85" s="26">
        <v>4.4319296810613098E-4</v>
      </c>
      <c r="X85" s="26">
        <v>2.26803700776656E-4</v>
      </c>
      <c r="Y85" s="26">
        <v>3.0251583484819302E-4</v>
      </c>
      <c r="Z85" s="25">
        <v>6.72563837367112E-3</v>
      </c>
      <c r="AA85" s="25">
        <v>1.2503082633918E-2</v>
      </c>
      <c r="AB85" s="25">
        <v>6.3331873376988304E-3</v>
      </c>
      <c r="AC85" s="25">
        <v>8.9769287508971694E-3</v>
      </c>
      <c r="AD85" s="25">
        <v>1680.8280769845001</v>
      </c>
      <c r="AE85" s="25">
        <v>1584.83100189518</v>
      </c>
      <c r="AF85" s="25">
        <v>1472.6792959330801</v>
      </c>
      <c r="AG85" s="25">
        <v>1403.2363244936701</v>
      </c>
      <c r="AH85" s="25">
        <v>1339.3292078053501</v>
      </c>
      <c r="AI85" s="25">
        <v>1292.85286828469</v>
      </c>
      <c r="AJ85" s="25">
        <v>1251.0195677358399</v>
      </c>
      <c r="AK85" s="25">
        <v>1004.4424423658299</v>
      </c>
      <c r="AL85" s="25">
        <v>941.36693140452201</v>
      </c>
      <c r="AM85" s="25">
        <v>769.87601620352996</v>
      </c>
      <c r="AN85" s="25">
        <v>3.8586300518264102E-2</v>
      </c>
      <c r="AO85" s="25">
        <v>7.9712219477396096E-2</v>
      </c>
      <c r="AP85" s="25">
        <v>9.35283065895368E-2</v>
      </c>
      <c r="AQ85" s="25">
        <v>0.122100250598004</v>
      </c>
      <c r="AR85" s="25">
        <v>0.105879357347636</v>
      </c>
      <c r="AS85" s="25">
        <v>9.2721357254070602E-2</v>
      </c>
      <c r="AT85" s="25">
        <v>0.104941571352584</v>
      </c>
      <c r="AU85" s="25">
        <v>9.1618645080142197E-2</v>
      </c>
      <c r="AV85" s="25">
        <v>9.9607740372860701E-2</v>
      </c>
      <c r="AW85" s="25">
        <v>0.17130425140950301</v>
      </c>
      <c r="AX85" s="25">
        <v>3.6899893290797698</v>
      </c>
      <c r="AY85" s="25">
        <v>1.9456888793471501</v>
      </c>
      <c r="AZ85" s="25">
        <v>2.2737213951717901</v>
      </c>
      <c r="BA85" s="25">
        <v>2.6332881879771599</v>
      </c>
      <c r="BB85" s="25">
        <v>2.9845037594733901</v>
      </c>
      <c r="BC85" s="25">
        <v>3.3331013292010798</v>
      </c>
      <c r="BD85" s="25">
        <v>3.61906498056512</v>
      </c>
      <c r="BE85" s="25">
        <v>3.9530421986242699</v>
      </c>
      <c r="BF85" s="25">
        <v>4.3596371035791401</v>
      </c>
      <c r="BG85" s="25">
        <v>4.7289864018968499</v>
      </c>
      <c r="BH85" s="25">
        <v>5.1489401631527301</v>
      </c>
      <c r="BI85" s="26">
        <v>1.45723124968267E-5</v>
      </c>
      <c r="BJ85" s="26">
        <v>3.1949096698942299E-5</v>
      </c>
      <c r="BK85" s="26">
        <v>4.0363915100821501E-5</v>
      </c>
      <c r="BL85" s="26">
        <v>5.5327172167185999E-5</v>
      </c>
      <c r="BM85" s="26">
        <v>5.0283735606571898E-5</v>
      </c>
      <c r="BN85" s="26">
        <v>4.5624892243529198E-5</v>
      </c>
      <c r="BO85" s="26">
        <v>5.3356534617318801E-5</v>
      </c>
      <c r="BP85" s="26">
        <v>5.7808473622509497E-5</v>
      </c>
      <c r="BQ85" s="26">
        <v>6.7149653292822797E-5</v>
      </c>
      <c r="BR85" s="26">
        <v>1.4266825195942401E-4</v>
      </c>
      <c r="BS85" s="25">
        <v>46.837163608261399</v>
      </c>
      <c r="BT85" s="25">
        <v>15.424209393678399</v>
      </c>
      <c r="BU85" s="25">
        <v>4.8350057471042698</v>
      </c>
      <c r="BV85" s="25">
        <v>2.4456703466556799</v>
      </c>
      <c r="BW85" s="25">
        <v>3.2680072356354701</v>
      </c>
      <c r="BX85" s="25">
        <v>128.04416717941501</v>
      </c>
      <c r="BY85" s="25">
        <v>11314.340866872901</v>
      </c>
      <c r="BZ85" s="25">
        <v>319748.59568447899</v>
      </c>
      <c r="CA85" s="25">
        <v>365117.56423323299</v>
      </c>
      <c r="CB85" s="25">
        <v>529106.57389060105</v>
      </c>
      <c r="CC85" s="25">
        <v>0.27920155292541199</v>
      </c>
      <c r="CD85" s="25">
        <v>0</v>
      </c>
      <c r="CE85" s="26">
        <v>4.6521409195769002E-5</v>
      </c>
      <c r="CF85" s="26">
        <v>4.0363915100821501E-5</v>
      </c>
      <c r="CG85" s="26">
        <v>5.5327172167185999E-5</v>
      </c>
      <c r="CH85" s="26">
        <v>5.0283735606571898E-5</v>
      </c>
      <c r="CI85" s="26">
        <v>4.5624892243529198E-5</v>
      </c>
      <c r="CJ85" s="26">
        <v>5.3356534617318801E-5</v>
      </c>
      <c r="CK85" s="26">
        <v>5.7808473622509497E-5</v>
      </c>
      <c r="CL85" s="26">
        <v>6.7149653292822797E-5</v>
      </c>
      <c r="CM85" s="26">
        <v>1.4266825195942401E-4</v>
      </c>
      <c r="CN85" s="25">
        <v>0</v>
      </c>
      <c r="CO85" s="26">
        <v>6.3597538132376597E-28</v>
      </c>
      <c r="CP85" s="26">
        <v>1.1412670130005599E-31</v>
      </c>
      <c r="CQ85" s="26">
        <v>1.49056503973307E-27</v>
      </c>
      <c r="CR85" s="25">
        <v>0</v>
      </c>
      <c r="CS85" s="26">
        <v>1.6266977442373198E-58</v>
      </c>
      <c r="CT85" s="26">
        <v>4.7530061267286298E-30</v>
      </c>
      <c r="CU85" s="26">
        <v>1.43621198485381E-17</v>
      </c>
      <c r="CV85" s="26">
        <v>4.7090196942373096E-16</v>
      </c>
      <c r="CW85" s="26">
        <v>8.3382850689318293E-6</v>
      </c>
      <c r="CX85" s="25" t="s">
        <v>16</v>
      </c>
    </row>
    <row r="86" spans="1:102" x14ac:dyDescent="0.25">
      <c r="A86" s="25">
        <v>31.02</v>
      </c>
      <c r="B86" s="25">
        <v>3.6861506055818798E-3</v>
      </c>
      <c r="C86" s="26">
        <v>7.4452982634754298E-5</v>
      </c>
      <c r="D86" s="26">
        <v>7.4452982635020998E-5</v>
      </c>
      <c r="E86" s="25">
        <v>1150.7807863999501</v>
      </c>
      <c r="F86" s="25">
        <v>23.646246853199901</v>
      </c>
      <c r="G86" s="25">
        <v>24.548411599148199</v>
      </c>
      <c r="H86" s="25">
        <v>387.357812790678</v>
      </c>
      <c r="I86" s="25">
        <v>3.3996648480838901E-2</v>
      </c>
      <c r="J86" s="25">
        <v>3.4051509961941201E-2</v>
      </c>
      <c r="K86" s="25">
        <v>312.21767876232099</v>
      </c>
      <c r="L86" s="25">
        <v>312.21767876232002</v>
      </c>
      <c r="M86" s="25">
        <v>0.72901106081106304</v>
      </c>
      <c r="N86" s="25">
        <v>0</v>
      </c>
      <c r="O86" s="25">
        <v>0</v>
      </c>
      <c r="P86" s="25">
        <v>0</v>
      </c>
      <c r="Q86" s="25">
        <v>0</v>
      </c>
      <c r="R86" s="26">
        <v>5.5910403780595297E-4</v>
      </c>
      <c r="S86" s="26">
        <v>5.5910403780595199E-4</v>
      </c>
      <c r="T86" s="25">
        <v>1.0482071921771299E-3</v>
      </c>
      <c r="U86" s="25">
        <v>1.12525409565122E-3</v>
      </c>
      <c r="V86" s="26">
        <v>5.6706777596460202E-4</v>
      </c>
      <c r="W86" s="26">
        <v>4.1672556210770002E-4</v>
      </c>
      <c r="X86" s="26">
        <v>2.13788387153357E-4</v>
      </c>
      <c r="Y86" s="26">
        <v>2.82171544901288E-4</v>
      </c>
      <c r="Z86" s="25">
        <v>6.0035313230493098E-3</v>
      </c>
      <c r="AA86" s="25">
        <v>1.0916967223760499E-2</v>
      </c>
      <c r="AB86" s="25">
        <v>5.46017203331317E-3</v>
      </c>
      <c r="AC86" s="25">
        <v>7.9627633427605798E-3</v>
      </c>
      <c r="AD86" s="25">
        <v>1672.06341149841</v>
      </c>
      <c r="AE86" s="25">
        <v>1576.41160232469</v>
      </c>
      <c r="AF86" s="25">
        <v>1464.70730283734</v>
      </c>
      <c r="AG86" s="25">
        <v>1395.5444888571301</v>
      </c>
      <c r="AH86" s="25">
        <v>1331.90509795395</v>
      </c>
      <c r="AI86" s="25">
        <v>1285.62495158312</v>
      </c>
      <c r="AJ86" s="25">
        <v>1244.0116688560599</v>
      </c>
      <c r="AK86" s="25">
        <v>998.62617738218296</v>
      </c>
      <c r="AL86" s="25">
        <v>935.81298604722497</v>
      </c>
      <c r="AM86" s="25">
        <v>765.20128392311096</v>
      </c>
      <c r="AN86" s="25">
        <v>3.8603212227392797E-2</v>
      </c>
      <c r="AO86" s="25">
        <v>7.9739367810294698E-2</v>
      </c>
      <c r="AP86" s="25">
        <v>9.3550727182411905E-2</v>
      </c>
      <c r="AQ86" s="25">
        <v>0.122121158930574</v>
      </c>
      <c r="AR86" s="25">
        <v>0.105890930282951</v>
      </c>
      <c r="AS86" s="25">
        <v>9.2727056208256997E-2</v>
      </c>
      <c r="AT86" s="25">
        <v>0.10494661687201801</v>
      </c>
      <c r="AU86" s="25">
        <v>9.1606007091169894E-2</v>
      </c>
      <c r="AV86" s="25">
        <v>9.9583007824099998E-2</v>
      </c>
      <c r="AW86" s="25">
        <v>0.17123191557082901</v>
      </c>
      <c r="AX86" s="25">
        <v>3.6899893290798</v>
      </c>
      <c r="AY86" s="25">
        <v>1.9456888793471501</v>
      </c>
      <c r="AZ86" s="25">
        <v>2.2737213951717901</v>
      </c>
      <c r="BA86" s="25">
        <v>2.6332881879771599</v>
      </c>
      <c r="BB86" s="25">
        <v>2.9845037594733901</v>
      </c>
      <c r="BC86" s="25">
        <v>3.33310132920109</v>
      </c>
      <c r="BD86" s="25">
        <v>3.6190649805651298</v>
      </c>
      <c r="BE86" s="25">
        <v>3.9530421986242898</v>
      </c>
      <c r="BF86" s="25">
        <v>4.3596371035793604</v>
      </c>
      <c r="BG86" s="25">
        <v>4.72898640189681</v>
      </c>
      <c r="BH86" s="25">
        <v>5.1489401631528198</v>
      </c>
      <c r="BI86" s="26">
        <v>1.45723124968267E-5</v>
      </c>
      <c r="BJ86" s="26">
        <v>3.1949096698942197E-5</v>
      </c>
      <c r="BK86" s="26">
        <v>4.0363915100821501E-5</v>
      </c>
      <c r="BL86" s="26">
        <v>5.5327172167185999E-5</v>
      </c>
      <c r="BM86" s="26">
        <v>5.0283735606571898E-5</v>
      </c>
      <c r="BN86" s="26">
        <v>4.5624892243529103E-5</v>
      </c>
      <c r="BO86" s="26">
        <v>5.3356534617318699E-5</v>
      </c>
      <c r="BP86" s="26">
        <v>5.7808473622509497E-5</v>
      </c>
      <c r="BQ86" s="26">
        <v>6.7149653292822702E-5</v>
      </c>
      <c r="BR86" s="26">
        <v>1.4266825195942401E-4</v>
      </c>
      <c r="BS86" s="25">
        <v>43.933589102171602</v>
      </c>
      <c r="BT86" s="25">
        <v>14.5948289128679</v>
      </c>
      <c r="BU86" s="25">
        <v>4.6512036876955998</v>
      </c>
      <c r="BV86" s="25">
        <v>2.3791403512851401</v>
      </c>
      <c r="BW86" s="25">
        <v>3.2080237537611098</v>
      </c>
      <c r="BX86" s="25">
        <v>126.504730666488</v>
      </c>
      <c r="BY86" s="25">
        <v>11259.4850343056</v>
      </c>
      <c r="BZ86" s="25">
        <v>319655.18255726399</v>
      </c>
      <c r="CA86" s="25">
        <v>365077.416272545</v>
      </c>
      <c r="CB86" s="25">
        <v>529075.51461877697</v>
      </c>
      <c r="CC86" s="25">
        <v>0.27920155292541998</v>
      </c>
      <c r="CD86" s="25">
        <v>0</v>
      </c>
      <c r="CE86" s="26">
        <v>4.6521409195769002E-5</v>
      </c>
      <c r="CF86" s="26">
        <v>4.0363915100821501E-5</v>
      </c>
      <c r="CG86" s="26">
        <v>5.5327172167185999E-5</v>
      </c>
      <c r="CH86" s="26">
        <v>5.0283735606571898E-5</v>
      </c>
      <c r="CI86" s="26">
        <v>4.5624892243529103E-5</v>
      </c>
      <c r="CJ86" s="26">
        <v>5.3356534617318699E-5</v>
      </c>
      <c r="CK86" s="26">
        <v>5.7808473622509497E-5</v>
      </c>
      <c r="CL86" s="26">
        <v>6.7149653292822702E-5</v>
      </c>
      <c r="CM86" s="26">
        <v>1.4266825195942401E-4</v>
      </c>
      <c r="CN86" s="26">
        <v>1.4740044649253699E-27</v>
      </c>
      <c r="CO86" s="25">
        <v>0</v>
      </c>
      <c r="CP86" s="25">
        <v>0</v>
      </c>
      <c r="CQ86" s="26">
        <v>2.08722443043304E-29</v>
      </c>
      <c r="CR86" s="26">
        <v>9.6219864674410609E-87</v>
      </c>
      <c r="CS86" s="26">
        <v>3.2972980202673498E-28</v>
      </c>
      <c r="CT86" s="26">
        <v>6.9122041166706399E-28</v>
      </c>
      <c r="CU86" s="26">
        <v>1.45452153018339E-17</v>
      </c>
      <c r="CV86" s="26">
        <v>4.7312894159759997E-16</v>
      </c>
      <c r="CW86" s="26">
        <v>8.3317956379372197E-6</v>
      </c>
      <c r="CX86" s="25" t="s">
        <v>16</v>
      </c>
    </row>
    <row r="87" spans="1:102" x14ac:dyDescent="0.25">
      <c r="A87" s="25">
        <v>31.52</v>
      </c>
      <c r="B87" s="25">
        <v>3.7300333508864299E-3</v>
      </c>
      <c r="C87" s="26">
        <v>7.5825063460717204E-5</v>
      </c>
      <c r="D87" s="26">
        <v>7.5825063460993798E-5</v>
      </c>
      <c r="E87" s="25">
        <v>1144.3778569888</v>
      </c>
      <c r="F87" s="25">
        <v>23.079035913599999</v>
      </c>
      <c r="G87" s="25">
        <v>23.968381737180898</v>
      </c>
      <c r="H87" s="25">
        <v>343.05139067774098</v>
      </c>
      <c r="I87" s="25">
        <v>3.0108073606963399E-2</v>
      </c>
      <c r="J87" s="25">
        <v>3.0164967853625099E-2</v>
      </c>
      <c r="K87" s="25">
        <v>312.23273279912399</v>
      </c>
      <c r="L87" s="25">
        <v>312.23273279912399</v>
      </c>
      <c r="M87" s="25">
        <v>0.72904621115675505</v>
      </c>
      <c r="N87" s="25">
        <v>0</v>
      </c>
      <c r="O87" s="25">
        <v>0</v>
      </c>
      <c r="P87" s="25">
        <v>0</v>
      </c>
      <c r="Q87" s="25">
        <v>0</v>
      </c>
      <c r="R87" s="26">
        <v>5.5910403780595297E-4</v>
      </c>
      <c r="S87" s="26">
        <v>5.5910403780595199E-4</v>
      </c>
      <c r="T87" s="26">
        <v>9.906503558507751E-4</v>
      </c>
      <c r="U87" s="25">
        <v>1.06009031250664E-3</v>
      </c>
      <c r="V87" s="26">
        <v>5.3305005759796099E-4</v>
      </c>
      <c r="W87" s="26">
        <v>3.9199445703630399E-4</v>
      </c>
      <c r="X87" s="26">
        <v>2.0167687516092699E-4</v>
      </c>
      <c r="Y87" s="26">
        <v>2.6350614789727401E-4</v>
      </c>
      <c r="Z87" s="25">
        <v>5.3679022037700303E-3</v>
      </c>
      <c r="AA87" s="25">
        <v>9.5261256791676595E-3</v>
      </c>
      <c r="AB87" s="25">
        <v>4.7083150789184397E-3</v>
      </c>
      <c r="AC87" s="25">
        <v>7.0647624390574003E-3</v>
      </c>
      <c r="AD87" s="25">
        <v>1663.3752298494801</v>
      </c>
      <c r="AE87" s="25">
        <v>1568.0667433982501</v>
      </c>
      <c r="AF87" s="25">
        <v>1456.8067237708101</v>
      </c>
      <c r="AG87" s="25">
        <v>1387.92203457546</v>
      </c>
      <c r="AH87" s="25">
        <v>1324.5483345283401</v>
      </c>
      <c r="AI87" s="25">
        <v>1278.4627922904799</v>
      </c>
      <c r="AJ87" s="25">
        <v>1237.0632786984199</v>
      </c>
      <c r="AK87" s="25">
        <v>992.85440432630196</v>
      </c>
      <c r="AL87" s="25">
        <v>930.30547065561598</v>
      </c>
      <c r="AM87" s="25">
        <v>760.56739069431603</v>
      </c>
      <c r="AN87" s="25">
        <v>3.8620176783728297E-2</v>
      </c>
      <c r="AO87" s="25">
        <v>7.9766656135065395E-2</v>
      </c>
      <c r="AP87" s="25">
        <v>9.3573340077797607E-2</v>
      </c>
      <c r="AQ87" s="25">
        <v>0.122142339739944</v>
      </c>
      <c r="AR87" s="25">
        <v>0.105902754543474</v>
      </c>
      <c r="AS87" s="25">
        <v>9.27329797126622E-2</v>
      </c>
      <c r="AT87" s="25">
        <v>0.104951578686912</v>
      </c>
      <c r="AU87" s="25">
        <v>9.1592757265195696E-2</v>
      </c>
      <c r="AV87" s="25">
        <v>9.9557995317593698E-2</v>
      </c>
      <c r="AW87" s="25">
        <v>0.17115942173762599</v>
      </c>
      <c r="AX87" s="25">
        <v>3.6899893290797898</v>
      </c>
      <c r="AY87" s="25">
        <v>1.9456888793471501</v>
      </c>
      <c r="AZ87" s="25">
        <v>2.2737213951717901</v>
      </c>
      <c r="BA87" s="25">
        <v>2.6332881879771599</v>
      </c>
      <c r="BB87" s="25">
        <v>2.9845037594733901</v>
      </c>
      <c r="BC87" s="25">
        <v>3.33310132920109</v>
      </c>
      <c r="BD87" s="25">
        <v>3.6190649805651498</v>
      </c>
      <c r="BE87" s="25">
        <v>3.9530421986242898</v>
      </c>
      <c r="BF87" s="25">
        <v>4.3596371035793302</v>
      </c>
      <c r="BG87" s="25">
        <v>4.7289864018967496</v>
      </c>
      <c r="BH87" s="25">
        <v>5.1489401631527798</v>
      </c>
      <c r="BI87" s="26">
        <v>1.45723124968267E-5</v>
      </c>
      <c r="BJ87" s="26">
        <v>3.1949096698942197E-5</v>
      </c>
      <c r="BK87" s="26">
        <v>4.0363915100821501E-5</v>
      </c>
      <c r="BL87" s="26">
        <v>5.5327172167185999E-5</v>
      </c>
      <c r="BM87" s="26">
        <v>5.0283735606571898E-5</v>
      </c>
      <c r="BN87" s="26">
        <v>4.5624892243529103E-5</v>
      </c>
      <c r="BO87" s="26">
        <v>5.3356534617318801E-5</v>
      </c>
      <c r="BP87" s="26">
        <v>5.7808473622509599E-5</v>
      </c>
      <c r="BQ87" s="26">
        <v>6.7149653292822593E-5</v>
      </c>
      <c r="BR87" s="26">
        <v>1.4266825195942401E-4</v>
      </c>
      <c r="BS87" s="25">
        <v>41.254754630486602</v>
      </c>
      <c r="BT87" s="25">
        <v>13.8311974050097</v>
      </c>
      <c r="BU87" s="25">
        <v>4.4817112691518304</v>
      </c>
      <c r="BV87" s="25">
        <v>2.3175847126116098</v>
      </c>
      <c r="BW87" s="25">
        <v>3.1524858790484398</v>
      </c>
      <c r="BX87" s="25">
        <v>125.08257474907499</v>
      </c>
      <c r="BY87" s="25">
        <v>11210.520547023099</v>
      </c>
      <c r="BZ87" s="25">
        <v>319573.69960185501</v>
      </c>
      <c r="CA87" s="25">
        <v>365042.79606224399</v>
      </c>
      <c r="CB87" s="25">
        <v>529047.92471172102</v>
      </c>
      <c r="CC87" s="25">
        <v>0.27920155292541499</v>
      </c>
      <c r="CD87" s="25">
        <v>0</v>
      </c>
      <c r="CE87" s="26">
        <v>4.6521409195769002E-5</v>
      </c>
      <c r="CF87" s="26">
        <v>4.0363915100821501E-5</v>
      </c>
      <c r="CG87" s="26">
        <v>5.5327172167185999E-5</v>
      </c>
      <c r="CH87" s="26">
        <v>5.0283735606571898E-5</v>
      </c>
      <c r="CI87" s="26">
        <v>4.5624892243529103E-5</v>
      </c>
      <c r="CJ87" s="26">
        <v>5.3356534617318801E-5</v>
      </c>
      <c r="CK87" s="26">
        <v>5.7808473622509599E-5</v>
      </c>
      <c r="CL87" s="26">
        <v>6.7149653292822593E-5</v>
      </c>
      <c r="CM87" s="26">
        <v>1.4266825195942401E-4</v>
      </c>
      <c r="CN87" s="25">
        <v>0</v>
      </c>
      <c r="CO87" s="26">
        <v>2.30184995318351E-96</v>
      </c>
      <c r="CP87" s="25">
        <v>0</v>
      </c>
      <c r="CQ87" s="26">
        <v>2.3296179577750501E-27</v>
      </c>
      <c r="CR87" s="26">
        <v>8.7306089248571206E-87</v>
      </c>
      <c r="CS87" s="25">
        <v>0</v>
      </c>
      <c r="CT87" s="26">
        <v>6.14743317050113E-28</v>
      </c>
      <c r="CU87" s="26">
        <v>1.4727478920192499E-17</v>
      </c>
      <c r="CV87" s="26">
        <v>4.7526588059289502E-16</v>
      </c>
      <c r="CW87" s="26">
        <v>8.3261993931466703E-6</v>
      </c>
      <c r="CX87" s="25" t="s">
        <v>16</v>
      </c>
    </row>
    <row r="88" spans="1:102" x14ac:dyDescent="0.25">
      <c r="A88" s="25">
        <v>32.019999999999897</v>
      </c>
      <c r="B88" s="25">
        <v>3.7739160961909701E-3</v>
      </c>
      <c r="C88" s="26">
        <v>7.7215346765562701E-5</v>
      </c>
      <c r="D88" s="26">
        <v>7.7215346765849296E-5</v>
      </c>
      <c r="E88" s="25">
        <v>1138.03178095883</v>
      </c>
      <c r="F88" s="25">
        <v>22.529173090799901</v>
      </c>
      <c r="G88" s="25">
        <v>23.4046459732063</v>
      </c>
      <c r="H88" s="25">
        <v>304.089552580266</v>
      </c>
      <c r="I88" s="25">
        <v>2.6688568771306501E-2</v>
      </c>
      <c r="J88" s="25">
        <v>2.6746439477891699E-2</v>
      </c>
      <c r="K88" s="25">
        <v>312.24607708350999</v>
      </c>
      <c r="L88" s="25">
        <v>312.24607708350999</v>
      </c>
      <c r="M88" s="25">
        <v>0.72907736932484601</v>
      </c>
      <c r="N88" s="25">
        <v>0</v>
      </c>
      <c r="O88" s="25">
        <v>0</v>
      </c>
      <c r="P88" s="25">
        <v>0</v>
      </c>
      <c r="Q88" s="25">
        <v>0</v>
      </c>
      <c r="R88" s="26">
        <v>5.5910403780595297E-4</v>
      </c>
      <c r="S88" s="26">
        <v>5.5910403780595199E-4</v>
      </c>
      <c r="T88" s="26">
        <v>9.3615996951612601E-4</v>
      </c>
      <c r="U88" s="26">
        <v>9.9858329828705905E-4</v>
      </c>
      <c r="V88" s="26">
        <v>5.01147076491292E-4</v>
      </c>
      <c r="W88" s="26">
        <v>3.6889950185781101E-4</v>
      </c>
      <c r="X88" s="26">
        <v>1.90399925093842E-4</v>
      </c>
      <c r="Y88" s="26">
        <v>2.4637650708214599E-4</v>
      </c>
      <c r="Z88" s="25">
        <v>4.8074648833518197E-3</v>
      </c>
      <c r="AA88" s="25">
        <v>8.3080103158259498E-3</v>
      </c>
      <c r="AB88" s="25">
        <v>4.06107471909678E-3</v>
      </c>
      <c r="AC88" s="25">
        <v>6.2704525747037101E-3</v>
      </c>
      <c r="AD88" s="25">
        <v>1654.7646862348299</v>
      </c>
      <c r="AE88" s="25">
        <v>1559.79748978767</v>
      </c>
      <c r="AF88" s="25">
        <v>1448.9785370934201</v>
      </c>
      <c r="AG88" s="25">
        <v>1380.3698917438201</v>
      </c>
      <c r="AH88" s="25">
        <v>1317.2598057888399</v>
      </c>
      <c r="AI88" s="25">
        <v>1271.36725889743</v>
      </c>
      <c r="AJ88" s="25">
        <v>1230.1758229319801</v>
      </c>
      <c r="AK88" s="25">
        <v>987.12897230474402</v>
      </c>
      <c r="AL88" s="25">
        <v>924.84567179873898</v>
      </c>
      <c r="AM88" s="25">
        <v>755.97524877276896</v>
      </c>
      <c r="AN88" s="25">
        <v>3.8637180542303598E-2</v>
      </c>
      <c r="AO88" s="25">
        <v>7.9794057024755394E-2</v>
      </c>
      <c r="AP88" s="25">
        <v>9.3596114488233295E-2</v>
      </c>
      <c r="AQ88" s="25">
        <v>0.122163754370582</v>
      </c>
      <c r="AR88" s="25">
        <v>0.105914797950103</v>
      </c>
      <c r="AS88" s="25">
        <v>9.2739101095950502E-2</v>
      </c>
      <c r="AT88" s="25">
        <v>0.104956467669395</v>
      </c>
      <c r="AU88" s="25">
        <v>9.1578968963053606E-2</v>
      </c>
      <c r="AV88" s="25">
        <v>9.9532742702316906E-2</v>
      </c>
      <c r="AW88" s="25">
        <v>0.17108681519330499</v>
      </c>
      <c r="AX88" s="25">
        <v>3.6899893290798</v>
      </c>
      <c r="AY88" s="25">
        <v>1.9456888793471501</v>
      </c>
      <c r="AZ88" s="25">
        <v>2.2737213951717901</v>
      </c>
      <c r="BA88" s="25">
        <v>2.6332881879771599</v>
      </c>
      <c r="BB88" s="25">
        <v>2.9845037594733901</v>
      </c>
      <c r="BC88" s="25">
        <v>3.3331013292010998</v>
      </c>
      <c r="BD88" s="25">
        <v>3.61906498056516</v>
      </c>
      <c r="BE88" s="25">
        <v>3.95304219862432</v>
      </c>
      <c r="BF88" s="25">
        <v>4.3596371035793497</v>
      </c>
      <c r="BG88" s="25">
        <v>4.7289864018967798</v>
      </c>
      <c r="BH88" s="25">
        <v>5.1489401631527603</v>
      </c>
      <c r="BI88" s="26">
        <v>1.45723124968267E-5</v>
      </c>
      <c r="BJ88" s="26">
        <v>3.1949096698942197E-5</v>
      </c>
      <c r="BK88" s="26">
        <v>4.0363915100821501E-5</v>
      </c>
      <c r="BL88" s="26">
        <v>5.5327172167186101E-5</v>
      </c>
      <c r="BM88" s="26">
        <v>5.0283735606571898E-5</v>
      </c>
      <c r="BN88" s="26">
        <v>4.5624892243529103E-5</v>
      </c>
      <c r="BO88" s="26">
        <v>5.3356534617318699E-5</v>
      </c>
      <c r="BP88" s="26">
        <v>5.7808473622509497E-5</v>
      </c>
      <c r="BQ88" s="26">
        <v>6.7149653292822593E-5</v>
      </c>
      <c r="BR88" s="26">
        <v>1.4266825195942401E-4</v>
      </c>
      <c r="BS88" s="25">
        <v>38.783402697698797</v>
      </c>
      <c r="BT88" s="25">
        <v>13.1278665368114</v>
      </c>
      <c r="BU88" s="25">
        <v>4.3253068724673698</v>
      </c>
      <c r="BV88" s="25">
        <v>2.2605817999755402</v>
      </c>
      <c r="BW88" s="25">
        <v>3.1009877800551302</v>
      </c>
      <c r="BX88" s="25">
        <v>123.766763970526</v>
      </c>
      <c r="BY88" s="25">
        <v>11166.744078837901</v>
      </c>
      <c r="BZ88" s="25">
        <v>319502.66335164499</v>
      </c>
      <c r="CA88" s="25">
        <v>365012.93519578502</v>
      </c>
      <c r="CB88" s="25">
        <v>529023.41024105297</v>
      </c>
      <c r="CC88" s="25">
        <v>0.27920155292541399</v>
      </c>
      <c r="CD88" s="25">
        <v>0</v>
      </c>
      <c r="CE88" s="26">
        <v>4.6521409195769002E-5</v>
      </c>
      <c r="CF88" s="26">
        <v>4.0363915100821501E-5</v>
      </c>
      <c r="CG88" s="26">
        <v>5.5327172167186101E-5</v>
      </c>
      <c r="CH88" s="26">
        <v>5.0283735606571898E-5</v>
      </c>
      <c r="CI88" s="26">
        <v>4.5624892243529103E-5</v>
      </c>
      <c r="CJ88" s="26">
        <v>5.3356534617318699E-5</v>
      </c>
      <c r="CK88" s="26">
        <v>5.7808473622509497E-5</v>
      </c>
      <c r="CL88" s="26">
        <v>6.7149653292822593E-5</v>
      </c>
      <c r="CM88" s="26">
        <v>1.4266825195942401E-4</v>
      </c>
      <c r="CN88" s="25">
        <v>0</v>
      </c>
      <c r="CO88" s="25">
        <v>0</v>
      </c>
      <c r="CP88" s="25">
        <v>0</v>
      </c>
      <c r="CQ88" s="25">
        <v>0</v>
      </c>
      <c r="CR88" s="26">
        <v>9.2557058847355397E-28</v>
      </c>
      <c r="CS88" s="26">
        <v>9.5186635160943107E-59</v>
      </c>
      <c r="CT88" s="26">
        <v>9.3204406137880397E-28</v>
      </c>
      <c r="CU88" s="26">
        <v>1.4907622744602999E-17</v>
      </c>
      <c r="CV88" s="26">
        <v>4.7729377089882202E-16</v>
      </c>
      <c r="CW88" s="26">
        <v>8.3213768292835606E-6</v>
      </c>
      <c r="CX88" s="25" t="s">
        <v>16</v>
      </c>
    </row>
    <row r="89" spans="1:102" x14ac:dyDescent="0.25">
      <c r="A89" s="25">
        <v>32.519999999999897</v>
      </c>
      <c r="B89" s="25">
        <v>3.8177988414955198E-3</v>
      </c>
      <c r="C89" s="26">
        <v>7.8623662708015603E-5</v>
      </c>
      <c r="D89" s="26">
        <v>7.8623662708312498E-5</v>
      </c>
      <c r="E89" s="25">
        <v>1131.74343660414</v>
      </c>
      <c r="F89" s="25">
        <v>21.997173063999998</v>
      </c>
      <c r="G89" s="25">
        <v>22.856800581590001</v>
      </c>
      <c r="H89" s="25">
        <v>269.83070020976101</v>
      </c>
      <c r="I89" s="25">
        <v>2.3681823785304701E-2</v>
      </c>
      <c r="J89" s="25">
        <v>2.3739814766001E-2</v>
      </c>
      <c r="K89" s="25">
        <v>312.25791799540201</v>
      </c>
      <c r="L89" s="25">
        <v>312.25791799540201</v>
      </c>
      <c r="M89" s="25">
        <v>0.72910501720107801</v>
      </c>
      <c r="N89" s="25">
        <v>0</v>
      </c>
      <c r="O89" s="25">
        <v>0</v>
      </c>
      <c r="P89" s="25">
        <v>0</v>
      </c>
      <c r="Q89" s="25">
        <v>0</v>
      </c>
      <c r="R89" s="26">
        <v>5.5910403780595297E-4</v>
      </c>
      <c r="S89" s="26">
        <v>5.5910403780595199E-4</v>
      </c>
      <c r="T89" s="26">
        <v>8.8446224255989104E-4</v>
      </c>
      <c r="U89" s="26">
        <v>9.4058468536672903E-4</v>
      </c>
      <c r="V89" s="26">
        <v>4.7127772860377999E-4</v>
      </c>
      <c r="W89" s="26">
        <v>3.4738134350220602E-4</v>
      </c>
      <c r="X89" s="26">
        <v>1.79899116739434E-4</v>
      </c>
      <c r="Y89" s="26">
        <v>2.3060932250373799E-4</v>
      </c>
      <c r="Z89" s="25">
        <v>4.3126067982814896E-3</v>
      </c>
      <c r="AA89" s="25">
        <v>7.2424505012964602E-3</v>
      </c>
      <c r="AB89" s="25">
        <v>3.5040521850468998E-3</v>
      </c>
      <c r="AC89" s="25">
        <v>5.5684998614040603E-3</v>
      </c>
      <c r="AD89" s="25">
        <v>1646.2327695200499</v>
      </c>
      <c r="AE89" s="25">
        <v>1551.6047525291001</v>
      </c>
      <c r="AF89" s="25">
        <v>1441.22357648052</v>
      </c>
      <c r="AG89" s="25">
        <v>1372.8888510132001</v>
      </c>
      <c r="AH89" s="25">
        <v>1310.0402651449999</v>
      </c>
      <c r="AI89" s="25">
        <v>1264.3390872821601</v>
      </c>
      <c r="AJ89" s="25">
        <v>1223.3505236307101</v>
      </c>
      <c r="AK89" s="25">
        <v>981.451476708261</v>
      </c>
      <c r="AL89" s="25">
        <v>919.43468906479097</v>
      </c>
      <c r="AM89" s="25">
        <v>751.42564822671397</v>
      </c>
      <c r="AN89" s="25">
        <v>3.86542111677829E-2</v>
      </c>
      <c r="AO89" s="25">
        <v>7.9821545866435098E-2</v>
      </c>
      <c r="AP89" s="25">
        <v>9.3619022845323599E-2</v>
      </c>
      <c r="AQ89" s="25">
        <v>0.122185368281226</v>
      </c>
      <c r="AR89" s="25">
        <v>0.105927031800049</v>
      </c>
      <c r="AS89" s="25">
        <v>9.2745396611397204E-2</v>
      </c>
      <c r="AT89" s="25">
        <v>0.104961293006293</v>
      </c>
      <c r="AU89" s="25">
        <v>9.1564706719311897E-2</v>
      </c>
      <c r="AV89" s="25">
        <v>9.95072846989042E-2</v>
      </c>
      <c r="AW89" s="25">
        <v>0.171014139003275</v>
      </c>
      <c r="AX89" s="25">
        <v>3.6899893290797898</v>
      </c>
      <c r="AY89" s="25">
        <v>1.9456888793471501</v>
      </c>
      <c r="AZ89" s="25">
        <v>2.2737213951717901</v>
      </c>
      <c r="BA89" s="25">
        <v>2.6332881879771599</v>
      </c>
      <c r="BB89" s="25">
        <v>2.9845037594733901</v>
      </c>
      <c r="BC89" s="25">
        <v>3.33310132920109</v>
      </c>
      <c r="BD89" s="25">
        <v>3.6190649805651698</v>
      </c>
      <c r="BE89" s="25">
        <v>3.9530421986243001</v>
      </c>
      <c r="BF89" s="25">
        <v>4.35963710357934</v>
      </c>
      <c r="BG89" s="25">
        <v>4.7289864018967602</v>
      </c>
      <c r="BH89" s="25">
        <v>5.1489401631527496</v>
      </c>
      <c r="BI89" s="26">
        <v>1.45723124968267E-5</v>
      </c>
      <c r="BJ89" s="26">
        <v>3.1949096698942299E-5</v>
      </c>
      <c r="BK89" s="26">
        <v>4.0363915100821501E-5</v>
      </c>
      <c r="BL89" s="26">
        <v>5.5327172167186101E-5</v>
      </c>
      <c r="BM89" s="26">
        <v>5.0283735606571898E-5</v>
      </c>
      <c r="BN89" s="26">
        <v>4.5624892243529002E-5</v>
      </c>
      <c r="BO89" s="26">
        <v>5.3356534617318801E-5</v>
      </c>
      <c r="BP89" s="26">
        <v>5.7808473622509497E-5</v>
      </c>
      <c r="BQ89" s="26">
        <v>6.7149653292822593E-5</v>
      </c>
      <c r="BR89" s="26">
        <v>1.4266825195942401E-4</v>
      </c>
      <c r="BS89" s="25">
        <v>36.502853088635497</v>
      </c>
      <c r="BT89" s="25">
        <v>12.4798196540498</v>
      </c>
      <c r="BU89" s="25">
        <v>4.1808531843088499</v>
      </c>
      <c r="BV89" s="25">
        <v>2.20773439529163</v>
      </c>
      <c r="BW89" s="25">
        <v>3.0531649881692098</v>
      </c>
      <c r="BX89" s="25">
        <v>122.547559858429</v>
      </c>
      <c r="BY89" s="25">
        <v>11127.543105914599</v>
      </c>
      <c r="BZ89" s="25">
        <v>319440.764014624</v>
      </c>
      <c r="CA89" s="25">
        <v>364987.17054207099</v>
      </c>
      <c r="CB89" s="25">
        <v>529001.61939902301</v>
      </c>
      <c r="CC89" s="25">
        <v>0.27920155292541299</v>
      </c>
      <c r="CD89" s="25">
        <v>0</v>
      </c>
      <c r="CE89" s="26">
        <v>4.6521409195769002E-5</v>
      </c>
      <c r="CF89" s="26">
        <v>4.0363915100821501E-5</v>
      </c>
      <c r="CG89" s="26">
        <v>5.5327172167186101E-5</v>
      </c>
      <c r="CH89" s="26">
        <v>5.0283735606571898E-5</v>
      </c>
      <c r="CI89" s="26">
        <v>4.5624892243529002E-5</v>
      </c>
      <c r="CJ89" s="26">
        <v>5.3356534617318801E-5</v>
      </c>
      <c r="CK89" s="26">
        <v>5.7808473622509497E-5</v>
      </c>
      <c r="CL89" s="26">
        <v>6.7149653292822593E-5</v>
      </c>
      <c r="CM89" s="26">
        <v>1.4266825195942401E-4</v>
      </c>
      <c r="CN89" s="26">
        <v>1.97025321251176E-26</v>
      </c>
      <c r="CO89" s="25">
        <v>0</v>
      </c>
      <c r="CP89" s="26">
        <v>6.4508790892625503E-90</v>
      </c>
      <c r="CQ89" s="26">
        <v>4.0159795273460098E-35</v>
      </c>
      <c r="CR89" s="25">
        <v>0</v>
      </c>
      <c r="CS89" s="26">
        <v>8.3186570458139198E-59</v>
      </c>
      <c r="CT89" s="25">
        <v>0</v>
      </c>
      <c r="CU89" s="26">
        <v>1.5084566363708399E-17</v>
      </c>
      <c r="CV89" s="26">
        <v>4.79199252411151E-16</v>
      </c>
      <c r="CW89" s="26">
        <v>8.3172235840281297E-6</v>
      </c>
      <c r="CX89" s="25" t="s">
        <v>16</v>
      </c>
    </row>
    <row r="90" spans="1:102" x14ac:dyDescent="0.25">
      <c r="A90" s="25">
        <v>33.019999999999897</v>
      </c>
      <c r="B90" s="25">
        <v>3.86168158680007E-3</v>
      </c>
      <c r="C90" s="26">
        <v>8.0049839402104105E-5</v>
      </c>
      <c r="D90" s="26">
        <v>8.00498394024113E-5</v>
      </c>
      <c r="E90" s="25">
        <v>1125.5135658384099</v>
      </c>
      <c r="F90" s="25">
        <v>21.4821978292</v>
      </c>
      <c r="G90" s="25">
        <v>22.324441510007201</v>
      </c>
      <c r="H90" s="25">
        <v>239.70885132908401</v>
      </c>
      <c r="I90" s="25">
        <v>2.10381649402391E-2</v>
      </c>
      <c r="J90" s="25">
        <v>2.1095594161223599E-2</v>
      </c>
      <c r="K90" s="25">
        <v>312.26843707787202</v>
      </c>
      <c r="L90" s="25">
        <v>312.26843707787202</v>
      </c>
      <c r="M90" s="25">
        <v>0.72912957867850803</v>
      </c>
      <c r="N90" s="25">
        <v>0</v>
      </c>
      <c r="O90" s="25">
        <v>0</v>
      </c>
      <c r="P90" s="25">
        <v>0</v>
      </c>
      <c r="Q90" s="25">
        <v>0</v>
      </c>
      <c r="R90" s="26">
        <v>5.5910403780595297E-4</v>
      </c>
      <c r="S90" s="26">
        <v>5.5910403780595199E-4</v>
      </c>
      <c r="T90" s="26">
        <v>8.3552386990071105E-4</v>
      </c>
      <c r="U90" s="26">
        <v>8.8593177301277105E-4</v>
      </c>
      <c r="V90" s="26">
        <v>4.4333079734926102E-4</v>
      </c>
      <c r="W90" s="26">
        <v>3.2735156878516098E-4</v>
      </c>
      <c r="X90" s="26">
        <v>1.7012094139801001E-4</v>
      </c>
      <c r="Y90" s="26">
        <v>2.16087664078656E-4</v>
      </c>
      <c r="Z90" s="25">
        <v>3.87490152307723E-3</v>
      </c>
      <c r="AA90" s="25">
        <v>6.3114007518762999E-3</v>
      </c>
      <c r="AB90" s="25">
        <v>3.0248570463555701E-3</v>
      </c>
      <c r="AC90" s="25">
        <v>4.9486590044054398E-3</v>
      </c>
      <c r="AD90" s="25">
        <v>1637.78032154786</v>
      </c>
      <c r="AE90" s="25">
        <v>1543.4893002594599</v>
      </c>
      <c r="AF90" s="25">
        <v>1433.5425414359099</v>
      </c>
      <c r="AG90" s="25">
        <v>1365.4795738441501</v>
      </c>
      <c r="AH90" s="25">
        <v>1302.89034133941</v>
      </c>
      <c r="AI90" s="25">
        <v>1257.37889113762</v>
      </c>
      <c r="AJ90" s="25">
        <v>1216.5884182095399</v>
      </c>
      <c r="AK90" s="25">
        <v>975.82329134196402</v>
      </c>
      <c r="AL90" s="25">
        <v>914.07345510528</v>
      </c>
      <c r="AM90" s="25">
        <v>746.91926664735695</v>
      </c>
      <c r="AN90" s="25">
        <v>3.8671257583617197E-2</v>
      </c>
      <c r="AO90" s="25">
        <v>7.9849100494551004E-2</v>
      </c>
      <c r="AP90" s="25">
        <v>9.36420403718186E-2</v>
      </c>
      <c r="AQ90" s="25">
        <v>0.12220715049424299</v>
      </c>
      <c r="AR90" s="25">
        <v>0.105939430406046</v>
      </c>
      <c r="AS90" s="25">
        <v>9.2751845061495697E-2</v>
      </c>
      <c r="AT90" s="25">
        <v>0.104966062336716</v>
      </c>
      <c r="AU90" s="25">
        <v>9.1550027765380404E-2</v>
      </c>
      <c r="AV90" s="25">
        <v>9.9481651606260296E-2</v>
      </c>
      <c r="AW90" s="25">
        <v>0.17094143387986999</v>
      </c>
      <c r="AX90" s="25">
        <v>3.6899893290798</v>
      </c>
      <c r="AY90" s="25">
        <v>1.9456888793471501</v>
      </c>
      <c r="AZ90" s="25">
        <v>2.2737213951717901</v>
      </c>
      <c r="BA90" s="25">
        <v>2.6332881879771599</v>
      </c>
      <c r="BB90" s="25">
        <v>2.9845037594733901</v>
      </c>
      <c r="BC90" s="25">
        <v>3.33310132920109</v>
      </c>
      <c r="BD90" s="25">
        <v>3.6190649805651698</v>
      </c>
      <c r="BE90" s="25">
        <v>3.9530421986243098</v>
      </c>
      <c r="BF90" s="25">
        <v>4.3596371035794101</v>
      </c>
      <c r="BG90" s="25">
        <v>4.7289864018966501</v>
      </c>
      <c r="BH90" s="25">
        <v>5.1489401631528597</v>
      </c>
      <c r="BI90" s="26">
        <v>1.45723124968267E-5</v>
      </c>
      <c r="BJ90" s="26">
        <v>3.1949096698942299E-5</v>
      </c>
      <c r="BK90" s="26">
        <v>4.0363915100821603E-5</v>
      </c>
      <c r="BL90" s="26">
        <v>5.5327172167186101E-5</v>
      </c>
      <c r="BM90" s="26">
        <v>5.0283735606572E-5</v>
      </c>
      <c r="BN90" s="26">
        <v>4.56248922435289E-5</v>
      </c>
      <c r="BO90" s="26">
        <v>5.3356534617318902E-5</v>
      </c>
      <c r="BP90" s="26">
        <v>5.7808473622509599E-5</v>
      </c>
      <c r="BQ90" s="26">
        <v>6.7149653292822498E-5</v>
      </c>
      <c r="BR90" s="26">
        <v>1.4266825195942401E-4</v>
      </c>
      <c r="BS90" s="25">
        <v>34.3981287871134</v>
      </c>
      <c r="BT90" s="25">
        <v>11.882466753551</v>
      </c>
      <c r="BU90" s="25">
        <v>4.0473413721671401</v>
      </c>
      <c r="BV90" s="25">
        <v>2.1586896066375298</v>
      </c>
      <c r="BW90" s="25">
        <v>3.0086916401753099</v>
      </c>
      <c r="BX90" s="25">
        <v>121.416274616023</v>
      </c>
      <c r="BY90" s="25">
        <v>11092.3841500858</v>
      </c>
      <c r="BZ90" s="25">
        <v>319386.846996554</v>
      </c>
      <c r="CA90" s="25">
        <v>364964.93091007799</v>
      </c>
      <c r="CB90" s="25">
        <v>528982.23880965204</v>
      </c>
      <c r="CC90" s="25">
        <v>0.27920155292541898</v>
      </c>
      <c r="CD90" s="25">
        <v>0</v>
      </c>
      <c r="CE90" s="26">
        <v>4.6521409195769002E-5</v>
      </c>
      <c r="CF90" s="26">
        <v>4.0363915100821603E-5</v>
      </c>
      <c r="CG90" s="26">
        <v>5.5327172167186101E-5</v>
      </c>
      <c r="CH90" s="26">
        <v>5.0283735606572E-5</v>
      </c>
      <c r="CI90" s="26">
        <v>4.56248922435289E-5</v>
      </c>
      <c r="CJ90" s="26">
        <v>5.3356534617318902E-5</v>
      </c>
      <c r="CK90" s="26">
        <v>5.7808473622509599E-5</v>
      </c>
      <c r="CL90" s="26">
        <v>6.7149653292822498E-5</v>
      </c>
      <c r="CM90" s="26">
        <v>1.4266825195942401E-4</v>
      </c>
      <c r="CN90" s="25">
        <v>0</v>
      </c>
      <c r="CO90" s="26">
        <v>2.19637443671481E-93</v>
      </c>
      <c r="CP90" s="26">
        <v>5.5621734836809005E-91</v>
      </c>
      <c r="CQ90" s="26">
        <v>2.3859077056638802E-38</v>
      </c>
      <c r="CR90" s="26">
        <v>4.83815620733221E-27</v>
      </c>
      <c r="CS90" s="26">
        <v>7.17619225691566E-59</v>
      </c>
      <c r="CT90" s="25">
        <v>0</v>
      </c>
      <c r="CU90" s="26">
        <v>1.52573945193936E-17</v>
      </c>
      <c r="CV90" s="26">
        <v>4.8097328158365198E-16</v>
      </c>
      <c r="CW90" s="26">
        <v>8.3136486757588695E-6</v>
      </c>
      <c r="CX90" s="25" t="s">
        <v>16</v>
      </c>
    </row>
    <row r="91" spans="1:102" x14ac:dyDescent="0.25">
      <c r="A91" s="25">
        <v>33.519999999999897</v>
      </c>
      <c r="B91" s="25">
        <v>3.9055643321046101E-3</v>
      </c>
      <c r="C91" s="26">
        <v>8.1493702946446102E-5</v>
      </c>
      <c r="D91" s="26">
        <v>8.1493702946763597E-5</v>
      </c>
      <c r="E91" s="25">
        <v>1119.3427855790401</v>
      </c>
      <c r="F91" s="25">
        <v>20.983061845600002</v>
      </c>
      <c r="G91" s="25">
        <v>21.8071657869293</v>
      </c>
      <c r="H91" s="25">
        <v>213.21837074930701</v>
      </c>
      <c r="I91" s="25">
        <v>1.8713214915684302E-2</v>
      </c>
      <c r="J91" s="25">
        <v>1.8769545388303902E-2</v>
      </c>
      <c r="K91" s="25">
        <v>312.27779368532998</v>
      </c>
      <c r="L91" s="25">
        <v>312.27779368532998</v>
      </c>
      <c r="M91" s="25">
        <v>0.72915142584089698</v>
      </c>
      <c r="N91" s="25">
        <v>0</v>
      </c>
      <c r="O91" s="25">
        <v>0</v>
      </c>
      <c r="P91" s="25">
        <v>0</v>
      </c>
      <c r="Q91" s="25">
        <v>0</v>
      </c>
      <c r="R91" s="26">
        <v>5.5910403780595297E-4</v>
      </c>
      <c r="S91" s="26">
        <v>5.5910403780595199E-4</v>
      </c>
      <c r="T91" s="26">
        <v>7.8923722723800395E-4</v>
      </c>
      <c r="U91" s="26">
        <v>8.3447682250081801E-4</v>
      </c>
      <c r="V91" s="26">
        <v>4.1719603991907601E-4</v>
      </c>
      <c r="W91" s="26">
        <v>3.0866665011330897E-4</v>
      </c>
      <c r="X91" s="26">
        <v>1.61007670186563E-4</v>
      </c>
      <c r="Y91" s="26">
        <v>2.02687448149774E-4</v>
      </c>
      <c r="Z91" s="25">
        <v>3.4871269766112399E-3</v>
      </c>
      <c r="AA91" s="25">
        <v>5.4986396683975799E-3</v>
      </c>
      <c r="AB91" s="25">
        <v>2.6126309496703401E-3</v>
      </c>
      <c r="AC91" s="25">
        <v>4.4015454628976098E-3</v>
      </c>
      <c r="AD91" s="25">
        <v>1629.40804570715</v>
      </c>
      <c r="AE91" s="25">
        <v>1535.4517696288301</v>
      </c>
      <c r="AF91" s="25">
        <v>1425.9360069952199</v>
      </c>
      <c r="AG91" s="25">
        <v>1358.1426014521601</v>
      </c>
      <c r="AH91" s="25">
        <v>1295.81054745905</v>
      </c>
      <c r="AI91" s="25">
        <v>1250.4871707299701</v>
      </c>
      <c r="AJ91" s="25">
        <v>1209.8903774806799</v>
      </c>
      <c r="AK91" s="25">
        <v>970.24558872601403</v>
      </c>
      <c r="AL91" s="25">
        <v>908.76275179079505</v>
      </c>
      <c r="AM91" s="25">
        <v>742.45667747682103</v>
      </c>
      <c r="AN91" s="25">
        <v>3.8688309820250601E-2</v>
      </c>
      <c r="AO91" s="25">
        <v>7.9876700958622399E-2</v>
      </c>
      <c r="AP91" s="25">
        <v>9.3665144807841494E-2</v>
      </c>
      <c r="AQ91" s="25">
        <v>0.12222907321750601</v>
      </c>
      <c r="AR91" s="25">
        <v>0.105951970797799</v>
      </c>
      <c r="AS91" s="25">
        <v>9.2758427536885193E-2</v>
      </c>
      <c r="AT91" s="25">
        <v>0.104970782081867</v>
      </c>
      <c r="AU91" s="25">
        <v>9.1534982731246606E-2</v>
      </c>
      <c r="AV91" s="25">
        <v>9.9455869877539294E-2</v>
      </c>
      <c r="AW91" s="25">
        <v>0.17086873817044099</v>
      </c>
      <c r="AX91" s="25">
        <v>3.6899893290798</v>
      </c>
      <c r="AY91" s="25">
        <v>1.9456888793471501</v>
      </c>
      <c r="AZ91" s="25">
        <v>2.2737213951717901</v>
      </c>
      <c r="BA91" s="25">
        <v>2.6332881879771599</v>
      </c>
      <c r="BB91" s="25">
        <v>2.9845037594733999</v>
      </c>
      <c r="BC91" s="25">
        <v>3.3331013292010998</v>
      </c>
      <c r="BD91" s="25">
        <v>3.61906498056518</v>
      </c>
      <c r="BE91" s="25">
        <v>3.9530421986243298</v>
      </c>
      <c r="BF91" s="25">
        <v>4.3596371035794901</v>
      </c>
      <c r="BG91" s="25">
        <v>4.7289864018966998</v>
      </c>
      <c r="BH91" s="25">
        <v>5.14894016315277</v>
      </c>
      <c r="BI91" s="26">
        <v>1.45723124968267E-5</v>
      </c>
      <c r="BJ91" s="26">
        <v>3.1949096698942299E-5</v>
      </c>
      <c r="BK91" s="26">
        <v>4.0363915100821603E-5</v>
      </c>
      <c r="BL91" s="26">
        <v>5.5327172167185999E-5</v>
      </c>
      <c r="BM91" s="26">
        <v>5.0283735606572E-5</v>
      </c>
      <c r="BN91" s="26">
        <v>4.5624892243529002E-5</v>
      </c>
      <c r="BO91" s="26">
        <v>5.3356534617318801E-5</v>
      </c>
      <c r="BP91" s="26">
        <v>5.78084736225097E-5</v>
      </c>
      <c r="BQ91" s="26">
        <v>6.7149653292822403E-5</v>
      </c>
      <c r="BR91" s="26">
        <v>1.4266825195942401E-4</v>
      </c>
      <c r="BS91" s="25">
        <v>32.455359593400402</v>
      </c>
      <c r="BT91" s="25">
        <v>11.3315211398939</v>
      </c>
      <c r="BU91" s="25">
        <v>3.9238398926139899</v>
      </c>
      <c r="BV91" s="25">
        <v>2.1131385979269699</v>
      </c>
      <c r="BW91" s="25">
        <v>2.9672773825216701</v>
      </c>
      <c r="BX91" s="25">
        <v>120.365141769766</v>
      </c>
      <c r="BY91" s="25">
        <v>11060.8016470078</v>
      </c>
      <c r="BZ91" s="25">
        <v>319339.89665031899</v>
      </c>
      <c r="CA91" s="25">
        <v>364945.72402582801</v>
      </c>
      <c r="CB91" s="25">
        <v>528964.989674735</v>
      </c>
      <c r="CC91" s="25">
        <v>0.27920155292541299</v>
      </c>
      <c r="CD91" s="25">
        <v>0</v>
      </c>
      <c r="CE91" s="26">
        <v>4.6521409195769002E-5</v>
      </c>
      <c r="CF91" s="26">
        <v>4.0363915100821603E-5</v>
      </c>
      <c r="CG91" s="26">
        <v>5.5327172167185999E-5</v>
      </c>
      <c r="CH91" s="26">
        <v>5.0283735606572E-5</v>
      </c>
      <c r="CI91" s="26">
        <v>4.5624892243529002E-5</v>
      </c>
      <c r="CJ91" s="26">
        <v>5.3356534617318801E-5</v>
      </c>
      <c r="CK91" s="26">
        <v>5.78084736225097E-5</v>
      </c>
      <c r="CL91" s="26">
        <v>6.7149653292822403E-5</v>
      </c>
      <c r="CM91" s="26">
        <v>1.4266825195942401E-4</v>
      </c>
      <c r="CN91" s="26">
        <v>3.7427055308782797E-39</v>
      </c>
      <c r="CO91" s="25">
        <v>0</v>
      </c>
      <c r="CP91" s="26">
        <v>7.0625082111478403E-92</v>
      </c>
      <c r="CQ91" s="26">
        <v>1.2845110025943401E-41</v>
      </c>
      <c r="CR91" s="26">
        <v>8.7228141830464297E-27</v>
      </c>
      <c r="CS91" s="26">
        <v>6.2358245098107104E-59</v>
      </c>
      <c r="CT91" s="25">
        <v>0</v>
      </c>
      <c r="CU91" s="26">
        <v>1.5425303942006501E-17</v>
      </c>
      <c r="CV91" s="26">
        <v>4.8261092633457496E-16</v>
      </c>
      <c r="CW91" s="26">
        <v>8.3105729703183096E-6</v>
      </c>
      <c r="CX91" s="25" t="s">
        <v>16</v>
      </c>
    </row>
    <row r="92" spans="1:102" x14ac:dyDescent="0.25">
      <c r="A92" s="25">
        <v>34.019999999999897</v>
      </c>
      <c r="B92" s="25">
        <v>3.9494470774091598E-3</v>
      </c>
      <c r="C92" s="26">
        <v>8.2955077453961398E-5</v>
      </c>
      <c r="D92" s="26">
        <v>8.2955077454289396E-5</v>
      </c>
      <c r="E92" s="25">
        <v>1113.2315988783701</v>
      </c>
      <c r="F92" s="25">
        <v>20.498933569999998</v>
      </c>
      <c r="G92" s="25">
        <v>21.3045727677579</v>
      </c>
      <c r="H92" s="25">
        <v>189.91592252981701</v>
      </c>
      <c r="I92" s="25">
        <v>1.6668064115307801E-2</v>
      </c>
      <c r="J92" s="25">
        <v>1.67228830727769E-2</v>
      </c>
      <c r="K92" s="25">
        <v>312.28612771738801</v>
      </c>
      <c r="L92" s="25">
        <v>312.28612771738801</v>
      </c>
      <c r="M92" s="25">
        <v>0.72917088534612096</v>
      </c>
      <c r="N92" s="25">
        <v>0</v>
      </c>
      <c r="O92" s="25">
        <v>0</v>
      </c>
      <c r="P92" s="25">
        <v>0</v>
      </c>
      <c r="Q92" s="25">
        <v>0</v>
      </c>
      <c r="R92" s="26">
        <v>5.5910403780595199E-4</v>
      </c>
      <c r="S92" s="26">
        <v>5.5910403780595199E-4</v>
      </c>
      <c r="T92" s="26">
        <v>7.4545541517601001E-4</v>
      </c>
      <c r="U92" s="26">
        <v>7.8605535861342403E-4</v>
      </c>
      <c r="V92" s="26">
        <v>3.9276226431539298E-4</v>
      </c>
      <c r="W92" s="26">
        <v>2.9124289808635202E-4</v>
      </c>
      <c r="X92" s="26">
        <v>1.5252532553233699E-4</v>
      </c>
      <c r="Y92" s="26">
        <v>1.90300374482532E-4</v>
      </c>
      <c r="Z92" s="25">
        <v>3.14304704805756E-3</v>
      </c>
      <c r="AA92" s="25">
        <v>4.7897411256858603E-3</v>
      </c>
      <c r="AB92" s="25">
        <v>2.2580253681852001E-3</v>
      </c>
      <c r="AC92" s="25">
        <v>3.9189089371731703E-3</v>
      </c>
      <c r="AD92" s="25">
        <v>1621.11651606287</v>
      </c>
      <c r="AE92" s="25">
        <v>1527.49267479734</v>
      </c>
      <c r="AF92" s="25">
        <v>1418.4044330004699</v>
      </c>
      <c r="AG92" s="25">
        <v>1350.8783642573401</v>
      </c>
      <c r="AH92" s="25">
        <v>1288.80128983073</v>
      </c>
      <c r="AI92" s="25">
        <v>1243.6643215256099</v>
      </c>
      <c r="AJ92" s="25">
        <v>1203.2571216615299</v>
      </c>
      <c r="AK92" s="25">
        <v>964.71935983364403</v>
      </c>
      <c r="AL92" s="25">
        <v>903.50322597969398</v>
      </c>
      <c r="AM92" s="25">
        <v>738.03835899014302</v>
      </c>
      <c r="AN92" s="25">
        <v>3.8705358868966901E-2</v>
      </c>
      <c r="AO92" s="25">
        <v>7.9904329276698105E-2</v>
      </c>
      <c r="AP92" s="25">
        <v>9.3688316120868698E-2</v>
      </c>
      <c r="AQ92" s="25">
        <v>0.122251111496865</v>
      </c>
      <c r="AR92" s="25">
        <v>0.105964632412656</v>
      </c>
      <c r="AS92" s="25">
        <v>9.2765127145717705E-2</v>
      </c>
      <c r="AT92" s="25">
        <v>0.104975457639394</v>
      </c>
      <c r="AU92" s="25">
        <v>9.1519616336440096E-2</v>
      </c>
      <c r="AV92" s="25">
        <v>9.9429962682041698E-2</v>
      </c>
      <c r="AW92" s="25">
        <v>0.17079608802034901</v>
      </c>
      <c r="AX92" s="25">
        <v>3.68998932907982</v>
      </c>
      <c r="AY92" s="25">
        <v>1.9456888793471501</v>
      </c>
      <c r="AZ92" s="25">
        <v>2.2737213951717901</v>
      </c>
      <c r="BA92" s="25">
        <v>2.6332881879771599</v>
      </c>
      <c r="BB92" s="25">
        <v>2.9845037594733999</v>
      </c>
      <c r="BC92" s="25">
        <v>3.33310132920109</v>
      </c>
      <c r="BD92" s="25">
        <v>3.61906498056518</v>
      </c>
      <c r="BE92" s="25">
        <v>3.95304219862432</v>
      </c>
      <c r="BF92" s="25">
        <v>4.3596371035795096</v>
      </c>
      <c r="BG92" s="25">
        <v>4.72898640189704</v>
      </c>
      <c r="BH92" s="25">
        <v>5.1489401631527096</v>
      </c>
      <c r="BI92" s="26">
        <v>1.45723124968267E-5</v>
      </c>
      <c r="BJ92" s="26">
        <v>3.1949096698942299E-5</v>
      </c>
      <c r="BK92" s="26">
        <v>4.0363915100821603E-5</v>
      </c>
      <c r="BL92" s="26">
        <v>5.5327172167186101E-5</v>
      </c>
      <c r="BM92" s="26">
        <v>5.0283735606571898E-5</v>
      </c>
      <c r="BN92" s="26">
        <v>4.56248922435289E-5</v>
      </c>
      <c r="BO92" s="26">
        <v>5.3356534617318801E-5</v>
      </c>
      <c r="BP92" s="26">
        <v>5.7808473622509802E-5</v>
      </c>
      <c r="BQ92" s="26">
        <v>6.71496532928222E-5</v>
      </c>
      <c r="BR92" s="26">
        <v>1.4266825195942401E-4</v>
      </c>
      <c r="BS92" s="25">
        <v>30.661545165833001</v>
      </c>
      <c r="BT92" s="25">
        <v>10.823156759964901</v>
      </c>
      <c r="BU92" s="25">
        <v>3.8094968638601299</v>
      </c>
      <c r="BV92" s="25">
        <v>2.07078740607027</v>
      </c>
      <c r="BW92" s="25">
        <v>2.9286581036866499</v>
      </c>
      <c r="BX92" s="25">
        <v>119.38720825679199</v>
      </c>
      <c r="BY92" s="25">
        <v>11032.388635958199</v>
      </c>
      <c r="BZ92" s="25">
        <v>319299.02148785797</v>
      </c>
      <c r="CA92" s="25">
        <v>364929.12631891598</v>
      </c>
      <c r="CB92" s="25">
        <v>528949.62489259196</v>
      </c>
      <c r="CC92" s="25">
        <v>0.27920155292541599</v>
      </c>
      <c r="CD92" s="25">
        <v>0</v>
      </c>
      <c r="CE92" s="26">
        <v>4.6521409195769097E-5</v>
      </c>
      <c r="CF92" s="26">
        <v>4.0363915100821603E-5</v>
      </c>
      <c r="CG92" s="26">
        <v>5.5327172167186101E-5</v>
      </c>
      <c r="CH92" s="26">
        <v>5.0283735606571898E-5</v>
      </c>
      <c r="CI92" s="26">
        <v>4.56248922435289E-5</v>
      </c>
      <c r="CJ92" s="26">
        <v>5.3356534617318801E-5</v>
      </c>
      <c r="CK92" s="26">
        <v>5.7808473622509802E-5</v>
      </c>
      <c r="CL92" s="26">
        <v>6.71496532928222E-5</v>
      </c>
      <c r="CM92" s="26">
        <v>1.4266825195942401E-4</v>
      </c>
      <c r="CN92" s="26">
        <v>3.16410039750105E-45</v>
      </c>
      <c r="CO92" s="26">
        <v>1.39647767206805E-35</v>
      </c>
      <c r="CP92" s="25">
        <v>0</v>
      </c>
      <c r="CQ92" s="26">
        <v>6.1368032459035002E-45</v>
      </c>
      <c r="CR92" s="26">
        <v>9.4527687390851093E-30</v>
      </c>
      <c r="CS92" s="26">
        <v>5.4599762082089903E-59</v>
      </c>
      <c r="CT92" s="26">
        <v>8.4629921958885107E-28</v>
      </c>
      <c r="CU92" s="26">
        <v>1.5587648583378299E-17</v>
      </c>
      <c r="CV92" s="26">
        <v>4.8411040204741799E-16</v>
      </c>
      <c r="CW92" s="26">
        <v>8.3079276989586905E-6</v>
      </c>
      <c r="CX92" s="25" t="s">
        <v>16</v>
      </c>
    </row>
    <row r="93" spans="1:102" x14ac:dyDescent="0.25">
      <c r="A93" s="25">
        <v>34.519999999999897</v>
      </c>
      <c r="B93" s="25">
        <v>3.9933298227136996E-3</v>
      </c>
      <c r="C93" s="26">
        <v>8.4433785082006996E-5</v>
      </c>
      <c r="D93" s="26">
        <v>8.4433785082345999E-5</v>
      </c>
      <c r="E93" s="25">
        <v>1107.1804048374399</v>
      </c>
      <c r="F93" s="25">
        <v>20.0294863572</v>
      </c>
      <c r="G93" s="25">
        <v>20.816265210623701</v>
      </c>
      <c r="H93" s="25">
        <v>169.40968985686001</v>
      </c>
      <c r="I93" s="25">
        <v>1.48683245442215E-2</v>
      </c>
      <c r="J93" s="25">
        <v>1.49213257155717E-2</v>
      </c>
      <c r="K93" s="25">
        <v>312.29356187965999</v>
      </c>
      <c r="L93" s="25">
        <v>312.29356187965999</v>
      </c>
      <c r="M93" s="25">
        <v>0.729188243705026</v>
      </c>
      <c r="N93" s="25">
        <v>0</v>
      </c>
      <c r="O93" s="25">
        <v>0</v>
      </c>
      <c r="P93" s="25">
        <v>0</v>
      </c>
      <c r="Q93" s="25">
        <v>0</v>
      </c>
      <c r="R93" s="26">
        <v>5.5910403780595199E-4</v>
      </c>
      <c r="S93" s="26">
        <v>5.5910403780595199E-4</v>
      </c>
      <c r="T93" s="26">
        <v>7.0411880308007802E-4</v>
      </c>
      <c r="U93" s="26">
        <v>7.4054099039244604E-4</v>
      </c>
      <c r="V93" s="26">
        <v>3.69916039034023E-4</v>
      </c>
      <c r="W93" s="26">
        <v>2.7499977883493898E-4</v>
      </c>
      <c r="X93" s="26">
        <v>1.44611861145449E-4</v>
      </c>
      <c r="Y93" s="26">
        <v>1.78862239598842E-4</v>
      </c>
      <c r="Z93" s="25">
        <v>2.83724661720263E-3</v>
      </c>
      <c r="AA93" s="25">
        <v>4.1719084380931097E-3</v>
      </c>
      <c r="AB93" s="25">
        <v>1.9529702977134601E-3</v>
      </c>
      <c r="AC93" s="25">
        <v>3.4931494791266E-3</v>
      </c>
      <c r="AD93" s="25">
        <v>1612.9061890819701</v>
      </c>
      <c r="AE93" s="25">
        <v>1519.61241703676</v>
      </c>
      <c r="AF93" s="25">
        <v>1410.94817264945</v>
      </c>
      <c r="AG93" s="25">
        <v>1343.6871901877801</v>
      </c>
      <c r="AH93" s="25">
        <v>1281.86287580509</v>
      </c>
      <c r="AI93" s="25">
        <v>1236.9106424373299</v>
      </c>
      <c r="AJ93" s="25">
        <v>1196.6892344661001</v>
      </c>
      <c r="AK93" s="25">
        <v>959.245432037353</v>
      </c>
      <c r="AL93" s="25">
        <v>898.29540331775797</v>
      </c>
      <c r="AM93" s="25">
        <v>733.66470136282396</v>
      </c>
      <c r="AN93" s="25">
        <v>3.8722396628681502E-2</v>
      </c>
      <c r="AO93" s="25">
        <v>7.9931969236343103E-2</v>
      </c>
      <c r="AP93" s="25">
        <v>9.3711536271065404E-2</v>
      </c>
      <c r="AQ93" s="25">
        <v>0.122273242921092</v>
      </c>
      <c r="AR93" s="25">
        <v>0.105977396824118</v>
      </c>
      <c r="AS93" s="25">
        <v>9.2771928812910798E-2</v>
      </c>
      <c r="AT93" s="25">
        <v>0.104980093553886</v>
      </c>
      <c r="AU93" s="25">
        <v>9.1503968049875803E-2</v>
      </c>
      <c r="AV93" s="25">
        <v>9.9403950392645699E-2</v>
      </c>
      <c r="AW93" s="25">
        <v>0.17072351730937901</v>
      </c>
      <c r="AX93" s="25">
        <v>3.68998932907982</v>
      </c>
      <c r="AY93" s="25">
        <v>1.9456888793471501</v>
      </c>
      <c r="AZ93" s="25">
        <v>2.2737213951717901</v>
      </c>
      <c r="BA93" s="25">
        <v>2.6332881879771599</v>
      </c>
      <c r="BB93" s="25">
        <v>2.9845037594733999</v>
      </c>
      <c r="BC93" s="25">
        <v>3.3331013292010998</v>
      </c>
      <c r="BD93" s="25">
        <v>3.61906498056518</v>
      </c>
      <c r="BE93" s="25">
        <v>3.9530421986243298</v>
      </c>
      <c r="BF93" s="25">
        <v>4.3596371035794297</v>
      </c>
      <c r="BG93" s="25">
        <v>4.7289864018969903</v>
      </c>
      <c r="BH93" s="25">
        <v>5.1489401631527798</v>
      </c>
      <c r="BI93" s="26">
        <v>1.45723124968267E-5</v>
      </c>
      <c r="BJ93" s="26">
        <v>3.1949096698942299E-5</v>
      </c>
      <c r="BK93" s="26">
        <v>4.0363915100821603E-5</v>
      </c>
      <c r="BL93" s="26">
        <v>5.5327172167186101E-5</v>
      </c>
      <c r="BM93" s="26">
        <v>5.0283735606572E-5</v>
      </c>
      <c r="BN93" s="26">
        <v>4.5624892243528798E-5</v>
      </c>
      <c r="BO93" s="26">
        <v>5.3356534617318699E-5</v>
      </c>
      <c r="BP93" s="26">
        <v>5.7808473622509897E-5</v>
      </c>
      <c r="BQ93" s="26">
        <v>6.7149653292822105E-5</v>
      </c>
      <c r="BR93" s="26">
        <v>1.4266825195942401E-4</v>
      </c>
      <c r="BS93" s="25">
        <v>29.004846922886301</v>
      </c>
      <c r="BT93" s="25">
        <v>10.353766029968201</v>
      </c>
      <c r="BU93" s="25">
        <v>3.7035437386402501</v>
      </c>
      <c r="BV93" s="25">
        <v>2.0313705035560399</v>
      </c>
      <c r="BW93" s="25">
        <v>2.89259875200251</v>
      </c>
      <c r="BX93" s="25">
        <v>118.47623184722499</v>
      </c>
      <c r="BY93" s="25">
        <v>11006.788961735299</v>
      </c>
      <c r="BZ93" s="25">
        <v>319263.43950576999</v>
      </c>
      <c r="CA93" s="25">
        <v>364914.773493074</v>
      </c>
      <c r="CB93" s="25">
        <v>528935.92537449196</v>
      </c>
      <c r="CC93" s="25">
        <v>0.27920155292541998</v>
      </c>
      <c r="CD93" s="25">
        <v>0</v>
      </c>
      <c r="CE93" s="26">
        <v>4.6521409195769097E-5</v>
      </c>
      <c r="CF93" s="26">
        <v>4.0363915100821603E-5</v>
      </c>
      <c r="CG93" s="26">
        <v>5.5327172167186101E-5</v>
      </c>
      <c r="CH93" s="26">
        <v>5.0283735606572E-5</v>
      </c>
      <c r="CI93" s="26">
        <v>4.5624892243528798E-5</v>
      </c>
      <c r="CJ93" s="26">
        <v>5.3356534617318699E-5</v>
      </c>
      <c r="CK93" s="26">
        <v>5.7808473622509897E-5</v>
      </c>
      <c r="CL93" s="26">
        <v>6.7149653292822105E-5</v>
      </c>
      <c r="CM93" s="26">
        <v>1.4266825195942401E-4</v>
      </c>
      <c r="CN93" s="25">
        <v>0</v>
      </c>
      <c r="CO93" s="25">
        <v>0</v>
      </c>
      <c r="CP93" s="26">
        <v>1.06074874638578E-27</v>
      </c>
      <c r="CQ93" s="26">
        <v>1.26125063747439E-48</v>
      </c>
      <c r="CR93" s="26">
        <v>4.76061377843578E-32</v>
      </c>
      <c r="CS93" s="26">
        <v>4.8167631144922197E-59</v>
      </c>
      <c r="CT93" s="26">
        <v>1.30813130140537E-28</v>
      </c>
      <c r="CU93" s="26">
        <v>1.5743896469757899E-17</v>
      </c>
      <c r="CV93" s="26">
        <v>4.8547253206189102E-16</v>
      </c>
      <c r="CW93" s="26">
        <v>8.3056532573609293E-6</v>
      </c>
      <c r="CX93" s="25" t="s">
        <v>16</v>
      </c>
    </row>
    <row r="94" spans="1:102" x14ac:dyDescent="0.25">
      <c r="A94" s="25">
        <v>35.019999999999897</v>
      </c>
      <c r="B94" s="25">
        <v>4.0372125680182497E-3</v>
      </c>
      <c r="C94" s="26">
        <v>8.5929646062933603E-5</v>
      </c>
      <c r="D94" s="26">
        <v>8.5929646063283394E-5</v>
      </c>
      <c r="E94" s="25">
        <v>1101.1895077883701</v>
      </c>
      <c r="F94" s="25">
        <v>19.574681692799999</v>
      </c>
      <c r="G94" s="25">
        <v>20.341850210886602</v>
      </c>
      <c r="H94" s="25">
        <v>151.35535769701801</v>
      </c>
      <c r="I94" s="25">
        <v>1.32837772245935E-2</v>
      </c>
      <c r="J94" s="25">
        <v>1.3334741633103201E-2</v>
      </c>
      <c r="K94" s="25">
        <v>312.30020376827201</v>
      </c>
      <c r="L94" s="25">
        <v>312.30020376827201</v>
      </c>
      <c r="M94" s="25">
        <v>0.72920375214862898</v>
      </c>
      <c r="N94" s="25">
        <v>0</v>
      </c>
      <c r="O94" s="25">
        <v>0</v>
      </c>
      <c r="P94" s="25">
        <v>0</v>
      </c>
      <c r="Q94" s="25">
        <v>0</v>
      </c>
      <c r="R94" s="26">
        <v>5.5910403780595297E-4</v>
      </c>
      <c r="S94" s="26">
        <v>5.5910403780595199E-4</v>
      </c>
      <c r="T94" s="26">
        <v>6.6503459598266004E-4</v>
      </c>
      <c r="U94" s="26">
        <v>6.9777670842441299E-4</v>
      </c>
      <c r="V94" s="26">
        <v>3.4860151017923602E-4</v>
      </c>
      <c r="W94" s="26">
        <v>2.5985881393708599E-4</v>
      </c>
      <c r="X94" s="26">
        <v>1.3724567785544599E-4</v>
      </c>
      <c r="Y94" s="26">
        <v>1.68272880966213E-4</v>
      </c>
      <c r="Z94" s="25">
        <v>2.5650241980237302E-3</v>
      </c>
      <c r="AA94" s="25">
        <v>3.6338129791744201E-3</v>
      </c>
      <c r="AB94" s="25">
        <v>1.69051693090338E-3</v>
      </c>
      <c r="AC94" s="25">
        <v>3.1176329291469E-3</v>
      </c>
      <c r="AD94" s="25">
        <v>1604.7774089432301</v>
      </c>
      <c r="AE94" s="25">
        <v>1511.8112928333001</v>
      </c>
      <c r="AF94" s="25">
        <v>1403.5674811849599</v>
      </c>
      <c r="AG94" s="25">
        <v>1336.56931252304</v>
      </c>
      <c r="AH94" s="25">
        <v>1274.9955216714</v>
      </c>
      <c r="AI94" s="25">
        <v>1230.22634286982</v>
      </c>
      <c r="AJ94" s="25">
        <v>1190.18717592914</v>
      </c>
      <c r="AK94" s="25">
        <v>953.82448548947104</v>
      </c>
      <c r="AL94" s="25">
        <v>893.13970070455298</v>
      </c>
      <c r="AM94" s="25">
        <v>729.33601446221996</v>
      </c>
      <c r="AN94" s="25">
        <v>3.8739415735208102E-2</v>
      </c>
      <c r="AO94" s="25">
        <v>7.9959606189504498E-2</v>
      </c>
      <c r="AP94" s="25">
        <v>9.3734789014549402E-2</v>
      </c>
      <c r="AQ94" s="25">
        <v>0.122295447332416</v>
      </c>
      <c r="AR94" s="25">
        <v>0.105990247514652</v>
      </c>
      <c r="AS94" s="25">
        <v>9.2778819046148403E-2</v>
      </c>
      <c r="AT94" s="25">
        <v>0.104984693645347</v>
      </c>
      <c r="AU94" s="25">
        <v>9.1488072675816698E-2</v>
      </c>
      <c r="AV94" s="25">
        <v>9.9377850998194295E-2</v>
      </c>
      <c r="AW94" s="25">
        <v>0.17065105784816101</v>
      </c>
      <c r="AX94" s="25">
        <v>3.6899893290798498</v>
      </c>
      <c r="AY94" s="25">
        <v>1.9456888793471501</v>
      </c>
      <c r="AZ94" s="25">
        <v>2.2737213951717901</v>
      </c>
      <c r="BA94" s="25">
        <v>2.6332881879771599</v>
      </c>
      <c r="BB94" s="25">
        <v>2.9845037594733999</v>
      </c>
      <c r="BC94" s="25">
        <v>3.3331013292010998</v>
      </c>
      <c r="BD94" s="25">
        <v>3.61906498056518</v>
      </c>
      <c r="BE94" s="25">
        <v>3.95304219862434</v>
      </c>
      <c r="BF94" s="25">
        <v>4.3596371035794599</v>
      </c>
      <c r="BG94" s="25">
        <v>4.7289864018969796</v>
      </c>
      <c r="BH94" s="25">
        <v>5.1489401631529601</v>
      </c>
      <c r="BI94" s="26">
        <v>1.45723124968267E-5</v>
      </c>
      <c r="BJ94" s="26">
        <v>3.1949096698942299E-5</v>
      </c>
      <c r="BK94" s="26">
        <v>4.0363915100821603E-5</v>
      </c>
      <c r="BL94" s="26">
        <v>5.5327172167186101E-5</v>
      </c>
      <c r="BM94" s="26">
        <v>5.0283735606572101E-5</v>
      </c>
      <c r="BN94" s="26">
        <v>4.5624892243529002E-5</v>
      </c>
      <c r="BO94" s="26">
        <v>5.3356534617318699E-5</v>
      </c>
      <c r="BP94" s="26">
        <v>5.7808473622509802E-5</v>
      </c>
      <c r="BQ94" s="26">
        <v>6.7149653292822105E-5</v>
      </c>
      <c r="BR94" s="26">
        <v>1.4266825195942401E-4</v>
      </c>
      <c r="BS94" s="25">
        <v>27.474073352275401</v>
      </c>
      <c r="BT94" s="25">
        <v>9.9200544162346507</v>
      </c>
      <c r="BU94" s="25">
        <v>3.605253915914</v>
      </c>
      <c r="BV94" s="25">
        <v>1.99464633954196</v>
      </c>
      <c r="BW94" s="25">
        <v>2.8588876827797698</v>
      </c>
      <c r="BX94" s="25">
        <v>117.626584131483</v>
      </c>
      <c r="BY94" s="25">
        <v>10983.690524740599</v>
      </c>
      <c r="BZ94" s="25">
        <v>319232.466391364</v>
      </c>
      <c r="CA94" s="25">
        <v>364902.35272683302</v>
      </c>
      <c r="CB94" s="25">
        <v>528923.69757684297</v>
      </c>
      <c r="CC94" s="25">
        <v>0.27920155292543403</v>
      </c>
      <c r="CD94" s="25">
        <v>0</v>
      </c>
      <c r="CE94" s="26">
        <v>4.6521409195769097E-5</v>
      </c>
      <c r="CF94" s="26">
        <v>4.0363915100821603E-5</v>
      </c>
      <c r="CG94" s="26">
        <v>5.5327172167186101E-5</v>
      </c>
      <c r="CH94" s="26">
        <v>5.0283735606572101E-5</v>
      </c>
      <c r="CI94" s="26">
        <v>4.5624892243529002E-5</v>
      </c>
      <c r="CJ94" s="26">
        <v>5.3356534617318699E-5</v>
      </c>
      <c r="CK94" s="26">
        <v>5.7808473622509802E-5</v>
      </c>
      <c r="CL94" s="26">
        <v>6.7149653292822105E-5</v>
      </c>
      <c r="CM94" s="26">
        <v>1.4266825195942401E-4</v>
      </c>
      <c r="CN94" s="25">
        <v>0</v>
      </c>
      <c r="CO94" s="26">
        <v>2.49915356692369E-108</v>
      </c>
      <c r="CP94" s="26">
        <v>5.2018772697175902E-31</v>
      </c>
      <c r="CQ94" s="26">
        <v>1.8813318773333799E-27</v>
      </c>
      <c r="CR94" s="26">
        <v>1.55513468176993E-26</v>
      </c>
      <c r="CS94" s="26">
        <v>4.2803161618113104E-59</v>
      </c>
      <c r="CT94" s="26">
        <v>2.4191086900538699E-29</v>
      </c>
      <c r="CU94" s="26">
        <v>1.58936237018086E-17</v>
      </c>
      <c r="CV94" s="26">
        <v>4.8670083743832601E-16</v>
      </c>
      <c r="CW94" s="26">
        <v>8.3036980210277599E-6</v>
      </c>
      <c r="CX94" s="25" t="s">
        <v>16</v>
      </c>
    </row>
    <row r="95" spans="1:102" x14ac:dyDescent="0.25">
      <c r="A95" s="25">
        <v>35.519999999999897</v>
      </c>
      <c r="B95" s="25">
        <v>4.0810953133227999E-3</v>
      </c>
      <c r="C95" s="26">
        <v>8.7442478735055607E-5</v>
      </c>
      <c r="D95" s="26">
        <v>8.7442478735416402E-5</v>
      </c>
      <c r="E95" s="25">
        <v>1095.25912554242</v>
      </c>
      <c r="F95" s="25">
        <v>19.134104277599999</v>
      </c>
      <c r="G95" s="25">
        <v>19.8809399990107</v>
      </c>
      <c r="H95" s="25">
        <v>135.448344130984</v>
      </c>
      <c r="I95" s="25">
        <v>1.1887690374845E-2</v>
      </c>
      <c r="J95" s="25">
        <v>1.19364652636682E-2</v>
      </c>
      <c r="K95" s="25">
        <v>312.30614761345998</v>
      </c>
      <c r="L95" s="25">
        <v>312.30614761345998</v>
      </c>
      <c r="M95" s="25">
        <v>0.72921763069933299</v>
      </c>
      <c r="N95" s="25">
        <v>0</v>
      </c>
      <c r="O95" s="25">
        <v>0</v>
      </c>
      <c r="P95" s="25">
        <v>0</v>
      </c>
      <c r="Q95" s="25">
        <v>0</v>
      </c>
      <c r="R95" s="26">
        <v>5.5910403780595297E-4</v>
      </c>
      <c r="S95" s="26">
        <v>5.5910403780595199E-4</v>
      </c>
      <c r="T95" s="26">
        <v>6.2816549074007301E-4</v>
      </c>
      <c r="U95" s="26">
        <v>6.5759510676599499E-4</v>
      </c>
      <c r="V95" s="26">
        <v>3.2868625431348099E-4</v>
      </c>
      <c r="W95" s="26">
        <v>2.4574474388927499E-4</v>
      </c>
      <c r="X95" s="26">
        <v>1.30358767961524E-4</v>
      </c>
      <c r="Y95" s="26">
        <v>1.58456057164357E-4</v>
      </c>
      <c r="Z95" s="25">
        <v>2.3223013469060301E-3</v>
      </c>
      <c r="AA95" s="25">
        <v>3.1654545365533602E-3</v>
      </c>
      <c r="AB95" s="25">
        <v>1.4646054270990301E-3</v>
      </c>
      <c r="AC95" s="25">
        <v>2.7863226434519102E-3</v>
      </c>
      <c r="AD95" s="25">
        <v>1596.7304199043199</v>
      </c>
      <c r="AE95" s="25">
        <v>1504.08950163184</v>
      </c>
      <c r="AF95" s="25">
        <v>1396.26252259752</v>
      </c>
      <c r="AG95" s="25">
        <v>1329.5248771829999</v>
      </c>
      <c r="AH95" s="25">
        <v>1268.19935929651</v>
      </c>
      <c r="AI95" s="25">
        <v>1223.6115498052</v>
      </c>
      <c r="AJ95" s="25">
        <v>1183.7512939923799</v>
      </c>
      <c r="AK95" s="25">
        <v>948.45706797165997</v>
      </c>
      <c r="AL95" s="25">
        <v>888.03643686965802</v>
      </c>
      <c r="AM95" s="25">
        <v>725.05253413933099</v>
      </c>
      <c r="AN95" s="25">
        <v>3.8756409567674101E-2</v>
      </c>
      <c r="AO95" s="25">
        <v>7.9987226890917903E-2</v>
      </c>
      <c r="AP95" s="25">
        <v>9.3758059682953296E-2</v>
      </c>
      <c r="AQ95" s="25">
        <v>0.12231770659112701</v>
      </c>
      <c r="AR95" s="25">
        <v>0.10600316964831299</v>
      </c>
      <c r="AS95" s="25">
        <v>9.2785785773374693E-2</v>
      </c>
      <c r="AT95" s="25">
        <v>0.104989261135967</v>
      </c>
      <c r="AU95" s="25">
        <v>9.1471960902132499E-2</v>
      </c>
      <c r="AV95" s="25">
        <v>9.9351680413558505E-2</v>
      </c>
      <c r="AW95" s="25">
        <v>0.17057873939397999</v>
      </c>
      <c r="AX95" s="25">
        <v>3.6899893290798498</v>
      </c>
      <c r="AY95" s="25">
        <v>1.9456888793471501</v>
      </c>
      <c r="AZ95" s="25">
        <v>2.2737213951717798</v>
      </c>
      <c r="BA95" s="25">
        <v>2.6332881879771599</v>
      </c>
      <c r="BB95" s="25">
        <v>2.9845037594733999</v>
      </c>
      <c r="BC95" s="25">
        <v>3.3331013292010998</v>
      </c>
      <c r="BD95" s="25">
        <v>3.61906498056518</v>
      </c>
      <c r="BE95" s="25">
        <v>3.9530421986243498</v>
      </c>
      <c r="BF95" s="25">
        <v>4.3596371035794599</v>
      </c>
      <c r="BG95" s="25">
        <v>4.7289864018969299</v>
      </c>
      <c r="BH95" s="25">
        <v>5.1489401631530001</v>
      </c>
      <c r="BI95" s="26">
        <v>1.45723124968267E-5</v>
      </c>
      <c r="BJ95" s="26">
        <v>3.1949096698942299E-5</v>
      </c>
      <c r="BK95" s="26">
        <v>4.0363915100821603E-5</v>
      </c>
      <c r="BL95" s="26">
        <v>5.5327172167186101E-5</v>
      </c>
      <c r="BM95" s="26">
        <v>5.0283735606572101E-5</v>
      </c>
      <c r="BN95" s="26">
        <v>4.56248922435289E-5</v>
      </c>
      <c r="BO95" s="26">
        <v>5.3356534617318699E-5</v>
      </c>
      <c r="BP95" s="26">
        <v>5.7808473622509897E-5</v>
      </c>
      <c r="BQ95" s="26">
        <v>6.7149653292821997E-5</v>
      </c>
      <c r="BR95" s="26">
        <v>1.4266825195942401E-4</v>
      </c>
      <c r="BS95" s="25">
        <v>26.059118185989</v>
      </c>
      <c r="BT95" s="25">
        <v>9.5190978784263898</v>
      </c>
      <c r="BU95" s="25">
        <v>3.5140005373042298</v>
      </c>
      <c r="BV95" s="25">
        <v>1.9603952088591301</v>
      </c>
      <c r="BW95" s="25">
        <v>2.8273339303143099</v>
      </c>
      <c r="BX95" s="25">
        <v>116.833207402265</v>
      </c>
      <c r="BY95" s="25">
        <v>10962.8194290561</v>
      </c>
      <c r="BZ95" s="25">
        <v>319205.50417139602</v>
      </c>
      <c r="CA95" s="25">
        <v>364891.59442153102</v>
      </c>
      <c r="CB95" s="25">
        <v>528912.77044007299</v>
      </c>
      <c r="CC95" s="25">
        <v>0.27920155292543603</v>
      </c>
      <c r="CD95" s="25">
        <v>0</v>
      </c>
      <c r="CE95" s="26">
        <v>4.6521409195769002E-5</v>
      </c>
      <c r="CF95" s="26">
        <v>4.0363915100821603E-5</v>
      </c>
      <c r="CG95" s="26">
        <v>5.5327172167186101E-5</v>
      </c>
      <c r="CH95" s="26">
        <v>5.0283735606572101E-5</v>
      </c>
      <c r="CI95" s="26">
        <v>4.56248922435289E-5</v>
      </c>
      <c r="CJ95" s="26">
        <v>5.3356534617318699E-5</v>
      </c>
      <c r="CK95" s="26">
        <v>5.7808473622509897E-5</v>
      </c>
      <c r="CL95" s="26">
        <v>6.7149653292821997E-5</v>
      </c>
      <c r="CM95" s="26">
        <v>1.4266825195942401E-4</v>
      </c>
      <c r="CN95" s="25">
        <v>0</v>
      </c>
      <c r="CO95" s="25">
        <v>0</v>
      </c>
      <c r="CP95" s="26">
        <v>1.30888815519038E-27</v>
      </c>
      <c r="CQ95" s="25">
        <v>0</v>
      </c>
      <c r="CR95" s="26">
        <v>2.2106249233336602E-28</v>
      </c>
      <c r="CS95" s="26">
        <v>3.8302846794309502E-59</v>
      </c>
      <c r="CT95" s="26">
        <v>5.2524920126379201E-30</v>
      </c>
      <c r="CU95" s="26">
        <v>1.6036522395140801E-17</v>
      </c>
      <c r="CV95" s="26">
        <v>4.8780020750243395E-16</v>
      </c>
      <c r="CW95" s="26">
        <v>8.3020173760999497E-6</v>
      </c>
      <c r="CX95" s="25" t="s">
        <v>16</v>
      </c>
    </row>
    <row r="96" spans="1:102" x14ac:dyDescent="0.25">
      <c r="A96" s="25">
        <v>36.019999999999897</v>
      </c>
      <c r="B96" s="25">
        <v>4.1249780586273396E-3</v>
      </c>
      <c r="C96" s="26">
        <v>8.8972099574036599E-5</v>
      </c>
      <c r="D96" s="26">
        <v>8.8972099574408602E-5</v>
      </c>
      <c r="E96" s="25">
        <v>1089.3893972977401</v>
      </c>
      <c r="F96" s="25">
        <v>18.7062514548</v>
      </c>
      <c r="G96" s="25">
        <v>19.433152626688099</v>
      </c>
      <c r="H96" s="25">
        <v>121.423666301956</v>
      </c>
      <c r="I96" s="25">
        <v>1.06568076445459E-2</v>
      </c>
      <c r="J96" s="25">
        <v>1.07033034554291E-2</v>
      </c>
      <c r="K96" s="25">
        <v>312.31147601728202</v>
      </c>
      <c r="L96" s="25">
        <v>312.31147601728202</v>
      </c>
      <c r="M96" s="25">
        <v>0.72923007222839198</v>
      </c>
      <c r="N96" s="25">
        <v>0</v>
      </c>
      <c r="O96" s="25">
        <v>0</v>
      </c>
      <c r="P96" s="25">
        <v>0</v>
      </c>
      <c r="Q96" s="25">
        <v>0</v>
      </c>
      <c r="R96" s="26">
        <v>5.5910403780595199E-4</v>
      </c>
      <c r="S96" s="26">
        <v>5.5910403780595199E-4</v>
      </c>
      <c r="T96" s="26">
        <v>5.9334493271734302E-4</v>
      </c>
      <c r="U96" s="26">
        <v>6.1987274708385999E-4</v>
      </c>
      <c r="V96" s="26">
        <v>3.1009091027911397E-4</v>
      </c>
      <c r="W96" s="26">
        <v>2.3258582589491501E-4</v>
      </c>
      <c r="X96" s="26">
        <v>1.2395027795619699E-4</v>
      </c>
      <c r="Y96" s="26">
        <v>1.4935604649224301E-4</v>
      </c>
      <c r="Z96" s="25">
        <v>2.1055255125261799E-3</v>
      </c>
      <c r="AA96" s="25">
        <v>2.7579699985711401E-3</v>
      </c>
      <c r="AB96" s="25">
        <v>1.27015738534908E-3</v>
      </c>
      <c r="AC96" s="25">
        <v>2.4939540076758201E-3</v>
      </c>
      <c r="AD96" s="25">
        <v>1588.7653706134799</v>
      </c>
      <c r="AE96" s="25">
        <v>1496.4471539483</v>
      </c>
      <c r="AF96" s="25">
        <v>1389.0333772998899</v>
      </c>
      <c r="AG96" s="25">
        <v>1322.5539496210899</v>
      </c>
      <c r="AH96" s="25">
        <v>1261.47444333419</v>
      </c>
      <c r="AI96" s="25">
        <v>1217.06631447322</v>
      </c>
      <c r="AJ96" s="25">
        <v>1177.38183498544</v>
      </c>
      <c r="AK96" s="25">
        <v>943.14360810279902</v>
      </c>
      <c r="AL96" s="25">
        <v>882.98584329631603</v>
      </c>
      <c r="AM96" s="25">
        <v>720.81442886809396</v>
      </c>
      <c r="AN96" s="25">
        <v>3.8773372095872699E-2</v>
      </c>
      <c r="AO96" s="25">
        <v>8.0014819343315294E-2</v>
      </c>
      <c r="AP96" s="25">
        <v>9.3781335015050801E-2</v>
      </c>
      <c r="AQ96" s="25">
        <v>0.122340004333262</v>
      </c>
      <c r="AR96" s="25">
        <v>0.106016149898191</v>
      </c>
      <c r="AS96" s="25">
        <v>9.2792818173101602E-2</v>
      </c>
      <c r="AT96" s="25">
        <v>0.10499379872407399</v>
      </c>
      <c r="AU96" s="25">
        <v>9.1455659741848203E-2</v>
      </c>
      <c r="AV96" s="25">
        <v>9.9325452870485095E-2</v>
      </c>
      <c r="AW96" s="25">
        <v>0.17050658980479699</v>
      </c>
      <c r="AX96" s="25">
        <v>3.6899893290797898</v>
      </c>
      <c r="AY96" s="25">
        <v>1.9456888793471501</v>
      </c>
      <c r="AZ96" s="25">
        <v>2.2737213951717901</v>
      </c>
      <c r="BA96" s="25">
        <v>2.6332881879771599</v>
      </c>
      <c r="BB96" s="25">
        <v>2.9845037594734101</v>
      </c>
      <c r="BC96" s="25">
        <v>3.3331013292010998</v>
      </c>
      <c r="BD96" s="25">
        <v>3.6190649805651698</v>
      </c>
      <c r="BE96" s="25">
        <v>3.9530421986243498</v>
      </c>
      <c r="BF96" s="25">
        <v>4.3596371035794697</v>
      </c>
      <c r="BG96" s="25">
        <v>4.7289864018969396</v>
      </c>
      <c r="BH96" s="25">
        <v>5.1489401631525302</v>
      </c>
      <c r="BI96" s="26">
        <v>1.45723124968267E-5</v>
      </c>
      <c r="BJ96" s="26">
        <v>3.1949096698942299E-5</v>
      </c>
      <c r="BK96" s="26">
        <v>4.0363915100821603E-5</v>
      </c>
      <c r="BL96" s="26">
        <v>5.5327172167186101E-5</v>
      </c>
      <c r="BM96" s="26">
        <v>5.0283735606572101E-5</v>
      </c>
      <c r="BN96" s="26">
        <v>4.56248922435289E-5</v>
      </c>
      <c r="BO96" s="26">
        <v>5.3356534617318699E-5</v>
      </c>
      <c r="BP96" s="26">
        <v>5.7808473622509802E-5</v>
      </c>
      <c r="BQ96" s="26">
        <v>6.7149653292821794E-5</v>
      </c>
      <c r="BR96" s="26">
        <v>1.4266825195942401E-4</v>
      </c>
      <c r="BS96" s="25">
        <v>24.7507016867647</v>
      </c>
      <c r="BT96" s="25">
        <v>9.1481419095834404</v>
      </c>
      <c r="BU96" s="25">
        <v>3.4291932152021398</v>
      </c>
      <c r="BV96" s="25">
        <v>1.92841724143508</v>
      </c>
      <c r="BW96" s="25">
        <v>2.7977650393734601</v>
      </c>
      <c r="BX96" s="25">
        <v>116.091529412223</v>
      </c>
      <c r="BY96" s="25">
        <v>10943.935007395499</v>
      </c>
      <c r="BZ96" s="25">
        <v>319182.03049756098</v>
      </c>
      <c r="CA96" s="25">
        <v>364882.268285267</v>
      </c>
      <c r="CB96" s="25">
        <v>528902.99319508299</v>
      </c>
      <c r="CC96" s="25">
        <v>0.279201552925399</v>
      </c>
      <c r="CD96" s="25">
        <v>0</v>
      </c>
      <c r="CE96" s="26">
        <v>4.6521409195769097E-5</v>
      </c>
      <c r="CF96" s="26">
        <v>4.0363915100821603E-5</v>
      </c>
      <c r="CG96" s="26">
        <v>5.5327172167186101E-5</v>
      </c>
      <c r="CH96" s="26">
        <v>5.0283735606572101E-5</v>
      </c>
      <c r="CI96" s="26">
        <v>4.56248922435289E-5</v>
      </c>
      <c r="CJ96" s="26">
        <v>5.3356534617318699E-5</v>
      </c>
      <c r="CK96" s="26">
        <v>5.7808473622509802E-5</v>
      </c>
      <c r="CL96" s="26">
        <v>6.7149653292821794E-5</v>
      </c>
      <c r="CM96" s="26">
        <v>1.4266825195942401E-4</v>
      </c>
      <c r="CN96" s="26">
        <v>1.08298873547589E-26</v>
      </c>
      <c r="CO96" s="26">
        <v>4.6288497503957796E-109</v>
      </c>
      <c r="CP96" s="26">
        <v>5.5103598948886603E-28</v>
      </c>
      <c r="CQ96" s="26">
        <v>3.0373915392245501E-27</v>
      </c>
      <c r="CR96" s="26">
        <v>2.5818027352354099E-30</v>
      </c>
      <c r="CS96" s="26">
        <v>3.4522055009838499E-59</v>
      </c>
      <c r="CT96" s="26">
        <v>6.3956441915675801E-28</v>
      </c>
      <c r="CU96" s="26">
        <v>1.61723828289999E-17</v>
      </c>
      <c r="CV96" s="26">
        <v>4.8877711745325196E-16</v>
      </c>
      <c r="CW96" s="26">
        <v>8.3005727932126397E-6</v>
      </c>
      <c r="CX96" s="25" t="s">
        <v>16</v>
      </c>
    </row>
    <row r="97" spans="1:102" x14ac:dyDescent="0.25">
      <c r="A97" s="25">
        <v>36.519999999999897</v>
      </c>
      <c r="B97" s="25">
        <v>4.1688608039318897E-3</v>
      </c>
      <c r="C97" s="26">
        <v>9.0518323224683295E-5</v>
      </c>
      <c r="D97" s="26">
        <v>9.0518323225066507E-5</v>
      </c>
      <c r="E97" s="25">
        <v>1083.5803904633899</v>
      </c>
      <c r="F97" s="25">
        <v>18.288865751199999</v>
      </c>
      <c r="G97" s="25">
        <v>18.998112538038999</v>
      </c>
      <c r="H97" s="25">
        <v>109.046208026448</v>
      </c>
      <c r="I97" s="25">
        <v>9.57049394650244E-3</v>
      </c>
      <c r="J97" s="25">
        <v>9.6146646658586896E-3</v>
      </c>
      <c r="K97" s="25">
        <v>312.31626126425499</v>
      </c>
      <c r="L97" s="25">
        <v>312.31626126425499</v>
      </c>
      <c r="M97" s="25">
        <v>0.72924124551616298</v>
      </c>
      <c r="N97" s="25">
        <v>0</v>
      </c>
      <c r="O97" s="25">
        <v>0</v>
      </c>
      <c r="P97" s="25">
        <v>0</v>
      </c>
      <c r="Q97" s="25">
        <v>0</v>
      </c>
      <c r="R97" s="26">
        <v>5.5910403780595199E-4</v>
      </c>
      <c r="S97" s="26">
        <v>5.5910403780595199E-4</v>
      </c>
      <c r="T97" s="26">
        <v>5.6052633806480401E-4</v>
      </c>
      <c r="U97" s="26">
        <v>5.8447431756292103E-4</v>
      </c>
      <c r="V97" s="26">
        <v>2.9272785742762099E-4</v>
      </c>
      <c r="W97" s="26">
        <v>2.2030662660910101E-4</v>
      </c>
      <c r="X97" s="26">
        <v>1.17949137813155E-4</v>
      </c>
      <c r="Y97" s="26">
        <v>1.4088856072902399E-4</v>
      </c>
      <c r="Z97" s="25">
        <v>1.9116164760290999E-3</v>
      </c>
      <c r="AA97" s="25">
        <v>2.40354773516049E-3</v>
      </c>
      <c r="AB97" s="25">
        <v>1.10264358470324E-3</v>
      </c>
      <c r="AC97" s="25">
        <v>2.23581331240296E-3</v>
      </c>
      <c r="AD97" s="25">
        <v>1580.8823245326801</v>
      </c>
      <c r="AE97" s="25">
        <v>1488.8842780489399</v>
      </c>
      <c r="AF97" s="25">
        <v>1381.8800485479301</v>
      </c>
      <c r="AG97" s="25">
        <v>1315.6565211024899</v>
      </c>
      <c r="AH97" s="25">
        <v>1254.8207567311799</v>
      </c>
      <c r="AI97" s="25">
        <v>1210.5906180371901</v>
      </c>
      <c r="AJ97" s="25">
        <v>1171.07895316124</v>
      </c>
      <c r="AK97" s="25">
        <v>937.88442743059295</v>
      </c>
      <c r="AL97" s="25">
        <v>877.98807196525502</v>
      </c>
      <c r="AM97" s="25">
        <v>716.62180534220295</v>
      </c>
      <c r="AN97" s="25">
        <v>3.8790297879917203E-2</v>
      </c>
      <c r="AO97" s="25">
        <v>8.0042372674835896E-2</v>
      </c>
      <c r="AP97" s="25">
        <v>9.3804603015041302E-2</v>
      </c>
      <c r="AQ97" s="25">
        <v>0.12236232578895601</v>
      </c>
      <c r="AR97" s="25">
        <v>0.10602917625590801</v>
      </c>
      <c r="AS97" s="25">
        <v>9.2799906526301504E-2</v>
      </c>
      <c r="AT97" s="25">
        <v>0.10499830868493</v>
      </c>
      <c r="AU97" s="25">
        <v>9.1439192976604994E-2</v>
      </c>
      <c r="AV97" s="25">
        <v>9.9299181067992598E-2</v>
      </c>
      <c r="AW97" s="25">
        <v>0.17043463512950999</v>
      </c>
      <c r="AX97" s="25">
        <v>3.6899893290798</v>
      </c>
      <c r="AY97" s="25">
        <v>1.9456888793471501</v>
      </c>
      <c r="AZ97" s="25">
        <v>2.2737213951717798</v>
      </c>
      <c r="BA97" s="25">
        <v>2.6332881879771701</v>
      </c>
      <c r="BB97" s="25">
        <v>2.9845037594734101</v>
      </c>
      <c r="BC97" s="25">
        <v>3.33310132920109</v>
      </c>
      <c r="BD97" s="25">
        <v>3.6190649805651902</v>
      </c>
      <c r="BE97" s="25">
        <v>3.9530421986243498</v>
      </c>
      <c r="BF97" s="25">
        <v>4.3596371035794501</v>
      </c>
      <c r="BG97" s="25">
        <v>4.7289864018969396</v>
      </c>
      <c r="BH97" s="25">
        <v>5.1489401631526102</v>
      </c>
      <c r="BI97" s="26">
        <v>1.45723124968267E-5</v>
      </c>
      <c r="BJ97" s="26">
        <v>3.1949096698942299E-5</v>
      </c>
      <c r="BK97" s="26">
        <v>4.0363915100821603E-5</v>
      </c>
      <c r="BL97" s="26">
        <v>5.5327172167186101E-5</v>
      </c>
      <c r="BM97" s="26">
        <v>5.0283735606572101E-5</v>
      </c>
      <c r="BN97" s="26">
        <v>4.56248922435289E-5</v>
      </c>
      <c r="BO97" s="26">
        <v>5.3356534617318801E-5</v>
      </c>
      <c r="BP97" s="26">
        <v>5.7808473622509802E-5</v>
      </c>
      <c r="BQ97" s="26">
        <v>6.7149653292821794E-5</v>
      </c>
      <c r="BR97" s="26">
        <v>1.4266825195942401E-4</v>
      </c>
      <c r="BS97" s="25">
        <v>23.540160288366199</v>
      </c>
      <c r="BT97" s="25">
        <v>8.8046858269295996</v>
      </c>
      <c r="BU97" s="25">
        <v>3.3502986518523801</v>
      </c>
      <c r="BV97" s="25">
        <v>1.8985322693197599</v>
      </c>
      <c r="BW97" s="25">
        <v>2.77002497587277</v>
      </c>
      <c r="BX97" s="25">
        <v>115.397425643679</v>
      </c>
      <c r="BY97" s="25">
        <v>10926.8254100101</v>
      </c>
      <c r="BZ97" s="25">
        <v>319161.58928227302</v>
      </c>
      <c r="CA97" s="25">
        <v>364874.17535759398</v>
      </c>
      <c r="CB97" s="25">
        <v>528894.23298790096</v>
      </c>
      <c r="CC97" s="25">
        <v>0.27920155292540599</v>
      </c>
      <c r="CD97" s="25">
        <v>0</v>
      </c>
      <c r="CE97" s="26">
        <v>4.6521409195769097E-5</v>
      </c>
      <c r="CF97" s="26">
        <v>4.0363915100821603E-5</v>
      </c>
      <c r="CG97" s="26">
        <v>5.5327172167186101E-5</v>
      </c>
      <c r="CH97" s="26">
        <v>5.0283735606572101E-5</v>
      </c>
      <c r="CI97" s="26">
        <v>4.56248922435289E-5</v>
      </c>
      <c r="CJ97" s="26">
        <v>5.3356534617318801E-5</v>
      </c>
      <c r="CK97" s="26">
        <v>5.7808473622509802E-5</v>
      </c>
      <c r="CL97" s="26">
        <v>6.7149653292821794E-5</v>
      </c>
      <c r="CM97" s="26">
        <v>1.4266825195942401E-4</v>
      </c>
      <c r="CN97" s="25">
        <v>0</v>
      </c>
      <c r="CO97" s="26">
        <v>5.2750807496497103E-27</v>
      </c>
      <c r="CP97" s="26">
        <v>7.7257346802120697E-27</v>
      </c>
      <c r="CQ97" s="26">
        <v>5.9943682590227797E-30</v>
      </c>
      <c r="CR97" s="26">
        <v>3.1057895345340702E-32</v>
      </c>
      <c r="CS97" s="26">
        <v>3.1330775208487798E-59</v>
      </c>
      <c r="CT97" s="26">
        <v>1.8244657080864501E-28</v>
      </c>
      <c r="CU97" s="26">
        <v>1.6301065826525902E-17</v>
      </c>
      <c r="CV97" s="26">
        <v>4.8963892625853104E-16</v>
      </c>
      <c r="CW97" s="26">
        <v>8.2993310504651304E-6</v>
      </c>
      <c r="CX97" s="25" t="s">
        <v>16</v>
      </c>
    </row>
    <row r="98" spans="1:102" x14ac:dyDescent="0.25">
      <c r="A98" s="25">
        <v>37.020000000000003</v>
      </c>
      <c r="B98" s="25">
        <v>4.2127435492364399E-3</v>
      </c>
      <c r="C98" s="26">
        <v>9.2080962533144198E-5</v>
      </c>
      <c r="D98" s="26">
        <v>9.2080962533538902E-5</v>
      </c>
      <c r="E98" s="25">
        <v>1077.8321073903701</v>
      </c>
      <c r="F98" s="25">
        <v>17.880589426</v>
      </c>
      <c r="G98" s="25">
        <v>18.575451054697702</v>
      </c>
      <c r="H98" s="25">
        <v>98.113011971603797</v>
      </c>
      <c r="I98" s="25">
        <v>8.6109366308235701E-3</v>
      </c>
      <c r="J98" s="25">
        <v>8.65277651342518E-3</v>
      </c>
      <c r="K98" s="25">
        <v>312.32056673257102</v>
      </c>
      <c r="L98" s="25">
        <v>312.32056673257102</v>
      </c>
      <c r="M98" s="25">
        <v>0.72925129854722903</v>
      </c>
      <c r="N98" s="25">
        <v>0</v>
      </c>
      <c r="O98" s="25">
        <v>0</v>
      </c>
      <c r="P98" s="25">
        <v>0</v>
      </c>
      <c r="Q98" s="25">
        <v>0</v>
      </c>
      <c r="R98" s="26">
        <v>5.5910403780595199E-4</v>
      </c>
      <c r="S98" s="26">
        <v>5.5910403780595199E-4</v>
      </c>
      <c r="T98" s="26">
        <v>5.2959244361083704E-4</v>
      </c>
      <c r="U98" s="26">
        <v>5.5126699984597795E-4</v>
      </c>
      <c r="V98" s="26">
        <v>2.7651678659878999E-4</v>
      </c>
      <c r="W98" s="26">
        <v>2.08853412509313E-4</v>
      </c>
      <c r="X98" s="26">
        <v>1.12342300880641E-4</v>
      </c>
      <c r="Y98" s="26">
        <v>1.3302225353228799E-4</v>
      </c>
      <c r="Z98" s="25">
        <v>1.7378695920342499E-3</v>
      </c>
      <c r="AA98" s="25">
        <v>2.0954498318932402E-3</v>
      </c>
      <c r="AB98" s="26">
        <v>9.5831471078611198E-4</v>
      </c>
      <c r="AC98" s="25">
        <v>2.0077082991321001E-3</v>
      </c>
      <c r="AD98" s="25">
        <v>1573.0812647923999</v>
      </c>
      <c r="AE98" s="25">
        <v>1481.4008265477501</v>
      </c>
      <c r="AF98" s="25">
        <v>1374.8024687507</v>
      </c>
      <c r="AG98" s="25">
        <v>1308.83251490363</v>
      </c>
      <c r="AH98" s="25">
        <v>1248.23821705002</v>
      </c>
      <c r="AI98" s="25">
        <v>1204.18437777914</v>
      </c>
      <c r="AJ98" s="25">
        <v>1164.8427192134</v>
      </c>
      <c r="AK98" s="25">
        <v>932.67975249281801</v>
      </c>
      <c r="AL98" s="25">
        <v>873.04320440930098</v>
      </c>
      <c r="AM98" s="25">
        <v>712.47471382372305</v>
      </c>
      <c r="AN98" s="25">
        <v>3.8807181968127297E-2</v>
      </c>
      <c r="AO98" s="25">
        <v>8.0069877001414394E-2</v>
      </c>
      <c r="AP98" s="25">
        <v>9.3827852796757594E-2</v>
      </c>
      <c r="AQ98" s="25">
        <v>0.122384657588038</v>
      </c>
      <c r="AR98" s="25">
        <v>0.106042237889148</v>
      </c>
      <c r="AS98" s="25">
        <v>9.2807042095564105E-2</v>
      </c>
      <c r="AT98" s="25">
        <v>0.105002792899345</v>
      </c>
      <c r="AU98" s="25">
        <v>9.1422581621062093E-2</v>
      </c>
      <c r="AV98" s="25">
        <v>9.9272876482656203E-2</v>
      </c>
      <c r="AW98" s="25">
        <v>0.17036289965788601</v>
      </c>
      <c r="AX98" s="25">
        <v>3.6899893290798</v>
      </c>
      <c r="AY98" s="25">
        <v>1.9456888793471501</v>
      </c>
      <c r="AZ98" s="25">
        <v>2.2737213951717901</v>
      </c>
      <c r="BA98" s="25">
        <v>2.6332881879771701</v>
      </c>
      <c r="BB98" s="25">
        <v>2.9845037594734198</v>
      </c>
      <c r="BC98" s="25">
        <v>3.33310132920109</v>
      </c>
      <c r="BD98" s="25">
        <v>3.6190649805651902</v>
      </c>
      <c r="BE98" s="25">
        <v>3.95304219862434</v>
      </c>
      <c r="BF98" s="25">
        <v>4.3596371035794199</v>
      </c>
      <c r="BG98" s="25">
        <v>4.7289864018969299</v>
      </c>
      <c r="BH98" s="25">
        <v>5.1489401631526102</v>
      </c>
      <c r="BI98" s="26">
        <v>1.45723124968267E-5</v>
      </c>
      <c r="BJ98" s="26">
        <v>3.1949096698942299E-5</v>
      </c>
      <c r="BK98" s="26">
        <v>4.0363915100821501E-5</v>
      </c>
      <c r="BL98" s="26">
        <v>5.5327172167185999E-5</v>
      </c>
      <c r="BM98" s="26">
        <v>5.0283735606572101E-5</v>
      </c>
      <c r="BN98" s="26">
        <v>4.5624892243528798E-5</v>
      </c>
      <c r="BO98" s="26">
        <v>5.3356534617318699E-5</v>
      </c>
      <c r="BP98" s="26">
        <v>5.7808473622509802E-5</v>
      </c>
      <c r="BQ98" s="26">
        <v>6.7149653292821604E-5</v>
      </c>
      <c r="BR98" s="26">
        <v>1.4266825195942401E-4</v>
      </c>
      <c r="BS98" s="25">
        <v>22.4196625462585</v>
      </c>
      <c r="BT98" s="25">
        <v>8.4864673806575208</v>
      </c>
      <c r="BU98" s="25">
        <v>3.27683055885695</v>
      </c>
      <c r="BV98" s="25">
        <v>1.87057164396079</v>
      </c>
      <c r="BW98" s="25">
        <v>2.74397231860423</v>
      </c>
      <c r="BX98" s="25">
        <v>114.74715426046301</v>
      </c>
      <c r="BY98" s="25">
        <v>10911.304014429301</v>
      </c>
      <c r="BZ98" s="25">
        <v>319143.78463767999</v>
      </c>
      <c r="CA98" s="25">
        <v>364867.14578177</v>
      </c>
      <c r="CB98" s="25">
        <v>528886.37273453502</v>
      </c>
      <c r="CC98" s="25">
        <v>0.279201552925404</v>
      </c>
      <c r="CD98" s="25">
        <v>0</v>
      </c>
      <c r="CE98" s="26">
        <v>4.6521409195769097E-5</v>
      </c>
      <c r="CF98" s="26">
        <v>4.0363915100821501E-5</v>
      </c>
      <c r="CG98" s="26">
        <v>5.5327172167185999E-5</v>
      </c>
      <c r="CH98" s="26">
        <v>5.0283735606572101E-5</v>
      </c>
      <c r="CI98" s="26">
        <v>4.5624892243528798E-5</v>
      </c>
      <c r="CJ98" s="26">
        <v>5.3356534617318699E-5</v>
      </c>
      <c r="CK98" s="26">
        <v>5.7808473622509802E-5</v>
      </c>
      <c r="CL98" s="26">
        <v>6.7149653292821604E-5</v>
      </c>
      <c r="CM98" s="26">
        <v>1.4266825195942401E-4</v>
      </c>
      <c r="CN98" s="25">
        <v>0</v>
      </c>
      <c r="CO98" s="26">
        <v>7.5524284564822404E-27</v>
      </c>
      <c r="CP98" s="26">
        <v>1.9023586107569002E-30</v>
      </c>
      <c r="CQ98" s="26">
        <v>1.4630014986270501E-34</v>
      </c>
      <c r="CR98" s="26">
        <v>3.2560314668438601E-34</v>
      </c>
      <c r="CS98" s="26">
        <v>2.8626801133113298E-59</v>
      </c>
      <c r="CT98" s="26">
        <v>1.75990419367984E-27</v>
      </c>
      <c r="CU98" s="26">
        <v>1.6422532686739601E-17</v>
      </c>
      <c r="CV98" s="26">
        <v>4.9039398297757801E-16</v>
      </c>
      <c r="CW98" s="26">
        <v>8.2982635417646095E-6</v>
      </c>
      <c r="CX98" s="25" t="s">
        <v>16</v>
      </c>
    </row>
    <row r="99" spans="1:102" x14ac:dyDescent="0.25">
      <c r="A99" s="25">
        <v>37.519999999999897</v>
      </c>
      <c r="B99" s="25">
        <v>4.2566262945409796E-3</v>
      </c>
      <c r="C99" s="26">
        <v>9.3659828579510104E-5</v>
      </c>
      <c r="D99" s="26">
        <v>9.3659828579916395E-5</v>
      </c>
      <c r="E99" s="25">
        <v>1072.14449109207</v>
      </c>
      <c r="F99" s="25">
        <v>17.482422768799999</v>
      </c>
      <c r="G99" s="25">
        <v>18.164806766395699</v>
      </c>
      <c r="H99" s="25">
        <v>88.444249630423897</v>
      </c>
      <c r="I99" s="25">
        <v>7.7623529603672E-3</v>
      </c>
      <c r="J99" s="25">
        <v>7.8018859583239304E-3</v>
      </c>
      <c r="K99" s="25">
        <v>312.324447909051</v>
      </c>
      <c r="L99" s="25">
        <v>312.324447909051</v>
      </c>
      <c r="M99" s="25">
        <v>0.72926036088026003</v>
      </c>
      <c r="N99" s="25">
        <v>0</v>
      </c>
      <c r="O99" s="25">
        <v>0</v>
      </c>
      <c r="P99" s="25">
        <v>0</v>
      </c>
      <c r="Q99" s="25">
        <v>0</v>
      </c>
      <c r="R99" s="26">
        <v>5.5910403780595199E-4</v>
      </c>
      <c r="S99" s="26">
        <v>5.5910403780595199E-4</v>
      </c>
      <c r="T99" s="26">
        <v>5.0045917554264398E-4</v>
      </c>
      <c r="U99" s="26">
        <v>5.2012040435656104E-4</v>
      </c>
      <c r="V99" s="26">
        <v>2.61377540670793E-4</v>
      </c>
      <c r="W99" s="26">
        <v>1.98176191890553E-4</v>
      </c>
      <c r="X99" s="26">
        <v>1.07095224397113E-4</v>
      </c>
      <c r="Y99" s="26">
        <v>1.2570007833723101E-4</v>
      </c>
      <c r="Z99" s="25">
        <v>1.5819479867236099E-3</v>
      </c>
      <c r="AA99" s="25">
        <v>1.82758295880258E-3</v>
      </c>
      <c r="AB99" s="26">
        <v>8.3383038878537198E-4</v>
      </c>
      <c r="AC99" s="25">
        <v>1.80606301086072E-3</v>
      </c>
      <c r="AD99" s="25">
        <v>1565.3621013470099</v>
      </c>
      <c r="AE99" s="25">
        <v>1473.9966824692599</v>
      </c>
      <c r="AF99" s="25">
        <v>1367.80050514503</v>
      </c>
      <c r="AG99" s="25">
        <v>1302.08179180926</v>
      </c>
      <c r="AH99" s="25">
        <v>1241.72668159462</v>
      </c>
      <c r="AI99" s="25">
        <v>1197.8474520366301</v>
      </c>
      <c r="AJ99" s="25">
        <v>1158.6731282405401</v>
      </c>
      <c r="AK99" s="25">
        <v>927.52972330544503</v>
      </c>
      <c r="AL99" s="25">
        <v>868.15125800691499</v>
      </c>
      <c r="AM99" s="25">
        <v>708.37315347198296</v>
      </c>
      <c r="AN99" s="25">
        <v>3.8824019862745897E-2</v>
      </c>
      <c r="AO99" s="25">
        <v>8.0097323320777902E-2</v>
      </c>
      <c r="AP99" s="25">
        <v>9.3851074473413204E-2</v>
      </c>
      <c r="AQ99" s="25">
        <v>0.122406987627037</v>
      </c>
      <c r="AR99" s="25">
        <v>0.106055325010734</v>
      </c>
      <c r="AS99" s="25">
        <v>9.2814217007913105E-2</v>
      </c>
      <c r="AT99" s="25">
        <v>0.105007252936496</v>
      </c>
      <c r="AU99" s="25">
        <v>9.1405844146972295E-2</v>
      </c>
      <c r="AV99" s="25">
        <v>9.92465494756338E-2</v>
      </c>
      <c r="AW99" s="25">
        <v>0.17029140613827401</v>
      </c>
      <c r="AX99" s="25">
        <v>3.6899893290797898</v>
      </c>
      <c r="AY99" s="25">
        <v>1.9456888793471501</v>
      </c>
      <c r="AZ99" s="25">
        <v>2.2737213951717901</v>
      </c>
      <c r="BA99" s="25">
        <v>2.6332881879771701</v>
      </c>
      <c r="BB99" s="25">
        <v>2.9845037594734198</v>
      </c>
      <c r="BC99" s="25">
        <v>3.3331013292010998</v>
      </c>
      <c r="BD99" s="25">
        <v>3.61906498056518</v>
      </c>
      <c r="BE99" s="25">
        <v>3.95304219862436</v>
      </c>
      <c r="BF99" s="25">
        <v>4.3596371035794297</v>
      </c>
      <c r="BG99" s="25">
        <v>4.7289864018969396</v>
      </c>
      <c r="BH99" s="25">
        <v>5.14894016315254</v>
      </c>
      <c r="BI99" s="26">
        <v>1.45723124968267E-5</v>
      </c>
      <c r="BJ99" s="26">
        <v>3.1949096698942299E-5</v>
      </c>
      <c r="BK99" s="26">
        <v>4.0363915100821603E-5</v>
      </c>
      <c r="BL99" s="26">
        <v>5.5327172167185999E-5</v>
      </c>
      <c r="BM99" s="26">
        <v>5.0283735606572101E-5</v>
      </c>
      <c r="BN99" s="26">
        <v>4.5624892243528798E-5</v>
      </c>
      <c r="BO99" s="26">
        <v>5.3356534617318699E-5</v>
      </c>
      <c r="BP99" s="26">
        <v>5.7808473622509897E-5</v>
      </c>
      <c r="BQ99" s="26">
        <v>6.7149653292821699E-5</v>
      </c>
      <c r="BR99" s="26">
        <v>1.4266825195942401E-4</v>
      </c>
      <c r="BS99" s="25">
        <v>21.3819347439754</v>
      </c>
      <c r="BT99" s="25">
        <v>8.1913342737458592</v>
      </c>
      <c r="BU99" s="25">
        <v>3.2083482230163001</v>
      </c>
      <c r="BV99" s="25">
        <v>1.84438507723624</v>
      </c>
      <c r="BW99" s="25">
        <v>2.7194787360578099</v>
      </c>
      <c r="BX99" s="25">
        <v>114.137322367652</v>
      </c>
      <c r="BY99" s="25">
        <v>10897.2060365831</v>
      </c>
      <c r="BZ99" s="25">
        <v>319128.27025852998</v>
      </c>
      <c r="CA99" s="25">
        <v>364861.03274517303</v>
      </c>
      <c r="CB99" s="25">
        <v>528879.30950605404</v>
      </c>
      <c r="CC99" s="25">
        <v>0.279201552925399</v>
      </c>
      <c r="CD99" s="25">
        <v>0</v>
      </c>
      <c r="CE99" s="26">
        <v>4.6521409195769097E-5</v>
      </c>
      <c r="CF99" s="26">
        <v>4.0363915100821603E-5</v>
      </c>
      <c r="CG99" s="26">
        <v>5.5327172167185999E-5</v>
      </c>
      <c r="CH99" s="26">
        <v>5.0283735606572101E-5</v>
      </c>
      <c r="CI99" s="26">
        <v>4.5624892243528798E-5</v>
      </c>
      <c r="CJ99" s="26">
        <v>5.3356534617318699E-5</v>
      </c>
      <c r="CK99" s="26">
        <v>5.7808473622509897E-5</v>
      </c>
      <c r="CL99" s="26">
        <v>6.7149653292821699E-5</v>
      </c>
      <c r="CM99" s="26">
        <v>1.4266825195942401E-4</v>
      </c>
      <c r="CN99" s="26">
        <v>1.75204804642624E-93</v>
      </c>
      <c r="CO99" s="26">
        <v>6.10103096724302E-30</v>
      </c>
      <c r="CP99" s="26">
        <v>6.5966827863576101E-34</v>
      </c>
      <c r="CQ99" s="25">
        <v>0</v>
      </c>
      <c r="CR99" s="26">
        <v>2.4238471187782899E-36</v>
      </c>
      <c r="CS99" s="26">
        <v>2.6328301606287298E-59</v>
      </c>
      <c r="CT99" s="25">
        <v>0</v>
      </c>
      <c r="CU99" s="26">
        <v>1.6536787831227101E-17</v>
      </c>
      <c r="CV99" s="26">
        <v>4.9105060646723203E-16</v>
      </c>
      <c r="CW99" s="26">
        <v>8.2973456317794602E-6</v>
      </c>
      <c r="CX99" s="25" t="s">
        <v>16</v>
      </c>
    </row>
    <row r="100" spans="1:102" x14ac:dyDescent="0.25">
      <c r="A100" s="25">
        <v>38.020000000000003</v>
      </c>
      <c r="B100" s="25">
        <v>4.3005090398455298E-3</v>
      </c>
      <c r="C100" s="26">
        <v>9.5254730710811296E-5</v>
      </c>
      <c r="D100" s="26">
        <v>9.5254730711229405E-5</v>
      </c>
      <c r="E100" s="25">
        <v>1066.51743079213</v>
      </c>
      <c r="F100" s="25">
        <v>17.096669854400002</v>
      </c>
      <c r="G100" s="25">
        <v>17.765825851327001</v>
      </c>
      <c r="H100" s="25">
        <v>79.883924961019702</v>
      </c>
      <c r="I100" s="25">
        <v>7.0110518659838297E-3</v>
      </c>
      <c r="J100" s="25">
        <v>7.0483235760468903E-3</v>
      </c>
      <c r="K100" s="25">
        <v>312.32795343498401</v>
      </c>
      <c r="L100" s="25">
        <v>312.32795343498401</v>
      </c>
      <c r="M100" s="25">
        <v>0.72926854608998004</v>
      </c>
      <c r="N100" s="25">
        <v>0</v>
      </c>
      <c r="O100" s="25">
        <v>0</v>
      </c>
      <c r="P100" s="25">
        <v>0</v>
      </c>
      <c r="Q100" s="25">
        <v>0</v>
      </c>
      <c r="R100" s="26">
        <v>5.5910403780595297E-4</v>
      </c>
      <c r="S100" s="26">
        <v>5.5910403780595199E-4</v>
      </c>
      <c r="T100" s="26">
        <v>4.7300701180397198E-4</v>
      </c>
      <c r="U100" s="26">
        <v>4.9097644844309197E-4</v>
      </c>
      <c r="V100" s="26">
        <v>2.47245086129055E-4</v>
      </c>
      <c r="W100" s="26">
        <v>1.8819838079053801E-4</v>
      </c>
      <c r="X100" s="26">
        <v>1.0217801236223E-4</v>
      </c>
      <c r="Y100" s="26">
        <v>1.18878211239348E-4</v>
      </c>
      <c r="Z100" s="25">
        <v>1.44178180113918E-3</v>
      </c>
      <c r="AA100" s="25">
        <v>1.59477725865819E-3</v>
      </c>
      <c r="AB100" s="26">
        <v>7.2644569902102698E-4</v>
      </c>
      <c r="AC100" s="25">
        <v>1.62756395639718E-3</v>
      </c>
      <c r="AD100" s="25">
        <v>1557.72467593391</v>
      </c>
      <c r="AE100" s="25">
        <v>1466.6716657402401</v>
      </c>
      <c r="AF100" s="25">
        <v>1360.87396534195</v>
      </c>
      <c r="AG100" s="25">
        <v>1295.40415513678</v>
      </c>
      <c r="AH100" s="25">
        <v>1235.2859524881101</v>
      </c>
      <c r="AI100" s="25">
        <v>1191.57964524259</v>
      </c>
      <c r="AJ100" s="25">
        <v>1152.5701066583099</v>
      </c>
      <c r="AK100" s="25">
        <v>922.434403716975</v>
      </c>
      <c r="AL100" s="25">
        <v>863.31219330154704</v>
      </c>
      <c r="AM100" s="25">
        <v>704.31707639290005</v>
      </c>
      <c r="AN100" s="25">
        <v>3.8840807446205897E-2</v>
      </c>
      <c r="AO100" s="25">
        <v>8.0124703465483296E-2</v>
      </c>
      <c r="AP100" s="25">
        <v>9.3874259045155395E-2</v>
      </c>
      <c r="AQ100" s="25">
        <v>0.122429304896203</v>
      </c>
      <c r="AR100" s="25">
        <v>0.10606842875141199</v>
      </c>
      <c r="AS100" s="25">
        <v>9.2821424150183796E-2</v>
      </c>
      <c r="AT100" s="25">
        <v>0.105011690068715</v>
      </c>
      <c r="AU100" s="25">
        <v>9.1388996912985798E-2</v>
      </c>
      <c r="AV100" s="25">
        <v>9.9220209536255793E-2</v>
      </c>
      <c r="AW100" s="25">
        <v>0.17022017572739701</v>
      </c>
      <c r="AX100" s="25">
        <v>3.6899893290797898</v>
      </c>
      <c r="AY100" s="25">
        <v>1.9456888793471501</v>
      </c>
      <c r="AZ100" s="25">
        <v>2.2737213951717901</v>
      </c>
      <c r="BA100" s="25">
        <v>2.6332881879771701</v>
      </c>
      <c r="BB100" s="25">
        <v>2.9845037594734198</v>
      </c>
      <c r="BC100" s="25">
        <v>3.3331013292010998</v>
      </c>
      <c r="BD100" s="25">
        <v>3.61906498056518</v>
      </c>
      <c r="BE100" s="25">
        <v>3.9530421986243498</v>
      </c>
      <c r="BF100" s="25">
        <v>4.3596371035794297</v>
      </c>
      <c r="BG100" s="25">
        <v>4.7289864018969698</v>
      </c>
      <c r="BH100" s="25">
        <v>5.14894016315254</v>
      </c>
      <c r="BI100" s="26">
        <v>1.45723124968267E-5</v>
      </c>
      <c r="BJ100" s="26">
        <v>3.1949096698942299E-5</v>
      </c>
      <c r="BK100" s="26">
        <v>4.0363915100821501E-5</v>
      </c>
      <c r="BL100" s="26">
        <v>5.5327172167185999E-5</v>
      </c>
      <c r="BM100" s="26">
        <v>5.0283735606572203E-5</v>
      </c>
      <c r="BN100" s="26">
        <v>4.5624892243528798E-5</v>
      </c>
      <c r="BO100" s="26">
        <v>5.3356534617318699E-5</v>
      </c>
      <c r="BP100" s="26">
        <v>5.7808473622509802E-5</v>
      </c>
      <c r="BQ100" s="26">
        <v>6.7149653292821699E-5</v>
      </c>
      <c r="BR100" s="26">
        <v>1.4266825195942401E-4</v>
      </c>
      <c r="BS100" s="25">
        <v>20.420230192236701</v>
      </c>
      <c r="BT100" s="25">
        <v>7.91741623787357</v>
      </c>
      <c r="BU100" s="25">
        <v>3.1444447029849898</v>
      </c>
      <c r="BV100" s="25">
        <v>1.81983667831327</v>
      </c>
      <c r="BW100" s="25">
        <v>2.6964275888522198</v>
      </c>
      <c r="BX100" s="25">
        <v>113.56484750714399</v>
      </c>
      <c r="BY100" s="25">
        <v>10884.385945615801</v>
      </c>
      <c r="BZ100" s="25">
        <v>319114.74605659099</v>
      </c>
      <c r="CA100" s="25">
        <v>364855.71122494299</v>
      </c>
      <c r="CB100" s="25">
        <v>528872.95270636806</v>
      </c>
      <c r="CC100" s="25">
        <v>0.2792015529254</v>
      </c>
      <c r="CD100" s="25">
        <v>0</v>
      </c>
      <c r="CE100" s="26">
        <v>4.6521409195769097E-5</v>
      </c>
      <c r="CF100" s="26">
        <v>4.0363915100821501E-5</v>
      </c>
      <c r="CG100" s="26">
        <v>5.5327172167185999E-5</v>
      </c>
      <c r="CH100" s="26">
        <v>5.0283735606572203E-5</v>
      </c>
      <c r="CI100" s="26">
        <v>4.5624892243528798E-5</v>
      </c>
      <c r="CJ100" s="26">
        <v>5.3356534617318699E-5</v>
      </c>
      <c r="CK100" s="26">
        <v>5.7808473622509802E-5</v>
      </c>
      <c r="CL100" s="26">
        <v>6.7149653292821699E-5</v>
      </c>
      <c r="CM100" s="26">
        <v>1.4266825195942401E-4</v>
      </c>
      <c r="CN100" s="25">
        <v>0</v>
      </c>
      <c r="CO100" s="25">
        <v>0</v>
      </c>
      <c r="CP100" s="26">
        <v>1.6870510499789901E-37</v>
      </c>
      <c r="CQ100" s="26">
        <v>5.9048625674061597E-26</v>
      </c>
      <c r="CR100" s="26">
        <v>1.4413606374268701E-38</v>
      </c>
      <c r="CS100" s="26">
        <v>2.4369047644494599E-59</v>
      </c>
      <c r="CT100" s="26">
        <v>3.1782024819098602E-27</v>
      </c>
      <c r="CU100" s="26">
        <v>1.6643918980359301E-17</v>
      </c>
      <c r="CV100" s="26">
        <v>4.9161761799444197E-16</v>
      </c>
      <c r="CW100" s="26">
        <v>8.2965561583038298E-6</v>
      </c>
      <c r="CX100" s="25" t="s">
        <v>16</v>
      </c>
    </row>
    <row r="101" spans="1:102" x14ac:dyDescent="0.25">
      <c r="A101" s="25">
        <v>38.519999999999897</v>
      </c>
      <c r="B101" s="25">
        <v>4.3443917851500704E-3</v>
      </c>
      <c r="C101" s="26">
        <v>9.6865476574406798E-5</v>
      </c>
      <c r="D101" s="26">
        <v>9.6865476574836698E-5</v>
      </c>
      <c r="E101" s="25">
        <v>1060.9507667452599</v>
      </c>
      <c r="F101" s="25">
        <v>16.723820721599999</v>
      </c>
      <c r="G101" s="25">
        <v>17.378162324053601</v>
      </c>
      <c r="H101" s="25">
        <v>72.294138479657605</v>
      </c>
      <c r="I101" s="25">
        <v>6.3449305318288296E-3</v>
      </c>
      <c r="J101" s="25">
        <v>6.38000304771477E-3</v>
      </c>
      <c r="K101" s="25">
        <v>312.33112590025002</v>
      </c>
      <c r="L101" s="25">
        <v>312.33112590025002</v>
      </c>
      <c r="M101" s="25">
        <v>0.72927595362141195</v>
      </c>
      <c r="N101" s="25">
        <v>0</v>
      </c>
      <c r="O101" s="25">
        <v>0</v>
      </c>
      <c r="P101" s="25">
        <v>0</v>
      </c>
      <c r="Q101" s="25">
        <v>0</v>
      </c>
      <c r="R101" s="26">
        <v>5.5910403780595297E-4</v>
      </c>
      <c r="S101" s="26">
        <v>5.5910403780595199E-4</v>
      </c>
      <c r="T101" s="26">
        <v>4.4713619881520101E-4</v>
      </c>
      <c r="U101" s="26">
        <v>4.6359352275970802E-4</v>
      </c>
      <c r="V101" s="26">
        <v>2.34046955647215E-4</v>
      </c>
      <c r="W101" s="26">
        <v>1.7887849062248E-4</v>
      </c>
      <c r="X101" s="26">
        <v>9.75675830332534E-5</v>
      </c>
      <c r="Y101" s="26">
        <v>1.12518541996564E-4</v>
      </c>
      <c r="Z101" s="25">
        <v>1.3156564153646801E-3</v>
      </c>
      <c r="AA101" s="25">
        <v>1.39242502737513E-3</v>
      </c>
      <c r="AB101" s="26">
        <v>6.33694716936972E-4</v>
      </c>
      <c r="AC101" s="25">
        <v>1.46941307927761E-3</v>
      </c>
      <c r="AD101" s="25">
        <v>1550.1687679316699</v>
      </c>
      <c r="AE101" s="25">
        <v>1459.4255361787</v>
      </c>
      <c r="AF101" s="25">
        <v>1354.0226021881599</v>
      </c>
      <c r="AG101" s="25">
        <v>1288.7993557802499</v>
      </c>
      <c r="AH101" s="25">
        <v>1228.9157813572399</v>
      </c>
      <c r="AI101" s="25">
        <v>1185.3807124923601</v>
      </c>
      <c r="AJ101" s="25">
        <v>1146.5335194198699</v>
      </c>
      <c r="AK101" s="25">
        <v>917.39378877897695</v>
      </c>
      <c r="AL101" s="25">
        <v>858.52591898961896</v>
      </c>
      <c r="AM101" s="25">
        <v>700.30639223668697</v>
      </c>
      <c r="AN101" s="25">
        <v>3.88575409601256E-2</v>
      </c>
      <c r="AO101" s="25">
        <v>8.0152009902869706E-2</v>
      </c>
      <c r="AP101" s="25">
        <v>9.3897398307136296E-2</v>
      </c>
      <c r="AQ101" s="25">
        <v>0.12245159938682899</v>
      </c>
      <c r="AR101" s="25">
        <v>0.106081541067458</v>
      </c>
      <c r="AS101" s="25">
        <v>9.2828657089596894E-2</v>
      </c>
      <c r="AT101" s="25">
        <v>0.105016105380249</v>
      </c>
      <c r="AU101" s="25">
        <v>9.1372054380060602E-2</v>
      </c>
      <c r="AV101" s="25">
        <v>9.9193865336074397E-2</v>
      </c>
      <c r="AW101" s="25">
        <v>0.17014922818959799</v>
      </c>
      <c r="AX101" s="25">
        <v>3.6899893290797898</v>
      </c>
      <c r="AY101" s="25">
        <v>1.9456888793471501</v>
      </c>
      <c r="AZ101" s="25">
        <v>2.2737213951717901</v>
      </c>
      <c r="BA101" s="25">
        <v>2.6332881879771599</v>
      </c>
      <c r="BB101" s="25">
        <v>2.9845037594734301</v>
      </c>
      <c r="BC101" s="25">
        <v>3.33310132920109</v>
      </c>
      <c r="BD101" s="25">
        <v>3.61906498056518</v>
      </c>
      <c r="BE101" s="25">
        <v>3.95304219862434</v>
      </c>
      <c r="BF101" s="25">
        <v>4.3596371035793897</v>
      </c>
      <c r="BG101" s="25">
        <v>4.7289864018969201</v>
      </c>
      <c r="BH101" s="25">
        <v>5.1489401631524903</v>
      </c>
      <c r="BI101" s="26">
        <v>1.45723124968267E-5</v>
      </c>
      <c r="BJ101" s="26">
        <v>3.1949096698942401E-5</v>
      </c>
      <c r="BK101" s="26">
        <v>4.0363915100821501E-5</v>
      </c>
      <c r="BL101" s="26">
        <v>5.5327172167185999E-5</v>
      </c>
      <c r="BM101" s="26">
        <v>5.0283735606572203E-5</v>
      </c>
      <c r="BN101" s="26">
        <v>4.5624892243528697E-5</v>
      </c>
      <c r="BO101" s="26">
        <v>5.3356534617318801E-5</v>
      </c>
      <c r="BP101" s="26">
        <v>5.7808473622509897E-5</v>
      </c>
      <c r="BQ101" s="26">
        <v>6.7149653292821902E-5</v>
      </c>
      <c r="BR101" s="26">
        <v>1.4266825195942499E-4</v>
      </c>
      <c r="BS101" s="25">
        <v>19.528626263129301</v>
      </c>
      <c r="BT101" s="25">
        <v>7.6629792223074098</v>
      </c>
      <c r="BU101" s="25">
        <v>3.08475485412424</v>
      </c>
      <c r="BV101" s="25">
        <v>1.79679943731119</v>
      </c>
      <c r="BW101" s="25">
        <v>2.6747127006814999</v>
      </c>
      <c r="BX101" s="25">
        <v>113.026922132435</v>
      </c>
      <c r="BY101" s="25">
        <v>10872.714419947801</v>
      </c>
      <c r="BZ101" s="25">
        <v>319102.95077415399</v>
      </c>
      <c r="CA101" s="25">
        <v>364851.07296757598</v>
      </c>
      <c r="CB101" s="25">
        <v>528867.22265379201</v>
      </c>
      <c r="CC101" s="25">
        <v>0.279201552925394</v>
      </c>
      <c r="CD101" s="25">
        <v>0</v>
      </c>
      <c r="CE101" s="26">
        <v>4.6521409195769097E-5</v>
      </c>
      <c r="CF101" s="26">
        <v>4.0363915100821501E-5</v>
      </c>
      <c r="CG101" s="26">
        <v>5.5327172167185999E-5</v>
      </c>
      <c r="CH101" s="26">
        <v>5.0283735606572203E-5</v>
      </c>
      <c r="CI101" s="26">
        <v>4.5624892243528697E-5</v>
      </c>
      <c r="CJ101" s="26">
        <v>5.3356534617318801E-5</v>
      </c>
      <c r="CK101" s="26">
        <v>5.7808473622509897E-5</v>
      </c>
      <c r="CL101" s="26">
        <v>6.7149653292821902E-5</v>
      </c>
      <c r="CM101" s="26">
        <v>1.4266825195942499E-4</v>
      </c>
      <c r="CN101" s="26">
        <v>9.7737058911824106E-27</v>
      </c>
      <c r="CO101" s="26">
        <v>1.62171917739922E-26</v>
      </c>
      <c r="CP101" s="26">
        <v>1.5448274513480899E-27</v>
      </c>
      <c r="CQ101" s="25">
        <v>0</v>
      </c>
      <c r="CR101" s="26">
        <v>9.9499392073161305E-41</v>
      </c>
      <c r="CS101" s="26">
        <v>2.2695675688980202E-59</v>
      </c>
      <c r="CT101" s="26">
        <v>1.34967165597638E-27</v>
      </c>
      <c r="CU101" s="26">
        <v>1.6744048433493E-17</v>
      </c>
      <c r="CV101" s="26">
        <v>4.9210368457291897E-16</v>
      </c>
      <c r="CW101" s="26">
        <v>8.2958769333048308E-6</v>
      </c>
      <c r="CX101" s="25" t="s">
        <v>16</v>
      </c>
    </row>
    <row r="102" spans="1:102" x14ac:dyDescent="0.25">
      <c r="A102" s="25">
        <v>39.020000000000003</v>
      </c>
      <c r="B102" s="25">
        <v>4.3882745304546196E-3</v>
      </c>
      <c r="C102" s="26">
        <v>9.8491872151760902E-5</v>
      </c>
      <c r="D102" s="26">
        <v>9.8491872152202905E-5</v>
      </c>
      <c r="E102" s="25">
        <v>1055.4442948118401</v>
      </c>
      <c r="F102" s="25">
        <v>16.361661342000001</v>
      </c>
      <c r="G102" s="25">
        <v>17.0014782250644</v>
      </c>
      <c r="H102" s="25">
        <v>65.554413117702595</v>
      </c>
      <c r="I102" s="25">
        <v>5.7534152288662901E-3</v>
      </c>
      <c r="J102" s="25">
        <v>5.78636284721559E-3</v>
      </c>
      <c r="K102" s="25">
        <v>312.33400260786402</v>
      </c>
      <c r="L102" s="25">
        <v>312.33400260786402</v>
      </c>
      <c r="M102" s="25">
        <v>0.72928267057503804</v>
      </c>
      <c r="N102" s="25">
        <v>0</v>
      </c>
      <c r="O102" s="25">
        <v>0</v>
      </c>
      <c r="P102" s="25">
        <v>0</v>
      </c>
      <c r="Q102" s="25">
        <v>0</v>
      </c>
      <c r="R102" s="26">
        <v>5.5910403780595297E-4</v>
      </c>
      <c r="S102" s="26">
        <v>5.5910403780595199E-4</v>
      </c>
      <c r="T102" s="26">
        <v>4.22798407342384E-4</v>
      </c>
      <c r="U102" s="26">
        <v>4.3791334971743302E-4</v>
      </c>
      <c r="V102" s="26">
        <v>2.21711207689878E-4</v>
      </c>
      <c r="W102" s="26">
        <v>1.7016744740416801E-4</v>
      </c>
      <c r="X102" s="26">
        <v>9.3243616774429898E-5</v>
      </c>
      <c r="Y102" s="26">
        <v>1.0658082723935501E-4</v>
      </c>
      <c r="Z102" s="25">
        <v>1.2018235432655899E-3</v>
      </c>
      <c r="AA102" s="25">
        <v>1.2165385038484999E-3</v>
      </c>
      <c r="AB102" s="26">
        <v>5.53544734787081E-4</v>
      </c>
      <c r="AC102" s="25">
        <v>1.3290935907974699E-3</v>
      </c>
      <c r="AD102" s="25">
        <v>1542.69410102195</v>
      </c>
      <c r="AE102" s="25">
        <v>1452.2580006589501</v>
      </c>
      <c r="AF102" s="25">
        <v>1347.24611841246</v>
      </c>
      <c r="AG102" s="25">
        <v>1282.26709663049</v>
      </c>
      <c r="AH102" s="25">
        <v>1222.61587369175</v>
      </c>
      <c r="AI102" s="25">
        <v>1179.25036375329</v>
      </c>
      <c r="AJ102" s="25">
        <v>1140.5631738822301</v>
      </c>
      <c r="AK102" s="25">
        <v>912.40781233684504</v>
      </c>
      <c r="AL102" s="25">
        <v>853.79229771043902</v>
      </c>
      <c r="AM102" s="25">
        <v>696.34097187657198</v>
      </c>
      <c r="AN102" s="25">
        <v>3.8874216979688202E-2</v>
      </c>
      <c r="AO102" s="25">
        <v>8.0179235768452095E-2</v>
      </c>
      <c r="AP102" s="25">
        <v>9.3920484762818696E-2</v>
      </c>
      <c r="AQ102" s="25">
        <v>0.122473861979795</v>
      </c>
      <c r="AR102" s="25">
        <v>0.106094654650449</v>
      </c>
      <c r="AS102" s="25">
        <v>9.2835909993564697E-2</v>
      </c>
      <c r="AT102" s="25">
        <v>0.105020499634949</v>
      </c>
      <c r="AU102" s="25">
        <v>9.1355029384752304E-2</v>
      </c>
      <c r="AV102" s="25">
        <v>9.9167524908463103E-2</v>
      </c>
      <c r="AW102" s="25">
        <v>0.17007858193706701</v>
      </c>
      <c r="AX102" s="25">
        <v>3.6899893290797299</v>
      </c>
      <c r="AY102" s="25">
        <v>1.9456888793471501</v>
      </c>
      <c r="AZ102" s="25">
        <v>2.2737213951717901</v>
      </c>
      <c r="BA102" s="25">
        <v>2.6332881879771599</v>
      </c>
      <c r="BB102" s="25">
        <v>2.9845037594734398</v>
      </c>
      <c r="BC102" s="25">
        <v>3.3331013292010998</v>
      </c>
      <c r="BD102" s="25">
        <v>3.6190649805651902</v>
      </c>
      <c r="BE102" s="25">
        <v>3.95304219862434</v>
      </c>
      <c r="BF102" s="25">
        <v>4.3596371035794101</v>
      </c>
      <c r="BG102" s="25">
        <v>4.7289864018968499</v>
      </c>
      <c r="BH102" s="25">
        <v>5.1489401631521297</v>
      </c>
      <c r="BI102" s="26">
        <v>1.45723124968267E-5</v>
      </c>
      <c r="BJ102" s="26">
        <v>3.1949096698942401E-5</v>
      </c>
      <c r="BK102" s="26">
        <v>4.0363915100821603E-5</v>
      </c>
      <c r="BL102" s="26">
        <v>5.5327172167185999E-5</v>
      </c>
      <c r="BM102" s="26">
        <v>5.0283735606572101E-5</v>
      </c>
      <c r="BN102" s="26">
        <v>4.5624892243528697E-5</v>
      </c>
      <c r="BO102" s="26">
        <v>5.3356534617318699E-5</v>
      </c>
      <c r="BP102" s="26">
        <v>5.7808473622509998E-5</v>
      </c>
      <c r="BQ102" s="26">
        <v>6.7149653292821902E-5</v>
      </c>
      <c r="BR102" s="26">
        <v>1.4266825195942499E-4</v>
      </c>
      <c r="BS102" s="25">
        <v>18.701326829441999</v>
      </c>
      <c r="BT102" s="25">
        <v>7.4264376008470103</v>
      </c>
      <c r="BU102" s="25">
        <v>3.02894708154273</v>
      </c>
      <c r="BV102" s="25">
        <v>1.7751602270520499</v>
      </c>
      <c r="BW102" s="25">
        <v>2.6542372919440398</v>
      </c>
      <c r="BX102" s="25">
        <v>112.520990115337</v>
      </c>
      <c r="BY102" s="25">
        <v>10862.0778739326</v>
      </c>
      <c r="BZ102" s="25">
        <v>319092.65757928602</v>
      </c>
      <c r="CA102" s="25">
        <v>364847.02552829502</v>
      </c>
      <c r="CB102" s="25">
        <v>528862.04922478297</v>
      </c>
      <c r="CC102" s="25">
        <v>0.27920155292536403</v>
      </c>
      <c r="CD102" s="25">
        <v>0</v>
      </c>
      <c r="CE102" s="26">
        <v>4.6521409195769198E-5</v>
      </c>
      <c r="CF102" s="26">
        <v>4.0363915100821603E-5</v>
      </c>
      <c r="CG102" s="26">
        <v>5.5327172167185999E-5</v>
      </c>
      <c r="CH102" s="26">
        <v>5.0283735606572101E-5</v>
      </c>
      <c r="CI102" s="26">
        <v>4.5624892243528697E-5</v>
      </c>
      <c r="CJ102" s="26">
        <v>5.3356534617318699E-5</v>
      </c>
      <c r="CK102" s="26">
        <v>5.7808473622509998E-5</v>
      </c>
      <c r="CL102" s="26">
        <v>6.7149653292821902E-5</v>
      </c>
      <c r="CM102" s="26">
        <v>1.4266825195942499E-4</v>
      </c>
      <c r="CN102" s="25">
        <v>0</v>
      </c>
      <c r="CO102" s="25">
        <v>0</v>
      </c>
      <c r="CP102" s="26">
        <v>1.85401875679759E-30</v>
      </c>
      <c r="CQ102" s="25">
        <v>0</v>
      </c>
      <c r="CR102" s="26">
        <v>7.9981238444658997E-43</v>
      </c>
      <c r="CS102" s="26">
        <v>2.1264395837420998E-59</v>
      </c>
      <c r="CT102" s="26">
        <v>6.1866303452468903E-28</v>
      </c>
      <c r="CU102" s="26">
        <v>1.6837342652595501E-17</v>
      </c>
      <c r="CV102" s="26">
        <v>4.9251729177648099E-16</v>
      </c>
      <c r="CW102" s="26">
        <v>8.2952923472210192E-6</v>
      </c>
      <c r="CX102" s="25" t="s">
        <v>16</v>
      </c>
    </row>
    <row r="103" spans="1:102" x14ac:dyDescent="0.25">
      <c r="A103" s="25">
        <v>39.519999999999897</v>
      </c>
      <c r="B103" s="25">
        <v>4.4321572757591698E-3</v>
      </c>
      <c r="C103" s="26">
        <v>1.00133721792604E-4</v>
      </c>
      <c r="D103" s="26">
        <v>1.0013372179305801E-4</v>
      </c>
      <c r="E103" s="25">
        <v>1049.9977708763499</v>
      </c>
      <c r="F103" s="25">
        <v>16.008275708799999</v>
      </c>
      <c r="G103" s="25">
        <v>16.635443761178799</v>
      </c>
      <c r="H103" s="25">
        <v>59.562295305094302</v>
      </c>
      <c r="I103" s="25">
        <v>5.2275140692552499E-3</v>
      </c>
      <c r="J103" s="25">
        <v>5.2584233755236104E-3</v>
      </c>
      <c r="K103" s="25">
        <v>312.33661636489899</v>
      </c>
      <c r="L103" s="25">
        <v>312.33661636489899</v>
      </c>
      <c r="M103" s="25">
        <v>0.72928877355356303</v>
      </c>
      <c r="N103" s="25">
        <v>0</v>
      </c>
      <c r="O103" s="25">
        <v>0</v>
      </c>
      <c r="P103" s="25">
        <v>0</v>
      </c>
      <c r="Q103" s="25">
        <v>0</v>
      </c>
      <c r="R103" s="26">
        <v>5.5910403780595297E-4</v>
      </c>
      <c r="S103" s="26">
        <v>5.5910403780595199E-4</v>
      </c>
      <c r="T103" s="26">
        <v>3.9987961833176601E-4</v>
      </c>
      <c r="U103" s="26">
        <v>4.13867417918822E-4</v>
      </c>
      <c r="V103" s="26">
        <v>2.1020107171665299E-4</v>
      </c>
      <c r="W103" s="26">
        <v>1.6201625807710199E-4</v>
      </c>
      <c r="X103" s="26">
        <v>8.9182166455259394E-5</v>
      </c>
      <c r="Y103" s="26">
        <v>1.01035934861215E-4</v>
      </c>
      <c r="Z103" s="25">
        <v>1.09903377731512E-3</v>
      </c>
      <c r="AA103" s="25">
        <v>1.0636420694067801E-3</v>
      </c>
      <c r="AB103" s="26">
        <v>4.84207462589481E-4</v>
      </c>
      <c r="AC103" s="25">
        <v>1.20444829258303E-3</v>
      </c>
      <c r="AD103" s="25">
        <v>1535.30034605425</v>
      </c>
      <c r="AE103" s="25">
        <v>1445.16871762352</v>
      </c>
      <c r="AF103" s="25">
        <v>1340.5441713932601</v>
      </c>
      <c r="AG103" s="25">
        <v>1275.80703683408</v>
      </c>
      <c r="AH103" s="25">
        <v>1216.3858929267001</v>
      </c>
      <c r="AI103" s="25">
        <v>1173.1882679821499</v>
      </c>
      <c r="AJ103" s="25">
        <v>1134.6588276735999</v>
      </c>
      <c r="AK103" s="25">
        <v>907.47635365380199</v>
      </c>
      <c r="AL103" s="25">
        <v>849.11115046680902</v>
      </c>
      <c r="AM103" s="25">
        <v>692.42065119326003</v>
      </c>
      <c r="AN103" s="25">
        <v>3.8890832349722702E-2</v>
      </c>
      <c r="AO103" s="25">
        <v>8.0206374776033207E-2</v>
      </c>
      <c r="AP103" s="25">
        <v>9.3943511547957007E-2</v>
      </c>
      <c r="AQ103" s="25">
        <v>0.122496084324411</v>
      </c>
      <c r="AR103" s="25">
        <v>0.10610776282448101</v>
      </c>
      <c r="AS103" s="25">
        <v>9.28431775493605E-2</v>
      </c>
      <c r="AT103" s="25">
        <v>0.105024873479571</v>
      </c>
      <c r="AU103" s="25">
        <v>9.1337933338116406E-2</v>
      </c>
      <c r="AV103" s="25">
        <v>9.9141195688701195E-2</v>
      </c>
      <c r="AW103" s="25">
        <v>0.170008254121644</v>
      </c>
      <c r="AX103" s="25">
        <v>3.6899893290797299</v>
      </c>
      <c r="AY103" s="25">
        <v>1.9456888793471501</v>
      </c>
      <c r="AZ103" s="25">
        <v>2.2737213951717798</v>
      </c>
      <c r="BA103" s="25">
        <v>2.6332881879771701</v>
      </c>
      <c r="BB103" s="25">
        <v>2.98450375947345</v>
      </c>
      <c r="BC103" s="25">
        <v>3.33310132920109</v>
      </c>
      <c r="BD103" s="25">
        <v>3.6190649805651902</v>
      </c>
      <c r="BE103" s="25">
        <v>3.95304219862434</v>
      </c>
      <c r="BF103" s="25">
        <v>4.3596371035793799</v>
      </c>
      <c r="BG103" s="25">
        <v>4.7289864018968597</v>
      </c>
      <c r="BH103" s="25">
        <v>5.1489401631521403</v>
      </c>
      <c r="BI103" s="26">
        <v>1.45723124968268E-5</v>
      </c>
      <c r="BJ103" s="26">
        <v>3.1949096698942401E-5</v>
      </c>
      <c r="BK103" s="26">
        <v>4.0363915100821603E-5</v>
      </c>
      <c r="BL103" s="26">
        <v>5.5327172167185897E-5</v>
      </c>
      <c r="BM103" s="26">
        <v>5.0283735606572101E-5</v>
      </c>
      <c r="BN103" s="26">
        <v>4.5624892243528697E-5</v>
      </c>
      <c r="BO103" s="26">
        <v>5.3356534617318597E-5</v>
      </c>
      <c r="BP103" s="26">
        <v>5.7808473622509998E-5</v>
      </c>
      <c r="BQ103" s="26">
        <v>6.7149653292821902E-5</v>
      </c>
      <c r="BR103" s="26">
        <v>1.4266825195942499E-4</v>
      </c>
      <c r="BS103" s="25">
        <v>17.9332145611491</v>
      </c>
      <c r="BT103" s="25">
        <v>7.2063172248914196</v>
      </c>
      <c r="BU103" s="25">
        <v>2.9767081515614402</v>
      </c>
      <c r="BV103" s="25">
        <v>1.7548145615959301</v>
      </c>
      <c r="BW103" s="25">
        <v>2.6349129995631002</v>
      </c>
      <c r="BX103" s="25">
        <v>112.044716309728</v>
      </c>
      <c r="BY103" s="25">
        <v>10852.374701447099</v>
      </c>
      <c r="BZ103" s="25">
        <v>319083.669674712</v>
      </c>
      <c r="CA103" s="25">
        <v>364843.48918142699</v>
      </c>
      <c r="CB103" s="25">
        <v>528857.37087012897</v>
      </c>
      <c r="CC103" s="25">
        <v>0.27920155292536403</v>
      </c>
      <c r="CD103" s="25">
        <v>0</v>
      </c>
      <c r="CE103" s="26">
        <v>4.6521409195769198E-5</v>
      </c>
      <c r="CF103" s="26">
        <v>4.0363915100821603E-5</v>
      </c>
      <c r="CG103" s="26">
        <v>5.5327172167185897E-5</v>
      </c>
      <c r="CH103" s="26">
        <v>5.0283735606572101E-5</v>
      </c>
      <c r="CI103" s="26">
        <v>4.5624892243528697E-5</v>
      </c>
      <c r="CJ103" s="26">
        <v>5.3356534617318597E-5</v>
      </c>
      <c r="CK103" s="26">
        <v>5.7808473622509998E-5</v>
      </c>
      <c r="CL103" s="26">
        <v>6.7149653292821902E-5</v>
      </c>
      <c r="CM103" s="26">
        <v>1.4266825195942499E-4</v>
      </c>
      <c r="CN103" s="25">
        <v>0</v>
      </c>
      <c r="CO103" s="26">
        <v>1.7753753390015601E-92</v>
      </c>
      <c r="CP103" s="26">
        <v>2.53828050151574E-28</v>
      </c>
      <c r="CQ103" s="26">
        <v>9.8474849366373301E-89</v>
      </c>
      <c r="CR103" s="26">
        <v>7.9226001120311006E-45</v>
      </c>
      <c r="CS103" s="26">
        <v>2.00389712424277E-59</v>
      </c>
      <c r="CT103" s="26">
        <v>4.5897348457066801E-27</v>
      </c>
      <c r="CU103" s="26">
        <v>1.6923994784202001E-17</v>
      </c>
      <c r="CV103" s="26">
        <v>4.9286658446747904E-16</v>
      </c>
      <c r="CW103" s="26">
        <v>8.29478899996545E-6</v>
      </c>
      <c r="CX103" s="25" t="s">
        <v>16</v>
      </c>
    </row>
    <row r="104" spans="1:102" x14ac:dyDescent="0.25">
      <c r="A104" s="25">
        <v>40.020000000000003</v>
      </c>
      <c r="B104" s="25">
        <v>4.4760400210637104E-3</v>
      </c>
      <c r="C104" s="26">
        <v>1.01790828249469E-4</v>
      </c>
      <c r="D104" s="26">
        <v>1.01790828249935E-4</v>
      </c>
      <c r="E104" s="25">
        <v>1044.6109144381301</v>
      </c>
      <c r="F104" s="25">
        <v>15.664263141199999</v>
      </c>
      <c r="G104" s="25">
        <v>16.279737391675301</v>
      </c>
      <c r="H104" s="25">
        <v>54.225976335594602</v>
      </c>
      <c r="I104" s="25">
        <v>4.7591694168505E-3</v>
      </c>
      <c r="J104" s="25">
        <v>4.7881294264989199E-3</v>
      </c>
      <c r="K104" s="25">
        <v>312.33899594960701</v>
      </c>
      <c r="L104" s="25">
        <v>312.33899594960701</v>
      </c>
      <c r="M104" s="25">
        <v>0.72929432975262098</v>
      </c>
      <c r="N104" s="25">
        <v>0</v>
      </c>
      <c r="O104" s="25">
        <v>0</v>
      </c>
      <c r="P104" s="25">
        <v>0</v>
      </c>
      <c r="Q104" s="25">
        <v>0</v>
      </c>
      <c r="R104" s="26">
        <v>5.5910403780595297E-4</v>
      </c>
      <c r="S104" s="26">
        <v>5.5910403780595199E-4</v>
      </c>
      <c r="T104" s="26">
        <v>3.7831780296571001E-4</v>
      </c>
      <c r="U104" s="26">
        <v>3.91310129810307E-4</v>
      </c>
      <c r="V104" s="26">
        <v>1.99430667031208E-4</v>
      </c>
      <c r="W104" s="26">
        <v>1.5438439872283901E-4</v>
      </c>
      <c r="X104" s="26">
        <v>8.5363568075535996E-5</v>
      </c>
      <c r="Y104" s="26">
        <v>9.5847238771540306E-5</v>
      </c>
      <c r="Z104" s="25">
        <v>1.00606130160407E-3</v>
      </c>
      <c r="AA104" s="26">
        <v>9.3069994495942299E-4</v>
      </c>
      <c r="AB104" s="26">
        <v>4.2417461998489598E-4</v>
      </c>
      <c r="AC104" s="25">
        <v>1.0935797449249599E-3</v>
      </c>
      <c r="AD104" s="25">
        <v>1527.9871268700099</v>
      </c>
      <c r="AE104" s="25">
        <v>1438.1573002590301</v>
      </c>
      <c r="AF104" s="25">
        <v>1333.9163765813</v>
      </c>
      <c r="AG104" s="25">
        <v>1269.41879567612</v>
      </c>
      <c r="AH104" s="25">
        <v>1210.2254641721399</v>
      </c>
      <c r="AI104" s="25">
        <v>1167.19405665612</v>
      </c>
      <c r="AJ104" s="25">
        <v>1128.820192424</v>
      </c>
      <c r="AK104" s="25">
        <v>902.59924324276699</v>
      </c>
      <c r="AL104" s="25">
        <v>844.48226099007297</v>
      </c>
      <c r="AM104" s="25">
        <v>688.54523431231905</v>
      </c>
      <c r="AN104" s="25">
        <v>3.8907384182691601E-2</v>
      </c>
      <c r="AO104" s="25">
        <v>8.0233421127674703E-2</v>
      </c>
      <c r="AP104" s="25">
        <v>9.3966472352966707E-2</v>
      </c>
      <c r="AQ104" s="25">
        <v>0.122518258773311</v>
      </c>
      <c r="AR104" s="25">
        <v>0.106120859489095</v>
      </c>
      <c r="AS104" s="25">
        <v>9.2850454908797994E-2</v>
      </c>
      <c r="AT104" s="25">
        <v>0.105029227389139</v>
      </c>
      <c r="AU104" s="25">
        <v>9.1320776422935707E-2</v>
      </c>
      <c r="AV104" s="25">
        <v>9.9114884625674707E-2</v>
      </c>
      <c r="AW104" s="25">
        <v>0.16993826072771201</v>
      </c>
      <c r="AX104" s="25">
        <v>3.6899893290797299</v>
      </c>
      <c r="AY104" s="25">
        <v>1.9456888793471501</v>
      </c>
      <c r="AZ104" s="25">
        <v>2.2737213951717901</v>
      </c>
      <c r="BA104" s="25">
        <v>2.6332881879771701</v>
      </c>
      <c r="BB104" s="25">
        <v>2.98450375947345</v>
      </c>
      <c r="BC104" s="25">
        <v>3.33310132920109</v>
      </c>
      <c r="BD104" s="25">
        <v>3.6190649805651902</v>
      </c>
      <c r="BE104" s="25">
        <v>3.95304219862432</v>
      </c>
      <c r="BF104" s="25">
        <v>4.3596371035794004</v>
      </c>
      <c r="BG104" s="25">
        <v>4.7289864018968402</v>
      </c>
      <c r="BH104" s="25">
        <v>5.1489401631521297</v>
      </c>
      <c r="BI104" s="26">
        <v>1.45723124968268E-5</v>
      </c>
      <c r="BJ104" s="26">
        <v>3.1949096698942401E-5</v>
      </c>
      <c r="BK104" s="26">
        <v>4.0363915100821501E-5</v>
      </c>
      <c r="BL104" s="26">
        <v>5.5327172167185999E-5</v>
      </c>
      <c r="BM104" s="26">
        <v>5.0283735606572101E-5</v>
      </c>
      <c r="BN104" s="26">
        <v>4.5624892243528697E-5</v>
      </c>
      <c r="BO104" s="26">
        <v>5.3356534617318597E-5</v>
      </c>
      <c r="BP104" s="26">
        <v>5.78084736225101E-5</v>
      </c>
      <c r="BQ104" s="26">
        <v>6.7149653292821902E-5</v>
      </c>
      <c r="BR104" s="26">
        <v>1.4266825195942499E-4</v>
      </c>
      <c r="BS104" s="25">
        <v>17.219593469975301</v>
      </c>
      <c r="BT104" s="25">
        <v>7.00132199927521</v>
      </c>
      <c r="BU104" s="25">
        <v>2.9277693572172199</v>
      </c>
      <c r="BV104" s="25">
        <v>1.73566698823583</v>
      </c>
      <c r="BW104" s="25">
        <v>2.6166590654742299</v>
      </c>
      <c r="BX104" s="25">
        <v>111.595970815866</v>
      </c>
      <c r="BY104" s="25">
        <v>10843.5146445515</v>
      </c>
      <c r="BZ104" s="25">
        <v>319075.81622176501</v>
      </c>
      <c r="CA104" s="25">
        <v>364840.39551159297</v>
      </c>
      <c r="CB104" s="25">
        <v>528853.13327793102</v>
      </c>
      <c r="CC104" s="25">
        <v>0.27920155292536297</v>
      </c>
      <c r="CD104" s="25">
        <v>0</v>
      </c>
      <c r="CE104" s="26">
        <v>4.6521409195769198E-5</v>
      </c>
      <c r="CF104" s="26">
        <v>4.0363915100821501E-5</v>
      </c>
      <c r="CG104" s="26">
        <v>5.5327172167185999E-5</v>
      </c>
      <c r="CH104" s="26">
        <v>5.0283735606572101E-5</v>
      </c>
      <c r="CI104" s="26">
        <v>4.5624892243528697E-5</v>
      </c>
      <c r="CJ104" s="26">
        <v>5.3356534617318597E-5</v>
      </c>
      <c r="CK104" s="26">
        <v>5.78084736225101E-5</v>
      </c>
      <c r="CL104" s="26">
        <v>6.7149653292821902E-5</v>
      </c>
      <c r="CM104" s="26">
        <v>1.4266825195942499E-4</v>
      </c>
      <c r="CN104" s="25">
        <v>0</v>
      </c>
      <c r="CO104" s="25">
        <v>0</v>
      </c>
      <c r="CP104" s="26">
        <v>1.9880472458944899E-31</v>
      </c>
      <c r="CQ104" s="25">
        <v>0</v>
      </c>
      <c r="CR104" s="26">
        <v>1.0146010294265101E-46</v>
      </c>
      <c r="CS104" s="26">
        <v>1.89911022616014E-59</v>
      </c>
      <c r="CT104" s="26">
        <v>4.8151881827941204E-27</v>
      </c>
      <c r="CU104" s="26">
        <v>1.7004246122973699E-17</v>
      </c>
      <c r="CV104" s="26">
        <v>4.9315924638249101E-16</v>
      </c>
      <c r="CW104" s="26">
        <v>8.2943553953833195E-6</v>
      </c>
      <c r="CX104" s="25" t="s">
        <v>16</v>
      </c>
    </row>
    <row r="105" spans="1:102" x14ac:dyDescent="0.25">
      <c r="A105" s="25">
        <v>40.519999999999897</v>
      </c>
      <c r="B105" s="25">
        <v>4.5199227663682597E-3</v>
      </c>
      <c r="C105" s="26">
        <v>1.034629927126E-4</v>
      </c>
      <c r="D105" s="26">
        <v>1.03462992713079E-4</v>
      </c>
      <c r="E105" s="25">
        <v>1039.28341220482</v>
      </c>
      <c r="F105" s="25">
        <v>15.330582078000001</v>
      </c>
      <c r="G105" s="25">
        <v>15.9340458764103</v>
      </c>
      <c r="H105" s="25">
        <v>49.4660783711089</v>
      </c>
      <c r="I105" s="25">
        <v>4.3414146367481898E-3</v>
      </c>
      <c r="J105" s="25">
        <v>4.3685221645054602E-3</v>
      </c>
      <c r="K105" s="25">
        <v>312.34116665692602</v>
      </c>
      <c r="L105" s="25">
        <v>312.341166656925</v>
      </c>
      <c r="M105" s="25">
        <v>0.72929939823449297</v>
      </c>
      <c r="N105" s="25">
        <v>0</v>
      </c>
      <c r="O105" s="25">
        <v>0</v>
      </c>
      <c r="P105" s="25">
        <v>0</v>
      </c>
      <c r="Q105" s="25">
        <v>0</v>
      </c>
      <c r="R105" s="26">
        <v>5.5910403780595405E-4</v>
      </c>
      <c r="S105" s="26">
        <v>5.5910403780595199E-4</v>
      </c>
      <c r="T105" s="26">
        <v>3.58007087969625E-4</v>
      </c>
      <c r="U105" s="26">
        <v>3.7020650649211001E-4</v>
      </c>
      <c r="V105" s="26">
        <v>1.8937243241978701E-4</v>
      </c>
      <c r="W105" s="26">
        <v>1.47234517960725E-4</v>
      </c>
      <c r="X105" s="26">
        <v>8.1770861413588096E-5</v>
      </c>
      <c r="Y105" s="26">
        <v>9.0994168886027101E-5</v>
      </c>
      <c r="Z105" s="26">
        <v>9.2183363883435699E-4</v>
      </c>
      <c r="AA105" s="26">
        <v>8.1504608976068395E-4</v>
      </c>
      <c r="AB105" s="26">
        <v>3.7213598688623501E-4</v>
      </c>
      <c r="AC105" s="26">
        <v>9.9481334612505591E-4</v>
      </c>
      <c r="AD105" s="25">
        <v>1520.7540232475301</v>
      </c>
      <c r="AE105" s="25">
        <v>1431.22332189962</v>
      </c>
      <c r="AF105" s="25">
        <v>1327.3623118938001</v>
      </c>
      <c r="AG105" s="25">
        <v>1263.10195623906</v>
      </c>
      <c r="AH105" s="25">
        <v>1204.1341777544801</v>
      </c>
      <c r="AI105" s="25">
        <v>1161.2673273570799</v>
      </c>
      <c r="AJ105" s="25">
        <v>1123.0469383135401</v>
      </c>
      <c r="AK105" s="25">
        <v>897.77626797880998</v>
      </c>
      <c r="AL105" s="25">
        <v>839.90537944865798</v>
      </c>
      <c r="AM105" s="25">
        <v>684.71449657187998</v>
      </c>
      <c r="AN105" s="25">
        <v>3.8923869803119598E-2</v>
      </c>
      <c r="AO105" s="25">
        <v>8.0260369513371801E-2</v>
      </c>
      <c r="AP105" s="25">
        <v>9.3989361386822207E-2</v>
      </c>
      <c r="AQ105" s="25">
        <v>0.12254037830841</v>
      </c>
      <c r="AR105" s="25">
        <v>0.106133939057431</v>
      </c>
      <c r="AS105" s="25">
        <v>9.2857737643583099E-2</v>
      </c>
      <c r="AT105" s="25">
        <v>0.105033561688736</v>
      </c>
      <c r="AU105" s="25">
        <v>9.1303567737029995E-2</v>
      </c>
      <c r="AV105" s="25">
        <v>9.9088598233624994E-2</v>
      </c>
      <c r="AW105" s="25">
        <v>0.16986861662786901</v>
      </c>
      <c r="AX105" s="25">
        <v>3.6899893290796801</v>
      </c>
      <c r="AY105" s="25">
        <v>1.9456888793471501</v>
      </c>
      <c r="AZ105" s="25">
        <v>2.2737213951717798</v>
      </c>
      <c r="BA105" s="25">
        <v>2.6332881879771701</v>
      </c>
      <c r="BB105" s="25">
        <v>2.98450375947345</v>
      </c>
      <c r="BC105" s="25">
        <v>3.33310132920109</v>
      </c>
      <c r="BD105" s="25">
        <v>3.6190649805651902</v>
      </c>
      <c r="BE105" s="25">
        <v>3.95304219862432</v>
      </c>
      <c r="BF105" s="25">
        <v>4.3596371035793897</v>
      </c>
      <c r="BG105" s="25">
        <v>4.7289864018968002</v>
      </c>
      <c r="BH105" s="25">
        <v>5.1489401631518099</v>
      </c>
      <c r="BI105" s="26">
        <v>1.45723124968268E-5</v>
      </c>
      <c r="BJ105" s="26">
        <v>3.1949096698942401E-5</v>
      </c>
      <c r="BK105" s="26">
        <v>4.0363915100821501E-5</v>
      </c>
      <c r="BL105" s="26">
        <v>5.5327172167185999E-5</v>
      </c>
      <c r="BM105" s="26">
        <v>5.0283735606572101E-5</v>
      </c>
      <c r="BN105" s="26">
        <v>4.5624892243528697E-5</v>
      </c>
      <c r="BO105" s="26">
        <v>5.3356534617318699E-5</v>
      </c>
      <c r="BP105" s="26">
        <v>5.78084736225101E-5</v>
      </c>
      <c r="BQ105" s="26">
        <v>6.7149653292821902E-5</v>
      </c>
      <c r="BR105" s="26">
        <v>1.4266825195942499E-4</v>
      </c>
      <c r="BS105" s="25">
        <v>16.5560868387102</v>
      </c>
      <c r="BT105" s="25">
        <v>6.8102008284438202</v>
      </c>
      <c r="BU105" s="25">
        <v>2.88186886338669</v>
      </c>
      <c r="BV105" s="25">
        <v>1.7176301739292901</v>
      </c>
      <c r="BW105" s="25">
        <v>2.5994015240808599</v>
      </c>
      <c r="BX105" s="25">
        <v>111.172800469713</v>
      </c>
      <c r="BY105" s="25">
        <v>10835.4173556234</v>
      </c>
      <c r="BZ105" s="25">
        <v>319068.94844490499</v>
      </c>
      <c r="CA105" s="25">
        <v>364837.68551273702</v>
      </c>
      <c r="CB105" s="25">
        <v>528849.28862549702</v>
      </c>
      <c r="CC105" s="25">
        <v>0.27920155292533799</v>
      </c>
      <c r="CD105" s="25">
        <v>0</v>
      </c>
      <c r="CE105" s="26">
        <v>4.6521409195769198E-5</v>
      </c>
      <c r="CF105" s="26">
        <v>4.0363915100821501E-5</v>
      </c>
      <c r="CG105" s="26">
        <v>5.5327172167185999E-5</v>
      </c>
      <c r="CH105" s="26">
        <v>5.0283735606572101E-5</v>
      </c>
      <c r="CI105" s="26">
        <v>4.5624892243528697E-5</v>
      </c>
      <c r="CJ105" s="26">
        <v>5.3356534617318699E-5</v>
      </c>
      <c r="CK105" s="26">
        <v>5.78084736225101E-5</v>
      </c>
      <c r="CL105" s="26">
        <v>6.7149653292821902E-5</v>
      </c>
      <c r="CM105" s="26">
        <v>1.4266825195942499E-4</v>
      </c>
      <c r="CN105" s="26">
        <v>3.6811487413575601E-27</v>
      </c>
      <c r="CO105" s="26">
        <v>3.1512014205541199E-27</v>
      </c>
      <c r="CP105" s="25">
        <v>0</v>
      </c>
      <c r="CQ105" s="26">
        <v>1.46939920609922E-97</v>
      </c>
      <c r="CR105" s="26">
        <v>1.6341726576852901E-48</v>
      </c>
      <c r="CS105" s="26">
        <v>1.8095579451963199E-59</v>
      </c>
      <c r="CT105" s="26">
        <v>2.6641445323011301E-27</v>
      </c>
      <c r="CU105" s="26">
        <v>1.7078344745650901E-17</v>
      </c>
      <c r="CV105" s="26">
        <v>4.9340244475428299E-16</v>
      </c>
      <c r="CW105" s="26">
        <v>8.2939816768724293E-6</v>
      </c>
      <c r="CX105" s="25" t="s">
        <v>16</v>
      </c>
    </row>
    <row r="106" spans="1:102" x14ac:dyDescent="0.25">
      <c r="A106" s="25">
        <v>41.02</v>
      </c>
      <c r="B106" s="25">
        <v>4.5638055116728098E-3</v>
      </c>
      <c r="C106" s="26">
        <v>1.0515001484523001E-4</v>
      </c>
      <c r="D106" s="26">
        <v>1.05150014845721E-4</v>
      </c>
      <c r="E106" s="25">
        <v>1034.01492125698</v>
      </c>
      <c r="F106" s="25">
        <v>15.005607923199999</v>
      </c>
      <c r="G106" s="25">
        <v>15.5980642876993</v>
      </c>
      <c r="H106" s="25">
        <v>45.212870181973699</v>
      </c>
      <c r="I106" s="25">
        <v>3.9681297333661299E-3</v>
      </c>
      <c r="J106" s="25">
        <v>3.9934781127217503E-3</v>
      </c>
      <c r="K106" s="25">
        <v>312.34315072179197</v>
      </c>
      <c r="L106" s="25">
        <v>312.34315072179197</v>
      </c>
      <c r="M106" s="25">
        <v>0.72930403091653295</v>
      </c>
      <c r="N106" s="25">
        <v>0</v>
      </c>
      <c r="O106" s="25">
        <v>0</v>
      </c>
      <c r="P106" s="25">
        <v>0</v>
      </c>
      <c r="Q106" s="25">
        <v>0</v>
      </c>
      <c r="R106" s="26">
        <v>5.5910403780595405E-4</v>
      </c>
      <c r="S106" s="26">
        <v>5.5910403780595199E-4</v>
      </c>
      <c r="T106" s="26">
        <v>3.3889192531866199E-4</v>
      </c>
      <c r="U106" s="26">
        <v>3.50418653727757E-4</v>
      </c>
      <c r="V106" s="26">
        <v>1.7995772893542001E-4</v>
      </c>
      <c r="W106" s="26">
        <v>1.4053672252600701E-4</v>
      </c>
      <c r="X106" s="26">
        <v>7.8386306061162204E-5</v>
      </c>
      <c r="Y106" s="26">
        <v>8.6449160793478005E-5</v>
      </c>
      <c r="Z106" s="26">
        <v>8.4540224114348895E-4</v>
      </c>
      <c r="AA106" s="26">
        <v>7.1444664898245803E-4</v>
      </c>
      <c r="AB106" s="26">
        <v>3.2699010175196703E-4</v>
      </c>
      <c r="AC106" s="26">
        <v>9.0665024412572804E-4</v>
      </c>
      <c r="AD106" s="25">
        <v>1513.6005760297801</v>
      </c>
      <c r="AE106" s="25">
        <v>1424.3663183308499</v>
      </c>
      <c r="AF106" s="25">
        <v>1320.8815207360999</v>
      </c>
      <c r="AG106" s="25">
        <v>1256.8560688212201</v>
      </c>
      <c r="AH106" s="25">
        <v>1198.1115924616299</v>
      </c>
      <c r="AI106" s="25">
        <v>1155.4076468770199</v>
      </c>
      <c r="AJ106" s="25">
        <v>1117.3386981609599</v>
      </c>
      <c r="AK106" s="25">
        <v>893.00717654725497</v>
      </c>
      <c r="AL106" s="25">
        <v>835.38022605494803</v>
      </c>
      <c r="AM106" s="25">
        <v>680.92818720513606</v>
      </c>
      <c r="AN106" s="25">
        <v>3.8940286756527498E-2</v>
      </c>
      <c r="AO106" s="25">
        <v>8.0287215014173102E-2</v>
      </c>
      <c r="AP106" s="25">
        <v>9.4012173306897498E-2</v>
      </c>
      <c r="AQ106" s="25">
        <v>0.122562436476603</v>
      </c>
      <c r="AR106" s="25">
        <v>0.106146996397743</v>
      </c>
      <c r="AS106" s="25">
        <v>9.2865021691533406E-2</v>
      </c>
      <c r="AT106" s="25">
        <v>0.105037876568339</v>
      </c>
      <c r="AU106" s="25">
        <v>9.1286315502914703E-2</v>
      </c>
      <c r="AV106" s="25">
        <v>9.9062342663100003E-2</v>
      </c>
      <c r="AW106" s="25">
        <v>0.16979933562216701</v>
      </c>
      <c r="AX106" s="25">
        <v>3.6899893290796801</v>
      </c>
      <c r="AY106" s="25">
        <v>1.9456888793471501</v>
      </c>
      <c r="AZ106" s="25">
        <v>2.2737213951717798</v>
      </c>
      <c r="BA106" s="25">
        <v>2.6332881879771701</v>
      </c>
      <c r="BB106" s="25">
        <v>2.98450375947345</v>
      </c>
      <c r="BC106" s="25">
        <v>3.3331013292010998</v>
      </c>
      <c r="BD106" s="25">
        <v>3.6190649805651902</v>
      </c>
      <c r="BE106" s="25">
        <v>3.9530421986243298</v>
      </c>
      <c r="BF106" s="25">
        <v>4.3596371035793897</v>
      </c>
      <c r="BG106" s="25">
        <v>4.7289864018967904</v>
      </c>
      <c r="BH106" s="25">
        <v>5.1489401631517904</v>
      </c>
      <c r="BI106" s="26">
        <v>1.45723124968268E-5</v>
      </c>
      <c r="BJ106" s="26">
        <v>3.1949096698942401E-5</v>
      </c>
      <c r="BK106" s="26">
        <v>4.0363915100821603E-5</v>
      </c>
      <c r="BL106" s="26">
        <v>5.5327172167185999E-5</v>
      </c>
      <c r="BM106" s="26">
        <v>5.0283735606572203E-5</v>
      </c>
      <c r="BN106" s="26">
        <v>4.5624892243528798E-5</v>
      </c>
      <c r="BO106" s="26">
        <v>5.3356534617318699E-5</v>
      </c>
      <c r="BP106" s="26">
        <v>5.78084736225101E-5</v>
      </c>
      <c r="BQ106" s="26">
        <v>6.7149653292821997E-5</v>
      </c>
      <c r="BR106" s="26">
        <v>1.4266825195942499E-4</v>
      </c>
      <c r="BS106" s="25">
        <v>15.9387829626365</v>
      </c>
      <c r="BT106" s="25">
        <v>6.6318803823600101</v>
      </c>
      <c r="BU106" s="25">
        <v>2.83878117627073</v>
      </c>
      <c r="BV106" s="25">
        <v>1.70062459239758</v>
      </c>
      <c r="BW106" s="25">
        <v>2.5830725711472899</v>
      </c>
      <c r="BX106" s="25">
        <v>110.773415861297</v>
      </c>
      <c r="BY106" s="25">
        <v>10828.011279361899</v>
      </c>
      <c r="BZ106" s="25">
        <v>319062.93833477999</v>
      </c>
      <c r="CA106" s="25">
        <v>364835.30859913799</v>
      </c>
      <c r="CB106" s="25">
        <v>528845.79492429597</v>
      </c>
      <c r="CC106" s="25">
        <v>0.27920155292533599</v>
      </c>
      <c r="CD106" s="25">
        <v>0</v>
      </c>
      <c r="CE106" s="26">
        <v>4.6521409195769198E-5</v>
      </c>
      <c r="CF106" s="26">
        <v>4.0363915100821603E-5</v>
      </c>
      <c r="CG106" s="26">
        <v>5.5327172167185999E-5</v>
      </c>
      <c r="CH106" s="26">
        <v>5.0283735606572203E-5</v>
      </c>
      <c r="CI106" s="26">
        <v>4.5624892243528798E-5</v>
      </c>
      <c r="CJ106" s="26">
        <v>5.3356534617318699E-5</v>
      </c>
      <c r="CK106" s="26">
        <v>5.78084736225101E-5</v>
      </c>
      <c r="CL106" s="26">
        <v>6.7149653292821997E-5</v>
      </c>
      <c r="CM106" s="26">
        <v>1.4266825195942499E-4</v>
      </c>
      <c r="CN106" s="25">
        <v>0</v>
      </c>
      <c r="CO106" s="26">
        <v>2.35643467968071E-27</v>
      </c>
      <c r="CP106" s="25">
        <v>0</v>
      </c>
      <c r="CQ106" s="26">
        <v>1.5188007229092801E-97</v>
      </c>
      <c r="CR106" s="26">
        <v>3.3160005493867202E-50</v>
      </c>
      <c r="CS106" s="26">
        <v>1.73330766712879E-59</v>
      </c>
      <c r="CT106" s="26">
        <v>1.55170451775862E-27</v>
      </c>
      <c r="CU106" s="26">
        <v>1.71465616580513E-17</v>
      </c>
      <c r="CV106" s="26">
        <v>4.9360277960694598E-16</v>
      </c>
      <c r="CW106" s="26">
        <v>8.2936594002027992E-6</v>
      </c>
      <c r="CX106" s="25" t="s">
        <v>16</v>
      </c>
    </row>
    <row r="107" spans="1:102" x14ac:dyDescent="0.25">
      <c r="A107" s="25">
        <v>41.519999999999897</v>
      </c>
      <c r="B107" s="25">
        <v>4.6076882569773504E-3</v>
      </c>
      <c r="C107" s="26">
        <v>1.06851692819216E-4</v>
      </c>
      <c r="D107" s="26">
        <v>1.0685169281971999E-4</v>
      </c>
      <c r="E107" s="25">
        <v>1028.8050720561901</v>
      </c>
      <c r="F107" s="25">
        <v>14.686340038000001</v>
      </c>
      <c r="G107" s="25">
        <v>15.2714959901946</v>
      </c>
      <c r="H107" s="25">
        <v>41.406065170902203</v>
      </c>
      <c r="I107" s="25">
        <v>3.6340236239162898E-3</v>
      </c>
      <c r="J107" s="25">
        <v>3.6577097955417101E-3</v>
      </c>
      <c r="K107" s="25">
        <v>312.34496773360399</v>
      </c>
      <c r="L107" s="25">
        <v>312.34496773360399</v>
      </c>
      <c r="M107" s="25">
        <v>0.72930827353890404</v>
      </c>
      <c r="N107" s="25">
        <v>0</v>
      </c>
      <c r="O107" s="25">
        <v>0</v>
      </c>
      <c r="P107" s="25">
        <v>0</v>
      </c>
      <c r="Q107" s="25">
        <v>0</v>
      </c>
      <c r="R107" s="26">
        <v>5.5910403780595405E-4</v>
      </c>
      <c r="S107" s="26">
        <v>5.5910403780595199E-4</v>
      </c>
      <c r="T107" s="26">
        <v>3.2093425850732101E-4</v>
      </c>
      <c r="U107" s="26">
        <v>3.3186430305320798E-4</v>
      </c>
      <c r="V107" s="26">
        <v>1.71143527595063E-4</v>
      </c>
      <c r="W107" s="26">
        <v>1.3423379320443E-4</v>
      </c>
      <c r="X107" s="26">
        <v>7.5194899739727803E-5</v>
      </c>
      <c r="Y107" s="26">
        <v>8.2185003471124606E-5</v>
      </c>
      <c r="Z107" s="26">
        <v>7.7596154654813101E-4</v>
      </c>
      <c r="AA107" s="26">
        <v>6.2685805260476104E-4</v>
      </c>
      <c r="AB107" s="26">
        <v>2.8776912487415898E-4</v>
      </c>
      <c r="AC107" s="26">
        <v>8.2787911431836305E-4</v>
      </c>
      <c r="AD107" s="25">
        <v>1506.52629123069</v>
      </c>
      <c r="AE107" s="25">
        <v>1417.58579196184</v>
      </c>
      <c r="AF107" s="25">
        <v>1314.47351552489</v>
      </c>
      <c r="AG107" s="25">
        <v>1250.6806538598901</v>
      </c>
      <c r="AH107" s="25">
        <v>1192.15723858912</v>
      </c>
      <c r="AI107" s="25">
        <v>1149.6145541701601</v>
      </c>
      <c r="AJ107" s="25">
        <v>1111.6950714463901</v>
      </c>
      <c r="AK107" s="25">
        <v>888.29168291748499</v>
      </c>
      <c r="AL107" s="25">
        <v>830.906494026931</v>
      </c>
      <c r="AM107" s="25">
        <v>677.18603223072898</v>
      </c>
      <c r="AN107" s="25">
        <v>3.89566327904853E-2</v>
      </c>
      <c r="AO107" s="25">
        <v>8.0313953080402803E-2</v>
      </c>
      <c r="AP107" s="25">
        <v>9.4034903180370805E-2</v>
      </c>
      <c r="AQ107" s="25">
        <v>0.122584427312803</v>
      </c>
      <c r="AR107" s="25">
        <v>0.10616002678572201</v>
      </c>
      <c r="AS107" s="25">
        <v>9.2872303314621596E-2</v>
      </c>
      <c r="AT107" s="25">
        <v>0.105042172117776</v>
      </c>
      <c r="AU107" s="25">
        <v>9.1269027110487899E-2</v>
      </c>
      <c r="AV107" s="25">
        <v>9.9036123727496206E-2</v>
      </c>
      <c r="AW107" s="25">
        <v>0.169730430579833</v>
      </c>
      <c r="AX107" s="25">
        <v>3.6899893290796699</v>
      </c>
      <c r="AY107" s="25">
        <v>1.9456888793471501</v>
      </c>
      <c r="AZ107" s="25">
        <v>2.2737213951717798</v>
      </c>
      <c r="BA107" s="25">
        <v>2.6332881879771701</v>
      </c>
      <c r="BB107" s="25">
        <v>2.98450375947345</v>
      </c>
      <c r="BC107" s="25">
        <v>3.3331013292010998</v>
      </c>
      <c r="BD107" s="25">
        <v>3.6190649805651902</v>
      </c>
      <c r="BE107" s="25">
        <v>3.9530421986243298</v>
      </c>
      <c r="BF107" s="25">
        <v>4.3596371035793897</v>
      </c>
      <c r="BG107" s="25">
        <v>4.7289864018967602</v>
      </c>
      <c r="BH107" s="25">
        <v>5.1489401631517504</v>
      </c>
      <c r="BI107" s="26">
        <v>1.45723124968268E-5</v>
      </c>
      <c r="BJ107" s="26">
        <v>3.1949096698942401E-5</v>
      </c>
      <c r="BK107" s="26">
        <v>4.0363915100821603E-5</v>
      </c>
      <c r="BL107" s="26">
        <v>5.5327172167185999E-5</v>
      </c>
      <c r="BM107" s="26">
        <v>5.0283735606572203E-5</v>
      </c>
      <c r="BN107" s="26">
        <v>4.5624892243528798E-5</v>
      </c>
      <c r="BO107" s="26">
        <v>5.3356534617318699E-5</v>
      </c>
      <c r="BP107" s="26">
        <v>5.78084736225101E-5</v>
      </c>
      <c r="BQ107" s="26">
        <v>6.7149653292821997E-5</v>
      </c>
      <c r="BR107" s="26">
        <v>1.4266825195942499E-4</v>
      </c>
      <c r="BS107" s="25">
        <v>15.363936011251299</v>
      </c>
      <c r="BT107" s="25">
        <v>6.4653447529012196</v>
      </c>
      <c r="BU107" s="25">
        <v>2.7982940924944701</v>
      </c>
      <c r="BV107" s="25">
        <v>1.6845766396380599</v>
      </c>
      <c r="BW107" s="25">
        <v>2.5676099678590498</v>
      </c>
      <c r="BX107" s="25">
        <v>110.39618240496399</v>
      </c>
      <c r="BY107" s="25">
        <v>10821.232320777501</v>
      </c>
      <c r="BZ107" s="25">
        <v>319057.67392887297</v>
      </c>
      <c r="CA107" s="25">
        <v>364833.22097796702</v>
      </c>
      <c r="CB107" s="25">
        <v>528842.61496705795</v>
      </c>
      <c r="CC107" s="25">
        <v>0.279201552925333</v>
      </c>
      <c r="CD107" s="25">
        <v>0</v>
      </c>
      <c r="CE107" s="26">
        <v>4.6521409195769198E-5</v>
      </c>
      <c r="CF107" s="26">
        <v>4.0363915100821603E-5</v>
      </c>
      <c r="CG107" s="26">
        <v>5.5327172167185999E-5</v>
      </c>
      <c r="CH107" s="26">
        <v>5.0283735606572203E-5</v>
      </c>
      <c r="CI107" s="26">
        <v>4.5624892243528798E-5</v>
      </c>
      <c r="CJ107" s="26">
        <v>5.3356534617318699E-5</v>
      </c>
      <c r="CK107" s="26">
        <v>5.78084736225101E-5</v>
      </c>
      <c r="CL107" s="26">
        <v>6.7149653292821997E-5</v>
      </c>
      <c r="CM107" s="26">
        <v>1.4266825195942499E-4</v>
      </c>
      <c r="CN107" s="26">
        <v>2.3203713436956801E-39</v>
      </c>
      <c r="CO107" s="25">
        <v>0</v>
      </c>
      <c r="CP107" s="25">
        <v>0</v>
      </c>
      <c r="CQ107" s="26">
        <v>1.4509951155408199E-97</v>
      </c>
      <c r="CR107" s="26">
        <v>8.3984099223683804E-52</v>
      </c>
      <c r="CS107" s="26">
        <v>1.66861342720546E-59</v>
      </c>
      <c r="CT107" s="26">
        <v>9.46910152126358E-28</v>
      </c>
      <c r="CU107" s="26">
        <v>1.72091793581676E-17</v>
      </c>
      <c r="CV107" s="26">
        <v>4.93766250030241E-16</v>
      </c>
      <c r="CW107" s="26">
        <v>8.2933813162115707E-6</v>
      </c>
      <c r="CX107" s="25" t="s">
        <v>16</v>
      </c>
    </row>
    <row r="108" spans="1:102" x14ac:dyDescent="0.25">
      <c r="A108" s="25">
        <v>42.02</v>
      </c>
      <c r="B108" s="25">
        <v>4.6515710022818997E-3</v>
      </c>
      <c r="C108" s="26">
        <v>1.08567823351031E-4</v>
      </c>
      <c r="D108" s="26">
        <v>1.08567823351547E-4</v>
      </c>
      <c r="E108" s="25">
        <v>1023.65347110177</v>
      </c>
      <c r="F108" s="25">
        <v>14.372201452800001</v>
      </c>
      <c r="G108" s="25">
        <v>14.9540525928105</v>
      </c>
      <c r="H108" s="25">
        <v>37.992435619963601</v>
      </c>
      <c r="I108" s="25">
        <v>3.3344247516204702E-3</v>
      </c>
      <c r="J108" s="25">
        <v>3.3565423839317099E-3</v>
      </c>
      <c r="K108" s="25">
        <v>312.34663494597999</v>
      </c>
      <c r="L108" s="25">
        <v>312.34663494597999</v>
      </c>
      <c r="M108" s="25">
        <v>0.72931216638785301</v>
      </c>
      <c r="N108" s="25">
        <v>0</v>
      </c>
      <c r="O108" s="25">
        <v>0</v>
      </c>
      <c r="P108" s="25">
        <v>0</v>
      </c>
      <c r="Q108" s="25">
        <v>0</v>
      </c>
      <c r="R108" s="26">
        <v>5.5910403780595405E-4</v>
      </c>
      <c r="S108" s="26">
        <v>5.5910403780595199E-4</v>
      </c>
      <c r="T108" s="26">
        <v>3.04025056955481E-4</v>
      </c>
      <c r="U108" s="26">
        <v>3.1447212237623002E-4</v>
      </c>
      <c r="V108" s="26">
        <v>1.62886574273102E-4</v>
      </c>
      <c r="W108" s="26">
        <v>1.2831757607756301E-4</v>
      </c>
      <c r="X108" s="26">
        <v>7.2183051756269297E-5</v>
      </c>
      <c r="Y108" s="26">
        <v>7.8186245286104795E-5</v>
      </c>
      <c r="Z108" s="26">
        <v>7.1279343212893298E-4</v>
      </c>
      <c r="AA108" s="26">
        <v>5.5059095661412103E-4</v>
      </c>
      <c r="AB108" s="26">
        <v>2.5366173923213598E-4</v>
      </c>
      <c r="AC108" s="26">
        <v>7.5730799692053097E-4</v>
      </c>
      <c r="AD108" s="25">
        <v>1499.5306412637001</v>
      </c>
      <c r="AE108" s="25">
        <v>1410.88121509805</v>
      </c>
      <c r="AF108" s="25">
        <v>1308.1377806713699</v>
      </c>
      <c r="AG108" s="25">
        <v>1244.5752051943</v>
      </c>
      <c r="AH108" s="25">
        <v>1186.27062075258</v>
      </c>
      <c r="AI108" s="25">
        <v>1143.8875631936201</v>
      </c>
      <c r="AJ108" s="25">
        <v>1106.11562767488</v>
      </c>
      <c r="AK108" s="25">
        <v>883.629470886121</v>
      </c>
      <c r="AL108" s="25">
        <v>826.48385254906998</v>
      </c>
      <c r="AM108" s="25">
        <v>673.48773634726501</v>
      </c>
      <c r="AN108" s="25">
        <v>3.8972905805790201E-2</v>
      </c>
      <c r="AO108" s="25">
        <v>8.0340579506540902E-2</v>
      </c>
      <c r="AP108" s="25">
        <v>9.4057546446877499E-2</v>
      </c>
      <c r="AQ108" s="25">
        <v>0.12260634532163101</v>
      </c>
      <c r="AR108" s="25">
        <v>0.106173025864345</v>
      </c>
      <c r="AS108" s="25">
        <v>9.2879579071713805E-2</v>
      </c>
      <c r="AT108" s="25">
        <v>0.105046448336862</v>
      </c>
      <c r="AU108" s="25">
        <v>9.1251709296808495E-2</v>
      </c>
      <c r="AV108" s="25">
        <v>9.9009946958754202E-2</v>
      </c>
      <c r="AW108" s="25">
        <v>0.16966191339067399</v>
      </c>
      <c r="AX108" s="25">
        <v>3.6899893290796801</v>
      </c>
      <c r="AY108" s="25">
        <v>1.9456888793471501</v>
      </c>
      <c r="AZ108" s="25">
        <v>2.2737213951717798</v>
      </c>
      <c r="BA108" s="25">
        <v>2.6332881879771599</v>
      </c>
      <c r="BB108" s="25">
        <v>2.9845037594734598</v>
      </c>
      <c r="BC108" s="25">
        <v>3.33310132920111</v>
      </c>
      <c r="BD108" s="25">
        <v>3.6190649805651902</v>
      </c>
      <c r="BE108" s="25">
        <v>3.9530421986243298</v>
      </c>
      <c r="BF108" s="25">
        <v>4.3596371035794101</v>
      </c>
      <c r="BG108" s="25">
        <v>4.7289864018967496</v>
      </c>
      <c r="BH108" s="25">
        <v>5.1489401631517797</v>
      </c>
      <c r="BI108" s="26">
        <v>1.45723124968268E-5</v>
      </c>
      <c r="BJ108" s="26">
        <v>3.1949096698942401E-5</v>
      </c>
      <c r="BK108" s="26">
        <v>4.0363915100821603E-5</v>
      </c>
      <c r="BL108" s="26">
        <v>5.5327172167185999E-5</v>
      </c>
      <c r="BM108" s="26">
        <v>5.0283735606572203E-5</v>
      </c>
      <c r="BN108" s="26">
        <v>4.5624892243528697E-5</v>
      </c>
      <c r="BO108" s="26">
        <v>5.3356534617318699E-5</v>
      </c>
      <c r="BP108" s="26">
        <v>5.7808473622509998E-5</v>
      </c>
      <c r="BQ108" s="26">
        <v>6.7149653292821699E-5</v>
      </c>
      <c r="BR108" s="26">
        <v>1.4266825195942499E-4</v>
      </c>
      <c r="BS108" s="25">
        <v>14.8283388416137</v>
      </c>
      <c r="BT108" s="25">
        <v>6.3096673942451504</v>
      </c>
      <c r="BU108" s="25">
        <v>2.7602140257747001</v>
      </c>
      <c r="BV108" s="25">
        <v>1.66941944122318</v>
      </c>
      <c r="BW108" s="25">
        <v>2.5529564868624202</v>
      </c>
      <c r="BX108" s="25">
        <v>110.039588367815</v>
      </c>
      <c r="BY108" s="25">
        <v>10815.023053574099</v>
      </c>
      <c r="BZ108" s="25">
        <v>319053.05875816097</v>
      </c>
      <c r="CA108" s="25">
        <v>364831.385007328</v>
      </c>
      <c r="CB108" s="25">
        <v>528839.71596979594</v>
      </c>
      <c r="CC108" s="25">
        <v>0.279201552925334</v>
      </c>
      <c r="CD108" s="25">
        <v>0</v>
      </c>
      <c r="CE108" s="26">
        <v>4.6521409195769198E-5</v>
      </c>
      <c r="CF108" s="26">
        <v>4.0363915100821603E-5</v>
      </c>
      <c r="CG108" s="26">
        <v>5.5327172167185999E-5</v>
      </c>
      <c r="CH108" s="26">
        <v>5.0283735606572203E-5</v>
      </c>
      <c r="CI108" s="26">
        <v>4.5624892243528697E-5</v>
      </c>
      <c r="CJ108" s="26">
        <v>5.3356534617318699E-5</v>
      </c>
      <c r="CK108" s="26">
        <v>5.7808473622509998E-5</v>
      </c>
      <c r="CL108" s="26">
        <v>6.7149653292821699E-5</v>
      </c>
      <c r="CM108" s="26">
        <v>1.4266825195942499E-4</v>
      </c>
      <c r="CN108" s="25">
        <v>0</v>
      </c>
      <c r="CO108" s="25">
        <v>0</v>
      </c>
      <c r="CP108" s="26">
        <v>1.5148306575182099E-109</v>
      </c>
      <c r="CQ108" s="25">
        <v>0</v>
      </c>
      <c r="CR108" s="26">
        <v>2.5957892383453401E-53</v>
      </c>
      <c r="CS108" s="26">
        <v>1.6141677396899599E-59</v>
      </c>
      <c r="CT108" s="26">
        <v>6.0282162826545501E-28</v>
      </c>
      <c r="CU108" s="26">
        <v>1.72664905244084E-17</v>
      </c>
      <c r="CV108" s="26">
        <v>4.9389826956954603E-16</v>
      </c>
      <c r="CW108" s="26">
        <v>8.2931412234687307E-6</v>
      </c>
      <c r="CX108" s="25" t="s">
        <v>16</v>
      </c>
    </row>
    <row r="109" spans="1:102" x14ac:dyDescent="0.25">
      <c r="A109" s="25">
        <v>42.519999999999897</v>
      </c>
      <c r="B109" s="25">
        <v>4.6954537475864403E-3</v>
      </c>
      <c r="C109" s="26">
        <v>1.1029820173810201E-4</v>
      </c>
      <c r="D109" s="26">
        <v>1.10298201738631E-4</v>
      </c>
      <c r="E109" s="25">
        <v>1018.55970351085</v>
      </c>
      <c r="F109" s="25">
        <v>14.066073190799999</v>
      </c>
      <c r="G109" s="25">
        <v>14.645453878550899</v>
      </c>
      <c r="H109" s="25">
        <v>34.9266302842709</v>
      </c>
      <c r="I109" s="25">
        <v>3.0653528422214201E-3</v>
      </c>
      <c r="J109" s="25">
        <v>3.0859955583018598E-3</v>
      </c>
      <c r="K109" s="25">
        <v>312.34816762240098</v>
      </c>
      <c r="L109" s="25">
        <v>312.34816762240098</v>
      </c>
      <c r="M109" s="25">
        <v>0.72931574510276798</v>
      </c>
      <c r="N109" s="25">
        <v>0</v>
      </c>
      <c r="O109" s="25">
        <v>0</v>
      </c>
      <c r="P109" s="25">
        <v>0</v>
      </c>
      <c r="Q109" s="25">
        <v>0</v>
      </c>
      <c r="R109" s="26">
        <v>5.5910403780595405E-4</v>
      </c>
      <c r="S109" s="26">
        <v>5.5910403780595199E-4</v>
      </c>
      <c r="T109" s="26">
        <v>2.8811640838100001E-4</v>
      </c>
      <c r="U109" s="26">
        <v>2.9816741746557698E-4</v>
      </c>
      <c r="V109" s="26">
        <v>1.5514800784544001E-4</v>
      </c>
      <c r="W109" s="26">
        <v>1.2277819489270301E-4</v>
      </c>
      <c r="X109" s="26">
        <v>6.9336101571337795E-5</v>
      </c>
      <c r="Y109" s="26">
        <v>7.4432012571179403E-5</v>
      </c>
      <c r="Z109" s="26">
        <v>6.5523234561837198E-4</v>
      </c>
      <c r="AA109" s="26">
        <v>4.8412694049459998E-4</v>
      </c>
      <c r="AB109" s="26">
        <v>2.2396380847844401E-4</v>
      </c>
      <c r="AC109" s="26">
        <v>6.9405160490276698E-4</v>
      </c>
      <c r="AD109" s="25">
        <v>1492.6130698289301</v>
      </c>
      <c r="AE109" s="25">
        <v>1404.2520328667699</v>
      </c>
      <c r="AF109" s="25">
        <v>1301.8737754423901</v>
      </c>
      <c r="AG109" s="25">
        <v>1238.5391927759699</v>
      </c>
      <c r="AH109" s="25">
        <v>1180.45122051004</v>
      </c>
      <c r="AI109" s="25">
        <v>1138.22616542437</v>
      </c>
      <c r="AJ109" s="25">
        <v>1100.5999093037599</v>
      </c>
      <c r="AK109" s="25">
        <v>879.02019714130699</v>
      </c>
      <c r="AL109" s="25">
        <v>822.11194930091904</v>
      </c>
      <c r="AM109" s="25">
        <v>669.83298563980395</v>
      </c>
      <c r="AN109" s="25">
        <v>3.8989103860027498E-2</v>
      </c>
      <c r="AO109" s="25">
        <v>8.0367090390478305E-2</v>
      </c>
      <c r="AP109" s="25">
        <v>9.4080098878087798E-2</v>
      </c>
      <c r="AQ109" s="25">
        <v>0.122628185422352</v>
      </c>
      <c r="AR109" s="25">
        <v>0.10618598959846499</v>
      </c>
      <c r="AS109" s="25">
        <v>9.2886845776680799E-2</v>
      </c>
      <c r="AT109" s="25">
        <v>0.105050705119004</v>
      </c>
      <c r="AU109" s="25">
        <v>9.12343681908903E-2</v>
      </c>
      <c r="AV109" s="25">
        <v>9.8983817625553999E-2</v>
      </c>
      <c r="AW109" s="25">
        <v>0.16959379513845799</v>
      </c>
      <c r="AX109" s="25">
        <v>3.6899893290796801</v>
      </c>
      <c r="AY109" s="25">
        <v>1.9456888793471501</v>
      </c>
      <c r="AZ109" s="25">
        <v>2.2737213951717798</v>
      </c>
      <c r="BA109" s="25">
        <v>2.6332881879771599</v>
      </c>
      <c r="BB109" s="25">
        <v>2.9845037594734598</v>
      </c>
      <c r="BC109" s="25">
        <v>3.33310132920111</v>
      </c>
      <c r="BD109" s="25">
        <v>3.61906498056518</v>
      </c>
      <c r="BE109" s="25">
        <v>3.95304219862432</v>
      </c>
      <c r="BF109" s="25">
        <v>4.3596371035794101</v>
      </c>
      <c r="BG109" s="25">
        <v>4.7289864018967398</v>
      </c>
      <c r="BH109" s="25">
        <v>5.1489401631517504</v>
      </c>
      <c r="BI109" s="26">
        <v>1.45723124968268E-5</v>
      </c>
      <c r="BJ109" s="26">
        <v>3.1949096698942401E-5</v>
      </c>
      <c r="BK109" s="26">
        <v>4.0363915100821603E-5</v>
      </c>
      <c r="BL109" s="26">
        <v>5.5327172167186101E-5</v>
      </c>
      <c r="BM109" s="26">
        <v>5.0283735606572203E-5</v>
      </c>
      <c r="BN109" s="26">
        <v>4.5624892243528697E-5</v>
      </c>
      <c r="BO109" s="26">
        <v>5.3356534617318699E-5</v>
      </c>
      <c r="BP109" s="26">
        <v>5.78084736225101E-5</v>
      </c>
      <c r="BQ109" s="26">
        <v>6.7149653292821604E-5</v>
      </c>
      <c r="BR109" s="26">
        <v>1.4266825195942499E-4</v>
      </c>
      <c r="BS109" s="25">
        <v>14.3288993838478</v>
      </c>
      <c r="BT109" s="25">
        <v>6.1640057418655596</v>
      </c>
      <c r="BU109" s="25">
        <v>2.7243641000150101</v>
      </c>
      <c r="BV109" s="25">
        <v>1.65509154394892</v>
      </c>
      <c r="BW109" s="25">
        <v>2.53905948347052</v>
      </c>
      <c r="BX109" s="25">
        <v>109.702246892681</v>
      </c>
      <c r="BY109" s="25">
        <v>10809.3321473343</v>
      </c>
      <c r="BZ109" s="25">
        <v>319049.00880624802</v>
      </c>
      <c r="CA109" s="25">
        <v>364829.768187095</v>
      </c>
      <c r="CB109" s="25">
        <v>528837.069071593</v>
      </c>
      <c r="CC109" s="25">
        <v>0.279201552925332</v>
      </c>
      <c r="CD109" s="25">
        <v>0</v>
      </c>
      <c r="CE109" s="26">
        <v>4.6521409195769198E-5</v>
      </c>
      <c r="CF109" s="26">
        <v>4.0363915100821603E-5</v>
      </c>
      <c r="CG109" s="26">
        <v>5.5327172167186101E-5</v>
      </c>
      <c r="CH109" s="26">
        <v>5.0283735606572203E-5</v>
      </c>
      <c r="CI109" s="26">
        <v>4.5624892243528697E-5</v>
      </c>
      <c r="CJ109" s="26">
        <v>5.3356534617318699E-5</v>
      </c>
      <c r="CK109" s="26">
        <v>5.78084736225101E-5</v>
      </c>
      <c r="CL109" s="26">
        <v>6.7149653292821604E-5</v>
      </c>
      <c r="CM109" s="26">
        <v>1.4266825195942499E-4</v>
      </c>
      <c r="CN109" s="25">
        <v>0</v>
      </c>
      <c r="CO109" s="25">
        <v>0</v>
      </c>
      <c r="CP109" s="26">
        <v>2.5574290563404898E-109</v>
      </c>
      <c r="CQ109" s="26">
        <v>7.3714756214234004E-36</v>
      </c>
      <c r="CR109" s="26">
        <v>9.9918487097663494E-55</v>
      </c>
      <c r="CS109" s="26">
        <v>1.56884847180853E-59</v>
      </c>
      <c r="CT109" s="26">
        <v>3.9883882613715301E-28</v>
      </c>
      <c r="CU109" s="26">
        <v>1.73187910319483E-17</v>
      </c>
      <c r="CV109" s="26">
        <v>4.9400364995867303E-16</v>
      </c>
      <c r="CW109" s="26">
        <v>8.2929337908894098E-6</v>
      </c>
      <c r="CX109" s="25" t="s">
        <v>16</v>
      </c>
    </row>
    <row r="110" spans="1:102" x14ac:dyDescent="0.25">
      <c r="A110" s="25">
        <v>43.02</v>
      </c>
      <c r="B110" s="25">
        <v>4.7393364928909904E-3</v>
      </c>
      <c r="C110" s="26">
        <v>1.12042621895493E-4</v>
      </c>
      <c r="D110" s="26">
        <v>1.1204262189603601E-4</v>
      </c>
      <c r="E110" s="25">
        <v>1013.5233351686001</v>
      </c>
      <c r="F110" s="25">
        <v>13.771471846000001</v>
      </c>
      <c r="G110" s="25">
        <v>14.3454277105059</v>
      </c>
      <c r="H110" s="25">
        <v>32.167495951068602</v>
      </c>
      <c r="I110" s="25">
        <v>2.8231960638115299E-3</v>
      </c>
      <c r="J110" s="25">
        <v>2.8424534884754602E-3</v>
      </c>
      <c r="K110" s="25">
        <v>312.34957922043299</v>
      </c>
      <c r="L110" s="25">
        <v>312.34957922043299</v>
      </c>
      <c r="M110" s="25">
        <v>0.72931904110632195</v>
      </c>
      <c r="N110" s="25">
        <v>0</v>
      </c>
      <c r="O110" s="25">
        <v>0</v>
      </c>
      <c r="P110" s="25">
        <v>0</v>
      </c>
      <c r="Q110" s="25">
        <v>0</v>
      </c>
      <c r="R110" s="26">
        <v>5.5910403780595405E-4</v>
      </c>
      <c r="S110" s="26">
        <v>5.5910403780595199E-4</v>
      </c>
      <c r="T110" s="26">
        <v>2.7314675676848299E-4</v>
      </c>
      <c r="U110" s="26">
        <v>2.82876963147771E-4</v>
      </c>
      <c r="V110" s="26">
        <v>1.4789105888013399E-4</v>
      </c>
      <c r="W110" s="26">
        <v>1.1755661604695401E-4</v>
      </c>
      <c r="X110" s="26">
        <v>6.66454227804536E-5</v>
      </c>
      <c r="Y110" s="26">
        <v>7.0902963315688794E-5</v>
      </c>
      <c r="Z110" s="26">
        <v>6.0272663042937303E-4</v>
      </c>
      <c r="AA110" s="26">
        <v>4.2618229076640801E-4</v>
      </c>
      <c r="AB110" s="26">
        <v>1.98079911111648E-4</v>
      </c>
      <c r="AC110" s="26">
        <v>6.3718745056462402E-4</v>
      </c>
      <c r="AD110" s="25">
        <v>1485.77299429758</v>
      </c>
      <c r="AE110" s="25">
        <v>1397.69766592618</v>
      </c>
      <c r="AF110" s="25">
        <v>1295.6809365296599</v>
      </c>
      <c r="AG110" s="25">
        <v>1232.5720647579601</v>
      </c>
      <c r="AH110" s="25">
        <v>1174.6984987953699</v>
      </c>
      <c r="AI110" s="25">
        <v>1132.62983219546</v>
      </c>
      <c r="AJ110" s="25">
        <v>1095.1474349202599</v>
      </c>
      <c r="AK110" s="25">
        <v>874.46349462748401</v>
      </c>
      <c r="AL110" s="25">
        <v>817.790412823167</v>
      </c>
      <c r="AM110" s="25">
        <v>666.22144903253798</v>
      </c>
      <c r="AN110" s="25">
        <v>3.90052251518535E-2</v>
      </c>
      <c r="AO110" s="25">
        <v>8.0393482112356099E-2</v>
      </c>
      <c r="AP110" s="25">
        <v>9.4102556556640404E-2</v>
      </c>
      <c r="AQ110" s="25">
        <v>0.12264994289171301</v>
      </c>
      <c r="AR110" s="25">
        <v>0.106198914256374</v>
      </c>
      <c r="AS110" s="25">
        <v>9.2894100481290098E-2</v>
      </c>
      <c r="AT110" s="25">
        <v>0.105054942299957</v>
      </c>
      <c r="AU110" s="25">
        <v>9.1217009431721896E-2</v>
      </c>
      <c r="AV110" s="25">
        <v>9.8957740776789802E-2</v>
      </c>
      <c r="AW110" s="25">
        <v>0.16952608604130201</v>
      </c>
      <c r="AX110" s="25">
        <v>3.6899893290796402</v>
      </c>
      <c r="AY110" s="25">
        <v>1.9456888793471501</v>
      </c>
      <c r="AZ110" s="25">
        <v>2.2737213951717798</v>
      </c>
      <c r="BA110" s="25">
        <v>2.6332881879771701</v>
      </c>
      <c r="BB110" s="25">
        <v>2.9845037594734598</v>
      </c>
      <c r="BC110" s="25">
        <v>3.3331013292010998</v>
      </c>
      <c r="BD110" s="25">
        <v>3.6190649805651902</v>
      </c>
      <c r="BE110" s="25">
        <v>3.95304219862432</v>
      </c>
      <c r="BF110" s="25">
        <v>4.3596371035794297</v>
      </c>
      <c r="BG110" s="25">
        <v>4.72898640189673</v>
      </c>
      <c r="BH110" s="25">
        <v>5.1489401631514697</v>
      </c>
      <c r="BI110" s="26">
        <v>1.45723124968268E-5</v>
      </c>
      <c r="BJ110" s="26">
        <v>3.1949096698942401E-5</v>
      </c>
      <c r="BK110" s="26">
        <v>4.0363915100821603E-5</v>
      </c>
      <c r="BL110" s="26">
        <v>5.5327172167186101E-5</v>
      </c>
      <c r="BM110" s="26">
        <v>5.0283735606572298E-5</v>
      </c>
      <c r="BN110" s="26">
        <v>4.5624892243528697E-5</v>
      </c>
      <c r="BO110" s="26">
        <v>5.3356534617318597E-5</v>
      </c>
      <c r="BP110" s="26">
        <v>5.78084736225101E-5</v>
      </c>
      <c r="BQ110" s="26">
        <v>6.7149653292821495E-5</v>
      </c>
      <c r="BR110" s="26">
        <v>1.4266825195942499E-4</v>
      </c>
      <c r="BS110" s="25">
        <v>13.8627553299082</v>
      </c>
      <c r="BT110" s="25">
        <v>6.0275898888967401</v>
      </c>
      <c r="BU110" s="25">
        <v>2.6905833217249802</v>
      </c>
      <c r="BV110" s="25">
        <v>1.64153644690755</v>
      </c>
      <c r="BW110" s="25">
        <v>2.52587039435203</v>
      </c>
      <c r="BX110" s="25">
        <v>109.382882795993</v>
      </c>
      <c r="BY110" s="25">
        <v>10804.113389955301</v>
      </c>
      <c r="BZ110" s="25">
        <v>319045.45146494103</v>
      </c>
      <c r="CA110" s="25">
        <v>364828.34255403001</v>
      </c>
      <c r="CB110" s="25">
        <v>528834.64855619101</v>
      </c>
      <c r="CC110" s="25">
        <v>0.27920155292530902</v>
      </c>
      <c r="CD110" s="25">
        <v>0</v>
      </c>
      <c r="CE110" s="26">
        <v>4.6521409195769198E-5</v>
      </c>
      <c r="CF110" s="26">
        <v>4.0363915100821603E-5</v>
      </c>
      <c r="CG110" s="26">
        <v>5.5327172167186101E-5</v>
      </c>
      <c r="CH110" s="26">
        <v>5.0283735606572298E-5</v>
      </c>
      <c r="CI110" s="26">
        <v>4.5624892243528697E-5</v>
      </c>
      <c r="CJ110" s="26">
        <v>5.3356534617318597E-5</v>
      </c>
      <c r="CK110" s="26">
        <v>5.78084736225101E-5</v>
      </c>
      <c r="CL110" s="26">
        <v>6.7149653292821495E-5</v>
      </c>
      <c r="CM110" s="26">
        <v>1.4266825195942499E-4</v>
      </c>
      <c r="CN110" s="25">
        <v>0</v>
      </c>
      <c r="CO110" s="25">
        <v>0</v>
      </c>
      <c r="CP110" s="26">
        <v>2.8773047900987899E-109</v>
      </c>
      <c r="CQ110" s="26">
        <v>7.2730775366740604E-38</v>
      </c>
      <c r="CR110" s="26">
        <v>4.5580964089015403E-56</v>
      </c>
      <c r="CS110" s="26">
        <v>1.5316546387416199E-59</v>
      </c>
      <c r="CT110" s="26">
        <v>2.7329525960594302E-28</v>
      </c>
      <c r="CU110" s="26">
        <v>1.7366381624934301E-17</v>
      </c>
      <c r="CV110" s="26">
        <v>4.9408663872157598E-16</v>
      </c>
      <c r="CW110" s="26">
        <v>8.2927544597858303E-6</v>
      </c>
      <c r="CX110" s="25" t="s">
        <v>16</v>
      </c>
    </row>
    <row r="111" spans="1:102" x14ac:dyDescent="0.25">
      <c r="A111" s="25">
        <v>43.519999999999897</v>
      </c>
      <c r="B111" s="25">
        <v>4.7832192381955397E-3</v>
      </c>
      <c r="C111" s="26">
        <v>1.13800876392923E-4</v>
      </c>
      <c r="D111" s="26">
        <v>1.13800876393479E-4</v>
      </c>
      <c r="E111" s="25">
        <v>1008.54391485321</v>
      </c>
      <c r="F111" s="25">
        <v>13.489774670799999</v>
      </c>
      <c r="G111" s="25">
        <v>14.053709922978801</v>
      </c>
      <c r="H111" s="25">
        <v>29.679304865821301</v>
      </c>
      <c r="I111" s="25">
        <v>2.6048187524856299E-3</v>
      </c>
      <c r="J111" s="25">
        <v>2.62277644973072E-3</v>
      </c>
      <c r="K111" s="25">
        <v>312.35088162980901</v>
      </c>
      <c r="L111" s="25">
        <v>312.35088162980901</v>
      </c>
      <c r="M111" s="25">
        <v>0.72932208216038596</v>
      </c>
      <c r="N111" s="25">
        <v>0</v>
      </c>
      <c r="O111" s="25">
        <v>0</v>
      </c>
      <c r="P111" s="25">
        <v>0</v>
      </c>
      <c r="Q111" s="25">
        <v>0</v>
      </c>
      <c r="R111" s="26">
        <v>5.5910403780595405E-4</v>
      </c>
      <c r="S111" s="26">
        <v>5.5910403780595199E-4</v>
      </c>
      <c r="T111" s="26">
        <v>2.5906593535296397E-4</v>
      </c>
      <c r="U111" s="26">
        <v>2.6853273380567002E-4</v>
      </c>
      <c r="V111" s="26">
        <v>1.41076975886278E-4</v>
      </c>
      <c r="W111" s="26">
        <v>1.12635191030108E-4</v>
      </c>
      <c r="X111" s="26">
        <v>6.4096779443190103E-5</v>
      </c>
      <c r="Y111" s="26">
        <v>6.7583669082438196E-5</v>
      </c>
      <c r="Z111" s="26">
        <v>5.5476348649818798E-4</v>
      </c>
      <c r="AA111" s="26">
        <v>3.75619780641489E-4</v>
      </c>
      <c r="AB111" s="26">
        <v>1.7547792240879499E-4</v>
      </c>
      <c r="AC111" s="26">
        <v>5.8596627833651296E-4</v>
      </c>
      <c r="AD111" s="25">
        <v>1479.0098086294399</v>
      </c>
      <c r="AE111" s="25">
        <v>1391.2175130764399</v>
      </c>
      <c r="AF111" s="25">
        <v>1289.55868044523</v>
      </c>
      <c r="AG111" s="25">
        <v>1226.6732501449301</v>
      </c>
      <c r="AH111" s="25">
        <v>1169.01189812401</v>
      </c>
      <c r="AI111" s="25">
        <v>1127.09801693124</v>
      </c>
      <c r="AJ111" s="25">
        <v>1089.75770169983</v>
      </c>
      <c r="AK111" s="25">
        <v>869.95897517027504</v>
      </c>
      <c r="AL111" s="25">
        <v>813.51885450522798</v>
      </c>
      <c r="AM111" s="25">
        <v>662.65278033099105</v>
      </c>
      <c r="AN111" s="25">
        <v>3.90212680166305E-2</v>
      </c>
      <c r="AO111" s="25">
        <v>8.0419751309073195E-2</v>
      </c>
      <c r="AP111" s="25">
        <v>9.4124915843302404E-2</v>
      </c>
      <c r="AQ111" s="25">
        <v>0.12267161334969399</v>
      </c>
      <c r="AR111" s="25">
        <v>0.106211796375163</v>
      </c>
      <c r="AS111" s="25">
        <v>9.2901340451024605E-2</v>
      </c>
      <c r="AT111" s="25">
        <v>0.10505915964783299</v>
      </c>
      <c r="AU111" s="25">
        <v>9.1199638216067094E-2</v>
      </c>
      <c r="AV111" s="25">
        <v>9.8931721243901996E-2</v>
      </c>
      <c r="AW111" s="25">
        <v>0.169458795547308</v>
      </c>
      <c r="AX111" s="25">
        <v>3.6899893290796402</v>
      </c>
      <c r="AY111" s="25">
        <v>1.9456888793471501</v>
      </c>
      <c r="AZ111" s="25">
        <v>2.2737213951717798</v>
      </c>
      <c r="BA111" s="25">
        <v>2.6332881879771701</v>
      </c>
      <c r="BB111" s="25">
        <v>2.9845037594734598</v>
      </c>
      <c r="BC111" s="25">
        <v>3.3331013292010998</v>
      </c>
      <c r="BD111" s="25">
        <v>3.6190649805651902</v>
      </c>
      <c r="BE111" s="25">
        <v>3.9530421986243298</v>
      </c>
      <c r="BF111" s="25">
        <v>4.3596371035794297</v>
      </c>
      <c r="BG111" s="25">
        <v>4.7289864018967496</v>
      </c>
      <c r="BH111" s="25">
        <v>5.1489401631514404</v>
      </c>
      <c r="BI111" s="26">
        <v>1.45723124968268E-5</v>
      </c>
      <c r="BJ111" s="26">
        <v>3.1949096698942299E-5</v>
      </c>
      <c r="BK111" s="26">
        <v>4.0363915100821501E-5</v>
      </c>
      <c r="BL111" s="26">
        <v>5.5327172167186101E-5</v>
      </c>
      <c r="BM111" s="26">
        <v>5.0283735606572298E-5</v>
      </c>
      <c r="BN111" s="26">
        <v>4.5624892243528697E-5</v>
      </c>
      <c r="BO111" s="26">
        <v>5.3356534617318503E-5</v>
      </c>
      <c r="BP111" s="26">
        <v>5.78084736225101E-5</v>
      </c>
      <c r="BQ111" s="26">
        <v>6.7149653292821604E-5</v>
      </c>
      <c r="BR111" s="26">
        <v>1.4266825195942499E-4</v>
      </c>
      <c r="BS111" s="25">
        <v>13.427353561604599</v>
      </c>
      <c r="BT111" s="25">
        <v>5.8997149323902498</v>
      </c>
      <c r="BU111" s="25">
        <v>2.65872206738007</v>
      </c>
      <c r="BV111" s="25">
        <v>1.62870199301998</v>
      </c>
      <c r="BW111" s="25">
        <v>2.5133444372378402</v>
      </c>
      <c r="BX111" s="25">
        <v>109.08032020519801</v>
      </c>
      <c r="BY111" s="25">
        <v>10799.325275647199</v>
      </c>
      <c r="BZ111" s="25">
        <v>319042.32352171303</v>
      </c>
      <c r="CA111" s="25">
        <v>364827.08367565903</v>
      </c>
      <c r="CB111" s="25">
        <v>528832.43182293198</v>
      </c>
      <c r="CC111" s="25">
        <v>0.27920155292530702</v>
      </c>
      <c r="CD111" s="25">
        <v>0</v>
      </c>
      <c r="CE111" s="26">
        <v>4.6521409195769198E-5</v>
      </c>
      <c r="CF111" s="26">
        <v>4.0363915100821501E-5</v>
      </c>
      <c r="CG111" s="26">
        <v>5.5327172167186101E-5</v>
      </c>
      <c r="CH111" s="26">
        <v>5.0283735606572298E-5</v>
      </c>
      <c r="CI111" s="26">
        <v>4.5624892243528697E-5</v>
      </c>
      <c r="CJ111" s="26">
        <v>5.3356534617318503E-5</v>
      </c>
      <c r="CK111" s="26">
        <v>5.78084736225101E-5</v>
      </c>
      <c r="CL111" s="26">
        <v>6.7149653292821604E-5</v>
      </c>
      <c r="CM111" s="26">
        <v>1.4266825195942499E-4</v>
      </c>
      <c r="CN111" s="25">
        <v>0</v>
      </c>
      <c r="CO111" s="25">
        <v>0</v>
      </c>
      <c r="CP111" s="26">
        <v>2.5568788263812099E-26</v>
      </c>
      <c r="CQ111" s="26">
        <v>1.3340047824877499E-26</v>
      </c>
      <c r="CR111" s="26">
        <v>2.4766026837637E-57</v>
      </c>
      <c r="CS111" s="26">
        <v>1.5017877553928799E-59</v>
      </c>
      <c r="CT111" s="26">
        <v>1.9335202378482601E-28</v>
      </c>
      <c r="CU111" s="26">
        <v>1.7409557328094801E-17</v>
      </c>
      <c r="CV111" s="26">
        <v>4.9415094781244402E-16</v>
      </c>
      <c r="CW111" s="26">
        <v>8.2925993205094303E-6</v>
      </c>
      <c r="CX111" s="25" t="s">
        <v>16</v>
      </c>
    </row>
    <row r="112" spans="1:102" x14ac:dyDescent="0.25">
      <c r="A112" s="25">
        <v>44.02</v>
      </c>
      <c r="B112" s="25">
        <v>4.8271019835000803E-3</v>
      </c>
      <c r="C112" s="26">
        <v>1.15572756492107E-4</v>
      </c>
      <c r="D112" s="26">
        <v>1.15572756492675E-4</v>
      </c>
      <c r="E112" s="25">
        <v>1003.62097630554</v>
      </c>
      <c r="F112" s="25">
        <v>13.2202216608</v>
      </c>
      <c r="G112" s="25">
        <v>13.770044199451</v>
      </c>
      <c r="H112" s="25">
        <v>27.4324520029861</v>
      </c>
      <c r="I112" s="25">
        <v>2.4076226086524499E-3</v>
      </c>
      <c r="J112" s="25">
        <v>2.4243640558227501E-3</v>
      </c>
      <c r="K112" s="25">
        <v>312.35208544111401</v>
      </c>
      <c r="L112" s="25">
        <v>312.35208544111401</v>
      </c>
      <c r="M112" s="25">
        <v>0.72932489299338998</v>
      </c>
      <c r="N112" s="25">
        <v>0</v>
      </c>
      <c r="O112" s="25">
        <v>0</v>
      </c>
      <c r="P112" s="25">
        <v>0</v>
      </c>
      <c r="Q112" s="25">
        <v>0</v>
      </c>
      <c r="R112" s="26">
        <v>5.5910403780595405E-4</v>
      </c>
      <c r="S112" s="26">
        <v>5.5910403780595199E-4</v>
      </c>
      <c r="T112" s="26">
        <v>2.4582350706481201E-4</v>
      </c>
      <c r="U112" s="26">
        <v>2.5507337069541298E-4</v>
      </c>
      <c r="V112" s="26">
        <v>1.3468081368372899E-4</v>
      </c>
      <c r="W112" s="26">
        <v>1.08003673716439E-4</v>
      </c>
      <c r="X112" s="26">
        <v>6.1682225542369906E-5</v>
      </c>
      <c r="Y112" s="26">
        <v>6.44594154479705E-5</v>
      </c>
      <c r="Z112" s="26">
        <v>5.1090800827679995E-4</v>
      </c>
      <c r="AA112" s="26">
        <v>3.3146887441137801E-4</v>
      </c>
      <c r="AB112" s="26">
        <v>1.5572482897585599E-4</v>
      </c>
      <c r="AC112" s="26">
        <v>5.3979789083768905E-4</v>
      </c>
      <c r="AD112" s="25">
        <v>1472.3228858837999</v>
      </c>
      <c r="AE112" s="25">
        <v>1384.81095374151</v>
      </c>
      <c r="AF112" s="25">
        <v>1283.5064059292499</v>
      </c>
      <c r="AG112" s="25">
        <v>1220.8421610359601</v>
      </c>
      <c r="AH112" s="25">
        <v>1163.3908447644801</v>
      </c>
      <c r="AI112" s="25">
        <v>1121.63015721835</v>
      </c>
      <c r="AJ112" s="25">
        <v>1084.43018805825</v>
      </c>
      <c r="AK112" s="25">
        <v>865.50623217665998</v>
      </c>
      <c r="AL112" s="25">
        <v>809.296870716944</v>
      </c>
      <c r="AM112" s="25">
        <v>659.12662014558998</v>
      </c>
      <c r="AN112" s="25">
        <v>3.9037230907745801E-2</v>
      </c>
      <c r="AO112" s="25">
        <v>8.0445894845376495E-2</v>
      </c>
      <c r="AP112" s="25">
        <v>9.4147173349918706E-2</v>
      </c>
      <c r="AQ112" s="25">
        <v>0.122693192720171</v>
      </c>
      <c r="AR112" s="25">
        <v>0.106224632726169</v>
      </c>
      <c r="AS112" s="25">
        <v>9.2908563132970995E-2</v>
      </c>
      <c r="AT112" s="25">
        <v>0.10506335687511301</v>
      </c>
      <c r="AU112" s="25">
        <v>9.1182259361673096E-2</v>
      </c>
      <c r="AV112" s="25">
        <v>9.8905763667535895E-2</v>
      </c>
      <c r="AW112" s="25">
        <v>0.16939193241332401</v>
      </c>
      <c r="AX112" s="25">
        <v>3.6899893290796402</v>
      </c>
      <c r="AY112" s="25">
        <v>1.9456888793471501</v>
      </c>
      <c r="AZ112" s="25">
        <v>2.2737213951717701</v>
      </c>
      <c r="BA112" s="25">
        <v>2.6332881879771701</v>
      </c>
      <c r="BB112" s="25">
        <v>2.9845037594734598</v>
      </c>
      <c r="BC112" s="25">
        <v>3.33310132920111</v>
      </c>
      <c r="BD112" s="25">
        <v>3.61906498056518</v>
      </c>
      <c r="BE112" s="25">
        <v>3.95304219862432</v>
      </c>
      <c r="BF112" s="25">
        <v>4.3596371035794199</v>
      </c>
      <c r="BG112" s="25">
        <v>4.7289864018967496</v>
      </c>
      <c r="BH112" s="25">
        <v>5.1489401631514298</v>
      </c>
      <c r="BI112" s="26">
        <v>1.45723124968267E-5</v>
      </c>
      <c r="BJ112" s="26">
        <v>3.1949096698942299E-5</v>
      </c>
      <c r="BK112" s="26">
        <v>4.0363915100821501E-5</v>
      </c>
      <c r="BL112" s="26">
        <v>5.5327172167186101E-5</v>
      </c>
      <c r="BM112" s="26">
        <v>5.0283735606572298E-5</v>
      </c>
      <c r="BN112" s="26">
        <v>4.5624892243528697E-5</v>
      </c>
      <c r="BO112" s="26">
        <v>5.3356534617318597E-5</v>
      </c>
      <c r="BP112" s="26">
        <v>5.7808473622510202E-5</v>
      </c>
      <c r="BQ112" s="26">
        <v>6.7149653292821495E-5</v>
      </c>
      <c r="BR112" s="26">
        <v>1.4266825195942599E-4</v>
      </c>
      <c r="BS112" s="25">
        <v>13.0203716041632</v>
      </c>
      <c r="BT112" s="25">
        <v>5.7797353047644204</v>
      </c>
      <c r="BU112" s="25">
        <v>2.6286448554431199</v>
      </c>
      <c r="BV112" s="25">
        <v>1.61654042093731</v>
      </c>
      <c r="BW112" s="25">
        <v>2.5014402187952398</v>
      </c>
      <c r="BX112" s="25">
        <v>108.793473806558</v>
      </c>
      <c r="BY112" s="25">
        <v>10794.9303208452</v>
      </c>
      <c r="BZ112" s="25">
        <v>319039.57018242701</v>
      </c>
      <c r="CA112" s="25">
        <v>364825.97058609</v>
      </c>
      <c r="CB112" s="25">
        <v>528830.39877502795</v>
      </c>
      <c r="CC112" s="25">
        <v>0.27920155292530702</v>
      </c>
      <c r="CD112" s="25">
        <v>0</v>
      </c>
      <c r="CE112" s="26">
        <v>4.6521409195769097E-5</v>
      </c>
      <c r="CF112" s="26">
        <v>4.0363915100821501E-5</v>
      </c>
      <c r="CG112" s="26">
        <v>5.5327172167186101E-5</v>
      </c>
      <c r="CH112" s="26">
        <v>5.0283735606572298E-5</v>
      </c>
      <c r="CI112" s="26">
        <v>4.5624892243528697E-5</v>
      </c>
      <c r="CJ112" s="26">
        <v>5.3356534617318597E-5</v>
      </c>
      <c r="CK112" s="26">
        <v>5.7808473622510202E-5</v>
      </c>
      <c r="CL112" s="26">
        <v>6.7149653292821495E-5</v>
      </c>
      <c r="CM112" s="26">
        <v>1.4266825195942599E-4</v>
      </c>
      <c r="CN112" s="26">
        <v>6.0647957837668199E-87</v>
      </c>
      <c r="CO112" s="25">
        <v>0</v>
      </c>
      <c r="CP112" s="26">
        <v>7.0859956139914104E-27</v>
      </c>
      <c r="CQ112" s="26">
        <v>1.81554137070274E-28</v>
      </c>
      <c r="CR112" s="26">
        <v>1.5665420168333899E-58</v>
      </c>
      <c r="CS112" s="26">
        <v>1.4785912706681299E-59</v>
      </c>
      <c r="CT112" s="26">
        <v>1.40839227753523E-28</v>
      </c>
      <c r="CU112" s="26">
        <v>1.74486150958215E-17</v>
      </c>
      <c r="CV112" s="26">
        <v>4.9419979852439304E-16</v>
      </c>
      <c r="CW112" s="26">
        <v>8.2924650113096295E-6</v>
      </c>
      <c r="CX112" s="25" t="s">
        <v>16</v>
      </c>
    </row>
    <row r="113" spans="1:102" x14ac:dyDescent="0.25">
      <c r="A113" s="25">
        <v>44.519999999999897</v>
      </c>
      <c r="B113" s="25">
        <v>4.8709847288046296E-3</v>
      </c>
      <c r="C113" s="26">
        <v>1.17358052184422E-4</v>
      </c>
      <c r="D113" s="26">
        <v>1.17358052185004E-4</v>
      </c>
      <c r="E113" s="25">
        <v>998.75403980382202</v>
      </c>
      <c r="F113" s="25">
        <v>12.961131876</v>
      </c>
      <c r="G113" s="25">
        <v>13.4941819332664</v>
      </c>
      <c r="H113" s="25">
        <v>25.398883710376602</v>
      </c>
      <c r="I113" s="25">
        <v>2.2291454897644899E-3</v>
      </c>
      <c r="J113" s="25">
        <v>2.2447488944891802E-3</v>
      </c>
      <c r="K113" s="25">
        <v>312.35320001385799</v>
      </c>
      <c r="L113" s="25">
        <v>312.35320001385799</v>
      </c>
      <c r="M113" s="25">
        <v>0.72932749545928</v>
      </c>
      <c r="N113" s="25">
        <v>0</v>
      </c>
      <c r="O113" s="25">
        <v>0</v>
      </c>
      <c r="P113" s="25">
        <v>0</v>
      </c>
      <c r="Q113" s="25">
        <v>0</v>
      </c>
      <c r="R113" s="26">
        <v>5.5910403780595405E-4</v>
      </c>
      <c r="S113" s="26">
        <v>5.5910403780595199E-4</v>
      </c>
      <c r="T113" s="26">
        <v>2.33306478236272E-4</v>
      </c>
      <c r="U113" s="26">
        <v>2.4244203024537101E-4</v>
      </c>
      <c r="V113" s="26">
        <v>1.2868144992594899E-4</v>
      </c>
      <c r="W113" s="26">
        <v>1.0363279883307501E-4</v>
      </c>
      <c r="X113" s="26">
        <v>5.9391725383051098E-5</v>
      </c>
      <c r="Y113" s="26">
        <v>6.15167258892768E-5</v>
      </c>
      <c r="Z113" s="26">
        <v>4.7076250466204702E-4</v>
      </c>
      <c r="AA113" s="26">
        <v>2.9289108513541601E-4</v>
      </c>
      <c r="AB113" s="26">
        <v>1.3844619266789501E-4</v>
      </c>
      <c r="AC113" s="26">
        <v>4.9807449878613798E-4</v>
      </c>
      <c r="AD113" s="25">
        <v>1465.71157873059</v>
      </c>
      <c r="AE113" s="25">
        <v>1378.47735014716</v>
      </c>
      <c r="AF113" s="25">
        <v>1277.5234960129301</v>
      </c>
      <c r="AG113" s="25">
        <v>1215.0781944365899</v>
      </c>
      <c r="AH113" s="25">
        <v>1157.83475061794</v>
      </c>
      <c r="AI113" s="25">
        <v>1116.2256766687201</v>
      </c>
      <c r="AJ113" s="25">
        <v>1079.16435571842</v>
      </c>
      <c r="AK113" s="25">
        <v>861.10484287149905</v>
      </c>
      <c r="AL113" s="25">
        <v>805.12404452448698</v>
      </c>
      <c r="AM113" s="25">
        <v>655.64259706524797</v>
      </c>
      <c r="AN113" s="25">
        <v>3.90531123509903E-2</v>
      </c>
      <c r="AO113" s="25">
        <v>8.0471909807619299E-2</v>
      </c>
      <c r="AP113" s="25">
        <v>9.4169325933522202E-2</v>
      </c>
      <c r="AQ113" s="25">
        <v>0.12271467721186199</v>
      </c>
      <c r="AR113" s="25">
        <v>0.106237420308933</v>
      </c>
      <c r="AS113" s="25">
        <v>9.2915766153316898E-2</v>
      </c>
      <c r="AT113" s="25">
        <v>0.10506753365171401</v>
      </c>
      <c r="AU113" s="25">
        <v>9.1164877371212497E-2</v>
      </c>
      <c r="AV113" s="25">
        <v>9.8879872525810306E-2</v>
      </c>
      <c r="AW113" s="25">
        <v>0.169325504685018</v>
      </c>
      <c r="AX113" s="25">
        <v>3.68998932907963</v>
      </c>
      <c r="AY113" s="25">
        <v>1.9456888793471501</v>
      </c>
      <c r="AZ113" s="25">
        <v>2.2737213951717798</v>
      </c>
      <c r="BA113" s="25">
        <v>2.6332881879771799</v>
      </c>
      <c r="BB113" s="25">
        <v>2.98450375947345</v>
      </c>
      <c r="BC113" s="25">
        <v>3.33310132920111</v>
      </c>
      <c r="BD113" s="25">
        <v>3.61906498056518</v>
      </c>
      <c r="BE113" s="25">
        <v>3.9530421986243298</v>
      </c>
      <c r="BF113" s="25">
        <v>4.3596371035794403</v>
      </c>
      <c r="BG113" s="25">
        <v>4.7289864018967398</v>
      </c>
      <c r="BH113" s="25">
        <v>5.1489401631514102</v>
      </c>
      <c r="BI113" s="26">
        <v>1.45723124968267E-5</v>
      </c>
      <c r="BJ113" s="26">
        <v>3.1949096698942299E-5</v>
      </c>
      <c r="BK113" s="26">
        <v>4.0363915100821501E-5</v>
      </c>
      <c r="BL113" s="26">
        <v>5.5327172167186101E-5</v>
      </c>
      <c r="BM113" s="26">
        <v>5.0283735606572298E-5</v>
      </c>
      <c r="BN113" s="26">
        <v>4.5624892243528697E-5</v>
      </c>
      <c r="BO113" s="26">
        <v>5.3356534617318597E-5</v>
      </c>
      <c r="BP113" s="26">
        <v>5.7808473622510202E-5</v>
      </c>
      <c r="BQ113" s="26">
        <v>6.7149653292821401E-5</v>
      </c>
      <c r="BR113" s="26">
        <v>1.4266825195942599E-4</v>
      </c>
      <c r="BS113" s="25">
        <v>12.639680498893901</v>
      </c>
      <c r="BT113" s="25">
        <v>5.66705951798144</v>
      </c>
      <c r="BU113" s="25">
        <v>2.6002270377670098</v>
      </c>
      <c r="BV113" s="25">
        <v>1.6050079489658</v>
      </c>
      <c r="BW113" s="25">
        <v>2.4901194515713798</v>
      </c>
      <c r="BX113" s="25">
        <v>108.521340590946</v>
      </c>
      <c r="BY113" s="25">
        <v>10790.894697005901</v>
      </c>
      <c r="BZ113" s="25">
        <v>319037.144001393</v>
      </c>
      <c r="CA113" s="25">
        <v>364824.98526552599</v>
      </c>
      <c r="CB113" s="25">
        <v>528828.53153878602</v>
      </c>
      <c r="CC113" s="25">
        <v>0.27920155292530502</v>
      </c>
      <c r="CD113" s="25">
        <v>0</v>
      </c>
      <c r="CE113" s="26">
        <v>4.6521409195769097E-5</v>
      </c>
      <c r="CF113" s="26">
        <v>4.0363915100821501E-5</v>
      </c>
      <c r="CG113" s="26">
        <v>5.5327172167186101E-5</v>
      </c>
      <c r="CH113" s="26">
        <v>5.0283735606572298E-5</v>
      </c>
      <c r="CI113" s="26">
        <v>4.5624892243528697E-5</v>
      </c>
      <c r="CJ113" s="26">
        <v>5.3356534617318597E-5</v>
      </c>
      <c r="CK113" s="26">
        <v>5.7808473622510202E-5</v>
      </c>
      <c r="CL113" s="26">
        <v>6.7149653292821401E-5</v>
      </c>
      <c r="CM113" s="26">
        <v>1.4266825195942599E-4</v>
      </c>
      <c r="CN113" s="26">
        <v>2.09426644623801E-26</v>
      </c>
      <c r="CO113" s="25">
        <v>0</v>
      </c>
      <c r="CP113" s="26">
        <v>1.8039375251028201E-29</v>
      </c>
      <c r="CQ113" s="26">
        <v>2.9221568435108799E-30</v>
      </c>
      <c r="CR113" s="26">
        <v>1.1378525332361699E-59</v>
      </c>
      <c r="CS113" s="26">
        <v>1.46153566415807E-59</v>
      </c>
      <c r="CT113" s="26">
        <v>1.0535434684643799E-28</v>
      </c>
      <c r="CU113" s="26">
        <v>1.74838449377268E-17</v>
      </c>
      <c r="CV113" s="26">
        <v>4.9423595978178299E-16</v>
      </c>
      <c r="CW113" s="26">
        <v>8.2923486525302893E-6</v>
      </c>
      <c r="CX113" s="25" t="s">
        <v>16</v>
      </c>
    </row>
    <row r="114" spans="1:102" x14ac:dyDescent="0.25">
      <c r="A114" s="25">
        <v>45.019999999999897</v>
      </c>
      <c r="B114" s="25">
        <v>4.9148674741091797E-3</v>
      </c>
      <c r="C114" s="26">
        <v>1.19156552228889E-4</v>
      </c>
      <c r="D114" s="26">
        <v>1.19156552229485E-4</v>
      </c>
      <c r="E114" s="25">
        <v>993.94261394043497</v>
      </c>
      <c r="F114" s="25">
        <v>12.7100811836</v>
      </c>
      <c r="G114" s="25">
        <v>13.2258820824342</v>
      </c>
      <c r="H114" s="25">
        <v>23.5555005283795</v>
      </c>
      <c r="I114" s="25">
        <v>2.0673600604159599E-3</v>
      </c>
      <c r="J114" s="25">
        <v>2.0819009392268298E-3</v>
      </c>
      <c r="K114" s="25">
        <v>312.354233693889</v>
      </c>
      <c r="L114" s="25">
        <v>312.354233693889</v>
      </c>
      <c r="M114" s="25">
        <v>0.72932990904514206</v>
      </c>
      <c r="N114" s="25">
        <v>0</v>
      </c>
      <c r="O114" s="25">
        <v>0</v>
      </c>
      <c r="P114" s="25">
        <v>0</v>
      </c>
      <c r="Q114" s="25">
        <v>0</v>
      </c>
      <c r="R114" s="26">
        <v>5.5910403780595405E-4</v>
      </c>
      <c r="S114" s="26">
        <v>5.5910403780595199E-4</v>
      </c>
      <c r="T114" s="26">
        <v>2.2156157880104301E-4</v>
      </c>
      <c r="U114" s="26">
        <v>2.30579315907419E-4</v>
      </c>
      <c r="V114" s="26">
        <v>1.23032940166467E-4</v>
      </c>
      <c r="W114" s="26">
        <v>9.9506443653751803E-5</v>
      </c>
      <c r="X114" s="26">
        <v>5.7215726471326801E-5</v>
      </c>
      <c r="Y114" s="26">
        <v>5.8743398373195498E-5</v>
      </c>
      <c r="Z114" s="26">
        <v>4.3397088208863E-4</v>
      </c>
      <c r="AA114" s="26">
        <v>2.5914973067786502E-4</v>
      </c>
      <c r="AB114" s="26">
        <v>1.2329396181698301E-4</v>
      </c>
      <c r="AC114" s="26">
        <v>4.6030608245928301E-4</v>
      </c>
      <c r="AD114" s="25">
        <v>1459.17522597891</v>
      </c>
      <c r="AE114" s="25">
        <v>1372.2160493393901</v>
      </c>
      <c r="AF114" s="25">
        <v>1271.6093196966799</v>
      </c>
      <c r="AG114" s="25">
        <v>1209.3807342319101</v>
      </c>
      <c r="AH114" s="25">
        <v>1152.34301502123</v>
      </c>
      <c r="AI114" s="25">
        <v>1110.88398668432</v>
      </c>
      <c r="AJ114" s="25">
        <v>1073.9596517970699</v>
      </c>
      <c r="AK114" s="25">
        <v>856.754370323339</v>
      </c>
      <c r="AL114" s="25">
        <v>800.99994712972205</v>
      </c>
      <c r="AM114" s="25">
        <v>652.20032926929696</v>
      </c>
      <c r="AN114" s="25">
        <v>3.9068911026518799E-2</v>
      </c>
      <c r="AO114" s="25">
        <v>8.0497793476755397E-2</v>
      </c>
      <c r="AP114" s="25">
        <v>9.4191370652694506E-2</v>
      </c>
      <c r="AQ114" s="25">
        <v>0.122736063287606</v>
      </c>
      <c r="AR114" s="25">
        <v>0.10625015632075099</v>
      </c>
      <c r="AS114" s="25">
        <v>9.2922947291989494E-2</v>
      </c>
      <c r="AT114" s="25">
        <v>0.105071689603681</v>
      </c>
      <c r="AU114" s="25">
        <v>9.11474964619957E-2</v>
      </c>
      <c r="AV114" s="25">
        <v>9.8854052114399599E-2</v>
      </c>
      <c r="AW114" s="25">
        <v>0.16925951976360501</v>
      </c>
      <c r="AX114" s="25">
        <v>3.6899893290796402</v>
      </c>
      <c r="AY114" s="25">
        <v>1.9456888793471501</v>
      </c>
      <c r="AZ114" s="25">
        <v>2.2737213951717798</v>
      </c>
      <c r="BA114" s="25">
        <v>2.6332881879771799</v>
      </c>
      <c r="BB114" s="25">
        <v>2.9845037594734598</v>
      </c>
      <c r="BC114" s="25">
        <v>3.33310132920111</v>
      </c>
      <c r="BD114" s="25">
        <v>3.61906498056518</v>
      </c>
      <c r="BE114" s="25">
        <v>3.9530421986243298</v>
      </c>
      <c r="BF114" s="25">
        <v>4.3596371035794297</v>
      </c>
      <c r="BG114" s="25">
        <v>4.72898640189677</v>
      </c>
      <c r="BH114" s="25">
        <v>5.14894016315142</v>
      </c>
      <c r="BI114" s="26">
        <v>1.45723124968267E-5</v>
      </c>
      <c r="BJ114" s="26">
        <v>3.1949096698942401E-5</v>
      </c>
      <c r="BK114" s="26">
        <v>4.0363915100821501E-5</v>
      </c>
      <c r="BL114" s="26">
        <v>5.5327172167186202E-5</v>
      </c>
      <c r="BM114" s="26">
        <v>5.0283735606572203E-5</v>
      </c>
      <c r="BN114" s="26">
        <v>4.5624892243528697E-5</v>
      </c>
      <c r="BO114" s="26">
        <v>5.3356534617318597E-5</v>
      </c>
      <c r="BP114" s="26">
        <v>5.7808473622510297E-5</v>
      </c>
      <c r="BQ114" s="26">
        <v>6.7149653292821306E-5</v>
      </c>
      <c r="BR114" s="26">
        <v>1.4266825195942599E-4</v>
      </c>
      <c r="BS114" s="25">
        <v>12.2832296322802</v>
      </c>
      <c r="BT114" s="25">
        <v>5.5611498731107796</v>
      </c>
      <c r="BU114" s="25">
        <v>2.57335433380671</v>
      </c>
      <c r="BV114" s="25">
        <v>1.59406380521779</v>
      </c>
      <c r="BW114" s="25">
        <v>2.47934670059623</v>
      </c>
      <c r="BX114" s="25">
        <v>108.26299223699201</v>
      </c>
      <c r="BY114" s="25">
        <v>10787.187839448099</v>
      </c>
      <c r="BZ114" s="25">
        <v>319035.003677156</v>
      </c>
      <c r="CA114" s="25">
        <v>364824.111722056</v>
      </c>
      <c r="CB114" s="25">
        <v>528826.81421822798</v>
      </c>
      <c r="CC114" s="25">
        <v>0.27920155292530602</v>
      </c>
      <c r="CD114" s="25">
        <v>0</v>
      </c>
      <c r="CE114" s="26">
        <v>4.6521409195769097E-5</v>
      </c>
      <c r="CF114" s="26">
        <v>4.0363915100821501E-5</v>
      </c>
      <c r="CG114" s="26">
        <v>5.5327172167186202E-5</v>
      </c>
      <c r="CH114" s="26">
        <v>5.0283735606572203E-5</v>
      </c>
      <c r="CI114" s="26">
        <v>4.5624892243528697E-5</v>
      </c>
      <c r="CJ114" s="26">
        <v>5.3356534617318597E-5</v>
      </c>
      <c r="CK114" s="26">
        <v>5.7808473622510297E-5</v>
      </c>
      <c r="CL114" s="26">
        <v>6.7149653292821306E-5</v>
      </c>
      <c r="CM114" s="26">
        <v>1.4266825195942599E-4</v>
      </c>
      <c r="CN114" s="26">
        <v>2.10662965877926E-29</v>
      </c>
      <c r="CO114" s="25">
        <v>0</v>
      </c>
      <c r="CP114" s="26">
        <v>4.0915005388568498E-32</v>
      </c>
      <c r="CQ114" s="26">
        <v>5.5823312067972795E-32</v>
      </c>
      <c r="CR114" s="26">
        <v>9.5498267737035604E-61</v>
      </c>
      <c r="CS114" s="26">
        <v>1.4502112181157E-59</v>
      </c>
      <c r="CT114" s="26">
        <v>8.0749293151777396E-29</v>
      </c>
      <c r="CU114" s="26">
        <v>1.7515529399436898E-17</v>
      </c>
      <c r="CV114" s="26">
        <v>4.94261790358567E-16</v>
      </c>
      <c r="CW114" s="26">
        <v>8.2922477711389801E-6</v>
      </c>
      <c r="CX114" s="25" t="s">
        <v>16</v>
      </c>
    </row>
    <row r="115" spans="1:102" x14ac:dyDescent="0.25">
      <c r="A115" s="25">
        <v>45.519999999999897</v>
      </c>
      <c r="B115" s="25">
        <v>4.9587502194137203E-3</v>
      </c>
      <c r="C115" s="26">
        <v>1.20968044190453E-4</v>
      </c>
      <c r="D115" s="26">
        <v>1.2096804419106199E-4</v>
      </c>
      <c r="E115" s="25">
        <v>989.18619706871698</v>
      </c>
      <c r="F115" s="25">
        <v>12.463951185999999</v>
      </c>
      <c r="G115" s="25">
        <v>12.964911014101499</v>
      </c>
      <c r="H115" s="25">
        <v>21.881613210308601</v>
      </c>
      <c r="I115" s="25">
        <v>1.92045051872113E-3</v>
      </c>
      <c r="J115" s="25">
        <v>1.9340006484118901E-3</v>
      </c>
      <c r="K115" s="25">
        <v>312.35519391914801</v>
      </c>
      <c r="L115" s="25">
        <v>312.35519391914801</v>
      </c>
      <c r="M115" s="25">
        <v>0.72933215111816496</v>
      </c>
      <c r="N115" s="25">
        <v>0</v>
      </c>
      <c r="O115" s="25">
        <v>0</v>
      </c>
      <c r="P115" s="25">
        <v>0</v>
      </c>
      <c r="Q115" s="25">
        <v>0</v>
      </c>
      <c r="R115" s="26">
        <v>5.5910403780595405E-4</v>
      </c>
      <c r="S115" s="26">
        <v>5.5910403780595199E-4</v>
      </c>
      <c r="T115" s="26">
        <v>2.10523889023761E-4</v>
      </c>
      <c r="U115" s="26">
        <v>2.1943819380609801E-4</v>
      </c>
      <c r="V115" s="26">
        <v>1.1772296105760901E-4</v>
      </c>
      <c r="W115" s="26">
        <v>9.5606565942318799E-5</v>
      </c>
      <c r="X115" s="26">
        <v>5.51474423176046E-5</v>
      </c>
      <c r="Y115" s="26">
        <v>5.61266529217618E-5</v>
      </c>
      <c r="Z115" s="26">
        <v>4.0021701815007299E-4</v>
      </c>
      <c r="AA115" s="26">
        <v>2.29613607957368E-4</v>
      </c>
      <c r="AB115" s="26">
        <v>1.10001656056901E-4</v>
      </c>
      <c r="AC115" s="26">
        <v>4.2605253148764101E-4</v>
      </c>
      <c r="AD115" s="25">
        <v>1452.713151419</v>
      </c>
      <c r="AE115" s="25">
        <v>1366.0263852158701</v>
      </c>
      <c r="AF115" s="25">
        <v>1265.76323407327</v>
      </c>
      <c r="AG115" s="25">
        <v>1203.74915287978</v>
      </c>
      <c r="AH115" s="25">
        <v>1146.9150264279599</v>
      </c>
      <c r="AI115" s="25">
        <v>1105.60448806772</v>
      </c>
      <c r="AJ115" s="25">
        <v>1068.8155106898901</v>
      </c>
      <c r="AK115" s="25">
        <v>852.45436535011095</v>
      </c>
      <c r="AL115" s="25">
        <v>796.92413957681197</v>
      </c>
      <c r="AM115" s="25">
        <v>648.79942578545604</v>
      </c>
      <c r="AN115" s="25">
        <v>3.9084625697274999E-2</v>
      </c>
      <c r="AO115" s="25">
        <v>8.0523543318714502E-2</v>
      </c>
      <c r="AP115" s="25">
        <v>9.4213304771293499E-2</v>
      </c>
      <c r="AQ115" s="25">
        <v>0.122757347646194</v>
      </c>
      <c r="AR115" s="25">
        <v>0.106262838143629</v>
      </c>
      <c r="AS115" s="25">
        <v>9.2930104470227204E-2</v>
      </c>
      <c r="AT115" s="25">
        <v>0.10507582432210701</v>
      </c>
      <c r="AU115" s="25">
        <v>9.1130120610047896E-2</v>
      </c>
      <c r="AV115" s="25">
        <v>9.8828306587706999E-2</v>
      </c>
      <c r="AW115" s="25">
        <v>0.16919398443280301</v>
      </c>
      <c r="AX115" s="25">
        <v>3.6899893290796402</v>
      </c>
      <c r="AY115" s="25">
        <v>1.9456888793471501</v>
      </c>
      <c r="AZ115" s="25">
        <v>2.2737213951717798</v>
      </c>
      <c r="BA115" s="25">
        <v>2.6332881879771799</v>
      </c>
      <c r="BB115" s="25">
        <v>2.9845037594734598</v>
      </c>
      <c r="BC115" s="25">
        <v>3.3331013292011198</v>
      </c>
      <c r="BD115" s="25">
        <v>3.61906498056518</v>
      </c>
      <c r="BE115" s="25">
        <v>3.9530421986243498</v>
      </c>
      <c r="BF115" s="25">
        <v>4.3596371035794403</v>
      </c>
      <c r="BG115" s="25">
        <v>4.7289864018967798</v>
      </c>
      <c r="BH115" s="25">
        <v>5.1489401631514298</v>
      </c>
      <c r="BI115" s="26">
        <v>1.45723124968267E-5</v>
      </c>
      <c r="BJ115" s="26">
        <v>3.1949096698942401E-5</v>
      </c>
      <c r="BK115" s="26">
        <v>4.0363915100821501E-5</v>
      </c>
      <c r="BL115" s="26">
        <v>5.5327172167186101E-5</v>
      </c>
      <c r="BM115" s="26">
        <v>5.0283735606572298E-5</v>
      </c>
      <c r="BN115" s="26">
        <v>4.5624892243528697E-5</v>
      </c>
      <c r="BO115" s="26">
        <v>5.3356534617318597E-5</v>
      </c>
      <c r="BP115" s="26">
        <v>5.7808473622510297E-5</v>
      </c>
      <c r="BQ115" s="26">
        <v>6.7149653292821197E-5</v>
      </c>
      <c r="BR115" s="26">
        <v>1.4266825195942599E-4</v>
      </c>
      <c r="BS115" s="25">
        <v>11.9491775219131</v>
      </c>
      <c r="BT115" s="25">
        <v>5.4615064160726199</v>
      </c>
      <c r="BU115" s="25">
        <v>2.5479214765840399</v>
      </c>
      <c r="BV115" s="25">
        <v>1.5836704987149</v>
      </c>
      <c r="BW115" s="25">
        <v>2.4690891048734098</v>
      </c>
      <c r="BX115" s="25">
        <v>108.01757064534399</v>
      </c>
      <c r="BY115" s="25">
        <v>10783.782078317499</v>
      </c>
      <c r="BZ115" s="25">
        <v>319033.11336794001</v>
      </c>
      <c r="CA115" s="25">
        <v>364823.33635497798</v>
      </c>
      <c r="CB115" s="25">
        <v>528825.23266430094</v>
      </c>
      <c r="CC115" s="25">
        <v>0.27920155292530702</v>
      </c>
      <c r="CD115" s="25">
        <v>0</v>
      </c>
      <c r="CE115" s="26">
        <v>4.6521409195769198E-5</v>
      </c>
      <c r="CF115" s="26">
        <v>4.0363915100821501E-5</v>
      </c>
      <c r="CG115" s="26">
        <v>5.5327172167186101E-5</v>
      </c>
      <c r="CH115" s="26">
        <v>5.0283735606572298E-5</v>
      </c>
      <c r="CI115" s="26">
        <v>4.5624892243528697E-5</v>
      </c>
      <c r="CJ115" s="26">
        <v>5.3356534617318597E-5</v>
      </c>
      <c r="CK115" s="26">
        <v>5.7808473622510297E-5</v>
      </c>
      <c r="CL115" s="26">
        <v>6.7149653292821197E-5</v>
      </c>
      <c r="CM115" s="26">
        <v>1.4266825195942599E-4</v>
      </c>
      <c r="CN115" s="26">
        <v>2.1559680596570899E-27</v>
      </c>
      <c r="CO115" s="26">
        <v>1.9603788901735E-27</v>
      </c>
      <c r="CP115" s="25">
        <v>0</v>
      </c>
      <c r="CQ115" s="26">
        <v>1.2962028010473E-33</v>
      </c>
      <c r="CR115" s="26">
        <v>9.2308613389525092E-62</v>
      </c>
      <c r="CS115" s="26">
        <v>1.44421480921797E-59</v>
      </c>
      <c r="CT115" s="26">
        <v>6.3282226515573802E-29</v>
      </c>
      <c r="CU115" s="26">
        <v>1.75439430437182E-17</v>
      </c>
      <c r="CV115" s="26">
        <v>4.9427929017635799E-16</v>
      </c>
      <c r="CW115" s="26">
        <v>8.2921602436355905E-6</v>
      </c>
      <c r="CX115" s="25" t="s">
        <v>16</v>
      </c>
    </row>
    <row r="116" spans="1:102" x14ac:dyDescent="0.25">
      <c r="A116" s="25">
        <v>46.019999999999897</v>
      </c>
      <c r="B116" s="25">
        <v>5.0026329647182696E-3</v>
      </c>
      <c r="C116" s="26">
        <v>1.22792314478566E-4</v>
      </c>
      <c r="D116" s="26">
        <v>1.2279231447918901E-4</v>
      </c>
      <c r="E116" s="25">
        <v>984.484278611337</v>
      </c>
      <c r="F116" s="25">
        <v>12.2205272992</v>
      </c>
      <c r="G116" s="25">
        <v>12.7110423420079</v>
      </c>
      <c r="H116" s="25">
        <v>20.3583060274945</v>
      </c>
      <c r="I116" s="25">
        <v>1.7867567164731001E-3</v>
      </c>
      <c r="J116" s="25">
        <v>1.7993815010265901E-3</v>
      </c>
      <c r="K116" s="25">
        <v>312.35608729750601</v>
      </c>
      <c r="L116" s="25">
        <v>312.35608729750601</v>
      </c>
      <c r="M116" s="25">
        <v>0.72933423710736101</v>
      </c>
      <c r="N116" s="25">
        <v>0</v>
      </c>
      <c r="O116" s="25">
        <v>0</v>
      </c>
      <c r="P116" s="25">
        <v>0</v>
      </c>
      <c r="Q116" s="25">
        <v>0</v>
      </c>
      <c r="R116" s="26">
        <v>5.5910403780595405E-4</v>
      </c>
      <c r="S116" s="26">
        <v>5.5910403780595199E-4</v>
      </c>
      <c r="T116" s="26">
        <v>2.0011283065812701E-4</v>
      </c>
      <c r="U116" s="26">
        <v>2.0896606169529199E-4</v>
      </c>
      <c r="V116" s="26">
        <v>1.12719781782288E-4</v>
      </c>
      <c r="W116" s="26">
        <v>9.1918182619110599E-5</v>
      </c>
      <c r="X116" s="26">
        <v>5.3181743627561598E-5</v>
      </c>
      <c r="Y116" s="26">
        <v>5.3656114612721199E-5</v>
      </c>
      <c r="Z116" s="26">
        <v>3.69227176662434E-4</v>
      </c>
      <c r="AA116" s="26">
        <v>2.0373397918627099E-4</v>
      </c>
      <c r="AB116" s="26">
        <v>9.8320004295437901E-5</v>
      </c>
      <c r="AC116" s="26">
        <v>3.9492084133385598E-4</v>
      </c>
      <c r="AD116" s="25">
        <v>1446.32466515224</v>
      </c>
      <c r="AE116" s="25">
        <v>1359.90768015653</v>
      </c>
      <c r="AF116" s="25">
        <v>1259.9845857466901</v>
      </c>
      <c r="AG116" s="25">
        <v>1198.1828130071001</v>
      </c>
      <c r="AH116" s="25">
        <v>1141.55016394175</v>
      </c>
      <c r="AI116" s="25">
        <v>1100.3865725256701</v>
      </c>
      <c r="AJ116" s="25">
        <v>1063.7313558577</v>
      </c>
      <c r="AK116" s="25">
        <v>848.204368172214</v>
      </c>
      <c r="AL116" s="25">
        <v>792.89617394228003</v>
      </c>
      <c r="AM116" s="25">
        <v>645.43948766215794</v>
      </c>
      <c r="AN116" s="25">
        <v>3.91002551951092E-2</v>
      </c>
      <c r="AO116" s="25">
        <v>8.0549156971982699E-2</v>
      </c>
      <c r="AP116" s="25">
        <v>9.4235125736294501E-2</v>
      </c>
      <c r="AQ116" s="25">
        <v>0.122778527209792</v>
      </c>
      <c r="AR116" s="25">
        <v>0.106275463334336</v>
      </c>
      <c r="AS116" s="25">
        <v>9.2937235743228305E-2</v>
      </c>
      <c r="AT116" s="25">
        <v>0.105079937379412</v>
      </c>
      <c r="AU116" s="25">
        <v>9.1112753583522596E-2</v>
      </c>
      <c r="AV116" s="25">
        <v>9.8802639953398899E-2</v>
      </c>
      <c r="AW116" s="25">
        <v>0.16912890489292201</v>
      </c>
      <c r="AX116" s="25">
        <v>3.6899893290796402</v>
      </c>
      <c r="AY116" s="25">
        <v>1.9456888793471501</v>
      </c>
      <c r="AZ116" s="25">
        <v>2.2737213951717798</v>
      </c>
      <c r="BA116" s="25">
        <v>2.6332881879771799</v>
      </c>
      <c r="BB116" s="25">
        <v>2.9845037594734598</v>
      </c>
      <c r="BC116" s="25">
        <v>3.3331013292011198</v>
      </c>
      <c r="BD116" s="25">
        <v>3.6190649805651902</v>
      </c>
      <c r="BE116" s="25">
        <v>3.95304219862434</v>
      </c>
      <c r="BF116" s="25">
        <v>4.3596371035794403</v>
      </c>
      <c r="BG116" s="25">
        <v>4.72898640189677</v>
      </c>
      <c r="BH116" s="25">
        <v>5.1489401631514298</v>
      </c>
      <c r="BI116" s="26">
        <v>1.45723124968267E-5</v>
      </c>
      <c r="BJ116" s="26">
        <v>3.1949096698942401E-5</v>
      </c>
      <c r="BK116" s="26">
        <v>4.0363915100821501E-5</v>
      </c>
      <c r="BL116" s="26">
        <v>5.5327172167186101E-5</v>
      </c>
      <c r="BM116" s="26">
        <v>5.0283735606572298E-5</v>
      </c>
      <c r="BN116" s="26">
        <v>4.5624892243528697E-5</v>
      </c>
      <c r="BO116" s="26">
        <v>5.3356534617318597E-5</v>
      </c>
      <c r="BP116" s="26">
        <v>5.7808473622510202E-5</v>
      </c>
      <c r="BQ116" s="26">
        <v>6.7149653292821197E-5</v>
      </c>
      <c r="BR116" s="26">
        <v>1.4266825195942499E-4</v>
      </c>
      <c r="BS116" s="25">
        <v>11.6359425419344</v>
      </c>
      <c r="BT116" s="25">
        <v>5.3676810049961503</v>
      </c>
      <c r="BU116" s="25">
        <v>2.5238321016318399</v>
      </c>
      <c r="BV116" s="25">
        <v>1.5737933833360001</v>
      </c>
      <c r="BW116" s="25">
        <v>2.4593161184577199</v>
      </c>
      <c r="BX116" s="25">
        <v>107.784280478559</v>
      </c>
      <c r="BY116" s="25">
        <v>10780.6522635047</v>
      </c>
      <c r="BZ116" s="25">
        <v>319031.44191497698</v>
      </c>
      <c r="CA116" s="25">
        <v>364822.64723505097</v>
      </c>
      <c r="CB116" s="25">
        <v>528823.77427110099</v>
      </c>
      <c r="CC116" s="25">
        <v>0.27920155292530702</v>
      </c>
      <c r="CD116" s="25">
        <v>0</v>
      </c>
      <c r="CE116" s="26">
        <v>4.6521409195769198E-5</v>
      </c>
      <c r="CF116" s="26">
        <v>4.0363915100821501E-5</v>
      </c>
      <c r="CG116" s="26">
        <v>5.5327172167186101E-5</v>
      </c>
      <c r="CH116" s="26">
        <v>5.0283735606572298E-5</v>
      </c>
      <c r="CI116" s="26">
        <v>4.5624892243528697E-5</v>
      </c>
      <c r="CJ116" s="26">
        <v>5.3356534617318597E-5</v>
      </c>
      <c r="CK116" s="26">
        <v>5.7808473622510202E-5</v>
      </c>
      <c r="CL116" s="26">
        <v>6.7149653292821197E-5</v>
      </c>
      <c r="CM116" s="26">
        <v>1.4266825195942499E-4</v>
      </c>
      <c r="CN116" s="25">
        <v>0</v>
      </c>
      <c r="CO116" s="25">
        <v>0</v>
      </c>
      <c r="CP116" s="26">
        <v>1.09971273630251E-88</v>
      </c>
      <c r="CQ116" s="26">
        <v>3.6616578181643698E-35</v>
      </c>
      <c r="CR116" s="26">
        <v>9.9196927217108007E-63</v>
      </c>
      <c r="CS116" s="26">
        <v>1.4432417506687999E-59</v>
      </c>
      <c r="CT116" s="26">
        <v>5.0612832878208295E-29</v>
      </c>
      <c r="CU116" s="26">
        <v>1.7569350742009699E-17</v>
      </c>
      <c r="CV116" s="26">
        <v>4.9429013797459496E-16</v>
      </c>
      <c r="CW116" s="26">
        <v>8.2920842466788906E-6</v>
      </c>
      <c r="CX116" s="25" t="s">
        <v>16</v>
      </c>
    </row>
    <row r="117" spans="1:102" x14ac:dyDescent="0.25">
      <c r="A117" s="25">
        <v>46.519999999999897</v>
      </c>
      <c r="B117" s="25">
        <v>5.0465157100228102E-3</v>
      </c>
      <c r="C117" s="26">
        <v>1.2462914838605899E-4</v>
      </c>
      <c r="D117" s="26">
        <v>1.2462914838669501E-4</v>
      </c>
      <c r="E117" s="25">
        <v>979.83634043693098</v>
      </c>
      <c r="F117" s="25">
        <v>11.980155123999999</v>
      </c>
      <c r="G117" s="25">
        <v>12.464056760378901</v>
      </c>
      <c r="H117" s="25">
        <v>18.970062629556999</v>
      </c>
      <c r="I117" s="25">
        <v>1.6649168535682801E-3</v>
      </c>
      <c r="J117" s="25">
        <v>1.6766802579890299E-3</v>
      </c>
      <c r="K117" s="25">
        <v>312.35691975593301</v>
      </c>
      <c r="L117" s="25">
        <v>312.35691975593301</v>
      </c>
      <c r="M117" s="25">
        <v>0.72933618085187701</v>
      </c>
      <c r="N117" s="25">
        <v>0</v>
      </c>
      <c r="O117" s="25">
        <v>0</v>
      </c>
      <c r="P117" s="25">
        <v>0</v>
      </c>
      <c r="Q117" s="25">
        <v>0</v>
      </c>
      <c r="R117" s="26">
        <v>5.5910403780595405E-4</v>
      </c>
      <c r="S117" s="26">
        <v>5.5910403780595199E-4</v>
      </c>
      <c r="T117" s="26">
        <v>1.9030200355629699E-4</v>
      </c>
      <c r="U117" s="26">
        <v>1.99126111994019E-4</v>
      </c>
      <c r="V117" s="26">
        <v>1.08005510746522E-4</v>
      </c>
      <c r="W117" s="26">
        <v>8.8427637955135197E-5</v>
      </c>
      <c r="X117" s="26">
        <v>5.1308326565191397E-5</v>
      </c>
      <c r="Y117" s="26">
        <v>5.1322046228818802E-5</v>
      </c>
      <c r="Z117" s="26">
        <v>3.4075973617575501E-4</v>
      </c>
      <c r="AA117" s="26">
        <v>1.8103705573935201E-4</v>
      </c>
      <c r="AB117" s="26">
        <v>8.8048104833093806E-5</v>
      </c>
      <c r="AC117" s="26">
        <v>3.66580319774101E-4</v>
      </c>
      <c r="AD117" s="25">
        <v>1440.0090668735099</v>
      </c>
      <c r="AE117" s="25">
        <v>1353.8592468711199</v>
      </c>
      <c r="AF117" s="25">
        <v>1254.27271252382</v>
      </c>
      <c r="AG117" s="25">
        <v>1192.6810689082599</v>
      </c>
      <c r="AH117" s="25">
        <v>1136.24779870985</v>
      </c>
      <c r="AI117" s="25">
        <v>1095.2296240768801</v>
      </c>
      <c r="AJ117" s="25">
        <v>1058.7066014535201</v>
      </c>
      <c r="AK117" s="25">
        <v>844.003909960285</v>
      </c>
      <c r="AL117" s="25">
        <v>788.91559467779996</v>
      </c>
      <c r="AM117" s="25">
        <v>642.12010913722202</v>
      </c>
      <c r="AN117" s="25">
        <v>3.9115798434447603E-2</v>
      </c>
      <c r="AO117" s="25">
        <v>8.0574632235241694E-2</v>
      </c>
      <c r="AP117" s="25">
        <v>9.4256831165086596E-2</v>
      </c>
      <c r="AQ117" s="25">
        <v>0.122799599101041</v>
      </c>
      <c r="AR117" s="25">
        <v>0.10628802960186901</v>
      </c>
      <c r="AS117" s="25">
        <v>9.2944339284343702E-2</v>
      </c>
      <c r="AT117" s="25">
        <v>0.10508402833078</v>
      </c>
      <c r="AU117" s="25">
        <v>9.1095398965734695E-2</v>
      </c>
      <c r="AV117" s="25">
        <v>9.8777056085936593E-2</v>
      </c>
      <c r="AW117" s="25">
        <v>0.16906428679551599</v>
      </c>
      <c r="AX117" s="25">
        <v>3.6899893290796402</v>
      </c>
      <c r="AY117" s="25">
        <v>1.9456888793471501</v>
      </c>
      <c r="AZ117" s="25">
        <v>2.2737213951717701</v>
      </c>
      <c r="BA117" s="25">
        <v>2.6332881879771799</v>
      </c>
      <c r="BB117" s="25">
        <v>2.98450375947347</v>
      </c>
      <c r="BC117" s="25">
        <v>3.3331013292011198</v>
      </c>
      <c r="BD117" s="25">
        <v>3.61906498056518</v>
      </c>
      <c r="BE117" s="25">
        <v>3.9530421986243498</v>
      </c>
      <c r="BF117" s="25">
        <v>4.3596371035794501</v>
      </c>
      <c r="BG117" s="25">
        <v>4.72898640189677</v>
      </c>
      <c r="BH117" s="25">
        <v>5.1489401631513898</v>
      </c>
      <c r="BI117" s="26">
        <v>1.45723124968267E-5</v>
      </c>
      <c r="BJ117" s="26">
        <v>3.1949096698942401E-5</v>
      </c>
      <c r="BK117" s="26">
        <v>4.0363915100821603E-5</v>
      </c>
      <c r="BL117" s="26">
        <v>5.5327172167186101E-5</v>
      </c>
      <c r="BM117" s="26">
        <v>5.0283735606572298E-5</v>
      </c>
      <c r="BN117" s="26">
        <v>4.5624892243528697E-5</v>
      </c>
      <c r="BO117" s="26">
        <v>5.3356534617318597E-5</v>
      </c>
      <c r="BP117" s="26">
        <v>5.7808473622510297E-5</v>
      </c>
      <c r="BQ117" s="26">
        <v>6.7149653292821197E-5</v>
      </c>
      <c r="BR117" s="26">
        <v>1.4266825195942599E-4</v>
      </c>
      <c r="BS117" s="25">
        <v>11.341951048721301</v>
      </c>
      <c r="BT117" s="25">
        <v>5.2792464081073502</v>
      </c>
      <c r="BU117" s="25">
        <v>2.5009970663241101</v>
      </c>
      <c r="BV117" s="25">
        <v>1.5644004013294599</v>
      </c>
      <c r="BW117" s="25">
        <v>2.4499994077210201</v>
      </c>
      <c r="BX117" s="25">
        <v>107.56238391563301</v>
      </c>
      <c r="BY117" s="25">
        <v>10777.775475140201</v>
      </c>
      <c r="BZ117" s="25">
        <v>319029.96224894602</v>
      </c>
      <c r="CA117" s="25">
        <v>364822.03415665001</v>
      </c>
      <c r="CB117" s="25">
        <v>528822.42776793102</v>
      </c>
      <c r="CC117" s="25">
        <v>0.27920155292530302</v>
      </c>
      <c r="CD117" s="25">
        <v>0</v>
      </c>
      <c r="CE117" s="26">
        <v>4.6521409195769198E-5</v>
      </c>
      <c r="CF117" s="26">
        <v>4.0363915100821603E-5</v>
      </c>
      <c r="CG117" s="26">
        <v>5.5327172167186101E-5</v>
      </c>
      <c r="CH117" s="26">
        <v>5.0283735606572298E-5</v>
      </c>
      <c r="CI117" s="26">
        <v>4.5624892243528697E-5</v>
      </c>
      <c r="CJ117" s="26">
        <v>5.3356534617318597E-5</v>
      </c>
      <c r="CK117" s="26">
        <v>5.7808473622510297E-5</v>
      </c>
      <c r="CL117" s="26">
        <v>6.7149653292821197E-5</v>
      </c>
      <c r="CM117" s="26">
        <v>1.4266825195942599E-4</v>
      </c>
      <c r="CN117" s="25">
        <v>0</v>
      </c>
      <c r="CO117" s="26">
        <v>2.3689060609080299E-88</v>
      </c>
      <c r="CP117" s="25">
        <v>0</v>
      </c>
      <c r="CQ117" s="26">
        <v>1.21596003403959E-36</v>
      </c>
      <c r="CR117" s="26">
        <v>1.1875614937391801E-63</v>
      </c>
      <c r="CS117" s="26">
        <v>1.44609880070449E-59</v>
      </c>
      <c r="CT117" s="26">
        <v>4.1240496345300401E-29</v>
      </c>
      <c r="CU117" s="26">
        <v>1.75920063693494E-17</v>
      </c>
      <c r="CV117" s="26">
        <v>4.9429573974462496E-16</v>
      </c>
      <c r="CW117" s="26">
        <v>8.2920182120969099E-6</v>
      </c>
      <c r="CX117" s="25" t="s">
        <v>16</v>
      </c>
    </row>
    <row r="118" spans="1:102" x14ac:dyDescent="0.25">
      <c r="A118" s="25">
        <v>47.019999999999897</v>
      </c>
      <c r="B118" s="25">
        <v>5.0903984553273603E-3</v>
      </c>
      <c r="C118" s="26">
        <v>1.2647833012829001E-4</v>
      </c>
      <c r="D118" s="26">
        <v>1.2647833012893999E-4</v>
      </c>
      <c r="E118" s="25">
        <v>975.24185794862296</v>
      </c>
      <c r="F118" s="25">
        <v>11.745063800800001</v>
      </c>
      <c r="G118" s="25">
        <v>12.223741872372401</v>
      </c>
      <c r="H118" s="25">
        <v>17.702480309468601</v>
      </c>
      <c r="I118" s="25">
        <v>1.5536668693583099E-3</v>
      </c>
      <c r="J118" s="25">
        <v>1.5646278371156299E-3</v>
      </c>
      <c r="K118" s="25">
        <v>312.357696589368</v>
      </c>
      <c r="L118" s="25">
        <v>312.357696589368</v>
      </c>
      <c r="M118" s="25">
        <v>0.72933799471510397</v>
      </c>
      <c r="N118" s="25">
        <v>0</v>
      </c>
      <c r="O118" s="25">
        <v>0</v>
      </c>
      <c r="P118" s="25">
        <v>0</v>
      </c>
      <c r="Q118" s="25">
        <v>0</v>
      </c>
      <c r="R118" s="26">
        <v>5.5910403780595405E-4</v>
      </c>
      <c r="S118" s="26">
        <v>5.5910403780595199E-4</v>
      </c>
      <c r="T118" s="26">
        <v>1.8104369730664801E-4</v>
      </c>
      <c r="U118" s="26">
        <v>1.8987161196903899E-4</v>
      </c>
      <c r="V118" s="26">
        <v>1.03560267149305E-4</v>
      </c>
      <c r="W118" s="26">
        <v>8.5119051021820201E-5</v>
      </c>
      <c r="X118" s="26">
        <v>4.9522358903431E-5</v>
      </c>
      <c r="Y118" s="26">
        <v>4.9115484390682601E-5</v>
      </c>
      <c r="Z118" s="26">
        <v>3.1458197374334402E-4</v>
      </c>
      <c r="AA118" s="26">
        <v>1.61111022145554E-4</v>
      </c>
      <c r="AB118" s="26">
        <v>7.8979378402621497E-5</v>
      </c>
      <c r="AC118" s="26">
        <v>3.40762024325869E-4</v>
      </c>
      <c r="AD118" s="25">
        <v>1433.76564673148</v>
      </c>
      <c r="AE118" s="25">
        <v>1347.8803897151699</v>
      </c>
      <c r="AF118" s="25">
        <v>1248.62694478203</v>
      </c>
      <c r="AG118" s="25">
        <v>1187.2432678718301</v>
      </c>
      <c r="AH118" s="25">
        <v>1131.0072952691301</v>
      </c>
      <c r="AI118" s="25">
        <v>1090.1330203253499</v>
      </c>
      <c r="AJ118" s="25">
        <v>1053.7406536313599</v>
      </c>
      <c r="AK118" s="25">
        <v>839.85251418912503</v>
      </c>
      <c r="AL118" s="25">
        <v>784.98193950131304</v>
      </c>
      <c r="AM118" s="25">
        <v>638.84087871531403</v>
      </c>
      <c r="AN118" s="25">
        <v>3.9131254401797197E-2</v>
      </c>
      <c r="AO118" s="25">
        <v>8.0599967056843996E-2</v>
      </c>
      <c r="AP118" s="25">
        <v>9.4278418835732097E-2</v>
      </c>
      <c r="AQ118" s="25">
        <v>0.12282056063096899</v>
      </c>
      <c r="AR118" s="25">
        <v>0.106300534802553</v>
      </c>
      <c r="AS118" s="25">
        <v>9.2951413379023101E-2</v>
      </c>
      <c r="AT118" s="25">
        <v>0.105088096710346</v>
      </c>
      <c r="AU118" s="25">
        <v>9.1078060179539094E-2</v>
      </c>
      <c r="AV118" s="25">
        <v>9.8751558707284304E-2</v>
      </c>
      <c r="AW118" s="25">
        <v>0.16900013529590899</v>
      </c>
      <c r="AX118" s="25">
        <v>3.6899893290796402</v>
      </c>
      <c r="AY118" s="25">
        <v>1.9456888793471501</v>
      </c>
      <c r="AZ118" s="25">
        <v>2.2737213951717701</v>
      </c>
      <c r="BA118" s="25">
        <v>2.6332881879771799</v>
      </c>
      <c r="BB118" s="25">
        <v>2.9845037594734598</v>
      </c>
      <c r="BC118" s="25">
        <v>3.33310132920111</v>
      </c>
      <c r="BD118" s="25">
        <v>3.6190649805652</v>
      </c>
      <c r="BE118" s="25">
        <v>3.9530421986243498</v>
      </c>
      <c r="BF118" s="25">
        <v>4.3596371035794501</v>
      </c>
      <c r="BG118" s="25">
        <v>4.7289864018967602</v>
      </c>
      <c r="BH118" s="25">
        <v>5.14894016315138</v>
      </c>
      <c r="BI118" s="26">
        <v>1.45723124968267E-5</v>
      </c>
      <c r="BJ118" s="26">
        <v>3.1949096698942401E-5</v>
      </c>
      <c r="BK118" s="26">
        <v>4.0363915100821603E-5</v>
      </c>
      <c r="BL118" s="26">
        <v>5.5327172167186101E-5</v>
      </c>
      <c r="BM118" s="26">
        <v>5.0283735606572298E-5</v>
      </c>
      <c r="BN118" s="26">
        <v>4.5624892243528697E-5</v>
      </c>
      <c r="BO118" s="26">
        <v>5.3356534617318503E-5</v>
      </c>
      <c r="BP118" s="26">
        <v>5.7808473622510297E-5</v>
      </c>
      <c r="BQ118" s="26">
        <v>6.7149653292821102E-5</v>
      </c>
      <c r="BR118" s="26">
        <v>1.4266825195942599E-4</v>
      </c>
      <c r="BS118" s="25">
        <v>11.065818933439401</v>
      </c>
      <c r="BT118" s="25">
        <v>5.1958281838155003</v>
      </c>
      <c r="BU118" s="25">
        <v>2.4793342039369501</v>
      </c>
      <c r="BV118" s="25">
        <v>1.5554618896187</v>
      </c>
      <c r="BW118" s="25">
        <v>2.4411126131681402</v>
      </c>
      <c r="BX118" s="25">
        <v>107.351195789164</v>
      </c>
      <c r="BY118" s="25">
        <v>10775.130911882599</v>
      </c>
      <c r="BZ118" s="25">
        <v>319028.65081370302</v>
      </c>
      <c r="CA118" s="25">
        <v>364821.48773666698</v>
      </c>
      <c r="CB118" s="25">
        <v>528821.18305214902</v>
      </c>
      <c r="CC118" s="25">
        <v>0.27920155292530202</v>
      </c>
      <c r="CD118" s="25">
        <v>0</v>
      </c>
      <c r="CE118" s="26">
        <v>4.6521409195769097E-5</v>
      </c>
      <c r="CF118" s="26">
        <v>4.0363915100821603E-5</v>
      </c>
      <c r="CG118" s="26">
        <v>5.5327172167186101E-5</v>
      </c>
      <c r="CH118" s="26">
        <v>5.0283735606572298E-5</v>
      </c>
      <c r="CI118" s="26">
        <v>4.5624892243528697E-5</v>
      </c>
      <c r="CJ118" s="26">
        <v>5.3356534617318503E-5</v>
      </c>
      <c r="CK118" s="26">
        <v>5.7808473622510297E-5</v>
      </c>
      <c r="CL118" s="26">
        <v>6.7149653292821102E-5</v>
      </c>
      <c r="CM118" s="26">
        <v>1.4266825195942599E-4</v>
      </c>
      <c r="CN118" s="26">
        <v>1.6082282013263201E-25</v>
      </c>
      <c r="CO118" s="25">
        <v>0</v>
      </c>
      <c r="CP118" s="25">
        <v>0</v>
      </c>
      <c r="CQ118" s="26">
        <v>4.80269548776266E-38</v>
      </c>
      <c r="CR118" s="26">
        <v>1.5807575180037199E-64</v>
      </c>
      <c r="CS118" s="26">
        <v>1.45331670806573E-59</v>
      </c>
      <c r="CT118" s="26">
        <v>3.4181561152494798E-29</v>
      </c>
      <c r="CU118" s="26">
        <v>1.76121525296244E-17</v>
      </c>
      <c r="CV118" s="26">
        <v>4.9429724502767498E-16</v>
      </c>
      <c r="CW118" s="26">
        <v>8.2919607878248599E-6</v>
      </c>
      <c r="CX118" s="25" t="s">
        <v>16</v>
      </c>
    </row>
    <row r="119" spans="1:102" x14ac:dyDescent="0.25">
      <c r="A119" s="25">
        <v>47.519999999999897</v>
      </c>
      <c r="B119" s="25">
        <v>5.1342812006319096E-3</v>
      </c>
      <c r="C119" s="26">
        <v>1.2833964288257201E-4</v>
      </c>
      <c r="D119" s="26">
        <v>1.28339642883236E-4</v>
      </c>
      <c r="E119" s="25">
        <v>970.70030119510295</v>
      </c>
      <c r="F119" s="25">
        <v>11.5172375128</v>
      </c>
      <c r="G119" s="25">
        <v>11.989892016439001</v>
      </c>
      <c r="H119" s="25">
        <v>16.543175396311799</v>
      </c>
      <c r="I119" s="25">
        <v>1.45191990488957E-3</v>
      </c>
      <c r="J119" s="25">
        <v>1.46213432372537E-3</v>
      </c>
      <c r="K119" s="25">
        <v>312.35842254931998</v>
      </c>
      <c r="L119" s="25">
        <v>312.35842254931998</v>
      </c>
      <c r="M119" s="25">
        <v>0.72933968979155495</v>
      </c>
      <c r="N119" s="25">
        <v>0</v>
      </c>
      <c r="O119" s="25">
        <v>0</v>
      </c>
      <c r="P119" s="25">
        <v>0</v>
      </c>
      <c r="Q119" s="25">
        <v>0</v>
      </c>
      <c r="R119" s="26">
        <v>5.5910403780595405E-4</v>
      </c>
      <c r="S119" s="26">
        <v>5.5910403780595199E-4</v>
      </c>
      <c r="T119" s="26">
        <v>1.72331401774528E-4</v>
      </c>
      <c r="U119" s="26">
        <v>1.8116702582915401E-4</v>
      </c>
      <c r="V119" s="26">
        <v>9.9361351132642994E-5</v>
      </c>
      <c r="W119" s="26">
        <v>8.19822461792796E-5</v>
      </c>
      <c r="X119" s="26">
        <v>4.7819338078625097E-5</v>
      </c>
      <c r="Y119" s="26">
        <v>4.7028229118950501E-5</v>
      </c>
      <c r="Z119" s="26">
        <v>2.90489872870836E-4</v>
      </c>
      <c r="AA119" s="26">
        <v>1.4359602409363899E-4</v>
      </c>
      <c r="AB119" s="26">
        <v>7.0996347211971206E-5</v>
      </c>
      <c r="AC119" s="26">
        <v>3.1714806859994799E-4</v>
      </c>
      <c r="AD119" s="25">
        <v>1427.5936879441499</v>
      </c>
      <c r="AE119" s="25">
        <v>1341.9704062298099</v>
      </c>
      <c r="AF119" s="25">
        <v>1243.04660673833</v>
      </c>
      <c r="AG119" s="25">
        <v>1181.8687514794999</v>
      </c>
      <c r="AH119" s="25">
        <v>1125.8280127611799</v>
      </c>
      <c r="AI119" s="25">
        <v>1085.0961336489299</v>
      </c>
      <c r="AJ119" s="25">
        <v>1048.8329119308801</v>
      </c>
      <c r="AK119" s="25">
        <v>835.74969786091503</v>
      </c>
      <c r="AL119" s="25">
        <v>781.09474085407305</v>
      </c>
      <c r="AM119" s="25">
        <v>635.60137983327502</v>
      </c>
      <c r="AN119" s="25">
        <v>3.9146622169856697E-2</v>
      </c>
      <c r="AO119" s="25">
        <v>8.0625159525363699E-2</v>
      </c>
      <c r="AP119" s="25">
        <v>9.4299886673769998E-2</v>
      </c>
      <c r="AQ119" s="25">
        <v>0.122841409288669</v>
      </c>
      <c r="AR119" s="25">
        <v>0.106312976929386</v>
      </c>
      <c r="AS119" s="25">
        <v>9.2958456416450494E-2</v>
      </c>
      <c r="AT119" s="25">
        <v>0.105092142039175</v>
      </c>
      <c r="AU119" s="25">
        <v>9.1060740503537504E-2</v>
      </c>
      <c r="AV119" s="25">
        <v>9.8726151444410395E-2</v>
      </c>
      <c r="AW119" s="25">
        <v>0.16893645500937801</v>
      </c>
      <c r="AX119" s="25">
        <v>3.6899893290796402</v>
      </c>
      <c r="AY119" s="25">
        <v>1.9456888793471501</v>
      </c>
      <c r="AZ119" s="25">
        <v>2.2737213951717701</v>
      </c>
      <c r="BA119" s="25">
        <v>2.6332881879771799</v>
      </c>
      <c r="BB119" s="25">
        <v>2.9845037594734598</v>
      </c>
      <c r="BC119" s="25">
        <v>3.33310132920111</v>
      </c>
      <c r="BD119" s="25">
        <v>3.6190649805652</v>
      </c>
      <c r="BE119" s="25">
        <v>3.9530421986243498</v>
      </c>
      <c r="BF119" s="25">
        <v>4.3596371035794501</v>
      </c>
      <c r="BG119" s="25">
        <v>4.7289864018967496</v>
      </c>
      <c r="BH119" s="25">
        <v>5.1489401631514102</v>
      </c>
      <c r="BI119" s="26">
        <v>1.45723124968267E-5</v>
      </c>
      <c r="BJ119" s="26">
        <v>3.1949096698942299E-5</v>
      </c>
      <c r="BK119" s="26">
        <v>4.0363915100821603E-5</v>
      </c>
      <c r="BL119" s="26">
        <v>5.5327172167186202E-5</v>
      </c>
      <c r="BM119" s="26">
        <v>5.0283735606572298E-5</v>
      </c>
      <c r="BN119" s="26">
        <v>4.5624892243528697E-5</v>
      </c>
      <c r="BO119" s="26">
        <v>5.3356534617318597E-5</v>
      </c>
      <c r="BP119" s="26">
        <v>5.7808473622510202E-5</v>
      </c>
      <c r="BQ119" s="26">
        <v>6.7149653292820994E-5</v>
      </c>
      <c r="BR119" s="26">
        <v>1.4266825195942599E-4</v>
      </c>
      <c r="BS119" s="25">
        <v>10.8062055636405</v>
      </c>
      <c r="BT119" s="25">
        <v>5.1170678832071799</v>
      </c>
      <c r="BU119" s="25">
        <v>2.4587678219574598</v>
      </c>
      <c r="BV119" s="25">
        <v>1.54695034753491</v>
      </c>
      <c r="BW119" s="25">
        <v>2.4326311714147</v>
      </c>
      <c r="BX119" s="25">
        <v>107.15007910245799</v>
      </c>
      <c r="BY119" s="25">
        <v>10772.6996336067</v>
      </c>
      <c r="BZ119" s="25">
        <v>319027.48703592003</v>
      </c>
      <c r="CA119" s="25">
        <v>364821.00052439503</v>
      </c>
      <c r="CB119" s="25">
        <v>528820.03106073197</v>
      </c>
      <c r="CC119" s="25">
        <v>0.27920155292530402</v>
      </c>
      <c r="CD119" s="25">
        <v>0</v>
      </c>
      <c r="CE119" s="26">
        <v>4.6521409195769097E-5</v>
      </c>
      <c r="CF119" s="26">
        <v>4.0363915100821603E-5</v>
      </c>
      <c r="CG119" s="26">
        <v>5.5327172167186202E-5</v>
      </c>
      <c r="CH119" s="26">
        <v>5.0283735606572298E-5</v>
      </c>
      <c r="CI119" s="26">
        <v>4.5624892243528697E-5</v>
      </c>
      <c r="CJ119" s="26">
        <v>5.3356534617318597E-5</v>
      </c>
      <c r="CK119" s="26">
        <v>5.7808473622510202E-5</v>
      </c>
      <c r="CL119" s="26">
        <v>6.7149653292820994E-5</v>
      </c>
      <c r="CM119" s="26">
        <v>1.4266825195942599E-4</v>
      </c>
      <c r="CN119" s="26">
        <v>4.7704544159935102E-26</v>
      </c>
      <c r="CO119" s="26">
        <v>2.15878363673967E-89</v>
      </c>
      <c r="CP119" s="26">
        <v>2.79948685504814E-90</v>
      </c>
      <c r="CQ119" s="26">
        <v>2.20578368373046E-39</v>
      </c>
      <c r="CR119" s="26">
        <v>2.3048840285959599E-65</v>
      </c>
      <c r="CS119" s="26">
        <v>1.4649590981472799E-59</v>
      </c>
      <c r="CT119" s="26">
        <v>2.8777123727936598E-29</v>
      </c>
      <c r="CU119" s="26">
        <v>1.7630017712766799E-17</v>
      </c>
      <c r="CV119" s="26">
        <v>4.9429562217598501E-16</v>
      </c>
      <c r="CW119" s="26">
        <v>8.2919108165182194E-6</v>
      </c>
      <c r="CX119" s="25" t="s">
        <v>16</v>
      </c>
    </row>
    <row r="120" spans="1:102" x14ac:dyDescent="0.25">
      <c r="A120" s="25">
        <v>48.019999999999897</v>
      </c>
      <c r="B120" s="25">
        <v>5.1781639459364502E-3</v>
      </c>
      <c r="C120" s="26">
        <v>1.30212868827854E-4</v>
      </c>
      <c r="D120" s="26">
        <v>1.3021286882853201E-4</v>
      </c>
      <c r="E120" s="25">
        <v>966.21113584343095</v>
      </c>
      <c r="F120" s="25">
        <v>11.297312460400001</v>
      </c>
      <c r="G120" s="25">
        <v>11.7623080911447</v>
      </c>
      <c r="H120" s="25">
        <v>15.4811939735898</v>
      </c>
      <c r="I120" s="25">
        <v>1.35871458430664E-3</v>
      </c>
      <c r="J120" s="25">
        <v>1.36823448011412E-3</v>
      </c>
      <c r="K120" s="25">
        <v>312.35910190661201</v>
      </c>
      <c r="L120" s="25">
        <v>312.35910190661201</v>
      </c>
      <c r="M120" s="25">
        <v>0.72934127605336496</v>
      </c>
      <c r="N120" s="25">
        <v>0</v>
      </c>
      <c r="O120" s="25">
        <v>0</v>
      </c>
      <c r="P120" s="25">
        <v>0</v>
      </c>
      <c r="Q120" s="25">
        <v>0</v>
      </c>
      <c r="R120" s="26">
        <v>5.5910403780595405E-4</v>
      </c>
      <c r="S120" s="26">
        <v>5.5910403780595199E-4</v>
      </c>
      <c r="T120" s="26">
        <v>1.6412224048067899E-4</v>
      </c>
      <c r="U120" s="26">
        <v>1.7297480167144299E-4</v>
      </c>
      <c r="V120" s="26">
        <v>9.5401119757809697E-5</v>
      </c>
      <c r="W120" s="26">
        <v>7.9004183980657604E-5</v>
      </c>
      <c r="X120" s="26">
        <v>4.6192526312438497E-5</v>
      </c>
      <c r="Y120" s="26">
        <v>4.50519416155259E-5</v>
      </c>
      <c r="Z120" s="26">
        <v>2.6830702013214098E-4</v>
      </c>
      <c r="AA120" s="26">
        <v>1.2818528096936101E-4</v>
      </c>
      <c r="AB120" s="26">
        <v>6.3922754277856403E-5</v>
      </c>
      <c r="AC120" s="26">
        <v>2.9555271510872601E-4</v>
      </c>
      <c r="AD120" s="25">
        <v>1421.49246704596</v>
      </c>
      <c r="AE120" s="25">
        <v>1336.1285883615401</v>
      </c>
      <c r="AF120" s="25">
        <v>1237.53101781687</v>
      </c>
      <c r="AG120" s="25">
        <v>1176.5568567543901</v>
      </c>
      <c r="AH120" s="25">
        <v>1120.7093060470199</v>
      </c>
      <c r="AI120" s="25">
        <v>1080.11833230353</v>
      </c>
      <c r="AJ120" s="25">
        <v>1043.9827705561399</v>
      </c>
      <c r="AK120" s="25">
        <v>831.69497267665702</v>
      </c>
      <c r="AL120" s="25">
        <v>777.25352633774605</v>
      </c>
      <c r="AM120" s="25">
        <v>632.40119203708298</v>
      </c>
      <c r="AN120" s="25">
        <v>3.9161900874832803E-2</v>
      </c>
      <c r="AO120" s="25">
        <v>8.0650207861395901E-2</v>
      </c>
      <c r="AP120" s="25">
        <v>9.4321232749744494E-2</v>
      </c>
      <c r="AQ120" s="25">
        <v>0.122862142726461</v>
      </c>
      <c r="AR120" s="25">
        <v>0.106325354100525</v>
      </c>
      <c r="AS120" s="25">
        <v>9.2965466881254899E-2</v>
      </c>
      <c r="AT120" s="25">
        <v>0.10509616383154</v>
      </c>
      <c r="AU120" s="25">
        <v>9.1043443090770296E-2</v>
      </c>
      <c r="AV120" s="25">
        <v>9.8700837767419697E-2</v>
      </c>
      <c r="AW120" s="25">
        <v>0.168873250116054</v>
      </c>
      <c r="AX120" s="25">
        <v>3.6899893290796402</v>
      </c>
      <c r="AY120" s="25">
        <v>1.9456888793471501</v>
      </c>
      <c r="AZ120" s="25">
        <v>2.2737213951717701</v>
      </c>
      <c r="BA120" s="25">
        <v>2.6332881879771901</v>
      </c>
      <c r="BB120" s="25">
        <v>2.9845037594734598</v>
      </c>
      <c r="BC120" s="25">
        <v>3.33310132920111</v>
      </c>
      <c r="BD120" s="25">
        <v>3.6190649805651902</v>
      </c>
      <c r="BE120" s="25">
        <v>3.95304219862436</v>
      </c>
      <c r="BF120" s="25">
        <v>4.3596371035794297</v>
      </c>
      <c r="BG120" s="25">
        <v>4.7289864018967496</v>
      </c>
      <c r="BH120" s="25">
        <v>5.1489401631514298</v>
      </c>
      <c r="BI120" s="26">
        <v>1.45723124968267E-5</v>
      </c>
      <c r="BJ120" s="26">
        <v>3.1949096698942299E-5</v>
      </c>
      <c r="BK120" s="26">
        <v>4.0363915100821603E-5</v>
      </c>
      <c r="BL120" s="26">
        <v>5.5327172167186202E-5</v>
      </c>
      <c r="BM120" s="26">
        <v>5.0283735606572298E-5</v>
      </c>
      <c r="BN120" s="26">
        <v>4.5624892243528697E-5</v>
      </c>
      <c r="BO120" s="26">
        <v>5.3356534617318597E-5</v>
      </c>
      <c r="BP120" s="26">
        <v>5.7808473622510202E-5</v>
      </c>
      <c r="BQ120" s="26">
        <v>6.7149653292821102E-5</v>
      </c>
      <c r="BR120" s="26">
        <v>1.4266825195942599E-4</v>
      </c>
      <c r="BS120" s="25">
        <v>10.561945750167901</v>
      </c>
      <c r="BT120" s="25">
        <v>5.0426483276852396</v>
      </c>
      <c r="BU120" s="25">
        <v>2.4392278972261399</v>
      </c>
      <c r="BV120" s="25">
        <v>1.5388402711362501</v>
      </c>
      <c r="BW120" s="25">
        <v>2.4245322076076801</v>
      </c>
      <c r="BX120" s="25">
        <v>106.958441801028</v>
      </c>
      <c r="BY120" s="25">
        <v>10770.4643195914</v>
      </c>
      <c r="BZ120" s="25">
        <v>319026.45303280302</v>
      </c>
      <c r="CA120" s="25">
        <v>364820.56523768202</v>
      </c>
      <c r="CB120" s="25">
        <v>528818.96373133606</v>
      </c>
      <c r="CC120" s="25">
        <v>0.27920155292530702</v>
      </c>
      <c r="CD120" s="25">
        <v>0</v>
      </c>
      <c r="CE120" s="26">
        <v>4.6521409195769097E-5</v>
      </c>
      <c r="CF120" s="26">
        <v>4.0363915100821603E-5</v>
      </c>
      <c r="CG120" s="26">
        <v>5.5327172167186202E-5</v>
      </c>
      <c r="CH120" s="26">
        <v>5.0283735606572298E-5</v>
      </c>
      <c r="CI120" s="26">
        <v>4.5624892243528697E-5</v>
      </c>
      <c r="CJ120" s="26">
        <v>5.3356534617318597E-5</v>
      </c>
      <c r="CK120" s="26">
        <v>5.7808473622510202E-5</v>
      </c>
      <c r="CL120" s="26">
        <v>6.7149653292821102E-5</v>
      </c>
      <c r="CM120" s="26">
        <v>1.4266825195942599E-4</v>
      </c>
      <c r="CN120" s="26">
        <v>5.4240306712891304E-26</v>
      </c>
      <c r="CO120" s="25">
        <v>0</v>
      </c>
      <c r="CP120" s="26">
        <v>1.2319420667264901E-26</v>
      </c>
      <c r="CQ120" s="26">
        <v>1.1780803521277301E-40</v>
      </c>
      <c r="CR120" s="26">
        <v>3.6756938770293901E-66</v>
      </c>
      <c r="CS120" s="26">
        <v>1.4809454829654E-59</v>
      </c>
      <c r="CT120" s="26">
        <v>2.4576809379983801E-29</v>
      </c>
      <c r="CU120" s="26">
        <v>1.76458188286698E-17</v>
      </c>
      <c r="CV120" s="26">
        <v>4.9429163911667704E-16</v>
      </c>
      <c r="CW120" s="26">
        <v>8.2918672968394106E-6</v>
      </c>
      <c r="CX120" s="25" t="s">
        <v>16</v>
      </c>
    </row>
    <row r="121" spans="1:102" x14ac:dyDescent="0.25">
      <c r="A121" s="25">
        <v>48.519999999999897</v>
      </c>
      <c r="B121" s="25">
        <v>5.2220466912410004E-3</v>
      </c>
      <c r="C121" s="26">
        <v>1.3209778918466501E-4</v>
      </c>
      <c r="D121" s="26">
        <v>1.32097789185357E-4</v>
      </c>
      <c r="E121" s="25">
        <v>961.77382406531001</v>
      </c>
      <c r="F121" s="25">
        <v>11.0849447656</v>
      </c>
      <c r="G121" s="25">
        <v>11.5407973785107</v>
      </c>
      <c r="H121" s="25">
        <v>14.5065735935907</v>
      </c>
      <c r="I121" s="25">
        <v>1.2731765484983999E-3</v>
      </c>
      <c r="J121" s="25">
        <v>1.2820500456200499E-3</v>
      </c>
      <c r="K121" s="25">
        <v>312.35973849488698</v>
      </c>
      <c r="L121" s="25">
        <v>312.35973849488602</v>
      </c>
      <c r="M121" s="25">
        <v>0.72934276245187701</v>
      </c>
      <c r="N121" s="25">
        <v>0</v>
      </c>
      <c r="O121" s="25">
        <v>0</v>
      </c>
      <c r="P121" s="25">
        <v>0</v>
      </c>
      <c r="Q121" s="25">
        <v>0</v>
      </c>
      <c r="R121" s="26">
        <v>5.5910403780595405E-4</v>
      </c>
      <c r="S121" s="26">
        <v>5.5910403780595199E-4</v>
      </c>
      <c r="T121" s="26">
        <v>1.56382323801551E-4</v>
      </c>
      <c r="U121" s="26">
        <v>1.65255320524693E-4</v>
      </c>
      <c r="V121" s="26">
        <v>9.16543797657709E-5</v>
      </c>
      <c r="W121" s="26">
        <v>7.6174421536734304E-5</v>
      </c>
      <c r="X121" s="26">
        <v>4.4637533122227001E-5</v>
      </c>
      <c r="Y121" s="26">
        <v>4.3179714857899398E-5</v>
      </c>
      <c r="Z121" s="26">
        <v>2.4787177699181397E-4</v>
      </c>
      <c r="AA121" s="26">
        <v>1.1460943265717501E-4</v>
      </c>
      <c r="AB121" s="26">
        <v>5.7685021034148403E-5</v>
      </c>
      <c r="AC121" s="26">
        <v>2.7572662420638402E-4</v>
      </c>
      <c r="AD121" s="25">
        <v>1415.46125542868</v>
      </c>
      <c r="AE121" s="25">
        <v>1330.35422362083</v>
      </c>
      <c r="AF121" s="25">
        <v>1232.07949354637</v>
      </c>
      <c r="AG121" s="25">
        <v>1171.3069172159701</v>
      </c>
      <c r="AH121" s="25">
        <v>1115.65052671802</v>
      </c>
      <c r="AI121" s="25">
        <v>1075.19898140038</v>
      </c>
      <c r="AJ121" s="25">
        <v>1039.1896195057</v>
      </c>
      <c r="AK121" s="25">
        <v>827.68784603107895</v>
      </c>
      <c r="AL121" s="25">
        <v>773.45782009149502</v>
      </c>
      <c r="AM121" s="25">
        <v>629.23989151601495</v>
      </c>
      <c r="AN121" s="25">
        <v>3.9177089714060698E-2</v>
      </c>
      <c r="AO121" s="25">
        <v>8.0675110405764805E-2</v>
      </c>
      <c r="AP121" s="25">
        <v>9.4342455261108599E-2</v>
      </c>
      <c r="AQ121" s="25">
        <v>0.122882758751402</v>
      </c>
      <c r="AR121" s="25">
        <v>0.106337664552137</v>
      </c>
      <c r="AS121" s="25">
        <v>9.2972443347349498E-2</v>
      </c>
      <c r="AT121" s="25">
        <v>0.105100161602632</v>
      </c>
      <c r="AU121" s="25">
        <v>9.1026170982021301E-2</v>
      </c>
      <c r="AV121" s="25">
        <v>9.8675621060453106E-2</v>
      </c>
      <c r="AW121" s="25">
        <v>0.16881052432306901</v>
      </c>
      <c r="AX121" s="25">
        <v>3.6899893290796402</v>
      </c>
      <c r="AY121" s="25">
        <v>1.9456888793471501</v>
      </c>
      <c r="AZ121" s="25">
        <v>2.2737213951717701</v>
      </c>
      <c r="BA121" s="25">
        <v>2.6332881879771901</v>
      </c>
      <c r="BB121" s="25">
        <v>2.98450375947347</v>
      </c>
      <c r="BC121" s="25">
        <v>3.3331013292011198</v>
      </c>
      <c r="BD121" s="25">
        <v>3.6190649805651902</v>
      </c>
      <c r="BE121" s="25">
        <v>3.9530421986243698</v>
      </c>
      <c r="BF121" s="25">
        <v>4.3596371035794101</v>
      </c>
      <c r="BG121" s="25">
        <v>4.7289864018967398</v>
      </c>
      <c r="BH121" s="25">
        <v>5.1489401631513996</v>
      </c>
      <c r="BI121" s="26">
        <v>1.45723124968267E-5</v>
      </c>
      <c r="BJ121" s="26">
        <v>3.1949096698942299E-5</v>
      </c>
      <c r="BK121" s="26">
        <v>4.0363915100821603E-5</v>
      </c>
      <c r="BL121" s="26">
        <v>5.5327172167186202E-5</v>
      </c>
      <c r="BM121" s="26">
        <v>5.0283735606572399E-5</v>
      </c>
      <c r="BN121" s="26">
        <v>4.5624892243528602E-5</v>
      </c>
      <c r="BO121" s="26">
        <v>5.3356534617318597E-5</v>
      </c>
      <c r="BP121" s="26">
        <v>5.78084736225101E-5</v>
      </c>
      <c r="BQ121" s="26">
        <v>6.7149653292820899E-5</v>
      </c>
      <c r="BR121" s="26">
        <v>1.4266825195942599E-4</v>
      </c>
      <c r="BS121" s="25">
        <v>10.3319489183892</v>
      </c>
      <c r="BT121" s="25">
        <v>4.9722706126927001</v>
      </c>
      <c r="BU121" s="25">
        <v>2.4206498298571999</v>
      </c>
      <c r="BV121" s="25">
        <v>1.53110798266617</v>
      </c>
      <c r="BW121" s="25">
        <v>2.41679438440775</v>
      </c>
      <c r="BX121" s="25">
        <v>106.775732616349</v>
      </c>
      <c r="BY121" s="25">
        <v>10768.4091290652</v>
      </c>
      <c r="BZ121" s="25">
        <v>319025.53318619903</v>
      </c>
      <c r="CA121" s="25">
        <v>364820.17634680797</v>
      </c>
      <c r="CB121" s="25">
        <v>528817.97373049799</v>
      </c>
      <c r="CC121" s="25">
        <v>0.27920155292530202</v>
      </c>
      <c r="CD121" s="25">
        <v>0</v>
      </c>
      <c r="CE121" s="26">
        <v>4.6521409195769097E-5</v>
      </c>
      <c r="CF121" s="26">
        <v>4.0363915100821603E-5</v>
      </c>
      <c r="CG121" s="26">
        <v>5.5327172167186202E-5</v>
      </c>
      <c r="CH121" s="26">
        <v>5.0283735606572399E-5</v>
      </c>
      <c r="CI121" s="26">
        <v>4.5624892243528602E-5</v>
      </c>
      <c r="CJ121" s="26">
        <v>5.3356534617318597E-5</v>
      </c>
      <c r="CK121" s="26">
        <v>5.78084736225101E-5</v>
      </c>
      <c r="CL121" s="26">
        <v>6.7149653292820899E-5</v>
      </c>
      <c r="CM121" s="26">
        <v>1.4266825195942599E-4</v>
      </c>
      <c r="CN121" s="26">
        <v>1.16269275223284E-29</v>
      </c>
      <c r="CO121" s="26">
        <v>8.2502341241296808E-28</v>
      </c>
      <c r="CP121" s="26">
        <v>1.07193258814835E-28</v>
      </c>
      <c r="CQ121" s="26">
        <v>7.3476992113056995E-42</v>
      </c>
      <c r="CR121" s="26">
        <v>6.4019722782965305E-67</v>
      </c>
      <c r="CS121" s="26">
        <v>1.5012057677354399E-59</v>
      </c>
      <c r="CT121" s="26">
        <v>2.1267181937478501E-29</v>
      </c>
      <c r="CU121" s="26">
        <v>1.7659758566416201E-17</v>
      </c>
      <c r="CV121" s="26">
        <v>4.9428594114891599E-16</v>
      </c>
      <c r="CW121" s="26">
        <v>8.2918293704873899E-6</v>
      </c>
      <c r="CX121" s="25" t="s">
        <v>16</v>
      </c>
    </row>
    <row r="122" spans="1:102" x14ac:dyDescent="0.25">
      <c r="A122" s="25">
        <v>49.019999999999897</v>
      </c>
      <c r="B122" s="25">
        <v>5.2659294365455496E-3</v>
      </c>
      <c r="C122" s="26">
        <v>1.3399418425529501E-4</v>
      </c>
      <c r="D122" s="26">
        <v>1.3399418425600099E-4</v>
      </c>
      <c r="E122" s="25">
        <v>957.38782546825303</v>
      </c>
      <c r="F122" s="25">
        <v>10.8795240896</v>
      </c>
      <c r="G122" s="25">
        <v>11.3251733689389</v>
      </c>
      <c r="H122" s="25">
        <v>13.611661401685099</v>
      </c>
      <c r="I122" s="25">
        <v>1.1946341409237401E-3</v>
      </c>
      <c r="J122" s="25">
        <v>1.20290775071001E-3</v>
      </c>
      <c r="K122" s="25">
        <v>312.36033581195699</v>
      </c>
      <c r="L122" s="25">
        <v>312.36033581195699</v>
      </c>
      <c r="M122" s="25">
        <v>0.72934415715429401</v>
      </c>
      <c r="N122" s="25">
        <v>0</v>
      </c>
      <c r="O122" s="25">
        <v>0</v>
      </c>
      <c r="P122" s="25">
        <v>0</v>
      </c>
      <c r="Q122" s="25">
        <v>0</v>
      </c>
      <c r="R122" s="26">
        <v>5.5910403780595405E-4</v>
      </c>
      <c r="S122" s="26">
        <v>5.5910403780595199E-4</v>
      </c>
      <c r="T122" s="26">
        <v>1.4909229139803399E-4</v>
      </c>
      <c r="U122" s="26">
        <v>1.5797969341235701E-4</v>
      </c>
      <c r="V122" s="26">
        <v>8.8109719641238303E-5</v>
      </c>
      <c r="W122" s="26">
        <v>7.3485294365127602E-5</v>
      </c>
      <c r="X122" s="26">
        <v>4.3150214409592903E-5</v>
      </c>
      <c r="Y122" s="26">
        <v>4.1404636643704801E-5</v>
      </c>
      <c r="Z122" s="26">
        <v>2.2904635519083099E-4</v>
      </c>
      <c r="AA122" s="26">
        <v>1.02641050878204E-4</v>
      </c>
      <c r="AB122" s="26">
        <v>5.2151283990886603E-5</v>
      </c>
      <c r="AC122" s="26">
        <v>2.5757360099376499E-4</v>
      </c>
      <c r="AD122" s="25">
        <v>1409.49932085246</v>
      </c>
      <c r="AE122" s="25">
        <v>1324.64659631163</v>
      </c>
      <c r="AF122" s="25">
        <v>1226.6913467695999</v>
      </c>
      <c r="AG122" s="25">
        <v>1166.1182639399101</v>
      </c>
      <c r="AH122" s="25">
        <v>1110.6510241097999</v>
      </c>
      <c r="AI122" s="25">
        <v>1070.3374438933799</v>
      </c>
      <c r="AJ122" s="25">
        <v>1034.4528456568601</v>
      </c>
      <c r="AK122" s="25">
        <v>823.72782200106099</v>
      </c>
      <c r="AL122" s="25">
        <v>769.70714316265503</v>
      </c>
      <c r="AM122" s="25">
        <v>626.11705222534499</v>
      </c>
      <c r="AN122" s="25">
        <v>3.9192187946978603E-2</v>
      </c>
      <c r="AO122" s="25">
        <v>8.0699865612464394E-2</v>
      </c>
      <c r="AP122" s="25">
        <v>9.4363552525302097E-2</v>
      </c>
      <c r="AQ122" s="25">
        <v>0.122903255309655</v>
      </c>
      <c r="AR122" s="25">
        <v>0.10634990662532499</v>
      </c>
      <c r="AS122" s="25">
        <v>9.2979384467026305E-2</v>
      </c>
      <c r="AT122" s="25">
        <v>0.105104134865028</v>
      </c>
      <c r="AU122" s="25">
        <v>9.1008927113714194E-2</v>
      </c>
      <c r="AV122" s="25">
        <v>9.8650504560224297E-2</v>
      </c>
      <c r="AW122" s="25">
        <v>0.16874828097427999</v>
      </c>
      <c r="AX122" s="25">
        <v>3.6899893290796402</v>
      </c>
      <c r="AY122" s="25">
        <v>1.9456888793471501</v>
      </c>
      <c r="AZ122" s="25">
        <v>2.2737213951717701</v>
      </c>
      <c r="BA122" s="25">
        <v>2.6332881879771901</v>
      </c>
      <c r="BB122" s="25">
        <v>2.98450375947347</v>
      </c>
      <c r="BC122" s="25">
        <v>3.33310132920113</v>
      </c>
      <c r="BD122" s="25">
        <v>3.6190649805651902</v>
      </c>
      <c r="BE122" s="25">
        <v>3.9530421986243902</v>
      </c>
      <c r="BF122" s="25">
        <v>4.3596371035794004</v>
      </c>
      <c r="BG122" s="25">
        <v>4.72898640189673</v>
      </c>
      <c r="BH122" s="25">
        <v>5.1489401631513898</v>
      </c>
      <c r="BI122" s="26">
        <v>1.45723124968267E-5</v>
      </c>
      <c r="BJ122" s="26">
        <v>3.1949096698942299E-5</v>
      </c>
      <c r="BK122" s="26">
        <v>4.0363915100821697E-5</v>
      </c>
      <c r="BL122" s="26">
        <v>5.5327172167186297E-5</v>
      </c>
      <c r="BM122" s="26">
        <v>5.0283735606572399E-5</v>
      </c>
      <c r="BN122" s="26">
        <v>4.5624892243528697E-5</v>
      </c>
      <c r="BO122" s="26">
        <v>5.3356534617318597E-5</v>
      </c>
      <c r="BP122" s="26">
        <v>5.78084736225101E-5</v>
      </c>
      <c r="BQ122" s="26">
        <v>6.7149653292821197E-5</v>
      </c>
      <c r="BR122" s="26">
        <v>1.4266825195942599E-4</v>
      </c>
      <c r="BS122" s="25">
        <v>10.1151974021413</v>
      </c>
      <c r="BT122" s="25">
        <v>4.9056601896198098</v>
      </c>
      <c r="BU122" s="25">
        <v>2.4029738680077299</v>
      </c>
      <c r="BV122" s="25">
        <v>1.5237314606074801</v>
      </c>
      <c r="BW122" s="25">
        <v>2.4093977748174198</v>
      </c>
      <c r="BX122" s="25">
        <v>106.601435794913</v>
      </c>
      <c r="BY122" s="25">
        <v>10766.519496004699</v>
      </c>
      <c r="BZ122" s="25">
        <v>319024.71398707398</v>
      </c>
      <c r="CA122" s="25">
        <v>364819.828440257</v>
      </c>
      <c r="CB122" s="25">
        <v>528817.05448884994</v>
      </c>
      <c r="CC122" s="25">
        <v>0.27920155292530102</v>
      </c>
      <c r="CD122" s="25">
        <v>0</v>
      </c>
      <c r="CE122" s="26">
        <v>4.6521409195769097E-5</v>
      </c>
      <c r="CF122" s="26">
        <v>4.0363915100821697E-5</v>
      </c>
      <c r="CG122" s="26">
        <v>5.5327172167186297E-5</v>
      </c>
      <c r="CH122" s="26">
        <v>5.0283735606572399E-5</v>
      </c>
      <c r="CI122" s="26">
        <v>4.5624892243528697E-5</v>
      </c>
      <c r="CJ122" s="26">
        <v>5.3356534617318597E-5</v>
      </c>
      <c r="CK122" s="26">
        <v>5.78084736225101E-5</v>
      </c>
      <c r="CL122" s="26">
        <v>6.7149653292821197E-5</v>
      </c>
      <c r="CM122" s="26">
        <v>1.4266825195942599E-4</v>
      </c>
      <c r="CN122" s="25">
        <v>0</v>
      </c>
      <c r="CO122" s="25">
        <v>0</v>
      </c>
      <c r="CP122" s="25">
        <v>0</v>
      </c>
      <c r="CQ122" s="26">
        <v>5.1890761518324203E-43</v>
      </c>
      <c r="CR122" s="26">
        <v>1.2134507641585E-67</v>
      </c>
      <c r="CS122" s="26">
        <v>1.5258393208237901E-59</v>
      </c>
      <c r="CT122" s="26">
        <v>1.8626211723299901E-29</v>
      </c>
      <c r="CU122" s="26">
        <v>1.76720256824189E-17</v>
      </c>
      <c r="CV122" s="26">
        <v>4.9427903098156E-16</v>
      </c>
      <c r="CW122" s="26">
        <v>8.2917962892824494E-6</v>
      </c>
      <c r="CX122" s="25" t="s">
        <v>16</v>
      </c>
    </row>
    <row r="123" spans="1:102" x14ac:dyDescent="0.25">
      <c r="A123" s="25">
        <v>49.519999999999897</v>
      </c>
      <c r="B123" s="25">
        <v>5.3098121818500902E-3</v>
      </c>
      <c r="C123" s="26">
        <v>1.3590183346421199E-4</v>
      </c>
      <c r="D123" s="26">
        <v>1.3590183346493201E-4</v>
      </c>
      <c r="E123" s="25">
        <v>953.05259765972198</v>
      </c>
      <c r="F123" s="25">
        <v>10.6803614596</v>
      </c>
      <c r="G123" s="25">
        <v>11.115255582973701</v>
      </c>
      <c r="H123" s="25">
        <v>12.787387660172399</v>
      </c>
      <c r="I123" s="25">
        <v>1.1222913516036801E-3</v>
      </c>
      <c r="J123" s="25">
        <v>1.1300066073818601E-3</v>
      </c>
      <c r="K123" s="25">
        <v>312.36089695763297</v>
      </c>
      <c r="L123" s="25">
        <v>312.36089695763297</v>
      </c>
      <c r="M123" s="25">
        <v>0.72934546739849904</v>
      </c>
      <c r="N123" s="25">
        <v>0</v>
      </c>
      <c r="O123" s="25">
        <v>0</v>
      </c>
      <c r="P123" s="25">
        <v>0</v>
      </c>
      <c r="Q123" s="25">
        <v>0</v>
      </c>
      <c r="R123" s="26">
        <v>5.5910403780595405E-4</v>
      </c>
      <c r="S123" s="26">
        <v>5.5910403780595199E-4</v>
      </c>
      <c r="T123" s="26">
        <v>1.42206090416152E-4</v>
      </c>
      <c r="U123" s="26">
        <v>1.51119557841639E-4</v>
      </c>
      <c r="V123" s="26">
        <v>8.4754057837699198E-5</v>
      </c>
      <c r="W123" s="26">
        <v>7.0924855045006993E-5</v>
      </c>
      <c r="X123" s="26">
        <v>4.1726944481013099E-5</v>
      </c>
      <c r="Y123" s="26">
        <v>3.9722052299850902E-5</v>
      </c>
      <c r="Z123" s="26">
        <v>2.1168752977373999E-4</v>
      </c>
      <c r="AA123" s="26">
        <v>9.2080966952678896E-5</v>
      </c>
      <c r="AB123" s="26">
        <v>4.72113939434803E-5</v>
      </c>
      <c r="AC123" s="26">
        <v>2.4085790301242501E-4</v>
      </c>
      <c r="AD123" s="25">
        <v>1403.60592766339</v>
      </c>
      <c r="AE123" s="25">
        <v>1319.0049884652101</v>
      </c>
      <c r="AF123" s="25">
        <v>1221.36588849705</v>
      </c>
      <c r="AG123" s="25">
        <v>1160.9902263619999</v>
      </c>
      <c r="AH123" s="25">
        <v>1105.71014611242</v>
      </c>
      <c r="AI123" s="25">
        <v>1065.53308138392</v>
      </c>
      <c r="AJ123" s="25">
        <v>1029.7718335132699</v>
      </c>
      <c r="AK123" s="25">
        <v>819.81440212483005</v>
      </c>
      <c r="AL123" s="25">
        <v>766.00101423341403</v>
      </c>
      <c r="AM123" s="25">
        <v>623.03224601607496</v>
      </c>
      <c r="AN123" s="25">
        <v>3.9207194883239198E-2</v>
      </c>
      <c r="AO123" s="25">
        <v>8.0724472055283894E-2</v>
      </c>
      <c r="AP123" s="25">
        <v>9.43845229866868E-2</v>
      </c>
      <c r="AQ123" s="25">
        <v>0.122923630494801</v>
      </c>
      <c r="AR123" s="25">
        <v>0.106362078776432</v>
      </c>
      <c r="AS123" s="25">
        <v>9.2986288981910303E-2</v>
      </c>
      <c r="AT123" s="25">
        <v>0.10510808313592</v>
      </c>
      <c r="AU123" s="25">
        <v>9.0991714340222102E-2</v>
      </c>
      <c r="AV123" s="25">
        <v>9.8625491379372696E-2</v>
      </c>
      <c r="AW123" s="25">
        <v>0.16868652296612999</v>
      </c>
      <c r="AX123" s="25">
        <v>3.6899893290796402</v>
      </c>
      <c r="AY123" s="25">
        <v>1.9456888793471501</v>
      </c>
      <c r="AZ123" s="25">
        <v>2.2737213951717701</v>
      </c>
      <c r="BA123" s="25">
        <v>2.6332881879771901</v>
      </c>
      <c r="BB123" s="25">
        <v>2.98450375947347</v>
      </c>
      <c r="BC123" s="25">
        <v>3.3331013292011402</v>
      </c>
      <c r="BD123" s="25">
        <v>3.6190649805652</v>
      </c>
      <c r="BE123" s="25">
        <v>3.9530421986243698</v>
      </c>
      <c r="BF123" s="25">
        <v>4.3596371035794101</v>
      </c>
      <c r="BG123" s="25">
        <v>4.7289864018966998</v>
      </c>
      <c r="BH123" s="25">
        <v>5.1489401631513703</v>
      </c>
      <c r="BI123" s="26">
        <v>1.45723124968267E-5</v>
      </c>
      <c r="BJ123" s="26">
        <v>3.1949096698942299E-5</v>
      </c>
      <c r="BK123" s="26">
        <v>4.0363915100821697E-5</v>
      </c>
      <c r="BL123" s="26">
        <v>5.5327172167186297E-5</v>
      </c>
      <c r="BM123" s="26">
        <v>5.0283735606572399E-5</v>
      </c>
      <c r="BN123" s="26">
        <v>4.5624892243528602E-5</v>
      </c>
      <c r="BO123" s="26">
        <v>5.3356534617318597E-5</v>
      </c>
      <c r="BP123" s="26">
        <v>5.78084736225101E-5</v>
      </c>
      <c r="BQ123" s="26">
        <v>6.7149653292821197E-5</v>
      </c>
      <c r="BR123" s="26">
        <v>1.4266825195942599E-4</v>
      </c>
      <c r="BS123" s="25">
        <v>9.9107882084529297</v>
      </c>
      <c r="BT123" s="25">
        <v>4.8425647540479302</v>
      </c>
      <c r="BU123" s="25">
        <v>2.3861446744195201</v>
      </c>
      <c r="BV123" s="25">
        <v>1.51669023392845</v>
      </c>
      <c r="BW123" s="25">
        <v>2.4023237451704502</v>
      </c>
      <c r="BX123" s="25">
        <v>106.435074753417</v>
      </c>
      <c r="BY123" s="25">
        <v>10764.7821490764</v>
      </c>
      <c r="BZ123" s="25">
        <v>319023.98370640102</v>
      </c>
      <c r="CA123" s="25">
        <v>364819.51632818498</v>
      </c>
      <c r="CB123" s="25">
        <v>528816.20010299503</v>
      </c>
      <c r="CC123" s="25">
        <v>0.27920155292529902</v>
      </c>
      <c r="CD123" s="25">
        <v>0</v>
      </c>
      <c r="CE123" s="26">
        <v>4.6521409195769097E-5</v>
      </c>
      <c r="CF123" s="26">
        <v>4.0363915100821697E-5</v>
      </c>
      <c r="CG123" s="26">
        <v>5.5327172167186297E-5</v>
      </c>
      <c r="CH123" s="26">
        <v>5.0283735606572399E-5</v>
      </c>
      <c r="CI123" s="26">
        <v>4.5624892243528602E-5</v>
      </c>
      <c r="CJ123" s="26">
        <v>5.3356534617318597E-5</v>
      </c>
      <c r="CK123" s="26">
        <v>5.78084736225101E-5</v>
      </c>
      <c r="CL123" s="26">
        <v>6.7149653292821197E-5</v>
      </c>
      <c r="CM123" s="26">
        <v>1.4266825195942599E-4</v>
      </c>
      <c r="CN123" s="26">
        <v>9.0074670287096297E-91</v>
      </c>
      <c r="CO123" s="25">
        <v>0</v>
      </c>
      <c r="CP123" s="26">
        <v>2.3540952750468002E-90</v>
      </c>
      <c r="CQ123" s="26">
        <v>4.1637592720245802E-44</v>
      </c>
      <c r="CR123" s="26">
        <v>2.4826772118062299E-68</v>
      </c>
      <c r="CS123" s="26">
        <v>1.5547703946028201E-59</v>
      </c>
      <c r="CT123" s="26">
        <v>1.64944451610761E-29</v>
      </c>
      <c r="CU123" s="26">
        <v>1.7682796194678599E-17</v>
      </c>
      <c r="CV123" s="26">
        <v>4.9427130163292601E-16</v>
      </c>
      <c r="CW123" s="26">
        <v>8.2917674147666899E-6</v>
      </c>
      <c r="CX123" s="25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1221"/>
  <sheetViews>
    <sheetView workbookViewId="0">
      <selection activeCell="C6" sqref="C6"/>
    </sheetView>
  </sheetViews>
  <sheetFormatPr defaultRowHeight="15" x14ac:dyDescent="0.25"/>
  <sheetData>
    <row r="1" spans="1:102" x14ac:dyDescent="0.25">
      <c r="A1" s="23" t="s">
        <v>0</v>
      </c>
      <c r="B1" s="23" t="s">
        <v>1</v>
      </c>
      <c r="C1" s="23" t="s">
        <v>2</v>
      </c>
      <c r="D1" s="23" t="s">
        <v>108</v>
      </c>
      <c r="E1" s="23" t="s">
        <v>3</v>
      </c>
      <c r="F1" s="23" t="s">
        <v>4</v>
      </c>
      <c r="G1" s="23" t="s">
        <v>5</v>
      </c>
      <c r="H1" s="23" t="s">
        <v>119</v>
      </c>
      <c r="I1" s="23" t="s">
        <v>27</v>
      </c>
      <c r="J1" s="23" t="s">
        <v>28</v>
      </c>
      <c r="K1" s="23" t="s">
        <v>130</v>
      </c>
      <c r="L1" s="23" t="s">
        <v>184</v>
      </c>
      <c r="M1" s="23" t="s">
        <v>131</v>
      </c>
      <c r="N1" s="23" t="s">
        <v>132</v>
      </c>
      <c r="O1" s="23" t="s">
        <v>29</v>
      </c>
      <c r="P1" s="23" t="s">
        <v>185</v>
      </c>
      <c r="Q1" s="23" t="s">
        <v>133</v>
      </c>
      <c r="R1" s="23" t="s">
        <v>134</v>
      </c>
      <c r="S1" s="23" t="s">
        <v>135</v>
      </c>
      <c r="T1" s="23" t="s">
        <v>120</v>
      </c>
      <c r="U1" s="23" t="s">
        <v>121</v>
      </c>
      <c r="V1" s="23" t="s">
        <v>122</v>
      </c>
      <c r="W1" s="23" t="s">
        <v>123</v>
      </c>
      <c r="X1" s="23" t="s">
        <v>124</v>
      </c>
      <c r="Y1" s="23" t="s">
        <v>125</v>
      </c>
      <c r="Z1" s="23" t="s">
        <v>126</v>
      </c>
      <c r="AA1" s="23" t="s">
        <v>127</v>
      </c>
      <c r="AB1" s="23" t="s">
        <v>128</v>
      </c>
      <c r="AC1" s="23" t="s">
        <v>129</v>
      </c>
      <c r="AD1" s="23" t="s">
        <v>109</v>
      </c>
      <c r="AE1" s="23" t="s">
        <v>110</v>
      </c>
      <c r="AF1" s="23" t="s">
        <v>111</v>
      </c>
      <c r="AG1" s="23" t="s">
        <v>112</v>
      </c>
      <c r="AH1" s="23" t="s">
        <v>113</v>
      </c>
      <c r="AI1" s="23" t="s">
        <v>114</v>
      </c>
      <c r="AJ1" s="23" t="s">
        <v>115</v>
      </c>
      <c r="AK1" s="23" t="s">
        <v>116</v>
      </c>
      <c r="AL1" s="23" t="s">
        <v>117</v>
      </c>
      <c r="AM1" s="23" t="s">
        <v>118</v>
      </c>
      <c r="AN1" s="23" t="s">
        <v>186</v>
      </c>
      <c r="AO1" s="23" t="s">
        <v>187</v>
      </c>
      <c r="AP1" s="23" t="s">
        <v>188</v>
      </c>
      <c r="AQ1" s="23" t="s">
        <v>189</v>
      </c>
      <c r="AR1" s="23" t="s">
        <v>190</v>
      </c>
      <c r="AS1" s="23" t="s">
        <v>191</v>
      </c>
      <c r="AT1" s="23" t="s">
        <v>192</v>
      </c>
      <c r="AU1" s="23" t="s">
        <v>193</v>
      </c>
      <c r="AV1" s="23" t="s">
        <v>194</v>
      </c>
      <c r="AW1" s="23" t="s">
        <v>195</v>
      </c>
      <c r="AX1" s="23" t="s">
        <v>196</v>
      </c>
      <c r="AY1" s="23" t="s">
        <v>17</v>
      </c>
      <c r="AZ1" s="23" t="s">
        <v>18</v>
      </c>
      <c r="BA1" s="23" t="s">
        <v>19</v>
      </c>
      <c r="BB1" s="23" t="s">
        <v>20</v>
      </c>
      <c r="BC1" s="23" t="s">
        <v>21</v>
      </c>
      <c r="BD1" s="23" t="s">
        <v>22</v>
      </c>
      <c r="BE1" s="23" t="s">
        <v>23</v>
      </c>
      <c r="BF1" s="23" t="s">
        <v>24</v>
      </c>
      <c r="BG1" s="23" t="s">
        <v>25</v>
      </c>
      <c r="BH1" s="23" t="s">
        <v>26</v>
      </c>
      <c r="BI1" s="23" t="s">
        <v>6</v>
      </c>
      <c r="BJ1" s="23" t="s">
        <v>7</v>
      </c>
      <c r="BK1" s="23" t="s">
        <v>8</v>
      </c>
      <c r="BL1" s="23" t="s">
        <v>9</v>
      </c>
      <c r="BM1" s="23" t="s">
        <v>10</v>
      </c>
      <c r="BN1" s="23" t="s">
        <v>11</v>
      </c>
      <c r="BO1" s="23" t="s">
        <v>12</v>
      </c>
      <c r="BP1" s="23" t="s">
        <v>13</v>
      </c>
      <c r="BQ1" s="23" t="s">
        <v>14</v>
      </c>
      <c r="BR1" s="23" t="s">
        <v>15</v>
      </c>
      <c r="BS1" s="23" t="s">
        <v>30</v>
      </c>
      <c r="BT1" s="23" t="s">
        <v>31</v>
      </c>
      <c r="BU1" s="23" t="s">
        <v>32</v>
      </c>
      <c r="BV1" s="23" t="s">
        <v>33</v>
      </c>
      <c r="BW1" s="23" t="s">
        <v>34</v>
      </c>
      <c r="BX1" s="23" t="s">
        <v>35</v>
      </c>
      <c r="BY1" s="23" t="s">
        <v>36</v>
      </c>
      <c r="BZ1" s="23" t="s">
        <v>37</v>
      </c>
      <c r="CA1" s="23" t="s">
        <v>38</v>
      </c>
      <c r="CB1" s="23" t="s">
        <v>39</v>
      </c>
      <c r="CC1" s="23" t="s">
        <v>160</v>
      </c>
      <c r="CD1" s="23" t="s">
        <v>161</v>
      </c>
      <c r="CE1" s="23" t="s">
        <v>162</v>
      </c>
      <c r="CF1" s="23" t="s">
        <v>163</v>
      </c>
      <c r="CG1" s="23" t="s">
        <v>164</v>
      </c>
      <c r="CH1" s="23" t="s">
        <v>165</v>
      </c>
      <c r="CI1" s="23" t="s">
        <v>166</v>
      </c>
      <c r="CJ1" s="23" t="s">
        <v>167</v>
      </c>
      <c r="CK1" s="23" t="s">
        <v>168</v>
      </c>
      <c r="CL1" s="23" t="s">
        <v>169</v>
      </c>
      <c r="CM1" s="23" t="s">
        <v>170</v>
      </c>
      <c r="CN1" s="23" t="s">
        <v>197</v>
      </c>
      <c r="CO1" s="23" t="s">
        <v>198</v>
      </c>
      <c r="CP1" s="23" t="s">
        <v>199</v>
      </c>
      <c r="CQ1" s="23" t="s">
        <v>200</v>
      </c>
      <c r="CR1" s="23" t="s">
        <v>201</v>
      </c>
      <c r="CS1" s="23" t="s">
        <v>202</v>
      </c>
      <c r="CT1" s="23" t="s">
        <v>203</v>
      </c>
      <c r="CU1" s="23" t="s">
        <v>204</v>
      </c>
      <c r="CV1" s="23" t="s">
        <v>205</v>
      </c>
      <c r="CW1" s="23" t="s">
        <v>206</v>
      </c>
      <c r="CX1" s="23"/>
    </row>
    <row r="2" spans="1:102" x14ac:dyDescent="0.25">
      <c r="A2" s="23">
        <v>-10.98</v>
      </c>
      <c r="B2" s="23">
        <v>0</v>
      </c>
      <c r="C2" s="24">
        <v>3.6123495767464502E-5</v>
      </c>
      <c r="D2" s="24">
        <v>3.6123495767464502E-5</v>
      </c>
      <c r="E2" s="23">
        <v>855.37418642437103</v>
      </c>
      <c r="F2" s="23">
        <v>36.693754029200001</v>
      </c>
      <c r="G2" s="23">
        <v>37.78</v>
      </c>
      <c r="H2" s="23">
        <v>0</v>
      </c>
      <c r="I2" s="23">
        <v>0</v>
      </c>
      <c r="J2" s="23">
        <v>0</v>
      </c>
      <c r="K2" s="23">
        <v>0</v>
      </c>
      <c r="L2" s="23">
        <v>0</v>
      </c>
      <c r="M2" s="23">
        <v>0</v>
      </c>
      <c r="N2" s="23">
        <v>0</v>
      </c>
      <c r="O2" s="23">
        <v>0</v>
      </c>
      <c r="P2" s="23">
        <v>0</v>
      </c>
      <c r="Q2" s="23">
        <v>0</v>
      </c>
      <c r="R2" s="24">
        <v>5.5910403780595199E-4</v>
      </c>
      <c r="S2" s="24">
        <v>5.5910403780595199E-4</v>
      </c>
      <c r="T2" s="23">
        <v>0</v>
      </c>
      <c r="U2" s="23">
        <v>0</v>
      </c>
      <c r="V2" s="23">
        <v>0</v>
      </c>
      <c r="W2" s="23">
        <v>0</v>
      </c>
      <c r="X2" s="23">
        <v>0</v>
      </c>
      <c r="Y2" s="23">
        <v>0</v>
      </c>
      <c r="Z2" s="23">
        <v>0</v>
      </c>
      <c r="AA2" s="23">
        <v>0</v>
      </c>
      <c r="AB2" s="23">
        <v>0</v>
      </c>
      <c r="AC2" s="23">
        <v>0</v>
      </c>
      <c r="AD2" s="23">
        <v>897.52358991903498</v>
      </c>
      <c r="AE2" s="23">
        <v>891.09427823950102</v>
      </c>
      <c r="AF2" s="23">
        <v>879.00557917412902</v>
      </c>
      <c r="AG2" s="23">
        <v>875.50704744232905</v>
      </c>
      <c r="AH2" s="23">
        <v>865.95143294162597</v>
      </c>
      <c r="AI2" s="23">
        <v>864.15220286496105</v>
      </c>
      <c r="AJ2" s="23">
        <v>860.33019046376501</v>
      </c>
      <c r="AK2" s="23">
        <v>855.83181767802398</v>
      </c>
      <c r="AL2" s="23">
        <v>850.99467797603802</v>
      </c>
      <c r="AM2" s="23">
        <v>820.35592861005296</v>
      </c>
      <c r="AN2" s="23">
        <v>2.7322937025628699E-2</v>
      </c>
      <c r="AO2" s="23">
        <v>5.95180492452905E-2</v>
      </c>
      <c r="AP2" s="23">
        <v>7.4189940454594705E-2</v>
      </c>
      <c r="AQ2" s="23">
        <v>0.101319097785006</v>
      </c>
      <c r="AR2" s="23">
        <v>9.1076456752095705E-2</v>
      </c>
      <c r="AS2" s="23">
        <v>8.2494784535332905E-2</v>
      </c>
      <c r="AT2" s="23">
        <v>9.6059363200538594E-2</v>
      </c>
      <c r="AU2" s="23">
        <v>0.103533722873203</v>
      </c>
      <c r="AV2" s="23">
        <v>0.11958975476262999</v>
      </c>
      <c r="AW2" s="23">
        <v>0.24489589336567899</v>
      </c>
      <c r="AX2" s="23">
        <v>3.6899893314354002</v>
      </c>
      <c r="AY2" s="23">
        <v>1.9456888805252599</v>
      </c>
      <c r="AZ2" s="23">
        <v>2.27372139953571</v>
      </c>
      <c r="BA2" s="23">
        <v>2.6332881880861301</v>
      </c>
      <c r="BB2" s="23">
        <v>2.9845037594995301</v>
      </c>
      <c r="BC2" s="23">
        <v>3.3331013436490502</v>
      </c>
      <c r="BD2" s="23">
        <v>3.6190649808234401</v>
      </c>
      <c r="BE2" s="23">
        <v>3.9530421985672999</v>
      </c>
      <c r="BF2" s="23">
        <v>4.3596371035821297</v>
      </c>
      <c r="BG2" s="23">
        <v>4.7289864018844998</v>
      </c>
      <c r="BH2" s="23">
        <v>5.1489401631553404</v>
      </c>
      <c r="BI2" s="24">
        <v>1.45723124968266E-5</v>
      </c>
      <c r="BJ2" s="24">
        <v>3.1949096698942102E-5</v>
      </c>
      <c r="BK2" s="24">
        <v>4.0363915100821203E-5</v>
      </c>
      <c r="BL2" s="24">
        <v>5.5327172167185897E-5</v>
      </c>
      <c r="BM2" s="24">
        <v>5.0283735606570597E-5</v>
      </c>
      <c r="BN2" s="24">
        <v>4.5624892243530398E-5</v>
      </c>
      <c r="BO2" s="24">
        <v>5.3356534617319499E-5</v>
      </c>
      <c r="BP2" s="24">
        <v>5.7808473622508799E-5</v>
      </c>
      <c r="BQ2" s="24">
        <v>6.7149653292823203E-5</v>
      </c>
      <c r="BR2" s="24">
        <v>1.4266825195942301E-4</v>
      </c>
      <c r="BS2" s="23">
        <v>1378013.0550623999</v>
      </c>
      <c r="BT2" s="23">
        <v>1189170.0221935499</v>
      </c>
      <c r="BU2" s="23">
        <v>1038008.47868747</v>
      </c>
      <c r="BV2" s="23">
        <v>928985.57902811596</v>
      </c>
      <c r="BW2" s="23">
        <v>843429.604095018</v>
      </c>
      <c r="BX2" s="23">
        <v>771925.44018540205</v>
      </c>
      <c r="BY2" s="23">
        <v>711355.92513967701</v>
      </c>
      <c r="BZ2" s="23">
        <v>657157.70296265103</v>
      </c>
      <c r="CA2" s="23">
        <v>614752.64558337501</v>
      </c>
      <c r="CB2" s="23">
        <v>575115.05843535496</v>
      </c>
      <c r="CC2" s="23">
        <v>0.27920155234052901</v>
      </c>
      <c r="CD2" s="23">
        <v>0</v>
      </c>
      <c r="CE2" s="24">
        <v>4.6521409195768799E-5</v>
      </c>
      <c r="CF2" s="24">
        <v>4.0363915100821203E-5</v>
      </c>
      <c r="CG2" s="24">
        <v>5.5327172167185897E-5</v>
      </c>
      <c r="CH2" s="24">
        <v>5.0283735606570597E-5</v>
      </c>
      <c r="CI2" s="24">
        <v>4.5624892243530398E-5</v>
      </c>
      <c r="CJ2" s="24">
        <v>5.3356534617319499E-5</v>
      </c>
      <c r="CK2" s="24">
        <v>5.7808473622508799E-5</v>
      </c>
      <c r="CL2" s="24">
        <v>6.7149653292823203E-5</v>
      </c>
      <c r="CM2" s="24">
        <v>1.4266825195942301E-4</v>
      </c>
      <c r="CN2" s="23">
        <v>6.8623288185575299E-3</v>
      </c>
      <c r="CO2" s="23">
        <v>5.2270648392237504E-3</v>
      </c>
      <c r="CP2" s="23">
        <v>4.0134857977813902E-3</v>
      </c>
      <c r="CQ2" s="23">
        <v>3.0907055846497501E-3</v>
      </c>
      <c r="CR2" s="23">
        <v>2.4262318327848702E-3</v>
      </c>
      <c r="CS2" s="23">
        <v>1.82794952270437E-3</v>
      </c>
      <c r="CT2" s="23">
        <v>1.3213002026019E-3</v>
      </c>
      <c r="CU2" s="24">
        <v>8.7011465357934403E-4</v>
      </c>
      <c r="CV2" s="24">
        <v>4.9739646241136603E-4</v>
      </c>
      <c r="CW2" s="24">
        <v>1.24764968768682E-4</v>
      </c>
      <c r="CX2" s="23" t="s">
        <v>16</v>
      </c>
    </row>
    <row r="3" spans="1:102" x14ac:dyDescent="0.25">
      <c r="A3" s="23">
        <v>-10.93</v>
      </c>
      <c r="B3" s="24">
        <v>4.3882745304546201E-6</v>
      </c>
      <c r="C3" s="24">
        <v>3.6071818349438203E-5</v>
      </c>
      <c r="D3" s="24">
        <v>3.6071818349438101E-5</v>
      </c>
      <c r="E3" s="23">
        <v>856.18016161090202</v>
      </c>
      <c r="F3" s="23">
        <v>36.761700057200002</v>
      </c>
      <c r="G3" s="23">
        <v>37.871191587455698</v>
      </c>
      <c r="H3" s="23">
        <v>45253.55819019</v>
      </c>
      <c r="I3" s="23">
        <v>3.9717007363691401</v>
      </c>
      <c r="J3" s="23">
        <v>3.77700049112965</v>
      </c>
      <c r="K3" s="23">
        <v>0.19858503681845699</v>
      </c>
      <c r="L3" s="23">
        <v>0.19858503681845699</v>
      </c>
      <c r="M3" s="24">
        <v>4.6368510881933698E-4</v>
      </c>
      <c r="N3" s="23">
        <v>0</v>
      </c>
      <c r="O3" s="23">
        <v>0</v>
      </c>
      <c r="P3" s="23">
        <v>0</v>
      </c>
      <c r="Q3" s="23">
        <v>0</v>
      </c>
      <c r="R3" s="24">
        <v>5.5910403780595297E-4</v>
      </c>
      <c r="S3" s="24">
        <v>5.5910403780595199E-4</v>
      </c>
      <c r="T3" s="23">
        <v>0.61263459938309905</v>
      </c>
      <c r="U3" s="23">
        <v>0.83906596626807295</v>
      </c>
      <c r="V3" s="23">
        <v>0.67118551484899303</v>
      </c>
      <c r="W3" s="23">
        <v>0.63818058039867498</v>
      </c>
      <c r="X3" s="23">
        <v>0.40601466101335798</v>
      </c>
      <c r="Y3" s="23">
        <v>0.25551891804294502</v>
      </c>
      <c r="Z3" s="23">
        <v>0.20917060228249701</v>
      </c>
      <c r="AA3" s="23">
        <v>0.150297508854038</v>
      </c>
      <c r="AB3" s="23">
        <v>0.112871703324373</v>
      </c>
      <c r="AC3" s="23">
        <v>7.6760681953089702E-2</v>
      </c>
      <c r="AD3" s="23">
        <v>899.71687269462495</v>
      </c>
      <c r="AE3" s="23">
        <v>892.67118208234695</v>
      </c>
      <c r="AF3" s="23">
        <v>880.19780263219195</v>
      </c>
      <c r="AG3" s="23">
        <v>876.49542918315205</v>
      </c>
      <c r="AH3" s="23">
        <v>866.79604887328298</v>
      </c>
      <c r="AI3" s="23">
        <v>864.89630855911605</v>
      </c>
      <c r="AJ3" s="23">
        <v>861.00454358877801</v>
      </c>
      <c r="AK3" s="23">
        <v>856.45034505184606</v>
      </c>
      <c r="AL3" s="23">
        <v>851.57368086693702</v>
      </c>
      <c r="AM3" s="23">
        <v>820.87341487275501</v>
      </c>
      <c r="AN3" s="23">
        <v>2.7370327302955098E-2</v>
      </c>
      <c r="AO3" s="23">
        <v>5.9574710954287298E-2</v>
      </c>
      <c r="AP3" s="23">
        <v>7.4225478920379298E-2</v>
      </c>
      <c r="AQ3" s="23">
        <v>0.101341133382985</v>
      </c>
      <c r="AR3" s="23">
        <v>9.1080813640413205E-2</v>
      </c>
      <c r="AS3" s="23">
        <v>8.2487967804442799E-2</v>
      </c>
      <c r="AT3" s="23">
        <v>9.6043077144134903E-2</v>
      </c>
      <c r="AU3" s="23">
        <v>0.103509121851</v>
      </c>
      <c r="AV3" s="23">
        <v>0.119555562358548</v>
      </c>
      <c r="AW3" s="23">
        <v>0.244811806640852</v>
      </c>
      <c r="AX3" s="23">
        <v>3.68998933143539</v>
      </c>
      <c r="AY3" s="23">
        <v>1.9456888805252599</v>
      </c>
      <c r="AZ3" s="23">
        <v>2.2737213995356398</v>
      </c>
      <c r="BA3" s="23">
        <v>2.6332881880861398</v>
      </c>
      <c r="BB3" s="23">
        <v>2.9845037594995398</v>
      </c>
      <c r="BC3" s="23">
        <v>3.33310134364904</v>
      </c>
      <c r="BD3" s="23">
        <v>3.6190649808234299</v>
      </c>
      <c r="BE3" s="23">
        <v>3.9530421985672999</v>
      </c>
      <c r="BF3" s="23">
        <v>4.3596371035821599</v>
      </c>
      <c r="BG3" s="23">
        <v>4.7289864018845202</v>
      </c>
      <c r="BH3" s="23">
        <v>5.1489401631553298</v>
      </c>
      <c r="BI3" s="24">
        <v>1.45723124968266E-5</v>
      </c>
      <c r="BJ3" s="24">
        <v>3.1949096698942102E-5</v>
      </c>
      <c r="BK3" s="24">
        <v>4.0363915100821203E-5</v>
      </c>
      <c r="BL3" s="24">
        <v>5.5327172167185999E-5</v>
      </c>
      <c r="BM3" s="24">
        <v>5.0283735606570597E-5</v>
      </c>
      <c r="BN3" s="24">
        <v>4.5624892243530398E-5</v>
      </c>
      <c r="BO3" s="24">
        <v>5.3356534617319397E-5</v>
      </c>
      <c r="BP3" s="24">
        <v>5.7808473622508799E-5</v>
      </c>
      <c r="BQ3" s="24">
        <v>6.7149653292823298E-5</v>
      </c>
      <c r="BR3" s="24">
        <v>1.4266825195942401E-4</v>
      </c>
      <c r="BS3" s="23">
        <v>1375835.0631367699</v>
      </c>
      <c r="BT3" s="23">
        <v>1187800.9785726101</v>
      </c>
      <c r="BU3" s="23">
        <v>1037143.00534845</v>
      </c>
      <c r="BV3" s="23">
        <v>928385.14648263995</v>
      </c>
      <c r="BW3" s="23">
        <v>843011.50214255205</v>
      </c>
      <c r="BX3" s="23">
        <v>771635.99339845602</v>
      </c>
      <c r="BY3" s="23">
        <v>711154.49679428001</v>
      </c>
      <c r="BZ3" s="23">
        <v>657025.18690069194</v>
      </c>
      <c r="CA3" s="23">
        <v>614667.951666918</v>
      </c>
      <c r="CB3" s="23">
        <v>575088.75948427897</v>
      </c>
      <c r="CC3" s="23">
        <v>0.27920155234053201</v>
      </c>
      <c r="CD3" s="23">
        <v>0</v>
      </c>
      <c r="CE3" s="24">
        <v>4.6521409195768799E-5</v>
      </c>
      <c r="CF3" s="24">
        <v>4.0363915100821203E-5</v>
      </c>
      <c r="CG3" s="24">
        <v>5.5327172167185999E-5</v>
      </c>
      <c r="CH3" s="24">
        <v>5.0283735606570597E-5</v>
      </c>
      <c r="CI3" s="24">
        <v>4.5624892243530398E-5</v>
      </c>
      <c r="CJ3" s="24">
        <v>5.3356534617319397E-5</v>
      </c>
      <c r="CK3" s="24">
        <v>5.7808473622508799E-5</v>
      </c>
      <c r="CL3" s="24">
        <v>6.7149653292823298E-5</v>
      </c>
      <c r="CM3" s="24">
        <v>1.4266825195942401E-4</v>
      </c>
      <c r="CN3" s="23">
        <v>6.78521401990993E-3</v>
      </c>
      <c r="CO3" s="23">
        <v>5.1808053743505403E-3</v>
      </c>
      <c r="CP3" s="23">
        <v>3.9853230618624499E-3</v>
      </c>
      <c r="CQ3" s="23">
        <v>3.0722091978868898E-3</v>
      </c>
      <c r="CR3" s="23">
        <v>2.4133498839062702E-3</v>
      </c>
      <c r="CS3" s="23">
        <v>1.8195071825692301E-3</v>
      </c>
      <c r="CT3" s="23">
        <v>1.3157451987384299E-3</v>
      </c>
      <c r="CU3" s="24">
        <v>8.6669953548056903E-4</v>
      </c>
      <c r="CV3" s="24">
        <v>4.9558221276541905E-4</v>
      </c>
      <c r="CW3" s="24">
        <v>1.2441137999193399E-4</v>
      </c>
      <c r="CX3" s="23" t="s">
        <v>16</v>
      </c>
    </row>
    <row r="4" spans="1:102" x14ac:dyDescent="0.25">
      <c r="A4" s="23">
        <v>-10.88</v>
      </c>
      <c r="B4" s="24">
        <v>8.7765490609092503E-6</v>
      </c>
      <c r="C4" s="24">
        <v>3.6020372092750997E-5</v>
      </c>
      <c r="D4" s="24">
        <v>3.6020372092750997E-5</v>
      </c>
      <c r="E4" s="23">
        <v>856.991169813738</v>
      </c>
      <c r="F4" s="23">
        <v>36.829646085199997</v>
      </c>
      <c r="G4" s="23">
        <v>37.962532488081003</v>
      </c>
      <c r="H4" s="23">
        <v>45914.698547234402</v>
      </c>
      <c r="I4" s="23">
        <v>4.0297260441666101</v>
      </c>
      <c r="J4" s="23">
        <v>3.84517775902976</v>
      </c>
      <c r="K4" s="23">
        <v>0.40007133902678799</v>
      </c>
      <c r="L4" s="23">
        <v>0.40007133902678799</v>
      </c>
      <c r="M4" s="24">
        <v>9.3414451231651097E-4</v>
      </c>
      <c r="N4" s="23">
        <v>0</v>
      </c>
      <c r="O4" s="23">
        <v>0</v>
      </c>
      <c r="P4" s="23">
        <v>0</v>
      </c>
      <c r="Q4" s="23">
        <v>0</v>
      </c>
      <c r="R4" s="24">
        <v>5.5910403780595297E-4</v>
      </c>
      <c r="S4" s="24">
        <v>5.5910403780595199E-4</v>
      </c>
      <c r="T4" s="23">
        <v>0.62102045116277205</v>
      </c>
      <c r="U4" s="23">
        <v>0.85828972181985796</v>
      </c>
      <c r="V4" s="23">
        <v>0.68298499659594103</v>
      </c>
      <c r="W4" s="23">
        <v>0.647065329128651</v>
      </c>
      <c r="X4" s="23">
        <v>0.41143858471080802</v>
      </c>
      <c r="Y4" s="23">
        <v>0.25797956289078799</v>
      </c>
      <c r="Z4" s="23">
        <v>0.21097751880645799</v>
      </c>
      <c r="AA4" s="23">
        <v>0.151745258577236</v>
      </c>
      <c r="AB4" s="23">
        <v>0.11369815106903</v>
      </c>
      <c r="AC4" s="23">
        <v>7.4526469405071794E-2</v>
      </c>
      <c r="AD4" s="23">
        <v>901.93863873935595</v>
      </c>
      <c r="AE4" s="23">
        <v>894.27562213789599</v>
      </c>
      <c r="AF4" s="23">
        <v>881.40336259153196</v>
      </c>
      <c r="AG4" s="23">
        <v>877.491213634009</v>
      </c>
      <c r="AH4" s="23">
        <v>867.64555307187698</v>
      </c>
      <c r="AI4" s="23">
        <v>865.64286509783699</v>
      </c>
      <c r="AJ4" s="23">
        <v>861.68039447155002</v>
      </c>
      <c r="AK4" s="23">
        <v>857.06992297860404</v>
      </c>
      <c r="AL4" s="23">
        <v>852.15312987898699</v>
      </c>
      <c r="AM4" s="23">
        <v>821.390040034197</v>
      </c>
      <c r="AN4" s="23">
        <v>2.74178076636701E-2</v>
      </c>
      <c r="AO4" s="23">
        <v>5.9632258744071701E-2</v>
      </c>
      <c r="AP4" s="23">
        <v>7.4261492785856698E-2</v>
      </c>
      <c r="AQ4" s="23">
        <v>0.101363363043023</v>
      </c>
      <c r="AR4" s="23">
        <v>9.1085233597432494E-2</v>
      </c>
      <c r="AS4" s="23">
        <v>8.2481038104710996E-2</v>
      </c>
      <c r="AT4" s="23">
        <v>9.6026603272236694E-2</v>
      </c>
      <c r="AU4" s="23">
        <v>0.1034843037856</v>
      </c>
      <c r="AV4" s="23">
        <v>0.119521068859063</v>
      </c>
      <c r="AW4" s="23">
        <v>0.244726830144332</v>
      </c>
      <c r="AX4" s="23">
        <v>3.68998933143539</v>
      </c>
      <c r="AY4" s="23">
        <v>1.9456888805252599</v>
      </c>
      <c r="AZ4" s="23">
        <v>2.27372139953563</v>
      </c>
      <c r="BA4" s="23">
        <v>2.6332881880861301</v>
      </c>
      <c r="BB4" s="23">
        <v>2.98450375949955</v>
      </c>
      <c r="BC4" s="23">
        <v>3.33310134364904</v>
      </c>
      <c r="BD4" s="23">
        <v>3.6190649808234299</v>
      </c>
      <c r="BE4" s="23">
        <v>3.9530421985672799</v>
      </c>
      <c r="BF4" s="23">
        <v>4.3596371035821502</v>
      </c>
      <c r="BG4" s="23">
        <v>4.72898640188449</v>
      </c>
      <c r="BH4" s="23">
        <v>5.1489401631553697</v>
      </c>
      <c r="BI4" s="24">
        <v>1.45723124968266E-5</v>
      </c>
      <c r="BJ4" s="24">
        <v>3.1949096698942197E-5</v>
      </c>
      <c r="BK4" s="24">
        <v>4.0363915100821298E-5</v>
      </c>
      <c r="BL4" s="24">
        <v>5.5327172167186101E-5</v>
      </c>
      <c r="BM4" s="24">
        <v>5.0283735606570597E-5</v>
      </c>
      <c r="BN4" s="24">
        <v>4.5624892243530398E-5</v>
      </c>
      <c r="BO4" s="24">
        <v>5.3356534617319397E-5</v>
      </c>
      <c r="BP4" s="24">
        <v>5.7808473622508901E-5</v>
      </c>
      <c r="BQ4" s="24">
        <v>6.7149653292823298E-5</v>
      </c>
      <c r="BR4" s="24">
        <v>1.4266825195942401E-4</v>
      </c>
      <c r="BS4" s="23">
        <v>1373633.0710239599</v>
      </c>
      <c r="BT4" s="23">
        <v>1186407.2774962101</v>
      </c>
      <c r="BU4" s="23">
        <v>1036265.7637852899</v>
      </c>
      <c r="BV4" s="23">
        <v>927778.40351026098</v>
      </c>
      <c r="BW4" s="23">
        <v>842589.26538865699</v>
      </c>
      <c r="BX4" s="23">
        <v>771344.54194781801</v>
      </c>
      <c r="BY4" s="23">
        <v>710951.74074491195</v>
      </c>
      <c r="BZ4" s="23">
        <v>656891.66383183096</v>
      </c>
      <c r="CA4" s="23">
        <v>614582.69828771194</v>
      </c>
      <c r="CB4" s="23">
        <v>575063.22161439096</v>
      </c>
      <c r="CC4" s="23">
        <v>0.27920155234053401</v>
      </c>
      <c r="CD4" s="23">
        <v>0</v>
      </c>
      <c r="CE4" s="24">
        <v>4.6521409195768799E-5</v>
      </c>
      <c r="CF4" s="24">
        <v>4.0363915100821298E-5</v>
      </c>
      <c r="CG4" s="24">
        <v>5.5327172167186101E-5</v>
      </c>
      <c r="CH4" s="24">
        <v>5.0283735606570597E-5</v>
      </c>
      <c r="CI4" s="24">
        <v>4.5624892243530398E-5</v>
      </c>
      <c r="CJ4" s="24">
        <v>5.3356534617319397E-5</v>
      </c>
      <c r="CK4" s="24">
        <v>5.7808473622508901E-5</v>
      </c>
      <c r="CL4" s="24">
        <v>6.7149653292823298E-5</v>
      </c>
      <c r="CM4" s="24">
        <v>1.4266825195942401E-4</v>
      </c>
      <c r="CN4" s="23">
        <v>6.7106342261558198E-3</v>
      </c>
      <c r="CO4" s="23">
        <v>5.1355581507333001E-3</v>
      </c>
      <c r="CP4" s="23">
        <v>3.9575314818355301E-3</v>
      </c>
      <c r="CQ4" s="23">
        <v>3.0539321647521998E-3</v>
      </c>
      <c r="CR4" s="23">
        <v>2.40057281152366E-3</v>
      </c>
      <c r="CS4" s="23">
        <v>1.81113711104184E-3</v>
      </c>
      <c r="CT4" s="23">
        <v>1.3102374626843001E-3</v>
      </c>
      <c r="CU4" s="24">
        <v>8.6331189472736302E-4</v>
      </c>
      <c r="CV4" s="24">
        <v>4.9378238743858199E-4</v>
      </c>
      <c r="CW4" s="24">
        <v>1.2406099965550101E-4</v>
      </c>
      <c r="CX4" s="23" t="s">
        <v>16</v>
      </c>
    </row>
    <row r="5" spans="1:102" x14ac:dyDescent="0.25">
      <c r="A5" s="23">
        <v>-10.83</v>
      </c>
      <c r="B5" s="24">
        <v>1.31648235913638E-5</v>
      </c>
      <c r="C5" s="24">
        <v>3.5969157061605001E-5</v>
      </c>
      <c r="D5" s="24">
        <v>3.5969157061605001E-5</v>
      </c>
      <c r="E5" s="23">
        <v>857.80036280368597</v>
      </c>
      <c r="F5" s="23">
        <v>36.897592113199998</v>
      </c>
      <c r="G5" s="23">
        <v>38.053725959658003</v>
      </c>
      <c r="H5" s="23">
        <v>45818.648513375003</v>
      </c>
      <c r="I5" s="23">
        <v>4.0212961658219202</v>
      </c>
      <c r="J5" s="23">
        <v>3.8466839752086401</v>
      </c>
      <c r="K5" s="23">
        <v>0.60113614731788401</v>
      </c>
      <c r="L5" s="23">
        <v>0.60113614731788401</v>
      </c>
      <c r="M5" s="23">
        <v>1.4036197507627201E-3</v>
      </c>
      <c r="N5" s="23">
        <v>0</v>
      </c>
      <c r="O5" s="23">
        <v>0</v>
      </c>
      <c r="P5" s="23">
        <v>0</v>
      </c>
      <c r="Q5" s="23">
        <v>0</v>
      </c>
      <c r="R5" s="24">
        <v>5.5910403780595297E-4</v>
      </c>
      <c r="S5" s="24">
        <v>5.5910403780595199E-4</v>
      </c>
      <c r="T5" s="23">
        <v>0.60934219855442695</v>
      </c>
      <c r="U5" s="23">
        <v>0.85274889958647304</v>
      </c>
      <c r="V5" s="23">
        <v>0.68465698624009896</v>
      </c>
      <c r="W5" s="23">
        <v>0.64828131627322705</v>
      </c>
      <c r="X5" s="23">
        <v>0.41363672102274701</v>
      </c>
      <c r="Y5" s="23">
        <v>0.25892746427700702</v>
      </c>
      <c r="Z5" s="23">
        <v>0.21173979545117999</v>
      </c>
      <c r="AA5" s="23">
        <v>0.15255930569388401</v>
      </c>
      <c r="AB5" s="23">
        <v>0.114298907529502</v>
      </c>
      <c r="AC5" s="23">
        <v>7.5104571193378405E-2</v>
      </c>
      <c r="AD5" s="23">
        <v>904.13034871421996</v>
      </c>
      <c r="AE5" s="23">
        <v>895.87352139141001</v>
      </c>
      <c r="AF5" s="23">
        <v>882.61003111581999</v>
      </c>
      <c r="AG5" s="23">
        <v>878.48684384432795</v>
      </c>
      <c r="AH5" s="23">
        <v>868.49556237208697</v>
      </c>
      <c r="AI5" s="23">
        <v>866.38879663958198</v>
      </c>
      <c r="AJ5" s="23">
        <v>862.35524340154495</v>
      </c>
      <c r="AK5" s="23">
        <v>857.68842441442496</v>
      </c>
      <c r="AL5" s="23">
        <v>852.73123226707003</v>
      </c>
      <c r="AM5" s="23">
        <v>821.90509794840295</v>
      </c>
      <c r="AN5" s="23">
        <v>2.7463805391848301E-2</v>
      </c>
      <c r="AO5" s="23">
        <v>5.9688882934023302E-2</v>
      </c>
      <c r="AP5" s="23">
        <v>7.4297515632300901E-2</v>
      </c>
      <c r="AQ5" s="23">
        <v>0.10138570138057799</v>
      </c>
      <c r="AR5" s="23">
        <v>9.1089956871265906E-2</v>
      </c>
      <c r="AS5" s="23">
        <v>8.2474341405000207E-2</v>
      </c>
      <c r="AT5" s="23">
        <v>9.6010409660076998E-2</v>
      </c>
      <c r="AU5" s="23">
        <v>0.103459816662896</v>
      </c>
      <c r="AV5" s="23">
        <v>0.11948695172166</v>
      </c>
      <c r="AW5" s="23">
        <v>0.24464261834034801</v>
      </c>
      <c r="AX5" s="23">
        <v>3.68998933143539</v>
      </c>
      <c r="AY5" s="23">
        <v>1.9456888805252399</v>
      </c>
      <c r="AZ5" s="23">
        <v>2.2737213995356398</v>
      </c>
      <c r="BA5" s="23">
        <v>2.6332881880861301</v>
      </c>
      <c r="BB5" s="23">
        <v>2.9845037594995398</v>
      </c>
      <c r="BC5" s="23">
        <v>3.33310134364906</v>
      </c>
      <c r="BD5" s="23">
        <v>3.6190649808234299</v>
      </c>
      <c r="BE5" s="23">
        <v>3.9530421985672302</v>
      </c>
      <c r="BF5" s="23">
        <v>4.3596371035821599</v>
      </c>
      <c r="BG5" s="23">
        <v>4.7289864018845398</v>
      </c>
      <c r="BH5" s="23">
        <v>5.1489401631553804</v>
      </c>
      <c r="BI5" s="24">
        <v>1.45723124968266E-5</v>
      </c>
      <c r="BJ5" s="24">
        <v>3.1949096698942197E-5</v>
      </c>
      <c r="BK5" s="24">
        <v>4.0363915100821399E-5</v>
      </c>
      <c r="BL5" s="24">
        <v>5.5327172167185999E-5</v>
      </c>
      <c r="BM5" s="24">
        <v>5.0283735606570597E-5</v>
      </c>
      <c r="BN5" s="24">
        <v>4.5624892243530398E-5</v>
      </c>
      <c r="BO5" s="24">
        <v>5.3356534617319302E-5</v>
      </c>
      <c r="BP5" s="24">
        <v>5.7808473622508901E-5</v>
      </c>
      <c r="BQ5" s="24">
        <v>6.7149653292823298E-5</v>
      </c>
      <c r="BR5" s="24">
        <v>1.4266825195942401E-4</v>
      </c>
      <c r="BS5" s="23">
        <v>1371467.18902107</v>
      </c>
      <c r="BT5" s="23">
        <v>1185021.3181672101</v>
      </c>
      <c r="BU5" s="23">
        <v>1035386.27296715</v>
      </c>
      <c r="BV5" s="23">
        <v>927170.66082648397</v>
      </c>
      <c r="BW5" s="23">
        <v>842165.03842752404</v>
      </c>
      <c r="BX5" s="23">
        <v>771052.21403573896</v>
      </c>
      <c r="BY5" s="23">
        <v>710748.37783815805</v>
      </c>
      <c r="BZ5" s="23">
        <v>656757.53387534095</v>
      </c>
      <c r="CA5" s="23">
        <v>614497.01109431696</v>
      </c>
      <c r="CB5" s="23">
        <v>575037.42786199902</v>
      </c>
      <c r="CC5" s="23">
        <v>0.27920155234053601</v>
      </c>
      <c r="CD5" s="23">
        <v>0</v>
      </c>
      <c r="CE5" s="24">
        <v>4.65214091957689E-5</v>
      </c>
      <c r="CF5" s="24">
        <v>4.0363915100821399E-5</v>
      </c>
      <c r="CG5" s="24">
        <v>5.5327172167185999E-5</v>
      </c>
      <c r="CH5" s="24">
        <v>5.0283735606570597E-5</v>
      </c>
      <c r="CI5" s="24">
        <v>4.5624892243530398E-5</v>
      </c>
      <c r="CJ5" s="24">
        <v>5.3356534617319302E-5</v>
      </c>
      <c r="CK5" s="24">
        <v>5.7808473622508901E-5</v>
      </c>
      <c r="CL5" s="24">
        <v>6.7149653292823298E-5</v>
      </c>
      <c r="CM5" s="24">
        <v>1.4266825195942401E-4</v>
      </c>
      <c r="CN5" s="23">
        <v>6.6394039174201896E-3</v>
      </c>
      <c r="CO5" s="23">
        <v>5.0918761364260401E-3</v>
      </c>
      <c r="CP5" s="23">
        <v>3.9303517651945799E-3</v>
      </c>
      <c r="CQ5" s="23">
        <v>3.0360011225849699E-3</v>
      </c>
      <c r="CR5" s="23">
        <v>2.3879744789471798E-3</v>
      </c>
      <c r="CS5" s="23">
        <v>1.80287503702603E-3</v>
      </c>
      <c r="CT5" s="23">
        <v>1.3047941289903199E-3</v>
      </c>
      <c r="CU5" s="24">
        <v>8.5995994578560704E-4</v>
      </c>
      <c r="CV5" s="24">
        <v>4.9199896688016599E-4</v>
      </c>
      <c r="CW5" s="24">
        <v>1.2371087799330099E-4</v>
      </c>
      <c r="CX5" s="23" t="s">
        <v>16</v>
      </c>
    </row>
    <row r="6" spans="1:102" x14ac:dyDescent="0.25">
      <c r="A6" s="23">
        <v>-10.78</v>
      </c>
      <c r="B6" s="24">
        <v>1.7553098121818501E-5</v>
      </c>
      <c r="C6" s="24">
        <v>3.59181733199148E-5</v>
      </c>
      <c r="D6" s="24">
        <v>3.5918173319914902E-5</v>
      </c>
      <c r="E6" s="23">
        <v>858.60478841292502</v>
      </c>
      <c r="F6" s="23">
        <v>36.965358589200001</v>
      </c>
      <c r="G6" s="23">
        <v>38.144644458168599</v>
      </c>
      <c r="H6" s="23">
        <v>45396.767834375001</v>
      </c>
      <c r="I6" s="23">
        <v>3.9842696010509999</v>
      </c>
      <c r="J6" s="23">
        <v>3.8191641581986802</v>
      </c>
      <c r="K6" s="23">
        <v>0.80034962737043402</v>
      </c>
      <c r="L6" s="23">
        <v>0.80034962737043402</v>
      </c>
      <c r="M6" s="23">
        <v>1.8687722398744301E-3</v>
      </c>
      <c r="N6" s="23">
        <v>0</v>
      </c>
      <c r="O6" s="23">
        <v>0</v>
      </c>
      <c r="P6" s="23">
        <v>0</v>
      </c>
      <c r="Q6" s="23">
        <v>0</v>
      </c>
      <c r="R6" s="24">
        <v>5.5910403780595297E-4</v>
      </c>
      <c r="S6" s="24">
        <v>5.5910403780595199E-4</v>
      </c>
      <c r="T6" s="23">
        <v>0.59046369332358795</v>
      </c>
      <c r="U6" s="23">
        <v>0.83750728557571796</v>
      </c>
      <c r="V6" s="23">
        <v>0.68154040707280905</v>
      </c>
      <c r="W6" s="23">
        <v>0.64584794060692696</v>
      </c>
      <c r="X6" s="23">
        <v>0.41420761773497999</v>
      </c>
      <c r="Y6" s="23">
        <v>0.25909080321813599</v>
      </c>
      <c r="Z6" s="23">
        <v>0.211993675524908</v>
      </c>
      <c r="AA6" s="23">
        <v>0.15306338534827499</v>
      </c>
      <c r="AB6" s="23">
        <v>0.114776820050366</v>
      </c>
      <c r="AC6" s="23">
        <v>7.5777972595289997E-2</v>
      </c>
      <c r="AD6" s="23">
        <v>906.27072408961703</v>
      </c>
      <c r="AE6" s="23">
        <v>897.45139820164502</v>
      </c>
      <c r="AF6" s="23">
        <v>883.81208034731299</v>
      </c>
      <c r="AG6" s="23">
        <v>879.47880100748</v>
      </c>
      <c r="AH6" s="23">
        <v>869.34399170807603</v>
      </c>
      <c r="AI6" s="23">
        <v>867.13266161605702</v>
      </c>
      <c r="AJ6" s="23">
        <v>863.02797808577805</v>
      </c>
      <c r="AK6" s="23">
        <v>858.30491789055702</v>
      </c>
      <c r="AL6" s="23">
        <v>853.307211175568</v>
      </c>
      <c r="AM6" s="23">
        <v>822.41793942847301</v>
      </c>
      <c r="AN6" s="23">
        <v>2.7507789161959902E-2</v>
      </c>
      <c r="AO6" s="23">
        <v>5.9743907247185001E-2</v>
      </c>
      <c r="AP6" s="23">
        <v>7.4333312646014699E-2</v>
      </c>
      <c r="AQ6" s="23">
        <v>0.101408078656816</v>
      </c>
      <c r="AR6" s="23">
        <v>9.1095061814628203E-2</v>
      </c>
      <c r="AS6" s="23">
        <v>8.2468010194405694E-2</v>
      </c>
      <c r="AT6" s="23">
        <v>9.5994686108450106E-2</v>
      </c>
      <c r="AU6" s="23">
        <v>0.103435885712389</v>
      </c>
      <c r="AV6" s="23">
        <v>0.119453491963581</v>
      </c>
      <c r="AW6" s="23">
        <v>0.244559776494568</v>
      </c>
      <c r="AX6" s="23">
        <v>3.68998933143539</v>
      </c>
      <c r="AY6" s="23">
        <v>1.9456888805252399</v>
      </c>
      <c r="AZ6" s="23">
        <v>2.27372139953563</v>
      </c>
      <c r="BA6" s="23">
        <v>2.6332881880861199</v>
      </c>
      <c r="BB6" s="23">
        <v>2.9845037594995398</v>
      </c>
      <c r="BC6" s="23">
        <v>3.3331013436490502</v>
      </c>
      <c r="BD6" s="23">
        <v>3.6190649808234299</v>
      </c>
      <c r="BE6" s="23">
        <v>3.9530421985672399</v>
      </c>
      <c r="BF6" s="23">
        <v>4.3596371035821599</v>
      </c>
      <c r="BG6" s="23">
        <v>4.72898640188457</v>
      </c>
      <c r="BH6" s="23">
        <v>5.1489401631553902</v>
      </c>
      <c r="BI6" s="24">
        <v>1.45723124968266E-5</v>
      </c>
      <c r="BJ6" s="24">
        <v>3.1949096698942299E-5</v>
      </c>
      <c r="BK6" s="24">
        <v>4.0363915100821501E-5</v>
      </c>
      <c r="BL6" s="24">
        <v>5.5327172167186101E-5</v>
      </c>
      <c r="BM6" s="24">
        <v>5.0283735606570597E-5</v>
      </c>
      <c r="BN6" s="24">
        <v>4.5624892243530398E-5</v>
      </c>
      <c r="BO6" s="24">
        <v>5.3356534617319302E-5</v>
      </c>
      <c r="BP6" s="24">
        <v>5.7808473622509002E-5</v>
      </c>
      <c r="BQ6" s="24">
        <v>6.7149653292823095E-5</v>
      </c>
      <c r="BR6" s="24">
        <v>1.4266825195942401E-4</v>
      </c>
      <c r="BS6" s="23">
        <v>1369361.71513962</v>
      </c>
      <c r="BT6" s="23">
        <v>1183657.3251589199</v>
      </c>
      <c r="BU6" s="23">
        <v>1034509.73232666</v>
      </c>
      <c r="BV6" s="23">
        <v>926564.69264699297</v>
      </c>
      <c r="BW6" s="23">
        <v>841740.02118509402</v>
      </c>
      <c r="BX6" s="23">
        <v>770759.61638816399</v>
      </c>
      <c r="BY6" s="23">
        <v>710544.73496933701</v>
      </c>
      <c r="BZ6" s="23">
        <v>656622.96862941002</v>
      </c>
      <c r="CA6" s="23">
        <v>614410.94974720501</v>
      </c>
      <c r="CB6" s="23">
        <v>575011.354904901</v>
      </c>
      <c r="CC6" s="23">
        <v>0.27920155234053901</v>
      </c>
      <c r="CD6" s="23">
        <v>0</v>
      </c>
      <c r="CE6" s="24">
        <v>4.65214091957689E-5</v>
      </c>
      <c r="CF6" s="24">
        <v>4.0363915100821501E-5</v>
      </c>
      <c r="CG6" s="24">
        <v>5.5327172167186101E-5</v>
      </c>
      <c r="CH6" s="24">
        <v>5.0283735606570597E-5</v>
      </c>
      <c r="CI6" s="24">
        <v>4.5624892243530398E-5</v>
      </c>
      <c r="CJ6" s="24">
        <v>5.3356534617319302E-5</v>
      </c>
      <c r="CK6" s="24">
        <v>5.7808473622509002E-5</v>
      </c>
      <c r="CL6" s="24">
        <v>6.7149653292823095E-5</v>
      </c>
      <c r="CM6" s="24">
        <v>1.4266825195942401E-4</v>
      </c>
      <c r="CN6" s="23">
        <v>6.5715342647494302E-3</v>
      </c>
      <c r="CO6" s="23">
        <v>5.0498067848850497E-3</v>
      </c>
      <c r="CP6" s="23">
        <v>3.90383163998288E-3</v>
      </c>
      <c r="CQ6" s="23">
        <v>3.0184485329001198E-3</v>
      </c>
      <c r="CR6" s="23">
        <v>2.37557970367595E-3</v>
      </c>
      <c r="CS6" s="23">
        <v>1.79473482616713E-3</v>
      </c>
      <c r="CT6" s="23">
        <v>1.2994224662543101E-3</v>
      </c>
      <c r="CU6" s="24">
        <v>8.5664752766488204E-4</v>
      </c>
      <c r="CV6" s="24">
        <v>4.9023289559618202E-4</v>
      </c>
      <c r="CW6" s="24">
        <v>1.23360888706002E-4</v>
      </c>
      <c r="CX6" s="23" t="s">
        <v>16</v>
      </c>
    </row>
    <row r="7" spans="1:102" x14ac:dyDescent="0.25">
      <c r="A7" s="23">
        <v>-10.73</v>
      </c>
      <c r="B7" s="24">
        <v>2.19413726522731E-5</v>
      </c>
      <c r="C7" s="24">
        <v>3.5867420931307999E-5</v>
      </c>
      <c r="D7" s="24">
        <v>3.5867420931307897E-5</v>
      </c>
      <c r="E7" s="23">
        <v>859.40286899760599</v>
      </c>
      <c r="F7" s="23">
        <v>37.032855737200002</v>
      </c>
      <c r="G7" s="23">
        <v>38.235220296144803</v>
      </c>
      <c r="H7" s="23">
        <v>44801.4537607936</v>
      </c>
      <c r="I7" s="23">
        <v>3.9320215693166198</v>
      </c>
      <c r="J7" s="23">
        <v>3.7759446032506001</v>
      </c>
      <c r="K7" s="23">
        <v>0.99695070583626499</v>
      </c>
      <c r="L7" s="23">
        <v>0.99695070583626499</v>
      </c>
      <c r="M7" s="23">
        <v>2.3278249153575602E-3</v>
      </c>
      <c r="N7" s="23">
        <v>0</v>
      </c>
      <c r="O7" s="23">
        <v>0</v>
      </c>
      <c r="P7" s="23">
        <v>0</v>
      </c>
      <c r="Q7" s="23">
        <v>0</v>
      </c>
      <c r="R7" s="24">
        <v>5.5910403780595297E-4</v>
      </c>
      <c r="S7" s="24">
        <v>5.5910403780595199E-4</v>
      </c>
      <c r="T7" s="23">
        <v>0.56818696850916295</v>
      </c>
      <c r="U7" s="23">
        <v>0.81756317788403898</v>
      </c>
      <c r="V7" s="23">
        <v>0.67562129492998202</v>
      </c>
      <c r="W7" s="23">
        <v>0.64124129579575095</v>
      </c>
      <c r="X7" s="23">
        <v>0.413758930565713</v>
      </c>
      <c r="Y7" s="23">
        <v>0.25874235501124299</v>
      </c>
      <c r="Z7" s="23">
        <v>0.211899374582387</v>
      </c>
      <c r="AA7" s="23">
        <v>0.15334435808455199</v>
      </c>
      <c r="AB7" s="23">
        <v>0.115156374468341</v>
      </c>
      <c r="AC7" s="23">
        <v>7.6507439485453604E-2</v>
      </c>
      <c r="AD7" s="23">
        <v>908.34950929503805</v>
      </c>
      <c r="AE7" s="23">
        <v>899.00261524044799</v>
      </c>
      <c r="AF7" s="23">
        <v>885.00618493061597</v>
      </c>
      <c r="AG7" s="23">
        <v>880.46503209744901</v>
      </c>
      <c r="AH7" s="23">
        <v>870.18960583049102</v>
      </c>
      <c r="AI7" s="23">
        <v>867.87361089076001</v>
      </c>
      <c r="AJ7" s="23">
        <v>863.69795214732596</v>
      </c>
      <c r="AK7" s="23">
        <v>858.91887336297702</v>
      </c>
      <c r="AL7" s="23">
        <v>853.88064151934896</v>
      </c>
      <c r="AM7" s="23">
        <v>822.92823022112304</v>
      </c>
      <c r="AN7" s="23">
        <v>2.7549534557763499E-2</v>
      </c>
      <c r="AO7" s="23">
        <v>5.97970292102534E-2</v>
      </c>
      <c r="AP7" s="23">
        <v>7.4368739488351404E-2</v>
      </c>
      <c r="AQ7" s="23">
        <v>0.10143043725131</v>
      </c>
      <c r="AR7" s="23">
        <v>9.1100573063677304E-2</v>
      </c>
      <c r="AS7" s="23">
        <v>8.2462102854087893E-2</v>
      </c>
      <c r="AT7" s="23">
        <v>9.5979521716982902E-2</v>
      </c>
      <c r="AU7" s="23">
        <v>0.103412619799252</v>
      </c>
      <c r="AV7" s="23">
        <v>0.11942082924298</v>
      </c>
      <c r="AW7" s="23">
        <v>0.244478612815339</v>
      </c>
      <c r="AX7" s="23">
        <v>3.6899893314353802</v>
      </c>
      <c r="AY7" s="23">
        <v>1.9456888805252399</v>
      </c>
      <c r="AZ7" s="23">
        <v>2.27372139953563</v>
      </c>
      <c r="BA7" s="23">
        <v>2.6332881880861199</v>
      </c>
      <c r="BB7" s="23">
        <v>2.9845037594995398</v>
      </c>
      <c r="BC7" s="23">
        <v>3.3331013436490302</v>
      </c>
      <c r="BD7" s="23">
        <v>3.6190649808234299</v>
      </c>
      <c r="BE7" s="23">
        <v>3.9530421985672501</v>
      </c>
      <c r="BF7" s="23">
        <v>4.3596371035821502</v>
      </c>
      <c r="BG7" s="23">
        <v>4.7289864018845398</v>
      </c>
      <c r="BH7" s="23">
        <v>5.14894016315536</v>
      </c>
      <c r="BI7" s="24">
        <v>1.45723124968266E-5</v>
      </c>
      <c r="BJ7" s="24">
        <v>3.1949096698942197E-5</v>
      </c>
      <c r="BK7" s="24">
        <v>4.0363915100821603E-5</v>
      </c>
      <c r="BL7" s="24">
        <v>5.5327172167186101E-5</v>
      </c>
      <c r="BM7" s="24">
        <v>5.0283735606570502E-5</v>
      </c>
      <c r="BN7" s="24">
        <v>4.5624892243530398E-5</v>
      </c>
      <c r="BO7" s="24">
        <v>5.33565346173192E-5</v>
      </c>
      <c r="BP7" s="24">
        <v>5.7808473622509097E-5</v>
      </c>
      <c r="BQ7" s="24">
        <v>6.7149653292822797E-5</v>
      </c>
      <c r="BR7" s="24">
        <v>1.4266825195942401E-4</v>
      </c>
      <c r="BS7" s="23">
        <v>1367328.90113827</v>
      </c>
      <c r="BT7" s="23">
        <v>1182322.7015499801</v>
      </c>
      <c r="BU7" s="23">
        <v>1033639.48142774</v>
      </c>
      <c r="BV7" s="23">
        <v>925962.32121900201</v>
      </c>
      <c r="BW7" s="23">
        <v>841315.075282212</v>
      </c>
      <c r="BX7" s="23">
        <v>770467.19870403199</v>
      </c>
      <c r="BY7" s="23">
        <v>710341.06186935003</v>
      </c>
      <c r="BZ7" s="23">
        <v>656488.104387959</v>
      </c>
      <c r="CA7" s="23">
        <v>614324.56604348205</v>
      </c>
      <c r="CB7" s="23">
        <v>574984.99192504701</v>
      </c>
      <c r="CC7" s="23">
        <v>0.27920155234053701</v>
      </c>
      <c r="CD7" s="23">
        <v>0</v>
      </c>
      <c r="CE7" s="24">
        <v>4.65214091957689E-5</v>
      </c>
      <c r="CF7" s="24">
        <v>4.0363915100821603E-5</v>
      </c>
      <c r="CG7" s="24">
        <v>5.5327172167186101E-5</v>
      </c>
      <c r="CH7" s="24">
        <v>5.0283735606570502E-5</v>
      </c>
      <c r="CI7" s="24">
        <v>4.5624892243530398E-5</v>
      </c>
      <c r="CJ7" s="24">
        <v>5.33565346173192E-5</v>
      </c>
      <c r="CK7" s="24">
        <v>5.7808473622509097E-5</v>
      </c>
      <c r="CL7" s="24">
        <v>6.7149653292822797E-5</v>
      </c>
      <c r="CM7" s="24">
        <v>1.4266825195942401E-4</v>
      </c>
      <c r="CN7" s="23">
        <v>6.5069204600675E-3</v>
      </c>
      <c r="CO7" s="23">
        <v>5.0093047027861496E-3</v>
      </c>
      <c r="CP7" s="23">
        <v>3.8779694524726498E-3</v>
      </c>
      <c r="CQ7" s="23">
        <v>3.0012769038637701E-3</v>
      </c>
      <c r="CR7" s="23">
        <v>2.3633949039964701E-3</v>
      </c>
      <c r="CS7" s="23">
        <v>1.78672098991418E-3</v>
      </c>
      <c r="CT7" s="23">
        <v>1.29412540857892E-3</v>
      </c>
      <c r="CU7" s="24">
        <v>8.5337651882696E-4</v>
      </c>
      <c r="CV7" s="24">
        <v>4.8848471983240101E-4</v>
      </c>
      <c r="CW7" s="24">
        <v>1.23010983143061E-4</v>
      </c>
      <c r="CX7" s="23" t="s">
        <v>16</v>
      </c>
    </row>
    <row r="8" spans="1:102" x14ac:dyDescent="0.25">
      <c r="A8" s="23">
        <v>-10.68</v>
      </c>
      <c r="B8" s="24">
        <v>2.6329647182727698E-5</v>
      </c>
      <c r="C8" s="24">
        <v>3.5816899959123897E-5</v>
      </c>
      <c r="D8" s="24">
        <v>3.5816899959123998E-5</v>
      </c>
      <c r="E8" s="23">
        <v>860.19364298136304</v>
      </c>
      <c r="F8" s="23">
        <v>37.100352885200003</v>
      </c>
      <c r="G8" s="23">
        <v>38.3254127566873</v>
      </c>
      <c r="H8" s="23">
        <v>44101.0347231903</v>
      </c>
      <c r="I8" s="23">
        <v>3.8705489488494198</v>
      </c>
      <c r="J8" s="23">
        <v>3.72298070660137</v>
      </c>
      <c r="K8" s="23">
        <v>1.1904781532787301</v>
      </c>
      <c r="L8" s="23">
        <v>1.1904781532787301</v>
      </c>
      <c r="M8" s="23">
        <v>2.7797008319147901E-3</v>
      </c>
      <c r="N8" s="23">
        <v>0</v>
      </c>
      <c r="O8" s="23">
        <v>0</v>
      </c>
      <c r="P8" s="23">
        <v>0</v>
      </c>
      <c r="Q8" s="23">
        <v>0</v>
      </c>
      <c r="R8" s="24">
        <v>5.5910403780595297E-4</v>
      </c>
      <c r="S8" s="24">
        <v>5.5910403780595199E-4</v>
      </c>
      <c r="T8" s="23">
        <v>0.54411924718861404</v>
      </c>
      <c r="U8" s="23">
        <v>0.79503601971723004</v>
      </c>
      <c r="V8" s="23">
        <v>0.66783707044709895</v>
      </c>
      <c r="W8" s="23">
        <v>0.63520171095490197</v>
      </c>
      <c r="X8" s="23">
        <v>0.41258845719639198</v>
      </c>
      <c r="Y8" s="23">
        <v>0.25802723379612702</v>
      </c>
      <c r="Z8" s="23">
        <v>0.211549540631921</v>
      </c>
      <c r="AA8" s="23">
        <v>0.15345636101784499</v>
      </c>
      <c r="AB8" s="23">
        <v>0.115454035260285</v>
      </c>
      <c r="AC8" s="23">
        <v>7.7279272639003693E-2</v>
      </c>
      <c r="AD8" s="23">
        <v>910.361099173399</v>
      </c>
      <c r="AE8" s="23">
        <v>900.52344446831501</v>
      </c>
      <c r="AF8" s="23">
        <v>886.19014611719501</v>
      </c>
      <c r="AG8" s="23">
        <v>881.44420240375098</v>
      </c>
      <c r="AH8" s="23">
        <v>871.03157272809199</v>
      </c>
      <c r="AI8" s="23">
        <v>868.61108308619498</v>
      </c>
      <c r="AJ8" s="23">
        <v>864.36474563013996</v>
      </c>
      <c r="AK8" s="23">
        <v>859.52995289148396</v>
      </c>
      <c r="AL8" s="23">
        <v>854.451260263878</v>
      </c>
      <c r="AM8" s="23">
        <v>823.43577925075499</v>
      </c>
      <c r="AN8" s="23">
        <v>2.7588947704601699E-2</v>
      </c>
      <c r="AO8" s="23">
        <v>5.9848103312228403E-2</v>
      </c>
      <c r="AP8" s="23">
        <v>7.4403696615783499E-2</v>
      </c>
      <c r="AQ8" s="23">
        <v>0.10145273175420599</v>
      </c>
      <c r="AR8" s="23">
        <v>9.1106493302874597E-2</v>
      </c>
      <c r="AS8" s="23">
        <v>8.2456646432890093E-2</v>
      </c>
      <c r="AT8" s="23">
        <v>9.5964962103853996E-2</v>
      </c>
      <c r="AU8" s="23">
        <v>0.103390076742539</v>
      </c>
      <c r="AV8" s="23">
        <v>0.11938904002621301</v>
      </c>
      <c r="AW8" s="23">
        <v>0.244399302004807</v>
      </c>
      <c r="AX8" s="23">
        <v>3.6899893314353802</v>
      </c>
      <c r="AY8" s="23">
        <v>1.9456888805252399</v>
      </c>
      <c r="AZ8" s="23">
        <v>2.27372139953563</v>
      </c>
      <c r="BA8" s="23">
        <v>2.6332881880861101</v>
      </c>
      <c r="BB8" s="23">
        <v>2.9845037594995301</v>
      </c>
      <c r="BC8" s="23">
        <v>3.3331013436490302</v>
      </c>
      <c r="BD8" s="23">
        <v>3.6190649808234201</v>
      </c>
      <c r="BE8" s="23">
        <v>3.9530421985672399</v>
      </c>
      <c r="BF8" s="23">
        <v>4.3596371035821404</v>
      </c>
      <c r="BG8" s="23">
        <v>4.72898640188453</v>
      </c>
      <c r="BH8" s="23">
        <v>5.1489401631553404</v>
      </c>
      <c r="BI8" s="24">
        <v>1.45723124968266E-5</v>
      </c>
      <c r="BJ8" s="24">
        <v>3.1949096698942197E-5</v>
      </c>
      <c r="BK8" s="24">
        <v>4.0363915100821501E-5</v>
      </c>
      <c r="BL8" s="24">
        <v>5.5327172167186101E-5</v>
      </c>
      <c r="BM8" s="24">
        <v>5.0283735606570502E-5</v>
      </c>
      <c r="BN8" s="24">
        <v>4.5624892243530398E-5</v>
      </c>
      <c r="BO8" s="24">
        <v>5.33565346173192E-5</v>
      </c>
      <c r="BP8" s="24">
        <v>5.7808473622509097E-5</v>
      </c>
      <c r="BQ8" s="24">
        <v>6.7149653292822702E-5</v>
      </c>
      <c r="BR8" s="24">
        <v>1.4266825195942401E-4</v>
      </c>
      <c r="BS8" s="23">
        <v>1365375.63172935</v>
      </c>
      <c r="BT8" s="23">
        <v>1181021.7194763201</v>
      </c>
      <c r="BU8" s="23">
        <v>1032777.85406179</v>
      </c>
      <c r="BV8" s="23">
        <v>925364.82360448095</v>
      </c>
      <c r="BW8" s="23">
        <v>840890.86941717204</v>
      </c>
      <c r="BX8" s="23">
        <v>770175.31740223896</v>
      </c>
      <c r="BY8" s="23">
        <v>710137.56063119404</v>
      </c>
      <c r="BZ8" s="23">
        <v>656353.05494660803</v>
      </c>
      <c r="CA8" s="23">
        <v>614237.90689881798</v>
      </c>
      <c r="CB8" s="23">
        <v>574958.33097501204</v>
      </c>
      <c r="CC8" s="23">
        <v>0.27920155234053701</v>
      </c>
      <c r="CD8" s="23">
        <v>0</v>
      </c>
      <c r="CE8" s="24">
        <v>4.6521409195768799E-5</v>
      </c>
      <c r="CF8" s="24">
        <v>4.0363915100821501E-5</v>
      </c>
      <c r="CG8" s="24">
        <v>5.5327172167186101E-5</v>
      </c>
      <c r="CH8" s="24">
        <v>5.0283735606570502E-5</v>
      </c>
      <c r="CI8" s="24">
        <v>4.5624892243530398E-5</v>
      </c>
      <c r="CJ8" s="24">
        <v>5.33565346173192E-5</v>
      </c>
      <c r="CK8" s="24">
        <v>5.7808473622509097E-5</v>
      </c>
      <c r="CL8" s="24">
        <v>6.7149653292822702E-5</v>
      </c>
      <c r="CM8" s="24">
        <v>1.4266825195942401E-4</v>
      </c>
      <c r="CN8" s="23">
        <v>6.4454227598067897E-3</v>
      </c>
      <c r="CO8" s="23">
        <v>4.9703049674566999E-3</v>
      </c>
      <c r="CP8" s="23">
        <v>3.85275054555872E-3</v>
      </c>
      <c r="CQ8" s="23">
        <v>2.9844791157696E-3</v>
      </c>
      <c r="CR8" s="23">
        <v>2.35141944128478E-3</v>
      </c>
      <c r="CS8" s="23">
        <v>1.77883380903881E-3</v>
      </c>
      <c r="CT8" s="23">
        <v>1.2889036487730801E-3</v>
      </c>
      <c r="CU8" s="24">
        <v>8.5014765492354703E-4</v>
      </c>
      <c r="CV8" s="24">
        <v>4.8675472319976401E-4</v>
      </c>
      <c r="CW8" s="24">
        <v>1.2266114262065301E-4</v>
      </c>
      <c r="CX8" s="23" t="s">
        <v>16</v>
      </c>
    </row>
    <row r="9" spans="1:102" x14ac:dyDescent="0.25">
      <c r="A9" s="23">
        <v>-10.63</v>
      </c>
      <c r="B9" s="24">
        <v>3.0717921713182297E-5</v>
      </c>
      <c r="C9" s="24">
        <v>3.5766610466415499E-5</v>
      </c>
      <c r="D9" s="24">
        <v>3.5766610466415499E-5</v>
      </c>
      <c r="E9" s="23">
        <v>860.976487217412</v>
      </c>
      <c r="F9" s="23">
        <v>37.167850033199997</v>
      </c>
      <c r="G9" s="23">
        <v>38.415195976364103</v>
      </c>
      <c r="H9" s="23">
        <v>43333.042149477304</v>
      </c>
      <c r="I9" s="23">
        <v>3.8031457038333598</v>
      </c>
      <c r="J9" s="23">
        <v>3.6635396478008402</v>
      </c>
      <c r="K9" s="23">
        <v>1.3806354384704</v>
      </c>
      <c r="L9" s="23">
        <v>1.3806354384704</v>
      </c>
      <c r="M9" s="23">
        <v>3.2237076054840099E-3</v>
      </c>
      <c r="N9" s="23">
        <v>0</v>
      </c>
      <c r="O9" s="23">
        <v>0</v>
      </c>
      <c r="P9" s="23">
        <v>0</v>
      </c>
      <c r="Q9" s="23">
        <v>0</v>
      </c>
      <c r="R9" s="24">
        <v>5.5910403780595297E-4</v>
      </c>
      <c r="S9" s="24">
        <v>5.5910403780595199E-4</v>
      </c>
      <c r="T9" s="23">
        <v>0.519193859088948</v>
      </c>
      <c r="U9" s="23">
        <v>0.77101511948079304</v>
      </c>
      <c r="V9" s="23">
        <v>0.65870659840672996</v>
      </c>
      <c r="W9" s="23">
        <v>0.62814384543429402</v>
      </c>
      <c r="X9" s="23">
        <v>0.41085867571378998</v>
      </c>
      <c r="Y9" s="23">
        <v>0.25702780468417702</v>
      </c>
      <c r="Z9" s="23">
        <v>0.210999808187324</v>
      </c>
      <c r="AA9" s="23">
        <v>0.153433347525364</v>
      </c>
      <c r="AB9" s="23">
        <v>0.11568165480952</v>
      </c>
      <c r="AC9" s="23">
        <v>7.8084990502418294E-2</v>
      </c>
      <c r="AD9" s="23">
        <v>912.30258466894895</v>
      </c>
      <c r="AE9" s="23">
        <v>902.01165800130104</v>
      </c>
      <c r="AF9" s="23">
        <v>887.36238755845898</v>
      </c>
      <c r="AG9" s="23">
        <v>882.41537806457404</v>
      </c>
      <c r="AH9" s="23">
        <v>871.86928092061703</v>
      </c>
      <c r="AI9" s="23">
        <v>869.34467742648303</v>
      </c>
      <c r="AJ9" s="23">
        <v>865.02806682944697</v>
      </c>
      <c r="AK9" s="23">
        <v>860.13792726295503</v>
      </c>
      <c r="AL9" s="23">
        <v>855.01889529083405</v>
      </c>
      <c r="AM9" s="23">
        <v>823.94047390800995</v>
      </c>
      <c r="AN9" s="23">
        <v>2.7626010598031801E-2</v>
      </c>
      <c r="AO9" s="23">
        <v>5.9897063555636197E-2</v>
      </c>
      <c r="AP9" s="23">
        <v>7.4438109672091801E-2</v>
      </c>
      <c r="AQ9" s="23">
        <v>0.10147492417852901</v>
      </c>
      <c r="AR9" s="23">
        <v>9.1112813135685894E-2</v>
      </c>
      <c r="AS9" s="23">
        <v>8.2451651037250301E-2</v>
      </c>
      <c r="AT9" s="23">
        <v>9.5951029454218503E-2</v>
      </c>
      <c r="AU9" s="23">
        <v>0.103368286724599</v>
      </c>
      <c r="AV9" s="23">
        <v>0.119358166328765</v>
      </c>
      <c r="AW9" s="23">
        <v>0.24432194531519</v>
      </c>
      <c r="AX9" s="23">
        <v>3.6899893314353802</v>
      </c>
      <c r="AY9" s="23">
        <v>1.9456888805252399</v>
      </c>
      <c r="AZ9" s="23">
        <v>2.2737213995356398</v>
      </c>
      <c r="BA9" s="23">
        <v>2.6332881880861101</v>
      </c>
      <c r="BB9" s="23">
        <v>2.9845037594995301</v>
      </c>
      <c r="BC9" s="23">
        <v>3.33310134364902</v>
      </c>
      <c r="BD9" s="23">
        <v>3.6190649808234099</v>
      </c>
      <c r="BE9" s="23">
        <v>3.9530421985672501</v>
      </c>
      <c r="BF9" s="23">
        <v>4.3596371035821102</v>
      </c>
      <c r="BG9" s="23">
        <v>4.7289864018846499</v>
      </c>
      <c r="BH9" s="23">
        <v>5.1489401631553102</v>
      </c>
      <c r="BI9" s="24">
        <v>1.45723124968266E-5</v>
      </c>
      <c r="BJ9" s="24">
        <v>3.1949096698942197E-5</v>
      </c>
      <c r="BK9" s="24">
        <v>4.0363915100821603E-5</v>
      </c>
      <c r="BL9" s="24">
        <v>5.5327172167186202E-5</v>
      </c>
      <c r="BM9" s="24">
        <v>5.0283735606570502E-5</v>
      </c>
      <c r="BN9" s="24">
        <v>4.5624892243530398E-5</v>
      </c>
      <c r="BO9" s="24">
        <v>5.3356534617319099E-5</v>
      </c>
      <c r="BP9" s="24">
        <v>5.7808473622509097E-5</v>
      </c>
      <c r="BQ9" s="24">
        <v>6.7149653292822797E-5</v>
      </c>
      <c r="BR9" s="24">
        <v>1.4266825195942401E-4</v>
      </c>
      <c r="BS9" s="23">
        <v>1363505.6021592401</v>
      </c>
      <c r="BT9" s="23">
        <v>1179756.9845010401</v>
      </c>
      <c r="BU9" s="23">
        <v>1031926.58615554</v>
      </c>
      <c r="BV9" s="23">
        <v>924773.143446962</v>
      </c>
      <c r="BW9" s="23">
        <v>840467.95115570503</v>
      </c>
      <c r="BX9" s="23">
        <v>769884.26891787699</v>
      </c>
      <c r="BY9" s="23">
        <v>709934.40194469597</v>
      </c>
      <c r="BZ9" s="23">
        <v>656217.91922111902</v>
      </c>
      <c r="CA9" s="23">
        <v>614151.01549389097</v>
      </c>
      <c r="CB9" s="23">
        <v>574931.36542112404</v>
      </c>
      <c r="CC9" s="23">
        <v>0.27920155234053601</v>
      </c>
      <c r="CD9" s="23">
        <v>0</v>
      </c>
      <c r="CE9" s="24">
        <v>4.6521409195768799E-5</v>
      </c>
      <c r="CF9" s="24">
        <v>4.0363915100821603E-5</v>
      </c>
      <c r="CG9" s="24">
        <v>5.5327172167186202E-5</v>
      </c>
      <c r="CH9" s="24">
        <v>5.0283735606570502E-5</v>
      </c>
      <c r="CI9" s="24">
        <v>4.5624892243530398E-5</v>
      </c>
      <c r="CJ9" s="24">
        <v>5.3356534617319099E-5</v>
      </c>
      <c r="CK9" s="24">
        <v>5.7808473622509097E-5</v>
      </c>
      <c r="CL9" s="24">
        <v>6.7149653292822797E-5</v>
      </c>
      <c r="CM9" s="24">
        <v>1.4266825195942401E-4</v>
      </c>
      <c r="CN9" s="23">
        <v>6.3868818059049197E-3</v>
      </c>
      <c r="CO9" s="23">
        <v>4.93273741980028E-3</v>
      </c>
      <c r="CP9" s="23">
        <v>3.8281566244006702E-3</v>
      </c>
      <c r="CQ9" s="23">
        <v>2.9680450185219E-3</v>
      </c>
      <c r="CR9" s="23">
        <v>2.3396500012687498E-3</v>
      </c>
      <c r="CS9" s="23">
        <v>1.7710716824304101E-3</v>
      </c>
      <c r="CT9" s="23">
        <v>1.2837567393001301E-3</v>
      </c>
      <c r="CU9" s="24">
        <v>8.4696100846177297E-4</v>
      </c>
      <c r="CV9" s="24">
        <v>4.8504301302282701E-4</v>
      </c>
      <c r="CW9" s="24">
        <v>1.2231136729515501E-4</v>
      </c>
      <c r="CX9" s="23" t="s">
        <v>16</v>
      </c>
    </row>
    <row r="10" spans="1:102" x14ac:dyDescent="0.25">
      <c r="A10" s="23">
        <v>-10.58</v>
      </c>
      <c r="B10" s="24">
        <v>3.5106196243637001E-5</v>
      </c>
      <c r="C10" s="24">
        <v>3.5716552515947302E-5</v>
      </c>
      <c r="D10" s="24">
        <v>3.5716552515947397E-5</v>
      </c>
      <c r="E10" s="23">
        <v>861.75099680509504</v>
      </c>
      <c r="F10" s="23">
        <v>37.235347181199998</v>
      </c>
      <c r="G10" s="23">
        <v>38.504553611778398</v>
      </c>
      <c r="H10" s="23">
        <v>42521.662480776198</v>
      </c>
      <c r="I10" s="23">
        <v>3.73193456913957</v>
      </c>
      <c r="J10" s="23">
        <v>3.59973450396049</v>
      </c>
      <c r="K10" s="23">
        <v>1.5672321669273801</v>
      </c>
      <c r="L10" s="23">
        <v>1.5672321669273801</v>
      </c>
      <c r="M10" s="23">
        <v>3.6594006754457902E-3</v>
      </c>
      <c r="N10" s="23">
        <v>0</v>
      </c>
      <c r="O10" s="23">
        <v>0</v>
      </c>
      <c r="P10" s="23">
        <v>0</v>
      </c>
      <c r="Q10" s="23">
        <v>0</v>
      </c>
      <c r="R10" s="24">
        <v>5.5910403780595297E-4</v>
      </c>
      <c r="S10" s="24">
        <v>5.5910403780595199E-4</v>
      </c>
      <c r="T10" s="23">
        <v>0.49406562938981002</v>
      </c>
      <c r="U10" s="23">
        <v>0.74617287522841003</v>
      </c>
      <c r="V10" s="23">
        <v>0.64855889188954996</v>
      </c>
      <c r="W10" s="23">
        <v>0.62032485326291398</v>
      </c>
      <c r="X10" s="23">
        <v>0.40866994282275398</v>
      </c>
      <c r="Y10" s="23">
        <v>0.25579515564480398</v>
      </c>
      <c r="Z10" s="23">
        <v>0.210284995718268</v>
      </c>
      <c r="AA10" s="23">
        <v>0.15329746330316099</v>
      </c>
      <c r="AB10" s="23">
        <v>0.11584696488469599</v>
      </c>
      <c r="AC10" s="23">
        <v>7.8917796995199296E-2</v>
      </c>
      <c r="AD10" s="23">
        <v>914.17295476281004</v>
      </c>
      <c r="AE10" s="23">
        <v>903.46595772690102</v>
      </c>
      <c r="AF10" s="23">
        <v>888.52172764731404</v>
      </c>
      <c r="AG10" s="23">
        <v>883.37787541033902</v>
      </c>
      <c r="AH10" s="23">
        <v>872.70225679081602</v>
      </c>
      <c r="AI10" s="23">
        <v>870.07409426437698</v>
      </c>
      <c r="AJ10" s="23">
        <v>865.68770534175599</v>
      </c>
      <c r="AK10" s="23">
        <v>860.74263702907297</v>
      </c>
      <c r="AL10" s="23">
        <v>855.58343263068605</v>
      </c>
      <c r="AM10" s="23">
        <v>824.44225127463903</v>
      </c>
      <c r="AN10" s="23">
        <v>2.76607573703107E-2</v>
      </c>
      <c r="AO10" s="23">
        <v>5.9943892016499703E-2</v>
      </c>
      <c r="AP10" s="23">
        <v>7.4471920285131998E-2</v>
      </c>
      <c r="AQ10" s="23">
        <v>0.101496980599405</v>
      </c>
      <c r="AR10" s="23">
        <v>9.1119515224851594E-2</v>
      </c>
      <c r="AS10" s="23">
        <v>8.2447115860975306E-2</v>
      </c>
      <c r="AT10" s="23">
        <v>9.5937730976201299E-2</v>
      </c>
      <c r="AU10" s="23">
        <v>0.103347262370518</v>
      </c>
      <c r="AV10" s="23">
        <v>0.119328228237673</v>
      </c>
      <c r="AW10" s="23">
        <v>0.24424659705843099</v>
      </c>
      <c r="AX10" s="23">
        <v>3.68998933143537</v>
      </c>
      <c r="AY10" s="23">
        <v>1.9456888805252399</v>
      </c>
      <c r="AZ10" s="23">
        <v>2.2737213995356398</v>
      </c>
      <c r="BA10" s="23">
        <v>2.6332881880861101</v>
      </c>
      <c r="BB10" s="23">
        <v>2.9845037594995198</v>
      </c>
      <c r="BC10" s="23">
        <v>3.3331013436490098</v>
      </c>
      <c r="BD10" s="23">
        <v>3.6190649808234099</v>
      </c>
      <c r="BE10" s="23">
        <v>3.9530421985672599</v>
      </c>
      <c r="BF10" s="23">
        <v>4.3596371035820702</v>
      </c>
      <c r="BG10" s="23">
        <v>4.7289864018846499</v>
      </c>
      <c r="BH10" s="23">
        <v>5.1489401631552996</v>
      </c>
      <c r="BI10" s="24">
        <v>1.45723124968266E-5</v>
      </c>
      <c r="BJ10" s="24">
        <v>3.1949096698942102E-5</v>
      </c>
      <c r="BK10" s="24">
        <v>4.0363915100821603E-5</v>
      </c>
      <c r="BL10" s="24">
        <v>5.5327172167186202E-5</v>
      </c>
      <c r="BM10" s="24">
        <v>5.0283735606570502E-5</v>
      </c>
      <c r="BN10" s="24">
        <v>4.5624892243530601E-5</v>
      </c>
      <c r="BO10" s="24">
        <v>5.33565346173192E-5</v>
      </c>
      <c r="BP10" s="24">
        <v>5.7808473622509002E-5</v>
      </c>
      <c r="BQ10" s="24">
        <v>6.7149653292822797E-5</v>
      </c>
      <c r="BR10" s="24">
        <v>1.4266825195942401E-4</v>
      </c>
      <c r="BS10" s="23">
        <v>1361720.2217819199</v>
      </c>
      <c r="BT10" s="23">
        <v>1178530.0533556701</v>
      </c>
      <c r="BU10" s="23">
        <v>1031087.0215532701</v>
      </c>
      <c r="BV10" s="23">
        <v>924188.00655783701</v>
      </c>
      <c r="BW10" s="23">
        <v>840046.78472134599</v>
      </c>
      <c r="BX10" s="23">
        <v>769594.30776482204</v>
      </c>
      <c r="BY10" s="23">
        <v>709731.73467795795</v>
      </c>
      <c r="BZ10" s="23">
        <v>656082.78558356396</v>
      </c>
      <c r="CA10" s="23">
        <v>614063.93257430103</v>
      </c>
      <c r="CB10" s="23">
        <v>574904.08970466605</v>
      </c>
      <c r="CC10" s="23">
        <v>0.27920155234053501</v>
      </c>
      <c r="CD10" s="23">
        <v>0</v>
      </c>
      <c r="CE10" s="24">
        <v>4.6521409195768799E-5</v>
      </c>
      <c r="CF10" s="24">
        <v>4.0363915100821603E-5</v>
      </c>
      <c r="CG10" s="24">
        <v>5.5327172167186202E-5</v>
      </c>
      <c r="CH10" s="24">
        <v>5.0283735606570502E-5</v>
      </c>
      <c r="CI10" s="24">
        <v>4.5624892243530601E-5</v>
      </c>
      <c r="CJ10" s="24">
        <v>5.33565346173192E-5</v>
      </c>
      <c r="CK10" s="24">
        <v>5.7808473622509002E-5</v>
      </c>
      <c r="CL10" s="24">
        <v>6.7149653292822797E-5</v>
      </c>
      <c r="CM10" s="24">
        <v>1.4266825195942401E-4</v>
      </c>
      <c r="CN10" s="23">
        <v>6.3311258425235301E-3</v>
      </c>
      <c r="CO10" s="23">
        <v>4.8965303121408597E-3</v>
      </c>
      <c r="CP10" s="23">
        <v>3.8041683271548702E-3</v>
      </c>
      <c r="CQ10" s="23">
        <v>2.9519636011944902E-3</v>
      </c>
      <c r="CR10" s="23">
        <v>2.3280822814132599E-3</v>
      </c>
      <c r="CS10" s="23">
        <v>1.76343219564777E-3</v>
      </c>
      <c r="CT10" s="23">
        <v>1.2786836612138201E-3</v>
      </c>
      <c r="CU10" s="24">
        <v>8.4381627670597102E-4</v>
      </c>
      <c r="CV10" s="24">
        <v>4.83349584976532E-4</v>
      </c>
      <c r="CW10" s="24">
        <v>1.21961671613272E-4</v>
      </c>
      <c r="CX10" s="23" t="s">
        <v>16</v>
      </c>
    </row>
    <row r="11" spans="1:102" x14ac:dyDescent="0.25">
      <c r="A11" s="23">
        <v>-10.53</v>
      </c>
      <c r="B11" s="24">
        <v>3.9494470774091597E-5</v>
      </c>
      <c r="C11" s="24">
        <v>3.5666726170196803E-5</v>
      </c>
      <c r="D11" s="24">
        <v>3.5666726170196701E-5</v>
      </c>
      <c r="E11" s="23">
        <v>862.51692247870903</v>
      </c>
      <c r="F11" s="23">
        <v>37.302659004399999</v>
      </c>
      <c r="G11" s="23">
        <v>38.593476010651003</v>
      </c>
      <c r="H11" s="23">
        <v>41684.124329396996</v>
      </c>
      <c r="I11" s="23">
        <v>3.6584276223799401</v>
      </c>
      <c r="J11" s="23">
        <v>3.53308288663745</v>
      </c>
      <c r="K11" s="23">
        <v>1.7501535480463799</v>
      </c>
      <c r="L11" s="23">
        <v>1.7501535480463799</v>
      </c>
      <c r="M11" s="23">
        <v>4.0865120120722404E-3</v>
      </c>
      <c r="N11" s="23">
        <v>0</v>
      </c>
      <c r="O11" s="23">
        <v>0</v>
      </c>
      <c r="P11" s="23">
        <v>0</v>
      </c>
      <c r="Q11" s="23">
        <v>0</v>
      </c>
      <c r="R11" s="24">
        <v>5.5910403780595297E-4</v>
      </c>
      <c r="S11" s="24">
        <v>5.5910403780595199E-4</v>
      </c>
      <c r="T11" s="23">
        <v>0.46922386606768202</v>
      </c>
      <c r="U11" s="23">
        <v>0.72098203107596903</v>
      </c>
      <c r="V11" s="23">
        <v>0.63762733617266998</v>
      </c>
      <c r="W11" s="23">
        <v>0.61191925007371095</v>
      </c>
      <c r="X11" s="23">
        <v>0.406091629996012</v>
      </c>
      <c r="Y11" s="23">
        <v>0.25436396329794703</v>
      </c>
      <c r="Z11" s="23">
        <v>0.20942875061791699</v>
      </c>
      <c r="AA11" s="23">
        <v>0.15306326415036101</v>
      </c>
      <c r="AB11" s="23">
        <v>0.115955013068216</v>
      </c>
      <c r="AC11" s="23">
        <v>7.9772517859453204E-2</v>
      </c>
      <c r="AD11" s="23">
        <v>915.97262776478203</v>
      </c>
      <c r="AE11" s="23">
        <v>904.88570248449696</v>
      </c>
      <c r="AF11" s="23">
        <v>889.66726434401005</v>
      </c>
      <c r="AG11" s="23">
        <v>884.33118176736798</v>
      </c>
      <c r="AH11" s="23">
        <v>873.53012237304301</v>
      </c>
      <c r="AI11" s="23">
        <v>870.79910367906098</v>
      </c>
      <c r="AJ11" s="23">
        <v>866.343507026731</v>
      </c>
      <c r="AK11" s="23">
        <v>861.34397079214295</v>
      </c>
      <c r="AL11" s="23">
        <v>856.14479871551396</v>
      </c>
      <c r="AM11" s="23">
        <v>824.94108303433495</v>
      </c>
      <c r="AN11" s="23">
        <v>2.7693259590022001E-2</v>
      </c>
      <c r="AO11" s="23">
        <v>5.9988603633911702E-2</v>
      </c>
      <c r="AP11" s="23">
        <v>7.4505081533564999E-2</v>
      </c>
      <c r="AQ11" s="23">
        <v>0.101518869436569</v>
      </c>
      <c r="AR11" s="23">
        <v>9.1126576673518297E-2</v>
      </c>
      <c r="AS11" s="23">
        <v>8.2443032409309294E-2</v>
      </c>
      <c r="AT11" s="23">
        <v>9.5925063389303594E-2</v>
      </c>
      <c r="AU11" s="23">
        <v>0.103327004001268</v>
      </c>
      <c r="AV11" s="23">
        <v>0.119299230535551</v>
      </c>
      <c r="AW11" s="23">
        <v>0.24417327879698</v>
      </c>
      <c r="AX11" s="23">
        <v>3.68998933143537</v>
      </c>
      <c r="AY11" s="23">
        <v>1.9456888805252399</v>
      </c>
      <c r="AZ11" s="23">
        <v>2.27372139953563</v>
      </c>
      <c r="BA11" s="23">
        <v>2.6332881880861101</v>
      </c>
      <c r="BB11" s="23">
        <v>2.9845037594995301</v>
      </c>
      <c r="BC11" s="23">
        <v>3.33310134364902</v>
      </c>
      <c r="BD11" s="23">
        <v>3.6190649808234299</v>
      </c>
      <c r="BE11" s="23">
        <v>3.9530421985672599</v>
      </c>
      <c r="BF11" s="23">
        <v>4.35963710358204</v>
      </c>
      <c r="BG11" s="23">
        <v>4.7289864018846801</v>
      </c>
      <c r="BH11" s="23">
        <v>5.14894016315532</v>
      </c>
      <c r="BI11" s="24">
        <v>1.45723124968266E-5</v>
      </c>
      <c r="BJ11" s="24">
        <v>3.1949096698942102E-5</v>
      </c>
      <c r="BK11" s="24">
        <v>4.0363915100821501E-5</v>
      </c>
      <c r="BL11" s="24">
        <v>5.5327172167186202E-5</v>
      </c>
      <c r="BM11" s="24">
        <v>5.0283735606570502E-5</v>
      </c>
      <c r="BN11" s="24">
        <v>4.5624892243530601E-5</v>
      </c>
      <c r="BO11" s="24">
        <v>5.3356534617319099E-5</v>
      </c>
      <c r="BP11" s="24">
        <v>5.7808473622508901E-5</v>
      </c>
      <c r="BQ11" s="24">
        <v>6.7149653292822593E-5</v>
      </c>
      <c r="BR11" s="24">
        <v>1.4266825195942401E-4</v>
      </c>
      <c r="BS11" s="23">
        <v>1360019.1529224601</v>
      </c>
      <c r="BT11" s="23">
        <v>1177341.73254813</v>
      </c>
      <c r="BU11" s="23">
        <v>1030260.22123888</v>
      </c>
      <c r="BV11" s="23">
        <v>923609.98643378098</v>
      </c>
      <c r="BW11" s="23">
        <v>839627.77251519705</v>
      </c>
      <c r="BX11" s="23">
        <v>769305.65711402602</v>
      </c>
      <c r="BY11" s="23">
        <v>709529.69130386203</v>
      </c>
      <c r="BZ11" s="23">
        <v>655947.73483205703</v>
      </c>
      <c r="CA11" s="23">
        <v>613976.69744989404</v>
      </c>
      <c r="CB11" s="23">
        <v>574876.49905227905</v>
      </c>
      <c r="CC11" s="23">
        <v>0.27920155234053701</v>
      </c>
      <c r="CD11" s="23">
        <v>0</v>
      </c>
      <c r="CE11" s="24">
        <v>4.6521409195768799E-5</v>
      </c>
      <c r="CF11" s="24">
        <v>4.0363915100821501E-5</v>
      </c>
      <c r="CG11" s="24">
        <v>5.5327172167186202E-5</v>
      </c>
      <c r="CH11" s="24">
        <v>5.0283735606570502E-5</v>
      </c>
      <c r="CI11" s="24">
        <v>4.5624892243530601E-5</v>
      </c>
      <c r="CJ11" s="24">
        <v>5.3356534617319099E-5</v>
      </c>
      <c r="CK11" s="24">
        <v>5.7808473622508901E-5</v>
      </c>
      <c r="CL11" s="24">
        <v>6.7149653292822593E-5</v>
      </c>
      <c r="CM11" s="24">
        <v>1.4266825195942401E-4</v>
      </c>
      <c r="CN11" s="23">
        <v>6.2779758114099799E-3</v>
      </c>
      <c r="CO11" s="23">
        <v>4.8616118061782596E-3</v>
      </c>
      <c r="CP11" s="23">
        <v>3.7807660090657799E-3</v>
      </c>
      <c r="CQ11" s="23">
        <v>2.9362237232969102E-3</v>
      </c>
      <c r="CR11" s="23">
        <v>2.31671164476656E-3</v>
      </c>
      <c r="CS11" s="23">
        <v>1.75591261507326E-3</v>
      </c>
      <c r="CT11" s="23">
        <v>1.27368311954389E-3</v>
      </c>
      <c r="CU11" s="24">
        <v>8.4071294678329301E-4</v>
      </c>
      <c r="CV11" s="24">
        <v>4.8167436023361499E-4</v>
      </c>
      <c r="CW11" s="24">
        <v>1.21612080310029E-4</v>
      </c>
      <c r="CX11" s="23" t="s">
        <v>16</v>
      </c>
    </row>
    <row r="12" spans="1:102" x14ac:dyDescent="0.25">
      <c r="A12" s="23">
        <v>-10.48</v>
      </c>
      <c r="B12" s="24">
        <v>4.3882745304546199E-5</v>
      </c>
      <c r="C12" s="24">
        <v>3.5617131491352699E-5</v>
      </c>
      <c r="D12" s="24">
        <v>3.5617131491352699E-5</v>
      </c>
      <c r="E12" s="23">
        <v>863.27413331675996</v>
      </c>
      <c r="F12" s="23">
        <v>37.369692840399999</v>
      </c>
      <c r="G12" s="23">
        <v>38.681958500672103</v>
      </c>
      <c r="H12" s="23">
        <v>40833.510143004401</v>
      </c>
      <c r="I12" s="23">
        <v>3.5837730509921402</v>
      </c>
      <c r="J12" s="23">
        <v>3.46475090488785</v>
      </c>
      <c r="K12" s="23">
        <v>1.9293422005959799</v>
      </c>
      <c r="L12" s="23">
        <v>1.9293422005959799</v>
      </c>
      <c r="M12" s="23">
        <v>4.5049076333526696E-3</v>
      </c>
      <c r="N12" s="23">
        <v>0</v>
      </c>
      <c r="O12" s="23">
        <v>0</v>
      </c>
      <c r="P12" s="23">
        <v>0</v>
      </c>
      <c r="Q12" s="23">
        <v>0</v>
      </c>
      <c r="R12" s="24">
        <v>5.5910403780595297E-4</v>
      </c>
      <c r="S12" s="24">
        <v>5.5910403780595199E-4</v>
      </c>
      <c r="T12" s="23">
        <v>0.44504488071783699</v>
      </c>
      <c r="U12" s="23">
        <v>0.69579950387975398</v>
      </c>
      <c r="V12" s="23">
        <v>0.62609199960441198</v>
      </c>
      <c r="W12" s="23">
        <v>0.60305542427172998</v>
      </c>
      <c r="X12" s="23">
        <v>0.40317617643765402</v>
      </c>
      <c r="Y12" s="23">
        <v>0.25276065362803002</v>
      </c>
      <c r="Z12" s="23">
        <v>0.208448179903513</v>
      </c>
      <c r="AA12" s="23">
        <v>0.152741286786266</v>
      </c>
      <c r="AB12" s="23">
        <v>0.116009961469742</v>
      </c>
      <c r="AC12" s="23">
        <v>8.0644984293201105E-2</v>
      </c>
      <c r="AD12" s="23">
        <v>917.70313431807199</v>
      </c>
      <c r="AE12" s="23">
        <v>906.27075008942597</v>
      </c>
      <c r="AF12" s="23">
        <v>890.79831049983295</v>
      </c>
      <c r="AG12" s="23">
        <v>885.27491056016697</v>
      </c>
      <c r="AH12" s="23">
        <v>874.35257135567599</v>
      </c>
      <c r="AI12" s="23">
        <v>871.51952800023605</v>
      </c>
      <c r="AJ12" s="23">
        <v>866.99535901988202</v>
      </c>
      <c r="AK12" s="23">
        <v>861.94185247319399</v>
      </c>
      <c r="AL12" s="23">
        <v>856.70295009552501</v>
      </c>
      <c r="AM12" s="23">
        <v>825.43696632547994</v>
      </c>
      <c r="AN12" s="23">
        <v>2.7723615934131401E-2</v>
      </c>
      <c r="AO12" s="23">
        <v>6.0031237282751303E-2</v>
      </c>
      <c r="AP12" s="23">
        <v>7.4537555515919701E-2</v>
      </c>
      <c r="AQ12" s="23">
        <v>0.10154056073487901</v>
      </c>
      <c r="AR12" s="23">
        <v>9.1133970625509195E-2</v>
      </c>
      <c r="AS12" s="23">
        <v>8.2439386615893395E-2</v>
      </c>
      <c r="AT12" s="23">
        <v>9.5913015666389295E-2</v>
      </c>
      <c r="AU12" s="23">
        <v>0.103307502874428</v>
      </c>
      <c r="AV12" s="23">
        <v>0.119271166787837</v>
      </c>
      <c r="AW12" s="23">
        <v>0.24410198796225999</v>
      </c>
      <c r="AX12" s="23">
        <v>3.6899893314353802</v>
      </c>
      <c r="AY12" s="23">
        <v>1.9456888805252399</v>
      </c>
      <c r="AZ12" s="23">
        <v>2.27372139953565</v>
      </c>
      <c r="BA12" s="23">
        <v>2.6332881880861101</v>
      </c>
      <c r="BB12" s="23">
        <v>2.9845037594995301</v>
      </c>
      <c r="BC12" s="23">
        <v>3.3331013436490098</v>
      </c>
      <c r="BD12" s="23">
        <v>3.6190649808234299</v>
      </c>
      <c r="BE12" s="23">
        <v>3.9530421985672599</v>
      </c>
      <c r="BF12" s="23">
        <v>4.3596371035820498</v>
      </c>
      <c r="BG12" s="23">
        <v>4.7289864018846703</v>
      </c>
      <c r="BH12" s="23">
        <v>5.1489401631553404</v>
      </c>
      <c r="BI12" s="24">
        <v>1.45723124968266E-5</v>
      </c>
      <c r="BJ12" s="24">
        <v>3.1949096698942102E-5</v>
      </c>
      <c r="BK12" s="24">
        <v>4.0363915100821603E-5</v>
      </c>
      <c r="BL12" s="24">
        <v>5.5327172167186101E-5</v>
      </c>
      <c r="BM12" s="24">
        <v>5.0283735606570502E-5</v>
      </c>
      <c r="BN12" s="24">
        <v>4.5624892243530703E-5</v>
      </c>
      <c r="BO12" s="24">
        <v>5.33565346173192E-5</v>
      </c>
      <c r="BP12" s="24">
        <v>5.7808473622508901E-5</v>
      </c>
      <c r="BQ12" s="24">
        <v>6.7149653292822498E-5</v>
      </c>
      <c r="BR12" s="24">
        <v>1.4266825195942401E-4</v>
      </c>
      <c r="BS12" s="23">
        <v>1358400.6781474601</v>
      </c>
      <c r="BT12" s="23">
        <v>1176192.25208321</v>
      </c>
      <c r="BU12" s="23">
        <v>1029447.02542509</v>
      </c>
      <c r="BV12" s="23">
        <v>923039.54252262798</v>
      </c>
      <c r="BW12" s="23">
        <v>839211.26822572004</v>
      </c>
      <c r="BX12" s="23">
        <v>769018.51447021205</v>
      </c>
      <c r="BY12" s="23">
        <v>709328.39133257605</v>
      </c>
      <c r="BZ12" s="23">
        <v>655812.84163591801</v>
      </c>
      <c r="CA12" s="23">
        <v>613889.34781337203</v>
      </c>
      <c r="CB12" s="23">
        <v>574848.589354928</v>
      </c>
      <c r="CC12" s="23">
        <v>0.27920155234053801</v>
      </c>
      <c r="CD12" s="23">
        <v>0</v>
      </c>
      <c r="CE12" s="24">
        <v>4.6521409195768799E-5</v>
      </c>
      <c r="CF12" s="24">
        <v>4.0363915100821603E-5</v>
      </c>
      <c r="CG12" s="24">
        <v>5.5327172167186101E-5</v>
      </c>
      <c r="CH12" s="24">
        <v>5.0283735606570502E-5</v>
      </c>
      <c r="CI12" s="24">
        <v>4.5624892243530703E-5</v>
      </c>
      <c r="CJ12" s="24">
        <v>5.33565346173192E-5</v>
      </c>
      <c r="CK12" s="24">
        <v>5.7808473622508901E-5</v>
      </c>
      <c r="CL12" s="24">
        <v>6.7149653292822498E-5</v>
      </c>
      <c r="CM12" s="24">
        <v>1.4266825195942401E-4</v>
      </c>
      <c r="CN12" s="23">
        <v>6.2272494966744496E-3</v>
      </c>
      <c r="CO12" s="23">
        <v>4.8279107110437798E-3</v>
      </c>
      <c r="CP12" s="23">
        <v>3.7579300283351602E-3</v>
      </c>
      <c r="CQ12" s="23">
        <v>2.9208143599988002E-3</v>
      </c>
      <c r="CR12" s="23">
        <v>2.3055333757912998E-3</v>
      </c>
      <c r="CS12" s="23">
        <v>1.74851007949755E-3</v>
      </c>
      <c r="CT12" s="23">
        <v>1.26875369832186E-3</v>
      </c>
      <c r="CU12" s="24">
        <v>8.3765038538837497E-4</v>
      </c>
      <c r="CV12" s="24">
        <v>4.8001721295456301E-4</v>
      </c>
      <c r="CW12" s="24">
        <v>1.21262625730214E-4</v>
      </c>
      <c r="CX12" s="23" t="s">
        <v>16</v>
      </c>
    </row>
    <row r="13" spans="1:102" x14ac:dyDescent="0.25">
      <c r="A13" s="23">
        <v>-10.43</v>
      </c>
      <c r="B13" s="24">
        <v>4.8271019835000801E-5</v>
      </c>
      <c r="C13" s="24">
        <v>3.5567768541316701E-5</v>
      </c>
      <c r="D13" s="24">
        <v>3.5567768541316803E-5</v>
      </c>
      <c r="E13" s="23">
        <v>864.02259043343497</v>
      </c>
      <c r="F13" s="23">
        <v>37.436726676399999</v>
      </c>
      <c r="G13" s="23">
        <v>38.7700001907209</v>
      </c>
      <c r="H13" s="23">
        <v>39979.979489906502</v>
      </c>
      <c r="I13" s="23">
        <v>3.5088625144730998</v>
      </c>
      <c r="J13" s="23">
        <v>3.3956561367359499</v>
      </c>
      <c r="K13" s="23">
        <v>2.1047853263196399</v>
      </c>
      <c r="L13" s="23">
        <v>2.1047853263196399</v>
      </c>
      <c r="M13" s="23">
        <v>4.91455765606383E-3</v>
      </c>
      <c r="N13" s="23">
        <v>0</v>
      </c>
      <c r="O13" s="23">
        <v>0</v>
      </c>
      <c r="P13" s="23">
        <v>0</v>
      </c>
      <c r="Q13" s="23">
        <v>0</v>
      </c>
      <c r="R13" s="24">
        <v>5.5910403780595199E-4</v>
      </c>
      <c r="S13" s="24">
        <v>5.5910403780595199E-4</v>
      </c>
      <c r="T13" s="23">
        <v>0.42181232507139998</v>
      </c>
      <c r="U13" s="23">
        <v>0.67090328815446298</v>
      </c>
      <c r="V13" s="23">
        <v>0.61409947829684297</v>
      </c>
      <c r="W13" s="23">
        <v>0.59383363684887003</v>
      </c>
      <c r="X13" s="23">
        <v>0.39996600807391702</v>
      </c>
      <c r="Y13" s="23">
        <v>0.25100584398351999</v>
      </c>
      <c r="Z13" s="23">
        <v>0.20735673146702899</v>
      </c>
      <c r="AA13" s="23">
        <v>0.15233900287256499</v>
      </c>
      <c r="AB13" s="23">
        <v>0.11601434810948701</v>
      </c>
      <c r="AC13" s="23">
        <v>8.1531851595002494E-2</v>
      </c>
      <c r="AD13" s="23">
        <v>919.36685427167595</v>
      </c>
      <c r="AE13" s="23">
        <v>907.62134986248202</v>
      </c>
      <c r="AF13" s="23">
        <v>891.91435277769995</v>
      </c>
      <c r="AG13" s="23">
        <v>886.20877313097901</v>
      </c>
      <c r="AH13" s="23">
        <v>875.16935386196303</v>
      </c>
      <c r="AI13" s="23">
        <v>872.235229601735</v>
      </c>
      <c r="AJ13" s="23">
        <v>867.643179957146</v>
      </c>
      <c r="AK13" s="23">
        <v>862.53623223524698</v>
      </c>
      <c r="AL13" s="23">
        <v>857.25786557980598</v>
      </c>
      <c r="AM13" s="23">
        <v>825.929917371383</v>
      </c>
      <c r="AN13" s="23">
        <v>2.7751944089999502E-2</v>
      </c>
      <c r="AO13" s="23">
        <v>6.0071849648205201E-2</v>
      </c>
      <c r="AP13" s="23">
        <v>7.45693119326548E-2</v>
      </c>
      <c r="AQ13" s="23">
        <v>0.10156202600582</v>
      </c>
      <c r="AR13" s="23">
        <v>9.1141667540829002E-2</v>
      </c>
      <c r="AS13" s="23">
        <v>8.2436160303254694E-2</v>
      </c>
      <c r="AT13" s="23">
        <v>9.5901571043001496E-2</v>
      </c>
      <c r="AU13" s="23">
        <v>0.103288743420232</v>
      </c>
      <c r="AV13" s="23">
        <v>0.11924402211707499</v>
      </c>
      <c r="AW13" s="23">
        <v>0.24403270389892501</v>
      </c>
      <c r="AX13" s="23">
        <v>3.68998933143537</v>
      </c>
      <c r="AY13" s="23">
        <v>1.9456888805252299</v>
      </c>
      <c r="AZ13" s="23">
        <v>2.2737213995356398</v>
      </c>
      <c r="BA13" s="23">
        <v>2.6332881880861101</v>
      </c>
      <c r="BB13" s="23">
        <v>2.9845037594995198</v>
      </c>
      <c r="BC13" s="23">
        <v>3.333101343649</v>
      </c>
      <c r="BD13" s="23">
        <v>3.6190649808234401</v>
      </c>
      <c r="BE13" s="23">
        <v>3.9530421985672599</v>
      </c>
      <c r="BF13" s="23">
        <v>4.3596371035819397</v>
      </c>
      <c r="BG13" s="23">
        <v>4.7289864018846801</v>
      </c>
      <c r="BH13" s="23">
        <v>5.1489401631553298</v>
      </c>
      <c r="BI13" s="24">
        <v>1.45723124968266E-5</v>
      </c>
      <c r="BJ13" s="24">
        <v>3.1949096698942197E-5</v>
      </c>
      <c r="BK13" s="24">
        <v>4.0363915100821399E-5</v>
      </c>
      <c r="BL13" s="24">
        <v>5.5327172167185999E-5</v>
      </c>
      <c r="BM13" s="24">
        <v>5.0283735606570597E-5</v>
      </c>
      <c r="BN13" s="24">
        <v>4.5624892243530703E-5</v>
      </c>
      <c r="BO13" s="24">
        <v>5.3356534617319099E-5</v>
      </c>
      <c r="BP13" s="24">
        <v>5.7808473622508901E-5</v>
      </c>
      <c r="BQ13" s="24">
        <v>6.7149653292822593E-5</v>
      </c>
      <c r="BR13" s="24">
        <v>1.4266825195942401E-4</v>
      </c>
      <c r="BS13" s="23">
        <v>1356862.0122998499</v>
      </c>
      <c r="BT13" s="23">
        <v>1175081.3835107801</v>
      </c>
      <c r="BU13" s="23">
        <v>1028648.09252877</v>
      </c>
      <c r="BV13" s="23">
        <v>922477.04397592705</v>
      </c>
      <c r="BW13" s="23">
        <v>838797.58520074806</v>
      </c>
      <c r="BX13" s="23">
        <v>768733.05639438203</v>
      </c>
      <c r="BY13" s="23">
        <v>709127.94333737204</v>
      </c>
      <c r="BZ13" s="23">
        <v>655678.17594603996</v>
      </c>
      <c r="CA13" s="23">
        <v>613801.92038906703</v>
      </c>
      <c r="CB13" s="23">
        <v>574820.35705990205</v>
      </c>
      <c r="CC13" s="23">
        <v>0.27920155234053701</v>
      </c>
      <c r="CD13" s="23">
        <v>0</v>
      </c>
      <c r="CE13" s="24">
        <v>4.6521409195768799E-5</v>
      </c>
      <c r="CF13" s="24">
        <v>4.0363915100821399E-5</v>
      </c>
      <c r="CG13" s="24">
        <v>5.5327172167185999E-5</v>
      </c>
      <c r="CH13" s="24">
        <v>5.0283735606570597E-5</v>
      </c>
      <c r="CI13" s="24">
        <v>4.5624892243530703E-5</v>
      </c>
      <c r="CJ13" s="24">
        <v>5.3356534617319099E-5</v>
      </c>
      <c r="CK13" s="24">
        <v>5.7808473622508901E-5</v>
      </c>
      <c r="CL13" s="24">
        <v>6.7149653292822593E-5</v>
      </c>
      <c r="CM13" s="24">
        <v>1.4266825195942401E-4</v>
      </c>
      <c r="CN13" s="23">
        <v>6.17876417756919E-3</v>
      </c>
      <c r="CO13" s="23">
        <v>4.7953570855769302E-3</v>
      </c>
      <c r="CP13" s="23">
        <v>3.73564088692473E-3</v>
      </c>
      <c r="CQ13" s="23">
        <v>2.9057246992377499E-3</v>
      </c>
      <c r="CR13" s="23">
        <v>2.2945427819183002E-3</v>
      </c>
      <c r="CS13" s="23">
        <v>1.7412217255087399E-3</v>
      </c>
      <c r="CT13" s="23">
        <v>1.2638939236374999E-3</v>
      </c>
      <c r="CU13" s="24">
        <v>8.3462790924074498E-4</v>
      </c>
      <c r="CV13" s="24">
        <v>4.7837798478E-4</v>
      </c>
      <c r="CW13" s="24">
        <v>1.20913345635482E-4</v>
      </c>
      <c r="CX13" s="23" t="s">
        <v>16</v>
      </c>
    </row>
    <row r="14" spans="1:102" x14ac:dyDescent="0.25">
      <c r="A14" s="23">
        <v>-10.38</v>
      </c>
      <c r="B14" s="24">
        <v>5.2659294365455498E-5</v>
      </c>
      <c r="C14" s="24">
        <v>3.5518637381702499E-5</v>
      </c>
      <c r="D14" s="24">
        <v>3.5518637381702499E-5</v>
      </c>
      <c r="E14" s="23">
        <v>864.76232774689402</v>
      </c>
      <c r="F14" s="23">
        <v>37.5037605124</v>
      </c>
      <c r="G14" s="23">
        <v>38.857603092497399</v>
      </c>
      <c r="H14" s="23">
        <v>39131.556338366703</v>
      </c>
      <c r="I14" s="23">
        <v>3.4344002403340999</v>
      </c>
      <c r="J14" s="23">
        <v>3.3265350017004298</v>
      </c>
      <c r="K14" s="23">
        <v>2.2765053383363401</v>
      </c>
      <c r="L14" s="23">
        <v>2.2765053383363401</v>
      </c>
      <c r="M14" s="23">
        <v>5.3155144136024903E-3</v>
      </c>
      <c r="N14" s="23">
        <v>0</v>
      </c>
      <c r="O14" s="23">
        <v>0</v>
      </c>
      <c r="P14" s="23">
        <v>0</v>
      </c>
      <c r="Q14" s="23">
        <v>0</v>
      </c>
      <c r="R14" s="24">
        <v>5.5910403780595199E-4</v>
      </c>
      <c r="S14" s="24">
        <v>5.5910403780595199E-4</v>
      </c>
      <c r="T14" s="23">
        <v>0.39973352956356401</v>
      </c>
      <c r="U14" s="23">
        <v>0.64651398385564096</v>
      </c>
      <c r="V14" s="23">
        <v>0.60177329580301997</v>
      </c>
      <c r="W14" s="23">
        <v>0.58433640580851398</v>
      </c>
      <c r="X14" s="23">
        <v>0.39649680836539802</v>
      </c>
      <c r="Y14" s="23">
        <v>0.249117062139596</v>
      </c>
      <c r="Z14" s="23">
        <v>0.20616546275007799</v>
      </c>
      <c r="AA14" s="23">
        <v>0.15186280643384001</v>
      </c>
      <c r="AB14" s="23">
        <v>0.115970488551013</v>
      </c>
      <c r="AC14" s="23">
        <v>8.2430397063433206E-2</v>
      </c>
      <c r="AD14" s="23">
        <v>920.96680078537395</v>
      </c>
      <c r="AE14" s="23">
        <v>908.93806419803605</v>
      </c>
      <c r="AF14" s="23">
        <v>893.01502318279699</v>
      </c>
      <c r="AG14" s="23">
        <v>887.13256032820402</v>
      </c>
      <c r="AH14" s="23">
        <v>875.98026582314606</v>
      </c>
      <c r="AI14" s="23">
        <v>872.94610303311401</v>
      </c>
      <c r="AJ14" s="23">
        <v>868.28691309299097</v>
      </c>
      <c r="AK14" s="23">
        <v>863.12708067405504</v>
      </c>
      <c r="AL14" s="23">
        <v>857.80954112465895</v>
      </c>
      <c r="AM14" s="23">
        <v>826.41996682475099</v>
      </c>
      <c r="AN14" s="23">
        <v>2.7778374057943901E-2</v>
      </c>
      <c r="AO14" s="23">
        <v>6.0110510833429297E-2</v>
      </c>
      <c r="AP14" s="23">
        <v>7.4600327137807093E-2</v>
      </c>
      <c r="AQ14" s="23">
        <v>0.101583238347105</v>
      </c>
      <c r="AR14" s="23">
        <v>9.1149636173588303E-2</v>
      </c>
      <c r="AS14" s="23">
        <v>8.2433332361004696E-2</v>
      </c>
      <c r="AT14" s="23">
        <v>9.5890708497935004E-2</v>
      </c>
      <c r="AU14" s="23">
        <v>0.10327070499465101</v>
      </c>
      <c r="AV14" s="23">
        <v>0.119217775311243</v>
      </c>
      <c r="AW14" s="23">
        <v>0.24396539228528999</v>
      </c>
      <c r="AX14" s="23">
        <v>3.68998933143537</v>
      </c>
      <c r="AY14" s="23">
        <v>1.9456888805252199</v>
      </c>
      <c r="AZ14" s="23">
        <v>2.27372139953565</v>
      </c>
      <c r="BA14" s="23">
        <v>2.6332881880861101</v>
      </c>
      <c r="BB14" s="23">
        <v>2.9845037594995198</v>
      </c>
      <c r="BC14" s="23">
        <v>3.3331013436490098</v>
      </c>
      <c r="BD14" s="23">
        <v>3.6190649808234499</v>
      </c>
      <c r="BE14" s="23">
        <v>3.9530421985672399</v>
      </c>
      <c r="BF14" s="23">
        <v>4.3596371035819201</v>
      </c>
      <c r="BG14" s="23">
        <v>4.7289864018846597</v>
      </c>
      <c r="BH14" s="23">
        <v>5.1489401631553102</v>
      </c>
      <c r="BI14" s="24">
        <v>1.45723124968266E-5</v>
      </c>
      <c r="BJ14" s="24">
        <v>3.1949096698942102E-5</v>
      </c>
      <c r="BK14" s="24">
        <v>4.0363915100821399E-5</v>
      </c>
      <c r="BL14" s="24">
        <v>5.5327172167186101E-5</v>
      </c>
      <c r="BM14" s="24">
        <v>5.0283735606570699E-5</v>
      </c>
      <c r="BN14" s="24">
        <v>4.5624892243530703E-5</v>
      </c>
      <c r="BO14" s="24">
        <v>5.33565346173192E-5</v>
      </c>
      <c r="BP14" s="24">
        <v>5.7808473622508901E-5</v>
      </c>
      <c r="BQ14" s="24">
        <v>6.7149653292822593E-5</v>
      </c>
      <c r="BR14" s="24">
        <v>1.4266825195942401E-4</v>
      </c>
      <c r="BS14" s="23">
        <v>1355399.56251172</v>
      </c>
      <c r="BT14" s="23">
        <v>1174008.52736243</v>
      </c>
      <c r="BU14" s="23">
        <v>1027863.92594029</v>
      </c>
      <c r="BV14" s="23">
        <v>921922.78482263803</v>
      </c>
      <c r="BW14" s="23">
        <v>838387.00233987905</v>
      </c>
      <c r="BX14" s="23">
        <v>768449.44112695695</v>
      </c>
      <c r="BY14" s="23">
        <v>708928.44648086105</v>
      </c>
      <c r="BZ14" s="23">
        <v>655543.80325825198</v>
      </c>
      <c r="CA14" s="23">
        <v>613714.45091365499</v>
      </c>
      <c r="CB14" s="23">
        <v>574791.79909455206</v>
      </c>
      <c r="CC14" s="23">
        <v>0.27920155234053401</v>
      </c>
      <c r="CD14" s="23">
        <v>0</v>
      </c>
      <c r="CE14" s="24">
        <v>4.6521409195768799E-5</v>
      </c>
      <c r="CF14" s="24">
        <v>4.0363915100821399E-5</v>
      </c>
      <c r="CG14" s="24">
        <v>5.5327172167186101E-5</v>
      </c>
      <c r="CH14" s="24">
        <v>5.0283735606570699E-5</v>
      </c>
      <c r="CI14" s="24">
        <v>4.5624892243530703E-5</v>
      </c>
      <c r="CJ14" s="24">
        <v>5.33565346173192E-5</v>
      </c>
      <c r="CK14" s="24">
        <v>5.7808473622508901E-5</v>
      </c>
      <c r="CL14" s="24">
        <v>6.7149653292822593E-5</v>
      </c>
      <c r="CM14" s="24">
        <v>1.4266825195942401E-4</v>
      </c>
      <c r="CN14" s="23">
        <v>6.1323396045104396E-3</v>
      </c>
      <c r="CO14" s="23">
        <v>4.7638825256606596E-3</v>
      </c>
      <c r="CP14" s="23">
        <v>3.7138793083465898E-3</v>
      </c>
      <c r="CQ14" s="23">
        <v>2.8909441685891998E-3</v>
      </c>
      <c r="CR14" s="23">
        <v>2.2837352342355002E-3</v>
      </c>
      <c r="CS14" s="23">
        <v>1.7340447234756901E-3</v>
      </c>
      <c r="CT14" s="23">
        <v>1.2591023159374999E-3</v>
      </c>
      <c r="CU14" s="24">
        <v>8.3164479734733495E-4</v>
      </c>
      <c r="CV14" s="24">
        <v>4.7675649896983301E-4</v>
      </c>
      <c r="CW14" s="24">
        <v>1.20564281524766E-4</v>
      </c>
      <c r="CX14" s="23" t="s">
        <v>16</v>
      </c>
    </row>
    <row r="15" spans="1:102" x14ac:dyDescent="0.25">
      <c r="A15" s="23">
        <v>-10.33</v>
      </c>
      <c r="B15" s="24">
        <v>5.7047568895910101E-5</v>
      </c>
      <c r="C15" s="24">
        <v>3.5469738073835097E-5</v>
      </c>
      <c r="D15" s="24">
        <v>3.5469738073835097E-5</v>
      </c>
      <c r="E15" s="23">
        <v>865.49343634503396</v>
      </c>
      <c r="F15" s="23">
        <v>37.5707943484</v>
      </c>
      <c r="G15" s="23">
        <v>38.944771426179599</v>
      </c>
      <c r="H15" s="23">
        <v>38294.531823060599</v>
      </c>
      <c r="I15" s="23">
        <v>3.3609383730964102</v>
      </c>
      <c r="J15" s="23">
        <v>3.2579747465772799</v>
      </c>
      <c r="K15" s="23">
        <v>2.4445522569911602</v>
      </c>
      <c r="L15" s="23">
        <v>2.4445522569911602</v>
      </c>
      <c r="M15" s="23">
        <v>5.7078947007157101E-3</v>
      </c>
      <c r="N15" s="23">
        <v>0</v>
      </c>
      <c r="O15" s="23">
        <v>0</v>
      </c>
      <c r="P15" s="23">
        <v>0</v>
      </c>
      <c r="Q15" s="23">
        <v>0</v>
      </c>
      <c r="R15" s="24">
        <v>5.5910403780595297E-4</v>
      </c>
      <c r="S15" s="24">
        <v>5.5910403780595199E-4</v>
      </c>
      <c r="T15" s="23">
        <v>0.37894930737587901</v>
      </c>
      <c r="U15" s="23">
        <v>0.62280461988571201</v>
      </c>
      <c r="V15" s="23">
        <v>0.58922043085349396</v>
      </c>
      <c r="W15" s="23">
        <v>0.57463386669844796</v>
      </c>
      <c r="X15" s="23">
        <v>0.392800062222455</v>
      </c>
      <c r="Y15" s="23">
        <v>0.24710959529755799</v>
      </c>
      <c r="Z15" s="23">
        <v>0.20488369392147299</v>
      </c>
      <c r="AA15" s="23">
        <v>0.15131814079524</v>
      </c>
      <c r="AB15" s="23">
        <v>0.115880282903759</v>
      </c>
      <c r="AC15" s="23">
        <v>8.3338373142396394E-2</v>
      </c>
      <c r="AD15" s="23">
        <v>922.50642923440398</v>
      </c>
      <c r="AE15" s="23">
        <v>910.22170331602695</v>
      </c>
      <c r="AF15" s="23">
        <v>894.10007837255205</v>
      </c>
      <c r="AG15" s="23">
        <v>888.04612924421701</v>
      </c>
      <c r="AH15" s="23">
        <v>876.78514157597499</v>
      </c>
      <c r="AI15" s="23">
        <v>873.65206901592796</v>
      </c>
      <c r="AJ15" s="23">
        <v>868.926520981257</v>
      </c>
      <c r="AK15" s="23">
        <v>863.71438420212803</v>
      </c>
      <c r="AL15" s="23">
        <v>858.35798564144704</v>
      </c>
      <c r="AM15" s="23">
        <v>826.90715609704705</v>
      </c>
      <c r="AN15" s="23">
        <v>2.7803042661442599E-2</v>
      </c>
      <c r="AO15" s="23">
        <v>6.0147300793078798E-2</v>
      </c>
      <c r="AP15" s="23">
        <v>7.4630583522237906E-2</v>
      </c>
      <c r="AQ15" s="23">
        <v>0.101604172668312</v>
      </c>
      <c r="AR15" s="23">
        <v>9.1157844430199503E-2</v>
      </c>
      <c r="AS15" s="23">
        <v>8.2430879684867495E-2</v>
      </c>
      <c r="AT15" s="23">
        <v>9.5880403935279301E-2</v>
      </c>
      <c r="AU15" s="23">
        <v>0.10325336323491099</v>
      </c>
      <c r="AV15" s="23">
        <v>0.119192400463851</v>
      </c>
      <c r="AW15" s="23">
        <v>0.24390000860581801</v>
      </c>
      <c r="AX15" s="23">
        <v>3.68998933143535</v>
      </c>
      <c r="AY15" s="23">
        <v>1.9456888805252199</v>
      </c>
      <c r="AZ15" s="23">
        <v>2.2737213995356398</v>
      </c>
      <c r="BA15" s="23">
        <v>2.6332881880860999</v>
      </c>
      <c r="BB15" s="23">
        <v>2.9845037594995198</v>
      </c>
      <c r="BC15" s="23">
        <v>3.333101343649</v>
      </c>
      <c r="BD15" s="23">
        <v>3.6190649808234401</v>
      </c>
      <c r="BE15" s="23">
        <v>3.9530421985672199</v>
      </c>
      <c r="BF15" s="23">
        <v>4.3596371035819104</v>
      </c>
      <c r="BG15" s="23">
        <v>4.7289864018846597</v>
      </c>
      <c r="BH15" s="23">
        <v>5.1489401631552703</v>
      </c>
      <c r="BI15" s="24">
        <v>1.45723124968266E-5</v>
      </c>
      <c r="BJ15" s="24">
        <v>3.1949096698942001E-5</v>
      </c>
      <c r="BK15" s="24">
        <v>4.0363915100821399E-5</v>
      </c>
      <c r="BL15" s="24">
        <v>5.5327172167186101E-5</v>
      </c>
      <c r="BM15" s="24">
        <v>5.02837356065708E-5</v>
      </c>
      <c r="BN15" s="24">
        <v>4.5624892243530703E-5</v>
      </c>
      <c r="BO15" s="24">
        <v>5.33565346173192E-5</v>
      </c>
      <c r="BP15" s="24">
        <v>5.7808473622508901E-5</v>
      </c>
      <c r="BQ15" s="24">
        <v>6.7149653292822498E-5</v>
      </c>
      <c r="BR15" s="24">
        <v>1.4266825195942401E-4</v>
      </c>
      <c r="BS15" s="23">
        <v>1354009.1616375099</v>
      </c>
      <c r="BT15" s="23">
        <v>1172972.7860373899</v>
      </c>
      <c r="BU15" s="23">
        <v>1027094.8933213101</v>
      </c>
      <c r="BV15" s="23">
        <v>921376.99454479199</v>
      </c>
      <c r="BW15" s="23">
        <v>837979.76788769895</v>
      </c>
      <c r="BX15" s="23">
        <v>768167.81063527102</v>
      </c>
      <c r="BY15" s="23">
        <v>708729.991722545</v>
      </c>
      <c r="BZ15" s="23">
        <v>655409.785092782</v>
      </c>
      <c r="CA15" s="23">
        <v>613626.97413681506</v>
      </c>
      <c r="CB15" s="23">
        <v>574762.912809995</v>
      </c>
      <c r="CC15" s="23">
        <v>0.27920155234053201</v>
      </c>
      <c r="CD15" s="23">
        <v>0</v>
      </c>
      <c r="CE15" s="24">
        <v>4.6521409195768697E-5</v>
      </c>
      <c r="CF15" s="24">
        <v>4.0363915100821399E-5</v>
      </c>
      <c r="CG15" s="24">
        <v>5.5327172167186101E-5</v>
      </c>
      <c r="CH15" s="24">
        <v>5.02837356065708E-5</v>
      </c>
      <c r="CI15" s="24">
        <v>4.5624892243530703E-5</v>
      </c>
      <c r="CJ15" s="24">
        <v>5.33565346173192E-5</v>
      </c>
      <c r="CK15" s="24">
        <v>5.7808473622508901E-5</v>
      </c>
      <c r="CL15" s="24">
        <v>6.7149653292822498E-5</v>
      </c>
      <c r="CM15" s="24">
        <v>1.4266825195942401E-4</v>
      </c>
      <c r="CN15" s="23">
        <v>6.0878001205795403E-3</v>
      </c>
      <c r="CO15" s="23">
        <v>4.7334204193370897E-3</v>
      </c>
      <c r="CP15" s="23">
        <v>3.6926262645403801E-3</v>
      </c>
      <c r="CQ15" s="23">
        <v>2.8764624439751398E-3</v>
      </c>
      <c r="CR15" s="23">
        <v>2.27310618389481E-3</v>
      </c>
      <c r="CS15" s="23">
        <v>1.72697629718054E-3</v>
      </c>
      <c r="CT15" s="23">
        <v>1.25437741063997E-3</v>
      </c>
      <c r="CU15" s="24">
        <v>8.2870032090747001E-4</v>
      </c>
      <c r="CV15" s="24">
        <v>4.75152564845559E-4</v>
      </c>
      <c r="CW15" s="24">
        <v>1.20215477331326E-4</v>
      </c>
      <c r="CX15" s="23" t="s">
        <v>16</v>
      </c>
    </row>
    <row r="16" spans="1:102" x14ac:dyDescent="0.25">
      <c r="A16" s="23">
        <v>-10.28</v>
      </c>
      <c r="B16" s="24">
        <v>6.1435843426364703E-5</v>
      </c>
      <c r="C16" s="24">
        <v>3.5421070678751797E-5</v>
      </c>
      <c r="D16" s="24">
        <v>3.5421070678751797E-5</v>
      </c>
      <c r="E16" s="23">
        <v>866.21605249776997</v>
      </c>
      <c r="F16" s="23">
        <v>37.6376497372</v>
      </c>
      <c r="G16" s="23">
        <v>39.031511108202302</v>
      </c>
      <c r="H16" s="23">
        <v>37473.871295160701</v>
      </c>
      <c r="I16" s="23">
        <v>3.2889126992417599</v>
      </c>
      <c r="J16" s="23">
        <v>3.1904462687394801</v>
      </c>
      <c r="K16" s="23">
        <v>2.6089978919532499</v>
      </c>
      <c r="L16" s="23">
        <v>2.6089978919532499</v>
      </c>
      <c r="M16" s="23">
        <v>6.09186618902058E-3</v>
      </c>
      <c r="N16" s="23">
        <v>0</v>
      </c>
      <c r="O16" s="23">
        <v>0</v>
      </c>
      <c r="P16" s="23">
        <v>0</v>
      </c>
      <c r="Q16" s="23">
        <v>0</v>
      </c>
      <c r="R16" s="24">
        <v>5.5910403780595297E-4</v>
      </c>
      <c r="S16" s="24">
        <v>5.5910403780595199E-4</v>
      </c>
      <c r="T16" s="23">
        <v>0.35955156996606302</v>
      </c>
      <c r="U16" s="23">
        <v>0.59991013455984898</v>
      </c>
      <c r="V16" s="23">
        <v>0.57653371569792</v>
      </c>
      <c r="W16" s="23">
        <v>0.56478725253164397</v>
      </c>
      <c r="X16" s="23">
        <v>0.38890381201447599</v>
      </c>
      <c r="Y16" s="23">
        <v>0.24499718343676499</v>
      </c>
      <c r="Z16" s="23">
        <v>0.20352022946326501</v>
      </c>
      <c r="AA16" s="23">
        <v>0.15070952233926899</v>
      </c>
      <c r="AB16" s="23">
        <v>0.115745385898264</v>
      </c>
      <c r="AC16" s="23">
        <v>8.4253893334249597E-2</v>
      </c>
      <c r="AD16" s="23">
        <v>923.98949368893</v>
      </c>
      <c r="AE16" s="23">
        <v>911.47327285239498</v>
      </c>
      <c r="AF16" s="23">
        <v>895.16938241479102</v>
      </c>
      <c r="AG16" s="23">
        <v>888.94939363221204</v>
      </c>
      <c r="AH16" s="23">
        <v>877.58384812674103</v>
      </c>
      <c r="AI16" s="23">
        <v>874.35307012746398</v>
      </c>
      <c r="AJ16" s="23">
        <v>869.56198215836696</v>
      </c>
      <c r="AK16" s="23">
        <v>864.29814145791897</v>
      </c>
      <c r="AL16" s="23">
        <v>858.90321795425803</v>
      </c>
      <c r="AM16" s="23">
        <v>827.39153465917502</v>
      </c>
      <c r="AN16" s="23">
        <v>2.7826089842511E-2</v>
      </c>
      <c r="AO16" s="23">
        <v>6.0182306529209903E-2</v>
      </c>
      <c r="AP16" s="23">
        <v>7.4660068869703194E-2</v>
      </c>
      <c r="AQ16" s="23">
        <v>0.10162480586502599</v>
      </c>
      <c r="AR16" s="23">
        <v>9.1166259962648405E-2</v>
      </c>
      <c r="AS16" s="23">
        <v>8.2428777872723694E-2</v>
      </c>
      <c r="AT16" s="23">
        <v>9.5870631126331707E-2</v>
      </c>
      <c r="AU16" s="23">
        <v>0.103236691043705</v>
      </c>
      <c r="AV16" s="23">
        <v>0.119167868182842</v>
      </c>
      <c r="AW16" s="23">
        <v>0.243836500705297</v>
      </c>
      <c r="AX16" s="23">
        <v>3.68998933143535</v>
      </c>
      <c r="AY16" s="23">
        <v>1.9456888805252099</v>
      </c>
      <c r="AZ16" s="23">
        <v>2.2737213995356398</v>
      </c>
      <c r="BA16" s="23">
        <v>2.6332881880860999</v>
      </c>
      <c r="BB16" s="23">
        <v>2.9845037594995198</v>
      </c>
      <c r="BC16" s="23">
        <v>3.3331013436490098</v>
      </c>
      <c r="BD16" s="23">
        <v>3.6190649808234201</v>
      </c>
      <c r="BE16" s="23">
        <v>3.9530421985672199</v>
      </c>
      <c r="BF16" s="23">
        <v>4.3596371035819104</v>
      </c>
      <c r="BG16" s="23">
        <v>4.7289864018846703</v>
      </c>
      <c r="BH16" s="23">
        <v>5.1489401631552498</v>
      </c>
      <c r="BI16" s="24">
        <v>1.45723124968266E-5</v>
      </c>
      <c r="BJ16" s="24">
        <v>3.1949096698942102E-5</v>
      </c>
      <c r="BK16" s="24">
        <v>4.0363915100821399E-5</v>
      </c>
      <c r="BL16" s="24">
        <v>5.5327172167185999E-5</v>
      </c>
      <c r="BM16" s="24">
        <v>5.02837356065708E-5</v>
      </c>
      <c r="BN16" s="24">
        <v>4.5624892243530703E-5</v>
      </c>
      <c r="BO16" s="24">
        <v>5.3356534617319302E-5</v>
      </c>
      <c r="BP16" s="24">
        <v>5.7808473622509002E-5</v>
      </c>
      <c r="BQ16" s="24">
        <v>6.7149653292822498E-5</v>
      </c>
      <c r="BR16" s="24">
        <v>1.4266825195942401E-4</v>
      </c>
      <c r="BS16" s="23">
        <v>1352686.2461527199</v>
      </c>
      <c r="BT16" s="23">
        <v>1171973.02357323</v>
      </c>
      <c r="BU16" s="23">
        <v>1026341.24289039</v>
      </c>
      <c r="BV16" s="23">
        <v>920839.845720093</v>
      </c>
      <c r="BW16" s="23">
        <v>837576.10253067606</v>
      </c>
      <c r="BX16" s="23">
        <v>767888.29209054797</v>
      </c>
      <c r="BY16" s="23">
        <v>708532.662114935</v>
      </c>
      <c r="BZ16" s="23">
        <v>655276.17941963603</v>
      </c>
      <c r="CA16" s="23">
        <v>613539.52390190901</v>
      </c>
      <c r="CB16" s="23">
        <v>574733.69593992503</v>
      </c>
      <c r="CC16" s="23">
        <v>0.27920155234053201</v>
      </c>
      <c r="CD16" s="23">
        <v>0</v>
      </c>
      <c r="CE16" s="24">
        <v>4.6521409195768799E-5</v>
      </c>
      <c r="CF16" s="24">
        <v>4.0363915100821399E-5</v>
      </c>
      <c r="CG16" s="24">
        <v>5.5327172167185999E-5</v>
      </c>
      <c r="CH16" s="24">
        <v>5.02837356065708E-5</v>
      </c>
      <c r="CI16" s="24">
        <v>4.5624892243530703E-5</v>
      </c>
      <c r="CJ16" s="24">
        <v>5.3356534617319302E-5</v>
      </c>
      <c r="CK16" s="24">
        <v>5.7808473622509002E-5</v>
      </c>
      <c r="CL16" s="24">
        <v>6.7149653292822498E-5</v>
      </c>
      <c r="CM16" s="24">
        <v>1.4266825195942401E-4</v>
      </c>
      <c r="CN16" s="23">
        <v>6.0449754655815596E-3</v>
      </c>
      <c r="CO16" s="23">
        <v>4.7039060702667298E-3</v>
      </c>
      <c r="CP16" s="23">
        <v>3.6718630133970899E-3</v>
      </c>
      <c r="CQ16" s="23">
        <v>2.86226944318953E-3</v>
      </c>
      <c r="CR16" s="23">
        <v>2.2626511700314001E-3</v>
      </c>
      <c r="CS16" s="23">
        <v>1.7200137315034501E-3</v>
      </c>
      <c r="CT16" s="23">
        <v>1.2497177514200701E-3</v>
      </c>
      <c r="CU16" s="24">
        <v>8.2579374655835204E-4</v>
      </c>
      <c r="CV16" s="24">
        <v>4.7356598311992001E-4</v>
      </c>
      <c r="CW16" s="24">
        <v>1.19866978424796E-4</v>
      </c>
      <c r="CX16" s="23" t="s">
        <v>16</v>
      </c>
    </row>
    <row r="17" spans="1:102" x14ac:dyDescent="0.25">
      <c r="A17" s="23">
        <v>-10.23</v>
      </c>
      <c r="B17" s="24">
        <v>6.5824117956819305E-5</v>
      </c>
      <c r="C17" s="24">
        <v>3.5372635257201497E-5</v>
      </c>
      <c r="D17" s="24">
        <v>3.5372635257201402E-5</v>
      </c>
      <c r="E17" s="23">
        <v>866.930347071906</v>
      </c>
      <c r="F17" s="23">
        <v>37.704237455200001</v>
      </c>
      <c r="G17" s="23">
        <v>39.117829302068699</v>
      </c>
      <c r="H17" s="23">
        <v>36673.370399270098</v>
      </c>
      <c r="I17" s="23">
        <v>3.2186563453809098</v>
      </c>
      <c r="J17" s="23">
        <v>3.1243174053737</v>
      </c>
      <c r="K17" s="23">
        <v>2.7699307092223</v>
      </c>
      <c r="L17" s="23">
        <v>2.7699307092223</v>
      </c>
      <c r="M17" s="23">
        <v>6.4676354417474002E-3</v>
      </c>
      <c r="N17" s="23">
        <v>0</v>
      </c>
      <c r="O17" s="23">
        <v>0</v>
      </c>
      <c r="P17" s="23">
        <v>0</v>
      </c>
      <c r="Q17" s="23">
        <v>0</v>
      </c>
      <c r="R17" s="24">
        <v>5.5910403780595199E-4</v>
      </c>
      <c r="S17" s="24">
        <v>5.5910403780595199E-4</v>
      </c>
      <c r="T17" s="23">
        <v>0.34158632156390001</v>
      </c>
      <c r="U17" s="23">
        <v>0.57793353958690097</v>
      </c>
      <c r="V17" s="23">
        <v>0.56379459191585801</v>
      </c>
      <c r="W17" s="23">
        <v>0.55484961689799595</v>
      </c>
      <c r="X17" s="23">
        <v>0.38483352735102699</v>
      </c>
      <c r="Y17" s="23">
        <v>0.242792045597504</v>
      </c>
      <c r="Z17" s="23">
        <v>0.20208259302165699</v>
      </c>
      <c r="AA17" s="23">
        <v>0.15004138874459699</v>
      </c>
      <c r="AB17" s="23">
        <v>0.115567374489273</v>
      </c>
      <c r="AC17" s="23">
        <v>8.5175346212196204E-2</v>
      </c>
      <c r="AD17" s="23">
        <v>925.41991269868902</v>
      </c>
      <c r="AE17" s="23">
        <v>912.69392942725699</v>
      </c>
      <c r="AF17" s="23">
        <v>896.222892690251</v>
      </c>
      <c r="AG17" s="23">
        <v>889.84231522519894</v>
      </c>
      <c r="AH17" s="23">
        <v>878.37628052429795</v>
      </c>
      <c r="AI17" s="23">
        <v>875.04906687766697</v>
      </c>
      <c r="AJ17" s="23">
        <v>870.19328762506495</v>
      </c>
      <c r="AK17" s="23">
        <v>864.87836074554696</v>
      </c>
      <c r="AL17" s="23">
        <v>859.44526423849595</v>
      </c>
      <c r="AM17" s="23">
        <v>827.87315767979703</v>
      </c>
      <c r="AN17" s="23">
        <v>2.78476551801362E-2</v>
      </c>
      <c r="AO17" s="23">
        <v>6.0215619866540102E-2</v>
      </c>
      <c r="AP17" s="23">
        <v>7.4688775892936501E-2</v>
      </c>
      <c r="AQ17" s="23">
        <v>0.10164511693614101</v>
      </c>
      <c r="AR17" s="23">
        <v>9.1174850718345399E-2</v>
      </c>
      <c r="AS17" s="23">
        <v>8.2427001813665399E-2</v>
      </c>
      <c r="AT17" s="23">
        <v>9.5861362439166195E-2</v>
      </c>
      <c r="AU17" s="23">
        <v>0.103220659500286</v>
      </c>
      <c r="AV17" s="23">
        <v>0.11914414665183699</v>
      </c>
      <c r="AW17" s="23">
        <v>0.243774811000944</v>
      </c>
      <c r="AX17" s="23">
        <v>3.6899893314353398</v>
      </c>
      <c r="AY17" s="23">
        <v>1.9456888805252099</v>
      </c>
      <c r="AZ17" s="23">
        <v>2.27372139953565</v>
      </c>
      <c r="BA17" s="23">
        <v>2.6332881880860901</v>
      </c>
      <c r="BB17" s="23">
        <v>2.9845037594995101</v>
      </c>
      <c r="BC17" s="23">
        <v>3.33310134364898</v>
      </c>
      <c r="BD17" s="23">
        <v>3.6190649808234099</v>
      </c>
      <c r="BE17" s="23">
        <v>3.9530421985672501</v>
      </c>
      <c r="BF17" s="23">
        <v>4.3596371035818899</v>
      </c>
      <c r="BG17" s="23">
        <v>4.7289864018846499</v>
      </c>
      <c r="BH17" s="23">
        <v>5.1489401631552099</v>
      </c>
      <c r="BI17" s="24">
        <v>1.45723124968266E-5</v>
      </c>
      <c r="BJ17" s="24">
        <v>3.1949096698942102E-5</v>
      </c>
      <c r="BK17" s="24">
        <v>4.0363915100821501E-5</v>
      </c>
      <c r="BL17" s="24">
        <v>5.5327172167185999E-5</v>
      </c>
      <c r="BM17" s="24">
        <v>5.0283735606570699E-5</v>
      </c>
      <c r="BN17" s="24">
        <v>4.5624892243530703E-5</v>
      </c>
      <c r="BO17" s="24">
        <v>5.3356534617319099E-5</v>
      </c>
      <c r="BP17" s="24">
        <v>5.7808473622508901E-5</v>
      </c>
      <c r="BQ17" s="24">
        <v>6.7149653292822295E-5</v>
      </c>
      <c r="BR17" s="24">
        <v>1.4266825195942401E-4</v>
      </c>
      <c r="BS17" s="23">
        <v>1351426.0251165901</v>
      </c>
      <c r="BT17" s="23">
        <v>1171007.9167122401</v>
      </c>
      <c r="BU17" s="23">
        <v>1025603.11671695</v>
      </c>
      <c r="BV17" s="23">
        <v>920311.460846973</v>
      </c>
      <c r="BW17" s="23">
        <v>837176.20171930105</v>
      </c>
      <c r="BX17" s="23">
        <v>767610.99932261696</v>
      </c>
      <c r="BY17" s="23">
        <v>708336.53383374098</v>
      </c>
      <c r="BZ17" s="23">
        <v>655143.04070661298</v>
      </c>
      <c r="CA17" s="23">
        <v>613452.13311255397</v>
      </c>
      <c r="CB17" s="23">
        <v>574704.14657016203</v>
      </c>
      <c r="CC17" s="23">
        <v>0.27920155234052901</v>
      </c>
      <c r="CD17" s="23">
        <v>0</v>
      </c>
      <c r="CE17" s="24">
        <v>4.6521409195768697E-5</v>
      </c>
      <c r="CF17" s="24">
        <v>4.0363915100821501E-5</v>
      </c>
      <c r="CG17" s="24">
        <v>5.5327172167185999E-5</v>
      </c>
      <c r="CH17" s="24">
        <v>5.0283735606570699E-5</v>
      </c>
      <c r="CI17" s="24">
        <v>4.5624892243530703E-5</v>
      </c>
      <c r="CJ17" s="24">
        <v>5.3356534617319099E-5</v>
      </c>
      <c r="CK17" s="24">
        <v>5.7808473622508901E-5</v>
      </c>
      <c r="CL17" s="24">
        <v>6.7149653292822295E-5</v>
      </c>
      <c r="CM17" s="24">
        <v>1.4266825195942401E-4</v>
      </c>
      <c r="CN17" s="23">
        <v>6.0037021898250104E-3</v>
      </c>
      <c r="CO17" s="23">
        <v>4.6752767727287802E-3</v>
      </c>
      <c r="CP17" s="23">
        <v>3.6515711063845502E-3</v>
      </c>
      <c r="CQ17" s="23">
        <v>2.8483553369209602E-3</v>
      </c>
      <c r="CR17" s="23">
        <v>2.2523658236619799E-3</v>
      </c>
      <c r="CS17" s="23">
        <v>1.71315437846018E-3</v>
      </c>
      <c r="CT17" s="23">
        <v>1.24512191252017E-3</v>
      </c>
      <c r="CU17" s="24">
        <v>8.2292434554299498E-4</v>
      </c>
      <c r="CV17" s="24">
        <v>4.71996548726125E-4</v>
      </c>
      <c r="CW17" s="24">
        <v>1.19518830839501E-4</v>
      </c>
      <c r="CX17" s="23" t="s">
        <v>16</v>
      </c>
    </row>
    <row r="18" spans="1:102" x14ac:dyDescent="0.25">
      <c r="A18" s="23">
        <v>-10.18</v>
      </c>
      <c r="B18" s="24">
        <v>7.0212392487274002E-5</v>
      </c>
      <c r="C18" s="24">
        <v>3.5324431869644399E-5</v>
      </c>
      <c r="D18" s="24">
        <v>3.53244318696445E-5</v>
      </c>
      <c r="E18" s="23">
        <v>867.636517139224</v>
      </c>
      <c r="F18" s="23">
        <v>37.770825173200002</v>
      </c>
      <c r="G18" s="23">
        <v>39.203734076471903</v>
      </c>
      <c r="H18" s="23">
        <v>35895.899569441099</v>
      </c>
      <c r="I18" s="23">
        <v>3.1504212365667099</v>
      </c>
      <c r="J18" s="23">
        <v>3.0598729142853101</v>
      </c>
      <c r="K18" s="23">
        <v>2.92745177105063</v>
      </c>
      <c r="L18" s="23">
        <v>2.92745177105063</v>
      </c>
      <c r="M18" s="23">
        <v>6.8354384336816896E-3</v>
      </c>
      <c r="N18" s="23">
        <v>0</v>
      </c>
      <c r="O18" s="23">
        <v>0</v>
      </c>
      <c r="P18" s="23">
        <v>0</v>
      </c>
      <c r="Q18" s="23">
        <v>0</v>
      </c>
      <c r="R18" s="24">
        <v>5.5910403780595199E-4</v>
      </c>
      <c r="S18" s="24">
        <v>5.5910403780595199E-4</v>
      </c>
      <c r="T18" s="23">
        <v>0.32506272076099102</v>
      </c>
      <c r="U18" s="23">
        <v>0.55695145574734495</v>
      </c>
      <c r="V18" s="23">
        <v>0.55107475850594001</v>
      </c>
      <c r="W18" s="23">
        <v>0.54486923418913502</v>
      </c>
      <c r="X18" s="23">
        <v>0.38061214342313499</v>
      </c>
      <c r="Y18" s="23">
        <v>0.24050627869758701</v>
      </c>
      <c r="Z18" s="23">
        <v>0.20057788992154699</v>
      </c>
      <c r="AA18" s="23">
        <v>0.14931764590968999</v>
      </c>
      <c r="AB18" s="23">
        <v>0.11534778185215</v>
      </c>
      <c r="AC18" s="23">
        <v>8.6101327559191504E-2</v>
      </c>
      <c r="AD18" s="23">
        <v>926.80165996930702</v>
      </c>
      <c r="AE18" s="23">
        <v>913.88494375139601</v>
      </c>
      <c r="AF18" s="23">
        <v>897.26064803350005</v>
      </c>
      <c r="AG18" s="23">
        <v>890.72489823604496</v>
      </c>
      <c r="AH18" s="23">
        <v>879.16235788831295</v>
      </c>
      <c r="AI18" s="23">
        <v>875.74003568651699</v>
      </c>
      <c r="AJ18" s="23">
        <v>870.82043860392298</v>
      </c>
      <c r="AK18" s="23">
        <v>865.45505773348805</v>
      </c>
      <c r="AL18" s="23">
        <v>859.984156090375</v>
      </c>
      <c r="AM18" s="23">
        <v>828.35208423541599</v>
      </c>
      <c r="AN18" s="23">
        <v>2.78678752890031E-2</v>
      </c>
      <c r="AO18" s="23">
        <v>6.0247335664907399E-2</v>
      </c>
      <c r="AP18" s="23">
        <v>7.47167017855601E-2</v>
      </c>
      <c r="AQ18" s="23">
        <v>0.10166508719656001</v>
      </c>
      <c r="AR18" s="23">
        <v>9.1183585292229904E-2</v>
      </c>
      <c r="AS18" s="23">
        <v>8.2425526228631099E-2</v>
      </c>
      <c r="AT18" s="23">
        <v>9.5852569446078603E-2</v>
      </c>
      <c r="AU18" s="23">
        <v>0.103205238509682</v>
      </c>
      <c r="AV18" s="23">
        <v>0.119121202433158</v>
      </c>
      <c r="AW18" s="23">
        <v>0.24371487815418699</v>
      </c>
      <c r="AX18" s="23">
        <v>3.68998933143533</v>
      </c>
      <c r="AY18" s="23">
        <v>1.9456888805252099</v>
      </c>
      <c r="AZ18" s="23">
        <v>2.2737213995356398</v>
      </c>
      <c r="BA18" s="23">
        <v>2.6332881880860901</v>
      </c>
      <c r="BB18" s="23">
        <v>2.9845037594994999</v>
      </c>
      <c r="BC18" s="23">
        <v>3.33310134364898</v>
      </c>
      <c r="BD18" s="23">
        <v>3.6190649808234299</v>
      </c>
      <c r="BE18" s="23">
        <v>3.9530421985672501</v>
      </c>
      <c r="BF18" s="23">
        <v>4.3596371035818704</v>
      </c>
      <c r="BG18" s="23">
        <v>4.7289864018846197</v>
      </c>
      <c r="BH18" s="23">
        <v>5.1489401631551601</v>
      </c>
      <c r="BI18" s="24">
        <v>1.45723124968266E-5</v>
      </c>
      <c r="BJ18" s="24">
        <v>3.1949096698942001E-5</v>
      </c>
      <c r="BK18" s="24">
        <v>4.0363915100821501E-5</v>
      </c>
      <c r="BL18" s="24">
        <v>5.5327172167185897E-5</v>
      </c>
      <c r="BM18" s="24">
        <v>5.02837356065708E-5</v>
      </c>
      <c r="BN18" s="24">
        <v>4.5624892243530703E-5</v>
      </c>
      <c r="BO18" s="24">
        <v>5.3356534617319099E-5</v>
      </c>
      <c r="BP18" s="24">
        <v>5.7808473622508799E-5</v>
      </c>
      <c r="BQ18" s="24">
        <v>6.71496532928222E-5</v>
      </c>
      <c r="BR18" s="24">
        <v>1.4266825195942401E-4</v>
      </c>
      <c r="BS18" s="23">
        <v>1350223.6184833201</v>
      </c>
      <c r="BT18" s="23">
        <v>1170075.9981849301</v>
      </c>
      <c r="BU18" s="23">
        <v>1024880.56219391</v>
      </c>
      <c r="BV18" s="23">
        <v>919791.916659815</v>
      </c>
      <c r="BW18" s="23">
        <v>836780.23799541895</v>
      </c>
      <c r="BX18" s="23">
        <v>767336.03294295305</v>
      </c>
      <c r="BY18" s="23">
        <v>708141.67650089297</v>
      </c>
      <c r="BZ18" s="23">
        <v>655010.42024183401</v>
      </c>
      <c r="CA18" s="23">
        <v>613364.83370721398</v>
      </c>
      <c r="CB18" s="23">
        <v>574674.26311684505</v>
      </c>
      <c r="CC18" s="23">
        <v>0.27920155234052602</v>
      </c>
      <c r="CD18" s="23">
        <v>0</v>
      </c>
      <c r="CE18" s="24">
        <v>4.6521409195768697E-5</v>
      </c>
      <c r="CF18" s="24">
        <v>4.0363915100821501E-5</v>
      </c>
      <c r="CG18" s="24">
        <v>5.5327172167185897E-5</v>
      </c>
      <c r="CH18" s="24">
        <v>5.02837356065708E-5</v>
      </c>
      <c r="CI18" s="24">
        <v>4.5624892243530703E-5</v>
      </c>
      <c r="CJ18" s="24">
        <v>5.3356534617319099E-5</v>
      </c>
      <c r="CK18" s="24">
        <v>5.7808473622508799E-5</v>
      </c>
      <c r="CL18" s="24">
        <v>6.71496532928222E-5</v>
      </c>
      <c r="CM18" s="24">
        <v>1.4266825195942401E-4</v>
      </c>
      <c r="CN18" s="23">
        <v>5.9638245020578401E-3</v>
      </c>
      <c r="CO18" s="23">
        <v>4.6474718343275804E-3</v>
      </c>
      <c r="CP18" s="23">
        <v>3.6317323862643598E-3</v>
      </c>
      <c r="CQ18" s="23">
        <v>2.83471051400392E-3</v>
      </c>
      <c r="CR18" s="23">
        <v>2.2422458845297501E-3</v>
      </c>
      <c r="CS18" s="23">
        <v>1.7063956315887801E-3</v>
      </c>
      <c r="CT18" s="23">
        <v>1.2405884948024401E-3</v>
      </c>
      <c r="CU18" s="24">
        <v>8.2009139805924898E-4</v>
      </c>
      <c r="CV18" s="24">
        <v>4.7044405277664399E-4</v>
      </c>
      <c r="CW18" s="24">
        <v>1.1917108069207E-4</v>
      </c>
      <c r="CX18" s="23" t="s">
        <v>16</v>
      </c>
    </row>
    <row r="19" spans="1:102" x14ac:dyDescent="0.25">
      <c r="A19" s="23">
        <v>-10.130000000000001</v>
      </c>
      <c r="B19" s="24">
        <v>7.4600667017728605E-5</v>
      </c>
      <c r="C19" s="24">
        <v>3.52764605762531E-5</v>
      </c>
      <c r="D19" s="24">
        <v>3.5276460576252998E-5</v>
      </c>
      <c r="E19" s="23">
        <v>868.33477869217097</v>
      </c>
      <c r="F19" s="23">
        <v>37.837412891200003</v>
      </c>
      <c r="G19" s="23">
        <v>39.2892341134147</v>
      </c>
      <c r="H19" s="23">
        <v>35143.526735206702</v>
      </c>
      <c r="I19" s="23">
        <v>3.08438886564918</v>
      </c>
      <c r="J19" s="23">
        <v>2.9973248057749</v>
      </c>
      <c r="K19" s="23">
        <v>3.08167121433309</v>
      </c>
      <c r="L19" s="23">
        <v>3.08167121433309</v>
      </c>
      <c r="M19" s="23">
        <v>7.1955323283987302E-3</v>
      </c>
      <c r="N19" s="23">
        <v>0</v>
      </c>
      <c r="O19" s="23">
        <v>0</v>
      </c>
      <c r="P19" s="23">
        <v>0</v>
      </c>
      <c r="Q19" s="23">
        <v>0</v>
      </c>
      <c r="R19" s="24">
        <v>5.5910403780595199E-4</v>
      </c>
      <c r="S19" s="24">
        <v>5.5910403780595199E-4</v>
      </c>
      <c r="T19" s="23">
        <v>0.30996066015461499</v>
      </c>
      <c r="U19" s="23">
        <v>0.53701704378870097</v>
      </c>
      <c r="V19" s="23">
        <v>0.53843743632604901</v>
      </c>
      <c r="W19" s="23">
        <v>0.53488877280265901</v>
      </c>
      <c r="X19" s="23">
        <v>0.376262221894343</v>
      </c>
      <c r="Y19" s="23">
        <v>0.23814912958517401</v>
      </c>
      <c r="Z19" s="23">
        <v>0.19901274881434</v>
      </c>
      <c r="AA19" s="23">
        <v>0.14854220143462199</v>
      </c>
      <c r="AB19" s="23">
        <v>0.115088061082602</v>
      </c>
      <c r="AC19" s="23">
        <v>8.7030589766072794E-2</v>
      </c>
      <c r="AD19" s="23">
        <v>928.13867687375102</v>
      </c>
      <c r="AE19" s="23">
        <v>915.04766764910096</v>
      </c>
      <c r="AF19" s="23">
        <v>898.28275839840899</v>
      </c>
      <c r="AG19" s="23">
        <v>891.59718349766399</v>
      </c>
      <c r="AH19" s="23">
        <v>879.94202145605198</v>
      </c>
      <c r="AI19" s="23">
        <v>876.42596467578403</v>
      </c>
      <c r="AJ19" s="23">
        <v>871.44344454807799</v>
      </c>
      <c r="AK19" s="23">
        <v>866.02825384452694</v>
      </c>
      <c r="AL19" s="23">
        <v>860.51992886343805</v>
      </c>
      <c r="AM19" s="23">
        <v>828.828375788127</v>
      </c>
      <c r="AN19" s="23">
        <v>2.7886881849366298E-2</v>
      </c>
      <c r="AO19" s="23">
        <v>6.0277550286704597E-2</v>
      </c>
      <c r="AP19" s="23">
        <v>7.47438478376201E-2</v>
      </c>
      <c r="AQ19" s="23">
        <v>0.101684700322479</v>
      </c>
      <c r="AR19" s="23">
        <v>9.1192433409439694E-2</v>
      </c>
      <c r="AS19" s="23">
        <v>8.2424325859069406E-2</v>
      </c>
      <c r="AT19" s="23">
        <v>9.5844223422916097E-2</v>
      </c>
      <c r="AU19" s="23">
        <v>0.103190397390303</v>
      </c>
      <c r="AV19" s="23">
        <v>0.119099001141898</v>
      </c>
      <c r="AW19" s="23">
        <v>0.243656638480202</v>
      </c>
      <c r="AX19" s="23">
        <v>3.6899893314353198</v>
      </c>
      <c r="AY19" s="23">
        <v>1.9456888805252099</v>
      </c>
      <c r="AZ19" s="23">
        <v>2.2737213995356198</v>
      </c>
      <c r="BA19" s="23">
        <v>2.6332881880860901</v>
      </c>
      <c r="BB19" s="23">
        <v>2.9845037594995101</v>
      </c>
      <c r="BC19" s="23">
        <v>3.3331013436489698</v>
      </c>
      <c r="BD19" s="23">
        <v>3.6190649808234201</v>
      </c>
      <c r="BE19" s="23">
        <v>3.9530421985672399</v>
      </c>
      <c r="BF19" s="23">
        <v>4.35963710358185</v>
      </c>
      <c r="BG19" s="23">
        <v>4.7289864018845904</v>
      </c>
      <c r="BH19" s="23">
        <v>5.1489401631551397</v>
      </c>
      <c r="BI19" s="24">
        <v>1.45723124968266E-5</v>
      </c>
      <c r="BJ19" s="24">
        <v>3.1949096698941899E-5</v>
      </c>
      <c r="BK19" s="24">
        <v>4.0363915100821501E-5</v>
      </c>
      <c r="BL19" s="24">
        <v>5.5327172167185897E-5</v>
      </c>
      <c r="BM19" s="24">
        <v>5.0283735606570902E-5</v>
      </c>
      <c r="BN19" s="24">
        <v>4.5624892243530703E-5</v>
      </c>
      <c r="BO19" s="24">
        <v>5.3356534617318997E-5</v>
      </c>
      <c r="BP19" s="24">
        <v>5.7808473622508799E-5</v>
      </c>
      <c r="BQ19" s="24">
        <v>6.71496532928222E-5</v>
      </c>
      <c r="BR19" s="24">
        <v>1.4266825195942401E-4</v>
      </c>
      <c r="BS19" s="23">
        <v>1349074.16992833</v>
      </c>
      <c r="BT19" s="23">
        <v>1169175.69555273</v>
      </c>
      <c r="BU19" s="23">
        <v>1024173.54215073</v>
      </c>
      <c r="BV19" s="23">
        <v>919281.24886485899</v>
      </c>
      <c r="BW19" s="23">
        <v>836388.36117493897</v>
      </c>
      <c r="BX19" s="23">
        <v>767063.48321130499</v>
      </c>
      <c r="BY19" s="23">
        <v>707948.15357026795</v>
      </c>
      <c r="BZ19" s="23">
        <v>654878.36607243703</v>
      </c>
      <c r="CA19" s="23">
        <v>613277.65667681396</v>
      </c>
      <c r="CB19" s="23">
        <v>574644.04431070597</v>
      </c>
      <c r="CC19" s="23">
        <v>0.27920155234052402</v>
      </c>
      <c r="CD19" s="23">
        <v>0</v>
      </c>
      <c r="CE19" s="24">
        <v>4.6521409195768602E-5</v>
      </c>
      <c r="CF19" s="24">
        <v>4.0363915100821501E-5</v>
      </c>
      <c r="CG19" s="24">
        <v>5.5327172167185897E-5</v>
      </c>
      <c r="CH19" s="24">
        <v>5.0283735606570902E-5</v>
      </c>
      <c r="CI19" s="24">
        <v>4.5624892243530703E-5</v>
      </c>
      <c r="CJ19" s="24">
        <v>5.3356534617318997E-5</v>
      </c>
      <c r="CK19" s="24">
        <v>5.7808473622508799E-5</v>
      </c>
      <c r="CL19" s="24">
        <v>6.71496532928222E-5</v>
      </c>
      <c r="CM19" s="24">
        <v>1.4266825195942401E-4</v>
      </c>
      <c r="CN19" s="23">
        <v>5.9251949280216499E-3</v>
      </c>
      <c r="CO19" s="23">
        <v>4.6204326234582996E-3</v>
      </c>
      <c r="CP19" s="23">
        <v>3.6123289770492498E-3</v>
      </c>
      <c r="CQ19" s="23">
        <v>2.8213255804639902E-3</v>
      </c>
      <c r="CR19" s="23">
        <v>2.2322871389669802E-3</v>
      </c>
      <c r="CS19" s="23">
        <v>1.6997349885665199E-3</v>
      </c>
      <c r="CT19" s="23">
        <v>1.23611612667805E-3</v>
      </c>
      <c r="CU19" s="24">
        <v>8.1729419314925298E-4</v>
      </c>
      <c r="CV19" s="24">
        <v>4.6890828407056002E-4</v>
      </c>
      <c r="CW19" s="24">
        <v>1.1882377373663401E-4</v>
      </c>
      <c r="CX19" s="23" t="s">
        <v>16</v>
      </c>
    </row>
    <row r="20" spans="1:102" x14ac:dyDescent="0.25">
      <c r="A20" s="23">
        <v>-10.08</v>
      </c>
      <c r="B20" s="24">
        <v>7.8988941548183194E-5</v>
      </c>
      <c r="C20" s="24">
        <v>3.52287214369106E-5</v>
      </c>
      <c r="D20" s="24">
        <v>3.52287214369106E-5</v>
      </c>
      <c r="E20" s="23">
        <v>869.02536103215004</v>
      </c>
      <c r="F20" s="23">
        <v>37.904000609199997</v>
      </c>
      <c r="G20" s="23">
        <v>39.374338490965897</v>
      </c>
      <c r="H20" s="23">
        <v>34417.702973459403</v>
      </c>
      <c r="I20" s="23">
        <v>3.0206865871036901</v>
      </c>
      <c r="J20" s="23">
        <v>2.9368283316914501</v>
      </c>
      <c r="K20" s="23">
        <v>3.2327055436882799</v>
      </c>
      <c r="L20" s="23">
        <v>3.2327055436882799</v>
      </c>
      <c r="M20" s="23">
        <v>7.5481891577576102E-3</v>
      </c>
      <c r="N20" s="23">
        <v>0</v>
      </c>
      <c r="O20" s="23">
        <v>0</v>
      </c>
      <c r="P20" s="23">
        <v>0</v>
      </c>
      <c r="Q20" s="23">
        <v>0</v>
      </c>
      <c r="R20" s="24">
        <v>5.5910403780595199E-4</v>
      </c>
      <c r="S20" s="24">
        <v>5.5910403780595199E-4</v>
      </c>
      <c r="T20" s="23">
        <v>0.29623873234439302</v>
      </c>
      <c r="U20" s="23">
        <v>0.51816409896829896</v>
      </c>
      <c r="V20" s="23">
        <v>0.52593834437704601</v>
      </c>
      <c r="W20" s="23">
        <v>0.52494611421806703</v>
      </c>
      <c r="X20" s="23">
        <v>0.371803124895002</v>
      </c>
      <c r="Y20" s="23">
        <v>0.23573193082487601</v>
      </c>
      <c r="Z20" s="23">
        <v>0.197393677288033</v>
      </c>
      <c r="AA20" s="23">
        <v>0.14771860590357699</v>
      </c>
      <c r="AB20" s="23">
        <v>0.114789955669536</v>
      </c>
      <c r="AC20" s="23">
        <v>8.7962002614858606E-2</v>
      </c>
      <c r="AD20" s="23">
        <v>929.43480763777904</v>
      </c>
      <c r="AE20" s="23">
        <v>916.18350674905298</v>
      </c>
      <c r="AF20" s="23">
        <v>899.28939589057597</v>
      </c>
      <c r="AG20" s="23">
        <v>892.45924362080905</v>
      </c>
      <c r="AH20" s="23">
        <v>880.715230831329</v>
      </c>
      <c r="AI20" s="23">
        <v>877.10685441468695</v>
      </c>
      <c r="AJ20" s="23">
        <v>872.06232184600901</v>
      </c>
      <c r="AK20" s="23">
        <v>866.59797479948895</v>
      </c>
      <c r="AL20" s="23">
        <v>861.05262066741795</v>
      </c>
      <c r="AM20" s="23">
        <v>829.30209506026301</v>
      </c>
      <c r="AN20" s="23">
        <v>2.7904800314881999E-2</v>
      </c>
      <c r="AO20" s="23">
        <v>6.0306360364716899E-2</v>
      </c>
      <c r="AP20" s="23">
        <v>7.4770219051102399E-2</v>
      </c>
      <c r="AQ20" s="23">
        <v>0.101703942331911</v>
      </c>
      <c r="AR20" s="23">
        <v>9.1201365965792897E-2</v>
      </c>
      <c r="AS20" s="23">
        <v>8.2423375998640899E-2</v>
      </c>
      <c r="AT20" s="23">
        <v>9.5836295740067995E-2</v>
      </c>
      <c r="AU20" s="23">
        <v>0.103176105273921</v>
      </c>
      <c r="AV20" s="23">
        <v>0.119077507972206</v>
      </c>
      <c r="AW20" s="23">
        <v>0.24360002698675701</v>
      </c>
      <c r="AX20" s="23">
        <v>3.68998933143531</v>
      </c>
      <c r="AY20" s="23">
        <v>1.9456888805252099</v>
      </c>
      <c r="AZ20" s="23">
        <v>2.2737213995356198</v>
      </c>
      <c r="BA20" s="23">
        <v>2.6332881880860799</v>
      </c>
      <c r="BB20" s="23">
        <v>2.9845037594995101</v>
      </c>
      <c r="BC20" s="23">
        <v>3.3331013436489698</v>
      </c>
      <c r="BD20" s="23">
        <v>3.6190649808234099</v>
      </c>
      <c r="BE20" s="23">
        <v>3.9530421985672302</v>
      </c>
      <c r="BF20" s="23">
        <v>4.3596371035818402</v>
      </c>
      <c r="BG20" s="23">
        <v>4.7289864018845602</v>
      </c>
      <c r="BH20" s="23">
        <v>5.1489401631551601</v>
      </c>
      <c r="BI20" s="24">
        <v>1.45723124968266E-5</v>
      </c>
      <c r="BJ20" s="24">
        <v>3.1949096698941899E-5</v>
      </c>
      <c r="BK20" s="24">
        <v>4.0363915100821501E-5</v>
      </c>
      <c r="BL20" s="24">
        <v>5.5327172167185897E-5</v>
      </c>
      <c r="BM20" s="24">
        <v>5.0283735606570997E-5</v>
      </c>
      <c r="BN20" s="24">
        <v>4.5624892243530703E-5</v>
      </c>
      <c r="BO20" s="24">
        <v>5.3356534617319099E-5</v>
      </c>
      <c r="BP20" s="24">
        <v>5.7808473622508697E-5</v>
      </c>
      <c r="BQ20" s="24">
        <v>6.7149653292822105E-5</v>
      </c>
      <c r="BR20" s="24">
        <v>1.4266825195942401E-4</v>
      </c>
      <c r="BS20" s="23">
        <v>1347972.93025678</v>
      </c>
      <c r="BT20" s="23">
        <v>1168305.36417139</v>
      </c>
      <c r="BU20" s="23">
        <v>1023481.94393698</v>
      </c>
      <c r="BV20" s="23">
        <v>918779.45625557401</v>
      </c>
      <c r="BW20" s="23">
        <v>836000.70143339096</v>
      </c>
      <c r="BX20" s="23">
        <v>766793.42805513402</v>
      </c>
      <c r="BY20" s="23">
        <v>707756.02240079094</v>
      </c>
      <c r="BZ20" s="23">
        <v>654746.923276152</v>
      </c>
      <c r="CA20" s="23">
        <v>613190.63184214395</v>
      </c>
      <c r="CB20" s="23">
        <v>574613.48918604897</v>
      </c>
      <c r="CC20" s="23">
        <v>0.27920155234052402</v>
      </c>
      <c r="CD20" s="23">
        <v>0</v>
      </c>
      <c r="CE20" s="24">
        <v>4.6521409195768602E-5</v>
      </c>
      <c r="CF20" s="24">
        <v>4.0363915100821501E-5</v>
      </c>
      <c r="CG20" s="24">
        <v>5.5327172167185897E-5</v>
      </c>
      <c r="CH20" s="24">
        <v>5.0283735606570997E-5</v>
      </c>
      <c r="CI20" s="24">
        <v>4.5624892243530703E-5</v>
      </c>
      <c r="CJ20" s="24">
        <v>5.3356534617319099E-5</v>
      </c>
      <c r="CK20" s="24">
        <v>5.7808473622508697E-5</v>
      </c>
      <c r="CL20" s="24">
        <v>6.7149653292822105E-5</v>
      </c>
      <c r="CM20" s="24">
        <v>1.4266825195942401E-4</v>
      </c>
      <c r="CN20" s="23">
        <v>5.8876745836860603E-3</v>
      </c>
      <c r="CO20" s="23">
        <v>4.5941025799901402E-3</v>
      </c>
      <c r="CP20" s="23">
        <v>3.5933432694990998E-3</v>
      </c>
      <c r="CQ20" s="23">
        <v>2.8081913486483001E-3</v>
      </c>
      <c r="CR20" s="23">
        <v>2.22248549746445E-3</v>
      </c>
      <c r="CS20" s="23">
        <v>1.6931699886851899E-3</v>
      </c>
      <c r="CT20" s="23">
        <v>1.23170345531008E-3</v>
      </c>
      <c r="CU20" s="24">
        <v>8.1453203128881298E-4</v>
      </c>
      <c r="CV20" s="24">
        <v>4.6738902976784202E-4</v>
      </c>
      <c r="CW20" s="24">
        <v>1.1847695503364601E-4</v>
      </c>
      <c r="CX20" s="23" t="s">
        <v>16</v>
      </c>
    </row>
    <row r="21" spans="1:102" x14ac:dyDescent="0.25">
      <c r="A21" s="23">
        <v>-10.029999999999999</v>
      </c>
      <c r="B21" s="24">
        <v>8.3377216078637796E-5</v>
      </c>
      <c r="C21" s="24">
        <v>3.5181214511211902E-5</v>
      </c>
      <c r="D21" s="24">
        <v>3.5181214511212003E-5</v>
      </c>
      <c r="E21" s="23">
        <v>869.70850169656705</v>
      </c>
      <c r="F21" s="23">
        <v>37.970430236799999</v>
      </c>
      <c r="G21" s="23">
        <v>39.459056487353102</v>
      </c>
      <c r="H21" s="23">
        <v>33719.321181712199</v>
      </c>
      <c r="I21" s="23">
        <v>2.95939276651854</v>
      </c>
      <c r="J21" s="23">
        <v>2.87848710532089</v>
      </c>
      <c r="K21" s="23">
        <v>3.3806751820141998</v>
      </c>
      <c r="L21" s="23">
        <v>3.3806751820141998</v>
      </c>
      <c r="M21" s="23">
        <v>7.8936901025837801E-3</v>
      </c>
      <c r="N21" s="23">
        <v>0</v>
      </c>
      <c r="O21" s="23">
        <v>0</v>
      </c>
      <c r="P21" s="23">
        <v>0</v>
      </c>
      <c r="Q21" s="23">
        <v>0</v>
      </c>
      <c r="R21" s="24">
        <v>5.5910403780595199E-4</v>
      </c>
      <c r="S21" s="24">
        <v>5.5910403780595199E-4</v>
      </c>
      <c r="T21" s="23">
        <v>0.283838722635607</v>
      </c>
      <c r="U21" s="23">
        <v>0.50040965843166396</v>
      </c>
      <c r="V21" s="23">
        <v>0.51362655156626802</v>
      </c>
      <c r="W21" s="23">
        <v>0.51507629843264602</v>
      </c>
      <c r="X21" s="23">
        <v>0.36725358037433098</v>
      </c>
      <c r="Y21" s="23">
        <v>0.233262414661048</v>
      </c>
      <c r="Z21" s="23">
        <v>0.19572598809531799</v>
      </c>
      <c r="AA21" s="23">
        <v>0.146850348604701</v>
      </c>
      <c r="AB21" s="23">
        <v>0.114454681001774</v>
      </c>
      <c r="AC21" s="23">
        <v>8.8894522715179294E-2</v>
      </c>
      <c r="AD21" s="23">
        <v>930.69374811437899</v>
      </c>
      <c r="AE21" s="23">
        <v>917.29389667857004</v>
      </c>
      <c r="AF21" s="23">
        <v>900.28078675192796</v>
      </c>
      <c r="AG21" s="23">
        <v>893.31117976053395</v>
      </c>
      <c r="AH21" s="23">
        <v>881.48196235902799</v>
      </c>
      <c r="AI21" s="23">
        <v>877.78271344884001</v>
      </c>
      <c r="AJ21" s="23">
        <v>872.67709183299496</v>
      </c>
      <c r="AK21" s="23">
        <v>867.164249509201</v>
      </c>
      <c r="AL21" s="23">
        <v>861.582270958648</v>
      </c>
      <c r="AM21" s="23">
        <v>829.773305023749</v>
      </c>
      <c r="AN21" s="23">
        <v>2.79217489249542E-2</v>
      </c>
      <c r="AO21" s="23">
        <v>6.0333861786073403E-2</v>
      </c>
      <c r="AP21" s="23">
        <v>7.4795823818570098E-2</v>
      </c>
      <c r="AQ21" s="23">
        <v>0.101722801695045</v>
      </c>
      <c r="AR21" s="23">
        <v>9.1210355310919602E-2</v>
      </c>
      <c r="AS21" s="23">
        <v>8.2422652486414394E-2</v>
      </c>
      <c r="AT21" s="23">
        <v>9.5828758099006206E-2</v>
      </c>
      <c r="AU21" s="23">
        <v>0.103162331484228</v>
      </c>
      <c r="AV21" s="23">
        <v>0.119056688098217</v>
      </c>
      <c r="AW21" s="23">
        <v>0.24354497829657001</v>
      </c>
      <c r="AX21" s="23">
        <v>3.68998933143531</v>
      </c>
      <c r="AY21" s="23">
        <v>1.9456888805252099</v>
      </c>
      <c r="AZ21" s="23">
        <v>2.2737213995356198</v>
      </c>
      <c r="BA21" s="23">
        <v>2.6332881880860701</v>
      </c>
      <c r="BB21" s="23">
        <v>2.9845037594994999</v>
      </c>
      <c r="BC21" s="23">
        <v>3.33310134364896</v>
      </c>
      <c r="BD21" s="23">
        <v>3.6190649808234099</v>
      </c>
      <c r="BE21" s="23">
        <v>3.9530421985672302</v>
      </c>
      <c r="BF21" s="23">
        <v>4.3596371035818597</v>
      </c>
      <c r="BG21" s="23">
        <v>4.7289864018845602</v>
      </c>
      <c r="BH21" s="23">
        <v>5.1489401631551397</v>
      </c>
      <c r="BI21" s="24">
        <v>1.45723124968266E-5</v>
      </c>
      <c r="BJ21" s="24">
        <v>3.1949096698941899E-5</v>
      </c>
      <c r="BK21" s="24">
        <v>4.0363915100821501E-5</v>
      </c>
      <c r="BL21" s="24">
        <v>5.5327172167185802E-5</v>
      </c>
      <c r="BM21" s="24">
        <v>5.0283735606570997E-5</v>
      </c>
      <c r="BN21" s="24">
        <v>4.5624892243530797E-5</v>
      </c>
      <c r="BO21" s="24">
        <v>5.3356534617319099E-5</v>
      </c>
      <c r="BP21" s="24">
        <v>5.7808473622508799E-5</v>
      </c>
      <c r="BQ21" s="24">
        <v>6.71496532928222E-5</v>
      </c>
      <c r="BR21" s="24">
        <v>1.4266825195942401E-4</v>
      </c>
      <c r="BS21" s="23">
        <v>1346915.3248666599</v>
      </c>
      <c r="BT21" s="23">
        <v>1167463.31604245</v>
      </c>
      <c r="BU21" s="23">
        <v>1022805.58762637</v>
      </c>
      <c r="BV21" s="23">
        <v>918286.50344884105</v>
      </c>
      <c r="BW21" s="23">
        <v>835617.36973793898</v>
      </c>
      <c r="BX21" s="23">
        <v>766525.93631075299</v>
      </c>
      <c r="BY21" s="23">
        <v>707565.33531340398</v>
      </c>
      <c r="BZ21" s="23">
        <v>654616.13398502802</v>
      </c>
      <c r="CA21" s="23">
        <v>613103.78818241798</v>
      </c>
      <c r="CB21" s="23">
        <v>574582.59707349003</v>
      </c>
      <c r="CC21" s="23">
        <v>0.27920155234052402</v>
      </c>
      <c r="CD21" s="23">
        <v>0</v>
      </c>
      <c r="CE21" s="24">
        <v>4.6521409195768602E-5</v>
      </c>
      <c r="CF21" s="24">
        <v>4.0363915100821501E-5</v>
      </c>
      <c r="CG21" s="24">
        <v>5.5327172167185802E-5</v>
      </c>
      <c r="CH21" s="24">
        <v>5.0283735606570997E-5</v>
      </c>
      <c r="CI21" s="24">
        <v>4.5624892243530797E-5</v>
      </c>
      <c r="CJ21" s="24">
        <v>5.3356534617319099E-5</v>
      </c>
      <c r="CK21" s="24">
        <v>5.7808473622508799E-5</v>
      </c>
      <c r="CL21" s="24">
        <v>6.71496532928222E-5</v>
      </c>
      <c r="CM21" s="24">
        <v>1.4266825195942401E-4</v>
      </c>
      <c r="CN21" s="23">
        <v>5.8511334878237602E-3</v>
      </c>
      <c r="CO21" s="23">
        <v>4.5684272422764896E-3</v>
      </c>
      <c r="CP21" s="23">
        <v>3.57475790288291E-3</v>
      </c>
      <c r="CQ21" s="23">
        <v>2.7952988067779599E-3</v>
      </c>
      <c r="CR21" s="23">
        <v>2.2128369479424799E-3</v>
      </c>
      <c r="CS21" s="23">
        <v>1.6866982354337701E-3</v>
      </c>
      <c r="CT21" s="23">
        <v>1.22734917334655E-3</v>
      </c>
      <c r="CU21" s="24">
        <v>8.11804224617232E-4</v>
      </c>
      <c r="CV21" s="24">
        <v>4.65886076511564E-4</v>
      </c>
      <c r="CW21" s="24">
        <v>1.18130668708243E-4</v>
      </c>
      <c r="CX21" s="23" t="s">
        <v>16</v>
      </c>
    </row>
    <row r="22" spans="1:102" x14ac:dyDescent="0.25">
      <c r="A22" s="23">
        <v>-9.98</v>
      </c>
      <c r="B22" s="24">
        <v>8.7765490609092507E-5</v>
      </c>
      <c r="C22" s="24">
        <v>3.5133939858463399E-5</v>
      </c>
      <c r="D22" s="24">
        <v>3.5133939858463399E-5</v>
      </c>
      <c r="E22" s="23">
        <v>870.38444268286503</v>
      </c>
      <c r="F22" s="23">
        <v>38.036622728799998</v>
      </c>
      <c r="G22" s="23">
        <v>39.543397439062304</v>
      </c>
      <c r="H22" s="23">
        <v>33048.859743288704</v>
      </c>
      <c r="I22" s="23">
        <v>2.9005493894408199</v>
      </c>
      <c r="J22" s="23">
        <v>2.8223660118323401</v>
      </c>
      <c r="K22" s="23">
        <v>3.5257026514862502</v>
      </c>
      <c r="L22" s="23">
        <v>3.52570265148624</v>
      </c>
      <c r="M22" s="23">
        <v>8.2323212453995001E-3</v>
      </c>
      <c r="N22" s="23">
        <v>0</v>
      </c>
      <c r="O22" s="23">
        <v>0</v>
      </c>
      <c r="P22" s="23">
        <v>0</v>
      </c>
      <c r="Q22" s="23">
        <v>0</v>
      </c>
      <c r="R22" s="24">
        <v>5.5910403780595199E-4</v>
      </c>
      <c r="S22" s="24">
        <v>5.5910403780595199E-4</v>
      </c>
      <c r="T22" s="23">
        <v>0.27269031257412202</v>
      </c>
      <c r="U22" s="23">
        <v>0.483756534400683</v>
      </c>
      <c r="V22" s="23">
        <v>0.50154414461037</v>
      </c>
      <c r="W22" s="23">
        <v>0.50530947212884303</v>
      </c>
      <c r="X22" s="23">
        <v>0.36263099274694999</v>
      </c>
      <c r="Y22" s="23">
        <v>0.23075039163927599</v>
      </c>
      <c r="Z22" s="23">
        <v>0.194015578711415</v>
      </c>
      <c r="AA22" s="23">
        <v>0.14594080982355701</v>
      </c>
      <c r="AB22" s="23">
        <v>0.114083980719073</v>
      </c>
      <c r="AC22" s="23">
        <v>8.9827172086529503E-2</v>
      </c>
      <c r="AD22" s="23">
        <v>931.919008444116</v>
      </c>
      <c r="AE22" s="23">
        <v>918.38028289165095</v>
      </c>
      <c r="AF22" s="23">
        <v>901.25720326739702</v>
      </c>
      <c r="AG22" s="23">
        <v>894.15311707793603</v>
      </c>
      <c r="AH22" s="23">
        <v>882.24220728472403</v>
      </c>
      <c r="AI22" s="23">
        <v>878.45355956507001</v>
      </c>
      <c r="AJ22" s="23">
        <v>873.28778047430797</v>
      </c>
      <c r="AK22" s="23">
        <v>867.72710923695104</v>
      </c>
      <c r="AL22" s="23">
        <v>862.10892012819795</v>
      </c>
      <c r="AM22" s="23">
        <v>830.24206818201696</v>
      </c>
      <c r="AN22" s="23">
        <v>2.7937838062422199E-2</v>
      </c>
      <c r="AO22" s="23">
        <v>6.0360148833548698E-2</v>
      </c>
      <c r="AP22" s="23">
        <v>7.4820673507006802E-2</v>
      </c>
      <c r="AQ22" s="23">
        <v>0.101741269171838</v>
      </c>
      <c r="AR22" s="23">
        <v>9.1219375351344695E-2</v>
      </c>
      <c r="AS22" s="23">
        <v>8.2422132083762395E-2</v>
      </c>
      <c r="AT22" s="23">
        <v>9.5821582846399495E-2</v>
      </c>
      <c r="AU22" s="23">
        <v>0.103149045799925</v>
      </c>
      <c r="AV22" s="23">
        <v>0.119036507036843</v>
      </c>
      <c r="AW22" s="23">
        <v>0.24349142730690701</v>
      </c>
      <c r="AX22" s="23">
        <v>3.6899893314352998</v>
      </c>
      <c r="AY22" s="23">
        <v>1.9456888805252099</v>
      </c>
      <c r="AZ22" s="23">
        <v>2.27372139953563</v>
      </c>
      <c r="BA22" s="23">
        <v>2.6332881880860799</v>
      </c>
      <c r="BB22" s="23">
        <v>2.9845037594994999</v>
      </c>
      <c r="BC22" s="23">
        <v>3.3331013436489698</v>
      </c>
      <c r="BD22" s="23">
        <v>3.6190649808234001</v>
      </c>
      <c r="BE22" s="23">
        <v>3.9530421985672</v>
      </c>
      <c r="BF22" s="23">
        <v>4.35963710358185</v>
      </c>
      <c r="BG22" s="23">
        <v>4.7289864018844998</v>
      </c>
      <c r="BH22" s="23">
        <v>5.1489401631551202</v>
      </c>
      <c r="BI22" s="24">
        <v>1.45723124968267E-5</v>
      </c>
      <c r="BJ22" s="24">
        <v>3.1949096698941899E-5</v>
      </c>
      <c r="BK22" s="24">
        <v>4.0363915100821501E-5</v>
      </c>
      <c r="BL22" s="24">
        <v>5.5327172167185802E-5</v>
      </c>
      <c r="BM22" s="24">
        <v>5.02837356065708E-5</v>
      </c>
      <c r="BN22" s="24">
        <v>4.5624892243530797E-5</v>
      </c>
      <c r="BO22" s="24">
        <v>5.33565346173192E-5</v>
      </c>
      <c r="BP22" s="24">
        <v>5.7808473622508799E-5</v>
      </c>
      <c r="BQ22" s="24">
        <v>6.71496532928222E-5</v>
      </c>
      <c r="BR22" s="24">
        <v>1.4266825195942401E-4</v>
      </c>
      <c r="BS22" s="23">
        <v>1345897.00325451</v>
      </c>
      <c r="BT22" s="23">
        <v>1166647.8446806599</v>
      </c>
      <c r="BU22" s="23">
        <v>1022144.23467774</v>
      </c>
      <c r="BV22" s="23">
        <v>917802.32497356995</v>
      </c>
      <c r="BW22" s="23">
        <v>835238.45908065594</v>
      </c>
      <c r="BX22" s="23">
        <v>766261.06610421999</v>
      </c>
      <c r="BY22" s="23">
        <v>707376.13906697498</v>
      </c>
      <c r="BZ22" s="23">
        <v>654486.03746748704</v>
      </c>
      <c r="CA22" s="23">
        <v>613017.15348031803</v>
      </c>
      <c r="CB22" s="23">
        <v>574551.36759485002</v>
      </c>
      <c r="CC22" s="23">
        <v>0.27920155234052202</v>
      </c>
      <c r="CD22" s="23">
        <v>0</v>
      </c>
      <c r="CE22" s="24">
        <v>4.6521409195768697E-5</v>
      </c>
      <c r="CF22" s="24">
        <v>4.0363915100821501E-5</v>
      </c>
      <c r="CG22" s="24">
        <v>5.5327172167185802E-5</v>
      </c>
      <c r="CH22" s="24">
        <v>5.02837356065708E-5</v>
      </c>
      <c r="CI22" s="24">
        <v>4.5624892243530797E-5</v>
      </c>
      <c r="CJ22" s="24">
        <v>5.33565346173192E-5</v>
      </c>
      <c r="CK22" s="24">
        <v>5.7808473622508799E-5</v>
      </c>
      <c r="CL22" s="24">
        <v>6.71496532928222E-5</v>
      </c>
      <c r="CM22" s="24">
        <v>1.4266825195942401E-4</v>
      </c>
      <c r="CN22" s="23">
        <v>5.8154507142434003E-3</v>
      </c>
      <c r="CO22" s="23">
        <v>4.5433542770701302E-3</v>
      </c>
      <c r="CP22" s="23">
        <v>3.5565557778660102E-3</v>
      </c>
      <c r="CQ22" s="23">
        <v>2.7826391246315199E-3</v>
      </c>
      <c r="CR22" s="23">
        <v>2.2033375594274901E-3</v>
      </c>
      <c r="CS22" s="23">
        <v>1.68031738577842E-3</v>
      </c>
      <c r="CT22" s="23">
        <v>1.22305199186826E-3</v>
      </c>
      <c r="CU22" s="24">
        <v>8.0911009792540296E-4</v>
      </c>
      <c r="CV22" s="24">
        <v>4.6439921086691101E-4</v>
      </c>
      <c r="CW22" s="24">
        <v>1.17784957772842E-4</v>
      </c>
      <c r="CX22" s="23" t="s">
        <v>16</v>
      </c>
    </row>
    <row r="23" spans="1:102" x14ac:dyDescent="0.25">
      <c r="A23" s="23">
        <v>-9.93</v>
      </c>
      <c r="B23" s="24">
        <v>9.2153765139547095E-5</v>
      </c>
      <c r="C23" s="24">
        <v>3.5086897537681901E-5</v>
      </c>
      <c r="D23" s="24">
        <v>3.5086897537682003E-5</v>
      </c>
      <c r="E23" s="23">
        <v>871.05342757081303</v>
      </c>
      <c r="F23" s="23">
        <v>38.102815220799997</v>
      </c>
      <c r="G23" s="23">
        <v>39.627370638106797</v>
      </c>
      <c r="H23" s="23">
        <v>32406.482009085899</v>
      </c>
      <c r="I23" s="23">
        <v>2.84417079244216</v>
      </c>
      <c r="J23" s="23">
        <v>2.7684996892784302</v>
      </c>
      <c r="K23" s="23">
        <v>3.6679111911083502</v>
      </c>
      <c r="L23" s="23">
        <v>3.6679111911083502</v>
      </c>
      <c r="M23" s="23">
        <v>8.5643703424822595E-3</v>
      </c>
      <c r="N23" s="23">
        <v>0</v>
      </c>
      <c r="O23" s="23">
        <v>0</v>
      </c>
      <c r="P23" s="23">
        <v>0</v>
      </c>
      <c r="Q23" s="23">
        <v>0</v>
      </c>
      <c r="R23" s="24">
        <v>5.5910403780595199E-4</v>
      </c>
      <c r="S23" s="24">
        <v>5.5910403780595199E-4</v>
      </c>
      <c r="T23" s="23">
        <v>0.26271760092159302</v>
      </c>
      <c r="U23" s="23">
        <v>0.468195573906875</v>
      </c>
      <c r="V23" s="23">
        <v>0.48973041333866202</v>
      </c>
      <c r="W23" s="23">
        <v>0.49567315111431698</v>
      </c>
      <c r="X23" s="23">
        <v>0.35795157677238598</v>
      </c>
      <c r="Y23" s="23">
        <v>0.22820315086050799</v>
      </c>
      <c r="Z23" s="23">
        <v>0.19226785200906699</v>
      </c>
      <c r="AA23" s="23">
        <v>0.14499316587368499</v>
      </c>
      <c r="AB23" s="23">
        <v>0.113679287213557</v>
      </c>
      <c r="AC23" s="23">
        <v>9.0759020431505605E-2</v>
      </c>
      <c r="AD23" s="23">
        <v>933.11389455565995</v>
      </c>
      <c r="AE23" s="23">
        <v>919.44410374196696</v>
      </c>
      <c r="AF23" s="23">
        <v>902.21896015610696</v>
      </c>
      <c r="AG23" s="23">
        <v>894.98520215611404</v>
      </c>
      <c r="AH23" s="23">
        <v>882.99597023198305</v>
      </c>
      <c r="AI23" s="23">
        <v>879.11941684096996</v>
      </c>
      <c r="AJ23" s="23">
        <v>873.89441742633699</v>
      </c>
      <c r="AK23" s="23">
        <v>868.28658689169799</v>
      </c>
      <c r="AL23" s="23">
        <v>862.63260874104299</v>
      </c>
      <c r="AM23" s="23">
        <v>830.70844603631997</v>
      </c>
      <c r="AN23" s="23">
        <v>2.7953170124189599E-2</v>
      </c>
      <c r="AO23" s="23">
        <v>6.0385313469987198E-2</v>
      </c>
      <c r="AP23" s="23">
        <v>7.4844782381330896E-2</v>
      </c>
      <c r="AQ23" s="23">
        <v>0.101759337774344</v>
      </c>
      <c r="AR23" s="23">
        <v>9.1228401602523795E-2</v>
      </c>
      <c r="AS23" s="23">
        <v>8.2421792415159803E-2</v>
      </c>
      <c r="AT23" s="23">
        <v>9.5814743105589406E-2</v>
      </c>
      <c r="AU23" s="23">
        <v>0.10313621863009501</v>
      </c>
      <c r="AV23" s="23">
        <v>0.119016930845318</v>
      </c>
      <c r="AW23" s="23">
        <v>0.24343930965145999</v>
      </c>
      <c r="AX23" s="23">
        <v>3.6899893314352998</v>
      </c>
      <c r="AY23" s="23">
        <v>1.9456888805252099</v>
      </c>
      <c r="AZ23" s="23">
        <v>2.27372139953563</v>
      </c>
      <c r="BA23" s="23">
        <v>2.6332881880860701</v>
      </c>
      <c r="BB23" s="23">
        <v>2.9845037594994901</v>
      </c>
      <c r="BC23" s="23">
        <v>3.33310134364898</v>
      </c>
      <c r="BD23" s="23">
        <v>3.6190649808233699</v>
      </c>
      <c r="BE23" s="23">
        <v>3.9530421985672701</v>
      </c>
      <c r="BF23" s="23">
        <v>4.3596371035818402</v>
      </c>
      <c r="BG23" s="23">
        <v>4.7289864018844803</v>
      </c>
      <c r="BH23" s="23">
        <v>5.1489401631550802</v>
      </c>
      <c r="BI23" s="24">
        <v>1.45723124968267E-5</v>
      </c>
      <c r="BJ23" s="24">
        <v>3.1949096698941899E-5</v>
      </c>
      <c r="BK23" s="24">
        <v>4.0363915100821501E-5</v>
      </c>
      <c r="BL23" s="24">
        <v>5.5327172167185701E-5</v>
      </c>
      <c r="BM23" s="24">
        <v>5.02837356065708E-5</v>
      </c>
      <c r="BN23" s="24">
        <v>4.5624892243530899E-5</v>
      </c>
      <c r="BO23" s="24">
        <v>5.3356534617318997E-5</v>
      </c>
      <c r="BP23" s="24">
        <v>5.7808473622508697E-5</v>
      </c>
      <c r="BQ23" s="24">
        <v>6.7149653292822295E-5</v>
      </c>
      <c r="BR23" s="24">
        <v>1.4266825195942401E-4</v>
      </c>
      <c r="BS23" s="23">
        <v>1344913.86427572</v>
      </c>
      <c r="BT23" s="23">
        <v>1165857.2463040501</v>
      </c>
      <c r="BU23" s="23">
        <v>1021497.59183581</v>
      </c>
      <c r="BV23" s="23">
        <v>917326.82781040005</v>
      </c>
      <c r="BW23" s="23">
        <v>834864.04555722396</v>
      </c>
      <c r="BX23" s="23">
        <v>765998.86701988499</v>
      </c>
      <c r="BY23" s="23">
        <v>707188.47522448294</v>
      </c>
      <c r="BZ23" s="23">
        <v>654356.67024906504</v>
      </c>
      <c r="CA23" s="23">
        <v>612930.75449052395</v>
      </c>
      <c r="CB23" s="23">
        <v>574519.80066017294</v>
      </c>
      <c r="CC23" s="23">
        <v>0.27920155234051702</v>
      </c>
      <c r="CD23" s="23">
        <v>0</v>
      </c>
      <c r="CE23" s="24">
        <v>4.6521409195768602E-5</v>
      </c>
      <c r="CF23" s="24">
        <v>4.0363915100821501E-5</v>
      </c>
      <c r="CG23" s="24">
        <v>5.5327172167185701E-5</v>
      </c>
      <c r="CH23" s="24">
        <v>5.02837356065708E-5</v>
      </c>
      <c r="CI23" s="24">
        <v>4.5624892243530899E-5</v>
      </c>
      <c r="CJ23" s="24">
        <v>5.3356534617318997E-5</v>
      </c>
      <c r="CK23" s="24">
        <v>5.7808473622508697E-5</v>
      </c>
      <c r="CL23" s="24">
        <v>6.7149653292822295E-5</v>
      </c>
      <c r="CM23" s="24">
        <v>1.4266825195942401E-4</v>
      </c>
      <c r="CN23" s="23">
        <v>5.7805141696538002E-3</v>
      </c>
      <c r="CO23" s="23">
        <v>4.5188335126980202E-3</v>
      </c>
      <c r="CP23" s="23">
        <v>3.5387199524776298E-3</v>
      </c>
      <c r="CQ23" s="23">
        <v>2.7702036274827799E-3</v>
      </c>
      <c r="CR23" s="23">
        <v>2.1939834780608201E-3</v>
      </c>
      <c r="CS23" s="23">
        <v>1.6740251552451501E-3</v>
      </c>
      <c r="CT23" s="23">
        <v>1.2188106451585499E-3</v>
      </c>
      <c r="CU23" s="24">
        <v>8.0644898743277604E-4</v>
      </c>
      <c r="CV23" s="24">
        <v>4.62928219137879E-4</v>
      </c>
      <c r="CW23" s="24">
        <v>1.1743986400538199E-4</v>
      </c>
      <c r="CX23" s="23" t="s">
        <v>16</v>
      </c>
    </row>
    <row r="24" spans="1:102" x14ac:dyDescent="0.25">
      <c r="A24" s="23">
        <v>-9.8800000000000008</v>
      </c>
      <c r="B24" s="24">
        <v>9.6542039670001698E-5</v>
      </c>
      <c r="C24" s="24">
        <v>3.5040087607596203E-5</v>
      </c>
      <c r="D24" s="24">
        <v>3.5040087607596203E-5</v>
      </c>
      <c r="E24" s="23">
        <v>871.71569864432399</v>
      </c>
      <c r="F24" s="23">
        <v>38.169007712800003</v>
      </c>
      <c r="G24" s="23">
        <v>39.710985222125501</v>
      </c>
      <c r="H24" s="23">
        <v>31792.0342490406</v>
      </c>
      <c r="I24" s="23">
        <v>2.79024348332812</v>
      </c>
      <c r="J24" s="23">
        <v>2.7168930894258398</v>
      </c>
      <c r="K24" s="23">
        <v>3.8074233652747602</v>
      </c>
      <c r="L24" s="23">
        <v>3.8074233652747602</v>
      </c>
      <c r="M24" s="23">
        <v>8.8901235749330593E-3</v>
      </c>
      <c r="N24" s="23">
        <v>0</v>
      </c>
      <c r="O24" s="23">
        <v>0</v>
      </c>
      <c r="P24" s="23">
        <v>0</v>
      </c>
      <c r="Q24" s="23">
        <v>0</v>
      </c>
      <c r="R24" s="24">
        <v>5.5910403780595199E-4</v>
      </c>
      <c r="S24" s="24">
        <v>5.5910403780595199E-4</v>
      </c>
      <c r="T24" s="23">
        <v>0.25383951180232001</v>
      </c>
      <c r="U24" s="23">
        <v>0.45370771111279801</v>
      </c>
      <c r="V24" s="23">
        <v>0.47821663852818802</v>
      </c>
      <c r="W24" s="23">
        <v>0.48619179752250802</v>
      </c>
      <c r="X24" s="23">
        <v>0.35323052828307</v>
      </c>
      <c r="Y24" s="23">
        <v>0.225628474828383</v>
      </c>
      <c r="Z24" s="23">
        <v>0.19048686737491399</v>
      </c>
      <c r="AA24" s="23">
        <v>0.14401056334854401</v>
      </c>
      <c r="AB24" s="23">
        <v>0.11324221738000501</v>
      </c>
      <c r="AC24" s="23">
        <v>9.1689173147386699E-2</v>
      </c>
      <c r="AD24" s="23">
        <v>934.28149145109205</v>
      </c>
      <c r="AE24" s="23">
        <v>920.48677625255198</v>
      </c>
      <c r="AF24" s="23">
        <v>903.16640556083996</v>
      </c>
      <c r="AG24" s="23">
        <v>895.80760003165301</v>
      </c>
      <c r="AH24" s="23">
        <v>883.74326777412296</v>
      </c>
      <c r="AI24" s="23">
        <v>879.78031555662301</v>
      </c>
      <c r="AJ24" s="23">
        <v>874.49703438912798</v>
      </c>
      <c r="AK24" s="23">
        <v>868.84271644271303</v>
      </c>
      <c r="AL24" s="23">
        <v>863.153377091891</v>
      </c>
      <c r="AM24" s="23">
        <v>831.17249855008902</v>
      </c>
      <c r="AN24" s="23">
        <v>2.7967839360693299E-2</v>
      </c>
      <c r="AO24" s="23">
        <v>6.0409444793364603E-2</v>
      </c>
      <c r="AP24" s="23">
        <v>7.4868167065961999E-2</v>
      </c>
      <c r="AQ24" s="23">
        <v>0.10177700270942699</v>
      </c>
      <c r="AR24" s="23">
        <v>9.1237411269111196E-2</v>
      </c>
      <c r="AS24" s="23">
        <v>8.24216121661214E-2</v>
      </c>
      <c r="AT24" s="23">
        <v>9.5808212845448798E-2</v>
      </c>
      <c r="AU24" s="23">
        <v>0.103123821215667</v>
      </c>
      <c r="AV24" s="23">
        <v>0.118997926376204</v>
      </c>
      <c r="AW24" s="23">
        <v>0.24338856219799801</v>
      </c>
      <c r="AX24" s="23">
        <v>3.6899893314352901</v>
      </c>
      <c r="AY24" s="23">
        <v>1.9456888805252099</v>
      </c>
      <c r="AZ24" s="23">
        <v>2.27372139953563</v>
      </c>
      <c r="BA24" s="23">
        <v>2.6332881880860701</v>
      </c>
      <c r="BB24" s="23">
        <v>2.9845037594994901</v>
      </c>
      <c r="BC24" s="23">
        <v>3.3331013436489898</v>
      </c>
      <c r="BD24" s="23">
        <v>3.6190649808233699</v>
      </c>
      <c r="BE24" s="23">
        <v>3.9530421985672701</v>
      </c>
      <c r="BF24" s="23">
        <v>4.3596371035818002</v>
      </c>
      <c r="BG24" s="23">
        <v>4.7289864018844696</v>
      </c>
      <c r="BH24" s="23">
        <v>5.1489401631550598</v>
      </c>
      <c r="BI24" s="24">
        <v>1.45723124968267E-5</v>
      </c>
      <c r="BJ24" s="24">
        <v>3.1949096698941899E-5</v>
      </c>
      <c r="BK24" s="24">
        <v>4.0363915100821603E-5</v>
      </c>
      <c r="BL24" s="24">
        <v>5.5327172167185802E-5</v>
      </c>
      <c r="BM24" s="24">
        <v>5.0283735606570597E-5</v>
      </c>
      <c r="BN24" s="24">
        <v>4.5624892243530797E-5</v>
      </c>
      <c r="BO24" s="24">
        <v>5.3356534617318997E-5</v>
      </c>
      <c r="BP24" s="24">
        <v>5.7808473622508799E-5</v>
      </c>
      <c r="BQ24" s="24">
        <v>6.7149653292821997E-5</v>
      </c>
      <c r="BR24" s="24">
        <v>1.4266825195942499E-4</v>
      </c>
      <c r="BS24" s="23">
        <v>1343962.07922481</v>
      </c>
      <c r="BT24" s="23">
        <v>1165089.83760933</v>
      </c>
      <c r="BU24" s="23">
        <v>1020865.3210255899</v>
      </c>
      <c r="BV24" s="23">
        <v>916859.89417893696</v>
      </c>
      <c r="BW24" s="23">
        <v>834494.18930536998</v>
      </c>
      <c r="BX24" s="23">
        <v>765739.379793111</v>
      </c>
      <c r="BY24" s="23">
        <v>707002.381364231</v>
      </c>
      <c r="BZ24" s="23">
        <v>654228.06616525503</v>
      </c>
      <c r="CA24" s="23">
        <v>612844.61682758306</v>
      </c>
      <c r="CB24" s="23">
        <v>574487.89646579698</v>
      </c>
      <c r="CC24" s="23">
        <v>0.27920155234051602</v>
      </c>
      <c r="CD24" s="23">
        <v>0</v>
      </c>
      <c r="CE24" s="24">
        <v>4.6521409195768602E-5</v>
      </c>
      <c r="CF24" s="24">
        <v>4.0363915100821603E-5</v>
      </c>
      <c r="CG24" s="24">
        <v>5.5327172167185802E-5</v>
      </c>
      <c r="CH24" s="24">
        <v>5.0283735606570597E-5</v>
      </c>
      <c r="CI24" s="24">
        <v>4.5624892243530797E-5</v>
      </c>
      <c r="CJ24" s="24">
        <v>5.3356534617318997E-5</v>
      </c>
      <c r="CK24" s="24">
        <v>5.7808473622508799E-5</v>
      </c>
      <c r="CL24" s="24">
        <v>6.7149653292821997E-5</v>
      </c>
      <c r="CM24" s="24">
        <v>1.4266825195942499E-4</v>
      </c>
      <c r="CN24" s="23">
        <v>5.7462205709332397E-3</v>
      </c>
      <c r="CO24" s="23">
        <v>4.4948169717509397E-3</v>
      </c>
      <c r="CP24" s="23">
        <v>3.5212337309795498E-3</v>
      </c>
      <c r="CQ24" s="23">
        <v>2.7579837850747698E-3</v>
      </c>
      <c r="CR24" s="23">
        <v>2.1847709209655698E-3</v>
      </c>
      <c r="CS24" s="23">
        <v>1.6678193089636501E-3</v>
      </c>
      <c r="CT24" s="23">
        <v>1.21462390284395E-3</v>
      </c>
      <c r="CU24" s="24">
        <v>8.0382024219486704E-4</v>
      </c>
      <c r="CV24" s="24">
        <v>4.6147288791374599E-4</v>
      </c>
      <c r="CW24" s="24">
        <v>1.17095427866561E-4</v>
      </c>
      <c r="CX24" s="23" t="s">
        <v>16</v>
      </c>
    </row>
    <row r="25" spans="1:102" x14ac:dyDescent="0.25">
      <c r="A25" s="23">
        <v>-9.83</v>
      </c>
      <c r="B25" s="24">
        <v>1.00930314200456E-4</v>
      </c>
      <c r="C25" s="24">
        <v>3.49935101266453E-5</v>
      </c>
      <c r="D25" s="24">
        <v>3.49935101266453E-5</v>
      </c>
      <c r="E25" s="23">
        <v>872.371495378335</v>
      </c>
      <c r="F25" s="23">
        <v>38.235200204800002</v>
      </c>
      <c r="G25" s="23">
        <v>39.7942501247691</v>
      </c>
      <c r="H25" s="23">
        <v>31205.197818289002</v>
      </c>
      <c r="I25" s="23">
        <v>2.7387394960759099</v>
      </c>
      <c r="J25" s="23">
        <v>2.6675347359455599</v>
      </c>
      <c r="K25" s="23">
        <v>3.9443603400785601</v>
      </c>
      <c r="L25" s="23">
        <v>3.9443603400785499</v>
      </c>
      <c r="M25" s="23">
        <v>9.2098638588968204E-3</v>
      </c>
      <c r="N25" s="23">
        <v>0</v>
      </c>
      <c r="O25" s="23">
        <v>0</v>
      </c>
      <c r="P25" s="23">
        <v>0</v>
      </c>
      <c r="Q25" s="23">
        <v>0</v>
      </c>
      <c r="R25" s="24">
        <v>5.5910403780595199E-4</v>
      </c>
      <c r="S25" s="24">
        <v>5.5910403780595199E-4</v>
      </c>
      <c r="T25" s="23">
        <v>0.24597470225839499</v>
      </c>
      <c r="U25" s="23">
        <v>0.44026583614613102</v>
      </c>
      <c r="V25" s="23">
        <v>0.467030475134109</v>
      </c>
      <c r="W25" s="23">
        <v>0.476887053666601</v>
      </c>
      <c r="X25" s="23">
        <v>0.34848202374824599</v>
      </c>
      <c r="Y25" s="23">
        <v>0.223033467573827</v>
      </c>
      <c r="Z25" s="23">
        <v>0.18867882481742901</v>
      </c>
      <c r="AA25" s="23">
        <v>0.14299603054467899</v>
      </c>
      <c r="AB25" s="23">
        <v>0.112774319883683</v>
      </c>
      <c r="AC25" s="23">
        <v>9.2616762302810601E-2</v>
      </c>
      <c r="AD25" s="23">
        <v>935.42466074706397</v>
      </c>
      <c r="AE25" s="23">
        <v>921.50968476059597</v>
      </c>
      <c r="AF25" s="23">
        <v>904.09991685440605</v>
      </c>
      <c r="AG25" s="23">
        <v>896.62049174121603</v>
      </c>
      <c r="AH25" s="23">
        <v>884.48412733576504</v>
      </c>
      <c r="AI25" s="23">
        <v>880.43629131205205</v>
      </c>
      <c r="AJ25" s="23">
        <v>875.09566658403503</v>
      </c>
      <c r="AK25" s="23">
        <v>869.39553258138994</v>
      </c>
      <c r="AL25" s="23">
        <v>863.67126491125396</v>
      </c>
      <c r="AM25" s="23">
        <v>831.63428390742695</v>
      </c>
      <c r="AN25" s="23">
        <v>2.79819320888046E-2</v>
      </c>
      <c r="AO25" s="23">
        <v>6.0432628567620501E-2</v>
      </c>
      <c r="AP25" s="23">
        <v>7.4890846329248806E-2</v>
      </c>
      <c r="AQ25" s="23">
        <v>0.10179426122831101</v>
      </c>
      <c r="AR25" s="23">
        <v>9.1246383222038693E-2</v>
      </c>
      <c r="AS25" s="23">
        <v>8.2421571088880999E-2</v>
      </c>
      <c r="AT25" s="23">
        <v>9.5801967146799297E-2</v>
      </c>
      <c r="AU25" s="23">
        <v>0.10311182570351</v>
      </c>
      <c r="AV25" s="23">
        <v>0.11897946136927701</v>
      </c>
      <c r="AW25" s="23">
        <v>0.24333912325550699</v>
      </c>
      <c r="AX25" s="23">
        <v>3.6899893314352901</v>
      </c>
      <c r="AY25" s="23">
        <v>1.9456888805252099</v>
      </c>
      <c r="AZ25" s="23">
        <v>2.27372139953563</v>
      </c>
      <c r="BA25" s="23">
        <v>2.6332881880860701</v>
      </c>
      <c r="BB25" s="23">
        <v>2.9845037594994901</v>
      </c>
      <c r="BC25" s="23">
        <v>3.3331013436490098</v>
      </c>
      <c r="BD25" s="23">
        <v>3.6190649808233601</v>
      </c>
      <c r="BE25" s="23">
        <v>3.9530421985672599</v>
      </c>
      <c r="BF25" s="23">
        <v>4.3596371035818002</v>
      </c>
      <c r="BG25" s="23">
        <v>4.7289864018844598</v>
      </c>
      <c r="BH25" s="23">
        <v>5.14894016315509</v>
      </c>
      <c r="BI25" s="24">
        <v>1.45723124968267E-5</v>
      </c>
      <c r="BJ25" s="24">
        <v>3.1949096698941797E-5</v>
      </c>
      <c r="BK25" s="24">
        <v>4.0363915100821399E-5</v>
      </c>
      <c r="BL25" s="24">
        <v>5.5327172167185802E-5</v>
      </c>
      <c r="BM25" s="24">
        <v>5.0283735606570502E-5</v>
      </c>
      <c r="BN25" s="24">
        <v>4.5624892243530797E-5</v>
      </c>
      <c r="BO25" s="24">
        <v>5.3356534617318997E-5</v>
      </c>
      <c r="BP25" s="24">
        <v>5.7808473622508901E-5</v>
      </c>
      <c r="BQ25" s="24">
        <v>6.7149653292821997E-5</v>
      </c>
      <c r="BR25" s="24">
        <v>1.4266825195942401E-4</v>
      </c>
      <c r="BS25" s="23">
        <v>1343038.0962841299</v>
      </c>
      <c r="BT25" s="23">
        <v>1164343.97038156</v>
      </c>
      <c r="BU25" s="23">
        <v>1020247.0443733</v>
      </c>
      <c r="BV25" s="23">
        <v>916401.38416174799</v>
      </c>
      <c r="BW25" s="23">
        <v>834128.93544701894</v>
      </c>
      <c r="BX25" s="23">
        <v>765482.63697015098</v>
      </c>
      <c r="BY25" s="23">
        <v>706817.88920365204</v>
      </c>
      <c r="BZ25" s="23">
        <v>654100.25643416296</v>
      </c>
      <c r="CA25" s="23">
        <v>612758.76502413698</v>
      </c>
      <c r="CB25" s="23">
        <v>574455.655493167</v>
      </c>
      <c r="CC25" s="23">
        <v>0.27920155234051802</v>
      </c>
      <c r="CD25" s="23">
        <v>0</v>
      </c>
      <c r="CE25" s="24">
        <v>4.6521409195768602E-5</v>
      </c>
      <c r="CF25" s="24">
        <v>4.0363915100821399E-5</v>
      </c>
      <c r="CG25" s="24">
        <v>5.5327172167185802E-5</v>
      </c>
      <c r="CH25" s="24">
        <v>5.0283735606570502E-5</v>
      </c>
      <c r="CI25" s="24">
        <v>4.5624892243530797E-5</v>
      </c>
      <c r="CJ25" s="24">
        <v>5.3356534617318997E-5</v>
      </c>
      <c r="CK25" s="24">
        <v>5.7808473622508901E-5</v>
      </c>
      <c r="CL25" s="24">
        <v>6.7149653292821997E-5</v>
      </c>
      <c r="CM25" s="24">
        <v>1.4266825195942401E-4</v>
      </c>
      <c r="CN25" s="23">
        <v>5.7124750727295098E-3</v>
      </c>
      <c r="CO25" s="23">
        <v>4.4712588989944601E-3</v>
      </c>
      <c r="CP25" s="23">
        <v>3.5040806180453698E-3</v>
      </c>
      <c r="CQ25" s="23">
        <v>2.7459712037857199E-3</v>
      </c>
      <c r="CR25" s="23">
        <v>2.1756961711040198E-3</v>
      </c>
      <c r="CS25" s="23">
        <v>1.6616976616132999E-3</v>
      </c>
      <c r="CT25" s="23">
        <v>1.2104905446480099E-3</v>
      </c>
      <c r="CU25" s="24">
        <v>8.0122322404064497E-4</v>
      </c>
      <c r="CV25" s="24">
        <v>4.6003300587219302E-4</v>
      </c>
      <c r="CW25" s="24">
        <v>1.1675168844910399E-4</v>
      </c>
      <c r="CX25" s="23" t="s">
        <v>16</v>
      </c>
    </row>
    <row r="26" spans="1:102" x14ac:dyDescent="0.25">
      <c r="A26" s="23">
        <v>-9.7799999999999994</v>
      </c>
      <c r="B26" s="24">
        <v>1.05318588730911E-4</v>
      </c>
      <c r="C26" s="24">
        <v>3.4947165152979802E-5</v>
      </c>
      <c r="D26" s="24">
        <v>3.4947165152979599E-5</v>
      </c>
      <c r="E26" s="23">
        <v>873.02105268609398</v>
      </c>
      <c r="F26" s="23">
        <v>38.301268012000001</v>
      </c>
      <c r="G26" s="23">
        <v>39.877174011852802</v>
      </c>
      <c r="H26" s="23">
        <v>30645.461239235199</v>
      </c>
      <c r="I26" s="23">
        <v>2.6896139406034001</v>
      </c>
      <c r="J26" s="23">
        <v>2.6203944994867601</v>
      </c>
      <c r="K26" s="23">
        <v>4.07884103710873</v>
      </c>
      <c r="L26" s="23">
        <v>4.0788410371087203</v>
      </c>
      <c r="M26" s="23">
        <v>9.5238688697252098E-3</v>
      </c>
      <c r="N26" s="23">
        <v>0</v>
      </c>
      <c r="O26" s="23">
        <v>0</v>
      </c>
      <c r="P26" s="23">
        <v>0</v>
      </c>
      <c r="Q26" s="23">
        <v>0</v>
      </c>
      <c r="R26" s="24">
        <v>5.5910403780595102E-4</v>
      </c>
      <c r="S26" s="24">
        <v>5.5910403780595199E-4</v>
      </c>
      <c r="T26" s="23">
        <v>0.23904278230805401</v>
      </c>
      <c r="U26" s="23">
        <v>0.42783650753086899</v>
      </c>
      <c r="V26" s="23">
        <v>0.45619515279973599</v>
      </c>
      <c r="W26" s="23">
        <v>0.467777636656805</v>
      </c>
      <c r="X26" s="23">
        <v>0.34371933980643998</v>
      </c>
      <c r="Y26" s="23">
        <v>0.22042465530017</v>
      </c>
      <c r="Z26" s="23">
        <v>0.18684747499385401</v>
      </c>
      <c r="AA26" s="23">
        <v>0.141952496656543</v>
      </c>
      <c r="AB26" s="23">
        <v>0.11227695473991101</v>
      </c>
      <c r="AC26" s="23">
        <v>9.3540939811020907E-2</v>
      </c>
      <c r="AD26" s="23">
        <v>936.54604193721502</v>
      </c>
      <c r="AE26" s="23">
        <v>922.51417179938403</v>
      </c>
      <c r="AF26" s="23">
        <v>905.01989554697195</v>
      </c>
      <c r="AG26" s="23">
        <v>897.42407170496494</v>
      </c>
      <c r="AH26" s="23">
        <v>885.21858611258403</v>
      </c>
      <c r="AI26" s="23">
        <v>881.08738415294795</v>
      </c>
      <c r="AJ26" s="23">
        <v>875.690350461197</v>
      </c>
      <c r="AK26" s="23">
        <v>869.94507032279</v>
      </c>
      <c r="AL26" s="23">
        <v>864.18631090962197</v>
      </c>
      <c r="AM26" s="23">
        <v>832.09385820333796</v>
      </c>
      <c r="AN26" s="23">
        <v>2.79955269752045E-2</v>
      </c>
      <c r="AO26" s="23">
        <v>6.0454946900013802E-2</v>
      </c>
      <c r="AP26" s="23">
        <v>7.4912840818099097E-2</v>
      </c>
      <c r="AQ26" s="23">
        <v>0.101811112497247</v>
      </c>
      <c r="AR26" s="23">
        <v>9.1255298012798705E-2</v>
      </c>
      <c r="AS26" s="23">
        <v>8.2421650042307004E-2</v>
      </c>
      <c r="AT26" s="23">
        <v>9.5795982088482903E-2</v>
      </c>
      <c r="AU26" s="23">
        <v>0.103100205250565</v>
      </c>
      <c r="AV26" s="23">
        <v>0.118961504570068</v>
      </c>
      <c r="AW26" s="23">
        <v>0.243290932845211</v>
      </c>
      <c r="AX26" s="23">
        <v>3.6899893314352901</v>
      </c>
      <c r="AY26" s="23">
        <v>1.9456888805252099</v>
      </c>
      <c r="AZ26" s="23">
        <v>2.27372139953563</v>
      </c>
      <c r="BA26" s="23">
        <v>2.6332881880860701</v>
      </c>
      <c r="BB26" s="23">
        <v>2.9845037594994799</v>
      </c>
      <c r="BC26" s="23">
        <v>3.3331013436490098</v>
      </c>
      <c r="BD26" s="23">
        <v>3.6190649808233499</v>
      </c>
      <c r="BE26" s="23">
        <v>3.9530421985672399</v>
      </c>
      <c r="BF26" s="23">
        <v>4.3596371035817798</v>
      </c>
      <c r="BG26" s="23">
        <v>4.7289864018844998</v>
      </c>
      <c r="BH26" s="23">
        <v>5.1489401631550802</v>
      </c>
      <c r="BI26" s="24">
        <v>1.45723124968267E-5</v>
      </c>
      <c r="BJ26" s="24">
        <v>3.1949096698941797E-5</v>
      </c>
      <c r="BK26" s="24">
        <v>4.0363915100821399E-5</v>
      </c>
      <c r="BL26" s="24">
        <v>5.5327172167185701E-5</v>
      </c>
      <c r="BM26" s="24">
        <v>5.0283735606570502E-5</v>
      </c>
      <c r="BN26" s="24">
        <v>4.5624892243530703E-5</v>
      </c>
      <c r="BO26" s="24">
        <v>5.3356534617318997E-5</v>
      </c>
      <c r="BP26" s="24">
        <v>5.7808473622508799E-5</v>
      </c>
      <c r="BQ26" s="24">
        <v>6.7149653292821902E-5</v>
      </c>
      <c r="BR26" s="24">
        <v>1.4266825195942401E-4</v>
      </c>
      <c r="BS26" s="23">
        <v>1342138.6401139901</v>
      </c>
      <c r="BT26" s="23">
        <v>1163618.0431683999</v>
      </c>
      <c r="BU26" s="23">
        <v>1019642.3500733</v>
      </c>
      <c r="BV26" s="23">
        <v>915951.13857407495</v>
      </c>
      <c r="BW26" s="23">
        <v>833768.31493690296</v>
      </c>
      <c r="BX26" s="23">
        <v>765228.66345527698</v>
      </c>
      <c r="BY26" s="23">
        <v>706635.02676166501</v>
      </c>
      <c r="BZ26" s="23">
        <v>653973.26970569999</v>
      </c>
      <c r="CA26" s="23">
        <v>612673.22254770901</v>
      </c>
      <c r="CB26" s="23">
        <v>574423.07850822504</v>
      </c>
      <c r="CC26" s="23">
        <v>0.27920155234051802</v>
      </c>
      <c r="CD26" s="23">
        <v>0</v>
      </c>
      <c r="CE26" s="24">
        <v>4.6521409195768602E-5</v>
      </c>
      <c r="CF26" s="24">
        <v>4.0363915100821399E-5</v>
      </c>
      <c r="CG26" s="24">
        <v>5.5327172167185701E-5</v>
      </c>
      <c r="CH26" s="24">
        <v>5.0283735606570502E-5</v>
      </c>
      <c r="CI26" s="24">
        <v>4.5624892243530703E-5</v>
      </c>
      <c r="CJ26" s="24">
        <v>5.3356534617318997E-5</v>
      </c>
      <c r="CK26" s="24">
        <v>5.7808473622508799E-5</v>
      </c>
      <c r="CL26" s="24">
        <v>6.7149653292821902E-5</v>
      </c>
      <c r="CM26" s="24">
        <v>1.4266825195942401E-4</v>
      </c>
      <c r="CN26" s="23">
        <v>5.6791908933660797E-3</v>
      </c>
      <c r="CO26" s="23">
        <v>4.4481157795173698E-3</v>
      </c>
      <c r="CP26" s="23">
        <v>3.4872443213320799E-3</v>
      </c>
      <c r="CQ26" s="23">
        <v>2.7341576209222299E-3</v>
      </c>
      <c r="CR26" s="23">
        <v>2.1667555707727501E-3</v>
      </c>
      <c r="CS26" s="23">
        <v>1.65565807146828E-3</v>
      </c>
      <c r="CT26" s="23">
        <v>1.2064093823559499E-3</v>
      </c>
      <c r="CU26" s="24">
        <v>7.9865730594920101E-4</v>
      </c>
      <c r="CV26" s="24">
        <v>4.5860835970431603E-4</v>
      </c>
      <c r="CW26" s="24">
        <v>1.16408683452542E-4</v>
      </c>
      <c r="CX26" s="23" t="s">
        <v>16</v>
      </c>
    </row>
    <row r="27" spans="1:102" x14ac:dyDescent="0.25">
      <c r="A27" s="23">
        <v>-9.73</v>
      </c>
      <c r="B27" s="24">
        <v>1.09706863261365E-4</v>
      </c>
      <c r="C27" s="24">
        <v>3.4901052744460197E-5</v>
      </c>
      <c r="D27" s="24">
        <v>3.4901052744460197E-5</v>
      </c>
      <c r="E27" s="23">
        <v>873.66460049484897</v>
      </c>
      <c r="F27" s="23">
        <v>38.367148792000002</v>
      </c>
      <c r="G27" s="23">
        <v>39.959765275103102</v>
      </c>
      <c r="H27" s="23">
        <v>30112.267839358599</v>
      </c>
      <c r="I27" s="23">
        <v>2.6428179602737001</v>
      </c>
      <c r="J27" s="23">
        <v>2.57543671351723</v>
      </c>
      <c r="K27" s="23">
        <v>4.21098193512241</v>
      </c>
      <c r="L27" s="23">
        <v>4.21098193512241</v>
      </c>
      <c r="M27" s="23">
        <v>9.8324105788922204E-3</v>
      </c>
      <c r="N27" s="23">
        <v>0</v>
      </c>
      <c r="O27" s="23">
        <v>0</v>
      </c>
      <c r="P27" s="23">
        <v>0</v>
      </c>
      <c r="Q27" s="23">
        <v>0</v>
      </c>
      <c r="R27" s="24">
        <v>5.5910403780595102E-4</v>
      </c>
      <c r="S27" s="24">
        <v>5.5910403780595199E-4</v>
      </c>
      <c r="T27" s="23">
        <v>0.23296892004884301</v>
      </c>
      <c r="U27" s="23">
        <v>0.41638149808811398</v>
      </c>
      <c r="V27" s="23">
        <v>0.44572977507453199</v>
      </c>
      <c r="W27" s="23">
        <v>0.45888128338120199</v>
      </c>
      <c r="X27" s="23">
        <v>0.33895489002073698</v>
      </c>
      <c r="Y27" s="23">
        <v>0.217808344397774</v>
      </c>
      <c r="Z27" s="23">
        <v>0.18499717730335799</v>
      </c>
      <c r="AA27" s="23">
        <v>0.140882706618086</v>
      </c>
      <c r="AB27" s="23">
        <v>0.111752492006473</v>
      </c>
      <c r="AC27" s="23">
        <v>9.4460873334583001E-2</v>
      </c>
      <c r="AD27" s="23">
        <v>937.64806700712199</v>
      </c>
      <c r="AE27" s="23">
        <v>923.50153139290001</v>
      </c>
      <c r="AF27" s="23">
        <v>905.92676281810805</v>
      </c>
      <c r="AG27" s="23">
        <v>898.21854685865299</v>
      </c>
      <c r="AH27" s="23">
        <v>885.94669032994102</v>
      </c>
      <c r="AI27" s="23">
        <v>881.73363836269596</v>
      </c>
      <c r="AJ27" s="23">
        <v>876.281124171648</v>
      </c>
      <c r="AK27" s="23">
        <v>870.49136486083796</v>
      </c>
      <c r="AL27" s="23">
        <v>864.69855344517998</v>
      </c>
      <c r="AM27" s="23">
        <v>832.55127543484696</v>
      </c>
      <c r="AN27" s="23">
        <v>2.8008695665711E-2</v>
      </c>
      <c r="AO27" s="23">
        <v>6.0476477967890102E-2</v>
      </c>
      <c r="AP27" s="23">
        <v>7.4934172739623398E-2</v>
      </c>
      <c r="AQ27" s="23">
        <v>0.1018275575458</v>
      </c>
      <c r="AR27" s="23">
        <v>9.1264137792935393E-2</v>
      </c>
      <c r="AS27" s="23">
        <v>8.2421830967899207E-2</v>
      </c>
      <c r="AT27" s="23">
        <v>9.5790234802349897E-2</v>
      </c>
      <c r="AU27" s="23">
        <v>0.10308893400535001</v>
      </c>
      <c r="AV27" s="23">
        <v>0.11894402580748099</v>
      </c>
      <c r="AW27" s="23">
        <v>0.243243932704958</v>
      </c>
      <c r="AX27" s="23">
        <v>3.6899893314352799</v>
      </c>
      <c r="AY27" s="23">
        <v>1.9456888805252099</v>
      </c>
      <c r="AZ27" s="23">
        <v>2.2737213995356398</v>
      </c>
      <c r="BA27" s="23">
        <v>2.6332881880860501</v>
      </c>
      <c r="BB27" s="23">
        <v>2.9845037594994701</v>
      </c>
      <c r="BC27" s="23">
        <v>3.33310134364902</v>
      </c>
      <c r="BD27" s="23">
        <v>3.6190649808233402</v>
      </c>
      <c r="BE27" s="23">
        <v>3.9530421985672199</v>
      </c>
      <c r="BF27" s="23">
        <v>4.3596371035817398</v>
      </c>
      <c r="BG27" s="23">
        <v>4.7289864018845096</v>
      </c>
      <c r="BH27" s="23">
        <v>5.1489401631550704</v>
      </c>
      <c r="BI27" s="24">
        <v>1.45723124968267E-5</v>
      </c>
      <c r="BJ27" s="24">
        <v>3.1949096698941797E-5</v>
      </c>
      <c r="BK27" s="24">
        <v>4.0363915100821501E-5</v>
      </c>
      <c r="BL27" s="24">
        <v>5.5327172167185802E-5</v>
      </c>
      <c r="BM27" s="24">
        <v>5.0283735606570502E-5</v>
      </c>
      <c r="BN27" s="24">
        <v>4.5624892243530797E-5</v>
      </c>
      <c r="BO27" s="24">
        <v>5.3356534617318997E-5</v>
      </c>
      <c r="BP27" s="24">
        <v>5.7808473622508799E-5</v>
      </c>
      <c r="BQ27" s="24">
        <v>6.7149653292821902E-5</v>
      </c>
      <c r="BR27" s="24">
        <v>1.4266825195942401E-4</v>
      </c>
      <c r="BS27" s="23">
        <v>1341260.69430447</v>
      </c>
      <c r="BT27" s="23">
        <v>1162910.51027877</v>
      </c>
      <c r="BU27" s="23">
        <v>1019050.79792949</v>
      </c>
      <c r="BV27" s="23">
        <v>915508.97960741201</v>
      </c>
      <c r="BW27" s="23">
        <v>833412.345384271</v>
      </c>
      <c r="BX27" s="23">
        <v>764977.47680838197</v>
      </c>
      <c r="BY27" s="23">
        <v>706453.81773576594</v>
      </c>
      <c r="BZ27" s="23">
        <v>653847.13223718398</v>
      </c>
      <c r="CA27" s="23">
        <v>612588.01133362099</v>
      </c>
      <c r="CB27" s="23">
        <v>574390.16656082403</v>
      </c>
      <c r="CC27" s="23">
        <v>0.27920155234051702</v>
      </c>
      <c r="CD27" s="23">
        <v>0</v>
      </c>
      <c r="CE27" s="24">
        <v>4.6521409195768602E-5</v>
      </c>
      <c r="CF27" s="24">
        <v>4.0363915100821501E-5</v>
      </c>
      <c r="CG27" s="24">
        <v>5.5327172167185802E-5</v>
      </c>
      <c r="CH27" s="24">
        <v>5.0283735606570502E-5</v>
      </c>
      <c r="CI27" s="24">
        <v>4.5624892243530797E-5</v>
      </c>
      <c r="CJ27" s="24">
        <v>5.3356534617318997E-5</v>
      </c>
      <c r="CK27" s="24">
        <v>5.7808473622508799E-5</v>
      </c>
      <c r="CL27" s="24">
        <v>6.7149653292821902E-5</v>
      </c>
      <c r="CM27" s="24">
        <v>1.4266825195942401E-4</v>
      </c>
      <c r="CN27" s="23">
        <v>5.6462886419422703E-3</v>
      </c>
      <c r="CO27" s="23">
        <v>4.4253463435641799E-3</v>
      </c>
      <c r="CP27" s="23">
        <v>3.4707087583433298E-3</v>
      </c>
      <c r="CQ27" s="23">
        <v>2.7225348676597301E-3</v>
      </c>
      <c r="CR27" s="23">
        <v>2.1579455154393402E-3</v>
      </c>
      <c r="CS27" s="23">
        <v>1.64969843822522E-3</v>
      </c>
      <c r="CT27" s="23">
        <v>1.20237924750029E-3</v>
      </c>
      <c r="CU27" s="24">
        <v>7.9612187352428297E-4</v>
      </c>
      <c r="CV27" s="24">
        <v>4.5719874106706998E-4</v>
      </c>
      <c r="CW27" s="24">
        <v>1.16066449175478E-4</v>
      </c>
      <c r="CX27" s="23" t="s">
        <v>16</v>
      </c>
    </row>
    <row r="28" spans="1:102" x14ac:dyDescent="0.25">
      <c r="A28" s="23">
        <v>-9.68</v>
      </c>
      <c r="B28" s="24">
        <v>1.1409513779182E-4</v>
      </c>
      <c r="C28" s="24">
        <v>3.4855172958658698E-5</v>
      </c>
      <c r="D28" s="24">
        <v>3.4855172958658698E-5</v>
      </c>
      <c r="E28" s="23">
        <v>874.30236246495303</v>
      </c>
      <c r="F28" s="23">
        <v>38.433029572000002</v>
      </c>
      <c r="G28" s="23">
        <v>40.042031984040499</v>
      </c>
      <c r="H28" s="23">
        <v>29604.919574460899</v>
      </c>
      <c r="I28" s="23">
        <v>2.5982902908952799</v>
      </c>
      <c r="J28" s="23">
        <v>2.53261204262372</v>
      </c>
      <c r="K28" s="23">
        <v>4.3408964496671798</v>
      </c>
      <c r="L28" s="23">
        <v>4.34089644966717</v>
      </c>
      <c r="M28" s="23">
        <v>1.01357538054464E-2</v>
      </c>
      <c r="N28" s="23">
        <v>0</v>
      </c>
      <c r="O28" s="23">
        <v>0</v>
      </c>
      <c r="P28" s="23">
        <v>0</v>
      </c>
      <c r="Q28" s="23">
        <v>0</v>
      </c>
      <c r="R28" s="24">
        <v>5.5910403780595199E-4</v>
      </c>
      <c r="S28" s="24">
        <v>5.5910403780595199E-4</v>
      </c>
      <c r="T28" s="23">
        <v>0.22768005767625599</v>
      </c>
      <c r="U28" s="23">
        <v>0.405859139761375</v>
      </c>
      <c r="V28" s="23">
        <v>0.43564961073506903</v>
      </c>
      <c r="W28" s="23">
        <v>0.45021219681679198</v>
      </c>
      <c r="X28" s="23">
        <v>0.33420027197987401</v>
      </c>
      <c r="Y28" s="23">
        <v>0.21519032399055499</v>
      </c>
      <c r="Z28" s="23">
        <v>0.18313206951383099</v>
      </c>
      <c r="AA28" s="23">
        <v>0.13978942474800199</v>
      </c>
      <c r="AB28" s="23">
        <v>0.11120145218256899</v>
      </c>
      <c r="AC28" s="23">
        <v>9.5375743490961895E-2</v>
      </c>
      <c r="AD28" s="23">
        <v>938.73296455016396</v>
      </c>
      <c r="AE28" s="23">
        <v>924.47300394278204</v>
      </c>
      <c r="AF28" s="23">
        <v>906.82095512731098</v>
      </c>
      <c r="AG28" s="23">
        <v>899.00413370032697</v>
      </c>
      <c r="AH28" s="23">
        <v>886.66849431043397</v>
      </c>
      <c r="AI28" s="23">
        <v>882.37510173406395</v>
      </c>
      <c r="AJ28" s="23">
        <v>876.86802715985198</v>
      </c>
      <c r="AK28" s="23">
        <v>871.03445134800404</v>
      </c>
      <c r="AL28" s="23">
        <v>865.20802906171002</v>
      </c>
      <c r="AM28" s="23">
        <v>833.00658727389896</v>
      </c>
      <c r="AN28" s="23">
        <v>2.8021503073948201E-2</v>
      </c>
      <c r="AO28" s="23">
        <v>6.0497295893908197E-2</v>
      </c>
      <c r="AP28" s="23">
        <v>7.4954865629586004E-2</v>
      </c>
      <c r="AQ28" s="23">
        <v>0.10184359904201901</v>
      </c>
      <c r="AR28" s="23">
        <v>9.1272886312335294E-2</v>
      </c>
      <c r="AS28" s="23">
        <v>8.2422096909754106E-2</v>
      </c>
      <c r="AT28" s="23">
        <v>9.5784703525901294E-2</v>
      </c>
      <c r="AU28" s="23">
        <v>0.103077987190088</v>
      </c>
      <c r="AV28" s="23">
        <v>0.118926995937819</v>
      </c>
      <c r="AW28" s="23">
        <v>0.24319806648463899</v>
      </c>
      <c r="AX28" s="23">
        <v>3.6899893314352799</v>
      </c>
      <c r="AY28" s="23">
        <v>1.9456888805252099</v>
      </c>
      <c r="AZ28" s="23">
        <v>2.27372139953563</v>
      </c>
      <c r="BA28" s="23">
        <v>2.6332881880860599</v>
      </c>
      <c r="BB28" s="23">
        <v>2.9845037594994701</v>
      </c>
      <c r="BC28" s="23">
        <v>3.3331013436490302</v>
      </c>
      <c r="BD28" s="23">
        <v>3.6190649808233402</v>
      </c>
      <c r="BE28" s="23">
        <v>3.9530421985672199</v>
      </c>
      <c r="BF28" s="23">
        <v>4.35963710358177</v>
      </c>
      <c r="BG28" s="23">
        <v>4.7289864018844696</v>
      </c>
      <c r="BH28" s="23">
        <v>5.14894016315505</v>
      </c>
      <c r="BI28" s="24">
        <v>1.45723124968267E-5</v>
      </c>
      <c r="BJ28" s="24">
        <v>3.1949096698941797E-5</v>
      </c>
      <c r="BK28" s="24">
        <v>4.0363915100821501E-5</v>
      </c>
      <c r="BL28" s="24">
        <v>5.5327172167185897E-5</v>
      </c>
      <c r="BM28" s="24">
        <v>5.0283735606570597E-5</v>
      </c>
      <c r="BN28" s="24">
        <v>4.5624892243530797E-5</v>
      </c>
      <c r="BO28" s="24">
        <v>5.3356534617319099E-5</v>
      </c>
      <c r="BP28" s="24">
        <v>5.7808473622508799E-5</v>
      </c>
      <c r="BQ28" s="24">
        <v>6.7149653292821902E-5</v>
      </c>
      <c r="BR28" s="24">
        <v>1.4266825195942401E-4</v>
      </c>
      <c r="BS28" s="23">
        <v>1340401.4969031599</v>
      </c>
      <c r="BT28" s="23">
        <v>1162219.88841984</v>
      </c>
      <c r="BU28" s="23">
        <v>1018471.92455567</v>
      </c>
      <c r="BV28" s="23">
        <v>915074.71459552203</v>
      </c>
      <c r="BW28" s="23">
        <v>833061.031840101</v>
      </c>
      <c r="BX28" s="23">
        <v>764729.08774339803</v>
      </c>
      <c r="BY28" s="23">
        <v>706274.28177087498</v>
      </c>
      <c r="BZ28" s="23">
        <v>653721.86785808206</v>
      </c>
      <c r="CA28" s="23">
        <v>612503.15277899499</v>
      </c>
      <c r="CB28" s="23">
        <v>574356.92098403501</v>
      </c>
      <c r="CC28" s="23">
        <v>0.27920155234051602</v>
      </c>
      <c r="CD28" s="23">
        <v>0</v>
      </c>
      <c r="CE28" s="24">
        <v>4.6521409195768602E-5</v>
      </c>
      <c r="CF28" s="24">
        <v>4.0363915100821501E-5</v>
      </c>
      <c r="CG28" s="24">
        <v>5.5327172167185897E-5</v>
      </c>
      <c r="CH28" s="24">
        <v>5.0283735606570597E-5</v>
      </c>
      <c r="CI28" s="24">
        <v>4.5624892243530797E-5</v>
      </c>
      <c r="CJ28" s="24">
        <v>5.3356534617319099E-5</v>
      </c>
      <c r="CK28" s="24">
        <v>5.7808473622508799E-5</v>
      </c>
      <c r="CL28" s="24">
        <v>6.7149653292821902E-5</v>
      </c>
      <c r="CM28" s="24">
        <v>1.4266825195942401E-4</v>
      </c>
      <c r="CN28" s="23">
        <v>5.61369597578681E-3</v>
      </c>
      <c r="CO28" s="23">
        <v>4.4029115567830804E-3</v>
      </c>
      <c r="CP28" s="23">
        <v>3.45445806790272E-3</v>
      </c>
      <c r="CQ28" s="23">
        <v>2.7110948951106998E-3</v>
      </c>
      <c r="CR28" s="23">
        <v>2.1492624476742699E-3</v>
      </c>
      <c r="CS28" s="23">
        <v>1.6438167006426101E-3</v>
      </c>
      <c r="CT28" s="23">
        <v>1.1983989923198999E-3</v>
      </c>
      <c r="CU28" s="24">
        <v>7.9361632380963701E-4</v>
      </c>
      <c r="CV28" s="24">
        <v>4.5580394138893698E-4</v>
      </c>
      <c r="CW28" s="24">
        <v>1.15725020521747E-4</v>
      </c>
      <c r="CX28" s="23" t="s">
        <v>16</v>
      </c>
    </row>
    <row r="29" spans="1:102" x14ac:dyDescent="0.25">
      <c r="A29" s="23">
        <v>-9.6300000000000008</v>
      </c>
      <c r="B29" s="24">
        <v>1.18483412322274E-4</v>
      </c>
      <c r="C29" s="24">
        <v>3.4809525852857499E-5</v>
      </c>
      <c r="D29" s="24">
        <v>3.4809525852857703E-5</v>
      </c>
      <c r="E29" s="23">
        <v>874.93455581074102</v>
      </c>
      <c r="F29" s="23">
        <v>38.498910352000003</v>
      </c>
      <c r="G29" s="23">
        <v>40.123981886401801</v>
      </c>
      <c r="H29" s="23">
        <v>29122.6996314559</v>
      </c>
      <c r="I29" s="23">
        <v>2.5559680210159699</v>
      </c>
      <c r="J29" s="23">
        <v>2.4918683058220501</v>
      </c>
      <c r="K29" s="23">
        <v>4.46869485071797</v>
      </c>
      <c r="L29" s="23">
        <v>4.46869485071797</v>
      </c>
      <c r="M29" s="23">
        <v>1.04341560236979E-2</v>
      </c>
      <c r="N29" s="23">
        <v>0</v>
      </c>
      <c r="O29" s="23">
        <v>0</v>
      </c>
      <c r="P29" s="23">
        <v>0</v>
      </c>
      <c r="Q29" s="23">
        <v>0</v>
      </c>
      <c r="R29" s="24">
        <v>5.5910403780595199E-4</v>
      </c>
      <c r="S29" s="24">
        <v>5.5910403780595199E-4</v>
      </c>
      <c r="T29" s="23">
        <v>0.223109152394735</v>
      </c>
      <c r="U29" s="23">
        <v>0.39622556933537101</v>
      </c>
      <c r="V29" s="23">
        <v>0.425966365636334</v>
      </c>
      <c r="W29" s="23">
        <v>0.441782739407798</v>
      </c>
      <c r="X29" s="23">
        <v>0.32946602725804203</v>
      </c>
      <c r="Y29" s="23">
        <v>0.21257608591287799</v>
      </c>
      <c r="Z29" s="23">
        <v>0.18125607002460201</v>
      </c>
      <c r="AA29" s="23">
        <v>0.138675294171903</v>
      </c>
      <c r="AB29" s="23">
        <v>0.110625974872604</v>
      </c>
      <c r="AC29" s="23">
        <v>9.6284742001699897E-2</v>
      </c>
      <c r="AD29" s="23">
        <v>939.80277605257504</v>
      </c>
      <c r="AE29" s="23">
        <v>925.42977306528599</v>
      </c>
      <c r="AF29" s="23">
        <v>907.70292038019397</v>
      </c>
      <c r="AG29" s="23">
        <v>899.78105682572595</v>
      </c>
      <c r="AH29" s="23">
        <v>887.38405961174999</v>
      </c>
      <c r="AI29" s="23">
        <v>883.01182531132395</v>
      </c>
      <c r="AJ29" s="23">
        <v>877.45110001152602</v>
      </c>
      <c r="AK29" s="23">
        <v>871.574364827821</v>
      </c>
      <c r="AL29" s="23">
        <v>865.71477357338404</v>
      </c>
      <c r="AM29" s="23">
        <v>833.459843093112</v>
      </c>
      <c r="AN29" s="23">
        <v>2.8034007999880099E-2</v>
      </c>
      <c r="AO29" s="23">
        <v>6.0517470657990402E-2</v>
      </c>
      <c r="AP29" s="23">
        <v>7.4974944075424599E-2</v>
      </c>
      <c r="AQ29" s="23">
        <v>0.101859241147364</v>
      </c>
      <c r="AR29" s="23">
        <v>9.1281528809581694E-2</v>
      </c>
      <c r="AS29" s="23">
        <v>8.2422431977770494E-2</v>
      </c>
      <c r="AT29" s="23">
        <v>9.5779367570076296E-2</v>
      </c>
      <c r="AU29" s="23">
        <v>0.103067341077053</v>
      </c>
      <c r="AV29" s="23">
        <v>0.118910386966286</v>
      </c>
      <c r="AW29" s="23">
        <v>0.24315327971857101</v>
      </c>
      <c r="AX29" s="23">
        <v>3.6899893314352901</v>
      </c>
      <c r="AY29" s="23">
        <v>1.9456888805251999</v>
      </c>
      <c r="AZ29" s="23">
        <v>2.2737213995356198</v>
      </c>
      <c r="BA29" s="23">
        <v>2.6332881880860501</v>
      </c>
      <c r="BB29" s="23">
        <v>2.9845037594994701</v>
      </c>
      <c r="BC29" s="23">
        <v>3.3331013436490098</v>
      </c>
      <c r="BD29" s="23">
        <v>3.6190649808233402</v>
      </c>
      <c r="BE29" s="23">
        <v>3.9530421985672302</v>
      </c>
      <c r="BF29" s="23">
        <v>4.3596371035817603</v>
      </c>
      <c r="BG29" s="23">
        <v>4.7289864018847902</v>
      </c>
      <c r="BH29" s="23">
        <v>5.1489401631550296</v>
      </c>
      <c r="BI29" s="24">
        <v>1.45723124968267E-5</v>
      </c>
      <c r="BJ29" s="24">
        <v>3.1949096698941797E-5</v>
      </c>
      <c r="BK29" s="24">
        <v>4.0363915100821501E-5</v>
      </c>
      <c r="BL29" s="24">
        <v>5.5327172167185802E-5</v>
      </c>
      <c r="BM29" s="24">
        <v>5.0283735606570502E-5</v>
      </c>
      <c r="BN29" s="24">
        <v>4.5624892243530899E-5</v>
      </c>
      <c r="BO29" s="24">
        <v>5.3356534617319099E-5</v>
      </c>
      <c r="BP29" s="24">
        <v>5.7808473622508697E-5</v>
      </c>
      <c r="BQ29" s="24">
        <v>6.7149653292821794E-5</v>
      </c>
      <c r="BR29" s="24">
        <v>1.4266825195942401E-4</v>
      </c>
      <c r="BS29" s="23">
        <v>1339558.52036563</v>
      </c>
      <c r="BT29" s="23">
        <v>1161544.7611656501</v>
      </c>
      <c r="BU29" s="23">
        <v>1017905.24824104</v>
      </c>
      <c r="BV29" s="23">
        <v>914648.137625959</v>
      </c>
      <c r="BW29" s="23">
        <v>832714.36788771895</v>
      </c>
      <c r="BX29" s="23">
        <v>764483.50046751404</v>
      </c>
      <c r="BY29" s="23">
        <v>706096.43463536096</v>
      </c>
      <c r="BZ29" s="23">
        <v>653597.49804417195</v>
      </c>
      <c r="CA29" s="23">
        <v>612418.66672116902</v>
      </c>
      <c r="CB29" s="23">
        <v>574323.343393313</v>
      </c>
      <c r="CC29" s="23">
        <v>0.27920155234052202</v>
      </c>
      <c r="CD29" s="23">
        <v>0</v>
      </c>
      <c r="CE29" s="24">
        <v>4.6521409195768602E-5</v>
      </c>
      <c r="CF29" s="24">
        <v>4.0363915100821501E-5</v>
      </c>
      <c r="CG29" s="24">
        <v>5.5327172167185802E-5</v>
      </c>
      <c r="CH29" s="24">
        <v>5.0283735606570502E-5</v>
      </c>
      <c r="CI29" s="24">
        <v>4.5624892243530899E-5</v>
      </c>
      <c r="CJ29" s="24">
        <v>5.3356534617319099E-5</v>
      </c>
      <c r="CK29" s="24">
        <v>5.7808473622508697E-5</v>
      </c>
      <c r="CL29" s="24">
        <v>6.7149653292821794E-5</v>
      </c>
      <c r="CM29" s="24">
        <v>1.4266825195942401E-4</v>
      </c>
      <c r="CN29" s="23">
        <v>5.5813469539657996E-3</v>
      </c>
      <c r="CO29" s="23">
        <v>4.3807745917915798E-3</v>
      </c>
      <c r="CP29" s="23">
        <v>3.4384766261097198E-3</v>
      </c>
      <c r="CQ29" s="23">
        <v>2.6998297659314302E-3</v>
      </c>
      <c r="CR29" s="23">
        <v>2.1407028623681101E-3</v>
      </c>
      <c r="CS29" s="23">
        <v>1.6380108313200799E-3</v>
      </c>
      <c r="CT29" s="23">
        <v>1.19446748867348E-3</v>
      </c>
      <c r="CU29" s="24">
        <v>7.9114006461207303E-4</v>
      </c>
      <c r="CV29" s="24">
        <v>4.5442375254012898E-4</v>
      </c>
      <c r="CW29" s="24">
        <v>1.1538443101737401E-4</v>
      </c>
      <c r="CX29" s="23" t="s">
        <v>16</v>
      </c>
    </row>
    <row r="30" spans="1:102" x14ac:dyDescent="0.25">
      <c r="A30" s="23">
        <v>-9.58</v>
      </c>
      <c r="B30" s="24">
        <v>1.22871686852729E-4</v>
      </c>
      <c r="C30" s="24">
        <v>3.4764111484050101E-5</v>
      </c>
      <c r="D30" s="24">
        <v>3.476411148405E-5</v>
      </c>
      <c r="E30" s="23">
        <v>875.56139102956502</v>
      </c>
      <c r="F30" s="23">
        <v>38.564791131999897</v>
      </c>
      <c r="G30" s="23">
        <v>40.205622403606903</v>
      </c>
      <c r="H30" s="23">
        <v>28664.861674766002</v>
      </c>
      <c r="I30" s="23">
        <v>2.51578564812761</v>
      </c>
      <c r="J30" s="23">
        <v>2.4531495582095899</v>
      </c>
      <c r="K30" s="23">
        <v>4.5944841331243502</v>
      </c>
      <c r="L30" s="23">
        <v>4.5944841331243502</v>
      </c>
      <c r="M30" s="23">
        <v>1.07278670607194E-2</v>
      </c>
      <c r="N30" s="23">
        <v>0</v>
      </c>
      <c r="O30" s="23">
        <v>0</v>
      </c>
      <c r="P30" s="23">
        <v>0</v>
      </c>
      <c r="Q30" s="23">
        <v>0</v>
      </c>
      <c r="R30" s="24">
        <v>5.5910403780595199E-4</v>
      </c>
      <c r="S30" s="24">
        <v>5.5910403780595199E-4</v>
      </c>
      <c r="T30" s="23">
        <v>0.21919486057765999</v>
      </c>
      <c r="U30" s="23">
        <v>0.38743592726987602</v>
      </c>
      <c r="V30" s="23">
        <v>0.416688451115305</v>
      </c>
      <c r="W30" s="23">
        <v>0.43360318447952201</v>
      </c>
      <c r="X30" s="23">
        <v>0.32476254522475001</v>
      </c>
      <c r="Y30" s="23">
        <v>0.20997072259063901</v>
      </c>
      <c r="Z30" s="23">
        <v>0.17937282665798099</v>
      </c>
      <c r="AA30" s="23">
        <v>0.13754273726625799</v>
      </c>
      <c r="AB30" s="23">
        <v>0.110027321989463</v>
      </c>
      <c r="AC30" s="23">
        <v>9.7187070956152796E-2</v>
      </c>
      <c r="AD30" s="23">
        <v>940.85937138983695</v>
      </c>
      <c r="AE30" s="23">
        <v>926.37296401564004</v>
      </c>
      <c r="AF30" s="23">
        <v>908.57311435705606</v>
      </c>
      <c r="AG30" s="23">
        <v>900.54954726444703</v>
      </c>
      <c r="AH30" s="23">
        <v>888.09345483929599</v>
      </c>
      <c r="AI30" s="23">
        <v>883.64386300704803</v>
      </c>
      <c r="AJ30" s="23">
        <v>878.03038422816405</v>
      </c>
      <c r="AK30" s="23">
        <v>872.11114007206402</v>
      </c>
      <c r="AL30" s="23">
        <v>866.21882149614703</v>
      </c>
      <c r="AM30" s="23">
        <v>833.91108996515595</v>
      </c>
      <c r="AN30" s="23">
        <v>2.8046263705587101E-2</v>
      </c>
      <c r="AO30" s="23">
        <v>6.0537068104513703E-2</v>
      </c>
      <c r="AP30" s="23">
        <v>7.49944334690609E-2</v>
      </c>
      <c r="AQ30" s="23">
        <v>0.101874489354687</v>
      </c>
      <c r="AR30" s="23">
        <v>9.1290052010877296E-2</v>
      </c>
      <c r="AS30" s="23">
        <v>8.2422821310807207E-2</v>
      </c>
      <c r="AT30" s="23">
        <v>9.5774207293619198E-2</v>
      </c>
      <c r="AU30" s="23">
        <v>0.103056972964014</v>
      </c>
      <c r="AV30" s="23">
        <v>0.118894171965667</v>
      </c>
      <c r="AW30" s="23">
        <v>0.24310951982116499</v>
      </c>
      <c r="AX30" s="23">
        <v>3.6899893314352998</v>
      </c>
      <c r="AY30" s="23">
        <v>1.9456888805252099</v>
      </c>
      <c r="AZ30" s="23">
        <v>2.27372139953563</v>
      </c>
      <c r="BA30" s="23">
        <v>2.6332881880860501</v>
      </c>
      <c r="BB30" s="23">
        <v>2.9845037594994701</v>
      </c>
      <c r="BC30" s="23">
        <v>3.33310134364902</v>
      </c>
      <c r="BD30" s="23">
        <v>3.6190649808233202</v>
      </c>
      <c r="BE30" s="23">
        <v>3.9530421985672199</v>
      </c>
      <c r="BF30" s="23">
        <v>4.3596371035817398</v>
      </c>
      <c r="BG30" s="23">
        <v>4.7289864018848098</v>
      </c>
      <c r="BH30" s="23">
        <v>5.14894016315505</v>
      </c>
      <c r="BI30" s="24">
        <v>1.45723124968267E-5</v>
      </c>
      <c r="BJ30" s="24">
        <v>3.1949096698941797E-5</v>
      </c>
      <c r="BK30" s="24">
        <v>4.0363915100821603E-5</v>
      </c>
      <c r="BL30" s="24">
        <v>5.5327172167185897E-5</v>
      </c>
      <c r="BM30" s="24">
        <v>5.0283735606570502E-5</v>
      </c>
      <c r="BN30" s="24">
        <v>4.5624892243530899E-5</v>
      </c>
      <c r="BO30" s="24">
        <v>5.3356534617318997E-5</v>
      </c>
      <c r="BP30" s="24">
        <v>5.7808473622508697E-5</v>
      </c>
      <c r="BQ30" s="24">
        <v>6.7149653292821902E-5</v>
      </c>
      <c r="BR30" s="24">
        <v>1.4266825195942401E-4</v>
      </c>
      <c r="BS30" s="23">
        <v>1338729.4522877401</v>
      </c>
      <c r="BT30" s="23">
        <v>1160883.7814068201</v>
      </c>
      <c r="BU30" s="23">
        <v>1017350.2734777801</v>
      </c>
      <c r="BV30" s="23">
        <v>914229.03156977403</v>
      </c>
      <c r="BW30" s="23">
        <v>832372.335586656</v>
      </c>
      <c r="BX30" s="23">
        <v>764240.71309677698</v>
      </c>
      <c r="BY30" s="23">
        <v>705920.28842726001</v>
      </c>
      <c r="BZ30" s="23">
        <v>653474.04212478199</v>
      </c>
      <c r="CA30" s="23">
        <v>612334.572096791</v>
      </c>
      <c r="CB30" s="23">
        <v>574289.43568528199</v>
      </c>
      <c r="CC30" s="23">
        <v>0.27920155234052402</v>
      </c>
      <c r="CD30" s="23">
        <v>0</v>
      </c>
      <c r="CE30" s="24">
        <v>4.6521409195768602E-5</v>
      </c>
      <c r="CF30" s="24">
        <v>4.0363915100821603E-5</v>
      </c>
      <c r="CG30" s="24">
        <v>5.5327172167185897E-5</v>
      </c>
      <c r="CH30" s="24">
        <v>5.0283735606570502E-5</v>
      </c>
      <c r="CI30" s="24">
        <v>4.5624892243530899E-5</v>
      </c>
      <c r="CJ30" s="24">
        <v>5.3356534617318997E-5</v>
      </c>
      <c r="CK30" s="24">
        <v>5.7808473622508697E-5</v>
      </c>
      <c r="CL30" s="24">
        <v>6.7149653292821902E-5</v>
      </c>
      <c r="CM30" s="24">
        <v>1.4266825195942401E-4</v>
      </c>
      <c r="CN30" s="23">
        <v>5.5491814478482501E-3</v>
      </c>
      <c r="CO30" s="23">
        <v>4.3589007765516804E-3</v>
      </c>
      <c r="CP30" s="23">
        <v>3.4227490658665502E-3</v>
      </c>
      <c r="CQ30" s="23">
        <v>2.6887316553222398E-3</v>
      </c>
      <c r="CR30" s="23">
        <v>2.1322632733012099E-3</v>
      </c>
      <c r="CS30" s="23">
        <v>1.63227883388017E-3</v>
      </c>
      <c r="CT30" s="23">
        <v>1.1905836255378601E-3</v>
      </c>
      <c r="CU30" s="24">
        <v>7.88692513554444E-4</v>
      </c>
      <c r="CV30" s="24">
        <v>4.5305797150579799E-4</v>
      </c>
      <c r="CW30" s="24">
        <v>1.15044712835985E-4</v>
      </c>
      <c r="CX30" s="23" t="s">
        <v>16</v>
      </c>
    </row>
    <row r="31" spans="1:102" x14ac:dyDescent="0.25">
      <c r="A31" s="23">
        <v>-9.5299999999999994</v>
      </c>
      <c r="B31" s="24">
        <v>1.2725996138318401E-4</v>
      </c>
      <c r="C31" s="24">
        <v>3.4718929908939099E-5</v>
      </c>
      <c r="D31" s="24">
        <v>3.4718929908939099E-5</v>
      </c>
      <c r="E31" s="23">
        <v>876.18307176567498</v>
      </c>
      <c r="F31" s="23">
        <v>38.630592335999999</v>
      </c>
      <c r="G31" s="23">
        <v>40.286960629485399</v>
      </c>
      <c r="H31" s="23">
        <v>28230.644815098</v>
      </c>
      <c r="I31" s="23">
        <v>2.4776763924081102</v>
      </c>
      <c r="J31" s="23">
        <v>2.4163977697602599</v>
      </c>
      <c r="K31" s="23">
        <v>4.7183679527447602</v>
      </c>
      <c r="L31" s="23">
        <v>4.7183679527447602</v>
      </c>
      <c r="M31" s="23">
        <v>1.10171289472238E-2</v>
      </c>
      <c r="N31" s="23">
        <v>0</v>
      </c>
      <c r="O31" s="23">
        <v>0</v>
      </c>
      <c r="P31" s="23">
        <v>0</v>
      </c>
      <c r="Q31" s="23">
        <v>0</v>
      </c>
      <c r="R31" s="24">
        <v>5.5910403780595102E-4</v>
      </c>
      <c r="S31" s="24">
        <v>5.5910403780595199E-4</v>
      </c>
      <c r="T31" s="23">
        <v>0.215879956516875</v>
      </c>
      <c r="U31" s="23">
        <v>0.37944491972123001</v>
      </c>
      <c r="V31" s="23">
        <v>0.40782124737436398</v>
      </c>
      <c r="W31" s="23">
        <v>0.42568246277951899</v>
      </c>
      <c r="X31" s="23">
        <v>0.32009947845953202</v>
      </c>
      <c r="Y31" s="23">
        <v>0.20737917290986699</v>
      </c>
      <c r="Z31" s="23">
        <v>0.17748584847367899</v>
      </c>
      <c r="AA31" s="23">
        <v>0.136394312890288</v>
      </c>
      <c r="AB31" s="23">
        <v>0.10940705037008</v>
      </c>
      <c r="AC31" s="23">
        <v>9.8081942912671097E-2</v>
      </c>
      <c r="AD31" s="23">
        <v>941.904460056179</v>
      </c>
      <c r="AE31" s="23">
        <v>927.30364289617205</v>
      </c>
      <c r="AF31" s="23">
        <v>909.43199744508001</v>
      </c>
      <c r="AG31" s="23">
        <v>901.30984140794305</v>
      </c>
      <c r="AH31" s="23">
        <v>888.79675506440606</v>
      </c>
      <c r="AI31" s="23">
        <v>884.27127147314104</v>
      </c>
      <c r="AJ31" s="23">
        <v>878.60592213137795</v>
      </c>
      <c r="AK31" s="23">
        <v>872.64481169587395</v>
      </c>
      <c r="AL31" s="23">
        <v>866.72020625373204</v>
      </c>
      <c r="AM31" s="23">
        <v>834.36037267877202</v>
      </c>
      <c r="AN31" s="23">
        <v>2.80583183347702E-2</v>
      </c>
      <c r="AO31" s="23">
        <v>6.0556149984896702E-2</v>
      </c>
      <c r="AP31" s="23">
        <v>7.5013359776585201E-2</v>
      </c>
      <c r="AQ31" s="23">
        <v>0.101889350384477</v>
      </c>
      <c r="AR31" s="23">
        <v>9.1298444046207697E-2</v>
      </c>
      <c r="AS31" s="23">
        <v>8.2423251054807495E-2</v>
      </c>
      <c r="AT31" s="23">
        <v>9.5769204081332895E-2</v>
      </c>
      <c r="AU31" s="23">
        <v>0.103046861177268</v>
      </c>
      <c r="AV31" s="23">
        <v>0.11887832509127901</v>
      </c>
      <c r="AW31" s="23">
        <v>0.24306673606837401</v>
      </c>
      <c r="AX31" s="23">
        <v>3.6899893314352998</v>
      </c>
      <c r="AY31" s="23">
        <v>1.9456888805252099</v>
      </c>
      <c r="AZ31" s="23">
        <v>2.27372139953563</v>
      </c>
      <c r="BA31" s="23">
        <v>2.6332881880860399</v>
      </c>
      <c r="BB31" s="23">
        <v>2.9845037594994701</v>
      </c>
      <c r="BC31" s="23">
        <v>3.33310134364902</v>
      </c>
      <c r="BD31" s="23">
        <v>3.6190649808233299</v>
      </c>
      <c r="BE31" s="23">
        <v>3.9530421985672199</v>
      </c>
      <c r="BF31" s="23">
        <v>4.3596371035816999</v>
      </c>
      <c r="BG31" s="23">
        <v>4.7289864018848196</v>
      </c>
      <c r="BH31" s="23">
        <v>5.1489401631550598</v>
      </c>
      <c r="BI31" s="24">
        <v>1.45723124968267E-5</v>
      </c>
      <c r="BJ31" s="24">
        <v>3.1949096698941797E-5</v>
      </c>
      <c r="BK31" s="24">
        <v>4.0363915100821603E-5</v>
      </c>
      <c r="BL31" s="24">
        <v>5.5327172167185802E-5</v>
      </c>
      <c r="BM31" s="24">
        <v>5.0283735606570502E-5</v>
      </c>
      <c r="BN31" s="24">
        <v>4.5624892243530899E-5</v>
      </c>
      <c r="BO31" s="24">
        <v>5.3356534617318997E-5</v>
      </c>
      <c r="BP31" s="24">
        <v>5.7808473622508697E-5</v>
      </c>
      <c r="BQ31" s="24">
        <v>6.7149653292821794E-5</v>
      </c>
      <c r="BR31" s="24">
        <v>1.4266825195942401E-4</v>
      </c>
      <c r="BS31" s="23">
        <v>1337912.18176474</v>
      </c>
      <c r="BT31" s="23">
        <v>1160235.6726038901</v>
      </c>
      <c r="BU31" s="23">
        <v>1016806.49514607</v>
      </c>
      <c r="BV31" s="23">
        <v>913817.16957012296</v>
      </c>
      <c r="BW31" s="23">
        <v>832034.90652528801</v>
      </c>
      <c r="BX31" s="23">
        <v>764000.71788892697</v>
      </c>
      <c r="BY31" s="23">
        <v>705745.85172893095</v>
      </c>
      <c r="BZ31" s="23">
        <v>653351.51713807101</v>
      </c>
      <c r="CA31" s="23">
        <v>612250.88670844794</v>
      </c>
      <c r="CB31" s="23">
        <v>574255.20003603597</v>
      </c>
      <c r="CC31" s="23">
        <v>0.27920155234052502</v>
      </c>
      <c r="CD31" s="23">
        <v>0</v>
      </c>
      <c r="CE31" s="24">
        <v>4.6521409195768602E-5</v>
      </c>
      <c r="CF31" s="24">
        <v>4.0363915100821603E-5</v>
      </c>
      <c r="CG31" s="24">
        <v>5.5327172167185802E-5</v>
      </c>
      <c r="CH31" s="24">
        <v>5.0283735606570502E-5</v>
      </c>
      <c r="CI31" s="24">
        <v>4.5624892243530899E-5</v>
      </c>
      <c r="CJ31" s="24">
        <v>5.3356534617318997E-5</v>
      </c>
      <c r="CK31" s="24">
        <v>5.7808473622508697E-5</v>
      </c>
      <c r="CL31" s="24">
        <v>6.7149653292821794E-5</v>
      </c>
      <c r="CM31" s="24">
        <v>1.4266825195942401E-4</v>
      </c>
      <c r="CN31" s="23">
        <v>5.5171446676726696E-3</v>
      </c>
      <c r="CO31" s="23">
        <v>4.33725754040963E-3</v>
      </c>
      <c r="CP31" s="23">
        <v>3.4072602991041001E-3</v>
      </c>
      <c r="CQ31" s="23">
        <v>2.6777928414172202E-3</v>
      </c>
      <c r="CR31" s="23">
        <v>2.12394022401864E-3</v>
      </c>
      <c r="CS31" s="23">
        <v>1.6266187400096499E-3</v>
      </c>
      <c r="CT31" s="23">
        <v>1.18674630781604E-3</v>
      </c>
      <c r="CU31" s="24">
        <v>7.8627310095285305E-4</v>
      </c>
      <c r="CV31" s="24">
        <v>4.5170639212662399E-4</v>
      </c>
      <c r="CW31" s="24">
        <v>1.14705896828789E-4</v>
      </c>
      <c r="CX31" s="23" t="s">
        <v>16</v>
      </c>
    </row>
    <row r="32" spans="1:102" x14ac:dyDescent="0.25">
      <c r="A32" s="23">
        <v>-9.48</v>
      </c>
      <c r="B32" s="24">
        <v>1.3164823591363799E-4</v>
      </c>
      <c r="C32" s="24">
        <v>3.4673981183938702E-5</v>
      </c>
      <c r="D32" s="24">
        <v>3.46739811839386E-5</v>
      </c>
      <c r="E32" s="23">
        <v>876.79979481816599</v>
      </c>
      <c r="F32" s="23">
        <v>38.696274176000003</v>
      </c>
      <c r="G32" s="23">
        <v>40.368003335675802</v>
      </c>
      <c r="H32" s="23">
        <v>27819.2892675574</v>
      </c>
      <c r="I32" s="23">
        <v>2.4415735709634401</v>
      </c>
      <c r="J32" s="23">
        <v>2.38155407605282</v>
      </c>
      <c r="K32" s="23">
        <v>4.84044663129293</v>
      </c>
      <c r="L32" s="23">
        <v>4.84044663129293</v>
      </c>
      <c r="M32" s="23">
        <v>1.13021759288797E-2</v>
      </c>
      <c r="N32" s="23">
        <v>0</v>
      </c>
      <c r="O32" s="23">
        <v>0</v>
      </c>
      <c r="P32" s="23">
        <v>0</v>
      </c>
      <c r="Q32" s="23">
        <v>0</v>
      </c>
      <c r="R32" s="24">
        <v>5.5910403780595102E-4</v>
      </c>
      <c r="S32" s="24">
        <v>5.5910403780595199E-4</v>
      </c>
      <c r="T32" s="23">
        <v>0.213113997299307</v>
      </c>
      <c r="U32" s="23">
        <v>0.37220768783331598</v>
      </c>
      <c r="V32" s="23">
        <v>0.39936736627811997</v>
      </c>
      <c r="W32" s="23">
        <v>0.41802723090967198</v>
      </c>
      <c r="X32" s="23">
        <v>0.31548529834264299</v>
      </c>
      <c r="Y32" s="23">
        <v>0.204805543371122</v>
      </c>
      <c r="Z32" s="23">
        <v>0.17559855570702601</v>
      </c>
      <c r="AA32" s="23">
        <v>0.13523229563162401</v>
      </c>
      <c r="AB32" s="23">
        <v>0.10876701448538</v>
      </c>
      <c r="AC32" s="23">
        <v>9.8968581105225398E-2</v>
      </c>
      <c r="AD32" s="23">
        <v>942.93960984358</v>
      </c>
      <c r="AE32" s="23">
        <v>928.22281707068396</v>
      </c>
      <c r="AF32" s="23">
        <v>910.28003169259</v>
      </c>
      <c r="AG32" s="23">
        <v>902.06217926485203</v>
      </c>
      <c r="AH32" s="23">
        <v>889.49404084709704</v>
      </c>
      <c r="AI32" s="23">
        <v>884.89410934857801</v>
      </c>
      <c r="AJ32" s="23">
        <v>879.17775684635103</v>
      </c>
      <c r="AK32" s="23">
        <v>873.17541399665299</v>
      </c>
      <c r="AL32" s="23">
        <v>867.21896042212097</v>
      </c>
      <c r="AM32" s="23">
        <v>834.80773378888398</v>
      </c>
      <c r="AN32" s="23">
        <v>2.8070215555844501E-2</v>
      </c>
      <c r="AO32" s="23">
        <v>6.05747740564287E-2</v>
      </c>
      <c r="AP32" s="23">
        <v>7.5031749319505597E-2</v>
      </c>
      <c r="AQ32" s="23">
        <v>0.101903831987737</v>
      </c>
      <c r="AR32" s="23">
        <v>9.1306694333670904E-2</v>
      </c>
      <c r="AS32" s="23">
        <v>8.2423708278193897E-2</v>
      </c>
      <c r="AT32" s="23">
        <v>9.5764340313891597E-2</v>
      </c>
      <c r="AU32" s="23">
        <v>0.10303698502415801</v>
      </c>
      <c r="AV32" s="23">
        <v>0.11886282158087599</v>
      </c>
      <c r="AW32" s="23">
        <v>0.24302487954969099</v>
      </c>
      <c r="AX32" s="23">
        <v>3.6899893314352901</v>
      </c>
      <c r="AY32" s="23">
        <v>1.9456888805251999</v>
      </c>
      <c r="AZ32" s="23">
        <v>2.27372139953563</v>
      </c>
      <c r="BA32" s="23">
        <v>2.6332881880860399</v>
      </c>
      <c r="BB32" s="23">
        <v>2.9845037594994701</v>
      </c>
      <c r="BC32" s="23">
        <v>3.33310134364902</v>
      </c>
      <c r="BD32" s="23">
        <v>3.6190649808233202</v>
      </c>
      <c r="BE32" s="23">
        <v>3.9530421985672102</v>
      </c>
      <c r="BF32" s="23">
        <v>4.3596371035816901</v>
      </c>
      <c r="BG32" s="23">
        <v>4.7289864018848196</v>
      </c>
      <c r="BH32" s="23">
        <v>5.1489401631550704</v>
      </c>
      <c r="BI32" s="24">
        <v>1.45723124968267E-5</v>
      </c>
      <c r="BJ32" s="24">
        <v>3.1949096698941797E-5</v>
      </c>
      <c r="BK32" s="24">
        <v>4.0363915100821603E-5</v>
      </c>
      <c r="BL32" s="24">
        <v>5.5327172167185701E-5</v>
      </c>
      <c r="BM32" s="24">
        <v>5.0283735606570502E-5</v>
      </c>
      <c r="BN32" s="24">
        <v>4.5624892243530797E-5</v>
      </c>
      <c r="BO32" s="24">
        <v>5.3356534617318997E-5</v>
      </c>
      <c r="BP32" s="24">
        <v>5.7808473622508799E-5</v>
      </c>
      <c r="BQ32" s="24">
        <v>6.7149653292821699E-5</v>
      </c>
      <c r="BR32" s="24">
        <v>1.4266825195942401E-4</v>
      </c>
      <c r="BS32" s="23">
        <v>1337104.7756769001</v>
      </c>
      <c r="BT32" s="23">
        <v>1159599.2286305199</v>
      </c>
      <c r="BU32" s="23">
        <v>1016273.40235021</v>
      </c>
      <c r="BV32" s="23">
        <v>913412.31713331002</v>
      </c>
      <c r="BW32" s="23">
        <v>831702.042802674</v>
      </c>
      <c r="BX32" s="23">
        <v>763763.50198440696</v>
      </c>
      <c r="BY32" s="23">
        <v>705573.12973254698</v>
      </c>
      <c r="BZ32" s="23">
        <v>653229.93808706198</v>
      </c>
      <c r="CA32" s="23">
        <v>612167.62700531201</v>
      </c>
      <c r="CB32" s="23">
        <v>574220.63889897405</v>
      </c>
      <c r="CC32" s="23">
        <v>0.27920155234052602</v>
      </c>
      <c r="CD32" s="23">
        <v>0</v>
      </c>
      <c r="CE32" s="24">
        <v>4.6521409195768602E-5</v>
      </c>
      <c r="CF32" s="24">
        <v>4.0363915100821603E-5</v>
      </c>
      <c r="CG32" s="24">
        <v>5.5327172167185701E-5</v>
      </c>
      <c r="CH32" s="24">
        <v>5.0283735606570502E-5</v>
      </c>
      <c r="CI32" s="24">
        <v>4.5624892243530797E-5</v>
      </c>
      <c r="CJ32" s="24">
        <v>5.3356534617318997E-5</v>
      </c>
      <c r="CK32" s="24">
        <v>5.7808473622508799E-5</v>
      </c>
      <c r="CL32" s="24">
        <v>6.7149653292821699E-5</v>
      </c>
      <c r="CM32" s="24">
        <v>1.4266825195942401E-4</v>
      </c>
      <c r="CN32" s="23">
        <v>5.48518653818518E-3</v>
      </c>
      <c r="CO32" s="23">
        <v>4.3158143385396601E-3</v>
      </c>
      <c r="CP32" s="23">
        <v>3.3919955406183501E-3</v>
      </c>
      <c r="CQ32" s="23">
        <v>2.6670057213595399E-3</v>
      </c>
      <c r="CR32" s="23">
        <v>2.1157302903903599E-3</v>
      </c>
      <c r="CS32" s="23">
        <v>1.6210286093400899E-3</v>
      </c>
      <c r="CT32" s="23">
        <v>1.1829544570448099E-3</v>
      </c>
      <c r="CU32" s="24">
        <v>7.8388126360491399E-4</v>
      </c>
      <c r="CV32" s="24">
        <v>4.5036881174130501E-4</v>
      </c>
      <c r="CW32" s="24">
        <v>1.1436801255998499E-4</v>
      </c>
      <c r="CX32" s="23" t="s">
        <v>16</v>
      </c>
    </row>
    <row r="33" spans="1:102" x14ac:dyDescent="0.25">
      <c r="A33" s="23">
        <v>-9.43</v>
      </c>
      <c r="B33" s="24">
        <v>1.36036510444093E-4</v>
      </c>
      <c r="C33" s="24">
        <v>3.4629265365172798E-5</v>
      </c>
      <c r="D33" s="24">
        <v>3.4629265365172798E-5</v>
      </c>
      <c r="E33" s="23">
        <v>877.41175031686305</v>
      </c>
      <c r="F33" s="23">
        <v>38.761956015999999</v>
      </c>
      <c r="G33" s="23">
        <v>40.448756983962703</v>
      </c>
      <c r="H33" s="23">
        <v>27430.054941526101</v>
      </c>
      <c r="I33" s="23">
        <v>2.4074122293774001</v>
      </c>
      <c r="J33" s="23">
        <v>2.3485605118308399</v>
      </c>
      <c r="K33" s="23">
        <v>4.9608172427617996</v>
      </c>
      <c r="L33" s="23">
        <v>4.9608172427617996</v>
      </c>
      <c r="M33" s="23">
        <v>1.1583234668106899E-2</v>
      </c>
      <c r="N33" s="23">
        <v>0</v>
      </c>
      <c r="O33" s="23">
        <v>0</v>
      </c>
      <c r="P33" s="23">
        <v>0</v>
      </c>
      <c r="Q33" s="23">
        <v>0</v>
      </c>
      <c r="R33" s="24">
        <v>5.5910403780595102E-4</v>
      </c>
      <c r="S33" s="24">
        <v>5.5910403780595199E-4</v>
      </c>
      <c r="T33" s="23">
        <v>0.210851687424886</v>
      </c>
      <c r="U33" s="23">
        <v>0.36568087436471303</v>
      </c>
      <c r="V33" s="23">
        <v>0.39132763200189602</v>
      </c>
      <c r="W33" s="23">
        <v>0.41064251293974502</v>
      </c>
      <c r="X33" s="23">
        <v>0.31092803548126802</v>
      </c>
      <c r="Y33" s="23">
        <v>0.20225417410067301</v>
      </c>
      <c r="Z33" s="23">
        <v>0.17371403407345501</v>
      </c>
      <c r="AA33" s="23">
        <v>0.134058856625074</v>
      </c>
      <c r="AB33" s="23">
        <v>0.108108202139263</v>
      </c>
      <c r="AC33" s="23">
        <v>9.9846220226424906E-2</v>
      </c>
      <c r="AD33" s="23">
        <v>943.96626105429004</v>
      </c>
      <c r="AE33" s="23">
        <v>929.13143703013304</v>
      </c>
      <c r="AF33" s="23">
        <v>911.11767892184798</v>
      </c>
      <c r="AG33" s="23">
        <v>902.80680324488105</v>
      </c>
      <c r="AH33" s="23">
        <v>890.18539792912702</v>
      </c>
      <c r="AI33" s="23">
        <v>885.51243756709596</v>
      </c>
      <c r="AJ33" s="23">
        <v>879.74593210349894</v>
      </c>
      <c r="AK33" s="23">
        <v>873.70298096336296</v>
      </c>
      <c r="AL33" s="23">
        <v>867.71511524499397</v>
      </c>
      <c r="AM33" s="23">
        <v>835.25321370194604</v>
      </c>
      <c r="AN33" s="23">
        <v>2.8081995049326999E-2</v>
      </c>
      <c r="AO33" s="23">
        <v>6.0592994255919901E-2</v>
      </c>
      <c r="AP33" s="23">
        <v>7.5049628631361498E-2</v>
      </c>
      <c r="AQ33" s="23">
        <v>0.10191794279194499</v>
      </c>
      <c r="AR33" s="23">
        <v>9.1314793515047399E-2</v>
      </c>
      <c r="AS33" s="23">
        <v>8.2424180963223695E-2</v>
      </c>
      <c r="AT33" s="23">
        <v>9.5759599311045301E-2</v>
      </c>
      <c r="AU33" s="23">
        <v>0.103027324749</v>
      </c>
      <c r="AV33" s="23">
        <v>0.118847637643146</v>
      </c>
      <c r="AW33" s="23">
        <v>0.242983903089981</v>
      </c>
      <c r="AX33" s="23">
        <v>3.6899893314352901</v>
      </c>
      <c r="AY33" s="23">
        <v>1.9456888805251999</v>
      </c>
      <c r="AZ33" s="23">
        <v>2.27372139953563</v>
      </c>
      <c r="BA33" s="23">
        <v>2.6332881880860399</v>
      </c>
      <c r="BB33" s="23">
        <v>2.9845037594994701</v>
      </c>
      <c r="BC33" s="23">
        <v>3.333101343649</v>
      </c>
      <c r="BD33" s="23">
        <v>3.6190649808233402</v>
      </c>
      <c r="BE33" s="23">
        <v>3.9530421985672302</v>
      </c>
      <c r="BF33" s="23">
        <v>4.3596371035816803</v>
      </c>
      <c r="BG33" s="23">
        <v>4.7289864018848604</v>
      </c>
      <c r="BH33" s="23">
        <v>5.14894016315505</v>
      </c>
      <c r="BI33" s="24">
        <v>1.45723124968268E-5</v>
      </c>
      <c r="BJ33" s="24">
        <v>3.1949096698941797E-5</v>
      </c>
      <c r="BK33" s="24">
        <v>4.0363915100821603E-5</v>
      </c>
      <c r="BL33" s="24">
        <v>5.5327172167185701E-5</v>
      </c>
      <c r="BM33" s="24">
        <v>5.0283735606570502E-5</v>
      </c>
      <c r="BN33" s="24">
        <v>4.5624892243530899E-5</v>
      </c>
      <c r="BO33" s="24">
        <v>5.3356534617318997E-5</v>
      </c>
      <c r="BP33" s="24">
        <v>5.7808473622508697E-5</v>
      </c>
      <c r="BQ33" s="24">
        <v>6.7149653292821495E-5</v>
      </c>
      <c r="BR33" s="24">
        <v>1.4266825195942401E-4</v>
      </c>
      <c r="BS33" s="23">
        <v>1336305.4607184301</v>
      </c>
      <c r="BT33" s="23">
        <v>1158973.31189852</v>
      </c>
      <c r="BU33" s="23">
        <v>1015750.48102919</v>
      </c>
      <c r="BV33" s="23">
        <v>913014.23375787202</v>
      </c>
      <c r="BW33" s="23">
        <v>831373.69754590397</v>
      </c>
      <c r="BX33" s="23">
        <v>763529.047331254</v>
      </c>
      <c r="BY33" s="23">
        <v>705402.12444016</v>
      </c>
      <c r="BZ33" s="23">
        <v>653109.31800383294</v>
      </c>
      <c r="CA33" s="23">
        <v>612084.80862683698</v>
      </c>
      <c r="CB33" s="23">
        <v>574185.75500212098</v>
      </c>
      <c r="CC33" s="23">
        <v>0.27920155234052602</v>
      </c>
      <c r="CD33" s="23">
        <v>0</v>
      </c>
      <c r="CE33" s="24">
        <v>4.6521409195768602E-5</v>
      </c>
      <c r="CF33" s="24">
        <v>4.0363915100821603E-5</v>
      </c>
      <c r="CG33" s="24">
        <v>5.5327172167185701E-5</v>
      </c>
      <c r="CH33" s="24">
        <v>5.0283735606570502E-5</v>
      </c>
      <c r="CI33" s="24">
        <v>4.5624892243530899E-5</v>
      </c>
      <c r="CJ33" s="24">
        <v>5.3356534617318997E-5</v>
      </c>
      <c r="CK33" s="24">
        <v>5.7808473622508697E-5</v>
      </c>
      <c r="CL33" s="24">
        <v>6.7149653292821495E-5</v>
      </c>
      <c r="CM33" s="24">
        <v>1.4266825195942401E-4</v>
      </c>
      <c r="CN33" s="23">
        <v>5.4532611810961798E-3</v>
      </c>
      <c r="CO33" s="23">
        <v>4.2945425445784996E-3</v>
      </c>
      <c r="CP33" s="23">
        <v>3.3769403105661298E-3</v>
      </c>
      <c r="CQ33" s="23">
        <v>2.6563628145520198E-3</v>
      </c>
      <c r="CR33" s="23">
        <v>2.10763007165987E-3</v>
      </c>
      <c r="CS33" s="23">
        <v>1.6155065219322199E-3</v>
      </c>
      <c r="CT33" s="23">
        <v>1.1792070072764501E-3</v>
      </c>
      <c r="CU33" s="24">
        <v>7.8151644951278496E-4</v>
      </c>
      <c r="CV33" s="24">
        <v>4.4904502884991797E-4</v>
      </c>
      <c r="CW33" s="24">
        <v>1.140310883441E-4</v>
      </c>
      <c r="CX33" s="23" t="s">
        <v>16</v>
      </c>
    </row>
    <row r="34" spans="1:102" x14ac:dyDescent="0.25">
      <c r="A34" s="23">
        <v>-9.3800000000000008</v>
      </c>
      <c r="B34" s="24">
        <v>1.40424784974548E-4</v>
      </c>
      <c r="C34" s="24">
        <v>3.4584782508475801E-5</v>
      </c>
      <c r="D34" s="24">
        <v>3.45847825084757E-5</v>
      </c>
      <c r="E34" s="23">
        <v>878.01912158089704</v>
      </c>
      <c r="F34" s="23">
        <v>38.827637856000003</v>
      </c>
      <c r="G34" s="23">
        <v>40.529227721590203</v>
      </c>
      <c r="H34" s="23">
        <v>27062.186043479898</v>
      </c>
      <c r="I34" s="23">
        <v>2.3751260350605499</v>
      </c>
      <c r="J34" s="23">
        <v>2.3173572649855498</v>
      </c>
      <c r="K34" s="23">
        <v>5.0795735445148296</v>
      </c>
      <c r="L34" s="23">
        <v>5.0795735445148296</v>
      </c>
      <c r="M34" s="23">
        <v>1.1860524083178401E-2</v>
      </c>
      <c r="N34" s="23">
        <v>0</v>
      </c>
      <c r="O34" s="23">
        <v>0</v>
      </c>
      <c r="P34" s="23">
        <v>0</v>
      </c>
      <c r="Q34" s="23">
        <v>0</v>
      </c>
      <c r="R34" s="24">
        <v>5.5910403780595102E-4</v>
      </c>
      <c r="S34" s="24">
        <v>5.5910403780595199E-4</v>
      </c>
      <c r="T34" s="23">
        <v>0.20905160002468101</v>
      </c>
      <c r="U34" s="23">
        <v>0.35982183963518799</v>
      </c>
      <c r="V34" s="23">
        <v>0.383698362371447</v>
      </c>
      <c r="W34" s="23">
        <v>0.40353217765094401</v>
      </c>
      <c r="X34" s="23">
        <v>0.30643510960743398</v>
      </c>
      <c r="Y34" s="23">
        <v>0.19972902441391899</v>
      </c>
      <c r="Z34" s="23">
        <v>0.171835236175539</v>
      </c>
      <c r="AA34" s="23">
        <v>0.132876328280886</v>
      </c>
      <c r="AB34" s="23">
        <v>0.10743224945493</v>
      </c>
      <c r="AC34" s="23">
        <v>0.100714107445583</v>
      </c>
      <c r="AD34" s="23">
        <v>944.98573732904299</v>
      </c>
      <c r="AE34" s="23">
        <v>930.03039716356602</v>
      </c>
      <c r="AF34" s="23">
        <v>911.945395981194</v>
      </c>
      <c r="AG34" s="23">
        <v>903.54395722177901</v>
      </c>
      <c r="AH34" s="23">
        <v>890.87091669074505</v>
      </c>
      <c r="AI34" s="23">
        <v>886.12631898059703</v>
      </c>
      <c r="AJ34" s="23">
        <v>880.310492129723</v>
      </c>
      <c r="AK34" s="23">
        <v>874.22754638640197</v>
      </c>
      <c r="AL34" s="23">
        <v>868.20870105569497</v>
      </c>
      <c r="AM34" s="23">
        <v>835.69685067313401</v>
      </c>
      <c r="AN34" s="23">
        <v>2.8093692863102201E-2</v>
      </c>
      <c r="AO34" s="23">
        <v>6.0610860820895403E-2</v>
      </c>
      <c r="AP34" s="23">
        <v>7.5067024091658205E-2</v>
      </c>
      <c r="AQ34" s="23">
        <v>0.10193169221939199</v>
      </c>
      <c r="AR34" s="23">
        <v>9.1322733406532103E-2</v>
      </c>
      <c r="AS34" s="23">
        <v>8.2424657975141202E-2</v>
      </c>
      <c r="AT34" s="23">
        <v>9.5754965317061999E-2</v>
      </c>
      <c r="AU34" s="23">
        <v>0.103017861547468</v>
      </c>
      <c r="AV34" s="23">
        <v>0.118832750509337</v>
      </c>
      <c r="AW34" s="23">
        <v>0.242943761249409</v>
      </c>
      <c r="AX34" s="23">
        <v>3.6899893314352998</v>
      </c>
      <c r="AY34" s="23">
        <v>1.9456888805251999</v>
      </c>
      <c r="AZ34" s="23">
        <v>2.27372139953563</v>
      </c>
      <c r="BA34" s="23">
        <v>2.6332881880860399</v>
      </c>
      <c r="BB34" s="23">
        <v>2.9845037594994701</v>
      </c>
      <c r="BC34" s="23">
        <v>3.3331013436489898</v>
      </c>
      <c r="BD34" s="23">
        <v>3.6190649808233299</v>
      </c>
      <c r="BE34" s="23">
        <v>3.9530421985672102</v>
      </c>
      <c r="BF34" s="23">
        <v>4.3596371035816697</v>
      </c>
      <c r="BG34" s="23">
        <v>4.7289864018848702</v>
      </c>
      <c r="BH34" s="23">
        <v>5.14894016315509</v>
      </c>
      <c r="BI34" s="24">
        <v>1.45723124968268E-5</v>
      </c>
      <c r="BJ34" s="24">
        <v>3.1949096698941797E-5</v>
      </c>
      <c r="BK34" s="24">
        <v>4.0363915100821603E-5</v>
      </c>
      <c r="BL34" s="24">
        <v>5.5327172167185599E-5</v>
      </c>
      <c r="BM34" s="24">
        <v>5.0283735606570597E-5</v>
      </c>
      <c r="BN34" s="24">
        <v>4.5624892243530899E-5</v>
      </c>
      <c r="BO34" s="24">
        <v>5.3356534617318997E-5</v>
      </c>
      <c r="BP34" s="24">
        <v>5.7808473622508799E-5</v>
      </c>
      <c r="BQ34" s="24">
        <v>6.7149653292821495E-5</v>
      </c>
      <c r="BR34" s="24">
        <v>1.4266825195942401E-4</v>
      </c>
      <c r="BS34" s="23">
        <v>1335512.6112503</v>
      </c>
      <c r="BT34" s="23">
        <v>1158356.85232372</v>
      </c>
      <c r="BU34" s="23">
        <v>1015237.21982127</v>
      </c>
      <c r="BV34" s="23">
        <v>912622.67422546598</v>
      </c>
      <c r="BW34" s="23">
        <v>831049.815549311</v>
      </c>
      <c r="BX34" s="23">
        <v>763297.33107470197</v>
      </c>
      <c r="BY34" s="23">
        <v>705232.83485643601</v>
      </c>
      <c r="BZ34" s="23">
        <v>652989.66779791703</v>
      </c>
      <c r="CA34" s="23">
        <v>612002.44601791305</v>
      </c>
      <c r="CB34" s="23">
        <v>574150.55134484696</v>
      </c>
      <c r="CC34" s="23">
        <v>0.27920155234053001</v>
      </c>
      <c r="CD34" s="23">
        <v>0</v>
      </c>
      <c r="CE34" s="24">
        <v>4.6521409195768602E-5</v>
      </c>
      <c r="CF34" s="24">
        <v>4.0363915100821603E-5</v>
      </c>
      <c r="CG34" s="24">
        <v>5.5327172167185599E-5</v>
      </c>
      <c r="CH34" s="24">
        <v>5.0283735606570597E-5</v>
      </c>
      <c r="CI34" s="24">
        <v>4.5624892243530899E-5</v>
      </c>
      <c r="CJ34" s="24">
        <v>5.3356534617318997E-5</v>
      </c>
      <c r="CK34" s="24">
        <v>5.7808473622508799E-5</v>
      </c>
      <c r="CL34" s="24">
        <v>6.7149653292821495E-5</v>
      </c>
      <c r="CM34" s="24">
        <v>1.4266825195942401E-4</v>
      </c>
      <c r="CN34" s="23">
        <v>5.4213265455857603E-3</v>
      </c>
      <c r="CO34" s="23">
        <v>4.27341538885718E-3</v>
      </c>
      <c r="CP34" s="23">
        <v>3.36208052857453E-3</v>
      </c>
      <c r="CQ34" s="23">
        <v>2.64585676099943E-3</v>
      </c>
      <c r="CR34" s="23">
        <v>2.0996361868830301E-3</v>
      </c>
      <c r="CS34" s="23">
        <v>1.6100505756120301E-3</v>
      </c>
      <c r="CT34" s="23">
        <v>1.1755029054862801E-3</v>
      </c>
      <c r="CU34" s="24">
        <v>7.7917811204357705E-4</v>
      </c>
      <c r="CV34" s="24">
        <v>4.4773484311866498E-4</v>
      </c>
      <c r="CW34" s="24">
        <v>1.1369515128681E-4</v>
      </c>
      <c r="CX34" s="23" t="s">
        <v>16</v>
      </c>
    </row>
    <row r="35" spans="1:102" x14ac:dyDescent="0.25">
      <c r="A35" s="23">
        <v>-9.33</v>
      </c>
      <c r="B35" s="24">
        <v>1.4481305950500201E-4</v>
      </c>
      <c r="C35" s="24">
        <v>3.4540532669391802E-5</v>
      </c>
      <c r="D35" s="24">
        <v>3.4540532669391802E-5</v>
      </c>
      <c r="E35" s="23">
        <v>878.62208551496701</v>
      </c>
      <c r="F35" s="23">
        <v>38.893319695999999</v>
      </c>
      <c r="G35" s="23">
        <v>40.609421403441303</v>
      </c>
      <c r="H35" s="23">
        <v>26714.971015824802</v>
      </c>
      <c r="I35" s="23">
        <v>2.3446525378115499</v>
      </c>
      <c r="J35" s="23">
        <v>2.2878875892207899</v>
      </c>
      <c r="K35" s="23">
        <v>5.1968061714054103</v>
      </c>
      <c r="L35" s="23">
        <v>5.1968061714054103</v>
      </c>
      <c r="M35" s="23">
        <v>1.2134255801478099E-2</v>
      </c>
      <c r="N35" s="23">
        <v>0</v>
      </c>
      <c r="O35" s="23">
        <v>0</v>
      </c>
      <c r="P35" s="23">
        <v>0</v>
      </c>
      <c r="Q35" s="23">
        <v>0</v>
      </c>
      <c r="R35" s="24">
        <v>5.5910403780595102E-4</v>
      </c>
      <c r="S35" s="24">
        <v>5.5910403780595199E-4</v>
      </c>
      <c r="T35" s="23">
        <v>0.20767682892848199</v>
      </c>
      <c r="U35" s="23">
        <v>0.35459042993803502</v>
      </c>
      <c r="V35" s="23">
        <v>0.37647620727689401</v>
      </c>
      <c r="W35" s="23">
        <v>0.39669854473466098</v>
      </c>
      <c r="X35" s="23">
        <v>0.30201333838704097</v>
      </c>
      <c r="Y35" s="23">
        <v>0.19723349946911301</v>
      </c>
      <c r="Z35" s="23">
        <v>0.16996495827740399</v>
      </c>
      <c r="AA35" s="23">
        <v>0.13168660488588499</v>
      </c>
      <c r="AB35" s="23">
        <v>0.10674062200237699</v>
      </c>
      <c r="AC35" s="23">
        <v>0.10157150391165699</v>
      </c>
      <c r="AD35" s="23">
        <v>945.99925800498795</v>
      </c>
      <c r="AE35" s="23">
        <v>930.92053899545601</v>
      </c>
      <c r="AF35" s="23">
        <v>912.76363511061697</v>
      </c>
      <c r="AG35" s="23">
        <v>904.27388544317898</v>
      </c>
      <c r="AH35" s="23">
        <v>891.55069175757205</v>
      </c>
      <c r="AI35" s="23">
        <v>886.73581796387202</v>
      </c>
      <c r="AJ35" s="23">
        <v>880.87148165468398</v>
      </c>
      <c r="AK35" s="23">
        <v>874.74914367441102</v>
      </c>
      <c r="AL35" s="23">
        <v>868.69974730060301</v>
      </c>
      <c r="AM35" s="23">
        <v>836.13868094167799</v>
      </c>
      <c r="AN35" s="23">
        <v>2.8105341848345799E-2</v>
      </c>
      <c r="AO35" s="23">
        <v>6.0628420523001901E-2</v>
      </c>
      <c r="AP35" s="23">
        <v>7.5083961953701497E-2</v>
      </c>
      <c r="AQ35" s="23">
        <v>0.101945090319983</v>
      </c>
      <c r="AR35" s="23">
        <v>9.1330506905184503E-2</v>
      </c>
      <c r="AS35" s="23">
        <v>8.2425128975166601E-2</v>
      </c>
      <c r="AT35" s="23">
        <v>9.5750423439575696E-2</v>
      </c>
      <c r="AU35" s="23">
        <v>0.10300857747292499</v>
      </c>
      <c r="AV35" s="23">
        <v>0.118818138358875</v>
      </c>
      <c r="AW35" s="23">
        <v>0.242904410203239</v>
      </c>
      <c r="AX35" s="23">
        <v>3.6899893314352701</v>
      </c>
      <c r="AY35" s="23">
        <v>1.9456888805251999</v>
      </c>
      <c r="AZ35" s="23">
        <v>2.27372139953559</v>
      </c>
      <c r="BA35" s="23">
        <v>2.6332881880860302</v>
      </c>
      <c r="BB35" s="23">
        <v>2.9845037594994599</v>
      </c>
      <c r="BC35" s="23">
        <v>3.333101343649</v>
      </c>
      <c r="BD35" s="23">
        <v>3.6190649808233202</v>
      </c>
      <c r="BE35" s="23">
        <v>3.9530421985671</v>
      </c>
      <c r="BF35" s="23">
        <v>4.3596371035816599</v>
      </c>
      <c r="BG35" s="23">
        <v>4.7289864018848196</v>
      </c>
      <c r="BH35" s="23">
        <v>5.1489401631550598</v>
      </c>
      <c r="BI35" s="24">
        <v>1.45723124968268E-5</v>
      </c>
      <c r="BJ35" s="24">
        <v>3.1949096698941797E-5</v>
      </c>
      <c r="BK35" s="24">
        <v>4.0363915100821603E-5</v>
      </c>
      <c r="BL35" s="24">
        <v>5.5327172167185599E-5</v>
      </c>
      <c r="BM35" s="24">
        <v>5.0283735606570699E-5</v>
      </c>
      <c r="BN35" s="24">
        <v>4.5624892243530797E-5</v>
      </c>
      <c r="BO35" s="24">
        <v>5.33565346173192E-5</v>
      </c>
      <c r="BP35" s="24">
        <v>5.7808473622508901E-5</v>
      </c>
      <c r="BQ35" s="24">
        <v>6.7149653292821495E-5</v>
      </c>
      <c r="BR35" s="24">
        <v>1.4266825195942401E-4</v>
      </c>
      <c r="BS35" s="23">
        <v>1334724.7318384601</v>
      </c>
      <c r="BT35" s="23">
        <v>1157748.84378417</v>
      </c>
      <c r="BU35" s="23">
        <v>1014733.11003693</v>
      </c>
      <c r="BV35" s="23">
        <v>912237.390095265</v>
      </c>
      <c r="BW35" s="23">
        <v>830730.33390944905</v>
      </c>
      <c r="BX35" s="23">
        <v>763068.32609234797</v>
      </c>
      <c r="BY35" s="23">
        <v>705065.25711856899</v>
      </c>
      <c r="BZ35" s="23">
        <v>652870.99667543801</v>
      </c>
      <c r="CA35" s="23">
        <v>611920.55251798499</v>
      </c>
      <c r="CB35" s="23">
        <v>574115.03119394905</v>
      </c>
      <c r="CC35" s="23">
        <v>0.27920155234052801</v>
      </c>
      <c r="CD35" s="23">
        <v>0</v>
      </c>
      <c r="CE35" s="24">
        <v>4.6521409195768602E-5</v>
      </c>
      <c r="CF35" s="24">
        <v>4.0363915100821603E-5</v>
      </c>
      <c r="CG35" s="24">
        <v>5.5327172167185599E-5</v>
      </c>
      <c r="CH35" s="24">
        <v>5.0283735606570699E-5</v>
      </c>
      <c r="CI35" s="24">
        <v>4.5624892243530797E-5</v>
      </c>
      <c r="CJ35" s="24">
        <v>5.33565346173192E-5</v>
      </c>
      <c r="CK35" s="24">
        <v>5.7808473622508901E-5</v>
      </c>
      <c r="CL35" s="24">
        <v>6.7149653292821495E-5</v>
      </c>
      <c r="CM35" s="24">
        <v>1.4266825195942401E-4</v>
      </c>
      <c r="CN35" s="23">
        <v>5.3893439807507996E-3</v>
      </c>
      <c r="CO35" s="23">
        <v>4.2524078247095001E-3</v>
      </c>
      <c r="CP35" s="23">
        <v>3.3474024619389101E-3</v>
      </c>
      <c r="CQ35" s="23">
        <v>2.63548033210387E-3</v>
      </c>
      <c r="CR35" s="23">
        <v>2.0917452725366199E-3</v>
      </c>
      <c r="CS35" s="23">
        <v>1.6046588875174999E-3</v>
      </c>
      <c r="CT35" s="23">
        <v>1.1718411098333599E-3</v>
      </c>
      <c r="CU35" s="24">
        <v>7.7686571532278197E-4</v>
      </c>
      <c r="CV35" s="24">
        <v>4.4643805512389499E-4</v>
      </c>
      <c r="CW35" s="24">
        <v>1.1336022732366599E-4</v>
      </c>
      <c r="CX35" s="23" t="s">
        <v>16</v>
      </c>
    </row>
    <row r="36" spans="1:102" x14ac:dyDescent="0.25">
      <c r="A36" s="23">
        <v>-9.2799999999999994</v>
      </c>
      <c r="B36" s="24">
        <v>1.4920133403545699E-4</v>
      </c>
      <c r="C36" s="24">
        <v>3.4496515903175401E-5</v>
      </c>
      <c r="D36" s="24">
        <v>3.4496515903175299E-5</v>
      </c>
      <c r="E36" s="23">
        <v>879.22081297049499</v>
      </c>
      <c r="F36" s="23">
        <v>38.958976915999997</v>
      </c>
      <c r="G36" s="23">
        <v>40.689343609193401</v>
      </c>
      <c r="H36" s="23">
        <v>26387.738316111601</v>
      </c>
      <c r="I36" s="23">
        <v>2.31593279937788</v>
      </c>
      <c r="J36" s="23">
        <v>2.2600978656929001</v>
      </c>
      <c r="K36" s="23">
        <v>5.3126028113743002</v>
      </c>
      <c r="L36" s="23">
        <v>5.3126028113743002</v>
      </c>
      <c r="M36" s="23">
        <v>1.24046345695118E-2</v>
      </c>
      <c r="N36" s="23">
        <v>0</v>
      </c>
      <c r="O36" s="23">
        <v>0</v>
      </c>
      <c r="P36" s="23">
        <v>0</v>
      </c>
      <c r="Q36" s="23">
        <v>0</v>
      </c>
      <c r="R36" s="24">
        <v>5.5910403780595199E-4</v>
      </c>
      <c r="S36" s="24">
        <v>5.5910403780595199E-4</v>
      </c>
      <c r="T36" s="23">
        <v>0.20669509467042599</v>
      </c>
      <c r="U36" s="23">
        <v>0.34994895354849098</v>
      </c>
      <c r="V36" s="23">
        <v>0.369655770306138</v>
      </c>
      <c r="W36" s="23">
        <v>0.39014264714431501</v>
      </c>
      <c r="X36" s="23">
        <v>0.29766894809771499</v>
      </c>
      <c r="Y36" s="23">
        <v>0.19477121928055299</v>
      </c>
      <c r="Z36" s="23">
        <v>0.16810604875878701</v>
      </c>
      <c r="AA36" s="23">
        <v>0.13049177917871099</v>
      </c>
      <c r="AB36" s="23">
        <v>0.10603465309891601</v>
      </c>
      <c r="AC36" s="23">
        <v>0.102417685293829</v>
      </c>
      <c r="AD36" s="23">
        <v>947.00795118935002</v>
      </c>
      <c r="AE36" s="23">
        <v>931.80265437833998</v>
      </c>
      <c r="AF36" s="23">
        <v>913.57284186949596</v>
      </c>
      <c r="AG36" s="23">
        <v>904.99683161655696</v>
      </c>
      <c r="AH36" s="23">
        <v>892.22482158822095</v>
      </c>
      <c r="AI36" s="23">
        <v>887.34100073402999</v>
      </c>
      <c r="AJ36" s="23">
        <v>881.42894605689298</v>
      </c>
      <c r="AK36" s="23">
        <v>875.26780610266906</v>
      </c>
      <c r="AL36" s="23">
        <v>869.18828256331597</v>
      </c>
      <c r="AM36" s="23">
        <v>836.57873883920797</v>
      </c>
      <c r="AN36" s="23">
        <v>2.81169720600766E-2</v>
      </c>
      <c r="AO36" s="23">
        <v>6.0645716899786303E-2</v>
      </c>
      <c r="AP36" s="23">
        <v>7.5100468160162095E-2</v>
      </c>
      <c r="AQ36" s="23">
        <v>0.101958147636094</v>
      </c>
      <c r="AR36" s="23">
        <v>9.1338107905871505E-2</v>
      </c>
      <c r="AS36" s="23">
        <v>8.2425584402463004E-2</v>
      </c>
      <c r="AT36" s="23">
        <v>9.5745959616274606E-2</v>
      </c>
      <c r="AU36" s="23">
        <v>0.102999455414539</v>
      </c>
      <c r="AV36" s="23">
        <v>0.118803780258674</v>
      </c>
      <c r="AW36" s="23">
        <v>0.242865807646057</v>
      </c>
      <c r="AX36" s="23">
        <v>3.6899893314352701</v>
      </c>
      <c r="AY36" s="23">
        <v>1.9456888805252099</v>
      </c>
      <c r="AZ36" s="23">
        <v>2.27372139953559</v>
      </c>
      <c r="BA36" s="23">
        <v>2.6332881880860399</v>
      </c>
      <c r="BB36" s="23">
        <v>2.9845037594994701</v>
      </c>
      <c r="BC36" s="23">
        <v>3.3331013436489898</v>
      </c>
      <c r="BD36" s="23">
        <v>3.6190649808233202</v>
      </c>
      <c r="BE36" s="23">
        <v>3.9530421985670698</v>
      </c>
      <c r="BF36" s="23">
        <v>4.3596371035816599</v>
      </c>
      <c r="BG36" s="23">
        <v>4.7289864018847698</v>
      </c>
      <c r="BH36" s="23">
        <v>5.1489401631550598</v>
      </c>
      <c r="BI36" s="24">
        <v>1.45723124968267E-5</v>
      </c>
      <c r="BJ36" s="24">
        <v>3.1949096698941797E-5</v>
      </c>
      <c r="BK36" s="24">
        <v>4.0363915100821697E-5</v>
      </c>
      <c r="BL36" s="24">
        <v>5.5327172167185599E-5</v>
      </c>
      <c r="BM36" s="24">
        <v>5.0283735606570597E-5</v>
      </c>
      <c r="BN36" s="24">
        <v>4.5624892243530899E-5</v>
      </c>
      <c r="BO36" s="24">
        <v>5.3356534617319302E-5</v>
      </c>
      <c r="BP36" s="24">
        <v>5.7808473622509097E-5</v>
      </c>
      <c r="BQ36" s="24">
        <v>6.7149653292821495E-5</v>
      </c>
      <c r="BR36" s="24">
        <v>1.4266825195942401E-4</v>
      </c>
      <c r="BS36" s="23">
        <v>1333940.44234946</v>
      </c>
      <c r="BT36" s="23">
        <v>1157148.34042876</v>
      </c>
      <c r="BU36" s="23">
        <v>1014237.64857023</v>
      </c>
      <c r="BV36" s="23">
        <v>911858.13100804295</v>
      </c>
      <c r="BW36" s="23">
        <v>830415.18265415495</v>
      </c>
      <c r="BX36" s="23">
        <v>762842.00096933194</v>
      </c>
      <c r="BY36" s="23">
        <v>704899.38447265804</v>
      </c>
      <c r="BZ36" s="23">
        <v>652753.311901176</v>
      </c>
      <c r="CA36" s="23">
        <v>611839.14046957798</v>
      </c>
      <c r="CB36" s="23">
        <v>574079.19807936496</v>
      </c>
      <c r="CC36" s="23">
        <v>0.27920155234052701</v>
      </c>
      <c r="CD36" s="23">
        <v>0</v>
      </c>
      <c r="CE36" s="24">
        <v>4.6521409195768602E-5</v>
      </c>
      <c r="CF36" s="24">
        <v>4.0363915100821697E-5</v>
      </c>
      <c r="CG36" s="24">
        <v>5.5327172167185599E-5</v>
      </c>
      <c r="CH36" s="24">
        <v>5.0283735606570597E-5</v>
      </c>
      <c r="CI36" s="24">
        <v>4.5624892243530899E-5</v>
      </c>
      <c r="CJ36" s="24">
        <v>5.3356534617319302E-5</v>
      </c>
      <c r="CK36" s="24">
        <v>5.7808473622509097E-5</v>
      </c>
      <c r="CL36" s="24">
        <v>6.7149653292821495E-5</v>
      </c>
      <c r="CM36" s="24">
        <v>1.4266825195942401E-4</v>
      </c>
      <c r="CN36" s="23">
        <v>5.3572777970715899E-3</v>
      </c>
      <c r="CO36" s="23">
        <v>4.2314964068184899E-3</v>
      </c>
      <c r="CP36" s="23">
        <v>3.3328927575598899E-3</v>
      </c>
      <c r="CQ36" s="23">
        <v>2.6252264375935699E-3</v>
      </c>
      <c r="CR36" s="23">
        <v>2.0839539810969198E-3</v>
      </c>
      <c r="CS36" s="23">
        <v>1.5993295927624301E-3</v>
      </c>
      <c r="CT36" s="23">
        <v>1.16822058720752E-3</v>
      </c>
      <c r="CU36" s="24">
        <v>7.7457872883075903E-4</v>
      </c>
      <c r="CV36" s="24">
        <v>4.4515446726192101E-4</v>
      </c>
      <c r="CW36" s="24">
        <v>1.13026341264271E-4</v>
      </c>
      <c r="CX36" s="23" t="s">
        <v>16</v>
      </c>
    </row>
    <row r="37" spans="1:102" x14ac:dyDescent="0.25">
      <c r="A37" s="23">
        <v>-9.23</v>
      </c>
      <c r="B37" s="24">
        <v>1.53589608565911E-4</v>
      </c>
      <c r="C37" s="24">
        <v>3.4452732264790703E-5</v>
      </c>
      <c r="D37" s="24">
        <v>3.4452732264790703E-5</v>
      </c>
      <c r="E37" s="23">
        <v>879.81546875742299</v>
      </c>
      <c r="F37" s="23">
        <v>39.024597206000003</v>
      </c>
      <c r="G37" s="23">
        <v>40.768999647807497</v>
      </c>
      <c r="H37" s="23">
        <v>26079.817773641302</v>
      </c>
      <c r="I37" s="23">
        <v>2.2889080018993599</v>
      </c>
      <c r="J37" s="23">
        <v>2.2339338525304799</v>
      </c>
      <c r="K37" s="23">
        <v>5.4270482114692697</v>
      </c>
      <c r="L37" s="23">
        <v>5.4270482114692697</v>
      </c>
      <c r="M37" s="23">
        <v>1.26718582669619E-2</v>
      </c>
      <c r="N37" s="23">
        <v>0</v>
      </c>
      <c r="O37" s="23">
        <v>0</v>
      </c>
      <c r="P37" s="23">
        <v>0</v>
      </c>
      <c r="Q37" s="23">
        <v>0</v>
      </c>
      <c r="R37" s="24">
        <v>5.5910403780595199E-4</v>
      </c>
      <c r="S37" s="24">
        <v>5.5910403780595199E-4</v>
      </c>
      <c r="T37" s="23">
        <v>0.20607737819555699</v>
      </c>
      <c r="U37" s="23">
        <v>0.34586117395473698</v>
      </c>
      <c r="V37" s="23">
        <v>0.36322908264878601</v>
      </c>
      <c r="W37" s="23">
        <v>0.383864818515675</v>
      </c>
      <c r="X37" s="23">
        <v>0.293408615645738</v>
      </c>
      <c r="Y37" s="23">
        <v>0.19234491395675199</v>
      </c>
      <c r="Z37" s="23">
        <v>0.16626069677563701</v>
      </c>
      <c r="AA37" s="23">
        <v>0.129293684420446</v>
      </c>
      <c r="AB37" s="23">
        <v>0.10531569365518501</v>
      </c>
      <c r="AC37" s="23">
        <v>0.103251944130846</v>
      </c>
      <c r="AD37" s="23">
        <v>948.01286262032295</v>
      </c>
      <c r="AE37" s="23">
        <v>932.67748730897495</v>
      </c>
      <c r="AF37" s="23">
        <v>914.37345244121195</v>
      </c>
      <c r="AG37" s="23">
        <v>905.71303836878997</v>
      </c>
      <c r="AH37" s="23">
        <v>892.89340885534796</v>
      </c>
      <c r="AI37" s="23">
        <v>887.94193451640001</v>
      </c>
      <c r="AJ37" s="23">
        <v>881.98293087199897</v>
      </c>
      <c r="AK37" s="23">
        <v>875.78356666344098</v>
      </c>
      <c r="AL37" s="23">
        <v>869.67433461102905</v>
      </c>
      <c r="AM37" s="23">
        <v>837.01705683286002</v>
      </c>
      <c r="AN37" s="23">
        <v>2.8128611076381E-2</v>
      </c>
      <c r="AO37" s="23">
        <v>6.0662790413825898E-2</v>
      </c>
      <c r="AP37" s="23">
        <v>7.51165681346357E-2</v>
      </c>
      <c r="AQ37" s="23">
        <v>0.10197087514513301</v>
      </c>
      <c r="AR37" s="23">
        <v>9.1345531336959496E-2</v>
      </c>
      <c r="AS37" s="23">
        <v>8.2426015394333696E-2</v>
      </c>
      <c r="AT37" s="23">
        <v>9.5741560541615006E-2</v>
      </c>
      <c r="AU37" s="23">
        <v>0.102990479055836</v>
      </c>
      <c r="AV37" s="23">
        <v>0.118789656146905</v>
      </c>
      <c r="AW37" s="23">
        <v>0.24282791275437199</v>
      </c>
      <c r="AX37" s="23">
        <v>3.6899893314352599</v>
      </c>
      <c r="AY37" s="23">
        <v>1.9456888805252099</v>
      </c>
      <c r="AZ37" s="23">
        <v>2.2737213995355798</v>
      </c>
      <c r="BA37" s="23">
        <v>2.6332881880860302</v>
      </c>
      <c r="BB37" s="23">
        <v>2.9845037594994701</v>
      </c>
      <c r="BC37" s="23">
        <v>3.3331013436489898</v>
      </c>
      <c r="BD37" s="23">
        <v>3.61906498082331</v>
      </c>
      <c r="BE37" s="23">
        <v>3.9530421985670499</v>
      </c>
      <c r="BF37" s="23">
        <v>4.3596371035816404</v>
      </c>
      <c r="BG37" s="23">
        <v>4.7289864018847396</v>
      </c>
      <c r="BH37" s="23">
        <v>5.1489401631550704</v>
      </c>
      <c r="BI37" s="24">
        <v>1.45723124968267E-5</v>
      </c>
      <c r="BJ37" s="24">
        <v>3.1949096698941797E-5</v>
      </c>
      <c r="BK37" s="24">
        <v>4.0363915100821697E-5</v>
      </c>
      <c r="BL37" s="24">
        <v>5.5327172167185599E-5</v>
      </c>
      <c r="BM37" s="24">
        <v>5.0283735606570597E-5</v>
      </c>
      <c r="BN37" s="24">
        <v>4.5624892243530797E-5</v>
      </c>
      <c r="BO37" s="24">
        <v>5.3356534617319302E-5</v>
      </c>
      <c r="BP37" s="24">
        <v>5.7808473622509097E-5</v>
      </c>
      <c r="BQ37" s="24">
        <v>6.7149653292821604E-5</v>
      </c>
      <c r="BR37" s="24">
        <v>1.4266825195942401E-4</v>
      </c>
      <c r="BS37" s="23">
        <v>1333158.46520218</v>
      </c>
      <c r="BT37" s="23">
        <v>1156554.4542994199</v>
      </c>
      <c r="BU37" s="23">
        <v>1013750.34104479</v>
      </c>
      <c r="BV37" s="23">
        <v>911484.64539846405</v>
      </c>
      <c r="BW37" s="23">
        <v>830104.28434442496</v>
      </c>
      <c r="BX37" s="23">
        <v>762618.32071291294</v>
      </c>
      <c r="BY37" s="23">
        <v>704735.20784961502</v>
      </c>
      <c r="BZ37" s="23">
        <v>652636.61906723899</v>
      </c>
      <c r="CA37" s="23">
        <v>611758.22115200898</v>
      </c>
      <c r="CB37" s="23">
        <v>574043.05578902701</v>
      </c>
      <c r="CC37" s="23">
        <v>0.27920155234052801</v>
      </c>
      <c r="CD37" s="23">
        <v>0</v>
      </c>
      <c r="CE37" s="24">
        <v>4.6521409195768602E-5</v>
      </c>
      <c r="CF37" s="24">
        <v>4.0363915100821697E-5</v>
      </c>
      <c r="CG37" s="24">
        <v>5.5327172167185599E-5</v>
      </c>
      <c r="CH37" s="24">
        <v>5.0283735606570597E-5</v>
      </c>
      <c r="CI37" s="24">
        <v>4.5624892243530797E-5</v>
      </c>
      <c r="CJ37" s="24">
        <v>5.3356534617319302E-5</v>
      </c>
      <c r="CK37" s="24">
        <v>5.7808473622509097E-5</v>
      </c>
      <c r="CL37" s="24">
        <v>6.7149653292821604E-5</v>
      </c>
      <c r="CM37" s="24">
        <v>1.4266825195942401E-4</v>
      </c>
      <c r="CN37" s="23">
        <v>5.3250949845786702E-3</v>
      </c>
      <c r="CO37" s="23">
        <v>4.2106592158730298E-3</v>
      </c>
      <c r="CP37" s="23">
        <v>3.3185384953689401E-3</v>
      </c>
      <c r="CQ37" s="23">
        <v>2.6150881217946501E-3</v>
      </c>
      <c r="CR37" s="23">
        <v>2.0762589544911802E-3</v>
      </c>
      <c r="CS37" s="23">
        <v>1.5940608407986299E-3</v>
      </c>
      <c r="CT37" s="23">
        <v>1.16464031684436E-3</v>
      </c>
      <c r="CU37" s="24">
        <v>7.7231662961578398E-4</v>
      </c>
      <c r="CV37" s="24">
        <v>4.43883881768071E-4</v>
      </c>
      <c r="CW37" s="24">
        <v>1.126935168265E-4</v>
      </c>
      <c r="CX37" s="23" t="s">
        <v>16</v>
      </c>
    </row>
    <row r="38" spans="1:102" x14ac:dyDescent="0.25">
      <c r="A38" s="23">
        <v>-9.18</v>
      </c>
      <c r="B38" s="24">
        <v>1.5797788309636601E-4</v>
      </c>
      <c r="C38" s="24">
        <v>3.4409181808912098E-5</v>
      </c>
      <c r="D38" s="24">
        <v>3.4409181808912098E-5</v>
      </c>
      <c r="E38" s="23">
        <v>880.40621173623799</v>
      </c>
      <c r="F38" s="23">
        <v>39.090217496000001</v>
      </c>
      <c r="G38" s="23">
        <v>40.848394559821799</v>
      </c>
      <c r="H38" s="23">
        <v>25790.5488782293</v>
      </c>
      <c r="I38" s="23">
        <v>2.2635201753755698</v>
      </c>
      <c r="J38" s="23">
        <v>2.2093420625067499</v>
      </c>
      <c r="K38" s="23">
        <v>5.5402242202380503</v>
      </c>
      <c r="L38" s="23">
        <v>5.5402242202380503</v>
      </c>
      <c r="M38" s="23">
        <v>1.29361180056736E-2</v>
      </c>
      <c r="N38" s="23">
        <v>0</v>
      </c>
      <c r="O38" s="23">
        <v>0</v>
      </c>
      <c r="P38" s="23">
        <v>0</v>
      </c>
      <c r="Q38" s="23">
        <v>0</v>
      </c>
      <c r="R38" s="24">
        <v>5.5910403780595199E-4</v>
      </c>
      <c r="S38" s="24">
        <v>5.5910403780595199E-4</v>
      </c>
      <c r="T38" s="23">
        <v>0.20579887378474301</v>
      </c>
      <c r="U38" s="23">
        <v>0.342293184402855</v>
      </c>
      <c r="V38" s="23">
        <v>0.35718816212575799</v>
      </c>
      <c r="W38" s="23">
        <v>0.37786313425172502</v>
      </c>
      <c r="X38" s="23">
        <v>0.28923523998809397</v>
      </c>
      <c r="Y38" s="23">
        <v>0.18995720505305499</v>
      </c>
      <c r="Z38" s="23">
        <v>0.164431456026221</v>
      </c>
      <c r="AA38" s="23">
        <v>0.12809419684373299</v>
      </c>
      <c r="AB38" s="23">
        <v>0.10458512139173499</v>
      </c>
      <c r="AC38" s="23">
        <v>0.10407360150764999</v>
      </c>
      <c r="AD38" s="23">
        <v>949.01496758041901</v>
      </c>
      <c r="AE38" s="23">
        <v>933.54573691830603</v>
      </c>
      <c r="AF38" s="23">
        <v>915.16589356290604</v>
      </c>
      <c r="AG38" s="23">
        <v>906.42274554927997</v>
      </c>
      <c r="AH38" s="23">
        <v>893.55655731894501</v>
      </c>
      <c r="AI38" s="23">
        <v>888.53868747535</v>
      </c>
      <c r="AJ38" s="23">
        <v>882.53348210672402</v>
      </c>
      <c r="AK38" s="23">
        <v>876.29645812051103</v>
      </c>
      <c r="AL38" s="23">
        <v>870.15793044825602</v>
      </c>
      <c r="AM38" s="23">
        <v>837.45366556023998</v>
      </c>
      <c r="AN38" s="23">
        <v>2.8140284358132501E-2</v>
      </c>
      <c r="AO38" s="23">
        <v>6.0679678675793498E-2</v>
      </c>
      <c r="AP38" s="23">
        <v>7.5132286801218903E-2</v>
      </c>
      <c r="AQ38" s="23">
        <v>0.101983284056678</v>
      </c>
      <c r="AR38" s="23">
        <v>9.1352772808235005E-2</v>
      </c>
      <c r="AS38" s="23">
        <v>8.2426413765225998E-2</v>
      </c>
      <c r="AT38" s="23">
        <v>9.5737213689172998E-2</v>
      </c>
      <c r="AU38" s="23">
        <v>0.102981632867624</v>
      </c>
      <c r="AV38" s="23">
        <v>0.118775746817118</v>
      </c>
      <c r="AW38" s="23">
        <v>0.24279068616079899</v>
      </c>
      <c r="AX38" s="23">
        <v>3.6899893314352501</v>
      </c>
      <c r="AY38" s="23">
        <v>1.9456888805251999</v>
      </c>
      <c r="AZ38" s="23">
        <v>2.2737213995355798</v>
      </c>
      <c r="BA38" s="23">
        <v>2.6332881880860399</v>
      </c>
      <c r="BB38" s="23">
        <v>2.9845037594994701</v>
      </c>
      <c r="BC38" s="23">
        <v>3.33310134364898</v>
      </c>
      <c r="BD38" s="23">
        <v>3.6190649808233002</v>
      </c>
      <c r="BE38" s="23">
        <v>3.9530421985670401</v>
      </c>
      <c r="BF38" s="23">
        <v>4.3596371035815897</v>
      </c>
      <c r="BG38" s="23">
        <v>4.7289864018847103</v>
      </c>
      <c r="BH38" s="23">
        <v>5.1489401631550704</v>
      </c>
      <c r="BI38" s="24">
        <v>1.45723124968267E-5</v>
      </c>
      <c r="BJ38" s="24">
        <v>3.1949096698941797E-5</v>
      </c>
      <c r="BK38" s="24">
        <v>4.0363915100821901E-5</v>
      </c>
      <c r="BL38" s="24">
        <v>5.5327172167185599E-5</v>
      </c>
      <c r="BM38" s="24">
        <v>5.0283735606570699E-5</v>
      </c>
      <c r="BN38" s="24">
        <v>4.5624892243530797E-5</v>
      </c>
      <c r="BO38" s="24">
        <v>5.33565346173192E-5</v>
      </c>
      <c r="BP38" s="24">
        <v>5.7808473622509097E-5</v>
      </c>
      <c r="BQ38" s="24">
        <v>6.7149653292821495E-5</v>
      </c>
      <c r="BR38" s="24">
        <v>1.4266825195942401E-4</v>
      </c>
      <c r="BS38" s="23">
        <v>1332377.6122645</v>
      </c>
      <c r="BT38" s="23">
        <v>1155966.35196346</v>
      </c>
      <c r="BU38" s="23">
        <v>1013270.70216814</v>
      </c>
      <c r="BV38" s="23">
        <v>911116.68286208995</v>
      </c>
      <c r="BW38" s="23">
        <v>829797.55783862399</v>
      </c>
      <c r="BX38" s="23">
        <v>762397.24698538997</v>
      </c>
      <c r="BY38" s="23">
        <v>704572.715547189</v>
      </c>
      <c r="BZ38" s="23">
        <v>652520.92201674799</v>
      </c>
      <c r="CA38" s="23">
        <v>611677.804849401</v>
      </c>
      <c r="CB38" s="23">
        <v>574006.60835921997</v>
      </c>
      <c r="CC38" s="23">
        <v>0.27920155234052701</v>
      </c>
      <c r="CD38" s="23">
        <v>0</v>
      </c>
      <c r="CE38" s="24">
        <v>4.6521409195768602E-5</v>
      </c>
      <c r="CF38" s="24">
        <v>4.0363915100821901E-5</v>
      </c>
      <c r="CG38" s="24">
        <v>5.5327172167185599E-5</v>
      </c>
      <c r="CH38" s="24">
        <v>5.0283735606570699E-5</v>
      </c>
      <c r="CI38" s="24">
        <v>4.5624892243530797E-5</v>
      </c>
      <c r="CJ38" s="24">
        <v>5.33565346173192E-5</v>
      </c>
      <c r="CK38" s="24">
        <v>5.7808473622509097E-5</v>
      </c>
      <c r="CL38" s="24">
        <v>6.7149653292821495E-5</v>
      </c>
      <c r="CM38" s="24">
        <v>1.4266825195942401E-4</v>
      </c>
      <c r="CN38" s="23">
        <v>5.2927648097112999E-3</v>
      </c>
      <c r="CO38" s="23">
        <v>4.1898757523640999E-3</v>
      </c>
      <c r="CP38" s="23">
        <v>3.3043271474974302E-3</v>
      </c>
      <c r="CQ38" s="23">
        <v>2.60505859883061E-3</v>
      </c>
      <c r="CR38" s="23">
        <v>2.0686569064749202E-3</v>
      </c>
      <c r="CS38" s="23">
        <v>1.5888507978000399E-3</v>
      </c>
      <c r="CT38" s="23">
        <v>1.1610992845659199E-3</v>
      </c>
      <c r="CU38" s="24">
        <v>7.7007889937937598E-4</v>
      </c>
      <c r="CV38" s="24">
        <v>4.4262610315112198E-4</v>
      </c>
      <c r="CW38" s="24">
        <v>1.12361776717154E-4</v>
      </c>
      <c r="CX38" s="23" t="s">
        <v>16</v>
      </c>
    </row>
    <row r="39" spans="1:102" x14ac:dyDescent="0.25">
      <c r="A39" s="23">
        <v>-9.1300000000000008</v>
      </c>
      <c r="B39" s="24">
        <v>1.6236615762682099E-4</v>
      </c>
      <c r="C39" s="24">
        <v>3.4365864589923303E-5</v>
      </c>
      <c r="D39" s="24">
        <v>3.4365864589923398E-5</v>
      </c>
      <c r="E39" s="23">
        <v>880.99319542767603</v>
      </c>
      <c r="F39" s="23">
        <v>39.155837785999999</v>
      </c>
      <c r="G39" s="23">
        <v>40.927533147226598</v>
      </c>
      <c r="H39" s="23">
        <v>25519.339198621299</v>
      </c>
      <c r="I39" s="23">
        <v>2.2397173247868398</v>
      </c>
      <c r="J39" s="23">
        <v>2.1862745293116999</v>
      </c>
      <c r="K39" s="23">
        <v>5.6522100864773899</v>
      </c>
      <c r="L39" s="23">
        <v>5.6522100864773899</v>
      </c>
      <c r="M39" s="23">
        <v>1.31975988272165E-2</v>
      </c>
      <c r="N39" s="23">
        <v>0</v>
      </c>
      <c r="O39" s="23">
        <v>0</v>
      </c>
      <c r="P39" s="23">
        <v>0</v>
      </c>
      <c r="Q39" s="23">
        <v>0</v>
      </c>
      <c r="R39" s="24">
        <v>5.5910403780595199E-4</v>
      </c>
      <c r="S39" s="24">
        <v>5.5910403780595199E-4</v>
      </c>
      <c r="T39" s="23">
        <v>0.20583674725255399</v>
      </c>
      <c r="U39" s="23">
        <v>0.33921359422407699</v>
      </c>
      <c r="V39" s="23">
        <v>0.35152411217527602</v>
      </c>
      <c r="W39" s="23">
        <v>0.372135405510505</v>
      </c>
      <c r="X39" s="23">
        <v>0.28515452809521902</v>
      </c>
      <c r="Y39" s="23">
        <v>0.18761130889448099</v>
      </c>
      <c r="Z39" s="23">
        <v>0.16262048646218799</v>
      </c>
      <c r="AA39" s="23">
        <v>0.12689499516248701</v>
      </c>
      <c r="AB39" s="23">
        <v>0.10384419447206</v>
      </c>
      <c r="AC39" s="23">
        <v>0.104881952537994</v>
      </c>
      <c r="AD39" s="23">
        <v>950.01517640449799</v>
      </c>
      <c r="AE39" s="23">
        <v>934.408060781475</v>
      </c>
      <c r="AF39" s="23">
        <v>915.95058183938897</v>
      </c>
      <c r="AG39" s="23">
        <v>907.12619014081895</v>
      </c>
      <c r="AH39" s="23">
        <v>894.21437428911202</v>
      </c>
      <c r="AI39" s="23">
        <v>889.13132944856</v>
      </c>
      <c r="AJ39" s="23">
        <v>883.08064609077405</v>
      </c>
      <c r="AK39" s="23">
        <v>876.80651303712102</v>
      </c>
      <c r="AL39" s="23">
        <v>870.63909640361896</v>
      </c>
      <c r="AM39" s="23">
        <v>837.88859398779402</v>
      </c>
      <c r="AN39" s="23">
        <v>2.8152015429378601E-2</v>
      </c>
      <c r="AO39" s="23">
        <v>6.0696416664888203E-2</v>
      </c>
      <c r="AP39" s="23">
        <v>7.5147648443659107E-2</v>
      </c>
      <c r="AQ39" s="23">
        <v>0.10199538575150401</v>
      </c>
      <c r="AR39" s="23">
        <v>9.1359828823697198E-2</v>
      </c>
      <c r="AS39" s="23">
        <v>8.2426772005309901E-2</v>
      </c>
      <c r="AT39" s="23">
        <v>9.57329072185059E-2</v>
      </c>
      <c r="AU39" s="23">
        <v>0.102972902025041</v>
      </c>
      <c r="AV39" s="23">
        <v>0.118762033836673</v>
      </c>
      <c r="AW39" s="23">
        <v>0.242754089801341</v>
      </c>
      <c r="AX39" s="23">
        <v>3.6899893314352399</v>
      </c>
      <c r="AY39" s="23">
        <v>1.9456888805251999</v>
      </c>
      <c r="AZ39" s="23">
        <v>2.2737213995355798</v>
      </c>
      <c r="BA39" s="23">
        <v>2.6332881880860399</v>
      </c>
      <c r="BB39" s="23">
        <v>2.9845037594994599</v>
      </c>
      <c r="BC39" s="23">
        <v>3.3331013436489698</v>
      </c>
      <c r="BD39" s="23">
        <v>3.61906498082331</v>
      </c>
      <c r="BE39" s="23">
        <v>3.9530421985670201</v>
      </c>
      <c r="BF39" s="23">
        <v>4.3596371035816004</v>
      </c>
      <c r="BG39" s="23">
        <v>4.7289864018846801</v>
      </c>
      <c r="BH39" s="23">
        <v>5.14894016315505</v>
      </c>
      <c r="BI39" s="24">
        <v>1.45723124968267E-5</v>
      </c>
      <c r="BJ39" s="24">
        <v>3.1949096698941797E-5</v>
      </c>
      <c r="BK39" s="24">
        <v>4.0363915100821901E-5</v>
      </c>
      <c r="BL39" s="24">
        <v>5.5327172167185599E-5</v>
      </c>
      <c r="BM39" s="24">
        <v>5.0283735606570699E-5</v>
      </c>
      <c r="BN39" s="24">
        <v>4.5624892243530797E-5</v>
      </c>
      <c r="BO39" s="24">
        <v>5.3356534617319302E-5</v>
      </c>
      <c r="BP39" s="24">
        <v>5.7808473622509301E-5</v>
      </c>
      <c r="BQ39" s="24">
        <v>6.7149653292821401E-5</v>
      </c>
      <c r="BR39" s="24">
        <v>1.4266825195942401E-4</v>
      </c>
      <c r="BS39" s="23">
        <v>1331596.7770493401</v>
      </c>
      <c r="BT39" s="23">
        <v>1155383.2502467099</v>
      </c>
      <c r="BU39" s="23">
        <v>1012798.25785502</v>
      </c>
      <c r="BV39" s="23">
        <v>910753.99416155205</v>
      </c>
      <c r="BW39" s="23">
        <v>829494.91559925699</v>
      </c>
      <c r="BX39" s="23">
        <v>762178.73776306701</v>
      </c>
      <c r="BY39" s="23">
        <v>704411.89361682301</v>
      </c>
      <c r="BZ39" s="23">
        <v>652406.22304525401</v>
      </c>
      <c r="CA39" s="23">
        <v>611597.90084061597</v>
      </c>
      <c r="CB39" s="23">
        <v>573969.86008540296</v>
      </c>
      <c r="CC39" s="23">
        <v>0.27920155234052502</v>
      </c>
      <c r="CD39" s="23">
        <v>0</v>
      </c>
      <c r="CE39" s="24">
        <v>4.6521409195768602E-5</v>
      </c>
      <c r="CF39" s="24">
        <v>4.0363915100821901E-5</v>
      </c>
      <c r="CG39" s="24">
        <v>5.5327172167185599E-5</v>
      </c>
      <c r="CH39" s="24">
        <v>5.0283735606570699E-5</v>
      </c>
      <c r="CI39" s="24">
        <v>4.5624892243530797E-5</v>
      </c>
      <c r="CJ39" s="24">
        <v>5.3356534617319302E-5</v>
      </c>
      <c r="CK39" s="24">
        <v>5.7808473622509301E-5</v>
      </c>
      <c r="CL39" s="24">
        <v>6.7149653292821401E-5</v>
      </c>
      <c r="CM39" s="24">
        <v>1.4266825195942401E-4</v>
      </c>
      <c r="CN39" s="23">
        <v>5.2602586575773696E-3</v>
      </c>
      <c r="CO39" s="23">
        <v>4.1691268136878302E-3</v>
      </c>
      <c r="CP39" s="23">
        <v>3.2902466408994899E-3</v>
      </c>
      <c r="CQ39" s="23">
        <v>2.5951312429642898E-3</v>
      </c>
      <c r="CR39" s="23">
        <v>2.06114453511177E-3</v>
      </c>
      <c r="CS39" s="23">
        <v>1.58369763626974E-3</v>
      </c>
      <c r="CT39" s="23">
        <v>1.15759648287906E-3</v>
      </c>
      <c r="CU39" s="24">
        <v>7.6786502601309495E-4</v>
      </c>
      <c r="CV39" s="24">
        <v>4.4138093602855502E-4</v>
      </c>
      <c r="CW39" s="24">
        <v>1.12031142599908E-4</v>
      </c>
      <c r="CX39" s="23" t="s">
        <v>16</v>
      </c>
    </row>
    <row r="40" spans="1:102" x14ac:dyDescent="0.25">
      <c r="A40" s="23">
        <v>-9.08</v>
      </c>
      <c r="B40" s="24">
        <v>1.66754432157275E-4</v>
      </c>
      <c r="C40" s="24">
        <v>3.4322780661918099E-5</v>
      </c>
      <c r="D40" s="24">
        <v>3.4322780661918099E-5</v>
      </c>
      <c r="E40" s="23">
        <v>881.57656791227896</v>
      </c>
      <c r="F40" s="23">
        <v>39.221458075999998</v>
      </c>
      <c r="G40" s="23">
        <v>41.006419971638302</v>
      </c>
      <c r="H40" s="23">
        <v>25265.5848864697</v>
      </c>
      <c r="I40" s="23">
        <v>2.21744645308668</v>
      </c>
      <c r="J40" s="23">
        <v>2.16468167415269</v>
      </c>
      <c r="K40" s="23">
        <v>5.7630824091317203</v>
      </c>
      <c r="L40" s="23">
        <v>5.7630824091317301</v>
      </c>
      <c r="M40" s="23">
        <v>1.3456479585901401E-2</v>
      </c>
      <c r="N40" s="23">
        <v>0</v>
      </c>
      <c r="O40" s="23">
        <v>0</v>
      </c>
      <c r="P40" s="23">
        <v>0</v>
      </c>
      <c r="Q40" s="23">
        <v>0</v>
      </c>
      <c r="R40" s="24">
        <v>5.5910403780595297E-4</v>
      </c>
      <c r="S40" s="24">
        <v>5.5910403780595199E-4</v>
      </c>
      <c r="T40" s="23">
        <v>0.20617101642820901</v>
      </c>
      <c r="U40" s="23">
        <v>0.336593791012198</v>
      </c>
      <c r="V40" s="23">
        <v>0.34622493340553001</v>
      </c>
      <c r="W40" s="23">
        <v>0.36667893973110199</v>
      </c>
      <c r="X40" s="23">
        <v>0.28117086223371501</v>
      </c>
      <c r="Y40" s="23">
        <v>0.18530871134291901</v>
      </c>
      <c r="Z40" s="23">
        <v>0.16082984844515999</v>
      </c>
      <c r="AA40" s="23">
        <v>0.12569776441814801</v>
      </c>
      <c r="AB40" s="23">
        <v>0.103094207421889</v>
      </c>
      <c r="AC40" s="23">
        <v>0.105676378647814</v>
      </c>
      <c r="AD40" s="23">
        <v>951.01434238598199</v>
      </c>
      <c r="AE40" s="23">
        <v>935.26507849105099</v>
      </c>
      <c r="AF40" s="23">
        <v>916.727920291901</v>
      </c>
      <c r="AG40" s="23">
        <v>907.82360586481798</v>
      </c>
      <c r="AH40" s="23">
        <v>894.86696951894396</v>
      </c>
      <c r="AI40" s="23">
        <v>889.71993029013402</v>
      </c>
      <c r="AJ40" s="23">
        <v>883.62446940116502</v>
      </c>
      <c r="AK40" s="23">
        <v>877.31376378188395</v>
      </c>
      <c r="AL40" s="23">
        <v>871.11785815928397</v>
      </c>
      <c r="AM40" s="23">
        <v>838.32186944083298</v>
      </c>
      <c r="AN40" s="23">
        <v>2.8163826136704401E-2</v>
      </c>
      <c r="AO40" s="23">
        <v>6.0713036985377403E-2</v>
      </c>
      <c r="AP40" s="23">
        <v>7.5162676506916506E-2</v>
      </c>
      <c r="AQ40" s="23">
        <v>0.102007191743645</v>
      </c>
      <c r="AR40" s="23">
        <v>9.1366696660256694E-2</v>
      </c>
      <c r="AS40" s="23">
        <v>8.2427083138854093E-2</v>
      </c>
      <c r="AT40" s="23">
        <v>9.5728629962813505E-2</v>
      </c>
      <c r="AU40" s="23">
        <v>0.102964272405347</v>
      </c>
      <c r="AV40" s="23">
        <v>0.118748499544817</v>
      </c>
      <c r="AW40" s="23">
        <v>0.242718086915266</v>
      </c>
      <c r="AX40" s="23">
        <v>3.6899893314352501</v>
      </c>
      <c r="AY40" s="23">
        <v>1.9456888805251999</v>
      </c>
      <c r="AZ40" s="23">
        <v>2.2737213995355798</v>
      </c>
      <c r="BA40" s="23">
        <v>2.6332881880860399</v>
      </c>
      <c r="BB40" s="23">
        <v>2.9845037594994599</v>
      </c>
      <c r="BC40" s="23">
        <v>3.3331013436489698</v>
      </c>
      <c r="BD40" s="23">
        <v>3.6190649808233402</v>
      </c>
      <c r="BE40" s="23">
        <v>3.9530421985670201</v>
      </c>
      <c r="BF40" s="23">
        <v>4.3596371035816102</v>
      </c>
      <c r="BG40" s="23">
        <v>4.7289864018846899</v>
      </c>
      <c r="BH40" s="23">
        <v>5.14894016315505</v>
      </c>
      <c r="BI40" s="24">
        <v>1.45723124968267E-5</v>
      </c>
      <c r="BJ40" s="24">
        <v>3.1949096698941899E-5</v>
      </c>
      <c r="BK40" s="24">
        <v>4.0363915100821799E-5</v>
      </c>
      <c r="BL40" s="24">
        <v>5.5327172167185599E-5</v>
      </c>
      <c r="BM40" s="24">
        <v>5.0283735606570699E-5</v>
      </c>
      <c r="BN40" s="24">
        <v>4.5624892243530703E-5</v>
      </c>
      <c r="BO40" s="24">
        <v>5.3356534617319397E-5</v>
      </c>
      <c r="BP40" s="24">
        <v>5.7808473622509199E-5</v>
      </c>
      <c r="BQ40" s="24">
        <v>6.7149653292821495E-5</v>
      </c>
      <c r="BR40" s="24">
        <v>1.4266825195942499E-4</v>
      </c>
      <c r="BS40" s="23">
        <v>1330814.92482036</v>
      </c>
      <c r="BT40" s="23">
        <v>1154804.4122421299</v>
      </c>
      <c r="BU40" s="23">
        <v>1012332.5476382</v>
      </c>
      <c r="BV40" s="23">
        <v>910396.33205454098</v>
      </c>
      <c r="BW40" s="23">
        <v>829196.265154858</v>
      </c>
      <c r="BX40" s="23">
        <v>761962.74869206897</v>
      </c>
      <c r="BY40" s="23">
        <v>704252.725969263</v>
      </c>
      <c r="BZ40" s="23">
        <v>652292.52287684905</v>
      </c>
      <c r="CA40" s="23">
        <v>611518.51740654802</v>
      </c>
      <c r="CB40" s="23">
        <v>573932.81549048994</v>
      </c>
      <c r="CC40" s="23">
        <v>0.27920155234052502</v>
      </c>
      <c r="CD40" s="23">
        <v>0</v>
      </c>
      <c r="CE40" s="24">
        <v>4.6521409195768697E-5</v>
      </c>
      <c r="CF40" s="24">
        <v>4.0363915100821799E-5</v>
      </c>
      <c r="CG40" s="24">
        <v>5.5327172167185599E-5</v>
      </c>
      <c r="CH40" s="24">
        <v>5.0283735606570699E-5</v>
      </c>
      <c r="CI40" s="24">
        <v>4.5624892243530703E-5</v>
      </c>
      <c r="CJ40" s="24">
        <v>5.3356534617319397E-5</v>
      </c>
      <c r="CK40" s="24">
        <v>5.7808473622509199E-5</v>
      </c>
      <c r="CL40" s="24">
        <v>6.7149653292821495E-5</v>
      </c>
      <c r="CM40" s="24">
        <v>1.4266825195942499E-4</v>
      </c>
      <c r="CN40" s="23">
        <v>5.2275497723075302E-3</v>
      </c>
      <c r="CO40" s="23">
        <v>4.1483943799590197E-3</v>
      </c>
      <c r="CP40" s="23">
        <v>3.27628535894171E-3</v>
      </c>
      <c r="CQ40" s="23">
        <v>2.5852995856444801E-3</v>
      </c>
      <c r="CR40" s="23">
        <v>2.05371855113107E-3</v>
      </c>
      <c r="CS40" s="23">
        <v>1.57859955081969E-3</v>
      </c>
      <c r="CT40" s="23">
        <v>1.1541309126396101E-3</v>
      </c>
      <c r="CU40" s="24">
        <v>7.6567450208537505E-4</v>
      </c>
      <c r="CV40" s="24">
        <v>4.4014818500932802E-4</v>
      </c>
      <c r="CW40" s="24">
        <v>1.1170163518602701E-4</v>
      </c>
      <c r="CX40" s="23" t="s">
        <v>16</v>
      </c>
    </row>
    <row r="41" spans="1:102" x14ac:dyDescent="0.25">
      <c r="A41" s="23">
        <v>-9.0299999999999994</v>
      </c>
      <c r="B41" s="24">
        <v>1.7114270668773E-4</v>
      </c>
      <c r="C41" s="24">
        <v>3.42799300786997E-5</v>
      </c>
      <c r="D41" s="24">
        <v>3.4279930078699599E-5</v>
      </c>
      <c r="E41" s="23">
        <v>882.15647220498499</v>
      </c>
      <c r="F41" s="23">
        <v>39.287116352399998</v>
      </c>
      <c r="G41" s="23">
        <v>41.085059370629502</v>
      </c>
      <c r="H41" s="23">
        <v>25028.723528320799</v>
      </c>
      <c r="I41" s="23">
        <v>2.1966581997824099</v>
      </c>
      <c r="J41" s="23">
        <v>2.14451741378556</v>
      </c>
      <c r="K41" s="23">
        <v>5.8729153191208496</v>
      </c>
      <c r="L41" s="23">
        <v>5.8729153191208496</v>
      </c>
      <c r="M41" s="23">
        <v>1.37129333733376E-2</v>
      </c>
      <c r="N41" s="23">
        <v>0</v>
      </c>
      <c r="O41" s="23">
        <v>0</v>
      </c>
      <c r="P41" s="23">
        <v>0</v>
      </c>
      <c r="Q41" s="23">
        <v>0</v>
      </c>
      <c r="R41" s="24">
        <v>5.5910403780595405E-4</v>
      </c>
      <c r="S41" s="24">
        <v>5.5910403780595199E-4</v>
      </c>
      <c r="T41" s="23">
        <v>0.206783950276969</v>
      </c>
      <c r="U41" s="23">
        <v>0.334406949421932</v>
      </c>
      <c r="V41" s="23">
        <v>0.34128059279996797</v>
      </c>
      <c r="W41" s="23">
        <v>0.36149000955980098</v>
      </c>
      <c r="X41" s="23">
        <v>0.27728661946959199</v>
      </c>
      <c r="Y41" s="23">
        <v>0.183052167416413</v>
      </c>
      <c r="Z41" s="23">
        <v>0.15906145329061799</v>
      </c>
      <c r="AA41" s="23">
        <v>0.124503941479048</v>
      </c>
      <c r="AB41" s="23">
        <v>0.102336275154115</v>
      </c>
      <c r="AC41" s="23">
        <v>0.106456240913956</v>
      </c>
      <c r="AD41" s="23">
        <v>952.01326812141701</v>
      </c>
      <c r="AE41" s="23">
        <v>936.11737399942695</v>
      </c>
      <c r="AF41" s="23">
        <v>917.49830056761505</v>
      </c>
      <c r="AG41" s="23">
        <v>908.51522246971001</v>
      </c>
      <c r="AH41" s="23">
        <v>895.51445356667296</v>
      </c>
      <c r="AI41" s="23">
        <v>890.30456117975098</v>
      </c>
      <c r="AJ41" s="23">
        <v>884.16499883153097</v>
      </c>
      <c r="AK41" s="23">
        <v>877.818242435858</v>
      </c>
      <c r="AL41" s="23">
        <v>871.59424073581499</v>
      </c>
      <c r="AM41" s="23">
        <v>838.75351769262295</v>
      </c>
      <c r="AN41" s="23">
        <v>2.8175736844423E-2</v>
      </c>
      <c r="AO41" s="23">
        <v>6.0729570026287802E-2</v>
      </c>
      <c r="AP41" s="23">
        <v>7.51773937276978E-2</v>
      </c>
      <c r="AQ41" s="23">
        <v>0.102018713565934</v>
      </c>
      <c r="AR41" s="23">
        <v>9.1373374174322494E-2</v>
      </c>
      <c r="AS41" s="23">
        <v>8.2427340797960894E-2</v>
      </c>
      <c r="AT41" s="23">
        <v>9.5724371384141096E-2</v>
      </c>
      <c r="AU41" s="23">
        <v>0.102955730530911</v>
      </c>
      <c r="AV41" s="23">
        <v>0.118735126992634</v>
      </c>
      <c r="AW41" s="23">
        <v>0.24268264195568601</v>
      </c>
      <c r="AX41" s="23">
        <v>3.6899893314352399</v>
      </c>
      <c r="AY41" s="23">
        <v>1.9456888805251999</v>
      </c>
      <c r="AZ41" s="23">
        <v>2.2737213995355701</v>
      </c>
      <c r="BA41" s="23">
        <v>2.6332881880860501</v>
      </c>
      <c r="BB41" s="23">
        <v>2.9845037594994599</v>
      </c>
      <c r="BC41" s="23">
        <v>3.3331013436489698</v>
      </c>
      <c r="BD41" s="23">
        <v>3.6190649808233299</v>
      </c>
      <c r="BE41" s="23">
        <v>3.9530421985669899</v>
      </c>
      <c r="BF41" s="23">
        <v>4.35963710358158</v>
      </c>
      <c r="BG41" s="23">
        <v>4.7289864018846401</v>
      </c>
      <c r="BH41" s="23">
        <v>5.14894016315505</v>
      </c>
      <c r="BI41" s="24">
        <v>1.45723124968268E-5</v>
      </c>
      <c r="BJ41" s="24">
        <v>3.1949096698942001E-5</v>
      </c>
      <c r="BK41" s="24">
        <v>4.0363915100821799E-5</v>
      </c>
      <c r="BL41" s="24">
        <v>5.5327172167185599E-5</v>
      </c>
      <c r="BM41" s="24">
        <v>5.0283735606570699E-5</v>
      </c>
      <c r="BN41" s="24">
        <v>4.5624892243530797E-5</v>
      </c>
      <c r="BO41" s="24">
        <v>5.3356534617319499E-5</v>
      </c>
      <c r="BP41" s="24">
        <v>5.7808473622509199E-5</v>
      </c>
      <c r="BQ41" s="24">
        <v>6.7149653292821604E-5</v>
      </c>
      <c r="BR41" s="24">
        <v>1.4266825195942499E-4</v>
      </c>
      <c r="BS41" s="23">
        <v>1330031.0847561799</v>
      </c>
      <c r="BT41" s="23">
        <v>1154229.1443402399</v>
      </c>
      <c r="BU41" s="23">
        <v>1011873.12349333</v>
      </c>
      <c r="BV41" s="23">
        <v>910043.45222207694</v>
      </c>
      <c r="BW41" s="23">
        <v>828901.51064103201</v>
      </c>
      <c r="BX41" s="23">
        <v>761749.23229651898</v>
      </c>
      <c r="BY41" s="23">
        <v>704095.19447645603</v>
      </c>
      <c r="BZ41" s="23">
        <v>652179.82082910696</v>
      </c>
      <c r="CA41" s="23">
        <v>611439.66197655501</v>
      </c>
      <c r="CB41" s="23">
        <v>573895.47933407803</v>
      </c>
      <c r="CC41" s="23">
        <v>0.27920155234052402</v>
      </c>
      <c r="CD41" s="23">
        <v>0</v>
      </c>
      <c r="CE41" s="24">
        <v>4.6521409195768799E-5</v>
      </c>
      <c r="CF41" s="24">
        <v>4.0363915100821799E-5</v>
      </c>
      <c r="CG41" s="24">
        <v>5.5327172167185599E-5</v>
      </c>
      <c r="CH41" s="24">
        <v>5.0283735606570699E-5</v>
      </c>
      <c r="CI41" s="24">
        <v>4.5624892243530797E-5</v>
      </c>
      <c r="CJ41" s="24">
        <v>5.3356534617319499E-5</v>
      </c>
      <c r="CK41" s="24">
        <v>5.7808473622509199E-5</v>
      </c>
      <c r="CL41" s="24">
        <v>6.7149653292821604E-5</v>
      </c>
      <c r="CM41" s="24">
        <v>1.4266825195942499E-4</v>
      </c>
      <c r="CN41" s="23">
        <v>5.1946130630373304E-3</v>
      </c>
      <c r="CO41" s="23">
        <v>4.1276615351871302E-3</v>
      </c>
      <c r="CP41" s="23">
        <v>3.2624321039139898E-3</v>
      </c>
      <c r="CQ41" s="23">
        <v>2.5755573295215598E-3</v>
      </c>
      <c r="CR41" s="23">
        <v>2.0463756976062801E-3</v>
      </c>
      <c r="CS41" s="23">
        <v>1.57355474068787E-3</v>
      </c>
      <c r="CT41" s="23">
        <v>1.1507015806990601E-3</v>
      </c>
      <c r="CU41" s="24">
        <v>7.6350682341485795E-4</v>
      </c>
      <c r="CV41" s="24">
        <v>4.3892765589747699E-4</v>
      </c>
      <c r="CW41" s="24">
        <v>1.11373274271635E-4</v>
      </c>
      <c r="CX41" s="23" t="s">
        <v>16</v>
      </c>
    </row>
    <row r="42" spans="1:102" x14ac:dyDescent="0.25">
      <c r="A42" s="23">
        <v>-8.98</v>
      </c>
      <c r="B42" s="24">
        <v>1.7553098121818501E-4</v>
      </c>
      <c r="C42" s="24">
        <v>3.4237312893780497E-5</v>
      </c>
      <c r="D42" s="24">
        <v>3.4237312893780599E-5</v>
      </c>
      <c r="E42" s="23">
        <v>882.733046726309</v>
      </c>
      <c r="F42" s="23">
        <v>39.352831608400002</v>
      </c>
      <c r="G42" s="23">
        <v>41.163455478776797</v>
      </c>
      <c r="H42" s="23">
        <v>24808.245220570599</v>
      </c>
      <c r="I42" s="23">
        <v>2.1773078129340502</v>
      </c>
      <c r="J42" s="23">
        <v>2.1257401323766798</v>
      </c>
      <c r="K42" s="23">
        <v>5.9817807097675502</v>
      </c>
      <c r="L42" s="23">
        <v>5.9817807097675502</v>
      </c>
      <c r="M42" s="23">
        <v>1.3967128056468801E-2</v>
      </c>
      <c r="N42" s="23">
        <v>0</v>
      </c>
      <c r="O42" s="23">
        <v>0</v>
      </c>
      <c r="P42" s="23">
        <v>0</v>
      </c>
      <c r="Q42" s="23">
        <v>0</v>
      </c>
      <c r="R42" s="24">
        <v>5.5910403780595405E-4</v>
      </c>
      <c r="S42" s="24">
        <v>5.5910403780595199E-4</v>
      </c>
      <c r="T42" s="23">
        <v>0.20766055674116901</v>
      </c>
      <c r="U42" s="23">
        <v>0.33262776048722698</v>
      </c>
      <c r="V42" s="23">
        <v>0.33668009741194899</v>
      </c>
      <c r="W42" s="23">
        <v>0.35656424415108701</v>
      </c>
      <c r="X42" s="23">
        <v>0.27350697282393799</v>
      </c>
      <c r="Y42" s="23">
        <v>0.18084317739830799</v>
      </c>
      <c r="Z42" s="23">
        <v>0.15731691346871901</v>
      </c>
      <c r="AA42" s="23">
        <v>0.123315416011635</v>
      </c>
      <c r="AB42" s="23">
        <v>0.101571742276007</v>
      </c>
      <c r="AC42" s="23">
        <v>0.107220932164011</v>
      </c>
      <c r="AD42" s="23">
        <v>953.012713194046</v>
      </c>
      <c r="AE42" s="23">
        <v>936.96549764433701</v>
      </c>
      <c r="AF42" s="23">
        <v>918.26210203691903</v>
      </c>
      <c r="AG42" s="23">
        <v>909.20126534409997</v>
      </c>
      <c r="AH42" s="23">
        <v>896.15694034554394</v>
      </c>
      <c r="AI42" s="23">
        <v>890.88529354179002</v>
      </c>
      <c r="AJ42" s="23">
        <v>884.70228127195799</v>
      </c>
      <c r="AK42" s="23">
        <v>878.31998127007103</v>
      </c>
      <c r="AL42" s="23">
        <v>872.06826876340699</v>
      </c>
      <c r="AM42" s="23">
        <v>839.18356309262197</v>
      </c>
      <c r="AN42" s="23">
        <v>2.81877666717061E-2</v>
      </c>
      <c r="AO42" s="23">
        <v>6.0746044089814703E-2</v>
      </c>
      <c r="AP42" s="23">
        <v>7.5191822034440206E-2</v>
      </c>
      <c r="AQ42" s="23">
        <v>0.10202996268027301</v>
      </c>
      <c r="AR42" s="23">
        <v>9.1379859982152006E-2</v>
      </c>
      <c r="AS42" s="23">
        <v>8.2427539085319801E-2</v>
      </c>
      <c r="AT42" s="23">
        <v>9.5720121505456904E-2</v>
      </c>
      <c r="AU42" s="23">
        <v>0.102947263556305</v>
      </c>
      <c r="AV42" s="23">
        <v>0.11872189990958</v>
      </c>
      <c r="AW42" s="23">
        <v>0.24264772048495001</v>
      </c>
      <c r="AX42" s="23">
        <v>3.6899893314352399</v>
      </c>
      <c r="AY42" s="23">
        <v>1.9456888805251999</v>
      </c>
      <c r="AZ42" s="23">
        <v>2.2737213995355599</v>
      </c>
      <c r="BA42" s="23">
        <v>2.6332881880860501</v>
      </c>
      <c r="BB42" s="23">
        <v>2.9845037594994599</v>
      </c>
      <c r="BC42" s="23">
        <v>3.3331013436489698</v>
      </c>
      <c r="BD42" s="23">
        <v>3.6190649808233202</v>
      </c>
      <c r="BE42" s="23">
        <v>3.9530421985669801</v>
      </c>
      <c r="BF42" s="23">
        <v>4.3596371035815702</v>
      </c>
      <c r="BG42" s="23">
        <v>4.7289864018846597</v>
      </c>
      <c r="BH42" s="23">
        <v>5.1489401631550002</v>
      </c>
      <c r="BI42" s="24">
        <v>1.45723124968267E-5</v>
      </c>
      <c r="BJ42" s="24">
        <v>3.1949096698942001E-5</v>
      </c>
      <c r="BK42" s="24">
        <v>4.0363915100821603E-5</v>
      </c>
      <c r="BL42" s="24">
        <v>5.5327172167185599E-5</v>
      </c>
      <c r="BM42" s="24">
        <v>5.0283735606570597E-5</v>
      </c>
      <c r="BN42" s="24">
        <v>4.5624892243530703E-5</v>
      </c>
      <c r="BO42" s="24">
        <v>5.33565346173196E-5</v>
      </c>
      <c r="BP42" s="24">
        <v>5.7808473622509301E-5</v>
      </c>
      <c r="BQ42" s="24">
        <v>6.7149653292821699E-5</v>
      </c>
      <c r="BR42" s="24">
        <v>1.4266825195942499E-4</v>
      </c>
      <c r="BS42" s="23">
        <v>1329244.3402350801</v>
      </c>
      <c r="BT42" s="23">
        <v>1153656.79365407</v>
      </c>
      <c r="BU42" s="23">
        <v>1011419.55101509</v>
      </c>
      <c r="BV42" s="23">
        <v>909695.11393899599</v>
      </c>
      <c r="BW42" s="23">
        <v>828610.55124015396</v>
      </c>
      <c r="BX42" s="23">
        <v>761538.13896834897</v>
      </c>
      <c r="BY42" s="23">
        <v>703939.27925232798</v>
      </c>
      <c r="BZ42" s="23">
        <v>652068.11460944195</v>
      </c>
      <c r="CA42" s="23">
        <v>611361.34095750703</v>
      </c>
      <c r="CB42" s="23">
        <v>573857.85660131497</v>
      </c>
      <c r="CC42" s="23">
        <v>0.27920155234052102</v>
      </c>
      <c r="CD42" s="23">
        <v>0</v>
      </c>
      <c r="CE42" s="24">
        <v>4.6521409195768697E-5</v>
      </c>
      <c r="CF42" s="24">
        <v>4.0363915100821603E-5</v>
      </c>
      <c r="CG42" s="24">
        <v>5.5327172167185599E-5</v>
      </c>
      <c r="CH42" s="24">
        <v>5.0283735606570597E-5</v>
      </c>
      <c r="CI42" s="24">
        <v>4.5624892243530703E-5</v>
      </c>
      <c r="CJ42" s="24">
        <v>5.33565346173196E-5</v>
      </c>
      <c r="CK42" s="24">
        <v>5.7808473622509301E-5</v>
      </c>
      <c r="CL42" s="24">
        <v>6.7149653292821699E-5</v>
      </c>
      <c r="CM42" s="24">
        <v>1.4266825195942499E-4</v>
      </c>
      <c r="CN42" s="23">
        <v>5.1614248529501198E-3</v>
      </c>
      <c r="CO42" s="23">
        <v>4.1069124045824698E-3</v>
      </c>
      <c r="CP42" s="23">
        <v>3.24867611627083E-3</v>
      </c>
      <c r="CQ42" s="23">
        <v>2.56589835250419E-3</v>
      </c>
      <c r="CR42" s="23">
        <v>2.03911272540022E-3</v>
      </c>
      <c r="CS42" s="23">
        <v>1.56856142243926E-3</v>
      </c>
      <c r="CT42" s="23">
        <v>1.1473075012764201E-3</v>
      </c>
      <c r="CU42" s="24">
        <v>7.6136149116087098E-4</v>
      </c>
      <c r="CV42" s="24">
        <v>4.3771915392336601E-4</v>
      </c>
      <c r="CW42" s="24">
        <v>1.1104607877194699E-4</v>
      </c>
      <c r="CX42" s="23" t="s">
        <v>16</v>
      </c>
    </row>
    <row r="43" spans="1:102" x14ac:dyDescent="0.25">
      <c r="A43" s="23">
        <v>-8.93</v>
      </c>
      <c r="B43" s="24">
        <v>1.7991925574863899E-4</v>
      </c>
      <c r="C43" s="24">
        <v>3.41949291603831E-5</v>
      </c>
      <c r="D43" s="24">
        <v>3.41949291603831E-5</v>
      </c>
      <c r="E43" s="23">
        <v>883.30642512851898</v>
      </c>
      <c r="F43" s="23">
        <v>39.4185468644</v>
      </c>
      <c r="G43" s="23">
        <v>41.241612221804601</v>
      </c>
      <c r="H43" s="23">
        <v>24603.620127549999</v>
      </c>
      <c r="I43" s="23">
        <v>2.1593487912541698</v>
      </c>
      <c r="J43" s="23">
        <v>2.1083059399931101</v>
      </c>
      <c r="K43" s="23">
        <v>6.0897481493302603</v>
      </c>
      <c r="L43" s="23">
        <v>6.0897481493302603</v>
      </c>
      <c r="M43" s="23">
        <v>1.4219226073341799E-2</v>
      </c>
      <c r="N43" s="23">
        <v>0</v>
      </c>
      <c r="O43" s="23">
        <v>0</v>
      </c>
      <c r="P43" s="23">
        <v>0</v>
      </c>
      <c r="Q43" s="23">
        <v>0</v>
      </c>
      <c r="R43" s="24">
        <v>5.5910403780595297E-4</v>
      </c>
      <c r="S43" s="24">
        <v>5.5910403780595199E-4</v>
      </c>
      <c r="T43" s="23">
        <v>0.20878736766125999</v>
      </c>
      <c r="U43" s="23">
        <v>0.33123433724579598</v>
      </c>
      <c r="V43" s="23">
        <v>0.33241183256606599</v>
      </c>
      <c r="W43" s="23">
        <v>0.351896733757186</v>
      </c>
      <c r="X43" s="23">
        <v>0.26983212467762002</v>
      </c>
      <c r="Y43" s="23">
        <v>0.17868348705246001</v>
      </c>
      <c r="Z43" s="23">
        <v>0.15559816324568401</v>
      </c>
      <c r="AA43" s="23">
        <v>0.12213318120529899</v>
      </c>
      <c r="AB43" s="23">
        <v>0.10080169442737399</v>
      </c>
      <c r="AC43" s="23">
        <v>0.10796986941542699</v>
      </c>
      <c r="AD43" s="23">
        <v>954.01339841260005</v>
      </c>
      <c r="AE43" s="23">
        <v>937.80997052597797</v>
      </c>
      <c r="AF43" s="23">
        <v>919.01969108553703</v>
      </c>
      <c r="AG43" s="23">
        <v>909.88195506777902</v>
      </c>
      <c r="AH43" s="23">
        <v>896.79454277251602</v>
      </c>
      <c r="AI43" s="23">
        <v>891.46219925436299</v>
      </c>
      <c r="AJ43" s="23">
        <v>885.23636395202197</v>
      </c>
      <c r="AK43" s="23">
        <v>878.81901203308303</v>
      </c>
      <c r="AL43" s="23">
        <v>872.53996629067603</v>
      </c>
      <c r="AM43" s="23">
        <v>839.61202855474801</v>
      </c>
      <c r="AN43" s="23">
        <v>2.81999336302503E-2</v>
      </c>
      <c r="AO43" s="23">
        <v>6.0762485703377701E-2</v>
      </c>
      <c r="AP43" s="23">
        <v>7.52059825169097E-2</v>
      </c>
      <c r="AQ43" s="23">
        <v>0.10204095044722999</v>
      </c>
      <c r="AR43" s="23">
        <v>9.1386153077244195E-2</v>
      </c>
      <c r="AS43" s="23">
        <v>8.2427672600106305E-2</v>
      </c>
      <c r="AT43" s="23">
        <v>9.5715870942130798E-2</v>
      </c>
      <c r="AU43" s="23">
        <v>0.102938859204159</v>
      </c>
      <c r="AV43" s="23">
        <v>0.118708802688857</v>
      </c>
      <c r="AW43" s="23">
        <v>0.24261328918973199</v>
      </c>
      <c r="AX43" s="23">
        <v>3.6899893314352301</v>
      </c>
      <c r="AY43" s="23">
        <v>1.9456888805251999</v>
      </c>
      <c r="AZ43" s="23">
        <v>2.2737213995355599</v>
      </c>
      <c r="BA43" s="23">
        <v>2.6332881880860599</v>
      </c>
      <c r="BB43" s="23">
        <v>2.9845037594994599</v>
      </c>
      <c r="BC43" s="23">
        <v>3.33310134364896</v>
      </c>
      <c r="BD43" s="23">
        <v>3.6190649808233402</v>
      </c>
      <c r="BE43" s="23">
        <v>3.9530421985669899</v>
      </c>
      <c r="BF43" s="23">
        <v>4.3596371035816404</v>
      </c>
      <c r="BG43" s="23">
        <v>4.72898640188457</v>
      </c>
      <c r="BH43" s="23">
        <v>5.14894016315501</v>
      </c>
      <c r="BI43" s="24">
        <v>1.45723124968267E-5</v>
      </c>
      <c r="BJ43" s="24">
        <v>3.1949096698942001E-5</v>
      </c>
      <c r="BK43" s="24">
        <v>4.0363915100821603E-5</v>
      </c>
      <c r="BL43" s="24">
        <v>5.5327172167185497E-5</v>
      </c>
      <c r="BM43" s="24">
        <v>5.0283735606570699E-5</v>
      </c>
      <c r="BN43" s="24">
        <v>4.5624892243530703E-5</v>
      </c>
      <c r="BO43" s="24">
        <v>5.3356534617319397E-5</v>
      </c>
      <c r="BP43" s="24">
        <v>5.7808473622509199E-5</v>
      </c>
      <c r="BQ43" s="24">
        <v>6.7149653292821699E-5</v>
      </c>
      <c r="BR43" s="24">
        <v>1.4266825195942499E-4</v>
      </c>
      <c r="BS43" s="23">
        <v>1328453.8236645199</v>
      </c>
      <c r="BT43" s="23">
        <v>1153086.7430169201</v>
      </c>
      <c r="BU43" s="23">
        <v>1010971.41012931</v>
      </c>
      <c r="BV43" s="23">
        <v>909351.08063393901</v>
      </c>
      <c r="BW43" s="23">
        <v>828323.28458920901</v>
      </c>
      <c r="BX43" s="23">
        <v>761329.416894358</v>
      </c>
      <c r="BY43" s="23">
        <v>703784.95849341503</v>
      </c>
      <c r="BZ43" s="23">
        <v>651957.40082406101</v>
      </c>
      <c r="CA43" s="23">
        <v>611283.55987642298</v>
      </c>
      <c r="CB43" s="23">
        <v>573819.95249481103</v>
      </c>
      <c r="CC43" s="23">
        <v>0.27920155234052102</v>
      </c>
      <c r="CD43" s="23">
        <v>0</v>
      </c>
      <c r="CE43" s="24">
        <v>4.6521409195768799E-5</v>
      </c>
      <c r="CF43" s="24">
        <v>4.0363915100821603E-5</v>
      </c>
      <c r="CG43" s="24">
        <v>5.5327172167185497E-5</v>
      </c>
      <c r="CH43" s="24">
        <v>5.0283735606570699E-5</v>
      </c>
      <c r="CI43" s="24">
        <v>4.5624892243530703E-5</v>
      </c>
      <c r="CJ43" s="24">
        <v>5.3356534617319397E-5</v>
      </c>
      <c r="CK43" s="24">
        <v>5.7808473622509199E-5</v>
      </c>
      <c r="CL43" s="24">
        <v>6.7149653292821699E-5</v>
      </c>
      <c r="CM43" s="24">
        <v>1.4266825195942499E-4</v>
      </c>
      <c r="CN43" s="23">
        <v>5.1279627665281602E-3</v>
      </c>
      <c r="CO43" s="23">
        <v>4.0861320037144499E-3</v>
      </c>
      <c r="CP43" s="23">
        <v>3.2350070761989502E-3</v>
      </c>
      <c r="CQ43" s="23">
        <v>2.5563167110686201E-3</v>
      </c>
      <c r="CR43" s="23">
        <v>2.0319264302065499E-3</v>
      </c>
      <c r="CS43" s="23">
        <v>1.5636178242823199E-3</v>
      </c>
      <c r="CT43" s="23">
        <v>1.14394769320674E-3</v>
      </c>
      <c r="CU43" s="24">
        <v>7.5923801101350703E-4</v>
      </c>
      <c r="CV43" s="24">
        <v>4.3652248482960502E-4</v>
      </c>
      <c r="CW43" s="24">
        <v>1.10720066758582E-4</v>
      </c>
      <c r="CX43" s="23" t="s">
        <v>16</v>
      </c>
    </row>
    <row r="44" spans="1:102" x14ac:dyDescent="0.25">
      <c r="A44" s="23">
        <v>-8.8800000000000008</v>
      </c>
      <c r="B44" s="24">
        <v>1.84307530279094E-4</v>
      </c>
      <c r="C44" s="24">
        <v>3.4152778931438902E-5</v>
      </c>
      <c r="D44" s="24">
        <v>3.4152778931438902E-5</v>
      </c>
      <c r="E44" s="23">
        <v>883.87673667341403</v>
      </c>
      <c r="F44" s="23">
        <v>39.484262120399997</v>
      </c>
      <c r="G44" s="23">
        <v>41.319533333336302</v>
      </c>
      <c r="H44" s="23">
        <v>24414.360599678799</v>
      </c>
      <c r="I44" s="23">
        <v>2.1427383359381098</v>
      </c>
      <c r="J44" s="23">
        <v>2.09217456444537</v>
      </c>
      <c r="K44" s="23">
        <v>6.1968850661271597</v>
      </c>
      <c r="L44" s="23">
        <v>6.1968850661271597</v>
      </c>
      <c r="M44" s="23">
        <v>1.44693848653607E-2</v>
      </c>
      <c r="N44" s="23">
        <v>0</v>
      </c>
      <c r="O44" s="23">
        <v>0</v>
      </c>
      <c r="P44" s="23">
        <v>0</v>
      </c>
      <c r="Q44" s="23">
        <v>0</v>
      </c>
      <c r="R44" s="24">
        <v>5.5910403780595297E-4</v>
      </c>
      <c r="S44" s="24">
        <v>5.5910403780595199E-4</v>
      </c>
      <c r="T44" s="23">
        <v>0.210152359798563</v>
      </c>
      <c r="U44" s="23">
        <v>0.33020522181207201</v>
      </c>
      <c r="V44" s="23">
        <v>0.328464105490411</v>
      </c>
      <c r="W44" s="23">
        <v>0.34748212164430398</v>
      </c>
      <c r="X44" s="23">
        <v>0.26626523343622899</v>
      </c>
      <c r="Y44" s="23">
        <v>0.17657449420664001</v>
      </c>
      <c r="Z44" s="23">
        <v>0.15390650434049699</v>
      </c>
      <c r="AA44" s="23">
        <v>0.12095862764653</v>
      </c>
      <c r="AB44" s="23">
        <v>0.100027173071595</v>
      </c>
      <c r="AC44" s="23">
        <v>0.108702494491268</v>
      </c>
      <c r="AD44" s="23">
        <v>955.01600987268796</v>
      </c>
      <c r="AE44" s="23">
        <v>938.65128510378997</v>
      </c>
      <c r="AF44" s="23">
        <v>919.77142111027899</v>
      </c>
      <c r="AG44" s="23">
        <v>910.55750715495299</v>
      </c>
      <c r="AH44" s="23">
        <v>897.42737542659097</v>
      </c>
      <c r="AI44" s="23">
        <v>892.03535041695602</v>
      </c>
      <c r="AJ44" s="23">
        <v>885.76729401480202</v>
      </c>
      <c r="AK44" s="23">
        <v>879.31536635668601</v>
      </c>
      <c r="AL44" s="23">
        <v>873.00935685727404</v>
      </c>
      <c r="AM44" s="23">
        <v>840.03893566036697</v>
      </c>
      <c r="AN44" s="23">
        <v>2.8212254750056499E-2</v>
      </c>
      <c r="AO44" s="23">
        <v>6.07789196576448E-2</v>
      </c>
      <c r="AP44" s="23">
        <v>7.5219895405783999E-2</v>
      </c>
      <c r="AQ44" s="23">
        <v>0.102051688060569</v>
      </c>
      <c r="AR44" s="23">
        <v>9.13922530334116E-2</v>
      </c>
      <c r="AS44" s="23">
        <v>8.2427736379883598E-2</v>
      </c>
      <c r="AT44" s="23">
        <v>9.57116108178587E-2</v>
      </c>
      <c r="AU44" s="23">
        <v>0.102930505758713</v>
      </c>
      <c r="AV44" s="23">
        <v>0.118695820339546</v>
      </c>
      <c r="AW44" s="23">
        <v>0.24257931579653</v>
      </c>
      <c r="AX44" s="23">
        <v>3.6899893314352301</v>
      </c>
      <c r="AY44" s="23">
        <v>1.9456888805252099</v>
      </c>
      <c r="AZ44" s="23">
        <v>2.2737213995355599</v>
      </c>
      <c r="BA44" s="23">
        <v>2.6332881880860701</v>
      </c>
      <c r="BB44" s="23">
        <v>2.9845037594994599</v>
      </c>
      <c r="BC44" s="23">
        <v>3.3331013436489498</v>
      </c>
      <c r="BD44" s="23">
        <v>3.6190649808233402</v>
      </c>
      <c r="BE44" s="23">
        <v>3.9530421985669602</v>
      </c>
      <c r="BF44" s="23">
        <v>4.3596371035815302</v>
      </c>
      <c r="BG44" s="23">
        <v>4.7289864018845797</v>
      </c>
      <c r="BH44" s="23">
        <v>5.1489401631550198</v>
      </c>
      <c r="BI44" s="24">
        <v>1.45723124968267E-5</v>
      </c>
      <c r="BJ44" s="24">
        <v>3.1949096698942001E-5</v>
      </c>
      <c r="BK44" s="24">
        <v>4.0363915100821697E-5</v>
      </c>
      <c r="BL44" s="24">
        <v>5.5327172167185599E-5</v>
      </c>
      <c r="BM44" s="24">
        <v>5.0283735606570597E-5</v>
      </c>
      <c r="BN44" s="24">
        <v>4.5624892243530703E-5</v>
      </c>
      <c r="BO44" s="24">
        <v>5.3356534617319397E-5</v>
      </c>
      <c r="BP44" s="24">
        <v>5.7808473622509097E-5</v>
      </c>
      <c r="BQ44" s="24">
        <v>6.7149653292821495E-5</v>
      </c>
      <c r="BR44" s="24">
        <v>1.4266825195942499E-4</v>
      </c>
      <c r="BS44" s="23">
        <v>1327658.7111474799</v>
      </c>
      <c r="BT44" s="23">
        <v>1152518.4098638301</v>
      </c>
      <c r="BU44" s="23">
        <v>1010528.2953150501</v>
      </c>
      <c r="BV44" s="23">
        <v>909011.12035761704</v>
      </c>
      <c r="BW44" s="23">
        <v>828039.60502808494</v>
      </c>
      <c r="BX44" s="23">
        <v>761123.01241829898</v>
      </c>
      <c r="BY44" s="23">
        <v>703632.20889093005</v>
      </c>
      <c r="BZ44" s="23">
        <v>651847.67478888505</v>
      </c>
      <c r="CA44" s="23">
        <v>611206.32344393502</v>
      </c>
      <c r="CB44" s="23">
        <v>573781.77242633305</v>
      </c>
      <c r="CC44" s="23">
        <v>0.27920155234052102</v>
      </c>
      <c r="CD44" s="23">
        <v>0</v>
      </c>
      <c r="CE44" s="24">
        <v>4.6521409195768799E-5</v>
      </c>
      <c r="CF44" s="24">
        <v>4.0363915100821697E-5</v>
      </c>
      <c r="CG44" s="24">
        <v>5.5327172167185599E-5</v>
      </c>
      <c r="CH44" s="24">
        <v>5.0283735606570597E-5</v>
      </c>
      <c r="CI44" s="24">
        <v>4.5624892243530703E-5</v>
      </c>
      <c r="CJ44" s="24">
        <v>5.3356534617319397E-5</v>
      </c>
      <c r="CK44" s="24">
        <v>5.7808473622509097E-5</v>
      </c>
      <c r="CL44" s="24">
        <v>6.7149653292821495E-5</v>
      </c>
      <c r="CM44" s="24">
        <v>1.4266825195942499E-4</v>
      </c>
      <c r="CN44" s="23">
        <v>5.0942056090356701E-3</v>
      </c>
      <c r="CO44" s="23">
        <v>4.0653062326642302E-3</v>
      </c>
      <c r="CP44" s="23">
        <v>3.2214150957912799E-3</v>
      </c>
      <c r="CQ44" s="23">
        <v>2.5468066425857801E-3</v>
      </c>
      <c r="CR44" s="23">
        <v>2.0248136218813401E-3</v>
      </c>
      <c r="CS44" s="23">
        <v>1.55872219004002E-3</v>
      </c>
      <c r="CT44" s="23">
        <v>1.14062118191367E-3</v>
      </c>
      <c r="CU44" s="24">
        <v>7.57135889567634E-4</v>
      </c>
      <c r="CV44" s="24">
        <v>4.35337456914708E-4</v>
      </c>
      <c r="CW44" s="24">
        <v>1.1039525549700301E-4</v>
      </c>
      <c r="CX44" s="23" t="s">
        <v>16</v>
      </c>
    </row>
    <row r="45" spans="1:102" x14ac:dyDescent="0.25">
      <c r="A45" s="23">
        <v>-8.83</v>
      </c>
      <c r="B45" s="24">
        <v>1.8869580480954801E-4</v>
      </c>
      <c r="C45" s="24">
        <v>3.4110862259588502E-5</v>
      </c>
      <c r="D45" s="24">
        <v>3.4110862259588502E-5</v>
      </c>
      <c r="E45" s="23">
        <v>884.44410657693197</v>
      </c>
      <c r="F45" s="23">
        <v>39.549977376400001</v>
      </c>
      <c r="G45" s="23">
        <v>41.397222370644897</v>
      </c>
      <c r="H45" s="23">
        <v>24240.017129596199</v>
      </c>
      <c r="I45" s="23">
        <v>2.12743699575182</v>
      </c>
      <c r="J45" s="23">
        <v>2.0773088768562902</v>
      </c>
      <c r="K45" s="23">
        <v>6.3032569159147496</v>
      </c>
      <c r="L45" s="23">
        <v>6.3032569159147602</v>
      </c>
      <c r="M45" s="23">
        <v>1.47177572681071E-2</v>
      </c>
      <c r="N45" s="23">
        <v>0</v>
      </c>
      <c r="O45" s="23">
        <v>0</v>
      </c>
      <c r="P45" s="23">
        <v>0</v>
      </c>
      <c r="Q45" s="23">
        <v>0</v>
      </c>
      <c r="R45" s="24">
        <v>5.5910403780595297E-4</v>
      </c>
      <c r="S45" s="24">
        <v>5.5910403780595199E-4</v>
      </c>
      <c r="T45" s="23">
        <v>0.21174569773017399</v>
      </c>
      <c r="U45" s="23">
        <v>0.329521772117153</v>
      </c>
      <c r="V45" s="23">
        <v>0.32482524236996801</v>
      </c>
      <c r="W45" s="23">
        <v>0.34331468909819302</v>
      </c>
      <c r="X45" s="23">
        <v>0.26280798121170701</v>
      </c>
      <c r="Y45" s="23">
        <v>0.174517306786654</v>
      </c>
      <c r="Z45" s="23">
        <v>0.15224336567236199</v>
      </c>
      <c r="AA45" s="23">
        <v>0.11979330979457301</v>
      </c>
      <c r="AB45" s="23">
        <v>9.9249356196367003E-2</v>
      </c>
      <c r="AC45" s="23">
        <v>0.10941827477466801</v>
      </c>
      <c r="AD45" s="23">
        <v>956.02120514214198</v>
      </c>
      <c r="AE45" s="23">
        <v>939.48990890658604</v>
      </c>
      <c r="AF45" s="23">
        <v>920.51763260825703</v>
      </c>
      <c r="AG45" s="23">
        <v>911.22813185771201</v>
      </c>
      <c r="AH45" s="23">
        <v>898.05555336569398</v>
      </c>
      <c r="AI45" s="23">
        <v>892.60481915807998</v>
      </c>
      <c r="AJ45" s="23">
        <v>886.29511871731597</v>
      </c>
      <c r="AK45" s="23">
        <v>879.80907596583404</v>
      </c>
      <c r="AL45" s="23">
        <v>873.47646368011704</v>
      </c>
      <c r="AM45" s="23">
        <v>840.46430475548198</v>
      </c>
      <c r="AN45" s="23">
        <v>2.8224746261993301E-2</v>
      </c>
      <c r="AO45" s="23">
        <v>6.0795369239974299E-2</v>
      </c>
      <c r="AP45" s="23">
        <v>7.5233580062204597E-2</v>
      </c>
      <c r="AQ45" s="23">
        <v>0.102062186490852</v>
      </c>
      <c r="AR45" s="23">
        <v>9.1398159856005107E-2</v>
      </c>
      <c r="AS45" s="23">
        <v>8.2427725851869096E-2</v>
      </c>
      <c r="AT45" s="23">
        <v>9.5707332741575696E-2</v>
      </c>
      <c r="AU45" s="23">
        <v>0.102922192046877</v>
      </c>
      <c r="AV45" s="23">
        <v>0.118682938455834</v>
      </c>
      <c r="AW45" s="23">
        <v>0.24254576899281299</v>
      </c>
      <c r="AX45" s="23">
        <v>3.6899893314352101</v>
      </c>
      <c r="AY45" s="23">
        <v>1.9456888805251999</v>
      </c>
      <c r="AZ45" s="23">
        <v>2.2737213995355599</v>
      </c>
      <c r="BA45" s="23">
        <v>2.6332881880860701</v>
      </c>
      <c r="BB45" s="23">
        <v>2.9845037594994399</v>
      </c>
      <c r="BC45" s="23">
        <v>3.3331013436489298</v>
      </c>
      <c r="BD45" s="23">
        <v>3.6190649808233299</v>
      </c>
      <c r="BE45" s="23">
        <v>3.9530421985669499</v>
      </c>
      <c r="BF45" s="23">
        <v>4.35963710358154</v>
      </c>
      <c r="BG45" s="23">
        <v>4.72898640188449</v>
      </c>
      <c r="BH45" s="23">
        <v>5.14894016315501</v>
      </c>
      <c r="BI45" s="24">
        <v>1.45723124968267E-5</v>
      </c>
      <c r="BJ45" s="24">
        <v>3.1949096698942001E-5</v>
      </c>
      <c r="BK45" s="24">
        <v>4.0363915100821697E-5</v>
      </c>
      <c r="BL45" s="24">
        <v>5.5327172167185599E-5</v>
      </c>
      <c r="BM45" s="24">
        <v>5.0283735606570699E-5</v>
      </c>
      <c r="BN45" s="24">
        <v>4.5624892243530703E-5</v>
      </c>
      <c r="BO45" s="24">
        <v>5.3356534617319499E-5</v>
      </c>
      <c r="BP45" s="24">
        <v>5.7808473622509002E-5</v>
      </c>
      <c r="BQ45" s="24">
        <v>6.7149653292821699E-5</v>
      </c>
      <c r="BR45" s="24">
        <v>1.4266825195942499E-4</v>
      </c>
      <c r="BS45" s="23">
        <v>1326858.2150910399</v>
      </c>
      <c r="BT45" s="23">
        <v>1151951.2420652199</v>
      </c>
      <c r="BU45" s="23">
        <v>1010089.8156330599</v>
      </c>
      <c r="BV45" s="23">
        <v>908675.00616590702</v>
      </c>
      <c r="BW45" s="23">
        <v>827759.40477619204</v>
      </c>
      <c r="BX45" s="23">
        <v>760918.870328516</v>
      </c>
      <c r="BY45" s="23">
        <v>703481.00564254099</v>
      </c>
      <c r="BZ45" s="23">
        <v>651738.93037691398</v>
      </c>
      <c r="CA45" s="23">
        <v>611129.63551133301</v>
      </c>
      <c r="CB45" s="23">
        <v>573743.32200818998</v>
      </c>
      <c r="CC45" s="23">
        <v>0.27920155234051902</v>
      </c>
      <c r="CD45" s="23">
        <v>0</v>
      </c>
      <c r="CE45" s="24">
        <v>4.6521409195768799E-5</v>
      </c>
      <c r="CF45" s="24">
        <v>4.0363915100821697E-5</v>
      </c>
      <c r="CG45" s="24">
        <v>5.5327172167185599E-5</v>
      </c>
      <c r="CH45" s="24">
        <v>5.0283735606570699E-5</v>
      </c>
      <c r="CI45" s="24">
        <v>4.5624892243530703E-5</v>
      </c>
      <c r="CJ45" s="24">
        <v>5.3356534617319499E-5</v>
      </c>
      <c r="CK45" s="24">
        <v>5.7808473622509002E-5</v>
      </c>
      <c r="CL45" s="24">
        <v>6.7149653292821699E-5</v>
      </c>
      <c r="CM45" s="24">
        <v>1.4266825195942499E-4</v>
      </c>
      <c r="CN45" s="23">
        <v>5.0601331655103299E-3</v>
      </c>
      <c r="CO45" s="23">
        <v>4.0444217524190701E-3</v>
      </c>
      <c r="CP45" s="23">
        <v>3.2078907088990099E-3</v>
      </c>
      <c r="CQ45" s="23">
        <v>2.5373625666435299E-3</v>
      </c>
      <c r="CR45" s="23">
        <v>2.0177711431496399E-3</v>
      </c>
      <c r="CS45" s="23">
        <v>1.55387277921808E-3</v>
      </c>
      <c r="CT45" s="23">
        <v>1.13732699908252E-3</v>
      </c>
      <c r="CU45" s="24">
        <v>7.5505463563917705E-4</v>
      </c>
      <c r="CV45" s="24">
        <v>4.3416387583132098E-4</v>
      </c>
      <c r="CW45" s="24">
        <v>1.10071661482895E-4</v>
      </c>
      <c r="CX45" s="23" t="s">
        <v>16</v>
      </c>
    </row>
    <row r="46" spans="1:102" x14ac:dyDescent="0.25">
      <c r="A46" s="23">
        <v>-8.7799999999999994</v>
      </c>
      <c r="B46" s="24">
        <v>1.9308407934000299E-4</v>
      </c>
      <c r="C46" s="24">
        <v>3.4069179197182099E-5</v>
      </c>
      <c r="D46" s="24">
        <v>3.4069179197182099E-5</v>
      </c>
      <c r="E46" s="23">
        <v>885.00865610214498</v>
      </c>
      <c r="F46" s="23">
        <v>39.615798237999996</v>
      </c>
      <c r="G46" s="23">
        <v>41.4746827190109</v>
      </c>
      <c r="H46" s="23">
        <v>24080.150342168399</v>
      </c>
      <c r="I46" s="23">
        <v>2.1134062087211101</v>
      </c>
      <c r="J46" s="23">
        <v>2.06367243740385</v>
      </c>
      <c r="K46" s="23">
        <v>6.4089272263508104</v>
      </c>
      <c r="L46" s="23">
        <v>6.4089272263508104</v>
      </c>
      <c r="M46" s="23">
        <v>1.49644916151582E-2</v>
      </c>
      <c r="N46" s="23">
        <v>0</v>
      </c>
      <c r="O46" s="23">
        <v>0</v>
      </c>
      <c r="P46" s="23">
        <v>0</v>
      </c>
      <c r="Q46" s="23">
        <v>0</v>
      </c>
      <c r="R46" s="24">
        <v>5.5910403780595297E-4</v>
      </c>
      <c r="S46" s="24">
        <v>5.5910403780595199E-4</v>
      </c>
      <c r="T46" s="23">
        <v>0.21355872653498501</v>
      </c>
      <c r="U46" s="23">
        <v>0.32916646491827301</v>
      </c>
      <c r="V46" s="23">
        <v>0.32148382502512601</v>
      </c>
      <c r="W46" s="23">
        <v>0.33938843566083599</v>
      </c>
      <c r="X46" s="23">
        <v>0.259461512653409</v>
      </c>
      <c r="Y46" s="23">
        <v>0.172513490435797</v>
      </c>
      <c r="Z46" s="23">
        <v>0.15060994426548199</v>
      </c>
      <c r="AA46" s="23">
        <v>0.11863813181690799</v>
      </c>
      <c r="AB46" s="23">
        <v>9.8468973270229299E-2</v>
      </c>
      <c r="AC46" s="23">
        <v>0.11011670414006799</v>
      </c>
      <c r="AD46" s="23">
        <v>957.02961654632998</v>
      </c>
      <c r="AE46" s="23">
        <v>940.32628597268899</v>
      </c>
      <c r="AF46" s="23">
        <v>921.25865345363502</v>
      </c>
      <c r="AG46" s="23">
        <v>911.89403397075796</v>
      </c>
      <c r="AH46" s="23">
        <v>898.67919168818196</v>
      </c>
      <c r="AI46" s="23">
        <v>893.17067810341496</v>
      </c>
      <c r="AJ46" s="23">
        <v>886.81988526813302</v>
      </c>
      <c r="AK46" s="23">
        <v>880.30017222945401</v>
      </c>
      <c r="AL46" s="23">
        <v>873.94130939346803</v>
      </c>
      <c r="AM46" s="23">
        <v>840.88815498982694</v>
      </c>
      <c r="AN46" s="23">
        <v>2.8237423702692901E-2</v>
      </c>
      <c r="AO46" s="23">
        <v>6.0811856338757998E-2</v>
      </c>
      <c r="AP46" s="23">
        <v>7.5247055002250304E-2</v>
      </c>
      <c r="AQ46" s="23">
        <v>0.10207245645713001</v>
      </c>
      <c r="AR46" s="23">
        <v>9.1403873929994495E-2</v>
      </c>
      <c r="AS46" s="23">
        <v>8.2427636860059994E-2</v>
      </c>
      <c r="AT46" s="23">
        <v>9.5703028778045499E-2</v>
      </c>
      <c r="AU46" s="23">
        <v>0.102913907367452</v>
      </c>
      <c r="AV46" s="23">
        <v>0.118670143164213</v>
      </c>
      <c r="AW46" s="23">
        <v>0.242512618399402</v>
      </c>
      <c r="AX46" s="23">
        <v>3.6899893314352101</v>
      </c>
      <c r="AY46" s="23">
        <v>1.9456888805251999</v>
      </c>
      <c r="AZ46" s="23">
        <v>2.2737213995355501</v>
      </c>
      <c r="BA46" s="23">
        <v>2.6332881880860701</v>
      </c>
      <c r="BB46" s="23">
        <v>2.9845037594994399</v>
      </c>
      <c r="BC46" s="23">
        <v>3.3331013436489298</v>
      </c>
      <c r="BD46" s="23">
        <v>3.6190649808233299</v>
      </c>
      <c r="BE46" s="23">
        <v>3.9530421985669499</v>
      </c>
      <c r="BF46" s="23">
        <v>4.3596371035815302</v>
      </c>
      <c r="BG46" s="23">
        <v>4.72898640188449</v>
      </c>
      <c r="BH46" s="23">
        <v>5.1489401631549896</v>
      </c>
      <c r="BI46" s="24">
        <v>1.45723124968267E-5</v>
      </c>
      <c r="BJ46" s="24">
        <v>3.1949096698941899E-5</v>
      </c>
      <c r="BK46" s="24">
        <v>4.0363915100821799E-5</v>
      </c>
      <c r="BL46" s="24">
        <v>5.5327172167185701E-5</v>
      </c>
      <c r="BM46" s="24">
        <v>5.0283735606570597E-5</v>
      </c>
      <c r="BN46" s="24">
        <v>4.5624892243530797E-5</v>
      </c>
      <c r="BO46" s="24">
        <v>5.3356534617319499E-5</v>
      </c>
      <c r="BP46" s="24">
        <v>5.7808473622509002E-5</v>
      </c>
      <c r="BQ46" s="24">
        <v>6.7149653292821699E-5</v>
      </c>
      <c r="BR46" s="24">
        <v>1.4266825195942499E-4</v>
      </c>
      <c r="BS46" s="23">
        <v>1326051.57991885</v>
      </c>
      <c r="BT46" s="23">
        <v>1151384.7159990999</v>
      </c>
      <c r="BU46" s="23">
        <v>1009655.59450069</v>
      </c>
      <c r="BV46" s="23">
        <v>908342.51642319595</v>
      </c>
      <c r="BW46" s="23">
        <v>827482.574466686</v>
      </c>
      <c r="BX46" s="23">
        <v>760716.93363786303</v>
      </c>
      <c r="BY46" s="23">
        <v>703331.32262510003</v>
      </c>
      <c r="BZ46" s="23">
        <v>651631.16059159103</v>
      </c>
      <c r="CA46" s="23">
        <v>611053.49926230602</v>
      </c>
      <c r="CB46" s="23">
        <v>573704.607044284</v>
      </c>
      <c r="CC46" s="23">
        <v>0.27920155234051802</v>
      </c>
      <c r="CD46" s="23">
        <v>0</v>
      </c>
      <c r="CE46" s="24">
        <v>4.6521409195768697E-5</v>
      </c>
      <c r="CF46" s="24">
        <v>4.0363915100821799E-5</v>
      </c>
      <c r="CG46" s="24">
        <v>5.5327172167185701E-5</v>
      </c>
      <c r="CH46" s="24">
        <v>5.0283735606570597E-5</v>
      </c>
      <c r="CI46" s="24">
        <v>4.5624892243530797E-5</v>
      </c>
      <c r="CJ46" s="24">
        <v>5.3356534617319499E-5</v>
      </c>
      <c r="CK46" s="24">
        <v>5.7808473622509002E-5</v>
      </c>
      <c r="CL46" s="24">
        <v>6.7149653292821699E-5</v>
      </c>
      <c r="CM46" s="24">
        <v>1.4266825195942499E-4</v>
      </c>
      <c r="CN46" s="23">
        <v>5.0257261161298699E-3</v>
      </c>
      <c r="CO46" s="23">
        <v>4.0234659464231598E-3</v>
      </c>
      <c r="CP46" s="23">
        <v>3.19442485519151E-3</v>
      </c>
      <c r="CQ46" s="23">
        <v>2.5279790853353998E-3</v>
      </c>
      <c r="CR46" s="23">
        <v>2.0107958729905502E-3</v>
      </c>
      <c r="CS46" s="23">
        <v>1.5490678607601399E-3</v>
      </c>
      <c r="CT46" s="23">
        <v>1.13406418245178E-3</v>
      </c>
      <c r="CU46" s="24">
        <v>7.5299376312449196E-4</v>
      </c>
      <c r="CV46" s="24">
        <v>4.33001552087835E-4</v>
      </c>
      <c r="CW46" s="24">
        <v>1.0974930047685901E-4</v>
      </c>
      <c r="CX46" s="23" t="s">
        <v>16</v>
      </c>
    </row>
    <row r="47" spans="1:102" x14ac:dyDescent="0.25">
      <c r="A47" s="23">
        <v>-8.73</v>
      </c>
      <c r="B47" s="24">
        <v>1.97472353870458E-4</v>
      </c>
      <c r="C47" s="24">
        <v>3.40277297962788E-5</v>
      </c>
      <c r="D47" s="24">
        <v>3.4027729796278698E-5</v>
      </c>
      <c r="E47" s="23">
        <v>885.57050271867399</v>
      </c>
      <c r="F47" s="23">
        <v>39.681777508000003</v>
      </c>
      <c r="G47" s="23">
        <v>41.5519176000507</v>
      </c>
      <c r="H47" s="23">
        <v>23934.338520196001</v>
      </c>
      <c r="I47" s="23">
        <v>2.1006089626290998</v>
      </c>
      <c r="J47" s="23">
        <v>2.0512300751094901</v>
      </c>
      <c r="K47" s="23">
        <v>6.5139576744822598</v>
      </c>
      <c r="L47" s="23">
        <v>6.5139576744822696</v>
      </c>
      <c r="M47" s="23">
        <v>1.5209731919017E-2</v>
      </c>
      <c r="N47" s="23">
        <v>0</v>
      </c>
      <c r="O47" s="23">
        <v>0</v>
      </c>
      <c r="P47" s="23">
        <v>0</v>
      </c>
      <c r="Q47" s="23">
        <v>0</v>
      </c>
      <c r="R47" s="24">
        <v>5.5910403780595297E-4</v>
      </c>
      <c r="S47" s="24">
        <v>5.5910403780595199E-4</v>
      </c>
      <c r="T47" s="23">
        <v>0.21558411092333199</v>
      </c>
      <c r="U47" s="23">
        <v>0.32912314488612499</v>
      </c>
      <c r="V47" s="23">
        <v>0.31842845808217302</v>
      </c>
      <c r="W47" s="23">
        <v>0.33569715267297701</v>
      </c>
      <c r="X47" s="23">
        <v>0.25622680207579401</v>
      </c>
      <c r="Y47" s="23">
        <v>0.17056312769458501</v>
      </c>
      <c r="Z47" s="23">
        <v>0.14900746907329601</v>
      </c>
      <c r="AA47" s="23">
        <v>0.11749383261204099</v>
      </c>
      <c r="AB47" s="23">
        <v>9.7687560908070695E-2</v>
      </c>
      <c r="AC47" s="23">
        <v>0.11079730370070701</v>
      </c>
      <c r="AD47" s="23">
        <v>958.04185487410598</v>
      </c>
      <c r="AE47" s="23">
        <v>941.160838614667</v>
      </c>
      <c r="AF47" s="23">
        <v>921.99479895347702</v>
      </c>
      <c r="AG47" s="23">
        <v>912.55541271402797</v>
      </c>
      <c r="AH47" s="23">
        <v>899.298405435939</v>
      </c>
      <c r="AI47" s="23">
        <v>893.73299900287702</v>
      </c>
      <c r="AJ47" s="23">
        <v>887.34164090341505</v>
      </c>
      <c r="AK47" s="23">
        <v>880.78868610037296</v>
      </c>
      <c r="AL47" s="23">
        <v>874.40391660169996</v>
      </c>
      <c r="AM47" s="23">
        <v>841.31050437582701</v>
      </c>
      <c r="AN47" s="23">
        <v>2.8250302027240499E-2</v>
      </c>
      <c r="AO47" s="23">
        <v>6.0828401567425402E-2</v>
      </c>
      <c r="AP47" s="23">
        <v>7.5260337896049107E-2</v>
      </c>
      <c r="AQ47" s="23">
        <v>0.102082508397289</v>
      </c>
      <c r="AR47" s="23">
        <v>9.1409395989857103E-2</v>
      </c>
      <c r="AS47" s="23">
        <v>8.2427465532208699E-2</v>
      </c>
      <c r="AT47" s="23">
        <v>9.56986914326452E-2</v>
      </c>
      <c r="AU47" s="23">
        <v>0.102905641452833</v>
      </c>
      <c r="AV47" s="23">
        <v>0.11865742117846</v>
      </c>
      <c r="AW47" s="23">
        <v>0.24247983452599001</v>
      </c>
      <c r="AX47" s="23">
        <v>3.6899893314351999</v>
      </c>
      <c r="AY47" s="23">
        <v>1.9456888805251999</v>
      </c>
      <c r="AZ47" s="23">
        <v>2.2737213995355599</v>
      </c>
      <c r="BA47" s="23">
        <v>2.6332881880860599</v>
      </c>
      <c r="BB47" s="23">
        <v>2.9845037594994301</v>
      </c>
      <c r="BC47" s="23">
        <v>3.3331013436489201</v>
      </c>
      <c r="BD47" s="23">
        <v>3.61906498082331</v>
      </c>
      <c r="BE47" s="23">
        <v>3.9530421985669402</v>
      </c>
      <c r="BF47" s="23">
        <v>4.35963710358154</v>
      </c>
      <c r="BG47" s="23">
        <v>4.7289864018844803</v>
      </c>
      <c r="BH47" s="23">
        <v>5.1489401631549896</v>
      </c>
      <c r="BI47" s="24">
        <v>1.45723124968267E-5</v>
      </c>
      <c r="BJ47" s="24">
        <v>3.1949096698942001E-5</v>
      </c>
      <c r="BK47" s="24">
        <v>4.0363915100821901E-5</v>
      </c>
      <c r="BL47" s="24">
        <v>5.5327172167185599E-5</v>
      </c>
      <c r="BM47" s="24">
        <v>5.0283735606570597E-5</v>
      </c>
      <c r="BN47" s="24">
        <v>4.5624892243530899E-5</v>
      </c>
      <c r="BO47" s="24">
        <v>5.33565346173196E-5</v>
      </c>
      <c r="BP47" s="24">
        <v>5.7808473622509002E-5</v>
      </c>
      <c r="BQ47" s="24">
        <v>6.7149653292821604E-5</v>
      </c>
      <c r="BR47" s="24">
        <v>1.4266825195942499E-4</v>
      </c>
      <c r="BS47" s="23">
        <v>1325238.0774248501</v>
      </c>
      <c r="BT47" s="23">
        <v>1150818.3341713001</v>
      </c>
      <c r="BU47" s="23">
        <v>1009225.26964884</v>
      </c>
      <c r="BV47" s="23">
        <v>908013.43503256305</v>
      </c>
      <c r="BW47" s="23">
        <v>827209.00342688395</v>
      </c>
      <c r="BX47" s="23">
        <v>760517.14467625495</v>
      </c>
      <c r="BY47" s="23">
        <v>703183.13240107696</v>
      </c>
      <c r="BZ47" s="23">
        <v>651524.35770568403</v>
      </c>
      <c r="CA47" s="23">
        <v>610977.91674659995</v>
      </c>
      <c r="CB47" s="23">
        <v>573665.63352083997</v>
      </c>
      <c r="CC47" s="23">
        <v>0.27920155234051902</v>
      </c>
      <c r="CD47" s="23">
        <v>0</v>
      </c>
      <c r="CE47" s="24">
        <v>4.6521409195768697E-5</v>
      </c>
      <c r="CF47" s="24">
        <v>4.0363915100821901E-5</v>
      </c>
      <c r="CG47" s="24">
        <v>5.5327172167185599E-5</v>
      </c>
      <c r="CH47" s="24">
        <v>5.0283735606570597E-5</v>
      </c>
      <c r="CI47" s="24">
        <v>4.5624892243530899E-5</v>
      </c>
      <c r="CJ47" s="24">
        <v>5.33565346173196E-5</v>
      </c>
      <c r="CK47" s="24">
        <v>5.7808473622509002E-5</v>
      </c>
      <c r="CL47" s="24">
        <v>6.7149653292821604E-5</v>
      </c>
      <c r="CM47" s="24">
        <v>1.4266825195942499E-4</v>
      </c>
      <c r="CN47" s="23">
        <v>4.9909659294384403E-3</v>
      </c>
      <c r="CO47" s="23">
        <v>4.0024268632118803E-3</v>
      </c>
      <c r="CP47" s="23">
        <v>3.1810088731634299E-3</v>
      </c>
      <c r="CQ47" s="23">
        <v>2.5186509825666898E-3</v>
      </c>
      <c r="CR47" s="23">
        <v>2.00388472776199E-3</v>
      </c>
      <c r="CS47" s="23">
        <v>1.5443057270337101E-3</v>
      </c>
      <c r="CT47" s="23">
        <v>1.13083177525852E-3</v>
      </c>
      <c r="CU47" s="24">
        <v>7.5095279945602898E-4</v>
      </c>
      <c r="CV47" s="24">
        <v>4.3185028634844502E-4</v>
      </c>
      <c r="CW47" s="24">
        <v>1.09428187538161E-4</v>
      </c>
      <c r="CX47" s="23" t="s">
        <v>16</v>
      </c>
    </row>
    <row r="48" spans="1:102" x14ac:dyDescent="0.25">
      <c r="A48" s="23">
        <v>-8.68</v>
      </c>
      <c r="B48" s="24">
        <v>2.01860628400912E-4</v>
      </c>
      <c r="C48" s="24">
        <v>3.3986514108646601E-5</v>
      </c>
      <c r="D48" s="24">
        <v>3.3986514108646499E-5</v>
      </c>
      <c r="E48" s="23">
        <v>886.129760727757</v>
      </c>
      <c r="F48" s="23">
        <v>39.747756778000003</v>
      </c>
      <c r="G48" s="23">
        <v>41.628930098485299</v>
      </c>
      <c r="H48" s="23">
        <v>23802.229458089201</v>
      </c>
      <c r="I48" s="23">
        <v>2.0890143459793902</v>
      </c>
      <c r="J48" s="23">
        <v>2.0399528034391001</v>
      </c>
      <c r="K48" s="23">
        <v>6.6184083917812302</v>
      </c>
      <c r="L48" s="23">
        <v>6.61840839178124</v>
      </c>
      <c r="M48" s="23">
        <v>1.54536185833547E-2</v>
      </c>
      <c r="N48" s="23">
        <v>0</v>
      </c>
      <c r="O48" s="23">
        <v>0</v>
      </c>
      <c r="P48" s="23">
        <v>0</v>
      </c>
      <c r="Q48" s="23">
        <v>0</v>
      </c>
      <c r="R48" s="24">
        <v>5.5910403780595405E-4</v>
      </c>
      <c r="S48" s="24">
        <v>5.5910403780595199E-4</v>
      </c>
      <c r="T48" s="23">
        <v>0.21781598693141099</v>
      </c>
      <c r="U48" s="23">
        <v>0.32937884952843799</v>
      </c>
      <c r="V48" s="23">
        <v>0.31564813412771198</v>
      </c>
      <c r="W48" s="23">
        <v>0.33223390349576198</v>
      </c>
      <c r="X48" s="23">
        <v>0.253104370128447</v>
      </c>
      <c r="Y48" s="23">
        <v>0.16866819695167101</v>
      </c>
      <c r="Z48" s="23">
        <v>0.147436915744876</v>
      </c>
      <c r="AA48" s="23">
        <v>0.116362481226133</v>
      </c>
      <c r="AB48" s="23">
        <v>9.6905885474569603E-2</v>
      </c>
      <c r="AC48" s="23">
        <v>0.111459622370375</v>
      </c>
      <c r="AD48" s="23">
        <v>959.058513607706</v>
      </c>
      <c r="AE48" s="23">
        <v>941.99397177000299</v>
      </c>
      <c r="AF48" s="23">
        <v>922.72637238220102</v>
      </c>
      <c r="AG48" s="23">
        <v>913.21246132514898</v>
      </c>
      <c r="AH48" s="23">
        <v>899.91330934888902</v>
      </c>
      <c r="AI48" s="23">
        <v>894.29185471302503</v>
      </c>
      <c r="AJ48" s="23">
        <v>887.86043282931303</v>
      </c>
      <c r="AK48" s="23">
        <v>881.27464920420903</v>
      </c>
      <c r="AL48" s="23">
        <v>874.86430755585695</v>
      </c>
      <c r="AM48" s="23">
        <v>841.73136994003096</v>
      </c>
      <c r="AN48" s="23">
        <v>2.8263395724059202E-2</v>
      </c>
      <c r="AO48" s="23">
        <v>6.0845024493907399E-2</v>
      </c>
      <c r="AP48" s="23">
        <v>7.5273445571719E-2</v>
      </c>
      <c r="AQ48" s="23">
        <v>0.10209235235682899</v>
      </c>
      <c r="AR48" s="23">
        <v>9.1414727036535706E-2</v>
      </c>
      <c r="AS48" s="23">
        <v>8.2427208382814199E-2</v>
      </c>
      <c r="AT48" s="23">
        <v>9.5694313579790705E-2</v>
      </c>
      <c r="AU48" s="23">
        <v>0.102897384548105</v>
      </c>
      <c r="AV48" s="23">
        <v>0.11864475965951</v>
      </c>
      <c r="AW48" s="23">
        <v>0.24244738864672699</v>
      </c>
      <c r="AX48" s="23">
        <v>3.6899893314351901</v>
      </c>
      <c r="AY48" s="23">
        <v>1.9456888805251999</v>
      </c>
      <c r="AZ48" s="23">
        <v>2.2737213995355501</v>
      </c>
      <c r="BA48" s="23">
        <v>2.6332881880860501</v>
      </c>
      <c r="BB48" s="23">
        <v>2.9845037594994399</v>
      </c>
      <c r="BC48" s="23">
        <v>3.3331013436489099</v>
      </c>
      <c r="BD48" s="23">
        <v>3.6190649808233002</v>
      </c>
      <c r="BE48" s="23">
        <v>3.95304219856691</v>
      </c>
      <c r="BF48" s="23">
        <v>4.35963710358154</v>
      </c>
      <c r="BG48" s="23">
        <v>4.7289864018844696</v>
      </c>
      <c r="BH48" s="23">
        <v>5.1489401631550002</v>
      </c>
      <c r="BI48" s="24">
        <v>1.45723124968267E-5</v>
      </c>
      <c r="BJ48" s="24">
        <v>3.1949096698941899E-5</v>
      </c>
      <c r="BK48" s="24">
        <v>4.0363915100821901E-5</v>
      </c>
      <c r="BL48" s="24">
        <v>5.5327172167185497E-5</v>
      </c>
      <c r="BM48" s="24">
        <v>5.0283735606570699E-5</v>
      </c>
      <c r="BN48" s="24">
        <v>4.5624892243530899E-5</v>
      </c>
      <c r="BO48" s="24">
        <v>5.3356534617319702E-5</v>
      </c>
      <c r="BP48" s="24">
        <v>5.7808473622509097E-5</v>
      </c>
      <c r="BQ48" s="24">
        <v>6.7149653292821699E-5</v>
      </c>
      <c r="BR48" s="24">
        <v>1.4266825195942499E-4</v>
      </c>
      <c r="BS48" s="23">
        <v>1324417.00176112</v>
      </c>
      <c r="BT48" s="23">
        <v>1150251.62106952</v>
      </c>
      <c r="BU48" s="23">
        <v>1008798.49271294</v>
      </c>
      <c r="BV48" s="23">
        <v>907687.55214784201</v>
      </c>
      <c r="BW48" s="23">
        <v>826938.58013993897</v>
      </c>
      <c r="BX48" s="23">
        <v>760319.44397551799</v>
      </c>
      <c r="BY48" s="23">
        <v>703036.40646084305</v>
      </c>
      <c r="BZ48" s="23">
        <v>651418.51203030196</v>
      </c>
      <c r="CA48" s="23">
        <v>610902.88937550201</v>
      </c>
      <c r="CB48" s="23">
        <v>573626.40759693203</v>
      </c>
      <c r="CC48" s="23">
        <v>0.27920155234052202</v>
      </c>
      <c r="CD48" s="23">
        <v>0</v>
      </c>
      <c r="CE48" s="24">
        <v>4.6521409195768697E-5</v>
      </c>
      <c r="CF48" s="24">
        <v>4.0363915100821901E-5</v>
      </c>
      <c r="CG48" s="24">
        <v>5.5327172167185497E-5</v>
      </c>
      <c r="CH48" s="24">
        <v>5.0283735606570699E-5</v>
      </c>
      <c r="CI48" s="24">
        <v>4.5624892243530899E-5</v>
      </c>
      <c r="CJ48" s="24">
        <v>5.3356534617319702E-5</v>
      </c>
      <c r="CK48" s="24">
        <v>5.7808473622509097E-5</v>
      </c>
      <c r="CL48" s="24">
        <v>6.7149653292821699E-5</v>
      </c>
      <c r="CM48" s="24">
        <v>1.4266825195942499E-4</v>
      </c>
      <c r="CN48" s="23">
        <v>4.9558347351437602E-3</v>
      </c>
      <c r="CO48" s="23">
        <v>3.9812930952101101E-3</v>
      </c>
      <c r="CP48" s="23">
        <v>3.1676344813644001E-3</v>
      </c>
      <c r="CQ48" s="23">
        <v>2.5093732353765599E-3</v>
      </c>
      <c r="CR48" s="23">
        <v>1.99703466605884E-3</v>
      </c>
      <c r="CS48" s="23">
        <v>1.5395846832107101E-3</v>
      </c>
      <c r="CT48" s="23">
        <v>1.12762882773851E-3</v>
      </c>
      <c r="CU48" s="24">
        <v>7.4893125117621697E-4</v>
      </c>
      <c r="CV48" s="24">
        <v>4.3070988394993499E-4</v>
      </c>
      <c r="CW48" s="24">
        <v>1.0910833705687E-4</v>
      </c>
      <c r="CX48" s="23" t="s">
        <v>16</v>
      </c>
    </row>
    <row r="49" spans="1:102" x14ac:dyDescent="0.25">
      <c r="A49" s="23">
        <v>-8.6300000000000008</v>
      </c>
      <c r="B49" s="24">
        <v>2.0624890293136701E-4</v>
      </c>
      <c r="C49" s="24">
        <v>3.3945532185762697E-5</v>
      </c>
      <c r="D49" s="24">
        <v>3.3945532185762501E-5</v>
      </c>
      <c r="E49" s="23">
        <v>886.686540984256</v>
      </c>
      <c r="F49" s="23">
        <v>39.813736048000003</v>
      </c>
      <c r="G49" s="23">
        <v>41.705723151907101</v>
      </c>
      <c r="H49" s="23">
        <v>23683.4397854811</v>
      </c>
      <c r="I49" s="23">
        <v>2.0785887120836501</v>
      </c>
      <c r="J49" s="23">
        <v>2.0298084319057601</v>
      </c>
      <c r="K49" s="23">
        <v>6.7223378273854202</v>
      </c>
      <c r="L49" s="23">
        <v>6.7223378273854202</v>
      </c>
      <c r="M49" s="23">
        <v>1.5696288083684201E-2</v>
      </c>
      <c r="N49" s="23">
        <v>0</v>
      </c>
      <c r="O49" s="23">
        <v>0</v>
      </c>
      <c r="P49" s="23">
        <v>0</v>
      </c>
      <c r="Q49" s="23">
        <v>0</v>
      </c>
      <c r="R49" s="24">
        <v>5.5910403780595405E-4</v>
      </c>
      <c r="S49" s="24">
        <v>5.5910403780595199E-4</v>
      </c>
      <c r="T49" s="23">
        <v>0.22024937048964599</v>
      </c>
      <c r="U49" s="23">
        <v>0.32991944361817999</v>
      </c>
      <c r="V49" s="23">
        <v>0.31313215380766402</v>
      </c>
      <c r="W49" s="23">
        <v>0.32899346073556002</v>
      </c>
      <c r="X49" s="23">
        <v>0.25009443435802498</v>
      </c>
      <c r="Y49" s="23">
        <v>0.166827821089334</v>
      </c>
      <c r="Z49" s="23">
        <v>0.14589899989438401</v>
      </c>
      <c r="AA49" s="23">
        <v>0.115244555348539</v>
      </c>
      <c r="AB49" s="23">
        <v>9.6125235272239706E-2</v>
      </c>
      <c r="AC49" s="23">
        <v>0.11210323747008</v>
      </c>
      <c r="AD49" s="23">
        <v>960.08017127906101</v>
      </c>
      <c r="AE49" s="23">
        <v>942.82607132980297</v>
      </c>
      <c r="AF49" s="23">
        <v>923.45366522990901</v>
      </c>
      <c r="AG49" s="23">
        <v>913.86536828065903</v>
      </c>
      <c r="AH49" s="23">
        <v>900.524017555245</v>
      </c>
      <c r="AI49" s="23">
        <v>894.847316391346</v>
      </c>
      <c r="AJ49" s="23">
        <v>888.37630795440396</v>
      </c>
      <c r="AK49" s="23">
        <v>881.75809265629198</v>
      </c>
      <c r="AL49" s="23">
        <v>875.32250442519899</v>
      </c>
      <c r="AM49" s="23">
        <v>842.15076768742699</v>
      </c>
      <c r="AN49" s="23">
        <v>2.8276718900788901E-2</v>
      </c>
      <c r="AO49" s="23">
        <v>6.0861743580075602E-2</v>
      </c>
      <c r="AP49" s="23">
        <v>7.5286394064937798E-2</v>
      </c>
      <c r="AQ49" s="23">
        <v>0.10210199816594701</v>
      </c>
      <c r="AR49" s="23">
        <v>9.1419868328253898E-2</v>
      </c>
      <c r="AS49" s="23">
        <v>8.2426862104950205E-2</v>
      </c>
      <c r="AT49" s="23">
        <v>9.5689888459028705E-2</v>
      </c>
      <c r="AU49" s="23">
        <v>0.102889127270811</v>
      </c>
      <c r="AV49" s="23">
        <v>0.118632146286218</v>
      </c>
      <c r="AW49" s="23">
        <v>0.24241525283898699</v>
      </c>
      <c r="AX49" s="23">
        <v>3.6899893314351999</v>
      </c>
      <c r="AY49" s="23">
        <v>1.94568888052519</v>
      </c>
      <c r="AZ49" s="23">
        <v>2.2737213995355501</v>
      </c>
      <c r="BA49" s="23">
        <v>2.6332881880860501</v>
      </c>
      <c r="BB49" s="23">
        <v>2.9845037594994399</v>
      </c>
      <c r="BC49" s="23">
        <v>3.3331013436489001</v>
      </c>
      <c r="BD49" s="23">
        <v>3.6190649808233002</v>
      </c>
      <c r="BE49" s="23">
        <v>3.95304219856691</v>
      </c>
      <c r="BF49" s="23">
        <v>4.3596371035815302</v>
      </c>
      <c r="BG49" s="23">
        <v>4.7289864018844803</v>
      </c>
      <c r="BH49" s="23">
        <v>5.1489401631549896</v>
      </c>
      <c r="BI49" s="24">
        <v>1.45723124968267E-5</v>
      </c>
      <c r="BJ49" s="24">
        <v>3.1949096698942001E-5</v>
      </c>
      <c r="BK49" s="24">
        <v>4.0363915100821901E-5</v>
      </c>
      <c r="BL49" s="24">
        <v>5.5327172167185403E-5</v>
      </c>
      <c r="BM49" s="24">
        <v>5.02837356065708E-5</v>
      </c>
      <c r="BN49" s="24">
        <v>4.5624892243530797E-5</v>
      </c>
      <c r="BO49" s="24">
        <v>5.3356534617319797E-5</v>
      </c>
      <c r="BP49" s="24">
        <v>5.7808473622509097E-5</v>
      </c>
      <c r="BQ49" s="24">
        <v>6.7149653292821794E-5</v>
      </c>
      <c r="BR49" s="24">
        <v>1.4266825195942499E-4</v>
      </c>
      <c r="BS49" s="23">
        <v>1323587.66604014</v>
      </c>
      <c r="BT49" s="23">
        <v>1149684.1240860501</v>
      </c>
      <c r="BU49" s="23">
        <v>1008374.92882279</v>
      </c>
      <c r="BV49" s="23">
        <v>907364.66260765702</v>
      </c>
      <c r="BW49" s="23">
        <v>826671.192597816</v>
      </c>
      <c r="BX49" s="23">
        <v>760123.77222792001</v>
      </c>
      <c r="BY49" s="23">
        <v>702891.11537396605</v>
      </c>
      <c r="BZ49" s="23">
        <v>651313.61340663896</v>
      </c>
      <c r="CA49" s="23">
        <v>610828.41756561794</v>
      </c>
      <c r="CB49" s="23">
        <v>573586.93559474999</v>
      </c>
      <c r="CC49" s="23">
        <v>0.27920155234052002</v>
      </c>
      <c r="CD49" s="23">
        <v>0</v>
      </c>
      <c r="CE49" s="24">
        <v>4.6521409195768697E-5</v>
      </c>
      <c r="CF49" s="24">
        <v>4.0363915100821901E-5</v>
      </c>
      <c r="CG49" s="24">
        <v>5.5327172167185403E-5</v>
      </c>
      <c r="CH49" s="24">
        <v>5.02837356065708E-5</v>
      </c>
      <c r="CI49" s="24">
        <v>4.5624892243530797E-5</v>
      </c>
      <c r="CJ49" s="24">
        <v>5.3356534617319797E-5</v>
      </c>
      <c r="CK49" s="24">
        <v>5.7808473622509097E-5</v>
      </c>
      <c r="CL49" s="24">
        <v>6.7149653292821794E-5</v>
      </c>
      <c r="CM49" s="24">
        <v>1.4266825195942499E-4</v>
      </c>
      <c r="CN49" s="23">
        <v>4.9203152721544298E-3</v>
      </c>
      <c r="CO49" s="23">
        <v>3.9600538289621904E-3</v>
      </c>
      <c r="CP49" s="23">
        <v>3.1542937618336698E-3</v>
      </c>
      <c r="CQ49" s="23">
        <v>2.5001409715282299E-3</v>
      </c>
      <c r="CR49" s="23">
        <v>1.99024269183808E-3</v>
      </c>
      <c r="CS49" s="23">
        <v>1.5349030651895001E-3</v>
      </c>
      <c r="CT49" s="23">
        <v>1.1244543957573E-3</v>
      </c>
      <c r="CU49" s="24">
        <v>7.4692863849115296E-4</v>
      </c>
      <c r="CV49" s="24">
        <v>4.2958014410004802E-4</v>
      </c>
      <c r="CW49" s="24">
        <v>1.08789762784718E-4</v>
      </c>
      <c r="CX49" s="23" t="s">
        <v>16</v>
      </c>
    </row>
    <row r="50" spans="1:102" x14ac:dyDescent="0.25">
      <c r="A50" s="23">
        <v>-8.58</v>
      </c>
      <c r="B50" s="24">
        <v>2.1063717746182199E-4</v>
      </c>
      <c r="C50" s="24">
        <v>3.3904784078812903E-5</v>
      </c>
      <c r="D50" s="24">
        <v>3.3904784078812801E-5</v>
      </c>
      <c r="E50" s="23">
        <v>887.24095125939596</v>
      </c>
      <c r="F50" s="23">
        <v>39.879715317999903</v>
      </c>
      <c r="G50" s="23">
        <v>41.782299566340001</v>
      </c>
      <c r="H50" s="23">
        <v>23577.626558938799</v>
      </c>
      <c r="I50" s="23">
        <v>2.0693019623432298</v>
      </c>
      <c r="J50" s="23">
        <v>2.0207683321563001</v>
      </c>
      <c r="K50" s="23">
        <v>6.8258029255025798</v>
      </c>
      <c r="L50" s="23">
        <v>6.8258029255025798</v>
      </c>
      <c r="M50" s="23">
        <v>1.5937873381590199E-2</v>
      </c>
      <c r="N50" s="23">
        <v>0</v>
      </c>
      <c r="O50" s="23">
        <v>0</v>
      </c>
      <c r="P50" s="23">
        <v>0</v>
      </c>
      <c r="Q50" s="23">
        <v>0</v>
      </c>
      <c r="R50" s="24">
        <v>5.5910403780595405E-4</v>
      </c>
      <c r="S50" s="24">
        <v>5.5910403780595199E-4</v>
      </c>
      <c r="T50" s="23">
        <v>0.222880921243371</v>
      </c>
      <c r="U50" s="23">
        <v>0.33073147809929498</v>
      </c>
      <c r="V50" s="23">
        <v>0.310870266457214</v>
      </c>
      <c r="W50" s="23">
        <v>0.32596955270612599</v>
      </c>
      <c r="X50" s="23">
        <v>0.24719681005258501</v>
      </c>
      <c r="Y50" s="23">
        <v>0.165042650815756</v>
      </c>
      <c r="Z50" s="23">
        <v>0.144395386691655</v>
      </c>
      <c r="AA50" s="23">
        <v>0.114141624983119</v>
      </c>
      <c r="AB50" s="23">
        <v>9.5345516165039598E-2</v>
      </c>
      <c r="AC50" s="23">
        <v>0.112727755129071</v>
      </c>
      <c r="AD50" s="23">
        <v>961.10739619287301</v>
      </c>
      <c r="AE50" s="23">
        <v>943.65750502525896</v>
      </c>
      <c r="AF50" s="23">
        <v>924.17695776768699</v>
      </c>
      <c r="AG50" s="23">
        <v>914.51431659477305</v>
      </c>
      <c r="AH50" s="23">
        <v>901.13064330991199</v>
      </c>
      <c r="AI50" s="23">
        <v>895.39945504233901</v>
      </c>
      <c r="AJ50" s="23">
        <v>888.88931377427298</v>
      </c>
      <c r="AK50" s="23">
        <v>882.23904793066697</v>
      </c>
      <c r="AL50" s="23">
        <v>875.77852851564103</v>
      </c>
      <c r="AM50" s="23">
        <v>842.56871269566102</v>
      </c>
      <c r="AN50" s="23">
        <v>2.8290285410876401E-2</v>
      </c>
      <c r="AO50" s="23">
        <v>6.0878576245582697E-2</v>
      </c>
      <c r="AP50" s="23">
        <v>7.5299198635702502E-2</v>
      </c>
      <c r="AQ50" s="23">
        <v>0.10211145531966299</v>
      </c>
      <c r="AR50" s="23">
        <v>9.1424821321178795E-2</v>
      </c>
      <c r="AS50" s="23">
        <v>8.2426423668058302E-2</v>
      </c>
      <c r="AT50" s="23">
        <v>9.5685409715653605E-2</v>
      </c>
      <c r="AU50" s="23">
        <v>0.102880860684742</v>
      </c>
      <c r="AV50" s="23">
        <v>0.118619569089084</v>
      </c>
      <c r="AW50" s="23">
        <v>0.24238339990945601</v>
      </c>
      <c r="AX50" s="23">
        <v>3.6899893314351999</v>
      </c>
      <c r="AY50" s="23">
        <v>1.94568888052519</v>
      </c>
      <c r="AZ50" s="23">
        <v>2.2737213995355501</v>
      </c>
      <c r="BA50" s="23">
        <v>2.6332881880860599</v>
      </c>
      <c r="BB50" s="23">
        <v>2.9845037594994301</v>
      </c>
      <c r="BC50" s="23">
        <v>3.3331013436489001</v>
      </c>
      <c r="BD50" s="23">
        <v>3.6190649808232198</v>
      </c>
      <c r="BE50" s="23">
        <v>3.9530421985670099</v>
      </c>
      <c r="BF50" s="23">
        <v>4.35963710358154</v>
      </c>
      <c r="BG50" s="23">
        <v>4.7289864018844998</v>
      </c>
      <c r="BH50" s="23">
        <v>5.1489401631550198</v>
      </c>
      <c r="BI50" s="24">
        <v>1.45723124968267E-5</v>
      </c>
      <c r="BJ50" s="24">
        <v>3.1949096698942001E-5</v>
      </c>
      <c r="BK50" s="24">
        <v>4.0363915100821901E-5</v>
      </c>
      <c r="BL50" s="24">
        <v>5.5327172167185301E-5</v>
      </c>
      <c r="BM50" s="24">
        <v>5.0283735606570902E-5</v>
      </c>
      <c r="BN50" s="24">
        <v>4.5624892243530899E-5</v>
      </c>
      <c r="BO50" s="24">
        <v>5.3356534617319702E-5</v>
      </c>
      <c r="BP50" s="24">
        <v>5.7808473622509199E-5</v>
      </c>
      <c r="BQ50" s="24">
        <v>6.7149653292821699E-5</v>
      </c>
      <c r="BR50" s="24">
        <v>1.4266825195942499E-4</v>
      </c>
      <c r="BS50" s="23">
        <v>1322749.3972565299</v>
      </c>
      <c r="BT50" s="23">
        <v>1149115.4118939401</v>
      </c>
      <c r="BU50" s="23">
        <v>1007954.2562330801</v>
      </c>
      <c r="BV50" s="23">
        <v>907044.56692410598</v>
      </c>
      <c r="BW50" s="23">
        <v>826406.72869167197</v>
      </c>
      <c r="BX50" s="23">
        <v>759930.06926704</v>
      </c>
      <c r="BY50" s="23">
        <v>702747.22836572002</v>
      </c>
      <c r="BZ50" s="23">
        <v>651209.65021119302</v>
      </c>
      <c r="CA50" s="23">
        <v>610754.50166601199</v>
      </c>
      <c r="CB50" s="23">
        <v>573547.22398971301</v>
      </c>
      <c r="CC50" s="23">
        <v>0.27920155234052302</v>
      </c>
      <c r="CD50" s="23">
        <v>0</v>
      </c>
      <c r="CE50" s="24">
        <v>4.6521409195768799E-5</v>
      </c>
      <c r="CF50" s="24">
        <v>4.0363915100821901E-5</v>
      </c>
      <c r="CG50" s="24">
        <v>5.5327172167185301E-5</v>
      </c>
      <c r="CH50" s="24">
        <v>5.0283735606570902E-5</v>
      </c>
      <c r="CI50" s="24">
        <v>4.5624892243530899E-5</v>
      </c>
      <c r="CJ50" s="24">
        <v>5.3356534617319702E-5</v>
      </c>
      <c r="CK50" s="24">
        <v>5.7808473622509199E-5</v>
      </c>
      <c r="CL50" s="24">
        <v>6.7149653292821699E-5</v>
      </c>
      <c r="CM50" s="24">
        <v>1.4266825195942499E-4</v>
      </c>
      <c r="CN50" s="23">
        <v>4.8843907373533396E-3</v>
      </c>
      <c r="CO50" s="23">
        <v>3.9386988129565502E-3</v>
      </c>
      <c r="CP50" s="23">
        <v>3.1409791511131302E-3</v>
      </c>
      <c r="CQ50" s="23">
        <v>2.49094948998608E-3</v>
      </c>
      <c r="CR50" s="23">
        <v>1.9835058580014099E-3</v>
      </c>
      <c r="CS50" s="23">
        <v>1.53025922065212E-3</v>
      </c>
      <c r="CT50" s="23">
        <v>1.1213075424157601E-3</v>
      </c>
      <c r="CU50" s="24">
        <v>7.4494447147107202E-4</v>
      </c>
      <c r="CV50" s="24">
        <v>4.2846087570266601E-4</v>
      </c>
      <c r="CW50" s="24">
        <v>1.08472477864606E-4</v>
      </c>
      <c r="CX50" s="23" t="s">
        <v>16</v>
      </c>
    </row>
    <row r="51" spans="1:102" x14ac:dyDescent="0.25">
      <c r="A51" s="23">
        <v>-8.5299999999999994</v>
      </c>
      <c r="B51" s="24">
        <v>2.15025451992276E-4</v>
      </c>
      <c r="C51" s="24">
        <v>3.3864269838692101E-5</v>
      </c>
      <c r="D51" s="24">
        <v>3.3864269838691999E-5</v>
      </c>
      <c r="E51" s="23">
        <v>887.79309647764001</v>
      </c>
      <c r="F51" s="23">
        <v>39.945869604800002</v>
      </c>
      <c r="G51" s="23">
        <v>41.858662024655899</v>
      </c>
      <c r="H51" s="23">
        <v>23484.472793680201</v>
      </c>
      <c r="I51" s="23">
        <v>2.0611262764332299</v>
      </c>
      <c r="J51" s="23">
        <v>2.0128062763619501</v>
      </c>
      <c r="K51" s="23">
        <v>6.9288592393242396</v>
      </c>
      <c r="L51" s="23">
        <v>6.9288592393242396</v>
      </c>
      <c r="M51" s="23">
        <v>1.6178504190711099E-2</v>
      </c>
      <c r="N51" s="23">
        <v>0</v>
      </c>
      <c r="O51" s="23">
        <v>0</v>
      </c>
      <c r="P51" s="23">
        <v>0</v>
      </c>
      <c r="Q51" s="23">
        <v>0</v>
      </c>
      <c r="R51" s="24">
        <v>5.5910403780595405E-4</v>
      </c>
      <c r="S51" s="24">
        <v>5.5910403780595199E-4</v>
      </c>
      <c r="T51" s="23">
        <v>0.22570752435465</v>
      </c>
      <c r="U51" s="23">
        <v>0.33180670869860701</v>
      </c>
      <c r="V51" s="23">
        <v>0.30885237643609198</v>
      </c>
      <c r="W51" s="23">
        <v>0.32315411344079298</v>
      </c>
      <c r="X51" s="23">
        <v>0.244411163881466</v>
      </c>
      <c r="Y51" s="23">
        <v>0.16331420570423899</v>
      </c>
      <c r="Z51" s="23">
        <v>0.1429254466845</v>
      </c>
      <c r="AA51" s="23">
        <v>0.113053266989879</v>
      </c>
      <c r="AB51" s="23">
        <v>9.4568655992048806E-2</v>
      </c>
      <c r="AC51" s="23">
        <v>0.113332814250952</v>
      </c>
      <c r="AD51" s="23">
        <v>962.14074698806701</v>
      </c>
      <c r="AE51" s="23">
        <v>944.48862934166698</v>
      </c>
      <c r="AF51" s="23">
        <v>924.89651920212805</v>
      </c>
      <c r="AG51" s="23">
        <v>915.15948252068301</v>
      </c>
      <c r="AH51" s="23">
        <v>901.73329891638696</v>
      </c>
      <c r="AI51" s="23">
        <v>895.94834243030505</v>
      </c>
      <c r="AJ51" s="23">
        <v>889.39949652120697</v>
      </c>
      <c r="AK51" s="23">
        <v>882.71754546983402</v>
      </c>
      <c r="AL51" s="23">
        <v>876.23240162441004</v>
      </c>
      <c r="AM51" s="23">
        <v>842.98521917387302</v>
      </c>
      <c r="AN51" s="23">
        <v>2.8304108880233401E-2</v>
      </c>
      <c r="AO51" s="23">
        <v>6.0895539271316898E-2</v>
      </c>
      <c r="AP51" s="23">
        <v>7.5311873787583403E-2</v>
      </c>
      <c r="AQ51" s="23">
        <v>0.102120732803823</v>
      </c>
      <c r="AR51" s="23">
        <v>9.1429587641722501E-2</v>
      </c>
      <c r="AS51" s="23">
        <v>8.2425890363381493E-2</v>
      </c>
      <c r="AT51" s="23">
        <v>9.5680871204112602E-2</v>
      </c>
      <c r="AU51" s="23">
        <v>0.102872576092567</v>
      </c>
      <c r="AV51" s="23">
        <v>0.11860701660266</v>
      </c>
      <c r="AW51" s="23">
        <v>0.24235180335259701</v>
      </c>
      <c r="AX51" s="23">
        <v>3.6899893314351901</v>
      </c>
      <c r="AY51" s="23">
        <v>1.94568888052519</v>
      </c>
      <c r="AZ51" s="23">
        <v>2.2737213995355501</v>
      </c>
      <c r="BA51" s="23">
        <v>2.6332881880860501</v>
      </c>
      <c r="BB51" s="23">
        <v>2.9845037594994301</v>
      </c>
      <c r="BC51" s="23">
        <v>3.3331013436489099</v>
      </c>
      <c r="BD51" s="23">
        <v>3.6190649808232198</v>
      </c>
      <c r="BE51" s="23">
        <v>3.9530421985670099</v>
      </c>
      <c r="BF51" s="23">
        <v>4.35963710358154</v>
      </c>
      <c r="BG51" s="23">
        <v>4.7289864018844696</v>
      </c>
      <c r="BH51" s="23">
        <v>5.14894016315501</v>
      </c>
      <c r="BI51" s="24">
        <v>1.45723124968267E-5</v>
      </c>
      <c r="BJ51" s="24">
        <v>3.1949096698942001E-5</v>
      </c>
      <c r="BK51" s="24">
        <v>4.0363915100821901E-5</v>
      </c>
      <c r="BL51" s="24">
        <v>5.5327172167185199E-5</v>
      </c>
      <c r="BM51" s="24">
        <v>5.0283735606570902E-5</v>
      </c>
      <c r="BN51" s="24">
        <v>4.5624892243530797E-5</v>
      </c>
      <c r="BO51" s="24">
        <v>5.3356534617319898E-5</v>
      </c>
      <c r="BP51" s="24">
        <v>5.7808473622509199E-5</v>
      </c>
      <c r="BQ51" s="24">
        <v>6.7149653292821699E-5</v>
      </c>
      <c r="BR51" s="24">
        <v>1.4266825195942499E-4</v>
      </c>
      <c r="BS51" s="23">
        <v>1321901.53474219</v>
      </c>
      <c r="BT51" s="23">
        <v>1148545.0678332199</v>
      </c>
      <c r="BU51" s="23">
        <v>1007536.1658832401</v>
      </c>
      <c r="BV51" s="23">
        <v>906727.07299756596</v>
      </c>
      <c r="BW51" s="23">
        <v>826145.07644662203</v>
      </c>
      <c r="BX51" s="23">
        <v>759738.27371600503</v>
      </c>
      <c r="BY51" s="23">
        <v>702604.71464258095</v>
      </c>
      <c r="BZ51" s="23">
        <v>651106.61110575497</v>
      </c>
      <c r="CA51" s="23">
        <v>610681.14080235804</v>
      </c>
      <c r="CB51" s="23">
        <v>573507.27939878998</v>
      </c>
      <c r="CC51" s="23">
        <v>0.27920155234052302</v>
      </c>
      <c r="CD51" s="23">
        <v>0</v>
      </c>
      <c r="CE51" s="24">
        <v>4.6521409195768799E-5</v>
      </c>
      <c r="CF51" s="24">
        <v>4.0363915100821901E-5</v>
      </c>
      <c r="CG51" s="24">
        <v>5.5327172167185199E-5</v>
      </c>
      <c r="CH51" s="24">
        <v>5.0283735606570902E-5</v>
      </c>
      <c r="CI51" s="24">
        <v>4.5624892243530797E-5</v>
      </c>
      <c r="CJ51" s="24">
        <v>5.3356534617319898E-5</v>
      </c>
      <c r="CK51" s="24">
        <v>5.7808473622509199E-5</v>
      </c>
      <c r="CL51" s="24">
        <v>6.7149653292821699E-5</v>
      </c>
      <c r="CM51" s="24">
        <v>1.4266825195942499E-4</v>
      </c>
      <c r="CN51" s="23">
        <v>4.8480447982197803E-3</v>
      </c>
      <c r="CO51" s="23">
        <v>3.9172181544030998E-3</v>
      </c>
      <c r="CP51" s="23">
        <v>3.12768341496717E-3</v>
      </c>
      <c r="CQ51" s="23">
        <v>2.4817942968229601E-3</v>
      </c>
      <c r="CR51" s="23">
        <v>1.9768212682292302E-3</v>
      </c>
      <c r="CS51" s="23">
        <v>1.5256515144492001E-3</v>
      </c>
      <c r="CT51" s="23">
        <v>1.1181873461486101E-3</v>
      </c>
      <c r="CU51" s="24">
        <v>7.4297828758272102E-4</v>
      </c>
      <c r="CV51" s="24">
        <v>4.2735188582912801E-4</v>
      </c>
      <c r="CW51" s="24">
        <v>1.08156494888477E-4</v>
      </c>
      <c r="CX51" s="23" t="s">
        <v>16</v>
      </c>
    </row>
    <row r="52" spans="1:102" x14ac:dyDescent="0.25">
      <c r="A52" s="23">
        <v>-8.48</v>
      </c>
      <c r="B52" s="24">
        <v>2.1941372652273101E-4</v>
      </c>
      <c r="C52" s="24">
        <v>3.3823989516003598E-5</v>
      </c>
      <c r="D52" s="24">
        <v>3.3823989516003598E-5</v>
      </c>
      <c r="E52" s="23">
        <v>888.34307876160005</v>
      </c>
      <c r="F52" s="23">
        <v>40.012286416800002</v>
      </c>
      <c r="G52" s="23">
        <v>41.9348130921543</v>
      </c>
      <c r="H52" s="23">
        <v>23403.666491671</v>
      </c>
      <c r="I52" s="23">
        <v>2.0540342716930802</v>
      </c>
      <c r="J52" s="23">
        <v>2.0058959402485099</v>
      </c>
      <c r="K52" s="23">
        <v>7.0315609529089</v>
      </c>
      <c r="L52" s="23">
        <v>7.0315609529089</v>
      </c>
      <c r="M52" s="23">
        <v>1.6418307027835002E-2</v>
      </c>
      <c r="N52" s="23">
        <v>0</v>
      </c>
      <c r="O52" s="23">
        <v>0</v>
      </c>
      <c r="P52" s="23">
        <v>0</v>
      </c>
      <c r="Q52" s="23">
        <v>0</v>
      </c>
      <c r="R52" s="24">
        <v>5.5910403780595405E-4</v>
      </c>
      <c r="S52" s="24">
        <v>5.5910403780595199E-4</v>
      </c>
      <c r="T52" s="23">
        <v>0.228727899636922</v>
      </c>
      <c r="U52" s="23">
        <v>0.33313444388049601</v>
      </c>
      <c r="V52" s="23">
        <v>0.307068995598136</v>
      </c>
      <c r="W52" s="23">
        <v>0.320540809610321</v>
      </c>
      <c r="X52" s="23">
        <v>0.241736916456289</v>
      </c>
      <c r="Y52" s="23">
        <v>0.16164103455285</v>
      </c>
      <c r="Z52" s="23">
        <v>0.14149058561699199</v>
      </c>
      <c r="AA52" s="23">
        <v>0.11198089848491501</v>
      </c>
      <c r="AB52" s="23">
        <v>9.3794620453095903E-2</v>
      </c>
      <c r="AC52" s="23">
        <v>0.113918067403062</v>
      </c>
      <c r="AD52" s="23">
        <v>963.18077782396404</v>
      </c>
      <c r="AE52" s="23">
        <v>945.31978628287595</v>
      </c>
      <c r="AF52" s="23">
        <v>925.61260835510996</v>
      </c>
      <c r="AG52" s="23">
        <v>915.80103687241797</v>
      </c>
      <c r="AH52" s="23">
        <v>902.33209554674204</v>
      </c>
      <c r="AI52" s="23">
        <v>896.494048240457</v>
      </c>
      <c r="AJ52" s="23">
        <v>889.90690286574898</v>
      </c>
      <c r="AK52" s="23">
        <v>883.19361604354106</v>
      </c>
      <c r="AL52" s="23">
        <v>876.68414477618603</v>
      </c>
      <c r="AM52" s="23">
        <v>843.40030050091605</v>
      </c>
      <c r="AN52" s="23">
        <v>2.8318202855172399E-2</v>
      </c>
      <c r="AO52" s="23">
        <v>6.0912648612854399E-2</v>
      </c>
      <c r="AP52" s="23">
        <v>7.5324433310331604E-2</v>
      </c>
      <c r="AQ52" s="23">
        <v>0.10212983924470501</v>
      </c>
      <c r="AR52" s="23">
        <v>9.1434169056830897E-2</v>
      </c>
      <c r="AS52" s="23">
        <v>8.2425259565627296E-2</v>
      </c>
      <c r="AT52" s="23">
        <v>9.5676267140881302E-2</v>
      </c>
      <c r="AU52" s="23">
        <v>0.102864265198576</v>
      </c>
      <c r="AV52" s="23">
        <v>0.118594477694575</v>
      </c>
      <c r="AW52" s="23">
        <v>0.242320437320445</v>
      </c>
      <c r="AX52" s="23">
        <v>3.6899893314351901</v>
      </c>
      <c r="AY52" s="23">
        <v>1.94568888052519</v>
      </c>
      <c r="AZ52" s="23">
        <v>2.2737213995355399</v>
      </c>
      <c r="BA52" s="23">
        <v>2.6332881880860501</v>
      </c>
      <c r="BB52" s="23">
        <v>2.9845037594994301</v>
      </c>
      <c r="BC52" s="23">
        <v>3.3331013436489001</v>
      </c>
      <c r="BD52" s="23">
        <v>3.6190649808231798</v>
      </c>
      <c r="BE52" s="23">
        <v>3.9530421985670099</v>
      </c>
      <c r="BF52" s="23">
        <v>4.35963710358154</v>
      </c>
      <c r="BG52" s="23">
        <v>4.7289864018844803</v>
      </c>
      <c r="BH52" s="23">
        <v>5.14894016315501</v>
      </c>
      <c r="BI52" s="24">
        <v>1.45723124968267E-5</v>
      </c>
      <c r="BJ52" s="24">
        <v>3.1949096698942001E-5</v>
      </c>
      <c r="BK52" s="24">
        <v>4.0363915100821799E-5</v>
      </c>
      <c r="BL52" s="24">
        <v>5.5327172167185301E-5</v>
      </c>
      <c r="BM52" s="24">
        <v>5.0283735606570902E-5</v>
      </c>
      <c r="BN52" s="24">
        <v>4.5624892243530797E-5</v>
      </c>
      <c r="BO52" s="24">
        <v>5.3356534617319898E-5</v>
      </c>
      <c r="BP52" s="24">
        <v>5.7808473622509199E-5</v>
      </c>
      <c r="BQ52" s="24">
        <v>6.7149653292821604E-5</v>
      </c>
      <c r="BR52" s="24">
        <v>1.4266825195942499E-4</v>
      </c>
      <c r="BS52" s="23">
        <v>1321043.42436393</v>
      </c>
      <c r="BT52" s="23">
        <v>1147972.6925979599</v>
      </c>
      <c r="BU52" s="23">
        <v>1007120.36081133</v>
      </c>
      <c r="BV52" s="23">
        <v>906411.99450849195</v>
      </c>
      <c r="BW52" s="23">
        <v>825886.12429593899</v>
      </c>
      <c r="BX52" s="23">
        <v>759548.32494480698</v>
      </c>
      <c r="BY52" s="23">
        <v>702463.54220346594</v>
      </c>
      <c r="BZ52" s="23">
        <v>651004.48342548404</v>
      </c>
      <c r="CA52" s="23">
        <v>610608.33381767699</v>
      </c>
      <c r="CB52" s="23">
        <v>573467.10857716796</v>
      </c>
      <c r="CC52" s="23">
        <v>0.27920155234052502</v>
      </c>
      <c r="CD52" s="23">
        <v>0</v>
      </c>
      <c r="CE52" s="24">
        <v>4.6521409195768697E-5</v>
      </c>
      <c r="CF52" s="24">
        <v>4.0363915100821799E-5</v>
      </c>
      <c r="CG52" s="24">
        <v>5.5327172167185301E-5</v>
      </c>
      <c r="CH52" s="24">
        <v>5.0283735606570902E-5</v>
      </c>
      <c r="CI52" s="24">
        <v>4.5624892243530797E-5</v>
      </c>
      <c r="CJ52" s="24">
        <v>5.3356534617319898E-5</v>
      </c>
      <c r="CK52" s="24">
        <v>5.7808473622509199E-5</v>
      </c>
      <c r="CL52" s="24">
        <v>6.7149653292821604E-5</v>
      </c>
      <c r="CM52" s="24">
        <v>1.4266825195942499E-4</v>
      </c>
      <c r="CN52" s="23">
        <v>4.81126142943072E-3</v>
      </c>
      <c r="CO52" s="23">
        <v>3.8956024317549102E-3</v>
      </c>
      <c r="CP52" s="23">
        <v>3.1143996397986302E-3</v>
      </c>
      <c r="CQ52" s="23">
        <v>2.4726710621454902E-3</v>
      </c>
      <c r="CR52" s="23">
        <v>1.97018607843445E-3</v>
      </c>
      <c r="CS52" s="23">
        <v>1.5210783473330401E-3</v>
      </c>
      <c r="CT52" s="23">
        <v>1.11509288466102E-3</v>
      </c>
      <c r="CU52" s="24">
        <v>7.4102961409154404E-4</v>
      </c>
      <c r="CV52" s="24">
        <v>4.26252978400086E-4</v>
      </c>
      <c r="CW52" s="24">
        <v>1.07841825840805E-4</v>
      </c>
      <c r="CX52" s="23" t="s">
        <v>16</v>
      </c>
    </row>
    <row r="53" spans="1:102" x14ac:dyDescent="0.25">
      <c r="A53" s="23">
        <v>-8.43</v>
      </c>
      <c r="B53" s="24">
        <v>2.2380200105318499E-4</v>
      </c>
      <c r="C53" s="24">
        <v>3.3783943161059701E-5</v>
      </c>
      <c r="D53" s="24">
        <v>3.3783943161059701E-5</v>
      </c>
      <c r="E53" s="23">
        <v>888.89099791780302</v>
      </c>
      <c r="F53" s="23">
        <v>40.078703228800002</v>
      </c>
      <c r="G53" s="23">
        <v>42.010755237894799</v>
      </c>
      <c r="H53" s="23">
        <v>23334.949981767899</v>
      </c>
      <c r="I53" s="23">
        <v>2.0480033334884902</v>
      </c>
      <c r="J53" s="23">
        <v>2.0000158274008601</v>
      </c>
      <c r="K53" s="23">
        <v>7.1339611195833204</v>
      </c>
      <c r="L53" s="23">
        <v>7.1339611195833204</v>
      </c>
      <c r="M53" s="23">
        <v>1.6657405769554198E-2</v>
      </c>
      <c r="N53" s="23">
        <v>0</v>
      </c>
      <c r="O53" s="23">
        <v>0</v>
      </c>
      <c r="P53" s="23">
        <v>0</v>
      </c>
      <c r="Q53" s="23">
        <v>0</v>
      </c>
      <c r="R53" s="24">
        <v>5.5910403780595297E-4</v>
      </c>
      <c r="S53" s="24">
        <v>5.5910403780595199E-4</v>
      </c>
      <c r="T53" s="23">
        <v>0.231940717947551</v>
      </c>
      <c r="U53" s="23">
        <v>0.334706232523096</v>
      </c>
      <c r="V53" s="23">
        <v>0.30551124706786198</v>
      </c>
      <c r="W53" s="23">
        <v>0.31812499323180499</v>
      </c>
      <c r="X53" s="23">
        <v>0.23917292384719899</v>
      </c>
      <c r="Y53" s="23">
        <v>0.16002292847812</v>
      </c>
      <c r="Z53" s="23">
        <v>0.14009123777924501</v>
      </c>
      <c r="AA53" s="23">
        <v>0.110925251186486</v>
      </c>
      <c r="AB53" s="23">
        <v>9.30245785843197E-2</v>
      </c>
      <c r="AC53" s="23">
        <v>0.114483222842807</v>
      </c>
      <c r="AD53" s="23">
        <v>964.22803827075302</v>
      </c>
      <c r="AE53" s="23">
        <v>946.15130638620894</v>
      </c>
      <c r="AF53" s="23">
        <v>926.32547439520204</v>
      </c>
      <c r="AG53" s="23">
        <v>916.43914639983495</v>
      </c>
      <c r="AH53" s="23">
        <v>902.92714287523302</v>
      </c>
      <c r="AI53" s="23">
        <v>897.03664141035097</v>
      </c>
      <c r="AJ53" s="23">
        <v>890.41157925192704</v>
      </c>
      <c r="AK53" s="23">
        <v>883.66729036751804</v>
      </c>
      <c r="AL53" s="23">
        <v>877.133779140961</v>
      </c>
      <c r="AM53" s="23">
        <v>843.81396935504097</v>
      </c>
      <c r="AN53" s="23">
        <v>2.8332580795953698E-2</v>
      </c>
      <c r="AO53" s="23">
        <v>6.09299195675422E-2</v>
      </c>
      <c r="AP53" s="23">
        <v>7.5336890310104099E-2</v>
      </c>
      <c r="AQ53" s="23">
        <v>0.102138783022479</v>
      </c>
      <c r="AR53" s="23">
        <v>9.1438567391099304E-2</v>
      </c>
      <c r="AS53" s="23">
        <v>8.24245287912546E-2</v>
      </c>
      <c r="AT53" s="23">
        <v>9.5671591981612694E-2</v>
      </c>
      <c r="AU53" s="23">
        <v>0.102855920002279</v>
      </c>
      <c r="AV53" s="23">
        <v>0.11858194160961399</v>
      </c>
      <c r="AW53" s="23">
        <v>0.24228927652806001</v>
      </c>
      <c r="AX53" s="23">
        <v>3.6899893314351901</v>
      </c>
      <c r="AY53" s="23">
        <v>1.94568888052518</v>
      </c>
      <c r="AZ53" s="23">
        <v>2.2737213995355501</v>
      </c>
      <c r="BA53" s="23">
        <v>2.6332881880860501</v>
      </c>
      <c r="BB53" s="23">
        <v>2.9845037594994301</v>
      </c>
      <c r="BC53" s="23">
        <v>3.3331013436488899</v>
      </c>
      <c r="BD53" s="23">
        <v>3.6190649808231701</v>
      </c>
      <c r="BE53" s="23">
        <v>3.9530421985670401</v>
      </c>
      <c r="BF53" s="23">
        <v>4.3596371035815196</v>
      </c>
      <c r="BG53" s="23">
        <v>4.72898640188449</v>
      </c>
      <c r="BH53" s="23">
        <v>5.1489401631550198</v>
      </c>
      <c r="BI53" s="24">
        <v>1.45723124968267E-5</v>
      </c>
      <c r="BJ53" s="24">
        <v>3.1949096698942102E-5</v>
      </c>
      <c r="BK53" s="24">
        <v>4.0363915100821799E-5</v>
      </c>
      <c r="BL53" s="24">
        <v>5.5327172167185098E-5</v>
      </c>
      <c r="BM53" s="24">
        <v>5.0283735606570902E-5</v>
      </c>
      <c r="BN53" s="24">
        <v>4.5624892243530899E-5</v>
      </c>
      <c r="BO53" s="24">
        <v>5.3356534617319898E-5</v>
      </c>
      <c r="BP53" s="24">
        <v>5.7808473622509199E-5</v>
      </c>
      <c r="BQ53" s="24">
        <v>6.7149653292821401E-5</v>
      </c>
      <c r="BR53" s="24">
        <v>1.4266825195942499E-4</v>
      </c>
      <c r="BS53" s="23">
        <v>1320174.4179750399</v>
      </c>
      <c r="BT53" s="23">
        <v>1147397.90107144</v>
      </c>
      <c r="BU53" s="23">
        <v>1006706.55541239</v>
      </c>
      <c r="BV53" s="23">
        <v>906099.14936637797</v>
      </c>
      <c r="BW53" s="23">
        <v>825629.76155027095</v>
      </c>
      <c r="BX53" s="23">
        <v>759360.162552119</v>
      </c>
      <c r="BY53" s="23">
        <v>702323.67855497706</v>
      </c>
      <c r="BZ53" s="23">
        <v>650903.25377392105</v>
      </c>
      <c r="CA53" s="23">
        <v>610536.07872510096</v>
      </c>
      <c r="CB53" s="23">
        <v>573426.71839707904</v>
      </c>
      <c r="CC53" s="23">
        <v>0.27920155234052502</v>
      </c>
      <c r="CD53" s="23">
        <v>0</v>
      </c>
      <c r="CE53" s="24">
        <v>4.6521409195768799E-5</v>
      </c>
      <c r="CF53" s="24">
        <v>4.0363915100821799E-5</v>
      </c>
      <c r="CG53" s="24">
        <v>5.5327172167185098E-5</v>
      </c>
      <c r="CH53" s="24">
        <v>5.0283735606570902E-5</v>
      </c>
      <c r="CI53" s="24">
        <v>4.5624892243530899E-5</v>
      </c>
      <c r="CJ53" s="24">
        <v>5.3356534617319898E-5</v>
      </c>
      <c r="CK53" s="24">
        <v>5.7808473622509199E-5</v>
      </c>
      <c r="CL53" s="24">
        <v>6.7149653292821401E-5</v>
      </c>
      <c r="CM53" s="24">
        <v>1.4266825195942499E-4</v>
      </c>
      <c r="CN53" s="23">
        <v>4.7740249645710801E-3</v>
      </c>
      <c r="CO53" s="23">
        <v>3.8738425965495898E-3</v>
      </c>
      <c r="CP53" s="23">
        <v>3.10112120577875E-3</v>
      </c>
      <c r="CQ53" s="23">
        <v>2.4635755811576701E-3</v>
      </c>
      <c r="CR53" s="23">
        <v>1.9635975065539599E-3</v>
      </c>
      <c r="CS53" s="23">
        <v>1.51653815330765E-3</v>
      </c>
      <c r="CT53" s="23">
        <v>1.1120232478779E-3</v>
      </c>
      <c r="CU53" s="24">
        <v>7.3909798029333205E-4</v>
      </c>
      <c r="CV53" s="24">
        <v>4.2516395686919097E-4</v>
      </c>
      <c r="CW53" s="24">
        <v>1.0752848219416701E-4</v>
      </c>
      <c r="CX53" s="23" t="s">
        <v>16</v>
      </c>
    </row>
    <row r="54" spans="1:102" x14ac:dyDescent="0.25">
      <c r="A54" s="23">
        <v>-8.3800000000000008</v>
      </c>
      <c r="B54" s="24">
        <v>2.2819027558364E-4</v>
      </c>
      <c r="C54" s="24">
        <v>3.37441308238811E-5</v>
      </c>
      <c r="D54" s="24">
        <v>3.3744130823880999E-5</v>
      </c>
      <c r="E54" s="23">
        <v>889.43695168638396</v>
      </c>
      <c r="F54" s="23">
        <v>40.145120040800002</v>
      </c>
      <c r="G54" s="23">
        <v>42.086490845637897</v>
      </c>
      <c r="H54" s="23">
        <v>23278.0932894578</v>
      </c>
      <c r="I54" s="23">
        <v>2.0430132779934902</v>
      </c>
      <c r="J54" s="23">
        <v>1.9951468364031399</v>
      </c>
      <c r="K54" s="23">
        <v>7.2361117834829898</v>
      </c>
      <c r="L54" s="23">
        <v>7.2361117834830004</v>
      </c>
      <c r="M54" s="23">
        <v>1.68959219360547E-2</v>
      </c>
      <c r="N54" s="23">
        <v>0</v>
      </c>
      <c r="O54" s="23">
        <v>0</v>
      </c>
      <c r="P54" s="23">
        <v>0</v>
      </c>
      <c r="Q54" s="23">
        <v>0</v>
      </c>
      <c r="R54" s="24">
        <v>5.5910403780595405E-4</v>
      </c>
      <c r="S54" s="24">
        <v>5.5910403780595199E-4</v>
      </c>
      <c r="T54" s="23">
        <v>0.23534697362638399</v>
      </c>
      <c r="U54" s="23">
        <v>0.33651406511712101</v>
      </c>
      <c r="V54" s="23">
        <v>0.30417032970298402</v>
      </c>
      <c r="W54" s="23">
        <v>0.31589966698383798</v>
      </c>
      <c r="X54" s="23">
        <v>0.23671858713274899</v>
      </c>
      <c r="Y54" s="23">
        <v>0.158461750006999</v>
      </c>
      <c r="Z54" s="23">
        <v>0.13872762769715</v>
      </c>
      <c r="AA54" s="23">
        <v>0.10988699412280301</v>
      </c>
      <c r="AB54" s="23">
        <v>9.2259262087637198E-2</v>
      </c>
      <c r="AC54" s="23">
        <v>0.115028021515826</v>
      </c>
      <c r="AD54" s="23">
        <v>965.28307988162203</v>
      </c>
      <c r="AE54" s="23">
        <v>946.98350933589199</v>
      </c>
      <c r="AF54" s="23">
        <v>927.03535696493896</v>
      </c>
      <c r="AG54" s="23">
        <v>917.07397208815496</v>
      </c>
      <c r="AH54" s="23">
        <v>903.51854960434196</v>
      </c>
      <c r="AI54" s="23">
        <v>897.57619211569397</v>
      </c>
      <c r="AJ54" s="23">
        <v>890.91357177341104</v>
      </c>
      <c r="AK54" s="23">
        <v>884.138599121742</v>
      </c>
      <c r="AL54" s="23">
        <v>877.58132580924496</v>
      </c>
      <c r="AM54" s="23">
        <v>844.22623778347202</v>
      </c>
      <c r="AN54" s="23">
        <v>2.8347256262022599E-2</v>
      </c>
      <c r="AO54" s="23">
        <v>6.0947366805950101E-2</v>
      </c>
      <c r="AP54" s="23">
        <v>7.5349257206981296E-2</v>
      </c>
      <c r="AQ54" s="23">
        <v>0.102147572042686</v>
      </c>
      <c r="AR54" s="23">
        <v>9.1442784552861797E-2</v>
      </c>
      <c r="AS54" s="23">
        <v>8.2423695861830307E-2</v>
      </c>
      <c r="AT54" s="23">
        <v>9.5666840387811605E-2</v>
      </c>
      <c r="AU54" s="23">
        <v>0.10284753276907101</v>
      </c>
      <c r="AV54" s="23">
        <v>0.118569397907496</v>
      </c>
      <c r="AW54" s="23">
        <v>0.24225829620328701</v>
      </c>
      <c r="AX54" s="23">
        <v>3.6899893314351702</v>
      </c>
      <c r="AY54" s="23">
        <v>1.94568888052519</v>
      </c>
      <c r="AZ54" s="23">
        <v>2.2737213995355501</v>
      </c>
      <c r="BA54" s="23">
        <v>2.6332881880860501</v>
      </c>
      <c r="BB54" s="23">
        <v>2.9845037594994301</v>
      </c>
      <c r="BC54" s="23">
        <v>3.3331013436488899</v>
      </c>
      <c r="BD54" s="23">
        <v>3.6190649808231599</v>
      </c>
      <c r="BE54" s="23">
        <v>3.95304219856683</v>
      </c>
      <c r="BF54" s="23">
        <v>4.3596371035815302</v>
      </c>
      <c r="BG54" s="23">
        <v>4.72898640188449</v>
      </c>
      <c r="BH54" s="23">
        <v>5.1489401631550296</v>
      </c>
      <c r="BI54" s="24">
        <v>1.45723124968267E-5</v>
      </c>
      <c r="BJ54" s="24">
        <v>3.1949096698942001E-5</v>
      </c>
      <c r="BK54" s="24">
        <v>4.0363915100821799E-5</v>
      </c>
      <c r="BL54" s="24">
        <v>5.5327172167185098E-5</v>
      </c>
      <c r="BM54" s="24">
        <v>5.0283735606570902E-5</v>
      </c>
      <c r="BN54" s="24">
        <v>4.5624892243530899E-5</v>
      </c>
      <c r="BO54" s="24">
        <v>5.3356534617319898E-5</v>
      </c>
      <c r="BP54" s="24">
        <v>5.7808473622509402E-5</v>
      </c>
      <c r="BQ54" s="24">
        <v>6.7149653292821306E-5</v>
      </c>
      <c r="BR54" s="24">
        <v>1.4266825195942499E-4</v>
      </c>
      <c r="BS54" s="23">
        <v>1319293.8661780099</v>
      </c>
      <c r="BT54" s="23">
        <v>1146820.3214517799</v>
      </c>
      <c r="BU54" s="23">
        <v>1006294.47527846</v>
      </c>
      <c r="BV54" s="23">
        <v>905788.36191166495</v>
      </c>
      <c r="BW54" s="23">
        <v>825375.87815840798</v>
      </c>
      <c r="BX54" s="23">
        <v>759173.72430968296</v>
      </c>
      <c r="BY54" s="23">
        <v>702185.09078887105</v>
      </c>
      <c r="BZ54" s="23">
        <v>650802.90812670102</v>
      </c>
      <c r="CA54" s="23">
        <v>610464.37296356296</v>
      </c>
      <c r="CB54" s="23">
        <v>573386.11583747901</v>
      </c>
      <c r="CC54" s="23">
        <v>0.27920155234052801</v>
      </c>
      <c r="CD54" s="23">
        <v>0</v>
      </c>
      <c r="CE54" s="24">
        <v>4.6521409195768799E-5</v>
      </c>
      <c r="CF54" s="24">
        <v>4.0363915100821799E-5</v>
      </c>
      <c r="CG54" s="24">
        <v>5.5327172167185098E-5</v>
      </c>
      <c r="CH54" s="24">
        <v>5.0283735606570902E-5</v>
      </c>
      <c r="CI54" s="24">
        <v>4.5624892243530899E-5</v>
      </c>
      <c r="CJ54" s="24">
        <v>5.3356534617319898E-5</v>
      </c>
      <c r="CK54" s="24">
        <v>5.7808473622509402E-5</v>
      </c>
      <c r="CL54" s="24">
        <v>6.7149653292821306E-5</v>
      </c>
      <c r="CM54" s="24">
        <v>1.4266825195942499E-4</v>
      </c>
      <c r="CN54" s="23">
        <v>4.7363198755738904E-3</v>
      </c>
      <c r="CO54" s="23">
        <v>3.8519299674945702E-3</v>
      </c>
      <c r="CP54" s="23">
        <v>3.0878417838183601E-3</v>
      </c>
      <c r="CQ54" s="23">
        <v>2.4545038249251302E-3</v>
      </c>
      <c r="CR54" s="23">
        <v>1.95705282066598E-3</v>
      </c>
      <c r="CS54" s="23">
        <v>1.51202935295616E-3</v>
      </c>
      <c r="CT54" s="23">
        <v>1.10897753567285E-3</v>
      </c>
      <c r="CU54" s="24">
        <v>7.3718291871677298E-4</v>
      </c>
      <c r="CV54" s="24">
        <v>4.2408462479306101E-4</v>
      </c>
      <c r="CW54" s="24">
        <v>1.07216474846558E-4</v>
      </c>
      <c r="CX54" s="23" t="s">
        <v>16</v>
      </c>
    </row>
    <row r="55" spans="1:102" x14ac:dyDescent="0.25">
      <c r="A55" s="23">
        <v>-8.33</v>
      </c>
      <c r="B55" s="24">
        <v>2.3257855011409501E-4</v>
      </c>
      <c r="C55" s="24">
        <v>3.3704552554196803E-5</v>
      </c>
      <c r="D55" s="24">
        <v>3.3704552554196701E-5</v>
      </c>
      <c r="E55" s="23">
        <v>889.98103560642903</v>
      </c>
      <c r="F55" s="23">
        <v>40.211536852800002</v>
      </c>
      <c r="G55" s="23">
        <v>42.162022206852598</v>
      </c>
      <c r="H55" s="23">
        <v>23232.850858137801</v>
      </c>
      <c r="I55" s="23">
        <v>2.0390425538123398</v>
      </c>
      <c r="J55" s="23">
        <v>1.9912684122017099</v>
      </c>
      <c r="K55" s="23">
        <v>7.3380639111736103</v>
      </c>
      <c r="L55" s="23">
        <v>7.3380639111736201</v>
      </c>
      <c r="M55" s="23">
        <v>1.7133974531456399E-2</v>
      </c>
      <c r="N55" s="23">
        <v>0</v>
      </c>
      <c r="O55" s="23">
        <v>0</v>
      </c>
      <c r="P55" s="23">
        <v>0</v>
      </c>
      <c r="Q55" s="23">
        <v>0</v>
      </c>
      <c r="R55" s="24">
        <v>5.5910403780595405E-4</v>
      </c>
      <c r="S55" s="24">
        <v>5.5910403780595199E-4</v>
      </c>
      <c r="T55" s="23">
        <v>0.23894845714933</v>
      </c>
      <c r="U55" s="23">
        <v>0.33855112724502501</v>
      </c>
      <c r="V55" s="23">
        <v>0.30303855027820897</v>
      </c>
      <c r="W55" s="23">
        <v>0.31385881954420802</v>
      </c>
      <c r="X55" s="23">
        <v>0.23437212734542301</v>
      </c>
      <c r="Y55" s="23">
        <v>0.15695605023047601</v>
      </c>
      <c r="Z55" s="23">
        <v>0.137399219382245</v>
      </c>
      <c r="AA55" s="23">
        <v>0.10886673978653499</v>
      </c>
      <c r="AB55" s="23">
        <v>9.1499310143845394E-2</v>
      </c>
      <c r="AC55" s="23">
        <v>0.115552152707039</v>
      </c>
      <c r="AD55" s="23">
        <v>966.34645840756002</v>
      </c>
      <c r="AE55" s="23">
        <v>947.81670547177305</v>
      </c>
      <c r="AF55" s="23">
        <v>927.74248728646705</v>
      </c>
      <c r="AG55" s="23">
        <v>917.70566985799803</v>
      </c>
      <c r="AH55" s="23">
        <v>904.10642241830601</v>
      </c>
      <c r="AI55" s="23">
        <v>898.11276863808905</v>
      </c>
      <c r="AJ55" s="23">
        <v>891.41292555784605</v>
      </c>
      <c r="AK55" s="23">
        <v>884.60757287094805</v>
      </c>
      <c r="AL55" s="23">
        <v>878.02680569706104</v>
      </c>
      <c r="AM55" s="23">
        <v>844.63711715614704</v>
      </c>
      <c r="AN55" s="23">
        <v>2.8362242977975499E-2</v>
      </c>
      <c r="AO55" s="23">
        <v>6.0965004482231903E-2</v>
      </c>
      <c r="AP55" s="23">
        <v>7.5361545842730901E-2</v>
      </c>
      <c r="AQ55" s="23">
        <v>0.102156213840306</v>
      </c>
      <c r="AR55" s="23">
        <v>9.1446822449779905E-2</v>
      </c>
      <c r="AS55" s="23">
        <v>8.2422758630166806E-2</v>
      </c>
      <c r="AT55" s="23">
        <v>9.5662007162691798E-2</v>
      </c>
      <c r="AU55" s="23">
        <v>0.10283909603807299</v>
      </c>
      <c r="AV55" s="23">
        <v>0.118556836468731</v>
      </c>
      <c r="AW55" s="23">
        <v>0.24222747210731099</v>
      </c>
      <c r="AX55" s="23">
        <v>3.6899893314351702</v>
      </c>
      <c r="AY55" s="23">
        <v>1.94568888052519</v>
      </c>
      <c r="AZ55" s="23">
        <v>2.2737213995355501</v>
      </c>
      <c r="BA55" s="23">
        <v>2.6332881880860399</v>
      </c>
      <c r="BB55" s="23">
        <v>2.9845037594994102</v>
      </c>
      <c r="BC55" s="23">
        <v>3.3331013436488801</v>
      </c>
      <c r="BD55" s="23">
        <v>3.6190649808231399</v>
      </c>
      <c r="BE55" s="23">
        <v>3.95304219856683</v>
      </c>
      <c r="BF55" s="23">
        <v>4.35963710358154</v>
      </c>
      <c r="BG55" s="23">
        <v>4.7289864018844998</v>
      </c>
      <c r="BH55" s="23">
        <v>5.1489401631550296</v>
      </c>
      <c r="BI55" s="24">
        <v>1.45723124968267E-5</v>
      </c>
      <c r="BJ55" s="24">
        <v>3.1949096698942102E-5</v>
      </c>
      <c r="BK55" s="24">
        <v>4.0363915100821697E-5</v>
      </c>
      <c r="BL55" s="24">
        <v>5.5327172167185098E-5</v>
      </c>
      <c r="BM55" s="24">
        <v>5.0283735606570997E-5</v>
      </c>
      <c r="BN55" s="24">
        <v>4.5624892243530899E-5</v>
      </c>
      <c r="BO55" s="24">
        <v>5.3356534617319898E-5</v>
      </c>
      <c r="BP55" s="24">
        <v>5.7808473622509301E-5</v>
      </c>
      <c r="BQ55" s="24">
        <v>6.7149653292821306E-5</v>
      </c>
      <c r="BR55" s="24">
        <v>1.4266825195942599E-4</v>
      </c>
      <c r="BS55" s="23">
        <v>1318401.11590314</v>
      </c>
      <c r="BT55" s="23">
        <v>1146239.59350779</v>
      </c>
      <c r="BU55" s="23">
        <v>1005883.85592922</v>
      </c>
      <c r="BV55" s="23">
        <v>905479.462015267</v>
      </c>
      <c r="BW55" s="23">
        <v>825124.36554322299</v>
      </c>
      <c r="BX55" s="23">
        <v>758988.949239376</v>
      </c>
      <c r="BY55" s="23">
        <v>702047.74646388204</v>
      </c>
      <c r="BZ55" s="23">
        <v>650703.43182411999</v>
      </c>
      <c r="CA55" s="23">
        <v>610393.21342284302</v>
      </c>
      <c r="CB55" s="23">
        <v>573345.30800254899</v>
      </c>
      <c r="CC55" s="23">
        <v>0.27920155234053001</v>
      </c>
      <c r="CD55" s="23">
        <v>0</v>
      </c>
      <c r="CE55" s="24">
        <v>4.6521409195768799E-5</v>
      </c>
      <c r="CF55" s="24">
        <v>4.0363915100821697E-5</v>
      </c>
      <c r="CG55" s="24">
        <v>5.5327172167185098E-5</v>
      </c>
      <c r="CH55" s="24">
        <v>5.0283735606570997E-5</v>
      </c>
      <c r="CI55" s="24">
        <v>4.5624892243530899E-5</v>
      </c>
      <c r="CJ55" s="24">
        <v>5.3356534617319898E-5</v>
      </c>
      <c r="CK55" s="24">
        <v>5.7808473622509301E-5</v>
      </c>
      <c r="CL55" s="24">
        <v>6.7149653292821306E-5</v>
      </c>
      <c r="CM55" s="24">
        <v>1.4266825195942599E-4</v>
      </c>
      <c r="CN55" s="23">
        <v>4.6981307178714298E-3</v>
      </c>
      <c r="CO55" s="23">
        <v>3.8298561846444902E-3</v>
      </c>
      <c r="CP55" s="23">
        <v>3.0745552977350299E-3</v>
      </c>
      <c r="CQ55" s="23">
        <v>2.4454519150594201E-3</v>
      </c>
      <c r="CR55" s="23">
        <v>1.9505493579856799E-3</v>
      </c>
      <c r="CS55" s="23">
        <v>1.5075504191634499E-3</v>
      </c>
      <c r="CT55" s="23">
        <v>1.10595487803887E-3</v>
      </c>
      <c r="CU55" s="24">
        <v>7.35283964466188E-4</v>
      </c>
      <c r="CV55" s="24">
        <v>4.23014784989376E-4</v>
      </c>
      <c r="CW55" s="24">
        <v>1.06905814378185E-4</v>
      </c>
      <c r="CX55" s="23" t="s">
        <v>16</v>
      </c>
    </row>
    <row r="56" spans="1:102" x14ac:dyDescent="0.25">
      <c r="A56" s="23">
        <v>-8.2799999999999994</v>
      </c>
      <c r="B56" s="24">
        <v>2.3696682464454901E-4</v>
      </c>
      <c r="C56" s="24">
        <v>3.36652084014444E-5</v>
      </c>
      <c r="D56" s="24">
        <v>3.3665208401444299E-5</v>
      </c>
      <c r="E56" s="23">
        <v>890.52334342544702</v>
      </c>
      <c r="F56" s="23">
        <v>40.278196147999999</v>
      </c>
      <c r="G56" s="23">
        <v>42.237351542354403</v>
      </c>
      <c r="H56" s="23">
        <v>23199.023489293701</v>
      </c>
      <c r="I56" s="23">
        <v>2.03607367818972</v>
      </c>
      <c r="J56" s="23">
        <v>1.9883637856359799</v>
      </c>
      <c r="K56" s="23">
        <v>7.4398675950830997</v>
      </c>
      <c r="L56" s="23">
        <v>7.4398675950830997</v>
      </c>
      <c r="M56" s="23">
        <v>1.7371680518816001E-2</v>
      </c>
      <c r="N56" s="23">
        <v>0</v>
      </c>
      <c r="O56" s="23">
        <v>0</v>
      </c>
      <c r="P56" s="23">
        <v>0</v>
      </c>
      <c r="Q56" s="23">
        <v>0</v>
      </c>
      <c r="R56" s="24">
        <v>5.5910403780595405E-4</v>
      </c>
      <c r="S56" s="24">
        <v>5.5910403780595199E-4</v>
      </c>
      <c r="T56" s="23">
        <v>0.24274603726234401</v>
      </c>
      <c r="U56" s="23">
        <v>0.34081120331506998</v>
      </c>
      <c r="V56" s="23">
        <v>0.30210786756494901</v>
      </c>
      <c r="W56" s="23">
        <v>0.31199662686717</v>
      </c>
      <c r="X56" s="23">
        <v>0.23213229081459699</v>
      </c>
      <c r="Y56" s="23">
        <v>0.15550552613017701</v>
      </c>
      <c r="Z56" s="23">
        <v>0.13610818281605899</v>
      </c>
      <c r="AA56" s="23">
        <v>0.107865043969681</v>
      </c>
      <c r="AB56" s="23">
        <v>9.0745439324066896E-2</v>
      </c>
      <c r="AC56" s="23">
        <v>0.116055460125608</v>
      </c>
      <c r="AD56" s="23">
        <v>967.41873116334204</v>
      </c>
      <c r="AE56" s="23">
        <v>948.65119664246595</v>
      </c>
      <c r="AF56" s="23">
        <v>928.44708790607501</v>
      </c>
      <c r="AG56" s="23">
        <v>918.33439081975405</v>
      </c>
      <c r="AH56" s="23">
        <v>904.69086654947898</v>
      </c>
      <c r="AI56" s="23">
        <v>898.64643854953704</v>
      </c>
      <c r="AJ56" s="23">
        <v>891.909686995519</v>
      </c>
      <c r="AK56" s="23">
        <v>885.07424214023604</v>
      </c>
      <c r="AL56" s="23">
        <v>878.47023971504802</v>
      </c>
      <c r="AM56" s="23">
        <v>845.04661832569002</v>
      </c>
      <c r="AN56" s="23">
        <v>2.8377554761710801E-2</v>
      </c>
      <c r="AO56" s="23">
        <v>6.0982846270246797E-2</v>
      </c>
      <c r="AP56" s="23">
        <v>7.5373767427575497E-2</v>
      </c>
      <c r="AQ56" s="23">
        <v>0.102164715558657</v>
      </c>
      <c r="AR56" s="23">
        <v>9.1450682995381699E-2</v>
      </c>
      <c r="AS56" s="23">
        <v>8.2421715046360103E-2</v>
      </c>
      <c r="AT56" s="23">
        <v>9.5657087464982901E-2</v>
      </c>
      <c r="AU56" s="23">
        <v>0.10283060257457</v>
      </c>
      <c r="AV56" s="23">
        <v>0.11854424745129299</v>
      </c>
      <c r="AW56" s="23">
        <v>0.24219678044921999</v>
      </c>
      <c r="AX56" s="23">
        <v>3.6899893314351702</v>
      </c>
      <c r="AY56" s="23">
        <v>1.9456888805251999</v>
      </c>
      <c r="AZ56" s="23">
        <v>2.2737213995355399</v>
      </c>
      <c r="BA56" s="23">
        <v>2.6332881880860599</v>
      </c>
      <c r="BB56" s="23">
        <v>2.9845037594993999</v>
      </c>
      <c r="BC56" s="23">
        <v>3.3331013436488699</v>
      </c>
      <c r="BD56" s="23">
        <v>3.6190649808231301</v>
      </c>
      <c r="BE56" s="23">
        <v>3.9530421985668398</v>
      </c>
      <c r="BF56" s="23">
        <v>4.35963710358154</v>
      </c>
      <c r="BG56" s="23">
        <v>4.7289864018845202</v>
      </c>
      <c r="BH56" s="23">
        <v>5.1489401631550296</v>
      </c>
      <c r="BI56" s="24">
        <v>1.45723124968267E-5</v>
      </c>
      <c r="BJ56" s="24">
        <v>3.1949096698942001E-5</v>
      </c>
      <c r="BK56" s="24">
        <v>4.0363915100821697E-5</v>
      </c>
      <c r="BL56" s="24">
        <v>5.5327172167185199E-5</v>
      </c>
      <c r="BM56" s="24">
        <v>5.0283735606570902E-5</v>
      </c>
      <c r="BN56" s="24">
        <v>4.5624892243530899E-5</v>
      </c>
      <c r="BO56" s="24">
        <v>5.3356534617319898E-5</v>
      </c>
      <c r="BP56" s="24">
        <v>5.7808473622509402E-5</v>
      </c>
      <c r="BQ56" s="24">
        <v>6.7149653292821306E-5</v>
      </c>
      <c r="BR56" s="24">
        <v>1.4266825195942499E-4</v>
      </c>
      <c r="BS56" s="23">
        <v>1317495.5121237901</v>
      </c>
      <c r="BT56" s="23">
        <v>1145655.3674313</v>
      </c>
      <c r="BU56" s="23">
        <v>1005474.4431195999</v>
      </c>
      <c r="BV56" s="23">
        <v>905172.28491820197</v>
      </c>
      <c r="BW56" s="23">
        <v>824875.11634263897</v>
      </c>
      <c r="BX56" s="23">
        <v>758805.77661398996</v>
      </c>
      <c r="BY56" s="23">
        <v>701911.61097675702</v>
      </c>
      <c r="BZ56" s="23">
        <v>650604.80966158898</v>
      </c>
      <c r="CA56" s="23">
        <v>610322.59643204603</v>
      </c>
      <c r="CB56" s="23">
        <v>573304.302065506</v>
      </c>
      <c r="CC56" s="23">
        <v>0.27920155234052901</v>
      </c>
      <c r="CD56" s="23">
        <v>0</v>
      </c>
      <c r="CE56" s="24">
        <v>4.6521409195768799E-5</v>
      </c>
      <c r="CF56" s="24">
        <v>4.0363915100821697E-5</v>
      </c>
      <c r="CG56" s="24">
        <v>5.5327172167185199E-5</v>
      </c>
      <c r="CH56" s="24">
        <v>5.0283735606570902E-5</v>
      </c>
      <c r="CI56" s="24">
        <v>4.5624892243530899E-5</v>
      </c>
      <c r="CJ56" s="24">
        <v>5.3356534617319898E-5</v>
      </c>
      <c r="CK56" s="24">
        <v>5.7808473622509402E-5</v>
      </c>
      <c r="CL56" s="24">
        <v>6.7149653292821306E-5</v>
      </c>
      <c r="CM56" s="24">
        <v>1.4266825195942499E-4</v>
      </c>
      <c r="CN56" s="23">
        <v>4.6594422869389897E-3</v>
      </c>
      <c r="CO56" s="23">
        <v>3.8076131859909601E-3</v>
      </c>
      <c r="CP56" s="23">
        <v>3.0612559364198901E-3</v>
      </c>
      <c r="CQ56" s="23">
        <v>2.4364161179374899E-3</v>
      </c>
      <c r="CR56" s="23">
        <v>1.9440845141965499E-3</v>
      </c>
      <c r="CS56" s="23">
        <v>1.50309985123437E-3</v>
      </c>
      <c r="CT56" s="23">
        <v>1.1029543734446801E-3</v>
      </c>
      <c r="CU56" s="24">
        <v>7.3340065573925504E-4</v>
      </c>
      <c r="CV56" s="24">
        <v>4.2195424007471298E-4</v>
      </c>
      <c r="CW56" s="24">
        <v>1.065965108068E-4</v>
      </c>
      <c r="CX56" s="23" t="s">
        <v>16</v>
      </c>
    </row>
    <row r="57" spans="1:102" x14ac:dyDescent="0.25">
      <c r="A57" s="23">
        <v>-8.23</v>
      </c>
      <c r="B57" s="24">
        <v>2.4135509917500399E-4</v>
      </c>
      <c r="C57" s="24">
        <v>3.3626098414769701E-5</v>
      </c>
      <c r="D57" s="24">
        <v>3.3626098414769599E-5</v>
      </c>
      <c r="E57" s="23">
        <v>891.06396729731796</v>
      </c>
      <c r="F57" s="23">
        <v>40.345219168</v>
      </c>
      <c r="G57" s="23">
        <v>42.312481009526302</v>
      </c>
      <c r="H57" s="23">
        <v>23176.433604407201</v>
      </c>
      <c r="I57" s="23">
        <v>2.0340910658598599</v>
      </c>
      <c r="J57" s="23">
        <v>1.986418163053</v>
      </c>
      <c r="K57" s="23">
        <v>7.5415721483760896</v>
      </c>
      <c r="L57" s="23">
        <v>7.5415721483760896</v>
      </c>
      <c r="M57" s="23">
        <v>1.76091550416533E-2</v>
      </c>
      <c r="N57" s="23">
        <v>0</v>
      </c>
      <c r="O57" s="23">
        <v>0</v>
      </c>
      <c r="P57" s="23">
        <v>0</v>
      </c>
      <c r="Q57" s="23">
        <v>0</v>
      </c>
      <c r="R57" s="24">
        <v>5.5910403780595405E-4</v>
      </c>
      <c r="S57" s="24">
        <v>5.5910403780595199E-4</v>
      </c>
      <c r="T57" s="23">
        <v>0.24674285417705499</v>
      </c>
      <c r="U57" s="23">
        <v>0.34328919955775899</v>
      </c>
      <c r="V57" s="23">
        <v>0.30137117775488698</v>
      </c>
      <c r="W57" s="23">
        <v>0.31030741773356801</v>
      </c>
      <c r="X57" s="23">
        <v>0.229997719807464</v>
      </c>
      <c r="Y57" s="23">
        <v>0.15411063051431001</v>
      </c>
      <c r="Z57" s="23">
        <v>0.13485370607483499</v>
      </c>
      <c r="AA57" s="23">
        <v>0.10688235917875399</v>
      </c>
      <c r="AB57" s="23">
        <v>8.9998281296530494E-2</v>
      </c>
      <c r="AC57" s="23">
        <v>0.116537719764693</v>
      </c>
      <c r="AD57" s="23">
        <v>968.50046338416803</v>
      </c>
      <c r="AE57" s="23">
        <v>949.48727772434495</v>
      </c>
      <c r="AF57" s="23">
        <v>929.14937369719303</v>
      </c>
      <c r="AG57" s="23">
        <v>918.96028142470902</v>
      </c>
      <c r="AH57" s="23">
        <v>905.27198572548696</v>
      </c>
      <c r="AI57" s="23">
        <v>899.17726946044297</v>
      </c>
      <c r="AJ57" s="23">
        <v>892.40390144216497</v>
      </c>
      <c r="AK57" s="23">
        <v>885.53863737576398</v>
      </c>
      <c r="AL57" s="23">
        <v>878.911648753299</v>
      </c>
      <c r="AM57" s="23">
        <v>845.45475164624099</v>
      </c>
      <c r="AN57" s="23">
        <v>2.8393205710206499E-2</v>
      </c>
      <c r="AO57" s="23">
        <v>6.10009054449588E-2</v>
      </c>
      <c r="AP57" s="23">
        <v>7.5385932613901599E-2</v>
      </c>
      <c r="AQ57" s="23">
        <v>0.102173083952355</v>
      </c>
      <c r="AR57" s="23">
        <v>9.1454368089670404E-2</v>
      </c>
      <c r="AS57" s="23">
        <v>8.2420563210563694E-2</v>
      </c>
      <c r="AT57" s="23">
        <v>9.56520765199734E-2</v>
      </c>
      <c r="AU57" s="23">
        <v>0.10282204534721</v>
      </c>
      <c r="AV57" s="23">
        <v>0.11853162126635</v>
      </c>
      <c r="AW57" s="23">
        <v>0.242166197844809</v>
      </c>
      <c r="AX57" s="23">
        <v>3.6899893314351702</v>
      </c>
      <c r="AY57" s="23">
        <v>1.9456888805251999</v>
      </c>
      <c r="AZ57" s="23">
        <v>2.2737213995355599</v>
      </c>
      <c r="BA57" s="23">
        <v>2.6332881880860599</v>
      </c>
      <c r="BB57" s="23">
        <v>2.9845037594993999</v>
      </c>
      <c r="BC57" s="23">
        <v>3.3331013436488601</v>
      </c>
      <c r="BD57" s="23">
        <v>3.6190649808231199</v>
      </c>
      <c r="BE57" s="23">
        <v>3.9530421985668198</v>
      </c>
      <c r="BF57" s="23">
        <v>4.3596371035815604</v>
      </c>
      <c r="BG57" s="23">
        <v>4.7289864018845096</v>
      </c>
      <c r="BH57" s="23">
        <v>5.1489401631550002</v>
      </c>
      <c r="BI57" s="24">
        <v>1.45723124968267E-5</v>
      </c>
      <c r="BJ57" s="24">
        <v>3.1949096698942102E-5</v>
      </c>
      <c r="BK57" s="24">
        <v>4.0363915100821697E-5</v>
      </c>
      <c r="BL57" s="24">
        <v>5.5327172167185199E-5</v>
      </c>
      <c r="BM57" s="24">
        <v>5.0283735606570997E-5</v>
      </c>
      <c r="BN57" s="24">
        <v>4.5624892243530899E-5</v>
      </c>
      <c r="BO57" s="24">
        <v>5.335653461732E-5</v>
      </c>
      <c r="BP57" s="24">
        <v>5.7808473622509402E-5</v>
      </c>
      <c r="BQ57" s="24">
        <v>6.7149653292821401E-5</v>
      </c>
      <c r="BR57" s="24">
        <v>1.4266825195942499E-4</v>
      </c>
      <c r="BS57" s="23">
        <v>1316576.39056422</v>
      </c>
      <c r="BT57" s="23">
        <v>1145067.3023297801</v>
      </c>
      <c r="BU57" s="23">
        <v>1005065.99174946</v>
      </c>
      <c r="BV57" s="23">
        <v>904866.67108857597</v>
      </c>
      <c r="BW57" s="23">
        <v>824628.02452203003</v>
      </c>
      <c r="BX57" s="23">
        <v>758624.14528320904</v>
      </c>
      <c r="BY57" s="23">
        <v>701776.65041655197</v>
      </c>
      <c r="BZ57" s="23">
        <v>650507.02595187398</v>
      </c>
      <c r="CA57" s="23">
        <v>610252.51780606306</v>
      </c>
      <c r="CB57" s="23">
        <v>573263.10529480095</v>
      </c>
      <c r="CC57" s="23">
        <v>0.27920155234052701</v>
      </c>
      <c r="CD57" s="23">
        <v>0</v>
      </c>
      <c r="CE57" s="24">
        <v>4.6521409195768799E-5</v>
      </c>
      <c r="CF57" s="24">
        <v>4.0363915100821697E-5</v>
      </c>
      <c r="CG57" s="24">
        <v>5.5327172167185199E-5</v>
      </c>
      <c r="CH57" s="24">
        <v>5.0283735606570997E-5</v>
      </c>
      <c r="CI57" s="24">
        <v>4.5624892243530899E-5</v>
      </c>
      <c r="CJ57" s="24">
        <v>5.335653461732E-5</v>
      </c>
      <c r="CK57" s="24">
        <v>5.7808473622509402E-5</v>
      </c>
      <c r="CL57" s="24">
        <v>6.7149653292821401E-5</v>
      </c>
      <c r="CM57" s="24">
        <v>1.4266825195942499E-4</v>
      </c>
      <c r="CN57" s="23">
        <v>4.6202394280589996E-3</v>
      </c>
      <c r="CO57" s="23">
        <v>3.7851931769381699E-3</v>
      </c>
      <c r="CP57" s="23">
        <v>3.0479381215974201E-3</v>
      </c>
      <c r="CQ57" s="23">
        <v>2.4273928393986699E-3</v>
      </c>
      <c r="CR57" s="23">
        <v>1.93765574261193E-3</v>
      </c>
      <c r="CS57" s="23">
        <v>1.49867616129411E-3</v>
      </c>
      <c r="CT57" s="23">
        <v>1.0999751533003999E-3</v>
      </c>
      <c r="CU57" s="24">
        <v>7.3153253367884104E-4</v>
      </c>
      <c r="CV57" s="24">
        <v>4.2090279246889402E-4</v>
      </c>
      <c r="CW57" s="24">
        <v>1.06288573732826E-4</v>
      </c>
      <c r="CX57" s="23" t="s">
        <v>16</v>
      </c>
    </row>
    <row r="58" spans="1:102" x14ac:dyDescent="0.25">
      <c r="A58" s="23">
        <v>-8.18</v>
      </c>
      <c r="B58" s="24">
        <v>2.4574337370545897E-4</v>
      </c>
      <c r="C58" s="24">
        <v>3.3587222643027003E-5</v>
      </c>
      <c r="D58" s="24">
        <v>3.3587222643026901E-5</v>
      </c>
      <c r="E58" s="23">
        <v>891.60299797963398</v>
      </c>
      <c r="F58" s="23">
        <v>40.412242188</v>
      </c>
      <c r="G58" s="23">
        <v>42.387412711141202</v>
      </c>
      <c r="H58" s="23">
        <v>23164.9252390609</v>
      </c>
      <c r="I58" s="23">
        <v>2.0330810285291299</v>
      </c>
      <c r="J58" s="23">
        <v>1.9854185605897701</v>
      </c>
      <c r="K58" s="23">
        <v>7.6432261998025499</v>
      </c>
      <c r="L58" s="23">
        <v>7.6432261998025499</v>
      </c>
      <c r="M58" s="23">
        <v>1.7846511645417399E-2</v>
      </c>
      <c r="N58" s="23">
        <v>0</v>
      </c>
      <c r="O58" s="23">
        <v>0</v>
      </c>
      <c r="P58" s="23">
        <v>0</v>
      </c>
      <c r="Q58" s="23">
        <v>0</v>
      </c>
      <c r="R58" s="24">
        <v>5.5910403780595405E-4</v>
      </c>
      <c r="S58" s="24">
        <v>5.5910403780595199E-4</v>
      </c>
      <c r="T58" s="23">
        <v>0.25094528843853298</v>
      </c>
      <c r="U58" s="23">
        <v>0.34598010791540901</v>
      </c>
      <c r="V58" s="23">
        <v>0.300821403598519</v>
      </c>
      <c r="W58" s="23">
        <v>0.30878576631117399</v>
      </c>
      <c r="X58" s="23">
        <v>0.22796647690356001</v>
      </c>
      <c r="Y58" s="23">
        <v>0.15276886897712599</v>
      </c>
      <c r="Z58" s="23">
        <v>0.13363668861039399</v>
      </c>
      <c r="AA58" s="23">
        <v>0.105919164578978</v>
      </c>
      <c r="AB58" s="23">
        <v>8.9258433234604695E-2</v>
      </c>
      <c r="AC58" s="23">
        <v>0.11699882996083399</v>
      </c>
      <c r="AD58" s="23">
        <v>969.59223753927495</v>
      </c>
      <c r="AE58" s="23">
        <v>950.325236729793</v>
      </c>
      <c r="AF58" s="23">
        <v>929.84955192778102</v>
      </c>
      <c r="AG58" s="23">
        <v>919.58348369655505</v>
      </c>
      <c r="AH58" s="23">
        <v>905.84988172673002</v>
      </c>
      <c r="AI58" s="23">
        <v>899.70532630530795</v>
      </c>
      <c r="AJ58" s="23">
        <v>892.89561459495803</v>
      </c>
      <c r="AK58" s="23">
        <v>886.00078901495203</v>
      </c>
      <c r="AL58" s="23">
        <v>879.35105370768599</v>
      </c>
      <c r="AM58" s="23">
        <v>845.86152705843494</v>
      </c>
      <c r="AN58" s="23">
        <v>2.8409210439741799E-2</v>
      </c>
      <c r="AO58" s="23">
        <v>6.1019194891967499E-2</v>
      </c>
      <c r="AP58" s="23">
        <v>7.5398051491042103E-2</v>
      </c>
      <c r="AQ58" s="23">
        <v>0.10218132539451801</v>
      </c>
      <c r="AR58" s="23">
        <v>9.1457879555649504E-2</v>
      </c>
      <c r="AS58" s="23">
        <v>8.2419301109619605E-2</v>
      </c>
      <c r="AT58" s="23">
        <v>9.5646969765677894E-2</v>
      </c>
      <c r="AU58" s="23">
        <v>0.102813417511911</v>
      </c>
      <c r="AV58" s="23">
        <v>0.118518948554704</v>
      </c>
      <c r="AW58" s="23">
        <v>0.24213570128516601</v>
      </c>
      <c r="AX58" s="23">
        <v>3.6899893314351599</v>
      </c>
      <c r="AY58" s="23">
        <v>1.9456888805251999</v>
      </c>
      <c r="AZ58" s="23">
        <v>2.2737213995355501</v>
      </c>
      <c r="BA58" s="23">
        <v>2.6332881880860599</v>
      </c>
      <c r="BB58" s="23">
        <v>2.9845037594993999</v>
      </c>
      <c r="BC58" s="23">
        <v>3.3331013436488401</v>
      </c>
      <c r="BD58" s="23">
        <v>3.6190649808231101</v>
      </c>
      <c r="BE58" s="23">
        <v>3.9530421985668198</v>
      </c>
      <c r="BF58" s="23">
        <v>4.3596371035815498</v>
      </c>
      <c r="BG58" s="23">
        <v>4.7289864018844998</v>
      </c>
      <c r="BH58" s="23">
        <v>5.1489401631550002</v>
      </c>
      <c r="BI58" s="24">
        <v>1.45723124968267E-5</v>
      </c>
      <c r="BJ58" s="24">
        <v>3.1949096698942102E-5</v>
      </c>
      <c r="BK58" s="24">
        <v>4.0363915100821603E-5</v>
      </c>
      <c r="BL58" s="24">
        <v>5.5327172167185199E-5</v>
      </c>
      <c r="BM58" s="24">
        <v>5.0283735606571098E-5</v>
      </c>
      <c r="BN58" s="24">
        <v>4.5624892243531001E-5</v>
      </c>
      <c r="BO58" s="24">
        <v>5.335653461732E-5</v>
      </c>
      <c r="BP58" s="24">
        <v>5.7808473622509402E-5</v>
      </c>
      <c r="BQ58" s="24">
        <v>6.7149653292821401E-5</v>
      </c>
      <c r="BR58" s="24">
        <v>1.4266825195942499E-4</v>
      </c>
      <c r="BS58" s="23">
        <v>1315643.06891582</v>
      </c>
      <c r="BT58" s="23">
        <v>1144475.06577458</v>
      </c>
      <c r="BU58" s="23">
        <v>1004658.26577882</v>
      </c>
      <c r="BV58" s="23">
        <v>904562.46601808805</v>
      </c>
      <c r="BW58" s="23">
        <v>824382.985833377</v>
      </c>
      <c r="BX58" s="23">
        <v>758443.99638543499</v>
      </c>
      <c r="BY58" s="23">
        <v>701642.82984345802</v>
      </c>
      <c r="BZ58" s="23">
        <v>650410.06453828898</v>
      </c>
      <c r="CA58" s="23">
        <v>610182.97287227097</v>
      </c>
      <c r="CB58" s="23">
        <v>573221.72500939004</v>
      </c>
      <c r="CC58" s="23">
        <v>0.27920155234052701</v>
      </c>
      <c r="CD58" s="23">
        <v>0</v>
      </c>
      <c r="CE58" s="24">
        <v>4.6521409195768799E-5</v>
      </c>
      <c r="CF58" s="24">
        <v>4.0363915100821603E-5</v>
      </c>
      <c r="CG58" s="24">
        <v>5.5327172167185199E-5</v>
      </c>
      <c r="CH58" s="24">
        <v>5.0283735606571098E-5</v>
      </c>
      <c r="CI58" s="24">
        <v>4.5624892243531001E-5</v>
      </c>
      <c r="CJ58" s="24">
        <v>5.335653461732E-5</v>
      </c>
      <c r="CK58" s="24">
        <v>5.7808473622509402E-5</v>
      </c>
      <c r="CL58" s="24">
        <v>6.7149653292821401E-5</v>
      </c>
      <c r="CM58" s="24">
        <v>1.4266825195942499E-4</v>
      </c>
      <c r="CN58" s="23">
        <v>4.5805066862737399E-3</v>
      </c>
      <c r="CO58" s="23">
        <v>3.7625886229456702E-3</v>
      </c>
      <c r="CP58" s="23">
        <v>3.03459650749385E-3</v>
      </c>
      <c r="CQ58" s="23">
        <v>2.4183786181539799E-3</v>
      </c>
      <c r="CR58" s="23">
        <v>1.9312605673634301E-3</v>
      </c>
      <c r="CS58" s="23">
        <v>1.49427792736573E-3</v>
      </c>
      <c r="CT58" s="23">
        <v>1.0970163393836099E-3</v>
      </c>
      <c r="CU58" s="24">
        <v>7.2967914266212897E-4</v>
      </c>
      <c r="CV58" s="24">
        <v>4.1986024445568398E-4</v>
      </c>
      <c r="CW58" s="24">
        <v>1.0598201228671801E-4</v>
      </c>
      <c r="CX58" s="23" t="s">
        <v>16</v>
      </c>
    </row>
    <row r="59" spans="1:102" x14ac:dyDescent="0.25">
      <c r="A59" s="23">
        <v>-8.1300000000000008</v>
      </c>
      <c r="B59" s="24">
        <v>2.5013164823591298E-4</v>
      </c>
      <c r="C59" s="24">
        <v>3.3548581134778501E-5</v>
      </c>
      <c r="D59" s="24">
        <v>3.3548581134778501E-5</v>
      </c>
      <c r="E59" s="23">
        <v>892.14052473544405</v>
      </c>
      <c r="F59" s="23">
        <v>40.479265208000001</v>
      </c>
      <c r="G59" s="23">
        <v>42.462148692059301</v>
      </c>
      <c r="H59" s="23">
        <v>23164.332032172701</v>
      </c>
      <c r="I59" s="23">
        <v>2.03302896543555</v>
      </c>
      <c r="J59" s="23">
        <v>1.9853509653594399</v>
      </c>
      <c r="K59" s="23">
        <v>7.74487764807433</v>
      </c>
      <c r="L59" s="23">
        <v>7.74487764807433</v>
      </c>
      <c r="M59" s="23">
        <v>1.8083862170959E-2</v>
      </c>
      <c r="N59" s="23">
        <v>0</v>
      </c>
      <c r="O59" s="23">
        <v>0</v>
      </c>
      <c r="P59" s="23">
        <v>0</v>
      </c>
      <c r="Q59" s="23">
        <v>0</v>
      </c>
      <c r="R59" s="24">
        <v>5.5910403780595405E-4</v>
      </c>
      <c r="S59" s="24">
        <v>5.5910403780595199E-4</v>
      </c>
      <c r="T59" s="23">
        <v>0.25535523469582799</v>
      </c>
      <c r="U59" s="23">
        <v>0.34888025699160602</v>
      </c>
      <c r="V59" s="23">
        <v>0.30045221348338202</v>
      </c>
      <c r="W59" s="23">
        <v>0.30742703718629999</v>
      </c>
      <c r="X59" s="23">
        <v>0.226036707866725</v>
      </c>
      <c r="Y59" s="23">
        <v>0.15148094734524101</v>
      </c>
      <c r="Z59" s="23">
        <v>0.13245565082421201</v>
      </c>
      <c r="AA59" s="23">
        <v>0.10497584893492699</v>
      </c>
      <c r="AB59" s="23">
        <v>8.8526458153950202E-2</v>
      </c>
      <c r="AC59" s="23">
        <v>0.117438609953381</v>
      </c>
      <c r="AD59" s="23">
        <v>970.69464038643196</v>
      </c>
      <c r="AE59" s="23">
        <v>951.16535653319897</v>
      </c>
      <c r="AF59" s="23">
        <v>930.547823008303</v>
      </c>
      <c r="AG59" s="23">
        <v>920.20413580431602</v>
      </c>
      <c r="AH59" s="23">
        <v>906.42465443312096</v>
      </c>
      <c r="AI59" s="23">
        <v>900.23067432374205</v>
      </c>
      <c r="AJ59" s="23">
        <v>893.38487064623405</v>
      </c>
      <c r="AK59" s="23">
        <v>886.46072740390503</v>
      </c>
      <c r="AL59" s="23">
        <v>879.788475444087</v>
      </c>
      <c r="AM59" s="23">
        <v>846.26695405187797</v>
      </c>
      <c r="AN59" s="23">
        <v>2.8425583752593301E-2</v>
      </c>
      <c r="AO59" s="23">
        <v>6.1037727220622902E-2</v>
      </c>
      <c r="AP59" s="23">
        <v>7.54101336568265E-2</v>
      </c>
      <c r="AQ59" s="23">
        <v>0.102189445955621</v>
      </c>
      <c r="AR59" s="23">
        <v>9.1461219154547094E-2</v>
      </c>
      <c r="AS59" s="23">
        <v>8.2417926893651003E-2</v>
      </c>
      <c r="AT59" s="23">
        <v>9.5641762627473398E-2</v>
      </c>
      <c r="AU59" s="23">
        <v>0.102804712409161</v>
      </c>
      <c r="AV59" s="23">
        <v>0.118506220189026</v>
      </c>
      <c r="AW59" s="23">
        <v>0.242105268140477</v>
      </c>
      <c r="AX59" s="23">
        <v>3.6899893314351502</v>
      </c>
      <c r="AY59" s="23">
        <v>1.94568888052509</v>
      </c>
      <c r="AZ59" s="23">
        <v>2.2737213995355399</v>
      </c>
      <c r="BA59" s="23">
        <v>2.6332881880860599</v>
      </c>
      <c r="BB59" s="23">
        <v>2.9845037594993999</v>
      </c>
      <c r="BC59" s="23">
        <v>3.3331013436488202</v>
      </c>
      <c r="BD59" s="23">
        <v>3.6190649808231199</v>
      </c>
      <c r="BE59" s="23">
        <v>3.9530421985668101</v>
      </c>
      <c r="BF59" s="23">
        <v>4.35963710358154</v>
      </c>
      <c r="BG59" s="23">
        <v>4.7289864018844998</v>
      </c>
      <c r="BH59" s="23">
        <v>5.1489401631550198</v>
      </c>
      <c r="BI59" s="24">
        <v>1.45723124968267E-5</v>
      </c>
      <c r="BJ59" s="24">
        <v>3.1949096698942001E-5</v>
      </c>
      <c r="BK59" s="24">
        <v>4.0363915100821603E-5</v>
      </c>
      <c r="BL59" s="24">
        <v>5.5327172167185199E-5</v>
      </c>
      <c r="BM59" s="24">
        <v>5.0283735606571098E-5</v>
      </c>
      <c r="BN59" s="24">
        <v>4.5624892243531001E-5</v>
      </c>
      <c r="BO59" s="24">
        <v>5.3356534617319898E-5</v>
      </c>
      <c r="BP59" s="24">
        <v>5.7808473622509402E-5</v>
      </c>
      <c r="BQ59" s="24">
        <v>6.7149653292821401E-5</v>
      </c>
      <c r="BR59" s="24">
        <v>1.4266825195942499E-4</v>
      </c>
      <c r="BS59" s="23">
        <v>1314694.8582319</v>
      </c>
      <c r="BT59" s="23">
        <v>1143878.33193268</v>
      </c>
      <c r="BU59" s="23">
        <v>1004251.03733825</v>
      </c>
      <c r="BV59" s="23">
        <v>904259.51947022299</v>
      </c>
      <c r="BW59" s="23">
        <v>824139.89779355098</v>
      </c>
      <c r="BX59" s="23">
        <v>758265.27048848197</v>
      </c>
      <c r="BY59" s="23">
        <v>701510.11588994099</v>
      </c>
      <c r="BZ59" s="23">
        <v>650313.90886332898</v>
      </c>
      <c r="CA59" s="23">
        <v>610113.95649716002</v>
      </c>
      <c r="CB59" s="23">
        <v>573180.16860859899</v>
      </c>
      <c r="CC59" s="23">
        <v>0.27920155234053301</v>
      </c>
      <c r="CD59" s="23">
        <v>0</v>
      </c>
      <c r="CE59" s="24">
        <v>4.6521409195768799E-5</v>
      </c>
      <c r="CF59" s="24">
        <v>4.0363915100821603E-5</v>
      </c>
      <c r="CG59" s="24">
        <v>5.5327172167185199E-5</v>
      </c>
      <c r="CH59" s="24">
        <v>5.0283735606571098E-5</v>
      </c>
      <c r="CI59" s="24">
        <v>4.5624892243531001E-5</v>
      </c>
      <c r="CJ59" s="24">
        <v>5.3356534617319898E-5</v>
      </c>
      <c r="CK59" s="24">
        <v>5.7808473622509402E-5</v>
      </c>
      <c r="CL59" s="24">
        <v>6.7149653292821401E-5</v>
      </c>
      <c r="CM59" s="24">
        <v>1.4266825195942499E-4</v>
      </c>
      <c r="CN59" s="23">
        <v>4.5402289019408296E-3</v>
      </c>
      <c r="CO59" s="23">
        <v>3.73979220528754E-3</v>
      </c>
      <c r="CP59" s="23">
        <v>3.0212259560185202E-3</v>
      </c>
      <c r="CQ59" s="23">
        <v>2.4093701067272001E-3</v>
      </c>
      <c r="CR59" s="23">
        <v>1.9248965748707399E-3</v>
      </c>
      <c r="CS59" s="23">
        <v>1.48990373142615E-3</v>
      </c>
      <c r="CT59" s="23">
        <v>1.0940771070188E-3</v>
      </c>
      <c r="CU59" s="24">
        <v>7.2784003067371498E-4</v>
      </c>
      <c r="CV59" s="24">
        <v>4.1882639825902799E-4</v>
      </c>
      <c r="CW59" s="24">
        <v>1.05676835222838E-4</v>
      </c>
      <c r="CX59" s="23" t="s">
        <v>16</v>
      </c>
    </row>
    <row r="60" spans="1:102" x14ac:dyDescent="0.25">
      <c r="A60" s="23">
        <v>-8.08</v>
      </c>
      <c r="B60" s="24">
        <v>2.5451992276636802E-4</v>
      </c>
      <c r="C60" s="24">
        <v>3.35101739382948E-5</v>
      </c>
      <c r="D60" s="24">
        <v>3.35101739382948E-5</v>
      </c>
      <c r="E60" s="23">
        <v>892.67663589514802</v>
      </c>
      <c r="F60" s="23">
        <v>40.546288228000002</v>
      </c>
      <c r="G60" s="23">
        <v>42.536690964637899</v>
      </c>
      <c r="H60" s="23">
        <v>23174.5499278309</v>
      </c>
      <c r="I60" s="23">
        <v>2.0339257440609901</v>
      </c>
      <c r="J60" s="23">
        <v>1.9862067908399801</v>
      </c>
      <c r="K60" s="23">
        <v>7.8465739352773802</v>
      </c>
      <c r="L60" s="23">
        <v>7.8465739352773802</v>
      </c>
      <c r="M60" s="23">
        <v>1.83213173929321E-2</v>
      </c>
      <c r="N60" s="23">
        <v>0</v>
      </c>
      <c r="O60" s="23">
        <v>0</v>
      </c>
      <c r="P60" s="23">
        <v>0</v>
      </c>
      <c r="Q60" s="23">
        <v>0</v>
      </c>
      <c r="R60" s="24">
        <v>5.5910403780595405E-4</v>
      </c>
      <c r="S60" s="24">
        <v>5.5910403780595199E-4</v>
      </c>
      <c r="T60" s="23">
        <v>0.25998004958592102</v>
      </c>
      <c r="U60" s="23">
        <v>0.35198620837405697</v>
      </c>
      <c r="V60" s="23">
        <v>0.300257831834436</v>
      </c>
      <c r="W60" s="23">
        <v>0.30622481589169498</v>
      </c>
      <c r="X60" s="23">
        <v>0.224207220741554</v>
      </c>
      <c r="Y60" s="23">
        <v>0.15024593104634201</v>
      </c>
      <c r="Z60" s="23">
        <v>0.13131115148603101</v>
      </c>
      <c r="AA60" s="23">
        <v>0.104052753092815</v>
      </c>
      <c r="AB60" s="23">
        <v>8.7802806835881597E-2</v>
      </c>
      <c r="AC60" s="23">
        <v>0.117856975172259</v>
      </c>
      <c r="AD60" s="23">
        <v>971.80827854403299</v>
      </c>
      <c r="AE60" s="23">
        <v>952.00791527942704</v>
      </c>
      <c r="AF60" s="23">
        <v>931.24438119784395</v>
      </c>
      <c r="AG60" s="23">
        <v>920.82237086595399</v>
      </c>
      <c r="AH60" s="23">
        <v>906.996402537226</v>
      </c>
      <c r="AI60" s="23">
        <v>900.75337764787105</v>
      </c>
      <c r="AJ60" s="23">
        <v>893.87171397278996</v>
      </c>
      <c r="AK60" s="23">
        <v>886.91848289428697</v>
      </c>
      <c r="AL60" s="23">
        <v>880.22393485541204</v>
      </c>
      <c r="AM60" s="23">
        <v>846.67104182375499</v>
      </c>
      <c r="AN60" s="23">
        <v>2.8442341054817698E-2</v>
      </c>
      <c r="AO60" s="23">
        <v>6.1056514762344097E-2</v>
      </c>
      <c r="AP60" s="23">
        <v>7.5422188233004506E-2</v>
      </c>
      <c r="AQ60" s="23">
        <v>0.102197451199879</v>
      </c>
      <c r="AR60" s="23">
        <v>9.1464388594068399E-2</v>
      </c>
      <c r="AS60" s="23">
        <v>8.2416438701719094E-2</v>
      </c>
      <c r="AT60" s="23">
        <v>9.5636450675411405E-2</v>
      </c>
      <c r="AU60" s="23">
        <v>0.102795923512322</v>
      </c>
      <c r="AV60" s="23">
        <v>0.118493427210469</v>
      </c>
      <c r="AW60" s="23">
        <v>0.24207487605596201</v>
      </c>
      <c r="AX60" s="23">
        <v>3.6899893314351599</v>
      </c>
      <c r="AY60" s="23">
        <v>1.94568888052509</v>
      </c>
      <c r="AZ60" s="23">
        <v>2.2737213995355399</v>
      </c>
      <c r="BA60" s="23">
        <v>2.6332881880860599</v>
      </c>
      <c r="BB60" s="23">
        <v>2.9845037594993902</v>
      </c>
      <c r="BC60" s="23">
        <v>3.3331013436488099</v>
      </c>
      <c r="BD60" s="23">
        <v>3.6190649808231101</v>
      </c>
      <c r="BE60" s="23">
        <v>3.9530421985667998</v>
      </c>
      <c r="BF60" s="23">
        <v>4.35963710358154</v>
      </c>
      <c r="BG60" s="23">
        <v>4.7289864018844998</v>
      </c>
      <c r="BH60" s="23">
        <v>5.1489401631550598</v>
      </c>
      <c r="BI60" s="24">
        <v>1.45723124968268E-5</v>
      </c>
      <c r="BJ60" s="24">
        <v>3.1949096698942102E-5</v>
      </c>
      <c r="BK60" s="24">
        <v>4.0363915100821603E-5</v>
      </c>
      <c r="BL60" s="24">
        <v>5.5327172167185098E-5</v>
      </c>
      <c r="BM60" s="24">
        <v>5.02837356065712E-5</v>
      </c>
      <c r="BN60" s="24">
        <v>4.5624892243531001E-5</v>
      </c>
      <c r="BO60" s="24">
        <v>5.335653461732E-5</v>
      </c>
      <c r="BP60" s="24">
        <v>5.7808473622509402E-5</v>
      </c>
      <c r="BQ60" s="24">
        <v>6.7149653292821306E-5</v>
      </c>
      <c r="BR60" s="24">
        <v>1.4266825195942499E-4</v>
      </c>
      <c r="BS60" s="23">
        <v>1313731.04719606</v>
      </c>
      <c r="BT60" s="23">
        <v>1143276.78098577</v>
      </c>
      <c r="BU60" s="23">
        <v>1003844.08605903</v>
      </c>
      <c r="BV60" s="23">
        <v>903957.68717894098</v>
      </c>
      <c r="BW60" s="23">
        <v>823898.65931341704</v>
      </c>
      <c r="BX60" s="23">
        <v>758087.90896558599</v>
      </c>
      <c r="BY60" s="23">
        <v>701378.47443704004</v>
      </c>
      <c r="BZ60" s="23">
        <v>650218.54201388999</v>
      </c>
      <c r="CA60" s="23">
        <v>610045.463135964</v>
      </c>
      <c r="CB60" s="23">
        <v>573138.44353617204</v>
      </c>
      <c r="CC60" s="23">
        <v>0.27920155234053601</v>
      </c>
      <c r="CD60" s="23">
        <v>0</v>
      </c>
      <c r="CE60" s="24">
        <v>4.65214091957689E-5</v>
      </c>
      <c r="CF60" s="24">
        <v>4.0363915100821603E-5</v>
      </c>
      <c r="CG60" s="24">
        <v>5.5327172167185098E-5</v>
      </c>
      <c r="CH60" s="24">
        <v>5.02837356065712E-5</v>
      </c>
      <c r="CI60" s="24">
        <v>4.5624892243531001E-5</v>
      </c>
      <c r="CJ60" s="24">
        <v>5.335653461732E-5</v>
      </c>
      <c r="CK60" s="24">
        <v>5.7808473622509402E-5</v>
      </c>
      <c r="CL60" s="24">
        <v>6.7149653292821306E-5</v>
      </c>
      <c r="CM60" s="24">
        <v>1.4266825195942499E-4</v>
      </c>
      <c r="CN60" s="23">
        <v>4.4993906308635999E-3</v>
      </c>
      <c r="CO60" s="23">
        <v>3.7167968164082102E-3</v>
      </c>
      <c r="CP60" s="23">
        <v>3.0078215205993799E-3</v>
      </c>
      <c r="CQ60" s="23">
        <v>2.4003641109892298E-3</v>
      </c>
      <c r="CR60" s="23">
        <v>1.91856140830975E-3</v>
      </c>
      <c r="CS60" s="23">
        <v>1.48555218859366E-3</v>
      </c>
      <c r="CT60" s="23">
        <v>1.0911566260479999E-3</v>
      </c>
      <c r="CU60" s="24">
        <v>7.2601474953169699E-4</v>
      </c>
      <c r="CV60" s="24">
        <v>4.1780105547145299E-4</v>
      </c>
      <c r="CW60" s="24">
        <v>1.0537305089220399E-4</v>
      </c>
      <c r="CX60" s="23" t="s">
        <v>16</v>
      </c>
    </row>
    <row r="61" spans="1:102" x14ac:dyDescent="0.25">
      <c r="A61" s="23">
        <v>-8.0299999999999994</v>
      </c>
      <c r="B61" s="24">
        <v>2.5890819729682202E-4</v>
      </c>
      <c r="C61" s="24">
        <v>3.34720011015543E-5</v>
      </c>
      <c r="D61" s="24">
        <v>3.34720011015543E-5</v>
      </c>
      <c r="E61" s="23">
        <v>893.21141917408204</v>
      </c>
      <c r="F61" s="23">
        <v>40.613615336800002</v>
      </c>
      <c r="G61" s="23">
        <v>42.611041523321298</v>
      </c>
      <c r="H61" s="23">
        <v>23195.510423828</v>
      </c>
      <c r="I61" s="23">
        <v>2.0357653522755901</v>
      </c>
      <c r="J61" s="23">
        <v>1.9879805615935999</v>
      </c>
      <c r="K61" s="23">
        <v>7.9483622028911602</v>
      </c>
      <c r="L61" s="23">
        <v>7.9483622028911602</v>
      </c>
      <c r="M61" s="23">
        <v>1.8558987384091501E-2</v>
      </c>
      <c r="N61" s="23">
        <v>0</v>
      </c>
      <c r="O61" s="23">
        <v>0</v>
      </c>
      <c r="P61" s="23">
        <v>0</v>
      </c>
      <c r="Q61" s="23">
        <v>0</v>
      </c>
      <c r="R61" s="24">
        <v>5.5910403780595405E-4</v>
      </c>
      <c r="S61" s="24">
        <v>5.5910403780595199E-4</v>
      </c>
      <c r="T61" s="23">
        <v>0.264827210307645</v>
      </c>
      <c r="U61" s="23">
        <v>0.35529592474372101</v>
      </c>
      <c r="V61" s="23">
        <v>0.30023236548540599</v>
      </c>
      <c r="W61" s="23">
        <v>0.30517525777000198</v>
      </c>
      <c r="X61" s="23">
        <v>0.222475193717208</v>
      </c>
      <c r="Y61" s="23">
        <v>0.14906390644281201</v>
      </c>
      <c r="Z61" s="23">
        <v>0.13020327555601299</v>
      </c>
      <c r="AA61" s="23">
        <v>0.103150170333066</v>
      </c>
      <c r="AB61" s="23">
        <v>8.7088193034219302E-2</v>
      </c>
      <c r="AC61" s="23">
        <v>0.118253854885495</v>
      </c>
      <c r="AD61" s="23">
        <v>972.93377882259199</v>
      </c>
      <c r="AE61" s="23">
        <v>952.85318830018002</v>
      </c>
      <c r="AF61" s="23">
        <v>931.93941454997901</v>
      </c>
      <c r="AG61" s="23">
        <v>921.43831895047902</v>
      </c>
      <c r="AH61" s="23">
        <v>907.56522220982697</v>
      </c>
      <c r="AI61" s="23">
        <v>901.27350036537905</v>
      </c>
      <c r="AJ61" s="23">
        <v>894.35618886463499</v>
      </c>
      <c r="AK61" s="23">
        <v>887.374085884132</v>
      </c>
      <c r="AL61" s="23">
        <v>880.65745311733997</v>
      </c>
      <c r="AM61" s="23">
        <v>847.07379935752101</v>
      </c>
      <c r="AN61" s="23">
        <v>2.8459498362623601E-2</v>
      </c>
      <c r="AO61" s="23">
        <v>6.1075569665940098E-2</v>
      </c>
      <c r="AP61" s="23">
        <v>7.5434223840241996E-2</v>
      </c>
      <c r="AQ61" s="23">
        <v>0.102205346388041</v>
      </c>
      <c r="AR61" s="23">
        <v>9.1467389377916902E-2</v>
      </c>
      <c r="AS61" s="23">
        <v>8.2414834718080601E-2</v>
      </c>
      <c r="AT61" s="23">
        <v>9.5631029547400395E-2</v>
      </c>
      <c r="AU61" s="23">
        <v>0.102787044396198</v>
      </c>
      <c r="AV61" s="23">
        <v>0.11848056081531</v>
      </c>
      <c r="AW61" s="23">
        <v>0.242044502888245</v>
      </c>
      <c r="AX61" s="23">
        <v>3.6899893314351599</v>
      </c>
      <c r="AY61" s="23">
        <v>1.94568888052509</v>
      </c>
      <c r="AZ61" s="23">
        <v>2.2737213995355399</v>
      </c>
      <c r="BA61" s="23">
        <v>2.6332881880860599</v>
      </c>
      <c r="BB61" s="23">
        <v>2.9845037594993902</v>
      </c>
      <c r="BC61" s="23">
        <v>3.3331013436488099</v>
      </c>
      <c r="BD61" s="23">
        <v>3.6190649808231101</v>
      </c>
      <c r="BE61" s="23">
        <v>3.9530421985667901</v>
      </c>
      <c r="BF61" s="23">
        <v>4.3596371035815897</v>
      </c>
      <c r="BG61" s="23">
        <v>4.72898640188449</v>
      </c>
      <c r="BH61" s="23">
        <v>5.1489401631550802</v>
      </c>
      <c r="BI61" s="24">
        <v>1.45723124968268E-5</v>
      </c>
      <c r="BJ61" s="24">
        <v>3.1949096698942102E-5</v>
      </c>
      <c r="BK61" s="24">
        <v>4.0363915100821501E-5</v>
      </c>
      <c r="BL61" s="24">
        <v>5.5327172167185098E-5</v>
      </c>
      <c r="BM61" s="24">
        <v>5.02837356065712E-5</v>
      </c>
      <c r="BN61" s="24">
        <v>4.5624892243531001E-5</v>
      </c>
      <c r="BO61" s="24">
        <v>5.335653461732E-5</v>
      </c>
      <c r="BP61" s="24">
        <v>5.7808473622509301E-5</v>
      </c>
      <c r="BQ61" s="24">
        <v>6.7149653292821102E-5</v>
      </c>
      <c r="BR61" s="24">
        <v>1.4266825195942499E-4</v>
      </c>
      <c r="BS61" s="23">
        <v>1312750.9013415501</v>
      </c>
      <c r="BT61" s="23">
        <v>1142670.09732683</v>
      </c>
      <c r="BU61" s="23">
        <v>1003437.19914871</v>
      </c>
      <c r="BV61" s="23">
        <v>903656.82849391096</v>
      </c>
      <c r="BW61" s="23">
        <v>823659.17178425903</v>
      </c>
      <c r="BX61" s="23">
        <v>757911.85340203706</v>
      </c>
      <c r="BY61" s="23">
        <v>701247.87132109597</v>
      </c>
      <c r="BZ61" s="23">
        <v>650123.94676611596</v>
      </c>
      <c r="CA61" s="23">
        <v>609977.48675330705</v>
      </c>
      <c r="CB61" s="23">
        <v>573096.55727599398</v>
      </c>
      <c r="CC61" s="23">
        <v>0.27920155234053801</v>
      </c>
      <c r="CD61" s="23">
        <v>0</v>
      </c>
      <c r="CE61" s="24">
        <v>4.65214091957689E-5</v>
      </c>
      <c r="CF61" s="24">
        <v>4.0363915100821501E-5</v>
      </c>
      <c r="CG61" s="24">
        <v>5.5327172167185098E-5</v>
      </c>
      <c r="CH61" s="24">
        <v>5.02837356065712E-5</v>
      </c>
      <c r="CI61" s="24">
        <v>4.5624892243531001E-5</v>
      </c>
      <c r="CJ61" s="24">
        <v>5.335653461732E-5</v>
      </c>
      <c r="CK61" s="24">
        <v>5.7808473622509301E-5</v>
      </c>
      <c r="CL61" s="24">
        <v>6.7149653292821102E-5</v>
      </c>
      <c r="CM61" s="24">
        <v>1.4266825195942499E-4</v>
      </c>
      <c r="CN61" s="23">
        <v>4.4579762060961096E-3</v>
      </c>
      <c r="CO61" s="23">
        <v>3.69359551034646E-3</v>
      </c>
      <c r="CP61" s="23">
        <v>2.99437845062423E-3</v>
      </c>
      <c r="CQ61" s="23">
        <v>2.3913575301082002E-3</v>
      </c>
      <c r="CR61" s="23">
        <v>1.91225278810784E-3</v>
      </c>
      <c r="CS61" s="23">
        <v>1.4812219371823599E-3</v>
      </c>
      <c r="CT61" s="23">
        <v>1.08825407917977E-3</v>
      </c>
      <c r="CU61" s="24">
        <v>7.2420285513335103E-4</v>
      </c>
      <c r="CV61" s="24">
        <v>4.1678401862722001E-4</v>
      </c>
      <c r="CW61" s="24">
        <v>1.05070667261768E-4</v>
      </c>
      <c r="CX61" s="23" t="s">
        <v>16</v>
      </c>
    </row>
    <row r="62" spans="1:102" x14ac:dyDescent="0.25">
      <c r="A62" s="23">
        <v>-7.98</v>
      </c>
      <c r="B62" s="24">
        <v>2.63296471827277E-4</v>
      </c>
      <c r="C62" s="24">
        <v>3.3434062672243397E-5</v>
      </c>
      <c r="D62" s="24">
        <v>3.3434062672243302E-5</v>
      </c>
      <c r="E62" s="23">
        <v>893.74496137550898</v>
      </c>
      <c r="F62" s="23">
        <v>40.6813985788</v>
      </c>
      <c r="G62" s="23">
        <v>42.685202332699397</v>
      </c>
      <c r="H62" s="23">
        <v>23227.1118484328</v>
      </c>
      <c r="I62" s="23">
        <v>2.03853886680997</v>
      </c>
      <c r="J62" s="23">
        <v>1.9906636188503699</v>
      </c>
      <c r="K62" s="23">
        <v>8.0502891462316502</v>
      </c>
      <c r="L62" s="23">
        <v>8.0502891462316608</v>
      </c>
      <c r="M62" s="23">
        <v>1.8796981175424599E-2</v>
      </c>
      <c r="N62" s="23">
        <v>0</v>
      </c>
      <c r="O62" s="23">
        <v>0</v>
      </c>
      <c r="P62" s="23">
        <v>0</v>
      </c>
      <c r="Q62" s="23">
        <v>0</v>
      </c>
      <c r="R62" s="24">
        <v>5.5910403780595297E-4</v>
      </c>
      <c r="S62" s="24">
        <v>5.5910403780595199E-4</v>
      </c>
      <c r="T62" s="23">
        <v>0.269903886694979</v>
      </c>
      <c r="U62" s="23">
        <v>0.35880633453501698</v>
      </c>
      <c r="V62" s="23">
        <v>0.300370521142312</v>
      </c>
      <c r="W62" s="23">
        <v>0.30427368607092797</v>
      </c>
      <c r="X62" s="23">
        <v>0.22083904351216399</v>
      </c>
      <c r="Y62" s="23">
        <v>0.14793351864302101</v>
      </c>
      <c r="Z62" s="23">
        <v>0.12913140697911199</v>
      </c>
      <c r="AA62" s="23">
        <v>0.102268348332685</v>
      </c>
      <c r="AB62" s="23">
        <v>8.6382914904063995E-2</v>
      </c>
      <c r="AC62" s="23">
        <v>0.11862920599568801</v>
      </c>
      <c r="AD62" s="23">
        <v>974.07178722126503</v>
      </c>
      <c r="AE62" s="23">
        <v>953.70144664274198</v>
      </c>
      <c r="AF62" s="23">
        <v>932.63310546494097</v>
      </c>
      <c r="AG62" s="23">
        <v>922.052106387148</v>
      </c>
      <c r="AH62" s="23">
        <v>908.13120810457201</v>
      </c>
      <c r="AI62" s="23">
        <v>901.79110507740597</v>
      </c>
      <c r="AJ62" s="23">
        <v>894.838338881396</v>
      </c>
      <c r="AK62" s="23">
        <v>887.82756672406299</v>
      </c>
      <c r="AL62" s="23">
        <v>881.08905135223995</v>
      </c>
      <c r="AM62" s="23">
        <v>847.47523537425104</v>
      </c>
      <c r="AN62" s="23">
        <v>2.84770722869001E-2</v>
      </c>
      <c r="AO62" s="23">
        <v>6.1094903840486103E-2</v>
      </c>
      <c r="AP62" s="23">
        <v>7.5446248668311899E-2</v>
      </c>
      <c r="AQ62" s="23">
        <v>0.102213136428952</v>
      </c>
      <c r="AR62" s="23">
        <v>9.1470222924512706E-2</v>
      </c>
      <c r="AS62" s="23">
        <v>8.2413113076685099E-2</v>
      </c>
      <c r="AT62" s="23">
        <v>9.5625494916015796E-2</v>
      </c>
      <c r="AU62" s="23">
        <v>0.102778068754265</v>
      </c>
      <c r="AV62" s="23">
        <v>0.11846761234721299</v>
      </c>
      <c r="AW62" s="23">
        <v>0.24201412675665701</v>
      </c>
      <c r="AX62" s="23">
        <v>3.6899893314351599</v>
      </c>
      <c r="AY62" s="23">
        <v>1.9456888805250701</v>
      </c>
      <c r="AZ62" s="23">
        <v>2.2737213995355501</v>
      </c>
      <c r="BA62" s="23">
        <v>2.6332881880860701</v>
      </c>
      <c r="BB62" s="23">
        <v>2.9845037594993902</v>
      </c>
      <c r="BC62" s="23">
        <v>3.3331013436488002</v>
      </c>
      <c r="BD62" s="23">
        <v>3.6190649808230999</v>
      </c>
      <c r="BE62" s="23">
        <v>3.9530421985667998</v>
      </c>
      <c r="BF62" s="23">
        <v>4.3596371035815897</v>
      </c>
      <c r="BG62" s="23">
        <v>4.7289864018844696</v>
      </c>
      <c r="BH62" s="23">
        <v>5.1489401631550997</v>
      </c>
      <c r="BI62" s="24">
        <v>1.45723124968268E-5</v>
      </c>
      <c r="BJ62" s="24">
        <v>3.1949096698942001E-5</v>
      </c>
      <c r="BK62" s="24">
        <v>4.0363915100821603E-5</v>
      </c>
      <c r="BL62" s="24">
        <v>5.5327172167185098E-5</v>
      </c>
      <c r="BM62" s="24">
        <v>5.0283735606570997E-5</v>
      </c>
      <c r="BN62" s="24">
        <v>4.5624892243530899E-5</v>
      </c>
      <c r="BO62" s="24">
        <v>5.335653461732E-5</v>
      </c>
      <c r="BP62" s="24">
        <v>5.7808473622509301E-5</v>
      </c>
      <c r="BQ62" s="24">
        <v>6.7149653292820899E-5</v>
      </c>
      <c r="BR62" s="24">
        <v>1.4266825195942499E-4</v>
      </c>
      <c r="BS62" s="23">
        <v>1311753.6633732801</v>
      </c>
      <c r="BT62" s="23">
        <v>1142057.9704791</v>
      </c>
      <c r="BU62" s="23">
        <v>1003030.17065813</v>
      </c>
      <c r="BV62" s="23">
        <v>903356.80709602695</v>
      </c>
      <c r="BW62" s="23">
        <v>823421.33828012901</v>
      </c>
      <c r="BX62" s="23">
        <v>757737.04657507001</v>
      </c>
      <c r="BY62" s="23">
        <v>701118.27269432601</v>
      </c>
      <c r="BZ62" s="23">
        <v>650030.10562845995</v>
      </c>
      <c r="CA62" s="23">
        <v>609910.021007968</v>
      </c>
      <c r="CB62" s="23">
        <v>573054.517342248</v>
      </c>
      <c r="CC62" s="23">
        <v>0.27920155234053901</v>
      </c>
      <c r="CD62" s="23">
        <v>0</v>
      </c>
      <c r="CE62" s="24">
        <v>4.6521409195768799E-5</v>
      </c>
      <c r="CF62" s="24">
        <v>4.0363915100821603E-5</v>
      </c>
      <c r="CG62" s="24">
        <v>5.5327172167185098E-5</v>
      </c>
      <c r="CH62" s="24">
        <v>5.0283735606570997E-5</v>
      </c>
      <c r="CI62" s="24">
        <v>4.5624892243530899E-5</v>
      </c>
      <c r="CJ62" s="24">
        <v>5.335653461732E-5</v>
      </c>
      <c r="CK62" s="24">
        <v>5.7808473622509301E-5</v>
      </c>
      <c r="CL62" s="24">
        <v>6.7149653292820899E-5</v>
      </c>
      <c r="CM62" s="24">
        <v>1.4266825195942499E-4</v>
      </c>
      <c r="CN62" s="23">
        <v>4.4159698355803398E-3</v>
      </c>
      <c r="CO62" s="23">
        <v>3.6701815492003998E-3</v>
      </c>
      <c r="CP62" s="23">
        <v>2.9808921715235698E-3</v>
      </c>
      <c r="CQ62" s="23">
        <v>2.3823473740786599E-3</v>
      </c>
      <c r="CR62" s="23">
        <v>1.9059684910002601E-3</v>
      </c>
      <c r="CS62" s="23">
        <v>1.47691165661294E-3</v>
      </c>
      <c r="CT62" s="23">
        <v>1.0853686644925001E-3</v>
      </c>
      <c r="CU62" s="24">
        <v>7.22403907702393E-4</v>
      </c>
      <c r="CV62" s="24">
        <v>4.15775090584752E-4</v>
      </c>
      <c r="CW62" s="24">
        <v>1.0476969192742E-4</v>
      </c>
      <c r="CX62" s="23" t="s">
        <v>16</v>
      </c>
    </row>
    <row r="63" spans="1:102" x14ac:dyDescent="0.25">
      <c r="A63" s="23">
        <v>-7.93</v>
      </c>
      <c r="B63" s="24">
        <v>2.6768474635773199E-4</v>
      </c>
      <c r="C63" s="24">
        <v>3.3396358697756397E-5</v>
      </c>
      <c r="D63" s="24">
        <v>3.3396358697756302E-5</v>
      </c>
      <c r="E63" s="23">
        <v>894.27734905750299</v>
      </c>
      <c r="F63" s="23">
        <v>40.749181820799997</v>
      </c>
      <c r="G63" s="23">
        <v>42.759175357127702</v>
      </c>
      <c r="H63" s="23">
        <v>23269.326967983099</v>
      </c>
      <c r="I63" s="23">
        <v>2.0422438974884201</v>
      </c>
      <c r="J63" s="23">
        <v>1.99425396733465</v>
      </c>
      <c r="K63" s="23">
        <v>8.1524013411060796</v>
      </c>
      <c r="L63" s="23">
        <v>8.1524013411060796</v>
      </c>
      <c r="M63" s="23">
        <v>1.9035407518872699E-2</v>
      </c>
      <c r="N63" s="23">
        <v>0</v>
      </c>
      <c r="O63" s="23">
        <v>0</v>
      </c>
      <c r="P63" s="23">
        <v>0</v>
      </c>
      <c r="Q63" s="23">
        <v>0</v>
      </c>
      <c r="R63" s="24">
        <v>5.5910403780595405E-4</v>
      </c>
      <c r="S63" s="24">
        <v>5.5910403780595199E-4</v>
      </c>
      <c r="T63" s="23">
        <v>0.275219586667869</v>
      </c>
      <c r="U63" s="23">
        <v>0.36251651425246201</v>
      </c>
      <c r="V63" s="23">
        <v>0.30066798859245097</v>
      </c>
      <c r="W63" s="23">
        <v>0.303515057997714</v>
      </c>
      <c r="X63" s="23">
        <v>0.21929697353289801</v>
      </c>
      <c r="Y63" s="23">
        <v>0.146854029480216</v>
      </c>
      <c r="Z63" s="23">
        <v>0.128095710281073</v>
      </c>
      <c r="AA63" s="23">
        <v>0.10140749113944</v>
      </c>
      <c r="AB63" s="23">
        <v>8.5687532422866697E-2</v>
      </c>
      <c r="AC63" s="23">
        <v>0.118983013121436</v>
      </c>
      <c r="AD63" s="23">
        <v>975.22297557682396</v>
      </c>
      <c r="AE63" s="23">
        <v>954.55296003942306</v>
      </c>
      <c r="AF63" s="23">
        <v>933.32563186692596</v>
      </c>
      <c r="AG63" s="23">
        <v>922.66385563587698</v>
      </c>
      <c r="AH63" s="23">
        <v>908.69445332841701</v>
      </c>
      <c r="AI63" s="23">
        <v>902.30625363854801</v>
      </c>
      <c r="AJ63" s="23">
        <v>895.31820765253303</v>
      </c>
      <c r="AK63" s="23">
        <v>888.27895583739996</v>
      </c>
      <c r="AL63" s="23">
        <v>881.51875095713899</v>
      </c>
      <c r="AM63" s="23">
        <v>847.87535848934999</v>
      </c>
      <c r="AN63" s="23">
        <v>2.8495080209399899E-2</v>
      </c>
      <c r="AO63" s="23">
        <v>6.1114529093743E-2</v>
      </c>
      <c r="AP63" s="23">
        <v>7.5458270519114495E-2</v>
      </c>
      <c r="AQ63" s="23">
        <v>0.102220825798389</v>
      </c>
      <c r="AR63" s="23">
        <v>9.1472890502239099E-2</v>
      </c>
      <c r="AS63" s="23">
        <v>8.2411271867550401E-2</v>
      </c>
      <c r="AT63" s="23">
        <v>9.5619842497924504E-2</v>
      </c>
      <c r="AU63" s="23">
        <v>0.102768990340496</v>
      </c>
      <c r="AV63" s="23">
        <v>0.118454573253832</v>
      </c>
      <c r="AW63" s="23">
        <v>0.24198372591730999</v>
      </c>
      <c r="AX63" s="23">
        <v>3.6899893314351599</v>
      </c>
      <c r="AY63" s="23">
        <v>1.9456888805250701</v>
      </c>
      <c r="AZ63" s="23">
        <v>2.2737213995355501</v>
      </c>
      <c r="BA63" s="23">
        <v>2.6332881880860701</v>
      </c>
      <c r="BB63" s="23">
        <v>2.9845037594993902</v>
      </c>
      <c r="BC63" s="23">
        <v>3.3331013436488002</v>
      </c>
      <c r="BD63" s="23">
        <v>3.6190649808230901</v>
      </c>
      <c r="BE63" s="23">
        <v>3.9530421985667901</v>
      </c>
      <c r="BF63" s="23">
        <v>4.35963710358158</v>
      </c>
      <c r="BG63" s="23">
        <v>4.7289864018844403</v>
      </c>
      <c r="BH63" s="23">
        <v>5.1489401631551504</v>
      </c>
      <c r="BI63" s="24">
        <v>1.45723124968267E-5</v>
      </c>
      <c r="BJ63" s="24">
        <v>3.1949096698941899E-5</v>
      </c>
      <c r="BK63" s="24">
        <v>4.0363915100821697E-5</v>
      </c>
      <c r="BL63" s="24">
        <v>5.5327172167185098E-5</v>
      </c>
      <c r="BM63" s="24">
        <v>5.0283735606570997E-5</v>
      </c>
      <c r="BN63" s="24">
        <v>4.5624892243531001E-5</v>
      </c>
      <c r="BO63" s="24">
        <v>5.335653461732E-5</v>
      </c>
      <c r="BP63" s="24">
        <v>5.7808473622509301E-5</v>
      </c>
      <c r="BQ63" s="24">
        <v>6.7149653292820899E-5</v>
      </c>
      <c r="BR63" s="24">
        <v>1.4266825195942599E-4</v>
      </c>
      <c r="BS63" s="23">
        <v>1310738.54605658</v>
      </c>
      <c r="BT63" s="23">
        <v>1141440.0922960499</v>
      </c>
      <c r="BU63" s="23">
        <v>1002622.80041502</v>
      </c>
      <c r="BV63" s="23">
        <v>903057.49119662005</v>
      </c>
      <c r="BW63" s="23">
        <v>823185.063713982</v>
      </c>
      <c r="BX63" s="23">
        <v>757563.43205725204</v>
      </c>
      <c r="BY63" s="23">
        <v>700989.64465374302</v>
      </c>
      <c r="BZ63" s="23">
        <v>649937.00088285794</v>
      </c>
      <c r="CA63" s="23">
        <v>609843.05914920801</v>
      </c>
      <c r="CB63" s="23">
        <v>573012.33126954106</v>
      </c>
      <c r="CC63" s="23">
        <v>0.279201552340543</v>
      </c>
      <c r="CD63" s="23">
        <v>0</v>
      </c>
      <c r="CE63" s="24">
        <v>4.6521409195768697E-5</v>
      </c>
      <c r="CF63" s="24">
        <v>4.0363915100821697E-5</v>
      </c>
      <c r="CG63" s="24">
        <v>5.5327172167185098E-5</v>
      </c>
      <c r="CH63" s="24">
        <v>5.0283735606570997E-5</v>
      </c>
      <c r="CI63" s="24">
        <v>4.5624892243531001E-5</v>
      </c>
      <c r="CJ63" s="24">
        <v>5.335653461732E-5</v>
      </c>
      <c r="CK63" s="24">
        <v>5.7808473622509301E-5</v>
      </c>
      <c r="CL63" s="24">
        <v>6.7149653292820899E-5</v>
      </c>
      <c r="CM63" s="24">
        <v>1.4266825195942599E-4</v>
      </c>
      <c r="CN63" s="23">
        <v>4.3733554048565101E-3</v>
      </c>
      <c r="CO63" s="23">
        <v>3.6465483241738201E-3</v>
      </c>
      <c r="CP63" s="23">
        <v>2.9673582568003798E-3</v>
      </c>
      <c r="CQ63" s="23">
        <v>2.3733307796417599E-3</v>
      </c>
      <c r="CR63" s="23">
        <v>1.89970635375474E-3</v>
      </c>
      <c r="CS63" s="23">
        <v>1.4726200558854399E-3</v>
      </c>
      <c r="CT63" s="23">
        <v>1.0824995902642799E-3</v>
      </c>
      <c r="CU63" s="24">
        <v>7.2061747203968902E-4</v>
      </c>
      <c r="CV63" s="24">
        <v>4.1477407519741098E-4</v>
      </c>
      <c r="CW63" s="24">
        <v>1.04470132118997E-4</v>
      </c>
      <c r="CX63" s="23" t="s">
        <v>16</v>
      </c>
    </row>
    <row r="64" spans="1:102" x14ac:dyDescent="0.25">
      <c r="A64" s="23">
        <v>-7.88</v>
      </c>
      <c r="B64" s="24">
        <v>2.7207302088818599E-4</v>
      </c>
      <c r="C64" s="24">
        <v>3.3358889225195398E-5</v>
      </c>
      <c r="D64" s="24">
        <v>3.3358889225195398E-5</v>
      </c>
      <c r="E64" s="23">
        <v>894.80866839399596</v>
      </c>
      <c r="F64" s="23">
        <v>40.816965062800001</v>
      </c>
      <c r="G64" s="23">
        <v>42.832962556149397</v>
      </c>
      <c r="H64" s="23">
        <v>23322.1131187186</v>
      </c>
      <c r="I64" s="23">
        <v>2.04687669990509</v>
      </c>
      <c r="J64" s="23">
        <v>1.9987480036046299</v>
      </c>
      <c r="K64" s="23">
        <v>8.2547451761013306</v>
      </c>
      <c r="L64" s="23">
        <v>8.2547451761013395</v>
      </c>
      <c r="M64" s="23">
        <v>1.92743747292278E-2</v>
      </c>
      <c r="N64" s="23">
        <v>0</v>
      </c>
      <c r="O64" s="23">
        <v>0</v>
      </c>
      <c r="P64" s="23">
        <v>0</v>
      </c>
      <c r="Q64" s="23">
        <v>0</v>
      </c>
      <c r="R64" s="24">
        <v>5.5910403780595405E-4</v>
      </c>
      <c r="S64" s="24">
        <v>5.5910403780595199E-4</v>
      </c>
      <c r="T64" s="23">
        <v>0.280783294178235</v>
      </c>
      <c r="U64" s="23">
        <v>0.36642557898250699</v>
      </c>
      <c r="V64" s="23">
        <v>0.30111939078910399</v>
      </c>
      <c r="W64" s="23">
        <v>0.30289629279692998</v>
      </c>
      <c r="X64" s="23">
        <v>0.21784650359204899</v>
      </c>
      <c r="Y64" s="23">
        <v>0.14582466171049099</v>
      </c>
      <c r="Z64" s="23">
        <v>0.12709591955314101</v>
      </c>
      <c r="AA64" s="23">
        <v>0.100567668869331</v>
      </c>
      <c r="AB64" s="23">
        <v>8.5002101548923195E-2</v>
      </c>
      <c r="AC64" s="23">
        <v>0.119315287884376</v>
      </c>
      <c r="AD64" s="23">
        <v>976.38803997027901</v>
      </c>
      <c r="AE64" s="23">
        <v>955.40799688677305</v>
      </c>
      <c r="AF64" s="23">
        <v>934.01716605396302</v>
      </c>
      <c r="AG64" s="23">
        <v>923.27368676395702</v>
      </c>
      <c r="AH64" s="23">
        <v>909.25504882853602</v>
      </c>
      <c r="AI64" s="23">
        <v>902.819007096929</v>
      </c>
      <c r="AJ64" s="23">
        <v>895.79583850203005</v>
      </c>
      <c r="AK64" s="23">
        <v>888.72828359487903</v>
      </c>
      <c r="AL64" s="23">
        <v>881.94657324379</v>
      </c>
      <c r="AM64" s="23">
        <v>848.274177199478</v>
      </c>
      <c r="AN64" s="23">
        <v>2.8513540247090002E-2</v>
      </c>
      <c r="AO64" s="23">
        <v>6.1134457150060599E-2</v>
      </c>
      <c r="AP64" s="23">
        <v>7.5470296731129899E-2</v>
      </c>
      <c r="AQ64" s="23">
        <v>0.102228418711554</v>
      </c>
      <c r="AR64" s="23">
        <v>9.1475393183901396E-2</v>
      </c>
      <c r="AS64" s="23">
        <v>8.2409309140426601E-2</v>
      </c>
      <c r="AT64" s="23">
        <v>9.5614068027039201E-2</v>
      </c>
      <c r="AU64" s="23">
        <v>0.10275980296697799</v>
      </c>
      <c r="AV64" s="23">
        <v>0.118441435058134</v>
      </c>
      <c r="AW64" s="23">
        <v>0.241953278783684</v>
      </c>
      <c r="AX64" s="23">
        <v>3.6899893314351599</v>
      </c>
      <c r="AY64" s="23">
        <v>1.9456888805250701</v>
      </c>
      <c r="AZ64" s="23">
        <v>2.2737213995355501</v>
      </c>
      <c r="BA64" s="23">
        <v>2.6332881880860599</v>
      </c>
      <c r="BB64" s="23">
        <v>2.9845037594993902</v>
      </c>
      <c r="BC64" s="23">
        <v>3.3331013436488002</v>
      </c>
      <c r="BD64" s="23">
        <v>3.6190649808230799</v>
      </c>
      <c r="BE64" s="23">
        <v>3.9530421985667799</v>
      </c>
      <c r="BF64" s="23">
        <v>4.3596371035815702</v>
      </c>
      <c r="BG64" s="23">
        <v>4.7289864018844296</v>
      </c>
      <c r="BH64" s="23">
        <v>5.1489401631551504</v>
      </c>
      <c r="BI64" s="24">
        <v>1.45723124968268E-5</v>
      </c>
      <c r="BJ64" s="24">
        <v>3.1949096698941899E-5</v>
      </c>
      <c r="BK64" s="24">
        <v>4.0363915100821799E-5</v>
      </c>
      <c r="BL64" s="24">
        <v>5.5327172167185003E-5</v>
      </c>
      <c r="BM64" s="24">
        <v>5.0283735606571098E-5</v>
      </c>
      <c r="BN64" s="24">
        <v>4.5624892243531001E-5</v>
      </c>
      <c r="BO64" s="24">
        <v>5.3356534617320102E-5</v>
      </c>
      <c r="BP64" s="24">
        <v>5.7808473622509301E-5</v>
      </c>
      <c r="BQ64" s="24">
        <v>6.7149653292820994E-5</v>
      </c>
      <c r="BR64" s="24">
        <v>1.4266825195942499E-4</v>
      </c>
      <c r="BS64" s="23">
        <v>1309704.7328789199</v>
      </c>
      <c r="BT64" s="23">
        <v>1140816.1565702099</v>
      </c>
      <c r="BU64" s="23">
        <v>1002214.89502164</v>
      </c>
      <c r="BV64" s="23">
        <v>902758.75218763901</v>
      </c>
      <c r="BW64" s="23">
        <v>822950.25531306001</v>
      </c>
      <c r="BX64" s="23">
        <v>757390.95425446797</v>
      </c>
      <c r="BY64" s="23">
        <v>700861.95349705603</v>
      </c>
      <c r="BZ64" s="23">
        <v>649844.61466513097</v>
      </c>
      <c r="CA64" s="23">
        <v>609776.59423668997</v>
      </c>
      <c r="CB64" s="23">
        <v>572970.00660319405</v>
      </c>
      <c r="CC64" s="23">
        <v>0.279201552340543</v>
      </c>
      <c r="CD64" s="23">
        <v>0</v>
      </c>
      <c r="CE64" s="24">
        <v>4.6521409195768697E-5</v>
      </c>
      <c r="CF64" s="24">
        <v>4.0363915100821799E-5</v>
      </c>
      <c r="CG64" s="24">
        <v>5.5327172167185003E-5</v>
      </c>
      <c r="CH64" s="24">
        <v>5.0283735606571098E-5</v>
      </c>
      <c r="CI64" s="24">
        <v>4.5624892243531001E-5</v>
      </c>
      <c r="CJ64" s="24">
        <v>5.3356534617320102E-5</v>
      </c>
      <c r="CK64" s="24">
        <v>5.7808473622509301E-5</v>
      </c>
      <c r="CL64" s="24">
        <v>6.7149653292820994E-5</v>
      </c>
      <c r="CM64" s="24">
        <v>1.4266825195942499E-4</v>
      </c>
      <c r="CN64" s="23">
        <v>4.3301166465868996E-3</v>
      </c>
      <c r="CO64" s="23">
        <v>3.6226893596388999E-3</v>
      </c>
      <c r="CP64" s="23">
        <v>2.9537724611243999E-3</v>
      </c>
      <c r="CQ64" s="23">
        <v>2.3643049513974702E-3</v>
      </c>
      <c r="CR64" s="23">
        <v>1.8934642826455401E-3</v>
      </c>
      <c r="CS64" s="23">
        <v>1.46834587425175E-3</v>
      </c>
      <c r="CT64" s="23">
        <v>1.0796460796146099E-3</v>
      </c>
      <c r="CU64" s="24">
        <v>7.1884311761692796E-4</v>
      </c>
      <c r="CV64" s="24">
        <v>4.1378077572454898E-4</v>
      </c>
      <c r="CW64" s="24">
        <v>1.04171994713161E-4</v>
      </c>
      <c r="CX64" s="23" t="s">
        <v>16</v>
      </c>
    </row>
    <row r="65" spans="1:102" x14ac:dyDescent="0.25">
      <c r="A65" s="23">
        <v>-7.83</v>
      </c>
      <c r="B65" s="24">
        <v>2.7646129541864097E-4</v>
      </c>
      <c r="C65" s="24">
        <v>3.3321654301370302E-5</v>
      </c>
      <c r="D65" s="24">
        <v>3.3321654301370302E-5</v>
      </c>
      <c r="E65" s="23">
        <v>895.33900600696495</v>
      </c>
      <c r="F65" s="23">
        <v>40.884748304799999</v>
      </c>
      <c r="G65" s="23">
        <v>42.906565920762198</v>
      </c>
      <c r="H65" s="23">
        <v>23385.520339687901</v>
      </c>
      <c r="I65" s="23">
        <v>2.05244166576162</v>
      </c>
      <c r="J65" s="23">
        <v>2.0041505047235102</v>
      </c>
      <c r="K65" s="23">
        <v>8.3573672593894095</v>
      </c>
      <c r="L65" s="23">
        <v>8.3573672593894202</v>
      </c>
      <c r="M65" s="23">
        <v>1.9513991634000898E-2</v>
      </c>
      <c r="N65" s="23">
        <v>0</v>
      </c>
      <c r="O65" s="23">
        <v>0</v>
      </c>
      <c r="P65" s="23">
        <v>0</v>
      </c>
      <c r="Q65" s="23">
        <v>0</v>
      </c>
      <c r="R65" s="24">
        <v>5.5910403780595405E-4</v>
      </c>
      <c r="S65" s="24">
        <v>5.5910403780595199E-4</v>
      </c>
      <c r="T65" s="23">
        <v>0.28660886065527902</v>
      </c>
      <c r="U65" s="23">
        <v>0.37053420662662201</v>
      </c>
      <c r="V65" s="23">
        <v>0.30172070141247698</v>
      </c>
      <c r="W65" s="23">
        <v>0.30241250802823999</v>
      </c>
      <c r="X65" s="23">
        <v>0.21648643984732899</v>
      </c>
      <c r="Y65" s="23">
        <v>0.14484460339009</v>
      </c>
      <c r="Z65" s="23">
        <v>0.126131731413963</v>
      </c>
      <c r="AA65" s="23">
        <v>9.97492593512561E-2</v>
      </c>
      <c r="AB65" s="23">
        <v>8.4327329191182798E-2</v>
      </c>
      <c r="AC65" s="23">
        <v>0.11962602584517799</v>
      </c>
      <c r="AD65" s="23">
        <v>977.56771454721002</v>
      </c>
      <c r="AE65" s="23">
        <v>956.26682652040199</v>
      </c>
      <c r="AF65" s="23">
        <v>934.70787629065296</v>
      </c>
      <c r="AG65" s="23">
        <v>923.88171624753704</v>
      </c>
      <c r="AH65" s="23">
        <v>909.81308468832299</v>
      </c>
      <c r="AI65" s="23">
        <v>903.32942584747104</v>
      </c>
      <c r="AJ65" s="23">
        <v>896.27127460366705</v>
      </c>
      <c r="AK65" s="23">
        <v>889.17558073682005</v>
      </c>
      <c r="AL65" s="23">
        <v>882.37254005791897</v>
      </c>
      <c r="AM65" s="23">
        <v>848.67170005704895</v>
      </c>
      <c r="AN65" s="23">
        <v>2.8532471623222502E-2</v>
      </c>
      <c r="AO65" s="23">
        <v>6.1154699726456499E-2</v>
      </c>
      <c r="AP65" s="23">
        <v>7.5482334243960697E-2</v>
      </c>
      <c r="AQ65" s="23">
        <v>0.102235918912784</v>
      </c>
      <c r="AR65" s="23">
        <v>9.1477731890043101E-2</v>
      </c>
      <c r="AS65" s="23">
        <v>8.2407222849508993E-2</v>
      </c>
      <c r="AT65" s="23">
        <v>9.5608167190333201E-2</v>
      </c>
      <c r="AU65" s="23">
        <v>0.102750500461546</v>
      </c>
      <c r="AV65" s="23">
        <v>0.118428189331708</v>
      </c>
      <c r="AW65" s="23">
        <v>0.24192276377043501</v>
      </c>
      <c r="AX65" s="23">
        <v>3.6899893314351502</v>
      </c>
      <c r="AY65" s="23">
        <v>1.9456888805250701</v>
      </c>
      <c r="AZ65" s="23">
        <v>2.2737213995355501</v>
      </c>
      <c r="BA65" s="23">
        <v>2.6332881880860599</v>
      </c>
      <c r="BB65" s="23">
        <v>2.98450375949938</v>
      </c>
      <c r="BC65" s="23">
        <v>3.33310134364879</v>
      </c>
      <c r="BD65" s="23">
        <v>3.6190649808230599</v>
      </c>
      <c r="BE65" s="23">
        <v>3.9530421985667701</v>
      </c>
      <c r="BF65" s="23">
        <v>4.35963710358154</v>
      </c>
      <c r="BG65" s="23">
        <v>4.7289864018844296</v>
      </c>
      <c r="BH65" s="23">
        <v>5.1489401631551299</v>
      </c>
      <c r="BI65" s="24">
        <v>1.45723124968268E-5</v>
      </c>
      <c r="BJ65" s="24">
        <v>3.1949096698941899E-5</v>
      </c>
      <c r="BK65" s="24">
        <v>4.0363915100821697E-5</v>
      </c>
      <c r="BL65" s="24">
        <v>5.5327172167185098E-5</v>
      </c>
      <c r="BM65" s="24">
        <v>5.0283735606571098E-5</v>
      </c>
      <c r="BN65" s="24">
        <v>4.5624892243530899E-5</v>
      </c>
      <c r="BO65" s="24">
        <v>5.3356534617320102E-5</v>
      </c>
      <c r="BP65" s="24">
        <v>5.7808473622509301E-5</v>
      </c>
      <c r="BQ65" s="24">
        <v>6.7149653292820994E-5</v>
      </c>
      <c r="BR65" s="24">
        <v>1.4266825195942499E-4</v>
      </c>
      <c r="BS65" s="23">
        <v>1308651.36400237</v>
      </c>
      <c r="BT65" s="23">
        <v>1140185.8571986</v>
      </c>
      <c r="BU65" s="23">
        <v>1001806.26642843</v>
      </c>
      <c r="BV65" s="23">
        <v>902460.46577101201</v>
      </c>
      <c r="BW65" s="23">
        <v>822716.821781256</v>
      </c>
      <c r="BX65" s="23">
        <v>757219.55844508205</v>
      </c>
      <c r="BY65" s="23">
        <v>700735.16576528596</v>
      </c>
      <c r="BZ65" s="23">
        <v>649752.92882793106</v>
      </c>
      <c r="CA65" s="23">
        <v>609710.618858075</v>
      </c>
      <c r="CB65" s="23">
        <v>572927.55089892005</v>
      </c>
      <c r="CC65" s="23">
        <v>0.279201552340543</v>
      </c>
      <c r="CD65" s="23">
        <v>0</v>
      </c>
      <c r="CE65" s="24">
        <v>4.6521409195768697E-5</v>
      </c>
      <c r="CF65" s="24">
        <v>4.0363915100821697E-5</v>
      </c>
      <c r="CG65" s="24">
        <v>5.5327172167185098E-5</v>
      </c>
      <c r="CH65" s="24">
        <v>5.0283735606571098E-5</v>
      </c>
      <c r="CI65" s="24">
        <v>4.5624892243530899E-5</v>
      </c>
      <c r="CJ65" s="24">
        <v>5.3356534617320102E-5</v>
      </c>
      <c r="CK65" s="24">
        <v>5.7808473622509301E-5</v>
      </c>
      <c r="CL65" s="24">
        <v>6.7149653292820994E-5</v>
      </c>
      <c r="CM65" s="24">
        <v>1.4266825195942499E-4</v>
      </c>
      <c r="CN65" s="23">
        <v>4.2862366170163197E-3</v>
      </c>
      <c r="CO65" s="23">
        <v>3.5985982576445899E-3</v>
      </c>
      <c r="CP65" s="23">
        <v>2.9401306782036699E-3</v>
      </c>
      <c r="CQ65" s="23">
        <v>2.3552672123939699E-3</v>
      </c>
      <c r="CR65" s="23">
        <v>1.8872402332930499E-3</v>
      </c>
      <c r="CS65" s="23">
        <v>1.4640878814480801E-3</v>
      </c>
      <c r="CT65" s="23">
        <v>1.07680737053937E-3</v>
      </c>
      <c r="CU65" s="24">
        <v>7.1708041830426095E-4</v>
      </c>
      <c r="CV65" s="24">
        <v>4.1279499610810498E-4</v>
      </c>
      <c r="CW65" s="24">
        <v>1.0387528622605E-4</v>
      </c>
      <c r="CX65" s="23" t="s">
        <v>16</v>
      </c>
    </row>
    <row r="66" spans="1:102" x14ac:dyDescent="0.25">
      <c r="A66" s="23">
        <v>-7.78</v>
      </c>
      <c r="B66" s="24">
        <v>2.8084956994909601E-4</v>
      </c>
      <c r="C66" s="24">
        <v>3.3284653972798802E-5</v>
      </c>
      <c r="D66" s="24">
        <v>3.32846539727987E-5</v>
      </c>
      <c r="E66" s="23">
        <v>895.86844805416399</v>
      </c>
      <c r="F66" s="23">
        <v>40.952887701199998</v>
      </c>
      <c r="G66" s="23">
        <v>42.9799874340099</v>
      </c>
      <c r="H66" s="23">
        <v>23459.497266490202</v>
      </c>
      <c r="I66" s="23">
        <v>2.05893428703618</v>
      </c>
      <c r="J66" s="23">
        <v>2.0104570583008399</v>
      </c>
      <c r="K66" s="23">
        <v>8.4603139737412203</v>
      </c>
      <c r="L66" s="23">
        <v>8.4603139737412292</v>
      </c>
      <c r="M66" s="23">
        <v>1.97543665344042E-2</v>
      </c>
      <c r="N66" s="23">
        <v>0</v>
      </c>
      <c r="O66" s="23">
        <v>0</v>
      </c>
      <c r="P66" s="23">
        <v>0</v>
      </c>
      <c r="Q66" s="23">
        <v>0</v>
      </c>
      <c r="R66" s="24">
        <v>5.5910403780595405E-4</v>
      </c>
      <c r="S66" s="24">
        <v>5.5910403780595199E-4</v>
      </c>
      <c r="T66" s="23">
        <v>0.29270331995558502</v>
      </c>
      <c r="U66" s="23">
        <v>0.37484117253757798</v>
      </c>
      <c r="V66" s="23">
        <v>0.30246832835434301</v>
      </c>
      <c r="W66" s="23">
        <v>0.30206053563652802</v>
      </c>
      <c r="X66" s="23">
        <v>0.215213907587923</v>
      </c>
      <c r="Y66" s="23">
        <v>0.143913272227571</v>
      </c>
      <c r="Z66" s="23">
        <v>0.12520280334321399</v>
      </c>
      <c r="AA66" s="23">
        <v>9.8952130727951698E-2</v>
      </c>
      <c r="AB66" s="23">
        <v>8.3663438525363107E-2</v>
      </c>
      <c r="AC66" s="23">
        <v>0.11991537814012</v>
      </c>
      <c r="AD66" s="23">
        <v>978.76275224209905</v>
      </c>
      <c r="AE66" s="23">
        <v>957.12971644460004</v>
      </c>
      <c r="AF66" s="23">
        <v>935.39792704326703</v>
      </c>
      <c r="AG66" s="23">
        <v>924.48805807674</v>
      </c>
      <c r="AH66" s="23">
        <v>910.368648472117</v>
      </c>
      <c r="AI66" s="23">
        <v>903.83756965366501</v>
      </c>
      <c r="AJ66" s="23">
        <v>896.74455874780097</v>
      </c>
      <c r="AK66" s="23">
        <v>889.62087778455805</v>
      </c>
      <c r="AL66" s="23">
        <v>882.79667326044</v>
      </c>
      <c r="AM66" s="23">
        <v>849.06793552501495</v>
      </c>
      <c r="AN66" s="23">
        <v>2.8551894125949401E-2</v>
      </c>
      <c r="AO66" s="23">
        <v>6.1175268439867897E-2</v>
      </c>
      <c r="AP66" s="23">
        <v>7.5494389691200994E-2</v>
      </c>
      <c r="AQ66" s="23">
        <v>0.102243329890849</v>
      </c>
      <c r="AR66" s="23">
        <v>9.1479907322411902E-2</v>
      </c>
      <c r="AS66" s="23">
        <v>8.2405010927997596E-2</v>
      </c>
      <c r="AT66" s="23">
        <v>9.5602135691309306E-2</v>
      </c>
      <c r="AU66" s="23">
        <v>0.102741076698672</v>
      </c>
      <c r="AV66" s="23">
        <v>0.118414827738613</v>
      </c>
      <c r="AW66" s="23">
        <v>0.24189215947312601</v>
      </c>
      <c r="AX66" s="23">
        <v>3.68998933143514</v>
      </c>
      <c r="AY66" s="23">
        <v>1.9456888805250701</v>
      </c>
      <c r="AZ66" s="23">
        <v>2.2737213995355501</v>
      </c>
      <c r="BA66" s="23">
        <v>2.6332881880860599</v>
      </c>
      <c r="BB66" s="23">
        <v>2.98450375949936</v>
      </c>
      <c r="BC66" s="23">
        <v>3.3331013436488002</v>
      </c>
      <c r="BD66" s="23">
        <v>3.6190649808230502</v>
      </c>
      <c r="BE66" s="23">
        <v>3.9530421985667501</v>
      </c>
      <c r="BF66" s="23">
        <v>4.3596371035815196</v>
      </c>
      <c r="BG66" s="23">
        <v>4.7289864018844003</v>
      </c>
      <c r="BH66" s="23">
        <v>5.1489401631551299</v>
      </c>
      <c r="BI66" s="24">
        <v>1.45723124968267E-5</v>
      </c>
      <c r="BJ66" s="24">
        <v>3.1949096698941899E-5</v>
      </c>
      <c r="BK66" s="24">
        <v>4.0363915100821901E-5</v>
      </c>
      <c r="BL66" s="24">
        <v>5.5327172167185098E-5</v>
      </c>
      <c r="BM66" s="24">
        <v>5.0283735606571098E-5</v>
      </c>
      <c r="BN66" s="24">
        <v>4.5624892243531001E-5</v>
      </c>
      <c r="BO66" s="24">
        <v>5.3356534617320102E-5</v>
      </c>
      <c r="BP66" s="24">
        <v>5.7808473622509301E-5</v>
      </c>
      <c r="BQ66" s="24">
        <v>6.7149653292820804E-5</v>
      </c>
      <c r="BR66" s="24">
        <v>1.4266825195942599E-4</v>
      </c>
      <c r="BS66" s="23">
        <v>1307577.5568631401</v>
      </c>
      <c r="BT66" s="23">
        <v>1139548.8901724601</v>
      </c>
      <c r="BU66" s="23">
        <v>1001396.73135773</v>
      </c>
      <c r="BV66" s="23">
        <v>902162.51075652998</v>
      </c>
      <c r="BW66" s="23">
        <v>822484.67441674101</v>
      </c>
      <c r="BX66" s="23">
        <v>757049.19065951603</v>
      </c>
      <c r="BY66" s="23">
        <v>700609.24828072696</v>
      </c>
      <c r="BZ66" s="23">
        <v>649661.925230516</v>
      </c>
      <c r="CA66" s="23">
        <v>609645.12537869497</v>
      </c>
      <c r="CB66" s="23">
        <v>572884.97168677906</v>
      </c>
      <c r="CC66" s="23">
        <v>0.279201552340543</v>
      </c>
      <c r="CD66" s="23">
        <v>0</v>
      </c>
      <c r="CE66" s="24">
        <v>4.6521409195768697E-5</v>
      </c>
      <c r="CF66" s="24">
        <v>4.0363915100821901E-5</v>
      </c>
      <c r="CG66" s="24">
        <v>5.5327172167185098E-5</v>
      </c>
      <c r="CH66" s="24">
        <v>5.0283735606571098E-5</v>
      </c>
      <c r="CI66" s="24">
        <v>4.5624892243531001E-5</v>
      </c>
      <c r="CJ66" s="24">
        <v>5.3356534617320102E-5</v>
      </c>
      <c r="CK66" s="24">
        <v>5.7808473622509301E-5</v>
      </c>
      <c r="CL66" s="24">
        <v>6.7149653292820804E-5</v>
      </c>
      <c r="CM66" s="24">
        <v>1.4266825195942599E-4</v>
      </c>
      <c r="CN66" s="23">
        <v>4.2416985444938696E-3</v>
      </c>
      <c r="CO66" s="23">
        <v>3.5742687871092101E-3</v>
      </c>
      <c r="CP66" s="23">
        <v>2.9264289271228E-3</v>
      </c>
      <c r="CQ66" s="23">
        <v>2.3462149624831601E-3</v>
      </c>
      <c r="CR66" s="23">
        <v>1.88103223451329E-3</v>
      </c>
      <c r="CS66" s="23">
        <v>1.4598448762937501E-3</v>
      </c>
      <c r="CT66" s="23">
        <v>1.0739827161734699E-3</v>
      </c>
      <c r="CU66" s="24">
        <v>7.1532895415387699E-4</v>
      </c>
      <c r="CV66" s="24">
        <v>4.1181654095275098E-4</v>
      </c>
      <c r="CW66" s="24">
        <v>1.03580012842019E-4</v>
      </c>
      <c r="CX66" s="23" t="s">
        <v>16</v>
      </c>
    </row>
    <row r="67" spans="1:102" x14ac:dyDescent="0.25">
      <c r="A67" s="23">
        <v>-7.73</v>
      </c>
      <c r="B67" s="24">
        <v>2.8523784447955002E-4</v>
      </c>
      <c r="C67" s="24">
        <v>3.3247888285705898E-5</v>
      </c>
      <c r="D67" s="24">
        <v>3.3247888285705702E-5</v>
      </c>
      <c r="E67" s="23">
        <v>896.397081540253</v>
      </c>
      <c r="F67" s="23">
        <v>41.021561329199997</v>
      </c>
      <c r="G67" s="23">
        <v>43.053229131815499</v>
      </c>
      <c r="H67" s="23">
        <v>23544.138602794199</v>
      </c>
      <c r="I67" s="23">
        <v>2.0663628754427101</v>
      </c>
      <c r="J67" s="23">
        <v>2.0176759487547802</v>
      </c>
      <c r="K67" s="23">
        <v>8.5636321175133592</v>
      </c>
      <c r="L67" s="23">
        <v>8.5636321175133592</v>
      </c>
      <c r="M67" s="23">
        <v>1.9995608702019201E-2</v>
      </c>
      <c r="N67" s="23">
        <v>0</v>
      </c>
      <c r="O67" s="23">
        <v>0</v>
      </c>
      <c r="P67" s="23">
        <v>0</v>
      </c>
      <c r="Q67" s="23">
        <v>0</v>
      </c>
      <c r="R67" s="24">
        <v>5.5910403780595405E-4</v>
      </c>
      <c r="S67" s="24">
        <v>5.5910403780595199E-4</v>
      </c>
      <c r="T67" s="23">
        <v>0.29908399631357102</v>
      </c>
      <c r="U67" s="23">
        <v>0.37934849593081998</v>
      </c>
      <c r="V67" s="23">
        <v>0.30335863739143298</v>
      </c>
      <c r="W67" s="23">
        <v>0.301836198991765</v>
      </c>
      <c r="X67" s="23">
        <v>0.214027282002824</v>
      </c>
      <c r="Y67" s="23">
        <v>0.14302908529217001</v>
      </c>
      <c r="Z67" s="23">
        <v>0.124308782557704</v>
      </c>
      <c r="AA67" s="23">
        <v>9.8176431450909193E-2</v>
      </c>
      <c r="AB67" s="23">
        <v>8.30107667022872E-2</v>
      </c>
      <c r="AC67" s="23">
        <v>0.12018319880922899</v>
      </c>
      <c r="AD67" s="23">
        <v>979.97395347631198</v>
      </c>
      <c r="AE67" s="23">
        <v>957.99693689200899</v>
      </c>
      <c r="AF67" s="23">
        <v>936.08747926205297</v>
      </c>
      <c r="AG67" s="23">
        <v>925.09282329295695</v>
      </c>
      <c r="AH67" s="23">
        <v>910.92182661119796</v>
      </c>
      <c r="AI67" s="23">
        <v>904.34349699245502</v>
      </c>
      <c r="AJ67" s="23">
        <v>897.21573364340895</v>
      </c>
      <c r="AK67" s="23">
        <v>890.06420556494095</v>
      </c>
      <c r="AL67" s="23">
        <v>883.21899511174604</v>
      </c>
      <c r="AM67" s="23">
        <v>849.46289218452398</v>
      </c>
      <c r="AN67" s="23">
        <v>2.8571828946596101E-2</v>
      </c>
      <c r="AO67" s="23">
        <v>6.1196174998042203E-2</v>
      </c>
      <c r="AP67" s="23">
        <v>7.5506469314457703E-2</v>
      </c>
      <c r="AQ67" s="23">
        <v>0.10225065468927701</v>
      </c>
      <c r="AR67" s="23">
        <v>9.1481919966183295E-2</v>
      </c>
      <c r="AS67" s="23">
        <v>8.2402671124365001E-2</v>
      </c>
      <c r="AT67" s="23">
        <v>9.55959691470398E-2</v>
      </c>
      <c r="AU67" s="23">
        <v>0.102731525511257</v>
      </c>
      <c r="AV67" s="23">
        <v>0.118401341917383</v>
      </c>
      <c r="AW67" s="23">
        <v>0.241861444385396</v>
      </c>
      <c r="AX67" s="23">
        <v>3.6899893314351302</v>
      </c>
      <c r="AY67" s="23">
        <v>1.9456888805250701</v>
      </c>
      <c r="AZ67" s="23">
        <v>2.2737213995355501</v>
      </c>
      <c r="BA67" s="23">
        <v>2.6332881880860501</v>
      </c>
      <c r="BB67" s="23">
        <v>2.98450375949936</v>
      </c>
      <c r="BC67" s="23">
        <v>3.33310134364879</v>
      </c>
      <c r="BD67" s="23">
        <v>3.61906498082304</v>
      </c>
      <c r="BE67" s="23">
        <v>3.9530421985667399</v>
      </c>
      <c r="BF67" s="23">
        <v>4.3596371035815098</v>
      </c>
      <c r="BG67" s="23">
        <v>4.7289864018843701</v>
      </c>
      <c r="BH67" s="23">
        <v>5.1489401631550997</v>
      </c>
      <c r="BI67" s="24">
        <v>1.45723124968267E-5</v>
      </c>
      <c r="BJ67" s="24">
        <v>3.1949096698941899E-5</v>
      </c>
      <c r="BK67" s="24">
        <v>4.0363915100821901E-5</v>
      </c>
      <c r="BL67" s="24">
        <v>5.5327172167185098E-5</v>
      </c>
      <c r="BM67" s="24">
        <v>5.0283735606571098E-5</v>
      </c>
      <c r="BN67" s="24">
        <v>4.5624892243531001E-5</v>
      </c>
      <c r="BO67" s="24">
        <v>5.3356534617320102E-5</v>
      </c>
      <c r="BP67" s="24">
        <v>5.7808473622509199E-5</v>
      </c>
      <c r="BQ67" s="24">
        <v>6.7149653292820899E-5</v>
      </c>
      <c r="BR67" s="24">
        <v>1.4266825195942599E-4</v>
      </c>
      <c r="BS67" s="23">
        <v>1306482.3724345299</v>
      </c>
      <c r="BT67" s="23">
        <v>1138904.9493662601</v>
      </c>
      <c r="BU67" s="23">
        <v>1000986.11138089</v>
      </c>
      <c r="BV67" s="23">
        <v>901864.76972325705</v>
      </c>
      <c r="BW67" s="23">
        <v>822253.72626925097</v>
      </c>
      <c r="BX67" s="23">
        <v>756879.79833639006</v>
      </c>
      <c r="BY67" s="23">
        <v>700484.16817963705</v>
      </c>
      <c r="BZ67" s="23">
        <v>649571.58560726396</v>
      </c>
      <c r="CA67" s="23">
        <v>609580.10588861501</v>
      </c>
      <c r="CB67" s="23">
        <v>572842.27653786296</v>
      </c>
      <c r="CC67" s="23">
        <v>0.27920155234054</v>
      </c>
      <c r="CD67" s="23">
        <v>0</v>
      </c>
      <c r="CE67" s="24">
        <v>4.6521409195768697E-5</v>
      </c>
      <c r="CF67" s="24">
        <v>4.0363915100821901E-5</v>
      </c>
      <c r="CG67" s="24">
        <v>5.5327172167185098E-5</v>
      </c>
      <c r="CH67" s="24">
        <v>5.0283735606571098E-5</v>
      </c>
      <c r="CI67" s="24">
        <v>4.5624892243531001E-5</v>
      </c>
      <c r="CJ67" s="24">
        <v>5.3356534617320102E-5</v>
      </c>
      <c r="CK67" s="24">
        <v>5.7808473622509199E-5</v>
      </c>
      <c r="CL67" s="24">
        <v>6.7149653292820899E-5</v>
      </c>
      <c r="CM67" s="24">
        <v>1.4266825195942599E-4</v>
      </c>
      <c r="CN67" s="23">
        <v>4.1964848798614496E-3</v>
      </c>
      <c r="CO67" s="23">
        <v>3.54969475027161E-3</v>
      </c>
      <c r="CP67" s="23">
        <v>2.9126633628517198E-3</v>
      </c>
      <c r="CQ67" s="23">
        <v>2.3371457028095901E-3</v>
      </c>
      <c r="CR67" s="23">
        <v>1.8748383666597299E-3</v>
      </c>
      <c r="CS67" s="23">
        <v>1.45561569542291E-3</v>
      </c>
      <c r="CT67" s="23">
        <v>1.0711713840252299E-3</v>
      </c>
      <c r="CU67" s="24">
        <v>7.1358831084636701E-4</v>
      </c>
      <c r="CV67" s="24">
        <v>4.1084521576647702E-4</v>
      </c>
      <c r="CW67" s="24">
        <v>1.03286180365006E-4</v>
      </c>
      <c r="CX67" s="23" t="s">
        <v>16</v>
      </c>
    </row>
    <row r="68" spans="1:102" x14ac:dyDescent="0.25">
      <c r="A68" s="23">
        <v>-7.68</v>
      </c>
      <c r="B68" s="24">
        <v>2.89626119010005E-4</v>
      </c>
      <c r="C68" s="24">
        <v>3.3211357286023898E-5</v>
      </c>
      <c r="D68" s="24">
        <v>3.3211357286023898E-5</v>
      </c>
      <c r="E68" s="23">
        <v>896.92499401474595</v>
      </c>
      <c r="F68" s="23">
        <v>41.090234957200003</v>
      </c>
      <c r="G68" s="23">
        <v>43.126293088515901</v>
      </c>
      <c r="H68" s="23">
        <v>23639.505679715701</v>
      </c>
      <c r="I68" s="23">
        <v>2.0747328137366701</v>
      </c>
      <c r="J68" s="23">
        <v>2.02581266563659</v>
      </c>
      <c r="K68" s="23">
        <v>8.6673687582001904</v>
      </c>
      <c r="L68" s="23">
        <v>8.6673687582001993</v>
      </c>
      <c r="M68" s="23">
        <v>2.0237828036849499E-2</v>
      </c>
      <c r="N68" s="23">
        <v>0</v>
      </c>
      <c r="O68" s="23">
        <v>0</v>
      </c>
      <c r="P68" s="23">
        <v>0</v>
      </c>
      <c r="Q68" s="23">
        <v>0</v>
      </c>
      <c r="R68" s="24">
        <v>5.5910403780595503E-4</v>
      </c>
      <c r="S68" s="24">
        <v>5.5910403780595199E-4</v>
      </c>
      <c r="T68" s="23">
        <v>0.30576539469604902</v>
      </c>
      <c r="U68" s="23">
        <v>0.38405614877806399</v>
      </c>
      <c r="V68" s="23">
        <v>0.30438769435139701</v>
      </c>
      <c r="W68" s="23">
        <v>0.30173696122247401</v>
      </c>
      <c r="X68" s="23">
        <v>0.21292466570717</v>
      </c>
      <c r="Y68" s="23">
        <v>0.14219175342631701</v>
      </c>
      <c r="Z68" s="23">
        <v>0.12344927354568801</v>
      </c>
      <c r="AA68" s="23">
        <v>9.7421274835127705E-2</v>
      </c>
      <c r="AB68" s="23">
        <v>8.2369587828949806E-2</v>
      </c>
      <c r="AC68" s="23">
        <v>0.120430059345437</v>
      </c>
      <c r="AD68" s="23">
        <v>981.20215839978903</v>
      </c>
      <c r="AE68" s="23">
        <v>958.86875804457202</v>
      </c>
      <c r="AF68" s="23">
        <v>936.77668996153295</v>
      </c>
      <c r="AG68" s="23">
        <v>925.69612117136899</v>
      </c>
      <c r="AH68" s="23">
        <v>911.47270409330997</v>
      </c>
      <c r="AI68" s="23">
        <v>904.84726621922596</v>
      </c>
      <c r="AJ68" s="23">
        <v>897.68484180919495</v>
      </c>
      <c r="AK68" s="23">
        <v>890.50559438643404</v>
      </c>
      <c r="AL68" s="23">
        <v>883.63952815696598</v>
      </c>
      <c r="AM68" s="23">
        <v>849.85657888501396</v>
      </c>
      <c r="AN68" s="23">
        <v>2.8592298429806599E-2</v>
      </c>
      <c r="AO68" s="23">
        <v>6.1217431057875499E-2</v>
      </c>
      <c r="AP68" s="23">
        <v>7.5518578967950806E-2</v>
      </c>
      <c r="AQ68" s="23">
        <v>0.102257896067989</v>
      </c>
      <c r="AR68" s="23">
        <v>9.1483770093158195E-2</v>
      </c>
      <c r="AS68" s="23">
        <v>8.2400201124907105E-2</v>
      </c>
      <c r="AT68" s="23">
        <v>9.5589663109475601E-2</v>
      </c>
      <c r="AU68" s="23">
        <v>0.102721840621636</v>
      </c>
      <c r="AV68" s="23">
        <v>0.11838772350627499</v>
      </c>
      <c r="AW68" s="23">
        <v>0.24183059702092399</v>
      </c>
      <c r="AX68" s="23">
        <v>3.68998933143512</v>
      </c>
      <c r="AY68" s="23">
        <v>1.9456888805250701</v>
      </c>
      <c r="AZ68" s="23">
        <v>2.2737213995355501</v>
      </c>
      <c r="BA68" s="23">
        <v>2.6332881880860501</v>
      </c>
      <c r="BB68" s="23">
        <v>2.98450375949936</v>
      </c>
      <c r="BC68" s="23">
        <v>3.3331013436487602</v>
      </c>
      <c r="BD68" s="23">
        <v>3.61906498082304</v>
      </c>
      <c r="BE68" s="23">
        <v>3.9530421985667301</v>
      </c>
      <c r="BF68" s="23">
        <v>4.3596371035814903</v>
      </c>
      <c r="BG68" s="23">
        <v>4.7289864018843604</v>
      </c>
      <c r="BH68" s="23">
        <v>5.1489401631551104</v>
      </c>
      <c r="BI68" s="24">
        <v>1.45723124968267E-5</v>
      </c>
      <c r="BJ68" s="24">
        <v>3.1949096698942001E-5</v>
      </c>
      <c r="BK68" s="24">
        <v>4.0363915100822002E-5</v>
      </c>
      <c r="BL68" s="24">
        <v>5.5327172167185301E-5</v>
      </c>
      <c r="BM68" s="24">
        <v>5.0283735606571098E-5</v>
      </c>
      <c r="BN68" s="24">
        <v>4.5624892243531001E-5</v>
      </c>
      <c r="BO68" s="24">
        <v>5.335653461732E-5</v>
      </c>
      <c r="BP68" s="24">
        <v>5.7808473622509301E-5</v>
      </c>
      <c r="BQ68" s="24">
        <v>6.7149653292820899E-5</v>
      </c>
      <c r="BR68" s="24">
        <v>1.4266825195942599E-4</v>
      </c>
      <c r="BS68" s="23">
        <v>1305364.8256443599</v>
      </c>
      <c r="BT68" s="23">
        <v>1138253.7289229501</v>
      </c>
      <c r="BU68" s="23">
        <v>1000574.23305532</v>
      </c>
      <c r="BV68" s="23">
        <v>901567.12785785994</v>
      </c>
      <c r="BW68" s="23">
        <v>822023.89231689402</v>
      </c>
      <c r="BX68" s="23">
        <v>756711.32944160898</v>
      </c>
      <c r="BY68" s="23">
        <v>700359.892927145</v>
      </c>
      <c r="BZ68" s="23">
        <v>649481.89248771803</v>
      </c>
      <c r="CA68" s="23">
        <v>609515.55224460899</v>
      </c>
      <c r="CB68" s="23">
        <v>572799.472872435</v>
      </c>
      <c r="CC68" s="23">
        <v>0.279201552340542</v>
      </c>
      <c r="CD68" s="23">
        <v>0</v>
      </c>
      <c r="CE68" s="24">
        <v>4.6521409195768799E-5</v>
      </c>
      <c r="CF68" s="24">
        <v>4.0363915100822002E-5</v>
      </c>
      <c r="CG68" s="24">
        <v>5.5327172167185301E-5</v>
      </c>
      <c r="CH68" s="24">
        <v>5.0283735606571098E-5</v>
      </c>
      <c r="CI68" s="24">
        <v>4.5624892243531001E-5</v>
      </c>
      <c r="CJ68" s="24">
        <v>5.335653461732E-5</v>
      </c>
      <c r="CK68" s="24">
        <v>5.7808473622509301E-5</v>
      </c>
      <c r="CL68" s="24">
        <v>6.7149653292820899E-5</v>
      </c>
      <c r="CM68" s="24">
        <v>1.4266825195942599E-4</v>
      </c>
      <c r="CN68" s="23">
        <v>4.1505776316867696E-3</v>
      </c>
      <c r="CO68" s="23">
        <v>3.5248700898482099E-3</v>
      </c>
      <c r="CP68" s="23">
        <v>2.8988302750938199E-3</v>
      </c>
      <c r="CQ68" s="23">
        <v>2.3280569964590301E-3</v>
      </c>
      <c r="CR68" s="23">
        <v>1.86865676612886E-3</v>
      </c>
      <c r="CS68" s="23">
        <v>1.4513991962954299E-3</v>
      </c>
      <c r="CT68" s="23">
        <v>1.0683726574534399E-3</v>
      </c>
      <c r="CU68" s="24">
        <v>7.1185809796302604E-4</v>
      </c>
      <c r="CV68" s="24">
        <v>4.0988082711568801E-4</v>
      </c>
      <c r="CW68" s="24">
        <v>1.02993794281911E-4</v>
      </c>
      <c r="CX68" s="23" t="s">
        <v>16</v>
      </c>
    </row>
    <row r="69" spans="1:102" x14ac:dyDescent="0.25">
      <c r="A69" s="23">
        <v>-7.63</v>
      </c>
      <c r="B69" s="24">
        <v>2.94014393540459E-4</v>
      </c>
      <c r="C69" s="24">
        <v>3.3175061019393599E-5</v>
      </c>
      <c r="D69" s="24">
        <v>3.3175061019393497E-5</v>
      </c>
      <c r="E69" s="23">
        <v>897.45227416841897</v>
      </c>
      <c r="F69" s="23">
        <v>41.158908585200003</v>
      </c>
      <c r="G69" s="23">
        <v>43.199181446965</v>
      </c>
      <c r="H69" s="23">
        <v>23745.726503781902</v>
      </c>
      <c r="I69" s="23">
        <v>2.08405533647375</v>
      </c>
      <c r="J69" s="23">
        <v>2.0348782830729699</v>
      </c>
      <c r="K69" s="23">
        <v>8.7715715250238802</v>
      </c>
      <c r="L69" s="23">
        <v>8.7715715250238802</v>
      </c>
      <c r="M69" s="23">
        <v>2.0481135750502099E-2</v>
      </c>
      <c r="N69" s="23">
        <v>0</v>
      </c>
      <c r="O69" s="23">
        <v>0</v>
      </c>
      <c r="P69" s="23">
        <v>0</v>
      </c>
      <c r="Q69" s="23">
        <v>0</v>
      </c>
      <c r="R69" s="24">
        <v>5.5910403780595503E-4</v>
      </c>
      <c r="S69" s="24">
        <v>5.5910403780595199E-4</v>
      </c>
      <c r="T69" s="23">
        <v>0.312764315010083</v>
      </c>
      <c r="U69" s="23">
        <v>0.38896686010818998</v>
      </c>
      <c r="V69" s="23">
        <v>0.30555276938613901</v>
      </c>
      <c r="W69" s="23">
        <v>0.30175907600160201</v>
      </c>
      <c r="X69" s="23">
        <v>0.21190392197720301</v>
      </c>
      <c r="Y69" s="23">
        <v>0.14140037254790599</v>
      </c>
      <c r="Z69" s="23">
        <v>0.122623844759743</v>
      </c>
      <c r="AA69" s="23">
        <v>9.6688230437322803E-2</v>
      </c>
      <c r="AB69" s="23">
        <v>8.1740159798755402E-2</v>
      </c>
      <c r="AC69" s="23">
        <v>0.120655786446803</v>
      </c>
      <c r="AD69" s="23">
        <v>982.44825322276301</v>
      </c>
      <c r="AE69" s="23">
        <v>959.74545379411904</v>
      </c>
      <c r="AF69" s="23">
        <v>937.465713640584</v>
      </c>
      <c r="AG69" s="23">
        <v>926.29805843886197</v>
      </c>
      <c r="AH69" s="23">
        <v>912.02136440853496</v>
      </c>
      <c r="AI69" s="23">
        <v>905.34893513478505</v>
      </c>
      <c r="AJ69" s="23">
        <v>898.15192569614601</v>
      </c>
      <c r="AK69" s="23">
        <v>890.94507594296294</v>
      </c>
      <c r="AL69" s="23">
        <v>884.05829536671399</v>
      </c>
      <c r="AM69" s="23">
        <v>850.24900466161398</v>
      </c>
      <c r="AN69" s="23">
        <v>2.8613326259278302E-2</v>
      </c>
      <c r="AO69" s="23">
        <v>6.1239048410356302E-2</v>
      </c>
      <c r="AP69" s="23">
        <v>7.5530724175352199E-2</v>
      </c>
      <c r="AQ69" s="23">
        <v>0.1022650563551</v>
      </c>
      <c r="AR69" s="23">
        <v>9.1485457696122999E-2</v>
      </c>
      <c r="AS69" s="23">
        <v>8.2397598462022201E-2</v>
      </c>
      <c r="AT69" s="23">
        <v>9.5583213012857104E-2</v>
      </c>
      <c r="AU69" s="23">
        <v>0.102712015824257</v>
      </c>
      <c r="AV69" s="23">
        <v>0.11837396408001701</v>
      </c>
      <c r="AW69" s="23">
        <v>0.241799595724634</v>
      </c>
      <c r="AX69" s="23">
        <v>3.68998933143512</v>
      </c>
      <c r="AY69" s="23">
        <v>1.9456888805250701</v>
      </c>
      <c r="AZ69" s="23">
        <v>2.2737213995355501</v>
      </c>
      <c r="BA69" s="23">
        <v>2.6332881880860599</v>
      </c>
      <c r="BB69" s="23">
        <v>2.98450375949934</v>
      </c>
      <c r="BC69" s="23">
        <v>3.33310134364877</v>
      </c>
      <c r="BD69" s="23">
        <v>3.6190649808230502</v>
      </c>
      <c r="BE69" s="23">
        <v>3.9530421985667301</v>
      </c>
      <c r="BF69" s="23">
        <v>4.3596371035815196</v>
      </c>
      <c r="BG69" s="23">
        <v>4.7289864018843897</v>
      </c>
      <c r="BH69" s="23">
        <v>5.14894016315509</v>
      </c>
      <c r="BI69" s="24">
        <v>1.45723124968267E-5</v>
      </c>
      <c r="BJ69" s="24">
        <v>3.1949096698942001E-5</v>
      </c>
      <c r="BK69" s="24">
        <v>4.0363915100822002E-5</v>
      </c>
      <c r="BL69" s="24">
        <v>5.5327172167185301E-5</v>
      </c>
      <c r="BM69" s="24">
        <v>5.0283735606570997E-5</v>
      </c>
      <c r="BN69" s="24">
        <v>4.5624892243531001E-5</v>
      </c>
      <c r="BO69" s="24">
        <v>5.335653461732E-5</v>
      </c>
      <c r="BP69" s="24">
        <v>5.7808473622509402E-5</v>
      </c>
      <c r="BQ69" s="24">
        <v>6.7149653292821102E-5</v>
      </c>
      <c r="BR69" s="24">
        <v>1.4266825195942599E-4</v>
      </c>
      <c r="BS69" s="23">
        <v>1304223.87686779</v>
      </c>
      <c r="BT69" s="23">
        <v>1137594.9197382</v>
      </c>
      <c r="BU69" s="23">
        <v>1000160.92669001</v>
      </c>
      <c r="BV69" s="23">
        <v>901269.47372617503</v>
      </c>
      <c r="BW69" s="23">
        <v>821795.08963636099</v>
      </c>
      <c r="BX69" s="23">
        <v>756543.73291222798</v>
      </c>
      <c r="BY69" s="23">
        <v>700236.39037601801</v>
      </c>
      <c r="BZ69" s="23">
        <v>649392.82680739497</v>
      </c>
      <c r="CA69" s="23">
        <v>609451.456082355</v>
      </c>
      <c r="CB69" s="23">
        <v>572756.56816634804</v>
      </c>
      <c r="CC69" s="23">
        <v>0.279201552340541</v>
      </c>
      <c r="CD69" s="23">
        <v>0</v>
      </c>
      <c r="CE69" s="24">
        <v>4.6521409195768799E-5</v>
      </c>
      <c r="CF69" s="24">
        <v>4.0363915100822002E-5</v>
      </c>
      <c r="CG69" s="24">
        <v>5.5327172167185301E-5</v>
      </c>
      <c r="CH69" s="24">
        <v>5.0283735606570997E-5</v>
      </c>
      <c r="CI69" s="24">
        <v>4.5624892243531001E-5</v>
      </c>
      <c r="CJ69" s="24">
        <v>5.335653461732E-5</v>
      </c>
      <c r="CK69" s="24">
        <v>5.7808473622509402E-5</v>
      </c>
      <c r="CL69" s="24">
        <v>6.7149653292821102E-5</v>
      </c>
      <c r="CM69" s="24">
        <v>1.4266825195942599E-4</v>
      </c>
      <c r="CN69" s="23">
        <v>4.1039582749015802E-3</v>
      </c>
      <c r="CO69" s="23">
        <v>3.4997887726535199E-3</v>
      </c>
      <c r="CP69" s="23">
        <v>2.8849260590884298E-3</v>
      </c>
      <c r="CQ69" s="23">
        <v>2.3189464973942002E-3</v>
      </c>
      <c r="CR69" s="23">
        <v>1.8624856282956901E-3</v>
      </c>
      <c r="CS69" s="23">
        <v>1.4471942671975501E-3</v>
      </c>
      <c r="CT69" s="23">
        <v>1.0655858347873E-3</v>
      </c>
      <c r="CU69" s="24">
        <v>7.10137895770334E-4</v>
      </c>
      <c r="CV69" s="24">
        <v>4.0892318268127598E-4</v>
      </c>
      <c r="CW69" s="24">
        <v>1.02702859809835E-4</v>
      </c>
      <c r="CX69" s="23" t="s">
        <v>16</v>
      </c>
    </row>
    <row r="70" spans="1:102" x14ac:dyDescent="0.25">
      <c r="A70" s="23">
        <v>-7.58</v>
      </c>
      <c r="B70" s="24">
        <v>2.9840266807091399E-4</v>
      </c>
      <c r="C70" s="24">
        <v>3.3138999531162103E-5</v>
      </c>
      <c r="D70" s="24">
        <v>3.3138999531162001E-5</v>
      </c>
      <c r="E70" s="23">
        <v>897.97901180743997</v>
      </c>
      <c r="F70" s="23">
        <v>41.227582213200002</v>
      </c>
      <c r="G70" s="23">
        <v>43.271896416179402</v>
      </c>
      <c r="H70" s="23">
        <v>23862.926203668801</v>
      </c>
      <c r="I70" s="23">
        <v>2.09434142563356</v>
      </c>
      <c r="J70" s="23">
        <v>2.0448837486247502</v>
      </c>
      <c r="K70" s="23">
        <v>8.8762885963055602</v>
      </c>
      <c r="L70" s="23">
        <v>8.8762885963055602</v>
      </c>
      <c r="M70" s="23">
        <v>2.0725644336699801E-2</v>
      </c>
      <c r="N70" s="23">
        <v>0</v>
      </c>
      <c r="O70" s="23">
        <v>0</v>
      </c>
      <c r="P70" s="23">
        <v>0</v>
      </c>
      <c r="Q70" s="23">
        <v>0</v>
      </c>
      <c r="R70" s="24">
        <v>5.59104037805956E-4</v>
      </c>
      <c r="S70" s="24">
        <v>5.5910403780595199E-4</v>
      </c>
      <c r="T70" s="23">
        <v>0.32009720046222101</v>
      </c>
      <c r="U70" s="23">
        <v>0.39408440851374799</v>
      </c>
      <c r="V70" s="23">
        <v>0.30685095282677799</v>
      </c>
      <c r="W70" s="23">
        <v>0.30189957905683601</v>
      </c>
      <c r="X70" s="23">
        <v>0.210963289400005</v>
      </c>
      <c r="Y70" s="23">
        <v>0.14065405043215401</v>
      </c>
      <c r="Z70" s="23">
        <v>0.121832062494178</v>
      </c>
      <c r="AA70" s="23">
        <v>9.5976580345507004E-2</v>
      </c>
      <c r="AB70" s="23">
        <v>8.1122721478479307E-2</v>
      </c>
      <c r="AC70" s="23">
        <v>0.120860580623656</v>
      </c>
      <c r="AD70" s="23">
        <v>983.71316922782</v>
      </c>
      <c r="AE70" s="23">
        <v>960.62730302560101</v>
      </c>
      <c r="AF70" s="23">
        <v>938.15470207095996</v>
      </c>
      <c r="AG70" s="23">
        <v>926.89873985767395</v>
      </c>
      <c r="AH70" s="23">
        <v>912.56788985444803</v>
      </c>
      <c r="AI70" s="23">
        <v>905.84856098191597</v>
      </c>
      <c r="AJ70" s="23">
        <v>898.61702767213501</v>
      </c>
      <c r="AK70" s="23">
        <v>891.38268167596902</v>
      </c>
      <c r="AL70" s="23">
        <v>884.47532011231897</v>
      </c>
      <c r="AM70" s="23">
        <v>850.64017883750898</v>
      </c>
      <c r="AN70" s="23">
        <v>2.8634937418571298E-2</v>
      </c>
      <c r="AO70" s="23">
        <v>6.1261039080195902E-2</v>
      </c>
      <c r="AP70" s="23">
        <v>7.5542910122489995E-2</v>
      </c>
      <c r="AQ70" s="23">
        <v>0.102272137517747</v>
      </c>
      <c r="AR70" s="23">
        <v>9.1486982525016705E-2</v>
      </c>
      <c r="AS70" s="23">
        <v>8.2394860519892296E-2</v>
      </c>
      <c r="AT70" s="23">
        <v>9.55766141784751E-2</v>
      </c>
      <c r="AU70" s="23">
        <v>0.102702044768159</v>
      </c>
      <c r="AV70" s="23">
        <v>0.11836005515362701</v>
      </c>
      <c r="AW70" s="23">
        <v>0.241768418715824</v>
      </c>
      <c r="AX70" s="23">
        <v>3.68998933143512</v>
      </c>
      <c r="AY70" s="23">
        <v>1.9456888805250701</v>
      </c>
      <c r="AZ70" s="23">
        <v>2.2737213995355199</v>
      </c>
      <c r="BA70" s="23">
        <v>2.6332881880860599</v>
      </c>
      <c r="BB70" s="23">
        <v>2.98450375949934</v>
      </c>
      <c r="BC70" s="23">
        <v>3.33310134364877</v>
      </c>
      <c r="BD70" s="23">
        <v>3.6190649808230502</v>
      </c>
      <c r="BE70" s="23">
        <v>3.9530421985667301</v>
      </c>
      <c r="BF70" s="23">
        <v>4.3596371035815</v>
      </c>
      <c r="BG70" s="23">
        <v>4.7289864018843897</v>
      </c>
      <c r="BH70" s="23">
        <v>5.1489401631550997</v>
      </c>
      <c r="BI70" s="24">
        <v>1.45723124968267E-5</v>
      </c>
      <c r="BJ70" s="24">
        <v>3.1949096698942001E-5</v>
      </c>
      <c r="BK70" s="24">
        <v>4.0363915100822097E-5</v>
      </c>
      <c r="BL70" s="24">
        <v>5.5327172167185301E-5</v>
      </c>
      <c r="BM70" s="24">
        <v>5.0283735606570997E-5</v>
      </c>
      <c r="BN70" s="24">
        <v>4.5624892243531001E-5</v>
      </c>
      <c r="BO70" s="24">
        <v>5.335653461732E-5</v>
      </c>
      <c r="BP70" s="24">
        <v>5.7808473622509599E-5</v>
      </c>
      <c r="BQ70" s="24">
        <v>6.7149653292820994E-5</v>
      </c>
      <c r="BR70" s="24">
        <v>1.4266825195942599E-4</v>
      </c>
      <c r="BS70" s="23">
        <v>1303058.43369207</v>
      </c>
      <c r="BT70" s="23">
        <v>1136928.20766374</v>
      </c>
      <c r="BU70" s="23">
        <v>999746.02644929499</v>
      </c>
      <c r="BV70" s="23">
        <v>900971.69870871597</v>
      </c>
      <c r="BW70" s="23">
        <v>821567.23712128296</v>
      </c>
      <c r="BX70" s="23">
        <v>756376.95865443605</v>
      </c>
      <c r="BY70" s="23">
        <v>700113.62876406196</v>
      </c>
      <c r="BZ70" s="23">
        <v>649304.37021911598</v>
      </c>
      <c r="CA70" s="23">
        <v>609387.80883871298</v>
      </c>
      <c r="CB70" s="23">
        <v>572713.569836376</v>
      </c>
      <c r="CC70" s="23">
        <v>0.279201552340543</v>
      </c>
      <c r="CD70" s="23">
        <v>0</v>
      </c>
      <c r="CE70" s="24">
        <v>4.6521409195768799E-5</v>
      </c>
      <c r="CF70" s="24">
        <v>4.0363915100822097E-5</v>
      </c>
      <c r="CG70" s="24">
        <v>5.5327172167185301E-5</v>
      </c>
      <c r="CH70" s="24">
        <v>5.0283735606570997E-5</v>
      </c>
      <c r="CI70" s="24">
        <v>4.5624892243531001E-5</v>
      </c>
      <c r="CJ70" s="24">
        <v>5.335653461732E-5</v>
      </c>
      <c r="CK70" s="24">
        <v>5.7808473622509599E-5</v>
      </c>
      <c r="CL70" s="24">
        <v>6.7149653292820994E-5</v>
      </c>
      <c r="CM70" s="24">
        <v>1.4266825195942599E-4</v>
      </c>
      <c r="CN70" s="23">
        <v>4.05660786992771E-3</v>
      </c>
      <c r="CO70" s="23">
        <v>3.4744447587807198E-3</v>
      </c>
      <c r="CP70" s="23">
        <v>2.8709472212819602E-3</v>
      </c>
      <c r="CQ70" s="23">
        <v>2.3098119317760701E-3</v>
      </c>
      <c r="CR70" s="23">
        <v>1.85632319940274E-3</v>
      </c>
      <c r="CS70" s="23">
        <v>1.44299982603598E-3</v>
      </c>
      <c r="CT70" s="23">
        <v>1.0628102294708501E-3</v>
      </c>
      <c r="CU70" s="24">
        <v>7.0842730680695503E-4</v>
      </c>
      <c r="CV70" s="24">
        <v>4.07972091501059E-4</v>
      </c>
      <c r="CW70" s="24">
        <v>1.02413381809142E-4</v>
      </c>
      <c r="CX70" s="23" t="s">
        <v>16</v>
      </c>
    </row>
    <row r="71" spans="1:102" x14ac:dyDescent="0.25">
      <c r="A71" s="23">
        <v>-7.53</v>
      </c>
      <c r="B71" s="24">
        <v>3.0279094260136902E-4</v>
      </c>
      <c r="C71" s="24">
        <v>3.3103172866384298E-5</v>
      </c>
      <c r="D71" s="24">
        <v>3.3103172866384101E-5</v>
      </c>
      <c r="E71" s="23">
        <v>898.50529818281098</v>
      </c>
      <c r="F71" s="23">
        <v>41.296651314800002</v>
      </c>
      <c r="G71" s="23">
        <v>43.344440288702202</v>
      </c>
      <c r="H71" s="23">
        <v>23991.267050474198</v>
      </c>
      <c r="I71" s="23">
        <v>2.1056053230186298</v>
      </c>
      <c r="J71" s="23">
        <v>2.0558430825143801</v>
      </c>
      <c r="K71" s="23">
        <v>8.9815688624564896</v>
      </c>
      <c r="L71" s="23">
        <v>8.9815688624564896</v>
      </c>
      <c r="M71" s="23">
        <v>2.09714679518564E-2</v>
      </c>
      <c r="N71" s="23">
        <v>0</v>
      </c>
      <c r="O71" s="23">
        <v>0</v>
      </c>
      <c r="P71" s="23">
        <v>0</v>
      </c>
      <c r="Q71" s="23">
        <v>0</v>
      </c>
      <c r="R71" s="24">
        <v>5.5910403780595503E-4</v>
      </c>
      <c r="S71" s="24">
        <v>5.5910403780595199E-4</v>
      </c>
      <c r="T71" s="23">
        <v>0.32778359199871099</v>
      </c>
      <c r="U71" s="23">
        <v>0.39941071758317198</v>
      </c>
      <c r="V71" s="23">
        <v>0.30827980093910401</v>
      </c>
      <c r="W71" s="23">
        <v>0.30215565774241698</v>
      </c>
      <c r="X71" s="23">
        <v>0.210100825729711</v>
      </c>
      <c r="Y71" s="23">
        <v>0.13995190714474801</v>
      </c>
      <c r="Z71" s="23">
        <v>0.121073472357977</v>
      </c>
      <c r="AA71" s="23">
        <v>9.5287267543255894E-2</v>
      </c>
      <c r="AB71" s="23">
        <v>8.0517453716524301E-2</v>
      </c>
      <c r="AC71" s="23">
        <v>0.12104462826300701</v>
      </c>
      <c r="AD71" s="23">
        <v>984.99789132930096</v>
      </c>
      <c r="AE71" s="23">
        <v>961.51458732284698</v>
      </c>
      <c r="AF71" s="23">
        <v>938.84380486699899</v>
      </c>
      <c r="AG71" s="23">
        <v>927.49826842622599</v>
      </c>
      <c r="AH71" s="23">
        <v>913.11236146712997</v>
      </c>
      <c r="AI71" s="23">
        <v>906.34620054291497</v>
      </c>
      <c r="AJ71" s="23">
        <v>899.08019009155998</v>
      </c>
      <c r="AK71" s="23">
        <v>891.81844404975004</v>
      </c>
      <c r="AL71" s="23">
        <v>884.89062621260598</v>
      </c>
      <c r="AM71" s="23">
        <v>851.03011110330999</v>
      </c>
      <c r="AN71" s="23">
        <v>2.86571584413663E-2</v>
      </c>
      <c r="AO71" s="23">
        <v>6.1283415150964499E-2</v>
      </c>
      <c r="AP71" s="23">
        <v>7.5555141674620602E-2</v>
      </c>
      <c r="AQ71" s="23">
        <v>0.102279141146231</v>
      </c>
      <c r="AR71" s="23">
        <v>9.1488344046446096E-2</v>
      </c>
      <c r="AS71" s="23">
        <v>8.2391984511733699E-2</v>
      </c>
      <c r="AT71" s="23">
        <v>9.5569861785005206E-2</v>
      </c>
      <c r="AU71" s="23">
        <v>0.102691921084709</v>
      </c>
      <c r="AV71" s="23">
        <v>0.118345988143297</v>
      </c>
      <c r="AW71" s="23">
        <v>0.24173704401562399</v>
      </c>
      <c r="AX71" s="23">
        <v>3.68998933143512</v>
      </c>
      <c r="AY71" s="23">
        <v>1.9456888805250601</v>
      </c>
      <c r="AZ71" s="23">
        <v>2.2737213995355101</v>
      </c>
      <c r="BA71" s="23">
        <v>2.6332881880860599</v>
      </c>
      <c r="BB71" s="23">
        <v>2.98450375949934</v>
      </c>
      <c r="BC71" s="23">
        <v>3.33310134364877</v>
      </c>
      <c r="BD71" s="23">
        <v>3.6190649808230599</v>
      </c>
      <c r="BE71" s="23">
        <v>3.9530421985666999</v>
      </c>
      <c r="BF71" s="23">
        <v>4.3596371035815098</v>
      </c>
      <c r="BG71" s="23">
        <v>4.7289864018844003</v>
      </c>
      <c r="BH71" s="23">
        <v>5.1489401631551202</v>
      </c>
      <c r="BI71" s="24">
        <v>1.45723124968267E-5</v>
      </c>
      <c r="BJ71" s="24">
        <v>3.1949096698942001E-5</v>
      </c>
      <c r="BK71" s="24">
        <v>4.0363915100822097E-5</v>
      </c>
      <c r="BL71" s="24">
        <v>5.5327172167185199E-5</v>
      </c>
      <c r="BM71" s="24">
        <v>5.0283735606571098E-5</v>
      </c>
      <c r="BN71" s="24">
        <v>4.5624892243530899E-5</v>
      </c>
      <c r="BO71" s="24">
        <v>5.335653461732E-5</v>
      </c>
      <c r="BP71" s="24">
        <v>5.78084736225097E-5</v>
      </c>
      <c r="BQ71" s="24">
        <v>6.7149653292820899E-5</v>
      </c>
      <c r="BR71" s="24">
        <v>1.4266825195942599E-4</v>
      </c>
      <c r="BS71" s="23">
        <v>1301867.3405633599</v>
      </c>
      <c r="BT71" s="23">
        <v>1136253.27590573</v>
      </c>
      <c r="BU71" s="23">
        <v>999329.36983650899</v>
      </c>
      <c r="BV71" s="23">
        <v>900673.696851769</v>
      </c>
      <c r="BW71" s="23">
        <v>821340.25560864096</v>
      </c>
      <c r="BX71" s="23">
        <v>756210.95753609401</v>
      </c>
      <c r="BY71" s="23">
        <v>699991.576737697</v>
      </c>
      <c r="BZ71" s="23">
        <v>649216.50350680202</v>
      </c>
      <c r="CA71" s="23">
        <v>609324.60177392501</v>
      </c>
      <c r="CB71" s="23">
        <v>572670.48524677998</v>
      </c>
      <c r="CC71" s="23">
        <v>0.279201552340545</v>
      </c>
      <c r="CD71" s="23">
        <v>0</v>
      </c>
      <c r="CE71" s="24">
        <v>4.6521409195768697E-5</v>
      </c>
      <c r="CF71" s="24">
        <v>4.0363915100822097E-5</v>
      </c>
      <c r="CG71" s="24">
        <v>5.5327172167185199E-5</v>
      </c>
      <c r="CH71" s="24">
        <v>5.0283735606571098E-5</v>
      </c>
      <c r="CI71" s="24">
        <v>4.5624892243530899E-5</v>
      </c>
      <c r="CJ71" s="24">
        <v>5.335653461732E-5</v>
      </c>
      <c r="CK71" s="24">
        <v>5.78084736225097E-5</v>
      </c>
      <c r="CL71" s="24">
        <v>6.7149653292820899E-5</v>
      </c>
      <c r="CM71" s="24">
        <v>1.4266825195942599E-4</v>
      </c>
      <c r="CN71" s="23">
        <v>4.0085068877570504E-3</v>
      </c>
      <c r="CO71" s="23">
        <v>3.4488321021964499E-3</v>
      </c>
      <c r="CP71" s="23">
        <v>2.8568903658801599E-3</v>
      </c>
      <c r="CQ71" s="23">
        <v>2.3006510953583999E-3</v>
      </c>
      <c r="CR71" s="23">
        <v>1.85016777947274E-3</v>
      </c>
      <c r="CS71" s="23">
        <v>1.43881481939923E-3</v>
      </c>
      <c r="CT71" s="23">
        <v>1.06004517001887E-3</v>
      </c>
      <c r="CU71" s="24">
        <v>7.0672592166967001E-4</v>
      </c>
      <c r="CV71" s="24">
        <v>4.0702736373798598E-4</v>
      </c>
      <c r="CW71" s="24">
        <v>1.02125364801019E-4</v>
      </c>
      <c r="CX71" s="23" t="s">
        <v>16</v>
      </c>
    </row>
    <row r="72" spans="1:102" x14ac:dyDescent="0.25">
      <c r="A72" s="23">
        <v>-7.48</v>
      </c>
      <c r="B72" s="24">
        <v>3.0717921713182297E-4</v>
      </c>
      <c r="C72" s="24">
        <v>3.3067581069822101E-5</v>
      </c>
      <c r="D72" s="24">
        <v>3.3067581069822E-5</v>
      </c>
      <c r="E72" s="23">
        <v>899.03122614413098</v>
      </c>
      <c r="F72" s="23">
        <v>41.3663136268</v>
      </c>
      <c r="G72" s="23">
        <v>43.416815446725799</v>
      </c>
      <c r="H72" s="23">
        <v>24130.928210263999</v>
      </c>
      <c r="I72" s="23">
        <v>2.1178627532266101</v>
      </c>
      <c r="J72" s="23">
        <v>2.0677718461374299</v>
      </c>
      <c r="K72" s="23">
        <v>9.0874620001178208</v>
      </c>
      <c r="L72" s="23">
        <v>9.0874620001178208</v>
      </c>
      <c r="M72" s="23">
        <v>2.1218722588189399E-2</v>
      </c>
      <c r="N72" s="23">
        <v>0</v>
      </c>
      <c r="O72" s="23">
        <v>0</v>
      </c>
      <c r="P72" s="23">
        <v>0</v>
      </c>
      <c r="Q72" s="23">
        <v>0</v>
      </c>
      <c r="R72" s="24">
        <v>5.5910403780595503E-4</v>
      </c>
      <c r="S72" s="24">
        <v>5.5910403780595199E-4</v>
      </c>
      <c r="T72" s="23">
        <v>0.33584513275619599</v>
      </c>
      <c r="U72" s="23">
        <v>0.40494980348693499</v>
      </c>
      <c r="V72" s="23">
        <v>0.30983682652646299</v>
      </c>
      <c r="W72" s="23">
        <v>0.30252465341113999</v>
      </c>
      <c r="X72" s="23">
        <v>0.20931492283917599</v>
      </c>
      <c r="Y72" s="23">
        <v>0.13929307526001999</v>
      </c>
      <c r="Z72" s="23">
        <v>0.12034760537630899</v>
      </c>
      <c r="AA72" s="23">
        <v>9.4618155587795599E-2</v>
      </c>
      <c r="AB72" s="23">
        <v>7.9924441519381106E-2</v>
      </c>
      <c r="AC72" s="23">
        <v>0.121208136463195</v>
      </c>
      <c r="AD72" s="23">
        <v>986.30346385896996</v>
      </c>
      <c r="AE72" s="23">
        <v>962.40759368113004</v>
      </c>
      <c r="AF72" s="23">
        <v>939.53316946301504</v>
      </c>
      <c r="AG72" s="23">
        <v>928.09674552346701</v>
      </c>
      <c r="AH72" s="23">
        <v>913.65485933319906</v>
      </c>
      <c r="AI72" s="23">
        <v>906.84191017963701</v>
      </c>
      <c r="AJ72" s="23">
        <v>899.541455312317</v>
      </c>
      <c r="AK72" s="23">
        <v>892.25239435252297</v>
      </c>
      <c r="AL72" s="23">
        <v>885.30423789849795</v>
      </c>
      <c r="AM72" s="23">
        <v>851.41881155168005</v>
      </c>
      <c r="AN72" s="23">
        <v>2.8680017578458498E-2</v>
      </c>
      <c r="AO72" s="23">
        <v>6.1306188933155301E-2</v>
      </c>
      <c r="AP72" s="23">
        <v>7.5567423368081393E-2</v>
      </c>
      <c r="AQ72" s="23">
        <v>0.10228606845865</v>
      </c>
      <c r="AR72" s="23">
        <v>9.1489541463241494E-2</v>
      </c>
      <c r="AS72" s="23">
        <v>8.2388967473431496E-2</v>
      </c>
      <c r="AT72" s="23">
        <v>9.5562950858353105E-2</v>
      </c>
      <c r="AU72" s="23">
        <v>0.102681638093474</v>
      </c>
      <c r="AV72" s="23">
        <v>0.1183317543479</v>
      </c>
      <c r="AW72" s="23">
        <v>0.24170544942525199</v>
      </c>
      <c r="AX72" s="23">
        <v>3.6899893314351102</v>
      </c>
      <c r="AY72" s="23">
        <v>1.9456888805250601</v>
      </c>
      <c r="AZ72" s="23">
        <v>2.2737213995355101</v>
      </c>
      <c r="BA72" s="23">
        <v>2.6332881880860501</v>
      </c>
      <c r="BB72" s="23">
        <v>2.9845037594993298</v>
      </c>
      <c r="BC72" s="23">
        <v>3.33310134364877</v>
      </c>
      <c r="BD72" s="23">
        <v>3.6190649808230901</v>
      </c>
      <c r="BE72" s="23">
        <v>3.9530421985666901</v>
      </c>
      <c r="BF72" s="23">
        <v>4.3596371035815</v>
      </c>
      <c r="BG72" s="23">
        <v>4.7289864018844003</v>
      </c>
      <c r="BH72" s="23">
        <v>5.1489401631550802</v>
      </c>
      <c r="BI72" s="24">
        <v>1.45723124968267E-5</v>
      </c>
      <c r="BJ72" s="24">
        <v>3.1949096698941899E-5</v>
      </c>
      <c r="BK72" s="24">
        <v>4.0363915100822097E-5</v>
      </c>
      <c r="BL72" s="24">
        <v>5.5327172167185301E-5</v>
      </c>
      <c r="BM72" s="24">
        <v>5.0283735606571098E-5</v>
      </c>
      <c r="BN72" s="24">
        <v>4.5624892243530899E-5</v>
      </c>
      <c r="BO72" s="24">
        <v>5.335653461732E-5</v>
      </c>
      <c r="BP72" s="24">
        <v>5.7808473622509599E-5</v>
      </c>
      <c r="BQ72" s="24">
        <v>6.7149653292820804E-5</v>
      </c>
      <c r="BR72" s="24">
        <v>1.4266825195942599E-4</v>
      </c>
      <c r="BS72" s="23">
        <v>1300649.3721198901</v>
      </c>
      <c r="BT72" s="23">
        <v>1135569.8022874901</v>
      </c>
      <c r="BU72" s="23">
        <v>998910.79766363394</v>
      </c>
      <c r="BV72" s="23">
        <v>900375.36472445098</v>
      </c>
      <c r="BW72" s="23">
        <v>821114.06761922</v>
      </c>
      <c r="BX72" s="23">
        <v>756045.68137692404</v>
      </c>
      <c r="BY72" s="23">
        <v>699870.20336796297</v>
      </c>
      <c r="BZ72" s="23">
        <v>649129.20933073806</v>
      </c>
      <c r="CA72" s="23">
        <v>609261.82601761597</v>
      </c>
      <c r="CB72" s="23">
        <v>572627.32170157495</v>
      </c>
      <c r="CC72" s="23">
        <v>0.279201552340543</v>
      </c>
      <c r="CD72" s="23">
        <v>0</v>
      </c>
      <c r="CE72" s="24">
        <v>4.6521409195768697E-5</v>
      </c>
      <c r="CF72" s="24">
        <v>4.0363915100822097E-5</v>
      </c>
      <c r="CG72" s="24">
        <v>5.5327172167185301E-5</v>
      </c>
      <c r="CH72" s="24">
        <v>5.0283735606571098E-5</v>
      </c>
      <c r="CI72" s="24">
        <v>4.5624892243530899E-5</v>
      </c>
      <c r="CJ72" s="24">
        <v>5.335653461732E-5</v>
      </c>
      <c r="CK72" s="24">
        <v>5.7808473622509599E-5</v>
      </c>
      <c r="CL72" s="24">
        <v>6.7149653292820804E-5</v>
      </c>
      <c r="CM72" s="24">
        <v>1.4266825195942599E-4</v>
      </c>
      <c r="CN72" s="23">
        <v>3.9596350966865004E-3</v>
      </c>
      <c r="CO72" s="23">
        <v>3.4229448605815902E-3</v>
      </c>
      <c r="CP72" s="23">
        <v>2.8427521980495399E-3</v>
      </c>
      <c r="CQ72" s="23">
        <v>2.2914618504195801E-3</v>
      </c>
      <c r="CR72" s="23">
        <v>1.8440177147740001E-3</v>
      </c>
      <c r="CS72" s="23">
        <v>1.4346382217336601E-3</v>
      </c>
      <c r="CT72" s="23">
        <v>1.05728999993966E-3</v>
      </c>
      <c r="CU72" s="24">
        <v>7.0503337424088403E-4</v>
      </c>
      <c r="CV72" s="24">
        <v>4.0608881025087901E-4</v>
      </c>
      <c r="CW72" s="24">
        <v>1.01838812966764E-4</v>
      </c>
      <c r="CX72" s="23" t="s">
        <v>16</v>
      </c>
    </row>
    <row r="73" spans="1:102" x14ac:dyDescent="0.25">
      <c r="A73" s="23">
        <v>-7.43</v>
      </c>
      <c r="B73" s="24">
        <v>3.1156749166227801E-4</v>
      </c>
      <c r="C73" s="24">
        <v>3.3032224185944899E-5</v>
      </c>
      <c r="D73" s="24">
        <v>3.3032224185945E-5</v>
      </c>
      <c r="E73" s="23">
        <v>899.55689058100199</v>
      </c>
      <c r="F73" s="23">
        <v>41.435975938799999</v>
      </c>
      <c r="G73" s="23">
        <v>43.489024385371501</v>
      </c>
      <c r="H73" s="23">
        <v>24282.138820722601</v>
      </c>
      <c r="I73" s="23">
        <v>2.13113382663881</v>
      </c>
      <c r="J73" s="23">
        <v>2.0806897770297299</v>
      </c>
      <c r="K73" s="23">
        <v>9.1940186914497595</v>
      </c>
      <c r="L73" s="23">
        <v>9.1940186914497595</v>
      </c>
      <c r="M73" s="23">
        <v>2.14675265857476E-2</v>
      </c>
      <c r="N73" s="23">
        <v>0</v>
      </c>
      <c r="O73" s="23">
        <v>0</v>
      </c>
      <c r="P73" s="23">
        <v>0</v>
      </c>
      <c r="Q73" s="23">
        <v>0</v>
      </c>
      <c r="R73" s="24">
        <v>5.59104037805956E-4</v>
      </c>
      <c r="S73" s="24">
        <v>5.5910403780595199E-4</v>
      </c>
      <c r="T73" s="23">
        <v>0.34430485035763903</v>
      </c>
      <c r="U73" s="23">
        <v>0.41070610742838898</v>
      </c>
      <c r="V73" s="23">
        <v>0.31151991787769601</v>
      </c>
      <c r="W73" s="23">
        <v>0.30300406328713297</v>
      </c>
      <c r="X73" s="23">
        <v>0.20860346321711601</v>
      </c>
      <c r="Y73" s="23">
        <v>0.13867652766375399</v>
      </c>
      <c r="Z73" s="23">
        <v>0.11965398171390899</v>
      </c>
      <c r="AA73" s="23">
        <v>9.3969585429007907E-2</v>
      </c>
      <c r="AB73" s="23">
        <v>7.9344004381880495E-2</v>
      </c>
      <c r="AC73" s="23">
        <v>0.12135132528229001</v>
      </c>
      <c r="AD73" s="23">
        <v>987.63099433487298</v>
      </c>
      <c r="AE73" s="23">
        <v>963.30661516232499</v>
      </c>
      <c r="AF73" s="23">
        <v>940.22294161780906</v>
      </c>
      <c r="AG73" s="23">
        <v>928.69427114269104</v>
      </c>
      <c r="AH73" s="23">
        <v>914.19546226742295</v>
      </c>
      <c r="AI73" s="23">
        <v>907.33574579350602</v>
      </c>
      <c r="AJ73" s="23">
        <v>900.00086580229299</v>
      </c>
      <c r="AK73" s="23">
        <v>892.68456459537003</v>
      </c>
      <c r="AL73" s="23">
        <v>885.71618010236796</v>
      </c>
      <c r="AM73" s="23">
        <v>851.80629079287405</v>
      </c>
      <c r="AN73" s="23">
        <v>2.87035449064817E-2</v>
      </c>
      <c r="AO73" s="23">
        <v>6.1329372975017699E-2</v>
      </c>
      <c r="AP73" s="23">
        <v>7.5579759412595093E-2</v>
      </c>
      <c r="AQ73" s="23">
        <v>0.10229292027497899</v>
      </c>
      <c r="AR73" s="23">
        <v>9.1490573639070497E-2</v>
      </c>
      <c r="AS73" s="23">
        <v>8.2385806219857693E-2</v>
      </c>
      <c r="AT73" s="23">
        <v>9.5555876233421197E-2</v>
      </c>
      <c r="AU73" s="23">
        <v>0.102671188993766</v>
      </c>
      <c r="AV73" s="23">
        <v>0.118317344912635</v>
      </c>
      <c r="AW73" s="23">
        <v>0.241673612432173</v>
      </c>
      <c r="AX73" s="23">
        <v>3.6899893314351102</v>
      </c>
      <c r="AY73" s="23">
        <v>1.9456888805250601</v>
      </c>
      <c r="AZ73" s="23">
        <v>2.2737213995355101</v>
      </c>
      <c r="BA73" s="23">
        <v>2.6332881880860399</v>
      </c>
      <c r="BB73" s="23">
        <v>2.9845037594993298</v>
      </c>
      <c r="BC73" s="23">
        <v>3.3331013436487802</v>
      </c>
      <c r="BD73" s="23">
        <v>3.6190649808230799</v>
      </c>
      <c r="BE73" s="23">
        <v>3.9530421985666999</v>
      </c>
      <c r="BF73" s="23">
        <v>4.3596371035814903</v>
      </c>
      <c r="BG73" s="23">
        <v>4.7289864018843604</v>
      </c>
      <c r="BH73" s="23">
        <v>5.14894016315509</v>
      </c>
      <c r="BI73" s="24">
        <v>1.45723124968267E-5</v>
      </c>
      <c r="BJ73" s="24">
        <v>3.1949096698941899E-5</v>
      </c>
      <c r="BK73" s="24">
        <v>4.0363915100822097E-5</v>
      </c>
      <c r="BL73" s="24">
        <v>5.5327172167185301E-5</v>
      </c>
      <c r="BM73" s="24">
        <v>5.02837356065712E-5</v>
      </c>
      <c r="BN73" s="24">
        <v>4.5624892243530899E-5</v>
      </c>
      <c r="BO73" s="24">
        <v>5.3356534617320102E-5</v>
      </c>
      <c r="BP73" s="24">
        <v>5.7808473622509599E-5</v>
      </c>
      <c r="BQ73" s="24">
        <v>6.7149653292820804E-5</v>
      </c>
      <c r="BR73" s="24">
        <v>1.4266825195942699E-4</v>
      </c>
      <c r="BS73" s="23">
        <v>1299403.2278082699</v>
      </c>
      <c r="BT73" s="23">
        <v>1134877.4584983899</v>
      </c>
      <c r="BU73" s="23">
        <v>998490.15362601797</v>
      </c>
      <c r="BV73" s="23">
        <v>900076.60127630597</v>
      </c>
      <c r="BW73" s="23">
        <v>820888.59771322599</v>
      </c>
      <c r="BX73" s="23">
        <v>755881.08304713597</v>
      </c>
      <c r="BY73" s="23">
        <v>699749.47816288099</v>
      </c>
      <c r="BZ73" s="23">
        <v>649042.46996272495</v>
      </c>
      <c r="CA73" s="23">
        <v>609199.47261549497</v>
      </c>
      <c r="CB73" s="23">
        <v>572584.08644012804</v>
      </c>
      <c r="CC73" s="23">
        <v>0.279201552340543</v>
      </c>
      <c r="CD73" s="23">
        <v>0</v>
      </c>
      <c r="CE73" s="24">
        <v>4.6521409195768697E-5</v>
      </c>
      <c r="CF73" s="24">
        <v>4.0363915100822097E-5</v>
      </c>
      <c r="CG73" s="24">
        <v>5.5327172167185301E-5</v>
      </c>
      <c r="CH73" s="24">
        <v>5.02837356065712E-5</v>
      </c>
      <c r="CI73" s="24">
        <v>4.5624892243530899E-5</v>
      </c>
      <c r="CJ73" s="24">
        <v>5.3356534617320102E-5</v>
      </c>
      <c r="CK73" s="24">
        <v>5.7808473622509599E-5</v>
      </c>
      <c r="CL73" s="24">
        <v>6.7149653292820804E-5</v>
      </c>
      <c r="CM73" s="24">
        <v>1.4266825195942699E-4</v>
      </c>
      <c r="CN73" s="23">
        <v>3.9099716797287498E-3</v>
      </c>
      <c r="CO73" s="23">
        <v>3.3967770957073302E-3</v>
      </c>
      <c r="CP73" s="23">
        <v>2.8285295130765602E-3</v>
      </c>
      <c r="CQ73" s="23">
        <v>2.2822421226117899E-3</v>
      </c>
      <c r="CR73" s="23">
        <v>1.83787140603496E-3</v>
      </c>
      <c r="CS73" s="23">
        <v>1.43046903592369E-3</v>
      </c>
      <c r="CT73" s="23">
        <v>1.05454407760407E-3</v>
      </c>
      <c r="CU73" s="24">
        <v>7.0334929393890905E-4</v>
      </c>
      <c r="CV73" s="24">
        <v>4.0515624863591101E-4</v>
      </c>
      <c r="CW73" s="24">
        <v>1.0155373014135E-4</v>
      </c>
      <c r="CX73" s="23" t="s">
        <v>16</v>
      </c>
    </row>
    <row r="74" spans="1:102" x14ac:dyDescent="0.25">
      <c r="A74" s="23">
        <v>-7.38</v>
      </c>
      <c r="B74" s="24">
        <v>3.1595576619273299E-4</v>
      </c>
      <c r="C74" s="24">
        <v>3.2997102258929402E-5</v>
      </c>
      <c r="D74" s="24">
        <v>3.29971022589293E-5</v>
      </c>
      <c r="E74" s="23">
        <v>900.08238900143795</v>
      </c>
      <c r="F74" s="23">
        <v>41.505638250799997</v>
      </c>
      <c r="G74" s="23">
        <v>43.561069740685703</v>
      </c>
      <c r="H74" s="23">
        <v>24445.193004156201</v>
      </c>
      <c r="I74" s="23">
        <v>2.14544435704373</v>
      </c>
      <c r="J74" s="23">
        <v>2.0946223036790101</v>
      </c>
      <c r="K74" s="23">
        <v>9.3012909093019491</v>
      </c>
      <c r="L74" s="23">
        <v>9.3012909093019491</v>
      </c>
      <c r="M74" s="23">
        <v>2.1718001298268601E-2</v>
      </c>
      <c r="N74" s="23">
        <v>0</v>
      </c>
      <c r="O74" s="23">
        <v>0</v>
      </c>
      <c r="P74" s="23">
        <v>0</v>
      </c>
      <c r="Q74" s="23">
        <v>0</v>
      </c>
      <c r="R74" s="24">
        <v>5.59104037805956E-4</v>
      </c>
      <c r="S74" s="24">
        <v>5.5910403780595199E-4</v>
      </c>
      <c r="T74" s="23">
        <v>0.35318833301929797</v>
      </c>
      <c r="U74" s="23">
        <v>0.41668434548892402</v>
      </c>
      <c r="V74" s="23">
        <v>0.31332718161316098</v>
      </c>
      <c r="W74" s="23">
        <v>0.303591533147056</v>
      </c>
      <c r="X74" s="23">
        <v>0.20796521707190099</v>
      </c>
      <c r="Y74" s="23">
        <v>0.13810191573369901</v>
      </c>
      <c r="Z74" s="23">
        <v>0.11899193386781801</v>
      </c>
      <c r="AA74" s="23">
        <v>9.3342719314293193E-2</v>
      </c>
      <c r="AB74" s="23">
        <v>7.8776491979937094E-2</v>
      </c>
      <c r="AC74" s="23">
        <v>0.12147468580764099</v>
      </c>
      <c r="AD74" s="23">
        <v>988.981660745108</v>
      </c>
      <c r="AE74" s="23">
        <v>964.21195137986399</v>
      </c>
      <c r="AF74" s="23">
        <v>940.91326577869302</v>
      </c>
      <c r="AG74" s="23">
        <v>929.29094414318695</v>
      </c>
      <c r="AH74" s="23">
        <v>914.73424871159</v>
      </c>
      <c r="AI74" s="23">
        <v>907.82776361640902</v>
      </c>
      <c r="AJ74" s="23">
        <v>900.45846412072797</v>
      </c>
      <c r="AK74" s="23">
        <v>893.114988270239</v>
      </c>
      <c r="AL74" s="23">
        <v>886.12647856557203</v>
      </c>
      <c r="AM74" s="23">
        <v>852.19256017201405</v>
      </c>
      <c r="AN74" s="23">
        <v>2.8727772508260901E-2</v>
      </c>
      <c r="AO74" s="23">
        <v>6.1352980056027101E-2</v>
      </c>
      <c r="AP74" s="23">
        <v>7.5592153674794701E-2</v>
      </c>
      <c r="AQ74" s="23">
        <v>0.102299696982407</v>
      </c>
      <c r="AR74" s="23">
        <v>9.1491439126840907E-2</v>
      </c>
      <c r="AS74" s="23">
        <v>8.2382497358273396E-2</v>
      </c>
      <c r="AT74" s="23">
        <v>9.5548632495548999E-2</v>
      </c>
      <c r="AU74" s="23">
        <v>0.102660566882668</v>
      </c>
      <c r="AV74" s="23">
        <v>0.11830275079609701</v>
      </c>
      <c r="AW74" s="23">
        <v>0.24164151011908</v>
      </c>
      <c r="AX74" s="23">
        <v>3.6899893314351</v>
      </c>
      <c r="AY74" s="23">
        <v>1.9456888805250601</v>
      </c>
      <c r="AZ74" s="23">
        <v>2.2737213995355101</v>
      </c>
      <c r="BA74" s="23">
        <v>2.6332881880860399</v>
      </c>
      <c r="BB74" s="23">
        <v>2.98450375949932</v>
      </c>
      <c r="BC74" s="23">
        <v>3.33310134364877</v>
      </c>
      <c r="BD74" s="23">
        <v>3.6190649808230702</v>
      </c>
      <c r="BE74" s="23">
        <v>3.9530421985666901</v>
      </c>
      <c r="BF74" s="23">
        <v>4.3596371035814503</v>
      </c>
      <c r="BG74" s="23">
        <v>4.7289864018843701</v>
      </c>
      <c r="BH74" s="23">
        <v>5.1489401631550997</v>
      </c>
      <c r="BI74" s="24">
        <v>1.45723124968267E-5</v>
      </c>
      <c r="BJ74" s="24">
        <v>3.1949096698941899E-5</v>
      </c>
      <c r="BK74" s="24">
        <v>4.0363915100822097E-5</v>
      </c>
      <c r="BL74" s="24">
        <v>5.5327172167185301E-5</v>
      </c>
      <c r="BM74" s="24">
        <v>5.0283735606571302E-5</v>
      </c>
      <c r="BN74" s="24">
        <v>4.5624892243530899E-5</v>
      </c>
      <c r="BO74" s="24">
        <v>5.335653461732E-5</v>
      </c>
      <c r="BP74" s="24">
        <v>5.78084736225097E-5</v>
      </c>
      <c r="BQ74" s="24">
        <v>6.7149653292820804E-5</v>
      </c>
      <c r="BR74" s="24">
        <v>1.4266825195942699E-4</v>
      </c>
      <c r="BS74" s="23">
        <v>1298127.52494505</v>
      </c>
      <c r="BT74" s="23">
        <v>1134175.90948229</v>
      </c>
      <c r="BU74" s="23">
        <v>998067.284024394</v>
      </c>
      <c r="BV74" s="23">
        <v>899777.30770105298</v>
      </c>
      <c r="BW74" s="23">
        <v>820663.771841657</v>
      </c>
      <c r="BX74" s="23">
        <v>755717.11600033403</v>
      </c>
      <c r="BY74" s="23">
        <v>699629.37115941104</v>
      </c>
      <c r="BZ74" s="23">
        <v>648956.26678770699</v>
      </c>
      <c r="CA74" s="23">
        <v>609137.53213807603</v>
      </c>
      <c r="CB74" s="23">
        <v>572540.78655894799</v>
      </c>
      <c r="CC74" s="23">
        <v>0.279201552340544</v>
      </c>
      <c r="CD74" s="23">
        <v>0</v>
      </c>
      <c r="CE74" s="24">
        <v>4.6521409195768697E-5</v>
      </c>
      <c r="CF74" s="24">
        <v>4.0363915100822097E-5</v>
      </c>
      <c r="CG74" s="24">
        <v>5.5327172167185301E-5</v>
      </c>
      <c r="CH74" s="24">
        <v>5.0283735606571302E-5</v>
      </c>
      <c r="CI74" s="24">
        <v>4.5624892243530899E-5</v>
      </c>
      <c r="CJ74" s="24">
        <v>5.335653461732E-5</v>
      </c>
      <c r="CK74" s="24">
        <v>5.78084736225097E-5</v>
      </c>
      <c r="CL74" s="24">
        <v>6.7149653292820804E-5</v>
      </c>
      <c r="CM74" s="24">
        <v>1.4266825195942699E-4</v>
      </c>
      <c r="CN74" s="23">
        <v>3.8594950440630901E-3</v>
      </c>
      <c r="CO74" s="23">
        <v>3.3703228797379498E-3</v>
      </c>
      <c r="CP74" s="23">
        <v>2.8142191913486702E-3</v>
      </c>
      <c r="CQ74" s="23">
        <v>2.2729898979641401E-3</v>
      </c>
      <c r="CR74" s="23">
        <v>1.8317272923529799E-3</v>
      </c>
      <c r="CS74" s="23">
        <v>1.42630628527818E-3</v>
      </c>
      <c r="CT74" s="23">
        <v>1.0518067767050401E-3</v>
      </c>
      <c r="CU74" s="24">
        <v>7.0167330034506196E-4</v>
      </c>
      <c r="CV74" s="24">
        <v>4.0422948748189798E-4</v>
      </c>
      <c r="CW74" s="24">
        <v>1.01270119888857E-4</v>
      </c>
      <c r="CX74" s="23" t="s">
        <v>16</v>
      </c>
    </row>
    <row r="75" spans="1:102" x14ac:dyDescent="0.25">
      <c r="A75" s="23">
        <v>-7.33</v>
      </c>
      <c r="B75" s="24">
        <v>3.20344040723187E-4</v>
      </c>
      <c r="C75" s="24">
        <v>3.2962215332658402E-5</v>
      </c>
      <c r="D75" s="24">
        <v>3.2962215332658301E-5</v>
      </c>
      <c r="E75" s="23">
        <v>900.60782117492204</v>
      </c>
      <c r="F75" s="23">
        <v>41.575300562800003</v>
      </c>
      <c r="G75" s="23">
        <v>43.632954272142499</v>
      </c>
      <c r="H75" s="23">
        <v>24620.3447020487</v>
      </c>
      <c r="I75" s="23">
        <v>2.1608166317402699</v>
      </c>
      <c r="J75" s="23">
        <v>2.1095913616634201</v>
      </c>
      <c r="K75" s="23">
        <v>9.4093317408889607</v>
      </c>
      <c r="L75" s="23">
        <v>9.4093317408889696</v>
      </c>
      <c r="M75" s="23">
        <v>2.1970270681470699E-2</v>
      </c>
      <c r="N75" s="23">
        <v>0</v>
      </c>
      <c r="O75" s="23">
        <v>0</v>
      </c>
      <c r="P75" s="23">
        <v>0</v>
      </c>
      <c r="Q75" s="23">
        <v>0</v>
      </c>
      <c r="R75" s="24">
        <v>5.59104037805956E-4</v>
      </c>
      <c r="S75" s="24">
        <v>5.5910403780595199E-4</v>
      </c>
      <c r="T75" s="23">
        <v>0.36252056086511603</v>
      </c>
      <c r="U75" s="23">
        <v>0.42289012180695801</v>
      </c>
      <c r="V75" s="23">
        <v>0.315257107472177</v>
      </c>
      <c r="W75" s="23">
        <v>0.30428485946046602</v>
      </c>
      <c r="X75" s="23">
        <v>0.207398602192014</v>
      </c>
      <c r="Y75" s="23">
        <v>0.137568039127451</v>
      </c>
      <c r="Z75" s="23">
        <v>0.118361460547617</v>
      </c>
      <c r="AA75" s="23">
        <v>9.27363917084989E-2</v>
      </c>
      <c r="AB75" s="23">
        <v>7.8221554338782001E-2</v>
      </c>
      <c r="AC75" s="23">
        <v>0.12157793422119299</v>
      </c>
      <c r="AD75" s="23">
        <v>990.35670963351299</v>
      </c>
      <c r="AE75" s="23">
        <v>965.12390953481599</v>
      </c>
      <c r="AF75" s="23">
        <v>941.60428538204303</v>
      </c>
      <c r="AG75" s="23">
        <v>929.88686226978405</v>
      </c>
      <c r="AH75" s="23">
        <v>915.27129634385994</v>
      </c>
      <c r="AI75" s="23">
        <v>908.31801930278903</v>
      </c>
      <c r="AJ75" s="23">
        <v>900.91429337950296</v>
      </c>
      <c r="AK75" s="23">
        <v>893.54369853366495</v>
      </c>
      <c r="AL75" s="23">
        <v>886.53515934673305</v>
      </c>
      <c r="AM75" s="23">
        <v>852.57763144147305</v>
      </c>
      <c r="AN75" s="23">
        <v>2.8752734429473199E-2</v>
      </c>
      <c r="AO75" s="23">
        <v>6.1377023279777197E-2</v>
      </c>
      <c r="AP75" s="23">
        <v>7.5604609735252404E-2</v>
      </c>
      <c r="AQ75" s="23">
        <v>0.10230639858219</v>
      </c>
      <c r="AR75" s="23">
        <v>9.1492136169408197E-2</v>
      </c>
      <c r="AS75" s="23">
        <v>8.2379037249085199E-2</v>
      </c>
      <c r="AT75" s="23">
        <v>9.55412140615607E-2</v>
      </c>
      <c r="AU75" s="23">
        <v>0.10264976458807799</v>
      </c>
      <c r="AV75" s="23">
        <v>0.118287962728558</v>
      </c>
      <c r="AW75" s="23">
        <v>0.24160911917661401</v>
      </c>
      <c r="AX75" s="23">
        <v>3.6899893314351102</v>
      </c>
      <c r="AY75" s="23">
        <v>1.9456888805250701</v>
      </c>
      <c r="AZ75" s="23">
        <v>2.2737213995354999</v>
      </c>
      <c r="BA75" s="23">
        <v>2.6332881880860399</v>
      </c>
      <c r="BB75" s="23">
        <v>2.9845037594993098</v>
      </c>
      <c r="BC75" s="23">
        <v>3.3331013436487602</v>
      </c>
      <c r="BD75" s="23">
        <v>3.6190649808230799</v>
      </c>
      <c r="BE75" s="23">
        <v>3.9530421985666799</v>
      </c>
      <c r="BF75" s="23">
        <v>4.3596371035814299</v>
      </c>
      <c r="BG75" s="23">
        <v>4.7289864018843701</v>
      </c>
      <c r="BH75" s="23">
        <v>5.1489401631550997</v>
      </c>
      <c r="BI75" s="24">
        <v>1.45723124968267E-5</v>
      </c>
      <c r="BJ75" s="24">
        <v>3.1949096698941797E-5</v>
      </c>
      <c r="BK75" s="24">
        <v>4.0363915100822199E-5</v>
      </c>
      <c r="BL75" s="24">
        <v>5.5327172167185199E-5</v>
      </c>
      <c r="BM75" s="24">
        <v>5.0283735606571403E-5</v>
      </c>
      <c r="BN75" s="24">
        <v>4.5624892243530899E-5</v>
      </c>
      <c r="BO75" s="24">
        <v>5.335653461732E-5</v>
      </c>
      <c r="BP75" s="24">
        <v>5.78084736225097E-5</v>
      </c>
      <c r="BQ75" s="24">
        <v>6.7149653292820899E-5</v>
      </c>
      <c r="BR75" s="24">
        <v>1.4266825195942699E-4</v>
      </c>
      <c r="BS75" s="23">
        <v>1296820.80013784</v>
      </c>
      <c r="BT75" s="23">
        <v>1133464.81225082</v>
      </c>
      <c r="BU75" s="23">
        <v>997642.03733087506</v>
      </c>
      <c r="BV75" s="23">
        <v>899477.38729979901</v>
      </c>
      <c r="BW75" s="23">
        <v>820439.51761190803</v>
      </c>
      <c r="BX75" s="23">
        <v>755553.73487877101</v>
      </c>
      <c r="BY75" s="23">
        <v>699509.85259306699</v>
      </c>
      <c r="BZ75" s="23">
        <v>648870.58200391603</v>
      </c>
      <c r="CA75" s="23">
        <v>609075.99545728602</v>
      </c>
      <c r="CB75" s="23">
        <v>572497.42922111496</v>
      </c>
      <c r="CC75" s="23">
        <v>0.279201552340544</v>
      </c>
      <c r="CD75" s="23">
        <v>0</v>
      </c>
      <c r="CE75" s="24">
        <v>4.6521409195768602E-5</v>
      </c>
      <c r="CF75" s="24">
        <v>4.0363915100822199E-5</v>
      </c>
      <c r="CG75" s="24">
        <v>5.5327172167185199E-5</v>
      </c>
      <c r="CH75" s="24">
        <v>5.0283735606571403E-5</v>
      </c>
      <c r="CI75" s="24">
        <v>4.5624892243530899E-5</v>
      </c>
      <c r="CJ75" s="24">
        <v>5.335653461732E-5</v>
      </c>
      <c r="CK75" s="24">
        <v>5.78084736225097E-5</v>
      </c>
      <c r="CL75" s="24">
        <v>6.7149653292820899E-5</v>
      </c>
      <c r="CM75" s="24">
        <v>1.4266825195942699E-4</v>
      </c>
      <c r="CN75" s="23">
        <v>3.8081830370695199E-3</v>
      </c>
      <c r="CO75" s="23">
        <v>3.3435762684461499E-3</v>
      </c>
      <c r="CP75" s="23">
        <v>2.7998181873153099E-3</v>
      </c>
      <c r="CQ75" s="23">
        <v>2.2637032198899402E-3</v>
      </c>
      <c r="CR75" s="23">
        <v>1.82558385992103E-3</v>
      </c>
      <c r="CS75" s="23">
        <v>1.4221490249045001E-3</v>
      </c>
      <c r="CT75" s="23">
        <v>1.0490774817634399E-3</v>
      </c>
      <c r="CU75" s="24">
        <v>7.0000503056270695E-4</v>
      </c>
      <c r="CV75" s="24">
        <v>4.0330834664092198E-4</v>
      </c>
      <c r="CW75" s="24">
        <v>1.0098798533445001E-4</v>
      </c>
      <c r="CX75" s="23" t="s">
        <v>16</v>
      </c>
    </row>
    <row r="76" spans="1:102" x14ac:dyDescent="0.25">
      <c r="A76" s="23">
        <v>-7.28</v>
      </c>
      <c r="B76" s="24">
        <v>3.2473231525364198E-4</v>
      </c>
      <c r="C76" s="24">
        <v>3.2927563450722798E-5</v>
      </c>
      <c r="D76" s="24">
        <v>3.2927563450722601E-5</v>
      </c>
      <c r="E76" s="23">
        <v>901.13329046289095</v>
      </c>
      <c r="F76" s="23">
        <v>41.645382172399998</v>
      </c>
      <c r="G76" s="23">
        <v>43.704680929113003</v>
      </c>
      <c r="H76" s="23">
        <v>24807.997275981801</v>
      </c>
      <c r="I76" s="23">
        <v>2.1772860519555701</v>
      </c>
      <c r="J76" s="23">
        <v>2.1256315508869701</v>
      </c>
      <c r="K76" s="23">
        <v>9.5181960434867392</v>
      </c>
      <c r="L76" s="23">
        <v>9.5181960434867392</v>
      </c>
      <c r="M76" s="23">
        <v>2.22244628240677E-2</v>
      </c>
      <c r="N76" s="23">
        <v>0</v>
      </c>
      <c r="O76" s="23">
        <v>0</v>
      </c>
      <c r="P76" s="23">
        <v>0</v>
      </c>
      <c r="Q76" s="23">
        <v>0</v>
      </c>
      <c r="R76" s="24">
        <v>5.5910403780595698E-4</v>
      </c>
      <c r="S76" s="24">
        <v>5.5910403780595199E-4</v>
      </c>
      <c r="T76" s="23">
        <v>0.372338208319478</v>
      </c>
      <c r="U76" s="23">
        <v>0.42932923805885498</v>
      </c>
      <c r="V76" s="23">
        <v>0.31730742099007597</v>
      </c>
      <c r="W76" s="23">
        <v>0.30508222218685399</v>
      </c>
      <c r="X76" s="23">
        <v>0.20690126467407299</v>
      </c>
      <c r="Y76" s="23">
        <v>0.137074117909605</v>
      </c>
      <c r="Z76" s="23">
        <v>0.117761703970984</v>
      </c>
      <c r="AA76" s="23">
        <v>9.2150724128003902E-2</v>
      </c>
      <c r="AB76" s="23">
        <v>7.7679480837531401E-2</v>
      </c>
      <c r="AC76" s="23">
        <v>0.12166167088011499</v>
      </c>
      <c r="AD76" s="23">
        <v>991.75748844187297</v>
      </c>
      <c r="AE76" s="23">
        <v>966.04280499601396</v>
      </c>
      <c r="AF76" s="23">
        <v>942.29614238841998</v>
      </c>
      <c r="AG76" s="23">
        <v>930.48212278396704</v>
      </c>
      <c r="AH76" s="23">
        <v>915.80668173836295</v>
      </c>
      <c r="AI76" s="23">
        <v>908.80656866110803</v>
      </c>
      <c r="AJ76" s="23">
        <v>901.36839686805195</v>
      </c>
      <c r="AK76" s="23">
        <v>893.97072949695303</v>
      </c>
      <c r="AL76" s="23">
        <v>886.94224953836101</v>
      </c>
      <c r="AM76" s="23">
        <v>852.96151735298895</v>
      </c>
      <c r="AN76" s="23">
        <v>2.8778467633847098E-2</v>
      </c>
      <c r="AO76" s="23">
        <v>6.1401516020425297E-2</v>
      </c>
      <c r="AP76" s="23">
        <v>7.5617130742743205E-2</v>
      </c>
      <c r="AQ76" s="23">
        <v>0.10231302460462301</v>
      </c>
      <c r="AR76" s="23">
        <v>9.1492662538934205E-2</v>
      </c>
      <c r="AS76" s="23">
        <v>8.23754219463287E-2</v>
      </c>
      <c r="AT76" s="23">
        <v>9.5533615005657602E-2</v>
      </c>
      <c r="AU76" s="23">
        <v>0.10263877466087599</v>
      </c>
      <c r="AV76" s="23">
        <v>0.118272971142088</v>
      </c>
      <c r="AW76" s="23">
        <v>0.24157641570447499</v>
      </c>
      <c r="AX76" s="23">
        <v>3.6899893314351</v>
      </c>
      <c r="AY76" s="23">
        <v>1.9456888805250601</v>
      </c>
      <c r="AZ76" s="23">
        <v>2.2737213995354999</v>
      </c>
      <c r="BA76" s="23">
        <v>2.6332881880860501</v>
      </c>
      <c r="BB76" s="23">
        <v>2.9845037594993098</v>
      </c>
      <c r="BC76" s="23">
        <v>3.3331013436487802</v>
      </c>
      <c r="BD76" s="23">
        <v>3.6190649808230599</v>
      </c>
      <c r="BE76" s="23">
        <v>3.9530421985666599</v>
      </c>
      <c r="BF76" s="23">
        <v>4.3596371035814299</v>
      </c>
      <c r="BG76" s="23">
        <v>4.7289864018843604</v>
      </c>
      <c r="BH76" s="23">
        <v>5.1489401631551299</v>
      </c>
      <c r="BI76" s="24">
        <v>1.45723124968267E-5</v>
      </c>
      <c r="BJ76" s="24">
        <v>3.1949096698941899E-5</v>
      </c>
      <c r="BK76" s="24">
        <v>4.0363915100822097E-5</v>
      </c>
      <c r="BL76" s="24">
        <v>5.5327172167185301E-5</v>
      </c>
      <c r="BM76" s="24">
        <v>5.0283735606571403E-5</v>
      </c>
      <c r="BN76" s="24">
        <v>4.5624892243530899E-5</v>
      </c>
      <c r="BO76" s="24">
        <v>5.3356534617320102E-5</v>
      </c>
      <c r="BP76" s="24">
        <v>5.78084736225097E-5</v>
      </c>
      <c r="BQ76" s="24">
        <v>6.7149653292820899E-5</v>
      </c>
      <c r="BR76" s="24">
        <v>1.4266825195942699E-4</v>
      </c>
      <c r="BS76" s="23">
        <v>1295481.46998392</v>
      </c>
      <c r="BT76" s="23">
        <v>1132743.81545965</v>
      </c>
      <c r="BU76" s="23">
        <v>997214.26486102305</v>
      </c>
      <c r="BV76" s="23">
        <v>899176.745192089</v>
      </c>
      <c r="BW76" s="23">
        <v>820215.76479194895</v>
      </c>
      <c r="BX76" s="23">
        <v>755390.89519810304</v>
      </c>
      <c r="BY76" s="23">
        <v>699390.89335926704</v>
      </c>
      <c r="BZ76" s="23">
        <v>648785.39776115899</v>
      </c>
      <c r="CA76" s="23">
        <v>609014.85322884098</v>
      </c>
      <c r="CB76" s="23">
        <v>572454.02141034603</v>
      </c>
      <c r="CC76" s="23">
        <v>0.279201552340546</v>
      </c>
      <c r="CD76" s="23">
        <v>0</v>
      </c>
      <c r="CE76" s="24">
        <v>4.6521409195768697E-5</v>
      </c>
      <c r="CF76" s="24">
        <v>4.0363915100822097E-5</v>
      </c>
      <c r="CG76" s="24">
        <v>5.5327172167185301E-5</v>
      </c>
      <c r="CH76" s="24">
        <v>5.0283735606571403E-5</v>
      </c>
      <c r="CI76" s="24">
        <v>4.5624892243530899E-5</v>
      </c>
      <c r="CJ76" s="24">
        <v>5.3356534617320102E-5</v>
      </c>
      <c r="CK76" s="24">
        <v>5.78084736225097E-5</v>
      </c>
      <c r="CL76" s="24">
        <v>6.7149653292820899E-5</v>
      </c>
      <c r="CM76" s="24">
        <v>1.4266825195942699E-4</v>
      </c>
      <c r="CN76" s="23">
        <v>3.7560122577116602E-3</v>
      </c>
      <c r="CO76" s="23">
        <v>3.3165313124114901E-3</v>
      </c>
      <c r="CP76" s="23">
        <v>2.7853235575205702E-3</v>
      </c>
      <c r="CQ76" s="23">
        <v>2.2543801824698498E-3</v>
      </c>
      <c r="CR76" s="23">
        <v>1.8194396483007401E-3</v>
      </c>
      <c r="CS76" s="23">
        <v>1.4179963337352401E-3</v>
      </c>
      <c r="CT76" s="23">
        <v>1.0463555957813599E-3</v>
      </c>
      <c r="CU76" s="24">
        <v>6.9834412586919999E-4</v>
      </c>
      <c r="CV76" s="24">
        <v>4.02392644892125E-4</v>
      </c>
      <c r="CW76" s="24">
        <v>1.0070732923826E-4</v>
      </c>
      <c r="CX76" s="23" t="s">
        <v>16</v>
      </c>
    </row>
    <row r="77" spans="1:102" x14ac:dyDescent="0.25">
      <c r="A77" s="23">
        <v>-7.23</v>
      </c>
      <c r="B77" s="24">
        <v>3.2912058978409598E-4</v>
      </c>
      <c r="C77" s="24">
        <v>3.28931466564193E-5</v>
      </c>
      <c r="D77" s="24">
        <v>3.2893146656419198E-5</v>
      </c>
      <c r="E77" s="23">
        <v>901.65890334191295</v>
      </c>
      <c r="F77" s="23">
        <v>41.7160927284</v>
      </c>
      <c r="G77" s="23">
        <v>43.776252826540698</v>
      </c>
      <c r="H77" s="23">
        <v>25008.500799781399</v>
      </c>
      <c r="I77" s="23">
        <v>2.1948833420907001</v>
      </c>
      <c r="J77" s="23">
        <v>2.1427731532271599</v>
      </c>
      <c r="K77" s="23">
        <v>9.6279402105912695</v>
      </c>
      <c r="L77" s="23">
        <v>9.6279402105912801</v>
      </c>
      <c r="M77" s="23">
        <v>2.2480709401762701E-2</v>
      </c>
      <c r="N77" s="23">
        <v>0</v>
      </c>
      <c r="O77" s="23">
        <v>0</v>
      </c>
      <c r="P77" s="23">
        <v>0</v>
      </c>
      <c r="Q77" s="23">
        <v>0</v>
      </c>
      <c r="R77" s="24">
        <v>5.5910403780595698E-4</v>
      </c>
      <c r="S77" s="24">
        <v>5.5910403780595199E-4</v>
      </c>
      <c r="T77" s="23">
        <v>0.38267061383254303</v>
      </c>
      <c r="U77" s="23">
        <v>0.436008863159074</v>
      </c>
      <c r="V77" s="23">
        <v>0.31947809837269803</v>
      </c>
      <c r="W77" s="23">
        <v>0.305981018672909</v>
      </c>
      <c r="X77" s="23">
        <v>0.20647215526700699</v>
      </c>
      <c r="Y77" s="23">
        <v>0.13661938167302801</v>
      </c>
      <c r="Z77" s="23">
        <v>0.117192184071015</v>
      </c>
      <c r="AA77" s="23">
        <v>9.15857104538986E-2</v>
      </c>
      <c r="AB77" s="23">
        <v>7.7149355805232703E-2</v>
      </c>
      <c r="AC77" s="23">
        <v>0.12172596078329399</v>
      </c>
      <c r="AD77" s="23">
        <v>993.18542530732202</v>
      </c>
      <c r="AE77" s="23">
        <v>966.96896292347196</v>
      </c>
      <c r="AF77" s="23">
        <v>942.98897950174899</v>
      </c>
      <c r="AG77" s="23">
        <v>931.07682172396005</v>
      </c>
      <c r="AH77" s="23">
        <v>916.34048135718797</v>
      </c>
      <c r="AI77" s="23">
        <v>909.29346753419497</v>
      </c>
      <c r="AJ77" s="23">
        <v>901.82081823495605</v>
      </c>
      <c r="AK77" s="23">
        <v>894.39611598834404</v>
      </c>
      <c r="AL77" s="23">
        <v>887.34777638814603</v>
      </c>
      <c r="AM77" s="23">
        <v>853.34423137004796</v>
      </c>
      <c r="AN77" s="23">
        <v>2.88050113658876E-2</v>
      </c>
      <c r="AO77" s="23">
        <v>6.1426472060349402E-2</v>
      </c>
      <c r="AP77" s="23">
        <v>7.5629719628579894E-2</v>
      </c>
      <c r="AQ77" s="23">
        <v>0.102319574095612</v>
      </c>
      <c r="AR77" s="23">
        <v>9.1493015681073306E-2</v>
      </c>
      <c r="AS77" s="23">
        <v>8.2371647235609205E-2</v>
      </c>
      <c r="AT77" s="23">
        <v>9.5525829132087597E-2</v>
      </c>
      <c r="AU77" s="23">
        <v>0.102627589415445</v>
      </c>
      <c r="AV77" s="23">
        <v>0.11825776611172201</v>
      </c>
      <c r="AW77" s="23">
        <v>0.24154337527363201</v>
      </c>
      <c r="AX77" s="23">
        <v>3.6899893314351</v>
      </c>
      <c r="AY77" s="23">
        <v>1.9456888805250601</v>
      </c>
      <c r="AZ77" s="23">
        <v>2.2737213995355101</v>
      </c>
      <c r="BA77" s="23">
        <v>2.6332881880860501</v>
      </c>
      <c r="BB77" s="23">
        <v>2.9845037594993298</v>
      </c>
      <c r="BC77" s="23">
        <v>3.33310134364879</v>
      </c>
      <c r="BD77" s="23">
        <v>3.6190649808230302</v>
      </c>
      <c r="BE77" s="23">
        <v>3.9530421985666502</v>
      </c>
      <c r="BF77" s="23">
        <v>4.3596371035814299</v>
      </c>
      <c r="BG77" s="23">
        <v>4.7289864018843701</v>
      </c>
      <c r="BH77" s="23">
        <v>5.14894016315509</v>
      </c>
      <c r="BI77" s="24">
        <v>1.45723124968267E-5</v>
      </c>
      <c r="BJ77" s="24">
        <v>3.1949096698941899E-5</v>
      </c>
      <c r="BK77" s="24">
        <v>4.0363915100822097E-5</v>
      </c>
      <c r="BL77" s="24">
        <v>5.5327172167185403E-5</v>
      </c>
      <c r="BM77" s="24">
        <v>5.0283735606571498E-5</v>
      </c>
      <c r="BN77" s="24">
        <v>4.5624892243530899E-5</v>
      </c>
      <c r="BO77" s="24">
        <v>5.3356534617320102E-5</v>
      </c>
      <c r="BP77" s="24">
        <v>5.78084736225097E-5</v>
      </c>
      <c r="BQ77" s="24">
        <v>6.7149653292820899E-5</v>
      </c>
      <c r="BR77" s="24">
        <v>1.4266825195942699E-4</v>
      </c>
      <c r="BS77" s="23">
        <v>1294107.8574073799</v>
      </c>
      <c r="BT77" s="23">
        <v>1132012.5574940101</v>
      </c>
      <c r="BU77" s="23">
        <v>996783.81856052403</v>
      </c>
      <c r="BV77" s="23">
        <v>898875.28881191101</v>
      </c>
      <c r="BW77" s="23">
        <v>819992.44435995398</v>
      </c>
      <c r="BX77" s="23">
        <v>755228.55333201401</v>
      </c>
      <c r="BY77" s="23">
        <v>699272.46480481804</v>
      </c>
      <c r="BZ77" s="23">
        <v>648700.69610098202</v>
      </c>
      <c r="CA77" s="23">
        <v>608954.09676991904</v>
      </c>
      <c r="CB77" s="23">
        <v>572410.57008040603</v>
      </c>
      <c r="CC77" s="23">
        <v>0.279201552340543</v>
      </c>
      <c r="CD77" s="23">
        <v>0</v>
      </c>
      <c r="CE77" s="24">
        <v>4.6521409195768697E-5</v>
      </c>
      <c r="CF77" s="24">
        <v>4.0363915100822097E-5</v>
      </c>
      <c r="CG77" s="24">
        <v>5.5327172167185403E-5</v>
      </c>
      <c r="CH77" s="24">
        <v>5.0283735606571498E-5</v>
      </c>
      <c r="CI77" s="24">
        <v>4.5624892243530899E-5</v>
      </c>
      <c r="CJ77" s="24">
        <v>5.3356534617320102E-5</v>
      </c>
      <c r="CK77" s="24">
        <v>5.78084736225097E-5</v>
      </c>
      <c r="CL77" s="24">
        <v>6.7149653292820899E-5</v>
      </c>
      <c r="CM77" s="24">
        <v>1.4266825195942699E-4</v>
      </c>
      <c r="CN77" s="23">
        <v>3.70295869606074E-3</v>
      </c>
      <c r="CO77" s="23">
        <v>3.2891820120518E-3</v>
      </c>
      <c r="CP77" s="23">
        <v>2.7707323882067299E-3</v>
      </c>
      <c r="CQ77" s="23">
        <v>2.2450189435948798E-3</v>
      </c>
      <c r="CR77" s="23">
        <v>1.8132932297345401E-3</v>
      </c>
      <c r="CS77" s="23">
        <v>1.41384731415917E-3</v>
      </c>
      <c r="CT77" s="23">
        <v>1.04364053517791E-3</v>
      </c>
      <c r="CU77" s="24">
        <v>6.9669022754936197E-4</v>
      </c>
      <c r="CV77" s="24">
        <v>4.0148221489142197E-4</v>
      </c>
      <c r="CW77" s="24">
        <v>1.00428153894833E-4</v>
      </c>
      <c r="CX77" s="23" t="s">
        <v>16</v>
      </c>
    </row>
    <row r="78" spans="1:102" x14ac:dyDescent="0.25">
      <c r="A78" s="23">
        <v>-7.18</v>
      </c>
      <c r="B78" s="24">
        <v>3.3350886431455102E-4</v>
      </c>
      <c r="C78" s="24">
        <v>3.2858964992752599E-5</v>
      </c>
      <c r="D78" s="24">
        <v>3.2858964992752497E-5</v>
      </c>
      <c r="E78" s="23">
        <v>902.18477013019901</v>
      </c>
      <c r="F78" s="23">
        <v>41.786803284400001</v>
      </c>
      <c r="G78" s="23">
        <v>43.847673282000102</v>
      </c>
      <c r="H78" s="23">
        <v>25222.2877002362</v>
      </c>
      <c r="I78" s="23">
        <v>2.2136464542949099</v>
      </c>
      <c r="J78" s="23">
        <v>2.16105348763949</v>
      </c>
      <c r="K78" s="23">
        <v>9.7386225333060192</v>
      </c>
      <c r="L78" s="23">
        <v>9.7386225333060192</v>
      </c>
      <c r="M78" s="23">
        <v>2.2739146521067299E-2</v>
      </c>
      <c r="N78" s="23">
        <v>0</v>
      </c>
      <c r="O78" s="23">
        <v>0</v>
      </c>
      <c r="P78" s="23">
        <v>0</v>
      </c>
      <c r="Q78" s="23">
        <v>0</v>
      </c>
      <c r="R78" s="24">
        <v>5.5910403780595698E-4</v>
      </c>
      <c r="S78" s="24">
        <v>5.5910403780595199E-4</v>
      </c>
      <c r="T78" s="23">
        <v>0.39355136538282398</v>
      </c>
      <c r="U78" s="23">
        <v>0.44293630475454598</v>
      </c>
      <c r="V78" s="23">
        <v>0.32176810172813902</v>
      </c>
      <c r="W78" s="23">
        <v>0.306980003985515</v>
      </c>
      <c r="X78" s="23">
        <v>0.20610990643330401</v>
      </c>
      <c r="Y78" s="23">
        <v>0.136203077975345</v>
      </c>
      <c r="Z78" s="23">
        <v>0.116652416217775</v>
      </c>
      <c r="AA78" s="23">
        <v>9.1040164454199102E-2</v>
      </c>
      <c r="AB78" s="23">
        <v>7.6633306614013394E-2</v>
      </c>
      <c r="AC78" s="23">
        <v>0.121771806749251</v>
      </c>
      <c r="AD78" s="23">
        <v>994.64204070652897</v>
      </c>
      <c r="AE78" s="23">
        <v>967.90271861480096</v>
      </c>
      <c r="AF78" s="23">
        <v>943.68293929216395</v>
      </c>
      <c r="AG78" s="23">
        <v>931.67105513579202</v>
      </c>
      <c r="AH78" s="23">
        <v>916.87277145943096</v>
      </c>
      <c r="AI78" s="23">
        <v>909.77877199805198</v>
      </c>
      <c r="AJ78" s="23">
        <v>902.27160166587703</v>
      </c>
      <c r="AK78" s="23">
        <v>894.819892916654</v>
      </c>
      <c r="AL78" s="23">
        <v>887.75176937570996</v>
      </c>
      <c r="AM78" s="23">
        <v>853.72578813304801</v>
      </c>
      <c r="AN78" s="23">
        <v>2.8832407494533099E-2</v>
      </c>
      <c r="AO78" s="23">
        <v>6.1451905563562101E-2</v>
      </c>
      <c r="AP78" s="23">
        <v>7.5642378979416697E-2</v>
      </c>
      <c r="AQ78" s="23">
        <v>0.10232604566164399</v>
      </c>
      <c r="AR78" s="23">
        <v>9.1493192633872802E-2</v>
      </c>
      <c r="AS78" s="23">
        <v>8.2367708585075194E-2</v>
      </c>
      <c r="AT78" s="23">
        <v>9.5517849916044395E-2</v>
      </c>
      <c r="AU78" s="23">
        <v>0.102616200745355</v>
      </c>
      <c r="AV78" s="23">
        <v>0.118242337565242</v>
      </c>
      <c r="AW78" s="23">
        <v>0.241509972855252</v>
      </c>
      <c r="AX78" s="23">
        <v>3.6899893314351</v>
      </c>
      <c r="AY78" s="23">
        <v>1.9456888805250601</v>
      </c>
      <c r="AZ78" s="23">
        <v>2.2737213995355101</v>
      </c>
      <c r="BA78" s="23">
        <v>2.6332881880860501</v>
      </c>
      <c r="BB78" s="23">
        <v>2.9845037594993298</v>
      </c>
      <c r="BC78" s="23">
        <v>3.33310134364877</v>
      </c>
      <c r="BD78" s="23">
        <v>3.619064980823</v>
      </c>
      <c r="BE78" s="23">
        <v>3.9530421985666599</v>
      </c>
      <c r="BF78" s="23">
        <v>4.3596371035813997</v>
      </c>
      <c r="BG78" s="23">
        <v>4.7289864018843799</v>
      </c>
      <c r="BH78" s="23">
        <v>5.14894016315509</v>
      </c>
      <c r="BI78" s="24">
        <v>1.45723124968267E-5</v>
      </c>
      <c r="BJ78" s="24">
        <v>3.1949096698941899E-5</v>
      </c>
      <c r="BK78" s="24">
        <v>4.0363915100822097E-5</v>
      </c>
      <c r="BL78" s="24">
        <v>5.5327172167185403E-5</v>
      </c>
      <c r="BM78" s="24">
        <v>5.0283735606571403E-5</v>
      </c>
      <c r="BN78" s="24">
        <v>4.5624892243530899E-5</v>
      </c>
      <c r="BO78" s="24">
        <v>5.3356534617320203E-5</v>
      </c>
      <c r="BP78" s="24">
        <v>5.78084736225097E-5</v>
      </c>
      <c r="BQ78" s="24">
        <v>6.7149653292821102E-5</v>
      </c>
      <c r="BR78" s="24">
        <v>1.4266825195942699E-4</v>
      </c>
      <c r="BS78" s="23">
        <v>1292698.1763311799</v>
      </c>
      <c r="BT78" s="23">
        <v>1131270.6661366799</v>
      </c>
      <c r="BU78" s="23">
        <v>996350.551901181</v>
      </c>
      <c r="BV78" s="23">
        <v>898572.92694381496</v>
      </c>
      <c r="BW78" s="23">
        <v>819769.48871864704</v>
      </c>
      <c r="BX78" s="23">
        <v>755066.66649227601</v>
      </c>
      <c r="BY78" s="23">
        <v>699154.53872890398</v>
      </c>
      <c r="BZ78" s="23">
        <v>648616.46035472595</v>
      </c>
      <c r="CA78" s="23">
        <v>608893.71576438996</v>
      </c>
      <c r="CB78" s="23">
        <v>572367.08190249</v>
      </c>
      <c r="CC78" s="23">
        <v>0.279201552340543</v>
      </c>
      <c r="CD78" s="23">
        <v>0</v>
      </c>
      <c r="CE78" s="24">
        <v>4.6521409195768602E-5</v>
      </c>
      <c r="CF78" s="24">
        <v>4.0363915100822097E-5</v>
      </c>
      <c r="CG78" s="24">
        <v>5.5327172167185403E-5</v>
      </c>
      <c r="CH78" s="24">
        <v>5.0283735606571403E-5</v>
      </c>
      <c r="CI78" s="24">
        <v>4.5624892243530899E-5</v>
      </c>
      <c r="CJ78" s="24">
        <v>5.3356534617320203E-5</v>
      </c>
      <c r="CK78" s="24">
        <v>5.78084736225097E-5</v>
      </c>
      <c r="CL78" s="24">
        <v>6.7149653292821102E-5</v>
      </c>
      <c r="CM78" s="24">
        <v>1.4266825195942699E-4</v>
      </c>
      <c r="CN78" s="23">
        <v>3.6489976054832401E-3</v>
      </c>
      <c r="CO78" s="23">
        <v>3.2615223346326699E-3</v>
      </c>
      <c r="CP78" s="23">
        <v>2.7560418336500699E-3</v>
      </c>
      <c r="CQ78" s="23">
        <v>2.2356177000357699E-3</v>
      </c>
      <c r="CR78" s="23">
        <v>1.80714321463307E-3</v>
      </c>
      <c r="CS78" s="23">
        <v>1.40970109139346E-3</v>
      </c>
      <c r="CT78" s="23">
        <v>1.0409317297542099E-3</v>
      </c>
      <c r="CU78" s="24">
        <v>6.9504300989602704E-4</v>
      </c>
      <c r="CV78" s="24">
        <v>4.0057686586292198E-4</v>
      </c>
      <c r="CW78" s="24">
        <v>1.0015046132768599E-4</v>
      </c>
      <c r="CX78" s="23" t="s">
        <v>16</v>
      </c>
    </row>
    <row r="79" spans="1:102" x14ac:dyDescent="0.25">
      <c r="A79" s="23">
        <v>-7.13</v>
      </c>
      <c r="B79" s="24">
        <v>3.37897138845006E-4</v>
      </c>
      <c r="C79" s="24">
        <v>3.2825018502433301E-5</v>
      </c>
      <c r="D79" s="24">
        <v>3.2825018502433199E-5</v>
      </c>
      <c r="E79" s="23">
        <v>902.71100554786995</v>
      </c>
      <c r="F79" s="23">
        <v>41.857513840400003</v>
      </c>
      <c r="G79" s="23">
        <v>43.918945844529503</v>
      </c>
      <c r="H79" s="23">
        <v>25449.852775044499</v>
      </c>
      <c r="I79" s="23">
        <v>2.2336188147309599</v>
      </c>
      <c r="J79" s="23">
        <v>2.1805149371756301</v>
      </c>
      <c r="K79" s="23">
        <v>9.8503034740425708</v>
      </c>
      <c r="L79" s="23">
        <v>9.8503034740425708</v>
      </c>
      <c r="M79" s="23">
        <v>2.2999915358378101E-2</v>
      </c>
      <c r="N79" s="23">
        <v>0</v>
      </c>
      <c r="O79" s="23">
        <v>0</v>
      </c>
      <c r="P79" s="23">
        <v>0</v>
      </c>
      <c r="Q79" s="23">
        <v>0</v>
      </c>
      <c r="R79" s="24">
        <v>5.5910403780595795E-4</v>
      </c>
      <c r="S79" s="24">
        <v>5.5910403780595199E-4</v>
      </c>
      <c r="T79" s="23">
        <v>0.405024663132103</v>
      </c>
      <c r="U79" s="23">
        <v>0.45011951866712202</v>
      </c>
      <c r="V79" s="23">
        <v>0.32417425865205002</v>
      </c>
      <c r="W79" s="23">
        <v>0.308077465475662</v>
      </c>
      <c r="X79" s="23">
        <v>0.20581290139574501</v>
      </c>
      <c r="Y79" s="23">
        <v>0.13582410244968199</v>
      </c>
      <c r="Z79" s="23">
        <v>0.116141441907018</v>
      </c>
      <c r="AA79" s="23">
        <v>9.0515354185427499E-2</v>
      </c>
      <c r="AB79" s="23">
        <v>7.6130099319229302E-2</v>
      </c>
      <c r="AC79" s="23">
        <v>0.121799009546919</v>
      </c>
      <c r="AD79" s="23">
        <v>996.12897665577998</v>
      </c>
      <c r="AE79" s="23">
        <v>968.84441846843504</v>
      </c>
      <c r="AF79" s="23">
        <v>944.37816209266396</v>
      </c>
      <c r="AG79" s="23">
        <v>932.26491885235998</v>
      </c>
      <c r="AH79" s="23">
        <v>917.40362802691698</v>
      </c>
      <c r="AI79" s="23">
        <v>910.26253818356895</v>
      </c>
      <c r="AJ79" s="23">
        <v>902.72079165100001</v>
      </c>
      <c r="AK79" s="23">
        <v>895.24209713610401</v>
      </c>
      <c r="AL79" s="23">
        <v>888.15425825836405</v>
      </c>
      <c r="AM79" s="23">
        <v>854.10620322243301</v>
      </c>
      <c r="AN79" s="23">
        <v>2.88607013828419E-2</v>
      </c>
      <c r="AO79" s="23">
        <v>6.14778310988221E-2</v>
      </c>
      <c r="AP79" s="23">
        <v>7.5655110835721101E-2</v>
      </c>
      <c r="AQ79" s="23">
        <v>0.102332437385315</v>
      </c>
      <c r="AR79" s="23">
        <v>9.1493189965664995E-2</v>
      </c>
      <c r="AS79" s="23">
        <v>8.2363601074456699E-2</v>
      </c>
      <c r="AT79" s="23">
        <v>9.5509670416378603E-2</v>
      </c>
      <c r="AU79" s="23">
        <v>0.102604600317984</v>
      </c>
      <c r="AV79" s="23">
        <v>0.118226674914713</v>
      </c>
      <c r="AW79" s="23">
        <v>0.2414761826081</v>
      </c>
      <c r="AX79" s="23">
        <v>3.6899893314351</v>
      </c>
      <c r="AY79" s="23">
        <v>1.9456888805250701</v>
      </c>
      <c r="AZ79" s="23">
        <v>2.2737213995355199</v>
      </c>
      <c r="BA79" s="23">
        <v>2.6332881880860501</v>
      </c>
      <c r="BB79" s="23">
        <v>2.98450375949934</v>
      </c>
      <c r="BC79" s="23">
        <v>3.33310134364877</v>
      </c>
      <c r="BD79" s="23">
        <v>3.619064980823</v>
      </c>
      <c r="BE79" s="23">
        <v>3.9530421985666599</v>
      </c>
      <c r="BF79" s="23">
        <v>4.3596371035813801</v>
      </c>
      <c r="BG79" s="23">
        <v>4.7289864018843897</v>
      </c>
      <c r="BH79" s="23">
        <v>5.14894016315509</v>
      </c>
      <c r="BI79" s="24">
        <v>1.45723124968267E-5</v>
      </c>
      <c r="BJ79" s="24">
        <v>3.1949096698941797E-5</v>
      </c>
      <c r="BK79" s="24">
        <v>4.0363915100822097E-5</v>
      </c>
      <c r="BL79" s="24">
        <v>5.5327172167185403E-5</v>
      </c>
      <c r="BM79" s="24">
        <v>5.0283735606571302E-5</v>
      </c>
      <c r="BN79" s="24">
        <v>4.5624892243531001E-5</v>
      </c>
      <c r="BO79" s="24">
        <v>5.3356534617320298E-5</v>
      </c>
      <c r="BP79" s="24">
        <v>5.7808473622509802E-5</v>
      </c>
      <c r="BQ79" s="24">
        <v>6.7149653292820804E-5</v>
      </c>
      <c r="BR79" s="24">
        <v>1.42668251959428E-4</v>
      </c>
      <c r="BS79" s="23">
        <v>1291250.4969919501</v>
      </c>
      <c r="BT79" s="23">
        <v>1130517.75758538</v>
      </c>
      <c r="BU79" s="23">
        <v>995914.32194503304</v>
      </c>
      <c r="BV79" s="23">
        <v>898269.57001797599</v>
      </c>
      <c r="BW79" s="23">
        <v>819546.83187602204</v>
      </c>
      <c r="BX79" s="23">
        <v>754905.19316422602</v>
      </c>
      <c r="BY79" s="23">
        <v>699037.08783846395</v>
      </c>
      <c r="BZ79" s="23">
        <v>648532.67248345795</v>
      </c>
      <c r="CA79" s="23">
        <v>608833.70083036402</v>
      </c>
      <c r="CB79" s="23">
        <v>572323.56358490896</v>
      </c>
      <c r="CC79" s="23">
        <v>0.279201552340543</v>
      </c>
      <c r="CD79" s="23">
        <v>0</v>
      </c>
      <c r="CE79" s="24">
        <v>4.6521409195768602E-5</v>
      </c>
      <c r="CF79" s="24">
        <v>4.0363915100822097E-5</v>
      </c>
      <c r="CG79" s="24">
        <v>5.5327172167185403E-5</v>
      </c>
      <c r="CH79" s="24">
        <v>5.0283735606571302E-5</v>
      </c>
      <c r="CI79" s="24">
        <v>4.5624892243531001E-5</v>
      </c>
      <c r="CJ79" s="24">
        <v>5.3356534617320298E-5</v>
      </c>
      <c r="CK79" s="24">
        <v>5.7808473622509802E-5</v>
      </c>
      <c r="CL79" s="24">
        <v>6.7149653292820804E-5</v>
      </c>
      <c r="CM79" s="24">
        <v>1.42668251959428E-4</v>
      </c>
      <c r="CN79" s="23">
        <v>3.5941029718544902E-3</v>
      </c>
      <c r="CO79" s="23">
        <v>3.2335462053454198E-3</v>
      </c>
      <c r="CP79" s="23">
        <v>2.7412491779359098E-3</v>
      </c>
      <c r="CQ79" s="23">
        <v>2.2261746971039098E-3</v>
      </c>
      <c r="CR79" s="23">
        <v>1.8009882554881501E-3</v>
      </c>
      <c r="CS79" s="23">
        <v>1.40555682411015E-3</v>
      </c>
      <c r="CT79" s="23">
        <v>1.0382286326301999E-3</v>
      </c>
      <c r="CU79" s="24">
        <v>6.9340212051035503E-4</v>
      </c>
      <c r="CV79" s="24">
        <v>3.9967642515872101E-4</v>
      </c>
      <c r="CW79" s="24">
        <v>9.9874253228946804E-5</v>
      </c>
      <c r="CX79" s="23" t="s">
        <v>16</v>
      </c>
    </row>
    <row r="80" spans="1:102" x14ac:dyDescent="0.25">
      <c r="A80" s="23">
        <v>-7.08</v>
      </c>
      <c r="B80" s="24">
        <v>3.4228541337546001E-4</v>
      </c>
      <c r="C80" s="24">
        <v>3.2791307227879203E-5</v>
      </c>
      <c r="D80" s="24">
        <v>3.2791307227879E-5</v>
      </c>
      <c r="E80" s="23">
        <v>903.23772962609496</v>
      </c>
      <c r="F80" s="23">
        <v>41.928224396399997</v>
      </c>
      <c r="G80" s="23">
        <v>43.990074337814299</v>
      </c>
      <c r="H80" s="23">
        <v>25691.7936553896</v>
      </c>
      <c r="I80" s="23">
        <v>2.2548528747928298</v>
      </c>
      <c r="J80" s="23">
        <v>2.2012091423428601</v>
      </c>
      <c r="K80" s="23">
        <v>9.9630461177822092</v>
      </c>
      <c r="L80" s="23">
        <v>9.9630461177822092</v>
      </c>
      <c r="M80" s="23">
        <v>2.3263163213647201E-2</v>
      </c>
      <c r="N80" s="23">
        <v>0</v>
      </c>
      <c r="O80" s="23">
        <v>0</v>
      </c>
      <c r="P80" s="23">
        <v>0</v>
      </c>
      <c r="Q80" s="23">
        <v>0</v>
      </c>
      <c r="R80" s="24">
        <v>5.5910403780595795E-4</v>
      </c>
      <c r="S80" s="24">
        <v>5.5910403780595199E-4</v>
      </c>
      <c r="T80" s="23">
        <v>0.41713300730215502</v>
      </c>
      <c r="U80" s="23">
        <v>0.45756771620492698</v>
      </c>
      <c r="V80" s="23">
        <v>0.32669928678568899</v>
      </c>
      <c r="W80" s="23">
        <v>0.30927184460381302</v>
      </c>
      <c r="X80" s="23">
        <v>0.20557983990968801</v>
      </c>
      <c r="Y80" s="23">
        <v>0.1354824463397</v>
      </c>
      <c r="Z80" s="23">
        <v>0.11565975947398401</v>
      </c>
      <c r="AA80" s="23">
        <v>9.0010337652444095E-2</v>
      </c>
      <c r="AB80" s="23">
        <v>7.5640368434264305E-2</v>
      </c>
      <c r="AC80" s="23">
        <v>0.121808268086169</v>
      </c>
      <c r="AD80" s="23">
        <v>997.64799218590395</v>
      </c>
      <c r="AE80" s="23">
        <v>969.79442180744002</v>
      </c>
      <c r="AF80" s="23">
        <v>945.07479237441601</v>
      </c>
      <c r="AG80" s="23">
        <v>932.85850882307705</v>
      </c>
      <c r="AH80" s="23">
        <v>917.93312724299801</v>
      </c>
      <c r="AI80" s="23">
        <v>910.74482347535002</v>
      </c>
      <c r="AJ80" s="23">
        <v>903.16843433726103</v>
      </c>
      <c r="AK80" s="23">
        <v>895.662766091143</v>
      </c>
      <c r="AL80" s="23">
        <v>888.555274441596</v>
      </c>
      <c r="AM80" s="23">
        <v>854.48549363825498</v>
      </c>
      <c r="AN80" s="23">
        <v>2.8889941704158699E-2</v>
      </c>
      <c r="AO80" s="23">
        <v>6.1504263695907099E-2</v>
      </c>
      <c r="AP80" s="23">
        <v>7.5667917104397006E-2</v>
      </c>
      <c r="AQ80" s="23">
        <v>0.102338746765627</v>
      </c>
      <c r="AR80" s="23">
        <v>9.1493003736518697E-2</v>
      </c>
      <c r="AS80" s="23">
        <v>8.2359319438362499E-2</v>
      </c>
      <c r="AT80" s="23">
        <v>9.5501283339146106E-2</v>
      </c>
      <c r="AU80" s="23">
        <v>0.10259277928684001</v>
      </c>
      <c r="AV80" s="23">
        <v>0.118210767146936</v>
      </c>
      <c r="AW80" s="23">
        <v>0.24144197778210499</v>
      </c>
      <c r="AX80" s="23">
        <v>3.6899893314351</v>
      </c>
      <c r="AY80" s="23">
        <v>1.9456888805250601</v>
      </c>
      <c r="AZ80" s="23">
        <v>2.2737213995355199</v>
      </c>
      <c r="BA80" s="23">
        <v>2.6332881880860501</v>
      </c>
      <c r="BB80" s="23">
        <v>2.9845037594993502</v>
      </c>
      <c r="BC80" s="23">
        <v>3.33310134364877</v>
      </c>
      <c r="BD80" s="23">
        <v>3.619064980823</v>
      </c>
      <c r="BE80" s="23">
        <v>3.95304219856664</v>
      </c>
      <c r="BF80" s="23">
        <v>4.3596371035814103</v>
      </c>
      <c r="BG80" s="23">
        <v>4.7289864018844003</v>
      </c>
      <c r="BH80" s="23">
        <v>5.1489401631550704</v>
      </c>
      <c r="BI80" s="24">
        <v>1.45723124968267E-5</v>
      </c>
      <c r="BJ80" s="24">
        <v>3.1949096698941797E-5</v>
      </c>
      <c r="BK80" s="24">
        <v>4.0363915100822002E-5</v>
      </c>
      <c r="BL80" s="24">
        <v>5.5327172167185403E-5</v>
      </c>
      <c r="BM80" s="24">
        <v>5.0283735606571302E-5</v>
      </c>
      <c r="BN80" s="24">
        <v>4.5624892243530899E-5</v>
      </c>
      <c r="BO80" s="24">
        <v>5.3356534617320298E-5</v>
      </c>
      <c r="BP80" s="24">
        <v>5.7808473622509897E-5</v>
      </c>
      <c r="BQ80" s="24">
        <v>6.7149653292820899E-5</v>
      </c>
      <c r="BR80" s="24">
        <v>1.42668251959428E-4</v>
      </c>
      <c r="BS80" s="23">
        <v>1289762.7521677299</v>
      </c>
      <c r="BT80" s="23">
        <v>1129753.4346564701</v>
      </c>
      <c r="BU80" s="23">
        <v>995474.98347808199</v>
      </c>
      <c r="BV80" s="23">
        <v>897965.12997937703</v>
      </c>
      <c r="BW80" s="23">
        <v>819324.40917187603</v>
      </c>
      <c r="BX80" s="23">
        <v>754744.09173735406</v>
      </c>
      <c r="BY80" s="23">
        <v>698920.08435252204</v>
      </c>
      <c r="BZ80" s="23">
        <v>648449.31538758997</v>
      </c>
      <c r="CA80" s="23">
        <v>608774.04208679299</v>
      </c>
      <c r="CB80" s="23">
        <v>572280.02162677597</v>
      </c>
      <c r="CC80" s="23">
        <v>0.279201552340541</v>
      </c>
      <c r="CD80" s="23">
        <v>0</v>
      </c>
      <c r="CE80" s="24">
        <v>4.6521409195768602E-5</v>
      </c>
      <c r="CF80" s="24">
        <v>4.0363915100822002E-5</v>
      </c>
      <c r="CG80" s="24">
        <v>5.5327172167185403E-5</v>
      </c>
      <c r="CH80" s="24">
        <v>5.0283735606571302E-5</v>
      </c>
      <c r="CI80" s="24">
        <v>4.5624892243530899E-5</v>
      </c>
      <c r="CJ80" s="24">
        <v>5.3356534617320298E-5</v>
      </c>
      <c r="CK80" s="24">
        <v>5.7808473622509897E-5</v>
      </c>
      <c r="CL80" s="24">
        <v>6.7149653292820899E-5</v>
      </c>
      <c r="CM80" s="24">
        <v>1.42668251959428E-4</v>
      </c>
      <c r="CN80" s="23">
        <v>3.5382479467999202E-3</v>
      </c>
      <c r="CO80" s="23">
        <v>3.2052474731189698E-3</v>
      </c>
      <c r="CP80" s="23">
        <v>2.7263516575643299E-3</v>
      </c>
      <c r="CQ80" s="23">
        <v>2.2166882252870001E-3</v>
      </c>
      <c r="CR80" s="23">
        <v>1.7948270402637599E-3</v>
      </c>
      <c r="CS80" s="23">
        <v>1.40141367009351E-3</v>
      </c>
      <c r="CT80" s="23">
        <v>1.03553068887654E-3</v>
      </c>
      <c r="CU80" s="24">
        <v>6.9176723045292305E-4</v>
      </c>
      <c r="CV80" s="24">
        <v>3.9878071492459901E-4</v>
      </c>
      <c r="CW80" s="24">
        <v>9.9599530980798697E-5</v>
      </c>
      <c r="CX80" s="23" t="s">
        <v>16</v>
      </c>
    </row>
    <row r="81" spans="1:102" x14ac:dyDescent="0.25">
      <c r="A81" s="23">
        <v>-7.03</v>
      </c>
      <c r="B81" s="24">
        <v>3.4667368790591499E-4</v>
      </c>
      <c r="C81" s="24">
        <v>3.2757831211214297E-5</v>
      </c>
      <c r="D81" s="24">
        <v>3.2757831211214203E-5</v>
      </c>
      <c r="E81" s="23">
        <v>903.76506724681803</v>
      </c>
      <c r="F81" s="23">
        <v>41.999360229200001</v>
      </c>
      <c r="G81" s="23">
        <v>44.061062840426303</v>
      </c>
      <c r="H81" s="23">
        <v>25948.656379838401</v>
      </c>
      <c r="I81" s="23">
        <v>2.2773965578232702</v>
      </c>
      <c r="J81" s="23">
        <v>2.2231829123372702</v>
      </c>
      <c r="K81" s="23">
        <v>10.076915945673299</v>
      </c>
      <c r="L81" s="23">
        <v>10.076915945673299</v>
      </c>
      <c r="M81" s="23">
        <v>2.3529042981744901E-2</v>
      </c>
      <c r="N81" s="23">
        <v>0</v>
      </c>
      <c r="O81" s="23">
        <v>0</v>
      </c>
      <c r="P81" s="23">
        <v>0</v>
      </c>
      <c r="Q81" s="23">
        <v>0</v>
      </c>
      <c r="R81" s="24">
        <v>5.5910403780595795E-4</v>
      </c>
      <c r="S81" s="24">
        <v>5.5910403780595199E-4</v>
      </c>
      <c r="T81" s="23">
        <v>0.42992436068642398</v>
      </c>
      <c r="U81" s="23">
        <v>0.46529024965298699</v>
      </c>
      <c r="V81" s="23">
        <v>0.32933985238237501</v>
      </c>
      <c r="W81" s="23">
        <v>0.31056168460871397</v>
      </c>
      <c r="X81" s="23">
        <v>0.20540905527298001</v>
      </c>
      <c r="Y81" s="23">
        <v>0.13517711667969201</v>
      </c>
      <c r="Z81" s="23">
        <v>0.11520638742929599</v>
      </c>
      <c r="AA81" s="23">
        <v>8.9524836890859605E-2</v>
      </c>
      <c r="AB81" s="23">
        <v>7.5163501663197907E-2</v>
      </c>
      <c r="AC81" s="23">
        <v>0.12179951255674799</v>
      </c>
      <c r="AD81" s="23">
        <v>999.20097810764105</v>
      </c>
      <c r="AE81" s="23">
        <v>970.75310092720895</v>
      </c>
      <c r="AF81" s="23">
        <v>945.77297230901797</v>
      </c>
      <c r="AG81" s="23">
        <v>933.45192108213996</v>
      </c>
      <c r="AH81" s="23">
        <v>918.46134506864598</v>
      </c>
      <c r="AI81" s="23">
        <v>911.22568552151495</v>
      </c>
      <c r="AJ81" s="23">
        <v>903.61457626143704</v>
      </c>
      <c r="AK81" s="23">
        <v>896.08193816394805</v>
      </c>
      <c r="AL81" s="23">
        <v>888.95485009578601</v>
      </c>
      <c r="AM81" s="23">
        <v>854.863677459982</v>
      </c>
      <c r="AN81" s="23">
        <v>2.8920180897503301E-2</v>
      </c>
      <c r="AO81" s="23">
        <v>6.1531218880212402E-2</v>
      </c>
      <c r="AP81" s="23">
        <v>7.5680799107609303E-2</v>
      </c>
      <c r="AQ81" s="23">
        <v>0.102344970765624</v>
      </c>
      <c r="AR81" s="23">
        <v>9.1492629504998604E-2</v>
      </c>
      <c r="AS81" s="23">
        <v>8.2354858004904802E-2</v>
      </c>
      <c r="AT81" s="23">
        <v>9.5492680940386904E-2</v>
      </c>
      <c r="AU81" s="23">
        <v>0.10258072840063701</v>
      </c>
      <c r="AV81" s="23">
        <v>0.118194602752655</v>
      </c>
      <c r="AW81" s="23">
        <v>0.241407330745467</v>
      </c>
      <c r="AX81" s="23">
        <v>3.6899893314351</v>
      </c>
      <c r="AY81" s="23">
        <v>1.9456888805250601</v>
      </c>
      <c r="AZ81" s="23">
        <v>2.2737213995355199</v>
      </c>
      <c r="BA81" s="23">
        <v>2.6332881880860501</v>
      </c>
      <c r="BB81" s="23">
        <v>2.9845037594993502</v>
      </c>
      <c r="BC81" s="23">
        <v>3.33310134364877</v>
      </c>
      <c r="BD81" s="23">
        <v>3.619064980823</v>
      </c>
      <c r="BE81" s="23">
        <v>3.9530421985666502</v>
      </c>
      <c r="BF81" s="23">
        <v>4.3596371035814103</v>
      </c>
      <c r="BG81" s="23">
        <v>4.7289864018843799</v>
      </c>
      <c r="BH81" s="23">
        <v>5.14894016315505</v>
      </c>
      <c r="BI81" s="24">
        <v>1.45723124968267E-5</v>
      </c>
      <c r="BJ81" s="24">
        <v>3.1949096698941797E-5</v>
      </c>
      <c r="BK81" s="24">
        <v>4.0363915100821901E-5</v>
      </c>
      <c r="BL81" s="24">
        <v>5.5327172167185403E-5</v>
      </c>
      <c r="BM81" s="24">
        <v>5.0283735606571302E-5</v>
      </c>
      <c r="BN81" s="24">
        <v>4.5624892243530899E-5</v>
      </c>
      <c r="BO81" s="24">
        <v>5.3356534617320298E-5</v>
      </c>
      <c r="BP81" s="24">
        <v>5.7808473622509897E-5</v>
      </c>
      <c r="BQ81" s="24">
        <v>6.7149653292820899E-5</v>
      </c>
      <c r="BR81" s="24">
        <v>1.42668251959428E-4</v>
      </c>
      <c r="BS81" s="23">
        <v>1288232.71958474</v>
      </c>
      <c r="BT81" s="23">
        <v>1128977.28647208</v>
      </c>
      <c r="BU81" s="23">
        <v>995032.39492599596</v>
      </c>
      <c r="BV81" s="23">
        <v>897659.52018929005</v>
      </c>
      <c r="BW81" s="23">
        <v>819102.157538353</v>
      </c>
      <c r="BX81" s="23">
        <v>754583.32177816902</v>
      </c>
      <c r="BY81" s="23">
        <v>698803.50141518505</v>
      </c>
      <c r="BZ81" s="23">
        <v>648366.37205737096</v>
      </c>
      <c r="CA81" s="23">
        <v>608714.73009479803</v>
      </c>
      <c r="CB81" s="23">
        <v>572236.46251442295</v>
      </c>
      <c r="CC81" s="23">
        <v>0.27920155234053901</v>
      </c>
      <c r="CD81" s="23">
        <v>0</v>
      </c>
      <c r="CE81" s="24">
        <v>4.6521409195768602E-5</v>
      </c>
      <c r="CF81" s="24">
        <v>4.0363915100821901E-5</v>
      </c>
      <c r="CG81" s="24">
        <v>5.5327172167185403E-5</v>
      </c>
      <c r="CH81" s="24">
        <v>5.0283735606571302E-5</v>
      </c>
      <c r="CI81" s="24">
        <v>4.5624892243530899E-5</v>
      </c>
      <c r="CJ81" s="24">
        <v>5.3356534617320298E-5</v>
      </c>
      <c r="CK81" s="24">
        <v>5.7808473622509897E-5</v>
      </c>
      <c r="CL81" s="24">
        <v>6.7149653292820899E-5</v>
      </c>
      <c r="CM81" s="24">
        <v>1.42668251959428E-4</v>
      </c>
      <c r="CN81" s="23">
        <v>3.4814044574544502E-3</v>
      </c>
      <c r="CO81" s="23">
        <v>3.1766199315729198E-3</v>
      </c>
      <c r="CP81" s="23">
        <v>2.7113466541463199E-3</v>
      </c>
      <c r="CQ81" s="23">
        <v>2.2071566184332599E-3</v>
      </c>
      <c r="CR81" s="23">
        <v>1.7886582965187801E-3</v>
      </c>
      <c r="CS81" s="23">
        <v>1.39727081784594E-3</v>
      </c>
      <c r="CT81" s="23">
        <v>1.03283736706019E-3</v>
      </c>
      <c r="CU81" s="24">
        <v>6.9013801364705004E-4</v>
      </c>
      <c r="CV81" s="24">
        <v>3.9788956692056801E-4</v>
      </c>
      <c r="CW81" s="24">
        <v>9.9326295473906495E-5</v>
      </c>
      <c r="CX81" s="23" t="s">
        <v>16</v>
      </c>
    </row>
    <row r="82" spans="1:102" x14ac:dyDescent="0.25">
      <c r="A82" s="23">
        <v>-6.98</v>
      </c>
      <c r="B82" s="24">
        <v>3.5106196243637003E-4</v>
      </c>
      <c r="C82" s="24">
        <v>3.2724590494269699E-5</v>
      </c>
      <c r="D82" s="24">
        <v>3.2724590494269598E-5</v>
      </c>
      <c r="E82" s="23">
        <v>904.29315186982103</v>
      </c>
      <c r="F82" s="23">
        <v>42.071133977199999</v>
      </c>
      <c r="G82" s="23">
        <v>44.131915772142499</v>
      </c>
      <c r="H82" s="23">
        <v>26221.190100247299</v>
      </c>
      <c r="I82" s="23">
        <v>2.3013156135024899</v>
      </c>
      <c r="J82" s="23">
        <v>2.24650088505261</v>
      </c>
      <c r="K82" s="23">
        <v>10.1919817263485</v>
      </c>
      <c r="L82" s="23">
        <v>10.1919817263485</v>
      </c>
      <c r="M82" s="23">
        <v>2.3797715233635101E-2</v>
      </c>
      <c r="N82" s="23">
        <v>0</v>
      </c>
      <c r="O82" s="23">
        <v>0</v>
      </c>
      <c r="P82" s="23">
        <v>0</v>
      </c>
      <c r="Q82" s="23">
        <v>0</v>
      </c>
      <c r="R82" s="24">
        <v>5.5910403780595795E-4</v>
      </c>
      <c r="S82" s="24">
        <v>5.5910403780595199E-4</v>
      </c>
      <c r="T82" s="23">
        <v>0.44345374639498802</v>
      </c>
      <c r="U82" s="23">
        <v>0.47329750297624401</v>
      </c>
      <c r="V82" s="23">
        <v>0.332097621814888</v>
      </c>
      <c r="W82" s="23">
        <v>0.311945789060743</v>
      </c>
      <c r="X82" s="23">
        <v>0.205300997229969</v>
      </c>
      <c r="Y82" s="23">
        <v>0.134907434269706</v>
      </c>
      <c r="Z82" s="23">
        <v>0.114780938965068</v>
      </c>
      <c r="AA82" s="23">
        <v>8.9058844383984495E-2</v>
      </c>
      <c r="AB82" s="23">
        <v>7.4699638534383397E-2</v>
      </c>
      <c r="AC82" s="23">
        <v>0.121773099872513</v>
      </c>
      <c r="AD82" s="23">
        <v>1000.78997624026</v>
      </c>
      <c r="AE82" s="23">
        <v>971.72084284914899</v>
      </c>
      <c r="AF82" s="23">
        <v>946.47284741957696</v>
      </c>
      <c r="AG82" s="23">
        <v>934.04525237787698</v>
      </c>
      <c r="AH82" s="23">
        <v>918.98835948778401</v>
      </c>
      <c r="AI82" s="23">
        <v>911.70518294004205</v>
      </c>
      <c r="AJ82" s="23">
        <v>904.05926524481004</v>
      </c>
      <c r="AK82" s="23">
        <v>896.49965330732095</v>
      </c>
      <c r="AL82" s="23">
        <v>889.35301904688095</v>
      </c>
      <c r="AM82" s="23">
        <v>855.24077438709298</v>
      </c>
      <c r="AN82" s="23">
        <v>2.8951475695711701E-2</v>
      </c>
      <c r="AO82" s="23">
        <v>6.1558712665039102E-2</v>
      </c>
      <c r="AP82" s="23">
        <v>7.5693757871398495E-2</v>
      </c>
      <c r="AQ82" s="23">
        <v>0.102351105685558</v>
      </c>
      <c r="AR82" s="23">
        <v>9.1492062361523505E-2</v>
      </c>
      <c r="AS82" s="23">
        <v>8.2350210606698004E-2</v>
      </c>
      <c r="AT82" s="23">
        <v>9.5483854940651106E-2</v>
      </c>
      <c r="AU82" s="23">
        <v>0.102568437875021</v>
      </c>
      <c r="AV82" s="23">
        <v>0.118178169625433</v>
      </c>
      <c r="AW82" s="23">
        <v>0.24137221267296299</v>
      </c>
      <c r="AX82" s="23">
        <v>3.6899893314349201</v>
      </c>
      <c r="AY82" s="23">
        <v>1.9456888805250601</v>
      </c>
      <c r="AZ82" s="23">
        <v>2.2737213995355399</v>
      </c>
      <c r="BA82" s="23">
        <v>2.6332881880860399</v>
      </c>
      <c r="BB82" s="23">
        <v>2.9845037594993502</v>
      </c>
      <c r="BC82" s="23">
        <v>3.3331013436470802</v>
      </c>
      <c r="BD82" s="23">
        <v>3.61906498082298</v>
      </c>
      <c r="BE82" s="23">
        <v>3.95304219856664</v>
      </c>
      <c r="BF82" s="23">
        <v>4.3596371035813997</v>
      </c>
      <c r="BG82" s="23">
        <v>4.7289864018844003</v>
      </c>
      <c r="BH82" s="23">
        <v>5.1489401631550402</v>
      </c>
      <c r="BI82" s="24">
        <v>1.45723124968267E-5</v>
      </c>
      <c r="BJ82" s="24">
        <v>3.1949096698941797E-5</v>
      </c>
      <c r="BK82" s="24">
        <v>4.0363915100822002E-5</v>
      </c>
      <c r="BL82" s="24">
        <v>5.5327172167185403E-5</v>
      </c>
      <c r="BM82" s="24">
        <v>5.0283735606571403E-5</v>
      </c>
      <c r="BN82" s="24">
        <v>4.5624892243530899E-5</v>
      </c>
      <c r="BO82" s="24">
        <v>5.3356534617320298E-5</v>
      </c>
      <c r="BP82" s="24">
        <v>5.7808473622509897E-5</v>
      </c>
      <c r="BQ82" s="24">
        <v>6.7149653292820899E-5</v>
      </c>
      <c r="BR82" s="24">
        <v>1.42668251959428E-4</v>
      </c>
      <c r="BS82" s="23">
        <v>1286657.99827466</v>
      </c>
      <c r="BT82" s="23">
        <v>1128188.8869508</v>
      </c>
      <c r="BU82" s="23">
        <v>994586.41339359502</v>
      </c>
      <c r="BV82" s="23">
        <v>897352.65522089496</v>
      </c>
      <c r="BW82" s="23">
        <v>818880.01394631201</v>
      </c>
      <c r="BX82" s="23">
        <v>754422.84360665304</v>
      </c>
      <c r="BY82" s="23">
        <v>698687.31256716896</v>
      </c>
      <c r="BZ82" s="23">
        <v>648283.82548453205</v>
      </c>
      <c r="CA82" s="23">
        <v>608655.755302298</v>
      </c>
      <c r="CB82" s="23">
        <v>572192.89261539502</v>
      </c>
      <c r="CC82" s="23">
        <v>0.27920155234057997</v>
      </c>
      <c r="CD82" s="23">
        <v>0</v>
      </c>
      <c r="CE82" s="24">
        <v>4.6521409195768501E-5</v>
      </c>
      <c r="CF82" s="24">
        <v>4.0363915100822002E-5</v>
      </c>
      <c r="CG82" s="24">
        <v>5.5327172167185403E-5</v>
      </c>
      <c r="CH82" s="24">
        <v>5.0283735606571403E-5</v>
      </c>
      <c r="CI82" s="24">
        <v>4.5624892243530899E-5</v>
      </c>
      <c r="CJ82" s="24">
        <v>5.3356534617320298E-5</v>
      </c>
      <c r="CK82" s="24">
        <v>5.7808473622509897E-5</v>
      </c>
      <c r="CL82" s="24">
        <v>6.7149653292820899E-5</v>
      </c>
      <c r="CM82" s="24">
        <v>1.42668251959428E-4</v>
      </c>
      <c r="CN82" s="23">
        <v>3.4235431635291302E-3</v>
      </c>
      <c r="CO82" s="23">
        <v>3.1476572967599299E-3</v>
      </c>
      <c r="CP82" s="23">
        <v>2.6962315344667702E-3</v>
      </c>
      <c r="CQ82" s="23">
        <v>2.1975782482078002E-3</v>
      </c>
      <c r="CR82" s="23">
        <v>1.7824807521600299E-3</v>
      </c>
      <c r="CS82" s="23">
        <v>1.3931274759814299E-3</v>
      </c>
      <c r="CT82" s="23">
        <v>1.0301481474573799E-3</v>
      </c>
      <c r="CU82" s="24">
        <v>6.8851414641109905E-4</v>
      </c>
      <c r="CV82" s="24">
        <v>3.9700281367293402E-4</v>
      </c>
      <c r="CW82" s="24">
        <v>9.9054547113721099E-5</v>
      </c>
      <c r="CX82" s="23" t="s">
        <v>16</v>
      </c>
    </row>
    <row r="83" spans="1:102" x14ac:dyDescent="0.25">
      <c r="A83" s="23">
        <v>-6.93</v>
      </c>
      <c r="B83" s="24">
        <v>3.5545023696682398E-4</v>
      </c>
      <c r="C83" s="24">
        <v>3.2691585118582698E-5</v>
      </c>
      <c r="D83" s="24">
        <v>3.2691585118582501E-5</v>
      </c>
      <c r="E83" s="23">
        <v>904.82212192380803</v>
      </c>
      <c r="F83" s="23">
        <v>42.142907725199997</v>
      </c>
      <c r="G83" s="23">
        <v>44.2026378657321</v>
      </c>
      <c r="H83" s="23">
        <v>26510.0712121656</v>
      </c>
      <c r="I83" s="23">
        <v>2.32666940601769</v>
      </c>
      <c r="J83" s="23">
        <v>2.27122106761137</v>
      </c>
      <c r="K83" s="23">
        <v>10.3083151966493</v>
      </c>
      <c r="L83" s="23">
        <v>10.3083151966493</v>
      </c>
      <c r="M83" s="23">
        <v>2.4069347470887299E-2</v>
      </c>
      <c r="N83" s="23">
        <v>0</v>
      </c>
      <c r="O83" s="23">
        <v>0</v>
      </c>
      <c r="P83" s="23">
        <v>0</v>
      </c>
      <c r="Q83" s="23">
        <v>0</v>
      </c>
      <c r="R83" s="24">
        <v>5.5910403780595795E-4</v>
      </c>
      <c r="S83" s="24">
        <v>5.5910403780595199E-4</v>
      </c>
      <c r="T83" s="23">
        <v>0.45777705196520002</v>
      </c>
      <c r="U83" s="23">
        <v>0.48159997527211101</v>
      </c>
      <c r="V83" s="23">
        <v>0.33497164163495702</v>
      </c>
      <c r="W83" s="23">
        <v>0.313422916290377</v>
      </c>
      <c r="X83" s="23">
        <v>0.205251838327669</v>
      </c>
      <c r="Y83" s="23">
        <v>0.134672750920863</v>
      </c>
      <c r="Z83" s="23">
        <v>0.114382754273449</v>
      </c>
      <c r="AA83" s="23">
        <v>8.8611855596099007E-2</v>
      </c>
      <c r="AB83" s="23">
        <v>7.4248798741649497E-2</v>
      </c>
      <c r="AC83" s="23">
        <v>0.12172982299531999</v>
      </c>
      <c r="AD83" s="23">
        <v>1002.41718148547</v>
      </c>
      <c r="AE83" s="23">
        <v>972.69804927405903</v>
      </c>
      <c r="AF83" s="23">
        <v>947.174563689877</v>
      </c>
      <c r="AG83" s="23">
        <v>934.63859998459998</v>
      </c>
      <c r="AH83" s="23">
        <v>919.51424668603602</v>
      </c>
      <c r="AI83" s="23">
        <v>912.183375196459</v>
      </c>
      <c r="AJ83" s="23">
        <v>904.50255001614403</v>
      </c>
      <c r="AK83" s="23">
        <v>896.91595255621996</v>
      </c>
      <c r="AL83" s="23">
        <v>889.74981655174497</v>
      </c>
      <c r="AM83" s="23">
        <v>855.61680572967805</v>
      </c>
      <c r="AN83" s="23">
        <v>2.89838871928552E-2</v>
      </c>
      <c r="AO83" s="23">
        <v>6.1586761595964802E-2</v>
      </c>
      <c r="AP83" s="23">
        <v>7.5706793957476204E-2</v>
      </c>
      <c r="AQ83" s="23">
        <v>0.102357147213902</v>
      </c>
      <c r="AR83" s="23">
        <v>9.1491296641451003E-2</v>
      </c>
      <c r="AS83" s="23">
        <v>8.2345370627305306E-2</v>
      </c>
      <c r="AT83" s="23">
        <v>9.5474796555250596E-2</v>
      </c>
      <c r="AU83" s="23">
        <v>0.102555897394073</v>
      </c>
      <c r="AV83" s="23">
        <v>0.11816145511336799</v>
      </c>
      <c r="AW83" s="23">
        <v>0.241336593708351</v>
      </c>
      <c r="AX83" s="23">
        <v>3.6899893314349099</v>
      </c>
      <c r="AY83" s="23">
        <v>1.9456888805250601</v>
      </c>
      <c r="AZ83" s="23">
        <v>2.2737213995355399</v>
      </c>
      <c r="BA83" s="23">
        <v>2.6332881880860399</v>
      </c>
      <c r="BB83" s="23">
        <v>2.9845037594993502</v>
      </c>
      <c r="BC83" s="23">
        <v>3.3331013436470802</v>
      </c>
      <c r="BD83" s="23">
        <v>3.6190649808229902</v>
      </c>
      <c r="BE83" s="23">
        <v>3.9530421985666102</v>
      </c>
      <c r="BF83" s="23">
        <v>4.3596371035813801</v>
      </c>
      <c r="BG83" s="23">
        <v>4.7289864018843799</v>
      </c>
      <c r="BH83" s="23">
        <v>5.1489401631550598</v>
      </c>
      <c r="BI83" s="24">
        <v>1.45723124968267E-5</v>
      </c>
      <c r="BJ83" s="24">
        <v>3.1949096698941797E-5</v>
      </c>
      <c r="BK83" s="24">
        <v>4.0363915100822002E-5</v>
      </c>
      <c r="BL83" s="24">
        <v>5.5327172167185497E-5</v>
      </c>
      <c r="BM83" s="24">
        <v>5.0283735606571403E-5</v>
      </c>
      <c r="BN83" s="24">
        <v>4.5624892243531001E-5</v>
      </c>
      <c r="BO83" s="24">
        <v>5.3356534617320298E-5</v>
      </c>
      <c r="BP83" s="24">
        <v>5.7808473622509802E-5</v>
      </c>
      <c r="BQ83" s="24">
        <v>6.7149653292820994E-5</v>
      </c>
      <c r="BR83" s="24">
        <v>1.42668251959428E-4</v>
      </c>
      <c r="BS83" s="23">
        <v>1285036.0066752201</v>
      </c>
      <c r="BT83" s="23">
        <v>1127387.79433762</v>
      </c>
      <c r="BU83" s="23">
        <v>994136.89717196499</v>
      </c>
      <c r="BV83" s="23">
        <v>897044.450856952</v>
      </c>
      <c r="BW83" s="23">
        <v>818657.91857346299</v>
      </c>
      <c r="BX83" s="23">
        <v>754262.61826464895</v>
      </c>
      <c r="BY83" s="23">
        <v>698571.49188523798</v>
      </c>
      <c r="BZ83" s="23">
        <v>648201.65929882706</v>
      </c>
      <c r="CA83" s="23">
        <v>608597.10812790098</v>
      </c>
      <c r="CB83" s="23">
        <v>572149.318062398</v>
      </c>
      <c r="CC83" s="23">
        <v>0.27920155234058103</v>
      </c>
      <c r="CD83" s="23">
        <v>0</v>
      </c>
      <c r="CE83" s="24">
        <v>4.6521409195768501E-5</v>
      </c>
      <c r="CF83" s="24">
        <v>4.0363915100822002E-5</v>
      </c>
      <c r="CG83" s="24">
        <v>5.5327172167185497E-5</v>
      </c>
      <c r="CH83" s="24">
        <v>5.0283735606571403E-5</v>
      </c>
      <c r="CI83" s="24">
        <v>4.5624892243531001E-5</v>
      </c>
      <c r="CJ83" s="24">
        <v>5.3356534617320298E-5</v>
      </c>
      <c r="CK83" s="24">
        <v>5.7808473622509802E-5</v>
      </c>
      <c r="CL83" s="24">
        <v>6.7149653292820994E-5</v>
      </c>
      <c r="CM83" s="24">
        <v>1.42668251959428E-4</v>
      </c>
      <c r="CN83" s="23">
        <v>3.3646338131087901E-3</v>
      </c>
      <c r="CO83" s="23">
        <v>3.1183532382642802E-3</v>
      </c>
      <c r="CP83" s="23">
        <v>2.68100373974468E-3</v>
      </c>
      <c r="CQ83" s="23">
        <v>2.1879515261211402E-3</v>
      </c>
      <c r="CR83" s="23">
        <v>1.77629322979254E-3</v>
      </c>
      <c r="CS83" s="23">
        <v>1.3889828721749E-3</v>
      </c>
      <c r="CT83" s="23">
        <v>1.0274625237351399E-3</v>
      </c>
      <c r="CU83" s="24">
        <v>6.8689532284964001E-4</v>
      </c>
      <c r="CV83" s="24">
        <v>3.96120289560939E-4</v>
      </c>
      <c r="CW83" s="24">
        <v>9.8784285912541697E-5</v>
      </c>
      <c r="CX83" s="23" t="s">
        <v>16</v>
      </c>
    </row>
    <row r="84" spans="1:102" x14ac:dyDescent="0.25">
      <c r="A84" s="23">
        <v>-6.88</v>
      </c>
      <c r="B84" s="24">
        <v>3.5983851149727901E-4</v>
      </c>
      <c r="C84" s="24">
        <v>3.2658815125397001E-5</v>
      </c>
      <c r="D84" s="24">
        <v>3.26588151253969E-5</v>
      </c>
      <c r="E84" s="23">
        <v>905.35212766825305</v>
      </c>
      <c r="F84" s="23">
        <v>42.214681473199903</v>
      </c>
      <c r="G84" s="23">
        <v>44.273234279735803</v>
      </c>
      <c r="H84" s="23">
        <v>26816.246713660901</v>
      </c>
      <c r="I84" s="23">
        <v>2.3535410491189102</v>
      </c>
      <c r="J84" s="23">
        <v>2.2974252145811001</v>
      </c>
      <c r="K84" s="23">
        <v>10.425992249105301</v>
      </c>
      <c r="L84" s="23">
        <v>10.425992249105301</v>
      </c>
      <c r="M84" s="23">
        <v>2.4344116898371699E-2</v>
      </c>
      <c r="N84" s="23">
        <v>0</v>
      </c>
      <c r="O84" s="23">
        <v>0</v>
      </c>
      <c r="P84" s="23">
        <v>0</v>
      </c>
      <c r="Q84" s="23">
        <v>0</v>
      </c>
      <c r="R84" s="24">
        <v>5.5910403780595904E-4</v>
      </c>
      <c r="S84" s="24">
        <v>5.5910403780595199E-4</v>
      </c>
      <c r="T84" s="23">
        <v>0.472962722408034</v>
      </c>
      <c r="U84" s="23">
        <v>0.49021189764413697</v>
      </c>
      <c r="V84" s="23">
        <v>0.33796216774255999</v>
      </c>
      <c r="W84" s="23">
        <v>0.31499201976359298</v>
      </c>
      <c r="X84" s="23">
        <v>0.20526316183662599</v>
      </c>
      <c r="Y84" s="23">
        <v>0.13447244703328901</v>
      </c>
      <c r="Z84" s="23">
        <v>0.114011498031274</v>
      </c>
      <c r="AA84" s="23">
        <v>8.8184285786283498E-2</v>
      </c>
      <c r="AB84" s="23">
        <v>7.3810956593049995E-2</v>
      </c>
      <c r="AC84" s="23">
        <v>0.121669892280067</v>
      </c>
      <c r="AD84" s="23">
        <v>1004.08497532423</v>
      </c>
      <c r="AE84" s="23">
        <v>973.68514202047197</v>
      </c>
      <c r="AF84" s="23">
        <v>947.87826938785395</v>
      </c>
      <c r="AG84" s="23">
        <v>935.23206241391199</v>
      </c>
      <c r="AH84" s="23">
        <v>920.039086243057</v>
      </c>
      <c r="AI84" s="23">
        <v>912.66032318640805</v>
      </c>
      <c r="AJ84" s="23">
        <v>904.94448103325703</v>
      </c>
      <c r="AK84" s="23">
        <v>897.33087921434401</v>
      </c>
      <c r="AL84" s="23">
        <v>890.14527981879803</v>
      </c>
      <c r="AM84" s="23">
        <v>855.99179476158497</v>
      </c>
      <c r="AN84" s="23">
        <v>2.90174817777741E-2</v>
      </c>
      <c r="AO84" s="23">
        <v>6.16153829194271E-2</v>
      </c>
      <c r="AP84" s="23">
        <v>7.5719907416639906E-2</v>
      </c>
      <c r="AQ84" s="23">
        <v>0.102363090249757</v>
      </c>
      <c r="AR84" s="23">
        <v>9.1490326179332698E-2</v>
      </c>
      <c r="AS84" s="23">
        <v>8.2340330848513402E-2</v>
      </c>
      <c r="AT84" s="23">
        <v>9.5465496339342301E-2</v>
      </c>
      <c r="AU84" s="23">
        <v>0.102543096012137</v>
      </c>
      <c r="AV84" s="23">
        <v>0.118144445792942</v>
      </c>
      <c r="AW84" s="23">
        <v>0.24130044246413199</v>
      </c>
      <c r="AX84" s="23">
        <v>3.6899893314349002</v>
      </c>
      <c r="AY84" s="23">
        <v>1.9456888805250601</v>
      </c>
      <c r="AZ84" s="23">
        <v>2.2737213995355399</v>
      </c>
      <c r="BA84" s="23">
        <v>2.6332881880860302</v>
      </c>
      <c r="BB84" s="23">
        <v>2.9845037594993298</v>
      </c>
      <c r="BC84" s="23">
        <v>3.3331013436470198</v>
      </c>
      <c r="BD84" s="23">
        <v>3.61906498082298</v>
      </c>
      <c r="BE84" s="23">
        <v>3.9530421985666102</v>
      </c>
      <c r="BF84" s="23">
        <v>4.3596371035813704</v>
      </c>
      <c r="BG84" s="23">
        <v>4.7289864018843799</v>
      </c>
      <c r="BH84" s="23">
        <v>5.1489401631550802</v>
      </c>
      <c r="BI84" s="24">
        <v>1.45723124968267E-5</v>
      </c>
      <c r="BJ84" s="24">
        <v>3.1949096698941797E-5</v>
      </c>
      <c r="BK84" s="24">
        <v>4.0363915100822097E-5</v>
      </c>
      <c r="BL84" s="24">
        <v>5.5327172167185403E-5</v>
      </c>
      <c r="BM84" s="24">
        <v>5.0283735606571498E-5</v>
      </c>
      <c r="BN84" s="24">
        <v>4.5624892243531001E-5</v>
      </c>
      <c r="BO84" s="24">
        <v>5.3356534617320298E-5</v>
      </c>
      <c r="BP84" s="24">
        <v>5.7808473622509998E-5</v>
      </c>
      <c r="BQ84" s="24">
        <v>6.7149653292820994E-5</v>
      </c>
      <c r="BR84" s="24">
        <v>1.42668251959428E-4</v>
      </c>
      <c r="BS84" s="23">
        <v>1283363.9414447099</v>
      </c>
      <c r="BT84" s="23">
        <v>1126573.5467368399</v>
      </c>
      <c r="BU84" s="23">
        <v>993683.70451059903</v>
      </c>
      <c r="BV84" s="23">
        <v>896734.82393615099</v>
      </c>
      <c r="BW84" s="23">
        <v>818435.81070367002</v>
      </c>
      <c r="BX84" s="23">
        <v>754102.60748565395</v>
      </c>
      <c r="BY84" s="23">
        <v>698456.01380730304</v>
      </c>
      <c r="BZ84" s="23">
        <v>648119.85664509202</v>
      </c>
      <c r="CA84" s="23">
        <v>608538.77899680799</v>
      </c>
      <c r="CB84" s="23">
        <v>572105.74490330799</v>
      </c>
      <c r="CC84" s="23">
        <v>0.27920155234058502</v>
      </c>
      <c r="CD84" s="23">
        <v>0</v>
      </c>
      <c r="CE84" s="24">
        <v>4.6521409195768501E-5</v>
      </c>
      <c r="CF84" s="24">
        <v>4.0363915100822097E-5</v>
      </c>
      <c r="CG84" s="24">
        <v>5.5327172167185403E-5</v>
      </c>
      <c r="CH84" s="24">
        <v>5.0283735606571498E-5</v>
      </c>
      <c r="CI84" s="24">
        <v>4.5624892243531001E-5</v>
      </c>
      <c r="CJ84" s="24">
        <v>5.3356534617320298E-5</v>
      </c>
      <c r="CK84" s="24">
        <v>5.7808473622509998E-5</v>
      </c>
      <c r="CL84" s="24">
        <v>6.7149653292820994E-5</v>
      </c>
      <c r="CM84" s="24">
        <v>1.42668251959428E-4</v>
      </c>
      <c r="CN84" s="23">
        <v>3.3046445387831802E-3</v>
      </c>
      <c r="CO84" s="23">
        <v>3.0887012187174301E-3</v>
      </c>
      <c r="CP84" s="23">
        <v>2.66566074671928E-3</v>
      </c>
      <c r="CQ84" s="23">
        <v>2.1782748992586502E-3</v>
      </c>
      <c r="CR84" s="23">
        <v>1.7700945173104901E-3</v>
      </c>
      <c r="CS84" s="23">
        <v>1.3848362522506099E-3</v>
      </c>
      <c r="CT84" s="23">
        <v>1.0247799996981699E-3</v>
      </c>
      <c r="CU84" s="24">
        <v>6.8528122909376895E-4</v>
      </c>
      <c r="CV84" s="24">
        <v>3.9524183128455698E-4</v>
      </c>
      <c r="CW84" s="24">
        <v>9.8515511453112597E-5</v>
      </c>
      <c r="CX84" s="23" t="s">
        <v>16</v>
      </c>
    </row>
    <row r="85" spans="1:102" x14ac:dyDescent="0.25">
      <c r="A85" s="23">
        <v>-6.83</v>
      </c>
      <c r="B85" s="24">
        <v>3.6422678602773302E-4</v>
      </c>
      <c r="C85" s="24">
        <v>3.2626280555662899E-5</v>
      </c>
      <c r="D85" s="24">
        <v>3.2626280555662899E-5</v>
      </c>
      <c r="E85" s="23">
        <v>905.88332390557696</v>
      </c>
      <c r="F85" s="23">
        <v>42.286455221200001</v>
      </c>
      <c r="G85" s="23">
        <v>44.343710589450701</v>
      </c>
      <c r="H85" s="23">
        <v>27140.628134933901</v>
      </c>
      <c r="I85" s="23">
        <v>2.3820105437014099</v>
      </c>
      <c r="J85" s="23">
        <v>2.3251914178042301</v>
      </c>
      <c r="K85" s="23">
        <v>10.545092776290399</v>
      </c>
      <c r="L85" s="23">
        <v>10.545092776290399</v>
      </c>
      <c r="M85" s="23">
        <v>2.46222100608426E-2</v>
      </c>
      <c r="N85" s="23">
        <v>0</v>
      </c>
      <c r="O85" s="23">
        <v>0</v>
      </c>
      <c r="P85" s="23">
        <v>0</v>
      </c>
      <c r="Q85" s="23">
        <v>0</v>
      </c>
      <c r="R85" s="24">
        <v>5.5910403780595795E-4</v>
      </c>
      <c r="S85" s="24">
        <v>5.5910403780595199E-4</v>
      </c>
      <c r="T85" s="23">
        <v>0.48908596575853502</v>
      </c>
      <c r="U85" s="23">
        <v>0.49914305648712798</v>
      </c>
      <c r="V85" s="23">
        <v>0.34106989618280098</v>
      </c>
      <c r="W85" s="23">
        <v>0.31665216827640502</v>
      </c>
      <c r="X85" s="23">
        <v>0.205331803549029</v>
      </c>
      <c r="Y85" s="23">
        <v>0.13430593220867501</v>
      </c>
      <c r="Z85" s="23">
        <v>0.11366685660881599</v>
      </c>
      <c r="AA85" s="23">
        <v>8.7774897282670794E-2</v>
      </c>
      <c r="AB85" s="23">
        <v>7.3386076307073694E-2</v>
      </c>
      <c r="AC85" s="23">
        <v>0.121593891040276</v>
      </c>
      <c r="AD85" s="23">
        <v>1005.7959446723301</v>
      </c>
      <c r="AE85" s="23">
        <v>974.68255708238803</v>
      </c>
      <c r="AF85" s="23">
        <v>948.58411546807497</v>
      </c>
      <c r="AG85" s="23">
        <v>935.82573944457602</v>
      </c>
      <c r="AH85" s="23">
        <v>920.56295700822898</v>
      </c>
      <c r="AI85" s="23">
        <v>913.13608920571903</v>
      </c>
      <c r="AJ85" s="23">
        <v>905.385110438889</v>
      </c>
      <c r="AK85" s="23">
        <v>897.74447759792099</v>
      </c>
      <c r="AL85" s="23">
        <v>890.53944794458403</v>
      </c>
      <c r="AM85" s="23">
        <v>856.36576678093797</v>
      </c>
      <c r="AN85" s="23">
        <v>2.9052331708118401E-2</v>
      </c>
      <c r="AO85" s="23">
        <v>6.16445942597822E-2</v>
      </c>
      <c r="AP85" s="23">
        <v>7.5733097838703106E-2</v>
      </c>
      <c r="AQ85" s="23">
        <v>0.10236892893404</v>
      </c>
      <c r="AR85" s="23">
        <v>9.1489143954509494E-2</v>
      </c>
      <c r="AS85" s="23">
        <v>8.2335083470386899E-2</v>
      </c>
      <c r="AT85" s="23">
        <v>9.5455944211601196E-2</v>
      </c>
      <c r="AU85" s="23">
        <v>0.1025300220262</v>
      </c>
      <c r="AV85" s="23">
        <v>0.11812712749349399</v>
      </c>
      <c r="AW85" s="23">
        <v>0.24126372610316199</v>
      </c>
      <c r="AX85" s="23">
        <v>3.6899893314349002</v>
      </c>
      <c r="AY85" s="23">
        <v>1.9456888805250601</v>
      </c>
      <c r="AZ85" s="23">
        <v>2.2737213995355399</v>
      </c>
      <c r="BA85" s="23">
        <v>2.6332881880860399</v>
      </c>
      <c r="BB85" s="23">
        <v>2.98450375949932</v>
      </c>
      <c r="BC85" s="23">
        <v>3.33310134364705</v>
      </c>
      <c r="BD85" s="23">
        <v>3.61906498082298</v>
      </c>
      <c r="BE85" s="23">
        <v>3.95304219856662</v>
      </c>
      <c r="BF85" s="23">
        <v>4.3596371035813499</v>
      </c>
      <c r="BG85" s="23">
        <v>4.7289864018843701</v>
      </c>
      <c r="BH85" s="23">
        <v>5.1489401631550704</v>
      </c>
      <c r="BI85" s="24">
        <v>1.45723124968267E-5</v>
      </c>
      <c r="BJ85" s="24">
        <v>3.1949096698941797E-5</v>
      </c>
      <c r="BK85" s="24">
        <v>4.0363915100822097E-5</v>
      </c>
      <c r="BL85" s="24">
        <v>5.5327172167185403E-5</v>
      </c>
      <c r="BM85" s="24">
        <v>5.0283735606571498E-5</v>
      </c>
      <c r="BN85" s="24">
        <v>4.5624892243531001E-5</v>
      </c>
      <c r="BO85" s="24">
        <v>5.3356534617320298E-5</v>
      </c>
      <c r="BP85" s="24">
        <v>5.7808473622509998E-5</v>
      </c>
      <c r="BQ85" s="24">
        <v>6.7149653292820804E-5</v>
      </c>
      <c r="BR85" s="24">
        <v>1.42668251959428E-4</v>
      </c>
      <c r="BS85" s="23">
        <v>1281638.7555325499</v>
      </c>
      <c r="BT85" s="23">
        <v>1125745.6668213301</v>
      </c>
      <c r="BU85" s="23">
        <v>993226.69313726504</v>
      </c>
      <c r="BV85" s="23">
        <v>896423.69224473694</v>
      </c>
      <c r="BW85" s="23">
        <v>818213.63228506898</v>
      </c>
      <c r="BX85" s="23">
        <v>753942.77366337203</v>
      </c>
      <c r="BY85" s="23">
        <v>698340.85306140501</v>
      </c>
      <c r="BZ85" s="23">
        <v>648038.40163078601</v>
      </c>
      <c r="CA85" s="23">
        <v>608480.75834187795</v>
      </c>
      <c r="CB85" s="23">
        <v>572062.17899804504</v>
      </c>
      <c r="CC85" s="23">
        <v>0.27920155234058402</v>
      </c>
      <c r="CD85" s="23">
        <v>0</v>
      </c>
      <c r="CE85" s="24">
        <v>4.6521409195768602E-5</v>
      </c>
      <c r="CF85" s="24">
        <v>4.0363915100822097E-5</v>
      </c>
      <c r="CG85" s="24">
        <v>5.5327172167185403E-5</v>
      </c>
      <c r="CH85" s="24">
        <v>5.0283735606571498E-5</v>
      </c>
      <c r="CI85" s="24">
        <v>4.5624892243531001E-5</v>
      </c>
      <c r="CJ85" s="24">
        <v>5.3356534617320298E-5</v>
      </c>
      <c r="CK85" s="24">
        <v>5.7808473622509998E-5</v>
      </c>
      <c r="CL85" s="24">
        <v>6.7149653292820804E-5</v>
      </c>
      <c r="CM85" s="24">
        <v>1.42668251959428E-4</v>
      </c>
      <c r="CN85" s="23">
        <v>3.2435419521621399E-3</v>
      </c>
      <c r="CO85" s="23">
        <v>3.0586947596127202E-3</v>
      </c>
      <c r="CP85" s="23">
        <v>2.65020005873826E-3</v>
      </c>
      <c r="CQ85" s="23">
        <v>2.1685468483200999E-3</v>
      </c>
      <c r="CR85" s="23">
        <v>1.7638834756973901E-3</v>
      </c>
      <c r="CS85" s="23">
        <v>1.3806868792749301E-3</v>
      </c>
      <c r="CT85" s="23">
        <v>1.0221000875199899E-3</v>
      </c>
      <c r="CU85" s="24">
        <v>6.8367157129540102E-4</v>
      </c>
      <c r="CV85" s="24">
        <v>3.9436727768911201E-4</v>
      </c>
      <c r="CW85" s="24">
        <v>9.8248222864915797E-5</v>
      </c>
      <c r="CX85" s="23" t="s">
        <v>16</v>
      </c>
    </row>
    <row r="86" spans="1:102" x14ac:dyDescent="0.25">
      <c r="A86" s="23">
        <v>-6.78</v>
      </c>
      <c r="B86" s="24">
        <v>3.68615060558188E-4</v>
      </c>
      <c r="C86" s="24">
        <v>3.2593981450037097E-5</v>
      </c>
      <c r="D86" s="24">
        <v>3.2593981450037002E-5</v>
      </c>
      <c r="E86" s="23">
        <v>906.41587532826702</v>
      </c>
      <c r="F86" s="23">
        <v>42.358640751599999</v>
      </c>
      <c r="G86" s="23">
        <v>44.414072869058103</v>
      </c>
      <c r="H86" s="23">
        <v>27484.318675147999</v>
      </c>
      <c r="I86" s="23">
        <v>2.4121747125809998</v>
      </c>
      <c r="J86" s="23">
        <v>2.35461473901427</v>
      </c>
      <c r="K86" s="23">
        <v>10.6657015119194</v>
      </c>
      <c r="L86" s="23">
        <v>10.6657015119194</v>
      </c>
      <c r="M86" s="23">
        <v>2.4903824806851101E-2</v>
      </c>
      <c r="N86" s="23">
        <v>0</v>
      </c>
      <c r="O86" s="23">
        <v>0</v>
      </c>
      <c r="P86" s="23">
        <v>0</v>
      </c>
      <c r="Q86" s="23">
        <v>0</v>
      </c>
      <c r="R86" s="24">
        <v>5.5910403780595904E-4</v>
      </c>
      <c r="S86" s="24">
        <v>5.5910403780595199E-4</v>
      </c>
      <c r="T86" s="23">
        <v>0.50622826765931805</v>
      </c>
      <c r="U86" s="23">
        <v>0.50841090359177998</v>
      </c>
      <c r="V86" s="23">
        <v>0.34429443102602802</v>
      </c>
      <c r="W86" s="23">
        <v>0.31840254338341301</v>
      </c>
      <c r="X86" s="23">
        <v>0.20545766994402401</v>
      </c>
      <c r="Y86" s="23">
        <v>0.13417264413330701</v>
      </c>
      <c r="Z86" s="23">
        <v>0.113348218514914</v>
      </c>
      <c r="AA86" s="23">
        <v>8.7383994062548695E-2</v>
      </c>
      <c r="AB86" s="23">
        <v>7.2974025739398402E-2</v>
      </c>
      <c r="AC86" s="23">
        <v>0.121502014526271</v>
      </c>
      <c r="AD86" s="23">
        <v>1007.5528998239701</v>
      </c>
      <c r="AE86" s="23">
        <v>975.69075500451197</v>
      </c>
      <c r="AF86" s="23">
        <v>949.29225482458605</v>
      </c>
      <c r="AG86" s="23">
        <v>936.41973261209796</v>
      </c>
      <c r="AH86" s="23">
        <v>921.08594012648405</v>
      </c>
      <c r="AI86" s="23">
        <v>913.61073737522099</v>
      </c>
      <c r="AJ86" s="23">
        <v>905.82449222601599</v>
      </c>
      <c r="AK86" s="23">
        <v>898.15679456840905</v>
      </c>
      <c r="AL86" s="23">
        <v>890.93236224975703</v>
      </c>
      <c r="AM86" s="23">
        <v>856.738749373254</v>
      </c>
      <c r="AN86" s="23">
        <v>2.90885155819272E-2</v>
      </c>
      <c r="AO86" s="23">
        <v>6.1674414132730802E-2</v>
      </c>
      <c r="AP86" s="23">
        <v>7.5746364166316305E-2</v>
      </c>
      <c r="AQ86" s="23">
        <v>0.102374656520563</v>
      </c>
      <c r="AR86" s="23">
        <v>9.1487742211433604E-2</v>
      </c>
      <c r="AS86" s="23">
        <v>8.2329620003135595E-2</v>
      </c>
      <c r="AT86" s="23">
        <v>9.54461292989979E-2</v>
      </c>
      <c r="AU86" s="23">
        <v>0.102516662971447</v>
      </c>
      <c r="AV86" s="23">
        <v>0.11810948512932</v>
      </c>
      <c r="AW86" s="23">
        <v>0.24122640998412601</v>
      </c>
      <c r="AX86" s="23">
        <v>3.6899893314349099</v>
      </c>
      <c r="AY86" s="23">
        <v>1.9456888805250501</v>
      </c>
      <c r="AZ86" s="23">
        <v>2.2737213995355399</v>
      </c>
      <c r="BA86" s="23">
        <v>2.6332881880860399</v>
      </c>
      <c r="BB86" s="23">
        <v>2.9845037594993</v>
      </c>
      <c r="BC86" s="23">
        <v>3.3331013436471699</v>
      </c>
      <c r="BD86" s="23">
        <v>3.6190649808229698</v>
      </c>
      <c r="BE86" s="23">
        <v>3.9530421985666</v>
      </c>
      <c r="BF86" s="23">
        <v>4.3596371035813304</v>
      </c>
      <c r="BG86" s="23">
        <v>4.7289864018843701</v>
      </c>
      <c r="BH86" s="23">
        <v>5.1489401631550997</v>
      </c>
      <c r="BI86" s="24">
        <v>1.45723124968268E-5</v>
      </c>
      <c r="BJ86" s="24">
        <v>3.1949096698941899E-5</v>
      </c>
      <c r="BK86" s="24">
        <v>4.0363915100822097E-5</v>
      </c>
      <c r="BL86" s="24">
        <v>5.5327172167185403E-5</v>
      </c>
      <c r="BM86" s="24">
        <v>5.0283735606571498E-5</v>
      </c>
      <c r="BN86" s="24">
        <v>4.5624892243531102E-5</v>
      </c>
      <c r="BO86" s="24">
        <v>5.3356534617320298E-5</v>
      </c>
      <c r="BP86" s="24">
        <v>5.7808473622509998E-5</v>
      </c>
      <c r="BQ86" s="24">
        <v>6.7149653292820804E-5</v>
      </c>
      <c r="BR86" s="24">
        <v>1.42668251959429E-4</v>
      </c>
      <c r="BS86" s="23">
        <v>1279857.1383217501</v>
      </c>
      <c r="BT86" s="23">
        <v>1124903.6522385101</v>
      </c>
      <c r="BU86" s="23">
        <v>992765.72126228095</v>
      </c>
      <c r="BV86" s="23">
        <v>896110.97441296501</v>
      </c>
      <c r="BW86" s="23">
        <v>817991.32563388895</v>
      </c>
      <c r="BX86" s="23">
        <v>753783.07982121198</v>
      </c>
      <c r="BY86" s="23">
        <v>698225.98496741697</v>
      </c>
      <c r="BZ86" s="23">
        <v>647957.27817883797</v>
      </c>
      <c r="CA86" s="23">
        <v>608423.03670285305</v>
      </c>
      <c r="CB86" s="23">
        <v>572018.62614164595</v>
      </c>
      <c r="CC86" s="23">
        <v>0.27920155234058502</v>
      </c>
      <c r="CD86" s="23">
        <v>0</v>
      </c>
      <c r="CE86" s="24">
        <v>4.6521409195768697E-5</v>
      </c>
      <c r="CF86" s="24">
        <v>4.0363915100822097E-5</v>
      </c>
      <c r="CG86" s="24">
        <v>5.5327172167185403E-5</v>
      </c>
      <c r="CH86" s="24">
        <v>5.0283735606571498E-5</v>
      </c>
      <c r="CI86" s="24">
        <v>4.5624892243531102E-5</v>
      </c>
      <c r="CJ86" s="24">
        <v>5.3356534617320298E-5</v>
      </c>
      <c r="CK86" s="24">
        <v>5.7808473622509998E-5</v>
      </c>
      <c r="CL86" s="24">
        <v>6.7149653292820804E-5</v>
      </c>
      <c r="CM86" s="24">
        <v>1.42668251959429E-4</v>
      </c>
      <c r="CN86" s="23">
        <v>3.1812911609866799E-3</v>
      </c>
      <c r="CO86" s="23">
        <v>3.0283271208470502E-3</v>
      </c>
      <c r="CP86" s="23">
        <v>2.6346192370728799E-3</v>
      </c>
      <c r="CQ86" s="23">
        <v>2.1587658856369002E-3</v>
      </c>
      <c r="CR86" s="23">
        <v>1.7576589749259499E-3</v>
      </c>
      <c r="CS86" s="23">
        <v>1.3765340327054399E-3</v>
      </c>
      <c r="CT86" s="23">
        <v>1.01942231460548E-3</v>
      </c>
      <c r="CU86" s="24">
        <v>6.8206605448861398E-4</v>
      </c>
      <c r="CV86" s="24">
        <v>3.9349647147322701E-4</v>
      </c>
      <c r="CW86" s="24">
        <v>9.7982418858781994E-5</v>
      </c>
      <c r="CX86" s="23" t="s">
        <v>16</v>
      </c>
    </row>
    <row r="87" spans="1:102" x14ac:dyDescent="0.25">
      <c r="A87" s="23">
        <v>-6.73</v>
      </c>
      <c r="B87" s="24">
        <v>3.7300333508864298E-4</v>
      </c>
      <c r="C87" s="24">
        <v>3.2561917848882099E-5</v>
      </c>
      <c r="D87" s="24">
        <v>3.2561917848881997E-5</v>
      </c>
      <c r="E87" s="23">
        <v>906.94995665011595</v>
      </c>
      <c r="F87" s="23">
        <v>42.431443955600002</v>
      </c>
      <c r="G87" s="23">
        <v>44.484327701605203</v>
      </c>
      <c r="H87" s="23">
        <v>27848.436290528101</v>
      </c>
      <c r="I87" s="23">
        <v>2.44413167373426</v>
      </c>
      <c r="J87" s="23">
        <v>2.3857912609160099</v>
      </c>
      <c r="K87" s="23">
        <v>10.787908095606101</v>
      </c>
      <c r="L87" s="23">
        <v>10.787908095606101</v>
      </c>
      <c r="M87" s="23">
        <v>2.5189170439951399E-2</v>
      </c>
      <c r="N87" s="23">
        <v>0</v>
      </c>
      <c r="O87" s="23">
        <v>0</v>
      </c>
      <c r="P87" s="23">
        <v>0</v>
      </c>
      <c r="Q87" s="23">
        <v>0</v>
      </c>
      <c r="R87" s="24">
        <v>5.5910403780595904E-4</v>
      </c>
      <c r="S87" s="24">
        <v>5.5910403780595199E-4</v>
      </c>
      <c r="T87" s="23">
        <v>0.52447486627342699</v>
      </c>
      <c r="U87" s="23">
        <v>0.51802778840748598</v>
      </c>
      <c r="V87" s="23">
        <v>0.34763739168511099</v>
      </c>
      <c r="W87" s="23">
        <v>0.32024244194260998</v>
      </c>
      <c r="X87" s="23">
        <v>0.205639785923068</v>
      </c>
      <c r="Y87" s="23">
        <v>0.13407200636706301</v>
      </c>
      <c r="Z87" s="23">
        <v>0.113055257959757</v>
      </c>
      <c r="AA87" s="23">
        <v>8.7011331904776001E-2</v>
      </c>
      <c r="AB87" s="23">
        <v>7.2575849643925494E-2</v>
      </c>
      <c r="AC87" s="23">
        <v>0.121394953627032</v>
      </c>
      <c r="AD87" s="23">
        <v>1009.35888432631</v>
      </c>
      <c r="AE87" s="23">
        <v>976.710214314258</v>
      </c>
      <c r="AF87" s="23">
        <v>950.00284443708495</v>
      </c>
      <c r="AG87" s="23">
        <v>937.01414533294201</v>
      </c>
      <c r="AH87" s="23">
        <v>921.60811832145203</v>
      </c>
      <c r="AI87" s="23">
        <v>914.08433366218196</v>
      </c>
      <c r="AJ87" s="23">
        <v>906.262682494871</v>
      </c>
      <c r="AK87" s="23">
        <v>898.56787916232599</v>
      </c>
      <c r="AL87" s="23">
        <v>891.32406703723098</v>
      </c>
      <c r="AM87" s="23">
        <v>857.11077259661704</v>
      </c>
      <c r="AN87" s="23">
        <v>2.9126118621494099E-2</v>
      </c>
      <c r="AO87" s="23">
        <v>6.1704861523035302E-2</v>
      </c>
      <c r="AP87" s="23">
        <v>7.5759704844253595E-2</v>
      </c>
      <c r="AQ87" s="23">
        <v>0.102380265374685</v>
      </c>
      <c r="AR87" s="23">
        <v>9.1486112380256696E-2</v>
      </c>
      <c r="AS87" s="23">
        <v>8.2323931257993102E-2</v>
      </c>
      <c r="AT87" s="23">
        <v>9.5436039953687199E-2</v>
      </c>
      <c r="AU87" s="23">
        <v>0.10250300556419301</v>
      </c>
      <c r="AV87" s="23">
        <v>0.11809150280049401</v>
      </c>
      <c r="AW87" s="23">
        <v>0.24118845767990599</v>
      </c>
      <c r="AX87" s="23">
        <v>3.6899893314349002</v>
      </c>
      <c r="AY87" s="23">
        <v>1.9456888805250601</v>
      </c>
      <c r="AZ87" s="23">
        <v>2.2737213995355301</v>
      </c>
      <c r="BA87" s="23">
        <v>2.6332881880860399</v>
      </c>
      <c r="BB87" s="23">
        <v>2.9845037594992898</v>
      </c>
      <c r="BC87" s="23">
        <v>3.3331013436471602</v>
      </c>
      <c r="BD87" s="23">
        <v>3.61906498082296</v>
      </c>
      <c r="BE87" s="23">
        <v>3.95304219856658</v>
      </c>
      <c r="BF87" s="23">
        <v>4.3596371035813402</v>
      </c>
      <c r="BG87" s="23">
        <v>4.7289864018843604</v>
      </c>
      <c r="BH87" s="23">
        <v>5.14894016315509</v>
      </c>
      <c r="BI87" s="24">
        <v>1.45723124968268E-5</v>
      </c>
      <c r="BJ87" s="24">
        <v>3.1949096698941899E-5</v>
      </c>
      <c r="BK87" s="24">
        <v>4.0363915100822199E-5</v>
      </c>
      <c r="BL87" s="24">
        <v>5.5327172167185497E-5</v>
      </c>
      <c r="BM87" s="24">
        <v>5.0283735606571498E-5</v>
      </c>
      <c r="BN87" s="24">
        <v>4.5624892243531001E-5</v>
      </c>
      <c r="BO87" s="24">
        <v>5.3356534617320298E-5</v>
      </c>
      <c r="BP87" s="24">
        <v>5.7808473622509998E-5</v>
      </c>
      <c r="BQ87" s="24">
        <v>6.7149653292820804E-5</v>
      </c>
      <c r="BR87" s="24">
        <v>1.42668251959428E-4</v>
      </c>
      <c r="BS87" s="23">
        <v>1278015.5029838399</v>
      </c>
      <c r="BT87" s="23">
        <v>1124046.98236138</v>
      </c>
      <c r="BU87" s="23">
        <v>992300.64553607802</v>
      </c>
      <c r="BV87" s="23">
        <v>895796.58980986895</v>
      </c>
      <c r="BW87" s="23">
        <v>817768.83405279298</v>
      </c>
      <c r="BX87" s="23">
        <v>753623.48961062205</v>
      </c>
      <c r="BY87" s="23">
        <v>698111.38513676997</v>
      </c>
      <c r="BZ87" s="23">
        <v>647876.470414954</v>
      </c>
      <c r="CA87" s="23">
        <v>608365.60373782495</v>
      </c>
      <c r="CB87" s="23">
        <v>571975.09185539605</v>
      </c>
      <c r="CC87" s="23">
        <v>0.27920155234058502</v>
      </c>
      <c r="CD87" s="23">
        <v>0</v>
      </c>
      <c r="CE87" s="24">
        <v>4.6521409195768697E-5</v>
      </c>
      <c r="CF87" s="24">
        <v>4.0363915100822199E-5</v>
      </c>
      <c r="CG87" s="24">
        <v>5.5327172167185497E-5</v>
      </c>
      <c r="CH87" s="24">
        <v>5.0283735606571498E-5</v>
      </c>
      <c r="CI87" s="24">
        <v>4.5624892243531001E-5</v>
      </c>
      <c r="CJ87" s="24">
        <v>5.3356534617320298E-5</v>
      </c>
      <c r="CK87" s="24">
        <v>5.7808473622509998E-5</v>
      </c>
      <c r="CL87" s="24">
        <v>6.7149653292820804E-5</v>
      </c>
      <c r="CM87" s="24">
        <v>1.42668251959428E-4</v>
      </c>
      <c r="CN87" s="23">
        <v>3.1178560117562102E-3</v>
      </c>
      <c r="CO87" s="23">
        <v>2.9975915387341402E-3</v>
      </c>
      <c r="CP87" s="23">
        <v>2.61891584677338E-3</v>
      </c>
      <c r="CQ87" s="23">
        <v>2.1489305531025302E-3</v>
      </c>
      <c r="CR87" s="23">
        <v>1.75141991260198E-3</v>
      </c>
      <c r="CS87" s="23">
        <v>1.37237700801478E-3</v>
      </c>
      <c r="CT87" s="23">
        <v>1.0167462162854E-3</v>
      </c>
      <c r="CU87" s="24">
        <v>6.8046438963411001E-4</v>
      </c>
      <c r="CV87" s="24">
        <v>3.9262924192452498E-4</v>
      </c>
      <c r="CW87" s="24">
        <v>9.7718097520349003E-5</v>
      </c>
      <c r="CX87" s="23" t="s">
        <v>16</v>
      </c>
    </row>
    <row r="88" spans="1:102" x14ac:dyDescent="0.25">
      <c r="A88" s="23">
        <v>-6.68</v>
      </c>
      <c r="B88" s="24">
        <v>3.7739160961909699E-4</v>
      </c>
      <c r="C88" s="24">
        <v>3.2530089792267197E-5</v>
      </c>
      <c r="D88" s="24">
        <v>3.2530089792267102E-5</v>
      </c>
      <c r="E88" s="23">
        <v>907.48575487641597</v>
      </c>
      <c r="F88" s="23">
        <v>42.504247159599998</v>
      </c>
      <c r="G88" s="23">
        <v>44.554482287508399</v>
      </c>
      <c r="H88" s="23">
        <v>28234.351804636099</v>
      </c>
      <c r="I88" s="23">
        <v>2.4780017381636101</v>
      </c>
      <c r="J88" s="23">
        <v>2.4188389853713499</v>
      </c>
      <c r="K88" s="23">
        <v>10.911808182514299</v>
      </c>
      <c r="L88" s="23">
        <v>10.911808182514299</v>
      </c>
      <c r="M88" s="23">
        <v>2.5478470309675601E-2</v>
      </c>
      <c r="N88" s="23">
        <v>0</v>
      </c>
      <c r="O88" s="23">
        <v>0</v>
      </c>
      <c r="P88" s="23">
        <v>0</v>
      </c>
      <c r="Q88" s="23">
        <v>0</v>
      </c>
      <c r="R88" s="24">
        <v>5.5910403780595904E-4</v>
      </c>
      <c r="S88" s="24">
        <v>5.5910403780595199E-4</v>
      </c>
      <c r="T88" s="23">
        <v>0.543933453010643</v>
      </c>
      <c r="U88" s="23">
        <v>0.52801059302407005</v>
      </c>
      <c r="V88" s="23">
        <v>0.35109910190854499</v>
      </c>
      <c r="W88" s="23">
        <v>0.32217127406539697</v>
      </c>
      <c r="X88" s="23">
        <v>0.20587671536397001</v>
      </c>
      <c r="Y88" s="23">
        <v>0.13400363150964201</v>
      </c>
      <c r="Z88" s="23">
        <v>0.112787582341695</v>
      </c>
      <c r="AA88" s="23">
        <v>8.6656678004999294E-2</v>
      </c>
      <c r="AB88" s="23">
        <v>7.2189825595785295E-2</v>
      </c>
      <c r="AC88" s="23">
        <v>0.12127288333885999</v>
      </c>
      <c r="AD88" s="23">
        <v>1011.21723673769</v>
      </c>
      <c r="AE88" s="23">
        <v>977.74143785030401</v>
      </c>
      <c r="AF88" s="23">
        <v>950.71604454632495</v>
      </c>
      <c r="AG88" s="23">
        <v>937.60908352454499</v>
      </c>
      <c r="AH88" s="23">
        <v>922.12957603069196</v>
      </c>
      <c r="AI88" s="23">
        <v>914.55694658727703</v>
      </c>
      <c r="AJ88" s="23">
        <v>906.69973992641405</v>
      </c>
      <c r="AK88" s="23">
        <v>898.97778312152002</v>
      </c>
      <c r="AL88" s="23">
        <v>891.71460841345595</v>
      </c>
      <c r="AM88" s="23">
        <v>857.48186933048305</v>
      </c>
      <c r="AN88" s="23">
        <v>2.91652344544805E-2</v>
      </c>
      <c r="AO88" s="23">
        <v>6.1735956144175597E-2</v>
      </c>
      <c r="AP88" s="23">
        <v>7.5773117582832894E-2</v>
      </c>
      <c r="AQ88" s="23">
        <v>0.102385746799785</v>
      </c>
      <c r="AR88" s="23">
        <v>9.1484244877642895E-2</v>
      </c>
      <c r="AS88" s="23">
        <v>8.2318007215820693E-2</v>
      </c>
      <c r="AT88" s="23">
        <v>9.5425663577524397E-2</v>
      </c>
      <c r="AU88" s="23">
        <v>0.102489035521653</v>
      </c>
      <c r="AV88" s="23">
        <v>0.118073163318895</v>
      </c>
      <c r="AW88" s="23">
        <v>0.241149830507187</v>
      </c>
      <c r="AX88" s="23">
        <v>3.6899893314349002</v>
      </c>
      <c r="AY88" s="23">
        <v>1.9456888805250501</v>
      </c>
      <c r="AZ88" s="23">
        <v>2.2737213995355301</v>
      </c>
      <c r="BA88" s="23">
        <v>2.6332881880860302</v>
      </c>
      <c r="BB88" s="23">
        <v>2.9845037594993</v>
      </c>
      <c r="BC88" s="23">
        <v>3.3331013436471499</v>
      </c>
      <c r="BD88" s="23">
        <v>3.61906498082296</v>
      </c>
      <c r="BE88" s="23">
        <v>3.9530421985665898</v>
      </c>
      <c r="BF88" s="23">
        <v>4.3596371035813402</v>
      </c>
      <c r="BG88" s="23">
        <v>4.7289864018843701</v>
      </c>
      <c r="BH88" s="23">
        <v>5.1489401631551202</v>
      </c>
      <c r="BI88" s="24">
        <v>1.45723124968267E-5</v>
      </c>
      <c r="BJ88" s="24">
        <v>3.1949096698942001E-5</v>
      </c>
      <c r="BK88" s="24">
        <v>4.0363915100822199E-5</v>
      </c>
      <c r="BL88" s="24">
        <v>5.5327172167185403E-5</v>
      </c>
      <c r="BM88" s="24">
        <v>5.02837356065716E-5</v>
      </c>
      <c r="BN88" s="24">
        <v>4.5624892243531001E-5</v>
      </c>
      <c r="BO88" s="24">
        <v>5.3356534617320298E-5</v>
      </c>
      <c r="BP88" s="24">
        <v>5.78084736225101E-5</v>
      </c>
      <c r="BQ88" s="24">
        <v>6.7149653292820804E-5</v>
      </c>
      <c r="BR88" s="24">
        <v>1.42668251959428E-4</v>
      </c>
      <c r="BS88" s="23">
        <v>1276109.91484024</v>
      </c>
      <c r="BT88" s="23">
        <v>1123175.11175245</v>
      </c>
      <c r="BU88" s="23">
        <v>991831.32227320306</v>
      </c>
      <c r="BV88" s="23">
        <v>895480.45843965001</v>
      </c>
      <c r="BW88" s="23">
        <v>817546.10221935203</v>
      </c>
      <c r="BX88" s="23">
        <v>753463.96716382797</v>
      </c>
      <c r="BY88" s="23">
        <v>697997.02954921999</v>
      </c>
      <c r="BZ88" s="23">
        <v>647795.96265800297</v>
      </c>
      <c r="CA88" s="23">
        <v>608308.45055236702</v>
      </c>
      <c r="CB88" s="23">
        <v>571931.58165031101</v>
      </c>
      <c r="CC88" s="23">
        <v>0.27920155234058702</v>
      </c>
      <c r="CD88" s="23">
        <v>0</v>
      </c>
      <c r="CE88" s="24">
        <v>4.6521409195768799E-5</v>
      </c>
      <c r="CF88" s="24">
        <v>4.0363915100822199E-5</v>
      </c>
      <c r="CG88" s="24">
        <v>5.5327172167185403E-5</v>
      </c>
      <c r="CH88" s="24">
        <v>5.02837356065716E-5</v>
      </c>
      <c r="CI88" s="24">
        <v>4.5624892243531001E-5</v>
      </c>
      <c r="CJ88" s="24">
        <v>5.3356534617320298E-5</v>
      </c>
      <c r="CK88" s="24">
        <v>5.78084736225101E-5</v>
      </c>
      <c r="CL88" s="24">
        <v>6.7149653292820804E-5</v>
      </c>
      <c r="CM88" s="24">
        <v>1.42668251959428E-4</v>
      </c>
      <c r="CN88" s="23">
        <v>3.05319829965655E-3</v>
      </c>
      <c r="CO88" s="23">
        <v>2.9664810869051801E-3</v>
      </c>
      <c r="CP88" s="23">
        <v>2.60308749598331E-3</v>
      </c>
      <c r="CQ88" s="23">
        <v>2.1390394201661199E-3</v>
      </c>
      <c r="CR88" s="23">
        <v>1.7451652199061199E-3</v>
      </c>
      <c r="CS88" s="23">
        <v>1.3682151136994601E-3</v>
      </c>
      <c r="CT88" s="23">
        <v>1.01407133747058E-3</v>
      </c>
      <c r="CU88" s="24">
        <v>6.7886629332249702E-4</v>
      </c>
      <c r="CV88" s="24">
        <v>3.9176544568054003E-4</v>
      </c>
      <c r="CW88" s="24">
        <v>9.7455256691605899E-5</v>
      </c>
      <c r="CX88" s="23" t="s">
        <v>16</v>
      </c>
    </row>
    <row r="89" spans="1:102" x14ac:dyDescent="0.25">
      <c r="A89" s="23">
        <v>-6.63</v>
      </c>
      <c r="B89" s="24">
        <v>3.8177988414955203E-4</v>
      </c>
      <c r="C89" s="24">
        <v>3.2498497319967298E-5</v>
      </c>
      <c r="D89" s="24">
        <v>3.2498497319967203E-5</v>
      </c>
      <c r="E89" s="23">
        <v>908.02347036460696</v>
      </c>
      <c r="F89" s="23">
        <v>42.577050363600002</v>
      </c>
      <c r="G89" s="23">
        <v>44.624544500272997</v>
      </c>
      <c r="H89" s="23">
        <v>28643.555193735199</v>
      </c>
      <c r="I89" s="23">
        <v>2.5139156743667899</v>
      </c>
      <c r="J89" s="23">
        <v>2.4538860060821901</v>
      </c>
      <c r="K89" s="23">
        <v>11.037503966232601</v>
      </c>
      <c r="L89" s="23">
        <v>11.037503966232601</v>
      </c>
      <c r="M89" s="23">
        <v>2.5771963032417099E-2</v>
      </c>
      <c r="N89" s="23">
        <v>0</v>
      </c>
      <c r="O89" s="23">
        <v>0</v>
      </c>
      <c r="P89" s="23">
        <v>0</v>
      </c>
      <c r="Q89" s="23">
        <v>0</v>
      </c>
      <c r="R89" s="24">
        <v>5.5910403780595904E-4</v>
      </c>
      <c r="S89" s="24">
        <v>5.5910403780595199E-4</v>
      </c>
      <c r="T89" s="23">
        <v>0.56471800403271799</v>
      </c>
      <c r="U89" s="23">
        <v>0.53837345164506401</v>
      </c>
      <c r="V89" s="23">
        <v>0.35468214105247098</v>
      </c>
      <c r="W89" s="23">
        <v>0.32418856625312698</v>
      </c>
      <c r="X89" s="23">
        <v>0.20616916952242501</v>
      </c>
      <c r="Y89" s="23">
        <v>0.13396695319269</v>
      </c>
      <c r="Z89" s="23">
        <v>0.112544826017071</v>
      </c>
      <c r="AA89" s="23">
        <v>8.6319383471007399E-2</v>
      </c>
      <c r="AB89" s="23">
        <v>7.1816545382006297E-2</v>
      </c>
      <c r="AC89" s="23">
        <v>0.121136633798215</v>
      </c>
      <c r="AD89" s="23">
        <v>1013.13160744786</v>
      </c>
      <c r="AE89" s="23">
        <v>978.78494944524095</v>
      </c>
      <c r="AF89" s="23">
        <v>951.43202128346104</v>
      </c>
      <c r="AG89" s="23">
        <v>938.20465595798805</v>
      </c>
      <c r="AH89" s="23">
        <v>922.65040149251899</v>
      </c>
      <c r="AI89" s="23">
        <v>915.02864731368197</v>
      </c>
      <c r="AJ89" s="23">
        <v>907.13572606312096</v>
      </c>
      <c r="AK89" s="23">
        <v>899.386560843344</v>
      </c>
      <c r="AL89" s="23">
        <v>892.104035959557</v>
      </c>
      <c r="AM89" s="23">
        <v>857.852075724673</v>
      </c>
      <c r="AN89" s="23">
        <v>2.9205965581666399E-2</v>
      </c>
      <c r="AO89" s="23">
        <v>6.17677181626708E-2</v>
      </c>
      <c r="AP89" s="23">
        <v>7.5786599466528701E-2</v>
      </c>
      <c r="AQ89" s="23">
        <v>0.10239109095762999</v>
      </c>
      <c r="AR89" s="23">
        <v>9.1482129200423104E-2</v>
      </c>
      <c r="AS89" s="23">
        <v>8.2311836942495095E-2</v>
      </c>
      <c r="AT89" s="23">
        <v>9.5414986542307997E-2</v>
      </c>
      <c r="AU89" s="23">
        <v>0.102474737438636</v>
      </c>
      <c r="AV89" s="23">
        <v>0.118054448331382</v>
      </c>
      <c r="AW89" s="23">
        <v>0.24111048737625901</v>
      </c>
      <c r="AX89" s="23">
        <v>3.6899893314349099</v>
      </c>
      <c r="AY89" s="23">
        <v>1.9456888805250601</v>
      </c>
      <c r="AZ89" s="23">
        <v>2.2737213995355701</v>
      </c>
      <c r="BA89" s="23">
        <v>2.6332881880860302</v>
      </c>
      <c r="BB89" s="23">
        <v>2.9845037594993</v>
      </c>
      <c r="BC89" s="23">
        <v>3.3331013436471602</v>
      </c>
      <c r="BD89" s="23">
        <v>3.6190649808229698</v>
      </c>
      <c r="BE89" s="23">
        <v>3.9530421985665898</v>
      </c>
      <c r="BF89" s="23">
        <v>4.3596371035813304</v>
      </c>
      <c r="BG89" s="23">
        <v>4.7289864018843897</v>
      </c>
      <c r="BH89" s="23">
        <v>5.1489401631550402</v>
      </c>
      <c r="BI89" s="24">
        <v>1.45723124968268E-5</v>
      </c>
      <c r="BJ89" s="24">
        <v>3.1949096698941899E-5</v>
      </c>
      <c r="BK89" s="24">
        <v>4.0363915100822199E-5</v>
      </c>
      <c r="BL89" s="24">
        <v>5.5327172167185301E-5</v>
      </c>
      <c r="BM89" s="24">
        <v>5.0283735606571498E-5</v>
      </c>
      <c r="BN89" s="24">
        <v>4.5624892243531102E-5</v>
      </c>
      <c r="BO89" s="24">
        <v>5.3356534617320298E-5</v>
      </c>
      <c r="BP89" s="24">
        <v>5.78084736225101E-5</v>
      </c>
      <c r="BQ89" s="24">
        <v>6.7149653292820804E-5</v>
      </c>
      <c r="BR89" s="24">
        <v>1.42668251959429E-4</v>
      </c>
      <c r="BS89" s="23">
        <v>1274136.06962219</v>
      </c>
      <c r="BT89" s="23">
        <v>1122287.4733334801</v>
      </c>
      <c r="BU89" s="23">
        <v>991357.60520960798</v>
      </c>
      <c r="BV89" s="23">
        <v>895162.50083532999</v>
      </c>
      <c r="BW89" s="23">
        <v>817323.07441813103</v>
      </c>
      <c r="BX89" s="23">
        <v>753304.47721744899</v>
      </c>
      <c r="BY89" s="23">
        <v>697882.89453082904</v>
      </c>
      <c r="BZ89" s="23">
        <v>647715.73972775496</v>
      </c>
      <c r="CA89" s="23">
        <v>608251.56770232494</v>
      </c>
      <c r="CB89" s="23">
        <v>571888.10074181797</v>
      </c>
      <c r="CC89" s="23">
        <v>0.27920155234057997</v>
      </c>
      <c r="CD89" s="23">
        <v>0</v>
      </c>
      <c r="CE89" s="24">
        <v>4.6521409195768697E-5</v>
      </c>
      <c r="CF89" s="24">
        <v>4.0363915100822199E-5</v>
      </c>
      <c r="CG89" s="24">
        <v>5.5327172167185301E-5</v>
      </c>
      <c r="CH89" s="24">
        <v>5.0283735606571498E-5</v>
      </c>
      <c r="CI89" s="24">
        <v>4.5624892243531102E-5</v>
      </c>
      <c r="CJ89" s="24">
        <v>5.3356534617320298E-5</v>
      </c>
      <c r="CK89" s="24">
        <v>5.78084736225101E-5</v>
      </c>
      <c r="CL89" s="24">
        <v>6.7149653292820804E-5</v>
      </c>
      <c r="CM89" s="24">
        <v>1.42668251959429E-4</v>
      </c>
      <c r="CN89" s="23">
        <v>2.98727802156897E-3</v>
      </c>
      <c r="CO89" s="23">
        <v>2.9349888513536E-3</v>
      </c>
      <c r="CP89" s="23">
        <v>2.58713177416064E-3</v>
      </c>
      <c r="CQ89" s="23">
        <v>2.12909108172231E-3</v>
      </c>
      <c r="CR89" s="23">
        <v>1.73889382201585E-3</v>
      </c>
      <c r="CS89" s="23">
        <v>1.3640476736883E-3</v>
      </c>
      <c r="CT89" s="23">
        <v>1.01139723205185E-3</v>
      </c>
      <c r="CU89" s="24">
        <v>6.7727149306767405E-4</v>
      </c>
      <c r="CV89" s="24">
        <v>3.9090493095479499E-4</v>
      </c>
      <c r="CW89" s="24">
        <v>9.7193893515901001E-5</v>
      </c>
      <c r="CX89" s="23" t="s">
        <v>16</v>
      </c>
    </row>
    <row r="90" spans="1:102" x14ac:dyDescent="0.25">
      <c r="A90" s="23">
        <v>-6.58</v>
      </c>
      <c r="B90" s="24">
        <v>3.8616815868000701E-4</v>
      </c>
      <c r="C90" s="24">
        <v>3.2467140471463698E-5</v>
      </c>
      <c r="D90" s="24">
        <v>3.2467140471463698E-5</v>
      </c>
      <c r="E90" s="23">
        <v>908.56331892761102</v>
      </c>
      <c r="F90" s="23">
        <v>42.649853567599997</v>
      </c>
      <c r="G90" s="23">
        <v>44.694522988756098</v>
      </c>
      <c r="H90" s="23">
        <v>29077.770764710502</v>
      </c>
      <c r="I90" s="23">
        <v>2.5520248169835398</v>
      </c>
      <c r="J90" s="23">
        <v>2.4910807161469801</v>
      </c>
      <c r="K90" s="23">
        <v>11.165105207081799</v>
      </c>
      <c r="L90" s="23">
        <v>11.165105207081799</v>
      </c>
      <c r="M90" s="23">
        <v>2.60699048924713E-2</v>
      </c>
      <c r="N90" s="23">
        <v>0</v>
      </c>
      <c r="O90" s="23">
        <v>0</v>
      </c>
      <c r="P90" s="23">
        <v>0</v>
      </c>
      <c r="Q90" s="23">
        <v>0</v>
      </c>
      <c r="R90" s="24">
        <v>5.5910403780595904E-4</v>
      </c>
      <c r="S90" s="24">
        <v>5.5910403780595199E-4</v>
      </c>
      <c r="T90" s="23">
        <v>0.58695643858133195</v>
      </c>
      <c r="U90" s="23">
        <v>0.54914093890044302</v>
      </c>
      <c r="V90" s="23">
        <v>0.35838704943106497</v>
      </c>
      <c r="W90" s="23">
        <v>0.32629404958477398</v>
      </c>
      <c r="X90" s="23">
        <v>0.20651525523021499</v>
      </c>
      <c r="Y90" s="23">
        <v>0.13396153005349001</v>
      </c>
      <c r="Z90" s="23">
        <v>0.112326605544481</v>
      </c>
      <c r="AA90" s="23">
        <v>8.6000629208697804E-2</v>
      </c>
      <c r="AB90" s="23">
        <v>7.1455958269908096E-2</v>
      </c>
      <c r="AC90" s="23">
        <v>0.120986362179138</v>
      </c>
      <c r="AD90" s="23">
        <v>1015.1059968409201</v>
      </c>
      <c r="AE90" s="23">
        <v>979.84130785600701</v>
      </c>
      <c r="AF90" s="23">
        <v>952.15094503233001</v>
      </c>
      <c r="AG90" s="23">
        <v>938.80097491055199</v>
      </c>
      <c r="AH90" s="23">
        <v>923.17068502557402</v>
      </c>
      <c r="AI90" s="23">
        <v>915.49951025503003</v>
      </c>
      <c r="AJ90" s="23">
        <v>907.570705781691</v>
      </c>
      <c r="AK90" s="23">
        <v>899.79427121800904</v>
      </c>
      <c r="AL90" s="23">
        <v>892.49240282421999</v>
      </c>
      <c r="AM90" s="23">
        <v>858.22143146088104</v>
      </c>
      <c r="AN90" s="23">
        <v>2.9248424437751101E-2</v>
      </c>
      <c r="AO90" s="23">
        <v>6.1800168933683897E-2</v>
      </c>
      <c r="AP90" s="23">
        <v>7.5800146668648996E-2</v>
      </c>
      <c r="AQ90" s="23">
        <v>0.10239628671569199</v>
      </c>
      <c r="AR90" s="23">
        <v>9.1479753565132105E-2</v>
      </c>
      <c r="AS90" s="23">
        <v>8.2305408463852897E-2</v>
      </c>
      <c r="AT90" s="23">
        <v>9.5403994032278602E-2</v>
      </c>
      <c r="AU90" s="23">
        <v>0.102460094776174</v>
      </c>
      <c r="AV90" s="23">
        <v>0.118035338063759</v>
      </c>
      <c r="AW90" s="23">
        <v>0.241070384343026</v>
      </c>
      <c r="AX90" s="23">
        <v>3.6899893314349002</v>
      </c>
      <c r="AY90" s="23">
        <v>1.9456888805250601</v>
      </c>
      <c r="AZ90" s="23">
        <v>2.2737213995355701</v>
      </c>
      <c r="BA90" s="23">
        <v>2.6332881880860102</v>
      </c>
      <c r="BB90" s="23">
        <v>2.9845037594993</v>
      </c>
      <c r="BC90" s="23">
        <v>3.3331013436471499</v>
      </c>
      <c r="BD90" s="23">
        <v>3.6190649808229498</v>
      </c>
      <c r="BE90" s="23">
        <v>3.9530421985666</v>
      </c>
      <c r="BF90" s="23">
        <v>4.3596371035813304</v>
      </c>
      <c r="BG90" s="23">
        <v>4.7289864018843701</v>
      </c>
      <c r="BH90" s="23">
        <v>5.14894016315505</v>
      </c>
      <c r="BI90" s="24">
        <v>1.45723124968268E-5</v>
      </c>
      <c r="BJ90" s="24">
        <v>3.1949096698941899E-5</v>
      </c>
      <c r="BK90" s="24">
        <v>4.0363915100822199E-5</v>
      </c>
      <c r="BL90" s="24">
        <v>5.5327172167185301E-5</v>
      </c>
      <c r="BM90" s="24">
        <v>5.0283735606571498E-5</v>
      </c>
      <c r="BN90" s="24">
        <v>4.5624892243531102E-5</v>
      </c>
      <c r="BO90" s="24">
        <v>5.3356534617320203E-5</v>
      </c>
      <c r="BP90" s="24">
        <v>5.78084736225101E-5</v>
      </c>
      <c r="BQ90" s="24">
        <v>6.7149653292820804E-5</v>
      </c>
      <c r="BR90" s="24">
        <v>1.42668251959429E-4</v>
      </c>
      <c r="BS90" s="23">
        <v>1272089.24963878</v>
      </c>
      <c r="BT90" s="23">
        <v>1121383.4647814899</v>
      </c>
      <c r="BU90" s="23">
        <v>990879.34746768</v>
      </c>
      <c r="BV90" s="23">
        <v>894842.63788828999</v>
      </c>
      <c r="BW90" s="23">
        <v>817099.69664144202</v>
      </c>
      <c r="BX90" s="23">
        <v>753144.98500703205</v>
      </c>
      <c r="BY90" s="23">
        <v>697768.95675933</v>
      </c>
      <c r="BZ90" s="23">
        <v>647635.78559268697</v>
      </c>
      <c r="CA90" s="23">
        <v>608194.94577220001</v>
      </c>
      <c r="CB90" s="23">
        <v>571844.65425967297</v>
      </c>
      <c r="CC90" s="23">
        <v>0.27920155234058103</v>
      </c>
      <c r="CD90" s="23">
        <v>0</v>
      </c>
      <c r="CE90" s="24">
        <v>4.6521409195768697E-5</v>
      </c>
      <c r="CF90" s="24">
        <v>4.0363915100822199E-5</v>
      </c>
      <c r="CG90" s="24">
        <v>5.5327172167185301E-5</v>
      </c>
      <c r="CH90" s="24">
        <v>5.0283735606571498E-5</v>
      </c>
      <c r="CI90" s="24">
        <v>4.5624892243531102E-5</v>
      </c>
      <c r="CJ90" s="24">
        <v>5.3356534617320203E-5</v>
      </c>
      <c r="CK90" s="24">
        <v>5.78084736225101E-5</v>
      </c>
      <c r="CL90" s="24">
        <v>6.7149653292820804E-5</v>
      </c>
      <c r="CM90" s="24">
        <v>1.42668251959429E-4</v>
      </c>
      <c r="CN90" s="23">
        <v>2.9200533188415601E-3</v>
      </c>
      <c r="CO90" s="23">
        <v>2.90310752303025E-3</v>
      </c>
      <c r="CP90" s="23">
        <v>2.57104631145837E-3</v>
      </c>
      <c r="CQ90" s="23">
        <v>2.1190841539370001E-3</v>
      </c>
      <c r="CR90" s="23">
        <v>1.73260468912558E-3</v>
      </c>
      <c r="CS90" s="23">
        <v>1.35987402467873E-3</v>
      </c>
      <c r="CT90" s="23">
        <v>1.00872346278183E-3</v>
      </c>
      <c r="CU90" s="24">
        <v>6.7567970265237996E-4</v>
      </c>
      <c r="CV90" s="24">
        <v>3.9004754805696898E-4</v>
      </c>
      <c r="CW90" s="24">
        <v>9.6934004555834894E-5</v>
      </c>
      <c r="CX90" s="23" t="s">
        <v>16</v>
      </c>
    </row>
    <row r="91" spans="1:102" x14ac:dyDescent="0.25">
      <c r="A91" s="23">
        <v>-6.53</v>
      </c>
      <c r="B91" s="24">
        <v>3.9055643321046101E-4</v>
      </c>
      <c r="C91" s="24">
        <v>3.2436019285943799E-5</v>
      </c>
      <c r="D91" s="24">
        <v>3.2436019285943799E-5</v>
      </c>
      <c r="E91" s="23">
        <v>909.10553328615003</v>
      </c>
      <c r="F91" s="23">
        <v>42.723035532399997</v>
      </c>
      <c r="G91" s="23">
        <v>44.764427250119098</v>
      </c>
      <c r="H91" s="23">
        <v>29538.884471861998</v>
      </c>
      <c r="I91" s="23">
        <v>2.59249468771828</v>
      </c>
      <c r="J91" s="23">
        <v>2.5305851751964399</v>
      </c>
      <c r="K91" s="23">
        <v>11.2947299414677</v>
      </c>
      <c r="L91" s="23">
        <v>11.2947299414677</v>
      </c>
      <c r="M91" s="23">
        <v>2.63725714983363E-2</v>
      </c>
      <c r="N91" s="23">
        <v>0</v>
      </c>
      <c r="O91" s="23">
        <v>0</v>
      </c>
      <c r="P91" s="23">
        <v>0</v>
      </c>
      <c r="Q91" s="23">
        <v>0</v>
      </c>
      <c r="R91" s="24">
        <v>5.5910403780595904E-4</v>
      </c>
      <c r="S91" s="24">
        <v>5.5910403780595199E-4</v>
      </c>
      <c r="T91" s="23">
        <v>0.61080072508947703</v>
      </c>
      <c r="U91" s="23">
        <v>0.56032925651930299</v>
      </c>
      <c r="V91" s="23">
        <v>0.36221443316342999</v>
      </c>
      <c r="W91" s="23">
        <v>0.32848715675534301</v>
      </c>
      <c r="X91" s="23">
        <v>0.20691435005936301</v>
      </c>
      <c r="Y91" s="23">
        <v>0.133986947829001</v>
      </c>
      <c r="Z91" s="23">
        <v>0.112132596241991</v>
      </c>
      <c r="AA91" s="23">
        <v>8.5698428180833702E-2</v>
      </c>
      <c r="AB91" s="23">
        <v>7.11079998762187E-2</v>
      </c>
      <c r="AC91" s="23">
        <v>0.120822794003316</v>
      </c>
      <c r="AD91" s="23">
        <v>1017.14482080632</v>
      </c>
      <c r="AE91" s="23">
        <v>980.91109633688097</v>
      </c>
      <c r="AF91" s="23">
        <v>952.87299083716198</v>
      </c>
      <c r="AG91" s="23">
        <v>939.39815628404494</v>
      </c>
      <c r="AH91" s="23">
        <v>923.69052044814896</v>
      </c>
      <c r="AI91" s="23">
        <v>915.96961344158103</v>
      </c>
      <c r="AJ91" s="23">
        <v>908.00474767980495</v>
      </c>
      <c r="AK91" s="23">
        <v>900.20097562107503</v>
      </c>
      <c r="AL91" s="23">
        <v>892.87976605105496</v>
      </c>
      <c r="AM91" s="23">
        <v>858.58998025544201</v>
      </c>
      <c r="AN91" s="23">
        <v>2.9292735306875501E-2</v>
      </c>
      <c r="AO91" s="23">
        <v>6.1833330241676497E-2</v>
      </c>
      <c r="AP91" s="23">
        <v>7.5813754371302097E-2</v>
      </c>
      <c r="AQ91" s="23">
        <v>0.102401321506113</v>
      </c>
      <c r="AR91" s="23">
        <v>9.1477104907638801E-2</v>
      </c>
      <c r="AS91" s="23">
        <v>8.2298708675041896E-2</v>
      </c>
      <c r="AT91" s="23">
        <v>9.5392669941498906E-2</v>
      </c>
      <c r="AU91" s="23">
        <v>0.10244508947775199</v>
      </c>
      <c r="AV91" s="23">
        <v>0.118015811187185</v>
      </c>
      <c r="AW91" s="23">
        <v>0.24102947438491301</v>
      </c>
      <c r="AX91" s="23">
        <v>3.6899893314349002</v>
      </c>
      <c r="AY91" s="23">
        <v>1.9456888805250601</v>
      </c>
      <c r="AZ91" s="23">
        <v>2.2737213995355798</v>
      </c>
      <c r="BA91" s="23">
        <v>2.6332881880860199</v>
      </c>
      <c r="BB91" s="23">
        <v>2.9845037594992898</v>
      </c>
      <c r="BC91" s="23">
        <v>3.3331013436471499</v>
      </c>
      <c r="BD91" s="23">
        <v>3.61906498082294</v>
      </c>
      <c r="BE91" s="23">
        <v>3.9530421985665898</v>
      </c>
      <c r="BF91" s="23">
        <v>4.3596371035813402</v>
      </c>
      <c r="BG91" s="23">
        <v>4.7289864018843701</v>
      </c>
      <c r="BH91" s="23">
        <v>5.14894016315505</v>
      </c>
      <c r="BI91" s="24">
        <v>1.45723124968268E-5</v>
      </c>
      <c r="BJ91" s="24">
        <v>3.1949096698941899E-5</v>
      </c>
      <c r="BK91" s="24">
        <v>4.03639151008223E-5</v>
      </c>
      <c r="BL91" s="24">
        <v>5.5327172167185301E-5</v>
      </c>
      <c r="BM91" s="24">
        <v>5.0283735606571498E-5</v>
      </c>
      <c r="BN91" s="24">
        <v>4.5624892243531001E-5</v>
      </c>
      <c r="BO91" s="24">
        <v>5.3356534617320298E-5</v>
      </c>
      <c r="BP91" s="24">
        <v>5.7808473622510297E-5</v>
      </c>
      <c r="BQ91" s="24">
        <v>6.7149653292820804E-5</v>
      </c>
      <c r="BR91" s="24">
        <v>1.42668251959429E-4</v>
      </c>
      <c r="BS91" s="23">
        <v>1269964.24615022</v>
      </c>
      <c r="BT91" s="23">
        <v>1120462.4590276401</v>
      </c>
      <c r="BU91" s="23">
        <v>990396.40140661004</v>
      </c>
      <c r="BV91" s="23">
        <v>894520.79103559395</v>
      </c>
      <c r="BW91" s="23">
        <v>816875.91556117497</v>
      </c>
      <c r="BX91" s="23">
        <v>752985.45623568702</v>
      </c>
      <c r="BY91" s="23">
        <v>697655.19322065206</v>
      </c>
      <c r="BZ91" s="23">
        <v>647556.08565372799</v>
      </c>
      <c r="CA91" s="23">
        <v>608138.57538723096</v>
      </c>
      <c r="CB91" s="23">
        <v>571801.24711911997</v>
      </c>
      <c r="CC91" s="23">
        <v>0.27920155234058103</v>
      </c>
      <c r="CD91" s="23">
        <v>0</v>
      </c>
      <c r="CE91" s="24">
        <v>4.6521409195768697E-5</v>
      </c>
      <c r="CF91" s="24">
        <v>4.03639151008223E-5</v>
      </c>
      <c r="CG91" s="24">
        <v>5.5327172167185301E-5</v>
      </c>
      <c r="CH91" s="24">
        <v>5.0283735606571498E-5</v>
      </c>
      <c r="CI91" s="24">
        <v>4.5624892243531001E-5</v>
      </c>
      <c r="CJ91" s="24">
        <v>5.3356534617320298E-5</v>
      </c>
      <c r="CK91" s="24">
        <v>5.7808473622510297E-5</v>
      </c>
      <c r="CL91" s="24">
        <v>6.7149653292820804E-5</v>
      </c>
      <c r="CM91" s="24">
        <v>1.42668251959429E-4</v>
      </c>
      <c r="CN91" s="23">
        <v>2.8514799831273899E-3</v>
      </c>
      <c r="CO91" s="23">
        <v>2.8708298041932399E-3</v>
      </c>
      <c r="CP91" s="23">
        <v>2.55482877742247E-3</v>
      </c>
      <c r="CQ91" s="23">
        <v>2.1090172815909701E-3</v>
      </c>
      <c r="CR91" s="23">
        <v>1.7262968088193301E-3</v>
      </c>
      <c r="CS91" s="23">
        <v>1.35569351536785E-3</v>
      </c>
      <c r="CT91" s="23">
        <v>1.0060496002089201E-3</v>
      </c>
      <c r="CU91" s="24">
        <v>6.7409066339560095E-4</v>
      </c>
      <c r="CV91" s="24">
        <v>3.89193149398677E-4</v>
      </c>
      <c r="CW91" s="24">
        <v>9.6675585926723906E-5</v>
      </c>
      <c r="CX91" s="23" t="s">
        <v>16</v>
      </c>
    </row>
    <row r="92" spans="1:102" x14ac:dyDescent="0.25">
      <c r="A92" s="23">
        <v>-6.48</v>
      </c>
      <c r="B92" s="24">
        <v>3.9494470774091599E-4</v>
      </c>
      <c r="C92" s="24">
        <v>3.2405133802300801E-5</v>
      </c>
      <c r="D92" s="24">
        <v>3.24051338023007E-5</v>
      </c>
      <c r="E92" s="23">
        <v>909.65036557152098</v>
      </c>
      <c r="F92" s="23">
        <v>42.796785638400003</v>
      </c>
      <c r="G92" s="23">
        <v>44.834267752633998</v>
      </c>
      <c r="H92" s="23">
        <v>30029.0623776701</v>
      </c>
      <c r="I92" s="23">
        <v>2.6355153921072598</v>
      </c>
      <c r="J92" s="23">
        <v>2.5725858298562598</v>
      </c>
      <c r="K92" s="23">
        <v>11.4265057110731</v>
      </c>
      <c r="L92" s="23">
        <v>11.4265057110731</v>
      </c>
      <c r="M92" s="23">
        <v>2.6680260652807E-2</v>
      </c>
      <c r="N92" s="23">
        <v>0</v>
      </c>
      <c r="O92" s="23">
        <v>0</v>
      </c>
      <c r="P92" s="23">
        <v>0</v>
      </c>
      <c r="Q92" s="23">
        <v>0</v>
      </c>
      <c r="R92" s="24">
        <v>5.5910403780595904E-4</v>
      </c>
      <c r="S92" s="24">
        <v>5.5910403780595199E-4</v>
      </c>
      <c r="T92" s="23">
        <v>0.63641438964213903</v>
      </c>
      <c r="U92" s="23">
        <v>0.57196146456806896</v>
      </c>
      <c r="V92" s="23">
        <v>0.36616708498154699</v>
      </c>
      <c r="W92" s="23">
        <v>0.33076825688098599</v>
      </c>
      <c r="X92" s="23">
        <v>0.207365856434478</v>
      </c>
      <c r="Y92" s="23">
        <v>0.13404281878685201</v>
      </c>
      <c r="Z92" s="23">
        <v>0.11196248996213801</v>
      </c>
      <c r="AA92" s="23">
        <v>8.5414087936115296E-2</v>
      </c>
      <c r="AB92" s="23">
        <v>7.0772602670672299E-2</v>
      </c>
      <c r="AC92" s="23">
        <v>0.120646340244263</v>
      </c>
      <c r="AD92" s="23">
        <v>1019.25294203047</v>
      </c>
      <c r="AE92" s="23">
        <v>981.99493202718702</v>
      </c>
      <c r="AF92" s="23">
        <v>953.59834128462001</v>
      </c>
      <c r="AG92" s="23">
        <v>939.99632091631997</v>
      </c>
      <c r="AH92" s="23">
        <v>924.21000568706904</v>
      </c>
      <c r="AI92" s="23">
        <v>916.43903912936401</v>
      </c>
      <c r="AJ92" s="23">
        <v>908.43792467048297</v>
      </c>
      <c r="AK92" s="23">
        <v>900.60674094321098</v>
      </c>
      <c r="AL92" s="23">
        <v>893.266187150777</v>
      </c>
      <c r="AM92" s="23">
        <v>858.95777031825901</v>
      </c>
      <c r="AN92" s="23">
        <v>2.9339035171329599E-2</v>
      </c>
      <c r="AO92" s="23">
        <v>6.1867224731060697E-2</v>
      </c>
      <c r="AP92" s="23">
        <v>7.5827416786303101E-2</v>
      </c>
      <c r="AQ92" s="23">
        <v>0.10240618119834</v>
      </c>
      <c r="AR92" s="23">
        <v>9.1474168705306197E-2</v>
      </c>
      <c r="AS92" s="23">
        <v>8.2291723181375995E-2</v>
      </c>
      <c r="AT92" s="23">
        <v>9.5380996688526204E-2</v>
      </c>
      <c r="AU92" s="23">
        <v>0.102429702043704</v>
      </c>
      <c r="AV92" s="23">
        <v>0.1179958445876</v>
      </c>
      <c r="AW92" s="23">
        <v>0.24098770690645199</v>
      </c>
      <c r="AX92" s="23">
        <v>3.6899893314349002</v>
      </c>
      <c r="AY92" s="23">
        <v>1.9456888805250601</v>
      </c>
      <c r="AZ92" s="23">
        <v>2.2737213995355798</v>
      </c>
      <c r="BA92" s="23">
        <v>2.6332881880860199</v>
      </c>
      <c r="BB92" s="23">
        <v>2.9845037594992898</v>
      </c>
      <c r="BC92" s="23">
        <v>3.3331013436471402</v>
      </c>
      <c r="BD92" s="23">
        <v>3.6190649808229298</v>
      </c>
      <c r="BE92" s="23">
        <v>3.9530421985666</v>
      </c>
      <c r="BF92" s="23">
        <v>4.3596371035813197</v>
      </c>
      <c r="BG92" s="23">
        <v>4.7289864018843497</v>
      </c>
      <c r="BH92" s="23">
        <v>5.1489401631550598</v>
      </c>
      <c r="BI92" s="24">
        <v>1.45723124968268E-5</v>
      </c>
      <c r="BJ92" s="24">
        <v>3.1949096698941797E-5</v>
      </c>
      <c r="BK92" s="24">
        <v>4.0363915100822199E-5</v>
      </c>
      <c r="BL92" s="24">
        <v>5.5327172167185199E-5</v>
      </c>
      <c r="BM92" s="24">
        <v>5.0283735606571498E-5</v>
      </c>
      <c r="BN92" s="24">
        <v>4.5624892243531102E-5</v>
      </c>
      <c r="BO92" s="24">
        <v>5.3356534617320203E-5</v>
      </c>
      <c r="BP92" s="24">
        <v>5.7808473622510398E-5</v>
      </c>
      <c r="BQ92" s="24">
        <v>6.7149653292820899E-5</v>
      </c>
      <c r="BR92" s="24">
        <v>1.42668251959429E-4</v>
      </c>
      <c r="BS92" s="23">
        <v>1267755.3215850799</v>
      </c>
      <c r="BT92" s="23">
        <v>1119523.7955289599</v>
      </c>
      <c r="BU92" s="23">
        <v>989908.616388403</v>
      </c>
      <c r="BV92" s="23">
        <v>894196.881576146</v>
      </c>
      <c r="BW92" s="23">
        <v>816651.67849075701</v>
      </c>
      <c r="BX92" s="23">
        <v>752825.85704318702</v>
      </c>
      <c r="BY92" s="23">
        <v>697541.58119315305</v>
      </c>
      <c r="BZ92" s="23">
        <v>647476.62451062095</v>
      </c>
      <c r="CA92" s="23">
        <v>608082.44721557095</v>
      </c>
      <c r="CB92" s="23">
        <v>571757.88407659403</v>
      </c>
      <c r="CC92" s="23">
        <v>0.27920155234058203</v>
      </c>
      <c r="CD92" s="23">
        <v>0</v>
      </c>
      <c r="CE92" s="24">
        <v>4.6521409195768602E-5</v>
      </c>
      <c r="CF92" s="24">
        <v>4.0363915100822199E-5</v>
      </c>
      <c r="CG92" s="24">
        <v>5.5327172167185199E-5</v>
      </c>
      <c r="CH92" s="24">
        <v>5.0283735606571498E-5</v>
      </c>
      <c r="CI92" s="24">
        <v>4.5624892243531102E-5</v>
      </c>
      <c r="CJ92" s="24">
        <v>5.3356534617320203E-5</v>
      </c>
      <c r="CK92" s="24">
        <v>5.7808473622510398E-5</v>
      </c>
      <c r="CL92" s="24">
        <v>6.7149653292820899E-5</v>
      </c>
      <c r="CM92" s="24">
        <v>1.42668251959429E-4</v>
      </c>
      <c r="CN92" s="23">
        <v>2.7815117581433198E-3</v>
      </c>
      <c r="CO92" s="23">
        <v>2.83814815007145E-3</v>
      </c>
      <c r="CP92" s="23">
        <v>2.53847682182447E-3</v>
      </c>
      <c r="CQ92" s="23">
        <v>2.0988891179350802E-3</v>
      </c>
      <c r="CR92" s="23">
        <v>1.71996918604293E-3</v>
      </c>
      <c r="CS92" s="23">
        <v>1.35150550563972E-3</v>
      </c>
      <c r="CT92" s="23">
        <v>1.0033752222862399E-3</v>
      </c>
      <c r="CU92" s="24">
        <v>6.7250410456704901E-4</v>
      </c>
      <c r="CV92" s="24">
        <v>3.8834158944401497E-4</v>
      </c>
      <c r="CW92" s="24">
        <v>9.6418633155655696E-5</v>
      </c>
      <c r="CX92" s="23" t="s">
        <v>16</v>
      </c>
    </row>
    <row r="93" spans="1:102" x14ac:dyDescent="0.25">
      <c r="A93" s="23">
        <v>-6.43</v>
      </c>
      <c r="B93" s="24">
        <v>3.9933298227137E-4</v>
      </c>
      <c r="C93" s="24">
        <v>3.2374484059133602E-5</v>
      </c>
      <c r="D93" s="24">
        <v>3.2374484059133501E-5</v>
      </c>
      <c r="E93" s="23">
        <v>910.19808978280298</v>
      </c>
      <c r="F93" s="23">
        <v>42.870535744400001</v>
      </c>
      <c r="G93" s="23">
        <v>44.904056057671603</v>
      </c>
      <c r="H93" s="23">
        <v>30550.7435878094</v>
      </c>
      <c r="I93" s="23">
        <v>2.6813009994566701</v>
      </c>
      <c r="J93" s="23">
        <v>2.6172923825901999</v>
      </c>
      <c r="K93" s="23">
        <v>11.5605707610459</v>
      </c>
      <c r="L93" s="23">
        <v>11.5605707610459</v>
      </c>
      <c r="M93" s="23">
        <v>2.69932951506799E-2</v>
      </c>
      <c r="N93" s="23">
        <v>0</v>
      </c>
      <c r="O93" s="23">
        <v>0</v>
      </c>
      <c r="P93" s="23">
        <v>0</v>
      </c>
      <c r="Q93" s="23">
        <v>0</v>
      </c>
      <c r="R93" s="24">
        <v>5.5910403780596001E-4</v>
      </c>
      <c r="S93" s="24">
        <v>5.5910403780595199E-4</v>
      </c>
      <c r="T93" s="23">
        <v>0.663989783997598</v>
      </c>
      <c r="U93" s="23">
        <v>0.58405923221282996</v>
      </c>
      <c r="V93" s="23">
        <v>0.37024722742746202</v>
      </c>
      <c r="W93" s="23">
        <v>0.33313708520893198</v>
      </c>
      <c r="X93" s="23">
        <v>0.20786922291335899</v>
      </c>
      <c r="Y93" s="23">
        <v>0.13412907209396199</v>
      </c>
      <c r="Z93" s="23">
        <v>0.111815923698372</v>
      </c>
      <c r="AA93" s="23">
        <v>8.5146106805211702E-2</v>
      </c>
      <c r="AB93" s="23">
        <v>7.0449703678647696E-2</v>
      </c>
      <c r="AC93" s="23">
        <v>0.12045764142030101</v>
      </c>
      <c r="AD93" s="23">
        <v>1021.4357484634101</v>
      </c>
      <c r="AE93" s="23">
        <v>983.09346470975095</v>
      </c>
      <c r="AF93" s="23">
        <v>954.32718649634296</v>
      </c>
      <c r="AG93" s="23">
        <v>940.59559468013697</v>
      </c>
      <c r="AH93" s="23">
        <v>924.729243398687</v>
      </c>
      <c r="AI93" s="23">
        <v>916.90787468746601</v>
      </c>
      <c r="AJ93" s="23">
        <v>908.87031452025701</v>
      </c>
      <c r="AK93" s="23">
        <v>901.01163807086596</v>
      </c>
      <c r="AL93" s="23">
        <v>893.65173268322405</v>
      </c>
      <c r="AM93" s="23">
        <v>859.32485498787696</v>
      </c>
      <c r="AN93" s="23">
        <v>2.9387475978758501E-2</v>
      </c>
      <c r="AO93" s="23">
        <v>6.1901875667014702E-2</v>
      </c>
      <c r="AP93" s="23">
        <v>7.5841126960080205E-2</v>
      </c>
      <c r="AQ93" s="23">
        <v>0.102410849849596</v>
      </c>
      <c r="AR93" s="23">
        <v>9.1470928804197493E-2</v>
      </c>
      <c r="AS93" s="23">
        <v>8.2284436163743396E-2</v>
      </c>
      <c r="AT93" s="23">
        <v>9.5368955028957397E-2</v>
      </c>
      <c r="AU93" s="23">
        <v>0.102413911104938</v>
      </c>
      <c r="AV93" s="23">
        <v>0.117975413141495</v>
      </c>
      <c r="AW93" s="23">
        <v>0.240945027301217</v>
      </c>
      <c r="AX93" s="23">
        <v>3.6899893314348899</v>
      </c>
      <c r="AY93" s="23">
        <v>1.9456888805250701</v>
      </c>
      <c r="AZ93" s="23">
        <v>2.2737213995355798</v>
      </c>
      <c r="BA93" s="23">
        <v>2.6332881880860102</v>
      </c>
      <c r="BB93" s="23">
        <v>2.9845037594992898</v>
      </c>
      <c r="BC93" s="23">
        <v>3.3331013436471499</v>
      </c>
      <c r="BD93" s="23">
        <v>3.6190649808229298</v>
      </c>
      <c r="BE93" s="23">
        <v>3.95304219856658</v>
      </c>
      <c r="BF93" s="23">
        <v>4.3596371035813002</v>
      </c>
      <c r="BG93" s="23">
        <v>4.7289864018843497</v>
      </c>
      <c r="BH93" s="23">
        <v>5.14894016315505</v>
      </c>
      <c r="BI93" s="24">
        <v>1.45723124968268E-5</v>
      </c>
      <c r="BJ93" s="24">
        <v>3.1949096698941797E-5</v>
      </c>
      <c r="BK93" s="24">
        <v>4.03639151008223E-5</v>
      </c>
      <c r="BL93" s="24">
        <v>5.5327172167185199E-5</v>
      </c>
      <c r="BM93" s="24">
        <v>5.02837356065716E-5</v>
      </c>
      <c r="BN93" s="24">
        <v>4.5624892243531197E-5</v>
      </c>
      <c r="BO93" s="24">
        <v>5.3356534617320102E-5</v>
      </c>
      <c r="BP93" s="24">
        <v>5.7808473622510398E-5</v>
      </c>
      <c r="BQ93" s="24">
        <v>6.7149653292820994E-5</v>
      </c>
      <c r="BR93" s="24">
        <v>1.42668251959429E-4</v>
      </c>
      <c r="BS93" s="23">
        <v>1265456.1161954999</v>
      </c>
      <c r="BT93" s="23">
        <v>1118566.7811736099</v>
      </c>
      <c r="BU93" s="23">
        <v>989415.83929571998</v>
      </c>
      <c r="BV93" s="23">
        <v>893870.831088393</v>
      </c>
      <c r="BW93" s="23">
        <v>816426.93333402497</v>
      </c>
      <c r="BX93" s="23">
        <v>752666.153789751</v>
      </c>
      <c r="BY93" s="23">
        <v>697428.09829882998</v>
      </c>
      <c r="BZ93" s="23">
        <v>647397.38777458598</v>
      </c>
      <c r="CA93" s="23">
        <v>608026.55196830805</v>
      </c>
      <c r="CB93" s="23">
        <v>571714.56967447896</v>
      </c>
      <c r="CC93" s="23">
        <v>0.27920155234058103</v>
      </c>
      <c r="CD93" s="23">
        <v>0</v>
      </c>
      <c r="CE93" s="24">
        <v>4.6521409195768697E-5</v>
      </c>
      <c r="CF93" s="24">
        <v>4.03639151008223E-5</v>
      </c>
      <c r="CG93" s="24">
        <v>5.5327172167185199E-5</v>
      </c>
      <c r="CH93" s="24">
        <v>5.02837356065716E-5</v>
      </c>
      <c r="CI93" s="24">
        <v>4.5624892243531197E-5</v>
      </c>
      <c r="CJ93" s="24">
        <v>5.3356534617320102E-5</v>
      </c>
      <c r="CK93" s="24">
        <v>5.7808473622510398E-5</v>
      </c>
      <c r="CL93" s="24">
        <v>6.7149653292820994E-5</v>
      </c>
      <c r="CM93" s="24">
        <v>1.42668251959429E-4</v>
      </c>
      <c r="CN93" s="23">
        <v>2.7100999826210298E-3</v>
      </c>
      <c r="CO93" s="23">
        <v>2.8050549158636202E-3</v>
      </c>
      <c r="CP93" s="23">
        <v>2.5219880961946601E-3</v>
      </c>
      <c r="CQ93" s="23">
        <v>2.08869833854918E-3</v>
      </c>
      <c r="CR93" s="23">
        <v>1.7136208421345001E-3</v>
      </c>
      <c r="CS93" s="23">
        <v>1.3473093630030799E-3</v>
      </c>
      <c r="CT93" s="23">
        <v>1.0006999154705701E-3</v>
      </c>
      <c r="CU93" s="24">
        <v>6.7091977481395699E-4</v>
      </c>
      <c r="CV93" s="24">
        <v>3.8749272466691602E-4</v>
      </c>
      <c r="CW93" s="24">
        <v>9.6163141187417003E-5</v>
      </c>
      <c r="CX93" s="23" t="s">
        <v>16</v>
      </c>
    </row>
    <row r="94" spans="1:102" x14ac:dyDescent="0.25">
      <c r="A94" s="23">
        <v>-6.38</v>
      </c>
      <c r="B94" s="24">
        <v>4.0372125680182498E-4</v>
      </c>
      <c r="C94" s="24">
        <v>3.2344070094747397E-5</v>
      </c>
      <c r="D94" s="24">
        <v>3.2344070094747302E-5</v>
      </c>
      <c r="E94" s="23">
        <v>910.74900472336697</v>
      </c>
      <c r="F94" s="23">
        <v>42.9442858504</v>
      </c>
      <c r="G94" s="23">
        <v>44.973804964852</v>
      </c>
      <c r="H94" s="23">
        <v>31106.695334219301</v>
      </c>
      <c r="I94" s="23">
        <v>2.7300943772353299</v>
      </c>
      <c r="J94" s="23">
        <v>2.6649428072480301</v>
      </c>
      <c r="K94" s="23">
        <v>11.697075479907699</v>
      </c>
      <c r="L94" s="23">
        <v>11.697075479907699</v>
      </c>
      <c r="M94" s="23">
        <v>2.73120261408583E-2</v>
      </c>
      <c r="N94" s="23">
        <v>0</v>
      </c>
      <c r="O94" s="23">
        <v>0</v>
      </c>
      <c r="P94" s="23">
        <v>0</v>
      </c>
      <c r="Q94" s="23">
        <v>0</v>
      </c>
      <c r="R94" s="24">
        <v>5.5910403780596099E-4</v>
      </c>
      <c r="S94" s="24">
        <v>5.5910403780595199E-4</v>
      </c>
      <c r="T94" s="23">
        <v>0.69374303652320002</v>
      </c>
      <c r="U94" s="23">
        <v>0.59664795491016698</v>
      </c>
      <c r="V94" s="23">
        <v>0.37445712606778803</v>
      </c>
      <c r="W94" s="23">
        <v>0.33559381591423598</v>
      </c>
      <c r="X94" s="23">
        <v>0.20842394240730699</v>
      </c>
      <c r="Y94" s="23">
        <v>0.13424460219031401</v>
      </c>
      <c r="Z94" s="23">
        <v>0.111692750777834</v>
      </c>
      <c r="AA94" s="23">
        <v>8.4894883171386895E-2</v>
      </c>
      <c r="AB94" s="23">
        <v>7.0139216999578397E-2</v>
      </c>
      <c r="AC94" s="23">
        <v>0.12025704827351499</v>
      </c>
      <c r="AD94" s="23">
        <v>1023.69921790604</v>
      </c>
      <c r="AE94" s="23">
        <v>984.20738229203198</v>
      </c>
      <c r="AF94" s="23">
        <v>955.05972487841802</v>
      </c>
      <c r="AG94" s="23">
        <v>941.19610951938</v>
      </c>
      <c r="AH94" s="23">
        <v>925.24834169584994</v>
      </c>
      <c r="AI94" s="23">
        <v>917.37621228654496</v>
      </c>
      <c r="AJ94" s="23">
        <v>909.30200069681302</v>
      </c>
      <c r="AK94" s="23">
        <v>901.41574397560498</v>
      </c>
      <c r="AL94" s="23">
        <v>894.03647491022502</v>
      </c>
      <c r="AM94" s="23">
        <v>859.69129328886402</v>
      </c>
      <c r="AN94" s="23">
        <v>2.9438226463443701E-2</v>
      </c>
      <c r="AO94" s="23">
        <v>6.1937307086852397E-2</v>
      </c>
      <c r="AP94" s="23">
        <v>7.5854876600621596E-2</v>
      </c>
      <c r="AQ94" s="23">
        <v>0.102415309502582</v>
      </c>
      <c r="AR94" s="23">
        <v>9.1467367211862202E-2</v>
      </c>
      <c r="AS94" s="23">
        <v>8.2276830112131993E-2</v>
      </c>
      <c r="AT94" s="23">
        <v>9.5356523855879505E-2</v>
      </c>
      <c r="AU94" s="23">
        <v>0.102397693345575</v>
      </c>
      <c r="AV94" s="23">
        <v>0.117954489444011</v>
      </c>
      <c r="AW94" s="23">
        <v>0.24090137637703801</v>
      </c>
      <c r="AX94" s="23">
        <v>3.6899893314349002</v>
      </c>
      <c r="AY94" s="23">
        <v>1.94568888052508</v>
      </c>
      <c r="AZ94" s="23">
        <v>2.2737213995355798</v>
      </c>
      <c r="BA94" s="23">
        <v>2.6332881880860102</v>
      </c>
      <c r="BB94" s="23">
        <v>2.9845037594992698</v>
      </c>
      <c r="BC94" s="23">
        <v>3.3331013436471499</v>
      </c>
      <c r="BD94" s="23">
        <v>3.6190649808229201</v>
      </c>
      <c r="BE94" s="23">
        <v>3.9530421985665898</v>
      </c>
      <c r="BF94" s="23">
        <v>4.3596371035813197</v>
      </c>
      <c r="BG94" s="23">
        <v>4.7289864018843497</v>
      </c>
      <c r="BH94" s="23">
        <v>5.1489401631550802</v>
      </c>
      <c r="BI94" s="24">
        <v>1.45723124968268E-5</v>
      </c>
      <c r="BJ94" s="24">
        <v>3.1949096698941797E-5</v>
      </c>
      <c r="BK94" s="24">
        <v>4.03639151008223E-5</v>
      </c>
      <c r="BL94" s="24">
        <v>5.5327172167185403E-5</v>
      </c>
      <c r="BM94" s="24">
        <v>5.02837356065716E-5</v>
      </c>
      <c r="BN94" s="24">
        <v>4.5624892243531197E-5</v>
      </c>
      <c r="BO94" s="24">
        <v>5.3356534617320102E-5</v>
      </c>
      <c r="BP94" s="24">
        <v>5.78084736225105E-5</v>
      </c>
      <c r="BQ94" s="24">
        <v>6.7149653292820994E-5</v>
      </c>
      <c r="BR94" s="24">
        <v>1.42668251959429E-4</v>
      </c>
      <c r="BS94" s="23">
        <v>1263059.5733038499</v>
      </c>
      <c r="BT94" s="23">
        <v>1117590.68539836</v>
      </c>
      <c r="BU94" s="23">
        <v>988917.91444117599</v>
      </c>
      <c r="BV94" s="23">
        <v>893542.561094039</v>
      </c>
      <c r="BW94" s="23">
        <v>816201.62853600504</v>
      </c>
      <c r="BX94" s="23">
        <v>752506.31374073995</v>
      </c>
      <c r="BY94" s="23">
        <v>697314.72228701902</v>
      </c>
      <c r="BZ94" s="23">
        <v>647318.36081190698</v>
      </c>
      <c r="CA94" s="23">
        <v>607970.88040402799</v>
      </c>
      <c r="CB94" s="23">
        <v>571671.30831705895</v>
      </c>
      <c r="CC94" s="23">
        <v>0.27920155234058303</v>
      </c>
      <c r="CD94" s="23">
        <v>0</v>
      </c>
      <c r="CE94" s="24">
        <v>4.6521409195768602E-5</v>
      </c>
      <c r="CF94" s="24">
        <v>4.03639151008223E-5</v>
      </c>
      <c r="CG94" s="24">
        <v>5.5327172167185403E-5</v>
      </c>
      <c r="CH94" s="24">
        <v>5.02837356065716E-5</v>
      </c>
      <c r="CI94" s="24">
        <v>4.5624892243531197E-5</v>
      </c>
      <c r="CJ94" s="24">
        <v>5.3356534617320102E-5</v>
      </c>
      <c r="CK94" s="24">
        <v>5.78084736225105E-5</v>
      </c>
      <c r="CL94" s="24">
        <v>6.7149653292820994E-5</v>
      </c>
      <c r="CM94" s="24">
        <v>1.42668251959429E-4</v>
      </c>
      <c r="CN94" s="23">
        <v>2.6371934918729E-3</v>
      </c>
      <c r="CO94" s="23">
        <v>2.7715422509893102E-3</v>
      </c>
      <c r="CP94" s="23">
        <v>2.50536025342192E-3</v>
      </c>
      <c r="CQ94" s="23">
        <v>2.0784436322589602E-3</v>
      </c>
      <c r="CR94" s="23">
        <v>1.70725081365036E-3</v>
      </c>
      <c r="CS94" s="23">
        <v>1.34310447436897E-3</v>
      </c>
      <c r="CT94" s="24">
        <v>9.9802326937267196E-4</v>
      </c>
      <c r="CU94" s="24">
        <v>6.6933741896290895E-4</v>
      </c>
      <c r="CV94" s="24">
        <v>3.8664641341351798E-4</v>
      </c>
      <c r="CW94" s="24">
        <v>9.5909104325774398E-5</v>
      </c>
      <c r="CX94" s="23" t="s">
        <v>16</v>
      </c>
    </row>
    <row r="95" spans="1:102" x14ac:dyDescent="0.25">
      <c r="A95" s="23">
        <v>-6.33</v>
      </c>
      <c r="B95" s="24">
        <v>4.0810953133228002E-4</v>
      </c>
      <c r="C95" s="24">
        <v>3.23138919471527E-5</v>
      </c>
      <c r="D95" s="24">
        <v>3.23138919471527E-5</v>
      </c>
      <c r="E95" s="23">
        <v>911.30343832443202</v>
      </c>
      <c r="F95" s="23">
        <v>43.018035956399999</v>
      </c>
      <c r="G95" s="23">
        <v>45.0435287236958</v>
      </c>
      <c r="H95" s="23">
        <v>31700.1672702664</v>
      </c>
      <c r="I95" s="23">
        <v>2.7821807328652302</v>
      </c>
      <c r="J95" s="23">
        <v>2.7158166953335798</v>
      </c>
      <c r="K95" s="23">
        <v>11.836184516551</v>
      </c>
      <c r="L95" s="23">
        <v>11.836184516551</v>
      </c>
      <c r="M95" s="23">
        <v>2.7636838069426E-2</v>
      </c>
      <c r="N95" s="23">
        <v>0</v>
      </c>
      <c r="O95" s="23">
        <v>0</v>
      </c>
      <c r="P95" s="23">
        <v>0</v>
      </c>
      <c r="Q95" s="23">
        <v>0</v>
      </c>
      <c r="R95" s="24">
        <v>5.5910403780596099E-4</v>
      </c>
      <c r="S95" s="24">
        <v>5.5910403780595199E-4</v>
      </c>
      <c r="T95" s="23">
        <v>0.72592921548671296</v>
      </c>
      <c r="U95" s="23">
        <v>0.60975489879989897</v>
      </c>
      <c r="V95" s="23">
        <v>0.37879938239029798</v>
      </c>
      <c r="W95" s="23">
        <v>0.33813874697408097</v>
      </c>
      <c r="X95" s="23">
        <v>0.20902957644651099</v>
      </c>
      <c r="Y95" s="23">
        <v>0.13438972903252</v>
      </c>
      <c r="Z95" s="23">
        <v>0.111592652578877</v>
      </c>
      <c r="AA95" s="23">
        <v>8.4660240683120905E-2</v>
      </c>
      <c r="AB95" s="23">
        <v>6.9841088343380806E-2</v>
      </c>
      <c r="AC95" s="23">
        <v>0.12004520212983</v>
      </c>
      <c r="AD95" s="23">
        <v>1026.05002403761</v>
      </c>
      <c r="AE95" s="23">
        <v>985.337414259664</v>
      </c>
      <c r="AF95" s="23">
        <v>955.79616450306503</v>
      </c>
      <c r="AG95" s="23">
        <v>941.79800457114402</v>
      </c>
      <c r="AH95" s="23">
        <v>925.76741522313796</v>
      </c>
      <c r="AI95" s="23">
        <v>917.84415127418697</v>
      </c>
      <c r="AJ95" s="23">
        <v>909.73307324503799</v>
      </c>
      <c r="AK95" s="23">
        <v>901.819142292729</v>
      </c>
      <c r="AL95" s="23">
        <v>894.42049281732398</v>
      </c>
      <c r="AM95" s="23">
        <v>860.05715099354097</v>
      </c>
      <c r="AN95" s="23">
        <v>2.94914751856972E-2</v>
      </c>
      <c r="AO95" s="23">
        <v>6.1973543722125497E-2</v>
      </c>
      <c r="AP95" s="23">
        <v>7.5868655842683194E-2</v>
      </c>
      <c r="AQ95" s="23">
        <v>0.10241953984515099</v>
      </c>
      <c r="AR95" s="23">
        <v>9.1463463791928906E-2</v>
      </c>
      <c r="AS95" s="23">
        <v>8.2268885655944396E-2</v>
      </c>
      <c r="AT95" s="23">
        <v>9.5343679861779398E-2</v>
      </c>
      <c r="AU95" s="23">
        <v>0.10238102310929401</v>
      </c>
      <c r="AV95" s="23">
        <v>0.11793304341413401</v>
      </c>
      <c r="AW95" s="23">
        <v>0.240856689571261</v>
      </c>
      <c r="AX95" s="23">
        <v>3.6899893314349002</v>
      </c>
      <c r="AY95" s="23">
        <v>1.94568888052508</v>
      </c>
      <c r="AZ95" s="23">
        <v>2.2737213995355798</v>
      </c>
      <c r="BA95" s="23">
        <v>2.6332881880860199</v>
      </c>
      <c r="BB95" s="23">
        <v>2.9845037594992698</v>
      </c>
      <c r="BC95" s="23">
        <v>3.3331013436471499</v>
      </c>
      <c r="BD95" s="23">
        <v>3.6190649808229298</v>
      </c>
      <c r="BE95" s="23">
        <v>3.9530421985665898</v>
      </c>
      <c r="BF95" s="23">
        <v>4.3596371035813002</v>
      </c>
      <c r="BG95" s="23">
        <v>4.7289864018843497</v>
      </c>
      <c r="BH95" s="23">
        <v>5.1489401631550802</v>
      </c>
      <c r="BI95" s="24">
        <v>1.45723124968268E-5</v>
      </c>
      <c r="BJ95" s="24">
        <v>3.1949096698941601E-5</v>
      </c>
      <c r="BK95" s="24">
        <v>4.0363915100822402E-5</v>
      </c>
      <c r="BL95" s="24">
        <v>5.5327172167185403E-5</v>
      </c>
      <c r="BM95" s="24">
        <v>5.0283735606571803E-5</v>
      </c>
      <c r="BN95" s="24">
        <v>4.5624892243531197E-5</v>
      </c>
      <c r="BO95" s="24">
        <v>5.3356534617320203E-5</v>
      </c>
      <c r="BP95" s="24">
        <v>5.78084736225105E-5</v>
      </c>
      <c r="BQ95" s="24">
        <v>6.7149653292821102E-5</v>
      </c>
      <c r="BR95" s="24">
        <v>1.42668251959429E-4</v>
      </c>
      <c r="BS95" s="23">
        <v>1260557.81096821</v>
      </c>
      <c r="BT95" s="23">
        <v>1116594.7377160499</v>
      </c>
      <c r="BU95" s="23">
        <v>988414.68317135097</v>
      </c>
      <c r="BV95" s="23">
        <v>893211.99294093403</v>
      </c>
      <c r="BW95" s="23">
        <v>815975.71301501396</v>
      </c>
      <c r="BX95" s="23">
        <v>752346.30404031998</v>
      </c>
      <c r="BY95" s="23">
        <v>697201.43121012999</v>
      </c>
      <c r="BZ95" s="23">
        <v>647239.52913407597</v>
      </c>
      <c r="CA95" s="23">
        <v>607915.42331966001</v>
      </c>
      <c r="CB95" s="23">
        <v>571628.10419220605</v>
      </c>
      <c r="CC95" s="23">
        <v>0.27920155234058303</v>
      </c>
      <c r="CD95" s="23">
        <v>0</v>
      </c>
      <c r="CE95" s="24">
        <v>4.6521409195768501E-5</v>
      </c>
      <c r="CF95" s="24">
        <v>4.0363915100822402E-5</v>
      </c>
      <c r="CG95" s="24">
        <v>5.5327172167185403E-5</v>
      </c>
      <c r="CH95" s="24">
        <v>5.0283735606571803E-5</v>
      </c>
      <c r="CI95" s="24">
        <v>4.5624892243531197E-5</v>
      </c>
      <c r="CJ95" s="24">
        <v>5.3356534617320203E-5</v>
      </c>
      <c r="CK95" s="24">
        <v>5.78084736225105E-5</v>
      </c>
      <c r="CL95" s="24">
        <v>6.7149653292821102E-5</v>
      </c>
      <c r="CM95" s="24">
        <v>1.42668251959429E-4</v>
      </c>
      <c r="CN95" s="23">
        <v>2.5627384083951499E-3</v>
      </c>
      <c r="CO95" s="23">
        <v>2.7376020668251101E-3</v>
      </c>
      <c r="CP95" s="23">
        <v>2.48859094064809E-3</v>
      </c>
      <c r="CQ95" s="23">
        <v>2.0681236989258602E-3</v>
      </c>
      <c r="CR95" s="23">
        <v>1.7008581506661E-3</v>
      </c>
      <c r="CS95" s="23">
        <v>1.33889022450673E-3</v>
      </c>
      <c r="CT95" s="24">
        <v>9.9534488095782405E-4</v>
      </c>
      <c r="CU95" s="24">
        <v>6.67756785626544E-4</v>
      </c>
      <c r="CV95" s="24">
        <v>3.8580251578519502E-4</v>
      </c>
      <c r="CW95" s="24">
        <v>9.5656516224422306E-5</v>
      </c>
      <c r="CX95" s="23" t="s">
        <v>16</v>
      </c>
    </row>
    <row r="96" spans="1:102" x14ac:dyDescent="0.25">
      <c r="A96" s="23">
        <v>-6.28</v>
      </c>
      <c r="B96" s="24">
        <v>4.1249780586273402E-4</v>
      </c>
      <c r="C96" s="24">
        <v>3.2283949654066399E-5</v>
      </c>
      <c r="D96" s="24">
        <v>3.2283949654066203E-5</v>
      </c>
      <c r="E96" s="23">
        <v>911.86175098566605</v>
      </c>
      <c r="F96" s="23">
        <v>43.092114995999999</v>
      </c>
      <c r="G96" s="23">
        <v>45.113243199827302</v>
      </c>
      <c r="H96" s="23">
        <v>32334.781154384898</v>
      </c>
      <c r="I96" s="23">
        <v>2.8378779317522298</v>
      </c>
      <c r="J96" s="23">
        <v>2.7702254969001801</v>
      </c>
      <c r="K96" s="23">
        <v>11.978078413138601</v>
      </c>
      <c r="L96" s="23">
        <v>11.978078413138601</v>
      </c>
      <c r="M96" s="23">
        <v>2.7968152492376101E-2</v>
      </c>
      <c r="N96" s="23">
        <v>0</v>
      </c>
      <c r="O96" s="23">
        <v>0</v>
      </c>
      <c r="P96" s="23">
        <v>0</v>
      </c>
      <c r="Q96" s="23">
        <v>0</v>
      </c>
      <c r="R96" s="24">
        <v>5.5910403780596001E-4</v>
      </c>
      <c r="S96" s="24">
        <v>5.5910403780595199E-4</v>
      </c>
      <c r="T96" s="23">
        <v>0.76083630627708798</v>
      </c>
      <c r="U96" s="23">
        <v>0.62340773861638599</v>
      </c>
      <c r="V96" s="23">
        <v>0.38327677638751101</v>
      </c>
      <c r="W96" s="23">
        <v>0.34077231725213097</v>
      </c>
      <c r="X96" s="23">
        <v>0.209685746532386</v>
      </c>
      <c r="Y96" s="23">
        <v>0.134564158668908</v>
      </c>
      <c r="Z96" s="23">
        <v>0.111515401843576</v>
      </c>
      <c r="AA96" s="23">
        <v>8.4442043036076997E-2</v>
      </c>
      <c r="AB96" s="23">
        <v>6.9554786117009798E-2</v>
      </c>
      <c r="AC96" s="23">
        <v>0.11982265702116</v>
      </c>
      <c r="AD96" s="23">
        <v>1028.49562539206</v>
      </c>
      <c r="AE96" s="23">
        <v>986.48433291860101</v>
      </c>
      <c r="AF96" s="23">
        <v>956.536724091427</v>
      </c>
      <c r="AG96" s="23">
        <v>942.40142706683798</v>
      </c>
      <c r="AH96" s="23">
        <v>926.28658599186201</v>
      </c>
      <c r="AI96" s="23">
        <v>918.311798371691</v>
      </c>
      <c r="AJ96" s="23">
        <v>910.16362963509096</v>
      </c>
      <c r="AK96" s="23">
        <v>902.22192412338097</v>
      </c>
      <c r="AL96" s="23">
        <v>894.80387258712301</v>
      </c>
      <c r="AM96" s="23">
        <v>860.42250134120002</v>
      </c>
      <c r="AN96" s="23">
        <v>2.9547433069899799E-2</v>
      </c>
      <c r="AO96" s="23">
        <v>6.2010610870737601E-2</v>
      </c>
      <c r="AP96" s="23">
        <v>7.5882453061192207E-2</v>
      </c>
      <c r="AQ96" s="23">
        <v>0.10242351795304699</v>
      </c>
      <c r="AR96" s="23">
        <v>9.1459196030942394E-2</v>
      </c>
      <c r="AS96" s="23">
        <v>8.2260581302929403E-2</v>
      </c>
      <c r="AT96" s="23">
        <v>9.5330397300260203E-2</v>
      </c>
      <c r="AU96" s="23">
        <v>0.10236387213876701</v>
      </c>
      <c r="AV96" s="23">
        <v>0.117911041946723</v>
      </c>
      <c r="AW96" s="23">
        <v>0.24081089632549901</v>
      </c>
      <c r="AX96" s="23">
        <v>3.6899893314349002</v>
      </c>
      <c r="AY96" s="23">
        <v>1.9456888805250701</v>
      </c>
      <c r="AZ96" s="23">
        <v>2.2737213995355798</v>
      </c>
      <c r="BA96" s="23">
        <v>2.6332881880860302</v>
      </c>
      <c r="BB96" s="23">
        <v>2.9845037594992698</v>
      </c>
      <c r="BC96" s="23">
        <v>3.3331013436471499</v>
      </c>
      <c r="BD96" s="23">
        <v>3.6190649808229298</v>
      </c>
      <c r="BE96" s="23">
        <v>3.9530421985665898</v>
      </c>
      <c r="BF96" s="23">
        <v>4.3596371035812904</v>
      </c>
      <c r="BG96" s="23">
        <v>4.7289864018843701</v>
      </c>
      <c r="BH96" s="23">
        <v>5.1489401631551202</v>
      </c>
      <c r="BI96" s="24">
        <v>1.45723124968268E-5</v>
      </c>
      <c r="BJ96" s="24">
        <v>3.1949096698941601E-5</v>
      </c>
      <c r="BK96" s="24">
        <v>4.03639151008223E-5</v>
      </c>
      <c r="BL96" s="24">
        <v>5.5327172167185301E-5</v>
      </c>
      <c r="BM96" s="24">
        <v>5.0283735606571701E-5</v>
      </c>
      <c r="BN96" s="24">
        <v>4.5624892243531102E-5</v>
      </c>
      <c r="BO96" s="24">
        <v>5.3356534617320298E-5</v>
      </c>
      <c r="BP96" s="24">
        <v>5.7808473622510602E-5</v>
      </c>
      <c r="BQ96" s="24">
        <v>6.7149653292821197E-5</v>
      </c>
      <c r="BR96" s="24">
        <v>1.42668251959429E-4</v>
      </c>
      <c r="BS96" s="23">
        <v>1257942.0192138299</v>
      </c>
      <c r="BT96" s="23">
        <v>1115578.1261982401</v>
      </c>
      <c r="BU96" s="23">
        <v>987905.98361613799</v>
      </c>
      <c r="BV96" s="23">
        <v>892879.04767327697</v>
      </c>
      <c r="BW96" s="23">
        <v>815749.13610014203</v>
      </c>
      <c r="BX96" s="23">
        <v>752186.09214843996</v>
      </c>
      <c r="BY96" s="23">
        <v>697088.20333195</v>
      </c>
      <c r="BZ96" s="23">
        <v>647160.87836666801</v>
      </c>
      <c r="CA96" s="23">
        <v>607860.17193051497</v>
      </c>
      <c r="CB96" s="23">
        <v>571584.96129292005</v>
      </c>
      <c r="CC96" s="23">
        <v>0.27920155234058702</v>
      </c>
      <c r="CD96" s="23">
        <v>0</v>
      </c>
      <c r="CE96" s="24">
        <v>4.6521409195768501E-5</v>
      </c>
      <c r="CF96" s="24">
        <v>4.03639151008223E-5</v>
      </c>
      <c r="CG96" s="24">
        <v>5.5327172167185301E-5</v>
      </c>
      <c r="CH96" s="24">
        <v>5.0283735606571701E-5</v>
      </c>
      <c r="CI96" s="24">
        <v>4.5624892243531102E-5</v>
      </c>
      <c r="CJ96" s="24">
        <v>5.3356534617320298E-5</v>
      </c>
      <c r="CK96" s="24">
        <v>5.7808473622510602E-5</v>
      </c>
      <c r="CL96" s="24">
        <v>6.7149653292821197E-5</v>
      </c>
      <c r="CM96" s="24">
        <v>1.42668251959429E-4</v>
      </c>
      <c r="CN96" s="23">
        <v>2.4866780570073502E-3</v>
      </c>
      <c r="CO96" s="23">
        <v>2.7032261300310402E-3</v>
      </c>
      <c r="CP96" s="23">
        <v>2.4716777971916402E-3</v>
      </c>
      <c r="CQ96" s="23">
        <v>2.05773724667511E-3</v>
      </c>
      <c r="CR96" s="23">
        <v>1.69444191516134E-3</v>
      </c>
      <c r="CS96" s="23">
        <v>1.3346660068809101E-3</v>
      </c>
      <c r="CT96" s="24">
        <v>9.9266435221388597E-4</v>
      </c>
      <c r="CU96" s="24">
        <v>6.6617762663272997E-4</v>
      </c>
      <c r="CV96" s="24">
        <v>3.8496090003918999E-4</v>
      </c>
      <c r="CW96" s="24">
        <v>9.5405369863647398E-5</v>
      </c>
      <c r="CX96" s="23" t="s">
        <v>16</v>
      </c>
    </row>
    <row r="97" spans="1:102" x14ac:dyDescent="0.25">
      <c r="A97" s="23">
        <v>-6.23</v>
      </c>
      <c r="B97" s="24">
        <v>4.1688608039318901E-4</v>
      </c>
      <c r="C97" s="24">
        <v>3.2254243252910199E-5</v>
      </c>
      <c r="D97" s="24">
        <v>3.2254243252910002E-5</v>
      </c>
      <c r="E97" s="23">
        <v>912.424341675969</v>
      </c>
      <c r="F97" s="23">
        <v>43.166687435999997</v>
      </c>
      <c r="G97" s="23">
        <v>45.182966173876899</v>
      </c>
      <c r="H97" s="23">
        <v>33014.839380345402</v>
      </c>
      <c r="I97" s="23">
        <v>2.8975635755964002</v>
      </c>
      <c r="J97" s="23">
        <v>2.8285393359554298</v>
      </c>
      <c r="K97" s="23">
        <v>12.122956591918401</v>
      </c>
      <c r="L97" s="23">
        <v>12.122956591918401</v>
      </c>
      <c r="M97" s="23">
        <v>2.8306435049659E-2</v>
      </c>
      <c r="N97" s="23">
        <v>0</v>
      </c>
      <c r="O97" s="23">
        <v>0</v>
      </c>
      <c r="P97" s="23">
        <v>0</v>
      </c>
      <c r="Q97" s="23">
        <v>0</v>
      </c>
      <c r="R97" s="24">
        <v>5.5910403780596099E-4</v>
      </c>
      <c r="S97" s="24">
        <v>5.5910403780595199E-4</v>
      </c>
      <c r="T97" s="23">
        <v>0.79880636195235299</v>
      </c>
      <c r="U97" s="23">
        <v>0.63763755245805198</v>
      </c>
      <c r="V97" s="23">
        <v>0.38789289589367099</v>
      </c>
      <c r="W97" s="23">
        <v>0.34349511799447802</v>
      </c>
      <c r="X97" s="23">
        <v>0.21039214308665</v>
      </c>
      <c r="Y97" s="23">
        <v>0.13476764967403901</v>
      </c>
      <c r="Z97" s="23">
        <v>0.11146079888653999</v>
      </c>
      <c r="AA97" s="23">
        <v>8.4240076929873398E-2</v>
      </c>
      <c r="AB97" s="23">
        <v>6.9281172419337594E-2</v>
      </c>
      <c r="AC97" s="23">
        <v>0.11958980630140501</v>
      </c>
      <c r="AD97" s="23">
        <v>1031.0444125296499</v>
      </c>
      <c r="AE97" s="23">
        <v>987.64895927374403</v>
      </c>
      <c r="AF97" s="23">
        <v>957.28163531927896</v>
      </c>
      <c r="AG97" s="23">
        <v>943.00653390085495</v>
      </c>
      <c r="AH97" s="23">
        <v>926.80598487435498</v>
      </c>
      <c r="AI97" s="23">
        <v>918.77926915263902</v>
      </c>
      <c r="AJ97" s="23">
        <v>910.59377620690896</v>
      </c>
      <c r="AK97" s="23">
        <v>902.62418939267104</v>
      </c>
      <c r="AL97" s="23">
        <v>895.18670986679797</v>
      </c>
      <c r="AM97" s="23">
        <v>860.78742635506205</v>
      </c>
      <c r="AN97" s="23">
        <v>2.96063375981288E-2</v>
      </c>
      <c r="AO97" s="23">
        <v>6.2048534348599603E-2</v>
      </c>
      <c r="AP97" s="23">
        <v>7.5896254565110094E-2</v>
      </c>
      <c r="AQ97" s="23">
        <v>0.102427217807406</v>
      </c>
      <c r="AR97" s="23">
        <v>9.1454538604607394E-2</v>
      </c>
      <c r="AS97" s="23">
        <v>8.2251893049570396E-2</v>
      </c>
      <c r="AT97" s="23">
        <v>9.5316647532911095E-2</v>
      </c>
      <c r="AU97" s="23">
        <v>0.102346209081219</v>
      </c>
      <c r="AV97" s="23">
        <v>0.117888448482245</v>
      </c>
      <c r="AW97" s="23">
        <v>0.24076391893020099</v>
      </c>
      <c r="AX97" s="23">
        <v>3.6899893314349002</v>
      </c>
      <c r="AY97" s="23">
        <v>1.9456888805250701</v>
      </c>
      <c r="AZ97" s="23">
        <v>2.2737213995355798</v>
      </c>
      <c r="BA97" s="23">
        <v>2.6332881880860302</v>
      </c>
      <c r="BB97" s="23">
        <v>2.9845037594992698</v>
      </c>
      <c r="BC97" s="23">
        <v>3.3331013436471499</v>
      </c>
      <c r="BD97" s="23">
        <v>3.6190649808229201</v>
      </c>
      <c r="BE97" s="23">
        <v>3.95304219856658</v>
      </c>
      <c r="BF97" s="23">
        <v>4.3596371035812904</v>
      </c>
      <c r="BG97" s="23">
        <v>4.7289864018843701</v>
      </c>
      <c r="BH97" s="23">
        <v>5.1489401631551104</v>
      </c>
      <c r="BI97" s="24">
        <v>1.45723124968268E-5</v>
      </c>
      <c r="BJ97" s="24">
        <v>3.1949096698941797E-5</v>
      </c>
      <c r="BK97" s="24">
        <v>4.0363915100822402E-5</v>
      </c>
      <c r="BL97" s="24">
        <v>5.5327172167185301E-5</v>
      </c>
      <c r="BM97" s="24">
        <v>5.0283735606571701E-5</v>
      </c>
      <c r="BN97" s="24">
        <v>4.5624892243531102E-5</v>
      </c>
      <c r="BO97" s="24">
        <v>5.3356534617320102E-5</v>
      </c>
      <c r="BP97" s="24">
        <v>5.7808473622510602E-5</v>
      </c>
      <c r="BQ97" s="24">
        <v>6.7149653292821197E-5</v>
      </c>
      <c r="BR97" s="24">
        <v>1.42668251959429E-4</v>
      </c>
      <c r="BS97" s="23">
        <v>1255202.2853508601</v>
      </c>
      <c r="BT97" s="23">
        <v>1114539.9932758899</v>
      </c>
      <c r="BU97" s="23">
        <v>987391.64983236801</v>
      </c>
      <c r="BV97" s="23">
        <v>892543.64589215396</v>
      </c>
      <c r="BW97" s="23">
        <v>815521.847461069</v>
      </c>
      <c r="BX97" s="23">
        <v>752025.64579075004</v>
      </c>
      <c r="BY97" s="23">
        <v>696975.01710118505</v>
      </c>
      <c r="BZ97" s="23">
        <v>647082.39430584805</v>
      </c>
      <c r="CA97" s="23">
        <v>607805.11673120596</v>
      </c>
      <c r="CB97" s="23">
        <v>571541.88345154398</v>
      </c>
      <c r="CC97" s="23">
        <v>0.27920155234058502</v>
      </c>
      <c r="CD97" s="23">
        <v>0</v>
      </c>
      <c r="CE97" s="24">
        <v>4.6521409195768602E-5</v>
      </c>
      <c r="CF97" s="24">
        <v>4.0363915100822402E-5</v>
      </c>
      <c r="CG97" s="24">
        <v>5.5327172167185301E-5</v>
      </c>
      <c r="CH97" s="24">
        <v>5.0283735606571701E-5</v>
      </c>
      <c r="CI97" s="24">
        <v>4.5624892243531102E-5</v>
      </c>
      <c r="CJ97" s="24">
        <v>5.3356534617320102E-5</v>
      </c>
      <c r="CK97" s="24">
        <v>5.7808473622510602E-5</v>
      </c>
      <c r="CL97" s="24">
        <v>6.7149653292821197E-5</v>
      </c>
      <c r="CM97" s="24">
        <v>1.42668251959429E-4</v>
      </c>
      <c r="CN97" s="23">
        <v>2.4089525918658101E-3</v>
      </c>
      <c r="CO97" s="23">
        <v>2.6684059596553101E-3</v>
      </c>
      <c r="CP97" s="23">
        <v>2.45461843426765E-3</v>
      </c>
      <c r="CQ97" s="23">
        <v>2.0472829888308198E-3</v>
      </c>
      <c r="CR97" s="23">
        <v>1.68800117918361E-3</v>
      </c>
      <c r="CS97" s="23">
        <v>1.3304312217734199E-3</v>
      </c>
      <c r="CT97" s="24">
        <v>9.8998128942060708E-4</v>
      </c>
      <c r="CU97" s="24">
        <v>6.6459969723457898E-4</v>
      </c>
      <c r="CV97" s="24">
        <v>3.8412142289429902E-4</v>
      </c>
      <c r="CW97" s="24">
        <v>9.5155657423087004E-5</v>
      </c>
      <c r="CX97" s="23" t="s">
        <v>16</v>
      </c>
    </row>
    <row r="98" spans="1:102" x14ac:dyDescent="0.25">
      <c r="A98" s="23">
        <v>-6.18</v>
      </c>
      <c r="B98" s="24">
        <v>4.2127435492364399E-4</v>
      </c>
      <c r="C98" s="24">
        <v>3.2224772780812E-5</v>
      </c>
      <c r="D98" s="24">
        <v>3.2224772780811803E-5</v>
      </c>
      <c r="E98" s="23">
        <v>912.99165313476601</v>
      </c>
      <c r="F98" s="23">
        <v>43.241259876000001</v>
      </c>
      <c r="G98" s="23">
        <v>45.252717599518697</v>
      </c>
      <c r="H98" s="23">
        <v>33745.224503603502</v>
      </c>
      <c r="I98" s="23">
        <v>2.9616661842727301</v>
      </c>
      <c r="J98" s="23">
        <v>2.8911780417991801</v>
      </c>
      <c r="K98" s="23">
        <v>12.271039901131999</v>
      </c>
      <c r="L98" s="23">
        <v>12.271039901131999</v>
      </c>
      <c r="M98" s="23">
        <v>2.8652201409738901E-2</v>
      </c>
      <c r="N98" s="23">
        <v>0</v>
      </c>
      <c r="O98" s="23">
        <v>0</v>
      </c>
      <c r="P98" s="23">
        <v>0</v>
      </c>
      <c r="Q98" s="23">
        <v>0</v>
      </c>
      <c r="R98" s="24">
        <v>5.5910403780596099E-4</v>
      </c>
      <c r="S98" s="24">
        <v>5.5910403780595199E-4</v>
      </c>
      <c r="T98" s="23">
        <v>0.84022989760496702</v>
      </c>
      <c r="U98" s="23">
        <v>0.65247829953637604</v>
      </c>
      <c r="V98" s="23">
        <v>0.39265099345108401</v>
      </c>
      <c r="W98" s="23">
        <v>0.34630790589282801</v>
      </c>
      <c r="X98" s="23">
        <v>0.211148531231586</v>
      </c>
      <c r="Y98" s="23">
        <v>0.13500000858151301</v>
      </c>
      <c r="Z98" s="23">
        <v>0.11142864122255899</v>
      </c>
      <c r="AA98" s="23">
        <v>8.4054267829571899E-2</v>
      </c>
      <c r="AB98" s="23">
        <v>6.9019752190797506E-2</v>
      </c>
      <c r="AC98" s="23">
        <v>0.119347886731446</v>
      </c>
      <c r="AD98" s="23">
        <v>1033.70583874565</v>
      </c>
      <c r="AE98" s="23">
        <v>988.83216787150297</v>
      </c>
      <c r="AF98" s="23">
        <v>958.03114371353001</v>
      </c>
      <c r="AG98" s="23">
        <v>943.61349299543804</v>
      </c>
      <c r="AH98" s="23">
        <v>927.32575289111696</v>
      </c>
      <c r="AI98" s="23">
        <v>919.24668930574205</v>
      </c>
      <c r="AJ98" s="23">
        <v>911.02362938046701</v>
      </c>
      <c r="AK98" s="23">
        <v>903.02604815767097</v>
      </c>
      <c r="AL98" s="23">
        <v>895.56911013226102</v>
      </c>
      <c r="AM98" s="23">
        <v>861.15201826846203</v>
      </c>
      <c r="AN98" s="23">
        <v>2.9668456559948798E-2</v>
      </c>
      <c r="AO98" s="23">
        <v>6.2087340471737099E-2</v>
      </c>
      <c r="AP98" s="23">
        <v>7.5910044257422704E-2</v>
      </c>
      <c r="AQ98" s="23">
        <v>0.102430609888211</v>
      </c>
      <c r="AR98" s="23">
        <v>9.1449463011553198E-2</v>
      </c>
      <c r="AS98" s="23">
        <v>8.2242794051447493E-2</v>
      </c>
      <c r="AT98" s="23">
        <v>9.5302398643365704E-2</v>
      </c>
      <c r="AU98" s="23">
        <v>0.102327999087289</v>
      </c>
      <c r="AV98" s="23">
        <v>0.117865222403832</v>
      </c>
      <c r="AW98" s="23">
        <v>0.240715671625191</v>
      </c>
      <c r="AX98" s="23">
        <v>3.6899893314349002</v>
      </c>
      <c r="AY98" s="23">
        <v>1.9456888805250701</v>
      </c>
      <c r="AZ98" s="23">
        <v>2.2737213995355798</v>
      </c>
      <c r="BA98" s="23">
        <v>2.6332881880860199</v>
      </c>
      <c r="BB98" s="23">
        <v>2.9845037594992698</v>
      </c>
      <c r="BC98" s="23">
        <v>3.3331013436471402</v>
      </c>
      <c r="BD98" s="23">
        <v>3.6190649808229098</v>
      </c>
      <c r="BE98" s="23">
        <v>3.9530421985665898</v>
      </c>
      <c r="BF98" s="23">
        <v>4.3596371035812798</v>
      </c>
      <c r="BG98" s="23">
        <v>4.7289864018843701</v>
      </c>
      <c r="BH98" s="23">
        <v>5.1489401631551104</v>
      </c>
      <c r="BI98" s="24">
        <v>1.45723124968268E-5</v>
      </c>
      <c r="BJ98" s="24">
        <v>3.1949096698941797E-5</v>
      </c>
      <c r="BK98" s="24">
        <v>4.0363915100822402E-5</v>
      </c>
      <c r="BL98" s="24">
        <v>5.5327172167185301E-5</v>
      </c>
      <c r="BM98" s="24">
        <v>5.0283735606571803E-5</v>
      </c>
      <c r="BN98" s="24">
        <v>4.5624892243531102E-5</v>
      </c>
      <c r="BO98" s="24">
        <v>5.3356534617320102E-5</v>
      </c>
      <c r="BP98" s="24">
        <v>5.7808473622510798E-5</v>
      </c>
      <c r="BQ98" s="24">
        <v>6.7149653292821306E-5</v>
      </c>
      <c r="BR98" s="24">
        <v>1.42668251959429E-4</v>
      </c>
      <c r="BS98" s="23">
        <v>1252327.4349372799</v>
      </c>
      <c r="BT98" s="23">
        <v>1113479.43063449</v>
      </c>
      <c r="BU98" s="23">
        <v>986871.51205152401</v>
      </c>
      <c r="BV98" s="23">
        <v>892205.70760408905</v>
      </c>
      <c r="BW98" s="23">
        <v>815293.79703182098</v>
      </c>
      <c r="BX98" s="23">
        <v>751864.93290759902</v>
      </c>
      <c r="BY98" s="23">
        <v>696861.85115669796</v>
      </c>
      <c r="BZ98" s="23">
        <v>647004.06280680595</v>
      </c>
      <c r="CA98" s="23">
        <v>607750.24861840904</v>
      </c>
      <c r="CB98" s="23">
        <v>571498.87413551705</v>
      </c>
      <c r="CC98" s="23">
        <v>0.27920155234058602</v>
      </c>
      <c r="CD98" s="23">
        <v>0</v>
      </c>
      <c r="CE98" s="24">
        <v>4.6521409195768697E-5</v>
      </c>
      <c r="CF98" s="24">
        <v>4.0363915100822402E-5</v>
      </c>
      <c r="CG98" s="24">
        <v>5.5327172167185301E-5</v>
      </c>
      <c r="CH98" s="24">
        <v>5.0283735606571803E-5</v>
      </c>
      <c r="CI98" s="24">
        <v>4.5624892243531102E-5</v>
      </c>
      <c r="CJ98" s="24">
        <v>5.3356534617320102E-5</v>
      </c>
      <c r="CK98" s="24">
        <v>5.7808473622510798E-5</v>
      </c>
      <c r="CL98" s="24">
        <v>6.7149653292821306E-5</v>
      </c>
      <c r="CM98" s="24">
        <v>1.42668251959429E-4</v>
      </c>
      <c r="CN98" s="23">
        <v>2.32949939539527E-3</v>
      </c>
      <c r="CO98" s="23">
        <v>2.6331328715521502E-3</v>
      </c>
      <c r="CP98" s="23">
        <v>2.43741044782581E-3</v>
      </c>
      <c r="CQ98" s="23">
        <v>2.03675964047938E-3</v>
      </c>
      <c r="CR98" s="23">
        <v>1.68153502281326E-3</v>
      </c>
      <c r="CS98" s="23">
        <v>1.3261852747040799E-3</v>
      </c>
      <c r="CT98" s="24">
        <v>9.8729530322706391E-4</v>
      </c>
      <c r="CU98" s="24">
        <v>6.6302275485604701E-4</v>
      </c>
      <c r="CV98" s="24">
        <v>3.8328394881788602E-4</v>
      </c>
      <c r="CW98" s="24">
        <v>9.4907370525993003E-5</v>
      </c>
      <c r="CX98" s="23" t="s">
        <v>16</v>
      </c>
    </row>
    <row r="99" spans="1:102" x14ac:dyDescent="0.25">
      <c r="A99" s="23">
        <v>-6.13</v>
      </c>
      <c r="B99" s="24">
        <v>4.2566262945409799E-4</v>
      </c>
      <c r="C99" s="24">
        <v>3.2195538274605003E-5</v>
      </c>
      <c r="D99" s="24">
        <v>3.2195538274604901E-5</v>
      </c>
      <c r="E99" s="23">
        <v>913.56418012981896</v>
      </c>
      <c r="F99" s="23">
        <v>43.315832315999998</v>
      </c>
      <c r="G99" s="23">
        <v>45.322520006347901</v>
      </c>
      <c r="H99" s="23">
        <v>34531.739193091104</v>
      </c>
      <c r="I99" s="23">
        <v>3.0306950318668702</v>
      </c>
      <c r="J99" s="23">
        <v>2.9586408218040501</v>
      </c>
      <c r="K99" s="23">
        <v>12.4225746527254</v>
      </c>
      <c r="L99" s="23">
        <v>12.4225746527254</v>
      </c>
      <c r="M99" s="23">
        <v>2.9006026697425101E-2</v>
      </c>
      <c r="N99" s="23">
        <v>0</v>
      </c>
      <c r="O99" s="23">
        <v>0</v>
      </c>
      <c r="P99" s="23">
        <v>0</v>
      </c>
      <c r="Q99" s="23">
        <v>0</v>
      </c>
      <c r="R99" s="24">
        <v>5.5910403780596099E-4</v>
      </c>
      <c r="S99" s="24">
        <v>5.5910403780595199E-4</v>
      </c>
      <c r="T99" s="23">
        <v>0.88557481139396499</v>
      </c>
      <c r="U99" s="23">
        <v>0.66796716286603397</v>
      </c>
      <c r="V99" s="23">
        <v>0.39755500758225498</v>
      </c>
      <c r="W99" s="23">
        <v>0.34921161585465599</v>
      </c>
      <c r="X99" s="23">
        <v>0.21195475699904801</v>
      </c>
      <c r="Y99" s="23">
        <v>0.13526117596523299</v>
      </c>
      <c r="Z99" s="23">
        <v>0.1114188372933</v>
      </c>
      <c r="AA99" s="23">
        <v>8.3884497224104806E-2</v>
      </c>
      <c r="AB99" s="23">
        <v>6.8770482240836303E-2</v>
      </c>
      <c r="AC99" s="23">
        <v>0.119096684447441</v>
      </c>
      <c r="AD99" s="23">
        <v>1036.49063032293</v>
      </c>
      <c r="AE99" s="23">
        <v>990.03489298191596</v>
      </c>
      <c r="AF99" s="23">
        <v>958.78551133516999</v>
      </c>
      <c r="AG99" s="23">
        <v>944.22248539035604</v>
      </c>
      <c r="AH99" s="23">
        <v>927.84604321034601</v>
      </c>
      <c r="AI99" s="23">
        <v>919.71419668082603</v>
      </c>
      <c r="AJ99" s="23">
        <v>911.45331765457797</v>
      </c>
      <c r="AK99" s="23">
        <v>903.42762247772703</v>
      </c>
      <c r="AL99" s="23">
        <v>895.95119085896295</v>
      </c>
      <c r="AM99" s="23">
        <v>861.51638091301197</v>
      </c>
      <c r="AN99" s="23">
        <v>2.9734094043690699E-2</v>
      </c>
      <c r="AO99" s="23">
        <v>6.2127055880500097E-2</v>
      </c>
      <c r="AP99" s="23">
        <v>7.5923803192874104E-2</v>
      </c>
      <c r="AQ99" s="23">
        <v>0.102433660523926</v>
      </c>
      <c r="AR99" s="23">
        <v>9.1443936989777402E-2</v>
      </c>
      <c r="AS99" s="23">
        <v>8.2233254105582507E-2</v>
      </c>
      <c r="AT99" s="23">
        <v>9.5287614835806597E-2</v>
      </c>
      <c r="AU99" s="23">
        <v>0.10230920315207</v>
      </c>
      <c r="AV99" s="23">
        <v>0.11784131832667299</v>
      </c>
      <c r="AW99" s="23">
        <v>0.24066605894909701</v>
      </c>
      <c r="AX99" s="23">
        <v>3.6899893314349002</v>
      </c>
      <c r="AY99" s="23">
        <v>1.9456888805250701</v>
      </c>
      <c r="AZ99" s="23">
        <v>2.2737213995355798</v>
      </c>
      <c r="BA99" s="23">
        <v>2.6332881880860102</v>
      </c>
      <c r="BB99" s="23">
        <v>2.98450375949928</v>
      </c>
      <c r="BC99" s="23">
        <v>3.33310134364713</v>
      </c>
      <c r="BD99" s="23">
        <v>3.6190649808229201</v>
      </c>
      <c r="BE99" s="23">
        <v>3.9530421985665698</v>
      </c>
      <c r="BF99" s="23">
        <v>4.3596371035812798</v>
      </c>
      <c r="BG99" s="23">
        <v>4.7289864018843399</v>
      </c>
      <c r="BH99" s="23">
        <v>5.1489401631551504</v>
      </c>
      <c r="BI99" s="24">
        <v>1.45723124968268E-5</v>
      </c>
      <c r="BJ99" s="24">
        <v>3.1949096698941797E-5</v>
      </c>
      <c r="BK99" s="24">
        <v>4.03639151008223E-5</v>
      </c>
      <c r="BL99" s="24">
        <v>5.5327172167185301E-5</v>
      </c>
      <c r="BM99" s="24">
        <v>5.0283735606571701E-5</v>
      </c>
      <c r="BN99" s="24">
        <v>4.5624892243531102E-5</v>
      </c>
      <c r="BO99" s="24">
        <v>5.3356534617320203E-5</v>
      </c>
      <c r="BP99" s="24">
        <v>5.7808473622510703E-5</v>
      </c>
      <c r="BQ99" s="24">
        <v>6.7149653292821306E-5</v>
      </c>
      <c r="BR99" s="24">
        <v>1.42668251959429E-4</v>
      </c>
      <c r="BS99" s="23">
        <v>1249304.7886626599</v>
      </c>
      <c r="BT99" s="23">
        <v>1112395.47529179</v>
      </c>
      <c r="BU99" s="23">
        <v>986345.39592524001</v>
      </c>
      <c r="BV99" s="23">
        <v>891865.15205803397</v>
      </c>
      <c r="BW99" s="23">
        <v>815064.93492838705</v>
      </c>
      <c r="BX99" s="23">
        <v>751703.92150900105</v>
      </c>
      <c r="BY99" s="23">
        <v>696748.68421161699</v>
      </c>
      <c r="BZ99" s="23">
        <v>646925.86982078501</v>
      </c>
      <c r="CA99" s="23">
        <v>607695.55851251702</v>
      </c>
      <c r="CB99" s="23">
        <v>571455.93680670601</v>
      </c>
      <c r="CC99" s="23">
        <v>0.27920155234058902</v>
      </c>
      <c r="CD99" s="23">
        <v>0</v>
      </c>
      <c r="CE99" s="24">
        <v>4.6521409195768697E-5</v>
      </c>
      <c r="CF99" s="24">
        <v>4.03639151008223E-5</v>
      </c>
      <c r="CG99" s="24">
        <v>5.5327172167185301E-5</v>
      </c>
      <c r="CH99" s="24">
        <v>5.0283735606571701E-5</v>
      </c>
      <c r="CI99" s="24">
        <v>4.5624892243531102E-5</v>
      </c>
      <c r="CJ99" s="24">
        <v>5.3356534617320203E-5</v>
      </c>
      <c r="CK99" s="24">
        <v>5.7808473622510703E-5</v>
      </c>
      <c r="CL99" s="24">
        <v>6.7149653292821306E-5</v>
      </c>
      <c r="CM99" s="24">
        <v>1.42668251959429E-4</v>
      </c>
      <c r="CN99" s="23">
        <v>2.2482523402147102E-3</v>
      </c>
      <c r="CO99" s="23">
        <v>2.5973978851851699E-3</v>
      </c>
      <c r="CP99" s="23">
        <v>2.4200514015777102E-3</v>
      </c>
      <c r="CQ99" s="23">
        <v>2.0261659147021499E-3</v>
      </c>
      <c r="CR99" s="23">
        <v>1.6750425319417401E-3</v>
      </c>
      <c r="CS99" s="23">
        <v>1.3219275721225499E-3</v>
      </c>
      <c r="CT99" s="24">
        <v>9.8460600559545299E-4</v>
      </c>
      <c r="CU99" s="24">
        <v>6.6144655898858296E-4</v>
      </c>
      <c r="CV99" s="24">
        <v>3.8244834342807002E-4</v>
      </c>
      <c r="CW99" s="24">
        <v>9.4660499940092801E-5</v>
      </c>
      <c r="CX99" s="23" t="s">
        <v>16</v>
      </c>
    </row>
    <row r="100" spans="1:102" x14ac:dyDescent="0.25">
      <c r="A100" s="23">
        <v>-6.08</v>
      </c>
      <c r="B100" s="24">
        <v>4.3005090398455298E-4</v>
      </c>
      <c r="C100" s="24">
        <v>3.2166539770828399E-5</v>
      </c>
      <c r="D100" s="24">
        <v>3.2166539770828203E-5</v>
      </c>
      <c r="E100" s="23">
        <v>914.14247781956396</v>
      </c>
      <c r="F100" s="23">
        <v>43.390404756000002</v>
      </c>
      <c r="G100" s="23">
        <v>45.392398912736297</v>
      </c>
      <c r="H100" s="23">
        <v>35381.1189612288</v>
      </c>
      <c r="I100" s="23">
        <v>3.1052412639309099</v>
      </c>
      <c r="J100" s="23">
        <v>3.03150694781865</v>
      </c>
      <c r="K100" s="23">
        <v>12.577836715921899</v>
      </c>
      <c r="L100" s="23">
        <v>12.577836715921899</v>
      </c>
      <c r="M100" s="23">
        <v>2.9368555052140099E-2</v>
      </c>
      <c r="N100" s="23">
        <v>0</v>
      </c>
      <c r="O100" s="23">
        <v>0</v>
      </c>
      <c r="P100" s="23">
        <v>0</v>
      </c>
      <c r="Q100" s="23">
        <v>0</v>
      </c>
      <c r="R100" s="24">
        <v>5.5910403780596099E-4</v>
      </c>
      <c r="S100" s="24">
        <v>5.5910403780595199E-4</v>
      </c>
      <c r="T100" s="23">
        <v>0.93538688838976602</v>
      </c>
      <c r="U100" s="23">
        <v>0.68414329697890897</v>
      </c>
      <c r="V100" s="23">
        <v>0.40260922409551297</v>
      </c>
      <c r="W100" s="23">
        <v>0.352207424775627</v>
      </c>
      <c r="X100" s="23">
        <v>0.212810753400276</v>
      </c>
      <c r="Y100" s="23">
        <v>0.13555088442895799</v>
      </c>
      <c r="Z100" s="23">
        <v>0.111431561036354</v>
      </c>
      <c r="AA100" s="23">
        <v>8.3730678150288895E-2</v>
      </c>
      <c r="AB100" s="23">
        <v>6.8533328785065295E-2</v>
      </c>
      <c r="AC100" s="23">
        <v>0.118837223890153</v>
      </c>
      <c r="AD100" s="23">
        <v>1039.41099677174</v>
      </c>
      <c r="AE100" s="23">
        <v>991.25813309732303</v>
      </c>
      <c r="AF100" s="23">
        <v>959.54501914790603</v>
      </c>
      <c r="AG100" s="23">
        <v>944.83370741949295</v>
      </c>
      <c r="AH100" s="23">
        <v>928.36702318833102</v>
      </c>
      <c r="AI100" s="23">
        <v>920.181943056298</v>
      </c>
      <c r="AJ100" s="23">
        <v>911.88298376353805</v>
      </c>
      <c r="AK100" s="23">
        <v>903.82904837456601</v>
      </c>
      <c r="AL100" s="23">
        <v>896.33308345485</v>
      </c>
      <c r="AM100" s="23">
        <v>861.88063197145902</v>
      </c>
      <c r="AN100" s="23">
        <v>2.9803596460245701E-2</v>
      </c>
      <c r="AO100" s="23">
        <v>6.2167707276550001E-2</v>
      </c>
      <c r="AP100" s="23">
        <v>7.5937509100276301E-2</v>
      </c>
      <c r="AQ100" s="23">
        <v>0.10243633123493399</v>
      </c>
      <c r="AR100" s="23">
        <v>9.1437923924393899E-2</v>
      </c>
      <c r="AS100" s="23">
        <v>8.2223239095088996E-2</v>
      </c>
      <c r="AT100" s="23">
        <v>9.52722558373333E-2</v>
      </c>
      <c r="AU100" s="23">
        <v>0.10228977745302301</v>
      </c>
      <c r="AV100" s="23">
        <v>0.117816685334452</v>
      </c>
      <c r="AW100" s="23">
        <v>0.24061497428369999</v>
      </c>
      <c r="AX100" s="23">
        <v>3.6899893314348899</v>
      </c>
      <c r="AY100" s="23">
        <v>1.9456888805250701</v>
      </c>
      <c r="AZ100" s="23">
        <v>2.2737213995355701</v>
      </c>
      <c r="BA100" s="23">
        <v>2.6332881880860102</v>
      </c>
      <c r="BB100" s="23">
        <v>2.9845037594992498</v>
      </c>
      <c r="BC100" s="23">
        <v>3.33310134364713</v>
      </c>
      <c r="BD100" s="23">
        <v>3.6190649808229201</v>
      </c>
      <c r="BE100" s="23">
        <v>3.95304219856656</v>
      </c>
      <c r="BF100" s="23">
        <v>4.3596371035812798</v>
      </c>
      <c r="BG100" s="23">
        <v>4.7289864018843302</v>
      </c>
      <c r="BH100" s="23">
        <v>5.1489401631551397</v>
      </c>
      <c r="BI100" s="24">
        <v>1.45723124968268E-5</v>
      </c>
      <c r="BJ100" s="24">
        <v>3.1949096698941899E-5</v>
      </c>
      <c r="BK100" s="24">
        <v>4.0363915100822402E-5</v>
      </c>
      <c r="BL100" s="24">
        <v>5.5327172167185301E-5</v>
      </c>
      <c r="BM100" s="24">
        <v>5.0283735606571701E-5</v>
      </c>
      <c r="BN100" s="24">
        <v>4.5624892243531102E-5</v>
      </c>
      <c r="BO100" s="24">
        <v>5.3356534617320203E-5</v>
      </c>
      <c r="BP100" s="24">
        <v>5.7808473622510798E-5</v>
      </c>
      <c r="BQ100" s="24">
        <v>6.7149653292821102E-5</v>
      </c>
      <c r="BR100" s="24">
        <v>1.42668251959429E-4</v>
      </c>
      <c r="BS100" s="23">
        <v>1246119.9075848099</v>
      </c>
      <c r="BT100" s="23">
        <v>1111287.1062449</v>
      </c>
      <c r="BU100" s="23">
        <v>985813.12209307496</v>
      </c>
      <c r="BV100" s="23">
        <v>891521.897534727</v>
      </c>
      <c r="BW100" s="23">
        <v>814835.21135943499</v>
      </c>
      <c r="BX100" s="23">
        <v>751542.57989791106</v>
      </c>
      <c r="BY100" s="23">
        <v>696635.49480854697</v>
      </c>
      <c r="BZ100" s="23">
        <v>646847.80136534001</v>
      </c>
      <c r="CA100" s="23">
        <v>607641.03734903899</v>
      </c>
      <c r="CB100" s="23">
        <v>571413.07459088496</v>
      </c>
      <c r="CC100" s="23">
        <v>0.27920155234058902</v>
      </c>
      <c r="CD100" s="23">
        <v>0</v>
      </c>
      <c r="CE100" s="24">
        <v>4.6521409195768697E-5</v>
      </c>
      <c r="CF100" s="24">
        <v>4.0363915100822402E-5</v>
      </c>
      <c r="CG100" s="24">
        <v>5.5327172167185301E-5</v>
      </c>
      <c r="CH100" s="24">
        <v>5.0283735606571701E-5</v>
      </c>
      <c r="CI100" s="24">
        <v>4.5624892243531102E-5</v>
      </c>
      <c r="CJ100" s="24">
        <v>5.3356534617320203E-5</v>
      </c>
      <c r="CK100" s="24">
        <v>5.7808473622510798E-5</v>
      </c>
      <c r="CL100" s="24">
        <v>6.7149653292821102E-5</v>
      </c>
      <c r="CM100" s="24">
        <v>1.42668251959429E-4</v>
      </c>
      <c r="CN100" s="23">
        <v>2.1651422549421001E-3</v>
      </c>
      <c r="CO100" s="23">
        <v>2.56119176366986E-3</v>
      </c>
      <c r="CP100" s="23">
        <v>2.4025388204789301E-3</v>
      </c>
      <c r="CQ100" s="23">
        <v>2.0155005178791501E-3</v>
      </c>
      <c r="CR100" s="23">
        <v>1.6685227958060599E-3</v>
      </c>
      <c r="CS100" s="23">
        <v>1.3176575283043101E-3</v>
      </c>
      <c r="CT100" s="24">
        <v>9.8191300355650606E-4</v>
      </c>
      <c r="CU100" s="24">
        <v>6.5987087062395402E-4</v>
      </c>
      <c r="CV100" s="24">
        <v>3.81614473244895E-4</v>
      </c>
      <c r="CW100" s="24">
        <v>9.4415035538736298E-5</v>
      </c>
      <c r="CX100" s="23" t="s">
        <v>16</v>
      </c>
    </row>
    <row r="101" spans="1:102" x14ac:dyDescent="0.25">
      <c r="A101" s="23">
        <v>-6.03</v>
      </c>
      <c r="B101" s="24">
        <v>4.3443917851500698E-4</v>
      </c>
      <c r="C101" s="24">
        <v>3.2137777305725903E-5</v>
      </c>
      <c r="D101" s="24">
        <v>3.2137777305725802E-5</v>
      </c>
      <c r="E101" s="23">
        <v>914.72717324740495</v>
      </c>
      <c r="F101" s="23">
        <v>43.4652459064</v>
      </c>
      <c r="G101" s="23">
        <v>45.462383388812199</v>
      </c>
      <c r="H101" s="23">
        <v>36301.3805100424</v>
      </c>
      <c r="I101" s="23">
        <v>3.1860084702512199</v>
      </c>
      <c r="J101" s="23">
        <v>3.11046593420425</v>
      </c>
      <c r="K101" s="23">
        <v>12.7371371394345</v>
      </c>
      <c r="L101" s="23">
        <v>12.7371371394345</v>
      </c>
      <c r="M101" s="23">
        <v>2.97405127554735E-2</v>
      </c>
      <c r="N101" s="23">
        <v>0</v>
      </c>
      <c r="O101" s="23">
        <v>0</v>
      </c>
      <c r="P101" s="23">
        <v>0</v>
      </c>
      <c r="Q101" s="23">
        <v>0</v>
      </c>
      <c r="R101" s="24">
        <v>5.5910403780596099E-4</v>
      </c>
      <c r="S101" s="24">
        <v>5.5910403780595199E-4</v>
      </c>
      <c r="T101" s="23">
        <v>0.99032097917890005</v>
      </c>
      <c r="U101" s="23">
        <v>0.70104974651460505</v>
      </c>
      <c r="V101" s="23">
        <v>0.40781833012232399</v>
      </c>
      <c r="W101" s="23">
        <v>0.35529653534212002</v>
      </c>
      <c r="X101" s="23">
        <v>0.21371655085246699</v>
      </c>
      <c r="Y101" s="23">
        <v>0.13586920181307199</v>
      </c>
      <c r="Z101" s="23">
        <v>0.111465993011492</v>
      </c>
      <c r="AA101" s="23">
        <v>8.3592749576837294E-2</v>
      </c>
      <c r="AB101" s="23">
        <v>6.8308273165058594E-2</v>
      </c>
      <c r="AC101" s="23">
        <v>0.11857011067434001</v>
      </c>
      <c r="AD101" s="23">
        <v>1042.48092606669</v>
      </c>
      <c r="AE101" s="23">
        <v>992.502958661609</v>
      </c>
      <c r="AF101" s="23">
        <v>960.30997018488097</v>
      </c>
      <c r="AG101" s="23">
        <v>945.44737345136195</v>
      </c>
      <c r="AH101" s="23">
        <v>928.88887714496104</v>
      </c>
      <c r="AI101" s="23">
        <v>920.65009712777896</v>
      </c>
      <c r="AJ101" s="23">
        <v>912.31278656280494</v>
      </c>
      <c r="AK101" s="23">
        <v>904.23047850398405</v>
      </c>
      <c r="AL101" s="23">
        <v>896.71493590902105</v>
      </c>
      <c r="AM101" s="23">
        <v>862.24490541066405</v>
      </c>
      <c r="AN101" s="23">
        <v>2.9877360981496098E-2</v>
      </c>
      <c r="AO101" s="23">
        <v>6.2209321156008399E-2</v>
      </c>
      <c r="AP101" s="23">
        <v>7.5951135722211793E-2</v>
      </c>
      <c r="AQ101" s="23">
        <v>0.10243857781113</v>
      </c>
      <c r="AR101" s="23">
        <v>9.1431382033488495E-2</v>
      </c>
      <c r="AS101" s="23">
        <v>8.2212710281183904E-2</v>
      </c>
      <c r="AT101" s="23">
        <v>9.5256275959287304E-2</v>
      </c>
      <c r="AU101" s="23">
        <v>0.102269672439893</v>
      </c>
      <c r="AV101" s="23">
        <v>0.11779126593163999</v>
      </c>
      <c r="AW101" s="23">
        <v>0.240562297683658</v>
      </c>
      <c r="AX101" s="23">
        <v>3.6899893314348899</v>
      </c>
      <c r="AY101" s="23">
        <v>1.9456888805250301</v>
      </c>
      <c r="AZ101" s="23">
        <v>2.2737213995355701</v>
      </c>
      <c r="BA101" s="23">
        <v>2.6332881880860102</v>
      </c>
      <c r="BB101" s="23">
        <v>2.9845037594992498</v>
      </c>
      <c r="BC101" s="23">
        <v>3.3331013436471402</v>
      </c>
      <c r="BD101" s="23">
        <v>3.6190649808229098</v>
      </c>
      <c r="BE101" s="23">
        <v>3.9530421985665498</v>
      </c>
      <c r="BF101" s="23">
        <v>4.3596371035812904</v>
      </c>
      <c r="BG101" s="23">
        <v>4.7289864018843497</v>
      </c>
      <c r="BH101" s="23">
        <v>5.1489401631551504</v>
      </c>
      <c r="BI101" s="24">
        <v>1.45723124968269E-5</v>
      </c>
      <c r="BJ101" s="24">
        <v>3.1949096698941899E-5</v>
      </c>
      <c r="BK101" s="24">
        <v>4.0363915100822402E-5</v>
      </c>
      <c r="BL101" s="24">
        <v>5.5327172167185301E-5</v>
      </c>
      <c r="BM101" s="24">
        <v>5.0283735606571803E-5</v>
      </c>
      <c r="BN101" s="24">
        <v>4.5624892243531102E-5</v>
      </c>
      <c r="BO101" s="24">
        <v>5.3356534617320298E-5</v>
      </c>
      <c r="BP101" s="24">
        <v>5.78084736225109E-5</v>
      </c>
      <c r="BQ101" s="24">
        <v>6.7149653292821102E-5</v>
      </c>
      <c r="BR101" s="24">
        <v>1.42668251959429E-4</v>
      </c>
      <c r="BS101" s="23">
        <v>1242756.2466731099</v>
      </c>
      <c r="BT101" s="23">
        <v>1110153.2384898099</v>
      </c>
      <c r="BU101" s="23">
        <v>985274.50569258397</v>
      </c>
      <c r="BV101" s="23">
        <v>891175.861285422</v>
      </c>
      <c r="BW101" s="23">
        <v>814604.57652675104</v>
      </c>
      <c r="BX101" s="23">
        <v>751380.87630824302</v>
      </c>
      <c r="BY101" s="23">
        <v>696522.26223907003</v>
      </c>
      <c r="BZ101" s="23">
        <v>646769.84349965805</v>
      </c>
      <c r="CA101" s="23">
        <v>607586.67606708698</v>
      </c>
      <c r="CB101" s="23">
        <v>571370.29039964697</v>
      </c>
      <c r="CC101" s="23">
        <v>0.27920155234059202</v>
      </c>
      <c r="CD101" s="23">
        <v>0</v>
      </c>
      <c r="CE101" s="24">
        <v>4.6521409195768799E-5</v>
      </c>
      <c r="CF101" s="24">
        <v>4.0363915100822402E-5</v>
      </c>
      <c r="CG101" s="24">
        <v>5.5327172167185301E-5</v>
      </c>
      <c r="CH101" s="24">
        <v>5.0283735606571803E-5</v>
      </c>
      <c r="CI101" s="24">
        <v>4.5624892243531102E-5</v>
      </c>
      <c r="CJ101" s="24">
        <v>5.3356534617320298E-5</v>
      </c>
      <c r="CK101" s="24">
        <v>5.78084736225109E-5</v>
      </c>
      <c r="CL101" s="24">
        <v>6.7149653292821102E-5</v>
      </c>
      <c r="CM101" s="24">
        <v>1.42668251959429E-4</v>
      </c>
      <c r="CN101" s="23">
        <v>2.0800965705344001E-3</v>
      </c>
      <c r="CO101" s="23">
        <v>2.5245049998694098E-3</v>
      </c>
      <c r="CP101" s="23">
        <v>2.3848701823568201E-3</v>
      </c>
      <c r="CQ101" s="23">
        <v>2.0047621465493701E-3</v>
      </c>
      <c r="CR101" s="23">
        <v>1.66197490419493E-3</v>
      </c>
      <c r="CS101" s="23">
        <v>1.3133745543718099E-3</v>
      </c>
      <c r="CT101" s="24">
        <v>9.7921592213912295E-4</v>
      </c>
      <c r="CU101" s="24">
        <v>6.5829545167067703E-4</v>
      </c>
      <c r="CV101" s="24">
        <v>3.8078220540286E-4</v>
      </c>
      <c r="CW101" s="24">
        <v>9.4170966308990494E-5</v>
      </c>
      <c r="CX101" s="23" t="s">
        <v>16</v>
      </c>
    </row>
    <row r="102" spans="1:102" x14ac:dyDescent="0.25">
      <c r="A102" s="23">
        <v>-5.98</v>
      </c>
      <c r="B102" s="24">
        <v>4.3882745304546202E-4</v>
      </c>
      <c r="C102" s="24">
        <v>3.21092509152477E-5</v>
      </c>
      <c r="D102" s="24">
        <v>3.2109250915247503E-5</v>
      </c>
      <c r="E102" s="23">
        <v>915.31897898035402</v>
      </c>
      <c r="F102" s="23">
        <v>43.540490122400001</v>
      </c>
      <c r="G102" s="23">
        <v>45.532506724732698</v>
      </c>
      <c r="H102" s="23">
        <v>37302.061116312798</v>
      </c>
      <c r="I102" s="23">
        <v>3.2738336946035398</v>
      </c>
      <c r="J102" s="23">
        <v>3.1963381661207402</v>
      </c>
      <c r="K102" s="23">
        <v>12.9008288241647</v>
      </c>
      <c r="L102" s="23">
        <v>12.9008288241647</v>
      </c>
      <c r="M102" s="23">
        <v>3.0122723811568001E-2</v>
      </c>
      <c r="N102" s="23">
        <v>0</v>
      </c>
      <c r="O102" s="23">
        <v>0</v>
      </c>
      <c r="P102" s="23">
        <v>0</v>
      </c>
      <c r="Q102" s="23">
        <v>0</v>
      </c>
      <c r="R102" s="24">
        <v>5.5910403780596197E-4</v>
      </c>
      <c r="S102" s="24">
        <v>5.5910403780595199E-4</v>
      </c>
      <c r="T102" s="23">
        <v>1.0511598254543599</v>
      </c>
      <c r="U102" s="23">
        <v>0.718732470128564</v>
      </c>
      <c r="V102" s="23">
        <v>0.41318745988952799</v>
      </c>
      <c r="W102" s="23">
        <v>0.35848067722596899</v>
      </c>
      <c r="X102" s="23">
        <v>0.21467228726613999</v>
      </c>
      <c r="Y102" s="23">
        <v>0.13621615417648</v>
      </c>
      <c r="Z102" s="23">
        <v>0.111522809350006</v>
      </c>
      <c r="AA102" s="23">
        <v>8.3470676763752694E-2</v>
      </c>
      <c r="AB102" s="23">
        <v>6.8095314335749793E-2</v>
      </c>
      <c r="AC102" s="23">
        <v>0.118296020012991</v>
      </c>
      <c r="AD102" s="23">
        <v>1045.7165299998701</v>
      </c>
      <c r="AE102" s="23">
        <v>993.77051916563096</v>
      </c>
      <c r="AF102" s="23">
        <v>961.08069327474595</v>
      </c>
      <c r="AG102" s="23">
        <v>946.06371952764198</v>
      </c>
      <c r="AH102" s="23">
        <v>929.41180964719194</v>
      </c>
      <c r="AI102" s="23">
        <v>921.11884764782997</v>
      </c>
      <c r="AJ102" s="23">
        <v>912.74290536991896</v>
      </c>
      <c r="AK102" s="23">
        <v>904.63208531908504</v>
      </c>
      <c r="AL102" s="23">
        <v>897.09691593079003</v>
      </c>
      <c r="AM102" s="23">
        <v>862.60935453899594</v>
      </c>
      <c r="AN102" s="23">
        <v>2.9955845418566201E-2</v>
      </c>
      <c r="AO102" s="23">
        <v>6.22519233357237E-2</v>
      </c>
      <c r="AP102" s="23">
        <v>7.5964652030296495E-2</v>
      </c>
      <c r="AQ102" s="23">
        <v>0.102440349255223</v>
      </c>
      <c r="AR102" s="23">
        <v>9.1424263403073497E-2</v>
      </c>
      <c r="AS102" s="23">
        <v>8.2201623426558804E-2</v>
      </c>
      <c r="AT102" s="23">
        <v>9.5239623218166605E-2</v>
      </c>
      <c r="AU102" s="23">
        <v>0.102248831756548</v>
      </c>
      <c r="AV102" s="23">
        <v>0.117764994802698</v>
      </c>
      <c r="AW102" s="23">
        <v>0.24050789335314299</v>
      </c>
      <c r="AX102" s="23">
        <v>3.6899893314348899</v>
      </c>
      <c r="AY102" s="23">
        <v>1.9456888805250401</v>
      </c>
      <c r="AZ102" s="23">
        <v>2.2737213995355599</v>
      </c>
      <c r="BA102" s="23">
        <v>2.633288188086</v>
      </c>
      <c r="BB102" s="23">
        <v>2.9845037594992601</v>
      </c>
      <c r="BC102" s="23">
        <v>3.33310134364713</v>
      </c>
      <c r="BD102" s="23">
        <v>3.6190649808229001</v>
      </c>
      <c r="BE102" s="23">
        <v>3.9530421985665298</v>
      </c>
      <c r="BF102" s="23">
        <v>4.3596371035812904</v>
      </c>
      <c r="BG102" s="23">
        <v>4.7289864018843399</v>
      </c>
      <c r="BH102" s="23">
        <v>5.1489401631551504</v>
      </c>
      <c r="BI102" s="24">
        <v>1.45723124968268E-5</v>
      </c>
      <c r="BJ102" s="24">
        <v>3.1949096698941797E-5</v>
      </c>
      <c r="BK102" s="24">
        <v>4.0363915100822402E-5</v>
      </c>
      <c r="BL102" s="24">
        <v>5.5327172167185403E-5</v>
      </c>
      <c r="BM102" s="24">
        <v>5.0283735606571701E-5</v>
      </c>
      <c r="BN102" s="24">
        <v>4.5624892243531102E-5</v>
      </c>
      <c r="BO102" s="24">
        <v>5.3356534617320502E-5</v>
      </c>
      <c r="BP102" s="24">
        <v>5.7808473622510798E-5</v>
      </c>
      <c r="BQ102" s="24">
        <v>6.7149653292821197E-5</v>
      </c>
      <c r="BR102" s="24">
        <v>1.4266825195943E-4</v>
      </c>
      <c r="BS102" s="23">
        <v>1239194.74406882</v>
      </c>
      <c r="BT102" s="23">
        <v>1108992.7195150999</v>
      </c>
      <c r="BU102" s="23">
        <v>984729.35581428197</v>
      </c>
      <c r="BV102" s="23">
        <v>890826.95909829403</v>
      </c>
      <c r="BW102" s="23">
        <v>814372.98051476805</v>
      </c>
      <c r="BX102" s="23">
        <v>751218.778943068</v>
      </c>
      <c r="BY102" s="23">
        <v>696408.96519849403</v>
      </c>
      <c r="BZ102" s="23">
        <v>646691.98230556597</v>
      </c>
      <c r="CA102" s="23">
        <v>607532.46559558704</v>
      </c>
      <c r="CB102" s="23">
        <v>571327.58690281597</v>
      </c>
      <c r="CC102" s="23">
        <v>0.27920155234059202</v>
      </c>
      <c r="CD102" s="23">
        <v>0</v>
      </c>
      <c r="CE102" s="24">
        <v>4.6521409195768697E-5</v>
      </c>
      <c r="CF102" s="24">
        <v>4.0363915100822402E-5</v>
      </c>
      <c r="CG102" s="24">
        <v>5.5327172167185403E-5</v>
      </c>
      <c r="CH102" s="24">
        <v>5.0283735606571701E-5</v>
      </c>
      <c r="CI102" s="24">
        <v>4.5624892243531102E-5</v>
      </c>
      <c r="CJ102" s="24">
        <v>5.3356534617320502E-5</v>
      </c>
      <c r="CK102" s="24">
        <v>5.7808473622510798E-5</v>
      </c>
      <c r="CL102" s="24">
        <v>6.7149653292821197E-5</v>
      </c>
      <c r="CM102" s="24">
        <v>1.4266825195943E-4</v>
      </c>
      <c r="CN102" s="23">
        <v>1.99303956985118E-3</v>
      </c>
      <c r="CO102" s="23">
        <v>2.4873277457319802E-3</v>
      </c>
      <c r="CP102" s="23">
        <v>2.3670429081590898E-3</v>
      </c>
      <c r="CQ102" s="23">
        <v>1.9939494791888701E-3</v>
      </c>
      <c r="CR102" s="23">
        <v>1.6553979442826901E-3</v>
      </c>
      <c r="CS102" s="23">
        <v>1.30907805974661E-3</v>
      </c>
      <c r="CT102" s="24">
        <v>9.7651437082665199E-4</v>
      </c>
      <c r="CU102" s="24">
        <v>6.5672006417702704E-4</v>
      </c>
      <c r="CV102" s="24">
        <v>3.7995140732112101E-4</v>
      </c>
      <c r="CW102" s="24">
        <v>9.3928280271670902E-5</v>
      </c>
      <c r="CX102" s="23" t="s">
        <v>16</v>
      </c>
    </row>
    <row r="103" spans="1:102" x14ac:dyDescent="0.25">
      <c r="A103" s="23">
        <v>-5.93</v>
      </c>
      <c r="B103" s="24">
        <v>4.43215727575917E-4</v>
      </c>
      <c r="C103" s="24">
        <v>3.2080960635048197E-5</v>
      </c>
      <c r="D103" s="24">
        <v>3.2080960635048197E-5</v>
      </c>
      <c r="E103" s="23">
        <v>915.91871034803603</v>
      </c>
      <c r="F103" s="23">
        <v>43.615734338400003</v>
      </c>
      <c r="G103" s="23">
        <v>45.602807276859899</v>
      </c>
      <c r="H103" s="23">
        <v>38394.620146552501</v>
      </c>
      <c r="I103" s="23">
        <v>3.3697226739119301</v>
      </c>
      <c r="J103" s="23">
        <v>3.2901091302365302</v>
      </c>
      <c r="K103" s="23">
        <v>13.0693149578602</v>
      </c>
      <c r="L103" s="23">
        <v>13.0693149578603</v>
      </c>
      <c r="M103" s="23">
        <v>3.05161296415783E-2</v>
      </c>
      <c r="N103" s="23">
        <v>0</v>
      </c>
      <c r="O103" s="23">
        <v>0</v>
      </c>
      <c r="P103" s="23">
        <v>0</v>
      </c>
      <c r="Q103" s="23">
        <v>0</v>
      </c>
      <c r="R103" s="24">
        <v>5.5910403780596099E-4</v>
      </c>
      <c r="S103" s="24">
        <v>5.5910403780595199E-4</v>
      </c>
      <c r="T103" s="23">
        <v>1.1188481202601199</v>
      </c>
      <c r="U103" s="23">
        <v>0.73724422473691897</v>
      </c>
      <c r="V103" s="23">
        <v>0.41872224551497</v>
      </c>
      <c r="W103" s="23">
        <v>0.361761686077954</v>
      </c>
      <c r="X103" s="23">
        <v>0.21567822242353399</v>
      </c>
      <c r="Y103" s="23">
        <v>0.13659177330097799</v>
      </c>
      <c r="Z103" s="23">
        <v>0.111601805893997</v>
      </c>
      <c r="AA103" s="23">
        <v>8.33644640269426E-2</v>
      </c>
      <c r="AB103" s="23">
        <v>6.7894472533396297E-2</v>
      </c>
      <c r="AC103" s="23">
        <v>0.118015659143111</v>
      </c>
      <c r="AD103" s="23">
        <v>1049.1364811784799</v>
      </c>
      <c r="AE103" s="23">
        <v>995.06205589438002</v>
      </c>
      <c r="AF103" s="23">
        <v>961.85754769284097</v>
      </c>
      <c r="AG103" s="23">
        <v>946.68300753617496</v>
      </c>
      <c r="AH103" s="23">
        <v>929.93604965698103</v>
      </c>
      <c r="AI103" s="23">
        <v>921.58840745722205</v>
      </c>
      <c r="AJ103" s="23">
        <v>913.17354327076396</v>
      </c>
      <c r="AK103" s="23">
        <v>905.03406508228102</v>
      </c>
      <c r="AL103" s="23">
        <v>897.47921492594003</v>
      </c>
      <c r="AM103" s="23">
        <v>862.97415586263605</v>
      </c>
      <c r="AN103" s="23">
        <v>3.0039580725815099E-2</v>
      </c>
      <c r="AO103" s="23">
        <v>6.2295538653089302E-2</v>
      </c>
      <c r="AP103" s="23">
        <v>7.5978021225586501E-2</v>
      </c>
      <c r="AQ103" s="23">
        <v>0.102441586401869</v>
      </c>
      <c r="AR103" s="23">
        <v>9.1416512763092594E-2</v>
      </c>
      <c r="AS103" s="23">
        <v>8.2189927689776704E-2</v>
      </c>
      <c r="AT103" s="23">
        <v>9.5222237982374905E-2</v>
      </c>
      <c r="AU103" s="23">
        <v>0.10222719087516</v>
      </c>
      <c r="AV103" s="23">
        <v>0.117737797239664</v>
      </c>
      <c r="AW103" s="23">
        <v>0.24045160644357</v>
      </c>
      <c r="AX103" s="23">
        <v>3.6899893314348802</v>
      </c>
      <c r="AY103" s="23">
        <v>1.9456888805250401</v>
      </c>
      <c r="AZ103" s="23">
        <v>2.2737213995355599</v>
      </c>
      <c r="BA103" s="23">
        <v>2.63328818808598</v>
      </c>
      <c r="BB103" s="23">
        <v>2.9845037594992601</v>
      </c>
      <c r="BC103" s="23">
        <v>3.3331013436471499</v>
      </c>
      <c r="BD103" s="23">
        <v>3.6190649808229098</v>
      </c>
      <c r="BE103" s="23">
        <v>3.9530421985665201</v>
      </c>
      <c r="BF103" s="23">
        <v>4.3596371035812602</v>
      </c>
      <c r="BG103" s="23">
        <v>4.7289864018843604</v>
      </c>
      <c r="BH103" s="23">
        <v>5.1489401631551104</v>
      </c>
      <c r="BI103" s="24">
        <v>1.45723124968268E-5</v>
      </c>
      <c r="BJ103" s="24">
        <v>3.1949096698941797E-5</v>
      </c>
      <c r="BK103" s="24">
        <v>4.0363915100822402E-5</v>
      </c>
      <c r="BL103" s="24">
        <v>5.5327172167185301E-5</v>
      </c>
      <c r="BM103" s="24">
        <v>5.0283735606571701E-5</v>
      </c>
      <c r="BN103" s="24">
        <v>4.5624892243531102E-5</v>
      </c>
      <c r="BO103" s="24">
        <v>5.33565346173204E-5</v>
      </c>
      <c r="BP103" s="24">
        <v>5.7808473622510798E-5</v>
      </c>
      <c r="BQ103" s="24">
        <v>6.7149653292821197E-5</v>
      </c>
      <c r="BR103" s="24">
        <v>1.42668251959429E-4</v>
      </c>
      <c r="BS103" s="23">
        <v>1235413.30209788</v>
      </c>
      <c r="BT103" s="23">
        <v>1107804.3178565199</v>
      </c>
      <c r="BU103" s="23">
        <v>984177.47489491</v>
      </c>
      <c r="BV103" s="23">
        <v>890475.10517681995</v>
      </c>
      <c r="BW103" s="23">
        <v>814140.37316520896</v>
      </c>
      <c r="BX103" s="23">
        <v>751056.25596283295</v>
      </c>
      <c r="BY103" s="23">
        <v>696295.58252997103</v>
      </c>
      <c r="BZ103" s="23">
        <v>646614.20384511095</v>
      </c>
      <c r="CA103" s="23">
        <v>607478.396836592</v>
      </c>
      <c r="CB103" s="23">
        <v>571284.96651626797</v>
      </c>
      <c r="CC103" s="23">
        <v>0.27920155234059002</v>
      </c>
      <c r="CD103" s="23">
        <v>0</v>
      </c>
      <c r="CE103" s="24">
        <v>4.6521409195768697E-5</v>
      </c>
      <c r="CF103" s="24">
        <v>4.0363915100822402E-5</v>
      </c>
      <c r="CG103" s="24">
        <v>5.5327172167185301E-5</v>
      </c>
      <c r="CH103" s="24">
        <v>5.0283735606571701E-5</v>
      </c>
      <c r="CI103" s="24">
        <v>4.5624892243531102E-5</v>
      </c>
      <c r="CJ103" s="24">
        <v>5.33565346173204E-5</v>
      </c>
      <c r="CK103" s="24">
        <v>5.7808473622510798E-5</v>
      </c>
      <c r="CL103" s="24">
        <v>6.7149653292821197E-5</v>
      </c>
      <c r="CM103" s="24">
        <v>1.42668251959429E-4</v>
      </c>
      <c r="CN103" s="23">
        <v>1.9038927185760599E-3</v>
      </c>
      <c r="CO103" s="23">
        <v>2.4496498476935598E-3</v>
      </c>
      <c r="CP103" s="23">
        <v>2.3490543506517999E-3</v>
      </c>
      <c r="CQ103" s="23">
        <v>1.9830611714710101E-3</v>
      </c>
      <c r="CR103" s="23">
        <v>1.64879099696609E-3</v>
      </c>
      <c r="CS103" s="23">
        <v>1.3047674520010901E-3</v>
      </c>
      <c r="CT103" s="24">
        <v>9.7380796182639298E-4</v>
      </c>
      <c r="CU103" s="24">
        <v>6.5514446962529598E-4</v>
      </c>
      <c r="CV103" s="24">
        <v>3.7912194632196697E-4</v>
      </c>
      <c r="CW103" s="24">
        <v>9.3686964398955304E-5</v>
      </c>
      <c r="CX103" s="23" t="s">
        <v>16</v>
      </c>
    </row>
    <row r="104" spans="1:102" x14ac:dyDescent="0.25">
      <c r="A104" s="23">
        <v>-5.88</v>
      </c>
      <c r="B104" s="24">
        <v>4.4760400210637101E-4</v>
      </c>
      <c r="C104" s="24">
        <v>3.2052906500488102E-5</v>
      </c>
      <c r="D104" s="24">
        <v>3.2052906500488E-5</v>
      </c>
      <c r="E104" s="23">
        <v>916.52730671224003</v>
      </c>
      <c r="F104" s="23">
        <v>43.690978554399997</v>
      </c>
      <c r="G104" s="23">
        <v>45.673329506818</v>
      </c>
      <c r="H104" s="23">
        <v>39592.887617059001</v>
      </c>
      <c r="I104" s="23">
        <v>3.4748892063418499</v>
      </c>
      <c r="J104" s="23">
        <v>3.3929683897821401</v>
      </c>
      <c r="K104" s="23">
        <v>13.2430594181773</v>
      </c>
      <c r="L104" s="23">
        <v>13.2430594181773</v>
      </c>
      <c r="M104" s="23">
        <v>3.0921813374248101E-2</v>
      </c>
      <c r="N104" s="23">
        <v>0</v>
      </c>
      <c r="O104" s="23">
        <v>0</v>
      </c>
      <c r="P104" s="23">
        <v>0</v>
      </c>
      <c r="Q104" s="23">
        <v>0</v>
      </c>
      <c r="R104" s="24">
        <v>5.5910403780596197E-4</v>
      </c>
      <c r="S104" s="24">
        <v>5.5910403780595199E-4</v>
      </c>
      <c r="T104" s="23">
        <v>1.19453591899085</v>
      </c>
      <c r="U104" s="23">
        <v>0.756638825440063</v>
      </c>
      <c r="V104" s="23">
        <v>0.42442887873903601</v>
      </c>
      <c r="W104" s="23">
        <v>0.36514172032973102</v>
      </c>
      <c r="X104" s="23">
        <v>0.21673475528629599</v>
      </c>
      <c r="Y104" s="23">
        <v>0.136996378402791</v>
      </c>
      <c r="Z104" s="23">
        <v>0.111703012067891</v>
      </c>
      <c r="AA104" s="23">
        <v>8.3274149618404097E-2</v>
      </c>
      <c r="AB104" s="23">
        <v>6.7705793923664701E-2</v>
      </c>
      <c r="AC104" s="23">
        <v>0.117729773543118</v>
      </c>
      <c r="AD104" s="23">
        <v>1052.76256648545</v>
      </c>
      <c r="AE104" s="23">
        <v>996.37890861802998</v>
      </c>
      <c r="AF104" s="23">
        <v>962.640928817646</v>
      </c>
      <c r="AG104" s="23">
        <v>947.30553048191302</v>
      </c>
      <c r="AH104" s="23">
        <v>930.46185561244295</v>
      </c>
      <c r="AI104" s="23">
        <v>922.05901868938895</v>
      </c>
      <c r="AJ104" s="23">
        <v>913.60493222176501</v>
      </c>
      <c r="AK104" s="23">
        <v>905.43664277736002</v>
      </c>
      <c r="AL104" s="23">
        <v>897.86205287520795</v>
      </c>
      <c r="AM104" s="23">
        <v>863.33951381663303</v>
      </c>
      <c r="AN104" s="23">
        <v>3.0129186854687101E-2</v>
      </c>
      <c r="AO104" s="23">
        <v>6.2340189935892798E-2</v>
      </c>
      <c r="AP104" s="23">
        <v>7.5991199508312707E-2</v>
      </c>
      <c r="AQ104" s="23">
        <v>0.10244222023848</v>
      </c>
      <c r="AR104" s="23">
        <v>9.1408065985369102E-2</v>
      </c>
      <c r="AS104" s="23">
        <v>8.2177564293332894E-2</v>
      </c>
      <c r="AT104" s="23">
        <v>9.5204051423497596E-2</v>
      </c>
      <c r="AU104" s="23">
        <v>0.102204675420103</v>
      </c>
      <c r="AV104" s="23">
        <v>0.117709587213831</v>
      </c>
      <c r="AW104" s="23">
        <v>0.24039325912649301</v>
      </c>
      <c r="AX104" s="23">
        <v>3.6899893314348802</v>
      </c>
      <c r="AY104" s="23">
        <v>1.9456888805250401</v>
      </c>
      <c r="AZ104" s="23">
        <v>2.2737213995355501</v>
      </c>
      <c r="BA104" s="23">
        <v>2.63328818808598</v>
      </c>
      <c r="BB104" s="23">
        <v>2.9845037594992601</v>
      </c>
      <c r="BC104" s="23">
        <v>3.3331013436471499</v>
      </c>
      <c r="BD104" s="23">
        <v>3.6190649808229201</v>
      </c>
      <c r="BE104" s="23">
        <v>3.9530421985665298</v>
      </c>
      <c r="BF104" s="23">
        <v>4.3596371035812398</v>
      </c>
      <c r="BG104" s="23">
        <v>4.7289864018843302</v>
      </c>
      <c r="BH104" s="23">
        <v>5.1489401631551202</v>
      </c>
      <c r="BI104" s="24">
        <v>1.45723124968268E-5</v>
      </c>
      <c r="BJ104" s="24">
        <v>3.1949096698941797E-5</v>
      </c>
      <c r="BK104" s="24">
        <v>4.0363915100822402E-5</v>
      </c>
      <c r="BL104" s="24">
        <v>5.5327172167185301E-5</v>
      </c>
      <c r="BM104" s="24">
        <v>5.0283735606571803E-5</v>
      </c>
      <c r="BN104" s="24">
        <v>4.5624892243531102E-5</v>
      </c>
      <c r="BO104" s="24">
        <v>5.3356534617320502E-5</v>
      </c>
      <c r="BP104" s="24">
        <v>5.78084736225109E-5</v>
      </c>
      <c r="BQ104" s="24">
        <v>6.7149653292821102E-5</v>
      </c>
      <c r="BR104" s="24">
        <v>1.42668251959429E-4</v>
      </c>
      <c r="BS104" s="23">
        <v>1231386.1302032899</v>
      </c>
      <c r="BT104" s="23">
        <v>1106586.72331672</v>
      </c>
      <c r="BU104" s="23">
        <v>983618.65803510195</v>
      </c>
      <c r="BV104" s="23">
        <v>890120.21184636396</v>
      </c>
      <c r="BW104" s="23">
        <v>813906.70393357903</v>
      </c>
      <c r="BX104" s="23">
        <v>750893.275178132</v>
      </c>
      <c r="BY104" s="23">
        <v>696182.09305941698</v>
      </c>
      <c r="BZ104" s="23">
        <v>646536.49413360795</v>
      </c>
      <c r="CA104" s="23">
        <v>607424.460644837</v>
      </c>
      <c r="CB104" s="23">
        <v>571242.43138751097</v>
      </c>
      <c r="CC104" s="23">
        <v>0.27920155234058902</v>
      </c>
      <c r="CD104" s="23">
        <v>0</v>
      </c>
      <c r="CE104" s="24">
        <v>4.6521409195768697E-5</v>
      </c>
      <c r="CF104" s="24">
        <v>4.0363915100822402E-5</v>
      </c>
      <c r="CG104" s="24">
        <v>5.5327172167185301E-5</v>
      </c>
      <c r="CH104" s="24">
        <v>5.0283735606571803E-5</v>
      </c>
      <c r="CI104" s="24">
        <v>4.5624892243531102E-5</v>
      </c>
      <c r="CJ104" s="24">
        <v>5.3356534617320502E-5</v>
      </c>
      <c r="CK104" s="24">
        <v>5.78084736225109E-5</v>
      </c>
      <c r="CL104" s="24">
        <v>6.7149653292821102E-5</v>
      </c>
      <c r="CM104" s="24">
        <v>1.42668251959429E-4</v>
      </c>
      <c r="CN104" s="23">
        <v>1.81257523129291E-3</v>
      </c>
      <c r="CO104" s="23">
        <v>2.4114607434095698E-3</v>
      </c>
      <c r="CP104" s="23">
        <v>2.3309017811557801E-3</v>
      </c>
      <c r="CQ104" s="23">
        <v>1.9720958485378299E-3</v>
      </c>
      <c r="CR104" s="23">
        <v>1.6421531325903601E-3</v>
      </c>
      <c r="CS104" s="23">
        <v>1.3004421270005899E-3</v>
      </c>
      <c r="CT104" s="24">
        <v>9.7109630616919705E-4</v>
      </c>
      <c r="CU104" s="24">
        <v>6.5356842797562595E-4</v>
      </c>
      <c r="CV104" s="24">
        <v>3.78293689178923E-4</v>
      </c>
      <c r="CW104" s="24">
        <v>9.3447004515438901E-5</v>
      </c>
      <c r="CX104" s="23" t="s">
        <v>16</v>
      </c>
    </row>
    <row r="105" spans="1:102" x14ac:dyDescent="0.25">
      <c r="A105" s="23">
        <v>-5.83</v>
      </c>
      <c r="B105" s="24">
        <v>4.5199227663682599E-4</v>
      </c>
      <c r="C105" s="24">
        <v>3.2025088546632597E-5</v>
      </c>
      <c r="D105" s="24">
        <v>3.2025088546632597E-5</v>
      </c>
      <c r="E105" s="23">
        <v>917.14586020969705</v>
      </c>
      <c r="F105" s="23">
        <v>43.766222770399999</v>
      </c>
      <c r="G105" s="23">
        <v>45.744125389104603</v>
      </c>
      <c r="H105" s="23">
        <v>40913.898803663898</v>
      </c>
      <c r="I105" s="23">
        <v>3.5908284012343201</v>
      </c>
      <c r="J105" s="23">
        <v>3.5063810047142101</v>
      </c>
      <c r="K105" s="23">
        <v>13.4226008382391</v>
      </c>
      <c r="L105" s="23">
        <v>13.4226008382391</v>
      </c>
      <c r="M105" s="23">
        <v>3.1341032688213803E-2</v>
      </c>
      <c r="N105" s="23">
        <v>0</v>
      </c>
      <c r="O105" s="23">
        <v>0</v>
      </c>
      <c r="P105" s="23">
        <v>0</v>
      </c>
      <c r="Q105" s="23">
        <v>0</v>
      </c>
      <c r="R105" s="24">
        <v>5.5910403780596197E-4</v>
      </c>
      <c r="S105" s="24">
        <v>5.5910403780595199E-4</v>
      </c>
      <c r="T105" s="23">
        <v>1.27964189616699</v>
      </c>
      <c r="U105" s="23">
        <v>0.77698115664073697</v>
      </c>
      <c r="V105" s="23">
        <v>0.430314432835459</v>
      </c>
      <c r="W105" s="23">
        <v>0.36862334792019102</v>
      </c>
      <c r="X105" s="23">
        <v>0.21784244679196199</v>
      </c>
      <c r="Y105" s="23">
        <v>0.13742982239698101</v>
      </c>
      <c r="Z105" s="23">
        <v>0.111826993584642</v>
      </c>
      <c r="AA105" s="23">
        <v>8.3199794098121005E-2</v>
      </c>
      <c r="AB105" s="23">
        <v>6.7529355844513306E-2</v>
      </c>
      <c r="AC105" s="23">
        <v>0.117439154954723</v>
      </c>
      <c r="AD105" s="23">
        <v>1056.6204108382001</v>
      </c>
      <c r="AE105" s="23">
        <v>997.72253656318401</v>
      </c>
      <c r="AF105" s="23">
        <v>963.43127593699</v>
      </c>
      <c r="AG105" s="23">
        <v>947.93161961844896</v>
      </c>
      <c r="AH105" s="23">
        <v>930.98952230107204</v>
      </c>
      <c r="AI105" s="23">
        <v>922.53095903314397</v>
      </c>
      <c r="AJ105" s="23">
        <v>914.03734014025599</v>
      </c>
      <c r="AK105" s="23">
        <v>905.84007875873294</v>
      </c>
      <c r="AL105" s="23">
        <v>898.24568495301503</v>
      </c>
      <c r="AM105" s="23">
        <v>863.70566718436305</v>
      </c>
      <c r="AN105" s="23">
        <v>3.02253934568842E-2</v>
      </c>
      <c r="AO105" s="23">
        <v>6.2385897479750298E-2</v>
      </c>
      <c r="AP105" s="23">
        <v>7.6004134417173796E-2</v>
      </c>
      <c r="AQ105" s="23">
        <v>0.10244216962292201</v>
      </c>
      <c r="AR105" s="23">
        <v>9.1398848041437206E-2</v>
      </c>
      <c r="AS105" s="23">
        <v>8.2164464644822605E-2</v>
      </c>
      <c r="AT105" s="23">
        <v>9.5184983433781997E-2</v>
      </c>
      <c r="AU105" s="23">
        <v>0.10218119888907699</v>
      </c>
      <c r="AV105" s="23">
        <v>0.117680264755818</v>
      </c>
      <c r="AW105" s="23">
        <v>0.24033264525833101</v>
      </c>
      <c r="AX105" s="23">
        <v>3.68998933143487</v>
      </c>
      <c r="AY105" s="23">
        <v>1.9456888805250101</v>
      </c>
      <c r="AZ105" s="23">
        <v>2.2737213995355501</v>
      </c>
      <c r="BA105" s="23">
        <v>2.6332881880859502</v>
      </c>
      <c r="BB105" s="23">
        <v>2.9845037594992498</v>
      </c>
      <c r="BC105" s="23">
        <v>3.3331013436471402</v>
      </c>
      <c r="BD105" s="23">
        <v>3.6190649808229098</v>
      </c>
      <c r="BE105" s="23">
        <v>3.9530421985665201</v>
      </c>
      <c r="BF105" s="23">
        <v>4.3596371035812096</v>
      </c>
      <c r="BG105" s="23">
        <v>4.7289864018843302</v>
      </c>
      <c r="BH105" s="23">
        <v>5.1489401631551504</v>
      </c>
      <c r="BI105" s="24">
        <v>1.45723124968268E-5</v>
      </c>
      <c r="BJ105" s="24">
        <v>3.1949096698941797E-5</v>
      </c>
      <c r="BK105" s="24">
        <v>4.0363915100822402E-5</v>
      </c>
      <c r="BL105" s="24">
        <v>5.5327172167185199E-5</v>
      </c>
      <c r="BM105" s="24">
        <v>5.0283735606571898E-5</v>
      </c>
      <c r="BN105" s="24">
        <v>4.5624892243531102E-5</v>
      </c>
      <c r="BO105" s="24">
        <v>5.3356534617320502E-5</v>
      </c>
      <c r="BP105" s="24">
        <v>5.78084736225109E-5</v>
      </c>
      <c r="BQ105" s="24">
        <v>6.7149653292820994E-5</v>
      </c>
      <c r="BR105" s="24">
        <v>1.42668251959429E-4</v>
      </c>
      <c r="BS105" s="23">
        <v>1227082.8906542</v>
      </c>
      <c r="BT105" s="23">
        <v>1105338.52878813</v>
      </c>
      <c r="BU105" s="23">
        <v>983052.69199680199</v>
      </c>
      <c r="BV105" s="23">
        <v>889762.18919060496</v>
      </c>
      <c r="BW105" s="23">
        <v>813671.92172208906</v>
      </c>
      <c r="BX105" s="23">
        <v>750729.80441069906</v>
      </c>
      <c r="BY105" s="23">
        <v>696068.47509491001</v>
      </c>
      <c r="BZ105" s="23">
        <v>646458.83911481895</v>
      </c>
      <c r="CA105" s="23">
        <v>607370.64780299598</v>
      </c>
      <c r="CB105" s="23">
        <v>571199.98337828205</v>
      </c>
      <c r="CC105" s="23">
        <v>0.27920155234059502</v>
      </c>
      <c r="CD105" s="23">
        <v>0</v>
      </c>
      <c r="CE105" s="24">
        <v>4.6521409195768697E-5</v>
      </c>
      <c r="CF105" s="24">
        <v>4.0363915100822402E-5</v>
      </c>
      <c r="CG105" s="24">
        <v>5.5327172167185199E-5</v>
      </c>
      <c r="CH105" s="24">
        <v>5.0283735606571898E-5</v>
      </c>
      <c r="CI105" s="24">
        <v>4.5624892243531102E-5</v>
      </c>
      <c r="CJ105" s="24">
        <v>5.3356534617320502E-5</v>
      </c>
      <c r="CK105" s="24">
        <v>5.78084736225109E-5</v>
      </c>
      <c r="CL105" s="24">
        <v>6.7149653292820994E-5</v>
      </c>
      <c r="CM105" s="24">
        <v>1.42668251959429E-4</v>
      </c>
      <c r="CN105" s="23">
        <v>1.71900465054463E-3</v>
      </c>
      <c r="CO105" s="23">
        <v>2.3727494355416301E-3</v>
      </c>
      <c r="CP105" s="23">
        <v>2.3125823660427999E-3</v>
      </c>
      <c r="CQ105" s="23">
        <v>1.96105209491788E-3</v>
      </c>
      <c r="CR105" s="23">
        <v>1.6354834058885199E-3</v>
      </c>
      <c r="CS105" s="23">
        <v>1.2961014768793199E-3</v>
      </c>
      <c r="CT105" s="24">
        <v>9.68379000537825E-4</v>
      </c>
      <c r="CU105" s="24">
        <v>6.5199169673582505E-4</v>
      </c>
      <c r="CV105" s="24">
        <v>3.77466501582845E-4</v>
      </c>
      <c r="CW105" s="24">
        <v>9.3208385178005098E-5</v>
      </c>
      <c r="CX105" s="23" t="s">
        <v>16</v>
      </c>
    </row>
    <row r="106" spans="1:102" x14ac:dyDescent="0.25">
      <c r="A106" s="23">
        <v>-5.78</v>
      </c>
      <c r="B106" s="24">
        <v>4.5638055116728102E-4</v>
      </c>
      <c r="C106" s="24">
        <v>3.1997506808252597E-5</v>
      </c>
      <c r="D106" s="24">
        <v>3.1997506808252502E-5</v>
      </c>
      <c r="E106" s="23">
        <v>917.77564971883896</v>
      </c>
      <c r="F106" s="23">
        <v>43.841675043199999</v>
      </c>
      <c r="G106" s="23">
        <v>45.8152560700835</v>
      </c>
      <c r="H106" s="23">
        <v>42378.474808997598</v>
      </c>
      <c r="I106" s="23">
        <v>3.71936763287674</v>
      </c>
      <c r="J106" s="23">
        <v>3.6321375171821102</v>
      </c>
      <c r="K106" s="23">
        <v>13.6085692198829</v>
      </c>
      <c r="L106" s="23">
        <v>13.6085692198829</v>
      </c>
      <c r="M106" s="23">
        <v>3.1775258603020898E-2</v>
      </c>
      <c r="N106" s="23">
        <v>0</v>
      </c>
      <c r="O106" s="23">
        <v>0</v>
      </c>
      <c r="P106" s="23">
        <v>0</v>
      </c>
      <c r="Q106" s="23">
        <v>0</v>
      </c>
      <c r="R106" s="24">
        <v>5.5910403780596197E-4</v>
      </c>
      <c r="S106" s="24">
        <v>5.5910403780595199E-4</v>
      </c>
      <c r="T106" s="23">
        <v>1.3759211986815201</v>
      </c>
      <c r="U106" s="23">
        <v>0.79833169807891102</v>
      </c>
      <c r="V106" s="23">
        <v>0.43638568913696202</v>
      </c>
      <c r="W106" s="23">
        <v>0.37220938375519003</v>
      </c>
      <c r="X106" s="23">
        <v>0.21900204822948399</v>
      </c>
      <c r="Y106" s="23">
        <v>0.13789335744725401</v>
      </c>
      <c r="Z106" s="23">
        <v>0.11197292856920101</v>
      </c>
      <c r="AA106" s="23">
        <v>8.3141403204720604E-2</v>
      </c>
      <c r="AB106" s="23">
        <v>6.7365273799211395E-2</v>
      </c>
      <c r="AC106" s="23">
        <v>0.117144651974285</v>
      </c>
      <c r="AD106" s="23">
        <v>1060.7403812349401</v>
      </c>
      <c r="AE106" s="23">
        <v>999.09452128347698</v>
      </c>
      <c r="AF106" s="23">
        <v>964.22908004471003</v>
      </c>
      <c r="AG106" s="23">
        <v>948.56165265484196</v>
      </c>
      <c r="AH106" s="23">
        <v>931.51938893972999</v>
      </c>
      <c r="AI106" s="23">
        <v>923.00455094295501</v>
      </c>
      <c r="AJ106" s="23">
        <v>914.47107762269695</v>
      </c>
      <c r="AK106" s="23">
        <v>906.24467650135296</v>
      </c>
      <c r="AL106" s="23">
        <v>898.63040930746899</v>
      </c>
      <c r="AM106" s="23">
        <v>864.07289664299697</v>
      </c>
      <c r="AN106" s="23">
        <v>3.03290658340187E-2</v>
      </c>
      <c r="AO106" s="23">
        <v>6.2432676928117103E-2</v>
      </c>
      <c r="AP106" s="23">
        <v>7.6016762775452704E-2</v>
      </c>
      <c r="AQ106" s="23">
        <v>0.10244133858482</v>
      </c>
      <c r="AR106" s="23">
        <v>9.1388770605201203E-2</v>
      </c>
      <c r="AS106" s="23">
        <v>8.2150548282081196E-2</v>
      </c>
      <c r="AT106" s="23">
        <v>9.5164940015628793E-2</v>
      </c>
      <c r="AU106" s="23">
        <v>0.10215665997378</v>
      </c>
      <c r="AV106" s="23">
        <v>0.117649712881205</v>
      </c>
      <c r="AW106" s="23">
        <v>0.24026952411969299</v>
      </c>
      <c r="AX106" s="23">
        <v>3.68998933143487</v>
      </c>
      <c r="AY106" s="23">
        <v>1.9456888805250201</v>
      </c>
      <c r="AZ106" s="23">
        <v>2.2737213995355599</v>
      </c>
      <c r="BA106" s="23">
        <v>2.6332881880859502</v>
      </c>
      <c r="BB106" s="23">
        <v>2.9845037594992498</v>
      </c>
      <c r="BC106" s="23">
        <v>3.33310134364713</v>
      </c>
      <c r="BD106" s="23">
        <v>3.6190649808229001</v>
      </c>
      <c r="BE106" s="23">
        <v>3.9530421985665201</v>
      </c>
      <c r="BF106" s="23">
        <v>4.3596371035811901</v>
      </c>
      <c r="BG106" s="23">
        <v>4.7289864018843604</v>
      </c>
      <c r="BH106" s="23">
        <v>5.1489401631551797</v>
      </c>
      <c r="BI106" s="24">
        <v>1.45723124968268E-5</v>
      </c>
      <c r="BJ106" s="24">
        <v>3.1949096698941797E-5</v>
      </c>
      <c r="BK106" s="24">
        <v>4.03639151008223E-5</v>
      </c>
      <c r="BL106" s="24">
        <v>5.5327172167185199E-5</v>
      </c>
      <c r="BM106" s="24">
        <v>5.0283735606572101E-5</v>
      </c>
      <c r="BN106" s="24">
        <v>4.5624892243531102E-5</v>
      </c>
      <c r="BO106" s="24">
        <v>5.3356534617320502E-5</v>
      </c>
      <c r="BP106" s="24">
        <v>5.78084736225109E-5</v>
      </c>
      <c r="BQ106" s="24">
        <v>6.7149653292821197E-5</v>
      </c>
      <c r="BR106" s="24">
        <v>1.42668251959429E-4</v>
      </c>
      <c r="BS106" s="23">
        <v>1222467.62190109</v>
      </c>
      <c r="BT106" s="23">
        <v>1104058.2380412701</v>
      </c>
      <c r="BU106" s="23">
        <v>982479.35527103802</v>
      </c>
      <c r="BV106" s="23">
        <v>889400.94478324999</v>
      </c>
      <c r="BW106" s="23">
        <v>813435.97468260198</v>
      </c>
      <c r="BX106" s="23">
        <v>750565.81041366397</v>
      </c>
      <c r="BY106" s="23">
        <v>695954.70743038901</v>
      </c>
      <c r="BZ106" s="23">
        <v>646381.22463373304</v>
      </c>
      <c r="CA106" s="23">
        <v>607316.94899128797</v>
      </c>
      <c r="CB106" s="23">
        <v>571157.624043221</v>
      </c>
      <c r="CC106" s="23">
        <v>0.27920155234059801</v>
      </c>
      <c r="CD106" s="23">
        <v>0</v>
      </c>
      <c r="CE106" s="24">
        <v>4.6521409195768697E-5</v>
      </c>
      <c r="CF106" s="24">
        <v>4.03639151008223E-5</v>
      </c>
      <c r="CG106" s="24">
        <v>5.5327172167185199E-5</v>
      </c>
      <c r="CH106" s="24">
        <v>5.0283735606572101E-5</v>
      </c>
      <c r="CI106" s="24">
        <v>4.5624892243531102E-5</v>
      </c>
      <c r="CJ106" s="24">
        <v>5.3356534617320502E-5</v>
      </c>
      <c r="CK106" s="24">
        <v>5.78084736225109E-5</v>
      </c>
      <c r="CL106" s="24">
        <v>6.7149653292821197E-5</v>
      </c>
      <c r="CM106" s="24">
        <v>1.42668251959429E-4</v>
      </c>
      <c r="CN106" s="23">
        <v>1.62309864282071E-3</v>
      </c>
      <c r="CO106" s="23">
        <v>2.3335046183698702E-3</v>
      </c>
      <c r="CP106" s="23">
        <v>2.2940931793579001E-3</v>
      </c>
      <c r="CQ106" s="23">
        <v>1.94992844769852E-3</v>
      </c>
      <c r="CR106" s="23">
        <v>1.6287808499026099E-3</v>
      </c>
      <c r="CS106" s="23">
        <v>1.2917448688597401E-3</v>
      </c>
      <c r="CT106" s="24">
        <v>9.6565564890938797E-4</v>
      </c>
      <c r="CU106" s="24">
        <v>6.5041403028456304E-4</v>
      </c>
      <c r="CV106" s="24">
        <v>3.7664024749630001E-4</v>
      </c>
      <c r="CW106" s="24">
        <v>9.29710895275137E-5</v>
      </c>
      <c r="CX106" s="23" t="s">
        <v>16</v>
      </c>
    </row>
    <row r="107" spans="1:102" x14ac:dyDescent="0.25">
      <c r="A107" s="23">
        <v>-5.73</v>
      </c>
      <c r="B107" s="24">
        <v>4.6076882569773497E-4</v>
      </c>
      <c r="C107" s="24">
        <v>3.1970161319823697E-5</v>
      </c>
      <c r="D107" s="24">
        <v>3.1970161319823501E-5</v>
      </c>
      <c r="E107" s="23">
        <v>918.41819315541602</v>
      </c>
      <c r="F107" s="23">
        <v>43.917439401199999</v>
      </c>
      <c r="G107" s="23">
        <v>45.886794252751002</v>
      </c>
      <c r="H107" s="23">
        <v>44012.885088134797</v>
      </c>
      <c r="I107" s="23">
        <v>3.86281245288176</v>
      </c>
      <c r="J107" s="23">
        <v>3.7724971617199299</v>
      </c>
      <c r="K107" s="23">
        <v>13.801709842527</v>
      </c>
      <c r="L107" s="23">
        <v>13.801709842527</v>
      </c>
      <c r="M107" s="23">
        <v>3.2226231305007597E-2</v>
      </c>
      <c r="N107" s="23">
        <v>0</v>
      </c>
      <c r="O107" s="23">
        <v>0</v>
      </c>
      <c r="P107" s="23">
        <v>0</v>
      </c>
      <c r="Q107" s="23">
        <v>0</v>
      </c>
      <c r="R107" s="24">
        <v>5.5910403780596197E-4</v>
      </c>
      <c r="S107" s="24">
        <v>5.5910403780595199E-4</v>
      </c>
      <c r="T107" s="23">
        <v>1.4855805491680001</v>
      </c>
      <c r="U107" s="23">
        <v>0.82077127395120097</v>
      </c>
      <c r="V107" s="23">
        <v>0.44265193565198702</v>
      </c>
      <c r="W107" s="23">
        <v>0.375903334344869</v>
      </c>
      <c r="X107" s="23">
        <v>0.220215148079248</v>
      </c>
      <c r="Y107" s="23">
        <v>0.13838676722613699</v>
      </c>
      <c r="Z107" s="23">
        <v>0.11214267998177201</v>
      </c>
      <c r="AA107" s="23">
        <v>8.3099870986842406E-2</v>
      </c>
      <c r="AB107" s="23">
        <v>6.7213710099025506E-2</v>
      </c>
      <c r="AC107" s="23">
        <v>0.11684718339267799</v>
      </c>
      <c r="AD107" s="23">
        <v>1065.1588001725299</v>
      </c>
      <c r="AE107" s="23">
        <v>1000.49660414219</v>
      </c>
      <c r="AF107" s="23">
        <v>965.03489812568296</v>
      </c>
      <c r="AG107" s="23">
        <v>949.19606583879795</v>
      </c>
      <c r="AH107" s="23">
        <v>932.05185130163704</v>
      </c>
      <c r="AI107" s="23">
        <v>923.48017159819995</v>
      </c>
      <c r="AJ107" s="23">
        <v>914.90651142392903</v>
      </c>
      <c r="AK107" s="23">
        <v>906.65079451775</v>
      </c>
      <c r="AL107" s="23">
        <v>899.01657827022495</v>
      </c>
      <c r="AM107" s="23">
        <v>864.44153563692498</v>
      </c>
      <c r="AN107" s="23">
        <v>3.0441239653922099E-2</v>
      </c>
      <c r="AO107" s="23">
        <v>6.2480538473759901E-2</v>
      </c>
      <c r="AP107" s="23">
        <v>7.6029007958114306E-2</v>
      </c>
      <c r="AQ107" s="23">
        <v>0.102439612459629</v>
      </c>
      <c r="AR107" s="23">
        <v>9.1377728637120903E-2</v>
      </c>
      <c r="AS107" s="23">
        <v>8.2135719640300003E-2</v>
      </c>
      <c r="AT107" s="23">
        <v>9.5143809885876701E-2</v>
      </c>
      <c r="AU107" s="23">
        <v>0.102130938762744</v>
      </c>
      <c r="AV107" s="23">
        <v>0.117617793151796</v>
      </c>
      <c r="AW107" s="23">
        <v>0.24020361137673599</v>
      </c>
      <c r="AX107" s="23">
        <v>3.68998933143487</v>
      </c>
      <c r="AY107" s="23">
        <v>1.9456888805250101</v>
      </c>
      <c r="AZ107" s="23">
        <v>2.2737213995355501</v>
      </c>
      <c r="BA107" s="23">
        <v>2.6332881880859502</v>
      </c>
      <c r="BB107" s="23">
        <v>2.9845037594992401</v>
      </c>
      <c r="BC107" s="23">
        <v>3.3331013436471499</v>
      </c>
      <c r="BD107" s="23">
        <v>3.6190649808229001</v>
      </c>
      <c r="BE107" s="23">
        <v>3.9530421985665201</v>
      </c>
      <c r="BF107" s="23">
        <v>4.3596371035811696</v>
      </c>
      <c r="BG107" s="23">
        <v>4.7289864018843399</v>
      </c>
      <c r="BH107" s="23">
        <v>5.1489401631551903</v>
      </c>
      <c r="BI107" s="24">
        <v>1.45723124968268E-5</v>
      </c>
      <c r="BJ107" s="24">
        <v>3.1949096698941899E-5</v>
      </c>
      <c r="BK107" s="24">
        <v>4.03639151008223E-5</v>
      </c>
      <c r="BL107" s="24">
        <v>5.5327172167185199E-5</v>
      </c>
      <c r="BM107" s="24">
        <v>5.0283735606572298E-5</v>
      </c>
      <c r="BN107" s="24">
        <v>4.5624892243531197E-5</v>
      </c>
      <c r="BO107" s="24">
        <v>5.3356534617320502E-5</v>
      </c>
      <c r="BP107" s="24">
        <v>5.78084736225109E-5</v>
      </c>
      <c r="BQ107" s="24">
        <v>6.7149653292821197E-5</v>
      </c>
      <c r="BR107" s="24">
        <v>1.42668251959429E-4</v>
      </c>
      <c r="BS107" s="23">
        <v>1217497.30211651</v>
      </c>
      <c r="BT107" s="23">
        <v>1102744.2348897399</v>
      </c>
      <c r="BU107" s="23">
        <v>981898.41547476302</v>
      </c>
      <c r="BV107" s="23">
        <v>889036.38310479501</v>
      </c>
      <c r="BW107" s="23">
        <v>813198.80952006602</v>
      </c>
      <c r="BX107" s="23">
        <v>750401.25992415496</v>
      </c>
      <c r="BY107" s="23">
        <v>695840.76754054404</v>
      </c>
      <c r="BZ107" s="23">
        <v>646303.63600393001</v>
      </c>
      <c r="CA107" s="23">
        <v>607263.35475012497</v>
      </c>
      <c r="CB107" s="23">
        <v>571115.35460360604</v>
      </c>
      <c r="CC107" s="23">
        <v>0.27920155234059701</v>
      </c>
      <c r="CD107" s="23">
        <v>0</v>
      </c>
      <c r="CE107" s="24">
        <v>4.6521409195768799E-5</v>
      </c>
      <c r="CF107" s="24">
        <v>4.03639151008223E-5</v>
      </c>
      <c r="CG107" s="24">
        <v>5.5327172167185199E-5</v>
      </c>
      <c r="CH107" s="24">
        <v>5.0283735606572298E-5</v>
      </c>
      <c r="CI107" s="24">
        <v>4.5624892243531197E-5</v>
      </c>
      <c r="CJ107" s="24">
        <v>5.3356534617320502E-5</v>
      </c>
      <c r="CK107" s="24">
        <v>5.78084736225109E-5</v>
      </c>
      <c r="CL107" s="24">
        <v>6.7149653292821197E-5</v>
      </c>
      <c r="CM107" s="24">
        <v>1.42668251959429E-4</v>
      </c>
      <c r="CN107" s="23">
        <v>1.5247770675301899E-3</v>
      </c>
      <c r="CO107" s="23">
        <v>2.2937143699225098E-3</v>
      </c>
      <c r="CP107" s="23">
        <v>2.2754311285009899E-3</v>
      </c>
      <c r="CQ107" s="23">
        <v>1.93872337867604E-3</v>
      </c>
      <c r="CR107" s="23">
        <v>1.62204445542424E-3</v>
      </c>
      <c r="CS107" s="23">
        <v>1.2873716649701599E-3</v>
      </c>
      <c r="CT107" s="24">
        <v>9.6292582489067096E-4</v>
      </c>
      <c r="CU107" s="24">
        <v>6.4883517240759195E-4</v>
      </c>
      <c r="CV107" s="24">
        <v>3.7581478837297501E-4</v>
      </c>
      <c r="CW107" s="24">
        <v>9.27350991063753E-5</v>
      </c>
      <c r="CX107" s="23" t="s">
        <v>16</v>
      </c>
    </row>
    <row r="108" spans="1:102" x14ac:dyDescent="0.25">
      <c r="A108" s="23">
        <v>-5.68</v>
      </c>
      <c r="B108" s="24">
        <v>4.6515710022819001E-4</v>
      </c>
      <c r="C108" s="24">
        <v>3.1943052115526598E-5</v>
      </c>
      <c r="D108" s="24">
        <v>3.1943052115526401E-5</v>
      </c>
      <c r="E108" s="23">
        <v>919.07529846143598</v>
      </c>
      <c r="F108" s="23">
        <v>43.9932037592</v>
      </c>
      <c r="G108" s="23">
        <v>45.958827093508603</v>
      </c>
      <c r="H108" s="23">
        <v>45850.0139095185</v>
      </c>
      <c r="I108" s="23">
        <v>4.0240489652026099</v>
      </c>
      <c r="J108" s="23">
        <v>3.93028722608602</v>
      </c>
      <c r="K108" s="23">
        <v>14.0029122907871</v>
      </c>
      <c r="L108" s="23">
        <v>14.0029122907871</v>
      </c>
      <c r="M108" s="23">
        <v>3.26960279251906E-2</v>
      </c>
      <c r="N108" s="23">
        <v>0</v>
      </c>
      <c r="O108" s="23">
        <v>0</v>
      </c>
      <c r="P108" s="23">
        <v>0</v>
      </c>
      <c r="Q108" s="23">
        <v>0</v>
      </c>
      <c r="R108" s="24">
        <v>5.5910403780596099E-4</v>
      </c>
      <c r="S108" s="24">
        <v>5.5910403780595199E-4</v>
      </c>
      <c r="T108" s="23">
        <v>1.6114197808441</v>
      </c>
      <c r="U108" s="23">
        <v>0.84437421076348296</v>
      </c>
      <c r="V108" s="23">
        <v>0.44912116771524002</v>
      </c>
      <c r="W108" s="23">
        <v>0.37970932497621801</v>
      </c>
      <c r="X108" s="23">
        <v>0.22148131836061599</v>
      </c>
      <c r="Y108" s="23">
        <v>0.138910888170826</v>
      </c>
      <c r="Z108" s="23">
        <v>0.11233506221373001</v>
      </c>
      <c r="AA108" s="23">
        <v>8.3074569498009496E-2</v>
      </c>
      <c r="AB108" s="23">
        <v>6.7074885680469196E-2</v>
      </c>
      <c r="AC108" s="23">
        <v>0.116547756979912</v>
      </c>
      <c r="AD108" s="23">
        <v>1069.9195351127501</v>
      </c>
      <c r="AE108" s="23">
        <v>1001.93069267486</v>
      </c>
      <c r="AF108" s="23">
        <v>965.84936597699698</v>
      </c>
      <c r="AG108" s="23">
        <v>949.83536843520301</v>
      </c>
      <c r="AH108" s="23">
        <v>932.58737382860704</v>
      </c>
      <c r="AI108" s="23">
        <v>923.95826765549702</v>
      </c>
      <c r="AJ108" s="23">
        <v>915.34407565810295</v>
      </c>
      <c r="AK108" s="23">
        <v>907.05885881340396</v>
      </c>
      <c r="AL108" s="23">
        <v>899.404611939387</v>
      </c>
      <c r="AM108" s="23">
        <v>864.81198355288996</v>
      </c>
      <c r="AN108" s="23">
        <v>3.0563166614311701E-2</v>
      </c>
      <c r="AO108" s="23">
        <v>6.2529483298311095E-2</v>
      </c>
      <c r="AP108" s="23">
        <v>7.6040776242621094E-2</v>
      </c>
      <c r="AQ108" s="23">
        <v>0.10243685319144299</v>
      </c>
      <c r="AR108" s="23">
        <v>9.1365596013944603E-2</v>
      </c>
      <c r="AS108" s="23">
        <v>8.2119864359834094E-2</v>
      </c>
      <c r="AT108" s="23">
        <v>9.5121459876038705E-2</v>
      </c>
      <c r="AU108" s="23">
        <v>0.102103891951546</v>
      </c>
      <c r="AV108" s="23">
        <v>0.11758434030563</v>
      </c>
      <c r="AW108" s="23">
        <v>0.24013456814631701</v>
      </c>
      <c r="AX108" s="23">
        <v>3.68998933143487</v>
      </c>
      <c r="AY108" s="23">
        <v>1.9456888805250101</v>
      </c>
      <c r="AZ108" s="23">
        <v>2.2737213995355501</v>
      </c>
      <c r="BA108" s="23">
        <v>2.6332881880859502</v>
      </c>
      <c r="BB108" s="23">
        <v>2.9845037594992498</v>
      </c>
      <c r="BC108" s="23">
        <v>3.33310134364709</v>
      </c>
      <c r="BD108" s="23">
        <v>3.6190649808229001</v>
      </c>
      <c r="BE108" s="23">
        <v>3.9530421985665201</v>
      </c>
      <c r="BF108" s="23">
        <v>4.3596371035811696</v>
      </c>
      <c r="BG108" s="23">
        <v>4.7289864018843399</v>
      </c>
      <c r="BH108" s="23">
        <v>5.1489401631552099</v>
      </c>
      <c r="BI108" s="24">
        <v>1.45723124968268E-5</v>
      </c>
      <c r="BJ108" s="24">
        <v>3.1949096698941899E-5</v>
      </c>
      <c r="BK108" s="24">
        <v>4.0363915100822402E-5</v>
      </c>
      <c r="BL108" s="24">
        <v>5.5327172167185098E-5</v>
      </c>
      <c r="BM108" s="24">
        <v>5.0283735606572298E-5</v>
      </c>
      <c r="BN108" s="24">
        <v>4.5624892243531197E-5</v>
      </c>
      <c r="BO108" s="24">
        <v>5.3356534617320502E-5</v>
      </c>
      <c r="BP108" s="24">
        <v>5.7808473622510798E-5</v>
      </c>
      <c r="BQ108" s="24">
        <v>6.7149653292821197E-5</v>
      </c>
      <c r="BR108" s="24">
        <v>1.42668251959429E-4</v>
      </c>
      <c r="BS108" s="23">
        <v>1212119.9629315101</v>
      </c>
      <c r="BT108" s="23">
        <v>1101394.7934131401</v>
      </c>
      <c r="BU108" s="23">
        <v>981309.63026612299</v>
      </c>
      <c r="BV108" s="23">
        <v>888668.40497405699</v>
      </c>
      <c r="BW108" s="23">
        <v>812960.37295413401</v>
      </c>
      <c r="BX108" s="23">
        <v>750236.11875222297</v>
      </c>
      <c r="BY108" s="23">
        <v>695726.63348125003</v>
      </c>
      <c r="BZ108" s="23">
        <v>646226.05874008697</v>
      </c>
      <c r="CA108" s="23">
        <v>607209.85543314798</v>
      </c>
      <c r="CB108" s="23">
        <v>571073.17591409304</v>
      </c>
      <c r="CC108" s="23">
        <v>0.27920155234060001</v>
      </c>
      <c r="CD108" s="23">
        <v>0</v>
      </c>
      <c r="CE108" s="24">
        <v>4.6521409195768697E-5</v>
      </c>
      <c r="CF108" s="24">
        <v>4.0363915100822402E-5</v>
      </c>
      <c r="CG108" s="24">
        <v>5.5327172167185098E-5</v>
      </c>
      <c r="CH108" s="24">
        <v>5.0283735606572298E-5</v>
      </c>
      <c r="CI108" s="24">
        <v>4.5624892243531197E-5</v>
      </c>
      <c r="CJ108" s="24">
        <v>5.3356534617320502E-5</v>
      </c>
      <c r="CK108" s="24">
        <v>5.7808473622510798E-5</v>
      </c>
      <c r="CL108" s="24">
        <v>6.7149653292821197E-5</v>
      </c>
      <c r="CM108" s="24">
        <v>1.42668251959429E-4</v>
      </c>
      <c r="CN108" s="23">
        <v>1.42396565222896E-3</v>
      </c>
      <c r="CO108" s="23">
        <v>2.2533663204417202E-3</v>
      </c>
      <c r="CP108" s="23">
        <v>2.2565930001446702E-3</v>
      </c>
      <c r="CQ108" s="23">
        <v>1.9274352776932899E-3</v>
      </c>
      <c r="CR108" s="23">
        <v>1.6152732112441699E-3</v>
      </c>
      <c r="CS108" s="23">
        <v>1.28298119681395E-3</v>
      </c>
      <c r="CT108" s="24">
        <v>9.6018910919801702E-4</v>
      </c>
      <c r="CU108" s="24">
        <v>6.4725486734694795E-4</v>
      </c>
      <c r="CV108" s="24">
        <v>3.7498998218389102E-4</v>
      </c>
      <c r="CW108" s="24">
        <v>9.2500393625978694E-5</v>
      </c>
      <c r="CX108" s="23" t="s">
        <v>16</v>
      </c>
    </row>
    <row r="109" spans="1:102" x14ac:dyDescent="0.25">
      <c r="A109" s="23">
        <v>-5.63</v>
      </c>
      <c r="B109" s="24">
        <v>4.6954537475864402E-4</v>
      </c>
      <c r="C109" s="24">
        <v>3.1916179229247197E-5</v>
      </c>
      <c r="D109" s="24">
        <v>3.1916179229247001E-5</v>
      </c>
      <c r="E109" s="23">
        <v>919.74916464265004</v>
      </c>
      <c r="F109" s="23">
        <v>44.068968117200001</v>
      </c>
      <c r="G109" s="23">
        <v>46.031460425105301</v>
      </c>
      <c r="H109" s="23">
        <v>47932.4136559873</v>
      </c>
      <c r="I109" s="23">
        <v>4.2068118005956903</v>
      </c>
      <c r="J109" s="23">
        <v>4.1091666511713099</v>
      </c>
      <c r="K109" s="23">
        <v>14.213252880816899</v>
      </c>
      <c r="L109" s="23">
        <v>14.213252880816899</v>
      </c>
      <c r="M109" s="23">
        <v>3.3187161602428503E-2</v>
      </c>
      <c r="N109" s="23">
        <v>0</v>
      </c>
      <c r="O109" s="23">
        <v>0</v>
      </c>
      <c r="P109" s="23">
        <v>0</v>
      </c>
      <c r="Q109" s="23">
        <v>0</v>
      </c>
      <c r="R109" s="24">
        <v>5.5910403780596099E-4</v>
      </c>
      <c r="S109" s="24">
        <v>5.5910403780595199E-4</v>
      </c>
      <c r="T109" s="23">
        <v>1.757046856211</v>
      </c>
      <c r="U109" s="23">
        <v>0.86924120477490796</v>
      </c>
      <c r="V109" s="23">
        <v>0.455807023831376</v>
      </c>
      <c r="W109" s="23">
        <v>0.38363180585022799</v>
      </c>
      <c r="X109" s="23">
        <v>0.222803386793089</v>
      </c>
      <c r="Y109" s="23">
        <v>0.13946651145641101</v>
      </c>
      <c r="Z109" s="23">
        <v>0.11255212952001099</v>
      </c>
      <c r="AA109" s="23">
        <v>8.3066294680307295E-2</v>
      </c>
      <c r="AB109" s="23">
        <v>6.6949094646773205E-2</v>
      </c>
      <c r="AC109" s="23">
        <v>0.116247492831575</v>
      </c>
      <c r="AD109" s="23">
        <v>1075.0761627588799</v>
      </c>
      <c r="AE109" s="23">
        <v>1003.39891481657</v>
      </c>
      <c r="AF109" s="23">
        <v>966.67322476319896</v>
      </c>
      <c r="AG109" s="23">
        <v>950.48016343464894</v>
      </c>
      <c r="AH109" s="23">
        <v>933.12651260319797</v>
      </c>
      <c r="AI109" s="23">
        <v>924.43937531179404</v>
      </c>
      <c r="AJ109" s="23">
        <v>915.78429443034395</v>
      </c>
      <c r="AK109" s="23">
        <v>907.46938385384306</v>
      </c>
      <c r="AL109" s="23">
        <v>899.79501801422998</v>
      </c>
      <c r="AM109" s="23">
        <v>865.18472496158495</v>
      </c>
      <c r="AN109" s="23">
        <v>3.06963764492727E-2</v>
      </c>
      <c r="AO109" s="23">
        <v>6.2579501347200597E-2</v>
      </c>
      <c r="AP109" s="23">
        <v>7.6051952066585105E-2</v>
      </c>
      <c r="AQ109" s="23">
        <v>0.10243289242103699</v>
      </c>
      <c r="AR109" s="23">
        <v>9.1352219625872394E-2</v>
      </c>
      <c r="AS109" s="23">
        <v>8.2102843760930203E-2</v>
      </c>
      <c r="AT109" s="23">
        <v>9.5097728804691306E-2</v>
      </c>
      <c r="AU109" s="23">
        <v>0.102075346117902</v>
      </c>
      <c r="AV109" s="23">
        <v>0.117549154402945</v>
      </c>
      <c r="AW109" s="23">
        <v>0.24006198500356099</v>
      </c>
      <c r="AX109" s="23">
        <v>3.6899893314348602</v>
      </c>
      <c r="AY109" s="23">
        <v>1.9456888805250101</v>
      </c>
      <c r="AZ109" s="23">
        <v>2.2737213995355501</v>
      </c>
      <c r="BA109" s="23">
        <v>2.6332881880859502</v>
      </c>
      <c r="BB109" s="23">
        <v>2.9845037594992498</v>
      </c>
      <c r="BC109" s="23">
        <v>3.33310134364707</v>
      </c>
      <c r="BD109" s="23">
        <v>3.6190649808228899</v>
      </c>
      <c r="BE109" s="23">
        <v>3.9530421985665098</v>
      </c>
      <c r="BF109" s="23">
        <v>4.3596371035811696</v>
      </c>
      <c r="BG109" s="23">
        <v>4.7289864018843204</v>
      </c>
      <c r="BH109" s="23">
        <v>5.1489401631551903</v>
      </c>
      <c r="BI109" s="24">
        <v>1.45723124968268E-5</v>
      </c>
      <c r="BJ109" s="24">
        <v>3.1949096698941899E-5</v>
      </c>
      <c r="BK109" s="24">
        <v>4.0363915100822497E-5</v>
      </c>
      <c r="BL109" s="24">
        <v>5.5327172167185098E-5</v>
      </c>
      <c r="BM109" s="24">
        <v>5.0283735606572298E-5</v>
      </c>
      <c r="BN109" s="24">
        <v>4.5624892243531299E-5</v>
      </c>
      <c r="BO109" s="24">
        <v>5.3356534617320502E-5</v>
      </c>
      <c r="BP109" s="24">
        <v>5.7808473622510798E-5</v>
      </c>
      <c r="BQ109" s="24">
        <v>6.7149653292821102E-5</v>
      </c>
      <c r="BR109" s="24">
        <v>1.42668251959429E-4</v>
      </c>
      <c r="BS109" s="23">
        <v>1206272.12748992</v>
      </c>
      <c r="BT109" s="23">
        <v>1100008.0378699999</v>
      </c>
      <c r="BU109" s="23">
        <v>980712.74177336798</v>
      </c>
      <c r="BV109" s="23">
        <v>888296.90715370001</v>
      </c>
      <c r="BW109" s="23">
        <v>812720.60913932405</v>
      </c>
      <c r="BX109" s="23">
        <v>750070.35178974702</v>
      </c>
      <c r="BY109" s="23">
        <v>695612.28175697394</v>
      </c>
      <c r="BZ109" s="23">
        <v>646148.47776011797</v>
      </c>
      <c r="CA109" s="23">
        <v>607156.44114855397</v>
      </c>
      <c r="CB109" s="23">
        <v>571031.088420794</v>
      </c>
      <c r="CC109" s="23">
        <v>0.27920155234059901</v>
      </c>
      <c r="CD109" s="23">
        <v>0</v>
      </c>
      <c r="CE109" s="24">
        <v>4.6521409195768697E-5</v>
      </c>
      <c r="CF109" s="24">
        <v>4.0363915100822497E-5</v>
      </c>
      <c r="CG109" s="24">
        <v>5.5327172167185098E-5</v>
      </c>
      <c r="CH109" s="24">
        <v>5.0283735606572298E-5</v>
      </c>
      <c r="CI109" s="24">
        <v>4.5624892243531299E-5</v>
      </c>
      <c r="CJ109" s="24">
        <v>5.3356534617320502E-5</v>
      </c>
      <c r="CK109" s="24">
        <v>5.7808473622510798E-5</v>
      </c>
      <c r="CL109" s="24">
        <v>6.7149653292821102E-5</v>
      </c>
      <c r="CM109" s="24">
        <v>1.42668251959429E-4</v>
      </c>
      <c r="CN109" s="23">
        <v>1.32060125855889E-3</v>
      </c>
      <c r="CO109" s="23">
        <v>2.21244730885992E-3</v>
      </c>
      <c r="CP109" s="23">
        <v>2.2375752801253E-3</v>
      </c>
      <c r="CQ109" s="23">
        <v>1.9160624427400699E-3</v>
      </c>
      <c r="CR109" s="23">
        <v>1.6084660308899E-3</v>
      </c>
      <c r="CS109" s="23">
        <v>1.27857276717044E-3</v>
      </c>
      <c r="CT109" s="24">
        <v>9.5744504401975704E-4</v>
      </c>
      <c r="CU109" s="24">
        <v>6.4567284542035397E-4</v>
      </c>
      <c r="CV109" s="24">
        <v>3.74165682209978E-4</v>
      </c>
      <c r="CW109" s="24">
        <v>9.2266950673519196E-5</v>
      </c>
      <c r="CX109" s="23" t="s">
        <v>16</v>
      </c>
    </row>
    <row r="110" spans="1:102" x14ac:dyDescent="0.25">
      <c r="A110" s="23">
        <v>-5.58</v>
      </c>
      <c r="B110" s="24">
        <v>4.73933649289099E-4</v>
      </c>
      <c r="C110" s="24">
        <v>3.1889542694576302E-5</v>
      </c>
      <c r="D110" s="24">
        <v>3.1889542694576099E-5</v>
      </c>
      <c r="E110" s="23">
        <v>920.44247657436995</v>
      </c>
      <c r="F110" s="23">
        <v>44.144732475200001</v>
      </c>
      <c r="G110" s="23">
        <v>46.104824186673703</v>
      </c>
      <c r="H110" s="23">
        <v>50315.063657265797</v>
      </c>
      <c r="I110" s="23">
        <v>4.4159262469076497</v>
      </c>
      <c r="J110" s="23">
        <v>4.3138616805758696</v>
      </c>
      <c r="K110" s="23">
        <v>14.4340491931623</v>
      </c>
      <c r="L110" s="23">
        <v>14.4340491931623</v>
      </c>
      <c r="M110" s="23">
        <v>3.37027088146305E-2</v>
      </c>
      <c r="N110" s="23">
        <v>0</v>
      </c>
      <c r="O110" s="23">
        <v>0</v>
      </c>
      <c r="P110" s="23">
        <v>0</v>
      </c>
      <c r="Q110" s="23">
        <v>0</v>
      </c>
      <c r="R110" s="24">
        <v>5.5910403780596099E-4</v>
      </c>
      <c r="S110" s="24">
        <v>5.5910403780595199E-4</v>
      </c>
      <c r="T110" s="23">
        <v>1.92716783124086</v>
      </c>
      <c r="U110" s="23">
        <v>0.89547115874861305</v>
      </c>
      <c r="V110" s="23">
        <v>0.46271836812003603</v>
      </c>
      <c r="W110" s="23">
        <v>0.38767661797159197</v>
      </c>
      <c r="X110" s="23">
        <v>0.22418359760088399</v>
      </c>
      <c r="Y110" s="23">
        <v>0.14005476891487201</v>
      </c>
      <c r="Z110" s="23">
        <v>0.112793973264544</v>
      </c>
      <c r="AA110" s="23">
        <v>8.3075552603730701E-2</v>
      </c>
      <c r="AB110" s="23">
        <v>6.6836746186496002E-2</v>
      </c>
      <c r="AC110" s="23">
        <v>0.115947632256023</v>
      </c>
      <c r="AD110" s="23">
        <v>1080.69490185207</v>
      </c>
      <c r="AE110" s="23">
        <v>1004.90364394145</v>
      </c>
      <c r="AF110" s="23">
        <v>967.50734260648096</v>
      </c>
      <c r="AG110" s="23">
        <v>951.13117487948398</v>
      </c>
      <c r="AH110" s="23">
        <v>933.669940787933</v>
      </c>
      <c r="AI110" s="23">
        <v>924.92414642630604</v>
      </c>
      <c r="AJ110" s="23">
        <v>916.22780590673699</v>
      </c>
      <c r="AK110" s="23">
        <v>907.88299787412905</v>
      </c>
      <c r="AL110" s="23">
        <v>900.18841726627602</v>
      </c>
      <c r="AM110" s="23">
        <v>865.56035430683801</v>
      </c>
      <c r="AN110" s="23">
        <v>3.0842761224045501E-2</v>
      </c>
      <c r="AO110" s="23">
        <v>6.2630565529967902E-2</v>
      </c>
      <c r="AP110" s="23">
        <v>7.60623910102418E-2</v>
      </c>
      <c r="AQ110" s="23">
        <v>0.102427522699589</v>
      </c>
      <c r="AR110" s="23">
        <v>9.1337411432327598E-2</v>
      </c>
      <c r="AS110" s="23">
        <v>8.2084487792326299E-2</v>
      </c>
      <c r="AT110" s="23">
        <v>9.5072419142484196E-2</v>
      </c>
      <c r="AU110" s="23">
        <v>0.10204508893492301</v>
      </c>
      <c r="AV110" s="23">
        <v>0.117511990758182</v>
      </c>
      <c r="AW110" s="23">
        <v>0.23998536147590999</v>
      </c>
      <c r="AX110" s="23">
        <v>3.6899893314348602</v>
      </c>
      <c r="AY110" s="23">
        <v>1.9456888805250101</v>
      </c>
      <c r="AZ110" s="23">
        <v>2.2737213995355399</v>
      </c>
      <c r="BA110" s="23">
        <v>2.6332881880859502</v>
      </c>
      <c r="BB110" s="23">
        <v>2.9845037594992401</v>
      </c>
      <c r="BC110" s="23">
        <v>3.3331013436470802</v>
      </c>
      <c r="BD110" s="23">
        <v>3.6190649808228899</v>
      </c>
      <c r="BE110" s="23">
        <v>3.9530421985665001</v>
      </c>
      <c r="BF110" s="23">
        <v>4.3596371035811403</v>
      </c>
      <c r="BG110" s="23">
        <v>4.7289864018843097</v>
      </c>
      <c r="BH110" s="23">
        <v>5.1489401631552099</v>
      </c>
      <c r="BI110" s="24">
        <v>1.45723124968268E-5</v>
      </c>
      <c r="BJ110" s="24">
        <v>3.1949096698941899E-5</v>
      </c>
      <c r="BK110" s="24">
        <v>4.0363915100822599E-5</v>
      </c>
      <c r="BL110" s="24">
        <v>5.5327172167185199E-5</v>
      </c>
      <c r="BM110" s="24">
        <v>5.0283735606572399E-5</v>
      </c>
      <c r="BN110" s="24">
        <v>4.5624892243531299E-5</v>
      </c>
      <c r="BO110" s="24">
        <v>5.3356534617320502E-5</v>
      </c>
      <c r="BP110" s="24">
        <v>5.7808473622510703E-5</v>
      </c>
      <c r="BQ110" s="24">
        <v>6.7149653292821102E-5</v>
      </c>
      <c r="BR110" s="24">
        <v>1.42668251959429E-4</v>
      </c>
      <c r="BS110" s="23">
        <v>1199875.3313982999</v>
      </c>
      <c r="BT110" s="23">
        <v>1098581.9465973401</v>
      </c>
      <c r="BU110" s="23">
        <v>980107.48058680003</v>
      </c>
      <c r="BV110" s="23">
        <v>887921.78119869798</v>
      </c>
      <c r="BW110" s="23">
        <v>812479.45996870694</v>
      </c>
      <c r="BX110" s="23">
        <v>749903.92263292801</v>
      </c>
      <c r="BY110" s="23">
        <v>695497.68855701096</v>
      </c>
      <c r="BZ110" s="23">
        <v>646070.87749974604</v>
      </c>
      <c r="CA110" s="23">
        <v>607103.10166959802</v>
      </c>
      <c r="CB110" s="23">
        <v>570989.092114239</v>
      </c>
      <c r="CC110" s="23">
        <v>0.27920155234060101</v>
      </c>
      <c r="CD110" s="23">
        <v>0</v>
      </c>
      <c r="CE110" s="24">
        <v>4.6521409195768799E-5</v>
      </c>
      <c r="CF110" s="24">
        <v>4.0363915100822599E-5</v>
      </c>
      <c r="CG110" s="24">
        <v>5.5327172167185199E-5</v>
      </c>
      <c r="CH110" s="24">
        <v>5.0283735606572399E-5</v>
      </c>
      <c r="CI110" s="24">
        <v>4.5624892243531299E-5</v>
      </c>
      <c r="CJ110" s="24">
        <v>5.3356534617320502E-5</v>
      </c>
      <c r="CK110" s="24">
        <v>5.7808473622510703E-5</v>
      </c>
      <c r="CL110" s="24">
        <v>6.7149653292821102E-5</v>
      </c>
      <c r="CM110" s="24">
        <v>1.42668251959429E-4</v>
      </c>
      <c r="CN110" s="23">
        <v>1.21464061024365E-3</v>
      </c>
      <c r="CO110" s="23">
        <v>2.1709434300539402E-3</v>
      </c>
      <c r="CP110" s="23">
        <v>2.2183743032018499E-3</v>
      </c>
      <c r="CQ110" s="23">
        <v>1.90460304090953E-3</v>
      </c>
      <c r="CR110" s="23">
        <v>1.6016217561382899E-3</v>
      </c>
      <c r="CS110" s="23">
        <v>1.27414563796655E-3</v>
      </c>
      <c r="CT110" s="24">
        <v>9.5469315922962195E-4</v>
      </c>
      <c r="CU110" s="24">
        <v>6.4408882410223504E-4</v>
      </c>
      <c r="CV110" s="24">
        <v>3.7334173527601901E-4</v>
      </c>
      <c r="CW110" s="24">
        <v>9.2034745329490502E-5</v>
      </c>
      <c r="CX110" s="23" t="s">
        <v>16</v>
      </c>
    </row>
    <row r="111" spans="1:102" x14ac:dyDescent="0.25">
      <c r="A111" s="23">
        <v>-5.53</v>
      </c>
      <c r="B111" s="24">
        <v>4.7832192381955398E-4</v>
      </c>
      <c r="C111" s="24">
        <v>3.1863142544809699E-5</v>
      </c>
      <c r="D111" s="24">
        <v>3.1863142544809503E-5</v>
      </c>
      <c r="E111" s="23">
        <v>921.15857180806699</v>
      </c>
      <c r="F111" s="23">
        <v>44.220655717200003</v>
      </c>
      <c r="G111" s="23">
        <v>46.179080201531903</v>
      </c>
      <c r="H111" s="23">
        <v>53070.759121829302</v>
      </c>
      <c r="I111" s="23">
        <v>4.6577812113243198</v>
      </c>
      <c r="J111" s="23">
        <v>4.5506291980969902</v>
      </c>
      <c r="K111" s="23">
        <v>14.6669382537285</v>
      </c>
      <c r="L111" s="23">
        <v>14.6669382537285</v>
      </c>
      <c r="M111" s="23">
        <v>3.4246491927001597E-2</v>
      </c>
      <c r="N111" s="23">
        <v>0</v>
      </c>
      <c r="O111" s="23">
        <v>0</v>
      </c>
      <c r="P111" s="23">
        <v>0</v>
      </c>
      <c r="Q111" s="23">
        <v>0</v>
      </c>
      <c r="R111" s="24">
        <v>5.5910403780596197E-4</v>
      </c>
      <c r="S111" s="24">
        <v>5.5910403780595199E-4</v>
      </c>
      <c r="T111" s="23">
        <v>2.1280317308609198</v>
      </c>
      <c r="U111" s="23">
        <v>0.92317678826535798</v>
      </c>
      <c r="V111" s="23">
        <v>0.46986945661380702</v>
      </c>
      <c r="W111" s="23">
        <v>0.39184956143515098</v>
      </c>
      <c r="X111" s="23">
        <v>0.225623912926806</v>
      </c>
      <c r="Y111" s="23">
        <v>0.140677083557605</v>
      </c>
      <c r="Z111" s="23">
        <v>0.11306165707999501</v>
      </c>
      <c r="AA111" s="23">
        <v>8.3103018517007798E-2</v>
      </c>
      <c r="AB111" s="23">
        <v>6.6738303207003399E-2</v>
      </c>
      <c r="AC111" s="23">
        <v>0.11564969886066399</v>
      </c>
      <c r="AD111" s="23">
        <v>1086.8587271164799</v>
      </c>
      <c r="AE111" s="23">
        <v>1006.44755641351</v>
      </c>
      <c r="AF111" s="23">
        <v>968.352758287092</v>
      </c>
      <c r="AG111" s="23">
        <v>951.78928547303599</v>
      </c>
      <c r="AH111" s="23">
        <v>934.21848555853603</v>
      </c>
      <c r="AI111" s="23">
        <v>925.41338577372301</v>
      </c>
      <c r="AJ111" s="23">
        <v>916.67539987817997</v>
      </c>
      <c r="AK111" s="23">
        <v>908.30047959147805</v>
      </c>
      <c r="AL111" s="23">
        <v>900.58557997259902</v>
      </c>
      <c r="AM111" s="23">
        <v>865.93961132216805</v>
      </c>
      <c r="AN111" s="23">
        <v>3.1004693541163801E-2</v>
      </c>
      <c r="AO111" s="23">
        <v>6.2682624867651707E-2</v>
      </c>
      <c r="AP111" s="23">
        <v>7.6071910686806493E-2</v>
      </c>
      <c r="AQ111" s="23">
        <v>0.102420484736092</v>
      </c>
      <c r="AR111" s="23">
        <v>9.1320937118452197E-2</v>
      </c>
      <c r="AS111" s="23">
        <v>8.2064584907864904E-2</v>
      </c>
      <c r="AT111" s="23">
        <v>9.5045285364094095E-2</v>
      </c>
      <c r="AU111" s="23">
        <v>0.10201285662199</v>
      </c>
      <c r="AV111" s="23">
        <v>0.11747254549841001</v>
      </c>
      <c r="AW111" s="23">
        <v>0.23990407665747299</v>
      </c>
      <c r="AX111" s="23">
        <v>3.6899893314348602</v>
      </c>
      <c r="AY111" s="23">
        <v>1.9456888805250301</v>
      </c>
      <c r="AZ111" s="23">
        <v>2.2737213995355399</v>
      </c>
      <c r="BA111" s="23">
        <v>2.6332881880859502</v>
      </c>
      <c r="BB111" s="23">
        <v>2.9845037594992401</v>
      </c>
      <c r="BC111" s="23">
        <v>3.3331013436470802</v>
      </c>
      <c r="BD111" s="23">
        <v>3.6190649808228899</v>
      </c>
      <c r="BE111" s="23">
        <v>3.9530421985664899</v>
      </c>
      <c r="BF111" s="23">
        <v>4.3596371035811297</v>
      </c>
      <c r="BG111" s="23">
        <v>4.7289864018843097</v>
      </c>
      <c r="BH111" s="23">
        <v>5.1489401631552099</v>
      </c>
      <c r="BI111" s="24">
        <v>1.45723124968268E-5</v>
      </c>
      <c r="BJ111" s="24">
        <v>3.1949096698941899E-5</v>
      </c>
      <c r="BK111" s="24">
        <v>4.0363915100822497E-5</v>
      </c>
      <c r="BL111" s="24">
        <v>5.5327172167185098E-5</v>
      </c>
      <c r="BM111" s="24">
        <v>5.0283735606572399E-5</v>
      </c>
      <c r="BN111" s="24">
        <v>4.5624892243531299E-5</v>
      </c>
      <c r="BO111" s="24">
        <v>5.33565346173204E-5</v>
      </c>
      <c r="BP111" s="24">
        <v>5.7808473622510798E-5</v>
      </c>
      <c r="BQ111" s="24">
        <v>6.7149653292821197E-5</v>
      </c>
      <c r="BR111" s="24">
        <v>1.42668251959429E-4</v>
      </c>
      <c r="BS111" s="23">
        <v>1192831.25264154</v>
      </c>
      <c r="BT111" s="23">
        <v>1097114.33049294</v>
      </c>
      <c r="BU111" s="23">
        <v>979493.56018584396</v>
      </c>
      <c r="BV111" s="23">
        <v>887542.91321240505</v>
      </c>
      <c r="BW111" s="23">
        <v>812236.86516544002</v>
      </c>
      <c r="BX111" s="23">
        <v>749736.793235688</v>
      </c>
      <c r="BY111" s="23">
        <v>695382.82900206104</v>
      </c>
      <c r="BZ111" s="23">
        <v>645993.24175499706</v>
      </c>
      <c r="CA111" s="23">
        <v>607049.82638126297</v>
      </c>
      <c r="CB111" s="23">
        <v>570947.18642979802</v>
      </c>
      <c r="CC111" s="23">
        <v>0.27920155234060001</v>
      </c>
      <c r="CD111" s="23">
        <v>0</v>
      </c>
      <c r="CE111" s="24">
        <v>4.6521409195768697E-5</v>
      </c>
      <c r="CF111" s="24">
        <v>4.0363915100822497E-5</v>
      </c>
      <c r="CG111" s="24">
        <v>5.5327172167185098E-5</v>
      </c>
      <c r="CH111" s="24">
        <v>5.0283735606572399E-5</v>
      </c>
      <c r="CI111" s="24">
        <v>4.5624892243531299E-5</v>
      </c>
      <c r="CJ111" s="24">
        <v>5.33565346173204E-5</v>
      </c>
      <c r="CK111" s="24">
        <v>5.7808473622510798E-5</v>
      </c>
      <c r="CL111" s="24">
        <v>6.7149653292821197E-5</v>
      </c>
      <c r="CM111" s="24">
        <v>1.42668251959429E-4</v>
      </c>
      <c r="CN111" s="23">
        <v>1.1060733730877601E-3</v>
      </c>
      <c r="CO111" s="23">
        <v>2.1288400278699901E-3</v>
      </c>
      <c r="CP111" s="23">
        <v>2.1989860906361401E-3</v>
      </c>
      <c r="CQ111" s="23">
        <v>1.8930550999265001E-3</v>
      </c>
      <c r="CR111" s="23">
        <v>1.5947391631871801E-3</v>
      </c>
      <c r="CS111" s="23">
        <v>1.2696990191236499E-3</v>
      </c>
      <c r="CT111" s="24">
        <v>9.51932952085868E-4</v>
      </c>
      <c r="CU111" s="24">
        <v>6.4250250402794003E-4</v>
      </c>
      <c r="CV111" s="24">
        <v>3.7251798044787301E-4</v>
      </c>
      <c r="CW111" s="24">
        <v>9.1803749659455703E-5</v>
      </c>
      <c r="CX111" s="23" t="s">
        <v>16</v>
      </c>
    </row>
    <row r="112" spans="1:102" x14ac:dyDescent="0.25">
      <c r="A112" s="23">
        <v>-5.48</v>
      </c>
      <c r="B112" s="24">
        <v>4.8271019835000799E-4</v>
      </c>
      <c r="C112" s="24">
        <v>3.1836978812947603E-5</v>
      </c>
      <c r="D112" s="24">
        <v>3.1836978812947603E-5</v>
      </c>
      <c r="E112" s="23">
        <v>921.90166675484602</v>
      </c>
      <c r="F112" s="23">
        <v>44.2968172852</v>
      </c>
      <c r="G112" s="23">
        <v>46.254433191142397</v>
      </c>
      <c r="H112" s="23">
        <v>56297.555684606101</v>
      </c>
      <c r="I112" s="23">
        <v>4.9409825947521604</v>
      </c>
      <c r="J112" s="23">
        <v>4.8278957230880497</v>
      </c>
      <c r="K112" s="23">
        <v>14.9139873834661</v>
      </c>
      <c r="L112" s="23">
        <v>14.9139873834661</v>
      </c>
      <c r="M112" s="23">
        <v>3.4823338019946803E-2</v>
      </c>
      <c r="N112" s="23">
        <v>0</v>
      </c>
      <c r="O112" s="23">
        <v>0</v>
      </c>
      <c r="P112" s="23">
        <v>0</v>
      </c>
      <c r="Q112" s="23">
        <v>0</v>
      </c>
      <c r="R112" s="24">
        <v>5.5910403780596197E-4</v>
      </c>
      <c r="S112" s="24">
        <v>5.5910403780595199E-4</v>
      </c>
      <c r="T112" s="23">
        <v>2.36807470344087</v>
      </c>
      <c r="U112" s="23">
        <v>0.95248839680539898</v>
      </c>
      <c r="V112" s="23">
        <v>0.47727818494834601</v>
      </c>
      <c r="W112" s="23">
        <v>0.39616178461045498</v>
      </c>
      <c r="X112" s="23">
        <v>0.227127914362554</v>
      </c>
      <c r="Y112" s="23">
        <v>0.141335284001016</v>
      </c>
      <c r="Z112" s="23">
        <v>0.113356523191612</v>
      </c>
      <c r="AA112" s="23">
        <v>8.3149582050410203E-2</v>
      </c>
      <c r="AB112" s="23">
        <v>6.6654886144021902E-2</v>
      </c>
      <c r="AC112" s="23">
        <v>0.115355335197477</v>
      </c>
      <c r="AD112" s="23">
        <v>1093.67318544505</v>
      </c>
      <c r="AE112" s="23">
        <v>1008.03370969506</v>
      </c>
      <c r="AF112" s="23">
        <v>969.21073892874495</v>
      </c>
      <c r="AG112" s="23">
        <v>952.45559396862495</v>
      </c>
      <c r="AH112" s="23">
        <v>934.77318209254895</v>
      </c>
      <c r="AI112" s="23">
        <v>925.90810377145397</v>
      </c>
      <c r="AJ112" s="23">
        <v>917.128070049651</v>
      </c>
      <c r="AK112" s="23">
        <v>908.72281015347596</v>
      </c>
      <c r="AL112" s="23">
        <v>900.98747785340402</v>
      </c>
      <c r="AM112" s="23">
        <v>866.32343107644499</v>
      </c>
      <c r="AN112" s="23">
        <v>3.1185193831946598E-2</v>
      </c>
      <c r="AO112" s="23">
        <v>6.2735594559163596E-2</v>
      </c>
      <c r="AP112" s="23">
        <v>7.6080277548709302E-2</v>
      </c>
      <c r="AQ112" s="23">
        <v>0.102411449771456</v>
      </c>
      <c r="AR112" s="23">
        <v>9.1302500204744397E-2</v>
      </c>
      <c r="AS112" s="23">
        <v>8.2042867740799996E-2</v>
      </c>
      <c r="AT112" s="23">
        <v>9.5016017376625406E-2</v>
      </c>
      <c r="AU112" s="23">
        <v>0.101978316184864</v>
      </c>
      <c r="AV112" s="23">
        <v>0.11743043517818801</v>
      </c>
      <c r="AW112" s="23">
        <v>0.23981734760349999</v>
      </c>
      <c r="AX112" s="23">
        <v>3.6899893314347798</v>
      </c>
      <c r="AY112" s="23">
        <v>1.9456888805249899</v>
      </c>
      <c r="AZ112" s="23">
        <v>2.2737213995355399</v>
      </c>
      <c r="BA112" s="23">
        <v>2.6332881880859502</v>
      </c>
      <c r="BB112" s="23">
        <v>2.9845037594988102</v>
      </c>
      <c r="BC112" s="23">
        <v>3.33310134364709</v>
      </c>
      <c r="BD112" s="23">
        <v>3.6190649808229001</v>
      </c>
      <c r="BE112" s="23">
        <v>3.9530421985664699</v>
      </c>
      <c r="BF112" s="23">
        <v>4.3596371035811403</v>
      </c>
      <c r="BG112" s="23">
        <v>4.7289864018842902</v>
      </c>
      <c r="BH112" s="23">
        <v>5.1489401631552001</v>
      </c>
      <c r="BI112" s="24">
        <v>1.45723124968268E-5</v>
      </c>
      <c r="BJ112" s="24">
        <v>3.1949096698942001E-5</v>
      </c>
      <c r="BK112" s="24">
        <v>4.0363915100822599E-5</v>
      </c>
      <c r="BL112" s="24">
        <v>5.5327172167185098E-5</v>
      </c>
      <c r="BM112" s="24">
        <v>5.0283735606572399E-5</v>
      </c>
      <c r="BN112" s="24">
        <v>4.5624892243531197E-5</v>
      </c>
      <c r="BO112" s="24">
        <v>5.3356534617320298E-5</v>
      </c>
      <c r="BP112" s="24">
        <v>5.7808473622510798E-5</v>
      </c>
      <c r="BQ112" s="24">
        <v>6.7149653292821197E-5</v>
      </c>
      <c r="BR112" s="24">
        <v>1.42668251959429E-4</v>
      </c>
      <c r="BS112" s="23">
        <v>1185014.8253568599</v>
      </c>
      <c r="BT112" s="23">
        <v>1095602.80754658</v>
      </c>
      <c r="BU112" s="23">
        <v>978870.67291971203</v>
      </c>
      <c r="BV112" s="23">
        <v>887160.17980642698</v>
      </c>
      <c r="BW112" s="23">
        <v>811992.76086035697</v>
      </c>
      <c r="BX112" s="23">
        <v>749568.92343632097</v>
      </c>
      <c r="BY112" s="23">
        <v>695267.67686623696</v>
      </c>
      <c r="BZ112" s="23">
        <v>645915.55348237499</v>
      </c>
      <c r="CA112" s="23">
        <v>606996.60381055996</v>
      </c>
      <c r="CB112" s="23">
        <v>570905.37019893504</v>
      </c>
      <c r="CC112" s="23">
        <v>0.279201552340618</v>
      </c>
      <c r="CD112" s="23">
        <v>0</v>
      </c>
      <c r="CE112" s="24">
        <v>4.6521409195768799E-5</v>
      </c>
      <c r="CF112" s="24">
        <v>4.0363915100822599E-5</v>
      </c>
      <c r="CG112" s="24">
        <v>5.5327172167185098E-5</v>
      </c>
      <c r="CH112" s="24">
        <v>5.0283735606572399E-5</v>
      </c>
      <c r="CI112" s="24">
        <v>4.5624892243531197E-5</v>
      </c>
      <c r="CJ112" s="24">
        <v>5.3356534617320298E-5</v>
      </c>
      <c r="CK112" s="24">
        <v>5.7808473622510798E-5</v>
      </c>
      <c r="CL112" s="24">
        <v>6.7149653292821197E-5</v>
      </c>
      <c r="CM112" s="24">
        <v>1.42668251959429E-4</v>
      </c>
      <c r="CN112" s="24">
        <v>9.9494319198569501E-4</v>
      </c>
      <c r="CO112" s="23">
        <v>2.08612135650166E-3</v>
      </c>
      <c r="CP112" s="23">
        <v>2.1794062196047099E-3</v>
      </c>
      <c r="CQ112" s="23">
        <v>1.8814163926186001E-3</v>
      </c>
      <c r="CR112" s="23">
        <v>1.5878169127012101E-3</v>
      </c>
      <c r="CS112" s="23">
        <v>1.26523205327291E-3</v>
      </c>
      <c r="CT112" s="24">
        <v>9.4916387920038995E-4</v>
      </c>
      <c r="CU112" s="24">
        <v>6.4091356374589904E-4</v>
      </c>
      <c r="CV112" s="24">
        <v>3.7169424085550199E-4</v>
      </c>
      <c r="CW112" s="24">
        <v>9.1573932088301303E-5</v>
      </c>
      <c r="CX112" s="23" t="s">
        <v>16</v>
      </c>
    </row>
    <row r="113" spans="1:102" x14ac:dyDescent="0.25">
      <c r="A113" s="23">
        <v>-5.43</v>
      </c>
      <c r="B113" s="24">
        <v>4.8709847288046302E-4</v>
      </c>
      <c r="C113" s="24">
        <v>3.1811051531696097E-5</v>
      </c>
      <c r="D113" s="24">
        <v>3.18110515316959E-5</v>
      </c>
      <c r="E113" s="23">
        <v>922.67718316817195</v>
      </c>
      <c r="F113" s="23">
        <v>44.372978853200003</v>
      </c>
      <c r="G113" s="23">
        <v>46.331146671896597</v>
      </c>
      <c r="H113" s="23">
        <v>60129.994557659498</v>
      </c>
      <c r="I113" s="23">
        <v>5.2773384726750496</v>
      </c>
      <c r="J113" s="23">
        <v>5.1572191962228899</v>
      </c>
      <c r="K113" s="23">
        <v>15.177854307099899</v>
      </c>
      <c r="L113" s="23">
        <v>15.177854307099899</v>
      </c>
      <c r="M113" s="23">
        <v>3.5439452734122301E-2</v>
      </c>
      <c r="N113" s="23">
        <v>0</v>
      </c>
      <c r="O113" s="23">
        <v>0</v>
      </c>
      <c r="P113" s="23">
        <v>0</v>
      </c>
      <c r="Q113" s="23">
        <v>0</v>
      </c>
      <c r="R113" s="24">
        <v>5.5910403780596197E-4</v>
      </c>
      <c r="S113" s="24">
        <v>5.5910403780595199E-4</v>
      </c>
      <c r="T113" s="23">
        <v>2.6589171969775101</v>
      </c>
      <c r="U113" s="23">
        <v>0.98355969972615698</v>
      </c>
      <c r="V113" s="23">
        <v>0.48496147438104398</v>
      </c>
      <c r="W113" s="23">
        <v>0.400619471582075</v>
      </c>
      <c r="X113" s="23">
        <v>0.228699911211762</v>
      </c>
      <c r="Y113" s="23">
        <v>0.14203180683310199</v>
      </c>
      <c r="Z113" s="23">
        <v>0.11368032284941799</v>
      </c>
      <c r="AA113" s="23">
        <v>8.3215926620852004E-2</v>
      </c>
      <c r="AB113" s="23">
        <v>6.6586036189022396E-2</v>
      </c>
      <c r="AC113" s="23">
        <v>0.115066626304098</v>
      </c>
      <c r="AD113" s="23">
        <v>1101.27483918657</v>
      </c>
      <c r="AE113" s="23">
        <v>1009.66565257363</v>
      </c>
      <c r="AF113" s="23">
        <v>970.08285679335495</v>
      </c>
      <c r="AG113" s="23">
        <v>953.13148824087</v>
      </c>
      <c r="AH113" s="23">
        <v>935.33535009507602</v>
      </c>
      <c r="AI113" s="23">
        <v>926.40959256429903</v>
      </c>
      <c r="AJ113" s="23">
        <v>917.58708947583102</v>
      </c>
      <c r="AK113" s="23">
        <v>909.15124769766396</v>
      </c>
      <c r="AL113" s="23">
        <v>901.395357402027</v>
      </c>
      <c r="AM113" s="23">
        <v>866.71301624955402</v>
      </c>
      <c r="AN113" s="23">
        <v>3.1388173573807597E-2</v>
      </c>
      <c r="AO113" s="23">
        <v>6.2789341518292394E-2</v>
      </c>
      <c r="AP113" s="23">
        <v>7.60871873709177E-2</v>
      </c>
      <c r="AQ113" s="23">
        <v>0.102399993177384</v>
      </c>
      <c r="AR113" s="23">
        <v>9.1281719004397993E-2</v>
      </c>
      <c r="AS113" s="23">
        <v>8.2018992448055494E-2</v>
      </c>
      <c r="AT113" s="23">
        <v>9.4984216624162801E-2</v>
      </c>
      <c r="AU113" s="23">
        <v>0.101941039762014</v>
      </c>
      <c r="AV113" s="23">
        <v>0.11738516716374101</v>
      </c>
      <c r="AW113" s="23">
        <v>0.23972416935722399</v>
      </c>
      <c r="AX113" s="23">
        <v>3.6899893314347798</v>
      </c>
      <c r="AY113" s="23">
        <v>1.9456888805250201</v>
      </c>
      <c r="AZ113" s="23">
        <v>2.2737213995355399</v>
      </c>
      <c r="BA113" s="23">
        <v>2.6332881880859502</v>
      </c>
      <c r="BB113" s="23">
        <v>2.9845037594987698</v>
      </c>
      <c r="BC113" s="23">
        <v>3.33310134364709</v>
      </c>
      <c r="BD113" s="23">
        <v>3.6190649808228699</v>
      </c>
      <c r="BE113" s="23">
        <v>3.9530421985664601</v>
      </c>
      <c r="BF113" s="23">
        <v>4.3596371035811403</v>
      </c>
      <c r="BG113" s="23">
        <v>4.7289864018842902</v>
      </c>
      <c r="BH113" s="23">
        <v>5.1489401631551903</v>
      </c>
      <c r="BI113" s="24">
        <v>1.45723124968268E-5</v>
      </c>
      <c r="BJ113" s="24">
        <v>3.1949096698942001E-5</v>
      </c>
      <c r="BK113" s="24">
        <v>4.0363915100822599E-5</v>
      </c>
      <c r="BL113" s="24">
        <v>5.5327172167185098E-5</v>
      </c>
      <c r="BM113" s="24">
        <v>5.0283735606572399E-5</v>
      </c>
      <c r="BN113" s="24">
        <v>4.5624892243531197E-5</v>
      </c>
      <c r="BO113" s="24">
        <v>5.3356534617320298E-5</v>
      </c>
      <c r="BP113" s="24">
        <v>5.7808473622511001E-5</v>
      </c>
      <c r="BQ113" s="24">
        <v>6.7149653292821102E-5</v>
      </c>
      <c r="BR113" s="24">
        <v>1.42668251959429E-4</v>
      </c>
      <c r="BS113" s="23">
        <v>1176264.2557258999</v>
      </c>
      <c r="BT113" s="23">
        <v>1094044.7677214199</v>
      </c>
      <c r="BU113" s="23">
        <v>978238.48996943003</v>
      </c>
      <c r="BV113" s="23">
        <v>886773.45103593497</v>
      </c>
      <c r="BW113" s="23">
        <v>811747.07873222698</v>
      </c>
      <c r="BX113" s="23">
        <v>749400.27024732297</v>
      </c>
      <c r="BY113" s="23">
        <v>695152.20416355401</v>
      </c>
      <c r="BZ113" s="23">
        <v>645837.79490863194</v>
      </c>
      <c r="CA113" s="23">
        <v>606943.42268384399</v>
      </c>
      <c r="CB113" s="23">
        <v>570863.64147761697</v>
      </c>
      <c r="CC113" s="23">
        <v>0.279201552340619</v>
      </c>
      <c r="CD113" s="23">
        <v>0</v>
      </c>
      <c r="CE113" s="24">
        <v>4.6521409195768799E-5</v>
      </c>
      <c r="CF113" s="24">
        <v>4.0363915100822599E-5</v>
      </c>
      <c r="CG113" s="24">
        <v>5.5327172167185098E-5</v>
      </c>
      <c r="CH113" s="24">
        <v>5.0283735606572399E-5</v>
      </c>
      <c r="CI113" s="24">
        <v>4.5624892243531197E-5</v>
      </c>
      <c r="CJ113" s="24">
        <v>5.3356534617320298E-5</v>
      </c>
      <c r="CK113" s="24">
        <v>5.7808473622511001E-5</v>
      </c>
      <c r="CL113" s="24">
        <v>6.7149653292821102E-5</v>
      </c>
      <c r="CM113" s="24">
        <v>1.42668251959429E-4</v>
      </c>
      <c r="CN113" s="24">
        <v>8.8138104958885102E-4</v>
      </c>
      <c r="CO113" s="23">
        <v>2.04277029888646E-3</v>
      </c>
      <c r="CP113" s="23">
        <v>2.1596298499467199E-3</v>
      </c>
      <c r="CQ113" s="23">
        <v>1.8696845024449499E-3</v>
      </c>
      <c r="CR113" s="23">
        <v>1.5808535238832099E-3</v>
      </c>
      <c r="CS113" s="23">
        <v>1.2607437903412E-3</v>
      </c>
      <c r="CT113" s="24">
        <v>9.4638534416118902E-4</v>
      </c>
      <c r="CU113" s="24">
        <v>6.3932166063315104E-4</v>
      </c>
      <c r="CV113" s="24">
        <v>3.7087034031376998E-4</v>
      </c>
      <c r="CW113" s="24">
        <v>9.1345256408166103E-5</v>
      </c>
      <c r="CX113" s="23" t="s">
        <v>16</v>
      </c>
    </row>
    <row r="114" spans="1:102" x14ac:dyDescent="0.25">
      <c r="A114" s="23">
        <v>-5.38</v>
      </c>
      <c r="B114" s="24">
        <v>4.9148674741091795E-4</v>
      </c>
      <c r="C114" s="24">
        <v>3.1785360733464402E-5</v>
      </c>
      <c r="D114" s="24">
        <v>3.1785360733464402E-5</v>
      </c>
      <c r="E114" s="23">
        <v>923.49223346159602</v>
      </c>
      <c r="F114" s="23">
        <v>44.449140421199999</v>
      </c>
      <c r="G114" s="23">
        <v>46.409566583267498</v>
      </c>
      <c r="H114" s="23">
        <v>64756.907799751803</v>
      </c>
      <c r="I114" s="23">
        <v>5.6834217833729896</v>
      </c>
      <c r="J114" s="23">
        <v>5.5548157699958596</v>
      </c>
      <c r="K114" s="23">
        <v>15.462025396268499</v>
      </c>
      <c r="L114" s="23">
        <v>15.462025396268499</v>
      </c>
      <c r="M114" s="23">
        <v>3.6102976555027998E-2</v>
      </c>
      <c r="N114" s="23">
        <v>0</v>
      </c>
      <c r="O114" s="23">
        <v>0</v>
      </c>
      <c r="P114" s="23">
        <v>0</v>
      </c>
      <c r="Q114" s="23">
        <v>0</v>
      </c>
      <c r="R114" s="24">
        <v>5.5910403780596197E-4</v>
      </c>
      <c r="S114" s="24">
        <v>5.5910403780595199E-4</v>
      </c>
      <c r="T114" s="23">
        <v>3.0169022315463501</v>
      </c>
      <c r="U114" s="23">
        <v>1.0165624790229</v>
      </c>
      <c r="V114" s="23">
        <v>0.492943280339801</v>
      </c>
      <c r="W114" s="23">
        <v>0.40523899354191401</v>
      </c>
      <c r="X114" s="23">
        <v>0.230344738481704</v>
      </c>
      <c r="Y114" s="23">
        <v>0.14276962986055899</v>
      </c>
      <c r="Z114" s="23">
        <v>0.114035303900834</v>
      </c>
      <c r="AA114" s="23">
        <v>8.3304746148016307E-2</v>
      </c>
      <c r="AB114" s="23">
        <v>6.6534300934577503E-2</v>
      </c>
      <c r="AC114" s="23">
        <v>0.114786079596314</v>
      </c>
      <c r="AD114" s="23">
        <v>1109.8437441075</v>
      </c>
      <c r="AE114" s="23">
        <v>1011.34756795591</v>
      </c>
      <c r="AF114" s="23">
        <v>970.97111218427301</v>
      </c>
      <c r="AG114" s="23">
        <v>953.81876731752698</v>
      </c>
      <c r="AH114" s="23">
        <v>935.90670702078</v>
      </c>
      <c r="AI114" s="23">
        <v>926.91953872857403</v>
      </c>
      <c r="AJ114" s="23">
        <v>918.05412254122405</v>
      </c>
      <c r="AK114" s="23">
        <v>909.58743982027499</v>
      </c>
      <c r="AL114" s="23">
        <v>901.81085219462</v>
      </c>
      <c r="AM114" s="23">
        <v>867.109944434422</v>
      </c>
      <c r="AN114" s="23">
        <v>3.1618795269607501E-2</v>
      </c>
      <c r="AO114" s="23">
        <v>6.2843661521538599E-2</v>
      </c>
      <c r="AP114" s="23">
        <v>7.6092236934054494E-2</v>
      </c>
      <c r="AQ114" s="23">
        <v>0.10238555661354901</v>
      </c>
      <c r="AR114" s="23">
        <v>9.1258092359886606E-2</v>
      </c>
      <c r="AS114" s="23">
        <v>8.1992508003792999E-2</v>
      </c>
      <c r="AT114" s="23">
        <v>9.4949360592216994E-2</v>
      </c>
      <c r="AU114" s="23">
        <v>0.101900466723311</v>
      </c>
      <c r="AV114" s="23">
        <v>0.11733609611783299</v>
      </c>
      <c r="AW114" s="23">
        <v>0.23962322586420801</v>
      </c>
      <c r="AX114" s="23">
        <v>3.68998933143477</v>
      </c>
      <c r="AY114" s="23">
        <v>1.9456888805250401</v>
      </c>
      <c r="AZ114" s="23">
        <v>2.2737213995355301</v>
      </c>
      <c r="BA114" s="23">
        <v>2.63328818808596</v>
      </c>
      <c r="BB114" s="23">
        <v>2.9845037594987698</v>
      </c>
      <c r="BC114" s="23">
        <v>3.3331013436470802</v>
      </c>
      <c r="BD114" s="23">
        <v>3.6190649808228601</v>
      </c>
      <c r="BE114" s="23">
        <v>3.9530421985664699</v>
      </c>
      <c r="BF114" s="23">
        <v>4.3596371035811199</v>
      </c>
      <c r="BG114" s="23">
        <v>4.7289864018842804</v>
      </c>
      <c r="BH114" s="23">
        <v>5.1489401631551797</v>
      </c>
      <c r="BI114" s="24">
        <v>1.45723124968268E-5</v>
      </c>
      <c r="BJ114" s="24">
        <v>3.1949096698942001E-5</v>
      </c>
      <c r="BK114" s="24">
        <v>4.03639151008227E-5</v>
      </c>
      <c r="BL114" s="24">
        <v>5.5327172167185199E-5</v>
      </c>
      <c r="BM114" s="24">
        <v>5.0283735606572501E-5</v>
      </c>
      <c r="BN114" s="24">
        <v>4.5624892243531197E-5</v>
      </c>
      <c r="BO114" s="24">
        <v>5.33565346173204E-5</v>
      </c>
      <c r="BP114" s="24">
        <v>5.7808473622511001E-5</v>
      </c>
      <c r="BQ114" s="24">
        <v>6.7149653292821197E-5</v>
      </c>
      <c r="BR114" s="24">
        <v>1.42668251959429E-4</v>
      </c>
      <c r="BS114" s="23">
        <v>1166366.28328373</v>
      </c>
      <c r="BT114" s="23">
        <v>1092437.3461064999</v>
      </c>
      <c r="BU114" s="23">
        <v>977596.65364286304</v>
      </c>
      <c r="BV114" s="23">
        <v>886382.58284841804</v>
      </c>
      <c r="BW114" s="23">
        <v>811499.74527361698</v>
      </c>
      <c r="BX114" s="23">
        <v>749230.78722982795</v>
      </c>
      <c r="BY114" s="23">
        <v>695036.38063808705</v>
      </c>
      <c r="BZ114" s="23">
        <v>645759.94592125004</v>
      </c>
      <c r="CA114" s="23">
        <v>606890.26982753503</v>
      </c>
      <c r="CB114" s="23">
        <v>570821.997404892</v>
      </c>
      <c r="CC114" s="23">
        <v>0.279201552340618</v>
      </c>
      <c r="CD114" s="23">
        <v>0</v>
      </c>
      <c r="CE114" s="24">
        <v>4.65214091957689E-5</v>
      </c>
      <c r="CF114" s="24">
        <v>4.03639151008227E-5</v>
      </c>
      <c r="CG114" s="24">
        <v>5.5327172167185199E-5</v>
      </c>
      <c r="CH114" s="24">
        <v>5.0283735606572501E-5</v>
      </c>
      <c r="CI114" s="24">
        <v>4.5624892243531197E-5</v>
      </c>
      <c r="CJ114" s="24">
        <v>5.33565346173204E-5</v>
      </c>
      <c r="CK114" s="24">
        <v>5.7808473622511001E-5</v>
      </c>
      <c r="CL114" s="24">
        <v>6.7149653292821197E-5</v>
      </c>
      <c r="CM114" s="24">
        <v>1.42668251959429E-4</v>
      </c>
      <c r="CN114" s="24">
        <v>7.6565972458547498E-4</v>
      </c>
      <c r="CO114" s="23">
        <v>1.99876813935309E-3</v>
      </c>
      <c r="CP114" s="23">
        <v>2.1396514826191402E-3</v>
      </c>
      <c r="CQ114" s="23">
        <v>1.8578566101960499E-3</v>
      </c>
      <c r="CR114" s="23">
        <v>1.57384734389521E-3</v>
      </c>
      <c r="CS114" s="23">
        <v>1.2562331743979399E-3</v>
      </c>
      <c r="CT114" s="24">
        <v>9.4359668210251195E-4</v>
      </c>
      <c r="CU114" s="24">
        <v>6.37726394722502E-4</v>
      </c>
      <c r="CV114" s="24">
        <v>3.7004606765907698E-4</v>
      </c>
      <c r="CW114" s="24">
        <v>9.1117680632025799E-5</v>
      </c>
      <c r="CX114" s="23" t="s">
        <v>16</v>
      </c>
    </row>
    <row r="115" spans="1:102" x14ac:dyDescent="0.25">
      <c r="A115" s="23">
        <v>-5.33</v>
      </c>
      <c r="B115" s="24">
        <v>4.9587502194137201E-4</v>
      </c>
      <c r="C115" s="24">
        <v>3.1759906450367998E-5</v>
      </c>
      <c r="D115" s="24">
        <v>3.1759906450367998E-5</v>
      </c>
      <c r="E115" s="23">
        <v>924.35635335719496</v>
      </c>
      <c r="F115" s="23">
        <v>44.525301989200003</v>
      </c>
      <c r="G115" s="23">
        <v>46.490156970682897</v>
      </c>
      <c r="H115" s="23">
        <v>70449.188222961093</v>
      </c>
      <c r="I115" s="23">
        <v>6.1830075674004803</v>
      </c>
      <c r="J115" s="23">
        <v>6.0439359063835196</v>
      </c>
      <c r="K115" s="23">
        <v>15.7711757746385</v>
      </c>
      <c r="L115" s="23">
        <v>15.7711757746385</v>
      </c>
      <c r="M115" s="23">
        <v>3.6824825638587598E-2</v>
      </c>
      <c r="N115" s="23">
        <v>0</v>
      </c>
      <c r="O115" s="23">
        <v>0</v>
      </c>
      <c r="P115" s="23">
        <v>0</v>
      </c>
      <c r="Q115" s="23">
        <v>0</v>
      </c>
      <c r="R115" s="24">
        <v>5.5910403780596197E-4</v>
      </c>
      <c r="S115" s="24">
        <v>5.5910403780595199E-4</v>
      </c>
      <c r="T115" s="23">
        <v>3.4655493605135899</v>
      </c>
      <c r="U115" s="23">
        <v>1.0516890696793899</v>
      </c>
      <c r="V115" s="23">
        <v>0.50125147034805195</v>
      </c>
      <c r="W115" s="23">
        <v>0.41003336802525298</v>
      </c>
      <c r="X115" s="23">
        <v>0.23207084106857601</v>
      </c>
      <c r="Y115" s="23">
        <v>0.14355328712593199</v>
      </c>
      <c r="Z115" s="23">
        <v>0.11442479454167601</v>
      </c>
      <c r="AA115" s="23">
        <v>8.3417371459475406E-2</v>
      </c>
      <c r="AB115" s="23">
        <v>6.6501085343020294E-2</v>
      </c>
      <c r="AC115" s="23">
        <v>0.11451691929551</v>
      </c>
      <c r="AD115" s="23">
        <v>1119.6223283371201</v>
      </c>
      <c r="AE115" s="23">
        <v>1013.08448007857</v>
      </c>
      <c r="AF115" s="23">
        <v>971.87811201207796</v>
      </c>
      <c r="AG115" s="23">
        <v>954.51981120257801</v>
      </c>
      <c r="AH115" s="23">
        <v>936.489541318183</v>
      </c>
      <c r="AI115" s="23">
        <v>927.44019401783396</v>
      </c>
      <c r="AJ115" s="23">
        <v>918.53139418962496</v>
      </c>
      <c r="AK115" s="23">
        <v>910.03359005502</v>
      </c>
      <c r="AL115" s="23">
        <v>902.23614878304898</v>
      </c>
      <c r="AM115" s="23">
        <v>867.51633006699797</v>
      </c>
      <c r="AN115" s="23">
        <v>3.1884018413296598E-2</v>
      </c>
      <c r="AO115" s="23">
        <v>6.2898244205333506E-2</v>
      </c>
      <c r="AP115" s="23">
        <v>7.6094880788289895E-2</v>
      </c>
      <c r="AQ115" s="23">
        <v>0.102367389495086</v>
      </c>
      <c r="AR115" s="23">
        <v>9.1230948190841293E-2</v>
      </c>
      <c r="AS115" s="23">
        <v>8.1962809953864998E-2</v>
      </c>
      <c r="AT115" s="23">
        <v>9.4910749306103603E-2</v>
      </c>
      <c r="AU115" s="23">
        <v>0.101855846137616</v>
      </c>
      <c r="AV115" s="23">
        <v>0.11728235787812299</v>
      </c>
      <c r="AW115" s="23">
        <v>0.239512755631443</v>
      </c>
      <c r="AX115" s="23">
        <v>3.68998933143477</v>
      </c>
      <c r="AY115" s="23">
        <v>1.9456888805250101</v>
      </c>
      <c r="AZ115" s="23">
        <v>2.2737213995355301</v>
      </c>
      <c r="BA115" s="23">
        <v>2.63328818808596</v>
      </c>
      <c r="BB115" s="23">
        <v>2.9845037594987498</v>
      </c>
      <c r="BC115" s="23">
        <v>3.33310134364707</v>
      </c>
      <c r="BD115" s="23">
        <v>3.6190649808228699</v>
      </c>
      <c r="BE115" s="23">
        <v>3.9530421985664699</v>
      </c>
      <c r="BF115" s="23">
        <v>4.3596371035811003</v>
      </c>
      <c r="BG115" s="23">
        <v>4.7289864018842698</v>
      </c>
      <c r="BH115" s="23">
        <v>5.1489401631551601</v>
      </c>
      <c r="BI115" s="24">
        <v>1.45723124968268E-5</v>
      </c>
      <c r="BJ115" s="24">
        <v>3.1949096698942001E-5</v>
      </c>
      <c r="BK115" s="24">
        <v>4.03639151008227E-5</v>
      </c>
      <c r="BL115" s="24">
        <v>5.5327172167185199E-5</v>
      </c>
      <c r="BM115" s="24">
        <v>5.0283735606572399E-5</v>
      </c>
      <c r="BN115" s="24">
        <v>4.5624892243531299E-5</v>
      </c>
      <c r="BO115" s="24">
        <v>5.3356534617320298E-5</v>
      </c>
      <c r="BP115" s="24">
        <v>5.7808473622511001E-5</v>
      </c>
      <c r="BQ115" s="24">
        <v>6.7149653292821197E-5</v>
      </c>
      <c r="BR115" s="24">
        <v>1.42668251959429E-4</v>
      </c>
      <c r="BS115" s="23">
        <v>1155033.92685446</v>
      </c>
      <c r="BT115" s="23">
        <v>1090777.3924811799</v>
      </c>
      <c r="BU115" s="23">
        <v>976944.772047312</v>
      </c>
      <c r="BV115" s="23">
        <v>885987.41850409994</v>
      </c>
      <c r="BW115" s="23">
        <v>811250.67853326304</v>
      </c>
      <c r="BX115" s="23">
        <v>749060.42278068396</v>
      </c>
      <c r="BY115" s="23">
        <v>694920.17269203998</v>
      </c>
      <c r="BZ115" s="23">
        <v>645681.98505230597</v>
      </c>
      <c r="CA115" s="23">
        <v>606837.13093981904</v>
      </c>
      <c r="CB115" s="23">
        <v>570780.43392249104</v>
      </c>
      <c r="CC115" s="23">
        <v>0.279201552340617</v>
      </c>
      <c r="CD115" s="23">
        <v>0</v>
      </c>
      <c r="CE115" s="24">
        <v>4.65214091957689E-5</v>
      </c>
      <c r="CF115" s="24">
        <v>4.03639151008227E-5</v>
      </c>
      <c r="CG115" s="24">
        <v>5.5327172167185199E-5</v>
      </c>
      <c r="CH115" s="24">
        <v>5.0283735606572399E-5</v>
      </c>
      <c r="CI115" s="24">
        <v>4.5624892243531299E-5</v>
      </c>
      <c r="CJ115" s="24">
        <v>5.3356534617320298E-5</v>
      </c>
      <c r="CK115" s="24">
        <v>5.7808473622511001E-5</v>
      </c>
      <c r="CL115" s="24">
        <v>6.7149653292821197E-5</v>
      </c>
      <c r="CM115" s="24">
        <v>1.42668251959429E-4</v>
      </c>
      <c r="CN115" s="24">
        <v>6.4828394354075295E-4</v>
      </c>
      <c r="CO115" s="23">
        <v>1.9540942634817E-3</v>
      </c>
      <c r="CP115" s="23">
        <v>2.1194648105842501E-3</v>
      </c>
      <c r="CQ115" s="23">
        <v>1.8459295078832999E-3</v>
      </c>
      <c r="CR115" s="23">
        <v>1.56679644907205E-3</v>
      </c>
      <c r="CS115" s="23">
        <v>1.25169898253184E-3</v>
      </c>
      <c r="CT115" s="24">
        <v>9.4079712642053696E-4</v>
      </c>
      <c r="CU115" s="24">
        <v>6.3612732796259903E-4</v>
      </c>
      <c r="CV115" s="24">
        <v>3.6922118893379199E-4</v>
      </c>
      <c r="CW115" s="24">
        <v>9.0891155159875705E-5</v>
      </c>
      <c r="CX115" s="23" t="s">
        <v>16</v>
      </c>
    </row>
    <row r="116" spans="1:102" x14ac:dyDescent="0.25">
      <c r="A116" s="23">
        <v>-5.28</v>
      </c>
      <c r="B116" s="24">
        <v>5.0026329647182705E-4</v>
      </c>
      <c r="C116" s="24">
        <v>3.1734688714226198E-5</v>
      </c>
      <c r="D116" s="24">
        <v>3.1734688714226103E-5</v>
      </c>
      <c r="E116" s="23">
        <v>925.28263597304795</v>
      </c>
      <c r="F116" s="23">
        <v>44.601595773200003</v>
      </c>
      <c r="G116" s="23">
        <v>46.573555284630402</v>
      </c>
      <c r="H116" s="23">
        <v>77604.9834834098</v>
      </c>
      <c r="I116" s="23">
        <v>6.8110394491319797</v>
      </c>
      <c r="J116" s="23">
        <v>6.6587262706094998</v>
      </c>
      <c r="K116" s="23">
        <v>16.111727747095099</v>
      </c>
      <c r="L116" s="23">
        <v>16.111727747095099</v>
      </c>
      <c r="M116" s="23">
        <v>3.7619995712511803E-2</v>
      </c>
      <c r="N116" s="23">
        <v>0</v>
      </c>
      <c r="O116" s="23">
        <v>0</v>
      </c>
      <c r="P116" s="23">
        <v>0</v>
      </c>
      <c r="Q116" s="23">
        <v>0</v>
      </c>
      <c r="R116" s="24">
        <v>5.5910403780596197E-4</v>
      </c>
      <c r="S116" s="24">
        <v>5.5910403780595199E-4</v>
      </c>
      <c r="T116" s="23">
        <v>4.0394767960609901</v>
      </c>
      <c r="U116" s="23">
        <v>1.0891813834608399</v>
      </c>
      <c r="V116" s="23">
        <v>0.50992127410374599</v>
      </c>
      <c r="W116" s="23">
        <v>0.41502552052491998</v>
      </c>
      <c r="X116" s="23">
        <v>0.233886734861812</v>
      </c>
      <c r="Y116" s="23">
        <v>0.144387525843896</v>
      </c>
      <c r="Z116" s="23">
        <v>0.114852543366481</v>
      </c>
      <c r="AA116" s="23">
        <v>8.3556879046113794E-2</v>
      </c>
      <c r="AB116" s="23">
        <v>6.6487605161285004E-2</v>
      </c>
      <c r="AC116" s="23">
        <v>0.11426318670188999</v>
      </c>
      <c r="AD116" s="23">
        <v>1130.9444239074601</v>
      </c>
      <c r="AE116" s="23">
        <v>1014.88259799532</v>
      </c>
      <c r="AF116" s="23">
        <v>972.80734765084105</v>
      </c>
      <c r="AG116" s="23">
        <v>955.23785535861896</v>
      </c>
      <c r="AH116" s="23">
        <v>937.08697596972797</v>
      </c>
      <c r="AI116" s="23">
        <v>927.97463765781504</v>
      </c>
      <c r="AJ116" s="23">
        <v>919.02195093862895</v>
      </c>
      <c r="AK116" s="23">
        <v>910.49271842486496</v>
      </c>
      <c r="AL116" s="23">
        <v>902.67424449510099</v>
      </c>
      <c r="AM116" s="23">
        <v>867.93507503068895</v>
      </c>
      <c r="AN116" s="23">
        <v>3.2193441674964803E-2</v>
      </c>
      <c r="AO116" s="23">
        <v>6.2952620399590403E-2</v>
      </c>
      <c r="AP116" s="23">
        <v>7.6094364462303499E-2</v>
      </c>
      <c r="AQ116" s="23">
        <v>0.102344459615195</v>
      </c>
      <c r="AR116" s="23">
        <v>9.11993634561057E-2</v>
      </c>
      <c r="AS116" s="23">
        <v>8.1929068690401993E-2</v>
      </c>
      <c r="AT116" s="23">
        <v>9.4867422447243596E-2</v>
      </c>
      <c r="AU116" s="23">
        <v>0.101806148094282</v>
      </c>
      <c r="AV116" s="23">
        <v>0.117222767304088</v>
      </c>
      <c r="AW116" s="23">
        <v>0.239390343855823</v>
      </c>
      <c r="AX116" s="23">
        <v>3.6899893314347501</v>
      </c>
      <c r="AY116" s="23">
        <v>1.9456888805250101</v>
      </c>
      <c r="AZ116" s="23">
        <v>2.2737213995355301</v>
      </c>
      <c r="BA116" s="23">
        <v>2.6332881880859298</v>
      </c>
      <c r="BB116" s="23">
        <v>2.9845037594987498</v>
      </c>
      <c r="BC116" s="23">
        <v>3.3331013436470598</v>
      </c>
      <c r="BD116" s="23">
        <v>3.6190649808228601</v>
      </c>
      <c r="BE116" s="23">
        <v>3.9530421985664601</v>
      </c>
      <c r="BF116" s="23">
        <v>4.3596371035810799</v>
      </c>
      <c r="BG116" s="23">
        <v>4.7289864018842698</v>
      </c>
      <c r="BH116" s="23">
        <v>5.1489401631551601</v>
      </c>
      <c r="BI116" s="24">
        <v>1.45723124968268E-5</v>
      </c>
      <c r="BJ116" s="24">
        <v>3.1949096698942001E-5</v>
      </c>
      <c r="BK116" s="24">
        <v>4.0363915100822802E-5</v>
      </c>
      <c r="BL116" s="24">
        <v>5.5327172167185301E-5</v>
      </c>
      <c r="BM116" s="24">
        <v>5.0283735606572399E-5</v>
      </c>
      <c r="BN116" s="24">
        <v>4.5624892243531197E-5</v>
      </c>
      <c r="BO116" s="24">
        <v>5.3356534617320298E-5</v>
      </c>
      <c r="BP116" s="24">
        <v>5.7808473622511001E-5</v>
      </c>
      <c r="BQ116" s="24">
        <v>6.7149653292821197E-5</v>
      </c>
      <c r="BR116" s="24">
        <v>1.42668251959429E-4</v>
      </c>
      <c r="BS116" s="23">
        <v>1141872.3682118801</v>
      </c>
      <c r="BT116" s="23">
        <v>1089061.3972315099</v>
      </c>
      <c r="BU116" s="23">
        <v>976282.40999881702</v>
      </c>
      <c r="BV116" s="23">
        <v>885587.78051053802</v>
      </c>
      <c r="BW116" s="23">
        <v>810999.787323275</v>
      </c>
      <c r="BX116" s="23">
        <v>748889.11945506802</v>
      </c>
      <c r="BY116" s="23">
        <v>694803.54289694899</v>
      </c>
      <c r="BZ116" s="23">
        <v>645603.88791167096</v>
      </c>
      <c r="CA116" s="23">
        <v>606783.99052589899</v>
      </c>
      <c r="CB116" s="23">
        <v>570738.94547522196</v>
      </c>
      <c r="CC116" s="23">
        <v>0.279201552340619</v>
      </c>
      <c r="CD116" s="23">
        <v>0</v>
      </c>
      <c r="CE116" s="24">
        <v>4.65214091957689E-5</v>
      </c>
      <c r="CF116" s="24">
        <v>4.0363915100822802E-5</v>
      </c>
      <c r="CG116" s="24">
        <v>5.5327172167185301E-5</v>
      </c>
      <c r="CH116" s="24">
        <v>5.0283735606572399E-5</v>
      </c>
      <c r="CI116" s="24">
        <v>4.5624892243531197E-5</v>
      </c>
      <c r="CJ116" s="24">
        <v>5.3356534617320298E-5</v>
      </c>
      <c r="CK116" s="24">
        <v>5.7808473622511001E-5</v>
      </c>
      <c r="CL116" s="24">
        <v>6.7149653292821197E-5</v>
      </c>
      <c r="CM116" s="24">
        <v>1.42668251959429E-4</v>
      </c>
      <c r="CN116" s="24">
        <v>5.3014317705723396E-4</v>
      </c>
      <c r="CO116" s="23">
        <v>1.90872528485366E-3</v>
      </c>
      <c r="CP116" s="23">
        <v>2.0990624333514598E-3</v>
      </c>
      <c r="CQ116" s="23">
        <v>1.83389934631127E-3</v>
      </c>
      <c r="CR116" s="23">
        <v>1.5596986016691099E-3</v>
      </c>
      <c r="CS116" s="23">
        <v>1.2471397954788E-3</v>
      </c>
      <c r="CT116" s="24">
        <v>9.3798579502916296E-4</v>
      </c>
      <c r="CU116" s="24">
        <v>6.3452394490287503E-4</v>
      </c>
      <c r="CV116" s="24">
        <v>3.6839544277297398E-4</v>
      </c>
      <c r="CW116" s="24">
        <v>9.0665620312278906E-5</v>
      </c>
      <c r="CX116" s="23" t="s">
        <v>16</v>
      </c>
    </row>
    <row r="117" spans="1:102" x14ac:dyDescent="0.25">
      <c r="A117" s="23">
        <v>-5.23</v>
      </c>
      <c r="B117" s="24">
        <v>5.04651571002281E-4</v>
      </c>
      <c r="C117" s="24">
        <v>3.1709707556563101E-5</v>
      </c>
      <c r="D117" s="24">
        <v>3.1709707556562898E-5</v>
      </c>
      <c r="E117" s="23">
        <v>926.28949701041597</v>
      </c>
      <c r="F117" s="23">
        <v>44.6780878812</v>
      </c>
      <c r="G117" s="23">
        <v>46.660658641936202</v>
      </c>
      <c r="H117" s="23">
        <v>86821.031897561901</v>
      </c>
      <c r="I117" s="23">
        <v>7.6198904596771797</v>
      </c>
      <c r="J117" s="23">
        <v>7.4503076766285297</v>
      </c>
      <c r="K117" s="23">
        <v>16.492722270079</v>
      </c>
      <c r="L117" s="23">
        <v>16.492722270079</v>
      </c>
      <c r="M117" s="23">
        <v>3.8509596911472398E-2</v>
      </c>
      <c r="N117" s="23">
        <v>0</v>
      </c>
      <c r="O117" s="23">
        <v>0</v>
      </c>
      <c r="P117" s="23">
        <v>0</v>
      </c>
      <c r="Q117" s="23">
        <v>0</v>
      </c>
      <c r="R117" s="24">
        <v>5.5910403780596197E-4</v>
      </c>
      <c r="S117" s="24">
        <v>5.5910403780595199E-4</v>
      </c>
      <c r="T117" s="23">
        <v>4.7906527108320596</v>
      </c>
      <c r="U117" s="23">
        <v>1.12932550809752</v>
      </c>
      <c r="V117" s="23">
        <v>0.51899978202914798</v>
      </c>
      <c r="W117" s="23">
        <v>0.42024395411580401</v>
      </c>
      <c r="X117" s="23">
        <v>0.23580685148296199</v>
      </c>
      <c r="Y117" s="23">
        <v>0.14528078395549901</v>
      </c>
      <c r="Z117" s="23">
        <v>0.11532524016772</v>
      </c>
      <c r="AA117" s="23">
        <v>8.3727136926441403E-2</v>
      </c>
      <c r="AB117" s="23">
        <v>6.6498025011796302E-2</v>
      </c>
      <c r="AC117" s="23">
        <v>0.114030467058228</v>
      </c>
      <c r="AD117" s="23">
        <v>1144.2802941299201</v>
      </c>
      <c r="AE117" s="23">
        <v>1016.74980938192</v>
      </c>
      <c r="AF117" s="23">
        <v>973.76362819837902</v>
      </c>
      <c r="AG117" s="23">
        <v>955.97741071824998</v>
      </c>
      <c r="AH117" s="23">
        <v>937.70338387072002</v>
      </c>
      <c r="AI117" s="23">
        <v>928.52718799769104</v>
      </c>
      <c r="AJ117" s="23">
        <v>919.53006917321602</v>
      </c>
      <c r="AK117" s="23">
        <v>910.969065805539</v>
      </c>
      <c r="AL117" s="23">
        <v>903.12935097250795</v>
      </c>
      <c r="AM117" s="23">
        <v>868.37025898719605</v>
      </c>
      <c r="AN117" s="23">
        <v>3.2560615684398803E-2</v>
      </c>
      <c r="AO117" s="23">
        <v>6.3006077422898599E-2</v>
      </c>
      <c r="AP117" s="23">
        <v>7.6089620561584803E-2</v>
      </c>
      <c r="AQ117" s="23">
        <v>0.102315313302226</v>
      </c>
      <c r="AR117" s="23">
        <v>9.1162040079124401E-2</v>
      </c>
      <c r="AS117" s="23">
        <v>8.1890118123177702E-2</v>
      </c>
      <c r="AT117" s="23">
        <v>9.4818030595291203E-2</v>
      </c>
      <c r="AU117" s="23">
        <v>0.101749925566194</v>
      </c>
      <c r="AV117" s="23">
        <v>0.11715565961788001</v>
      </c>
      <c r="AW117" s="23">
        <v>0.23925259904722199</v>
      </c>
      <c r="AX117" s="23">
        <v>3.6899893314347501</v>
      </c>
      <c r="AY117" s="23">
        <v>1.9456888805249899</v>
      </c>
      <c r="AZ117" s="23">
        <v>2.2737213995355301</v>
      </c>
      <c r="BA117" s="23">
        <v>2.63328818808592</v>
      </c>
      <c r="BB117" s="23">
        <v>2.9845037594987498</v>
      </c>
      <c r="BC117" s="23">
        <v>3.33310134364707</v>
      </c>
      <c r="BD117" s="23">
        <v>3.6190649808228201</v>
      </c>
      <c r="BE117" s="23">
        <v>3.9530421985664299</v>
      </c>
      <c r="BF117" s="23">
        <v>4.3596371035811101</v>
      </c>
      <c r="BG117" s="23">
        <v>4.7289864018842502</v>
      </c>
      <c r="BH117" s="23">
        <v>5.1489401631551601</v>
      </c>
      <c r="BI117" s="24">
        <v>1.45723124968268E-5</v>
      </c>
      <c r="BJ117" s="24">
        <v>3.1949096698942001E-5</v>
      </c>
      <c r="BK117" s="24">
        <v>4.0363915100822802E-5</v>
      </c>
      <c r="BL117" s="24">
        <v>5.5327172167185301E-5</v>
      </c>
      <c r="BM117" s="24">
        <v>5.0283735606572399E-5</v>
      </c>
      <c r="BN117" s="24">
        <v>4.5624892243531197E-5</v>
      </c>
      <c r="BO117" s="24">
        <v>5.33565346173204E-5</v>
      </c>
      <c r="BP117" s="24">
        <v>5.7808473622511001E-5</v>
      </c>
      <c r="BQ117" s="24">
        <v>6.7149653292821102E-5</v>
      </c>
      <c r="BR117" s="24">
        <v>1.42668251959429E-4</v>
      </c>
      <c r="BS117" s="23">
        <v>1126326.3166834801</v>
      </c>
      <c r="BT117" s="23">
        <v>1087285.4254328001</v>
      </c>
      <c r="BU117" s="23">
        <v>975609.07470577303</v>
      </c>
      <c r="BV117" s="23">
        <v>885183.46499513905</v>
      </c>
      <c r="BW117" s="23">
        <v>810746.96565947297</v>
      </c>
      <c r="BX117" s="23">
        <v>748716.81019610504</v>
      </c>
      <c r="BY117" s="23">
        <v>694686.44732241705</v>
      </c>
      <c r="BZ117" s="23">
        <v>645525.62649429601</v>
      </c>
      <c r="CA117" s="23">
        <v>606730.82990339503</v>
      </c>
      <c r="CB117" s="23">
        <v>570697.52440879995</v>
      </c>
      <c r="CC117" s="23">
        <v>0.27920155234062</v>
      </c>
      <c r="CD117" s="23">
        <v>0</v>
      </c>
      <c r="CE117" s="24">
        <v>4.65214091957689E-5</v>
      </c>
      <c r="CF117" s="24">
        <v>4.0363915100822802E-5</v>
      </c>
      <c r="CG117" s="24">
        <v>5.5327172167185301E-5</v>
      </c>
      <c r="CH117" s="24">
        <v>5.0283735606572399E-5</v>
      </c>
      <c r="CI117" s="24">
        <v>4.5624892243531197E-5</v>
      </c>
      <c r="CJ117" s="24">
        <v>5.33565346173204E-5</v>
      </c>
      <c r="CK117" s="24">
        <v>5.7808473622511001E-5</v>
      </c>
      <c r="CL117" s="24">
        <v>6.7149653292821102E-5</v>
      </c>
      <c r="CM117" s="24">
        <v>1.42668251959429E-4</v>
      </c>
      <c r="CN117" s="24">
        <v>4.12775186511989E-4</v>
      </c>
      <c r="CO117" s="23">
        <v>1.86263419729976E-3</v>
      </c>
      <c r="CP117" s="23">
        <v>2.0784354045327801E-3</v>
      </c>
      <c r="CQ117" s="23">
        <v>1.8217614386062599E-3</v>
      </c>
      <c r="CR117" s="23">
        <v>1.5525510750555799E-3</v>
      </c>
      <c r="CS117" s="23">
        <v>1.24255388439686E-3</v>
      </c>
      <c r="CT117" s="24">
        <v>9.3516161248477405E-4</v>
      </c>
      <c r="CU117" s="24">
        <v>6.3291563426383498E-4</v>
      </c>
      <c r="CV117" s="24">
        <v>3.6756850609892701E-4</v>
      </c>
      <c r="CW117" s="24">
        <v>9.0441002392363905E-5</v>
      </c>
      <c r="CX117" s="23" t="s">
        <v>16</v>
      </c>
    </row>
    <row r="118" spans="1:102" x14ac:dyDescent="0.25">
      <c r="A118" s="23">
        <v>-5.18</v>
      </c>
      <c r="B118" s="24">
        <v>5.0903984553273603E-4</v>
      </c>
      <c r="C118" s="24">
        <v>3.1684963008607201E-5</v>
      </c>
      <c r="D118" s="24">
        <v>3.1684963008607099E-5</v>
      </c>
      <c r="E118" s="23">
        <v>927.40336141288003</v>
      </c>
      <c r="F118" s="23">
        <v>44.754579989199897</v>
      </c>
      <c r="G118" s="23">
        <v>46.752755741410297</v>
      </c>
      <c r="H118" s="23">
        <v>98997.600020324506</v>
      </c>
      <c r="I118" s="23">
        <v>8.6885729349064906</v>
      </c>
      <c r="J118" s="23">
        <v>8.4956603033955904</v>
      </c>
      <c r="K118" s="23">
        <v>16.927150916824299</v>
      </c>
      <c r="L118" s="23">
        <v>16.927150916824299</v>
      </c>
      <c r="M118" s="23">
        <v>3.9523963842473898E-2</v>
      </c>
      <c r="N118" s="23">
        <v>0</v>
      </c>
      <c r="O118" s="23">
        <v>0</v>
      </c>
      <c r="P118" s="23">
        <v>0</v>
      </c>
      <c r="Q118" s="23">
        <v>0</v>
      </c>
      <c r="R118" s="24">
        <v>5.5910403780596197E-4</v>
      </c>
      <c r="S118" s="24">
        <v>5.5910403780595199E-4</v>
      </c>
      <c r="T118" s="23">
        <v>5.79758090039092</v>
      </c>
      <c r="U118" s="23">
        <v>1.1724774250825101</v>
      </c>
      <c r="V118" s="23">
        <v>0.52854730812967399</v>
      </c>
      <c r="W118" s="23">
        <v>0.42572819535962397</v>
      </c>
      <c r="X118" s="23">
        <v>0.237849530388132</v>
      </c>
      <c r="Y118" s="23">
        <v>0.14624340816585099</v>
      </c>
      <c r="Z118" s="23">
        <v>0.115849900876625</v>
      </c>
      <c r="AA118" s="23">
        <v>8.3933872930330694E-2</v>
      </c>
      <c r="AB118" s="23">
        <v>6.6536025012027197E-2</v>
      </c>
      <c r="AC118" s="23">
        <v>0.113826368570784</v>
      </c>
      <c r="AD118" s="23">
        <v>1160.3046474267301</v>
      </c>
      <c r="AE118" s="23">
        <v>1018.69643788104</v>
      </c>
      <c r="AF118" s="23">
        <v>974.75373645744003</v>
      </c>
      <c r="AG118" s="23">
        <v>956.74490624667101</v>
      </c>
      <c r="AH118" s="23">
        <v>938.34501699087104</v>
      </c>
      <c r="AI118" s="23">
        <v>929.10402679440301</v>
      </c>
      <c r="AJ118" s="23">
        <v>920.06187444322802</v>
      </c>
      <c r="AK118" s="23">
        <v>911.468711021275</v>
      </c>
      <c r="AL118" s="23">
        <v>903.60750638601996</v>
      </c>
      <c r="AM118" s="23">
        <v>868.82773451320804</v>
      </c>
      <c r="AN118" s="23">
        <v>3.3005043250493603E-2</v>
      </c>
      <c r="AO118" s="23">
        <v>6.3057530168148204E-2</v>
      </c>
      <c r="AP118" s="23">
        <v>7.6079110136537995E-2</v>
      </c>
      <c r="AQ118" s="23">
        <v>0.102277862679499</v>
      </c>
      <c r="AR118" s="23">
        <v>9.1117115642078E-2</v>
      </c>
      <c r="AS118" s="23">
        <v>8.1844285897806901E-2</v>
      </c>
      <c r="AT118" s="23">
        <v>9.4760638877671097E-2</v>
      </c>
      <c r="AU118" s="23">
        <v>0.10168510418188501</v>
      </c>
      <c r="AV118" s="23">
        <v>0.117078648451293</v>
      </c>
      <c r="AW118" s="23">
        <v>0.23909466071458399</v>
      </c>
      <c r="AX118" s="23">
        <v>3.68998933143477</v>
      </c>
      <c r="AY118" s="23">
        <v>1.9456888805252499</v>
      </c>
      <c r="AZ118" s="23">
        <v>2.2737213995355199</v>
      </c>
      <c r="BA118" s="23">
        <v>2.6332881880859298</v>
      </c>
      <c r="BB118" s="23">
        <v>2.98450375949874</v>
      </c>
      <c r="BC118" s="23">
        <v>3.3331013436470598</v>
      </c>
      <c r="BD118" s="23">
        <v>3.6190649808228299</v>
      </c>
      <c r="BE118" s="23">
        <v>3.9530421985664401</v>
      </c>
      <c r="BF118" s="23">
        <v>4.3596371035810799</v>
      </c>
      <c r="BG118" s="23">
        <v>4.7289864018842502</v>
      </c>
      <c r="BH118" s="23">
        <v>5.1489401631552099</v>
      </c>
      <c r="BI118" s="24">
        <v>1.45723124968269E-5</v>
      </c>
      <c r="BJ118" s="24">
        <v>3.1949096698942102E-5</v>
      </c>
      <c r="BK118" s="24">
        <v>4.0363915100822802E-5</v>
      </c>
      <c r="BL118" s="24">
        <v>5.5327172167185301E-5</v>
      </c>
      <c r="BM118" s="24">
        <v>5.0283735606572399E-5</v>
      </c>
      <c r="BN118" s="24">
        <v>4.5624892243531299E-5</v>
      </c>
      <c r="BO118" s="24">
        <v>5.3356534617320298E-5</v>
      </c>
      <c r="BP118" s="24">
        <v>5.7808473622511103E-5</v>
      </c>
      <c r="BQ118" s="24">
        <v>6.7149653292821102E-5</v>
      </c>
      <c r="BR118" s="24">
        <v>1.42668251959429E-4</v>
      </c>
      <c r="BS118" s="23">
        <v>1107601.29980565</v>
      </c>
      <c r="BT118" s="23">
        <v>1085445.0123665801</v>
      </c>
      <c r="BU118" s="23">
        <v>974924.19839493895</v>
      </c>
      <c r="BV118" s="23">
        <v>884774.23147126206</v>
      </c>
      <c r="BW118" s="23">
        <v>810492.08819453395</v>
      </c>
      <c r="BX118" s="23">
        <v>748543.41562141001</v>
      </c>
      <c r="BY118" s="23">
        <v>694568.83450963395</v>
      </c>
      <c r="BZ118" s="23">
        <v>645447.16740896599</v>
      </c>
      <c r="CA118" s="23">
        <v>606677.627382576</v>
      </c>
      <c r="CB118" s="23">
        <v>570656.16025539499</v>
      </c>
      <c r="CC118" s="23">
        <v>0.279201552340617</v>
      </c>
      <c r="CD118" s="23">
        <v>0</v>
      </c>
      <c r="CE118" s="24">
        <v>4.6521409195769002E-5</v>
      </c>
      <c r="CF118" s="24">
        <v>4.0363915100822802E-5</v>
      </c>
      <c r="CG118" s="24">
        <v>5.5327172167185301E-5</v>
      </c>
      <c r="CH118" s="24">
        <v>5.0283735606572399E-5</v>
      </c>
      <c r="CI118" s="24">
        <v>4.5624892243531299E-5</v>
      </c>
      <c r="CJ118" s="24">
        <v>5.3356534617320298E-5</v>
      </c>
      <c r="CK118" s="24">
        <v>5.7808473622511103E-5</v>
      </c>
      <c r="CL118" s="24">
        <v>6.7149653292821102E-5</v>
      </c>
      <c r="CM118" s="24">
        <v>1.42668251959429E-4</v>
      </c>
      <c r="CN118" s="24">
        <v>2.9882472512554598E-4</v>
      </c>
      <c r="CO118" s="23">
        <v>1.81578891024624E-3</v>
      </c>
      <c r="CP118" s="23">
        <v>2.0575726938941298E-3</v>
      </c>
      <c r="CQ118" s="23">
        <v>1.8095099061890699E-3</v>
      </c>
      <c r="CR118" s="23">
        <v>1.5453504844120901E-3</v>
      </c>
      <c r="CS118" s="23">
        <v>1.2379391133468501E-3</v>
      </c>
      <c r="CT118" s="24">
        <v>9.3232326527236396E-4</v>
      </c>
      <c r="CU118" s="24">
        <v>6.3130164152327701E-4</v>
      </c>
      <c r="CV118" s="24">
        <v>3.6673999307089297E-4</v>
      </c>
      <c r="CW118" s="24">
        <v>9.0217208255792406E-5</v>
      </c>
      <c r="CX118" s="23" t="s">
        <v>16</v>
      </c>
    </row>
    <row r="119" spans="1:102" x14ac:dyDescent="0.25">
      <c r="A119" s="23">
        <v>-5.13</v>
      </c>
      <c r="B119" s="24">
        <v>5.1342812006319096E-4</v>
      </c>
      <c r="C119" s="24">
        <v>3.16604551012917E-5</v>
      </c>
      <c r="D119" s="24">
        <v>3.16604551012917E-5</v>
      </c>
      <c r="E119" s="23">
        <v>928.66221662922499</v>
      </c>
      <c r="F119" s="23">
        <v>44.8310720972</v>
      </c>
      <c r="G119" s="23">
        <v>46.8517034254169</v>
      </c>
      <c r="H119" s="23">
        <v>115439.833054798</v>
      </c>
      <c r="I119" s="23">
        <v>10.131633583886</v>
      </c>
      <c r="J119" s="23">
        <v>9.9059934351344907</v>
      </c>
      <c r="K119" s="23">
        <v>17.433732596018601</v>
      </c>
      <c r="L119" s="23">
        <v>17.433732596018601</v>
      </c>
      <c r="M119" s="23">
        <v>4.0706804124935998E-2</v>
      </c>
      <c r="N119" s="23">
        <v>0</v>
      </c>
      <c r="O119" s="23">
        <v>0</v>
      </c>
      <c r="P119" s="23">
        <v>0</v>
      </c>
      <c r="Q119" s="23">
        <v>0</v>
      </c>
      <c r="R119" s="24">
        <v>5.5910403780596197E-4</v>
      </c>
      <c r="S119" s="24">
        <v>5.5910403780595199E-4</v>
      </c>
      <c r="T119" s="23">
        <v>7.1741323045955099</v>
      </c>
      <c r="U119" s="23">
        <v>1.21908917333836</v>
      </c>
      <c r="V119" s="23">
        <v>0.53864974034251301</v>
      </c>
      <c r="W119" s="23">
        <v>0.43153404286258001</v>
      </c>
      <c r="X119" s="23">
        <v>0.24004119539149801</v>
      </c>
      <c r="Y119" s="23">
        <v>0.14729349969154901</v>
      </c>
      <c r="Z119" s="23">
        <v>0.11643861402347901</v>
      </c>
      <c r="AA119" s="23">
        <v>8.4185576436084306E-2</v>
      </c>
      <c r="AB119" s="23">
        <v>6.6607743974245098E-2</v>
      </c>
      <c r="AC119" s="23">
        <v>0.113661693230255</v>
      </c>
      <c r="AD119" s="23">
        <v>1179.98489592951</v>
      </c>
      <c r="AE119" s="23">
        <v>1020.7362570356</v>
      </c>
      <c r="AF119" s="23">
        <v>975.787310080216</v>
      </c>
      <c r="AG119" s="23">
        <v>957.54954483688005</v>
      </c>
      <c r="AH119" s="23">
        <v>939.02084546623803</v>
      </c>
      <c r="AI119" s="23">
        <v>929.714034180819</v>
      </c>
      <c r="AJ119" s="23">
        <v>920.62616858448496</v>
      </c>
      <c r="AK119" s="23">
        <v>912.00039145584196</v>
      </c>
      <c r="AL119" s="23">
        <v>904.11739123488906</v>
      </c>
      <c r="AM119" s="23">
        <v>869.31591840239798</v>
      </c>
      <c r="AN119" s="23">
        <v>3.3554826749554997E-2</v>
      </c>
      <c r="AO119" s="23">
        <v>6.3105349872596903E-2</v>
      </c>
      <c r="AP119" s="23">
        <v>7.6060613010437206E-2</v>
      </c>
      <c r="AQ119" s="23">
        <v>0.102229103927914</v>
      </c>
      <c r="AR119" s="23">
        <v>9.1061912875992093E-2</v>
      </c>
      <c r="AS119" s="23">
        <v>8.1789168963839601E-2</v>
      </c>
      <c r="AT119" s="23">
        <v>9.4692467335170699E-2</v>
      </c>
      <c r="AU119" s="23">
        <v>0.10160870389410399</v>
      </c>
      <c r="AV119" s="23">
        <v>0.116988305780869</v>
      </c>
      <c r="AW119" s="23">
        <v>0.23890954758951899</v>
      </c>
      <c r="AX119" s="23">
        <v>3.6899893314349699</v>
      </c>
      <c r="AY119" s="23">
        <v>1.94568888052732</v>
      </c>
      <c r="AZ119" s="23">
        <v>2.2737213995355301</v>
      </c>
      <c r="BA119" s="23">
        <v>2.6332881880859298</v>
      </c>
      <c r="BB119" s="23">
        <v>2.9845037594987498</v>
      </c>
      <c r="BC119" s="23">
        <v>3.3331013436470598</v>
      </c>
      <c r="BD119" s="23">
        <v>3.6190649808228201</v>
      </c>
      <c r="BE119" s="23">
        <v>3.9530421985664201</v>
      </c>
      <c r="BF119" s="23">
        <v>4.35963710358104</v>
      </c>
      <c r="BG119" s="23">
        <v>4.7289864018842804</v>
      </c>
      <c r="BH119" s="23">
        <v>5.1489401631551903</v>
      </c>
      <c r="BI119" s="24">
        <v>1.45723124968269E-5</v>
      </c>
      <c r="BJ119" s="24">
        <v>3.1949096698942102E-5</v>
      </c>
      <c r="BK119" s="24">
        <v>4.0363915100822802E-5</v>
      </c>
      <c r="BL119" s="24">
        <v>5.5327172167185199E-5</v>
      </c>
      <c r="BM119" s="24">
        <v>5.0283735606572298E-5</v>
      </c>
      <c r="BN119" s="24">
        <v>4.5624892243531299E-5</v>
      </c>
      <c r="BO119" s="24">
        <v>5.3356534617320298E-5</v>
      </c>
      <c r="BP119" s="24">
        <v>5.7808473622511001E-5</v>
      </c>
      <c r="BQ119" s="24">
        <v>6.7149653292821197E-5</v>
      </c>
      <c r="BR119" s="24">
        <v>1.42668251959429E-4</v>
      </c>
      <c r="BS119" s="23">
        <v>1084564.0813060401</v>
      </c>
      <c r="BT119" s="23">
        <v>1083535.01975775</v>
      </c>
      <c r="BU119" s="23">
        <v>974227.10709859303</v>
      </c>
      <c r="BV119" s="23">
        <v>884359.78756461805</v>
      </c>
      <c r="BW119" s="23">
        <v>810235.00162959995</v>
      </c>
      <c r="BX119" s="23">
        <v>748368.83594736399</v>
      </c>
      <c r="BY119" s="23">
        <v>694450.64085846697</v>
      </c>
      <c r="BZ119" s="23">
        <v>645368.46934259497</v>
      </c>
      <c r="CA119" s="23">
        <v>606624.35612581298</v>
      </c>
      <c r="CB119" s="23">
        <v>570614.83848986402</v>
      </c>
      <c r="CC119" s="23">
        <v>0.27920155234056199</v>
      </c>
      <c r="CD119" s="23">
        <v>0</v>
      </c>
      <c r="CE119" s="24">
        <v>4.6521409195769002E-5</v>
      </c>
      <c r="CF119" s="24">
        <v>4.0363915100822802E-5</v>
      </c>
      <c r="CG119" s="24">
        <v>5.5327172167185199E-5</v>
      </c>
      <c r="CH119" s="24">
        <v>5.0283735606572298E-5</v>
      </c>
      <c r="CI119" s="24">
        <v>4.5624892243531299E-5</v>
      </c>
      <c r="CJ119" s="24">
        <v>5.3356534617320298E-5</v>
      </c>
      <c r="CK119" s="24">
        <v>5.7808473622511001E-5</v>
      </c>
      <c r="CL119" s="24">
        <v>6.7149653292821197E-5</v>
      </c>
      <c r="CM119" s="24">
        <v>1.42668251959429E-4</v>
      </c>
      <c r="CN119" s="24">
        <v>1.9282255630253501E-4</v>
      </c>
      <c r="CO119" s="23">
        <v>1.76815007571561E-3</v>
      </c>
      <c r="CP119" s="23">
        <v>2.0364601827233702E-3</v>
      </c>
      <c r="CQ119" s="23">
        <v>1.7971371531964901E-3</v>
      </c>
      <c r="CR119" s="23">
        <v>1.5380924891942201E-3</v>
      </c>
      <c r="CS119" s="23">
        <v>1.23329268587885E-3</v>
      </c>
      <c r="CT119" s="24">
        <v>9.2946907048458696E-4</v>
      </c>
      <c r="CU119" s="24">
        <v>6.2968100197042403E-4</v>
      </c>
      <c r="CV119" s="24">
        <v>3.6590941034507198E-4</v>
      </c>
      <c r="CW119" s="24">
        <v>8.9994116344155494E-5</v>
      </c>
      <c r="CX119" s="23" t="s">
        <v>16</v>
      </c>
    </row>
    <row r="120" spans="1:102" x14ac:dyDescent="0.25">
      <c r="A120" s="23">
        <v>-5.08</v>
      </c>
      <c r="B120" s="24">
        <v>5.1781639459364502E-4</v>
      </c>
      <c r="C120" s="24">
        <v>3.1636183865254497E-5</v>
      </c>
      <c r="D120" s="24">
        <v>3.1636183865254402E-5</v>
      </c>
      <c r="E120" s="23">
        <v>930.11704903737302</v>
      </c>
      <c r="F120" s="23">
        <v>44.907564205199897</v>
      </c>
      <c r="G120" s="23">
        <v>46.960006516880298</v>
      </c>
      <c r="H120" s="23">
        <v>137628.49923655301</v>
      </c>
      <c r="I120" s="23">
        <v>12.079032757289101</v>
      </c>
      <c r="J120" s="23">
        <v>11.8062281190197</v>
      </c>
      <c r="K120" s="23">
        <v>18.037684233883098</v>
      </c>
      <c r="L120" s="23">
        <v>18.037684233883098</v>
      </c>
      <c r="M120" s="23">
        <v>4.2116997890848003E-2</v>
      </c>
      <c r="N120" s="23">
        <v>0</v>
      </c>
      <c r="O120" s="23">
        <v>0</v>
      </c>
      <c r="P120" s="23">
        <v>0</v>
      </c>
      <c r="Q120" s="23">
        <v>0</v>
      </c>
      <c r="R120" s="24">
        <v>5.5910403780596197E-4</v>
      </c>
      <c r="S120" s="24">
        <v>5.5910403780595199E-4</v>
      </c>
      <c r="T120" s="23">
        <v>9.0493583967996596</v>
      </c>
      <c r="U120" s="23">
        <v>1.2697507678256701</v>
      </c>
      <c r="V120" s="23">
        <v>0.54942804066445905</v>
      </c>
      <c r="W120" s="23">
        <v>0.43774235417394802</v>
      </c>
      <c r="X120" s="23">
        <v>0.242424956297497</v>
      </c>
      <c r="Y120" s="23">
        <v>0.148451172712427</v>
      </c>
      <c r="Z120" s="23">
        <v>0.117110283481238</v>
      </c>
      <c r="AA120" s="23">
        <v>8.4493327445755995E-2</v>
      </c>
      <c r="AB120" s="23">
        <v>6.6721918352214901E-2</v>
      </c>
      <c r="AC120" s="23">
        <v>0.113551539536302</v>
      </c>
      <c r="AD120" s="23">
        <v>1204.6096232988</v>
      </c>
      <c r="AE120" s="23">
        <v>1022.88705396665</v>
      </c>
      <c r="AF120" s="23">
        <v>976.87724176350798</v>
      </c>
      <c r="AG120" s="23">
        <v>958.40367987314903</v>
      </c>
      <c r="AH120" s="23">
        <v>939.74292355274997</v>
      </c>
      <c r="AI120" s="23">
        <v>930.36914001784498</v>
      </c>
      <c r="AJ120" s="23">
        <v>921.23478244317096</v>
      </c>
      <c r="AK120" s="23">
        <v>912.57585016072005</v>
      </c>
      <c r="AL120" s="23">
        <v>904.67067328839801</v>
      </c>
      <c r="AM120" s="23">
        <v>869.84612611362502</v>
      </c>
      <c r="AN120" s="23">
        <v>3.4247727992111697E-2</v>
      </c>
      <c r="AO120" s="23">
        <v>6.3147298813591005E-2</v>
      </c>
      <c r="AP120" s="23">
        <v>7.6031143848791699E-2</v>
      </c>
      <c r="AQ120" s="23">
        <v>0.10216500431414199</v>
      </c>
      <c r="AR120" s="23">
        <v>9.0992839414574797E-2</v>
      </c>
      <c r="AS120" s="23">
        <v>8.1721542933751806E-2</v>
      </c>
      <c r="AT120" s="23">
        <v>9.4609786692433695E-2</v>
      </c>
      <c r="AU120" s="23">
        <v>0.101516727059551</v>
      </c>
      <c r="AV120" s="23">
        <v>0.11688003328252899</v>
      </c>
      <c r="AW120" s="23">
        <v>0.238687895648521</v>
      </c>
      <c r="AX120" s="23">
        <v>3.6899893314360601</v>
      </c>
      <c r="AY120" s="23">
        <v>1.9456888805391399</v>
      </c>
      <c r="AZ120" s="23">
        <v>2.2737213995355199</v>
      </c>
      <c r="BA120" s="23">
        <v>2.6332881880859298</v>
      </c>
      <c r="BB120" s="23">
        <v>2.9845037594987498</v>
      </c>
      <c r="BC120" s="23">
        <v>3.33310134364705</v>
      </c>
      <c r="BD120" s="23">
        <v>3.6190649808228099</v>
      </c>
      <c r="BE120" s="23">
        <v>3.9530421985664002</v>
      </c>
      <c r="BF120" s="23">
        <v>4.3596371035809698</v>
      </c>
      <c r="BG120" s="23">
        <v>4.7289864018842902</v>
      </c>
      <c r="BH120" s="23">
        <v>5.1489401631552001</v>
      </c>
      <c r="BI120" s="24">
        <v>1.45723124968269E-5</v>
      </c>
      <c r="BJ120" s="24">
        <v>3.1949096698942102E-5</v>
      </c>
      <c r="BK120" s="24">
        <v>4.03639151008227E-5</v>
      </c>
      <c r="BL120" s="24">
        <v>5.5327172167185199E-5</v>
      </c>
      <c r="BM120" s="24">
        <v>5.0283735606572298E-5</v>
      </c>
      <c r="BN120" s="24">
        <v>4.5624892243531102E-5</v>
      </c>
      <c r="BO120" s="24">
        <v>5.3356534617320298E-5</v>
      </c>
      <c r="BP120" s="24">
        <v>5.7808473622511103E-5</v>
      </c>
      <c r="BQ120" s="24">
        <v>6.7149653292820994E-5</v>
      </c>
      <c r="BR120" s="24">
        <v>1.42668251959429E-4</v>
      </c>
      <c r="BS120" s="23">
        <v>1055721.2108203999</v>
      </c>
      <c r="BT120" s="23">
        <v>1081549.4293748899</v>
      </c>
      <c r="BU120" s="23">
        <v>973516.977536525</v>
      </c>
      <c r="BV120" s="23">
        <v>883939.76597901899</v>
      </c>
      <c r="BW120" s="23">
        <v>809975.50846122298</v>
      </c>
      <c r="BX120" s="23">
        <v>748192.94680148899</v>
      </c>
      <c r="BY120" s="23">
        <v>694331.78403622506</v>
      </c>
      <c r="BZ120" s="23">
        <v>645289.48029374098</v>
      </c>
      <c r="CA120" s="23">
        <v>606570.982172866</v>
      </c>
      <c r="CB120" s="23">
        <v>570573.53892003803</v>
      </c>
      <c r="CC120" s="23">
        <v>0.27920155234025801</v>
      </c>
      <c r="CD120" s="23">
        <v>0</v>
      </c>
      <c r="CE120" s="24">
        <v>4.6521409195769002E-5</v>
      </c>
      <c r="CF120" s="24">
        <v>4.03639151008227E-5</v>
      </c>
      <c r="CG120" s="24">
        <v>5.5327172167185199E-5</v>
      </c>
      <c r="CH120" s="24">
        <v>5.0283735606572298E-5</v>
      </c>
      <c r="CI120" s="24">
        <v>4.5624892243531102E-5</v>
      </c>
      <c r="CJ120" s="24">
        <v>5.3356534617320298E-5</v>
      </c>
      <c r="CK120" s="24">
        <v>5.7808473622511103E-5</v>
      </c>
      <c r="CL120" s="24">
        <v>6.7149653292820994E-5</v>
      </c>
      <c r="CM120" s="24">
        <v>1.42668251959429E-4</v>
      </c>
      <c r="CN120" s="24">
        <v>1.02314010900343E-4</v>
      </c>
      <c r="CO120" s="23">
        <v>1.7196678454696301E-3</v>
      </c>
      <c r="CP120" s="23">
        <v>2.0150792487576398E-3</v>
      </c>
      <c r="CQ120" s="23">
        <v>1.78463306288851E-3</v>
      </c>
      <c r="CR120" s="23">
        <v>1.5307712689241299E-3</v>
      </c>
      <c r="CS120" s="23">
        <v>1.22861098046747E-3</v>
      </c>
      <c r="CT120" s="24">
        <v>9.2659677402365996E-4</v>
      </c>
      <c r="CU120" s="24">
        <v>6.2805246113240205E-4</v>
      </c>
      <c r="CV120" s="24">
        <v>3.6507611734254902E-4</v>
      </c>
      <c r="CW120" s="24">
        <v>8.9771564685335294E-5</v>
      </c>
      <c r="CX120" s="23" t="s">
        <v>16</v>
      </c>
    </row>
    <row r="121" spans="1:102" x14ac:dyDescent="0.25">
      <c r="A121" s="23">
        <v>-5.03</v>
      </c>
      <c r="B121" s="24">
        <v>5.2220466912409995E-4</v>
      </c>
      <c r="C121" s="24">
        <v>3.1612149330837397E-5</v>
      </c>
      <c r="D121" s="24">
        <v>3.1612149330837302E-5</v>
      </c>
      <c r="E121" s="23">
        <v>931.81188907171997</v>
      </c>
      <c r="F121" s="23">
        <v>44.984191353199897</v>
      </c>
      <c r="G121" s="23">
        <v>47.079859963520498</v>
      </c>
      <c r="H121" s="23">
        <v>164814.16202629599</v>
      </c>
      <c r="I121" s="23">
        <v>14.4649957895644</v>
      </c>
      <c r="J121" s="23">
        <v>14.127352957438299</v>
      </c>
      <c r="K121" s="23">
        <v>18.760934023361301</v>
      </c>
      <c r="L121" s="23">
        <v>18.760934023361301</v>
      </c>
      <c r="M121" s="23">
        <v>4.3805746261372798E-2</v>
      </c>
      <c r="N121" s="23">
        <v>0</v>
      </c>
      <c r="O121" s="23">
        <v>0</v>
      </c>
      <c r="P121" s="23">
        <v>0</v>
      </c>
      <c r="Q121" s="23">
        <v>0</v>
      </c>
      <c r="R121" s="24">
        <v>5.5910403780596197E-4</v>
      </c>
      <c r="S121" s="24">
        <v>5.5910403780595199E-4</v>
      </c>
      <c r="T121" s="23">
        <v>11.356275446475401</v>
      </c>
      <c r="U121" s="23">
        <v>1.32524011316363</v>
      </c>
      <c r="V121" s="23">
        <v>0.56104414737692498</v>
      </c>
      <c r="W121" s="23">
        <v>0.44446356461314401</v>
      </c>
      <c r="X121" s="23">
        <v>0.24505259261637399</v>
      </c>
      <c r="Y121" s="23">
        <v>0.14974966101377099</v>
      </c>
      <c r="Z121" s="23">
        <v>0.11788761840058699</v>
      </c>
      <c r="AA121" s="23">
        <v>8.4874024341914295E-2</v>
      </c>
      <c r="AB121" s="23">
        <v>6.6891200092626904E-2</v>
      </c>
      <c r="AC121" s="23">
        <v>0.113517421469993</v>
      </c>
      <c r="AD121" s="23">
        <v>1235.2549877730901</v>
      </c>
      <c r="AE121" s="23">
        <v>1025.1659457099399</v>
      </c>
      <c r="AF121" s="23">
        <v>978.03496175941302</v>
      </c>
      <c r="AG121" s="23">
        <v>959.31813202766295</v>
      </c>
      <c r="AH121" s="23">
        <v>940.52174952905602</v>
      </c>
      <c r="AI121" s="23">
        <v>931.07971217602596</v>
      </c>
      <c r="AJ121" s="23">
        <v>921.89797956968198</v>
      </c>
      <c r="AK121" s="23">
        <v>913.20526487027405</v>
      </c>
      <c r="AL121" s="23">
        <v>905.27745825233296</v>
      </c>
      <c r="AM121" s="23">
        <v>870.42815544657196</v>
      </c>
      <c r="AN121" s="23">
        <v>3.5116029604795797E-2</v>
      </c>
      <c r="AO121" s="23">
        <v>6.31815389356713E-2</v>
      </c>
      <c r="AP121" s="23">
        <v>7.5988152814538606E-2</v>
      </c>
      <c r="AQ121" s="23">
        <v>0.102082110943747</v>
      </c>
      <c r="AR121" s="23">
        <v>9.0906816558929293E-2</v>
      </c>
      <c r="AS121" s="23">
        <v>8.1638643910015393E-2</v>
      </c>
      <c r="AT121" s="23">
        <v>9.4509399482299805E-2</v>
      </c>
      <c r="AU121" s="23">
        <v>0.10140574582564101</v>
      </c>
      <c r="AV121" s="23">
        <v>0.11674988772134</v>
      </c>
      <c r="AW121" s="23">
        <v>0.23842167420301799</v>
      </c>
      <c r="AX121" s="23">
        <v>3.6899893314346999</v>
      </c>
      <c r="AY121" s="23">
        <v>1.9456888805246599</v>
      </c>
      <c r="AZ121" s="23">
        <v>2.2737213995355199</v>
      </c>
      <c r="BA121" s="23">
        <v>2.63328818808592</v>
      </c>
      <c r="BB121" s="23">
        <v>2.98450375949874</v>
      </c>
      <c r="BC121" s="23">
        <v>3.3331013436470398</v>
      </c>
      <c r="BD121" s="23">
        <v>3.6190649808228099</v>
      </c>
      <c r="BE121" s="23">
        <v>3.9530421985664299</v>
      </c>
      <c r="BF121" s="23">
        <v>4.3596371035809796</v>
      </c>
      <c r="BG121" s="23">
        <v>4.7289864018842804</v>
      </c>
      <c r="BH121" s="23">
        <v>5.1489401631552099</v>
      </c>
      <c r="BI121" s="24">
        <v>1.45723124968269E-5</v>
      </c>
      <c r="BJ121" s="24">
        <v>3.1949096698942102E-5</v>
      </c>
      <c r="BK121" s="24">
        <v>4.0363915100822599E-5</v>
      </c>
      <c r="BL121" s="24">
        <v>5.5327172167185199E-5</v>
      </c>
      <c r="BM121" s="24">
        <v>5.0283735606572399E-5</v>
      </c>
      <c r="BN121" s="24">
        <v>4.5624892243531102E-5</v>
      </c>
      <c r="BO121" s="24">
        <v>5.3356534617320298E-5</v>
      </c>
      <c r="BP121" s="24">
        <v>5.7808473622511103E-5</v>
      </c>
      <c r="BQ121" s="24">
        <v>6.7149653292820994E-5</v>
      </c>
      <c r="BR121" s="24">
        <v>1.42668251959429E-4</v>
      </c>
      <c r="BS121" s="23">
        <v>1019865.35219107</v>
      </c>
      <c r="BT121" s="23">
        <v>1079481.06246825</v>
      </c>
      <c r="BU121" s="23">
        <v>972792.78477129596</v>
      </c>
      <c r="BV121" s="23">
        <v>883513.69676213397</v>
      </c>
      <c r="BW121" s="23">
        <v>809713.35626213998</v>
      </c>
      <c r="BX121" s="23">
        <v>748015.585551859</v>
      </c>
      <c r="BY121" s="23">
        <v>694212.15850420098</v>
      </c>
      <c r="BZ121" s="23">
        <v>645210.13252292702</v>
      </c>
      <c r="CA121" s="23">
        <v>606517.46138692903</v>
      </c>
      <c r="CB121" s="23">
        <v>570532.23341277498</v>
      </c>
      <c r="CC121" s="23">
        <v>0.27920155234063398</v>
      </c>
      <c r="CD121" s="23">
        <v>0</v>
      </c>
      <c r="CE121" s="24">
        <v>4.6521409195769002E-5</v>
      </c>
      <c r="CF121" s="24">
        <v>4.0363915100822599E-5</v>
      </c>
      <c r="CG121" s="24">
        <v>5.5327172167185199E-5</v>
      </c>
      <c r="CH121" s="24">
        <v>5.0283735606572399E-5</v>
      </c>
      <c r="CI121" s="24">
        <v>4.5624892243531102E-5</v>
      </c>
      <c r="CJ121" s="24">
        <v>5.3356534617320298E-5</v>
      </c>
      <c r="CK121" s="24">
        <v>5.7808473622511103E-5</v>
      </c>
      <c r="CL121" s="24">
        <v>6.7149653292820994E-5</v>
      </c>
      <c r="CM121" s="24">
        <v>1.42668251959429E-4</v>
      </c>
      <c r="CN121" s="24">
        <v>3.8225973090807003E-5</v>
      </c>
      <c r="CO121" s="23">
        <v>1.67027781379317E-3</v>
      </c>
      <c r="CP121" s="23">
        <v>1.9934052159003399E-3</v>
      </c>
      <c r="CQ121" s="23">
        <v>1.77198408872684E-3</v>
      </c>
      <c r="CR121" s="23">
        <v>1.52337911000104E-3</v>
      </c>
      <c r="CS121" s="23">
        <v>1.2238891190508401E-3</v>
      </c>
      <c r="CT121" s="24">
        <v>9.2370341389462702E-4</v>
      </c>
      <c r="CU121" s="24">
        <v>6.2641434656574696E-4</v>
      </c>
      <c r="CV121" s="24">
        <v>3.64239264183779E-4</v>
      </c>
      <c r="CW121" s="24">
        <v>8.9549336527916095E-5</v>
      </c>
      <c r="CX121" s="23" t="s">
        <v>16</v>
      </c>
    </row>
    <row r="122" spans="1:102" x14ac:dyDescent="0.25">
      <c r="A122" s="23">
        <v>-4.9800000000000004</v>
      </c>
      <c r="B122" s="24">
        <v>5.2659294365455498E-4</v>
      </c>
      <c r="C122" s="24">
        <v>3.1588351528086902E-5</v>
      </c>
      <c r="D122" s="24">
        <v>3.1588351528086801E-5</v>
      </c>
      <c r="E122" s="23">
        <v>933.67499742636699</v>
      </c>
      <c r="F122" s="23">
        <v>45.061021061200002</v>
      </c>
      <c r="G122" s="23">
        <v>47.2077818244532</v>
      </c>
      <c r="H122" s="23">
        <v>183901.055712395</v>
      </c>
      <c r="I122" s="23">
        <v>16.140166378128399</v>
      </c>
      <c r="J122" s="23">
        <v>15.744629590736601</v>
      </c>
      <c r="K122" s="23">
        <v>19.567942342267699</v>
      </c>
      <c r="L122" s="23">
        <v>19.567942342267699</v>
      </c>
      <c r="M122" s="23">
        <v>4.5690066178750599E-2</v>
      </c>
      <c r="N122" s="23">
        <v>0</v>
      </c>
      <c r="O122" s="23">
        <v>0</v>
      </c>
      <c r="P122" s="23">
        <v>0</v>
      </c>
      <c r="Q122" s="23">
        <v>0</v>
      </c>
      <c r="R122" s="24">
        <v>5.5910403780596197E-4</v>
      </c>
      <c r="S122" s="24">
        <v>5.5910403780595199E-4</v>
      </c>
      <c r="T122" s="23">
        <v>12.9441989518541</v>
      </c>
      <c r="U122" s="23">
        <v>1.386444937439</v>
      </c>
      <c r="V122" s="23">
        <v>0.57367233994941802</v>
      </c>
      <c r="W122" s="23">
        <v>0.45180976501200099</v>
      </c>
      <c r="X122" s="23">
        <v>0.24797802325295401</v>
      </c>
      <c r="Y122" s="23">
        <v>0.15122052704008099</v>
      </c>
      <c r="Z122" s="23">
        <v>0.118793563704144</v>
      </c>
      <c r="AA122" s="23">
        <v>8.5343254658169998E-2</v>
      </c>
      <c r="AB122" s="23">
        <v>6.7127355644913594E-2</v>
      </c>
      <c r="AC122" s="23">
        <v>0.113577659573564</v>
      </c>
      <c r="AD122" s="23">
        <v>1269.9626010843499</v>
      </c>
      <c r="AE122" s="23">
        <v>1027.56212513217</v>
      </c>
      <c r="AF122" s="23">
        <v>979.24407309441904</v>
      </c>
      <c r="AG122" s="23">
        <v>960.276134011968</v>
      </c>
      <c r="AH122" s="23">
        <v>941.34054508381905</v>
      </c>
      <c r="AI122" s="23">
        <v>931.82896746944402</v>
      </c>
      <c r="AJ122" s="23">
        <v>922.59900886673404</v>
      </c>
      <c r="AK122" s="23">
        <v>913.87193505174901</v>
      </c>
      <c r="AL122" s="23">
        <v>905.92110860790501</v>
      </c>
      <c r="AM122" s="23">
        <v>871.04584425686301</v>
      </c>
      <c r="AN122" s="23">
        <v>3.6103449961891701E-2</v>
      </c>
      <c r="AO122" s="23">
        <v>6.32121452455955E-2</v>
      </c>
      <c r="AP122" s="23">
        <v>7.5936118051893001E-2</v>
      </c>
      <c r="AQ122" s="23">
        <v>0.10198638308369599</v>
      </c>
      <c r="AR122" s="23">
        <v>9.0809126076856594E-2</v>
      </c>
      <c r="AS122" s="23">
        <v>8.1545203423311605E-2</v>
      </c>
      <c r="AT122" s="23">
        <v>9.4396772144535596E-2</v>
      </c>
      <c r="AU122" s="23">
        <v>0.10128161546662499</v>
      </c>
      <c r="AV122" s="23">
        <v>0.11660460107911</v>
      </c>
      <c r="AW122" s="23">
        <v>0.23812458546648199</v>
      </c>
      <c r="AX122" s="23">
        <v>3.6899893314475798</v>
      </c>
      <c r="AY122" s="23">
        <v>1.94568888066292</v>
      </c>
      <c r="AZ122" s="23">
        <v>2.2737213995355301</v>
      </c>
      <c r="BA122" s="23">
        <v>2.63328818808592</v>
      </c>
      <c r="BB122" s="23">
        <v>2.9845037594987298</v>
      </c>
      <c r="BC122" s="23">
        <v>3.3331013436470398</v>
      </c>
      <c r="BD122" s="23">
        <v>3.61906498082277</v>
      </c>
      <c r="BE122" s="23">
        <v>3.9530421985664299</v>
      </c>
      <c r="BF122" s="23">
        <v>4.35963710358096</v>
      </c>
      <c r="BG122" s="23">
        <v>4.7289864018842804</v>
      </c>
      <c r="BH122" s="23">
        <v>5.1489401631551797</v>
      </c>
      <c r="BI122" s="24">
        <v>1.45723124968268E-5</v>
      </c>
      <c r="BJ122" s="24">
        <v>3.1949096698942001E-5</v>
      </c>
      <c r="BK122" s="24">
        <v>4.03639151008227E-5</v>
      </c>
      <c r="BL122" s="24">
        <v>5.5327172167185098E-5</v>
      </c>
      <c r="BM122" s="24">
        <v>5.0283735606572501E-5</v>
      </c>
      <c r="BN122" s="24">
        <v>4.5624892243531197E-5</v>
      </c>
      <c r="BO122" s="24">
        <v>5.33565346173204E-5</v>
      </c>
      <c r="BP122" s="24">
        <v>5.7808473622511103E-5</v>
      </c>
      <c r="BQ122" s="24">
        <v>6.7149653292821306E-5</v>
      </c>
      <c r="BR122" s="24">
        <v>1.42668251959429E-4</v>
      </c>
      <c r="BS122" s="23">
        <v>979315.95096963295</v>
      </c>
      <c r="BT122" s="23">
        <v>1077321.4238660899</v>
      </c>
      <c r="BU122" s="23">
        <v>972053.29214182601</v>
      </c>
      <c r="BV122" s="23">
        <v>883081.007676746</v>
      </c>
      <c r="BW122" s="23">
        <v>809448.23714350199</v>
      </c>
      <c r="BX122" s="23">
        <v>747836.553488106</v>
      </c>
      <c r="BY122" s="23">
        <v>694091.63588413596</v>
      </c>
      <c r="BZ122" s="23">
        <v>645130.34386349004</v>
      </c>
      <c r="CA122" s="23">
        <v>606463.74028733303</v>
      </c>
      <c r="CB122" s="23">
        <v>570490.88702192297</v>
      </c>
      <c r="CC122" s="23">
        <v>0.27920155233705102</v>
      </c>
      <c r="CD122" s="23">
        <v>0</v>
      </c>
      <c r="CE122" s="24">
        <v>4.65214091957689E-5</v>
      </c>
      <c r="CF122" s="24">
        <v>4.03639151008227E-5</v>
      </c>
      <c r="CG122" s="24">
        <v>5.5327172167185098E-5</v>
      </c>
      <c r="CH122" s="24">
        <v>5.0283735606572501E-5</v>
      </c>
      <c r="CI122" s="24">
        <v>4.5624892243531197E-5</v>
      </c>
      <c r="CJ122" s="24">
        <v>5.33565346173204E-5</v>
      </c>
      <c r="CK122" s="24">
        <v>5.7808473622511103E-5</v>
      </c>
      <c r="CL122" s="24">
        <v>6.7149653292821306E-5</v>
      </c>
      <c r="CM122" s="24">
        <v>1.42668251959429E-4</v>
      </c>
      <c r="CN122" s="24">
        <v>8.2505610077532401E-6</v>
      </c>
      <c r="CO122" s="23">
        <v>1.6199015113082401E-3</v>
      </c>
      <c r="CP122" s="23">
        <v>1.9714074011530302E-3</v>
      </c>
      <c r="CQ122" s="23">
        <v>1.7591734189464901E-3</v>
      </c>
      <c r="CR122" s="23">
        <v>1.5159064945726899E-3</v>
      </c>
      <c r="CS122" s="23">
        <v>1.2191210901901701E-3</v>
      </c>
      <c r="CT122" s="24">
        <v>9.2078535320469902E-4</v>
      </c>
      <c r="CU122" s="24">
        <v>6.2476461652500703E-4</v>
      </c>
      <c r="CV122" s="24">
        <v>3.6339781758885301E-4</v>
      </c>
      <c r="CW122" s="24">
        <v>8.9327169023422707E-5</v>
      </c>
      <c r="CX122" s="23" t="s">
        <v>16</v>
      </c>
    </row>
    <row r="123" spans="1:102" x14ac:dyDescent="0.25">
      <c r="A123" s="23">
        <v>-4.93</v>
      </c>
      <c r="B123" s="24">
        <v>5.3098121818500905E-4</v>
      </c>
      <c r="C123" s="24">
        <v>3.1564790486754001E-5</v>
      </c>
      <c r="D123" s="24">
        <v>3.1564790486753703E-5</v>
      </c>
      <c r="E123" s="23">
        <v>935.39285609326805</v>
      </c>
      <c r="F123" s="23">
        <v>45.1378507692</v>
      </c>
      <c r="G123" s="23">
        <v>47.328277251311803</v>
      </c>
      <c r="H123" s="23">
        <v>167479.562557003</v>
      </c>
      <c r="I123" s="23">
        <v>14.6989259748115</v>
      </c>
      <c r="J123" s="23">
        <v>14.331322451361901</v>
      </c>
      <c r="K123" s="23">
        <v>20.302888641008298</v>
      </c>
      <c r="L123" s="23">
        <v>20.302888641008298</v>
      </c>
      <c r="M123" s="23">
        <v>4.7406125253329497E-2</v>
      </c>
      <c r="N123" s="23">
        <v>0</v>
      </c>
      <c r="O123" s="23">
        <v>0</v>
      </c>
      <c r="P123" s="23">
        <v>0</v>
      </c>
      <c r="Q123" s="23">
        <v>0</v>
      </c>
      <c r="R123" s="24">
        <v>5.5910403780596305E-4</v>
      </c>
      <c r="S123" s="24">
        <v>5.5910403780595199E-4</v>
      </c>
      <c r="T123" s="23">
        <v>11.4074287438822</v>
      </c>
      <c r="U123" s="23">
        <v>1.4537170934160599</v>
      </c>
      <c r="V123" s="23">
        <v>0.58724297861413499</v>
      </c>
      <c r="W123" s="23">
        <v>0.45971560903744502</v>
      </c>
      <c r="X123" s="23">
        <v>0.25115998271338902</v>
      </c>
      <c r="Y123" s="23">
        <v>0.15283697442608701</v>
      </c>
      <c r="Z123" s="23">
        <v>0.119808940134831</v>
      </c>
      <c r="AA123" s="23">
        <v>8.5887032468150395E-2</v>
      </c>
      <c r="AB123" s="23">
        <v>6.7418563390546596E-2</v>
      </c>
      <c r="AC123" s="23">
        <v>0.113710056728706</v>
      </c>
      <c r="AD123" s="23">
        <v>1300.5653600400001</v>
      </c>
      <c r="AE123" s="23">
        <v>1030.0040160810499</v>
      </c>
      <c r="AF123" s="23">
        <v>980.42928303644896</v>
      </c>
      <c r="AG123" s="23">
        <v>961.20278325101901</v>
      </c>
      <c r="AH123" s="23">
        <v>942.12516762303903</v>
      </c>
      <c r="AI123" s="23">
        <v>932.54307420401301</v>
      </c>
      <c r="AJ123" s="23">
        <v>923.26439584645505</v>
      </c>
      <c r="AK123" s="23">
        <v>914.50274619873096</v>
      </c>
      <c r="AL123" s="23">
        <v>906.52886987867601</v>
      </c>
      <c r="AM123" s="23">
        <v>871.62856193337598</v>
      </c>
      <c r="AN123" s="23">
        <v>3.6969176694252502E-2</v>
      </c>
      <c r="AO123" s="23">
        <v>6.3255482516722597E-2</v>
      </c>
      <c r="AP123" s="23">
        <v>7.5894162296417406E-2</v>
      </c>
      <c r="AQ123" s="23">
        <v>0.101903395486497</v>
      </c>
      <c r="AR123" s="23">
        <v>9.0722473226147599E-2</v>
      </c>
      <c r="AS123" s="23">
        <v>8.1461573184247502E-2</v>
      </c>
      <c r="AT123" s="23">
        <v>9.4295426357685896E-2</v>
      </c>
      <c r="AU123" s="23">
        <v>0.101169536643303</v>
      </c>
      <c r="AV123" s="23">
        <v>0.11647315147804201</v>
      </c>
      <c r="AW123" s="23">
        <v>0.23785562211668199</v>
      </c>
      <c r="AX123" s="23">
        <v>3.6899893314424301</v>
      </c>
      <c r="AY123" s="23">
        <v>1.94568888060796</v>
      </c>
      <c r="AZ123" s="23">
        <v>2.2737213995355199</v>
      </c>
      <c r="BA123" s="23">
        <v>2.6332881880859298</v>
      </c>
      <c r="BB123" s="23">
        <v>2.98450375949872</v>
      </c>
      <c r="BC123" s="23">
        <v>3.33310134364703</v>
      </c>
      <c r="BD123" s="23">
        <v>3.6190649808227602</v>
      </c>
      <c r="BE123" s="23">
        <v>3.9530421985664401</v>
      </c>
      <c r="BF123" s="23">
        <v>4.3596371035809298</v>
      </c>
      <c r="BG123" s="23">
        <v>4.7289864018842902</v>
      </c>
      <c r="BH123" s="23">
        <v>5.1489401631552099</v>
      </c>
      <c r="BI123" s="24">
        <v>1.45723124968268E-5</v>
      </c>
      <c r="BJ123" s="24">
        <v>3.1949096698941899E-5</v>
      </c>
      <c r="BK123" s="24">
        <v>4.0363915100822802E-5</v>
      </c>
      <c r="BL123" s="24">
        <v>5.5327172167185199E-5</v>
      </c>
      <c r="BM123" s="24">
        <v>5.0283735606572698E-5</v>
      </c>
      <c r="BN123" s="24">
        <v>4.5624892243531197E-5</v>
      </c>
      <c r="BO123" s="24">
        <v>5.33565346173204E-5</v>
      </c>
      <c r="BP123" s="24">
        <v>5.7808473622511103E-5</v>
      </c>
      <c r="BQ123" s="24">
        <v>6.7149653292821197E-5</v>
      </c>
      <c r="BR123" s="24">
        <v>1.42668251959429E-4</v>
      </c>
      <c r="BS123" s="23">
        <v>943377.80047142506</v>
      </c>
      <c r="BT123" s="23">
        <v>1075061.53768769</v>
      </c>
      <c r="BU123" s="23">
        <v>971297.36504359497</v>
      </c>
      <c r="BV123" s="23">
        <v>882641.19817789097</v>
      </c>
      <c r="BW123" s="23">
        <v>809179.89294474002</v>
      </c>
      <c r="BX123" s="23">
        <v>747655.687244114</v>
      </c>
      <c r="BY123" s="23">
        <v>693970.11060413299</v>
      </c>
      <c r="BZ123" s="23">
        <v>645050.04764148698</v>
      </c>
      <c r="CA123" s="23">
        <v>606409.77634542005</v>
      </c>
      <c r="CB123" s="23">
        <v>570449.47405735694</v>
      </c>
      <c r="CC123" s="23">
        <v>0.27920155233848198</v>
      </c>
      <c r="CD123" s="23">
        <v>0</v>
      </c>
      <c r="CE123" s="24">
        <v>4.6521409195768799E-5</v>
      </c>
      <c r="CF123" s="24">
        <v>4.0363915100822802E-5</v>
      </c>
      <c r="CG123" s="24">
        <v>5.5327172167185199E-5</v>
      </c>
      <c r="CH123" s="24">
        <v>5.0283735606572698E-5</v>
      </c>
      <c r="CI123" s="24">
        <v>4.5624892243531197E-5</v>
      </c>
      <c r="CJ123" s="24">
        <v>5.33565346173204E-5</v>
      </c>
      <c r="CK123" s="24">
        <v>5.7808473622511103E-5</v>
      </c>
      <c r="CL123" s="24">
        <v>6.7149653292821197E-5</v>
      </c>
      <c r="CM123" s="24">
        <v>1.42668251959429E-4</v>
      </c>
      <c r="CN123" s="24">
        <v>1.26141955481066E-6</v>
      </c>
      <c r="CO123" s="23">
        <v>1.56847416202278E-3</v>
      </c>
      <c r="CP123" s="23">
        <v>1.94906120047975E-3</v>
      </c>
      <c r="CQ123" s="23">
        <v>1.74618778988449E-3</v>
      </c>
      <c r="CR123" s="23">
        <v>1.50834608511471E-3</v>
      </c>
      <c r="CS123" s="23">
        <v>1.2143023369690701E-3</v>
      </c>
      <c r="CT123" s="24">
        <v>9.1783983536500302E-4</v>
      </c>
      <c r="CU123" s="24">
        <v>6.2310174497893405E-4</v>
      </c>
      <c r="CV123" s="24">
        <v>3.6255102163162701E-4</v>
      </c>
      <c r="CW123" s="24">
        <v>8.9104885164175497E-5</v>
      </c>
      <c r="CX123" s="23" t="s">
        <v>16</v>
      </c>
    </row>
    <row r="124" spans="1:102" x14ac:dyDescent="0.25">
      <c r="A124" s="23">
        <v>-4.88</v>
      </c>
      <c r="B124" s="24">
        <v>5.3536949271546397E-4</v>
      </c>
      <c r="C124" s="24">
        <v>3.1541466236293098E-5</v>
      </c>
      <c r="D124" s="24">
        <v>3.1541466236293003E-5</v>
      </c>
      <c r="E124" s="23">
        <v>936.76265337402401</v>
      </c>
      <c r="F124" s="23">
        <v>45.214680477199998</v>
      </c>
      <c r="G124" s="23">
        <v>47.431370693590999</v>
      </c>
      <c r="H124" s="23">
        <v>128424.69775864</v>
      </c>
      <c r="I124" s="23">
        <v>11.2712566051114</v>
      </c>
      <c r="J124" s="23">
        <v>10.9984972417195</v>
      </c>
      <c r="K124" s="23">
        <v>20.8664514712639</v>
      </c>
      <c r="L124" s="23">
        <v>20.8664514712639</v>
      </c>
      <c r="M124" s="23">
        <v>4.8722013380955498E-2</v>
      </c>
      <c r="N124" s="23">
        <v>0</v>
      </c>
      <c r="O124" s="23">
        <v>0</v>
      </c>
      <c r="P124" s="23">
        <v>0</v>
      </c>
      <c r="Q124" s="23">
        <v>0</v>
      </c>
      <c r="R124" s="24">
        <v>5.5910403780596197E-4</v>
      </c>
      <c r="S124" s="24">
        <v>5.5910403780595199E-4</v>
      </c>
      <c r="T124" s="23">
        <v>7.8792984878814698</v>
      </c>
      <c r="U124" s="23">
        <v>1.52575267960845</v>
      </c>
      <c r="V124" s="23">
        <v>0.601073035460579</v>
      </c>
      <c r="W124" s="23">
        <v>0.46764832756089397</v>
      </c>
      <c r="X124" s="23">
        <v>0.25432461021587399</v>
      </c>
      <c r="Y124" s="23">
        <v>0.154437450799989</v>
      </c>
      <c r="Z124" s="23">
        <v>0.120808006541679</v>
      </c>
      <c r="AA124" s="23">
        <v>8.6418065797744206E-2</v>
      </c>
      <c r="AB124" s="23">
        <v>6.7697535794479693E-2</v>
      </c>
      <c r="AC124" s="23">
        <v>0.11379840545032401</v>
      </c>
      <c r="AD124" s="23">
        <v>1321.87507911745</v>
      </c>
      <c r="AE124" s="23">
        <v>1032.4467666149501</v>
      </c>
      <c r="AF124" s="23">
        <v>981.54212697937396</v>
      </c>
      <c r="AG124" s="23">
        <v>962.05000275658597</v>
      </c>
      <c r="AH124" s="23">
        <v>942.82814130762904</v>
      </c>
      <c r="AI124" s="23">
        <v>933.17481372424504</v>
      </c>
      <c r="AJ124" s="23">
        <v>923.84718737994694</v>
      </c>
      <c r="AK124" s="23">
        <v>915.05100241767798</v>
      </c>
      <c r="AL124" s="23">
        <v>907.05429226827005</v>
      </c>
      <c r="AM124" s="23">
        <v>872.131217041387</v>
      </c>
      <c r="AN124" s="23">
        <v>3.75607289443858E-2</v>
      </c>
      <c r="AO124" s="23">
        <v>6.3322060117766296E-2</v>
      </c>
      <c r="AP124" s="23">
        <v>7.5874388608034707E-2</v>
      </c>
      <c r="AQ124" s="23">
        <v>0.10184932496586099</v>
      </c>
      <c r="AR124" s="23">
        <v>9.0661219219383998E-2</v>
      </c>
      <c r="AS124" s="23">
        <v>8.1400625666622095E-2</v>
      </c>
      <c r="AT124" s="23">
        <v>9.4220239409903303E-2</v>
      </c>
      <c r="AU124" s="23">
        <v>0.10108544867585301</v>
      </c>
      <c r="AV124" s="23">
        <v>0.116373867457801</v>
      </c>
      <c r="AW124" s="23">
        <v>0.23765209693438699</v>
      </c>
      <c r="AX124" s="23">
        <v>3.6899893314424799</v>
      </c>
      <c r="AY124" s="23">
        <v>1.94568888060851</v>
      </c>
      <c r="AZ124" s="23">
        <v>2.2737213995355199</v>
      </c>
      <c r="BA124" s="23">
        <v>2.63328818808592</v>
      </c>
      <c r="BB124" s="23">
        <v>2.9845037594987298</v>
      </c>
      <c r="BC124" s="23">
        <v>3.33310134364703</v>
      </c>
      <c r="BD124" s="23">
        <v>3.6190649808227402</v>
      </c>
      <c r="BE124" s="23">
        <v>3.9530421985664401</v>
      </c>
      <c r="BF124" s="23">
        <v>4.3596371035808401</v>
      </c>
      <c r="BG124" s="23">
        <v>4.7289864018842804</v>
      </c>
      <c r="BH124" s="23">
        <v>5.1489401631552401</v>
      </c>
      <c r="BI124" s="24">
        <v>1.45723124968268E-5</v>
      </c>
      <c r="BJ124" s="24">
        <v>3.1949096698941899E-5</v>
      </c>
      <c r="BK124" s="24">
        <v>4.0363915100822802E-5</v>
      </c>
      <c r="BL124" s="24">
        <v>5.5327172167185098E-5</v>
      </c>
      <c r="BM124" s="24">
        <v>5.0283735606572603E-5</v>
      </c>
      <c r="BN124" s="24">
        <v>4.5624892243531102E-5</v>
      </c>
      <c r="BO124" s="24">
        <v>5.3356534617320298E-5</v>
      </c>
      <c r="BP124" s="24">
        <v>5.7808473622511103E-5</v>
      </c>
      <c r="BQ124" s="24">
        <v>6.7149653292820994E-5</v>
      </c>
      <c r="BR124" s="24">
        <v>1.42668251959429E-4</v>
      </c>
      <c r="BS124" s="23">
        <v>918017.10960908805</v>
      </c>
      <c r="BT124" s="23">
        <v>1072694.4708151501</v>
      </c>
      <c r="BU124" s="23">
        <v>970524.748195744</v>
      </c>
      <c r="BV124" s="23">
        <v>882194.27963975002</v>
      </c>
      <c r="BW124" s="23">
        <v>808908.36499631905</v>
      </c>
      <c r="BX124" s="23">
        <v>747473.021461203</v>
      </c>
      <c r="BY124" s="23">
        <v>693847.60973102495</v>
      </c>
      <c r="BZ124" s="23">
        <v>644969.26319381502</v>
      </c>
      <c r="CA124" s="23">
        <v>606355.58422644297</v>
      </c>
      <c r="CB124" s="23">
        <v>570408.01414612995</v>
      </c>
      <c r="CC124" s="23">
        <v>0.27920155233846899</v>
      </c>
      <c r="CD124" s="23">
        <v>0</v>
      </c>
      <c r="CE124" s="24">
        <v>4.6521409195768799E-5</v>
      </c>
      <c r="CF124" s="24">
        <v>4.0363915100822802E-5</v>
      </c>
      <c r="CG124" s="24">
        <v>5.5327172167185098E-5</v>
      </c>
      <c r="CH124" s="24">
        <v>5.0283735606572603E-5</v>
      </c>
      <c r="CI124" s="24">
        <v>4.5624892243531102E-5</v>
      </c>
      <c r="CJ124" s="24">
        <v>5.3356534617320298E-5</v>
      </c>
      <c r="CK124" s="24">
        <v>5.7808473622511103E-5</v>
      </c>
      <c r="CL124" s="24">
        <v>6.7149653292820994E-5</v>
      </c>
      <c r="CM124" s="24">
        <v>1.42668251959429E-4</v>
      </c>
      <c r="CN124" s="24">
        <v>2.54731271713425E-7</v>
      </c>
      <c r="CO124" s="23">
        <v>1.5160103159056501E-3</v>
      </c>
      <c r="CP124" s="23">
        <v>1.9263756426971799E-3</v>
      </c>
      <c r="CQ124" s="23">
        <v>1.7330335023459599E-3</v>
      </c>
      <c r="CR124" s="23">
        <v>1.5007017561501101E-3</v>
      </c>
      <c r="CS124" s="23">
        <v>1.2094354242528299E-3</v>
      </c>
      <c r="CT124" s="24">
        <v>9.1486851076207803E-4</v>
      </c>
      <c r="CU124" s="24">
        <v>6.2142670105023296E-4</v>
      </c>
      <c r="CV124" s="24">
        <v>3.6169940227070399E-4</v>
      </c>
      <c r="CW124" s="24">
        <v>8.8882670457010894E-5</v>
      </c>
      <c r="CX124" s="23" t="s">
        <v>16</v>
      </c>
    </row>
    <row r="125" spans="1:102" x14ac:dyDescent="0.25">
      <c r="A125" s="23">
        <v>-4.83</v>
      </c>
      <c r="B125" s="24">
        <v>5.3975776724591803E-4</v>
      </c>
      <c r="C125" s="24">
        <v>3.1518378805864103E-5</v>
      </c>
      <c r="D125" s="24">
        <v>3.1518378805864001E-5</v>
      </c>
      <c r="E125" s="23">
        <v>937.89425277638497</v>
      </c>
      <c r="F125" s="23">
        <v>45.291510185199897</v>
      </c>
      <c r="G125" s="23">
        <v>47.5225725384757</v>
      </c>
      <c r="H125" s="23">
        <v>101997.565007643</v>
      </c>
      <c r="I125" s="23">
        <v>8.9518663338285904</v>
      </c>
      <c r="J125" s="23">
        <v>8.7427386170410504</v>
      </c>
      <c r="K125" s="23">
        <v>21.3140447879553</v>
      </c>
      <c r="L125" s="23">
        <v>21.3140447879553</v>
      </c>
      <c r="M125" s="23">
        <v>4.9767119090237198E-2</v>
      </c>
      <c r="N125" s="23">
        <v>0</v>
      </c>
      <c r="O125" s="23">
        <v>0</v>
      </c>
      <c r="P125" s="23">
        <v>0</v>
      </c>
      <c r="Q125" s="23">
        <v>0</v>
      </c>
      <c r="R125" s="24">
        <v>5.5910403780596305E-4</v>
      </c>
      <c r="S125" s="24">
        <v>5.5910403780595199E-4</v>
      </c>
      <c r="T125" s="23">
        <v>5.4575244619676102</v>
      </c>
      <c r="U125" s="23">
        <v>1.6013059274000601</v>
      </c>
      <c r="V125" s="23">
        <v>0.61455578053418902</v>
      </c>
      <c r="W125" s="23">
        <v>0.47515614634392001</v>
      </c>
      <c r="X125" s="23">
        <v>0.25722712697387301</v>
      </c>
      <c r="Y125" s="23">
        <v>0.15588010502501201</v>
      </c>
      <c r="Z125" s="23">
        <v>0.121686668643619</v>
      </c>
      <c r="AA125" s="23">
        <v>8.6864222873259594E-2</v>
      </c>
      <c r="AB125" s="23">
        <v>6.7911848753965304E-2</v>
      </c>
      <c r="AC125" s="23">
        <v>0.113754045313072</v>
      </c>
      <c r="AD125" s="23">
        <v>1336.7863065572999</v>
      </c>
      <c r="AE125" s="23">
        <v>1034.9230374080601</v>
      </c>
      <c r="AF125" s="23">
        <v>982.60959523452505</v>
      </c>
      <c r="AG125" s="23">
        <v>962.84450357081596</v>
      </c>
      <c r="AH125" s="23">
        <v>943.47593915338803</v>
      </c>
      <c r="AI125" s="23">
        <v>933.75059489302805</v>
      </c>
      <c r="AJ125" s="23">
        <v>924.37369909030394</v>
      </c>
      <c r="AK125" s="23">
        <v>915.54291278412404</v>
      </c>
      <c r="AL125" s="23">
        <v>907.52347039898098</v>
      </c>
      <c r="AM125" s="23">
        <v>872.57913798051698</v>
      </c>
      <c r="AN125" s="23">
        <v>3.7964769392696801E-2</v>
      </c>
      <c r="AO125" s="23">
        <v>6.3406455578293497E-2</v>
      </c>
      <c r="AP125" s="23">
        <v>7.5869895601236997E-2</v>
      </c>
      <c r="AQ125" s="23">
        <v>0.10181491298343399</v>
      </c>
      <c r="AR125" s="23">
        <v>9.0617140985469802E-2</v>
      </c>
      <c r="AS125" s="23">
        <v>8.1354991234262597E-2</v>
      </c>
      <c r="AT125" s="23">
        <v>9.4162694980512093E-2</v>
      </c>
      <c r="AU125" s="23">
        <v>0.101020228134498</v>
      </c>
      <c r="AV125" s="23">
        <v>0.116296258679458</v>
      </c>
      <c r="AW125" s="23">
        <v>0.23749265243013601</v>
      </c>
      <c r="AX125" s="23">
        <v>3.6899893314424799</v>
      </c>
      <c r="AY125" s="23">
        <v>1.94568888060847</v>
      </c>
      <c r="AZ125" s="23">
        <v>2.2737213995355301</v>
      </c>
      <c r="BA125" s="23">
        <v>2.63328818808592</v>
      </c>
      <c r="BB125" s="23">
        <v>2.9845037594987298</v>
      </c>
      <c r="BC125" s="23">
        <v>3.3331013436470198</v>
      </c>
      <c r="BD125" s="23">
        <v>3.6190649808227402</v>
      </c>
      <c r="BE125" s="23">
        <v>3.9530421985664299</v>
      </c>
      <c r="BF125" s="23">
        <v>4.3596371035808401</v>
      </c>
      <c r="BG125" s="23">
        <v>4.7289864018843399</v>
      </c>
      <c r="BH125" s="23">
        <v>5.1489401631552303</v>
      </c>
      <c r="BI125" s="24">
        <v>1.45723124968268E-5</v>
      </c>
      <c r="BJ125" s="24">
        <v>3.1949096698941899E-5</v>
      </c>
      <c r="BK125" s="24">
        <v>4.0363915100822802E-5</v>
      </c>
      <c r="BL125" s="24">
        <v>5.5327172167185199E-5</v>
      </c>
      <c r="BM125" s="24">
        <v>5.0283735606572698E-5</v>
      </c>
      <c r="BN125" s="24">
        <v>4.5624892243531001E-5</v>
      </c>
      <c r="BO125" s="24">
        <v>5.33565346173204E-5</v>
      </c>
      <c r="BP125" s="24">
        <v>5.7808473622511103E-5</v>
      </c>
      <c r="BQ125" s="24">
        <v>6.7149653292820994E-5</v>
      </c>
      <c r="BR125" s="24">
        <v>1.42668251959429E-4</v>
      </c>
      <c r="BS125" s="23">
        <v>900081.674056352</v>
      </c>
      <c r="BT125" s="23">
        <v>1070215.17007561</v>
      </c>
      <c r="BU125" s="23">
        <v>969735.93367749895</v>
      </c>
      <c r="BV125" s="23">
        <v>881740.67936774902</v>
      </c>
      <c r="BW125" s="23">
        <v>808633.94562495197</v>
      </c>
      <c r="BX125" s="23">
        <v>747288.75336260197</v>
      </c>
      <c r="BY125" s="23">
        <v>693724.26424645795</v>
      </c>
      <c r="BZ125" s="23">
        <v>644888.07667418197</v>
      </c>
      <c r="CA125" s="23">
        <v>606301.22118974698</v>
      </c>
      <c r="CB125" s="23">
        <v>570366.55986663897</v>
      </c>
      <c r="CC125" s="23">
        <v>0.27920155233847099</v>
      </c>
      <c r="CD125" s="23">
        <v>0</v>
      </c>
      <c r="CE125" s="24">
        <v>4.6521409195768799E-5</v>
      </c>
      <c r="CF125" s="24">
        <v>4.0363915100822802E-5</v>
      </c>
      <c r="CG125" s="24">
        <v>5.5327172167185199E-5</v>
      </c>
      <c r="CH125" s="24">
        <v>5.0283735606572698E-5</v>
      </c>
      <c r="CI125" s="24">
        <v>4.5624892243531001E-5</v>
      </c>
      <c r="CJ125" s="24">
        <v>5.33565346173204E-5</v>
      </c>
      <c r="CK125" s="24">
        <v>5.7808473622511103E-5</v>
      </c>
      <c r="CL125" s="24">
        <v>6.7149653292820994E-5</v>
      </c>
      <c r="CM125" s="24">
        <v>1.42668251959429E-4</v>
      </c>
      <c r="CN125" s="24">
        <v>7.4815303973862895E-8</v>
      </c>
      <c r="CO125" s="23">
        <v>1.4625866467566501E-3</v>
      </c>
      <c r="CP125" s="23">
        <v>1.9033851375984199E-3</v>
      </c>
      <c r="CQ125" s="23">
        <v>1.7197311073651801E-3</v>
      </c>
      <c r="CR125" s="23">
        <v>1.4929856621526999E-3</v>
      </c>
      <c r="CS125" s="23">
        <v>1.20452810224708E-3</v>
      </c>
      <c r="CT125" s="24">
        <v>9.11876112305156E-4</v>
      </c>
      <c r="CU125" s="24">
        <v>6.19742179024291E-4</v>
      </c>
      <c r="CV125" s="24">
        <v>3.6084434179027997E-4</v>
      </c>
      <c r="CW125" s="24">
        <v>8.8660942932826893E-5</v>
      </c>
      <c r="CX125" s="23" t="s">
        <v>16</v>
      </c>
    </row>
    <row r="126" spans="1:102" x14ac:dyDescent="0.25">
      <c r="A126" s="23">
        <v>-4.78</v>
      </c>
      <c r="B126" s="24">
        <v>5.4414604177637296E-4</v>
      </c>
      <c r="C126" s="24">
        <v>3.14955282243303E-5</v>
      </c>
      <c r="D126" s="24">
        <v>3.1495528224330198E-5</v>
      </c>
      <c r="E126" s="23">
        <v>938.92918639862103</v>
      </c>
      <c r="F126" s="23">
        <v>45.3685079332</v>
      </c>
      <c r="G126" s="23">
        <v>47.608824984654198</v>
      </c>
      <c r="H126" s="23">
        <v>91455.523303025999</v>
      </c>
      <c r="I126" s="23">
        <v>8.0266388716013708</v>
      </c>
      <c r="J126" s="23">
        <v>7.8435255979553098</v>
      </c>
      <c r="K126" s="23">
        <v>21.7153767315354</v>
      </c>
      <c r="L126" s="23">
        <v>21.7153767315354</v>
      </c>
      <c r="M126" s="23">
        <v>5.0704207044662102E-2</v>
      </c>
      <c r="N126" s="23">
        <v>0</v>
      </c>
      <c r="O126" s="23">
        <v>0</v>
      </c>
      <c r="P126" s="23">
        <v>0</v>
      </c>
      <c r="Q126" s="23">
        <v>0</v>
      </c>
      <c r="R126" s="24">
        <v>5.5910403780596305E-4</v>
      </c>
      <c r="S126" s="24">
        <v>5.5910403780595199E-4</v>
      </c>
      <c r="T126" s="23">
        <v>4.4269358244562103</v>
      </c>
      <c r="U126" s="23">
        <v>1.68112845035825</v>
      </c>
      <c r="V126" s="23">
        <v>0.62780382571752102</v>
      </c>
      <c r="W126" s="23">
        <v>0.48230686065728801</v>
      </c>
      <c r="X126" s="23">
        <v>0.25990320257349703</v>
      </c>
      <c r="Y126" s="23">
        <v>0.15718523210228499</v>
      </c>
      <c r="Z126" s="23">
        <v>0.12246101875597</v>
      </c>
      <c r="AA126" s="23">
        <v>8.7239069780053996E-2</v>
      </c>
      <c r="AB126" s="23">
        <v>6.80726472209158E-2</v>
      </c>
      <c r="AC126" s="23">
        <v>0.11360273997937</v>
      </c>
      <c r="AD126" s="23">
        <v>1348.9670512416999</v>
      </c>
      <c r="AE126" s="23">
        <v>1037.47367905482</v>
      </c>
      <c r="AF126" s="23">
        <v>983.66565334101006</v>
      </c>
      <c r="AG126" s="23">
        <v>963.61980105454199</v>
      </c>
      <c r="AH126" s="23">
        <v>944.10171894407097</v>
      </c>
      <c r="AI126" s="23">
        <v>934.30346010011397</v>
      </c>
      <c r="AJ126" s="23">
        <v>924.87683452097701</v>
      </c>
      <c r="AK126" s="23">
        <v>916.01123423661704</v>
      </c>
      <c r="AL126" s="23">
        <v>907.96900855248896</v>
      </c>
      <c r="AM126" s="23">
        <v>873.00397243687303</v>
      </c>
      <c r="AN126" s="23">
        <v>3.8288624536183299E-2</v>
      </c>
      <c r="AO126" s="23">
        <v>6.3501887884204397E-2</v>
      </c>
      <c r="AP126" s="23">
        <v>7.5872133371694697E-2</v>
      </c>
      <c r="AQ126" s="23">
        <v>0.10178869707037</v>
      </c>
      <c r="AR126" s="23">
        <v>9.0580060945850693E-2</v>
      </c>
      <c r="AS126" s="23">
        <v>8.1315549451845603E-2</v>
      </c>
      <c r="AT126" s="23">
        <v>9.4112254279036106E-2</v>
      </c>
      <c r="AU126" s="23">
        <v>0.100962585655009</v>
      </c>
      <c r="AV126" s="23">
        <v>0.11622734471521901</v>
      </c>
      <c r="AW126" s="23">
        <v>0.23735086209058501</v>
      </c>
      <c r="AX126" s="23">
        <v>3.6899893314424701</v>
      </c>
      <c r="AY126" s="23">
        <v>1.94568888060842</v>
      </c>
      <c r="AZ126" s="23">
        <v>2.2737213995355301</v>
      </c>
      <c r="BA126" s="23">
        <v>2.6332881880859298</v>
      </c>
      <c r="BB126" s="23">
        <v>2.9845037594987298</v>
      </c>
      <c r="BC126" s="23">
        <v>3.3331013436470198</v>
      </c>
      <c r="BD126" s="23">
        <v>3.61906498082273</v>
      </c>
      <c r="BE126" s="23">
        <v>3.9530421985664099</v>
      </c>
      <c r="BF126" s="23">
        <v>4.3596371035807504</v>
      </c>
      <c r="BG126" s="23">
        <v>4.7289864018843097</v>
      </c>
      <c r="BH126" s="23">
        <v>5.14894016315528</v>
      </c>
      <c r="BI126" s="24">
        <v>1.45723124968268E-5</v>
      </c>
      <c r="BJ126" s="24">
        <v>3.1949096698941899E-5</v>
      </c>
      <c r="BK126" s="24">
        <v>4.03639151008227E-5</v>
      </c>
      <c r="BL126" s="24">
        <v>5.5327172167185403E-5</v>
      </c>
      <c r="BM126" s="24">
        <v>5.0283735606572799E-5</v>
      </c>
      <c r="BN126" s="24">
        <v>4.5624892243531001E-5</v>
      </c>
      <c r="BO126" s="24">
        <v>5.3356534617320502E-5</v>
      </c>
      <c r="BP126" s="24">
        <v>5.78084736225113E-5</v>
      </c>
      <c r="BQ126" s="24">
        <v>6.7149653292820804E-5</v>
      </c>
      <c r="BR126" s="24">
        <v>1.42668251959429E-4</v>
      </c>
      <c r="BS126" s="23">
        <v>885349.84730148094</v>
      </c>
      <c r="BT126" s="23">
        <v>1067617.4077323</v>
      </c>
      <c r="BU126" s="23">
        <v>968931.23788833898</v>
      </c>
      <c r="BV126" s="23">
        <v>881280.73485283495</v>
      </c>
      <c r="BW126" s="23">
        <v>808356.87245976995</v>
      </c>
      <c r="BX126" s="23">
        <v>747103.04386393505</v>
      </c>
      <c r="BY126" s="23">
        <v>693600.17997189495</v>
      </c>
      <c r="BZ126" s="23">
        <v>644806.55581288296</v>
      </c>
      <c r="CA126" s="23">
        <v>606246.73154746694</v>
      </c>
      <c r="CB126" s="23">
        <v>570325.15164268203</v>
      </c>
      <c r="CC126" s="23">
        <v>0.27920155233847399</v>
      </c>
      <c r="CD126" s="23">
        <v>0</v>
      </c>
      <c r="CE126" s="24">
        <v>4.6521409195768799E-5</v>
      </c>
      <c r="CF126" s="24">
        <v>4.03639151008227E-5</v>
      </c>
      <c r="CG126" s="24">
        <v>5.5327172167185403E-5</v>
      </c>
      <c r="CH126" s="24">
        <v>5.0283735606572799E-5</v>
      </c>
      <c r="CI126" s="24">
        <v>4.5624892243531001E-5</v>
      </c>
      <c r="CJ126" s="24">
        <v>5.3356534617320502E-5</v>
      </c>
      <c r="CK126" s="24">
        <v>5.78084736225113E-5</v>
      </c>
      <c r="CL126" s="24">
        <v>6.7149653292820804E-5</v>
      </c>
      <c r="CM126" s="24">
        <v>1.42668251959429E-4</v>
      </c>
      <c r="CN126" s="24">
        <v>2.60796891966358E-8</v>
      </c>
      <c r="CO126" s="23">
        <v>1.4082614520679201E-3</v>
      </c>
      <c r="CP126" s="23">
        <v>1.88011532572988E-3</v>
      </c>
      <c r="CQ126" s="23">
        <v>1.7062960555457899E-3</v>
      </c>
      <c r="CR126" s="23">
        <v>1.4852068034822499E-3</v>
      </c>
      <c r="CS126" s="23">
        <v>1.1995860727616299E-3</v>
      </c>
      <c r="CT126" s="24">
        <v>9.0886609011379103E-4</v>
      </c>
      <c r="CU126" s="24">
        <v>6.1805010242691101E-4</v>
      </c>
      <c r="CV126" s="24">
        <v>3.5998681161140901E-4</v>
      </c>
      <c r="CW126" s="24">
        <v>8.8439991994789099E-5</v>
      </c>
      <c r="CX126" s="23" t="s">
        <v>16</v>
      </c>
    </row>
    <row r="127" spans="1:102" x14ac:dyDescent="0.25">
      <c r="A127" s="23">
        <v>-4.7300000000000004</v>
      </c>
      <c r="B127" s="24">
        <v>5.48534316306828E-4</v>
      </c>
      <c r="C127" s="24">
        <v>3.1472914520259298E-5</v>
      </c>
      <c r="D127" s="24">
        <v>3.1472914520259101E-5</v>
      </c>
      <c r="E127" s="23">
        <v>939.94571922044804</v>
      </c>
      <c r="F127" s="23">
        <v>45.445757741199998</v>
      </c>
      <c r="G127" s="23">
        <v>47.693911932376203</v>
      </c>
      <c r="H127" s="23">
        <v>89624.110917996994</v>
      </c>
      <c r="I127" s="23">
        <v>7.8659040651217298</v>
      </c>
      <c r="J127" s="23">
        <v>7.6913496136250199</v>
      </c>
      <c r="K127" s="23">
        <v>22.108671934791499</v>
      </c>
      <c r="L127" s="23">
        <v>22.108671934791499</v>
      </c>
      <c r="M127" s="23">
        <v>5.1622529653664297E-2</v>
      </c>
      <c r="N127" s="23">
        <v>0</v>
      </c>
      <c r="O127" s="23">
        <v>0</v>
      </c>
      <c r="P127" s="23">
        <v>0</v>
      </c>
      <c r="Q127" s="23">
        <v>0</v>
      </c>
      <c r="R127" s="24">
        <v>5.5910403780596305E-4</v>
      </c>
      <c r="S127" s="24">
        <v>5.5910403780595199E-4</v>
      </c>
      <c r="T127" s="23">
        <v>4.1554018231866596</v>
      </c>
      <c r="U127" s="23">
        <v>1.7667183664517601</v>
      </c>
      <c r="V127" s="23">
        <v>0.64116477007804196</v>
      </c>
      <c r="W127" s="23">
        <v>0.48935268847834801</v>
      </c>
      <c r="X127" s="23">
        <v>0.262481589673981</v>
      </c>
      <c r="Y127" s="23">
        <v>0.15842239440836101</v>
      </c>
      <c r="Z127" s="23">
        <v>0.123183688598729</v>
      </c>
      <c r="AA127" s="23">
        <v>8.7577853189131305E-2</v>
      </c>
      <c r="AB127" s="23">
        <v>6.8206722250678795E-2</v>
      </c>
      <c r="AC127" s="23">
        <v>0.113394168806024</v>
      </c>
      <c r="AD127" s="23">
        <v>1360.4281573881301</v>
      </c>
      <c r="AE127" s="23">
        <v>1040.1252383572401</v>
      </c>
      <c r="AF127" s="23">
        <v>984.72901403881099</v>
      </c>
      <c r="AG127" s="23">
        <v>964.39417899857199</v>
      </c>
      <c r="AH127" s="23">
        <v>944.72352077357402</v>
      </c>
      <c r="AI127" s="23">
        <v>934.85137016233</v>
      </c>
      <c r="AJ127" s="23">
        <v>925.37447573722295</v>
      </c>
      <c r="AK127" s="23">
        <v>916.47376649486705</v>
      </c>
      <c r="AL127" s="23">
        <v>908.408622603494</v>
      </c>
      <c r="AM127" s="23">
        <v>873.422915277534</v>
      </c>
      <c r="AN127" s="23">
        <v>3.8590166122561699E-2</v>
      </c>
      <c r="AO127" s="23">
        <v>6.36049366288782E-2</v>
      </c>
      <c r="AP127" s="23">
        <v>7.5876482612743906E-2</v>
      </c>
      <c r="AQ127" s="23">
        <v>0.101764470272786</v>
      </c>
      <c r="AR127" s="23">
        <v>9.0544465685174602E-2</v>
      </c>
      <c r="AS127" s="23">
        <v>8.1277359198636101E-2</v>
      </c>
      <c r="AT127" s="23">
        <v>9.4063208212586E-2</v>
      </c>
      <c r="AU127" s="23">
        <v>0.10090640581321</v>
      </c>
      <c r="AV127" s="23">
        <v>0.116160094384167</v>
      </c>
      <c r="AW127" s="23">
        <v>0.237212411069254</v>
      </c>
      <c r="AX127" s="23">
        <v>3.6899893314424701</v>
      </c>
      <c r="AY127" s="23">
        <v>1.94568888060842</v>
      </c>
      <c r="AZ127" s="23">
        <v>2.2737213995355301</v>
      </c>
      <c r="BA127" s="23">
        <v>2.63328818808594</v>
      </c>
      <c r="BB127" s="23">
        <v>2.9845037594987298</v>
      </c>
      <c r="BC127" s="23">
        <v>3.3331013436470101</v>
      </c>
      <c r="BD127" s="23">
        <v>3.6190649808227402</v>
      </c>
      <c r="BE127" s="23">
        <v>3.9530421985664099</v>
      </c>
      <c r="BF127" s="23">
        <v>4.3596371035807602</v>
      </c>
      <c r="BG127" s="23">
        <v>4.7289864018843097</v>
      </c>
      <c r="BH127" s="23">
        <v>5.1489401631552596</v>
      </c>
      <c r="BI127" s="24">
        <v>1.45723124968268E-5</v>
      </c>
      <c r="BJ127" s="24">
        <v>3.1949096698941797E-5</v>
      </c>
      <c r="BK127" s="24">
        <v>4.03639151008227E-5</v>
      </c>
      <c r="BL127" s="24">
        <v>5.5327172167185497E-5</v>
      </c>
      <c r="BM127" s="24">
        <v>5.0283735606572799E-5</v>
      </c>
      <c r="BN127" s="24">
        <v>4.5624892243530899E-5</v>
      </c>
      <c r="BO127" s="24">
        <v>5.3356534617320502E-5</v>
      </c>
      <c r="BP127" s="24">
        <v>5.7808473622511401E-5</v>
      </c>
      <c r="BQ127" s="24">
        <v>6.7149653292820899E-5</v>
      </c>
      <c r="BR127" s="24">
        <v>1.42668251959429E-4</v>
      </c>
      <c r="BS127" s="23">
        <v>871432.71712430695</v>
      </c>
      <c r="BT127" s="23">
        <v>1064892.7110602299</v>
      </c>
      <c r="BU127" s="23">
        <v>968110.53556766303</v>
      </c>
      <c r="BV127" s="23">
        <v>880814.54214265104</v>
      </c>
      <c r="BW127" s="23">
        <v>808077.24311783398</v>
      </c>
      <c r="BX127" s="23">
        <v>746915.96705695998</v>
      </c>
      <c r="BY127" s="23">
        <v>693475.40555187501</v>
      </c>
      <c r="BZ127" s="23">
        <v>644724.73197148705</v>
      </c>
      <c r="CA127" s="23">
        <v>606192.13534572197</v>
      </c>
      <c r="CB127" s="23">
        <v>570283.80970717699</v>
      </c>
      <c r="CC127" s="23">
        <v>0.27920155233847199</v>
      </c>
      <c r="CD127" s="23">
        <v>0</v>
      </c>
      <c r="CE127" s="24">
        <v>4.6521409195768697E-5</v>
      </c>
      <c r="CF127" s="24">
        <v>4.03639151008227E-5</v>
      </c>
      <c r="CG127" s="24">
        <v>5.5327172167185497E-5</v>
      </c>
      <c r="CH127" s="24">
        <v>5.0283735606572799E-5</v>
      </c>
      <c r="CI127" s="24">
        <v>4.5624892243530899E-5</v>
      </c>
      <c r="CJ127" s="24">
        <v>5.3356534617320502E-5</v>
      </c>
      <c r="CK127" s="24">
        <v>5.7808473622511401E-5</v>
      </c>
      <c r="CL127" s="24">
        <v>6.7149653292820899E-5</v>
      </c>
      <c r="CM127" s="24">
        <v>1.42668251959429E-4</v>
      </c>
      <c r="CN127" s="24">
        <v>9.2742065833950595E-9</v>
      </c>
      <c r="CO127" s="23">
        <v>1.35305906963483E-3</v>
      </c>
      <c r="CP127" s="23">
        <v>1.8565764203102601E-3</v>
      </c>
      <c r="CQ127" s="23">
        <v>1.6927348435679501E-3</v>
      </c>
      <c r="CR127" s="23">
        <v>1.4773689690836E-3</v>
      </c>
      <c r="CS127" s="23">
        <v>1.1946118159159901E-3</v>
      </c>
      <c r="CT127" s="24">
        <v>9.0583990742277795E-4</v>
      </c>
      <c r="CU127" s="24">
        <v>6.16351288984051E-4</v>
      </c>
      <c r="CV127" s="24">
        <v>3.5912721639529398E-4</v>
      </c>
      <c r="CW127" s="24">
        <v>8.8219942359433898E-5</v>
      </c>
      <c r="CX127" s="23" t="s">
        <v>16</v>
      </c>
    </row>
    <row r="128" spans="1:102" x14ac:dyDescent="0.25">
      <c r="A128" s="23">
        <v>-4.68</v>
      </c>
      <c r="B128" s="24">
        <v>5.5292259083728195E-4</v>
      </c>
      <c r="C128" s="24">
        <v>3.1450537721922801E-5</v>
      </c>
      <c r="D128" s="24">
        <v>3.1450537721922597E-5</v>
      </c>
      <c r="E128" s="23">
        <v>940.98083229994495</v>
      </c>
      <c r="F128" s="23">
        <v>45.523007549200003</v>
      </c>
      <c r="G128" s="23">
        <v>47.779601398345399</v>
      </c>
      <c r="H128" s="23">
        <v>91892.124948006604</v>
      </c>
      <c r="I128" s="23">
        <v>8.0649574291738304</v>
      </c>
      <c r="J128" s="23">
        <v>7.8921319671196901</v>
      </c>
      <c r="K128" s="23">
        <v>22.511919806250202</v>
      </c>
      <c r="L128" s="23">
        <v>22.511919806250202</v>
      </c>
      <c r="M128" s="23">
        <v>5.2564091194020501E-2</v>
      </c>
      <c r="N128" s="23">
        <v>0</v>
      </c>
      <c r="O128" s="23">
        <v>0</v>
      </c>
      <c r="P128" s="23">
        <v>0</v>
      </c>
      <c r="Q128" s="23">
        <v>0</v>
      </c>
      <c r="R128" s="24">
        <v>5.5910403780596305E-4</v>
      </c>
      <c r="S128" s="24">
        <v>5.5910403780595199E-4</v>
      </c>
      <c r="T128" s="23">
        <v>4.2360657940417799</v>
      </c>
      <c r="U128" s="23">
        <v>1.8595171723353501</v>
      </c>
      <c r="V128" s="23">
        <v>0.65489978481188804</v>
      </c>
      <c r="W128" s="23">
        <v>0.49648233256767998</v>
      </c>
      <c r="X128" s="23">
        <v>0.265052300962693</v>
      </c>
      <c r="Y128" s="23">
        <v>0.159647801151407</v>
      </c>
      <c r="Z128" s="23">
        <v>0.123891327439409</v>
      </c>
      <c r="AA128" s="23">
        <v>8.7906791677028195E-2</v>
      </c>
      <c r="AB128" s="23">
        <v>6.8333897973289398E-2</v>
      </c>
      <c r="AC128" s="23">
        <v>0.113160226213295</v>
      </c>
      <c r="AD128" s="23">
        <v>1372.10408871761</v>
      </c>
      <c r="AE128" s="23">
        <v>1042.8957387390201</v>
      </c>
      <c r="AF128" s="23">
        <v>985.80872009737902</v>
      </c>
      <c r="AG128" s="23">
        <v>965.17624962446996</v>
      </c>
      <c r="AH128" s="23">
        <v>945.34977328401999</v>
      </c>
      <c r="AI128" s="23">
        <v>935.40270282296797</v>
      </c>
      <c r="AJ128" s="23">
        <v>925.87495196141401</v>
      </c>
      <c r="AK128" s="23">
        <v>916.93879802658898</v>
      </c>
      <c r="AL128" s="23">
        <v>908.85056019332001</v>
      </c>
      <c r="AM128" s="23">
        <v>873.84396851221004</v>
      </c>
      <c r="AN128" s="23">
        <v>3.8895878821427997E-2</v>
      </c>
      <c r="AO128" s="23">
        <v>6.3714355739794795E-2</v>
      </c>
      <c r="AP128" s="23">
        <v>7.5880819944590006E-2</v>
      </c>
      <c r="AQ128" s="23">
        <v>0.10173935910774</v>
      </c>
      <c r="AR128" s="23">
        <v>9.0507797978926705E-2</v>
      </c>
      <c r="AS128" s="23">
        <v>8.1238128194822998E-2</v>
      </c>
      <c r="AT128" s="23">
        <v>9.40129075946457E-2</v>
      </c>
      <c r="AU128" s="23">
        <v>0.100848850987342</v>
      </c>
      <c r="AV128" s="23">
        <v>0.116091245175466</v>
      </c>
      <c r="AW128" s="23">
        <v>0.237070656455242</v>
      </c>
      <c r="AX128" s="23">
        <v>3.6899893314424799</v>
      </c>
      <c r="AY128" s="23">
        <v>1.94568888060843</v>
      </c>
      <c r="AZ128" s="23">
        <v>2.2737213995355199</v>
      </c>
      <c r="BA128" s="23">
        <v>2.63328818808594</v>
      </c>
      <c r="BB128" s="23">
        <v>2.98450375949872</v>
      </c>
      <c r="BC128" s="23">
        <v>3.3331013436470198</v>
      </c>
      <c r="BD128" s="23">
        <v>3.61906498082273</v>
      </c>
      <c r="BE128" s="23">
        <v>3.9530421985664002</v>
      </c>
      <c r="BF128" s="23">
        <v>4.3596371035807904</v>
      </c>
      <c r="BG128" s="23">
        <v>4.7289864018843</v>
      </c>
      <c r="BH128" s="23">
        <v>5.1489401631553298</v>
      </c>
      <c r="BI128" s="24">
        <v>1.45723124968268E-5</v>
      </c>
      <c r="BJ128" s="24">
        <v>3.1949096698941797E-5</v>
      </c>
      <c r="BK128" s="24">
        <v>4.0363915100822802E-5</v>
      </c>
      <c r="BL128" s="24">
        <v>5.5327172167185403E-5</v>
      </c>
      <c r="BM128" s="24">
        <v>5.0283735606572799E-5</v>
      </c>
      <c r="BN128" s="24">
        <v>4.5624892243530899E-5</v>
      </c>
      <c r="BO128" s="24">
        <v>5.3356534617320603E-5</v>
      </c>
      <c r="BP128" s="24">
        <v>5.7808473622511401E-5</v>
      </c>
      <c r="BQ128" s="24">
        <v>6.7149653292820804E-5</v>
      </c>
      <c r="BR128" s="24">
        <v>1.42668251959429E-4</v>
      </c>
      <c r="BS128" s="23">
        <v>857195.88760952</v>
      </c>
      <c r="BT128" s="23">
        <v>1062030.48346754</v>
      </c>
      <c r="BU128" s="23">
        <v>967273.38329773501</v>
      </c>
      <c r="BV128" s="23">
        <v>880342.02534096199</v>
      </c>
      <c r="BW128" s="23">
        <v>807795.06122885004</v>
      </c>
      <c r="BX128" s="23">
        <v>746727.53302439197</v>
      </c>
      <c r="BY128" s="23">
        <v>693349.95218803606</v>
      </c>
      <c r="BZ128" s="23">
        <v>644642.61180362303</v>
      </c>
      <c r="CA128" s="23">
        <v>606137.43657139305</v>
      </c>
      <c r="CB128" s="23">
        <v>570242.54204172001</v>
      </c>
      <c r="CC128" s="23">
        <v>0.27920155233847899</v>
      </c>
      <c r="CD128" s="23">
        <v>0</v>
      </c>
      <c r="CE128" s="24">
        <v>4.6521409195768697E-5</v>
      </c>
      <c r="CF128" s="24">
        <v>4.0363915100822802E-5</v>
      </c>
      <c r="CG128" s="24">
        <v>5.5327172167185403E-5</v>
      </c>
      <c r="CH128" s="24">
        <v>5.0283735606572799E-5</v>
      </c>
      <c r="CI128" s="24">
        <v>4.5624892243530899E-5</v>
      </c>
      <c r="CJ128" s="24">
        <v>5.3356534617320603E-5</v>
      </c>
      <c r="CK128" s="24">
        <v>5.7808473622511401E-5</v>
      </c>
      <c r="CL128" s="24">
        <v>6.7149653292820804E-5</v>
      </c>
      <c r="CM128" s="24">
        <v>1.42668251959429E-4</v>
      </c>
      <c r="CN128" s="24">
        <v>3.0876234847467002E-9</v>
      </c>
      <c r="CO128" s="23">
        <v>1.29698349062682E-3</v>
      </c>
      <c r="CP128" s="23">
        <v>1.83276900326105E-3</v>
      </c>
      <c r="CQ128" s="23">
        <v>1.6790484416566399E-3</v>
      </c>
      <c r="CR128" s="23">
        <v>1.46947287143909E-3</v>
      </c>
      <c r="CS128" s="23">
        <v>1.18960576864187E-3</v>
      </c>
      <c r="CT128" s="24">
        <v>9.0279787332943101E-4</v>
      </c>
      <c r="CU128" s="24">
        <v>6.14645886604904E-4</v>
      </c>
      <c r="CV128" s="24">
        <v>3.5826562624124801E-4</v>
      </c>
      <c r="CW128" s="24">
        <v>8.8000826028957594E-5</v>
      </c>
      <c r="CX128" s="23" t="s">
        <v>16</v>
      </c>
    </row>
    <row r="129" spans="1:102" x14ac:dyDescent="0.25">
      <c r="A129" s="23">
        <v>-4.63</v>
      </c>
      <c r="B129" s="24">
        <v>5.5731086536773698E-4</v>
      </c>
      <c r="C129" s="24">
        <v>3.1428397857296402E-5</v>
      </c>
      <c r="D129" s="24">
        <v>3.14283978572963E-5</v>
      </c>
      <c r="E129" s="23">
        <v>942.05303472063599</v>
      </c>
      <c r="F129" s="23">
        <v>45.6002573572</v>
      </c>
      <c r="G129" s="23">
        <v>47.866767584423499</v>
      </c>
      <c r="H129" s="23">
        <v>96207.439231891898</v>
      </c>
      <c r="I129" s="23">
        <v>8.4436931044314498</v>
      </c>
      <c r="J129" s="23">
        <v>8.2698903215383996</v>
      </c>
      <c r="K129" s="23">
        <v>22.934104461471701</v>
      </c>
      <c r="L129" s="23">
        <v>22.934104461471701</v>
      </c>
      <c r="M129" s="23">
        <v>5.3549869080081698E-2</v>
      </c>
      <c r="N129" s="23">
        <v>0</v>
      </c>
      <c r="O129" s="23">
        <v>0</v>
      </c>
      <c r="P129" s="23">
        <v>0</v>
      </c>
      <c r="Q129" s="23">
        <v>0</v>
      </c>
      <c r="R129" s="24">
        <v>5.5910403780596305E-4</v>
      </c>
      <c r="S129" s="24">
        <v>5.5910403780595199E-4</v>
      </c>
      <c r="T129" s="23">
        <v>4.4870551110308501</v>
      </c>
      <c r="U129" s="23">
        <v>1.9608626881161899</v>
      </c>
      <c r="V129" s="23">
        <v>0.66916655323041097</v>
      </c>
      <c r="W129" s="23">
        <v>0.50380807992880206</v>
      </c>
      <c r="X129" s="23">
        <v>0.26767714059658898</v>
      </c>
      <c r="Y129" s="23">
        <v>0.16089132820663801</v>
      </c>
      <c r="Z129" s="23">
        <v>0.124608944717223</v>
      </c>
      <c r="AA129" s="23">
        <v>8.8240751578609805E-2</v>
      </c>
      <c r="AB129" s="23">
        <v>6.8464240138794694E-2</v>
      </c>
      <c r="AC129" s="23">
        <v>0.112918266887334</v>
      </c>
      <c r="AD129" s="23">
        <v>1384.4463227967799</v>
      </c>
      <c r="AE129" s="23">
        <v>1045.80028961368</v>
      </c>
      <c r="AF129" s="23">
        <v>986.90957113788795</v>
      </c>
      <c r="AG129" s="23">
        <v>965.97036096688396</v>
      </c>
      <c r="AH129" s="23">
        <v>945.98466477773695</v>
      </c>
      <c r="AI129" s="23">
        <v>935.961594372523</v>
      </c>
      <c r="AJ129" s="23">
        <v>926.38236691733096</v>
      </c>
      <c r="AK129" s="23">
        <v>917.41040569341396</v>
      </c>
      <c r="AL129" s="23">
        <v>909.29887484855897</v>
      </c>
      <c r="AM129" s="23">
        <v>874.27106222382304</v>
      </c>
      <c r="AN129" s="23">
        <v>3.9218291896713497E-2</v>
      </c>
      <c r="AO129" s="23">
        <v>6.3829915691870201E-2</v>
      </c>
      <c r="AP129" s="23">
        <v>7.5884130112539402E-2</v>
      </c>
      <c r="AQ129" s="23">
        <v>0.101711967873091</v>
      </c>
      <c r="AR129" s="23">
        <v>9.04688107994195E-2</v>
      </c>
      <c r="AS129" s="23">
        <v>8.1196736973105199E-2</v>
      </c>
      <c r="AT129" s="23">
        <v>9.3960058259822704E-2</v>
      </c>
      <c r="AU129" s="23">
        <v>0.100788534560235</v>
      </c>
      <c r="AV129" s="23">
        <v>0.116019202677383</v>
      </c>
      <c r="AW129" s="23">
        <v>0.236922351155818</v>
      </c>
      <c r="AX129" s="23">
        <v>3.6899893314424799</v>
      </c>
      <c r="AY129" s="23">
        <v>1.94568888060843</v>
      </c>
      <c r="AZ129" s="23">
        <v>2.2737213995355199</v>
      </c>
      <c r="BA129" s="23">
        <v>2.6332881880859502</v>
      </c>
      <c r="BB129" s="23">
        <v>2.98450375949872</v>
      </c>
      <c r="BC129" s="23">
        <v>3.3331013436470101</v>
      </c>
      <c r="BD129" s="23">
        <v>3.6190649808227402</v>
      </c>
      <c r="BE129" s="23">
        <v>3.9530421985664002</v>
      </c>
      <c r="BF129" s="23">
        <v>4.3596371035807699</v>
      </c>
      <c r="BG129" s="23">
        <v>4.7289864018842902</v>
      </c>
      <c r="BH129" s="23">
        <v>5.1489401631553298</v>
      </c>
      <c r="BI129" s="24">
        <v>1.45723124968268E-5</v>
      </c>
      <c r="BJ129" s="24">
        <v>3.1949096698941899E-5</v>
      </c>
      <c r="BK129" s="24">
        <v>4.03639151008227E-5</v>
      </c>
      <c r="BL129" s="24">
        <v>5.5327172167185403E-5</v>
      </c>
      <c r="BM129" s="24">
        <v>5.0283735606572901E-5</v>
      </c>
      <c r="BN129" s="24">
        <v>4.5624892243530899E-5</v>
      </c>
      <c r="BO129" s="24">
        <v>5.3356534617320698E-5</v>
      </c>
      <c r="BP129" s="24">
        <v>5.7808473622511401E-5</v>
      </c>
      <c r="BQ129" s="24">
        <v>6.7149653292820696E-5</v>
      </c>
      <c r="BR129" s="24">
        <v>1.4266825195943E-4</v>
      </c>
      <c r="BS129" s="23">
        <v>842080.81251384295</v>
      </c>
      <c r="BT129" s="23">
        <v>1059018.1669099401</v>
      </c>
      <c r="BU129" s="23">
        <v>966419.14927010203</v>
      </c>
      <c r="BV129" s="23">
        <v>879863.00950256304</v>
      </c>
      <c r="BW129" s="23">
        <v>807510.27025656204</v>
      </c>
      <c r="BX129" s="23">
        <v>746537.71808740404</v>
      </c>
      <c r="BY129" s="23">
        <v>693223.80763528997</v>
      </c>
      <c r="BZ129" s="23">
        <v>644560.18871008104</v>
      </c>
      <c r="CA129" s="23">
        <v>606082.63109783898</v>
      </c>
      <c r="CB129" s="23">
        <v>570201.35029801703</v>
      </c>
      <c r="CC129" s="23">
        <v>0.27920155233847799</v>
      </c>
      <c r="CD129" s="23">
        <v>0</v>
      </c>
      <c r="CE129" s="24">
        <v>4.6521409195768799E-5</v>
      </c>
      <c r="CF129" s="24">
        <v>4.03639151008227E-5</v>
      </c>
      <c r="CG129" s="24">
        <v>5.5327172167185403E-5</v>
      </c>
      <c r="CH129" s="24">
        <v>5.0283735606572901E-5</v>
      </c>
      <c r="CI129" s="24">
        <v>4.5624892243530899E-5</v>
      </c>
      <c r="CJ129" s="24">
        <v>5.3356534617320698E-5</v>
      </c>
      <c r="CK129" s="24">
        <v>5.7808473622511401E-5</v>
      </c>
      <c r="CL129" s="24">
        <v>6.7149653292820696E-5</v>
      </c>
      <c r="CM129" s="24">
        <v>1.4266825195943E-4</v>
      </c>
      <c r="CN129" s="24">
        <v>9.0745250792922904E-10</v>
      </c>
      <c r="CO129" s="23">
        <v>1.24003007511226E-3</v>
      </c>
      <c r="CP129" s="23">
        <v>1.80868874322531E-3</v>
      </c>
      <c r="CQ129" s="23">
        <v>1.6652349601626701E-3</v>
      </c>
      <c r="CR129" s="23">
        <v>1.46151750539373E-3</v>
      </c>
      <c r="CS129" s="23">
        <v>1.18456740615145E-3</v>
      </c>
      <c r="CT129" s="24">
        <v>8.9973965559479805E-4</v>
      </c>
      <c r="CU129" s="24">
        <v>6.12933713137472E-4</v>
      </c>
      <c r="CV129" s="24">
        <v>3.57401946515675E-4</v>
      </c>
      <c r="CW129" s="24">
        <v>8.7782629869251897E-5</v>
      </c>
      <c r="CX129" s="23" t="s">
        <v>16</v>
      </c>
    </row>
    <row r="130" spans="1:102" x14ac:dyDescent="0.25">
      <c r="A130" s="23">
        <v>-4.58</v>
      </c>
      <c r="B130" s="24">
        <v>5.6169913989819202E-4</v>
      </c>
      <c r="C130" s="24">
        <v>3.1406494954060197E-5</v>
      </c>
      <c r="D130" s="24">
        <v>3.1406494954060197E-5</v>
      </c>
      <c r="E130" s="23">
        <v>943.17380619007099</v>
      </c>
      <c r="F130" s="23">
        <v>45.677507165199998</v>
      </c>
      <c r="G130" s="23">
        <v>47.955944340408202</v>
      </c>
      <c r="H130" s="23">
        <v>101792.40207627699</v>
      </c>
      <c r="I130" s="23">
        <v>8.9338601085024791</v>
      </c>
      <c r="J130" s="23">
        <v>8.7579213583826601</v>
      </c>
      <c r="K130" s="23">
        <v>23.380797466896901</v>
      </c>
      <c r="L130" s="23">
        <v>23.380797466896901</v>
      </c>
      <c r="M130" s="23">
        <v>5.4592872612209499E-2</v>
      </c>
      <c r="N130" s="23">
        <v>0</v>
      </c>
      <c r="O130" s="23">
        <v>0</v>
      </c>
      <c r="P130" s="23">
        <v>0</v>
      </c>
      <c r="Q130" s="23">
        <v>0</v>
      </c>
      <c r="R130" s="24">
        <v>5.5910403780596305E-4</v>
      </c>
      <c r="S130" s="24">
        <v>5.5910403780595199E-4</v>
      </c>
      <c r="T130" s="23">
        <v>4.8384750646402797</v>
      </c>
      <c r="U130" s="23">
        <v>2.07213670905836</v>
      </c>
      <c r="V130" s="23">
        <v>0.68406462962311498</v>
      </c>
      <c r="W130" s="23">
        <v>0.51139470994463898</v>
      </c>
      <c r="X130" s="23">
        <v>0.27038917453594902</v>
      </c>
      <c r="Y130" s="23">
        <v>0.16217666507746001</v>
      </c>
      <c r="Z130" s="23">
        <v>0.125351623683016</v>
      </c>
      <c r="AA130" s="23">
        <v>8.8589233603073497E-2</v>
      </c>
      <c r="AB130" s="23">
        <v>6.8604383382861997E-2</v>
      </c>
      <c r="AC130" s="23">
        <v>0.11267791495370701</v>
      </c>
      <c r="AD130" s="23">
        <v>1397.7203526245901</v>
      </c>
      <c r="AE130" s="23">
        <v>1048.85397096457</v>
      </c>
      <c r="AF130" s="23">
        <v>988.03478784670301</v>
      </c>
      <c r="AG130" s="23">
        <v>966.77925027119898</v>
      </c>
      <c r="AH130" s="23">
        <v>946.63077316291003</v>
      </c>
      <c r="AI130" s="23">
        <v>936.53057377078903</v>
      </c>
      <c r="AJ130" s="23">
        <v>926.89921599118304</v>
      </c>
      <c r="AK130" s="23">
        <v>917.89106169848299</v>
      </c>
      <c r="AL130" s="23">
        <v>909.75602106178803</v>
      </c>
      <c r="AM130" s="23">
        <v>874.70657319852398</v>
      </c>
      <c r="AN130" s="23">
        <v>3.9564528527221102E-2</v>
      </c>
      <c r="AO130" s="23">
        <v>6.3951840681743505E-2</v>
      </c>
      <c r="AP130" s="23">
        <v>7.5885823928274199E-2</v>
      </c>
      <c r="AQ130" s="23">
        <v>0.101681467097911</v>
      </c>
      <c r="AR130" s="23">
        <v>9.0426758525243095E-2</v>
      </c>
      <c r="AS130" s="23">
        <v>8.1152515251881996E-2</v>
      </c>
      <c r="AT130" s="23">
        <v>9.3903884393142401E-2</v>
      </c>
      <c r="AU130" s="23">
        <v>0.100724624852998</v>
      </c>
      <c r="AV130" s="23">
        <v>0.115943010335429</v>
      </c>
      <c r="AW130" s="23">
        <v>0.23676554640615299</v>
      </c>
      <c r="AX130" s="23">
        <v>3.6899893314424799</v>
      </c>
      <c r="AY130" s="23">
        <v>1.94568888060843</v>
      </c>
      <c r="AZ130" s="23">
        <v>2.2737213995355399</v>
      </c>
      <c r="BA130" s="23">
        <v>2.6332881880859502</v>
      </c>
      <c r="BB130" s="23">
        <v>2.98450375949872</v>
      </c>
      <c r="BC130" s="23">
        <v>3.3331013436470198</v>
      </c>
      <c r="BD130" s="23">
        <v>3.61906498082273</v>
      </c>
      <c r="BE130" s="23">
        <v>3.9530421985664099</v>
      </c>
      <c r="BF130" s="23">
        <v>4.3596371035807504</v>
      </c>
      <c r="BG130" s="23">
        <v>4.7289864018843</v>
      </c>
      <c r="BH130" s="23">
        <v>5.14894016315532</v>
      </c>
      <c r="BI130" s="24">
        <v>1.45723124968268E-5</v>
      </c>
      <c r="BJ130" s="24">
        <v>3.1949096698941899E-5</v>
      </c>
      <c r="BK130" s="24">
        <v>4.03639151008227E-5</v>
      </c>
      <c r="BL130" s="24">
        <v>5.5327172167185403E-5</v>
      </c>
      <c r="BM130" s="24">
        <v>5.0283735606572901E-5</v>
      </c>
      <c r="BN130" s="24">
        <v>4.5624892243530797E-5</v>
      </c>
      <c r="BO130" s="24">
        <v>5.3356534617320502E-5</v>
      </c>
      <c r="BP130" s="24">
        <v>5.7808473622511401E-5</v>
      </c>
      <c r="BQ130" s="24">
        <v>6.7149653292820601E-5</v>
      </c>
      <c r="BR130" s="24">
        <v>1.4266825195943E-4</v>
      </c>
      <c r="BS130" s="23">
        <v>825751.81082206802</v>
      </c>
      <c r="BT130" s="23">
        <v>1055841.1841342601</v>
      </c>
      <c r="BU130" s="23">
        <v>965547.083795015</v>
      </c>
      <c r="BV130" s="23">
        <v>879377.26324383996</v>
      </c>
      <c r="BW130" s="23">
        <v>807222.78142569598</v>
      </c>
      <c r="BX130" s="23">
        <v>746346.47416388197</v>
      </c>
      <c r="BY130" s="23">
        <v>693096.94590224198</v>
      </c>
      <c r="BZ130" s="23">
        <v>644477.44805428898</v>
      </c>
      <c r="CA130" s="23">
        <v>606027.71000928199</v>
      </c>
      <c r="CB130" s="23">
        <v>570160.23288497305</v>
      </c>
      <c r="CC130" s="23">
        <v>0.27920155233847599</v>
      </c>
      <c r="CD130" s="23">
        <v>0</v>
      </c>
      <c r="CE130" s="24">
        <v>4.6521409195768799E-5</v>
      </c>
      <c r="CF130" s="24">
        <v>4.03639151008227E-5</v>
      </c>
      <c r="CG130" s="24">
        <v>5.5327172167185403E-5</v>
      </c>
      <c r="CH130" s="24">
        <v>5.0283735606572901E-5</v>
      </c>
      <c r="CI130" s="24">
        <v>4.5624892243530797E-5</v>
      </c>
      <c r="CJ130" s="24">
        <v>5.3356534617320502E-5</v>
      </c>
      <c r="CK130" s="24">
        <v>5.7808473622511401E-5</v>
      </c>
      <c r="CL130" s="24">
        <v>6.7149653292820601E-5</v>
      </c>
      <c r="CM130" s="24">
        <v>1.4266825195943E-4</v>
      </c>
      <c r="CN130" s="24">
        <v>2.22812101678686E-10</v>
      </c>
      <c r="CO130" s="23">
        <v>1.1821917265684E-3</v>
      </c>
      <c r="CP130" s="23">
        <v>1.78432875438745E-3</v>
      </c>
      <c r="CQ130" s="23">
        <v>1.6512910320726701E-3</v>
      </c>
      <c r="CR130" s="23">
        <v>1.4535010329126399E-3</v>
      </c>
      <c r="CS130" s="23">
        <v>1.1794955832617601E-3</v>
      </c>
      <c r="CT130" s="24">
        <v>8.9666458858065105E-4</v>
      </c>
      <c r="CU130" s="24">
        <v>6.1121440514445803E-4</v>
      </c>
      <c r="CV130" s="24">
        <v>3.5653599495582899E-4</v>
      </c>
      <c r="CW130" s="24">
        <v>8.7565317678014502E-5</v>
      </c>
      <c r="CX130" s="23" t="s">
        <v>16</v>
      </c>
    </row>
    <row r="131" spans="1:102" x14ac:dyDescent="0.25">
      <c r="A131" s="23">
        <v>-4.53</v>
      </c>
      <c r="B131" s="24">
        <v>5.6608741442864597E-4</v>
      </c>
      <c r="C131" s="24">
        <v>3.1384829039598002E-5</v>
      </c>
      <c r="D131" s="24">
        <v>3.13848290395979E-5</v>
      </c>
      <c r="E131" s="23">
        <v>944.35309082826996</v>
      </c>
      <c r="F131" s="23">
        <v>45.754982278</v>
      </c>
      <c r="G131" s="23">
        <v>48.047585167837397</v>
      </c>
      <c r="H131" s="23">
        <v>108472.25785690401</v>
      </c>
      <c r="I131" s="23">
        <v>9.5201209282872306</v>
      </c>
      <c r="J131" s="23">
        <v>9.3414072779928308</v>
      </c>
      <c r="K131" s="23">
        <v>23.856803513311199</v>
      </c>
      <c r="L131" s="23">
        <v>23.856803513311199</v>
      </c>
      <c r="M131" s="23">
        <v>5.57043204784054E-2</v>
      </c>
      <c r="N131" s="23">
        <v>0</v>
      </c>
      <c r="O131" s="23">
        <v>0</v>
      </c>
      <c r="P131" s="23">
        <v>0</v>
      </c>
      <c r="Q131" s="23">
        <v>0</v>
      </c>
      <c r="R131" s="24">
        <v>5.5910403780596305E-4</v>
      </c>
      <c r="S131" s="24">
        <v>5.5910403780595199E-4</v>
      </c>
      <c r="T131" s="23">
        <v>5.2732600758643002</v>
      </c>
      <c r="U131" s="23">
        <v>2.1948832337003301</v>
      </c>
      <c r="V131" s="23">
        <v>0.69967058172839103</v>
      </c>
      <c r="W131" s="23">
        <v>0.51928465403634005</v>
      </c>
      <c r="X131" s="23">
        <v>0.273212452622075</v>
      </c>
      <c r="Y131" s="23">
        <v>0.16351576057750999</v>
      </c>
      <c r="Z131" s="23">
        <v>0.12612957339797501</v>
      </c>
      <c r="AA131" s="23">
        <v>8.8959101686185704E-2</v>
      </c>
      <c r="AB131" s="23">
        <v>6.8759531725959194E-2</v>
      </c>
      <c r="AC131" s="23">
        <v>0.11244596294815699</v>
      </c>
      <c r="AD131" s="23">
        <v>1412.1458391590099</v>
      </c>
      <c r="AE131" s="23">
        <v>1052.07336404541</v>
      </c>
      <c r="AF131" s="23">
        <v>989.18726464519796</v>
      </c>
      <c r="AG131" s="23">
        <v>967.60528642510894</v>
      </c>
      <c r="AH131" s="23">
        <v>947.29030087724402</v>
      </c>
      <c r="AI131" s="23">
        <v>937.11178728795903</v>
      </c>
      <c r="AJ131" s="23">
        <v>927.42761095639605</v>
      </c>
      <c r="AK131" s="23">
        <v>918.38285354398499</v>
      </c>
      <c r="AL131" s="23">
        <v>910.22406885671398</v>
      </c>
      <c r="AM131" s="23">
        <v>875.15250382963097</v>
      </c>
      <c r="AN131" s="23">
        <v>3.9940287800979399E-2</v>
      </c>
      <c r="AO131" s="23">
        <v>6.4080555087978303E-2</v>
      </c>
      <c r="AP131" s="23">
        <v>7.5885419748890098E-2</v>
      </c>
      <c r="AQ131" s="23">
        <v>0.101647167748266</v>
      </c>
      <c r="AR131" s="23">
        <v>9.0381019648020103E-2</v>
      </c>
      <c r="AS131" s="23">
        <v>8.1104903450767193E-2</v>
      </c>
      <c r="AT131" s="23">
        <v>9.3843737987811496E-2</v>
      </c>
      <c r="AU131" s="23">
        <v>0.100656426905952</v>
      </c>
      <c r="AV131" s="23">
        <v>0.115861868661738</v>
      </c>
      <c r="AW131" s="23">
        <v>0.236598612959596</v>
      </c>
      <c r="AX131" s="23">
        <v>3.6899893314424799</v>
      </c>
      <c r="AY131" s="23">
        <v>1.94568888060844</v>
      </c>
      <c r="AZ131" s="23">
        <v>2.2737213995355301</v>
      </c>
      <c r="BA131" s="23">
        <v>2.63328818808596</v>
      </c>
      <c r="BB131" s="23">
        <v>2.9845037594987098</v>
      </c>
      <c r="BC131" s="23">
        <v>3.3331013436470398</v>
      </c>
      <c r="BD131" s="23">
        <v>3.61906498082273</v>
      </c>
      <c r="BE131" s="23">
        <v>3.9530421985664201</v>
      </c>
      <c r="BF131" s="23">
        <v>4.35963710358073</v>
      </c>
      <c r="BG131" s="23">
        <v>4.7289864018843399</v>
      </c>
      <c r="BH131" s="23">
        <v>5.14894016315532</v>
      </c>
      <c r="BI131" s="24">
        <v>1.45723124968268E-5</v>
      </c>
      <c r="BJ131" s="24">
        <v>3.1949096698942001E-5</v>
      </c>
      <c r="BK131" s="24">
        <v>4.0363915100822802E-5</v>
      </c>
      <c r="BL131" s="24">
        <v>5.5327172167185403E-5</v>
      </c>
      <c r="BM131" s="24">
        <v>5.0283735606572901E-5</v>
      </c>
      <c r="BN131" s="24">
        <v>4.5624892243530797E-5</v>
      </c>
      <c r="BO131" s="24">
        <v>5.3356534617320502E-5</v>
      </c>
      <c r="BP131" s="24">
        <v>5.7808473622511401E-5</v>
      </c>
      <c r="BQ131" s="24">
        <v>6.7149653292820398E-5</v>
      </c>
      <c r="BR131" s="24">
        <v>1.4266825195943E-4</v>
      </c>
      <c r="BS131" s="23">
        <v>807925.35995773599</v>
      </c>
      <c r="BT131" s="23">
        <v>1052482.70363133</v>
      </c>
      <c r="BU131" s="23">
        <v>964656.34661365405</v>
      </c>
      <c r="BV131" s="23">
        <v>878884.51815770497</v>
      </c>
      <c r="BW131" s="23">
        <v>806932.483336707</v>
      </c>
      <c r="BX131" s="23">
        <v>746153.74018206797</v>
      </c>
      <c r="BY131" s="23">
        <v>692969.33180106396</v>
      </c>
      <c r="BZ131" s="23">
        <v>644394.36948164401</v>
      </c>
      <c r="CA131" s="23">
        <v>605972.66087407805</v>
      </c>
      <c r="CB131" s="23">
        <v>570119.18598700606</v>
      </c>
      <c r="CC131" s="23">
        <v>0.27920155233847799</v>
      </c>
      <c r="CD131" s="23">
        <v>0</v>
      </c>
      <c r="CE131" s="24">
        <v>4.6521409195768799E-5</v>
      </c>
      <c r="CF131" s="24">
        <v>4.0363915100822802E-5</v>
      </c>
      <c r="CG131" s="24">
        <v>5.5327172167185403E-5</v>
      </c>
      <c r="CH131" s="24">
        <v>5.0283735606572901E-5</v>
      </c>
      <c r="CI131" s="24">
        <v>4.5624892243530797E-5</v>
      </c>
      <c r="CJ131" s="24">
        <v>5.3356534617320502E-5</v>
      </c>
      <c r="CK131" s="24">
        <v>5.7808473622511401E-5</v>
      </c>
      <c r="CL131" s="24">
        <v>6.7149653292820398E-5</v>
      </c>
      <c r="CM131" s="24">
        <v>1.4266825195943E-4</v>
      </c>
      <c r="CN131" s="24">
        <v>4.2837347530522397E-11</v>
      </c>
      <c r="CO131" s="23">
        <v>1.1234622407005799E-3</v>
      </c>
      <c r="CP131" s="23">
        <v>1.7596805551026199E-3</v>
      </c>
      <c r="CQ131" s="23">
        <v>1.6372123947322099E-3</v>
      </c>
      <c r="CR131" s="23">
        <v>1.4454210521445601E-3</v>
      </c>
      <c r="CS131" s="23">
        <v>1.17438884927788E-3</v>
      </c>
      <c r="CT131" s="24">
        <v>8.9357180172809202E-4</v>
      </c>
      <c r="CU131" s="24">
        <v>6.0948747806967405E-4</v>
      </c>
      <c r="CV131" s="24">
        <v>3.5566753164409598E-4</v>
      </c>
      <c r="CW131" s="24">
        <v>8.7348839268859601E-5</v>
      </c>
      <c r="CX131" s="23" t="s">
        <v>16</v>
      </c>
    </row>
    <row r="132" spans="1:102" x14ac:dyDescent="0.25">
      <c r="A132" s="23">
        <v>-4.4800000000000004</v>
      </c>
      <c r="B132" s="24">
        <v>5.7047568895910101E-4</v>
      </c>
      <c r="C132" s="24">
        <v>3.1363400140997401E-5</v>
      </c>
      <c r="D132" s="24">
        <v>3.1363400140997299E-5</v>
      </c>
      <c r="E132" s="23">
        <v>945.60268874558801</v>
      </c>
      <c r="F132" s="23">
        <v>45.832795347999998</v>
      </c>
      <c r="G132" s="23">
        <v>48.142225505317903</v>
      </c>
      <c r="H132" s="23">
        <v>116451.417963593</v>
      </c>
      <c r="I132" s="23">
        <v>10.220415829699199</v>
      </c>
      <c r="J132" s="23">
        <v>10.038238310507101</v>
      </c>
      <c r="K132" s="23">
        <v>24.367824304796201</v>
      </c>
      <c r="L132" s="23">
        <v>24.367824304796201</v>
      </c>
      <c r="M132" s="23">
        <v>5.6897525843244999E-2</v>
      </c>
      <c r="N132" s="23">
        <v>0</v>
      </c>
      <c r="O132" s="23">
        <v>0</v>
      </c>
      <c r="P132" s="23">
        <v>0</v>
      </c>
      <c r="Q132" s="23">
        <v>0</v>
      </c>
      <c r="R132" s="24">
        <v>5.5910403780596305E-4</v>
      </c>
      <c r="S132" s="24">
        <v>5.5910403780595199E-4</v>
      </c>
      <c r="T132" s="23">
        <v>5.8073792663856896</v>
      </c>
      <c r="U132" s="23">
        <v>2.3309177528139799</v>
      </c>
      <c r="V132" s="23">
        <v>0.71605619527733899</v>
      </c>
      <c r="W132" s="23">
        <v>0.52751323573431796</v>
      </c>
      <c r="X132" s="23">
        <v>0.27616222708346</v>
      </c>
      <c r="Y132" s="23">
        <v>0.16491917846316501</v>
      </c>
      <c r="Z132" s="23">
        <v>0.12695023451868701</v>
      </c>
      <c r="AA132" s="23">
        <v>8.9356178669959194E-2</v>
      </c>
      <c r="AB132" s="23">
        <v>6.8933682818510505E-2</v>
      </c>
      <c r="AC132" s="23">
        <v>0.112227877934145</v>
      </c>
      <c r="AD132" s="23">
        <v>1427.9836858513199</v>
      </c>
      <c r="AE132" s="23">
        <v>1055.4777190034099</v>
      </c>
      <c r="AF132" s="23">
        <v>990.37035692305096</v>
      </c>
      <c r="AG132" s="23">
        <v>968.45124532321802</v>
      </c>
      <c r="AH132" s="23">
        <v>947.96583729290899</v>
      </c>
      <c r="AI132" s="23">
        <v>937.707762594153</v>
      </c>
      <c r="AJ132" s="23">
        <v>927.97003866163004</v>
      </c>
      <c r="AK132" s="23">
        <v>918.88823995302198</v>
      </c>
      <c r="AL132" s="23">
        <v>910.70545561708104</v>
      </c>
      <c r="AM132" s="23">
        <v>875.61121220957</v>
      </c>
      <c r="AN132" s="23">
        <v>4.03522868574843E-2</v>
      </c>
      <c r="AO132" s="23">
        <v>6.4216538089428996E-2</v>
      </c>
      <c r="AP132" s="23">
        <v>7.58823473118138E-2</v>
      </c>
      <c r="AQ132" s="23">
        <v>0.10160825898248101</v>
      </c>
      <c r="AR132" s="23">
        <v>9.0330863893857999E-2</v>
      </c>
      <c r="AS132" s="23">
        <v>8.1053244524287998E-2</v>
      </c>
      <c r="AT132" s="23">
        <v>9.3778858224177405E-2</v>
      </c>
      <c r="AU132" s="23">
        <v>0.10058312486667401</v>
      </c>
      <c r="AV132" s="23">
        <v>0.11577483905632401</v>
      </c>
      <c r="AW132" s="23">
        <v>0.23641963819346901</v>
      </c>
      <c r="AX132" s="23">
        <v>3.6899893314424599</v>
      </c>
      <c r="AY132" s="23">
        <v>1.9456888806083901</v>
      </c>
      <c r="AZ132" s="23">
        <v>2.2737213995355301</v>
      </c>
      <c r="BA132" s="23">
        <v>2.6332881880859098</v>
      </c>
      <c r="BB132" s="23">
        <v>2.98450375949872</v>
      </c>
      <c r="BC132" s="23">
        <v>3.33310134364703</v>
      </c>
      <c r="BD132" s="23">
        <v>3.61906498082271</v>
      </c>
      <c r="BE132" s="23">
        <v>3.9530421985664002</v>
      </c>
      <c r="BF132" s="23">
        <v>4.35963710358069</v>
      </c>
      <c r="BG132" s="23">
        <v>4.7289864018843701</v>
      </c>
      <c r="BH132" s="23">
        <v>5.1489401631552996</v>
      </c>
      <c r="BI132" s="24">
        <v>1.45723124968268E-5</v>
      </c>
      <c r="BJ132" s="24">
        <v>3.1949096698942001E-5</v>
      </c>
      <c r="BK132" s="24">
        <v>4.0363915100822897E-5</v>
      </c>
      <c r="BL132" s="24">
        <v>5.5327172167185403E-5</v>
      </c>
      <c r="BM132" s="24">
        <v>5.0283735606573003E-5</v>
      </c>
      <c r="BN132" s="24">
        <v>4.5624892243530797E-5</v>
      </c>
      <c r="BO132" s="24">
        <v>5.33565346173204E-5</v>
      </c>
      <c r="BP132" s="24">
        <v>5.7808473622511401E-5</v>
      </c>
      <c r="BQ132" s="24">
        <v>6.7149653292820506E-5</v>
      </c>
      <c r="BR132" s="24">
        <v>1.4266825195943E-4</v>
      </c>
      <c r="BS132" s="23">
        <v>788260.86789135297</v>
      </c>
      <c r="BT132" s="23">
        <v>1048923.2481784599</v>
      </c>
      <c r="BU132" s="23">
        <v>963746.01189424202</v>
      </c>
      <c r="BV132" s="23">
        <v>878384.47483564203</v>
      </c>
      <c r="BW132" s="23">
        <v>806639.24942244706</v>
      </c>
      <c r="BX132" s="23">
        <v>745959.44382927404</v>
      </c>
      <c r="BY132" s="23">
        <v>692840.92322288302</v>
      </c>
      <c r="BZ132" s="23">
        <v>644310.92796467</v>
      </c>
      <c r="CA132" s="23">
        <v>605917.46830909897</v>
      </c>
      <c r="CB132" s="23">
        <v>570078.20398782601</v>
      </c>
      <c r="CC132" s="23">
        <v>0.27920155233847999</v>
      </c>
      <c r="CD132" s="23">
        <v>0</v>
      </c>
      <c r="CE132" s="24">
        <v>4.65214091957689E-5</v>
      </c>
      <c r="CF132" s="24">
        <v>4.0363915100822897E-5</v>
      </c>
      <c r="CG132" s="24">
        <v>5.5327172167185403E-5</v>
      </c>
      <c r="CH132" s="24">
        <v>5.0283735606573003E-5</v>
      </c>
      <c r="CI132" s="24">
        <v>4.5624892243530797E-5</v>
      </c>
      <c r="CJ132" s="24">
        <v>5.33565346173204E-5</v>
      </c>
      <c r="CK132" s="24">
        <v>5.7808473622511401E-5</v>
      </c>
      <c r="CL132" s="24">
        <v>6.7149653292820506E-5</v>
      </c>
      <c r="CM132" s="24">
        <v>1.4266825195943E-4</v>
      </c>
      <c r="CN132" s="24">
        <v>5.9183288738981902E-12</v>
      </c>
      <c r="CO132" s="23">
        <v>1.0638381406156601E-3</v>
      </c>
      <c r="CP132" s="23">
        <v>1.7347343464677199E-3</v>
      </c>
      <c r="CQ132" s="23">
        <v>1.6229940409845699E-3</v>
      </c>
      <c r="CR132" s="23">
        <v>1.4372747724206299E-3</v>
      </c>
      <c r="CS132" s="23">
        <v>1.16924548535109E-3</v>
      </c>
      <c r="CT132" s="24">
        <v>8.9046027273274105E-4</v>
      </c>
      <c r="CU132" s="24">
        <v>6.0775235858806802E-4</v>
      </c>
      <c r="CV132" s="24">
        <v>3.5479626591233203E-4</v>
      </c>
      <c r="CW132" s="24">
        <v>8.7133133604645895E-5</v>
      </c>
      <c r="CX132" s="23" t="s">
        <v>16</v>
      </c>
    </row>
    <row r="133" spans="1:102" x14ac:dyDescent="0.25">
      <c r="A133" s="23">
        <v>-4.43</v>
      </c>
      <c r="B133" s="24">
        <v>5.7486396348955496E-4</v>
      </c>
      <c r="C133" s="24">
        <v>3.134220828505E-5</v>
      </c>
      <c r="D133" s="24">
        <v>3.1342208285049797E-5</v>
      </c>
      <c r="E133" s="23">
        <v>946.93992329438595</v>
      </c>
      <c r="F133" s="23">
        <v>45.910608418000002</v>
      </c>
      <c r="G133" s="23">
        <v>48.2406558121804</v>
      </c>
      <c r="H133" s="23">
        <v>126342.670002278</v>
      </c>
      <c r="I133" s="23">
        <v>11.0885264176126</v>
      </c>
      <c r="J133" s="23">
        <v>10.901598858151599</v>
      </c>
      <c r="K133" s="23">
        <v>24.922250625676799</v>
      </c>
      <c r="L133" s="23">
        <v>24.922250625676799</v>
      </c>
      <c r="M133" s="23">
        <v>5.81920807253676E-2</v>
      </c>
      <c r="N133" s="23">
        <v>0</v>
      </c>
      <c r="O133" s="23">
        <v>0</v>
      </c>
      <c r="P133" s="23">
        <v>0</v>
      </c>
      <c r="Q133" s="23">
        <v>0</v>
      </c>
      <c r="R133" s="24">
        <v>5.5910403780596403E-4</v>
      </c>
      <c r="S133" s="24">
        <v>5.5910403780595199E-4</v>
      </c>
      <c r="T133" s="23">
        <v>6.4922518625063699</v>
      </c>
      <c r="U133" s="23">
        <v>2.4824362323790399</v>
      </c>
      <c r="V133" s="23">
        <v>0.73330513469119996</v>
      </c>
      <c r="W133" s="23">
        <v>0.53611874268589998</v>
      </c>
      <c r="X133" s="23">
        <v>0.279252501462039</v>
      </c>
      <c r="Y133" s="23">
        <v>0.16639593369379899</v>
      </c>
      <c r="Z133" s="23">
        <v>0.12782257450453399</v>
      </c>
      <c r="AA133" s="23">
        <v>8.9784770510519196E-2</v>
      </c>
      <c r="AB133" s="23">
        <v>6.9129366943414497E-2</v>
      </c>
      <c r="AC133" s="23">
        <v>0.112029298235825</v>
      </c>
      <c r="AD133" s="23">
        <v>1445.6286881635999</v>
      </c>
      <c r="AE133" s="23">
        <v>1059.0903156649199</v>
      </c>
      <c r="AF133" s="23">
        <v>991.58873234436396</v>
      </c>
      <c r="AG133" s="23">
        <v>969.32113796483395</v>
      </c>
      <c r="AH133" s="23">
        <v>948.661171407805</v>
      </c>
      <c r="AI133" s="23">
        <v>938.32221610477995</v>
      </c>
      <c r="AJ133" s="23">
        <v>928.53016618030404</v>
      </c>
      <c r="AK133" s="23">
        <v>919.41084904128104</v>
      </c>
      <c r="AL133" s="23">
        <v>911.20378015946903</v>
      </c>
      <c r="AM133" s="23">
        <v>876.086183774696</v>
      </c>
      <c r="AN133" s="23">
        <v>4.0810819020076702E-2</v>
      </c>
      <c r="AO133" s="23">
        <v>6.4360175331063099E-2</v>
      </c>
      <c r="AP133" s="23">
        <v>7.5875742273222094E-2</v>
      </c>
      <c r="AQ133" s="23">
        <v>0.101563533092176</v>
      </c>
      <c r="AR133" s="23">
        <v>9.0275208108248406E-2</v>
      </c>
      <c r="AS133" s="23">
        <v>8.0996565293278394E-2</v>
      </c>
      <c r="AT133" s="23">
        <v>9.3708119139501694E-2</v>
      </c>
      <c r="AU133" s="23">
        <v>0.100503511514983</v>
      </c>
      <c r="AV133" s="23">
        <v>0.11568053286227301</v>
      </c>
      <c r="AW133" s="23">
        <v>0.23622579336517499</v>
      </c>
      <c r="AX133" s="23">
        <v>3.68998933144236</v>
      </c>
      <c r="AY133" s="23">
        <v>1.9456888806074999</v>
      </c>
      <c r="AZ133" s="23">
        <v>2.2737213995355301</v>
      </c>
      <c r="BA133" s="23">
        <v>2.6332881880859</v>
      </c>
      <c r="BB133" s="23">
        <v>2.9845037594987098</v>
      </c>
      <c r="BC133" s="23">
        <v>3.3331013436470198</v>
      </c>
      <c r="BD133" s="23">
        <v>3.61906498082271</v>
      </c>
      <c r="BE133" s="23">
        <v>3.9530421985664201</v>
      </c>
      <c r="BF133" s="23">
        <v>4.3596371035805799</v>
      </c>
      <c r="BG133" s="23">
        <v>4.7289864018844003</v>
      </c>
      <c r="BH133" s="23">
        <v>5.1489401631552401</v>
      </c>
      <c r="BI133" s="24">
        <v>1.45723124968268E-5</v>
      </c>
      <c r="BJ133" s="24">
        <v>3.1949096698942102E-5</v>
      </c>
      <c r="BK133" s="24">
        <v>4.0363915100822802E-5</v>
      </c>
      <c r="BL133" s="24">
        <v>5.5327172167185301E-5</v>
      </c>
      <c r="BM133" s="24">
        <v>5.0283735606573003E-5</v>
      </c>
      <c r="BN133" s="24">
        <v>4.5624892243530899E-5</v>
      </c>
      <c r="BO133" s="24">
        <v>5.33565346173204E-5</v>
      </c>
      <c r="BP133" s="24">
        <v>5.7808473622511401E-5</v>
      </c>
      <c r="BQ133" s="24">
        <v>6.7149653292820506E-5</v>
      </c>
      <c r="BR133" s="24">
        <v>1.4266825195943E-4</v>
      </c>
      <c r="BS133" s="23">
        <v>766241.17624982295</v>
      </c>
      <c r="BT133" s="23">
        <v>1045140.14391874</v>
      </c>
      <c r="BU133" s="23">
        <v>962815.05412808806</v>
      </c>
      <c r="BV133" s="23">
        <v>877876.79957270995</v>
      </c>
      <c r="BW133" s="23">
        <v>806342.93844361301</v>
      </c>
      <c r="BX133" s="23">
        <v>745763.50260335999</v>
      </c>
      <c r="BY133" s="23">
        <v>692711.66992058803</v>
      </c>
      <c r="BZ133" s="23">
        <v>644227.09441965702</v>
      </c>
      <c r="CA133" s="23">
        <v>605862.11492576206</v>
      </c>
      <c r="CB133" s="23">
        <v>570037.27936401102</v>
      </c>
      <c r="CC133" s="23">
        <v>0.27920155233849903</v>
      </c>
      <c r="CD133" s="23">
        <v>0</v>
      </c>
      <c r="CE133" s="24">
        <v>4.65214091957689E-5</v>
      </c>
      <c r="CF133" s="24">
        <v>4.0363915100822802E-5</v>
      </c>
      <c r="CG133" s="24">
        <v>5.5327172167185301E-5</v>
      </c>
      <c r="CH133" s="24">
        <v>5.0283735606573003E-5</v>
      </c>
      <c r="CI133" s="24">
        <v>4.5624892243530899E-5</v>
      </c>
      <c r="CJ133" s="24">
        <v>5.33565346173204E-5</v>
      </c>
      <c r="CK133" s="24">
        <v>5.7808473622511401E-5</v>
      </c>
      <c r="CL133" s="24">
        <v>6.7149653292820506E-5</v>
      </c>
      <c r="CM133" s="24">
        <v>1.4266825195943E-4</v>
      </c>
      <c r="CN133" s="24">
        <v>5.1987115781483099E-13</v>
      </c>
      <c r="CO133" s="23">
        <v>1.0033199150657401E-3</v>
      </c>
      <c r="CP133" s="23">
        <v>1.70947874286308E-3</v>
      </c>
      <c r="CQ133" s="23">
        <v>1.6086301235327799E-3</v>
      </c>
      <c r="CR133" s="23">
        <v>1.42905898733106E-3</v>
      </c>
      <c r="CS133" s="23">
        <v>1.16406349236511E-3</v>
      </c>
      <c r="CT133" s="24">
        <v>8.8732877304262205E-4</v>
      </c>
      <c r="CU133" s="24">
        <v>6.0600838240451301E-4</v>
      </c>
      <c r="CV133" s="24">
        <v>3.5392187234752201E-4</v>
      </c>
      <c r="CW133" s="24">
        <v>8.6918127668365297E-5</v>
      </c>
      <c r="CX133" s="23" t="s">
        <v>16</v>
      </c>
    </row>
    <row r="134" spans="1:102" x14ac:dyDescent="0.25">
      <c r="A134" s="23">
        <v>-4.38</v>
      </c>
      <c r="B134" s="24">
        <v>5.7925223802001E-4</v>
      </c>
      <c r="C134" s="24">
        <v>3.1321253498251199E-5</v>
      </c>
      <c r="D134" s="24">
        <v>3.1321253498251098E-5</v>
      </c>
      <c r="E134" s="23">
        <v>948.39347791233502</v>
      </c>
      <c r="F134" s="23">
        <v>45.988421488</v>
      </c>
      <c r="G134" s="23">
        <v>48.344191754764701</v>
      </c>
      <c r="H134" s="23">
        <v>139404.95557278799</v>
      </c>
      <c r="I134" s="23">
        <v>12.2349443191845</v>
      </c>
      <c r="J134" s="23">
        <v>12.040649762633</v>
      </c>
      <c r="K134" s="23">
        <v>25.533997841636001</v>
      </c>
      <c r="L134" s="23">
        <v>25.533997841636001</v>
      </c>
      <c r="M134" s="23">
        <v>5.96204767361974E-2</v>
      </c>
      <c r="N134" s="23">
        <v>0</v>
      </c>
      <c r="O134" s="23">
        <v>0</v>
      </c>
      <c r="P134" s="23">
        <v>0</v>
      </c>
      <c r="Q134" s="23">
        <v>0</v>
      </c>
      <c r="R134" s="24">
        <v>5.5910403780596403E-4</v>
      </c>
      <c r="S134" s="24">
        <v>5.5910403780595199E-4</v>
      </c>
      <c r="T134" s="23">
        <v>7.4354256847803004</v>
      </c>
      <c r="U134" s="23">
        <v>2.6521608211773802</v>
      </c>
      <c r="V134" s="23">
        <v>0.75152225988492904</v>
      </c>
      <c r="W134" s="23">
        <v>0.54515267593352201</v>
      </c>
      <c r="X134" s="23">
        <v>0.282508474461238</v>
      </c>
      <c r="Y134" s="23">
        <v>0.167958188068944</v>
      </c>
      <c r="Z134" s="23">
        <v>0.128754663778991</v>
      </c>
      <c r="AA134" s="23">
        <v>9.0251945377559595E-2</v>
      </c>
      <c r="AB134" s="23">
        <v>6.9352194028340294E-2</v>
      </c>
      <c r="AC134" s="23">
        <v>0.11185741169327899</v>
      </c>
      <c r="AD134" s="23">
        <v>1465.75527150377</v>
      </c>
      <c r="AE134" s="23">
        <v>1062.94050864625</v>
      </c>
      <c r="AF134" s="23">
        <v>992.84969680111396</v>
      </c>
      <c r="AG134" s="23">
        <v>970.22150284293696</v>
      </c>
      <c r="AH134" s="23">
        <v>949.38256432350602</v>
      </c>
      <c r="AI134" s="23">
        <v>938.96131098016804</v>
      </c>
      <c r="AJ134" s="23">
        <v>929.11408740885804</v>
      </c>
      <c r="AK134" s="23">
        <v>919.95672049086897</v>
      </c>
      <c r="AL134" s="23">
        <v>911.72503801047696</v>
      </c>
      <c r="AM134" s="23">
        <v>876.58322875779595</v>
      </c>
      <c r="AN134" s="23">
        <v>4.1333713143844E-2</v>
      </c>
      <c r="AO134" s="23">
        <v>6.4511522006498595E-2</v>
      </c>
      <c r="AP134" s="23">
        <v>7.5864128154020299E-2</v>
      </c>
      <c r="AQ134" s="23">
        <v>0.101510960603789</v>
      </c>
      <c r="AR134" s="23">
        <v>9.0212239799124294E-2</v>
      </c>
      <c r="AS134" s="23">
        <v>8.0933238859599299E-2</v>
      </c>
      <c r="AT134" s="23">
        <v>9.3629639400631501E-2</v>
      </c>
      <c r="AU134" s="23">
        <v>0.100415570677309</v>
      </c>
      <c r="AV134" s="23">
        <v>0.115576631339026</v>
      </c>
      <c r="AW134" s="23">
        <v>0.236012356016156</v>
      </c>
      <c r="AX134" s="23">
        <v>3.6899893314424599</v>
      </c>
      <c r="AY134" s="23">
        <v>1.94568888060848</v>
      </c>
      <c r="AZ134" s="23">
        <v>2.2737213995355301</v>
      </c>
      <c r="BA134" s="23">
        <v>2.6332881880859098</v>
      </c>
      <c r="BB134" s="23">
        <v>2.9845037594987001</v>
      </c>
      <c r="BC134" s="23">
        <v>3.3331013436469998</v>
      </c>
      <c r="BD134" s="23">
        <v>3.61906498082271</v>
      </c>
      <c r="BE134" s="23">
        <v>3.9530421985663899</v>
      </c>
      <c r="BF134" s="23">
        <v>4.3596371035806598</v>
      </c>
      <c r="BG134" s="23">
        <v>4.7289864018843799</v>
      </c>
      <c r="BH134" s="23">
        <v>5.1489401631552401</v>
      </c>
      <c r="BI134" s="24">
        <v>1.45723124968269E-5</v>
      </c>
      <c r="BJ134" s="24">
        <v>3.1949096698942001E-5</v>
      </c>
      <c r="BK134" s="24">
        <v>4.0363915100822802E-5</v>
      </c>
      <c r="BL134" s="24">
        <v>5.5327172167185301E-5</v>
      </c>
      <c r="BM134" s="24">
        <v>5.0283735606573003E-5</v>
      </c>
      <c r="BN134" s="24">
        <v>4.5624892243530899E-5</v>
      </c>
      <c r="BO134" s="24">
        <v>5.3356534617320502E-5</v>
      </c>
      <c r="BP134" s="24">
        <v>5.7808473622511401E-5</v>
      </c>
      <c r="BQ134" s="24">
        <v>6.7149653292820601E-5</v>
      </c>
      <c r="BR134" s="24">
        <v>1.4266825195943E-4</v>
      </c>
      <c r="BS134" s="23">
        <v>740981.55392022396</v>
      </c>
      <c r="BT134" s="23">
        <v>1041106.7575501699</v>
      </c>
      <c r="BU134" s="23">
        <v>961862.321439052</v>
      </c>
      <c r="BV134" s="23">
        <v>877361.11226433597</v>
      </c>
      <c r="BW134" s="23">
        <v>806043.38446455705</v>
      </c>
      <c r="BX134" s="23">
        <v>745565.82011107402</v>
      </c>
      <c r="BY134" s="23">
        <v>692581.51338721102</v>
      </c>
      <c r="BZ134" s="23">
        <v>644142.83357054996</v>
      </c>
      <c r="CA134" s="23">
        <v>605806.57918002899</v>
      </c>
      <c r="CB134" s="23">
        <v>569996.40203702205</v>
      </c>
      <c r="CC134" s="23">
        <v>0.27920155233847299</v>
      </c>
      <c r="CD134" s="23">
        <v>0</v>
      </c>
      <c r="CE134" s="24">
        <v>4.65214091957689E-5</v>
      </c>
      <c r="CF134" s="24">
        <v>4.0363915100822802E-5</v>
      </c>
      <c r="CG134" s="24">
        <v>5.5327172167185301E-5</v>
      </c>
      <c r="CH134" s="24">
        <v>5.0283735606573003E-5</v>
      </c>
      <c r="CI134" s="24">
        <v>4.5624892243530899E-5</v>
      </c>
      <c r="CJ134" s="24">
        <v>5.3356534617320502E-5</v>
      </c>
      <c r="CK134" s="24">
        <v>5.7808473622511401E-5</v>
      </c>
      <c r="CL134" s="24">
        <v>6.7149653292820601E-5</v>
      </c>
      <c r="CM134" s="24">
        <v>1.4266825195943E-4</v>
      </c>
      <c r="CN134" s="24">
        <v>2.4148526101188501E-14</v>
      </c>
      <c r="CO134" s="24">
        <v>9.4191269819242297E-4</v>
      </c>
      <c r="CP134" s="23">
        <v>1.68390012834708E-3</v>
      </c>
      <c r="CQ134" s="23">
        <v>1.5941135563287501E-3</v>
      </c>
      <c r="CR134" s="23">
        <v>1.4207697420056901E-3</v>
      </c>
      <c r="CS134" s="23">
        <v>1.1588404558331199E-3</v>
      </c>
      <c r="CT134" s="24">
        <v>8.8417585493423404E-4</v>
      </c>
      <c r="CU134" s="24">
        <v>6.0425474080737305E-4</v>
      </c>
      <c r="CV134" s="24">
        <v>3.5304395183320501E-4</v>
      </c>
      <c r="CW134" s="24">
        <v>8.6703732246945695E-5</v>
      </c>
      <c r="CX134" s="23" t="s">
        <v>16</v>
      </c>
    </row>
    <row r="135" spans="1:102" x14ac:dyDescent="0.25">
      <c r="A135" s="23">
        <v>-4.33</v>
      </c>
      <c r="B135" s="24">
        <v>5.8364051255046503E-4</v>
      </c>
      <c r="C135" s="24">
        <v>3.13005358068005E-5</v>
      </c>
      <c r="D135" s="24">
        <v>3.1300535806800297E-5</v>
      </c>
      <c r="E135" s="23">
        <v>950.01441355786699</v>
      </c>
      <c r="F135" s="23">
        <v>46.066234557999998</v>
      </c>
      <c r="G135" s="23">
        <v>48.455178827819402</v>
      </c>
      <c r="H135" s="23">
        <v>158122.21752928599</v>
      </c>
      <c r="I135" s="23">
        <v>13.877673997655499</v>
      </c>
      <c r="J135" s="23">
        <v>13.6709217859534</v>
      </c>
      <c r="K135" s="23">
        <v>26.227881541518801</v>
      </c>
      <c r="L135" s="23">
        <v>26.227881541518801</v>
      </c>
      <c r="M135" s="23">
        <v>6.1240656907084301E-2</v>
      </c>
      <c r="N135" s="23">
        <v>0</v>
      </c>
      <c r="O135" s="23">
        <v>0</v>
      </c>
      <c r="P135" s="23">
        <v>0</v>
      </c>
      <c r="Q135" s="23">
        <v>0</v>
      </c>
      <c r="R135" s="24">
        <v>5.5910403780596403E-4</v>
      </c>
      <c r="S135" s="24">
        <v>5.5910403780595199E-4</v>
      </c>
      <c r="T135" s="23">
        <v>8.8511052770374103</v>
      </c>
      <c r="U135" s="23">
        <v>2.8435678370731599</v>
      </c>
      <c r="V135" s="23">
        <v>0.77085762863504204</v>
      </c>
      <c r="W135" s="23">
        <v>0.55469356230489097</v>
      </c>
      <c r="X135" s="23">
        <v>0.28596291176377497</v>
      </c>
      <c r="Y135" s="23">
        <v>0.16962625941676601</v>
      </c>
      <c r="Z135" s="23">
        <v>0.12976128414002999</v>
      </c>
      <c r="AA135" s="23">
        <v>9.07668282457052E-2</v>
      </c>
      <c r="AB135" s="23">
        <v>6.9609366843010806E-2</v>
      </c>
      <c r="AC135" s="23">
        <v>0.111723042195706</v>
      </c>
      <c r="AD135" s="23">
        <v>1489.59299917045</v>
      </c>
      <c r="AE135" s="23">
        <v>1067.06727091845</v>
      </c>
      <c r="AF135" s="23">
        <v>994.165670139442</v>
      </c>
      <c r="AG135" s="23">
        <v>971.16381380390999</v>
      </c>
      <c r="AH135" s="23">
        <v>950.141106394747</v>
      </c>
      <c r="AI135" s="23">
        <v>939.63600050491095</v>
      </c>
      <c r="AJ135" s="23">
        <v>929.73264965276701</v>
      </c>
      <c r="AK135" s="23">
        <v>920.53661471619398</v>
      </c>
      <c r="AL135" s="23">
        <v>912.279917342967</v>
      </c>
      <c r="AM135" s="23">
        <v>877.11271060264198</v>
      </c>
      <c r="AN135" s="23">
        <v>4.1953706425963098E-2</v>
      </c>
      <c r="AO135" s="23">
        <v>6.4669842995919505E-2</v>
      </c>
      <c r="AP135" s="23">
        <v>7.5844825591586396E-2</v>
      </c>
      <c r="AQ135" s="23">
        <v>0.101446901123212</v>
      </c>
      <c r="AR135" s="23">
        <v>9.0138716957708795E-2</v>
      </c>
      <c r="AS135" s="23">
        <v>8.0860357882432496E-2</v>
      </c>
      <c r="AT135" s="23">
        <v>9.3540058359578501E-2</v>
      </c>
      <c r="AU135" s="23">
        <v>0.100315701643987</v>
      </c>
      <c r="AV135" s="23">
        <v>0.11545899407522101</v>
      </c>
      <c r="AW135" s="23">
        <v>0.23577089494438899</v>
      </c>
      <c r="AX135" s="23">
        <v>3.6899893314424501</v>
      </c>
      <c r="AY135" s="23">
        <v>1.94568888060843</v>
      </c>
      <c r="AZ135" s="23">
        <v>2.2737213995355301</v>
      </c>
      <c r="BA135" s="23">
        <v>2.6332881880859</v>
      </c>
      <c r="BB135" s="23">
        <v>2.9845037594987001</v>
      </c>
      <c r="BC135" s="23">
        <v>3.3331013436469998</v>
      </c>
      <c r="BD135" s="23">
        <v>3.6190649808226998</v>
      </c>
      <c r="BE135" s="23">
        <v>3.9530421985663899</v>
      </c>
      <c r="BF135" s="23">
        <v>4.3596371035806598</v>
      </c>
      <c r="BG135" s="23">
        <v>4.7289864018843604</v>
      </c>
      <c r="BH135" s="23">
        <v>5.1489401631552303</v>
      </c>
      <c r="BI135" s="24">
        <v>1.45723124968268E-5</v>
      </c>
      <c r="BJ135" s="24">
        <v>3.1949096698942102E-5</v>
      </c>
      <c r="BK135" s="24">
        <v>4.0363915100822802E-5</v>
      </c>
      <c r="BL135" s="24">
        <v>5.5327172167185301E-5</v>
      </c>
      <c r="BM135" s="24">
        <v>5.0283735606573003E-5</v>
      </c>
      <c r="BN135" s="24">
        <v>4.5624892243530899E-5</v>
      </c>
      <c r="BO135" s="24">
        <v>5.3356534617320603E-5</v>
      </c>
      <c r="BP135" s="24">
        <v>5.7808473622511401E-5</v>
      </c>
      <c r="BQ135" s="24">
        <v>6.7149653292820696E-5</v>
      </c>
      <c r="BR135" s="24">
        <v>1.4266825195943E-4</v>
      </c>
      <c r="BS135" s="23">
        <v>710864.62195863004</v>
      </c>
      <c r="BT135" s="23">
        <v>1036791.40327297</v>
      </c>
      <c r="BU135" s="23">
        <v>960886.48054496304</v>
      </c>
      <c r="BV135" s="23">
        <v>876836.96106094704</v>
      </c>
      <c r="BW135" s="23">
        <v>805740.38731412904</v>
      </c>
      <c r="BX135" s="23">
        <v>745366.27691967401</v>
      </c>
      <c r="BY135" s="23">
        <v>692450.38057722896</v>
      </c>
      <c r="BZ135" s="23">
        <v>644058.101543547</v>
      </c>
      <c r="CA135" s="23">
        <v>605750.83368462801</v>
      </c>
      <c r="CB135" s="23">
        <v>569955.55793562497</v>
      </c>
      <c r="CC135" s="23">
        <v>0.27920155233847299</v>
      </c>
      <c r="CD135" s="23">
        <v>0</v>
      </c>
      <c r="CE135" s="24">
        <v>4.6521409195769002E-5</v>
      </c>
      <c r="CF135" s="24">
        <v>4.0363915100822802E-5</v>
      </c>
      <c r="CG135" s="24">
        <v>5.5327172167185301E-5</v>
      </c>
      <c r="CH135" s="24">
        <v>5.0283735606573003E-5</v>
      </c>
      <c r="CI135" s="24">
        <v>4.5624892243530899E-5</v>
      </c>
      <c r="CJ135" s="24">
        <v>5.3356534617320603E-5</v>
      </c>
      <c r="CK135" s="24">
        <v>5.7808473622511401E-5</v>
      </c>
      <c r="CL135" s="24">
        <v>6.7149653292820696E-5</v>
      </c>
      <c r="CM135" s="24">
        <v>1.4266825195943E-4</v>
      </c>
      <c r="CN135" s="24">
        <v>5.9958625369551499E-16</v>
      </c>
      <c r="CO135" s="24">
        <v>8.7962588869854995E-4</v>
      </c>
      <c r="CP135" s="23">
        <v>1.65798120209868E-3</v>
      </c>
      <c r="CQ135" s="23">
        <v>1.5794352326890201E-3</v>
      </c>
      <c r="CR135" s="23">
        <v>1.4124019912926701E-3</v>
      </c>
      <c r="CS135" s="23">
        <v>1.15357324517666E-3</v>
      </c>
      <c r="CT135" s="24">
        <v>8.8099964419780202E-4</v>
      </c>
      <c r="CU135" s="24">
        <v>6.0249040581093598E-4</v>
      </c>
      <c r="CV135" s="24">
        <v>3.5216198678062502E-4</v>
      </c>
      <c r="CW135" s="24">
        <v>8.6489831284937904E-5</v>
      </c>
      <c r="CX135" s="23" t="s">
        <v>16</v>
      </c>
    </row>
    <row r="136" spans="1:102" x14ac:dyDescent="0.25">
      <c r="A136" s="23">
        <v>-4.28</v>
      </c>
      <c r="B136" s="24">
        <v>5.8802878708091898E-4</v>
      </c>
      <c r="C136" s="24">
        <v>3.1280055236600598E-5</v>
      </c>
      <c r="D136" s="24">
        <v>3.1280055236600503E-5</v>
      </c>
      <c r="E136" s="23">
        <v>951.9020489518</v>
      </c>
      <c r="F136" s="23">
        <v>46.144343915999997</v>
      </c>
      <c r="G136" s="23">
        <v>48.578168557741797</v>
      </c>
      <c r="H136" s="23">
        <v>187866.48822798199</v>
      </c>
      <c r="I136" s="23">
        <v>16.4881945083362</v>
      </c>
      <c r="J136" s="23">
        <v>16.258974697312802</v>
      </c>
      <c r="K136" s="23">
        <v>27.052291266935601</v>
      </c>
      <c r="L136" s="23">
        <v>27.052291266935601</v>
      </c>
      <c r="M136" s="23">
        <v>6.3165608148959995E-2</v>
      </c>
      <c r="N136" s="23">
        <v>0</v>
      </c>
      <c r="O136" s="23">
        <v>0</v>
      </c>
      <c r="P136" s="23">
        <v>0</v>
      </c>
      <c r="Q136" s="23">
        <v>0</v>
      </c>
      <c r="R136" s="24">
        <v>5.5910403780596403E-4</v>
      </c>
      <c r="S136" s="24">
        <v>5.5910403780595199E-4</v>
      </c>
      <c r="T136" s="23">
        <v>11.2056258067093</v>
      </c>
      <c r="U136" s="23">
        <v>3.0612698570892798</v>
      </c>
      <c r="V136" s="23">
        <v>0.79155192203067704</v>
      </c>
      <c r="W136" s="23">
        <v>0.56487327161718703</v>
      </c>
      <c r="X136" s="23">
        <v>0.28967343413114499</v>
      </c>
      <c r="Y136" s="23">
        <v>0.171431097685221</v>
      </c>
      <c r="Z136" s="23">
        <v>0.130865139552582</v>
      </c>
      <c r="AA136" s="23">
        <v>9.1346628696911097E-2</v>
      </c>
      <c r="AB136" s="23">
        <v>6.9912797454279002E-2</v>
      </c>
      <c r="AC136" s="23">
        <v>0.111644553369529</v>
      </c>
      <c r="AD136" s="23">
        <v>1519.5741073842501</v>
      </c>
      <c r="AE136" s="23">
        <v>1071.5266921646801</v>
      </c>
      <c r="AF136" s="23">
        <v>995.55993380691996</v>
      </c>
      <c r="AG136" s="23">
        <v>972.17007641897203</v>
      </c>
      <c r="AH136" s="23">
        <v>950.95820837229803</v>
      </c>
      <c r="AI136" s="23">
        <v>940.36747297710303</v>
      </c>
      <c r="AJ136" s="23">
        <v>930.406860929711</v>
      </c>
      <c r="AK136" s="23">
        <v>921.17138819572699</v>
      </c>
      <c r="AL136" s="23">
        <v>912.88914171701902</v>
      </c>
      <c r="AM136" s="23">
        <v>877.69473056759796</v>
      </c>
      <c r="AN136" s="23">
        <v>4.2735638845201603E-2</v>
      </c>
      <c r="AO136" s="23">
        <v>6.4832495161081194E-2</v>
      </c>
      <c r="AP136" s="23">
        <v>7.5812577453942195E-2</v>
      </c>
      <c r="AQ136" s="23">
        <v>0.101364267509212</v>
      </c>
      <c r="AR136" s="23">
        <v>9.00483405018557E-2</v>
      </c>
      <c r="AS136" s="23">
        <v>8.0772276654921094E-2</v>
      </c>
      <c r="AT136" s="23">
        <v>9.3432852125723095E-2</v>
      </c>
      <c r="AU136" s="23">
        <v>0.10019691603249301</v>
      </c>
      <c r="AV136" s="23">
        <v>0.115319585917046</v>
      </c>
      <c r="AW136" s="23">
        <v>0.235485049798521</v>
      </c>
      <c r="AX136" s="23">
        <v>3.6899893314424901</v>
      </c>
      <c r="AY136" s="23">
        <v>1.9456888806088499</v>
      </c>
      <c r="AZ136" s="23">
        <v>2.2737213995355199</v>
      </c>
      <c r="BA136" s="23">
        <v>2.6332881880859</v>
      </c>
      <c r="BB136" s="23">
        <v>2.9845037594986898</v>
      </c>
      <c r="BC136" s="23">
        <v>3.3331013436470101</v>
      </c>
      <c r="BD136" s="23">
        <v>3.61906498082267</v>
      </c>
      <c r="BE136" s="23">
        <v>3.9530421985663899</v>
      </c>
      <c r="BF136" s="23">
        <v>4.35963710358065</v>
      </c>
      <c r="BG136" s="23">
        <v>4.7289864018843897</v>
      </c>
      <c r="BH136" s="23">
        <v>5.1489401631552498</v>
      </c>
      <c r="BI136" s="24">
        <v>1.45723124968268E-5</v>
      </c>
      <c r="BJ136" s="24">
        <v>3.1949096698942102E-5</v>
      </c>
      <c r="BK136" s="24">
        <v>4.0363915100822802E-5</v>
      </c>
      <c r="BL136" s="24">
        <v>5.5327172167185403E-5</v>
      </c>
      <c r="BM136" s="24">
        <v>5.0283735606573003E-5</v>
      </c>
      <c r="BN136" s="24">
        <v>4.5624892243530797E-5</v>
      </c>
      <c r="BO136" s="24">
        <v>5.3356534617320603E-5</v>
      </c>
      <c r="BP136" s="24">
        <v>5.7808473622511503E-5</v>
      </c>
      <c r="BQ136" s="24">
        <v>6.7149653292820506E-5</v>
      </c>
      <c r="BR136" s="24">
        <v>1.4266825195943E-4</v>
      </c>
      <c r="BS136" s="23">
        <v>672672.67052848195</v>
      </c>
      <c r="BT136" s="23">
        <v>1032155.69379593</v>
      </c>
      <c r="BU136" s="23">
        <v>959885.90553578699</v>
      </c>
      <c r="BV136" s="23">
        <v>876303.77329875506</v>
      </c>
      <c r="BW136" s="23">
        <v>805433.68654244801</v>
      </c>
      <c r="BX136" s="23">
        <v>745164.71689797996</v>
      </c>
      <c r="BY136" s="23">
        <v>692318.17508137797</v>
      </c>
      <c r="BZ136" s="23">
        <v>643972.83854162204</v>
      </c>
      <c r="CA136" s="23">
        <v>605694.84151838999</v>
      </c>
      <c r="CB136" s="23">
        <v>569914.72609234205</v>
      </c>
      <c r="CC136" s="23">
        <v>0.279201552338466</v>
      </c>
      <c r="CD136" s="23">
        <v>0</v>
      </c>
      <c r="CE136" s="24">
        <v>4.6521409195769002E-5</v>
      </c>
      <c r="CF136" s="24">
        <v>4.0363915100822802E-5</v>
      </c>
      <c r="CG136" s="24">
        <v>5.5327172167185403E-5</v>
      </c>
      <c r="CH136" s="24">
        <v>5.0283735606573003E-5</v>
      </c>
      <c r="CI136" s="24">
        <v>4.5624892243530797E-5</v>
      </c>
      <c r="CJ136" s="24">
        <v>5.3356534617320603E-5</v>
      </c>
      <c r="CK136" s="24">
        <v>5.7808473622511503E-5</v>
      </c>
      <c r="CL136" s="24">
        <v>6.7149653292820506E-5</v>
      </c>
      <c r="CM136" s="24">
        <v>1.4266825195943E-4</v>
      </c>
      <c r="CN136" s="24">
        <v>8.1171793398801103E-17</v>
      </c>
      <c r="CO136" s="24">
        <v>8.1647054595487497E-4</v>
      </c>
      <c r="CP136" s="23">
        <v>1.6316980696599499E-3</v>
      </c>
      <c r="CQ136" s="23">
        <v>1.56458243409451E-3</v>
      </c>
      <c r="CR136" s="23">
        <v>1.40394871857369E-3</v>
      </c>
      <c r="CS136" s="23">
        <v>1.1482575289329399E-3</v>
      </c>
      <c r="CT136" s="24">
        <v>8.7779754917060801E-4</v>
      </c>
      <c r="CU136" s="24">
        <v>6.0071392710690395E-4</v>
      </c>
      <c r="CV136" s="24">
        <v>3.5127526621213899E-4</v>
      </c>
      <c r="CW136" s="24">
        <v>8.6276260764602997E-5</v>
      </c>
      <c r="CX136" s="23" t="s">
        <v>16</v>
      </c>
    </row>
    <row r="137" spans="1:102" x14ac:dyDescent="0.25">
      <c r="A137" s="23">
        <v>-4.2300000000000004</v>
      </c>
      <c r="B137" s="24">
        <v>5.9241706161137402E-4</v>
      </c>
      <c r="C137" s="24">
        <v>3.12598118132587E-5</v>
      </c>
      <c r="D137" s="24">
        <v>3.1259811813258598E-5</v>
      </c>
      <c r="E137" s="23">
        <v>954.28933447172597</v>
      </c>
      <c r="F137" s="23">
        <v>46.222897705999998</v>
      </c>
      <c r="G137" s="23">
        <v>48.723788337840098</v>
      </c>
      <c r="H137" s="23">
        <v>243593.90423388701</v>
      </c>
      <c r="I137" s="23">
        <v>21.3791385144714</v>
      </c>
      <c r="J137" s="23">
        <v>21.1044197569651</v>
      </c>
      <c r="K137" s="23">
        <v>28.121248192659198</v>
      </c>
      <c r="L137" s="23">
        <v>28.121248192659198</v>
      </c>
      <c r="M137" s="23">
        <v>6.56615636165436E-2</v>
      </c>
      <c r="N137" s="23">
        <v>0</v>
      </c>
      <c r="O137" s="23">
        <v>0</v>
      </c>
      <c r="P137" s="23">
        <v>0</v>
      </c>
      <c r="Q137" s="23">
        <v>0</v>
      </c>
      <c r="R137" s="24">
        <v>5.5910403780596403E-4</v>
      </c>
      <c r="S137" s="24">
        <v>5.5910403780595199E-4</v>
      </c>
      <c r="T137" s="23">
        <v>15.8041388360322</v>
      </c>
      <c r="U137" s="23">
        <v>3.3117725962976499</v>
      </c>
      <c r="V137" s="23">
        <v>0.81402318846851696</v>
      </c>
      <c r="W137" s="23">
        <v>0.57593857673253901</v>
      </c>
      <c r="X137" s="23">
        <v>0.29375362381990999</v>
      </c>
      <c r="Y137" s="23">
        <v>0.17343749381510001</v>
      </c>
      <c r="Z137" s="23">
        <v>0.13211352231138501</v>
      </c>
      <c r="AA137" s="23">
        <v>9.2020862193180605E-2</v>
      </c>
      <c r="AB137" s="23">
        <v>7.0283589139421496E-2</v>
      </c>
      <c r="AC137" s="23">
        <v>0.11165622566153301</v>
      </c>
      <c r="AD137" s="23">
        <v>1561.47267853365</v>
      </c>
      <c r="AE137" s="23">
        <v>1076.4143655453299</v>
      </c>
      <c r="AF137" s="23">
        <v>997.08540605181201</v>
      </c>
      <c r="AG137" s="23">
        <v>973.29118315069604</v>
      </c>
      <c r="AH137" s="23">
        <v>951.88363476329403</v>
      </c>
      <c r="AI137" s="23">
        <v>941.20505358491801</v>
      </c>
      <c r="AJ137" s="23">
        <v>931.18566804267095</v>
      </c>
      <c r="AK137" s="23">
        <v>921.90965687177902</v>
      </c>
      <c r="AL137" s="23">
        <v>913.60103269163903</v>
      </c>
      <c r="AM137" s="23">
        <v>878.37617182124905</v>
      </c>
      <c r="AN137" s="23">
        <v>4.38331656728864E-2</v>
      </c>
      <c r="AO137" s="23">
        <v>6.4991118629521602E-2</v>
      </c>
      <c r="AP137" s="23">
        <v>7.5755018472974903E-2</v>
      </c>
      <c r="AQ137" s="23">
        <v>0.101246483064853</v>
      </c>
      <c r="AR137" s="23">
        <v>8.9926398503820296E-2</v>
      </c>
      <c r="AS137" s="23">
        <v>8.0655814993048705E-2</v>
      </c>
      <c r="AT137" s="23">
        <v>9.3292793776418401E-2</v>
      </c>
      <c r="AU137" s="23">
        <v>0.10004290470110901</v>
      </c>
      <c r="AV137" s="23">
        <v>0.115139656439199</v>
      </c>
      <c r="AW137" s="23">
        <v>0.235116645746166</v>
      </c>
      <c r="AX137" s="23">
        <v>3.6899893314424101</v>
      </c>
      <c r="AY137" s="23">
        <v>1.94568888060815</v>
      </c>
      <c r="AZ137" s="23">
        <v>2.2737213995355199</v>
      </c>
      <c r="BA137" s="23">
        <v>2.6332881880858898</v>
      </c>
      <c r="BB137" s="23">
        <v>2.9845037594986898</v>
      </c>
      <c r="BC137" s="23">
        <v>3.3331013436469998</v>
      </c>
      <c r="BD137" s="23">
        <v>3.61906498082265</v>
      </c>
      <c r="BE137" s="23">
        <v>3.9530421985663802</v>
      </c>
      <c r="BF137" s="23">
        <v>4.3596371035806403</v>
      </c>
      <c r="BG137" s="23">
        <v>4.7289864018844003</v>
      </c>
      <c r="BH137" s="23">
        <v>5.1489401631552498</v>
      </c>
      <c r="BI137" s="24">
        <v>1.45723124968268E-5</v>
      </c>
      <c r="BJ137" s="24">
        <v>3.1949096698942102E-5</v>
      </c>
      <c r="BK137" s="24">
        <v>4.0363915100822802E-5</v>
      </c>
      <c r="BL137" s="24">
        <v>5.5327172167185497E-5</v>
      </c>
      <c r="BM137" s="24">
        <v>5.0283735606573097E-5</v>
      </c>
      <c r="BN137" s="24">
        <v>4.5624892243530703E-5</v>
      </c>
      <c r="BO137" s="24">
        <v>5.3356534617320603E-5</v>
      </c>
      <c r="BP137" s="24">
        <v>5.7808473622511503E-5</v>
      </c>
      <c r="BQ137" s="24">
        <v>6.7149653292820398E-5</v>
      </c>
      <c r="BR137" s="24">
        <v>1.4266825195943E-4</v>
      </c>
      <c r="BS137" s="23">
        <v>618680.89451888297</v>
      </c>
      <c r="BT137" s="23">
        <v>1027151.7859394</v>
      </c>
      <c r="BU137" s="23">
        <v>958858.46011571295</v>
      </c>
      <c r="BV137" s="23">
        <v>875760.74956037104</v>
      </c>
      <c r="BW137" s="23">
        <v>805122.90380503295</v>
      </c>
      <c r="BX137" s="23">
        <v>744960.90887717903</v>
      </c>
      <c r="BY137" s="23">
        <v>692184.75304748898</v>
      </c>
      <c r="BZ137" s="23">
        <v>643886.95651914005</v>
      </c>
      <c r="CA137" s="23">
        <v>605638.54789091705</v>
      </c>
      <c r="CB137" s="23">
        <v>569873.87251385499</v>
      </c>
      <c r="CC137" s="23">
        <v>0.27920155233848598</v>
      </c>
      <c r="CD137" s="23">
        <v>0</v>
      </c>
      <c r="CE137" s="24">
        <v>4.6521409195769002E-5</v>
      </c>
      <c r="CF137" s="24">
        <v>4.0363915100822802E-5</v>
      </c>
      <c r="CG137" s="24">
        <v>5.5327172167185497E-5</v>
      </c>
      <c r="CH137" s="24">
        <v>5.0283735606573097E-5</v>
      </c>
      <c r="CI137" s="24">
        <v>4.5624892243530703E-5</v>
      </c>
      <c r="CJ137" s="24">
        <v>5.3356534617320603E-5</v>
      </c>
      <c r="CK137" s="24">
        <v>5.7808473622511503E-5</v>
      </c>
      <c r="CL137" s="24">
        <v>6.7149653292820398E-5</v>
      </c>
      <c r="CM137" s="24">
        <v>1.4266825195943E-4</v>
      </c>
      <c r="CN137" s="24">
        <v>2.1644813535399599E-17</v>
      </c>
      <c r="CO137" s="24">
        <v>7.5245077397919898E-4</v>
      </c>
      <c r="CP137" s="23">
        <v>1.6050141241208799E-3</v>
      </c>
      <c r="CQ137" s="23">
        <v>1.5495354101567201E-3</v>
      </c>
      <c r="CR137" s="23">
        <v>1.39539897632824E-3</v>
      </c>
      <c r="CS137" s="23">
        <v>1.1428865270697701E-3</v>
      </c>
      <c r="CT137" s="24">
        <v>8.74565519952276E-4</v>
      </c>
      <c r="CU137" s="24">
        <v>5.9892308650247403E-4</v>
      </c>
      <c r="CV137" s="24">
        <v>3.5038269526736098E-4</v>
      </c>
      <c r="CW137" s="24">
        <v>8.6062763269724595E-5</v>
      </c>
      <c r="CX137" s="23" t="s">
        <v>16</v>
      </c>
    </row>
    <row r="138" spans="1:102" x14ac:dyDescent="0.25">
      <c r="A138" s="23">
        <v>-4.18</v>
      </c>
      <c r="B138" s="24">
        <v>5.9680533614182895E-4</v>
      </c>
      <c r="C138" s="24">
        <v>3.1239805562084998E-5</v>
      </c>
      <c r="D138" s="24">
        <v>3.1239805562084903E-5</v>
      </c>
      <c r="E138" s="23">
        <v>958.03383249887895</v>
      </c>
      <c r="F138" s="23">
        <v>46.301451495999999</v>
      </c>
      <c r="G138" s="23">
        <v>48.930910720179497</v>
      </c>
      <c r="H138" s="23">
        <v>396059.415913679</v>
      </c>
      <c r="I138" s="23">
        <v>34.760348948014702</v>
      </c>
      <c r="J138" s="23">
        <v>34.359520280918602</v>
      </c>
      <c r="K138" s="23">
        <v>29.859265640059899</v>
      </c>
      <c r="L138" s="23">
        <v>29.859265640059999</v>
      </c>
      <c r="M138" s="23">
        <v>6.9719738502925704E-2</v>
      </c>
      <c r="N138" s="23">
        <v>0</v>
      </c>
      <c r="O138" s="23">
        <v>0</v>
      </c>
      <c r="P138" s="23">
        <v>0</v>
      </c>
      <c r="Q138" s="23">
        <v>0</v>
      </c>
      <c r="R138" s="24">
        <v>5.5910403780596403E-4</v>
      </c>
      <c r="S138" s="24">
        <v>5.5910403780595199E-4</v>
      </c>
      <c r="T138" s="23">
        <v>28.843915907781899</v>
      </c>
      <c r="U138" s="23">
        <v>3.6055035902803501</v>
      </c>
      <c r="V138" s="23">
        <v>0.83917161778064298</v>
      </c>
      <c r="W138" s="23">
        <v>0.58843751261349497</v>
      </c>
      <c r="X138" s="23">
        <v>0.29845536391903199</v>
      </c>
      <c r="Y138" s="23">
        <v>0.175786984991326</v>
      </c>
      <c r="Z138" s="23">
        <v>0.13360856691924899</v>
      </c>
      <c r="AA138" s="23">
        <v>9.2859048390039306E-2</v>
      </c>
      <c r="AB138" s="23">
        <v>7.0773904776260096E-2</v>
      </c>
      <c r="AC138" s="23">
        <v>0.11183645056235</v>
      </c>
      <c r="AD138" s="23">
        <v>1636.70877052743</v>
      </c>
      <c r="AE138" s="23">
        <v>1081.98489003179</v>
      </c>
      <c r="AF138" s="23">
        <v>998.93147064362699</v>
      </c>
      <c r="AG138" s="23">
        <v>974.711615243957</v>
      </c>
      <c r="AH138" s="23">
        <v>953.09848037843904</v>
      </c>
      <c r="AI138" s="23">
        <v>942.32847218466998</v>
      </c>
      <c r="AJ138" s="23">
        <v>932.24755585779496</v>
      </c>
      <c r="AK138" s="23">
        <v>922.92878537695401</v>
      </c>
      <c r="AL138" s="23">
        <v>914.59193133181395</v>
      </c>
      <c r="AM138" s="23">
        <v>879.32815440431602</v>
      </c>
      <c r="AN138" s="23">
        <v>4.58140148182146E-2</v>
      </c>
      <c r="AO138" s="23">
        <v>6.5109361483757996E-2</v>
      </c>
      <c r="AP138" s="23">
        <v>7.5626707836231696E-2</v>
      </c>
      <c r="AQ138" s="23">
        <v>0.101032863810593</v>
      </c>
      <c r="AR138" s="23">
        <v>8.9719091291529496E-2</v>
      </c>
      <c r="AS138" s="23">
        <v>8.04627908741255E-2</v>
      </c>
      <c r="AT138" s="23">
        <v>9.3064229651015296E-2</v>
      </c>
      <c r="AU138" s="23">
        <v>9.9794065775445695E-2</v>
      </c>
      <c r="AV138" s="23">
        <v>0.114850686908648</v>
      </c>
      <c r="AW138" s="23">
        <v>0.234526187550437</v>
      </c>
      <c r="AX138" s="23">
        <v>3.6899893314420602</v>
      </c>
      <c r="AY138" s="23">
        <v>1.9456888806043</v>
      </c>
      <c r="AZ138" s="23">
        <v>2.2737213995355301</v>
      </c>
      <c r="BA138" s="23">
        <v>2.6332881880858801</v>
      </c>
      <c r="BB138" s="23">
        <v>2.9845037594986898</v>
      </c>
      <c r="BC138" s="23">
        <v>3.3331013436469901</v>
      </c>
      <c r="BD138" s="23">
        <v>3.6190649808226301</v>
      </c>
      <c r="BE138" s="23">
        <v>3.95304219856637</v>
      </c>
      <c r="BF138" s="23">
        <v>4.3596371035806198</v>
      </c>
      <c r="BG138" s="23">
        <v>4.7289864018844199</v>
      </c>
      <c r="BH138" s="23">
        <v>5.1489401631552303</v>
      </c>
      <c r="BI138" s="24">
        <v>1.45723124968268E-5</v>
      </c>
      <c r="BJ138" s="24">
        <v>3.1949096698942197E-5</v>
      </c>
      <c r="BK138" s="24">
        <v>4.0363915100822802E-5</v>
      </c>
      <c r="BL138" s="24">
        <v>5.5327172167185403E-5</v>
      </c>
      <c r="BM138" s="24">
        <v>5.0283735606573097E-5</v>
      </c>
      <c r="BN138" s="24">
        <v>4.5624892243530797E-5</v>
      </c>
      <c r="BO138" s="24">
        <v>5.3356534617320603E-5</v>
      </c>
      <c r="BP138" s="24">
        <v>5.7808473622511503E-5</v>
      </c>
      <c r="BQ138" s="24">
        <v>6.71496532928201E-5</v>
      </c>
      <c r="BR138" s="24">
        <v>1.4266825195943E-4</v>
      </c>
      <c r="BS138" s="23">
        <v>519358.06701272598</v>
      </c>
      <c r="BT138" s="23">
        <v>1021716.64960182</v>
      </c>
      <c r="BU138" s="23">
        <v>957800.90242940199</v>
      </c>
      <c r="BV138" s="23">
        <v>875206.58314632997</v>
      </c>
      <c r="BW138" s="23">
        <v>804807.39555077802</v>
      </c>
      <c r="BX138" s="23">
        <v>744754.45464390097</v>
      </c>
      <c r="BY138" s="23">
        <v>692049.86550676497</v>
      </c>
      <c r="BZ138" s="23">
        <v>643800.300968125</v>
      </c>
      <c r="CA138" s="23">
        <v>605581.85526081803</v>
      </c>
      <c r="CB138" s="23">
        <v>569832.93320365401</v>
      </c>
      <c r="CC138" s="23">
        <v>0.27920155233858401</v>
      </c>
      <c r="CD138" s="23">
        <v>0</v>
      </c>
      <c r="CE138" s="24">
        <v>4.6521409195769097E-5</v>
      </c>
      <c r="CF138" s="24">
        <v>4.0363915100822802E-5</v>
      </c>
      <c r="CG138" s="24">
        <v>5.5327172167185403E-5</v>
      </c>
      <c r="CH138" s="24">
        <v>5.0283735606573097E-5</v>
      </c>
      <c r="CI138" s="24">
        <v>4.5624892243530797E-5</v>
      </c>
      <c r="CJ138" s="24">
        <v>5.3356534617320603E-5</v>
      </c>
      <c r="CK138" s="24">
        <v>5.7808473622511503E-5</v>
      </c>
      <c r="CL138" s="24">
        <v>6.71496532928201E-5</v>
      </c>
      <c r="CM138" s="24">
        <v>1.4266825195943E-4</v>
      </c>
      <c r="CN138" s="24">
        <v>1.5434580309037099E-18</v>
      </c>
      <c r="CO138" s="24">
        <v>6.8753280344824297E-4</v>
      </c>
      <c r="CP138" s="23">
        <v>1.5778632083428099E-3</v>
      </c>
      <c r="CQ138" s="23">
        <v>1.53425814020523E-3</v>
      </c>
      <c r="CR138" s="23">
        <v>1.38673281611917E-3</v>
      </c>
      <c r="CS138" s="23">
        <v>1.1374478588729001E-3</v>
      </c>
      <c r="CT138" s="24">
        <v>8.7129618716555001E-4</v>
      </c>
      <c r="CU138" s="24">
        <v>5.9711382077534399E-4</v>
      </c>
      <c r="CV138" s="24">
        <v>3.4948226055919301E-4</v>
      </c>
      <c r="CW138" s="24">
        <v>8.5848861125537205E-5</v>
      </c>
      <c r="CX138" s="23" t="s">
        <v>16</v>
      </c>
    </row>
    <row r="139" spans="1:102" x14ac:dyDescent="0.25">
      <c r="A139" s="23">
        <v>-4.13</v>
      </c>
      <c r="B139" s="24">
        <v>6.0119361067228301E-4</v>
      </c>
      <c r="C139" s="24">
        <v>3.1220036508093697E-5</v>
      </c>
      <c r="D139" s="24">
        <v>3.1220036508093602E-5</v>
      </c>
      <c r="E139" s="23">
        <v>966.09085649086001</v>
      </c>
      <c r="F139" s="23">
        <v>46.380005285999999</v>
      </c>
      <c r="G139" s="23">
        <v>49.321684182286297</v>
      </c>
      <c r="H139" s="23">
        <v>887509.52102628304</v>
      </c>
      <c r="I139" s="23">
        <v>77.892708533112398</v>
      </c>
      <c r="J139" s="23">
        <v>77.785195828038596</v>
      </c>
      <c r="K139" s="23">
        <v>33.753901066715599</v>
      </c>
      <c r="L139" s="23">
        <v>33.753901066715599</v>
      </c>
      <c r="M139" s="23">
        <v>7.8813497431355697E-2</v>
      </c>
      <c r="N139" s="23">
        <v>0</v>
      </c>
      <c r="O139" s="23">
        <v>0</v>
      </c>
      <c r="P139" s="23">
        <v>0</v>
      </c>
      <c r="Q139" s="23">
        <v>0</v>
      </c>
      <c r="R139" s="24">
        <v>5.5910403780596403E-4</v>
      </c>
      <c r="S139" s="24">
        <v>5.5910403780595199E-4</v>
      </c>
      <c r="T139" s="23">
        <v>71.554353503407697</v>
      </c>
      <c r="U139" s="23">
        <v>3.96655682576209</v>
      </c>
      <c r="V139" s="23">
        <v>0.870012976291896</v>
      </c>
      <c r="W139" s="23">
        <v>0.60427720108535199</v>
      </c>
      <c r="X139" s="23">
        <v>0.30467384895644001</v>
      </c>
      <c r="Y139" s="23">
        <v>0.17898312264126301</v>
      </c>
      <c r="Z139" s="23">
        <v>0.13571871161211299</v>
      </c>
      <c r="AA139" s="23">
        <v>9.4106602069032805E-2</v>
      </c>
      <c r="AB139" s="23">
        <v>7.1561523957725998E-2</v>
      </c>
      <c r="AC139" s="23">
        <v>0.112464217328778</v>
      </c>
      <c r="AD139" s="23">
        <v>1818.0354774989401</v>
      </c>
      <c r="AE139" s="23">
        <v>1088.94965621808</v>
      </c>
      <c r="AF139" s="23">
        <v>1001.68423645536</v>
      </c>
      <c r="AG139" s="23">
        <v>977.00381336250302</v>
      </c>
      <c r="AH139" s="23">
        <v>955.16503523954702</v>
      </c>
      <c r="AI139" s="23">
        <v>944.29586919536496</v>
      </c>
      <c r="AJ139" s="23">
        <v>934.14684565123503</v>
      </c>
      <c r="AK139" s="23">
        <v>924.77963814952898</v>
      </c>
      <c r="AL139" s="23">
        <v>916.40953405066102</v>
      </c>
      <c r="AM139" s="23">
        <v>881.08216956808099</v>
      </c>
      <c r="AN139" s="23">
        <v>5.0446255077795897E-2</v>
      </c>
      <c r="AO139" s="23">
        <v>6.5068788388740001E-2</v>
      </c>
      <c r="AP139" s="23">
        <v>7.5286349114546902E-2</v>
      </c>
      <c r="AQ139" s="23">
        <v>0.10053495439804</v>
      </c>
      <c r="AR139" s="23">
        <v>8.9259406713124503E-2</v>
      </c>
      <c r="AS139" s="23">
        <v>8.0043649714670803E-2</v>
      </c>
      <c r="AT139" s="23">
        <v>9.2574425512778599E-2</v>
      </c>
      <c r="AU139" s="23">
        <v>9.9265417462571406E-2</v>
      </c>
      <c r="AV139" s="23">
        <v>0.114240024442352</v>
      </c>
      <c r="AW139" s="23">
        <v>0.23328072917537801</v>
      </c>
      <c r="AX139" s="23">
        <v>3.6899893314418302</v>
      </c>
      <c r="AY139" s="23">
        <v>1.9456888806017201</v>
      </c>
      <c r="AZ139" s="23">
        <v>2.2737213995355301</v>
      </c>
      <c r="BA139" s="23">
        <v>2.6332881880858898</v>
      </c>
      <c r="BB139" s="23">
        <v>2.9845037594986801</v>
      </c>
      <c r="BC139" s="23">
        <v>3.3331013436469998</v>
      </c>
      <c r="BD139" s="23">
        <v>3.6190649808226398</v>
      </c>
      <c r="BE139" s="23">
        <v>3.9530421985664201</v>
      </c>
      <c r="BF139" s="23">
        <v>4.3596371035806198</v>
      </c>
      <c r="BG139" s="23">
        <v>4.7289864018845096</v>
      </c>
      <c r="BH139" s="23">
        <v>5.1489401631552196</v>
      </c>
      <c r="BI139" s="24">
        <v>1.45723124968268E-5</v>
      </c>
      <c r="BJ139" s="24">
        <v>3.1949096698942197E-5</v>
      </c>
      <c r="BK139" s="24">
        <v>4.0363915100822897E-5</v>
      </c>
      <c r="BL139" s="24">
        <v>5.5327172167185497E-5</v>
      </c>
      <c r="BM139" s="24">
        <v>5.0283735606573097E-5</v>
      </c>
      <c r="BN139" s="24">
        <v>4.5624892243530797E-5</v>
      </c>
      <c r="BO139" s="24">
        <v>5.33565346173208E-5</v>
      </c>
      <c r="BP139" s="24">
        <v>5.7808473622511598E-5</v>
      </c>
      <c r="BQ139" s="24">
        <v>6.71496532928201E-5</v>
      </c>
      <c r="BR139" s="24">
        <v>1.4266825195943E-4</v>
      </c>
      <c r="BS139" s="23">
        <v>260862.12824352001</v>
      </c>
      <c r="BT139" s="23">
        <v>1015751.94736276</v>
      </c>
      <c r="BU139" s="23">
        <v>956706.25987953797</v>
      </c>
      <c r="BV139" s="23">
        <v>874638.18925906403</v>
      </c>
      <c r="BW139" s="23">
        <v>804485.57100292703</v>
      </c>
      <c r="BX139" s="23">
        <v>744544.35754977795</v>
      </c>
      <c r="BY139" s="23">
        <v>691912.88323198503</v>
      </c>
      <c r="BZ139" s="23">
        <v>643712.48021396599</v>
      </c>
      <c r="CA139" s="23">
        <v>605524.51618207304</v>
      </c>
      <c r="CB139" s="23">
        <v>569791.73622612795</v>
      </c>
      <c r="CC139" s="23">
        <v>0.27920155233865102</v>
      </c>
      <c r="CD139" s="23">
        <v>0</v>
      </c>
      <c r="CE139" s="24">
        <v>4.6521409195769097E-5</v>
      </c>
      <c r="CF139" s="24">
        <v>4.0363915100822897E-5</v>
      </c>
      <c r="CG139" s="24">
        <v>5.5327172167185497E-5</v>
      </c>
      <c r="CH139" s="24">
        <v>5.0283735606573097E-5</v>
      </c>
      <c r="CI139" s="24">
        <v>4.5624892243530797E-5</v>
      </c>
      <c r="CJ139" s="24">
        <v>5.33565346173208E-5</v>
      </c>
      <c r="CK139" s="24">
        <v>5.7808473622511598E-5</v>
      </c>
      <c r="CL139" s="24">
        <v>6.71496532928201E-5</v>
      </c>
      <c r="CM139" s="24">
        <v>1.4266825195943E-4</v>
      </c>
      <c r="CN139" s="24">
        <v>6.4777259037844597E-25</v>
      </c>
      <c r="CO139" s="24">
        <v>6.2147795693393904E-4</v>
      </c>
      <c r="CP139" s="23">
        <v>1.5500723988578001E-3</v>
      </c>
      <c r="CQ139" s="23">
        <v>1.5186556090073999E-3</v>
      </c>
      <c r="CR139" s="23">
        <v>1.3778973628288901E-3</v>
      </c>
      <c r="CS139" s="23">
        <v>1.13190869562293E-3</v>
      </c>
      <c r="CT139" s="24">
        <v>8.6796994637421295E-4</v>
      </c>
      <c r="CU139" s="24">
        <v>5.9527533559573396E-4</v>
      </c>
      <c r="CV139" s="24">
        <v>3.48568621182378E-4</v>
      </c>
      <c r="CW139" s="24">
        <v>8.5633261317045095E-5</v>
      </c>
      <c r="CX139" s="23" t="s">
        <v>16</v>
      </c>
    </row>
    <row r="140" spans="1:102" x14ac:dyDescent="0.25">
      <c r="A140" s="23">
        <v>-4.08</v>
      </c>
      <c r="B140" s="24">
        <v>6.0558188520273804E-4</v>
      </c>
      <c r="C140" s="24">
        <v>3.1200504676002397E-5</v>
      </c>
      <c r="D140" s="24">
        <v>3.1200504676002499E-5</v>
      </c>
      <c r="E140" s="23">
        <v>971.06109799974899</v>
      </c>
      <c r="F140" s="23">
        <v>46.458559076</v>
      </c>
      <c r="G140" s="23">
        <v>49.557357653173099</v>
      </c>
      <c r="H140" s="23">
        <v>517413.01804882201</v>
      </c>
      <c r="I140" s="23">
        <v>45.411007376586099</v>
      </c>
      <c r="J140" s="23">
        <v>46.571653633276597</v>
      </c>
      <c r="K140" s="23">
        <v>36.024451435544897</v>
      </c>
      <c r="L140" s="23">
        <v>36.024451435544897</v>
      </c>
      <c r="M140" s="23">
        <v>8.4115107319581495E-2</v>
      </c>
      <c r="N140" s="23">
        <v>0</v>
      </c>
      <c r="O140" s="23">
        <v>0</v>
      </c>
      <c r="P140" s="23">
        <v>0</v>
      </c>
      <c r="Q140" s="23">
        <v>0</v>
      </c>
      <c r="R140" s="24">
        <v>5.5910403780596403E-4</v>
      </c>
      <c r="S140" s="24">
        <v>5.5910403780595199E-4</v>
      </c>
      <c r="T140" s="23">
        <v>38.477786073800203</v>
      </c>
      <c r="U140" s="23">
        <v>4.4634220052817799</v>
      </c>
      <c r="V140" s="23">
        <v>0.91635118595508602</v>
      </c>
      <c r="W140" s="23">
        <v>0.62966155693658199</v>
      </c>
      <c r="X140" s="23">
        <v>0.31530782624592701</v>
      </c>
      <c r="Y140" s="23">
        <v>0.18465426384764699</v>
      </c>
      <c r="Z140" s="23">
        <v>0.13962987360045501</v>
      </c>
      <c r="AA140" s="23">
        <v>9.6548444333350802E-2</v>
      </c>
      <c r="AB140" s="23">
        <v>7.3219900068153196E-2</v>
      </c>
      <c r="AC140" s="23">
        <v>0.114426246516927</v>
      </c>
      <c r="AD140" s="23">
        <v>1919.0554642616601</v>
      </c>
      <c r="AE140" s="23">
        <v>1095.7257903008301</v>
      </c>
      <c r="AF140" s="23">
        <v>1003.73550175712</v>
      </c>
      <c r="AG140" s="23">
        <v>978.57954192200896</v>
      </c>
      <c r="AH140" s="23">
        <v>956.51631381636901</v>
      </c>
      <c r="AI140" s="23">
        <v>945.54905941094501</v>
      </c>
      <c r="AJ140" s="23">
        <v>935.33432226466698</v>
      </c>
      <c r="AK140" s="23">
        <v>925.92157874721204</v>
      </c>
      <c r="AL140" s="23">
        <v>917.52142111393198</v>
      </c>
      <c r="AM140" s="23">
        <v>882.150861724592</v>
      </c>
      <c r="AN140" s="23">
        <v>5.2726773519540998E-2</v>
      </c>
      <c r="AO140" s="23">
        <v>6.5223711673855003E-2</v>
      </c>
      <c r="AP140" s="23">
        <v>7.5133447238755299E-2</v>
      </c>
      <c r="AQ140" s="23">
        <v>0.100284362786043</v>
      </c>
      <c r="AR140" s="23">
        <v>8.9018051162936804E-2</v>
      </c>
      <c r="AS140" s="23">
        <v>7.9819752343805603E-2</v>
      </c>
      <c r="AT140" s="23">
        <v>9.2309947268905707E-2</v>
      </c>
      <c r="AU140" s="23">
        <v>9.8977953093450893E-2</v>
      </c>
      <c r="AV140" s="23">
        <v>0.11390654525254</v>
      </c>
      <c r="AW140" s="23">
        <v>0.23259945566016499</v>
      </c>
      <c r="AX140" s="23">
        <v>3.6899893314413399</v>
      </c>
      <c r="AY140" s="23">
        <v>1.9456888805964601</v>
      </c>
      <c r="AZ140" s="23">
        <v>2.2737213995355301</v>
      </c>
      <c r="BA140" s="23">
        <v>2.6332881880858698</v>
      </c>
      <c r="BB140" s="23">
        <v>2.9845037594987001</v>
      </c>
      <c r="BC140" s="23">
        <v>3.3331013436469998</v>
      </c>
      <c r="BD140" s="23">
        <v>3.61906498082265</v>
      </c>
      <c r="BE140" s="23">
        <v>3.9530421985664099</v>
      </c>
      <c r="BF140" s="23">
        <v>4.3596371035806403</v>
      </c>
      <c r="BG140" s="23">
        <v>4.7289864018846002</v>
      </c>
      <c r="BH140" s="23">
        <v>5.1489401631552099</v>
      </c>
      <c r="BI140" s="24">
        <v>1.45723124968268E-5</v>
      </c>
      <c r="BJ140" s="24">
        <v>3.1949096698942197E-5</v>
      </c>
      <c r="BK140" s="24">
        <v>4.0363915100822802E-5</v>
      </c>
      <c r="BL140" s="24">
        <v>5.5327172167185497E-5</v>
      </c>
      <c r="BM140" s="24">
        <v>5.0283735606573199E-5</v>
      </c>
      <c r="BN140" s="24">
        <v>4.5624892243530601E-5</v>
      </c>
      <c r="BO140" s="24">
        <v>5.33565346173208E-5</v>
      </c>
      <c r="BP140" s="24">
        <v>5.7808473622511699E-5</v>
      </c>
      <c r="BQ140" s="24">
        <v>6.7149653292820005E-5</v>
      </c>
      <c r="BR140" s="24">
        <v>1.4266825195943E-4</v>
      </c>
      <c r="BS140" s="23">
        <v>124941.11456613299</v>
      </c>
      <c r="BT140" s="23">
        <v>1009058.78503493</v>
      </c>
      <c r="BU140" s="23">
        <v>955555.45989101694</v>
      </c>
      <c r="BV140" s="23">
        <v>874046.71372778504</v>
      </c>
      <c r="BW140" s="23">
        <v>804152.77776173805</v>
      </c>
      <c r="BX140" s="23">
        <v>744327.68974512897</v>
      </c>
      <c r="BY140" s="23">
        <v>691771.95426235499</v>
      </c>
      <c r="BZ140" s="23">
        <v>643622.343417119</v>
      </c>
      <c r="CA140" s="23">
        <v>605465.80146362004</v>
      </c>
      <c r="CB140" s="23">
        <v>569749.76656521799</v>
      </c>
      <c r="CC140" s="23">
        <v>0.27920155233879002</v>
      </c>
      <c r="CD140" s="23">
        <v>0</v>
      </c>
      <c r="CE140" s="24">
        <v>4.6521409195769097E-5</v>
      </c>
      <c r="CF140" s="24">
        <v>4.0363915100822802E-5</v>
      </c>
      <c r="CG140" s="24">
        <v>5.5327172167185497E-5</v>
      </c>
      <c r="CH140" s="24">
        <v>5.0283735606573199E-5</v>
      </c>
      <c r="CI140" s="24">
        <v>4.5624892243530601E-5</v>
      </c>
      <c r="CJ140" s="24">
        <v>5.33565346173208E-5</v>
      </c>
      <c r="CK140" s="24">
        <v>5.7808473622511699E-5</v>
      </c>
      <c r="CL140" s="24">
        <v>6.7149653292820005E-5</v>
      </c>
      <c r="CM140" s="24">
        <v>1.4266825195943E-4</v>
      </c>
      <c r="CN140" s="24">
        <v>2.08194794324392E-32</v>
      </c>
      <c r="CO140" s="24">
        <v>5.5332169949252495E-4</v>
      </c>
      <c r="CP140" s="23">
        <v>1.5211215622975499E-3</v>
      </c>
      <c r="CQ140" s="23">
        <v>1.5024415031828001E-3</v>
      </c>
      <c r="CR140" s="23">
        <v>1.36873335158186E-3</v>
      </c>
      <c r="CS140" s="23">
        <v>1.12617016540891E-3</v>
      </c>
      <c r="CT140" s="24">
        <v>8.6452779334982098E-4</v>
      </c>
      <c r="CU140" s="24">
        <v>5.9337520867316299E-4</v>
      </c>
      <c r="CV140" s="24">
        <v>3.4762571728607999E-4</v>
      </c>
      <c r="CW140" s="24">
        <v>8.5412065487650704E-5</v>
      </c>
      <c r="CX140" s="23" t="s">
        <v>16</v>
      </c>
    </row>
    <row r="141" spans="1:102" x14ac:dyDescent="0.25">
      <c r="A141" s="23">
        <v>-4.03</v>
      </c>
      <c r="B141" s="24">
        <v>6.0997015973319199E-4</v>
      </c>
      <c r="C141" s="24">
        <v>3.1181210090233003E-5</v>
      </c>
      <c r="D141" s="24">
        <v>3.1181210090232902E-5</v>
      </c>
      <c r="E141" s="23">
        <v>973.92017773327996</v>
      </c>
      <c r="F141" s="23">
        <v>46.537482391600001</v>
      </c>
      <c r="G141" s="23">
        <v>49.709007731997602</v>
      </c>
      <c r="H141" s="23">
        <v>288424.86163951299</v>
      </c>
      <c r="I141" s="23">
        <v>25.313749485651499</v>
      </c>
      <c r="J141" s="23">
        <v>25.892511620253899</v>
      </c>
      <c r="K141" s="23">
        <v>37.290138909827398</v>
      </c>
      <c r="L141" s="23">
        <v>37.290138909827398</v>
      </c>
      <c r="M141" s="23">
        <v>8.7070417768175395E-2</v>
      </c>
      <c r="N141" s="23">
        <v>0</v>
      </c>
      <c r="O141" s="23">
        <v>0</v>
      </c>
      <c r="P141" s="23">
        <v>0</v>
      </c>
      <c r="Q141" s="23">
        <v>0</v>
      </c>
      <c r="R141" s="24">
        <v>5.59104037805965E-4</v>
      </c>
      <c r="S141" s="24">
        <v>5.5910403780595199E-4</v>
      </c>
      <c r="T141" s="23">
        <v>17.7592304944625</v>
      </c>
      <c r="U141" s="23">
        <v>5.0031637854085096</v>
      </c>
      <c r="V141" s="23">
        <v>0.956993473595382</v>
      </c>
      <c r="W141" s="23">
        <v>0.65069165412630503</v>
      </c>
      <c r="X141" s="23">
        <v>0.32374898491397602</v>
      </c>
      <c r="Y141" s="23">
        <v>0.18906251577046601</v>
      </c>
      <c r="Z141" s="23">
        <v>0.14259434446380201</v>
      </c>
      <c r="AA141" s="23">
        <v>9.8344232531886094E-2</v>
      </c>
      <c r="AB141" s="23">
        <v>7.4390636720664802E-2</v>
      </c>
      <c r="AC141" s="23">
        <v>0.115529363658026</v>
      </c>
      <c r="AD141" s="23">
        <v>1966.4464627283</v>
      </c>
      <c r="AE141" s="23">
        <v>1102.73280927979</v>
      </c>
      <c r="AF141" s="23">
        <v>1005.42348082875</v>
      </c>
      <c r="AG141" s="23">
        <v>979.773764313936</v>
      </c>
      <c r="AH141" s="23">
        <v>957.48357740061101</v>
      </c>
      <c r="AI141" s="23">
        <v>946.41783391062302</v>
      </c>
      <c r="AJ141" s="23">
        <v>936.13812313414599</v>
      </c>
      <c r="AK141" s="23">
        <v>926.68109116074595</v>
      </c>
      <c r="AL141" s="23">
        <v>918.25243224118003</v>
      </c>
      <c r="AM141" s="23">
        <v>882.84952527843097</v>
      </c>
      <c r="AN141" s="23">
        <v>5.3733222344914698E-2</v>
      </c>
      <c r="AO141" s="23">
        <v>6.5504030437345401E-2</v>
      </c>
      <c r="AP141" s="23">
        <v>7.5081497793759902E-2</v>
      </c>
      <c r="AQ141" s="23">
        <v>0.100165869709022</v>
      </c>
      <c r="AR141" s="23">
        <v>8.8892994130248995E-2</v>
      </c>
      <c r="AS141" s="23">
        <v>7.9699764969342696E-2</v>
      </c>
      <c r="AT141" s="23">
        <v>9.2165328055614198E-2</v>
      </c>
      <c r="AU141" s="23">
        <v>9.8818744757446897E-2</v>
      </c>
      <c r="AV141" s="23">
        <v>0.11372044111134701</v>
      </c>
      <c r="AW141" s="23">
        <v>0.23221810669095699</v>
      </c>
      <c r="AX141" s="23">
        <v>3.68998933144172</v>
      </c>
      <c r="AY141" s="23">
        <v>1.94568888059989</v>
      </c>
      <c r="AZ141" s="23">
        <v>2.2737213995355199</v>
      </c>
      <c r="BA141" s="23">
        <v>2.6332881880858698</v>
      </c>
      <c r="BB141" s="23">
        <v>2.9845037594987001</v>
      </c>
      <c r="BC141" s="23">
        <v>3.3331013436469599</v>
      </c>
      <c r="BD141" s="23">
        <v>3.6190649808226101</v>
      </c>
      <c r="BE141" s="23">
        <v>3.9530421985664099</v>
      </c>
      <c r="BF141" s="23">
        <v>4.35963710358073</v>
      </c>
      <c r="BG141" s="23">
        <v>4.7289864018846997</v>
      </c>
      <c r="BH141" s="23">
        <v>5.1489401631552401</v>
      </c>
      <c r="BI141" s="24">
        <v>1.45723124968269E-5</v>
      </c>
      <c r="BJ141" s="24">
        <v>3.1949096698942197E-5</v>
      </c>
      <c r="BK141" s="24">
        <v>4.0363915100822897E-5</v>
      </c>
      <c r="BL141" s="24">
        <v>5.5327172167185403E-5</v>
      </c>
      <c r="BM141" s="24">
        <v>5.0283735606573199E-5</v>
      </c>
      <c r="BN141" s="24">
        <v>4.5624892243530499E-5</v>
      </c>
      <c r="BO141" s="24">
        <v>5.3356534617320901E-5</v>
      </c>
      <c r="BP141" s="24">
        <v>5.7808473622511699E-5</v>
      </c>
      <c r="BQ141" s="24">
        <v>6.7149653292820005E-5</v>
      </c>
      <c r="BR141" s="24">
        <v>1.42668251959431E-4</v>
      </c>
      <c r="BS141" s="23">
        <v>63489.230919013004</v>
      </c>
      <c r="BT141" s="23">
        <v>1001578.4494426399</v>
      </c>
      <c r="BU141" s="23">
        <v>954356.34722362098</v>
      </c>
      <c r="BV141" s="23">
        <v>873436.68506387004</v>
      </c>
      <c r="BW141" s="23">
        <v>803811.62465315498</v>
      </c>
      <c r="BX141" s="23">
        <v>744106.14850098197</v>
      </c>
      <c r="BY141" s="23">
        <v>691628.18697119504</v>
      </c>
      <c r="BZ141" s="23">
        <v>643530.60052908701</v>
      </c>
      <c r="CA141" s="23">
        <v>605406.17487629096</v>
      </c>
      <c r="CB141" s="23">
        <v>569707.38731364999</v>
      </c>
      <c r="CC141" s="23">
        <v>0.27920155233870197</v>
      </c>
      <c r="CD141" s="23">
        <v>0</v>
      </c>
      <c r="CE141" s="24">
        <v>4.6521409195769097E-5</v>
      </c>
      <c r="CF141" s="24">
        <v>4.0363915100822897E-5</v>
      </c>
      <c r="CG141" s="24">
        <v>5.5327172167185403E-5</v>
      </c>
      <c r="CH141" s="24">
        <v>5.0283735606573199E-5</v>
      </c>
      <c r="CI141" s="24">
        <v>4.5624892243530499E-5</v>
      </c>
      <c r="CJ141" s="24">
        <v>5.3356534617320901E-5</v>
      </c>
      <c r="CK141" s="24">
        <v>5.7808473622511699E-5</v>
      </c>
      <c r="CL141" s="24">
        <v>6.7149653292820005E-5</v>
      </c>
      <c r="CM141" s="24">
        <v>1.42668251959431E-4</v>
      </c>
      <c r="CN141" s="23">
        <v>0</v>
      </c>
      <c r="CO141" s="24">
        <v>4.8431032878329503E-4</v>
      </c>
      <c r="CP141" s="23">
        <v>1.49136091659181E-3</v>
      </c>
      <c r="CQ141" s="23">
        <v>1.4858130245485499E-3</v>
      </c>
      <c r="CR141" s="23">
        <v>1.35935367161564E-3</v>
      </c>
      <c r="CS141" s="23">
        <v>1.12030369090805E-3</v>
      </c>
      <c r="CT141" s="24">
        <v>8.6101328196957995E-4</v>
      </c>
      <c r="CU141" s="24">
        <v>5.91437950434544E-4</v>
      </c>
      <c r="CV141" s="24">
        <v>3.4666604084811502E-4</v>
      </c>
      <c r="CW141" s="24">
        <v>8.5188558949156502E-5</v>
      </c>
      <c r="CX141" s="23" t="s">
        <v>16</v>
      </c>
    </row>
    <row r="142" spans="1:102" x14ac:dyDescent="0.25">
      <c r="A142" s="23">
        <v>-3.98</v>
      </c>
      <c r="B142" s="24">
        <v>6.1435843426364703E-4</v>
      </c>
      <c r="C142" s="24">
        <v>3.1162152774909799E-5</v>
      </c>
      <c r="D142" s="24">
        <v>3.1162152774909698E-5</v>
      </c>
      <c r="E142" s="23">
        <v>975.83929662008495</v>
      </c>
      <c r="F142" s="23">
        <v>46.616959995599998</v>
      </c>
      <c r="G142" s="23">
        <v>49.825565492502498</v>
      </c>
      <c r="H142" s="23">
        <v>189351.151302313</v>
      </c>
      <c r="I142" s="23">
        <v>16.618496691444001</v>
      </c>
      <c r="J142" s="23">
        <v>16.798958421061698</v>
      </c>
      <c r="K142" s="23">
        <v>38.121063744399599</v>
      </c>
      <c r="L142" s="23">
        <v>38.121063744399699</v>
      </c>
      <c r="M142" s="23">
        <v>8.9010581430614397E-2</v>
      </c>
      <c r="N142" s="23">
        <v>0</v>
      </c>
      <c r="O142" s="23">
        <v>0</v>
      </c>
      <c r="P142" s="23">
        <v>0</v>
      </c>
      <c r="Q142" s="23">
        <v>0</v>
      </c>
      <c r="R142" s="24">
        <v>5.59104037805965E-4</v>
      </c>
      <c r="S142" s="24">
        <v>5.5910403780595199E-4</v>
      </c>
      <c r="T142" s="23">
        <v>8.4019578941725701</v>
      </c>
      <c r="U142" s="23">
        <v>5.59918056665395</v>
      </c>
      <c r="V142" s="23">
        <v>0.992071143550177</v>
      </c>
      <c r="W142" s="23">
        <v>0.66747271263444896</v>
      </c>
      <c r="X142" s="23">
        <v>0.330084929631553</v>
      </c>
      <c r="Y142" s="23">
        <v>0.19229597294390999</v>
      </c>
      <c r="Z142" s="23">
        <v>0.14472120078735801</v>
      </c>
      <c r="AA142" s="23">
        <v>9.9585072465444499E-2</v>
      </c>
      <c r="AB142" s="23">
        <v>7.5156223873236103E-2</v>
      </c>
      <c r="AC142" s="23">
        <v>0.11597097473142499</v>
      </c>
      <c r="AD142" s="23">
        <v>1989.3081758769399</v>
      </c>
      <c r="AE142" s="23">
        <v>1110.29197139346</v>
      </c>
      <c r="AF142" s="23">
        <v>1006.97790707808</v>
      </c>
      <c r="AG142" s="23">
        <v>980.81456978357005</v>
      </c>
      <c r="AH142" s="23">
        <v>958.29276658558297</v>
      </c>
      <c r="AI142" s="23">
        <v>947.12732407692295</v>
      </c>
      <c r="AJ142" s="23">
        <v>936.78237423322605</v>
      </c>
      <c r="AK142" s="23">
        <v>927.28123316431595</v>
      </c>
      <c r="AL142" s="23">
        <v>918.82453693461696</v>
      </c>
      <c r="AM142" s="23">
        <v>883.39363457175</v>
      </c>
      <c r="AN142" s="23">
        <v>5.4183277962716797E-2</v>
      </c>
      <c r="AO142" s="23">
        <v>6.5864647779957694E-2</v>
      </c>
      <c r="AP142" s="23">
        <v>7.50725701336665E-2</v>
      </c>
      <c r="AQ142" s="23">
        <v>0.100102459772637</v>
      </c>
      <c r="AR142" s="23">
        <v>8.8816105570083403E-2</v>
      </c>
      <c r="AS142" s="23">
        <v>7.9622729966174699E-2</v>
      </c>
      <c r="AT142" s="23">
        <v>9.2070199602402494E-2</v>
      </c>
      <c r="AU142" s="23">
        <v>9.8712459570307803E-2</v>
      </c>
      <c r="AV142" s="23">
        <v>0.113595127519793</v>
      </c>
      <c r="AW142" s="23">
        <v>0.23196042212225901</v>
      </c>
      <c r="AX142" s="23">
        <v>3.68998933144172</v>
      </c>
      <c r="AY142" s="23">
        <v>1.94568888059988</v>
      </c>
      <c r="AZ142" s="23">
        <v>2.2737213995355399</v>
      </c>
      <c r="BA142" s="23">
        <v>2.6332881880858698</v>
      </c>
      <c r="BB142" s="23">
        <v>2.9845037594986898</v>
      </c>
      <c r="BC142" s="23">
        <v>3.3331013436469701</v>
      </c>
      <c r="BD142" s="23">
        <v>3.6190649808225999</v>
      </c>
      <c r="BE142" s="23">
        <v>3.9530421985664002</v>
      </c>
      <c r="BF142" s="23">
        <v>4.35963710358073</v>
      </c>
      <c r="BG142" s="23">
        <v>4.7289864018846899</v>
      </c>
      <c r="BH142" s="23">
        <v>5.1489401631552401</v>
      </c>
      <c r="BI142" s="24">
        <v>1.45723124968269E-5</v>
      </c>
      <c r="BJ142" s="24">
        <v>3.1949096698942197E-5</v>
      </c>
      <c r="BK142" s="24">
        <v>4.0363915100822998E-5</v>
      </c>
      <c r="BL142" s="24">
        <v>5.5327172167185403E-5</v>
      </c>
      <c r="BM142" s="24">
        <v>5.0283735606573301E-5</v>
      </c>
      <c r="BN142" s="24">
        <v>4.5624892243530499E-5</v>
      </c>
      <c r="BO142" s="24">
        <v>5.3356534617321003E-5</v>
      </c>
      <c r="BP142" s="24">
        <v>5.7808473622511598E-5</v>
      </c>
      <c r="BQ142" s="24">
        <v>6.7149653292820005E-5</v>
      </c>
      <c r="BR142" s="24">
        <v>1.42668251959431E-4</v>
      </c>
      <c r="BS142" s="23">
        <v>35323.403496120198</v>
      </c>
      <c r="BT142" s="23">
        <v>993230.97253815201</v>
      </c>
      <c r="BU142" s="23">
        <v>953115.70263293502</v>
      </c>
      <c r="BV142" s="23">
        <v>872811.98859616497</v>
      </c>
      <c r="BW142" s="23">
        <v>803464.30141429603</v>
      </c>
      <c r="BX142" s="23">
        <v>743881.11248325405</v>
      </c>
      <c r="BY142" s="23">
        <v>691482.44369853404</v>
      </c>
      <c r="BZ142" s="23">
        <v>643437.78951672895</v>
      </c>
      <c r="CA142" s="23">
        <v>605345.98049670598</v>
      </c>
      <c r="CB142" s="23">
        <v>569664.85736851301</v>
      </c>
      <c r="CC142" s="23">
        <v>0.27920155233869998</v>
      </c>
      <c r="CD142" s="23">
        <v>0</v>
      </c>
      <c r="CE142" s="24">
        <v>4.6521409195769097E-5</v>
      </c>
      <c r="CF142" s="24">
        <v>4.0363915100822998E-5</v>
      </c>
      <c r="CG142" s="24">
        <v>5.5327172167185403E-5</v>
      </c>
      <c r="CH142" s="24">
        <v>5.0283735606573301E-5</v>
      </c>
      <c r="CI142" s="24">
        <v>4.5624892243530499E-5</v>
      </c>
      <c r="CJ142" s="24">
        <v>5.3356534617321003E-5</v>
      </c>
      <c r="CK142" s="24">
        <v>5.7808473622511598E-5</v>
      </c>
      <c r="CL142" s="24">
        <v>6.7149653292820005E-5</v>
      </c>
      <c r="CM142" s="24">
        <v>1.42668251959431E-4</v>
      </c>
      <c r="CN142" s="23">
        <v>0</v>
      </c>
      <c r="CO142" s="24">
        <v>4.1551275247603102E-4</v>
      </c>
      <c r="CP142" s="23">
        <v>1.46103897860867E-3</v>
      </c>
      <c r="CQ142" s="23">
        <v>1.468906867317E-3</v>
      </c>
      <c r="CR142" s="23">
        <v>1.3498340262435701E-3</v>
      </c>
      <c r="CS142" s="23">
        <v>1.1143558726267101E-3</v>
      </c>
      <c r="CT142" s="24">
        <v>8.5745387038699001E-4</v>
      </c>
      <c r="CU142" s="24">
        <v>5.89478591708404E-4</v>
      </c>
      <c r="CV142" s="24">
        <v>3.4569700904229101E-4</v>
      </c>
      <c r="CW142" s="24">
        <v>8.4964635514776297E-5</v>
      </c>
      <c r="CX142" s="23" t="s">
        <v>16</v>
      </c>
    </row>
    <row r="143" spans="1:102" x14ac:dyDescent="0.25">
      <c r="A143" s="23">
        <v>-3.93</v>
      </c>
      <c r="B143" s="24">
        <v>6.1874670879410196E-4</v>
      </c>
      <c r="C143" s="24">
        <v>3.11433327538613E-5</v>
      </c>
      <c r="D143" s="24">
        <v>3.1143332753861198E-5</v>
      </c>
      <c r="E143" s="23">
        <v>977.38894697079195</v>
      </c>
      <c r="F143" s="23">
        <v>46.696437599599903</v>
      </c>
      <c r="G143" s="23">
        <v>49.929053619785797</v>
      </c>
      <c r="H143" s="23">
        <v>151251.989851775</v>
      </c>
      <c r="I143" s="23">
        <v>13.274705094942499</v>
      </c>
      <c r="J143" s="23">
        <v>13.257645345810801</v>
      </c>
      <c r="K143" s="23">
        <v>38.784798999146801</v>
      </c>
      <c r="L143" s="23">
        <v>38.784798999146801</v>
      </c>
      <c r="M143" s="23">
        <v>9.0560366644824697E-2</v>
      </c>
      <c r="N143" s="23">
        <v>0</v>
      </c>
      <c r="O143" s="23">
        <v>0</v>
      </c>
      <c r="P143" s="23">
        <v>0</v>
      </c>
      <c r="Q143" s="23">
        <v>0</v>
      </c>
      <c r="R143" s="24">
        <v>5.59104037805965E-4</v>
      </c>
      <c r="S143" s="24">
        <v>5.5910403780595199E-4</v>
      </c>
      <c r="T143" s="23">
        <v>4.3107598801357696</v>
      </c>
      <c r="U143" s="23">
        <v>6.2881586160074203</v>
      </c>
      <c r="V143" s="23">
        <v>1.0249121809531301</v>
      </c>
      <c r="W143" s="23">
        <v>0.68210861217387697</v>
      </c>
      <c r="X143" s="23">
        <v>0.33524745919201798</v>
      </c>
      <c r="Y143" s="23">
        <v>0.194855202025081</v>
      </c>
      <c r="Z143" s="23">
        <v>0.14636462072203901</v>
      </c>
      <c r="AA143" s="23">
        <v>0.10051842630978999</v>
      </c>
      <c r="AB143" s="23">
        <v>7.5704372586997595E-2</v>
      </c>
      <c r="AC143" s="23">
        <v>0.11607572483640601</v>
      </c>
      <c r="AD143" s="23">
        <v>2001.42209624882</v>
      </c>
      <c r="AE143" s="23">
        <v>1118.63043064507</v>
      </c>
      <c r="AF143" s="23">
        <v>1008.50222822719</v>
      </c>
      <c r="AG143" s="23">
        <v>981.804173455247</v>
      </c>
      <c r="AH143" s="23">
        <v>959.04509578829402</v>
      </c>
      <c r="AI143" s="23">
        <v>947.77842695973595</v>
      </c>
      <c r="AJ143" s="23">
        <v>937.36756655338195</v>
      </c>
      <c r="AK143" s="23">
        <v>927.82205568336406</v>
      </c>
      <c r="AL143" s="23">
        <v>919.33731638600602</v>
      </c>
      <c r="AM143" s="23">
        <v>883.87986704360105</v>
      </c>
      <c r="AN143" s="23">
        <v>5.4391263181691102E-2</v>
      </c>
      <c r="AO143" s="23">
        <v>6.6290521778693906E-2</v>
      </c>
      <c r="AP143" s="23">
        <v>7.5080883588356503E-2</v>
      </c>
      <c r="AQ143" s="23">
        <v>0.10005983723702799</v>
      </c>
      <c r="AR143" s="23">
        <v>8.8757054429714793E-2</v>
      </c>
      <c r="AS143" s="23">
        <v>7.9561517357289405E-2</v>
      </c>
      <c r="AT143" s="23">
        <v>9.1993250996839193E-2</v>
      </c>
      <c r="AU143" s="23">
        <v>9.8625583788239601E-2</v>
      </c>
      <c r="AV143" s="23">
        <v>0.113492088918171</v>
      </c>
      <c r="AW143" s="23">
        <v>0.231747998723976</v>
      </c>
      <c r="AX143" s="23">
        <v>3.6899893314415202</v>
      </c>
      <c r="AY143" s="23">
        <v>1.94568888059988</v>
      </c>
      <c r="AZ143" s="23">
        <v>2.2737213995354901</v>
      </c>
      <c r="BA143" s="23">
        <v>2.6332881880858801</v>
      </c>
      <c r="BB143" s="23">
        <v>2.9845037594987001</v>
      </c>
      <c r="BC143" s="23">
        <v>3.3331013436469701</v>
      </c>
      <c r="BD143" s="23">
        <v>3.6190649808226598</v>
      </c>
      <c r="BE143" s="23">
        <v>3.95304219856637</v>
      </c>
      <c r="BF143" s="23">
        <v>4.3596371035806998</v>
      </c>
      <c r="BG143" s="23">
        <v>4.7289864018820298</v>
      </c>
      <c r="BH143" s="23">
        <v>5.1489401631552401</v>
      </c>
      <c r="BI143" s="24">
        <v>1.45723124968268E-5</v>
      </c>
      <c r="BJ143" s="24">
        <v>3.1949096698942197E-5</v>
      </c>
      <c r="BK143" s="24">
        <v>4.03639151008231E-5</v>
      </c>
      <c r="BL143" s="24">
        <v>5.5327172167185403E-5</v>
      </c>
      <c r="BM143" s="24">
        <v>5.0283735606573199E-5</v>
      </c>
      <c r="BN143" s="24">
        <v>4.5624892243530499E-5</v>
      </c>
      <c r="BO143" s="24">
        <v>5.3356534617321003E-5</v>
      </c>
      <c r="BP143" s="24">
        <v>5.7808473622511598E-5</v>
      </c>
      <c r="BQ143" s="24">
        <v>6.7149653292820005E-5</v>
      </c>
      <c r="BR143" s="24">
        <v>1.42668251959431E-4</v>
      </c>
      <c r="BS143" s="23">
        <v>21383.583137419198</v>
      </c>
      <c r="BT143" s="23">
        <v>983883.917279516</v>
      </c>
      <c r="BU143" s="23">
        <v>951836.17982867197</v>
      </c>
      <c r="BV143" s="23">
        <v>872174.50372148701</v>
      </c>
      <c r="BW143" s="23">
        <v>803111.95852023701</v>
      </c>
      <c r="BX143" s="23">
        <v>743653.318916035</v>
      </c>
      <c r="BY143" s="23">
        <v>691335.18262251304</v>
      </c>
      <c r="BZ143" s="23">
        <v>643344.18439267005</v>
      </c>
      <c r="CA143" s="23">
        <v>605285.38764815405</v>
      </c>
      <c r="CB143" s="23">
        <v>569622.29982563795</v>
      </c>
      <c r="CC143" s="23">
        <v>0.27920155233864302</v>
      </c>
      <c r="CD143" s="23">
        <v>0</v>
      </c>
      <c r="CE143" s="24">
        <v>4.6521409195769097E-5</v>
      </c>
      <c r="CF143" s="24">
        <v>4.03639151008231E-5</v>
      </c>
      <c r="CG143" s="24">
        <v>5.5327172167185403E-5</v>
      </c>
      <c r="CH143" s="24">
        <v>5.0283735606573199E-5</v>
      </c>
      <c r="CI143" s="24">
        <v>4.5624892243530499E-5</v>
      </c>
      <c r="CJ143" s="24">
        <v>5.3356534617321003E-5</v>
      </c>
      <c r="CK143" s="24">
        <v>5.7808473622511598E-5</v>
      </c>
      <c r="CL143" s="24">
        <v>6.7149653292820005E-5</v>
      </c>
      <c r="CM143" s="24">
        <v>1.42668251959431E-4</v>
      </c>
      <c r="CN143" s="24">
        <v>2.4749019293776501E-29</v>
      </c>
      <c r="CO143" s="24">
        <v>3.4780412459756301E-4</v>
      </c>
      <c r="CP143" s="23">
        <v>1.4302725326805E-3</v>
      </c>
      <c r="CQ143" s="23">
        <v>1.4517878858358499E-3</v>
      </c>
      <c r="CR143" s="23">
        <v>1.34021059835525E-3</v>
      </c>
      <c r="CS143" s="23">
        <v>1.1083490200557899E-3</v>
      </c>
      <c r="CT143" s="24">
        <v>8.5386264413582404E-4</v>
      </c>
      <c r="CU143" s="24">
        <v>5.8750411465166303E-4</v>
      </c>
      <c r="CV143" s="24">
        <v>3.4472200257366898E-4</v>
      </c>
      <c r="CW143" s="24">
        <v>8.4741133134949795E-5</v>
      </c>
      <c r="CX143" s="23" t="s">
        <v>16</v>
      </c>
    </row>
    <row r="144" spans="1:102" x14ac:dyDescent="0.25">
      <c r="A144" s="23">
        <v>-3.88</v>
      </c>
      <c r="B144" s="24">
        <v>6.2313498332455602E-4</v>
      </c>
      <c r="C144" s="24">
        <v>3.1124750050619401E-5</v>
      </c>
      <c r="D144" s="24">
        <v>3.1124750050619299E-5</v>
      </c>
      <c r="E144" s="23">
        <v>978.81896582453896</v>
      </c>
      <c r="F144" s="23">
        <v>46.7759152036</v>
      </c>
      <c r="G144" s="23">
        <v>50.0290133917307</v>
      </c>
      <c r="H144" s="23">
        <v>139638.63722726499</v>
      </c>
      <c r="I144" s="23">
        <v>12.255453504236</v>
      </c>
      <c r="J144" s="23">
        <v>12.1338853624538</v>
      </c>
      <c r="K144" s="23">
        <v>39.397571674358602</v>
      </c>
      <c r="L144" s="23">
        <v>39.397571674358602</v>
      </c>
      <c r="M144" s="23">
        <v>9.1991157046454303E-2</v>
      </c>
      <c r="N144" s="23">
        <v>0</v>
      </c>
      <c r="O144" s="23">
        <v>0</v>
      </c>
      <c r="P144" s="23">
        <v>0</v>
      </c>
      <c r="Q144" s="23">
        <v>0</v>
      </c>
      <c r="R144" s="24">
        <v>5.59104037805965E-4</v>
      </c>
      <c r="S144" s="24">
        <v>5.5910403780595199E-4</v>
      </c>
      <c r="T144" s="23">
        <v>2.4160312819493801</v>
      </c>
      <c r="U144" s="23">
        <v>7.10747376883588</v>
      </c>
      <c r="V144" s="23">
        <v>1.0576913884861401</v>
      </c>
      <c r="W144" s="23">
        <v>0.69603916752626505</v>
      </c>
      <c r="X144" s="23">
        <v>0.33990913643357601</v>
      </c>
      <c r="Y144" s="23">
        <v>0.19709255148285301</v>
      </c>
      <c r="Z144" s="23">
        <v>0.14776428621260601</v>
      </c>
      <c r="AA144" s="23">
        <v>0.10129345711249001</v>
      </c>
      <c r="AB144" s="23">
        <v>7.61433479777196E-2</v>
      </c>
      <c r="AC144" s="23">
        <v>0.116015118219081</v>
      </c>
      <c r="AD144" s="23">
        <v>2008.57290414047</v>
      </c>
      <c r="AE144" s="23">
        <v>1127.9560087244699</v>
      </c>
      <c r="AF144" s="23">
        <v>1010.04209919141</v>
      </c>
      <c r="AG144" s="23">
        <v>982.78692323841096</v>
      </c>
      <c r="AH144" s="23">
        <v>959.78430712048305</v>
      </c>
      <c r="AI144" s="23">
        <v>948.41470922742496</v>
      </c>
      <c r="AJ144" s="23">
        <v>937.93708893274095</v>
      </c>
      <c r="AK144" s="23">
        <v>928.34676459553702</v>
      </c>
      <c r="AL144" s="23">
        <v>919.83378158814298</v>
      </c>
      <c r="AM144" s="23">
        <v>884.34998272251801</v>
      </c>
      <c r="AN144" s="23">
        <v>5.4485566856958503E-2</v>
      </c>
      <c r="AO144" s="23">
        <v>6.6781930994570096E-2</v>
      </c>
      <c r="AP144" s="23">
        <v>7.5095400082851205E-2</v>
      </c>
      <c r="AQ144" s="23">
        <v>0.100023258059198</v>
      </c>
      <c r="AR144" s="23">
        <v>8.8702792374140998E-2</v>
      </c>
      <c r="AS144" s="23">
        <v>7.95044552826564E-2</v>
      </c>
      <c r="AT144" s="23">
        <v>9.1921013218953698E-2</v>
      </c>
      <c r="AU144" s="23">
        <v>9.8543702767693697E-2</v>
      </c>
      <c r="AV144" s="23">
        <v>0.11339476113894099</v>
      </c>
      <c r="AW144" s="23">
        <v>0.23154711922403501</v>
      </c>
      <c r="AX144" s="23">
        <v>3.68998933144151</v>
      </c>
      <c r="AY144" s="23">
        <v>1.94568888059989</v>
      </c>
      <c r="AZ144" s="23">
        <v>2.2737213995354799</v>
      </c>
      <c r="BA144" s="23">
        <v>2.6332881880858698</v>
      </c>
      <c r="BB144" s="23">
        <v>2.9845037594987001</v>
      </c>
      <c r="BC144" s="23">
        <v>3.3331013436469701</v>
      </c>
      <c r="BD144" s="23">
        <v>3.6190649808226398</v>
      </c>
      <c r="BE144" s="23">
        <v>3.9530421985663602</v>
      </c>
      <c r="BF144" s="23">
        <v>4.3596371035806998</v>
      </c>
      <c r="BG144" s="23">
        <v>4.7289864018820396</v>
      </c>
      <c r="BH144" s="23">
        <v>5.1489401631552196</v>
      </c>
      <c r="BI144" s="24">
        <v>1.45723124968269E-5</v>
      </c>
      <c r="BJ144" s="24">
        <v>3.1949096698942197E-5</v>
      </c>
      <c r="BK144" s="24">
        <v>4.0363915100823202E-5</v>
      </c>
      <c r="BL144" s="24">
        <v>5.5327172167185199E-5</v>
      </c>
      <c r="BM144" s="24">
        <v>5.0283735606573199E-5</v>
      </c>
      <c r="BN144" s="24">
        <v>4.5624892243530398E-5</v>
      </c>
      <c r="BO144" s="24">
        <v>5.3356534617320901E-5</v>
      </c>
      <c r="BP144" s="24">
        <v>5.7808473622511598E-5</v>
      </c>
      <c r="BQ144" s="24">
        <v>6.7149653292820005E-5</v>
      </c>
      <c r="BR144" s="24">
        <v>1.42668251959431E-4</v>
      </c>
      <c r="BS144" s="23">
        <v>13865.389403949101</v>
      </c>
      <c r="BT144" s="23">
        <v>973352.29129592504</v>
      </c>
      <c r="BU144" s="23">
        <v>950517.84798400104</v>
      </c>
      <c r="BV144" s="23">
        <v>871524.82925435202</v>
      </c>
      <c r="BW144" s="23">
        <v>802755.06698877597</v>
      </c>
      <c r="BX144" s="23">
        <v>743423.10118719703</v>
      </c>
      <c r="BY144" s="23">
        <v>691186.61965883395</v>
      </c>
      <c r="BZ144" s="23">
        <v>643249.91461990704</v>
      </c>
      <c r="CA144" s="23">
        <v>605224.47334868996</v>
      </c>
      <c r="CB144" s="23">
        <v>569579.76988733199</v>
      </c>
      <c r="CC144" s="23">
        <v>0.27920155233864202</v>
      </c>
      <c r="CD144" s="23">
        <v>0</v>
      </c>
      <c r="CE144" s="24">
        <v>4.6521409195769097E-5</v>
      </c>
      <c r="CF144" s="24">
        <v>4.0363915100823202E-5</v>
      </c>
      <c r="CG144" s="24">
        <v>5.5327172167185199E-5</v>
      </c>
      <c r="CH144" s="24">
        <v>5.0283735606573199E-5</v>
      </c>
      <c r="CI144" s="24">
        <v>4.5624892243530398E-5</v>
      </c>
      <c r="CJ144" s="24">
        <v>5.3356534617320901E-5</v>
      </c>
      <c r="CK144" s="24">
        <v>5.7808473622511598E-5</v>
      </c>
      <c r="CL144" s="24">
        <v>6.7149653292820005E-5</v>
      </c>
      <c r="CM144" s="24">
        <v>1.42668251959431E-4</v>
      </c>
      <c r="CN144" s="23">
        <v>0</v>
      </c>
      <c r="CO144" s="24">
        <v>2.8209238912320399E-4</v>
      </c>
      <c r="CP144" s="23">
        <v>1.39910773105305E-3</v>
      </c>
      <c r="CQ144" s="23">
        <v>1.4344817578609899E-3</v>
      </c>
      <c r="CR144" s="23">
        <v>1.33049786522633E-3</v>
      </c>
      <c r="CS144" s="23">
        <v>1.1022923150480299E-3</v>
      </c>
      <c r="CT144" s="24">
        <v>8.5024505197504299E-4</v>
      </c>
      <c r="CU144" s="24">
        <v>5.8551743770647905E-4</v>
      </c>
      <c r="CV144" s="24">
        <v>3.43742385748547E-4</v>
      </c>
      <c r="CW144" s="24">
        <v>8.4518387168423494E-5</v>
      </c>
      <c r="CX144" s="23" t="s">
        <v>16</v>
      </c>
    </row>
    <row r="145" spans="1:102" x14ac:dyDescent="0.25">
      <c r="A145" s="23">
        <v>-3.83</v>
      </c>
      <c r="B145" s="24">
        <v>6.2752325785501095E-4</v>
      </c>
      <c r="C145" s="24">
        <v>3.1106404688419403E-5</v>
      </c>
      <c r="D145" s="24">
        <v>3.1106404688419301E-5</v>
      </c>
      <c r="E145" s="23">
        <v>980.24820460069304</v>
      </c>
      <c r="F145" s="23">
        <v>46.855392807599998</v>
      </c>
      <c r="G145" s="23">
        <v>50.130093280109897</v>
      </c>
      <c r="H145" s="23">
        <v>140667.77399488399</v>
      </c>
      <c r="I145" s="23">
        <v>12.34577619755</v>
      </c>
      <c r="J145" s="23">
        <v>12.1581528801514</v>
      </c>
      <c r="K145" s="23">
        <v>40.014860484236102</v>
      </c>
      <c r="L145" s="23">
        <v>40.014860484236102</v>
      </c>
      <c r="M145" s="23">
        <v>9.34324923734592E-2</v>
      </c>
      <c r="N145" s="23">
        <v>0</v>
      </c>
      <c r="O145" s="23">
        <v>0</v>
      </c>
      <c r="P145" s="23">
        <v>0</v>
      </c>
      <c r="Q145" s="23">
        <v>0</v>
      </c>
      <c r="R145" s="24">
        <v>5.59104037805965E-4</v>
      </c>
      <c r="S145" s="24">
        <v>5.5910403780595199E-4</v>
      </c>
      <c r="T145" s="23">
        <v>1.4600192333274</v>
      </c>
      <c r="U145" s="23">
        <v>8.0970089225533197</v>
      </c>
      <c r="V145" s="23">
        <v>1.0915684497148299</v>
      </c>
      <c r="W145" s="23">
        <v>0.71003688590622005</v>
      </c>
      <c r="X145" s="23">
        <v>0.34445386463211403</v>
      </c>
      <c r="Y145" s="23">
        <v>0.19922027447634599</v>
      </c>
      <c r="Z145" s="23">
        <v>0.149063473191901</v>
      </c>
      <c r="AA145" s="23">
        <v>0.10199837431017</v>
      </c>
      <c r="AB145" s="23">
        <v>7.6532673046543195E-2</v>
      </c>
      <c r="AC145" s="23">
        <v>0.11587404639115501</v>
      </c>
      <c r="AD145" s="23">
        <v>2013.2427864414699</v>
      </c>
      <c r="AE145" s="23">
        <v>1138.49893451098</v>
      </c>
      <c r="AF145" s="23">
        <v>1011.62084052701</v>
      </c>
      <c r="AG145" s="23">
        <v>983.78465329256505</v>
      </c>
      <c r="AH145" s="23">
        <v>960.531730137046</v>
      </c>
      <c r="AI145" s="23">
        <v>949.057349618952</v>
      </c>
      <c r="AJ145" s="23">
        <v>938.51200268474304</v>
      </c>
      <c r="AK145" s="23">
        <v>928.87632190528097</v>
      </c>
      <c r="AL145" s="23">
        <v>920.33479641810095</v>
      </c>
      <c r="AM145" s="23">
        <v>884.824236253457</v>
      </c>
      <c r="AN145" s="23">
        <v>5.4520108086934797E-2</v>
      </c>
      <c r="AO145" s="23">
        <v>6.7347011055983397E-2</v>
      </c>
      <c r="AP145" s="23">
        <v>7.5110855393509202E-2</v>
      </c>
      <c r="AQ145" s="23">
        <v>9.9985620669308495E-2</v>
      </c>
      <c r="AR145" s="23">
        <v>8.8647021675497706E-2</v>
      </c>
      <c r="AS145" s="23">
        <v>7.9445907203296195E-2</v>
      </c>
      <c r="AT145" s="23">
        <v>9.1846980466761305E-2</v>
      </c>
      <c r="AU145" s="23">
        <v>9.8459853933752006E-2</v>
      </c>
      <c r="AV145" s="23">
        <v>0.113295143633054</v>
      </c>
      <c r="AW145" s="23">
        <v>0.231341497881901</v>
      </c>
      <c r="AX145" s="23">
        <v>3.68998933144151</v>
      </c>
      <c r="AY145" s="23">
        <v>1.94568888059989</v>
      </c>
      <c r="AZ145" s="23">
        <v>2.2737213995354901</v>
      </c>
      <c r="BA145" s="23">
        <v>2.6332881880858698</v>
      </c>
      <c r="BB145" s="23">
        <v>2.9845037594987001</v>
      </c>
      <c r="BC145" s="23">
        <v>3.3331013436469901</v>
      </c>
      <c r="BD145" s="23">
        <v>3.6190649808226101</v>
      </c>
      <c r="BE145" s="23">
        <v>3.95304219856635</v>
      </c>
      <c r="BF145" s="23">
        <v>4.35963710358069</v>
      </c>
      <c r="BG145" s="23">
        <v>4.72898640188202</v>
      </c>
      <c r="BH145" s="23">
        <v>5.1489401631552303</v>
      </c>
      <c r="BI145" s="24">
        <v>1.45723124968269E-5</v>
      </c>
      <c r="BJ145" s="24">
        <v>3.1949096698942197E-5</v>
      </c>
      <c r="BK145" s="24">
        <v>4.0363915100823202E-5</v>
      </c>
      <c r="BL145" s="24">
        <v>5.5327172167185301E-5</v>
      </c>
      <c r="BM145" s="24">
        <v>5.0283735606573199E-5</v>
      </c>
      <c r="BN145" s="24">
        <v>4.5624892243530398E-5</v>
      </c>
      <c r="BO145" s="24">
        <v>5.3356534617320901E-5</v>
      </c>
      <c r="BP145" s="24">
        <v>5.7808473622511598E-5</v>
      </c>
      <c r="BQ145" s="24">
        <v>6.7149653292819801E-5</v>
      </c>
      <c r="BR145" s="24">
        <v>1.42668251959431E-4</v>
      </c>
      <c r="BS145" s="23">
        <v>9497.04662658915</v>
      </c>
      <c r="BT145" s="23">
        <v>961396.11837391299</v>
      </c>
      <c r="BU145" s="23">
        <v>949159.41206316499</v>
      </c>
      <c r="BV145" s="23">
        <v>870862.894148516</v>
      </c>
      <c r="BW145" s="23">
        <v>802393.72515071696</v>
      </c>
      <c r="BX145" s="23">
        <v>743190.56337007706</v>
      </c>
      <c r="BY145" s="23">
        <v>691036.83600690297</v>
      </c>
      <c r="BZ145" s="23">
        <v>643155.03161140601</v>
      </c>
      <c r="CA145" s="23">
        <v>605163.26816824696</v>
      </c>
      <c r="CB145" s="23">
        <v>569537.291107686</v>
      </c>
      <c r="CC145" s="23">
        <v>0.27920155233864202</v>
      </c>
      <c r="CD145" s="23">
        <v>0</v>
      </c>
      <c r="CE145" s="24">
        <v>4.6521409195769097E-5</v>
      </c>
      <c r="CF145" s="24">
        <v>4.0363915100823202E-5</v>
      </c>
      <c r="CG145" s="24">
        <v>5.5327172167185301E-5</v>
      </c>
      <c r="CH145" s="24">
        <v>5.0283735606573199E-5</v>
      </c>
      <c r="CI145" s="24">
        <v>4.5624892243530398E-5</v>
      </c>
      <c r="CJ145" s="24">
        <v>5.3356534617320901E-5</v>
      </c>
      <c r="CK145" s="24">
        <v>5.7808473622511598E-5</v>
      </c>
      <c r="CL145" s="24">
        <v>6.7149653292819801E-5</v>
      </c>
      <c r="CM145" s="24">
        <v>1.42668251959431E-4</v>
      </c>
      <c r="CN145" s="24">
        <v>1.57712589119275E-28</v>
      </c>
      <c r="CO145" s="24">
        <v>2.19482849863309E-4</v>
      </c>
      <c r="CP145" s="23">
        <v>1.3675578113889399E-3</v>
      </c>
      <c r="CQ145" s="23">
        <v>1.41699541240177E-3</v>
      </c>
      <c r="CR145" s="23">
        <v>1.3206997465825599E-3</v>
      </c>
      <c r="CS145" s="23">
        <v>1.0961884029547001E-3</v>
      </c>
      <c r="CT145" s="24">
        <v>8.4660275159267103E-4</v>
      </c>
      <c r="CU145" s="24">
        <v>5.8351945408275697E-4</v>
      </c>
      <c r="CV145" s="24">
        <v>3.42758587828374E-4</v>
      </c>
      <c r="CW145" s="24">
        <v>8.4296502344153898E-5</v>
      </c>
      <c r="CX145" s="23" t="s">
        <v>16</v>
      </c>
    </row>
    <row r="146" spans="1:102" x14ac:dyDescent="0.25">
      <c r="A146" s="23">
        <v>-3.78</v>
      </c>
      <c r="B146" s="24">
        <v>6.3191153238546598E-4</v>
      </c>
      <c r="C146" s="24">
        <v>3.1088296690199899E-5</v>
      </c>
      <c r="D146" s="24">
        <v>3.1088296690199899E-5</v>
      </c>
      <c r="E146" s="23">
        <v>981.74537621975196</v>
      </c>
      <c r="F146" s="23">
        <v>46.935307185999903</v>
      </c>
      <c r="G146" s="23">
        <v>50.235135955648197</v>
      </c>
      <c r="H146" s="23">
        <v>149097.70746052</v>
      </c>
      <c r="I146" s="23">
        <v>13.0856334439635</v>
      </c>
      <c r="J146" s="23">
        <v>12.846165116412701</v>
      </c>
      <c r="K146" s="23">
        <v>40.669142156434297</v>
      </c>
      <c r="L146" s="23">
        <v>40.669142156434297</v>
      </c>
      <c r="M146" s="23">
        <v>9.4960203993791695E-2</v>
      </c>
      <c r="N146" s="23">
        <v>0</v>
      </c>
      <c r="O146" s="23">
        <v>0</v>
      </c>
      <c r="P146" s="23">
        <v>0</v>
      </c>
      <c r="Q146" s="23">
        <v>0</v>
      </c>
      <c r="R146" s="24">
        <v>5.5910403780596598E-4</v>
      </c>
      <c r="S146" s="24">
        <v>5.5910403780595199E-4</v>
      </c>
      <c r="T146" s="23">
        <v>0.93720194572736304</v>
      </c>
      <c r="U146" s="23">
        <v>9.3005933673226995</v>
      </c>
      <c r="V146" s="23">
        <v>1.1272245739248199</v>
      </c>
      <c r="W146" s="23">
        <v>0.72451149716691499</v>
      </c>
      <c r="X146" s="23">
        <v>0.349095820250369</v>
      </c>
      <c r="Y146" s="23">
        <v>0.20136318133914699</v>
      </c>
      <c r="Z146" s="23">
        <v>0.15035089955155401</v>
      </c>
      <c r="AA146" s="23">
        <v>0.102684807697599</v>
      </c>
      <c r="AB146" s="23">
        <v>7.6907695594954306E-2</v>
      </c>
      <c r="AC146" s="23">
        <v>0.115699655388112</v>
      </c>
      <c r="AD146" s="23">
        <v>2016.58391246526</v>
      </c>
      <c r="AE146" s="23">
        <v>1150.53192437848</v>
      </c>
      <c r="AF146" s="23">
        <v>1013.25376959228</v>
      </c>
      <c r="AG146" s="23">
        <v>984.81096239728504</v>
      </c>
      <c r="AH146" s="23">
        <v>961.30046243110303</v>
      </c>
      <c r="AI146" s="23">
        <v>949.71928614682395</v>
      </c>
      <c r="AJ146" s="23">
        <v>939.10513597770102</v>
      </c>
      <c r="AK146" s="23">
        <v>929.42347275234704</v>
      </c>
      <c r="AL146" s="23">
        <v>920.85303802984095</v>
      </c>
      <c r="AM146" s="23">
        <v>885.31492917802996</v>
      </c>
      <c r="AN146" s="23">
        <v>5.4519082512693502E-2</v>
      </c>
      <c r="AO146" s="23">
        <v>6.7998927572710893E-2</v>
      </c>
      <c r="AP146" s="23">
        <v>7.5124137263115495E-2</v>
      </c>
      <c r="AQ146" s="23">
        <v>9.9942659486435007E-2</v>
      </c>
      <c r="AR146" s="23">
        <v>8.8585947946750496E-2</v>
      </c>
      <c r="AS146" s="23">
        <v>7.9382473706572296E-2</v>
      </c>
      <c r="AT146" s="23">
        <v>9.1767226968620497E-2</v>
      </c>
      <c r="AU146" s="23">
        <v>9.8369834618361102E-2</v>
      </c>
      <c r="AV146" s="23">
        <v>0.11318840691536</v>
      </c>
      <c r="AW146" s="23">
        <v>0.231121303009379</v>
      </c>
      <c r="AX146" s="23">
        <v>3.6899893314415002</v>
      </c>
      <c r="AY146" s="23">
        <v>1.94568888059989</v>
      </c>
      <c r="AZ146" s="23">
        <v>2.2737213995354599</v>
      </c>
      <c r="BA146" s="23">
        <v>2.6332881880858801</v>
      </c>
      <c r="BB146" s="23">
        <v>2.9845037594987001</v>
      </c>
      <c r="BC146" s="23">
        <v>3.3331013436469901</v>
      </c>
      <c r="BD146" s="23">
        <v>3.6190649808225799</v>
      </c>
      <c r="BE146" s="23">
        <v>3.9530421985663602</v>
      </c>
      <c r="BF146" s="23">
        <v>4.3596371035806696</v>
      </c>
      <c r="BG146" s="23">
        <v>4.7289864018820396</v>
      </c>
      <c r="BH146" s="23">
        <v>5.1489401631552498</v>
      </c>
      <c r="BI146" s="24">
        <v>1.45723124968269E-5</v>
      </c>
      <c r="BJ146" s="24">
        <v>3.1949096698942197E-5</v>
      </c>
      <c r="BK146" s="24">
        <v>4.0363915100823202E-5</v>
      </c>
      <c r="BL146" s="24">
        <v>5.5327172167185301E-5</v>
      </c>
      <c r="BM146" s="24">
        <v>5.0283735606573301E-5</v>
      </c>
      <c r="BN146" s="24">
        <v>4.5624892243530398E-5</v>
      </c>
      <c r="BO146" s="24">
        <v>5.3356534617320901E-5</v>
      </c>
      <c r="BP146" s="24">
        <v>5.7808473622511699E-5</v>
      </c>
      <c r="BQ146" s="24">
        <v>6.7149653292819707E-5</v>
      </c>
      <c r="BR146" s="24">
        <v>1.42668251959431E-4</v>
      </c>
      <c r="BS146" s="23">
        <v>6799.2976274701796</v>
      </c>
      <c r="BT146" s="23">
        <v>947716.67699151603</v>
      </c>
      <c r="BU146" s="23">
        <v>947758.77662048605</v>
      </c>
      <c r="BV146" s="23">
        <v>870188.27380381397</v>
      </c>
      <c r="BW146" s="23">
        <v>802027.82678849006</v>
      </c>
      <c r="BX146" s="23">
        <v>742955.67781627004</v>
      </c>
      <c r="BY146" s="23">
        <v>690885.83259620203</v>
      </c>
      <c r="BZ146" s="23">
        <v>643059.54283134802</v>
      </c>
      <c r="CA146" s="23">
        <v>605101.77659807203</v>
      </c>
      <c r="CB146" s="23">
        <v>569494.87054101797</v>
      </c>
      <c r="CC146" s="23">
        <v>0.27920155233864602</v>
      </c>
      <c r="CD146" s="23">
        <v>0</v>
      </c>
      <c r="CE146" s="24">
        <v>4.6521409195769097E-5</v>
      </c>
      <c r="CF146" s="24">
        <v>4.0363915100823202E-5</v>
      </c>
      <c r="CG146" s="24">
        <v>5.5327172167185301E-5</v>
      </c>
      <c r="CH146" s="24">
        <v>5.0283735606573301E-5</v>
      </c>
      <c r="CI146" s="24">
        <v>4.5624892243530398E-5</v>
      </c>
      <c r="CJ146" s="24">
        <v>5.3356534617320901E-5</v>
      </c>
      <c r="CK146" s="24">
        <v>5.7808473622511699E-5</v>
      </c>
      <c r="CL146" s="24">
        <v>6.7149653292819707E-5</v>
      </c>
      <c r="CM146" s="24">
        <v>1.42668251959431E-4</v>
      </c>
      <c r="CN146" s="24">
        <v>1.08761295996911E-35</v>
      </c>
      <c r="CO146" s="24">
        <v>1.61398061163046E-4</v>
      </c>
      <c r="CP146" s="23">
        <v>1.3356196556716801E-3</v>
      </c>
      <c r="CQ146" s="23">
        <v>1.3993264310864001E-3</v>
      </c>
      <c r="CR146" s="23">
        <v>1.3108147722941E-3</v>
      </c>
      <c r="CS146" s="23">
        <v>1.09003653949075E-3</v>
      </c>
      <c r="CT146" s="24">
        <v>8.4293538561571498E-4</v>
      </c>
      <c r="CU146" s="24">
        <v>5.8151001888583596E-4</v>
      </c>
      <c r="CV146" s="24">
        <v>3.4177052521537399E-4</v>
      </c>
      <c r="CW146" s="24">
        <v>8.4075465305477102E-5</v>
      </c>
      <c r="CX146" s="23" t="s">
        <v>16</v>
      </c>
    </row>
    <row r="147" spans="1:102" x14ac:dyDescent="0.25">
      <c r="A147" s="23">
        <v>-3.73</v>
      </c>
      <c r="B147" s="24">
        <v>6.3629980691592004E-4</v>
      </c>
      <c r="C147" s="24">
        <v>3.1070426078603198E-5</v>
      </c>
      <c r="D147" s="24">
        <v>3.1070426078603103E-5</v>
      </c>
      <c r="E147" s="23">
        <v>983.359935157221</v>
      </c>
      <c r="F147" s="23">
        <v>47.015876726000002</v>
      </c>
      <c r="G147" s="23">
        <v>50.346331627503197</v>
      </c>
      <c r="H147" s="23">
        <v>162943.48587866101</v>
      </c>
      <c r="I147" s="23">
        <v>14.300814979696399</v>
      </c>
      <c r="J147" s="23">
        <v>14.0120637473032</v>
      </c>
      <c r="K147" s="23">
        <v>41.384182905419102</v>
      </c>
      <c r="L147" s="23">
        <v>41.384182905419102</v>
      </c>
      <c r="M147" s="23">
        <v>9.6629784707500693E-2</v>
      </c>
      <c r="N147" s="23">
        <v>0</v>
      </c>
      <c r="O147" s="23">
        <v>0</v>
      </c>
      <c r="P147" s="23">
        <v>0</v>
      </c>
      <c r="Q147" s="23">
        <v>0</v>
      </c>
      <c r="R147" s="24">
        <v>5.59104037805965E-4</v>
      </c>
      <c r="S147" s="24">
        <v>5.5910403780595199E-4</v>
      </c>
      <c r="T147" s="23">
        <v>0.63087695115918696</v>
      </c>
      <c r="U147" s="23">
        <v>10.759594506303101</v>
      </c>
      <c r="V147" s="23">
        <v>1.1651651422840099</v>
      </c>
      <c r="W147" s="23">
        <v>0.73971752935939505</v>
      </c>
      <c r="X147" s="23">
        <v>0.353962896419872</v>
      </c>
      <c r="Y147" s="23">
        <v>0.20360006166605099</v>
      </c>
      <c r="Z147" s="23">
        <v>0.15168591030253201</v>
      </c>
      <c r="AA147" s="23">
        <v>0.103393003216964</v>
      </c>
      <c r="AB147" s="23">
        <v>7.7293317933708694E-2</v>
      </c>
      <c r="AC147" s="23">
        <v>0.115525661051663</v>
      </c>
      <c r="AD147" s="23">
        <v>2019.1786305338601</v>
      </c>
      <c r="AE147" s="23">
        <v>1164.3720923143501</v>
      </c>
      <c r="AF147" s="23">
        <v>1014.95354868247</v>
      </c>
      <c r="AG147" s="23">
        <v>985.87652168379498</v>
      </c>
      <c r="AH147" s="23">
        <v>962.10063524884595</v>
      </c>
      <c r="AI147" s="23">
        <v>950.41047557471802</v>
      </c>
      <c r="AJ147" s="23">
        <v>939.72632858108204</v>
      </c>
      <c r="AK147" s="23">
        <v>929.99797378532003</v>
      </c>
      <c r="AL147" s="23">
        <v>921.39819769070698</v>
      </c>
      <c r="AM147" s="23">
        <v>885.83145977443496</v>
      </c>
      <c r="AN147" s="23">
        <v>5.4493923962997903E-2</v>
      </c>
      <c r="AO147" s="23">
        <v>6.8754481753545801E-2</v>
      </c>
      <c r="AP147" s="23">
        <v>7.5132939418683806E-2</v>
      </c>
      <c r="AQ147" s="23">
        <v>9.9891158368090593E-2</v>
      </c>
      <c r="AR147" s="23">
        <v>8.8516701541981199E-2</v>
      </c>
      <c r="AS147" s="23">
        <v>7.9311581523203195E-2</v>
      </c>
      <c r="AT147" s="23">
        <v>9.1678779292086302E-2</v>
      </c>
      <c r="AU147" s="23">
        <v>9.8270460615669894E-2</v>
      </c>
      <c r="AV147" s="23">
        <v>0.11307089093018199</v>
      </c>
      <c r="AW147" s="23">
        <v>0.23087908259355799</v>
      </c>
      <c r="AX147" s="23">
        <v>3.6899893314411498</v>
      </c>
      <c r="AY147" s="23">
        <v>1.9456888805999</v>
      </c>
      <c r="AZ147" s="23">
        <v>2.2737213995330898</v>
      </c>
      <c r="BA147" s="23">
        <v>2.6332881880858698</v>
      </c>
      <c r="BB147" s="23">
        <v>2.9845037594987098</v>
      </c>
      <c r="BC147" s="23">
        <v>3.3331013436469799</v>
      </c>
      <c r="BD147" s="23">
        <v>3.6190649808225799</v>
      </c>
      <c r="BE147" s="23">
        <v>3.9530421985663202</v>
      </c>
      <c r="BF147" s="23">
        <v>4.3596371035806598</v>
      </c>
      <c r="BG147" s="23">
        <v>4.7289864018820298</v>
      </c>
      <c r="BH147" s="23">
        <v>5.1489401631552596</v>
      </c>
      <c r="BI147" s="24">
        <v>1.45723124968268E-5</v>
      </c>
      <c r="BJ147" s="24">
        <v>3.1949096698942197E-5</v>
      </c>
      <c r="BK147" s="24">
        <v>4.03639151008231E-5</v>
      </c>
      <c r="BL147" s="24">
        <v>5.5327172167185199E-5</v>
      </c>
      <c r="BM147" s="24">
        <v>5.0283735606573402E-5</v>
      </c>
      <c r="BN147" s="24">
        <v>4.5624892243530398E-5</v>
      </c>
      <c r="BO147" s="24">
        <v>5.3356534617320901E-5</v>
      </c>
      <c r="BP147" s="24">
        <v>5.7808473622511699E-5</v>
      </c>
      <c r="BQ147" s="24">
        <v>6.7149653292819707E-5</v>
      </c>
      <c r="BR147" s="24">
        <v>1.42668251959431E-4</v>
      </c>
      <c r="BS147" s="23">
        <v>5048.9979204915198</v>
      </c>
      <c r="BT147" s="23">
        <v>931963.15410191496</v>
      </c>
      <c r="BU147" s="23">
        <v>946313.25052984396</v>
      </c>
      <c r="BV147" s="23">
        <v>869500.322443716</v>
      </c>
      <c r="BW147" s="23">
        <v>801657.14296704601</v>
      </c>
      <c r="BX147" s="23">
        <v>742718.33382557298</v>
      </c>
      <c r="BY147" s="23">
        <v>690733.55709124904</v>
      </c>
      <c r="BZ147" s="23">
        <v>642963.42305497697</v>
      </c>
      <c r="CA147" s="23">
        <v>605039.98542756599</v>
      </c>
      <c r="CB147" s="23">
        <v>569452.50422312203</v>
      </c>
      <c r="CC147" s="23">
        <v>0.27920155233874999</v>
      </c>
      <c r="CD147" s="23">
        <v>0</v>
      </c>
      <c r="CE147" s="24">
        <v>4.6521409195769097E-5</v>
      </c>
      <c r="CF147" s="24">
        <v>4.03639151008231E-5</v>
      </c>
      <c r="CG147" s="24">
        <v>5.5327172167185199E-5</v>
      </c>
      <c r="CH147" s="24">
        <v>5.0283735606573402E-5</v>
      </c>
      <c r="CI147" s="24">
        <v>4.5624892243530398E-5</v>
      </c>
      <c r="CJ147" s="24">
        <v>5.3356534617320901E-5</v>
      </c>
      <c r="CK147" s="24">
        <v>5.7808473622511699E-5</v>
      </c>
      <c r="CL147" s="24">
        <v>6.7149653292819707E-5</v>
      </c>
      <c r="CM147" s="24">
        <v>1.42668251959431E-4</v>
      </c>
      <c r="CN147" s="23">
        <v>0</v>
      </c>
      <c r="CO147" s="24">
        <v>1.0966015858432801E-4</v>
      </c>
      <c r="CP147" s="23">
        <v>1.3032802990270099E-3</v>
      </c>
      <c r="CQ147" s="23">
        <v>1.3814668155597799E-3</v>
      </c>
      <c r="CR147" s="23">
        <v>1.3008382810168501E-3</v>
      </c>
      <c r="CS147" s="23">
        <v>1.0838339330537499E-3</v>
      </c>
      <c r="CT147" s="24">
        <v>8.3924135525319395E-4</v>
      </c>
      <c r="CU147" s="24">
        <v>5.7948827591345297E-4</v>
      </c>
      <c r="CV147" s="24">
        <v>3.4077779497142198E-4</v>
      </c>
      <c r="CW147" s="24">
        <v>8.3855190237082898E-5</v>
      </c>
      <c r="CX147" s="23" t="s">
        <v>16</v>
      </c>
    </row>
    <row r="148" spans="1:102" x14ac:dyDescent="0.25">
      <c r="A148" s="23">
        <v>-3.68</v>
      </c>
      <c r="B148" s="24">
        <v>6.4068808144637497E-4</v>
      </c>
      <c r="C148" s="24">
        <v>3.1052792875974301E-5</v>
      </c>
      <c r="D148" s="24">
        <v>3.10527928759742E-5</v>
      </c>
      <c r="E148" s="23">
        <v>985.131744170052</v>
      </c>
      <c r="F148" s="23">
        <v>47.096446266000001</v>
      </c>
      <c r="G148" s="23">
        <v>50.465538664403901</v>
      </c>
      <c r="H148" s="23">
        <v>181212.55668440001</v>
      </c>
      <c r="I148" s="23">
        <v>15.9042089419343</v>
      </c>
      <c r="J148" s="23">
        <v>15.5625547089645</v>
      </c>
      <c r="K148" s="23">
        <v>42.179393352515802</v>
      </c>
      <c r="L148" s="23">
        <v>42.179393352515802</v>
      </c>
      <c r="M148" s="23">
        <v>9.8486557244866602E-2</v>
      </c>
      <c r="N148" s="23">
        <v>0</v>
      </c>
      <c r="O148" s="23">
        <v>0</v>
      </c>
      <c r="P148" s="23">
        <v>0</v>
      </c>
      <c r="Q148" s="23">
        <v>0</v>
      </c>
      <c r="R148" s="24">
        <v>5.59104037805965E-4</v>
      </c>
      <c r="S148" s="24">
        <v>5.5910403780595199E-4</v>
      </c>
      <c r="T148" s="23">
        <v>0.4407375936065</v>
      </c>
      <c r="U148" s="23">
        <v>12.4862772456723</v>
      </c>
      <c r="V148" s="23">
        <v>1.2058588151326699</v>
      </c>
      <c r="W148" s="23">
        <v>0.75585613935572804</v>
      </c>
      <c r="X148" s="23">
        <v>0.359146990072645</v>
      </c>
      <c r="Y148" s="23">
        <v>0.20598536551361199</v>
      </c>
      <c r="Z148" s="23">
        <v>0.153111325471257</v>
      </c>
      <c r="AA148" s="23">
        <v>0.10415034560608601</v>
      </c>
      <c r="AB148" s="23">
        <v>7.7709340490983395E-2</v>
      </c>
      <c r="AC148" s="23">
        <v>0.115375781012545</v>
      </c>
      <c r="AD148" s="23">
        <v>2021.34509307699</v>
      </c>
      <c r="AE148" s="23">
        <v>1180.34576828739</v>
      </c>
      <c r="AF148" s="23">
        <v>1016.7316805929599</v>
      </c>
      <c r="AG148" s="23">
        <v>986.99053944543596</v>
      </c>
      <c r="AH148" s="23">
        <v>962.94086440306705</v>
      </c>
      <c r="AI148" s="23">
        <v>951.13934202679195</v>
      </c>
      <c r="AJ148" s="23">
        <v>940.38388051184302</v>
      </c>
      <c r="AK148" s="23">
        <v>930.60803678818195</v>
      </c>
      <c r="AL148" s="23">
        <v>921.97842261089602</v>
      </c>
      <c r="AM148" s="23">
        <v>886.38172247528996</v>
      </c>
      <c r="AN148" s="23">
        <v>5.44502155740215E-2</v>
      </c>
      <c r="AO148" s="23">
        <v>6.9631510989314596E-2</v>
      </c>
      <c r="AP148" s="23">
        <v>7.5135389874243605E-2</v>
      </c>
      <c r="AQ148" s="23">
        <v>9.9828455528292101E-2</v>
      </c>
      <c r="AR148" s="23">
        <v>8.8436899861521798E-2</v>
      </c>
      <c r="AS148" s="23">
        <v>7.9231092220679505E-2</v>
      </c>
      <c r="AT148" s="23">
        <v>9.1579165282190206E-2</v>
      </c>
      <c r="AU148" s="23">
        <v>9.8159083519887794E-2</v>
      </c>
      <c r="AV148" s="23">
        <v>0.112939550926711</v>
      </c>
      <c r="AW148" s="23">
        <v>0.23060863622313599</v>
      </c>
      <c r="AX148" s="23">
        <v>3.6899893314412999</v>
      </c>
      <c r="AY148" s="23">
        <v>1.9456888805999</v>
      </c>
      <c r="AZ148" s="23">
        <v>2.2737213995340899</v>
      </c>
      <c r="BA148" s="23">
        <v>2.6332881880858698</v>
      </c>
      <c r="BB148" s="23">
        <v>2.9845037594987001</v>
      </c>
      <c r="BC148" s="23">
        <v>3.3331013436469799</v>
      </c>
      <c r="BD148" s="23">
        <v>3.6190649808225799</v>
      </c>
      <c r="BE148" s="23">
        <v>3.95304219856631</v>
      </c>
      <c r="BF148" s="23">
        <v>4.3596371035806802</v>
      </c>
      <c r="BG148" s="23">
        <v>4.7289864018820298</v>
      </c>
      <c r="BH148" s="23">
        <v>5.1489401631552596</v>
      </c>
      <c r="BI148" s="24">
        <v>1.45723124968268E-5</v>
      </c>
      <c r="BJ148" s="24">
        <v>3.1949096698942102E-5</v>
      </c>
      <c r="BK148" s="24">
        <v>4.03639151008231E-5</v>
      </c>
      <c r="BL148" s="24">
        <v>5.5327172167185199E-5</v>
      </c>
      <c r="BM148" s="24">
        <v>5.0283735606573402E-5</v>
      </c>
      <c r="BN148" s="24">
        <v>4.5624892243530303E-5</v>
      </c>
      <c r="BO148" s="24">
        <v>5.3356534617320901E-5</v>
      </c>
      <c r="BP148" s="24">
        <v>5.7808473622511598E-5</v>
      </c>
      <c r="BQ148" s="24">
        <v>6.7149653292819503E-5</v>
      </c>
      <c r="BR148" s="24">
        <v>1.42668251959431E-4</v>
      </c>
      <c r="BS148" s="23">
        <v>3867.0922239966499</v>
      </c>
      <c r="BT148" s="23">
        <v>913778.72496254905</v>
      </c>
      <c r="BU148" s="23">
        <v>944819.59005138103</v>
      </c>
      <c r="BV148" s="23">
        <v>868798.21803529595</v>
      </c>
      <c r="BW148" s="23">
        <v>801281.35561669199</v>
      </c>
      <c r="BX148" s="23">
        <v>742478.36211545602</v>
      </c>
      <c r="BY148" s="23">
        <v>690579.91806488798</v>
      </c>
      <c r="BZ148" s="23">
        <v>642866.62393432297</v>
      </c>
      <c r="CA148" s="23">
        <v>604977.86746662704</v>
      </c>
      <c r="CB148" s="23">
        <v>569410.18021457095</v>
      </c>
      <c r="CC148" s="23">
        <v>0.27920155233870603</v>
      </c>
      <c r="CD148" s="23">
        <v>0</v>
      </c>
      <c r="CE148" s="24">
        <v>4.6521409195769002E-5</v>
      </c>
      <c r="CF148" s="24">
        <v>4.03639151008231E-5</v>
      </c>
      <c r="CG148" s="24">
        <v>5.5327172167185199E-5</v>
      </c>
      <c r="CH148" s="24">
        <v>5.0283735606573402E-5</v>
      </c>
      <c r="CI148" s="24">
        <v>4.5624892243530303E-5</v>
      </c>
      <c r="CJ148" s="24">
        <v>5.3356534617320901E-5</v>
      </c>
      <c r="CK148" s="24">
        <v>5.7808473622511598E-5</v>
      </c>
      <c r="CL148" s="24">
        <v>6.7149653292819503E-5</v>
      </c>
      <c r="CM148" s="24">
        <v>1.42668251959431E-4</v>
      </c>
      <c r="CN148" s="24">
        <v>3.3583419564799799E-28</v>
      </c>
      <c r="CO148" s="24">
        <v>6.6469713874696895E-5</v>
      </c>
      <c r="CP148" s="23">
        <v>1.2705192563586801E-3</v>
      </c>
      <c r="CQ148" s="23">
        <v>1.3634043470767299E-3</v>
      </c>
      <c r="CR148" s="23">
        <v>1.29076324279866E-3</v>
      </c>
      <c r="CS148" s="23">
        <v>1.0775763246632401E-3</v>
      </c>
      <c r="CT148" s="24">
        <v>8.3551816171714601E-4</v>
      </c>
      <c r="CU148" s="24">
        <v>5.7745289185550698E-4</v>
      </c>
      <c r="CV148" s="24">
        <v>3.39779758089645E-4</v>
      </c>
      <c r="CW148" s="24">
        <v>8.3635538392928203E-5</v>
      </c>
      <c r="CX148" s="23" t="s">
        <v>16</v>
      </c>
    </row>
    <row r="149" spans="1:102" x14ac:dyDescent="0.25">
      <c r="A149" s="23">
        <v>-3.63</v>
      </c>
      <c r="B149" s="24">
        <v>6.4507635597682903E-4</v>
      </c>
      <c r="C149" s="24">
        <v>3.1035397104362099E-5</v>
      </c>
      <c r="D149" s="24">
        <v>3.1035397104361997E-5</v>
      </c>
      <c r="E149" s="23">
        <v>987.08601981850495</v>
      </c>
      <c r="F149" s="23">
        <v>47.177015806</v>
      </c>
      <c r="G149" s="23">
        <v>50.5939520355548</v>
      </c>
      <c r="H149" s="23">
        <v>202287.79545393301</v>
      </c>
      <c r="I149" s="23">
        <v>17.7538876122461</v>
      </c>
      <c r="J149" s="23">
        <v>17.3536462701333</v>
      </c>
      <c r="K149" s="23">
        <v>43.067087733128098</v>
      </c>
      <c r="L149" s="23">
        <v>43.067087733128098</v>
      </c>
      <c r="M149" s="23">
        <v>0.100559274666415</v>
      </c>
      <c r="N149" s="23">
        <v>0</v>
      </c>
      <c r="O149" s="23">
        <v>0</v>
      </c>
      <c r="P149" s="23">
        <v>0</v>
      </c>
      <c r="Q149" s="23">
        <v>0</v>
      </c>
      <c r="R149" s="24">
        <v>5.59104037805965E-4</v>
      </c>
      <c r="S149" s="24">
        <v>5.5910403780595199E-4</v>
      </c>
      <c r="T149" s="23">
        <v>0.31686116730379799</v>
      </c>
      <c r="U149" s="23">
        <v>14.387749107770601</v>
      </c>
      <c r="V149" s="23">
        <v>1.24978781636276</v>
      </c>
      <c r="W149" s="23">
        <v>0.77311366649268998</v>
      </c>
      <c r="X149" s="23">
        <v>0.36472150699545097</v>
      </c>
      <c r="Y149" s="23">
        <v>0.20856632923951601</v>
      </c>
      <c r="Z149" s="23">
        <v>0.154663010821565</v>
      </c>
      <c r="AA149" s="23">
        <v>0.10498082771476901</v>
      </c>
      <c r="AB149" s="23">
        <v>7.8172430498284401E-2</v>
      </c>
      <c r="AC149" s="23">
        <v>0.115271749046712</v>
      </c>
      <c r="AD149" s="23">
        <v>2023.2656298859899</v>
      </c>
      <c r="AE149" s="23">
        <v>1198.65794566717</v>
      </c>
      <c r="AF149" s="23">
        <v>1018.59694572786</v>
      </c>
      <c r="AG149" s="23">
        <v>988.15921268109798</v>
      </c>
      <c r="AH149" s="23">
        <v>963.82672600423405</v>
      </c>
      <c r="AI149" s="23">
        <v>951.911273228656</v>
      </c>
      <c r="AJ149" s="23">
        <v>941.08306003866198</v>
      </c>
      <c r="AK149" s="23">
        <v>931.25884924591105</v>
      </c>
      <c r="AL149" s="23">
        <v>922.59884562693401</v>
      </c>
      <c r="AM149" s="23">
        <v>886.97068250767302</v>
      </c>
      <c r="AN149" s="23">
        <v>5.4391069300819203E-2</v>
      </c>
      <c r="AO149" s="23">
        <v>7.0641179250965302E-2</v>
      </c>
      <c r="AP149" s="23">
        <v>7.5130427781471096E-2</v>
      </c>
      <c r="AQ149" s="23">
        <v>9.9752939780639996E-2</v>
      </c>
      <c r="AR149" s="23">
        <v>8.8345085100221002E-2</v>
      </c>
      <c r="AS149" s="23">
        <v>7.9139694239051095E-2</v>
      </c>
      <c r="AT149" s="23">
        <v>9.1466866475011899E-2</v>
      </c>
      <c r="AU149" s="23">
        <v>9.8034075177729302E-2</v>
      </c>
      <c r="AV149" s="23">
        <v>0.112792514203241</v>
      </c>
      <c r="AW149" s="23">
        <v>0.23030614869084801</v>
      </c>
      <c r="AX149" s="23">
        <v>3.6899893314413998</v>
      </c>
      <c r="AY149" s="23">
        <v>1.94568888059989</v>
      </c>
      <c r="AZ149" s="23">
        <v>2.2737213995347298</v>
      </c>
      <c r="BA149" s="23">
        <v>2.6332881880858698</v>
      </c>
      <c r="BB149" s="23">
        <v>2.9845037594987098</v>
      </c>
      <c r="BC149" s="23">
        <v>3.3331013436469799</v>
      </c>
      <c r="BD149" s="23">
        <v>3.6190649808225599</v>
      </c>
      <c r="BE149" s="23">
        <v>3.9530421985662998</v>
      </c>
      <c r="BF149" s="23">
        <v>4.35963710358069</v>
      </c>
      <c r="BG149" s="23">
        <v>4.7289864018820502</v>
      </c>
      <c r="BH149" s="23">
        <v>5.1489401631552498</v>
      </c>
      <c r="BI149" s="24">
        <v>1.45723124968268E-5</v>
      </c>
      <c r="BJ149" s="24">
        <v>3.1949096698942102E-5</v>
      </c>
      <c r="BK149" s="24">
        <v>4.0363915100823202E-5</v>
      </c>
      <c r="BL149" s="24">
        <v>5.5327172167185199E-5</v>
      </c>
      <c r="BM149" s="24">
        <v>5.0283735606573402E-5</v>
      </c>
      <c r="BN149" s="24">
        <v>4.5624892243530303E-5</v>
      </c>
      <c r="BO149" s="24">
        <v>5.3356534617320901E-5</v>
      </c>
      <c r="BP149" s="24">
        <v>5.7808473622511699E-5</v>
      </c>
      <c r="BQ149" s="24">
        <v>6.7149653292819503E-5</v>
      </c>
      <c r="BR149" s="24">
        <v>1.42668251959431E-4</v>
      </c>
      <c r="BS149" s="23">
        <v>3042.73193966191</v>
      </c>
      <c r="BT149" s="23">
        <v>892953.55036711995</v>
      </c>
      <c r="BU149" s="23">
        <v>943273.98242785397</v>
      </c>
      <c r="BV149" s="23">
        <v>868080.97496985202</v>
      </c>
      <c r="BW149" s="23">
        <v>800900.07436027902</v>
      </c>
      <c r="BX149" s="23">
        <v>742235.54324602406</v>
      </c>
      <c r="BY149" s="23">
        <v>690424.79141961399</v>
      </c>
      <c r="BZ149" s="23">
        <v>642769.07695796201</v>
      </c>
      <c r="CA149" s="23">
        <v>604915.38344011002</v>
      </c>
      <c r="CB149" s="23">
        <v>569367.87948729296</v>
      </c>
      <c r="CC149" s="23">
        <v>0.27920155233867699</v>
      </c>
      <c r="CD149" s="23">
        <v>0</v>
      </c>
      <c r="CE149" s="24">
        <v>4.65214091957689E-5</v>
      </c>
      <c r="CF149" s="24">
        <v>4.0363915100823202E-5</v>
      </c>
      <c r="CG149" s="24">
        <v>5.5327172167185199E-5</v>
      </c>
      <c r="CH149" s="24">
        <v>5.0283735606573402E-5</v>
      </c>
      <c r="CI149" s="24">
        <v>4.5624892243530303E-5</v>
      </c>
      <c r="CJ149" s="24">
        <v>5.3356534617320901E-5</v>
      </c>
      <c r="CK149" s="24">
        <v>5.7808473622511699E-5</v>
      </c>
      <c r="CL149" s="24">
        <v>6.7149653292819503E-5</v>
      </c>
      <c r="CM149" s="24">
        <v>1.42668251959431E-4</v>
      </c>
      <c r="CN149" s="23">
        <v>0</v>
      </c>
      <c r="CO149" s="24">
        <v>3.40752817194643E-5</v>
      </c>
      <c r="CP149" s="23">
        <v>1.2373096683290299E-3</v>
      </c>
      <c r="CQ149" s="23">
        <v>1.34512315858777E-3</v>
      </c>
      <c r="CR149" s="23">
        <v>1.28058066593072E-3</v>
      </c>
      <c r="CS149" s="23">
        <v>1.0712581555156399E-3</v>
      </c>
      <c r="CT149" s="24">
        <v>8.3176254130845498E-4</v>
      </c>
      <c r="CU149" s="24">
        <v>5.7540211623586005E-4</v>
      </c>
      <c r="CV149" s="24">
        <v>3.38775569570655E-4</v>
      </c>
      <c r="CW149" s="24">
        <v>8.3416329397665505E-5</v>
      </c>
      <c r="CX149" s="23" t="s">
        <v>16</v>
      </c>
    </row>
    <row r="150" spans="1:102" x14ac:dyDescent="0.25">
      <c r="A150" s="23">
        <v>-3.58</v>
      </c>
      <c r="B150" s="24">
        <v>6.4946463050728396E-4</v>
      </c>
      <c r="C150" s="24">
        <v>3.1018238785518397E-5</v>
      </c>
      <c r="D150" s="24">
        <v>3.1018238785518397E-5</v>
      </c>
      <c r="E150" s="23">
        <v>989.20885056192196</v>
      </c>
      <c r="F150" s="23">
        <v>47.257585345999999</v>
      </c>
      <c r="G150" s="23">
        <v>50.730813102816697</v>
      </c>
      <c r="H150" s="23">
        <v>221730.107383903</v>
      </c>
      <c r="I150" s="23">
        <v>19.460251657354998</v>
      </c>
      <c r="J150" s="23">
        <v>19.001600681194699</v>
      </c>
      <c r="K150" s="23">
        <v>44.0401003159959</v>
      </c>
      <c r="L150" s="23">
        <v>44.0401003159959</v>
      </c>
      <c r="M150" s="23">
        <v>0.10283120538485099</v>
      </c>
      <c r="N150" s="23">
        <v>0</v>
      </c>
      <c r="O150" s="23">
        <v>0</v>
      </c>
      <c r="P150" s="23">
        <v>0</v>
      </c>
      <c r="Q150" s="23">
        <v>0</v>
      </c>
      <c r="R150" s="24">
        <v>5.59104037805965E-4</v>
      </c>
      <c r="S150" s="24">
        <v>5.5910403780595199E-4</v>
      </c>
      <c r="T150" s="23">
        <v>0.232822948127725</v>
      </c>
      <c r="U150" s="23">
        <v>16.100035982390999</v>
      </c>
      <c r="V150" s="23">
        <v>1.29743484216071</v>
      </c>
      <c r="W150" s="23">
        <v>0.79165358962597998</v>
      </c>
      <c r="X150" s="23">
        <v>0.37074527850577899</v>
      </c>
      <c r="Y150" s="23">
        <v>0.21137040870506399</v>
      </c>
      <c r="Z150" s="23">
        <v>0.15636355197493401</v>
      </c>
      <c r="AA150" s="23">
        <v>0.10590131661714899</v>
      </c>
      <c r="AB150" s="23">
        <v>7.8695137373614402E-2</v>
      </c>
      <c r="AC150" s="23">
        <v>0.115228601873127</v>
      </c>
      <c r="AD150" s="23">
        <v>2025.03703320311</v>
      </c>
      <c r="AE150" s="23">
        <v>1219.0590424822201</v>
      </c>
      <c r="AF150" s="23">
        <v>1020.54928981686</v>
      </c>
      <c r="AG150" s="23">
        <v>989.37974890235296</v>
      </c>
      <c r="AH150" s="23">
        <v>964.75489369271395</v>
      </c>
      <c r="AI150" s="23">
        <v>952.72279662443395</v>
      </c>
      <c r="AJ150" s="23">
        <v>941.82032859273602</v>
      </c>
      <c r="AK150" s="23">
        <v>931.946841408821</v>
      </c>
      <c r="AL150" s="23">
        <v>923.25588838296005</v>
      </c>
      <c r="AM150" s="23">
        <v>887.59484833741101</v>
      </c>
      <c r="AN150" s="23">
        <v>5.4319648948648297E-2</v>
      </c>
      <c r="AO150" s="23">
        <v>7.1768712707396806E-2</v>
      </c>
      <c r="AP150" s="23">
        <v>7.5119257050699106E-2</v>
      </c>
      <c r="AQ150" s="23">
        <v>9.9665970753941999E-2</v>
      </c>
      <c r="AR150" s="23">
        <v>8.8242420053468495E-2</v>
      </c>
      <c r="AS150" s="23">
        <v>7.9038418513628403E-2</v>
      </c>
      <c r="AT150" s="23">
        <v>9.1343067561318894E-2</v>
      </c>
      <c r="AU150" s="23">
        <v>9.7896700465133504E-2</v>
      </c>
      <c r="AV150" s="23">
        <v>0.112631232444295</v>
      </c>
      <c r="AW150" s="23">
        <v>0.22997457150146799</v>
      </c>
      <c r="AX150" s="23">
        <v>3.68998933144143</v>
      </c>
      <c r="AY150" s="23">
        <v>1.94568888059989</v>
      </c>
      <c r="AZ150" s="23">
        <v>2.27372139953488</v>
      </c>
      <c r="BA150" s="23">
        <v>2.6332881880858698</v>
      </c>
      <c r="BB150" s="23">
        <v>2.9845037594987098</v>
      </c>
      <c r="BC150" s="23">
        <v>3.3331013436469799</v>
      </c>
      <c r="BD150" s="23">
        <v>3.6190649808225799</v>
      </c>
      <c r="BE150" s="23">
        <v>3.9530421985662798</v>
      </c>
      <c r="BF150" s="23">
        <v>4.3596371035807202</v>
      </c>
      <c r="BG150" s="23">
        <v>4.72898640188206</v>
      </c>
      <c r="BH150" s="23">
        <v>5.1489401631552196</v>
      </c>
      <c r="BI150" s="24">
        <v>1.45723124968268E-5</v>
      </c>
      <c r="BJ150" s="24">
        <v>3.1949096698942001E-5</v>
      </c>
      <c r="BK150" s="24">
        <v>4.0363915100823303E-5</v>
      </c>
      <c r="BL150" s="24">
        <v>5.5327172167185301E-5</v>
      </c>
      <c r="BM150" s="24">
        <v>5.0283735606573497E-5</v>
      </c>
      <c r="BN150" s="24">
        <v>4.5624892243530398E-5</v>
      </c>
      <c r="BO150" s="24">
        <v>5.33565346173208E-5</v>
      </c>
      <c r="BP150" s="24">
        <v>5.7808473622511598E-5</v>
      </c>
      <c r="BQ150" s="24">
        <v>6.7149653292819503E-5</v>
      </c>
      <c r="BR150" s="24">
        <v>1.4266825195943201E-4</v>
      </c>
      <c r="BS150" s="23">
        <v>2452.4596385121699</v>
      </c>
      <c r="BT150" s="23">
        <v>869797.44650072604</v>
      </c>
      <c r="BU150" s="23">
        <v>941672.05108363205</v>
      </c>
      <c r="BV150" s="23">
        <v>867347.46641234006</v>
      </c>
      <c r="BW150" s="23">
        <v>800512.85203927394</v>
      </c>
      <c r="BX150" s="23">
        <v>741989.62717409502</v>
      </c>
      <c r="BY150" s="23">
        <v>690268.03193096595</v>
      </c>
      <c r="BZ150" s="23">
        <v>642670.69946658902</v>
      </c>
      <c r="CA150" s="23">
        <v>604852.48534721299</v>
      </c>
      <c r="CB150" s="23">
        <v>569325.57821109903</v>
      </c>
      <c r="CC150" s="23">
        <v>0.279201552338668</v>
      </c>
      <c r="CD150" s="23">
        <v>0</v>
      </c>
      <c r="CE150" s="24">
        <v>4.65214091957689E-5</v>
      </c>
      <c r="CF150" s="24">
        <v>4.0363915100823303E-5</v>
      </c>
      <c r="CG150" s="24">
        <v>5.5327172167185301E-5</v>
      </c>
      <c r="CH150" s="24">
        <v>5.0283735606573497E-5</v>
      </c>
      <c r="CI150" s="24">
        <v>4.5624892243530398E-5</v>
      </c>
      <c r="CJ150" s="24">
        <v>5.33565346173208E-5</v>
      </c>
      <c r="CK150" s="24">
        <v>5.7808473622511598E-5</v>
      </c>
      <c r="CL150" s="24">
        <v>6.7149653292819503E-5</v>
      </c>
      <c r="CM150" s="24">
        <v>1.4266825195943201E-4</v>
      </c>
      <c r="CN150" s="24">
        <v>6.1720553195189502E-79</v>
      </c>
      <c r="CO150" s="24">
        <v>1.37594499651115E-5</v>
      </c>
      <c r="CP150" s="23">
        <v>1.2036201715626099E-3</v>
      </c>
      <c r="CQ150" s="23">
        <v>1.3266047223960901E-3</v>
      </c>
      <c r="CR150" s="23">
        <v>1.27028015140268E-3</v>
      </c>
      <c r="CS150" s="23">
        <v>1.0648730996859501E-3</v>
      </c>
      <c r="CT150" s="24">
        <v>8.2797075937140303E-4</v>
      </c>
      <c r="CU150" s="24">
        <v>5.7333392772612496E-4</v>
      </c>
      <c r="CV150" s="24">
        <v>3.3776425699570803E-4</v>
      </c>
      <c r="CW150" s="24">
        <v>8.3197358496133397E-5</v>
      </c>
      <c r="CX150" s="23" t="s">
        <v>16</v>
      </c>
    </row>
    <row r="151" spans="1:102" x14ac:dyDescent="0.25">
      <c r="A151" s="23">
        <v>-3.53</v>
      </c>
      <c r="B151" s="24">
        <v>6.5385290503773899E-4</v>
      </c>
      <c r="C151" s="24">
        <v>3.1001317940898601E-5</v>
      </c>
      <c r="D151" s="24">
        <v>3.1001317940898398E-5</v>
      </c>
      <c r="E151" s="23">
        <v>991.40483371347705</v>
      </c>
      <c r="F151" s="23">
        <v>47.338650850000001</v>
      </c>
      <c r="G151" s="23">
        <v>50.871195360904103</v>
      </c>
      <c r="H151" s="23">
        <v>230238.59402452601</v>
      </c>
      <c r="I151" s="23">
        <v>20.207003161710201</v>
      </c>
      <c r="J151" s="23">
        <v>19.712168122362499</v>
      </c>
      <c r="K151" s="23">
        <v>45.050450474081401</v>
      </c>
      <c r="L151" s="23">
        <v>45.050450474081401</v>
      </c>
      <c r="M151" s="23">
        <v>0.105190317282218</v>
      </c>
      <c r="N151" s="23">
        <v>0</v>
      </c>
      <c r="O151" s="23">
        <v>0</v>
      </c>
      <c r="P151" s="23">
        <v>0</v>
      </c>
      <c r="Q151" s="23">
        <v>0</v>
      </c>
      <c r="R151" s="24">
        <v>5.59104037805965E-4</v>
      </c>
      <c r="S151" s="24">
        <v>5.5910403780595199E-4</v>
      </c>
      <c r="T151" s="23">
        <v>0.17386272189201499</v>
      </c>
      <c r="U151" s="23">
        <v>16.8212079061941</v>
      </c>
      <c r="V151" s="23">
        <v>1.34912416410664</v>
      </c>
      <c r="W151" s="23">
        <v>0.81152445807255402</v>
      </c>
      <c r="X151" s="23">
        <v>0.37722562514311098</v>
      </c>
      <c r="Y151" s="23">
        <v>0.21440314944129499</v>
      </c>
      <c r="Z151" s="23">
        <v>0.15821607952417999</v>
      </c>
      <c r="AA151" s="23">
        <v>0.106914273113858</v>
      </c>
      <c r="AB151" s="23">
        <v>7.9278180580359903E-2</v>
      </c>
      <c r="AC151" s="23">
        <v>0.11524660364202</v>
      </c>
      <c r="AD151" s="23">
        <v>2026.68236502171</v>
      </c>
      <c r="AE151" s="23">
        <v>1240.31374601316</v>
      </c>
      <c r="AF151" s="23">
        <v>1022.56922647795</v>
      </c>
      <c r="AG151" s="23">
        <v>990.63012117452604</v>
      </c>
      <c r="AH151" s="23">
        <v>965.70313233112495</v>
      </c>
      <c r="AI151" s="23">
        <v>953.55167528558502</v>
      </c>
      <c r="AJ151" s="23">
        <v>942.57351285337302</v>
      </c>
      <c r="AK151" s="23">
        <v>932.64992683988396</v>
      </c>
      <c r="AL151" s="23">
        <v>923.92756242687597</v>
      </c>
      <c r="AM151" s="23">
        <v>888.23286330231099</v>
      </c>
      <c r="AN151" s="23">
        <v>5.4241710982837102E-2</v>
      </c>
      <c r="AO151" s="23">
        <v>7.2942565921142302E-2</v>
      </c>
      <c r="AP151" s="23">
        <v>7.5107801669229299E-2</v>
      </c>
      <c r="AQ151" s="23">
        <v>9.9575123938899807E-2</v>
      </c>
      <c r="AR151" s="23">
        <v>8.8135554222849702E-2</v>
      </c>
      <c r="AS151" s="23">
        <v>7.8933201760163704E-2</v>
      </c>
      <c r="AT151" s="23">
        <v>9.1214613717554904E-2</v>
      </c>
      <c r="AU151" s="23">
        <v>9.7754282215683594E-2</v>
      </c>
      <c r="AV151" s="23">
        <v>0.11246411866721299</v>
      </c>
      <c r="AW151" s="23">
        <v>0.229631026904425</v>
      </c>
      <c r="AX151" s="23">
        <v>3.6899893314427898</v>
      </c>
      <c r="AY151" s="23">
        <v>1.94568888059989</v>
      </c>
      <c r="AZ151" s="23">
        <v>2.2737213995437302</v>
      </c>
      <c r="BA151" s="23">
        <v>2.6332881880858698</v>
      </c>
      <c r="BB151" s="23">
        <v>2.9845037594987098</v>
      </c>
      <c r="BC151" s="23">
        <v>3.3331013436469701</v>
      </c>
      <c r="BD151" s="23">
        <v>3.6190649808225599</v>
      </c>
      <c r="BE151" s="23">
        <v>3.9530421985662798</v>
      </c>
      <c r="BF151" s="23">
        <v>4.3596371035807504</v>
      </c>
      <c r="BG151" s="23">
        <v>4.72898640188202</v>
      </c>
      <c r="BH151" s="23">
        <v>5.1489401631552401</v>
      </c>
      <c r="BI151" s="24">
        <v>1.45723124968268E-5</v>
      </c>
      <c r="BJ151" s="24">
        <v>3.1949096698942001E-5</v>
      </c>
      <c r="BK151" s="24">
        <v>4.0363915100823303E-5</v>
      </c>
      <c r="BL151" s="24">
        <v>5.5327172167185301E-5</v>
      </c>
      <c r="BM151" s="24">
        <v>5.0283735606573497E-5</v>
      </c>
      <c r="BN151" s="24">
        <v>4.5624892243530303E-5</v>
      </c>
      <c r="BO151" s="24">
        <v>5.3356534617320901E-5</v>
      </c>
      <c r="BP151" s="24">
        <v>5.7808473622511598E-5</v>
      </c>
      <c r="BQ151" s="24">
        <v>6.7149653292819395E-5</v>
      </c>
      <c r="BR151" s="24">
        <v>1.4266825195943201E-4</v>
      </c>
      <c r="BS151" s="23">
        <v>2020.7711826854299</v>
      </c>
      <c r="BT151" s="23">
        <v>845701.85915378795</v>
      </c>
      <c r="BU151" s="23">
        <v>940009.04948965297</v>
      </c>
      <c r="BV151" s="23">
        <v>866596.52844676306</v>
      </c>
      <c r="BW151" s="23">
        <v>800119.23867031501</v>
      </c>
      <c r="BX151" s="23">
        <v>741740.36167110701</v>
      </c>
      <c r="BY151" s="23">
        <v>690109.49381835805</v>
      </c>
      <c r="BZ151" s="23">
        <v>642571.40824509296</v>
      </c>
      <c r="CA151" s="23">
        <v>604789.12542278704</v>
      </c>
      <c r="CB151" s="23">
        <v>569283.25328732096</v>
      </c>
      <c r="CC151" s="23">
        <v>0.27920155233827698</v>
      </c>
      <c r="CD151" s="23">
        <v>0</v>
      </c>
      <c r="CE151" s="24">
        <v>4.65214091957689E-5</v>
      </c>
      <c r="CF151" s="24">
        <v>4.0363915100823303E-5</v>
      </c>
      <c r="CG151" s="24">
        <v>5.5327172167185301E-5</v>
      </c>
      <c r="CH151" s="24">
        <v>5.0283735606573497E-5</v>
      </c>
      <c r="CI151" s="24">
        <v>4.5624892243530303E-5</v>
      </c>
      <c r="CJ151" s="24">
        <v>5.3356534617320901E-5</v>
      </c>
      <c r="CK151" s="24">
        <v>5.7808473622511598E-5</v>
      </c>
      <c r="CL151" s="24">
        <v>6.7149653292819395E-5</v>
      </c>
      <c r="CM151" s="24">
        <v>1.4266825195943201E-4</v>
      </c>
      <c r="CN151" s="23">
        <v>0</v>
      </c>
      <c r="CO151" s="24">
        <v>4.1601335919854599E-6</v>
      </c>
      <c r="CP151" s="23">
        <v>1.1694212717089901E-3</v>
      </c>
      <c r="CQ151" s="23">
        <v>1.3078312933476801E-3</v>
      </c>
      <c r="CR151" s="23">
        <v>1.25985169617039E-3</v>
      </c>
      <c r="CS151" s="23">
        <v>1.05841504880253E-3</v>
      </c>
      <c r="CT151" s="24">
        <v>8.2413923759337801E-4</v>
      </c>
      <c r="CU151" s="24">
        <v>5.7124640207868499E-4</v>
      </c>
      <c r="CV151" s="24">
        <v>3.3674490265917499E-4</v>
      </c>
      <c r="CW151" s="24">
        <v>8.2978438175578602E-5</v>
      </c>
      <c r="CX151" s="23" t="s">
        <v>16</v>
      </c>
    </row>
    <row r="152" spans="1:102" x14ac:dyDescent="0.25">
      <c r="A152" s="23">
        <v>-3.48</v>
      </c>
      <c r="B152" s="24">
        <v>6.5824117956819305E-4</v>
      </c>
      <c r="C152" s="24">
        <v>3.0984634591660701E-5</v>
      </c>
      <c r="D152" s="24">
        <v>3.0984634591660599E-5</v>
      </c>
      <c r="E152" s="23">
        <v>993.49364887717195</v>
      </c>
      <c r="F152" s="23">
        <v>47.420460300000002</v>
      </c>
      <c r="G152" s="23">
        <v>51.0057841470841</v>
      </c>
      <c r="H152" s="23">
        <v>218139.57430993801</v>
      </c>
      <c r="I152" s="23">
        <v>19.145126760570299</v>
      </c>
      <c r="J152" s="23">
        <v>18.668524476954499</v>
      </c>
      <c r="K152" s="23">
        <v>46.007706812109902</v>
      </c>
      <c r="L152" s="23">
        <v>46.007706812109902</v>
      </c>
      <c r="M152" s="23">
        <v>0.107425458037926</v>
      </c>
      <c r="N152" s="23">
        <v>0</v>
      </c>
      <c r="O152" s="23">
        <v>0</v>
      </c>
      <c r="P152" s="23">
        <v>0</v>
      </c>
      <c r="Q152" s="23">
        <v>0</v>
      </c>
      <c r="R152" s="24">
        <v>5.59104037805965E-4</v>
      </c>
      <c r="S152" s="24">
        <v>5.5910403780595199E-4</v>
      </c>
      <c r="T152" s="23">
        <v>0.13138966335699501</v>
      </c>
      <c r="U152" s="23">
        <v>15.7114889278091</v>
      </c>
      <c r="V152" s="23">
        <v>1.4047247101935001</v>
      </c>
      <c r="W152" s="23">
        <v>0.83251191959952497</v>
      </c>
      <c r="X152" s="23">
        <v>0.38404706338802402</v>
      </c>
      <c r="Y152" s="23">
        <v>0.217599033590474</v>
      </c>
      <c r="Z152" s="23">
        <v>0.160175374030018</v>
      </c>
      <c r="AA152" s="23">
        <v>0.107990901157606</v>
      </c>
      <c r="AB152" s="23">
        <v>7.9903426592835503E-2</v>
      </c>
      <c r="AC152" s="23">
        <v>0.115295740852161</v>
      </c>
      <c r="AD152" s="23">
        <v>2028.1655701187501</v>
      </c>
      <c r="AE152" s="23">
        <v>1260.1666104778301</v>
      </c>
      <c r="AF152" s="23">
        <v>1024.6164624845201</v>
      </c>
      <c r="AG152" s="23">
        <v>991.86803574527698</v>
      </c>
      <c r="AH152" s="23">
        <v>966.62939624500098</v>
      </c>
      <c r="AI152" s="23">
        <v>954.35605638843003</v>
      </c>
      <c r="AJ152" s="23">
        <v>943.30099055670701</v>
      </c>
      <c r="AK152" s="23">
        <v>933.326711369387</v>
      </c>
      <c r="AL152" s="23">
        <v>924.57269537397497</v>
      </c>
      <c r="AM152" s="23">
        <v>888.84475802182806</v>
      </c>
      <c r="AN152" s="23">
        <v>5.4166088620159002E-2</v>
      </c>
      <c r="AO152" s="23">
        <v>7.4032286259423402E-2</v>
      </c>
      <c r="AP152" s="23">
        <v>7.5106848688345801E-2</v>
      </c>
      <c r="AQ152" s="23">
        <v>9.9494380167390706E-2</v>
      </c>
      <c r="AR152" s="23">
        <v>8.8036790844225193E-2</v>
      </c>
      <c r="AS152" s="23">
        <v>7.8835035701723705E-2</v>
      </c>
      <c r="AT152" s="23">
        <v>9.1094183168775503E-2</v>
      </c>
      <c r="AU152" s="23">
        <v>9.7620385974683796E-2</v>
      </c>
      <c r="AV152" s="23">
        <v>0.112306759812891</v>
      </c>
      <c r="AW152" s="23">
        <v>0.22930724076238099</v>
      </c>
      <c r="AX152" s="23">
        <v>3.6899893314402199</v>
      </c>
      <c r="AY152" s="23">
        <v>1.9456888805999</v>
      </c>
      <c r="AZ152" s="23">
        <v>2.2737213995264902</v>
      </c>
      <c r="BA152" s="23">
        <v>2.6332881880858601</v>
      </c>
      <c r="BB152" s="23">
        <v>2.9845037594987098</v>
      </c>
      <c r="BC152" s="23">
        <v>3.3331013436469599</v>
      </c>
      <c r="BD152" s="23">
        <v>3.6190649808225501</v>
      </c>
      <c r="BE152" s="23">
        <v>3.9530421985662598</v>
      </c>
      <c r="BF152" s="23">
        <v>4.3596371035807397</v>
      </c>
      <c r="BG152" s="23">
        <v>4.7289864018819596</v>
      </c>
      <c r="BH152" s="23">
        <v>5.1489401631552099</v>
      </c>
      <c r="BI152" s="24">
        <v>1.45723124968269E-5</v>
      </c>
      <c r="BJ152" s="24">
        <v>3.1949096698942001E-5</v>
      </c>
      <c r="BK152" s="24">
        <v>4.0363915100823303E-5</v>
      </c>
      <c r="BL152" s="24">
        <v>5.5327172167185403E-5</v>
      </c>
      <c r="BM152" s="24">
        <v>5.0283735606573497E-5</v>
      </c>
      <c r="BN152" s="24">
        <v>4.5624892243530303E-5</v>
      </c>
      <c r="BO152" s="24">
        <v>5.3356534617321003E-5</v>
      </c>
      <c r="BP152" s="24">
        <v>5.7808473622511598E-5</v>
      </c>
      <c r="BQ152" s="24">
        <v>6.7149653292819598E-5</v>
      </c>
      <c r="BR152" s="24">
        <v>1.42668251959431E-4</v>
      </c>
      <c r="BS152" s="23">
        <v>1699.69117066995</v>
      </c>
      <c r="BT152" s="23">
        <v>823131.06946829299</v>
      </c>
      <c r="BU152" s="23">
        <v>938280.41566610103</v>
      </c>
      <c r="BV152" s="23">
        <v>865827.202174915</v>
      </c>
      <c r="BW152" s="23">
        <v>799718.90756848396</v>
      </c>
      <c r="BX152" s="23">
        <v>741487.57305536303</v>
      </c>
      <c r="BY152" s="23">
        <v>689949.07921246905</v>
      </c>
      <c r="BZ152" s="23">
        <v>642471.14895061206</v>
      </c>
      <c r="CA152" s="23">
        <v>604725.27279427799</v>
      </c>
      <c r="CB152" s="23">
        <v>569240.89398113603</v>
      </c>
      <c r="CC152" s="23">
        <v>0.279201552339024</v>
      </c>
      <c r="CD152" s="23">
        <v>0</v>
      </c>
      <c r="CE152" s="24">
        <v>4.65214091957689E-5</v>
      </c>
      <c r="CF152" s="24">
        <v>4.0363915100823303E-5</v>
      </c>
      <c r="CG152" s="24">
        <v>5.5327172167185403E-5</v>
      </c>
      <c r="CH152" s="24">
        <v>5.0283735606573497E-5</v>
      </c>
      <c r="CI152" s="24">
        <v>4.5624892243530303E-5</v>
      </c>
      <c r="CJ152" s="24">
        <v>5.3356534617321003E-5</v>
      </c>
      <c r="CK152" s="24">
        <v>5.7808473622511598E-5</v>
      </c>
      <c r="CL152" s="24">
        <v>6.7149653292819598E-5</v>
      </c>
      <c r="CM152" s="24">
        <v>1.42668251959431E-4</v>
      </c>
      <c r="CN152" s="24">
        <v>8.5928926424398398E-29</v>
      </c>
      <c r="CO152" s="24">
        <v>1.0144774776139701E-6</v>
      </c>
      <c r="CP152" s="23">
        <v>1.13469928322319E-3</v>
      </c>
      <c r="CQ152" s="23">
        <v>1.28879325497226E-3</v>
      </c>
      <c r="CR152" s="23">
        <v>1.24928985395004E-3</v>
      </c>
      <c r="CS152" s="23">
        <v>1.0518807124785901E-3</v>
      </c>
      <c r="CT152" s="24">
        <v>8.2026605033838705E-4</v>
      </c>
      <c r="CU152" s="24">
        <v>5.6913851541147995E-4</v>
      </c>
      <c r="CV152" s="24">
        <v>3.3571701876959002E-4</v>
      </c>
      <c r="CW152" s="24">
        <v>8.2759484337329098E-5</v>
      </c>
      <c r="CX152" s="23" t="s">
        <v>16</v>
      </c>
    </row>
    <row r="153" spans="1:102" x14ac:dyDescent="0.25">
      <c r="A153" s="23">
        <v>-3.43</v>
      </c>
      <c r="B153" s="24">
        <v>6.6262945409864798E-4</v>
      </c>
      <c r="C153" s="24">
        <v>3.0968188758666303E-5</v>
      </c>
      <c r="D153" s="24">
        <v>3.0968188758666303E-5</v>
      </c>
      <c r="E153" s="23">
        <v>995.322913167244</v>
      </c>
      <c r="F153" s="23">
        <v>47.502269750000004</v>
      </c>
      <c r="G153" s="23">
        <v>51.126725559186703</v>
      </c>
      <c r="H153" s="23">
        <v>188732.63357729101</v>
      </c>
      <c r="I153" s="23">
        <v>16.564212179857002</v>
      </c>
      <c r="J153" s="23">
        <v>16.158298930295501</v>
      </c>
      <c r="K153" s="23">
        <v>46.8359174211027</v>
      </c>
      <c r="L153" s="23">
        <v>46.8359174211027</v>
      </c>
      <c r="M153" s="23">
        <v>0.10935928413333</v>
      </c>
      <c r="N153" s="23">
        <v>0</v>
      </c>
      <c r="O153" s="23">
        <v>0</v>
      </c>
      <c r="P153" s="23">
        <v>0</v>
      </c>
      <c r="Q153" s="23">
        <v>0</v>
      </c>
      <c r="R153" s="24">
        <v>5.59104037805965E-4</v>
      </c>
      <c r="S153" s="24">
        <v>5.5910403780595199E-4</v>
      </c>
      <c r="T153" s="23">
        <v>0.10020128178434699</v>
      </c>
      <c r="U153" s="23">
        <v>13.0677021995681</v>
      </c>
      <c r="V153" s="23">
        <v>1.4634611023075501</v>
      </c>
      <c r="W153" s="23">
        <v>0.854043658527743</v>
      </c>
      <c r="X153" s="23">
        <v>0.39094682948928</v>
      </c>
      <c r="Y153" s="23">
        <v>0.22081422574380799</v>
      </c>
      <c r="Z153" s="23">
        <v>0.16213960786132001</v>
      </c>
      <c r="AA153" s="23">
        <v>0.10906767626394701</v>
      </c>
      <c r="AB153" s="23">
        <v>8.0523921078707802E-2</v>
      </c>
      <c r="AC153" s="23">
        <v>0.115311677232199</v>
      </c>
      <c r="AD153" s="23">
        <v>2029.4500048442301</v>
      </c>
      <c r="AE153" s="23">
        <v>1276.73568340868</v>
      </c>
      <c r="AF153" s="23">
        <v>1026.65702500622</v>
      </c>
      <c r="AG153" s="23">
        <v>993.05778822799198</v>
      </c>
      <c r="AH153" s="23">
        <v>967.49833973619104</v>
      </c>
      <c r="AI153" s="23">
        <v>955.10083064413595</v>
      </c>
      <c r="AJ153" s="23">
        <v>943.96789285172395</v>
      </c>
      <c r="AK153" s="23">
        <v>933.94254869369104</v>
      </c>
      <c r="AL153" s="23">
        <v>925.15684217534897</v>
      </c>
      <c r="AM153" s="23">
        <v>889.39710191308905</v>
      </c>
      <c r="AN153" s="23">
        <v>5.4099955163411997E-2</v>
      </c>
      <c r="AO153" s="23">
        <v>7.4929902478742899E-2</v>
      </c>
      <c r="AP153" s="23">
        <v>7.5125378903045298E-2</v>
      </c>
      <c r="AQ153" s="23">
        <v>9.9435324028960395E-2</v>
      </c>
      <c r="AR153" s="23">
        <v>8.7956321164313497E-2</v>
      </c>
      <c r="AS153" s="23">
        <v>7.8753025455252895E-2</v>
      </c>
      <c r="AT153" s="23">
        <v>9.09922784323524E-2</v>
      </c>
      <c r="AU153" s="23">
        <v>9.7506249739830894E-2</v>
      </c>
      <c r="AV153" s="23">
        <v>0.11217206844199901</v>
      </c>
      <c r="AW153" s="23">
        <v>0.22902949619208901</v>
      </c>
      <c r="AX153" s="23">
        <v>3.68998933144039</v>
      </c>
      <c r="AY153" s="23">
        <v>1.9456888805999</v>
      </c>
      <c r="AZ153" s="23">
        <v>2.2737213995276799</v>
      </c>
      <c r="BA153" s="23">
        <v>2.6332881880858601</v>
      </c>
      <c r="BB153" s="23">
        <v>2.9845037594987001</v>
      </c>
      <c r="BC153" s="23">
        <v>3.3331013436469599</v>
      </c>
      <c r="BD153" s="23">
        <v>3.6190649808225301</v>
      </c>
      <c r="BE153" s="23">
        <v>3.9530421985662501</v>
      </c>
      <c r="BF153" s="23">
        <v>4.35963710358073</v>
      </c>
      <c r="BG153" s="23">
        <v>4.7289864018819898</v>
      </c>
      <c r="BH153" s="23">
        <v>5.1489401631552196</v>
      </c>
      <c r="BI153" s="24">
        <v>1.45723124968269E-5</v>
      </c>
      <c r="BJ153" s="24">
        <v>3.1949096698941899E-5</v>
      </c>
      <c r="BK153" s="24">
        <v>4.0363915100823202E-5</v>
      </c>
      <c r="BL153" s="24">
        <v>5.5327172167185301E-5</v>
      </c>
      <c r="BM153" s="24">
        <v>5.0283735606573497E-5</v>
      </c>
      <c r="BN153" s="24">
        <v>4.5624892243530099E-5</v>
      </c>
      <c r="BO153" s="24">
        <v>5.3356534617321003E-5</v>
      </c>
      <c r="BP153" s="24">
        <v>5.7808473622511598E-5</v>
      </c>
      <c r="BQ153" s="24">
        <v>6.7149653292819503E-5</v>
      </c>
      <c r="BR153" s="24">
        <v>1.42668251959431E-4</v>
      </c>
      <c r="BS153" s="23">
        <v>1457.7293094759</v>
      </c>
      <c r="BT153" s="23">
        <v>804138.74532154202</v>
      </c>
      <c r="BU153" s="23">
        <v>936482.54130146897</v>
      </c>
      <c r="BV153" s="23">
        <v>865039.05261490599</v>
      </c>
      <c r="BW153" s="23">
        <v>799311.80527364498</v>
      </c>
      <c r="BX153" s="23">
        <v>741231.25606317702</v>
      </c>
      <c r="BY153" s="23">
        <v>689786.794115784</v>
      </c>
      <c r="BZ153" s="23">
        <v>642369.92884069798</v>
      </c>
      <c r="CA153" s="23">
        <v>604660.935513256</v>
      </c>
      <c r="CB153" s="23">
        <v>569198.51470369101</v>
      </c>
      <c r="CC153" s="23">
        <v>0.27920155233897498</v>
      </c>
      <c r="CD153" s="23">
        <v>0</v>
      </c>
      <c r="CE153" s="24">
        <v>4.6521409195768799E-5</v>
      </c>
      <c r="CF153" s="24">
        <v>4.0363915100823202E-5</v>
      </c>
      <c r="CG153" s="24">
        <v>5.5327172167185301E-5</v>
      </c>
      <c r="CH153" s="24">
        <v>5.0283735606573497E-5</v>
      </c>
      <c r="CI153" s="24">
        <v>4.5624892243530099E-5</v>
      </c>
      <c r="CJ153" s="24">
        <v>5.3356534617321003E-5</v>
      </c>
      <c r="CK153" s="24">
        <v>5.7808473622511598E-5</v>
      </c>
      <c r="CL153" s="24">
        <v>6.7149653292819503E-5</v>
      </c>
      <c r="CM153" s="24">
        <v>1.42668251959431E-4</v>
      </c>
      <c r="CN153" s="24">
        <v>3.2706005769196098E-35</v>
      </c>
      <c r="CO153" s="24">
        <v>2.4856844933940901E-7</v>
      </c>
      <c r="CP153" s="23">
        <v>1.09947254515882E-3</v>
      </c>
      <c r="CQ153" s="23">
        <v>1.2694978529385599E-3</v>
      </c>
      <c r="CR153" s="23">
        <v>1.2385983376305601E-3</v>
      </c>
      <c r="CS153" s="23">
        <v>1.0452723966894899E-3</v>
      </c>
      <c r="CT153" s="24">
        <v>8.1635257104247503E-4</v>
      </c>
      <c r="CU153" s="24">
        <v>5.6701101129175504E-4</v>
      </c>
      <c r="CV153" s="24">
        <v>3.3468099046603798E-4</v>
      </c>
      <c r="CW153" s="24">
        <v>8.2540604340916997E-5</v>
      </c>
      <c r="CX153" s="23" t="s">
        <v>16</v>
      </c>
    </row>
    <row r="154" spans="1:102" x14ac:dyDescent="0.25">
      <c r="A154" s="23">
        <v>-3.38</v>
      </c>
      <c r="B154" s="24">
        <v>6.6701772862910302E-4</v>
      </c>
      <c r="C154" s="24">
        <v>3.0951980462480297E-5</v>
      </c>
      <c r="D154" s="24">
        <v>3.0951980462480202E-5</v>
      </c>
      <c r="E154" s="23">
        <v>996.87457829062498</v>
      </c>
      <c r="F154" s="23">
        <v>47.584079199999998</v>
      </c>
      <c r="G154" s="23">
        <v>51.233145613832797</v>
      </c>
      <c r="H154" s="23">
        <v>157411.92269050499</v>
      </c>
      <c r="I154" s="23">
        <v>13.815334622652699</v>
      </c>
      <c r="J154" s="23">
        <v>13.4876242687253</v>
      </c>
      <c r="K154" s="23">
        <v>47.526684152235397</v>
      </c>
      <c r="L154" s="23">
        <v>47.526684152235397</v>
      </c>
      <c r="M154" s="23">
        <v>0.11097218635408899</v>
      </c>
      <c r="N154" s="23">
        <v>0</v>
      </c>
      <c r="O154" s="23">
        <v>0</v>
      </c>
      <c r="P154" s="23">
        <v>0</v>
      </c>
      <c r="Q154" s="23">
        <v>0</v>
      </c>
      <c r="R154" s="24">
        <v>5.59104037805965E-4</v>
      </c>
      <c r="S154" s="24">
        <v>5.5910403780595199E-4</v>
      </c>
      <c r="T154" s="23">
        <v>7.6992008698805403E-2</v>
      </c>
      <c r="U154" s="23">
        <v>10.2464291055683</v>
      </c>
      <c r="V154" s="23">
        <v>1.52443934130353</v>
      </c>
      <c r="W154" s="23">
        <v>0.875511980638634</v>
      </c>
      <c r="X154" s="23">
        <v>0.39765455457953103</v>
      </c>
      <c r="Y154" s="23">
        <v>0.223900055313279</v>
      </c>
      <c r="Z154" s="23">
        <v>0.164003405381834</v>
      </c>
      <c r="AA154" s="23">
        <v>0.110076429119203</v>
      </c>
      <c r="AB154" s="23">
        <v>8.1094311739207101E-2</v>
      </c>
      <c r="AC154" s="23">
        <v>0.11523343031043901</v>
      </c>
      <c r="AD154" s="23">
        <v>2030.5496814836099</v>
      </c>
      <c r="AE154" s="23">
        <v>1289.8056577126499</v>
      </c>
      <c r="AF154" s="23">
        <v>1028.68918964042</v>
      </c>
      <c r="AG154" s="23">
        <v>994.19557602938096</v>
      </c>
      <c r="AH154" s="23">
        <v>968.30615562682499</v>
      </c>
      <c r="AI154" s="23">
        <v>955.78227198398599</v>
      </c>
      <c r="AJ154" s="23">
        <v>944.57056598622603</v>
      </c>
      <c r="AK154" s="23">
        <v>934.49384176187198</v>
      </c>
      <c r="AL154" s="23">
        <v>925.67644707694103</v>
      </c>
      <c r="AM154" s="23">
        <v>889.88644827293604</v>
      </c>
      <c r="AN154" s="23">
        <v>5.4044400246833497E-2</v>
      </c>
      <c r="AO154" s="23">
        <v>7.5624761615447206E-2</v>
      </c>
      <c r="AP154" s="23">
        <v>7.5164426479720395E-2</v>
      </c>
      <c r="AQ154" s="23">
        <v>9.9399054277655996E-2</v>
      </c>
      <c r="AR154" s="23">
        <v>8.7895090312929094E-2</v>
      </c>
      <c r="AS154" s="23">
        <v>7.8688013718810304E-2</v>
      </c>
      <c r="AT154" s="23">
        <v>9.0909871557727395E-2</v>
      </c>
      <c r="AU154" s="23">
        <v>9.7412914038311302E-2</v>
      </c>
      <c r="AV154" s="23">
        <v>0.112061240501054</v>
      </c>
      <c r="AW154" s="23">
        <v>0.228800227251509</v>
      </c>
      <c r="AX154" s="23">
        <v>3.6899893314395</v>
      </c>
      <c r="AY154" s="23">
        <v>1.9456888805999</v>
      </c>
      <c r="AZ154" s="23">
        <v>2.27372139952154</v>
      </c>
      <c r="BA154" s="23">
        <v>2.6332881880858698</v>
      </c>
      <c r="BB154" s="23">
        <v>2.9845037594987001</v>
      </c>
      <c r="BC154" s="23">
        <v>3.3331013436469501</v>
      </c>
      <c r="BD154" s="23">
        <v>3.6190649808225102</v>
      </c>
      <c r="BE154" s="23">
        <v>3.9530421985662301</v>
      </c>
      <c r="BF154" s="23">
        <v>4.35963710358073</v>
      </c>
      <c r="BG154" s="23">
        <v>4.7289864018819898</v>
      </c>
      <c r="BH154" s="23">
        <v>5.1489401631552303</v>
      </c>
      <c r="BI154" s="24">
        <v>1.45723124968269E-5</v>
      </c>
      <c r="BJ154" s="24">
        <v>3.1949096698941797E-5</v>
      </c>
      <c r="BK154" s="24">
        <v>4.0363915100823202E-5</v>
      </c>
      <c r="BL154" s="24">
        <v>5.5327172167185098E-5</v>
      </c>
      <c r="BM154" s="24">
        <v>5.0283735606573497E-5</v>
      </c>
      <c r="BN154" s="24">
        <v>4.5624892243529998E-5</v>
      </c>
      <c r="BO154" s="24">
        <v>5.3356534617321003E-5</v>
      </c>
      <c r="BP154" s="24">
        <v>5.7808473622511699E-5</v>
      </c>
      <c r="BQ154" s="24">
        <v>6.7149653292819503E-5</v>
      </c>
      <c r="BR154" s="24">
        <v>1.4266825195943201E-4</v>
      </c>
      <c r="BS154" s="23">
        <v>1273.49312080035</v>
      </c>
      <c r="BT154" s="23">
        <v>789012.87254436605</v>
      </c>
      <c r="BU154" s="23">
        <v>934612.89053729502</v>
      </c>
      <c r="BV154" s="23">
        <v>864232.18646898598</v>
      </c>
      <c r="BW154" s="23">
        <v>798898.150814933</v>
      </c>
      <c r="BX154" s="23">
        <v>740971.57276799798</v>
      </c>
      <c r="BY154" s="23">
        <v>689622.74735106295</v>
      </c>
      <c r="BZ154" s="23">
        <v>642267.81705215003</v>
      </c>
      <c r="CA154" s="23">
        <v>604596.15814614901</v>
      </c>
      <c r="CB154" s="23">
        <v>569156.15269022901</v>
      </c>
      <c r="CC154" s="23">
        <v>0.27920155233923999</v>
      </c>
      <c r="CD154" s="23">
        <v>0</v>
      </c>
      <c r="CE154" s="24">
        <v>4.6521409195768799E-5</v>
      </c>
      <c r="CF154" s="24">
        <v>4.0363915100823202E-5</v>
      </c>
      <c r="CG154" s="24">
        <v>5.5327172167185098E-5</v>
      </c>
      <c r="CH154" s="24">
        <v>5.0283735606573497E-5</v>
      </c>
      <c r="CI154" s="24">
        <v>4.5624892243529998E-5</v>
      </c>
      <c r="CJ154" s="24">
        <v>5.3356534617321003E-5</v>
      </c>
      <c r="CK154" s="24">
        <v>5.7808473622511699E-5</v>
      </c>
      <c r="CL154" s="24">
        <v>6.7149653292819503E-5</v>
      </c>
      <c r="CM154" s="24">
        <v>1.4266825195943201E-4</v>
      </c>
      <c r="CN154" s="24">
        <v>3.21215039843639E-27</v>
      </c>
      <c r="CO154" s="24">
        <v>7.2248820748342302E-8</v>
      </c>
      <c r="CP154" s="23">
        <v>1.0637895367924899E-3</v>
      </c>
      <c r="CQ154" s="23">
        <v>1.2499680516506E-3</v>
      </c>
      <c r="CR154" s="23">
        <v>1.22778930385061E-3</v>
      </c>
      <c r="CS154" s="23">
        <v>1.0385975702981499E-3</v>
      </c>
      <c r="CT154" s="24">
        <v>8.1240318765108397E-4</v>
      </c>
      <c r="CU154" s="24">
        <v>5.6486625869915099E-4</v>
      </c>
      <c r="CV154" s="24">
        <v>3.3363796615478201E-4</v>
      </c>
      <c r="CW154" s="24">
        <v>8.2322064872205198E-5</v>
      </c>
      <c r="CX154" s="23" t="s">
        <v>16</v>
      </c>
    </row>
    <row r="155" spans="1:102" x14ac:dyDescent="0.25">
      <c r="A155" s="23">
        <v>-3.33</v>
      </c>
      <c r="B155" s="24">
        <v>6.7140600315955697E-4</v>
      </c>
      <c r="C155" s="24">
        <v>3.0936009723370102E-5</v>
      </c>
      <c r="D155" s="24">
        <v>3.0936009723370102E-5</v>
      </c>
      <c r="E155" s="23">
        <v>998.22269826453601</v>
      </c>
      <c r="F155" s="23">
        <v>47.665888649999999</v>
      </c>
      <c r="G155" s="23">
        <v>51.3288894077224</v>
      </c>
      <c r="H155" s="23">
        <v>134601.050659095</v>
      </c>
      <c r="I155" s="23">
        <v>11.813327247594801</v>
      </c>
      <c r="J155" s="23">
        <v>11.541146850260599</v>
      </c>
      <c r="K155" s="23">
        <v>48.117350514615097</v>
      </c>
      <c r="L155" s="23">
        <v>48.117350514615097</v>
      </c>
      <c r="M155" s="23">
        <v>0.11235135973444001</v>
      </c>
      <c r="N155" s="23">
        <v>0</v>
      </c>
      <c r="O155" s="23">
        <v>0</v>
      </c>
      <c r="P155" s="23">
        <v>0</v>
      </c>
      <c r="Q155" s="23">
        <v>0</v>
      </c>
      <c r="R155" s="24">
        <v>5.59104037805965E-4</v>
      </c>
      <c r="S155" s="24">
        <v>5.5910403780595199E-4</v>
      </c>
      <c r="T155" s="23">
        <v>5.9476425892039199E-2</v>
      </c>
      <c r="U155" s="23">
        <v>8.1654388073572903</v>
      </c>
      <c r="V155" s="23">
        <v>1.5874567780670199</v>
      </c>
      <c r="W155" s="23">
        <v>0.89670659078180304</v>
      </c>
      <c r="X155" s="23">
        <v>0.40407450604767797</v>
      </c>
      <c r="Y155" s="23">
        <v>0.22680219418752701</v>
      </c>
      <c r="Z155" s="23">
        <v>0.16573164871850499</v>
      </c>
      <c r="AA155" s="23">
        <v>0.11099462651813401</v>
      </c>
      <c r="AB155" s="23">
        <v>8.1599539843608598E-2</v>
      </c>
      <c r="AC155" s="23">
        <v>0.11504613018118399</v>
      </c>
      <c r="AD155" s="23">
        <v>2031.5123822483799</v>
      </c>
      <c r="AE155" s="23">
        <v>1300.29211105588</v>
      </c>
      <c r="AF155" s="23">
        <v>1030.7333533603901</v>
      </c>
      <c r="AG155" s="23">
        <v>995.29916997158</v>
      </c>
      <c r="AH155" s="23">
        <v>969.07026697938204</v>
      </c>
      <c r="AI155" s="23">
        <v>956.41774291229001</v>
      </c>
      <c r="AJ155" s="23">
        <v>945.12631356756299</v>
      </c>
      <c r="AK155" s="23">
        <v>934.99782555989395</v>
      </c>
      <c r="AL155" s="23">
        <v>926.14867009038301</v>
      </c>
      <c r="AM155" s="23">
        <v>890.329456463611</v>
      </c>
      <c r="AN155" s="23">
        <v>5.3996473026483402E-2</v>
      </c>
      <c r="AO155" s="23">
        <v>7.6170764487780901E-2</v>
      </c>
      <c r="AP155" s="23">
        <v>7.5219750865503698E-2</v>
      </c>
      <c r="AQ155" s="23">
        <v>9.9379710927144205E-2</v>
      </c>
      <c r="AR155" s="23">
        <v>8.7847909714424299E-2</v>
      </c>
      <c r="AS155" s="23">
        <v>7.8635362928868496E-2</v>
      </c>
      <c r="AT155" s="23">
        <v>9.0841614295706793E-2</v>
      </c>
      <c r="AU155" s="23">
        <v>9.7334657223242499E-2</v>
      </c>
      <c r="AV155" s="23">
        <v>0.111967702614628</v>
      </c>
      <c r="AW155" s="23">
        <v>0.22860605391621699</v>
      </c>
      <c r="AX155" s="23">
        <v>3.6899893314394898</v>
      </c>
      <c r="AY155" s="23">
        <v>1.9456888805999</v>
      </c>
      <c r="AZ155" s="23">
        <v>2.2737213995215302</v>
      </c>
      <c r="BA155" s="23">
        <v>2.6332881880858698</v>
      </c>
      <c r="BB155" s="23">
        <v>2.9845037594986898</v>
      </c>
      <c r="BC155" s="23">
        <v>3.3331013436469599</v>
      </c>
      <c r="BD155" s="23">
        <v>3.6190649808224902</v>
      </c>
      <c r="BE155" s="23">
        <v>3.9530421985662398</v>
      </c>
      <c r="BF155" s="23">
        <v>4.3596371035807202</v>
      </c>
      <c r="BG155" s="23">
        <v>4.72898640188202</v>
      </c>
      <c r="BH155" s="23">
        <v>5.1489401631552196</v>
      </c>
      <c r="BI155" s="24">
        <v>1.45723124968269E-5</v>
      </c>
      <c r="BJ155" s="24">
        <v>3.1949096698941703E-5</v>
      </c>
      <c r="BK155" s="24">
        <v>4.0363915100823202E-5</v>
      </c>
      <c r="BL155" s="24">
        <v>5.5327172167185098E-5</v>
      </c>
      <c r="BM155" s="24">
        <v>5.0283735606573599E-5</v>
      </c>
      <c r="BN155" s="24">
        <v>4.5624892243529998E-5</v>
      </c>
      <c r="BO155" s="24">
        <v>5.3356534617320901E-5</v>
      </c>
      <c r="BP155" s="24">
        <v>5.7808473622511598E-5</v>
      </c>
      <c r="BQ155" s="24">
        <v>6.7149653292819395E-5</v>
      </c>
      <c r="BR155" s="24">
        <v>1.4266825195943201E-4</v>
      </c>
      <c r="BS155" s="23">
        <v>1132.0832628688399</v>
      </c>
      <c r="BT155" s="23">
        <v>776789.54684594704</v>
      </c>
      <c r="BU155" s="23">
        <v>932669.15162013099</v>
      </c>
      <c r="BV155" s="23">
        <v>863406.88296524703</v>
      </c>
      <c r="BW155" s="23">
        <v>798478.24898299505</v>
      </c>
      <c r="BX155" s="23">
        <v>740708.73871092196</v>
      </c>
      <c r="BY155" s="23">
        <v>689457.07758770196</v>
      </c>
      <c r="BZ155" s="23">
        <v>642164.90015349397</v>
      </c>
      <c r="CA155" s="23">
        <v>604530.99510089704</v>
      </c>
      <c r="CB155" s="23">
        <v>569113.849603198</v>
      </c>
      <c r="CC155" s="23">
        <v>0.27920155233923999</v>
      </c>
      <c r="CD155" s="23">
        <v>0</v>
      </c>
      <c r="CE155" s="24">
        <v>4.6521409195768697E-5</v>
      </c>
      <c r="CF155" s="24">
        <v>4.0363915100823202E-5</v>
      </c>
      <c r="CG155" s="24">
        <v>5.5327172167185098E-5</v>
      </c>
      <c r="CH155" s="24">
        <v>5.0283735606573599E-5</v>
      </c>
      <c r="CI155" s="24">
        <v>4.5624892243529998E-5</v>
      </c>
      <c r="CJ155" s="24">
        <v>5.3356534617320901E-5</v>
      </c>
      <c r="CK155" s="24">
        <v>5.7808473622511598E-5</v>
      </c>
      <c r="CL155" s="24">
        <v>6.7149653292819395E-5</v>
      </c>
      <c r="CM155" s="24">
        <v>1.4266825195943201E-4</v>
      </c>
      <c r="CN155" s="24">
        <v>1.49558041350512E-33</v>
      </c>
      <c r="CO155" s="24">
        <v>2.5156359033137999E-8</v>
      </c>
      <c r="CP155" s="23">
        <v>1.0277067595917701E-3</v>
      </c>
      <c r="CQ155" s="23">
        <v>1.23023053311309E-3</v>
      </c>
      <c r="CR155" s="23">
        <v>1.2168768343901501E-3</v>
      </c>
      <c r="CS155" s="23">
        <v>1.0318648359418699E-3</v>
      </c>
      <c r="CT155" s="24">
        <v>8.0842288454769599E-4</v>
      </c>
      <c r="CU155" s="24">
        <v>5.6270693009340003E-4</v>
      </c>
      <c r="CV155" s="24">
        <v>3.32589227135651E-4</v>
      </c>
      <c r="CW155" s="24">
        <v>8.2104147133340205E-5</v>
      </c>
      <c r="CX155" s="23" t="s">
        <v>16</v>
      </c>
    </row>
    <row r="156" spans="1:102" x14ac:dyDescent="0.25">
      <c r="A156" s="23">
        <v>-3.28</v>
      </c>
      <c r="B156" s="24">
        <v>6.75794277690012E-4</v>
      </c>
      <c r="C156" s="24">
        <v>3.0920276561306898E-5</v>
      </c>
      <c r="D156" s="24">
        <v>3.0920276561306803E-5</v>
      </c>
      <c r="E156" s="23">
        <v>999.45256786095797</v>
      </c>
      <c r="F156" s="23">
        <v>47.748249913599999</v>
      </c>
      <c r="G156" s="23">
        <v>51.418318103833798</v>
      </c>
      <c r="H156" s="23">
        <v>121491.07897992901</v>
      </c>
      <c r="I156" s="23">
        <v>10.6627241513015</v>
      </c>
      <c r="J156" s="23">
        <v>10.4225970044762</v>
      </c>
      <c r="K156" s="23">
        <v>48.650486722180197</v>
      </c>
      <c r="L156" s="23">
        <v>48.650486722180197</v>
      </c>
      <c r="M156" s="23">
        <v>0.11359620337614</v>
      </c>
      <c r="N156" s="23">
        <v>0</v>
      </c>
      <c r="O156" s="23">
        <v>0</v>
      </c>
      <c r="P156" s="23">
        <v>0</v>
      </c>
      <c r="Q156" s="23">
        <v>0</v>
      </c>
      <c r="R156" s="24">
        <v>5.59104037805965E-4</v>
      </c>
      <c r="S156" s="24">
        <v>5.5910403780595199E-4</v>
      </c>
      <c r="T156" s="23">
        <v>4.6061448892811899E-2</v>
      </c>
      <c r="U156" s="23">
        <v>6.9300096268264602</v>
      </c>
      <c r="V156" s="23">
        <v>1.6530169218862401</v>
      </c>
      <c r="W156" s="23">
        <v>0.91779588498077602</v>
      </c>
      <c r="X156" s="23">
        <v>0.41027483160249201</v>
      </c>
      <c r="Y156" s="23">
        <v>0.22955748738482301</v>
      </c>
      <c r="Z156" s="23">
        <v>0.16734616330090499</v>
      </c>
      <c r="AA156" s="23">
        <v>0.111838581645216</v>
      </c>
      <c r="AB156" s="23">
        <v>8.2051824366118298E-2</v>
      </c>
      <c r="AC156" s="23">
        <v>0.11477138041570301</v>
      </c>
      <c r="AD156" s="23">
        <v>2032.38585760208</v>
      </c>
      <c r="AE156" s="23">
        <v>1309.2432618540399</v>
      </c>
      <c r="AF156" s="23">
        <v>1032.81280342883</v>
      </c>
      <c r="AG156" s="23">
        <v>996.38874736114099</v>
      </c>
      <c r="AH156" s="23">
        <v>969.81037470120702</v>
      </c>
      <c r="AI156" s="23">
        <v>957.02683779941299</v>
      </c>
      <c r="AJ156" s="23">
        <v>945.65463518982494</v>
      </c>
      <c r="AK156" s="23">
        <v>935.47390965422198</v>
      </c>
      <c r="AL156" s="23">
        <v>926.59282767192599</v>
      </c>
      <c r="AM156" s="23">
        <v>890.74487670744099</v>
      </c>
      <c r="AN156" s="23">
        <v>5.3952746560546001E-2</v>
      </c>
      <c r="AO156" s="23">
        <v>7.6628141080241699E-2</v>
      </c>
      <c r="AP156" s="23">
        <v>7.5286613650529993E-2</v>
      </c>
      <c r="AQ156" s="23">
        <v>9.9370758884035196E-2</v>
      </c>
      <c r="AR156" s="23">
        <v>8.7808995587726105E-2</v>
      </c>
      <c r="AS156" s="23">
        <v>7.8589904035626504E-2</v>
      </c>
      <c r="AT156" s="23">
        <v>9.0781545358107299E-2</v>
      </c>
      <c r="AU156" s="23">
        <v>9.7265102240321893E-2</v>
      </c>
      <c r="AV156" s="23">
        <v>0.111884128588742</v>
      </c>
      <c r="AW156" s="23">
        <v>0.228432064014121</v>
      </c>
      <c r="AX156" s="23">
        <v>3.6899893314394898</v>
      </c>
      <c r="AY156" s="23">
        <v>1.9456888805999</v>
      </c>
      <c r="AZ156" s="23">
        <v>2.27372139952154</v>
      </c>
      <c r="BA156" s="23">
        <v>2.6332881880858698</v>
      </c>
      <c r="BB156" s="23">
        <v>2.9845037594986898</v>
      </c>
      <c r="BC156" s="23">
        <v>3.3331013436469701</v>
      </c>
      <c r="BD156" s="23">
        <v>3.6190649808224999</v>
      </c>
      <c r="BE156" s="23">
        <v>3.9530421985662199</v>
      </c>
      <c r="BF156" s="23">
        <v>4.3596371035806998</v>
      </c>
      <c r="BG156" s="23">
        <v>4.7289864018819996</v>
      </c>
      <c r="BH156" s="23">
        <v>5.1489401631551903</v>
      </c>
      <c r="BI156" s="24">
        <v>1.45723124968269E-5</v>
      </c>
      <c r="BJ156" s="24">
        <v>3.1949096698941703E-5</v>
      </c>
      <c r="BK156" s="24">
        <v>4.0363915100823303E-5</v>
      </c>
      <c r="BL156" s="24">
        <v>5.5327172167185098E-5</v>
      </c>
      <c r="BM156" s="24">
        <v>5.02837356065737E-5</v>
      </c>
      <c r="BN156" s="24">
        <v>4.5624892243530099E-5</v>
      </c>
      <c r="BO156" s="24">
        <v>5.33565346173208E-5</v>
      </c>
      <c r="BP156" s="24">
        <v>5.7808473622511699E-5</v>
      </c>
      <c r="BQ156" s="24">
        <v>6.71496532928193E-5</v>
      </c>
      <c r="BR156" s="24">
        <v>1.4266825195943201E-4</v>
      </c>
      <c r="BS156" s="23">
        <v>1022.87286173618</v>
      </c>
      <c r="BT156" s="23">
        <v>766309.07508681295</v>
      </c>
      <c r="BU156" s="23">
        <v>930648.40130948497</v>
      </c>
      <c r="BV156" s="23">
        <v>862563.25616497605</v>
      </c>
      <c r="BW156" s="23">
        <v>798052.32516379398</v>
      </c>
      <c r="BX156" s="23">
        <v>740442.92027610797</v>
      </c>
      <c r="BY156" s="23">
        <v>689289.89572304196</v>
      </c>
      <c r="BZ156" s="23">
        <v>642061.24609805504</v>
      </c>
      <c r="CA156" s="23">
        <v>604465.48861286801</v>
      </c>
      <c r="CB156" s="23">
        <v>569071.637594659</v>
      </c>
      <c r="CC156" s="23">
        <v>0.27920155233923799</v>
      </c>
      <c r="CD156" s="23">
        <v>0</v>
      </c>
      <c r="CE156" s="24">
        <v>4.6521409195768602E-5</v>
      </c>
      <c r="CF156" s="24">
        <v>4.0363915100823303E-5</v>
      </c>
      <c r="CG156" s="24">
        <v>5.5327172167185098E-5</v>
      </c>
      <c r="CH156" s="24">
        <v>5.02837356065737E-5</v>
      </c>
      <c r="CI156" s="24">
        <v>4.5624892243530099E-5</v>
      </c>
      <c r="CJ156" s="24">
        <v>5.33565346173208E-5</v>
      </c>
      <c r="CK156" s="24">
        <v>5.7808473622511699E-5</v>
      </c>
      <c r="CL156" s="24">
        <v>6.71496532928193E-5</v>
      </c>
      <c r="CM156" s="24">
        <v>1.4266825195943201E-4</v>
      </c>
      <c r="CN156" s="23">
        <v>0</v>
      </c>
      <c r="CO156" s="24">
        <v>9.8375348013530598E-9</v>
      </c>
      <c r="CP156" s="24">
        <v>9.9127129995618506E-4</v>
      </c>
      <c r="CQ156" s="23">
        <v>1.21030633822862E-3</v>
      </c>
      <c r="CR156" s="23">
        <v>1.2058718490603501E-3</v>
      </c>
      <c r="CS156" s="23">
        <v>1.02508081757661E-3</v>
      </c>
      <c r="CT156" s="24">
        <v>8.0441550434622304E-4</v>
      </c>
      <c r="CU156" s="24">
        <v>5.6053504323109798E-4</v>
      </c>
      <c r="CV156" s="24">
        <v>3.3153572738519601E-4</v>
      </c>
      <c r="CW156" s="24">
        <v>8.1887048848128095E-5</v>
      </c>
      <c r="CX156" s="23" t="s">
        <v>16</v>
      </c>
    </row>
    <row r="157" spans="1:102" x14ac:dyDescent="0.25">
      <c r="A157" s="23">
        <v>-3.23</v>
      </c>
      <c r="B157" s="24">
        <v>6.8018255222046596E-4</v>
      </c>
      <c r="C157" s="24">
        <v>3.0904780995964197E-5</v>
      </c>
      <c r="D157" s="24">
        <v>3.0904780995964102E-5</v>
      </c>
      <c r="E157" s="23">
        <v>1000.62776608738</v>
      </c>
      <c r="F157" s="23">
        <v>47.831438897600002</v>
      </c>
      <c r="G157" s="23">
        <v>51.504647159065101</v>
      </c>
      <c r="H157" s="23">
        <v>115576.552481725</v>
      </c>
      <c r="I157" s="23">
        <v>10.143632831466199</v>
      </c>
      <c r="J157" s="23">
        <v>9.9203397623982799</v>
      </c>
      <c r="K157" s="23">
        <v>49.157668363753501</v>
      </c>
      <c r="L157" s="23">
        <v>49.157668363753501</v>
      </c>
      <c r="M157" s="23">
        <v>0.114780444537669</v>
      </c>
      <c r="N157" s="23">
        <v>0</v>
      </c>
      <c r="O157" s="23">
        <v>0</v>
      </c>
      <c r="P157" s="23">
        <v>0</v>
      </c>
      <c r="Q157" s="23">
        <v>0</v>
      </c>
      <c r="R157" s="24">
        <v>5.59104037805965E-4</v>
      </c>
      <c r="S157" s="24">
        <v>5.5910403780595199E-4</v>
      </c>
      <c r="T157" s="23">
        <v>3.5652251994926699E-2</v>
      </c>
      <c r="U157" s="23">
        <v>6.3199029266639402</v>
      </c>
      <c r="V157" s="23">
        <v>1.7219296279643701</v>
      </c>
      <c r="W157" s="23">
        <v>0.93908644366564398</v>
      </c>
      <c r="X157" s="23">
        <v>0.41638545417072198</v>
      </c>
      <c r="Y157" s="23">
        <v>0.232235745787292</v>
      </c>
      <c r="Z157" s="23">
        <v>0.16889321184955</v>
      </c>
      <c r="AA157" s="23">
        <v>0.112636792877154</v>
      </c>
      <c r="AB157" s="23">
        <v>8.2470522621704803E-2</v>
      </c>
      <c r="AC157" s="23">
        <v>0.11443985387089101</v>
      </c>
      <c r="AD157" s="23">
        <v>2033.2051661325199</v>
      </c>
      <c r="AE157" s="23">
        <v>1317.4360994526701</v>
      </c>
      <c r="AF157" s="23">
        <v>1034.9461638154601</v>
      </c>
      <c r="AG157" s="23">
        <v>997.47935263525301</v>
      </c>
      <c r="AH157" s="23">
        <v>970.541017413796</v>
      </c>
      <c r="AI157" s="23">
        <v>957.62398310380195</v>
      </c>
      <c r="AJ157" s="23">
        <v>946.16987027162395</v>
      </c>
      <c r="AK157" s="23">
        <v>935.93636000116601</v>
      </c>
      <c r="AL157" s="23">
        <v>927.02311367379195</v>
      </c>
      <c r="AM157" s="23">
        <v>891.14648543103704</v>
      </c>
      <c r="AN157" s="23">
        <v>5.3910713299637203E-2</v>
      </c>
      <c r="AO157" s="23">
        <v>7.7040849000395303E-2</v>
      </c>
      <c r="AP157" s="23">
        <v>7.5361644274721806E-2</v>
      </c>
      <c r="AQ157" s="23">
        <v>9.9367429184630707E-2</v>
      </c>
      <c r="AR157" s="23">
        <v>8.7774117910489599E-2</v>
      </c>
      <c r="AS157" s="23">
        <v>7.8547855420129403E-2</v>
      </c>
      <c r="AT157" s="23">
        <v>9.0725302989610804E-2</v>
      </c>
      <c r="AU157" s="23">
        <v>9.7199583109239707E-2</v>
      </c>
      <c r="AV157" s="23">
        <v>0.111805158029228</v>
      </c>
      <c r="AW157" s="23">
        <v>0.22826734678191599</v>
      </c>
      <c r="AX157" s="23">
        <v>3.6899893314394898</v>
      </c>
      <c r="AY157" s="23">
        <v>1.9456888805999</v>
      </c>
      <c r="AZ157" s="23">
        <v>2.2737213995215302</v>
      </c>
      <c r="BA157" s="23">
        <v>2.6332881880858698</v>
      </c>
      <c r="BB157" s="23">
        <v>2.9845037594986801</v>
      </c>
      <c r="BC157" s="23">
        <v>3.3331013436469701</v>
      </c>
      <c r="BD157" s="23">
        <v>3.6190649808224902</v>
      </c>
      <c r="BE157" s="23">
        <v>3.9530421985662598</v>
      </c>
      <c r="BF157" s="23">
        <v>4.3596371035806802</v>
      </c>
      <c r="BG157" s="23">
        <v>4.7289864018819996</v>
      </c>
      <c r="BH157" s="23">
        <v>5.1489401631552099</v>
      </c>
      <c r="BI157" s="24">
        <v>1.45723124968269E-5</v>
      </c>
      <c r="BJ157" s="24">
        <v>3.1949096698941601E-5</v>
      </c>
      <c r="BK157" s="24">
        <v>4.0363915100823303E-5</v>
      </c>
      <c r="BL157" s="24">
        <v>5.5327172167185098E-5</v>
      </c>
      <c r="BM157" s="24">
        <v>5.02837356065737E-5</v>
      </c>
      <c r="BN157" s="24">
        <v>4.5624892243529998E-5</v>
      </c>
      <c r="BO157" s="24">
        <v>5.3356534617320698E-5</v>
      </c>
      <c r="BP157" s="24">
        <v>5.7808473622511699E-5</v>
      </c>
      <c r="BQ157" s="24">
        <v>6.7149653292819395E-5</v>
      </c>
      <c r="BR157" s="24">
        <v>1.4266825195943201E-4</v>
      </c>
      <c r="BS157" s="23">
        <v>938.13358943964499</v>
      </c>
      <c r="BT157" s="23">
        <v>756686.54631503299</v>
      </c>
      <c r="BU157" s="23">
        <v>928546.75702502299</v>
      </c>
      <c r="BV157" s="23">
        <v>861701.14419959404</v>
      </c>
      <c r="BW157" s="23">
        <v>797620.47119914705</v>
      </c>
      <c r="BX157" s="23">
        <v>740174.20288012305</v>
      </c>
      <c r="BY157" s="23">
        <v>689121.26491438202</v>
      </c>
      <c r="BZ157" s="23">
        <v>641956.894682921</v>
      </c>
      <c r="CA157" s="23">
        <v>604399.66377455997</v>
      </c>
      <c r="CB157" s="23">
        <v>569029.53653455398</v>
      </c>
      <c r="CC157" s="23">
        <v>0.27920155233923899</v>
      </c>
      <c r="CD157" s="23">
        <v>0</v>
      </c>
      <c r="CE157" s="24">
        <v>4.6521409195768501E-5</v>
      </c>
      <c r="CF157" s="24">
        <v>4.0363915100823303E-5</v>
      </c>
      <c r="CG157" s="24">
        <v>5.5327172167185098E-5</v>
      </c>
      <c r="CH157" s="24">
        <v>5.02837356065737E-5</v>
      </c>
      <c r="CI157" s="24">
        <v>4.5624892243529998E-5</v>
      </c>
      <c r="CJ157" s="24">
        <v>5.3356534617320698E-5</v>
      </c>
      <c r="CK157" s="24">
        <v>5.7808473622511699E-5</v>
      </c>
      <c r="CL157" s="24">
        <v>6.7149653292819395E-5</v>
      </c>
      <c r="CM157" s="24">
        <v>1.4266825195943201E-4</v>
      </c>
      <c r="CN157" s="24">
        <v>4.2575343478764102E-30</v>
      </c>
      <c r="CO157" s="24">
        <v>4.0427389232286499E-9</v>
      </c>
      <c r="CP157" s="24">
        <v>9.5451719223811301E-4</v>
      </c>
      <c r="CQ157" s="23">
        <v>1.1902086773893301E-3</v>
      </c>
      <c r="CR157" s="23">
        <v>1.1947809140218199E-3</v>
      </c>
      <c r="CS157" s="23">
        <v>1.0182494597117901E-3</v>
      </c>
      <c r="CT157" s="24">
        <v>8.0038334346888397E-4</v>
      </c>
      <c r="CU157" s="24">
        <v>5.5835178996947298E-4</v>
      </c>
      <c r="CV157" s="24">
        <v>3.3047802509734298E-4</v>
      </c>
      <c r="CW157" s="24">
        <v>8.1670873406468604E-5</v>
      </c>
      <c r="CX157" s="23" t="s">
        <v>16</v>
      </c>
    </row>
    <row r="158" spans="1:102" x14ac:dyDescent="0.25">
      <c r="A158" s="23">
        <v>-3.18</v>
      </c>
      <c r="B158" s="24">
        <v>6.8457082675092099E-4</v>
      </c>
      <c r="C158" s="24">
        <v>3.0889523046718901E-5</v>
      </c>
      <c r="D158" s="24">
        <v>3.0889523046718901E-5</v>
      </c>
      <c r="E158" s="23">
        <v>1001.78889647934</v>
      </c>
      <c r="F158" s="23">
        <v>47.914627881599998</v>
      </c>
      <c r="G158" s="23">
        <v>51.589912316760902</v>
      </c>
      <c r="H158" s="23">
        <v>114243.97588791201</v>
      </c>
      <c r="I158" s="23">
        <v>10.0266785929359</v>
      </c>
      <c r="J158" s="23">
        <v>9.8117682489296598</v>
      </c>
      <c r="K158" s="23">
        <v>49.659002293400299</v>
      </c>
      <c r="L158" s="23">
        <v>49.659002293400299</v>
      </c>
      <c r="M158" s="23">
        <v>0.11595103161435601</v>
      </c>
      <c r="N158" s="23">
        <v>0</v>
      </c>
      <c r="O158" s="23">
        <v>0</v>
      </c>
      <c r="P158" s="23">
        <v>0</v>
      </c>
      <c r="Q158" s="23">
        <v>0</v>
      </c>
      <c r="R158" s="24">
        <v>5.59104037805965E-4</v>
      </c>
      <c r="S158" s="24">
        <v>5.5910403780595199E-4</v>
      </c>
      <c r="T158" s="23">
        <v>2.74826396830622E-2</v>
      </c>
      <c r="U158" s="23">
        <v>6.1051158981792604</v>
      </c>
      <c r="V158" s="23">
        <v>1.7950203367131901</v>
      </c>
      <c r="W158" s="23">
        <v>0.96085327999951098</v>
      </c>
      <c r="X158" s="23">
        <v>0.42252300759038502</v>
      </c>
      <c r="Y158" s="23">
        <v>0.23489719152941199</v>
      </c>
      <c r="Z158" s="23">
        <v>0.170419303671138</v>
      </c>
      <c r="AA158" s="23">
        <v>0.11341483797266901</v>
      </c>
      <c r="AB158" s="23">
        <v>8.2874546399693799E-2</v>
      </c>
      <c r="AC158" s="23">
        <v>0.114077551197624</v>
      </c>
      <c r="AD158" s="23">
        <v>2033.9933236582699</v>
      </c>
      <c r="AE158" s="23">
        <v>1325.36252976128</v>
      </c>
      <c r="AF158" s="23">
        <v>1037.1472646587199</v>
      </c>
      <c r="AG158" s="23">
        <v>998.58074905100898</v>
      </c>
      <c r="AH158" s="23">
        <v>971.27144420514799</v>
      </c>
      <c r="AI158" s="23">
        <v>958.21831542362099</v>
      </c>
      <c r="AJ158" s="23">
        <v>946.68108734326597</v>
      </c>
      <c r="AK158" s="23">
        <v>936.39418733676303</v>
      </c>
      <c r="AL158" s="23">
        <v>927.44849072259694</v>
      </c>
      <c r="AM158" s="23">
        <v>891.54297894487502</v>
      </c>
      <c r="AN158" s="23">
        <v>5.3868816335281497E-2</v>
      </c>
      <c r="AO158" s="23">
        <v>7.7436358746286002E-2</v>
      </c>
      <c r="AP158" s="23">
        <v>7.5442864420988201E-2</v>
      </c>
      <c r="AQ158" s="23">
        <v>9.9366741054344093E-2</v>
      </c>
      <c r="AR158" s="23">
        <v>8.7740618714356303E-2</v>
      </c>
      <c r="AS158" s="23">
        <v>7.8506838597714998E-2</v>
      </c>
      <c r="AT158" s="23">
        <v>9.0670143324062397E-2</v>
      </c>
      <c r="AU158" s="23">
        <v>9.7135163936791294E-2</v>
      </c>
      <c r="AV158" s="23">
        <v>0.11172741812398</v>
      </c>
      <c r="AW158" s="23">
        <v>0.22810503674619401</v>
      </c>
      <c r="AX158" s="23">
        <v>3.6899893314394898</v>
      </c>
      <c r="AY158" s="23">
        <v>1.94568888059989</v>
      </c>
      <c r="AZ158" s="23">
        <v>2.27372139952152</v>
      </c>
      <c r="BA158" s="23">
        <v>2.6332881880858601</v>
      </c>
      <c r="BB158" s="23">
        <v>2.9845037594986801</v>
      </c>
      <c r="BC158" s="23">
        <v>3.3331013436469701</v>
      </c>
      <c r="BD158" s="23">
        <v>3.61906498082246</v>
      </c>
      <c r="BE158" s="23">
        <v>3.9530421985662598</v>
      </c>
      <c r="BF158" s="23">
        <v>4.35963710358069</v>
      </c>
      <c r="BG158" s="23">
        <v>4.7289864018820298</v>
      </c>
      <c r="BH158" s="23">
        <v>5.1489401631552001</v>
      </c>
      <c r="BI158" s="24">
        <v>1.45723124968269E-5</v>
      </c>
      <c r="BJ158" s="24">
        <v>3.1949096698941601E-5</v>
      </c>
      <c r="BK158" s="24">
        <v>4.0363915100823303E-5</v>
      </c>
      <c r="BL158" s="24">
        <v>5.5327172167185098E-5</v>
      </c>
      <c r="BM158" s="24">
        <v>5.02837356065737E-5</v>
      </c>
      <c r="BN158" s="24">
        <v>4.5624892243529801E-5</v>
      </c>
      <c r="BO158" s="24">
        <v>5.3356534617320603E-5</v>
      </c>
      <c r="BP158" s="24">
        <v>5.7808473622511699E-5</v>
      </c>
      <c r="BQ158" s="24">
        <v>6.7149653292819395E-5</v>
      </c>
      <c r="BR158" s="24">
        <v>1.4266825195943201E-4</v>
      </c>
      <c r="BS158" s="23">
        <v>872.20112870732305</v>
      </c>
      <c r="BT158" s="23">
        <v>747350.83953082305</v>
      </c>
      <c r="BU158" s="23">
        <v>926359.369483663</v>
      </c>
      <c r="BV158" s="23">
        <v>860820.14111082896</v>
      </c>
      <c r="BW158" s="23">
        <v>797182.66229204205</v>
      </c>
      <c r="BX158" s="23">
        <v>739902.60368226399</v>
      </c>
      <c r="BY158" s="23">
        <v>688951.203982034</v>
      </c>
      <c r="BZ158" s="23">
        <v>641851.86174832296</v>
      </c>
      <c r="CA158" s="23">
        <v>604333.53051680594</v>
      </c>
      <c r="CB158" s="23">
        <v>568987.55638939701</v>
      </c>
      <c r="CC158" s="23">
        <v>0.27920155233923999</v>
      </c>
      <c r="CD158" s="23">
        <v>0</v>
      </c>
      <c r="CE158" s="24">
        <v>4.6521409195768501E-5</v>
      </c>
      <c r="CF158" s="24">
        <v>4.0363915100823303E-5</v>
      </c>
      <c r="CG158" s="24">
        <v>5.5327172167185098E-5</v>
      </c>
      <c r="CH158" s="24">
        <v>5.02837356065737E-5</v>
      </c>
      <c r="CI158" s="24">
        <v>4.5624892243529801E-5</v>
      </c>
      <c r="CJ158" s="24">
        <v>5.3356534617320603E-5</v>
      </c>
      <c r="CK158" s="24">
        <v>5.7808473622511699E-5</v>
      </c>
      <c r="CL158" s="24">
        <v>6.7149653292819395E-5</v>
      </c>
      <c r="CM158" s="24">
        <v>1.4266825195943201E-4</v>
      </c>
      <c r="CN158" s="24">
        <v>8.4393002946621704E-30</v>
      </c>
      <c r="CO158" s="24">
        <v>1.66179974022528E-9</v>
      </c>
      <c r="CP158" s="24">
        <v>9.1746862500816497E-4</v>
      </c>
      <c r="CQ158" s="23">
        <v>1.1699446652492799E-3</v>
      </c>
      <c r="CR158" s="23">
        <v>1.18360717249219E-3</v>
      </c>
      <c r="CS158" s="23">
        <v>1.01137264842161E-3</v>
      </c>
      <c r="CT158" s="24">
        <v>7.9632742524290403E-4</v>
      </c>
      <c r="CU158" s="24">
        <v>5.5615771609845901E-4</v>
      </c>
      <c r="CV158" s="24">
        <v>3.2941635722533901E-4</v>
      </c>
      <c r="CW158" s="24">
        <v>8.1455653660233293E-5</v>
      </c>
      <c r="CX158" s="23" t="s">
        <v>16</v>
      </c>
    </row>
    <row r="159" spans="1:102" x14ac:dyDescent="0.25">
      <c r="A159" s="23">
        <v>-3.13</v>
      </c>
      <c r="B159" s="24">
        <v>6.8895910128137603E-4</v>
      </c>
      <c r="C159" s="24">
        <v>3.0874502732650902E-5</v>
      </c>
      <c r="D159" s="24">
        <v>3.0874502732651003E-5</v>
      </c>
      <c r="E159" s="23">
        <v>1002.96049975926</v>
      </c>
      <c r="F159" s="23">
        <v>47.997816865600001</v>
      </c>
      <c r="G159" s="23">
        <v>51.675334619206602</v>
      </c>
      <c r="H159" s="23">
        <v>115675.906187512</v>
      </c>
      <c r="I159" s="23">
        <v>10.1523526581983</v>
      </c>
      <c r="J159" s="23">
        <v>9.9413708972818</v>
      </c>
      <c r="K159" s="23">
        <v>50.166619926310197</v>
      </c>
      <c r="L159" s="23">
        <v>50.166619926310197</v>
      </c>
      <c r="M159" s="23">
        <v>0.11713629079161</v>
      </c>
      <c r="N159" s="23">
        <v>0</v>
      </c>
      <c r="O159" s="23">
        <v>0</v>
      </c>
      <c r="P159" s="23">
        <v>0</v>
      </c>
      <c r="Q159" s="23">
        <v>0</v>
      </c>
      <c r="R159" s="24">
        <v>5.59104037805965E-4</v>
      </c>
      <c r="S159" s="24">
        <v>5.5910403780595199E-4</v>
      </c>
      <c r="T159" s="23">
        <v>2.1021051718488001E-2</v>
      </c>
      <c r="U159" s="23">
        <v>6.1254599339722597</v>
      </c>
      <c r="V159" s="23">
        <v>1.87307343416385</v>
      </c>
      <c r="W159" s="23">
        <v>0.98331474840755095</v>
      </c>
      <c r="X159" s="23">
        <v>0.42876909766306398</v>
      </c>
      <c r="Y159" s="23">
        <v>0.237588649269042</v>
      </c>
      <c r="Z159" s="23">
        <v>0.17195193410920201</v>
      </c>
      <c r="AA159" s="23">
        <v>0.11419369903542501</v>
      </c>
      <c r="AB159" s="23">
        <v>8.3277203313798495E-2</v>
      </c>
      <c r="AC159" s="23">
        <v>0.11370290654568201</v>
      </c>
      <c r="AD159" s="23">
        <v>2034.7650430410299</v>
      </c>
      <c r="AE159" s="23">
        <v>1333.31530716527</v>
      </c>
      <c r="AF159" s="23">
        <v>1039.42684023795</v>
      </c>
      <c r="AG159" s="23">
        <v>999.69908104118099</v>
      </c>
      <c r="AH159" s="23">
        <v>972.00726101945997</v>
      </c>
      <c r="AI159" s="23">
        <v>958.81533258488901</v>
      </c>
      <c r="AJ159" s="23">
        <v>947.193720994155</v>
      </c>
      <c r="AK159" s="23">
        <v>936.85278566741999</v>
      </c>
      <c r="AL159" s="23">
        <v>927.87431904799996</v>
      </c>
      <c r="AM159" s="23">
        <v>891.93955528887</v>
      </c>
      <c r="AN159" s="23">
        <v>5.3826151014545402E-2</v>
      </c>
      <c r="AO159" s="23">
        <v>7.7830801957108203E-2</v>
      </c>
      <c r="AP159" s="23">
        <v>7.5529269226778994E-2</v>
      </c>
      <c r="AQ159" s="23">
        <v>9.9366944448151001E-2</v>
      </c>
      <c r="AR159" s="23">
        <v>8.7706919678588999E-2</v>
      </c>
      <c r="AS159" s="23">
        <v>7.8465438830730594E-2</v>
      </c>
      <c r="AT159" s="23">
        <v>9.0614432818896307E-2</v>
      </c>
      <c r="AU159" s="23">
        <v>9.7070096643243897E-2</v>
      </c>
      <c r="AV159" s="23">
        <v>0.11164890032984499</v>
      </c>
      <c r="AW159" s="23">
        <v>0.22794104505211099</v>
      </c>
      <c r="AX159" s="23">
        <v>3.68998933143948</v>
      </c>
      <c r="AY159" s="23">
        <v>1.9456888805999</v>
      </c>
      <c r="AZ159" s="23">
        <v>2.27372139952152</v>
      </c>
      <c r="BA159" s="23">
        <v>2.6332881880858499</v>
      </c>
      <c r="BB159" s="23">
        <v>2.9845037594987001</v>
      </c>
      <c r="BC159" s="23">
        <v>3.3331013436469799</v>
      </c>
      <c r="BD159" s="23">
        <v>3.6190649808224502</v>
      </c>
      <c r="BE159" s="23">
        <v>3.9530421985662598</v>
      </c>
      <c r="BF159" s="23">
        <v>4.3596371035806802</v>
      </c>
      <c r="BG159" s="23">
        <v>4.7289864018819197</v>
      </c>
      <c r="BH159" s="23">
        <v>5.1489401631551903</v>
      </c>
      <c r="BI159" s="24">
        <v>1.45723124968269E-5</v>
      </c>
      <c r="BJ159" s="24">
        <v>3.1949096698941499E-5</v>
      </c>
      <c r="BK159" s="24">
        <v>4.0363915100823303E-5</v>
      </c>
      <c r="BL159" s="24">
        <v>5.5327172167185098E-5</v>
      </c>
      <c r="BM159" s="24">
        <v>5.02837356065737E-5</v>
      </c>
      <c r="BN159" s="24">
        <v>4.5624892243529903E-5</v>
      </c>
      <c r="BO159" s="24">
        <v>5.3356534617320603E-5</v>
      </c>
      <c r="BP159" s="24">
        <v>5.7808473622511903E-5</v>
      </c>
      <c r="BQ159" s="24">
        <v>6.71496532928193E-5</v>
      </c>
      <c r="BR159" s="24">
        <v>1.4266825195943201E-4</v>
      </c>
      <c r="BS159" s="23">
        <v>820.82862895814503</v>
      </c>
      <c r="BT159" s="23">
        <v>737957.37434508302</v>
      </c>
      <c r="BU159" s="23">
        <v>924080.47716619901</v>
      </c>
      <c r="BV159" s="23">
        <v>859919.65164315398</v>
      </c>
      <c r="BW159" s="23">
        <v>796738.793200179</v>
      </c>
      <c r="BX159" s="23">
        <v>739628.08901728899</v>
      </c>
      <c r="BY159" s="23">
        <v>688779.70445387403</v>
      </c>
      <c r="BZ159" s="23">
        <v>641746.14485154999</v>
      </c>
      <c r="CA159" s="23">
        <v>604267.08836225595</v>
      </c>
      <c r="CB159" s="23">
        <v>568945.70042866201</v>
      </c>
      <c r="CC159" s="23">
        <v>0.27920155233923699</v>
      </c>
      <c r="CD159" s="23">
        <v>0</v>
      </c>
      <c r="CE159" s="24">
        <v>4.6521409195768399E-5</v>
      </c>
      <c r="CF159" s="24">
        <v>4.0363915100823303E-5</v>
      </c>
      <c r="CG159" s="24">
        <v>5.5327172167185098E-5</v>
      </c>
      <c r="CH159" s="24">
        <v>5.02837356065737E-5</v>
      </c>
      <c r="CI159" s="24">
        <v>4.5624892243529903E-5</v>
      </c>
      <c r="CJ159" s="24">
        <v>5.3356534617320603E-5</v>
      </c>
      <c r="CK159" s="24">
        <v>5.7808473622511903E-5</v>
      </c>
      <c r="CL159" s="24">
        <v>6.71496532928193E-5</v>
      </c>
      <c r="CM159" s="24">
        <v>1.4266825195943201E-4</v>
      </c>
      <c r="CN159" s="24">
        <v>4.6663671947680301E-28</v>
      </c>
      <c r="CO159" s="24">
        <v>6.5983658502324197E-10</v>
      </c>
      <c r="CP159" s="24">
        <v>8.8014409466407001E-4</v>
      </c>
      <c r="CQ159" s="23">
        <v>1.14951729088687E-3</v>
      </c>
      <c r="CR159" s="23">
        <v>1.1723515369306901E-3</v>
      </c>
      <c r="CS159" s="23">
        <v>1.00445085248038E-3</v>
      </c>
      <c r="CT159" s="24">
        <v>7.9224801052000095E-4</v>
      </c>
      <c r="CU159" s="24">
        <v>5.53952920724967E-4</v>
      </c>
      <c r="CV159" s="24">
        <v>3.2835075310094498E-4</v>
      </c>
      <c r="CW159" s="24">
        <v>8.1241377503911001E-5</v>
      </c>
      <c r="CX159" s="23" t="s">
        <v>16</v>
      </c>
    </row>
    <row r="160" spans="1:102" x14ac:dyDescent="0.25">
      <c r="A160" s="23">
        <v>-3.08</v>
      </c>
      <c r="B160" s="24">
        <v>6.9334737581182998E-4</v>
      </c>
      <c r="C160" s="24">
        <v>3.0859720072543202E-5</v>
      </c>
      <c r="D160" s="24">
        <v>3.08597200725431E-5</v>
      </c>
      <c r="E160" s="23">
        <v>1004.15743592197</v>
      </c>
      <c r="F160" s="23">
        <v>48.081005849599997</v>
      </c>
      <c r="G160" s="23">
        <v>51.761647330342598</v>
      </c>
      <c r="H160" s="23">
        <v>118780.034189567</v>
      </c>
      <c r="I160" s="23">
        <v>10.4247879752121</v>
      </c>
      <c r="J160" s="23">
        <v>10.215416424669799</v>
      </c>
      <c r="K160" s="23">
        <v>50.687859325070797</v>
      </c>
      <c r="L160" s="23">
        <v>50.687859325070797</v>
      </c>
      <c r="M160" s="23">
        <v>0.11835335604087301</v>
      </c>
      <c r="N160" s="23">
        <v>0</v>
      </c>
      <c r="O160" s="23">
        <v>0</v>
      </c>
      <c r="P160" s="23">
        <v>0</v>
      </c>
      <c r="Q160" s="23">
        <v>0</v>
      </c>
      <c r="R160" s="24">
        <v>5.59104037805965E-4</v>
      </c>
      <c r="S160" s="24">
        <v>5.5910403780595199E-4</v>
      </c>
      <c r="T160" s="23">
        <v>1.5878222365251101E-2</v>
      </c>
      <c r="U160" s="23">
        <v>6.2844115344683003</v>
      </c>
      <c r="V160" s="23">
        <v>1.9568326789635999</v>
      </c>
      <c r="W160" s="23">
        <v>1.0066240714610999</v>
      </c>
      <c r="X160" s="23">
        <v>0.43518211205657997</v>
      </c>
      <c r="Y160" s="23">
        <v>0.24034025200187101</v>
      </c>
      <c r="Z160" s="23">
        <v>0.173514877102007</v>
      </c>
      <c r="AA160" s="23">
        <v>0.11498756535679799</v>
      </c>
      <c r="AB160" s="23">
        <v>8.3687701511365703E-2</v>
      </c>
      <c r="AC160" s="23">
        <v>0.11332895992524</v>
      </c>
      <c r="AD160" s="23">
        <v>2035.52988681019</v>
      </c>
      <c r="AE160" s="23">
        <v>1341.4670011573201</v>
      </c>
      <c r="AF160" s="23">
        <v>1041.7940424473099</v>
      </c>
      <c r="AG160" s="23">
        <v>1000.83834416787</v>
      </c>
      <c r="AH160" s="23">
        <v>972.75190279939</v>
      </c>
      <c r="AI160" s="23">
        <v>959.41835824697705</v>
      </c>
      <c r="AJ160" s="23">
        <v>947.71103860076005</v>
      </c>
      <c r="AK160" s="23">
        <v>937.31538751331698</v>
      </c>
      <c r="AL160" s="23">
        <v>928.30380561731897</v>
      </c>
      <c r="AM160" s="23">
        <v>892.33932133460701</v>
      </c>
      <c r="AN160" s="23">
        <v>5.3782197847220103E-2</v>
      </c>
      <c r="AO160" s="23">
        <v>7.8233520168863702E-2</v>
      </c>
      <c r="AP160" s="23">
        <v>7.5620455341003506E-2</v>
      </c>
      <c r="AQ160" s="23">
        <v>9.9367025999896899E-2</v>
      </c>
      <c r="AR160" s="23">
        <v>8.7672087954657099E-2</v>
      </c>
      <c r="AS160" s="23">
        <v>7.8422817048160495E-2</v>
      </c>
      <c r="AT160" s="23">
        <v>9.05572014707232E-2</v>
      </c>
      <c r="AU160" s="23">
        <v>9.7003342516378793E-2</v>
      </c>
      <c r="AV160" s="23">
        <v>0.11156841078023901</v>
      </c>
      <c r="AW160" s="23">
        <v>0.22777294087285499</v>
      </c>
      <c r="AX160" s="23">
        <v>3.6899893314394698</v>
      </c>
      <c r="AY160" s="23">
        <v>1.9456888805999</v>
      </c>
      <c r="AZ160" s="23">
        <v>2.27372139952152</v>
      </c>
      <c r="BA160" s="23">
        <v>2.6332881880858499</v>
      </c>
      <c r="BB160" s="23">
        <v>2.9845037594987001</v>
      </c>
      <c r="BC160" s="23">
        <v>3.3331013436469701</v>
      </c>
      <c r="BD160" s="23">
        <v>3.6190649808224502</v>
      </c>
      <c r="BE160" s="23">
        <v>3.9530421985662598</v>
      </c>
      <c r="BF160" s="23">
        <v>4.3596371035806696</v>
      </c>
      <c r="BG160" s="23">
        <v>4.7289864018819197</v>
      </c>
      <c r="BH160" s="23">
        <v>5.1489401631552099</v>
      </c>
      <c r="BI160" s="24">
        <v>1.45723124968269E-5</v>
      </c>
      <c r="BJ160" s="24">
        <v>3.1949096698941499E-5</v>
      </c>
      <c r="BK160" s="24">
        <v>4.0363915100823303E-5</v>
      </c>
      <c r="BL160" s="24">
        <v>5.5327172167185098E-5</v>
      </c>
      <c r="BM160" s="24">
        <v>5.02837356065737E-5</v>
      </c>
      <c r="BN160" s="24">
        <v>4.5624892243529801E-5</v>
      </c>
      <c r="BO160" s="24">
        <v>5.3356534617320603E-5</v>
      </c>
      <c r="BP160" s="24">
        <v>5.7808473622511699E-5</v>
      </c>
      <c r="BQ160" s="24">
        <v>6.7149653292819097E-5</v>
      </c>
      <c r="BR160" s="24">
        <v>1.4266825195943201E-4</v>
      </c>
      <c r="BS160" s="23">
        <v>780.80858637909398</v>
      </c>
      <c r="BT160" s="23">
        <v>728300.65334076504</v>
      </c>
      <c r="BU160" s="23">
        <v>921703.45697780501</v>
      </c>
      <c r="BV160" s="23">
        <v>858998.94740658998</v>
      </c>
      <c r="BW160" s="23">
        <v>796288.70265105297</v>
      </c>
      <c r="BX160" s="23">
        <v>739350.59263560304</v>
      </c>
      <c r="BY160" s="23">
        <v>688606.73632979498</v>
      </c>
      <c r="BZ160" s="23">
        <v>641639.72942711296</v>
      </c>
      <c r="CA160" s="23">
        <v>604200.32995975204</v>
      </c>
      <c r="CB160" s="23">
        <v>568903.96739357896</v>
      </c>
      <c r="CC160" s="23">
        <v>0.27920155233923899</v>
      </c>
      <c r="CD160" s="23">
        <v>0</v>
      </c>
      <c r="CE160" s="24">
        <v>4.6521409195768399E-5</v>
      </c>
      <c r="CF160" s="24">
        <v>4.0363915100823303E-5</v>
      </c>
      <c r="CG160" s="24">
        <v>5.5327172167185098E-5</v>
      </c>
      <c r="CH160" s="24">
        <v>5.02837356065737E-5</v>
      </c>
      <c r="CI160" s="24">
        <v>4.5624892243529801E-5</v>
      </c>
      <c r="CJ160" s="24">
        <v>5.3356534617320603E-5</v>
      </c>
      <c r="CK160" s="24">
        <v>5.7808473622511699E-5</v>
      </c>
      <c r="CL160" s="24">
        <v>6.7149653292819097E-5</v>
      </c>
      <c r="CM160" s="24">
        <v>1.4266825195943201E-4</v>
      </c>
      <c r="CN160" s="23">
        <v>0</v>
      </c>
      <c r="CO160" s="24">
        <v>2.4646994068114898E-10</v>
      </c>
      <c r="CP160" s="24">
        <v>8.4255973875363703E-4</v>
      </c>
      <c r="CQ160" s="23">
        <v>1.1289271637455699E-3</v>
      </c>
      <c r="CR160" s="23">
        <v>1.1610134940020301E-3</v>
      </c>
      <c r="CS160" s="24">
        <v>9.9748369340575704E-4</v>
      </c>
      <c r="CT160" s="24">
        <v>7.8814483076348303E-4</v>
      </c>
      <c r="CU160" s="24">
        <v>5.5173722938635795E-4</v>
      </c>
      <c r="CV160" s="24">
        <v>3.2728112314686099E-4</v>
      </c>
      <c r="CW160" s="24">
        <v>8.1028005721196097E-5</v>
      </c>
      <c r="CX160" s="23" t="s">
        <v>16</v>
      </c>
    </row>
    <row r="161" spans="1:102" x14ac:dyDescent="0.25">
      <c r="A161" s="23">
        <v>-3.03</v>
      </c>
      <c r="B161" s="24">
        <v>6.9773565034228502E-4</v>
      </c>
      <c r="C161" s="24">
        <v>3.0845175084881198E-5</v>
      </c>
      <c r="D161" s="24">
        <v>3.0845175084881103E-5</v>
      </c>
      <c r="E161" s="23">
        <v>1005.38925354431</v>
      </c>
      <c r="F161" s="23">
        <v>48.164808778399902</v>
      </c>
      <c r="G161" s="23">
        <v>51.849316682788498</v>
      </c>
      <c r="H161" s="23">
        <v>122957.833437083</v>
      </c>
      <c r="I161" s="23">
        <v>10.7914545758366</v>
      </c>
      <c r="J161" s="23">
        <v>10.582466496982001</v>
      </c>
      <c r="K161" s="23">
        <v>51.227432053862699</v>
      </c>
      <c r="L161" s="23">
        <v>51.227432053862699</v>
      </c>
      <c r="M161" s="23">
        <v>0.11961322860465699</v>
      </c>
      <c r="N161" s="23">
        <v>0</v>
      </c>
      <c r="O161" s="23">
        <v>0</v>
      </c>
      <c r="P161" s="23">
        <v>0</v>
      </c>
      <c r="Q161" s="23">
        <v>0</v>
      </c>
      <c r="R161" s="24">
        <v>5.5910403780596403E-4</v>
      </c>
      <c r="S161" s="24">
        <v>5.5910403780595199E-4</v>
      </c>
      <c r="T161" s="23">
        <v>1.17649283663325E-2</v>
      </c>
      <c r="U161" s="23">
        <v>6.5287350627095098</v>
      </c>
      <c r="V161" s="23">
        <v>2.0470655976760401</v>
      </c>
      <c r="W161" s="23">
        <v>1.0309072099516901</v>
      </c>
      <c r="X161" s="23">
        <v>0.44179906215056503</v>
      </c>
      <c r="Y161" s="23">
        <v>0.24317333665336999</v>
      </c>
      <c r="Z161" s="23">
        <v>0.17512483772861701</v>
      </c>
      <c r="AA161" s="23">
        <v>0.115806169754222</v>
      </c>
      <c r="AB161" s="23">
        <v>8.4114094056459907E-2</v>
      </c>
      <c r="AC161" s="23">
        <v>0.112964276789853</v>
      </c>
      <c r="AD161" s="23">
        <v>2036.29439970672</v>
      </c>
      <c r="AE161" s="23">
        <v>1349.9238472795801</v>
      </c>
      <c r="AF161" s="23">
        <v>1044.25751303841</v>
      </c>
      <c r="AG161" s="23">
        <v>1002.00138887897</v>
      </c>
      <c r="AH161" s="23">
        <v>973.50761983129496</v>
      </c>
      <c r="AI161" s="23">
        <v>960.02953004916901</v>
      </c>
      <c r="AJ161" s="23">
        <v>948.235123823447</v>
      </c>
      <c r="AK161" s="23">
        <v>937.78404333570802</v>
      </c>
      <c r="AL161" s="23">
        <v>928.73898033682804</v>
      </c>
      <c r="AM161" s="23">
        <v>892.74423939245798</v>
      </c>
      <c r="AN161" s="23">
        <v>5.3736643684719303E-2</v>
      </c>
      <c r="AO161" s="23">
        <v>7.8650111526732902E-2</v>
      </c>
      <c r="AP161" s="23">
        <v>7.5716374404626904E-2</v>
      </c>
      <c r="AQ161" s="23">
        <v>9.9366378669175304E-2</v>
      </c>
      <c r="AR161" s="23">
        <v>8.7635544439993496E-2</v>
      </c>
      <c r="AS161" s="23">
        <v>7.8378449721916196E-2</v>
      </c>
      <c r="AT161" s="23">
        <v>9.0497842860818301E-2</v>
      </c>
      <c r="AU161" s="23">
        <v>9.6934251406645106E-2</v>
      </c>
      <c r="AV161" s="23">
        <v>0.111485201914168</v>
      </c>
      <c r="AW161" s="23">
        <v>0.22759920137120301</v>
      </c>
      <c r="AX161" s="23">
        <v>3.68998933143948</v>
      </c>
      <c r="AY161" s="23">
        <v>1.9456888805999</v>
      </c>
      <c r="AZ161" s="23">
        <v>2.2737213995215102</v>
      </c>
      <c r="BA161" s="23">
        <v>2.6332881880858601</v>
      </c>
      <c r="BB161" s="23">
        <v>2.9845037594987001</v>
      </c>
      <c r="BC161" s="23">
        <v>3.3331013436469599</v>
      </c>
      <c r="BD161" s="23">
        <v>3.6190649808224502</v>
      </c>
      <c r="BE161" s="23">
        <v>3.9530421985662598</v>
      </c>
      <c r="BF161" s="23">
        <v>4.3596371035806802</v>
      </c>
      <c r="BG161" s="23">
        <v>4.7289864018819099</v>
      </c>
      <c r="BH161" s="23">
        <v>5.1489401631552498</v>
      </c>
      <c r="BI161" s="24">
        <v>1.45723124968269E-5</v>
      </c>
      <c r="BJ161" s="24">
        <v>3.1949096698941499E-5</v>
      </c>
      <c r="BK161" s="24">
        <v>4.0363915100823202E-5</v>
      </c>
      <c r="BL161" s="24">
        <v>5.5327172167185098E-5</v>
      </c>
      <c r="BM161" s="24">
        <v>5.02837356065737E-5</v>
      </c>
      <c r="BN161" s="24">
        <v>4.5624892243529801E-5</v>
      </c>
      <c r="BO161" s="24">
        <v>5.3356534617320603E-5</v>
      </c>
      <c r="BP161" s="24">
        <v>5.7808473622511699E-5</v>
      </c>
      <c r="BQ161" s="24">
        <v>6.7149653292819097E-5</v>
      </c>
      <c r="BR161" s="24">
        <v>1.4266825195943201E-4</v>
      </c>
      <c r="BS161" s="23">
        <v>749.69973223636396</v>
      </c>
      <c r="BT161" s="23">
        <v>718252.51558586897</v>
      </c>
      <c r="BU161" s="23">
        <v>919220.79998800601</v>
      </c>
      <c r="BV161" s="23">
        <v>858057.19149307103</v>
      </c>
      <c r="BW161" s="23">
        <v>795832.19372769899</v>
      </c>
      <c r="BX161" s="23">
        <v>739070.02597096795</v>
      </c>
      <c r="BY161" s="23">
        <v>688432.25493906403</v>
      </c>
      <c r="BZ161" s="23">
        <v>641532.59277276194</v>
      </c>
      <c r="CA161" s="23">
        <v>604133.24250464805</v>
      </c>
      <c r="CB161" s="23">
        <v>568862.35314686794</v>
      </c>
      <c r="CC161" s="23">
        <v>0.27920155233924199</v>
      </c>
      <c r="CD161" s="23">
        <v>0</v>
      </c>
      <c r="CE161" s="24">
        <v>4.6521409195768399E-5</v>
      </c>
      <c r="CF161" s="24">
        <v>4.0363915100823202E-5</v>
      </c>
      <c r="CG161" s="24">
        <v>5.5327172167185098E-5</v>
      </c>
      <c r="CH161" s="24">
        <v>5.02837356065737E-5</v>
      </c>
      <c r="CI161" s="24">
        <v>4.5624892243529801E-5</v>
      </c>
      <c r="CJ161" s="24">
        <v>5.3356534617320603E-5</v>
      </c>
      <c r="CK161" s="24">
        <v>5.7808473622511699E-5</v>
      </c>
      <c r="CL161" s="24">
        <v>6.7149653292819097E-5</v>
      </c>
      <c r="CM161" s="24">
        <v>1.4266825195943201E-4</v>
      </c>
      <c r="CN161" s="24">
        <v>9.1485289419064799E-26</v>
      </c>
      <c r="CO161" s="24">
        <v>8.4669962711201006E-11</v>
      </c>
      <c r="CP161" s="24">
        <v>8.0473153074608699E-4</v>
      </c>
      <c r="CQ161" s="23">
        <v>1.1081733683231201E-3</v>
      </c>
      <c r="CR161" s="23">
        <v>1.1495917036066E-3</v>
      </c>
      <c r="CS161" s="24">
        <v>9.9047024945069905E-4</v>
      </c>
      <c r="CT161" s="24">
        <v>7.8401728034352598E-4</v>
      </c>
      <c r="CU161" s="24">
        <v>5.4951029980099297E-4</v>
      </c>
      <c r="CV161" s="24">
        <v>3.2620728633387199E-4</v>
      </c>
      <c r="CW161" s="24">
        <v>8.0815483196702002E-5</v>
      </c>
      <c r="CX161" s="23" t="s">
        <v>16</v>
      </c>
    </row>
    <row r="162" spans="1:102" x14ac:dyDescent="0.25">
      <c r="A162" s="23">
        <v>-2.98</v>
      </c>
      <c r="B162" s="24">
        <v>7.0212392487274005E-4</v>
      </c>
      <c r="C162" s="24">
        <v>3.0830867787853702E-5</v>
      </c>
      <c r="D162" s="24">
        <v>3.0830867787853398E-5</v>
      </c>
      <c r="E162" s="23">
        <v>1006.6629989082001</v>
      </c>
      <c r="F162" s="23">
        <v>48.249532624399997</v>
      </c>
      <c r="G162" s="23">
        <v>51.938682802855801</v>
      </c>
      <c r="H162" s="23">
        <v>127927.62975162599</v>
      </c>
      <c r="I162" s="23">
        <v>11.2276311876098</v>
      </c>
      <c r="J162" s="23">
        <v>11.0183091950839</v>
      </c>
      <c r="K162" s="23">
        <v>51.7888136132432</v>
      </c>
      <c r="L162" s="23">
        <v>51.7888136132432</v>
      </c>
      <c r="M162" s="23">
        <v>0.120924023585089</v>
      </c>
      <c r="N162" s="23">
        <v>0</v>
      </c>
      <c r="O162" s="23">
        <v>0</v>
      </c>
      <c r="P162" s="23">
        <v>0</v>
      </c>
      <c r="Q162" s="23">
        <v>0</v>
      </c>
      <c r="R162" s="24">
        <v>5.59104037805965E-4</v>
      </c>
      <c r="S162" s="24">
        <v>5.5910403780595199E-4</v>
      </c>
      <c r="T162" s="23">
        <v>8.4598196174336098E-3</v>
      </c>
      <c r="U162" s="23">
        <v>6.8329458623921298</v>
      </c>
      <c r="V162" s="23">
        <v>2.14458634513224</v>
      </c>
      <c r="W162" s="23">
        <v>1.0562700580956601</v>
      </c>
      <c r="X162" s="23">
        <v>0.44864611079432798</v>
      </c>
      <c r="Y162" s="23">
        <v>0.24610136588734099</v>
      </c>
      <c r="Z162" s="23">
        <v>0.176790186125757</v>
      </c>
      <c r="AA162" s="23">
        <v>0.11665578800823</v>
      </c>
      <c r="AB162" s="23">
        <v>8.4560025619566603E-2</v>
      </c>
      <c r="AC162" s="23">
        <v>0.11261562593716599</v>
      </c>
      <c r="AD162" s="23">
        <v>2037.0634761798599</v>
      </c>
      <c r="AE162" s="23">
        <v>1358.76028978913</v>
      </c>
      <c r="AF162" s="23">
        <v>1046.82609883944</v>
      </c>
      <c r="AG162" s="23">
        <v>1003.19055655344</v>
      </c>
      <c r="AH162" s="23">
        <v>974.27610790911797</v>
      </c>
      <c r="AI162" s="23">
        <v>960.65042631940003</v>
      </c>
      <c r="AJ162" s="23">
        <v>948.76749929668301</v>
      </c>
      <c r="AK162" s="23">
        <v>938.26024420056297</v>
      </c>
      <c r="AL162" s="23">
        <v>929.181314709459</v>
      </c>
      <c r="AM162" s="23">
        <v>893.155729735352</v>
      </c>
      <c r="AN162" s="23">
        <v>5.36892685936501E-2</v>
      </c>
      <c r="AO162" s="23">
        <v>7.9084362788813395E-2</v>
      </c>
      <c r="AP162" s="23">
        <v>7.58171781986334E-2</v>
      </c>
      <c r="AQ162" s="23">
        <v>9.9364591448660999E-2</v>
      </c>
      <c r="AR162" s="23">
        <v>8.7596878818110999E-2</v>
      </c>
      <c r="AS162" s="23">
        <v>7.8331963656167999E-2</v>
      </c>
      <c r="AT162" s="23">
        <v>9.0435923601411894E-2</v>
      </c>
      <c r="AU162" s="23">
        <v>9.6862358206987798E-2</v>
      </c>
      <c r="AV162" s="23">
        <v>0.111398738587366</v>
      </c>
      <c r="AW162" s="23">
        <v>0.227418736100196</v>
      </c>
      <c r="AX162" s="23">
        <v>3.6899893314394898</v>
      </c>
      <c r="AY162" s="23">
        <v>1.94568888059989</v>
      </c>
      <c r="AZ162" s="23">
        <v>2.2737213995215</v>
      </c>
      <c r="BA162" s="23">
        <v>2.6332881880858601</v>
      </c>
      <c r="BB162" s="23">
        <v>2.9845037594987001</v>
      </c>
      <c r="BC162" s="23">
        <v>3.3331013436469701</v>
      </c>
      <c r="BD162" s="23">
        <v>3.6190649808224902</v>
      </c>
      <c r="BE162" s="23">
        <v>3.9530421985662598</v>
      </c>
      <c r="BF162" s="23">
        <v>4.3596371035806998</v>
      </c>
      <c r="BG162" s="23">
        <v>4.7289864018819197</v>
      </c>
      <c r="BH162" s="23">
        <v>5.1489401631552596</v>
      </c>
      <c r="BI162" s="24">
        <v>1.45723124968269E-5</v>
      </c>
      <c r="BJ162" s="24">
        <v>3.1949096698941499E-5</v>
      </c>
      <c r="BK162" s="24">
        <v>4.0363915100823202E-5</v>
      </c>
      <c r="BL162" s="24">
        <v>5.5327172167185301E-5</v>
      </c>
      <c r="BM162" s="24">
        <v>5.0283735606573599E-5</v>
      </c>
      <c r="BN162" s="24">
        <v>4.5624892243529801E-5</v>
      </c>
      <c r="BO162" s="24">
        <v>5.3356534617320698E-5</v>
      </c>
      <c r="BP162" s="24">
        <v>5.7808473622511801E-5</v>
      </c>
      <c r="BQ162" s="24">
        <v>6.71496532928193E-5</v>
      </c>
      <c r="BR162" s="24">
        <v>1.4266825195943301E-4</v>
      </c>
      <c r="BS162" s="23">
        <v>725.61811793646598</v>
      </c>
      <c r="BT162" s="23">
        <v>707721.66740840103</v>
      </c>
      <c r="BU162" s="23">
        <v>916624.05969359505</v>
      </c>
      <c r="BV162" s="23">
        <v>857093.45647203899</v>
      </c>
      <c r="BW162" s="23">
        <v>795369.04439024103</v>
      </c>
      <c r="BX162" s="23">
        <v>738786.28618770605</v>
      </c>
      <c r="BY162" s="23">
        <v>688256.20769332605</v>
      </c>
      <c r="BZ162" s="23">
        <v>641424.70686750906</v>
      </c>
      <c r="CA162" s="23">
        <v>604065.81030867295</v>
      </c>
      <c r="CB162" s="23">
        <v>568820.85143464501</v>
      </c>
      <c r="CC162" s="23">
        <v>0.27920155233924199</v>
      </c>
      <c r="CD162" s="23">
        <v>0</v>
      </c>
      <c r="CE162" s="24">
        <v>4.6521409195768501E-5</v>
      </c>
      <c r="CF162" s="24">
        <v>4.0363915100823202E-5</v>
      </c>
      <c r="CG162" s="24">
        <v>5.5327172167185301E-5</v>
      </c>
      <c r="CH162" s="24">
        <v>5.0283735606573599E-5</v>
      </c>
      <c r="CI162" s="24">
        <v>4.5624892243529801E-5</v>
      </c>
      <c r="CJ162" s="24">
        <v>5.3356534617320698E-5</v>
      </c>
      <c r="CK162" s="24">
        <v>5.7808473622511801E-5</v>
      </c>
      <c r="CL162" s="24">
        <v>6.71496532928193E-5</v>
      </c>
      <c r="CM162" s="24">
        <v>1.4266825195943301E-4</v>
      </c>
      <c r="CN162" s="23">
        <v>0</v>
      </c>
      <c r="CO162" s="24">
        <v>2.6169809240825501E-11</v>
      </c>
      <c r="CP162" s="24">
        <v>7.6667683282711E-4</v>
      </c>
      <c r="CQ162" s="23">
        <v>1.0872541196089199E-3</v>
      </c>
      <c r="CR162" s="23">
        <v>1.1380843112699199E-3</v>
      </c>
      <c r="CS162" s="24">
        <v>9.8340927572470802E-4</v>
      </c>
      <c r="CT162" s="24">
        <v>7.7986457841042395E-4</v>
      </c>
      <c r="CU162" s="24">
        <v>5.4727168828929199E-4</v>
      </c>
      <c r="CV162" s="24">
        <v>3.2512901565437098E-4</v>
      </c>
      <c r="CW162" s="24">
        <v>8.0603745945485896E-5</v>
      </c>
      <c r="CX162" s="23" t="s">
        <v>16</v>
      </c>
    </row>
    <row r="163" spans="1:102" x14ac:dyDescent="0.25">
      <c r="A163" s="23">
        <v>-2.9299999999999899</v>
      </c>
      <c r="B163" s="24">
        <v>7.06512199403194E-4</v>
      </c>
      <c r="C163" s="24">
        <v>3.08167981993518E-5</v>
      </c>
      <c r="D163" s="24">
        <v>3.0816798199351597E-5</v>
      </c>
      <c r="E163" s="23">
        <v>1007.98514043542</v>
      </c>
      <c r="F163" s="23">
        <v>48.3342564704</v>
      </c>
      <c r="G163" s="23">
        <v>52.030055692787201</v>
      </c>
      <c r="H163" s="23">
        <v>133624.36203569701</v>
      </c>
      <c r="I163" s="23">
        <v>11.72760769139</v>
      </c>
      <c r="J163" s="23">
        <v>11.517387718800901</v>
      </c>
      <c r="K163" s="23">
        <v>52.375193997812701</v>
      </c>
      <c r="L163" s="23">
        <v>52.375193997812701</v>
      </c>
      <c r="M163" s="23">
        <v>0.12229318944362901</v>
      </c>
      <c r="N163" s="23">
        <v>0</v>
      </c>
      <c r="O163" s="23">
        <v>0</v>
      </c>
      <c r="P163" s="23">
        <v>0</v>
      </c>
      <c r="Q163" s="23">
        <v>0</v>
      </c>
      <c r="R163" s="24">
        <v>5.59104037805965E-4</v>
      </c>
      <c r="S163" s="24">
        <v>5.5910403780595199E-4</v>
      </c>
      <c r="T163" s="23">
        <v>5.79429980870613E-3</v>
      </c>
      <c r="U163" s="23">
        <v>7.1904457587805304</v>
      </c>
      <c r="V163" s="23">
        <v>2.2503024199001902</v>
      </c>
      <c r="W163" s="23">
        <v>1.0828086840686499</v>
      </c>
      <c r="X163" s="23">
        <v>0.45574486339034997</v>
      </c>
      <c r="Y163" s="23">
        <v>0.24913266916492199</v>
      </c>
      <c r="Z163" s="23">
        <v>0.17851898746563599</v>
      </c>
      <c r="AA163" s="23">
        <v>0.117543040236398</v>
      </c>
      <c r="AB163" s="23">
        <v>8.5029773101297196E-2</v>
      </c>
      <c r="AC163" s="23">
        <v>0.11228719547332799</v>
      </c>
      <c r="AD163" s="23">
        <v>2037.84130438131</v>
      </c>
      <c r="AE163" s="23">
        <v>1368.0424543399499</v>
      </c>
      <c r="AF163" s="23">
        <v>1049.5093999394001</v>
      </c>
      <c r="AG163" s="23">
        <v>1004.40811506388</v>
      </c>
      <c r="AH163" s="23">
        <v>975.05893795890404</v>
      </c>
      <c r="AI163" s="23">
        <v>961.28249102239397</v>
      </c>
      <c r="AJ163" s="23">
        <v>949.30955285042603</v>
      </c>
      <c r="AK163" s="23">
        <v>938.74534565748195</v>
      </c>
      <c r="AL163" s="23">
        <v>929.63214331247195</v>
      </c>
      <c r="AM163" s="23">
        <v>893.57507832591898</v>
      </c>
      <c r="AN163" s="23">
        <v>5.3639869973743003E-2</v>
      </c>
      <c r="AO163" s="23">
        <v>7.9539547860917395E-2</v>
      </c>
      <c r="AP163" s="23">
        <v>7.5923117816638699E-2</v>
      </c>
      <c r="AQ163" s="23">
        <v>9.9361307517263894E-2</v>
      </c>
      <c r="AR163" s="23">
        <v>8.7555724833444801E-2</v>
      </c>
      <c r="AS163" s="23">
        <v>7.8283024478915497E-2</v>
      </c>
      <c r="AT163" s="23">
        <v>9.0371055138473599E-2</v>
      </c>
      <c r="AU163" s="23">
        <v>9.67872457343779E-2</v>
      </c>
      <c r="AV163" s="23">
        <v>0.11130854054601599</v>
      </c>
      <c r="AW163" s="23">
        <v>0.227230566100208</v>
      </c>
      <c r="AX163" s="23">
        <v>3.6899893314394898</v>
      </c>
      <c r="AY163" s="23">
        <v>1.94568888059989</v>
      </c>
      <c r="AZ163" s="23">
        <v>2.2737213995215</v>
      </c>
      <c r="BA163" s="23">
        <v>2.6332881880858499</v>
      </c>
      <c r="BB163" s="23">
        <v>2.9845037594987001</v>
      </c>
      <c r="BC163" s="23">
        <v>3.3331013436469599</v>
      </c>
      <c r="BD163" s="23">
        <v>3.61906498082248</v>
      </c>
      <c r="BE163" s="23">
        <v>3.9530421985662501</v>
      </c>
      <c r="BF163" s="23">
        <v>4.3596371035807202</v>
      </c>
      <c r="BG163" s="23">
        <v>4.7289864018819001</v>
      </c>
      <c r="BH163" s="23">
        <v>5.1489401631552996</v>
      </c>
      <c r="BI163" s="24">
        <v>1.45723124968269E-5</v>
      </c>
      <c r="BJ163" s="24">
        <v>3.1949096698941601E-5</v>
      </c>
      <c r="BK163" s="24">
        <v>4.0363915100823303E-5</v>
      </c>
      <c r="BL163" s="24">
        <v>5.5327172167185403E-5</v>
      </c>
      <c r="BM163" s="24">
        <v>5.02837356065737E-5</v>
      </c>
      <c r="BN163" s="24">
        <v>4.56248922435297E-5</v>
      </c>
      <c r="BO163" s="24">
        <v>5.3356534617320698E-5</v>
      </c>
      <c r="BP163" s="24">
        <v>5.7808473622511801E-5</v>
      </c>
      <c r="BQ163" s="24">
        <v>6.7149653292819395E-5</v>
      </c>
      <c r="BR163" s="24">
        <v>1.4266825195943301E-4</v>
      </c>
      <c r="BS163" s="23">
        <v>707.10628203337603</v>
      </c>
      <c r="BT163" s="23">
        <v>696625.67432414601</v>
      </c>
      <c r="BU163" s="23">
        <v>913903.74704770802</v>
      </c>
      <c r="BV163" s="23">
        <v>856106.73188588605</v>
      </c>
      <c r="BW163" s="23">
        <v>794899.01183460501</v>
      </c>
      <c r="BX163" s="23">
        <v>738499.26107697794</v>
      </c>
      <c r="BY163" s="23">
        <v>688078.53480775806</v>
      </c>
      <c r="BZ163" s="23">
        <v>641316.03866785404</v>
      </c>
      <c r="CA163" s="23">
        <v>603998.01486952603</v>
      </c>
      <c r="CB163" s="23">
        <v>568779.45456062502</v>
      </c>
      <c r="CC163" s="23">
        <v>0.27920155233924498</v>
      </c>
      <c r="CD163" s="23">
        <v>0</v>
      </c>
      <c r="CE163" s="24">
        <v>4.6521409195768501E-5</v>
      </c>
      <c r="CF163" s="24">
        <v>4.0363915100823303E-5</v>
      </c>
      <c r="CG163" s="24">
        <v>5.5327172167185403E-5</v>
      </c>
      <c r="CH163" s="24">
        <v>5.02837356065737E-5</v>
      </c>
      <c r="CI163" s="24">
        <v>4.56248922435297E-5</v>
      </c>
      <c r="CJ163" s="24">
        <v>5.3356534617320698E-5</v>
      </c>
      <c r="CK163" s="24">
        <v>5.7808473622511801E-5</v>
      </c>
      <c r="CL163" s="24">
        <v>6.7149653292819395E-5</v>
      </c>
      <c r="CM163" s="24">
        <v>1.4266825195943301E-4</v>
      </c>
      <c r="CN163" s="23">
        <v>0</v>
      </c>
      <c r="CO163" s="24">
        <v>7.10838799013415E-12</v>
      </c>
      <c r="CP163" s="24">
        <v>7.2841544099133302E-4</v>
      </c>
      <c r="CQ163" s="23">
        <v>1.0661670907896399E-3</v>
      </c>
      <c r="CR163" s="23">
        <v>1.1264890923474199E-3</v>
      </c>
      <c r="CS163" s="24">
        <v>9.7629933244472195E-4</v>
      </c>
      <c r="CT163" s="24">
        <v>7.75685805171886E-4</v>
      </c>
      <c r="CU163" s="24">
        <v>5.4502085902268698E-4</v>
      </c>
      <c r="CV163" s="24">
        <v>3.2404604651224499E-4</v>
      </c>
      <c r="CW163" s="24">
        <v>8.0392723722576102E-5</v>
      </c>
      <c r="CX163" s="23" t="s">
        <v>16</v>
      </c>
    </row>
    <row r="164" spans="1:102" x14ac:dyDescent="0.25">
      <c r="A164" s="23">
        <v>-2.88</v>
      </c>
      <c r="B164" s="24">
        <v>7.1090047393364904E-4</v>
      </c>
      <c r="C164" s="24">
        <v>3.08029663369701E-5</v>
      </c>
      <c r="D164" s="24">
        <v>3.0802966336969998E-5</v>
      </c>
      <c r="E164" s="23">
        <v>1009.36308193066</v>
      </c>
      <c r="F164" s="23">
        <v>48.418980316400003</v>
      </c>
      <c r="G164" s="23">
        <v>52.1237903127764</v>
      </c>
      <c r="H164" s="23">
        <v>140153.30206091501</v>
      </c>
      <c r="I164" s="23">
        <v>12.3006233158606</v>
      </c>
      <c r="J164" s="23">
        <v>12.088843819763699</v>
      </c>
      <c r="K164" s="23">
        <v>52.9902251636057</v>
      </c>
      <c r="L164" s="23">
        <v>52.9902251636057</v>
      </c>
      <c r="M164" s="23">
        <v>0.123729253296208</v>
      </c>
      <c r="N164" s="23">
        <v>0</v>
      </c>
      <c r="O164" s="23">
        <v>0</v>
      </c>
      <c r="P164" s="23">
        <v>0</v>
      </c>
      <c r="Q164" s="23">
        <v>0</v>
      </c>
      <c r="R164" s="24">
        <v>5.5910403780596598E-4</v>
      </c>
      <c r="S164" s="24">
        <v>5.5910403780595199E-4</v>
      </c>
      <c r="T164" s="23">
        <v>3.63446168397285E-3</v>
      </c>
      <c r="U164" s="23">
        <v>7.6094243612749599</v>
      </c>
      <c r="V164" s="23">
        <v>2.36524501036221</v>
      </c>
      <c r="W164" s="23">
        <v>1.1106284200663901</v>
      </c>
      <c r="X164" s="23">
        <v>0.46311746830404799</v>
      </c>
      <c r="Y164" s="23">
        <v>0.25227910042488499</v>
      </c>
      <c r="Z164" s="23">
        <v>0.18031542791966601</v>
      </c>
      <c r="AA164" s="23">
        <v>0.118469966220544</v>
      </c>
      <c r="AB164" s="23">
        <v>8.5526079297011295E-2</v>
      </c>
      <c r="AC164" s="23">
        <v>0.111983020306922</v>
      </c>
      <c r="AD164" s="23">
        <v>2038.6320821909801</v>
      </c>
      <c r="AE164" s="23">
        <v>1377.8464629002499</v>
      </c>
      <c r="AF164" s="23">
        <v>1052.31824869459</v>
      </c>
      <c r="AG164" s="23">
        <v>1005.65661036413</v>
      </c>
      <c r="AH164" s="23">
        <v>975.85789325925998</v>
      </c>
      <c r="AI164" s="23">
        <v>961.92737076345099</v>
      </c>
      <c r="AJ164" s="23">
        <v>949.86286547761699</v>
      </c>
      <c r="AK164" s="23">
        <v>939.240893087313</v>
      </c>
      <c r="AL164" s="23">
        <v>930.09298955302404</v>
      </c>
      <c r="AM164" s="23">
        <v>894.00375379241098</v>
      </c>
      <c r="AN164" s="23">
        <v>5.3588203724710903E-2</v>
      </c>
      <c r="AO164" s="23">
        <v>8.0019426310779407E-2</v>
      </c>
      <c r="AP164" s="23">
        <v>7.6034468554599305E-2</v>
      </c>
      <c r="AQ164" s="23">
        <v>9.9356115585138793E-2</v>
      </c>
      <c r="AR164" s="23">
        <v>8.75116642198457E-2</v>
      </c>
      <c r="AS164" s="23">
        <v>7.8231251097012802E-2</v>
      </c>
      <c r="AT164" s="23">
        <v>9.0302794559385099E-2</v>
      </c>
      <c r="AU164" s="23">
        <v>9.6708438613170397E-2</v>
      </c>
      <c r="AV164" s="23">
        <v>0.111214060794928</v>
      </c>
      <c r="AW164" s="23">
        <v>0.22703357654042899</v>
      </c>
      <c r="AX164" s="23">
        <v>3.68998933143948</v>
      </c>
      <c r="AY164" s="23">
        <v>1.9456888805999</v>
      </c>
      <c r="AZ164" s="23">
        <v>2.2737213995215</v>
      </c>
      <c r="BA164" s="23">
        <v>2.6332881880858401</v>
      </c>
      <c r="BB164" s="23">
        <v>2.98450375949872</v>
      </c>
      <c r="BC164" s="23">
        <v>3.3331013436469799</v>
      </c>
      <c r="BD164" s="23">
        <v>3.61906498082246</v>
      </c>
      <c r="BE164" s="23">
        <v>3.9530421985662301</v>
      </c>
      <c r="BF164" s="23">
        <v>4.3596371035806696</v>
      </c>
      <c r="BG164" s="23">
        <v>4.7289864018818797</v>
      </c>
      <c r="BH164" s="23">
        <v>5.1489401631553102</v>
      </c>
      <c r="BI164" s="24">
        <v>1.45723124968269E-5</v>
      </c>
      <c r="BJ164" s="24">
        <v>3.1949096698941499E-5</v>
      </c>
      <c r="BK164" s="24">
        <v>4.0363915100823398E-5</v>
      </c>
      <c r="BL164" s="24">
        <v>5.5327172167185403E-5</v>
      </c>
      <c r="BM164" s="24">
        <v>5.02837356065737E-5</v>
      </c>
      <c r="BN164" s="24">
        <v>4.56248922435297E-5</v>
      </c>
      <c r="BO164" s="24">
        <v>5.3356534617320698E-5</v>
      </c>
      <c r="BP164" s="24">
        <v>5.7808473622511801E-5</v>
      </c>
      <c r="BQ164" s="24">
        <v>6.7149653292819598E-5</v>
      </c>
      <c r="BR164" s="24">
        <v>1.4266825195943301E-4</v>
      </c>
      <c r="BS164" s="23">
        <v>693.02675642310101</v>
      </c>
      <c r="BT164" s="23">
        <v>684868.71463995299</v>
      </c>
      <c r="BU164" s="23">
        <v>911049.18893160694</v>
      </c>
      <c r="BV164" s="23">
        <v>855095.91744131304</v>
      </c>
      <c r="BW164" s="23">
        <v>794421.83218966296</v>
      </c>
      <c r="BX164" s="23">
        <v>738208.82659978</v>
      </c>
      <c r="BY164" s="23">
        <v>687899.17217034695</v>
      </c>
      <c r="BZ164" s="23">
        <v>641206.55279248103</v>
      </c>
      <c r="CA164" s="23">
        <v>603929.83562564501</v>
      </c>
      <c r="CB164" s="23">
        <v>568738.15352424397</v>
      </c>
      <c r="CC164" s="23">
        <v>0.27920155233924598</v>
      </c>
      <c r="CD164" s="23">
        <v>0</v>
      </c>
      <c r="CE164" s="24">
        <v>4.6521409195768399E-5</v>
      </c>
      <c r="CF164" s="24">
        <v>4.0363915100823398E-5</v>
      </c>
      <c r="CG164" s="24">
        <v>5.5327172167185403E-5</v>
      </c>
      <c r="CH164" s="24">
        <v>5.02837356065737E-5</v>
      </c>
      <c r="CI164" s="24">
        <v>4.56248922435297E-5</v>
      </c>
      <c r="CJ164" s="24">
        <v>5.3356534617320698E-5</v>
      </c>
      <c r="CK164" s="24">
        <v>5.7808473622511801E-5</v>
      </c>
      <c r="CL164" s="24">
        <v>6.7149653292819598E-5</v>
      </c>
      <c r="CM164" s="24">
        <v>1.4266825195943301E-4</v>
      </c>
      <c r="CN164" s="23">
        <v>0</v>
      </c>
      <c r="CO164" s="24">
        <v>1.6514940413974999E-12</v>
      </c>
      <c r="CP164" s="24">
        <v>6.8997045683838595E-4</v>
      </c>
      <c r="CQ164" s="23">
        <v>1.04490941677946E-3</v>
      </c>
      <c r="CR164" s="23">
        <v>1.1148034670542301E-3</v>
      </c>
      <c r="CS164" s="24">
        <v>9.6913871879484095E-4</v>
      </c>
      <c r="CT164" s="24">
        <v>7.7147994286633898E-4</v>
      </c>
      <c r="CU164" s="24">
        <v>5.4275723405457395E-4</v>
      </c>
      <c r="CV164" s="24">
        <v>3.2295808433489902E-4</v>
      </c>
      <c r="CW164" s="24">
        <v>8.0182341591937894E-5</v>
      </c>
      <c r="CX164" s="23" t="s">
        <v>16</v>
      </c>
    </row>
    <row r="165" spans="1:102" x14ac:dyDescent="0.25">
      <c r="A165" s="23">
        <v>-2.83</v>
      </c>
      <c r="B165" s="24">
        <v>7.1528874846410299E-4</v>
      </c>
      <c r="C165" s="24">
        <v>3.0789372218005603E-5</v>
      </c>
      <c r="D165" s="24">
        <v>3.0789372218005603E-5</v>
      </c>
      <c r="E165" s="23">
        <v>1010.80655214927</v>
      </c>
      <c r="F165" s="23">
        <v>48.503704162399998</v>
      </c>
      <c r="G165" s="23">
        <v>52.220354921396101</v>
      </c>
      <c r="H165" s="23">
        <v>147776.14932436301</v>
      </c>
      <c r="I165" s="23">
        <v>12.9696462457752</v>
      </c>
      <c r="J165" s="23">
        <v>12.755349360901899</v>
      </c>
      <c r="K165" s="23">
        <v>53.638707475894499</v>
      </c>
      <c r="L165" s="23">
        <v>53.6387074758944</v>
      </c>
      <c r="M165" s="23">
        <v>0.12524342373099201</v>
      </c>
      <c r="N165" s="23">
        <v>0</v>
      </c>
      <c r="O165" s="23">
        <v>0</v>
      </c>
      <c r="P165" s="23">
        <v>0</v>
      </c>
      <c r="Q165" s="23">
        <v>0</v>
      </c>
      <c r="R165" s="24">
        <v>5.5910403780596598E-4</v>
      </c>
      <c r="S165" s="24">
        <v>5.5910403780595199E-4</v>
      </c>
      <c r="T165" s="23">
        <v>1.87331641010507E-3</v>
      </c>
      <c r="U165" s="23">
        <v>8.1115855848752503</v>
      </c>
      <c r="V165" s="23">
        <v>2.4906191443383401</v>
      </c>
      <c r="W165" s="23">
        <v>1.13984509976674</v>
      </c>
      <c r="X165" s="23">
        <v>0.47078504238214602</v>
      </c>
      <c r="Y165" s="23">
        <v>0.25554830951875801</v>
      </c>
      <c r="Z165" s="23">
        <v>0.18218880387351499</v>
      </c>
      <c r="AA165" s="23">
        <v>0.119441357039562</v>
      </c>
      <c r="AB165" s="23">
        <v>8.6052176600048796E-2</v>
      </c>
      <c r="AC165" s="23">
        <v>0.111707410970751</v>
      </c>
      <c r="AD165" s="23">
        <v>2039.4406513368999</v>
      </c>
      <c r="AE165" s="23">
        <v>1388.27509585953</v>
      </c>
      <c r="AF165" s="23">
        <v>1055.26520689529</v>
      </c>
      <c r="AG165" s="23">
        <v>1006.93918596232</v>
      </c>
      <c r="AH165" s="23">
        <v>976.67527264643195</v>
      </c>
      <c r="AI165" s="23">
        <v>962.58721192603002</v>
      </c>
      <c r="AJ165" s="23">
        <v>950.42951400440097</v>
      </c>
      <c r="AK165" s="23">
        <v>939.74892019216304</v>
      </c>
      <c r="AL165" s="23">
        <v>930.56586055082096</v>
      </c>
      <c r="AM165" s="23">
        <v>894.44369327301297</v>
      </c>
      <c r="AN165" s="23">
        <v>5.3533931392804303E-2</v>
      </c>
      <c r="AO165" s="23">
        <v>8.0529133640431502E-2</v>
      </c>
      <c r="AP165" s="23">
        <v>7.61514660589582E-2</v>
      </c>
      <c r="AQ165" s="23">
        <v>9.9348452310231303E-2</v>
      </c>
      <c r="AR165" s="23">
        <v>8.7464140436607399E-2</v>
      </c>
      <c r="AS165" s="23">
        <v>7.8176138541304396E-2</v>
      </c>
      <c r="AT165" s="23">
        <v>9.02305564243715E-2</v>
      </c>
      <c r="AU165" s="23">
        <v>9.6625308808055005E-2</v>
      </c>
      <c r="AV165" s="23">
        <v>0.11111457691127399</v>
      </c>
      <c r="AW165" s="23">
        <v>0.226826295475961</v>
      </c>
      <c r="AX165" s="23">
        <v>3.6899893314394898</v>
      </c>
      <c r="AY165" s="23">
        <v>1.94568888059989</v>
      </c>
      <c r="AZ165" s="23">
        <v>2.2737213995215</v>
      </c>
      <c r="BA165" s="23">
        <v>2.6332881880858299</v>
      </c>
      <c r="BB165" s="23">
        <v>2.98450375949872</v>
      </c>
      <c r="BC165" s="23">
        <v>3.3331013436469701</v>
      </c>
      <c r="BD165" s="23">
        <v>3.6190649808224502</v>
      </c>
      <c r="BE165" s="23">
        <v>3.9530421985662101</v>
      </c>
      <c r="BF165" s="23">
        <v>4.35963710358065</v>
      </c>
      <c r="BG165" s="23">
        <v>4.7289864018818797</v>
      </c>
      <c r="BH165" s="23">
        <v>5.14894016315536</v>
      </c>
      <c r="BI165" s="24">
        <v>1.45723124968268E-5</v>
      </c>
      <c r="BJ165" s="24">
        <v>3.1949096698941499E-5</v>
      </c>
      <c r="BK165" s="24">
        <v>4.0363915100823398E-5</v>
      </c>
      <c r="BL165" s="24">
        <v>5.5327172167185403E-5</v>
      </c>
      <c r="BM165" s="24">
        <v>5.0283735606573802E-5</v>
      </c>
      <c r="BN165" s="24">
        <v>4.5624892243529598E-5</v>
      </c>
      <c r="BO165" s="24">
        <v>5.3356534617320698E-5</v>
      </c>
      <c r="BP165" s="24">
        <v>5.7808473622511801E-5</v>
      </c>
      <c r="BQ165" s="24">
        <v>6.7149653292819598E-5</v>
      </c>
      <c r="BR165" s="24">
        <v>1.4266825195943301E-4</v>
      </c>
      <c r="BS165" s="23">
        <v>682.48558426960597</v>
      </c>
      <c r="BT165" s="23">
        <v>672320.98470182903</v>
      </c>
      <c r="BU165" s="23">
        <v>908048.33233687305</v>
      </c>
      <c r="BV165" s="23">
        <v>854059.81309931597</v>
      </c>
      <c r="BW165" s="23">
        <v>793937.22087196901</v>
      </c>
      <c r="BX165" s="23">
        <v>737914.84966178401</v>
      </c>
      <c r="BY165" s="23">
        <v>687718.04782906</v>
      </c>
      <c r="BZ165" s="23">
        <v>641096.20991086902</v>
      </c>
      <c r="CA165" s="23">
        <v>603861.24968554301</v>
      </c>
      <c r="CB165" s="23">
        <v>568696.93793728598</v>
      </c>
      <c r="CC165" s="23">
        <v>0.27920155233924998</v>
      </c>
      <c r="CD165" s="23">
        <v>0</v>
      </c>
      <c r="CE165" s="24">
        <v>4.6521409195768399E-5</v>
      </c>
      <c r="CF165" s="24">
        <v>4.0363915100823398E-5</v>
      </c>
      <c r="CG165" s="24">
        <v>5.5327172167185403E-5</v>
      </c>
      <c r="CH165" s="24">
        <v>5.0283735606573802E-5</v>
      </c>
      <c r="CI165" s="24">
        <v>4.5624892243529598E-5</v>
      </c>
      <c r="CJ165" s="24">
        <v>5.3356534617320698E-5</v>
      </c>
      <c r="CK165" s="24">
        <v>5.7808473622511801E-5</v>
      </c>
      <c r="CL165" s="24">
        <v>6.7149653292819598E-5</v>
      </c>
      <c r="CM165" s="24">
        <v>1.4266825195943301E-4</v>
      </c>
      <c r="CN165" s="23">
        <v>0</v>
      </c>
      <c r="CO165" s="24">
        <v>3.17652527923392E-13</v>
      </c>
      <c r="CP165" s="24">
        <v>6.5136887624932499E-4</v>
      </c>
      <c r="CQ165" s="23">
        <v>1.02347767084965E-3</v>
      </c>
      <c r="CR165" s="23">
        <v>1.10302448888806E-3</v>
      </c>
      <c r="CS165" s="24">
        <v>9.6192554419043596E-4</v>
      </c>
      <c r="CT165" s="24">
        <v>7.6724579284614795E-4</v>
      </c>
      <c r="CU165" s="24">
        <v>5.4048015412036597E-4</v>
      </c>
      <c r="CV165" s="24">
        <v>3.2186479828780998E-4</v>
      </c>
      <c r="CW165" s="24">
        <v>7.99725199114802E-5</v>
      </c>
      <c r="CX165" s="23" t="s">
        <v>16</v>
      </c>
    </row>
    <row r="166" spans="1:102" x14ac:dyDescent="0.25">
      <c r="A166" s="23">
        <v>-2.77999999999999</v>
      </c>
      <c r="B166" s="24">
        <v>7.1967702299455803E-4</v>
      </c>
      <c r="C166" s="24">
        <v>3.07760158594585E-5</v>
      </c>
      <c r="D166" s="24">
        <v>3.0776015859458398E-5</v>
      </c>
      <c r="E166" s="23">
        <v>1012.32905834171</v>
      </c>
      <c r="F166" s="23">
        <v>48.5891214428</v>
      </c>
      <c r="G166" s="23">
        <v>52.320403016802501</v>
      </c>
      <c r="H166" s="23">
        <v>156921.24041227999</v>
      </c>
      <c r="I166" s="23">
        <v>13.772269651771101</v>
      </c>
      <c r="J166" s="23">
        <v>13.554027467508201</v>
      </c>
      <c r="K166" s="23">
        <v>54.327320958483</v>
      </c>
      <c r="L166" s="23">
        <v>54.327320958483</v>
      </c>
      <c r="M166" s="23">
        <v>0.12685129823515401</v>
      </c>
      <c r="N166" s="23">
        <v>0</v>
      </c>
      <c r="O166" s="23">
        <v>0</v>
      </c>
      <c r="P166" s="23">
        <v>0</v>
      </c>
      <c r="Q166" s="23">
        <v>0</v>
      </c>
      <c r="R166" s="24">
        <v>5.5910403780596598E-4</v>
      </c>
      <c r="S166" s="24">
        <v>5.5910403780595199E-4</v>
      </c>
      <c r="T166" s="24">
        <v>4.2547915840573898E-4</v>
      </c>
      <c r="U166" s="23">
        <v>8.7329911956949307</v>
      </c>
      <c r="V166" s="23">
        <v>2.6278463072215801</v>
      </c>
      <c r="W166" s="23">
        <v>1.17059369193128</v>
      </c>
      <c r="X166" s="23">
        <v>0.47877707321155999</v>
      </c>
      <c r="Y166" s="23">
        <v>0.25895366618243498</v>
      </c>
      <c r="Z166" s="23">
        <v>0.18414408345286401</v>
      </c>
      <c r="AA166" s="23">
        <v>0.12046311408369</v>
      </c>
      <c r="AB166" s="23">
        <v>8.6611044510860297E-2</v>
      </c>
      <c r="AC166" s="23">
        <v>0.111463996323522</v>
      </c>
      <c r="AD166" s="23">
        <v>2040.27314151409</v>
      </c>
      <c r="AE166" s="23">
        <v>1399.4754229007599</v>
      </c>
      <c r="AF166" s="23">
        <v>1058.36512268602</v>
      </c>
      <c r="AG166" s="23">
        <v>1008.25992332473</v>
      </c>
      <c r="AH166" s="23">
        <v>977.51421496241403</v>
      </c>
      <c r="AI166" s="23">
        <v>963.26498016025596</v>
      </c>
      <c r="AJ166" s="23">
        <v>951.012379042215</v>
      </c>
      <c r="AK166" s="23">
        <v>940.27225896566597</v>
      </c>
      <c r="AL166" s="23">
        <v>931.05355412735605</v>
      </c>
      <c r="AM166" s="23">
        <v>894.89760014484102</v>
      </c>
      <c r="AN166" s="23">
        <v>5.3476565156142603E-2</v>
      </c>
      <c r="AO166" s="23">
        <v>8.1076101326383196E-2</v>
      </c>
      <c r="AP166" s="23">
        <v>7.6274241542307594E-2</v>
      </c>
      <c r="AQ166" s="23">
        <v>9.9337501395188904E-2</v>
      </c>
      <c r="AR166" s="23">
        <v>8.7412369921567104E-2</v>
      </c>
      <c r="AS166" s="23">
        <v>7.8116978767035994E-2</v>
      </c>
      <c r="AT166" s="23">
        <v>9.0153520784732696E-2</v>
      </c>
      <c r="AU166" s="23">
        <v>9.6536977724021505E-2</v>
      </c>
      <c r="AV166" s="23">
        <v>0.11100907852158901</v>
      </c>
      <c r="AW166" s="23">
        <v>0.22660666486103001</v>
      </c>
      <c r="AX166" s="23">
        <v>3.68998933143948</v>
      </c>
      <c r="AY166" s="23">
        <v>1.9456888805999</v>
      </c>
      <c r="AZ166" s="23">
        <v>2.2737213995215</v>
      </c>
      <c r="BA166" s="23">
        <v>2.6332881880858499</v>
      </c>
      <c r="BB166" s="23">
        <v>2.9845037594987298</v>
      </c>
      <c r="BC166" s="23">
        <v>3.3331013436469701</v>
      </c>
      <c r="BD166" s="23">
        <v>3.6190649808224</v>
      </c>
      <c r="BE166" s="23">
        <v>3.9530421985661999</v>
      </c>
      <c r="BF166" s="23">
        <v>4.3596371035806198</v>
      </c>
      <c r="BG166" s="23">
        <v>4.7289864018819001</v>
      </c>
      <c r="BH166" s="23">
        <v>5.1489401631553502</v>
      </c>
      <c r="BI166" s="24">
        <v>1.45723124968268E-5</v>
      </c>
      <c r="BJ166" s="24">
        <v>3.1949096698941499E-5</v>
      </c>
      <c r="BK166" s="24">
        <v>4.0363915100823398E-5</v>
      </c>
      <c r="BL166" s="24">
        <v>5.5327172167185497E-5</v>
      </c>
      <c r="BM166" s="24">
        <v>5.0283735606573802E-5</v>
      </c>
      <c r="BN166" s="24">
        <v>4.56248922435297E-5</v>
      </c>
      <c r="BO166" s="24">
        <v>5.3356534617320603E-5</v>
      </c>
      <c r="BP166" s="24">
        <v>5.7808473622511801E-5</v>
      </c>
      <c r="BQ166" s="24">
        <v>6.7149653292819801E-5</v>
      </c>
      <c r="BR166" s="24">
        <v>1.4266825195943301E-4</v>
      </c>
      <c r="BS166" s="23">
        <v>674.78159910253601</v>
      </c>
      <c r="BT166" s="23">
        <v>658796.58984419599</v>
      </c>
      <c r="BU166" s="23">
        <v>904887.496540591</v>
      </c>
      <c r="BV166" s="23">
        <v>852997.10221003904</v>
      </c>
      <c r="BW166" s="23">
        <v>793444.86450204405</v>
      </c>
      <c r="BX166" s="23">
        <v>737617.18284564302</v>
      </c>
      <c r="BY166" s="23">
        <v>687535.08415282296</v>
      </c>
      <c r="BZ166" s="23">
        <v>640984.96577327105</v>
      </c>
      <c r="CA166" s="23">
        <v>603792.23171564494</v>
      </c>
      <c r="CB166" s="23">
        <v>568655.79603239906</v>
      </c>
      <c r="CC166" s="23">
        <v>0.27920155233924998</v>
      </c>
      <c r="CD166" s="23">
        <v>0</v>
      </c>
      <c r="CE166" s="24">
        <v>4.6521409195768399E-5</v>
      </c>
      <c r="CF166" s="24">
        <v>4.0363915100823398E-5</v>
      </c>
      <c r="CG166" s="24">
        <v>5.5327172167185497E-5</v>
      </c>
      <c r="CH166" s="24">
        <v>5.0283735606573802E-5</v>
      </c>
      <c r="CI166" s="24">
        <v>4.56248922435297E-5</v>
      </c>
      <c r="CJ166" s="24">
        <v>5.3356534617320603E-5</v>
      </c>
      <c r="CK166" s="24">
        <v>5.7808473622511801E-5</v>
      </c>
      <c r="CL166" s="24">
        <v>6.7149653292819801E-5</v>
      </c>
      <c r="CM166" s="24">
        <v>1.4266825195943301E-4</v>
      </c>
      <c r="CN166" s="23">
        <v>0</v>
      </c>
      <c r="CO166" s="24">
        <v>4.8733852140066897E-14</v>
      </c>
      <c r="CP166" s="24">
        <v>6.1264223059212498E-4</v>
      </c>
      <c r="CQ166" s="23">
        <v>1.0018676475315399E-3</v>
      </c>
      <c r="CR166" s="23">
        <v>1.09114869016786E-3</v>
      </c>
      <c r="CS166" s="24">
        <v>9.54657583108661E-4</v>
      </c>
      <c r="CT166" s="24">
        <v>7.6298201897712504E-4</v>
      </c>
      <c r="CU166" s="24">
        <v>5.3818885311740299E-4</v>
      </c>
      <c r="CV166" s="24">
        <v>3.2076581947881199E-4</v>
      </c>
      <c r="CW166" s="24">
        <v>7.9763172048205396E-5</v>
      </c>
      <c r="CX166" s="23" t="s">
        <v>16</v>
      </c>
    </row>
    <row r="167" spans="1:102" x14ac:dyDescent="0.25">
      <c r="A167" s="23">
        <v>-2.73</v>
      </c>
      <c r="B167" s="24">
        <v>7.2406529752501296E-4</v>
      </c>
      <c r="C167" s="24">
        <v>3.0762897278031201E-5</v>
      </c>
      <c r="D167" s="24">
        <v>3.0762897278030998E-5</v>
      </c>
      <c r="E167" s="23">
        <v>1013.94979489829</v>
      </c>
      <c r="F167" s="23">
        <v>48.675578874800003</v>
      </c>
      <c r="G167" s="23">
        <v>52.424860147545402</v>
      </c>
      <c r="H167" s="23">
        <v>168220.79572381399</v>
      </c>
      <c r="I167" s="23">
        <v>14.7639806673525</v>
      </c>
      <c r="J167" s="23">
        <v>14.5397267447416</v>
      </c>
      <c r="K167" s="23">
        <v>55.0655199918506</v>
      </c>
      <c r="L167" s="23">
        <v>55.0655199918506</v>
      </c>
      <c r="M167" s="23">
        <v>0.12857495226569601</v>
      </c>
      <c r="N167" s="23">
        <v>0</v>
      </c>
      <c r="O167" s="23">
        <v>0</v>
      </c>
      <c r="P167" s="23">
        <v>0</v>
      </c>
      <c r="Q167" s="23">
        <v>0</v>
      </c>
      <c r="R167" s="24">
        <v>5.59104037805965E-4</v>
      </c>
      <c r="S167" s="24">
        <v>5.5910403780595199E-4</v>
      </c>
      <c r="T167" s="24">
        <v>-7.7955888523495399E-4</v>
      </c>
      <c r="U167" s="23">
        <v>9.5272379459402803</v>
      </c>
      <c r="V167" s="23">
        <v>2.7786350521997201</v>
      </c>
      <c r="W167" s="23">
        <v>1.2030454303678</v>
      </c>
      <c r="X167" s="23">
        <v>0.48713075009743501</v>
      </c>
      <c r="Y167" s="23">
        <v>0.26251145491869399</v>
      </c>
      <c r="Z167" s="23">
        <v>0.18619401863787699</v>
      </c>
      <c r="AA167" s="23">
        <v>0.121539745409506</v>
      </c>
      <c r="AB167" s="23">
        <v>8.7207606467600798E-2</v>
      </c>
      <c r="AC167" s="23">
        <v>0.111258222198813</v>
      </c>
      <c r="AD167" s="23">
        <v>2041.13771304189</v>
      </c>
      <c r="AE167" s="23">
        <v>1411.6602281415901</v>
      </c>
      <c r="AF167" s="23">
        <v>1061.6358291100701</v>
      </c>
      <c r="AG167" s="23">
        <v>1009.62426047187</v>
      </c>
      <c r="AH167" s="23">
        <v>978.379086087784</v>
      </c>
      <c r="AI167" s="23">
        <v>963.96483951018001</v>
      </c>
      <c r="AJ167" s="23">
        <v>951.61552429103301</v>
      </c>
      <c r="AK167" s="23">
        <v>940.814908877638</v>
      </c>
      <c r="AL167" s="23">
        <v>931.56002788696401</v>
      </c>
      <c r="AM167" s="23">
        <v>895.36930136038404</v>
      </c>
      <c r="AN167" s="23">
        <v>5.3415401735159899E-2</v>
      </c>
      <c r="AO167" s="23">
        <v>8.1671150690085098E-2</v>
      </c>
      <c r="AP167" s="23">
        <v>7.6402745521123805E-2</v>
      </c>
      <c r="AQ167" s="23">
        <v>9.9322074050776796E-2</v>
      </c>
      <c r="AR167" s="23">
        <v>8.7355236124941005E-2</v>
      </c>
      <c r="AS167" s="23">
        <v>7.8052766035208096E-2</v>
      </c>
      <c r="AT167" s="23">
        <v>9.0070524599439497E-2</v>
      </c>
      <c r="AU167" s="23">
        <v>9.6442199483390195E-2</v>
      </c>
      <c r="AV167" s="23">
        <v>0.110896133542682</v>
      </c>
      <c r="AW167" s="23">
        <v>0.22637176821719199</v>
      </c>
      <c r="AX167" s="23">
        <v>3.68998933143948</v>
      </c>
      <c r="AY167" s="23">
        <v>1.9456888805999</v>
      </c>
      <c r="AZ167" s="23">
        <v>2.2737213995214902</v>
      </c>
      <c r="BA167" s="23">
        <v>2.6332881880858499</v>
      </c>
      <c r="BB167" s="23">
        <v>2.98450375949874</v>
      </c>
      <c r="BC167" s="23">
        <v>3.3331013436469501</v>
      </c>
      <c r="BD167" s="23">
        <v>3.61906498082238</v>
      </c>
      <c r="BE167" s="23">
        <v>3.9530421985661901</v>
      </c>
      <c r="BF167" s="23">
        <v>4.3596371035806101</v>
      </c>
      <c r="BG167" s="23">
        <v>4.7289864018818797</v>
      </c>
      <c r="BH167" s="23">
        <v>5.1489401631553697</v>
      </c>
      <c r="BI167" s="24">
        <v>1.45723124968268E-5</v>
      </c>
      <c r="BJ167" s="24">
        <v>3.1949096698941398E-5</v>
      </c>
      <c r="BK167" s="24">
        <v>4.0363915100823303E-5</v>
      </c>
      <c r="BL167" s="24">
        <v>5.5327172167185403E-5</v>
      </c>
      <c r="BM167" s="24">
        <v>5.0283735606573802E-5</v>
      </c>
      <c r="BN167" s="24">
        <v>4.5624892243529598E-5</v>
      </c>
      <c r="BO167" s="24">
        <v>5.3356534617320603E-5</v>
      </c>
      <c r="BP167" s="24">
        <v>5.7808473622511801E-5</v>
      </c>
      <c r="BQ167" s="24">
        <v>6.7149653292819801E-5</v>
      </c>
      <c r="BR167" s="24">
        <v>1.4266825195943201E-4</v>
      </c>
      <c r="BS167" s="23">
        <v>669.36372601390303</v>
      </c>
      <c r="BT167" s="23">
        <v>644026.32071274403</v>
      </c>
      <c r="BU167" s="23">
        <v>901551.04776371596</v>
      </c>
      <c r="BV167" s="23">
        <v>851906.32028536696</v>
      </c>
      <c r="BW167" s="23">
        <v>792944.41300068295</v>
      </c>
      <c r="BX167" s="23">
        <v>737315.660450169</v>
      </c>
      <c r="BY167" s="23">
        <v>687350.19195579703</v>
      </c>
      <c r="BZ167" s="23">
        <v>640872.771345524</v>
      </c>
      <c r="CA167" s="23">
        <v>603722.75267006201</v>
      </c>
      <c r="CB167" s="23">
        <v>568614.71407875104</v>
      </c>
      <c r="CC167" s="23">
        <v>0.27920155233925098</v>
      </c>
      <c r="CD167" s="23">
        <v>0</v>
      </c>
      <c r="CE167" s="24">
        <v>4.6521409195768297E-5</v>
      </c>
      <c r="CF167" s="24">
        <v>4.0363915100823303E-5</v>
      </c>
      <c r="CG167" s="24">
        <v>5.5327172167185403E-5</v>
      </c>
      <c r="CH167" s="24">
        <v>5.0283735606573802E-5</v>
      </c>
      <c r="CI167" s="24">
        <v>4.5624892243529598E-5</v>
      </c>
      <c r="CJ167" s="24">
        <v>5.3356534617320603E-5</v>
      </c>
      <c r="CK167" s="24">
        <v>5.7808473622511801E-5</v>
      </c>
      <c r="CL167" s="24">
        <v>6.7149653292819801E-5</v>
      </c>
      <c r="CM167" s="24">
        <v>1.4266825195943201E-4</v>
      </c>
      <c r="CN167" s="23">
        <v>0</v>
      </c>
      <c r="CO167" s="24">
        <v>5.89584013533228E-15</v>
      </c>
      <c r="CP167" s="24">
        <v>5.7382707776824904E-4</v>
      </c>
      <c r="CQ167" s="24">
        <v>9.8007397715292989E-4</v>
      </c>
      <c r="CR167" s="23">
        <v>1.0791718782761201E-3</v>
      </c>
      <c r="CS167" s="24">
        <v>9.4733217539351401E-4</v>
      </c>
      <c r="CT167" s="24">
        <v>7.58686993157862E-4</v>
      </c>
      <c r="CU167" s="24">
        <v>5.3588245451503195E-4</v>
      </c>
      <c r="CV167" s="24">
        <v>3.1966070689478098E-4</v>
      </c>
      <c r="CW167" s="24">
        <v>7.9554201340643394E-5</v>
      </c>
      <c r="CX167" s="23" t="s">
        <v>16</v>
      </c>
    </row>
    <row r="168" spans="1:102" x14ac:dyDescent="0.25">
      <c r="A168" s="23">
        <v>-2.68</v>
      </c>
      <c r="B168" s="24">
        <v>7.2845357205546702E-4</v>
      </c>
      <c r="C168" s="24">
        <v>3.0750016490128899E-5</v>
      </c>
      <c r="D168" s="24">
        <v>3.0750016490128797E-5</v>
      </c>
      <c r="E168" s="23">
        <v>1015.6960968567</v>
      </c>
      <c r="F168" s="23">
        <v>48.762036306799999</v>
      </c>
      <c r="G168" s="23">
        <v>52.535045196403203</v>
      </c>
      <c r="H168" s="23">
        <v>182594.66044453799</v>
      </c>
      <c r="I168" s="23">
        <v>16.025509956515599</v>
      </c>
      <c r="J168" s="23">
        <v>15.7923350652968</v>
      </c>
      <c r="K168" s="23">
        <v>55.866795489676399</v>
      </c>
      <c r="L168" s="23">
        <v>55.866795489676399</v>
      </c>
      <c r="M168" s="23">
        <v>0.13044588636202101</v>
      </c>
      <c r="N168" s="23">
        <v>0</v>
      </c>
      <c r="O168" s="23">
        <v>0</v>
      </c>
      <c r="P168" s="23">
        <v>0</v>
      </c>
      <c r="Q168" s="23">
        <v>0</v>
      </c>
      <c r="R168" s="24">
        <v>5.59104037805965E-4</v>
      </c>
      <c r="S168" s="24">
        <v>5.5910403780595199E-4</v>
      </c>
      <c r="T168" s="23">
        <v>-1.8051498194876501E-3</v>
      </c>
      <c r="U168" s="23">
        <v>10.5727099159838</v>
      </c>
      <c r="V168" s="23">
        <v>2.9450682549056499</v>
      </c>
      <c r="W168" s="23">
        <v>1.2374124374782201</v>
      </c>
      <c r="X168" s="23">
        <v>0.49590108211418699</v>
      </c>
      <c r="Y168" s="23">
        <v>0.266245354160901</v>
      </c>
      <c r="Z168" s="23">
        <v>0.18835163859193901</v>
      </c>
      <c r="AA168" s="23">
        <v>0.122681884862174</v>
      </c>
      <c r="AB168" s="23">
        <v>8.7847776794021101E-2</v>
      </c>
      <c r="AC168" s="23">
        <v>0.111096761444144</v>
      </c>
      <c r="AD168" s="23">
        <v>2042.04555443148</v>
      </c>
      <c r="AE168" s="23">
        <v>1425.13819282226</v>
      </c>
      <c r="AF168" s="23">
        <v>1065.0990944380901</v>
      </c>
      <c r="AG168" s="23">
        <v>1011.0395679084299</v>
      </c>
      <c r="AH168" s="23">
        <v>979.27602339926602</v>
      </c>
      <c r="AI168" s="23">
        <v>964.69268293268999</v>
      </c>
      <c r="AJ168" s="23">
        <v>952.24471563781901</v>
      </c>
      <c r="AK168" s="23">
        <v>941.38255638621501</v>
      </c>
      <c r="AL168" s="23">
        <v>932.090911403375</v>
      </c>
      <c r="AM168" s="23">
        <v>895.86424398366398</v>
      </c>
      <c r="AN168" s="23">
        <v>5.3349430029084703E-2</v>
      </c>
      <c r="AO168" s="23">
        <v>8.2330013058543303E-2</v>
      </c>
      <c r="AP168" s="23">
        <v>7.6536639468179901E-2</v>
      </c>
      <c r="AQ168" s="23">
        <v>9.9300442308817696E-2</v>
      </c>
      <c r="AR168" s="23">
        <v>8.7291143091920306E-2</v>
      </c>
      <c r="AS168" s="23">
        <v>7.79820659873839E-2</v>
      </c>
      <c r="AT168" s="23">
        <v>8.9979910477426206E-2</v>
      </c>
      <c r="AU168" s="23">
        <v>9.6339199730260797E-2</v>
      </c>
      <c r="AV168" s="23">
        <v>0.110773702694575</v>
      </c>
      <c r="AW168" s="23">
        <v>0.22611745315380699</v>
      </c>
      <c r="AX168" s="23">
        <v>3.68998933143948</v>
      </c>
      <c r="AY168" s="23">
        <v>1.94568888059989</v>
      </c>
      <c r="AZ168" s="23">
        <v>2.27372139952154</v>
      </c>
      <c r="BA168" s="23">
        <v>2.6332881880858401</v>
      </c>
      <c r="BB168" s="23">
        <v>2.9845037594987298</v>
      </c>
      <c r="BC168" s="23">
        <v>3.3331013436469599</v>
      </c>
      <c r="BD168" s="23">
        <v>3.61906498082242</v>
      </c>
      <c r="BE168" s="23">
        <v>3.9530421985661799</v>
      </c>
      <c r="BF168" s="23">
        <v>4.3596371035805799</v>
      </c>
      <c r="BG168" s="23">
        <v>4.7289864018818601</v>
      </c>
      <c r="BH168" s="23">
        <v>5.1489401631553502</v>
      </c>
      <c r="BI168" s="24">
        <v>1.45723124968268E-5</v>
      </c>
      <c r="BJ168" s="24">
        <v>3.1949096698941499E-5</v>
      </c>
      <c r="BK168" s="24">
        <v>4.0363915100823303E-5</v>
      </c>
      <c r="BL168" s="24">
        <v>5.5327172167185403E-5</v>
      </c>
      <c r="BM168" s="24">
        <v>5.0283735606573897E-5</v>
      </c>
      <c r="BN168" s="24">
        <v>4.5624892243529598E-5</v>
      </c>
      <c r="BO168" s="24">
        <v>5.3356534617320502E-5</v>
      </c>
      <c r="BP168" s="24">
        <v>5.7808473622511699E-5</v>
      </c>
      <c r="BQ168" s="24">
        <v>6.7149653292819598E-5</v>
      </c>
      <c r="BR168" s="24">
        <v>1.4266825195943201E-4</v>
      </c>
      <c r="BS168" s="23">
        <v>665.79910524999298</v>
      </c>
      <c r="BT168" s="23">
        <v>627618.95322827599</v>
      </c>
      <c r="BU168" s="23">
        <v>898020.973229639</v>
      </c>
      <c r="BV168" s="23">
        <v>850785.81946885202</v>
      </c>
      <c r="BW168" s="23">
        <v>792435.46278490406</v>
      </c>
      <c r="BX168" s="23">
        <v>737010.09076730302</v>
      </c>
      <c r="BY168" s="23">
        <v>687163.26883201697</v>
      </c>
      <c r="BZ168" s="23">
        <v>640759.56861495902</v>
      </c>
      <c r="CA168" s="23">
        <v>603652.77876039105</v>
      </c>
      <c r="CB168" s="23">
        <v>568573.67585865501</v>
      </c>
      <c r="CC168" s="23">
        <v>0.27920155233924698</v>
      </c>
      <c r="CD168" s="23">
        <v>0</v>
      </c>
      <c r="CE168" s="24">
        <v>4.6521409195768297E-5</v>
      </c>
      <c r="CF168" s="24">
        <v>4.0363915100823303E-5</v>
      </c>
      <c r="CG168" s="24">
        <v>5.5327172167185403E-5</v>
      </c>
      <c r="CH168" s="24">
        <v>5.0283735606573897E-5</v>
      </c>
      <c r="CI168" s="24">
        <v>4.5624892243529598E-5</v>
      </c>
      <c r="CJ168" s="24">
        <v>5.3356534617320502E-5</v>
      </c>
      <c r="CK168" s="24">
        <v>5.7808473622511699E-5</v>
      </c>
      <c r="CL168" s="24">
        <v>6.7149653292819598E-5</v>
      </c>
      <c r="CM168" s="24">
        <v>1.4266825195943201E-4</v>
      </c>
      <c r="CN168" s="24">
        <v>1.2231742005894199E-27</v>
      </c>
      <c r="CO168" s="24">
        <v>7.3016300931500404E-16</v>
      </c>
      <c r="CP168" s="24">
        <v>5.3496552449520799E-4</v>
      </c>
      <c r="CQ168" s="24">
        <v>9.5808956216697895E-4</v>
      </c>
      <c r="CR168" s="23">
        <v>1.06708875145854E-3</v>
      </c>
      <c r="CS168" s="24">
        <v>9.3994600742242703E-4</v>
      </c>
      <c r="CT168" s="24">
        <v>7.5435874344778196E-4</v>
      </c>
      <c r="CU168" s="24">
        <v>5.3355985614951702E-4</v>
      </c>
      <c r="CV168" s="24">
        <v>3.1854893076541498E-4</v>
      </c>
      <c r="CW168" s="24">
        <v>7.9345496367744494E-5</v>
      </c>
      <c r="CX168" s="23" t="s">
        <v>16</v>
      </c>
    </row>
    <row r="169" spans="1:102" x14ac:dyDescent="0.25">
      <c r="A169" s="23">
        <v>-2.63</v>
      </c>
      <c r="B169" s="24">
        <v>7.3284184658592205E-4</v>
      </c>
      <c r="C169" s="24">
        <v>3.0737373511859998E-5</v>
      </c>
      <c r="D169" s="24">
        <v>3.0737373511859897E-5</v>
      </c>
      <c r="E169" s="23">
        <v>1017.60766370848</v>
      </c>
      <c r="F169" s="23">
        <v>48.848493738800002</v>
      </c>
      <c r="G169" s="23">
        <v>52.652868637143598</v>
      </c>
      <c r="H169" s="23">
        <v>201435.16928938901</v>
      </c>
      <c r="I169" s="23">
        <v>17.679056458608802</v>
      </c>
      <c r="J169" s="23">
        <v>17.4328804676787</v>
      </c>
      <c r="K169" s="23">
        <v>56.750748312606902</v>
      </c>
      <c r="L169" s="23">
        <v>56.750748312606802</v>
      </c>
      <c r="M169" s="23">
        <v>0.13250986745273299</v>
      </c>
      <c r="N169" s="23">
        <v>0</v>
      </c>
      <c r="O169" s="23">
        <v>0</v>
      </c>
      <c r="P169" s="23">
        <v>0</v>
      </c>
      <c r="Q169" s="23">
        <v>0</v>
      </c>
      <c r="R169" s="24">
        <v>5.59104037805965E-4</v>
      </c>
      <c r="S169" s="24">
        <v>5.5910403780595199E-4</v>
      </c>
      <c r="T169" s="23">
        <v>-2.7047282171621602E-3</v>
      </c>
      <c r="U169" s="23">
        <v>11.9886416886962</v>
      </c>
      <c r="V169" s="23">
        <v>3.1297248853323998</v>
      </c>
      <c r="W169" s="23">
        <v>1.2739821803116</v>
      </c>
      <c r="X169" s="23">
        <v>0.50515428914202598</v>
      </c>
      <c r="Y169" s="23">
        <v>0.27018781806383102</v>
      </c>
      <c r="Z169" s="23">
        <v>0.19063884684044299</v>
      </c>
      <c r="AA169" s="23">
        <v>0.12390234255555201</v>
      </c>
      <c r="AB169" s="23">
        <v>8.8540000357539797E-2</v>
      </c>
      <c r="AC169" s="23">
        <v>0.11098913552643799</v>
      </c>
      <c r="AD169" s="23">
        <v>2043.0125059602101</v>
      </c>
      <c r="AE169" s="23">
        <v>1440.3635102636299</v>
      </c>
      <c r="AF169" s="23">
        <v>1068.7820619931399</v>
      </c>
      <c r="AG169" s="23">
        <v>1012.51609518045</v>
      </c>
      <c r="AH169" s="23">
        <v>980.21380965660398</v>
      </c>
      <c r="AI169" s="23">
        <v>965.45699522829898</v>
      </c>
      <c r="AJ169" s="23">
        <v>952.90827525295504</v>
      </c>
      <c r="AK169" s="23">
        <v>941.98341704616803</v>
      </c>
      <c r="AL169" s="23">
        <v>932.65434282996898</v>
      </c>
      <c r="AM169" s="23">
        <v>896.39030591634298</v>
      </c>
      <c r="AN169" s="23">
        <v>5.3277180374335598E-2</v>
      </c>
      <c r="AO169" s="23">
        <v>8.3075818124050294E-2</v>
      </c>
      <c r="AP169" s="23">
        <v>7.6675110745111796E-2</v>
      </c>
      <c r="AQ169" s="23">
        <v>9.9270067935537498E-2</v>
      </c>
      <c r="AR169" s="23">
        <v>8.7217775364997405E-2</v>
      </c>
      <c r="AS169" s="23">
        <v>7.7902801880961395E-2</v>
      </c>
      <c r="AT169" s="23">
        <v>8.9879280591687205E-2</v>
      </c>
      <c r="AU169" s="23">
        <v>9.6225412177068995E-2</v>
      </c>
      <c r="AV169" s="23">
        <v>0.11063883704158201</v>
      </c>
      <c r="AW169" s="23">
        <v>0.22583771576466599</v>
      </c>
      <c r="AX169" s="23">
        <v>3.68998933143948</v>
      </c>
      <c r="AY169" s="23">
        <v>1.94568888059989</v>
      </c>
      <c r="AZ169" s="23">
        <v>2.2737213995215999</v>
      </c>
      <c r="BA169" s="23">
        <v>2.6332881880858299</v>
      </c>
      <c r="BB169" s="23">
        <v>2.9845037594987298</v>
      </c>
      <c r="BC169" s="23">
        <v>3.3331013436469799</v>
      </c>
      <c r="BD169" s="23">
        <v>3.6190649808224</v>
      </c>
      <c r="BE169" s="23">
        <v>3.9530421985661901</v>
      </c>
      <c r="BF169" s="23">
        <v>4.3596371035805497</v>
      </c>
      <c r="BG169" s="23">
        <v>4.7289864018818699</v>
      </c>
      <c r="BH169" s="23">
        <v>5.1489401631553298</v>
      </c>
      <c r="BI169" s="24">
        <v>1.45723124968269E-5</v>
      </c>
      <c r="BJ169" s="24">
        <v>3.1949096698941499E-5</v>
      </c>
      <c r="BK169" s="24">
        <v>4.0363915100823303E-5</v>
      </c>
      <c r="BL169" s="24">
        <v>5.5327172167185301E-5</v>
      </c>
      <c r="BM169" s="24">
        <v>5.0283735606573999E-5</v>
      </c>
      <c r="BN169" s="24">
        <v>4.5624892243529598E-5</v>
      </c>
      <c r="BO169" s="24">
        <v>5.3356534617320502E-5</v>
      </c>
      <c r="BP169" s="24">
        <v>5.7808473622511699E-5</v>
      </c>
      <c r="BQ169" s="24">
        <v>6.7149653292819503E-5</v>
      </c>
      <c r="BR169" s="24">
        <v>1.4266825195943201E-4</v>
      </c>
      <c r="BS169" s="23">
        <v>663.750319662518</v>
      </c>
      <c r="BT169" s="23">
        <v>608997.25212889095</v>
      </c>
      <c r="BU169" s="23">
        <v>894276.31818662398</v>
      </c>
      <c r="BV169" s="23">
        <v>849633.70267955004</v>
      </c>
      <c r="BW169" s="23">
        <v>791917.54346178903</v>
      </c>
      <c r="BX169" s="23">
        <v>736700.24572874303</v>
      </c>
      <c r="BY169" s="23">
        <v>686974.19141898898</v>
      </c>
      <c r="BZ169" s="23">
        <v>640645.28781695198</v>
      </c>
      <c r="CA169" s="23">
        <v>603582.26943656395</v>
      </c>
      <c r="CB169" s="23">
        <v>568532.66158181103</v>
      </c>
      <c r="CC169" s="23">
        <v>0.27920155233924199</v>
      </c>
      <c r="CD169" s="23">
        <v>0</v>
      </c>
      <c r="CE169" s="24">
        <v>4.6521409195768399E-5</v>
      </c>
      <c r="CF169" s="24">
        <v>4.0363915100823303E-5</v>
      </c>
      <c r="CG169" s="24">
        <v>5.5327172167185301E-5</v>
      </c>
      <c r="CH169" s="24">
        <v>5.0283735606573999E-5</v>
      </c>
      <c r="CI169" s="24">
        <v>4.5624892243529598E-5</v>
      </c>
      <c r="CJ169" s="24">
        <v>5.3356534617320502E-5</v>
      </c>
      <c r="CK169" s="24">
        <v>5.7808473622511699E-5</v>
      </c>
      <c r="CL169" s="24">
        <v>6.7149653292819503E-5</v>
      </c>
      <c r="CM169" s="24">
        <v>1.4266825195943201E-4</v>
      </c>
      <c r="CN169" s="23">
        <v>0</v>
      </c>
      <c r="CO169" s="24">
        <v>2.1406293904334299E-16</v>
      </c>
      <c r="CP169" s="24">
        <v>4.9610567519361504E-4</v>
      </c>
      <c r="CQ169" s="24">
        <v>9.3590473306947404E-4</v>
      </c>
      <c r="CR169" s="23">
        <v>1.0548925601601899E-3</v>
      </c>
      <c r="CS169" s="24">
        <v>9.3249484699358201E-4</v>
      </c>
      <c r="CT169" s="24">
        <v>7.4999474776145001E-4</v>
      </c>
      <c r="CU169" s="24">
        <v>5.3121968307764998E-4</v>
      </c>
      <c r="CV169" s="24">
        <v>3.1742982946350497E-4</v>
      </c>
      <c r="CW169" s="24">
        <v>7.9136923858734098E-5</v>
      </c>
      <c r="CX169" s="23" t="s">
        <v>16</v>
      </c>
    </row>
    <row r="170" spans="1:102" x14ac:dyDescent="0.25">
      <c r="A170" s="23">
        <v>-2.58</v>
      </c>
      <c r="B170" s="24">
        <v>7.3723012111637698E-4</v>
      </c>
      <c r="C170" s="24">
        <v>3.0724968359035203E-5</v>
      </c>
      <c r="D170" s="24">
        <v>3.0724968359035102E-5</v>
      </c>
      <c r="E170" s="23">
        <v>1019.7444718919</v>
      </c>
      <c r="F170" s="23">
        <v>48.934951170799998</v>
      </c>
      <c r="G170" s="23">
        <v>52.781206390893999</v>
      </c>
      <c r="H170" s="23">
        <v>227027.89286542099</v>
      </c>
      <c r="I170" s="23">
        <v>19.925214399282201</v>
      </c>
      <c r="J170" s="23">
        <v>19.660146233526302</v>
      </c>
      <c r="K170" s="23">
        <v>57.747009032571</v>
      </c>
      <c r="L170" s="23">
        <v>57.747009032571</v>
      </c>
      <c r="M170" s="23">
        <v>0.13483608128913199</v>
      </c>
      <c r="N170" s="23">
        <v>0</v>
      </c>
      <c r="O170" s="23">
        <v>0</v>
      </c>
      <c r="P170" s="23">
        <v>0</v>
      </c>
      <c r="Q170" s="23">
        <v>0</v>
      </c>
      <c r="R170" s="24">
        <v>5.5910403780596403E-4</v>
      </c>
      <c r="S170" s="24">
        <v>5.5910403780595199E-4</v>
      </c>
      <c r="T170" s="23">
        <v>-3.5298003456629701E-3</v>
      </c>
      <c r="U170" s="23">
        <v>13.9718182719604</v>
      </c>
      <c r="V170" s="23">
        <v>3.33586543840102</v>
      </c>
      <c r="W170" s="23">
        <v>1.31312644187744</v>
      </c>
      <c r="X170" s="23">
        <v>0.51499748239464704</v>
      </c>
      <c r="Y170" s="23">
        <v>0.27438688790048998</v>
      </c>
      <c r="Z170" s="23">
        <v>0.19308623550600101</v>
      </c>
      <c r="AA170" s="23">
        <v>0.125217738281833</v>
      </c>
      <c r="AB170" s="23">
        <v>8.9297187060637301E-2</v>
      </c>
      <c r="AC170" s="23">
        <v>0.11094851624534301</v>
      </c>
      <c r="AD170" s="23">
        <v>2044.0620782000101</v>
      </c>
      <c r="AE170" s="23">
        <v>1458.02984845182</v>
      </c>
      <c r="AF170" s="23">
        <v>1072.7197149480201</v>
      </c>
      <c r="AG170" s="23">
        <v>1014.06871282592</v>
      </c>
      <c r="AH170" s="23">
        <v>981.20553741276399</v>
      </c>
      <c r="AI170" s="23">
        <v>966.270479489335</v>
      </c>
      <c r="AJ170" s="23">
        <v>953.61868585717798</v>
      </c>
      <c r="AK170" s="23">
        <v>942.62982346131901</v>
      </c>
      <c r="AL170" s="23">
        <v>933.26254648948702</v>
      </c>
      <c r="AM170" s="23">
        <v>896.959324342321</v>
      </c>
      <c r="AN170" s="23">
        <v>5.31964390186173E-2</v>
      </c>
      <c r="AO170" s="23">
        <v>8.3943810932035595E-2</v>
      </c>
      <c r="AP170" s="23">
        <v>7.6816506370216101E-2</v>
      </c>
      <c r="AQ170" s="23">
        <v>9.9227087031077604E-2</v>
      </c>
      <c r="AR170" s="23">
        <v>8.7131646509214997E-2</v>
      </c>
      <c r="AS170" s="23">
        <v>7.7811851184930197E-2</v>
      </c>
      <c r="AT170" s="23">
        <v>8.9765031725081698E-2</v>
      </c>
      <c r="AU170" s="23">
        <v>9.6096981393985398E-2</v>
      </c>
      <c r="AV170" s="23">
        <v>0.110487107154198</v>
      </c>
      <c r="AW170" s="23">
        <v>0.22552353868064201</v>
      </c>
      <c r="AX170" s="23">
        <v>3.68998933143948</v>
      </c>
      <c r="AY170" s="23">
        <v>1.94568888059989</v>
      </c>
      <c r="AZ170" s="23">
        <v>2.27372139952154</v>
      </c>
      <c r="BA170" s="23">
        <v>2.6332881880858401</v>
      </c>
      <c r="BB170" s="23">
        <v>2.9845037594987298</v>
      </c>
      <c r="BC170" s="23">
        <v>3.3331013436469799</v>
      </c>
      <c r="BD170" s="23">
        <v>3.6190649808224</v>
      </c>
      <c r="BE170" s="23">
        <v>3.9530421985661701</v>
      </c>
      <c r="BF170" s="23">
        <v>4.3596371035805896</v>
      </c>
      <c r="BG170" s="23">
        <v>4.7289864018818699</v>
      </c>
      <c r="BH170" s="23">
        <v>5.1489401631553298</v>
      </c>
      <c r="BI170" s="24">
        <v>1.45723124968269E-5</v>
      </c>
      <c r="BJ170" s="24">
        <v>3.1949096698941499E-5</v>
      </c>
      <c r="BK170" s="24">
        <v>4.0363915100823202E-5</v>
      </c>
      <c r="BL170" s="24">
        <v>5.5327172167185301E-5</v>
      </c>
      <c r="BM170" s="24">
        <v>5.0283735606573999E-5</v>
      </c>
      <c r="BN170" s="24">
        <v>4.5624892243529598E-5</v>
      </c>
      <c r="BO170" s="24">
        <v>5.3356534617320502E-5</v>
      </c>
      <c r="BP170" s="24">
        <v>5.7808473622511801E-5</v>
      </c>
      <c r="BQ170" s="24">
        <v>6.7149653292819395E-5</v>
      </c>
      <c r="BR170" s="24">
        <v>1.4266825195943201E-4</v>
      </c>
      <c r="BS170" s="23">
        <v>662.96442784250803</v>
      </c>
      <c r="BT170" s="23">
        <v>587276.22099698603</v>
      </c>
      <c r="BU170" s="23">
        <v>890292.41154522996</v>
      </c>
      <c r="BV170" s="23">
        <v>848447.74990266096</v>
      </c>
      <c r="BW170" s="23">
        <v>791390.08043263305</v>
      </c>
      <c r="BX170" s="23">
        <v>736385.84384651098</v>
      </c>
      <c r="BY170" s="23">
        <v>686782.80664571899</v>
      </c>
      <c r="BZ170" s="23">
        <v>640529.84340214403</v>
      </c>
      <c r="CA170" s="23">
        <v>603511.17405218398</v>
      </c>
      <c r="CB170" s="23">
        <v>568491.64647890895</v>
      </c>
      <c r="CC170" s="23">
        <v>0.27920155233924598</v>
      </c>
      <c r="CD170" s="23">
        <v>0</v>
      </c>
      <c r="CE170" s="24">
        <v>4.6521409195768399E-5</v>
      </c>
      <c r="CF170" s="24">
        <v>4.0363915100823202E-5</v>
      </c>
      <c r="CG170" s="24">
        <v>5.5327172167185301E-5</v>
      </c>
      <c r="CH170" s="24">
        <v>5.0283735606573999E-5</v>
      </c>
      <c r="CI170" s="24">
        <v>4.5624892243529598E-5</v>
      </c>
      <c r="CJ170" s="24">
        <v>5.3356534617320502E-5</v>
      </c>
      <c r="CK170" s="24">
        <v>5.7808473622511801E-5</v>
      </c>
      <c r="CL170" s="24">
        <v>6.7149653292819395E-5</v>
      </c>
      <c r="CM170" s="24">
        <v>1.4266825195943201E-4</v>
      </c>
      <c r="CN170" s="23">
        <v>0</v>
      </c>
      <c r="CO170" s="24">
        <v>1.13535581624065E-16</v>
      </c>
      <c r="CP170" s="24">
        <v>4.5730194811071902E-4</v>
      </c>
      <c r="CQ170" s="24">
        <v>9.13506023869927E-4</v>
      </c>
      <c r="CR170" s="23">
        <v>1.04257419138087E-3</v>
      </c>
      <c r="CS170" s="24">
        <v>9.2497309287516605E-4</v>
      </c>
      <c r="CT170" s="24">
        <v>7.4559169590610497E-4</v>
      </c>
      <c r="CU170" s="24">
        <v>5.2886016150861402E-4</v>
      </c>
      <c r="CV170" s="24">
        <v>3.16302541577878E-4</v>
      </c>
      <c r="CW170" s="24">
        <v>7.8928318092056398E-5</v>
      </c>
      <c r="CX170" s="23" t="s">
        <v>16</v>
      </c>
    </row>
    <row r="171" spans="1:102" x14ac:dyDescent="0.25">
      <c r="A171" s="23">
        <v>-2.52999999999999</v>
      </c>
      <c r="B171" s="24">
        <v>7.4161839564683104E-4</v>
      </c>
      <c r="C171" s="24">
        <v>3.07128010471678E-5</v>
      </c>
      <c r="D171" s="24">
        <v>3.07128010471678E-5</v>
      </c>
      <c r="E171" s="23">
        <v>1022.20379090593</v>
      </c>
      <c r="F171" s="23">
        <v>49.022207962800003</v>
      </c>
      <c r="G171" s="23">
        <v>52.924703692404798</v>
      </c>
      <c r="H171" s="23">
        <v>263583.72347091499</v>
      </c>
      <c r="I171" s="23">
        <v>23.133554806996202</v>
      </c>
      <c r="J171" s="23">
        <v>22.840476903493901</v>
      </c>
      <c r="K171" s="23">
        <v>58.9036867729208</v>
      </c>
      <c r="L171" s="23">
        <v>58.9036867729208</v>
      </c>
      <c r="M171" s="23">
        <v>0.137536860020983</v>
      </c>
      <c r="N171" s="23">
        <v>0</v>
      </c>
      <c r="O171" s="23">
        <v>0</v>
      </c>
      <c r="P171" s="23">
        <v>0</v>
      </c>
      <c r="Q171" s="23">
        <v>0</v>
      </c>
      <c r="R171" s="24">
        <v>5.5910403780596403E-4</v>
      </c>
      <c r="S171" s="24">
        <v>5.5910403780595199E-4</v>
      </c>
      <c r="T171" s="23">
        <v>-4.3402588429886004E-3</v>
      </c>
      <c r="U171" s="23">
        <v>16.886753430426399</v>
      </c>
      <c r="V171" s="23">
        <v>3.5677334131187499</v>
      </c>
      <c r="W171" s="23">
        <v>1.3553903843191499</v>
      </c>
      <c r="X171" s="23">
        <v>0.52557758196932902</v>
      </c>
      <c r="Y171" s="23">
        <v>0.27891244020267397</v>
      </c>
      <c r="Z171" s="23">
        <v>0.195739957487361</v>
      </c>
      <c r="AA171" s="23">
        <v>0.12665668314987499</v>
      </c>
      <c r="AB171" s="23">
        <v>9.0136640024098796E-2</v>
      </c>
      <c r="AC171" s="23">
        <v>0.11099453514162801</v>
      </c>
      <c r="AD171" s="23">
        <v>2045.2319107790299</v>
      </c>
      <c r="AE171" s="23">
        <v>1479.27309008676</v>
      </c>
      <c r="AF171" s="23">
        <v>1076.9596996790799</v>
      </c>
      <c r="AG171" s="23">
        <v>1015.72065126185</v>
      </c>
      <c r="AH171" s="23">
        <v>982.27214772794696</v>
      </c>
      <c r="AI171" s="23">
        <v>967.15354374787205</v>
      </c>
      <c r="AJ171" s="23">
        <v>954.39603806937203</v>
      </c>
      <c r="AK171" s="23">
        <v>943.341642924599</v>
      </c>
      <c r="AL171" s="23">
        <v>933.93522203075395</v>
      </c>
      <c r="AM171" s="23">
        <v>897.59038215103101</v>
      </c>
      <c r="AN171" s="23">
        <v>5.3103632748006301E-2</v>
      </c>
      <c r="AO171" s="23">
        <v>8.4991540455383693E-2</v>
      </c>
      <c r="AP171" s="23">
        <v>7.6957513353771101E-2</v>
      </c>
      <c r="AQ171" s="23">
        <v>9.9165201461244107E-2</v>
      </c>
      <c r="AR171" s="23">
        <v>8.7027124228623298E-2</v>
      </c>
      <c r="AS171" s="23">
        <v>7.7704176596153696E-2</v>
      </c>
      <c r="AT171" s="23">
        <v>8.9631354352008405E-2</v>
      </c>
      <c r="AU171" s="23">
        <v>9.5947692894161593E-2</v>
      </c>
      <c r="AV171" s="23">
        <v>0.110311374036415</v>
      </c>
      <c r="AW171" s="23">
        <v>0.22516038987423101</v>
      </c>
      <c r="AX171" s="23">
        <v>3.68998933143956</v>
      </c>
      <c r="AY171" s="23">
        <v>1.94568888059989</v>
      </c>
      <c r="AZ171" s="23">
        <v>2.2737213995221301</v>
      </c>
      <c r="BA171" s="23">
        <v>2.6332881880858401</v>
      </c>
      <c r="BB171" s="23">
        <v>2.9845037594987298</v>
      </c>
      <c r="BC171" s="23">
        <v>3.3331013436469901</v>
      </c>
      <c r="BD171" s="23">
        <v>3.61906498082238</v>
      </c>
      <c r="BE171" s="23">
        <v>3.9530421985661501</v>
      </c>
      <c r="BF171" s="23">
        <v>4.3596371035806003</v>
      </c>
      <c r="BG171" s="23">
        <v>4.7289864018818397</v>
      </c>
      <c r="BH171" s="23">
        <v>5.1489401631553502</v>
      </c>
      <c r="BI171" s="24">
        <v>1.45723124968269E-5</v>
      </c>
      <c r="BJ171" s="24">
        <v>3.1949096698941499E-5</v>
      </c>
      <c r="BK171" s="24">
        <v>4.0363915100823202E-5</v>
      </c>
      <c r="BL171" s="24">
        <v>5.5327172167185199E-5</v>
      </c>
      <c r="BM171" s="24">
        <v>5.0283735606573999E-5</v>
      </c>
      <c r="BN171" s="24">
        <v>4.5624892243529598E-5</v>
      </c>
      <c r="BO171" s="24">
        <v>5.3356534617320502E-5</v>
      </c>
      <c r="BP171" s="24">
        <v>5.7808473622511801E-5</v>
      </c>
      <c r="BQ171" s="24">
        <v>6.7149653292819395E-5</v>
      </c>
      <c r="BR171" s="24">
        <v>1.4266825195943201E-4</v>
      </c>
      <c r="BS171" s="23">
        <v>663.24651043138795</v>
      </c>
      <c r="BT171" s="23">
        <v>560999.17495594302</v>
      </c>
      <c r="BU171" s="23">
        <v>886039.74873252795</v>
      </c>
      <c r="BV171" s="23">
        <v>847225.26747115201</v>
      </c>
      <c r="BW171" s="23">
        <v>790852.352249566</v>
      </c>
      <c r="BX171" s="23">
        <v>736066.52557239495</v>
      </c>
      <c r="BY171" s="23">
        <v>686588.91655040905</v>
      </c>
      <c r="BZ171" s="23">
        <v>640413.12396923394</v>
      </c>
      <c r="CA171" s="23">
        <v>603439.42767569702</v>
      </c>
      <c r="CB171" s="23">
        <v>568450.59831618599</v>
      </c>
      <c r="CC171" s="23">
        <v>0.279201552339221</v>
      </c>
      <c r="CD171" s="23">
        <v>0</v>
      </c>
      <c r="CE171" s="24">
        <v>4.6521409195768399E-5</v>
      </c>
      <c r="CF171" s="24">
        <v>4.0363915100823202E-5</v>
      </c>
      <c r="CG171" s="24">
        <v>5.5327172167185199E-5</v>
      </c>
      <c r="CH171" s="24">
        <v>5.0283735606573999E-5</v>
      </c>
      <c r="CI171" s="24">
        <v>4.5624892243529598E-5</v>
      </c>
      <c r="CJ171" s="24">
        <v>5.3356534617320502E-5</v>
      </c>
      <c r="CK171" s="24">
        <v>5.7808473622511801E-5</v>
      </c>
      <c r="CL171" s="24">
        <v>6.7149653292819395E-5</v>
      </c>
      <c r="CM171" s="24">
        <v>1.4266825195943201E-4</v>
      </c>
      <c r="CN171" s="24">
        <v>2.2882392514732399E-29</v>
      </c>
      <c r="CO171" s="24">
        <v>5.9672712738448094E-17</v>
      </c>
      <c r="CP171" s="24">
        <v>4.1861486338836199E-4</v>
      </c>
      <c r="CQ171" s="24">
        <v>8.9087401792014599E-4</v>
      </c>
      <c r="CR171" s="23">
        <v>1.0301211718799299E-3</v>
      </c>
      <c r="CS171" s="24">
        <v>9.1737307375882801E-4</v>
      </c>
      <c r="CT171" s="24">
        <v>7.41145080723131E-4</v>
      </c>
      <c r="CU171" s="24">
        <v>5.2647887582072501E-4</v>
      </c>
      <c r="CV171" s="24">
        <v>3.1516592028919002E-4</v>
      </c>
      <c r="CW171" s="24">
        <v>7.8719463357061002E-5</v>
      </c>
      <c r="CX171" s="23" t="s">
        <v>16</v>
      </c>
    </row>
    <row r="172" spans="1:102" x14ac:dyDescent="0.25">
      <c r="A172" s="23">
        <v>-2.48</v>
      </c>
      <c r="B172" s="24">
        <v>7.4600667017728597E-4</v>
      </c>
      <c r="C172" s="24">
        <v>3.0700871591474301E-5</v>
      </c>
      <c r="D172" s="24">
        <v>3.0700871591474098E-5</v>
      </c>
      <c r="E172" s="23">
        <v>1025.1626284219799</v>
      </c>
      <c r="F172" s="23">
        <v>49.110663794799997</v>
      </c>
      <c r="G172" s="23">
        <v>53.091776851034602</v>
      </c>
      <c r="H172" s="23">
        <v>320129.278263769</v>
      </c>
      <c r="I172" s="23">
        <v>28.096303165154399</v>
      </c>
      <c r="J172" s="23">
        <v>27.759370626462498</v>
      </c>
      <c r="K172" s="23">
        <v>60.308501931178498</v>
      </c>
      <c r="L172" s="23">
        <v>60.308501931178498</v>
      </c>
      <c r="M172" s="23">
        <v>0.14081702593863599</v>
      </c>
      <c r="N172" s="23">
        <v>0</v>
      </c>
      <c r="O172" s="23">
        <v>0</v>
      </c>
      <c r="P172" s="23">
        <v>0</v>
      </c>
      <c r="Q172" s="23">
        <v>0</v>
      </c>
      <c r="R172" s="24">
        <v>5.59104037805965E-4</v>
      </c>
      <c r="S172" s="24">
        <v>5.5910403780595199E-4</v>
      </c>
      <c r="T172" s="23">
        <v>-5.2051959927096299E-3</v>
      </c>
      <c r="U172" s="23">
        <v>21.518614470136502</v>
      </c>
      <c r="V172" s="23">
        <v>3.8311125229311198</v>
      </c>
      <c r="W172" s="23">
        <v>1.4015850730925901</v>
      </c>
      <c r="X172" s="23">
        <v>0.53713328492790402</v>
      </c>
      <c r="Y172" s="23">
        <v>0.28387947031354999</v>
      </c>
      <c r="Z172" s="23">
        <v>0.19867222364034301</v>
      </c>
      <c r="AA172" s="23">
        <v>0.128264429225453</v>
      </c>
      <c r="AB172" s="23">
        <v>9.1088113257740105E-2</v>
      </c>
      <c r="AC172" s="23">
        <v>0.11115877362186601</v>
      </c>
      <c r="AD172" s="23">
        <v>2046.5898751836901</v>
      </c>
      <c r="AE172" s="23">
        <v>1506.1780864463301</v>
      </c>
      <c r="AF172" s="23">
        <v>1081.5734364637999</v>
      </c>
      <c r="AG172" s="23">
        <v>1017.51268137973</v>
      </c>
      <c r="AH172" s="23">
        <v>983.45123005052506</v>
      </c>
      <c r="AI172" s="23">
        <v>968.14296868649899</v>
      </c>
      <c r="AJ172" s="23">
        <v>955.27659883646595</v>
      </c>
      <c r="AK172" s="23">
        <v>944.15477218741</v>
      </c>
      <c r="AL172" s="23">
        <v>934.70797916508297</v>
      </c>
      <c r="AM172" s="23">
        <v>898.31798472505102</v>
      </c>
      <c r="AN172" s="23">
        <v>5.2992297225011302E-2</v>
      </c>
      <c r="AO172" s="23">
        <v>8.6324300064653803E-2</v>
      </c>
      <c r="AP172" s="23">
        <v>7.7091059260838896E-2</v>
      </c>
      <c r="AQ172" s="23">
        <v>9.9072908289127307E-2</v>
      </c>
      <c r="AR172" s="23">
        <v>8.6894002956489205E-2</v>
      </c>
      <c r="AS172" s="23">
        <v>7.7570661855941206E-2</v>
      </c>
      <c r="AT172" s="23">
        <v>8.9467739515659395E-2</v>
      </c>
      <c r="AU172" s="23">
        <v>9.5766308069907102E-2</v>
      </c>
      <c r="AV172" s="23">
        <v>0.110098728719542</v>
      </c>
      <c r="AW172" s="23">
        <v>0.224721994042828</v>
      </c>
      <c r="AX172" s="23">
        <v>3.6899893314394401</v>
      </c>
      <c r="AY172" s="23">
        <v>1.94568888059989</v>
      </c>
      <c r="AZ172" s="23">
        <v>2.2737213995213499</v>
      </c>
      <c r="BA172" s="23">
        <v>2.6332881880858401</v>
      </c>
      <c r="BB172" s="23">
        <v>2.98450375949874</v>
      </c>
      <c r="BC172" s="23">
        <v>3.3331013436469901</v>
      </c>
      <c r="BD172" s="23">
        <v>3.61906498082238</v>
      </c>
      <c r="BE172" s="23">
        <v>3.9530421985661599</v>
      </c>
      <c r="BF172" s="23">
        <v>4.3596371035805799</v>
      </c>
      <c r="BG172" s="23">
        <v>4.7289864018818202</v>
      </c>
      <c r="BH172" s="23">
        <v>5.1489401631553502</v>
      </c>
      <c r="BI172" s="24">
        <v>1.45723124968269E-5</v>
      </c>
      <c r="BJ172" s="24">
        <v>3.1949096698941499E-5</v>
      </c>
      <c r="BK172" s="24">
        <v>4.0363915100823303E-5</v>
      </c>
      <c r="BL172" s="24">
        <v>5.5327172167185301E-5</v>
      </c>
      <c r="BM172" s="24">
        <v>5.02837356065741E-5</v>
      </c>
      <c r="BN172" s="24">
        <v>4.5624892243529598E-5</v>
      </c>
      <c r="BO172" s="24">
        <v>5.3356534617320502E-5</v>
      </c>
      <c r="BP172" s="24">
        <v>5.7808473622511903E-5</v>
      </c>
      <c r="BQ172" s="24">
        <v>6.7149653292819395E-5</v>
      </c>
      <c r="BR172" s="24">
        <v>1.4266825195943201E-4</v>
      </c>
      <c r="BS172" s="23">
        <v>664.48084178113299</v>
      </c>
      <c r="BT172" s="23">
        <v>527473.16729461798</v>
      </c>
      <c r="BU172" s="23">
        <v>881482.23693178396</v>
      </c>
      <c r="BV172" s="23">
        <v>845962.85456469201</v>
      </c>
      <c r="BW172" s="23">
        <v>790303.401047903</v>
      </c>
      <c r="BX172" s="23">
        <v>735741.80317977199</v>
      </c>
      <c r="BY172" s="23">
        <v>686392.25235829898</v>
      </c>
      <c r="BZ172" s="23">
        <v>640294.97680629697</v>
      </c>
      <c r="CA172" s="23">
        <v>603366.94151426898</v>
      </c>
      <c r="CB172" s="23">
        <v>568409.47283610702</v>
      </c>
      <c r="CC172" s="23">
        <v>0.27920155233925598</v>
      </c>
      <c r="CD172" s="23">
        <v>0</v>
      </c>
      <c r="CE172" s="24">
        <v>4.6521409195768399E-5</v>
      </c>
      <c r="CF172" s="24">
        <v>4.0363915100823303E-5</v>
      </c>
      <c r="CG172" s="24">
        <v>5.5327172167185301E-5</v>
      </c>
      <c r="CH172" s="24">
        <v>5.02837356065741E-5</v>
      </c>
      <c r="CI172" s="24">
        <v>4.5624892243529598E-5</v>
      </c>
      <c r="CJ172" s="24">
        <v>5.3356534617320502E-5</v>
      </c>
      <c r="CK172" s="24">
        <v>5.7808473622511903E-5</v>
      </c>
      <c r="CL172" s="24">
        <v>6.7149653292819395E-5</v>
      </c>
      <c r="CM172" s="24">
        <v>1.4266825195943201E-4</v>
      </c>
      <c r="CN172" s="23">
        <v>0</v>
      </c>
      <c r="CO172" s="24">
        <v>2.6560679284607401E-17</v>
      </c>
      <c r="CP172" s="24">
        <v>3.8010925779338202E-4</v>
      </c>
      <c r="CQ172" s="24">
        <v>8.6797954789466405E-4</v>
      </c>
      <c r="CR172" s="23">
        <v>1.0175153991250001E-3</v>
      </c>
      <c r="CS172" s="24">
        <v>9.0968372042692102E-4</v>
      </c>
      <c r="CT172" s="24">
        <v>7.3664845896234405E-4</v>
      </c>
      <c r="CU172" s="24">
        <v>5.2407237634264205E-4</v>
      </c>
      <c r="CV172" s="24">
        <v>3.1401833439145599E-4</v>
      </c>
      <c r="CW172" s="24">
        <v>7.8510061921925993E-5</v>
      </c>
      <c r="CX172" s="23" t="s">
        <v>16</v>
      </c>
    </row>
    <row r="173" spans="1:102" x14ac:dyDescent="0.25">
      <c r="A173" s="23">
        <v>-2.4300000000000002</v>
      </c>
      <c r="B173" s="24">
        <v>7.5039494470774003E-4</v>
      </c>
      <c r="C173" s="24">
        <v>3.0689180006872598E-5</v>
      </c>
      <c r="D173" s="24">
        <v>3.0689180006872598E-5</v>
      </c>
      <c r="E173" s="23">
        <v>1029.00866408093</v>
      </c>
      <c r="F173" s="23">
        <v>49.199119626799998</v>
      </c>
      <c r="G173" s="23">
        <v>53.300765039211903</v>
      </c>
      <c r="H173" s="23">
        <v>420612.03497094603</v>
      </c>
      <c r="I173" s="23">
        <v>36.915221605313903</v>
      </c>
      <c r="J173" s="23">
        <v>36.501750946256003</v>
      </c>
      <c r="K173" s="23">
        <v>62.154263011444201</v>
      </c>
      <c r="L173" s="23">
        <v>62.154263011444201</v>
      </c>
      <c r="M173" s="23">
        <v>0.145126776265595</v>
      </c>
      <c r="N173" s="23">
        <v>0</v>
      </c>
      <c r="O173" s="23">
        <v>0</v>
      </c>
      <c r="P173" s="23">
        <v>0</v>
      </c>
      <c r="Q173" s="23">
        <v>0</v>
      </c>
      <c r="R173" s="24">
        <v>5.5910403780596403E-4</v>
      </c>
      <c r="S173" s="24">
        <v>5.5910403780595199E-4</v>
      </c>
      <c r="T173" s="23">
        <v>-6.2461901446397797E-3</v>
      </c>
      <c r="U173" s="23">
        <v>29.958435681613999</v>
      </c>
      <c r="V173" s="23">
        <v>4.1345399312815001</v>
      </c>
      <c r="W173" s="23">
        <v>1.45308800446869</v>
      </c>
      <c r="X173" s="23">
        <v>0.55008073207780195</v>
      </c>
      <c r="Y173" s="23">
        <v>0.28948646896296198</v>
      </c>
      <c r="Z173" s="23">
        <v>0.20201429104972099</v>
      </c>
      <c r="AA173" s="23">
        <v>0.13011891012361301</v>
      </c>
      <c r="AB173" s="23">
        <v>9.2206204339859696E-2</v>
      </c>
      <c r="AC173" s="23">
        <v>0.11149757154029701</v>
      </c>
      <c r="AD173" s="23">
        <v>2048.2834047557999</v>
      </c>
      <c r="AE173" s="23">
        <v>1543.34328506782</v>
      </c>
      <c r="AF173" s="23">
        <v>1086.68827182208</v>
      </c>
      <c r="AG173" s="23">
        <v>1019.53109115619</v>
      </c>
      <c r="AH173" s="23">
        <v>984.82392853429599</v>
      </c>
      <c r="AI173" s="23">
        <v>969.31844397202303</v>
      </c>
      <c r="AJ173" s="23">
        <v>956.33907698073199</v>
      </c>
      <c r="AK173" s="23">
        <v>945.14717985884204</v>
      </c>
      <c r="AL173" s="23">
        <v>935.65820077179296</v>
      </c>
      <c r="AM173" s="23">
        <v>899.21713658548299</v>
      </c>
      <c r="AN173" s="23">
        <v>5.2848375475010097E-2</v>
      </c>
      <c r="AO173" s="23">
        <v>8.8173355405294501E-2</v>
      </c>
      <c r="AP173" s="23">
        <v>7.7199743032917795E-2</v>
      </c>
      <c r="AQ173" s="23">
        <v>9.8924983735318203E-2</v>
      </c>
      <c r="AR173" s="23">
        <v>8.6710048379954496E-2</v>
      </c>
      <c r="AS173" s="23">
        <v>7.73914668560262E-2</v>
      </c>
      <c r="AT173" s="23">
        <v>8.9251326679549103E-2</v>
      </c>
      <c r="AU173" s="23">
        <v>9.5528384333361499E-2</v>
      </c>
      <c r="AV173" s="23">
        <v>0.109821099373743</v>
      </c>
      <c r="AW173" s="23">
        <v>0.22415121672882399</v>
      </c>
      <c r="AX173" s="23">
        <v>3.68998933143929</v>
      </c>
      <c r="AY173" s="23">
        <v>1.94568888059989</v>
      </c>
      <c r="AZ173" s="23">
        <v>2.2737213995203498</v>
      </c>
      <c r="BA173" s="23">
        <v>2.6332881880858601</v>
      </c>
      <c r="BB173" s="23">
        <v>2.98450375949872</v>
      </c>
      <c r="BC173" s="23">
        <v>3.3331013436469901</v>
      </c>
      <c r="BD173" s="23">
        <v>3.6190649808223498</v>
      </c>
      <c r="BE173" s="23">
        <v>3.9530421985661102</v>
      </c>
      <c r="BF173" s="23">
        <v>4.3596371035806198</v>
      </c>
      <c r="BG173" s="23">
        <v>4.7289864018818104</v>
      </c>
      <c r="BH173" s="23">
        <v>5.1489401631553804</v>
      </c>
      <c r="BI173" s="24">
        <v>1.45723124968269E-5</v>
      </c>
      <c r="BJ173" s="24">
        <v>3.1949096698941499E-5</v>
      </c>
      <c r="BK173" s="24">
        <v>4.0363915100823398E-5</v>
      </c>
      <c r="BL173" s="24">
        <v>5.5327172167185301E-5</v>
      </c>
      <c r="BM173" s="24">
        <v>5.02837356065741E-5</v>
      </c>
      <c r="BN173" s="24">
        <v>4.56248922435297E-5</v>
      </c>
      <c r="BO173" s="24">
        <v>5.33565346173204E-5</v>
      </c>
      <c r="BP173" s="24">
        <v>5.7808473622511997E-5</v>
      </c>
      <c r="BQ173" s="24">
        <v>6.71496532928193E-5</v>
      </c>
      <c r="BR173" s="24">
        <v>1.42668251959431E-4</v>
      </c>
      <c r="BS173" s="23">
        <v>666.615306481738</v>
      </c>
      <c r="BT173" s="23">
        <v>480688.09897278203</v>
      </c>
      <c r="BU173" s="23">
        <v>876574.04604665004</v>
      </c>
      <c r="BV173" s="23">
        <v>844655.907082121</v>
      </c>
      <c r="BW173" s="23">
        <v>789741.85407688399</v>
      </c>
      <c r="BX173" s="23">
        <v>735410.96510626597</v>
      </c>
      <c r="BY173" s="23">
        <v>686192.41653745796</v>
      </c>
      <c r="BZ173" s="23">
        <v>640175.17674700299</v>
      </c>
      <c r="CA173" s="23">
        <v>603293.58322819194</v>
      </c>
      <c r="CB173" s="23">
        <v>568368.204167902</v>
      </c>
      <c r="CC173" s="23">
        <v>0.279201552339301</v>
      </c>
      <c r="CD173" s="23">
        <v>0</v>
      </c>
      <c r="CE173" s="24">
        <v>4.6521409195768399E-5</v>
      </c>
      <c r="CF173" s="24">
        <v>4.0363915100823398E-5</v>
      </c>
      <c r="CG173" s="24">
        <v>5.5327172167185301E-5</v>
      </c>
      <c r="CH173" s="24">
        <v>5.02837356065741E-5</v>
      </c>
      <c r="CI173" s="24">
        <v>4.56248922435297E-5</v>
      </c>
      <c r="CJ173" s="24">
        <v>5.33565346173204E-5</v>
      </c>
      <c r="CK173" s="24">
        <v>5.7808473622511997E-5</v>
      </c>
      <c r="CL173" s="24">
        <v>6.71496532928193E-5</v>
      </c>
      <c r="CM173" s="24">
        <v>1.42668251959431E-4</v>
      </c>
      <c r="CN173" s="24">
        <v>2.3253675531537902E-28</v>
      </c>
      <c r="CO173" s="24">
        <v>8.1255525246263302E-18</v>
      </c>
      <c r="CP173" s="24">
        <v>3.4184769139043199E-4</v>
      </c>
      <c r="CQ173" s="24">
        <v>8.4477539832257195E-4</v>
      </c>
      <c r="CR173" s="23">
        <v>1.00472860183418E-3</v>
      </c>
      <c r="CS173" s="24">
        <v>9.0188787913606904E-4</v>
      </c>
      <c r="CT173" s="24">
        <v>7.3209185338846301E-4</v>
      </c>
      <c r="CU173" s="24">
        <v>5.2163536000713999E-4</v>
      </c>
      <c r="CV173" s="24">
        <v>3.1285726609549898E-4</v>
      </c>
      <c r="CW173" s="24">
        <v>7.8299664612240707E-5</v>
      </c>
      <c r="CX173" s="23" t="s">
        <v>16</v>
      </c>
    </row>
    <row r="174" spans="1:102" x14ac:dyDescent="0.25">
      <c r="A174" s="23">
        <v>-2.38</v>
      </c>
      <c r="B174" s="24">
        <v>7.5478321923819495E-4</v>
      </c>
      <c r="C174" s="24">
        <v>3.0677726307984802E-5</v>
      </c>
      <c r="D174" s="24">
        <v>3.06777263079847E-5</v>
      </c>
      <c r="E174" s="23">
        <v>1034.8934704525</v>
      </c>
      <c r="F174" s="23">
        <v>49.287575458799999</v>
      </c>
      <c r="G174" s="23">
        <v>53.605660796602002</v>
      </c>
      <c r="H174" s="23">
        <v>652565.73554620997</v>
      </c>
      <c r="I174" s="23">
        <v>57.272751934896498</v>
      </c>
      <c r="J174" s="23">
        <v>56.7029218892675</v>
      </c>
      <c r="K174" s="23">
        <v>65.017900608188995</v>
      </c>
      <c r="L174" s="23">
        <v>65.017900608188995</v>
      </c>
      <c r="M174" s="23">
        <v>0.151813212121684</v>
      </c>
      <c r="N174" s="23">
        <v>0</v>
      </c>
      <c r="O174" s="23">
        <v>0</v>
      </c>
      <c r="P174" s="23">
        <v>0</v>
      </c>
      <c r="Q174" s="23">
        <v>0</v>
      </c>
      <c r="R174" s="24">
        <v>5.59104037805965E-4</v>
      </c>
      <c r="S174" s="24">
        <v>5.5910403780595199E-4</v>
      </c>
      <c r="T174" s="23">
        <v>-7.7258362903431799E-3</v>
      </c>
      <c r="U174" s="23">
        <v>49.869483191472</v>
      </c>
      <c r="V174" s="23">
        <v>4.4926764553112601</v>
      </c>
      <c r="W174" s="23">
        <v>1.5126890786557801</v>
      </c>
      <c r="X174" s="23">
        <v>0.56529881179976305</v>
      </c>
      <c r="Y174" s="23">
        <v>0.29616135263189802</v>
      </c>
      <c r="Z174" s="23">
        <v>0.206044624835897</v>
      </c>
      <c r="AA174" s="23">
        <v>0.13238984575408999</v>
      </c>
      <c r="AB174" s="23">
        <v>9.3602476707559307E-2</v>
      </c>
      <c r="AC174" s="23">
        <v>0.112131934018577</v>
      </c>
      <c r="AD174" s="23">
        <v>2050.7450377708901</v>
      </c>
      <c r="AE174" s="23">
        <v>1604.48449607972</v>
      </c>
      <c r="AF174" s="23">
        <v>1092.61618787924</v>
      </c>
      <c r="AG174" s="23">
        <v>1022.0234650551899</v>
      </c>
      <c r="AH174" s="23">
        <v>986.62672141839198</v>
      </c>
      <c r="AI174" s="23">
        <v>970.91292192022104</v>
      </c>
      <c r="AJ174" s="23">
        <v>957.81387673983602</v>
      </c>
      <c r="AK174" s="23">
        <v>946.54727449790801</v>
      </c>
      <c r="AL174" s="23">
        <v>937.01266601230498</v>
      </c>
      <c r="AM174" s="23">
        <v>900.50770752526398</v>
      </c>
      <c r="AN174" s="23">
        <v>5.2630646656233702E-2</v>
      </c>
      <c r="AO174" s="23">
        <v>9.1222186013198897E-2</v>
      </c>
      <c r="AP174" s="23">
        <v>7.7228126915772702E-2</v>
      </c>
      <c r="AQ174" s="23">
        <v>9.8646956704063399E-2</v>
      </c>
      <c r="AR174" s="23">
        <v>8.6409930357680104E-2</v>
      </c>
      <c r="AS174" s="23">
        <v>7.7108346158698104E-2</v>
      </c>
      <c r="AT174" s="23">
        <v>8.8915027973765007E-2</v>
      </c>
      <c r="AU174" s="23">
        <v>9.5162204892703606E-2</v>
      </c>
      <c r="AV174" s="23">
        <v>0.10939612848385399</v>
      </c>
      <c r="AW174" s="23">
        <v>0.22328044584402901</v>
      </c>
      <c r="AX174" s="23">
        <v>3.6899893314393499</v>
      </c>
      <c r="AY174" s="23">
        <v>1.94568888059989</v>
      </c>
      <c r="AZ174" s="23">
        <v>2.2737213995207202</v>
      </c>
      <c r="BA174" s="23">
        <v>2.6332881880858601</v>
      </c>
      <c r="BB174" s="23">
        <v>2.98450375949872</v>
      </c>
      <c r="BC174" s="23">
        <v>3.3331013436469701</v>
      </c>
      <c r="BD174" s="23">
        <v>3.61906498082242</v>
      </c>
      <c r="BE174" s="23">
        <v>3.9530421985661</v>
      </c>
      <c r="BF174" s="23">
        <v>4.3596371035807797</v>
      </c>
      <c r="BG174" s="23">
        <v>4.7289864018818299</v>
      </c>
      <c r="BH174" s="23">
        <v>5.1489401631553697</v>
      </c>
      <c r="BI174" s="24">
        <v>1.45723124968269E-5</v>
      </c>
      <c r="BJ174" s="24">
        <v>3.1949096698941499E-5</v>
      </c>
      <c r="BK174" s="24">
        <v>4.0363915100823398E-5</v>
      </c>
      <c r="BL174" s="24">
        <v>5.5327172167185199E-5</v>
      </c>
      <c r="BM174" s="24">
        <v>5.0283735606574202E-5</v>
      </c>
      <c r="BN174" s="24">
        <v>4.5624892243529598E-5</v>
      </c>
      <c r="BO174" s="24">
        <v>5.33565346173204E-5</v>
      </c>
      <c r="BP174" s="24">
        <v>5.7808473622512099E-5</v>
      </c>
      <c r="BQ174" s="24">
        <v>6.71496532928193E-5</v>
      </c>
      <c r="BR174" s="24">
        <v>1.42668251959431E-4</v>
      </c>
      <c r="BS174" s="23">
        <v>669.71267719669902</v>
      </c>
      <c r="BT174" s="23">
        <v>402203.72982334998</v>
      </c>
      <c r="BU174" s="23">
        <v>871252.567009444</v>
      </c>
      <c r="BV174" s="23">
        <v>843297.37371578603</v>
      </c>
      <c r="BW174" s="23">
        <v>789165.45927101094</v>
      </c>
      <c r="BX174" s="23">
        <v>735072.81729543896</v>
      </c>
      <c r="BY174" s="23">
        <v>685988.73663911095</v>
      </c>
      <c r="BZ174" s="23">
        <v>640053.34096433304</v>
      </c>
      <c r="CA174" s="23">
        <v>603219.12913236697</v>
      </c>
      <c r="CB174" s="23">
        <v>568326.67967520899</v>
      </c>
      <c r="CC174" s="23">
        <v>0.27920155233928701</v>
      </c>
      <c r="CD174" s="23">
        <v>0</v>
      </c>
      <c r="CE174" s="24">
        <v>4.6521409195768501E-5</v>
      </c>
      <c r="CF174" s="24">
        <v>4.0363915100823398E-5</v>
      </c>
      <c r="CG174" s="24">
        <v>5.5327172167185199E-5</v>
      </c>
      <c r="CH174" s="24">
        <v>5.0283735606574202E-5</v>
      </c>
      <c r="CI174" s="24">
        <v>4.5624892243529598E-5</v>
      </c>
      <c r="CJ174" s="24">
        <v>5.33565346173204E-5</v>
      </c>
      <c r="CK174" s="24">
        <v>5.7808473622512099E-5</v>
      </c>
      <c r="CL174" s="24">
        <v>6.71496532928193E-5</v>
      </c>
      <c r="CM174" s="24">
        <v>1.42668251959431E-4</v>
      </c>
      <c r="CN174" s="23">
        <v>0</v>
      </c>
      <c r="CO174" s="24">
        <v>7.5417782982596203E-19</v>
      </c>
      <c r="CP174" s="24">
        <v>3.0386714263083399E-4</v>
      </c>
      <c r="CQ174" s="24">
        <v>8.21174584402722E-4</v>
      </c>
      <c r="CR174" s="24">
        <v>9.9171028051305205E-4</v>
      </c>
      <c r="CS174" s="24">
        <v>8.9395498683778399E-4</v>
      </c>
      <c r="CT174" s="24">
        <v>7.2745757122460303E-4</v>
      </c>
      <c r="CU174" s="24">
        <v>5.1915844137131301E-4</v>
      </c>
      <c r="CV174" s="24">
        <v>3.11678283643929E-4</v>
      </c>
      <c r="CW174" s="24">
        <v>7.8087487160424495E-5</v>
      </c>
      <c r="CX174" s="23" t="s">
        <v>16</v>
      </c>
    </row>
    <row r="175" spans="1:102" x14ac:dyDescent="0.25">
      <c r="A175" s="23">
        <v>-2.33</v>
      </c>
      <c r="B175" s="24">
        <v>7.5917149376864999E-4</v>
      </c>
      <c r="C175" s="24">
        <v>3.0666510509134302E-5</v>
      </c>
      <c r="D175" s="24">
        <v>3.0666510509134201E-5</v>
      </c>
      <c r="E175" s="23">
        <v>1044.92434116557</v>
      </c>
      <c r="F175" s="23">
        <v>49.3760312908</v>
      </c>
      <c r="G175" s="23">
        <v>54.0965884130432</v>
      </c>
      <c r="H175" s="23">
        <v>1125987.67230339</v>
      </c>
      <c r="I175" s="23">
        <v>98.822860479497507</v>
      </c>
      <c r="J175" s="23">
        <v>98.454514714186601</v>
      </c>
      <c r="K175" s="23">
        <v>69.959043632163898</v>
      </c>
      <c r="L175" s="23">
        <v>69.959043632163898</v>
      </c>
      <c r="M175" s="23">
        <v>0.16335050857397501</v>
      </c>
      <c r="N175" s="23">
        <v>0</v>
      </c>
      <c r="O175" s="23">
        <v>0</v>
      </c>
      <c r="P175" s="23">
        <v>0</v>
      </c>
      <c r="Q175" s="23">
        <v>0</v>
      </c>
      <c r="R175" s="24">
        <v>5.59104037805965E-4</v>
      </c>
      <c r="S175" s="24">
        <v>5.5910403780595199E-4</v>
      </c>
      <c r="T175" s="23">
        <v>-1.0477566342498299E-2</v>
      </c>
      <c r="U175" s="23">
        <v>90.859125868523506</v>
      </c>
      <c r="V175" s="23">
        <v>4.9395779828562398</v>
      </c>
      <c r="W175" s="23">
        <v>1.5880924886197001</v>
      </c>
      <c r="X175" s="23">
        <v>0.58528065415032404</v>
      </c>
      <c r="Y175" s="23">
        <v>0.30512140623301298</v>
      </c>
      <c r="Z175" s="23">
        <v>0.21156437663421401</v>
      </c>
      <c r="AA175" s="23">
        <v>0.13556216645362401</v>
      </c>
      <c r="AB175" s="23">
        <v>9.5600060029852302E-2</v>
      </c>
      <c r="AC175" s="23">
        <v>0.113413042339516</v>
      </c>
      <c r="AD175" s="23">
        <v>2054.6804869663001</v>
      </c>
      <c r="AE175" s="23">
        <v>1714.3246519127799</v>
      </c>
      <c r="AF175" s="23">
        <v>1099.8702265760601</v>
      </c>
      <c r="AG175" s="23">
        <v>1025.3972235275701</v>
      </c>
      <c r="AH175" s="23">
        <v>989.247370479295</v>
      </c>
      <c r="AI175" s="23">
        <v>973.30789220547899</v>
      </c>
      <c r="AJ175" s="23">
        <v>960.07804293240201</v>
      </c>
      <c r="AK175" s="23">
        <v>948.72867005339197</v>
      </c>
      <c r="AL175" s="23">
        <v>939.14223209745001</v>
      </c>
      <c r="AM175" s="23">
        <v>902.549193818974</v>
      </c>
      <c r="AN175" s="23">
        <v>5.2272304597779401E-2</v>
      </c>
      <c r="AO175" s="23">
        <v>9.6580311898728996E-2</v>
      </c>
      <c r="AP175" s="23">
        <v>7.7085328746830301E-2</v>
      </c>
      <c r="AQ175" s="23">
        <v>9.8117971100286402E-2</v>
      </c>
      <c r="AR175" s="23">
        <v>8.5887685199245306E-2</v>
      </c>
      <c r="AS175" s="23">
        <v>7.6626833935484903E-2</v>
      </c>
      <c r="AT175" s="23">
        <v>8.8350038864253896E-2</v>
      </c>
      <c r="AU175" s="23">
        <v>9.4551457751026094E-2</v>
      </c>
      <c r="AV175" s="23">
        <v>0.108690245496097</v>
      </c>
      <c r="AW175" s="23">
        <v>0.22183782241026601</v>
      </c>
      <c r="AX175" s="23">
        <v>3.6899893314389298</v>
      </c>
      <c r="AY175" s="23">
        <v>1.94568888059989</v>
      </c>
      <c r="AZ175" s="23">
        <v>2.2737213995179499</v>
      </c>
      <c r="BA175" s="23">
        <v>2.6332881880858499</v>
      </c>
      <c r="BB175" s="23">
        <v>2.9845037594987298</v>
      </c>
      <c r="BC175" s="23">
        <v>3.3331013436469701</v>
      </c>
      <c r="BD175" s="23">
        <v>3.61906498082242</v>
      </c>
      <c r="BE175" s="23">
        <v>3.9530421985660702</v>
      </c>
      <c r="BF175" s="23">
        <v>4.3596371035807602</v>
      </c>
      <c r="BG175" s="23">
        <v>4.7289864018818202</v>
      </c>
      <c r="BH175" s="23">
        <v>5.1489401631553502</v>
      </c>
      <c r="BI175" s="24">
        <v>1.45723124968269E-5</v>
      </c>
      <c r="BJ175" s="24">
        <v>3.1949096698941601E-5</v>
      </c>
      <c r="BK175" s="24">
        <v>4.0363915100823398E-5</v>
      </c>
      <c r="BL175" s="24">
        <v>5.5327172167185199E-5</v>
      </c>
      <c r="BM175" s="24">
        <v>5.0283735606574202E-5</v>
      </c>
      <c r="BN175" s="24">
        <v>4.56248922435297E-5</v>
      </c>
      <c r="BO175" s="24">
        <v>5.33565346173204E-5</v>
      </c>
      <c r="BP175" s="24">
        <v>5.7808473622512099E-5</v>
      </c>
      <c r="BQ175" s="24">
        <v>6.71496532928193E-5</v>
      </c>
      <c r="BR175" s="24">
        <v>1.42668251959431E-4</v>
      </c>
      <c r="BS175" s="23">
        <v>674.08513782990201</v>
      </c>
      <c r="BT175" s="23">
        <v>254872.74069581</v>
      </c>
      <c r="BU175" s="23">
        <v>865415.98245632695</v>
      </c>
      <c r="BV175" s="23">
        <v>841873.41968964098</v>
      </c>
      <c r="BW175" s="23">
        <v>788569.45547779405</v>
      </c>
      <c r="BX175" s="23">
        <v>734724.78176492394</v>
      </c>
      <c r="BY175" s="23">
        <v>685779.74426238902</v>
      </c>
      <c r="BZ175" s="23">
        <v>639928.63193002297</v>
      </c>
      <c r="CA175" s="23">
        <v>603143.08947669005</v>
      </c>
      <c r="CB175" s="23">
        <v>568284.64996540197</v>
      </c>
      <c r="CC175" s="23">
        <v>0.27920155233940702</v>
      </c>
      <c r="CD175" s="23">
        <v>0</v>
      </c>
      <c r="CE175" s="24">
        <v>4.6521409195768501E-5</v>
      </c>
      <c r="CF175" s="24">
        <v>4.0363915100823398E-5</v>
      </c>
      <c r="CG175" s="24">
        <v>5.5327172167185199E-5</v>
      </c>
      <c r="CH175" s="24">
        <v>5.0283735606574202E-5</v>
      </c>
      <c r="CI175" s="24">
        <v>4.56248922435297E-5</v>
      </c>
      <c r="CJ175" s="24">
        <v>5.33565346173204E-5</v>
      </c>
      <c r="CK175" s="24">
        <v>5.7808473622512099E-5</v>
      </c>
      <c r="CL175" s="24">
        <v>6.71496532928193E-5</v>
      </c>
      <c r="CM175" s="24">
        <v>1.42668251959431E-4</v>
      </c>
      <c r="CN175" s="23">
        <v>0</v>
      </c>
      <c r="CO175" s="24">
        <v>1.15506720991013E-22</v>
      </c>
      <c r="CP175" s="24">
        <v>2.6608092667048099E-4</v>
      </c>
      <c r="CQ175" s="24">
        <v>7.9697162346451195E-4</v>
      </c>
      <c r="CR175" s="24">
        <v>9.7834446353279691E-4</v>
      </c>
      <c r="CS175" s="24">
        <v>8.8581509212206895E-4</v>
      </c>
      <c r="CT175" s="24">
        <v>7.2270512749011398E-4</v>
      </c>
      <c r="CU175" s="24">
        <v>5.1662019732318998E-4</v>
      </c>
      <c r="CV175" s="24">
        <v>3.1047128858071102E-4</v>
      </c>
      <c r="CW175" s="24">
        <v>7.7871742516657697E-5</v>
      </c>
      <c r="CX175" s="23" t="s">
        <v>16</v>
      </c>
    </row>
    <row r="176" spans="1:102" x14ac:dyDescent="0.25">
      <c r="A176" s="23">
        <v>-2.27999999999999</v>
      </c>
      <c r="B176" s="24">
        <v>7.6355976829910405E-4</v>
      </c>
      <c r="C176" s="24">
        <v>3.0655532624347598E-5</v>
      </c>
      <c r="D176" s="24">
        <v>3.0655532624347503E-5</v>
      </c>
      <c r="E176" s="23">
        <v>1051.9534412159901</v>
      </c>
      <c r="F176" s="23">
        <v>49.465423726799997</v>
      </c>
      <c r="G176" s="23">
        <v>54.425934255224902</v>
      </c>
      <c r="H176" s="23">
        <v>767117.27074218902</v>
      </c>
      <c r="I176" s="23">
        <v>67.326423621396202</v>
      </c>
      <c r="J176" s="23">
        <v>68.499505928650294</v>
      </c>
      <c r="K176" s="23">
        <v>73.325364813233705</v>
      </c>
      <c r="L176" s="23">
        <v>73.325364813233705</v>
      </c>
      <c r="M176" s="23">
        <v>0.171210682875991</v>
      </c>
      <c r="N176" s="23">
        <v>0</v>
      </c>
      <c r="O176" s="23">
        <v>0</v>
      </c>
      <c r="P176" s="23">
        <v>0</v>
      </c>
      <c r="Q176" s="23">
        <v>0</v>
      </c>
      <c r="R176" s="24">
        <v>5.59104037805965E-4</v>
      </c>
      <c r="S176" s="24">
        <v>5.5910403780595199E-4</v>
      </c>
      <c r="T176" s="23">
        <v>-1.57429035012446E-2</v>
      </c>
      <c r="U176" s="23">
        <v>58.598134458572503</v>
      </c>
      <c r="V176" s="23">
        <v>5.5412654681652898</v>
      </c>
      <c r="W176" s="23">
        <v>1.69405269983592</v>
      </c>
      <c r="X176" s="23">
        <v>0.61472600560996604</v>
      </c>
      <c r="Y176" s="23">
        <v>0.31864825785497403</v>
      </c>
      <c r="Z176" s="23">
        <v>0.220053075609527</v>
      </c>
      <c r="AA176" s="23">
        <v>0.14052915077186801</v>
      </c>
      <c r="AB176" s="23">
        <v>9.8791553101378299E-2</v>
      </c>
      <c r="AC176" s="23">
        <v>0.115965855376032</v>
      </c>
      <c r="AD176" s="23">
        <v>2057.28719320337</v>
      </c>
      <c r="AE176" s="23">
        <v>1786.6327716973601</v>
      </c>
      <c r="AF176" s="23">
        <v>1106.9409345469301</v>
      </c>
      <c r="AG176" s="23">
        <v>1028.11764970217</v>
      </c>
      <c r="AH176" s="23">
        <v>991.18128789016203</v>
      </c>
      <c r="AI176" s="23">
        <v>975.01207725588597</v>
      </c>
      <c r="AJ176" s="23">
        <v>961.65207563748595</v>
      </c>
      <c r="AK176" s="23">
        <v>950.22218458890802</v>
      </c>
      <c r="AL176" s="23">
        <v>940.58684778505801</v>
      </c>
      <c r="AM176" s="23">
        <v>903.92516865664004</v>
      </c>
      <c r="AN176" s="23">
        <v>5.2040667089130598E-2</v>
      </c>
      <c r="AO176" s="23">
        <v>9.9771084159606102E-2</v>
      </c>
      <c r="AP176" s="23">
        <v>7.7163483199117797E-2</v>
      </c>
      <c r="AQ176" s="23">
        <v>9.7826181660317396E-2</v>
      </c>
      <c r="AR176" s="23">
        <v>8.5568735616516803E-2</v>
      </c>
      <c r="AS176" s="23">
        <v>7.6325667652368201E-2</v>
      </c>
      <c r="AT176" s="23">
        <v>8.7992285011632101E-2</v>
      </c>
      <c r="AU176" s="23">
        <v>9.41619661274474E-2</v>
      </c>
      <c r="AV176" s="23">
        <v>0.108238276102019</v>
      </c>
      <c r="AW176" s="23">
        <v>0.22091165338184299</v>
      </c>
      <c r="AX176" s="23">
        <v>3.68998933143869</v>
      </c>
      <c r="AY176" s="23">
        <v>1.94568888059989</v>
      </c>
      <c r="AZ176" s="23">
        <v>2.2737213995163699</v>
      </c>
      <c r="BA176" s="23">
        <v>2.6332881880858601</v>
      </c>
      <c r="BB176" s="23">
        <v>2.9845037594987298</v>
      </c>
      <c r="BC176" s="23">
        <v>3.33310134364705</v>
      </c>
      <c r="BD176" s="23">
        <v>3.6190649808224</v>
      </c>
      <c r="BE176" s="23">
        <v>3.9530421985660502</v>
      </c>
      <c r="BF176" s="23">
        <v>4.3596371035808303</v>
      </c>
      <c r="BG176" s="23">
        <v>4.7289864018819099</v>
      </c>
      <c r="BH176" s="23">
        <v>5.1489401631553404</v>
      </c>
      <c r="BI176" s="24">
        <v>1.45723124968269E-5</v>
      </c>
      <c r="BJ176" s="24">
        <v>3.1949096698941601E-5</v>
      </c>
      <c r="BK176" s="24">
        <v>4.0363915100823398E-5</v>
      </c>
      <c r="BL176" s="24">
        <v>5.5327172167185301E-5</v>
      </c>
      <c r="BM176" s="24">
        <v>5.0283735606574202E-5</v>
      </c>
      <c r="BN176" s="24">
        <v>4.56248922435297E-5</v>
      </c>
      <c r="BO176" s="24">
        <v>5.3356534617320603E-5</v>
      </c>
      <c r="BP176" s="24">
        <v>5.7808473622512201E-5</v>
      </c>
      <c r="BQ176" s="24">
        <v>6.71496532928193E-5</v>
      </c>
      <c r="BR176" s="24">
        <v>1.42668251959431E-4</v>
      </c>
      <c r="BS176" s="23">
        <v>680.54918391568401</v>
      </c>
      <c r="BT176" s="23">
        <v>160201.087657628</v>
      </c>
      <c r="BU176" s="23">
        <v>858886.72919484403</v>
      </c>
      <c r="BV176" s="23">
        <v>840357.32335994695</v>
      </c>
      <c r="BW176" s="23">
        <v>787944.40780814399</v>
      </c>
      <c r="BX176" s="23">
        <v>734361.72313334595</v>
      </c>
      <c r="BY176" s="23">
        <v>685562.51924698695</v>
      </c>
      <c r="BZ176" s="23">
        <v>639799.38566921395</v>
      </c>
      <c r="CA176" s="23">
        <v>603064.49388685101</v>
      </c>
      <c r="CB176" s="23">
        <v>568241.62496484001</v>
      </c>
      <c r="CC176" s="23">
        <v>0.27920155233947702</v>
      </c>
      <c r="CD176" s="23">
        <v>0</v>
      </c>
      <c r="CE176" s="24">
        <v>4.6521409195768501E-5</v>
      </c>
      <c r="CF176" s="24">
        <v>4.0363915100823398E-5</v>
      </c>
      <c r="CG176" s="24">
        <v>5.5327172167185301E-5</v>
      </c>
      <c r="CH176" s="24">
        <v>5.0283735606574202E-5</v>
      </c>
      <c r="CI176" s="24">
        <v>4.56248922435297E-5</v>
      </c>
      <c r="CJ176" s="24">
        <v>5.3356534617320603E-5</v>
      </c>
      <c r="CK176" s="24">
        <v>5.7808473622512201E-5</v>
      </c>
      <c r="CL176" s="24">
        <v>6.71496532928193E-5</v>
      </c>
      <c r="CM176" s="24">
        <v>1.42668251959431E-4</v>
      </c>
      <c r="CN176" s="23">
        <v>0</v>
      </c>
      <c r="CO176" s="24">
        <v>5.3707863502805899E-29</v>
      </c>
      <c r="CP176" s="24">
        <v>2.282011598302E-4</v>
      </c>
      <c r="CQ176" s="24">
        <v>7.7174805542486505E-4</v>
      </c>
      <c r="CR176" s="24">
        <v>9.6439696588038496E-4</v>
      </c>
      <c r="CS176" s="24">
        <v>8.7732722856057499E-4</v>
      </c>
      <c r="CT176" s="24">
        <v>7.1775328418686502E-4</v>
      </c>
      <c r="CU176" s="24">
        <v>5.1397774005136696E-4</v>
      </c>
      <c r="CV176" s="24">
        <v>3.0921611429450102E-4</v>
      </c>
      <c r="CW176" s="24">
        <v>7.7648903167486003E-5</v>
      </c>
      <c r="CX176" s="23" t="s">
        <v>16</v>
      </c>
    </row>
    <row r="177" spans="1:102" x14ac:dyDescent="0.25">
      <c r="A177" s="23">
        <v>-2.23</v>
      </c>
      <c r="B177" s="24">
        <v>7.6794804282955898E-4</v>
      </c>
      <c r="C177" s="24">
        <v>3.0644792667353603E-5</v>
      </c>
      <c r="D177" s="24">
        <v>3.0644792667353501E-5</v>
      </c>
      <c r="E177" s="23">
        <v>1056.82658625663</v>
      </c>
      <c r="F177" s="23">
        <v>49.5562210687999</v>
      </c>
      <c r="G177" s="23">
        <v>54.657782158756497</v>
      </c>
      <c r="H177" s="23">
        <v>525020.46092507604</v>
      </c>
      <c r="I177" s="23">
        <v>46.078678332901198</v>
      </c>
      <c r="J177" s="23">
        <v>47.130413556741601</v>
      </c>
      <c r="K177" s="23">
        <v>75.629298729878798</v>
      </c>
      <c r="L177" s="23">
        <v>75.629298729878798</v>
      </c>
      <c r="M177" s="23">
        <v>0.17659024150723199</v>
      </c>
      <c r="N177" s="23">
        <v>0</v>
      </c>
      <c r="O177" s="23">
        <v>0</v>
      </c>
      <c r="P177" s="23">
        <v>0</v>
      </c>
      <c r="Q177" s="23">
        <v>0</v>
      </c>
      <c r="R177" s="24">
        <v>5.59104037805965E-4</v>
      </c>
      <c r="S177" s="24">
        <v>5.5910403780595199E-4</v>
      </c>
      <c r="T177" s="23">
        <v>-1.60704210021567E-2</v>
      </c>
      <c r="U177" s="23">
        <v>36.559031833109302</v>
      </c>
      <c r="V177" s="23">
        <v>6.1812551071544002</v>
      </c>
      <c r="W177" s="23">
        <v>1.7926270151408299</v>
      </c>
      <c r="X177" s="23">
        <v>0.64051200370279504</v>
      </c>
      <c r="Y177" s="23">
        <v>0.33022941632111702</v>
      </c>
      <c r="Z177" s="23">
        <v>0.22721779081038501</v>
      </c>
      <c r="AA177" s="23">
        <v>0.14466977768726899</v>
      </c>
      <c r="AB177" s="23">
        <v>0.10141962094713999</v>
      </c>
      <c r="AC177" s="23">
        <v>0.117786189030084</v>
      </c>
      <c r="AD177" s="23">
        <v>2059.10366483385</v>
      </c>
      <c r="AE177" s="23">
        <v>1832.25879381139</v>
      </c>
      <c r="AF177" s="23">
        <v>1114.17308878771</v>
      </c>
      <c r="AG177" s="23">
        <v>1030.4711097505001</v>
      </c>
      <c r="AH177" s="23">
        <v>992.70938238933195</v>
      </c>
      <c r="AI177" s="23">
        <v>976.30457805624803</v>
      </c>
      <c r="AJ177" s="23">
        <v>962.81332090093599</v>
      </c>
      <c r="AK177" s="23">
        <v>951.30350404343096</v>
      </c>
      <c r="AL177" s="23">
        <v>941.62064204387502</v>
      </c>
      <c r="AM177" s="23">
        <v>904.90164035170403</v>
      </c>
      <c r="AN177" s="23">
        <v>5.1883986354347003E-2</v>
      </c>
      <c r="AO177" s="23">
        <v>0.10165794282818499</v>
      </c>
      <c r="AP177" s="23">
        <v>7.7392478993047797E-2</v>
      </c>
      <c r="AQ177" s="23">
        <v>9.7677040447280705E-2</v>
      </c>
      <c r="AR177" s="23">
        <v>8.5370419696248506E-2</v>
      </c>
      <c r="AS177" s="23">
        <v>7.6131235975609696E-2</v>
      </c>
      <c r="AT177" s="23">
        <v>8.7757035175485595E-2</v>
      </c>
      <c r="AU177" s="23">
        <v>9.3903186532589597E-2</v>
      </c>
      <c r="AV177" s="23">
        <v>0.107936265133317</v>
      </c>
      <c r="AW177" s="23">
        <v>0.22029040886388701</v>
      </c>
      <c r="AX177" s="23">
        <v>3.6899893314379399</v>
      </c>
      <c r="AY177" s="23">
        <v>1.94568888059989</v>
      </c>
      <c r="AZ177" s="23">
        <v>2.2737213995116599</v>
      </c>
      <c r="BA177" s="23">
        <v>2.6332881880858601</v>
      </c>
      <c r="BB177" s="23">
        <v>2.9845037594987298</v>
      </c>
      <c r="BC177" s="23">
        <v>3.3331013436470598</v>
      </c>
      <c r="BD177" s="23">
        <v>3.61906498082238</v>
      </c>
      <c r="BE177" s="23">
        <v>3.9530421985660702</v>
      </c>
      <c r="BF177" s="23">
        <v>4.3596371035808499</v>
      </c>
      <c r="BG177" s="23">
        <v>4.7289864018818104</v>
      </c>
      <c r="BH177" s="23">
        <v>5.1489401631553404</v>
      </c>
      <c r="BI177" s="24">
        <v>1.45723124968269E-5</v>
      </c>
      <c r="BJ177" s="24">
        <v>3.1949096698941601E-5</v>
      </c>
      <c r="BK177" s="24">
        <v>4.0363915100823303E-5</v>
      </c>
      <c r="BL177" s="24">
        <v>5.5327172167185199E-5</v>
      </c>
      <c r="BM177" s="24">
        <v>5.0283735606574202E-5</v>
      </c>
      <c r="BN177" s="24">
        <v>4.5624892243529801E-5</v>
      </c>
      <c r="BO177" s="24">
        <v>5.3356534617320603E-5</v>
      </c>
      <c r="BP177" s="24">
        <v>5.7808473622512099E-5</v>
      </c>
      <c r="BQ177" s="24">
        <v>6.7149653292819503E-5</v>
      </c>
      <c r="BR177" s="24">
        <v>1.42668251959431E-4</v>
      </c>
      <c r="BS177" s="23">
        <v>688.66284544803295</v>
      </c>
      <c r="BT177" s="23">
        <v>101195.24789693599</v>
      </c>
      <c r="BU177" s="23">
        <v>851625.414701225</v>
      </c>
      <c r="BV177" s="23">
        <v>838756.586123368</v>
      </c>
      <c r="BW177" s="23">
        <v>787294.51323405805</v>
      </c>
      <c r="BX177" s="23">
        <v>733986.18635724601</v>
      </c>
      <c r="BY177" s="23">
        <v>685338.59744483803</v>
      </c>
      <c r="BZ177" s="23">
        <v>639666.51611758699</v>
      </c>
      <c r="CA177" s="23">
        <v>602983.89359573298</v>
      </c>
      <c r="CB177" s="23">
        <v>568197.92814086098</v>
      </c>
      <c r="CC177" s="23">
        <v>0.27920155233968902</v>
      </c>
      <c r="CD177" s="23">
        <v>0</v>
      </c>
      <c r="CE177" s="24">
        <v>4.6521409195768501E-5</v>
      </c>
      <c r="CF177" s="24">
        <v>4.0363915100823303E-5</v>
      </c>
      <c r="CG177" s="24">
        <v>5.5327172167185199E-5</v>
      </c>
      <c r="CH177" s="24">
        <v>5.0283735606574202E-5</v>
      </c>
      <c r="CI177" s="24">
        <v>4.5624892243529801E-5</v>
      </c>
      <c r="CJ177" s="24">
        <v>5.3356534617320603E-5</v>
      </c>
      <c r="CK177" s="24">
        <v>5.7808473622512099E-5</v>
      </c>
      <c r="CL177" s="24">
        <v>6.7149653292819503E-5</v>
      </c>
      <c r="CM177" s="24">
        <v>1.42668251959431E-4</v>
      </c>
      <c r="CN177" s="24">
        <v>6.6758207356914699E-27</v>
      </c>
      <c r="CO177" s="24">
        <v>2.02966167167435E-34</v>
      </c>
      <c r="CP177" s="24">
        <v>1.9116147462498899E-4</v>
      </c>
      <c r="CQ177" s="24">
        <v>7.45813665914047E-4</v>
      </c>
      <c r="CR177" s="24">
        <v>9.5002918393387304E-4</v>
      </c>
      <c r="CS177" s="24">
        <v>8.6858907936090296E-4</v>
      </c>
      <c r="CT177" s="24">
        <v>7.12659146861155E-4</v>
      </c>
      <c r="CU177" s="24">
        <v>5.1126189310635704E-4</v>
      </c>
      <c r="CV177" s="24">
        <v>3.0792767395855801E-4</v>
      </c>
      <c r="CW177" s="24">
        <v>7.7421918397422405E-5</v>
      </c>
      <c r="CX177" s="23" t="s">
        <v>16</v>
      </c>
    </row>
    <row r="178" spans="1:102" x14ac:dyDescent="0.25">
      <c r="A178" s="23">
        <v>-2.1800000000000002</v>
      </c>
      <c r="B178" s="24">
        <v>7.7233631736001401E-4</v>
      </c>
      <c r="C178" s="24">
        <v>3.0634290651583603E-5</v>
      </c>
      <c r="D178" s="24">
        <v>3.0634290651583502E-5</v>
      </c>
      <c r="E178" s="23">
        <v>1060.3652512480201</v>
      </c>
      <c r="F178" s="23">
        <v>49.647018410800001</v>
      </c>
      <c r="G178" s="23">
        <v>54.834332739199397</v>
      </c>
      <c r="H178" s="23">
        <v>379424.28026350698</v>
      </c>
      <c r="I178" s="23">
        <v>33.300358106328503</v>
      </c>
      <c r="J178" s="23">
        <v>33.9312004586616</v>
      </c>
      <c r="K178" s="23">
        <v>77.294316635195202</v>
      </c>
      <c r="L178" s="23">
        <v>77.294316635195202</v>
      </c>
      <c r="M178" s="23">
        <v>0.18047796648884101</v>
      </c>
      <c r="N178" s="23">
        <v>0</v>
      </c>
      <c r="O178" s="23">
        <v>0</v>
      </c>
      <c r="P178" s="23">
        <v>0</v>
      </c>
      <c r="Q178" s="23">
        <v>0</v>
      </c>
      <c r="R178" s="24">
        <v>5.59104037805965E-4</v>
      </c>
      <c r="S178" s="24">
        <v>5.5910403780595199E-4</v>
      </c>
      <c r="T178" s="23">
        <v>-1.46164983446761E-2</v>
      </c>
      <c r="U178" s="23">
        <v>22.964442762072601</v>
      </c>
      <c r="V178" s="23">
        <v>6.8625719276561599</v>
      </c>
      <c r="W178" s="23">
        <v>1.88255425128083</v>
      </c>
      <c r="X178" s="23">
        <v>0.66226915588586599</v>
      </c>
      <c r="Y178" s="23">
        <v>0.33971656019637902</v>
      </c>
      <c r="Z178" s="23">
        <v>0.23299358026520101</v>
      </c>
      <c r="AA178" s="23">
        <v>0.147977468783864</v>
      </c>
      <c r="AB178" s="23">
        <v>0.10349508179451999</v>
      </c>
      <c r="AC178" s="23">
        <v>0.118953816737672</v>
      </c>
      <c r="AD178" s="23">
        <v>2060.4773279946098</v>
      </c>
      <c r="AE178" s="23">
        <v>1861.2023296244799</v>
      </c>
      <c r="AF178" s="23">
        <v>1121.80796910445</v>
      </c>
      <c r="AG178" s="23">
        <v>1032.6418305954901</v>
      </c>
      <c r="AH178" s="23">
        <v>994.01365824571201</v>
      </c>
      <c r="AI178" s="23">
        <v>977.36677510029097</v>
      </c>
      <c r="AJ178" s="23">
        <v>963.74233421730196</v>
      </c>
      <c r="AK178" s="23">
        <v>952.15228909785503</v>
      </c>
      <c r="AL178" s="23">
        <v>942.422352539901</v>
      </c>
      <c r="AM178" s="23">
        <v>905.65211041376699</v>
      </c>
      <c r="AN178" s="23">
        <v>5.1769299946745298E-2</v>
      </c>
      <c r="AO178" s="23">
        <v>0.10278953512108401</v>
      </c>
      <c r="AP178" s="23">
        <v>7.7728716962741307E-2</v>
      </c>
      <c r="AQ178" s="23">
        <v>9.7610087523974307E-2</v>
      </c>
      <c r="AR178" s="23">
        <v>8.5240044875412604E-2</v>
      </c>
      <c r="AS178" s="23">
        <v>7.5996673145199006E-2</v>
      </c>
      <c r="AT178" s="23">
        <v>8.7590381819649801E-2</v>
      </c>
      <c r="AU178" s="23">
        <v>9.37175373595939E-2</v>
      </c>
      <c r="AV178" s="23">
        <v>0.10771811555959</v>
      </c>
      <c r="AW178" s="23">
        <v>0.21983960768600899</v>
      </c>
      <c r="AX178" s="23">
        <v>3.68998933144043</v>
      </c>
      <c r="AY178" s="23">
        <v>1.94568888059989</v>
      </c>
      <c r="AZ178" s="23">
        <v>2.2737213995281902</v>
      </c>
      <c r="BA178" s="23">
        <v>2.6332881880858601</v>
      </c>
      <c r="BB178" s="23">
        <v>2.9845037594987298</v>
      </c>
      <c r="BC178" s="23">
        <v>3.33310134364705</v>
      </c>
      <c r="BD178" s="23">
        <v>3.6190649808223601</v>
      </c>
      <c r="BE178" s="23">
        <v>3.9530421985660298</v>
      </c>
      <c r="BF178" s="23">
        <v>4.3596371035808303</v>
      </c>
      <c r="BG178" s="23">
        <v>4.7289864018818202</v>
      </c>
      <c r="BH178" s="23">
        <v>5.14894016315532</v>
      </c>
      <c r="BI178" s="24">
        <v>1.45723124968269E-5</v>
      </c>
      <c r="BJ178" s="24">
        <v>3.1949096698941601E-5</v>
      </c>
      <c r="BK178" s="24">
        <v>4.0363915100823398E-5</v>
      </c>
      <c r="BL178" s="24">
        <v>5.5327172167185199E-5</v>
      </c>
      <c r="BM178" s="24">
        <v>5.0283735606574202E-5</v>
      </c>
      <c r="BN178" s="24">
        <v>4.5624892243529801E-5</v>
      </c>
      <c r="BO178" s="24">
        <v>5.33565346173204E-5</v>
      </c>
      <c r="BP178" s="24">
        <v>5.7808473622512201E-5</v>
      </c>
      <c r="BQ178" s="24">
        <v>6.71496532928193E-5</v>
      </c>
      <c r="BR178" s="24">
        <v>1.4266825195943201E-4</v>
      </c>
      <c r="BS178" s="23">
        <v>697.53753018986799</v>
      </c>
      <c r="BT178" s="23">
        <v>64504.547676735398</v>
      </c>
      <c r="BU178" s="23">
        <v>843587.80889252201</v>
      </c>
      <c r="BV178" s="23">
        <v>837078.76235874102</v>
      </c>
      <c r="BW178" s="23">
        <v>786623.777882169</v>
      </c>
      <c r="BX178" s="23">
        <v>733600.53061649797</v>
      </c>
      <c r="BY178" s="23">
        <v>685109.35770551604</v>
      </c>
      <c r="BZ178" s="23">
        <v>639530.81261559995</v>
      </c>
      <c r="CA178" s="23">
        <v>602901.75334897696</v>
      </c>
      <c r="CB178" s="23">
        <v>568153.82005335903</v>
      </c>
      <c r="CC178" s="23">
        <v>0.27920155233896199</v>
      </c>
      <c r="CD178" s="23">
        <v>0</v>
      </c>
      <c r="CE178" s="24">
        <v>4.6521409195768501E-5</v>
      </c>
      <c r="CF178" s="24">
        <v>4.0363915100823398E-5</v>
      </c>
      <c r="CG178" s="24">
        <v>5.5327172167185199E-5</v>
      </c>
      <c r="CH178" s="24">
        <v>5.0283735606574202E-5</v>
      </c>
      <c r="CI178" s="24">
        <v>4.5624892243529801E-5</v>
      </c>
      <c r="CJ178" s="24">
        <v>5.33565346173204E-5</v>
      </c>
      <c r="CK178" s="24">
        <v>5.7808473622512201E-5</v>
      </c>
      <c r="CL178" s="24">
        <v>6.71496532928193E-5</v>
      </c>
      <c r="CM178" s="24">
        <v>1.4266825195943201E-4</v>
      </c>
      <c r="CN178" s="24">
        <v>7.7465523488271695E-34</v>
      </c>
      <c r="CO178" s="23">
        <v>0</v>
      </c>
      <c r="CP178" s="24">
        <v>1.5579598304438501E-4</v>
      </c>
      <c r="CQ178" s="24">
        <v>7.1941457956059302E-4</v>
      </c>
      <c r="CR178" s="24">
        <v>9.3536616708169904E-4</v>
      </c>
      <c r="CS178" s="24">
        <v>8.5967447319074499E-4</v>
      </c>
      <c r="CT178" s="24">
        <v>7.0746464507222002E-4</v>
      </c>
      <c r="CU178" s="24">
        <v>5.0849446212903303E-4</v>
      </c>
      <c r="CV178" s="24">
        <v>3.0661614994847199E-4</v>
      </c>
      <c r="CW178" s="24">
        <v>7.7192706197688694E-5</v>
      </c>
      <c r="CX178" s="23" t="s">
        <v>16</v>
      </c>
    </row>
    <row r="179" spans="1:102" x14ac:dyDescent="0.25">
      <c r="A179" s="23">
        <v>-2.13</v>
      </c>
      <c r="B179" s="24">
        <v>7.7672459189046797E-4</v>
      </c>
      <c r="C179" s="24">
        <v>3.0624026590171698E-5</v>
      </c>
      <c r="D179" s="24">
        <v>3.0624026590171698E-5</v>
      </c>
      <c r="E179" s="23">
        <v>1063.05719044537</v>
      </c>
      <c r="F179" s="23">
        <v>49.737815752799897</v>
      </c>
      <c r="G179" s="23">
        <v>54.9770366587382</v>
      </c>
      <c r="H179" s="23">
        <v>288251.40197698498</v>
      </c>
      <c r="I179" s="23">
        <v>25.298525713268798</v>
      </c>
      <c r="J179" s="23">
        <v>25.591202408471201</v>
      </c>
      <c r="K179" s="23">
        <v>78.559242920858694</v>
      </c>
      <c r="L179" s="23">
        <v>78.559242920858694</v>
      </c>
      <c r="M179" s="23">
        <v>0.183431499603989</v>
      </c>
      <c r="N179" s="23">
        <v>0</v>
      </c>
      <c r="O179" s="23">
        <v>0</v>
      </c>
      <c r="P179" s="23">
        <v>0</v>
      </c>
      <c r="Q179" s="23">
        <v>0</v>
      </c>
      <c r="R179" s="24">
        <v>5.59104037805965E-4</v>
      </c>
      <c r="S179" s="24">
        <v>5.5910403780595199E-4</v>
      </c>
      <c r="T179" s="23">
        <v>-1.27787660293754E-2</v>
      </c>
      <c r="U179" s="23">
        <v>14.093667423346799</v>
      </c>
      <c r="V179" s="23">
        <v>7.6070516949639702</v>
      </c>
      <c r="W179" s="23">
        <v>1.96809052828541</v>
      </c>
      <c r="X179" s="23">
        <v>0.681404898281883</v>
      </c>
      <c r="Y179" s="23">
        <v>0.34775454614909002</v>
      </c>
      <c r="Z179" s="23">
        <v>0.23777825470837399</v>
      </c>
      <c r="AA179" s="23">
        <v>0.150688252427784</v>
      </c>
      <c r="AB179" s="23">
        <v>0.10518148219588799</v>
      </c>
      <c r="AC179" s="23">
        <v>0.119687398939021</v>
      </c>
      <c r="AD179" s="23">
        <v>2061.5828701608798</v>
      </c>
      <c r="AE179" s="23">
        <v>1879.24073687179</v>
      </c>
      <c r="AF179" s="23">
        <v>1130.00840625195</v>
      </c>
      <c r="AG179" s="23">
        <v>1034.7232029965501</v>
      </c>
      <c r="AH179" s="23">
        <v>995.18589457043697</v>
      </c>
      <c r="AI179" s="23">
        <v>978.29024464798397</v>
      </c>
      <c r="AJ179" s="23">
        <v>964.53039737325503</v>
      </c>
      <c r="AK179" s="23">
        <v>952.85946370157296</v>
      </c>
      <c r="AL179" s="23">
        <v>943.08249286946602</v>
      </c>
      <c r="AM179" s="23">
        <v>906.26447589521899</v>
      </c>
      <c r="AN179" s="23">
        <v>5.1680049143613002E-2</v>
      </c>
      <c r="AO179" s="23">
        <v>0.10343817568336899</v>
      </c>
      <c r="AP179" s="23">
        <v>7.8153323294903307E-2</v>
      </c>
      <c r="AQ179" s="23">
        <v>9.7594995441668206E-2</v>
      </c>
      <c r="AR179" s="23">
        <v>8.5151142263651405E-2</v>
      </c>
      <c r="AS179" s="23">
        <v>7.5898447113290399E-2</v>
      </c>
      <c r="AT179" s="23">
        <v>8.7465268923872297E-2</v>
      </c>
      <c r="AU179" s="23">
        <v>9.3576128280972296E-2</v>
      </c>
      <c r="AV179" s="23">
        <v>0.107550671334493</v>
      </c>
      <c r="AW179" s="23">
        <v>0.21949179852016501</v>
      </c>
      <c r="AX179" s="23">
        <v>3.68998933144039</v>
      </c>
      <c r="AY179" s="23">
        <v>1.94568888059989</v>
      </c>
      <c r="AZ179" s="23">
        <v>2.27372139952793</v>
      </c>
      <c r="BA179" s="23">
        <v>2.6332881880858601</v>
      </c>
      <c r="BB179" s="23">
        <v>2.98450375949874</v>
      </c>
      <c r="BC179" s="23">
        <v>3.33310134364705</v>
      </c>
      <c r="BD179" s="23">
        <v>3.6190649808223698</v>
      </c>
      <c r="BE179" s="23">
        <v>3.9530421985660502</v>
      </c>
      <c r="BF179" s="23">
        <v>4.3596371035808001</v>
      </c>
      <c r="BG179" s="23">
        <v>4.7289864018818104</v>
      </c>
      <c r="BH179" s="23">
        <v>5.1489401631552898</v>
      </c>
      <c r="BI179" s="24">
        <v>1.45723124968269E-5</v>
      </c>
      <c r="BJ179" s="24">
        <v>3.1949096698941601E-5</v>
      </c>
      <c r="BK179" s="24">
        <v>4.0363915100823303E-5</v>
      </c>
      <c r="BL179" s="24">
        <v>5.5327172167185098E-5</v>
      </c>
      <c r="BM179" s="24">
        <v>5.02837356065741E-5</v>
      </c>
      <c r="BN179" s="24">
        <v>4.5624892243529903E-5</v>
      </c>
      <c r="BO179" s="24">
        <v>5.33565346173204E-5</v>
      </c>
      <c r="BP179" s="24">
        <v>5.7808473622512201E-5</v>
      </c>
      <c r="BQ179" s="24">
        <v>6.71496532928193E-5</v>
      </c>
      <c r="BR179" s="24">
        <v>1.4266825195943201E-4</v>
      </c>
      <c r="BS179" s="23">
        <v>706.50792533970105</v>
      </c>
      <c r="BT179" s="23">
        <v>42314.7863778752</v>
      </c>
      <c r="BU179" s="23">
        <v>834705.78177530202</v>
      </c>
      <c r="BV179" s="23">
        <v>835327.64940194006</v>
      </c>
      <c r="BW179" s="23">
        <v>785934.73383997101</v>
      </c>
      <c r="BX179" s="23">
        <v>733206.31926287897</v>
      </c>
      <c r="BY179" s="23">
        <v>684875.729673628</v>
      </c>
      <c r="BZ179" s="23">
        <v>639392.80274859897</v>
      </c>
      <c r="CA179" s="23">
        <v>602818.37586304301</v>
      </c>
      <c r="CB179" s="23">
        <v>568109.46322501497</v>
      </c>
      <c r="CC179" s="23">
        <v>0.27920155233896898</v>
      </c>
      <c r="CD179" s="23">
        <v>0</v>
      </c>
      <c r="CE179" s="24">
        <v>4.6521409195768501E-5</v>
      </c>
      <c r="CF179" s="24">
        <v>4.0363915100823303E-5</v>
      </c>
      <c r="CG179" s="24">
        <v>5.5327172167185098E-5</v>
      </c>
      <c r="CH179" s="24">
        <v>5.02837356065741E-5</v>
      </c>
      <c r="CI179" s="24">
        <v>4.5624892243529903E-5</v>
      </c>
      <c r="CJ179" s="24">
        <v>5.33565346173204E-5</v>
      </c>
      <c r="CK179" s="24">
        <v>5.7808473622512201E-5</v>
      </c>
      <c r="CL179" s="24">
        <v>6.71496532928193E-5</v>
      </c>
      <c r="CM179" s="24">
        <v>1.4266825195943201E-4</v>
      </c>
      <c r="CN179" s="23">
        <v>0</v>
      </c>
      <c r="CO179" s="23">
        <v>0</v>
      </c>
      <c r="CP179" s="24">
        <v>1.2282562073446501E-4</v>
      </c>
      <c r="CQ179" s="24">
        <v>6.9270842020205002E-4</v>
      </c>
      <c r="CR179" s="24">
        <v>9.2048661476330795E-4</v>
      </c>
      <c r="CS179" s="24">
        <v>8.5063019147484196E-4</v>
      </c>
      <c r="CT179" s="24">
        <v>7.02196365856398E-4</v>
      </c>
      <c r="CU179" s="24">
        <v>5.0568918292910798E-4</v>
      </c>
      <c r="CV179" s="24">
        <v>3.0528785704261402E-4</v>
      </c>
      <c r="CW179" s="24">
        <v>7.6962407560343804E-5</v>
      </c>
      <c r="CX179" s="23" t="s">
        <v>16</v>
      </c>
    </row>
    <row r="180" spans="1:102" x14ac:dyDescent="0.25">
      <c r="A180" s="23">
        <v>-2.08</v>
      </c>
      <c r="B180" s="24">
        <v>7.81112866420923E-4</v>
      </c>
      <c r="C180" s="24">
        <v>3.06140004959543E-5</v>
      </c>
      <c r="D180" s="24">
        <v>3.0614000495954198E-5</v>
      </c>
      <c r="E180" s="23">
        <v>1065.27719433739</v>
      </c>
      <c r="F180" s="23">
        <v>49.828613094799998</v>
      </c>
      <c r="G180" s="23">
        <v>55.101564778342102</v>
      </c>
      <c r="H180" s="23">
        <v>238157.150652068</v>
      </c>
      <c r="I180" s="23">
        <v>20.901979169042299</v>
      </c>
      <c r="J180" s="23">
        <v>20.9649980105462</v>
      </c>
      <c r="K180" s="23">
        <v>79.604341879310795</v>
      </c>
      <c r="L180" s="23">
        <v>79.604341879310795</v>
      </c>
      <c r="M180" s="23">
        <v>0.18587174803378301</v>
      </c>
      <c r="N180" s="23">
        <v>0</v>
      </c>
      <c r="O180" s="23">
        <v>0</v>
      </c>
      <c r="P180" s="23">
        <v>0</v>
      </c>
      <c r="Q180" s="23">
        <v>0</v>
      </c>
      <c r="R180" s="24">
        <v>5.59104037805965E-4</v>
      </c>
      <c r="S180" s="24">
        <v>5.5910403780595199E-4</v>
      </c>
      <c r="T180" s="23">
        <v>-1.10583511926354E-2</v>
      </c>
      <c r="U180" s="23">
        <v>8.7559608235639299</v>
      </c>
      <c r="V180" s="23">
        <v>8.4292448843767005</v>
      </c>
      <c r="W180" s="23">
        <v>2.0523664617194699</v>
      </c>
      <c r="X180" s="23">
        <v>0.69900655122282196</v>
      </c>
      <c r="Y180" s="23">
        <v>0.35487285677241598</v>
      </c>
      <c r="Z180" s="23">
        <v>0.241895883511418</v>
      </c>
      <c r="AA180" s="23">
        <v>0.15297997357329499</v>
      </c>
      <c r="AB180" s="23">
        <v>0.106592799361777</v>
      </c>
      <c r="AC180" s="23">
        <v>0.120117286133165</v>
      </c>
      <c r="AD180" s="23">
        <v>2062.5460697409599</v>
      </c>
      <c r="AE180" s="23">
        <v>1890.7223527092201</v>
      </c>
      <c r="AF180" s="23">
        <v>1138.92366615283</v>
      </c>
      <c r="AG180" s="23">
        <v>1036.7846016378401</v>
      </c>
      <c r="AH180" s="23">
        <v>996.29308985849798</v>
      </c>
      <c r="AI180" s="23">
        <v>979.14162812124903</v>
      </c>
      <c r="AJ180" s="23">
        <v>965.24384390903003</v>
      </c>
      <c r="AK180" s="23">
        <v>953.49106267299305</v>
      </c>
      <c r="AL180" s="23">
        <v>943.66678986674299</v>
      </c>
      <c r="AM180" s="23">
        <v>906.80255934817205</v>
      </c>
      <c r="AN180" s="23">
        <v>5.1604331777530703E-2</v>
      </c>
      <c r="AO180" s="23">
        <v>0.10379717654484399</v>
      </c>
      <c r="AP180" s="23">
        <v>7.8654828891605202E-2</v>
      </c>
      <c r="AQ180" s="23">
        <v>9.7610073661201294E-2</v>
      </c>
      <c r="AR180" s="23">
        <v>8.5084719802552097E-2</v>
      </c>
      <c r="AS180" s="23">
        <v>7.5819667669222601E-2</v>
      </c>
      <c r="AT180" s="23">
        <v>8.7362275269868894E-2</v>
      </c>
      <c r="AU180" s="23">
        <v>9.3458221848394196E-2</v>
      </c>
      <c r="AV180" s="23">
        <v>0.10741013463281</v>
      </c>
      <c r="AW180" s="23">
        <v>0.21919856990196901</v>
      </c>
      <c r="AX180" s="23">
        <v>3.68998933144039</v>
      </c>
      <c r="AY180" s="23">
        <v>1.94568888059989</v>
      </c>
      <c r="AZ180" s="23">
        <v>2.27372139952793</v>
      </c>
      <c r="BA180" s="23">
        <v>2.6332881880859</v>
      </c>
      <c r="BB180" s="23">
        <v>2.9845037594987498</v>
      </c>
      <c r="BC180" s="23">
        <v>3.3331013436470598</v>
      </c>
      <c r="BD180" s="23">
        <v>3.6190649808223601</v>
      </c>
      <c r="BE180" s="23">
        <v>3.953042198566</v>
      </c>
      <c r="BF180" s="23">
        <v>4.3596371035808001</v>
      </c>
      <c r="BG180" s="23">
        <v>4.7289864018818104</v>
      </c>
      <c r="BH180" s="23">
        <v>5.1489401631552703</v>
      </c>
      <c r="BI180" s="24">
        <v>1.45723124968269E-5</v>
      </c>
      <c r="BJ180" s="24">
        <v>3.1949096698941601E-5</v>
      </c>
      <c r="BK180" s="24">
        <v>4.0363915100823202E-5</v>
      </c>
      <c r="BL180" s="24">
        <v>5.5327172167185098E-5</v>
      </c>
      <c r="BM180" s="24">
        <v>5.0283735606574202E-5</v>
      </c>
      <c r="BN180" s="24">
        <v>4.5624892243529998E-5</v>
      </c>
      <c r="BO180" s="24">
        <v>5.3356534617320502E-5</v>
      </c>
      <c r="BP180" s="24">
        <v>5.7808473622512201E-5</v>
      </c>
      <c r="BQ180" s="24">
        <v>6.71496532928193E-5</v>
      </c>
      <c r="BR180" s="24">
        <v>1.4266825195943201E-4</v>
      </c>
      <c r="BS180" s="23">
        <v>715.15319542299403</v>
      </c>
      <c r="BT180" s="23">
        <v>28754.476057356202</v>
      </c>
      <c r="BU180" s="23">
        <v>824896.21621095506</v>
      </c>
      <c r="BV180" s="23">
        <v>833504.36914727697</v>
      </c>
      <c r="BW180" s="23">
        <v>785228.85742810904</v>
      </c>
      <c r="BX180" s="23">
        <v>732804.53282837104</v>
      </c>
      <c r="BY180" s="23">
        <v>684638.32506465202</v>
      </c>
      <c r="BZ180" s="23">
        <v>639252.84353099798</v>
      </c>
      <c r="CA180" s="23">
        <v>602733.96514887398</v>
      </c>
      <c r="CB180" s="23">
        <v>568064.96520012605</v>
      </c>
      <c r="CC180" s="23">
        <v>0.27920155233896499</v>
      </c>
      <c r="CD180" s="23">
        <v>0</v>
      </c>
      <c r="CE180" s="24">
        <v>4.6521409195768501E-5</v>
      </c>
      <c r="CF180" s="24">
        <v>4.0363915100823202E-5</v>
      </c>
      <c r="CG180" s="24">
        <v>5.5327172167185098E-5</v>
      </c>
      <c r="CH180" s="24">
        <v>5.0283735606574202E-5</v>
      </c>
      <c r="CI180" s="24">
        <v>4.5624892243529998E-5</v>
      </c>
      <c r="CJ180" s="24">
        <v>5.3356534617320502E-5</v>
      </c>
      <c r="CK180" s="24">
        <v>5.7808473622512201E-5</v>
      </c>
      <c r="CL180" s="24">
        <v>6.71496532928193E-5</v>
      </c>
      <c r="CM180" s="24">
        <v>1.4266825195943201E-4</v>
      </c>
      <c r="CN180" s="24">
        <v>6.4544451163741197E-28</v>
      </c>
      <c r="CO180" s="23">
        <v>0</v>
      </c>
      <c r="CP180" s="24">
        <v>9.2925253294971297E-5</v>
      </c>
      <c r="CQ180" s="24">
        <v>6.6580057617883904E-4</v>
      </c>
      <c r="CR180" s="24">
        <v>9.0544077970817203E-4</v>
      </c>
      <c r="CS180" s="24">
        <v>8.4148613073848299E-4</v>
      </c>
      <c r="CT180" s="24">
        <v>6.9687145123185099E-4</v>
      </c>
      <c r="CU180" s="24">
        <v>5.0285499498541899E-4</v>
      </c>
      <c r="CV180" s="24">
        <v>3.0394688888684502E-4</v>
      </c>
      <c r="CW180" s="24">
        <v>7.6731733761677904E-5</v>
      </c>
      <c r="CX180" s="23" t="s">
        <v>16</v>
      </c>
    </row>
    <row r="181" spans="1:102" x14ac:dyDescent="0.25">
      <c r="A181" s="23">
        <v>-2.0299999999999998</v>
      </c>
      <c r="B181" s="24">
        <v>7.8550114095137695E-4</v>
      </c>
      <c r="C181" s="24">
        <v>3.0604212381469901E-5</v>
      </c>
      <c r="D181" s="24">
        <v>3.0604212381469901E-5</v>
      </c>
      <c r="E181" s="23">
        <v>1067.2632132777501</v>
      </c>
      <c r="F181" s="23">
        <v>49.920515752</v>
      </c>
      <c r="G181" s="23">
        <v>55.217699251219003</v>
      </c>
      <c r="H181" s="23">
        <v>213972.317889914</v>
      </c>
      <c r="I181" s="23">
        <v>18.779385456372999</v>
      </c>
      <c r="J181" s="23">
        <v>18.689381885683801</v>
      </c>
      <c r="K181" s="23">
        <v>80.543311152129405</v>
      </c>
      <c r="L181" s="23">
        <v>80.543311152129405</v>
      </c>
      <c r="M181" s="23">
        <v>0.188064189500775</v>
      </c>
      <c r="N181" s="23">
        <v>0</v>
      </c>
      <c r="O181" s="23">
        <v>0</v>
      </c>
      <c r="P181" s="23">
        <v>0</v>
      </c>
      <c r="Q181" s="23">
        <v>0</v>
      </c>
      <c r="R181" s="24">
        <v>5.5910403780596598E-4</v>
      </c>
      <c r="S181" s="24">
        <v>5.5910403780595199E-4</v>
      </c>
      <c r="T181" s="23">
        <v>-9.6730188891791507E-3</v>
      </c>
      <c r="U181" s="23">
        <v>5.6088036347690098</v>
      </c>
      <c r="V181" s="23">
        <v>9.3359243648776697</v>
      </c>
      <c r="W181" s="23">
        <v>2.1380270899213301</v>
      </c>
      <c r="X181" s="23">
        <v>0.71594433783467004</v>
      </c>
      <c r="Y181" s="23">
        <v>0.36151683683719599</v>
      </c>
      <c r="Z181" s="23">
        <v>0.24563618001742701</v>
      </c>
      <c r="AA181" s="23">
        <v>0.155019835868586</v>
      </c>
      <c r="AB181" s="23">
        <v>0.107832105823177</v>
      </c>
      <c r="AC181" s="23">
        <v>0.12035408931310999</v>
      </c>
      <c r="AD181" s="23">
        <v>2063.4444379256001</v>
      </c>
      <c r="AE181" s="23">
        <v>1898.35114615271</v>
      </c>
      <c r="AF181" s="23">
        <v>1148.6809889370199</v>
      </c>
      <c r="AG181" s="23">
        <v>1038.87083180628</v>
      </c>
      <c r="AH181" s="23">
        <v>997.37716999336305</v>
      </c>
      <c r="AI181" s="23">
        <v>979.96246516597705</v>
      </c>
      <c r="AJ181" s="23">
        <v>965.92395453106803</v>
      </c>
      <c r="AK181" s="23">
        <v>954.08815349005101</v>
      </c>
      <c r="AL181" s="23">
        <v>944.21611013124596</v>
      </c>
      <c r="AM181" s="23">
        <v>907.306040867712</v>
      </c>
      <c r="AN181" s="23">
        <v>5.1534784200826397E-2</v>
      </c>
      <c r="AO181" s="23">
        <v>0.10398343114396499</v>
      </c>
      <c r="AP181" s="23">
        <v>7.9228541039692596E-2</v>
      </c>
      <c r="AQ181" s="23">
        <v>9.7642040663374396E-2</v>
      </c>
      <c r="AR181" s="23">
        <v>8.5029055772843198E-2</v>
      </c>
      <c r="AS181" s="23">
        <v>7.5749904209484603E-2</v>
      </c>
      <c r="AT181" s="23">
        <v>8.7269405155333907E-2</v>
      </c>
      <c r="AU181" s="23">
        <v>9.3351009161889806E-2</v>
      </c>
      <c r="AV181" s="23">
        <v>0.107281806761185</v>
      </c>
      <c r="AW181" s="23">
        <v>0.21893002189140301</v>
      </c>
      <c r="AX181" s="23">
        <v>3.68998933144037</v>
      </c>
      <c r="AY181" s="23">
        <v>1.94568888059989</v>
      </c>
      <c r="AZ181" s="23">
        <v>2.27372139952793</v>
      </c>
      <c r="BA181" s="23">
        <v>2.6332881880859098</v>
      </c>
      <c r="BB181" s="23">
        <v>2.9845037594987498</v>
      </c>
      <c r="BC181" s="23">
        <v>3.33310134364705</v>
      </c>
      <c r="BD181" s="23">
        <v>3.6190649808223498</v>
      </c>
      <c r="BE181" s="23">
        <v>3.9530421985659898</v>
      </c>
      <c r="BF181" s="23">
        <v>4.3596371035808001</v>
      </c>
      <c r="BG181" s="23">
        <v>4.7289864018817704</v>
      </c>
      <c r="BH181" s="23">
        <v>5.1489401631552196</v>
      </c>
      <c r="BI181" s="24">
        <v>1.45723124968269E-5</v>
      </c>
      <c r="BJ181" s="24">
        <v>3.1949096698941703E-5</v>
      </c>
      <c r="BK181" s="24">
        <v>4.0363915100823303E-5</v>
      </c>
      <c r="BL181" s="24">
        <v>5.5327172167185199E-5</v>
      </c>
      <c r="BM181" s="24">
        <v>5.02837356065741E-5</v>
      </c>
      <c r="BN181" s="24">
        <v>4.5624892243529998E-5</v>
      </c>
      <c r="BO181" s="24">
        <v>5.3356534617320603E-5</v>
      </c>
      <c r="BP181" s="24">
        <v>5.7808473622512397E-5</v>
      </c>
      <c r="BQ181" s="24">
        <v>6.71496532928193E-5</v>
      </c>
      <c r="BR181" s="24">
        <v>1.4266825195943201E-4</v>
      </c>
      <c r="BS181" s="23">
        <v>723.25872111787396</v>
      </c>
      <c r="BT181" s="23">
        <v>20221.301526232601</v>
      </c>
      <c r="BU181" s="23">
        <v>814070.40291794995</v>
      </c>
      <c r="BV181" s="23">
        <v>831607.77151664405</v>
      </c>
      <c r="BW181" s="23">
        <v>784506.78166524798</v>
      </c>
      <c r="BX181" s="23">
        <v>732395.66888013994</v>
      </c>
      <c r="BY181" s="23">
        <v>684397.481774293</v>
      </c>
      <c r="BZ181" s="23">
        <v>639111.14259384398</v>
      </c>
      <c r="CA181" s="23">
        <v>602648.64268060494</v>
      </c>
      <c r="CB181" s="23">
        <v>568020.39048621396</v>
      </c>
      <c r="CC181" s="23">
        <v>0.27920155233896099</v>
      </c>
      <c r="CD181" s="23">
        <v>0</v>
      </c>
      <c r="CE181" s="24">
        <v>4.6521409195768602E-5</v>
      </c>
      <c r="CF181" s="24">
        <v>4.0363915100823303E-5</v>
      </c>
      <c r="CG181" s="24">
        <v>5.5327172167185199E-5</v>
      </c>
      <c r="CH181" s="24">
        <v>5.02837356065741E-5</v>
      </c>
      <c r="CI181" s="24">
        <v>4.5624892243529998E-5</v>
      </c>
      <c r="CJ181" s="24">
        <v>5.3356534617320603E-5</v>
      </c>
      <c r="CK181" s="24">
        <v>5.7808473622512397E-5</v>
      </c>
      <c r="CL181" s="24">
        <v>6.71496532928193E-5</v>
      </c>
      <c r="CM181" s="24">
        <v>1.4266825195943201E-4</v>
      </c>
      <c r="CN181" s="24">
        <v>1.1872819041934301E-33</v>
      </c>
      <c r="CO181" s="23">
        <v>0</v>
      </c>
      <c r="CP181" s="24">
        <v>6.6731396641068699E-5</v>
      </c>
      <c r="CQ181" s="24">
        <v>6.3875776435619498E-4</v>
      </c>
      <c r="CR181" s="24">
        <v>8.9025728694106204E-4</v>
      </c>
      <c r="CS181" s="24">
        <v>8.3225908868298805E-4</v>
      </c>
      <c r="CT181" s="24">
        <v>6.9149952801452104E-4</v>
      </c>
      <c r="CU181" s="24">
        <v>4.9999692565531602E-4</v>
      </c>
      <c r="CV181" s="24">
        <v>3.02595559267048E-4</v>
      </c>
      <c r="CW181" s="24">
        <v>7.6501065104166299E-5</v>
      </c>
      <c r="CX181" s="23" t="s">
        <v>16</v>
      </c>
    </row>
    <row r="182" spans="1:102" x14ac:dyDescent="0.25">
      <c r="A182" s="23">
        <v>-1.98</v>
      </c>
      <c r="B182" s="24">
        <v>7.8988941548183199E-4</v>
      </c>
      <c r="C182" s="24">
        <v>3.05946622589601E-5</v>
      </c>
      <c r="D182" s="24">
        <v>3.0594662258959998E-5</v>
      </c>
      <c r="E182" s="23">
        <v>1069.1556449417501</v>
      </c>
      <c r="F182" s="23">
        <v>50.014076381999999</v>
      </c>
      <c r="G182" s="23">
        <v>55.331178399746101</v>
      </c>
      <c r="H182" s="23">
        <v>205034.23291405401</v>
      </c>
      <c r="I182" s="23">
        <v>17.994930043360899</v>
      </c>
      <c r="J182" s="23">
        <v>17.7980565775019</v>
      </c>
      <c r="K182" s="23">
        <v>81.443057654297505</v>
      </c>
      <c r="L182" s="23">
        <v>81.443057654297505</v>
      </c>
      <c r="M182" s="23">
        <v>0.19016504796147099</v>
      </c>
      <c r="N182" s="23">
        <v>0</v>
      </c>
      <c r="O182" s="23">
        <v>0</v>
      </c>
      <c r="P182" s="23">
        <v>0</v>
      </c>
      <c r="Q182" s="23">
        <v>0</v>
      </c>
      <c r="R182" s="24">
        <v>5.5910403780596598E-4</v>
      </c>
      <c r="S182" s="24">
        <v>5.5910403780595199E-4</v>
      </c>
      <c r="T182" s="23">
        <v>-8.6570732488477908E-3</v>
      </c>
      <c r="U182" s="23">
        <v>3.7225191399075199</v>
      </c>
      <c r="V182" s="23">
        <v>10.317487770547899</v>
      </c>
      <c r="W182" s="23">
        <v>2.2271420512247802</v>
      </c>
      <c r="X182" s="23">
        <v>0.73283195619268304</v>
      </c>
      <c r="Y182" s="23">
        <v>0.36800296647278602</v>
      </c>
      <c r="Z182" s="23">
        <v>0.24921326512313099</v>
      </c>
      <c r="AA182" s="23">
        <v>0.156934127233014</v>
      </c>
      <c r="AB182" s="23">
        <v>0.108978421650576</v>
      </c>
      <c r="AC182" s="23">
        <v>0.120477418257394</v>
      </c>
      <c r="AD182" s="23">
        <v>2064.32281665655</v>
      </c>
      <c r="AE182" s="23">
        <v>1903.6866950152901</v>
      </c>
      <c r="AF182" s="23">
        <v>1159.3781442325801</v>
      </c>
      <c r="AG182" s="23">
        <v>1041.0100694034099</v>
      </c>
      <c r="AH182" s="23">
        <v>998.46293461760501</v>
      </c>
      <c r="AI182" s="23">
        <v>980.77715131281104</v>
      </c>
      <c r="AJ182" s="23">
        <v>966.59490432083805</v>
      </c>
      <c r="AK182" s="23">
        <v>954.67475439253894</v>
      </c>
      <c r="AL182" s="23">
        <v>944.75434189582802</v>
      </c>
      <c r="AM182" s="23">
        <v>907.79810907260799</v>
      </c>
      <c r="AN182" s="23">
        <v>5.1467116040421798E-2</v>
      </c>
      <c r="AO182" s="23">
        <v>0.104063137933688</v>
      </c>
      <c r="AP182" s="23">
        <v>7.9873337060703403E-2</v>
      </c>
      <c r="AQ182" s="23">
        <v>9.7683328916763901E-2</v>
      </c>
      <c r="AR182" s="23">
        <v>8.49773485078993E-2</v>
      </c>
      <c r="AS182" s="23">
        <v>7.5683095549179999E-2</v>
      </c>
      <c r="AT182" s="23">
        <v>8.7179684725246107E-2</v>
      </c>
      <c r="AU182" s="23">
        <v>9.3247042302529504E-2</v>
      </c>
      <c r="AV182" s="23">
        <v>0.10715714067516199</v>
      </c>
      <c r="AW182" s="23">
        <v>0.21866876828840401</v>
      </c>
      <c r="AX182" s="23">
        <v>3.68998933144039</v>
      </c>
      <c r="AY182" s="23">
        <v>1.94568888059989</v>
      </c>
      <c r="AZ182" s="23">
        <v>2.2737213995279402</v>
      </c>
      <c r="BA182" s="23">
        <v>2.6332881880859702</v>
      </c>
      <c r="BB182" s="23">
        <v>2.98450375949876</v>
      </c>
      <c r="BC182" s="23">
        <v>3.3331013436470398</v>
      </c>
      <c r="BD182" s="23">
        <v>3.6190649808223299</v>
      </c>
      <c r="BE182" s="23">
        <v>3.9530421985659601</v>
      </c>
      <c r="BF182" s="23">
        <v>4.3596371035808099</v>
      </c>
      <c r="BG182" s="23">
        <v>4.7289864018818397</v>
      </c>
      <c r="BH182" s="23">
        <v>5.1489401631551903</v>
      </c>
      <c r="BI182" s="24">
        <v>1.45723124968269E-5</v>
      </c>
      <c r="BJ182" s="24">
        <v>3.1949096698941601E-5</v>
      </c>
      <c r="BK182" s="24">
        <v>4.0363915100823398E-5</v>
      </c>
      <c r="BL182" s="24">
        <v>5.5327172167185301E-5</v>
      </c>
      <c r="BM182" s="24">
        <v>5.02837356065741E-5</v>
      </c>
      <c r="BN182" s="24">
        <v>4.5624892243529998E-5</v>
      </c>
      <c r="BO182" s="24">
        <v>5.3356534617320502E-5</v>
      </c>
      <c r="BP182" s="24">
        <v>5.7808473622512397E-5</v>
      </c>
      <c r="BQ182" s="24">
        <v>6.71496532928193E-5</v>
      </c>
      <c r="BR182" s="24">
        <v>1.4266825195943201E-4</v>
      </c>
      <c r="BS182" s="23">
        <v>730.76148357482703</v>
      </c>
      <c r="BT182" s="23">
        <v>14663.246796657</v>
      </c>
      <c r="BU182" s="23">
        <v>802153.12898018397</v>
      </c>
      <c r="BV182" s="23">
        <v>829634.93983109505</v>
      </c>
      <c r="BW182" s="23">
        <v>783768.55183024297</v>
      </c>
      <c r="BX182" s="23">
        <v>731979.88765149098</v>
      </c>
      <c r="BY182" s="23">
        <v>684153.34073227702</v>
      </c>
      <c r="BZ182" s="23">
        <v>638967.79872021405</v>
      </c>
      <c r="CA182" s="23">
        <v>602562.47008909704</v>
      </c>
      <c r="CB182" s="23">
        <v>567975.77418085199</v>
      </c>
      <c r="CC182" s="23">
        <v>0.27920155233895799</v>
      </c>
      <c r="CD182" s="23">
        <v>0</v>
      </c>
      <c r="CE182" s="24">
        <v>4.6521409195768501E-5</v>
      </c>
      <c r="CF182" s="24">
        <v>4.0363915100823398E-5</v>
      </c>
      <c r="CG182" s="24">
        <v>5.5327172167185301E-5</v>
      </c>
      <c r="CH182" s="24">
        <v>5.02837356065741E-5</v>
      </c>
      <c r="CI182" s="24">
        <v>4.5624892243529998E-5</v>
      </c>
      <c r="CJ182" s="24">
        <v>5.3356534617320502E-5</v>
      </c>
      <c r="CK182" s="24">
        <v>5.7808473622512397E-5</v>
      </c>
      <c r="CL182" s="24">
        <v>6.71496532928193E-5</v>
      </c>
      <c r="CM182" s="24">
        <v>1.4266825195943201E-4</v>
      </c>
      <c r="CN182" s="23">
        <v>0</v>
      </c>
      <c r="CO182" s="23">
        <v>0</v>
      </c>
      <c r="CP182" s="24">
        <v>4.4816146439698698E-5</v>
      </c>
      <c r="CQ182" s="24">
        <v>6.1162224682464799E-4</v>
      </c>
      <c r="CR182" s="24">
        <v>8.7495063650819597E-4</v>
      </c>
      <c r="CS182" s="24">
        <v>8.2295722991118105E-4</v>
      </c>
      <c r="CT182" s="24">
        <v>6.8608521186680602E-4</v>
      </c>
      <c r="CU182" s="24">
        <v>4.9711739946912904E-4</v>
      </c>
      <c r="CV182" s="24">
        <v>3.0123498842744102E-4</v>
      </c>
      <c r="CW182" s="24">
        <v>7.6270567959551297E-5</v>
      </c>
      <c r="CX182" s="23" t="s">
        <v>16</v>
      </c>
    </row>
    <row r="183" spans="1:102" x14ac:dyDescent="0.25">
      <c r="A183" s="23">
        <v>-1.93</v>
      </c>
      <c r="B183" s="24">
        <v>7.9427769001228703E-4</v>
      </c>
      <c r="C183" s="24">
        <v>3.0585350140368298E-5</v>
      </c>
      <c r="D183" s="24">
        <v>3.0585350140368298E-5</v>
      </c>
      <c r="E183" s="23">
        <v>1071.03449630915</v>
      </c>
      <c r="F183" s="23">
        <v>50.107637011999998</v>
      </c>
      <c r="G183" s="23">
        <v>55.445242129626301</v>
      </c>
      <c r="H183" s="23">
        <v>204758.38351830401</v>
      </c>
      <c r="I183" s="23">
        <v>17.970719985808699</v>
      </c>
      <c r="J183" s="23">
        <v>17.6937228691556</v>
      </c>
      <c r="K183" s="23">
        <v>82.341593653587907</v>
      </c>
      <c r="L183" s="23">
        <v>82.341593653587907</v>
      </c>
      <c r="M183" s="23">
        <v>0.19226307996470801</v>
      </c>
      <c r="N183" s="23">
        <v>0</v>
      </c>
      <c r="O183" s="23">
        <v>0</v>
      </c>
      <c r="P183" s="23">
        <v>0</v>
      </c>
      <c r="Q183" s="23">
        <v>0</v>
      </c>
      <c r="R183" s="24">
        <v>5.5910403780596598E-4</v>
      </c>
      <c r="S183" s="24">
        <v>5.5910403780595199E-4</v>
      </c>
      <c r="T183" s="23">
        <v>-7.9626808497867893E-3</v>
      </c>
      <c r="U183" s="23">
        <v>2.5569366370801099</v>
      </c>
      <c r="V183" s="23">
        <v>11.333680993411299</v>
      </c>
      <c r="W183" s="23">
        <v>2.3212544995671802</v>
      </c>
      <c r="X183" s="23">
        <v>0.750068636390537</v>
      </c>
      <c r="Y183" s="23">
        <v>0.37453447375789001</v>
      </c>
      <c r="Z183" s="23">
        <v>0.252768614504148</v>
      </c>
      <c r="AA183" s="23">
        <v>0.15880875542009601</v>
      </c>
      <c r="AB183" s="23">
        <v>0.11008722318969399</v>
      </c>
      <c r="AC183" s="23">
        <v>0.120542833337538</v>
      </c>
      <c r="AD183" s="23">
        <v>2065.2061061807099</v>
      </c>
      <c r="AE183" s="23">
        <v>1907.6208905879701</v>
      </c>
      <c r="AF183" s="23">
        <v>1171.06087414336</v>
      </c>
      <c r="AG183" s="23">
        <v>1043.2204238899201</v>
      </c>
      <c r="AH183" s="23">
        <v>999.56464455993898</v>
      </c>
      <c r="AI183" s="23">
        <v>981.59952572939699</v>
      </c>
      <c r="AJ183" s="23">
        <v>967.27033746720895</v>
      </c>
      <c r="AK183" s="23">
        <v>955.26438686449899</v>
      </c>
      <c r="AL183" s="23">
        <v>945.29491921807301</v>
      </c>
      <c r="AM183" s="23">
        <v>908.29179639775998</v>
      </c>
      <c r="AN183" s="23">
        <v>5.13989230722081E-2</v>
      </c>
      <c r="AO183" s="23">
        <v>0.104073874973257</v>
      </c>
      <c r="AP183" s="23">
        <v>8.0587811118353198E-2</v>
      </c>
      <c r="AQ183" s="23">
        <v>9.7729894567209694E-2</v>
      </c>
      <c r="AR183" s="23">
        <v>8.4925813722482396E-2</v>
      </c>
      <c r="AS183" s="23">
        <v>7.5615858731704497E-2</v>
      </c>
      <c r="AT183" s="23">
        <v>8.7089217765236898E-2</v>
      </c>
      <c r="AU183" s="23">
        <v>9.3142158351357196E-2</v>
      </c>
      <c r="AV183" s="23">
        <v>0.10703135842280399</v>
      </c>
      <c r="AW183" s="23">
        <v>0.21840508927538499</v>
      </c>
      <c r="AX183" s="23">
        <v>3.6899893314403802</v>
      </c>
      <c r="AY183" s="23">
        <v>1.94568888059989</v>
      </c>
      <c r="AZ183" s="23">
        <v>2.2737213995279402</v>
      </c>
      <c r="BA183" s="23">
        <v>2.6332881880860102</v>
      </c>
      <c r="BB183" s="23">
        <v>2.98450375949876</v>
      </c>
      <c r="BC183" s="23">
        <v>3.33310134364703</v>
      </c>
      <c r="BD183" s="23">
        <v>3.6190649808223099</v>
      </c>
      <c r="BE183" s="23">
        <v>3.9530421985659498</v>
      </c>
      <c r="BF183" s="23">
        <v>4.3596371035807602</v>
      </c>
      <c r="BG183" s="23">
        <v>4.7289864018818504</v>
      </c>
      <c r="BH183" s="23">
        <v>5.1489401631551699</v>
      </c>
      <c r="BI183" s="24">
        <v>1.45723124968269E-5</v>
      </c>
      <c r="BJ183" s="24">
        <v>3.1949096698941703E-5</v>
      </c>
      <c r="BK183" s="24">
        <v>4.0363915100823303E-5</v>
      </c>
      <c r="BL183" s="24">
        <v>5.5327172167185301E-5</v>
      </c>
      <c r="BM183" s="24">
        <v>5.02837356065741E-5</v>
      </c>
      <c r="BN183" s="24">
        <v>4.5624892243529998E-5</v>
      </c>
      <c r="BO183" s="24">
        <v>5.3356534617320603E-5</v>
      </c>
      <c r="BP183" s="24">
        <v>5.7808473622512397E-5</v>
      </c>
      <c r="BQ183" s="24">
        <v>6.7149653292819395E-5</v>
      </c>
      <c r="BR183" s="24">
        <v>1.4266825195943201E-4</v>
      </c>
      <c r="BS183" s="23">
        <v>737.70040796324702</v>
      </c>
      <c r="BT183" s="23">
        <v>10919.1204278644</v>
      </c>
      <c r="BU183" s="23">
        <v>789117.13098940998</v>
      </c>
      <c r="BV183" s="23">
        <v>827581.64685926295</v>
      </c>
      <c r="BW183" s="23">
        <v>783013.83265497896</v>
      </c>
      <c r="BX183" s="23">
        <v>731557.13439104403</v>
      </c>
      <c r="BY183" s="23">
        <v>683905.91455403401</v>
      </c>
      <c r="BZ183" s="23">
        <v>638822.83835437195</v>
      </c>
      <c r="CA183" s="23">
        <v>602475.46864570503</v>
      </c>
      <c r="CB183" s="23">
        <v>567931.132070199</v>
      </c>
      <c r="CC183" s="23">
        <v>0.27920155233895499</v>
      </c>
      <c r="CD183" s="23">
        <v>0</v>
      </c>
      <c r="CE183" s="24">
        <v>4.6521409195768602E-5</v>
      </c>
      <c r="CF183" s="24">
        <v>4.0363915100823303E-5</v>
      </c>
      <c r="CG183" s="24">
        <v>5.5327172167185301E-5</v>
      </c>
      <c r="CH183" s="24">
        <v>5.02837356065741E-5</v>
      </c>
      <c r="CI183" s="24">
        <v>4.5624892243529998E-5</v>
      </c>
      <c r="CJ183" s="24">
        <v>5.3356534617320603E-5</v>
      </c>
      <c r="CK183" s="24">
        <v>5.7808473622512397E-5</v>
      </c>
      <c r="CL183" s="24">
        <v>6.7149653292819395E-5</v>
      </c>
      <c r="CM183" s="24">
        <v>1.4266825195943201E-4</v>
      </c>
      <c r="CN183" s="24">
        <v>3.3799557730913699E-118</v>
      </c>
      <c r="CO183" s="24">
        <v>9.1543026086675507E-28</v>
      </c>
      <c r="CP183" s="24">
        <v>2.76046510717503E-5</v>
      </c>
      <c r="CQ183" s="24">
        <v>5.8442245166882704E-4</v>
      </c>
      <c r="CR183" s="24">
        <v>8.5952687132061104E-4</v>
      </c>
      <c r="CS183" s="24">
        <v>8.1358352893305403E-4</v>
      </c>
      <c r="CT183" s="24">
        <v>6.8063007150203801E-4</v>
      </c>
      <c r="CU183" s="24">
        <v>4.9421723560140896E-4</v>
      </c>
      <c r="CV183" s="24">
        <v>2.99865552675914E-4</v>
      </c>
      <c r="CW183" s="24">
        <v>7.6040278654995803E-5</v>
      </c>
      <c r="CX183" s="23" t="s">
        <v>16</v>
      </c>
    </row>
    <row r="184" spans="1:102" x14ac:dyDescent="0.25">
      <c r="A184" s="23">
        <v>-1.88</v>
      </c>
      <c r="B184" s="24">
        <v>7.9866596454274098E-4</v>
      </c>
      <c r="C184" s="24">
        <v>3.0576276037340602E-5</v>
      </c>
      <c r="D184" s="24">
        <v>3.0576276037340602E-5</v>
      </c>
      <c r="E184" s="23">
        <v>1072.9393870497199</v>
      </c>
      <c r="F184" s="23">
        <v>50.201197641999997</v>
      </c>
      <c r="G184" s="23">
        <v>55.561393575452101</v>
      </c>
      <c r="H184" s="23">
        <v>208704.325309565</v>
      </c>
      <c r="I184" s="23">
        <v>18.3170375030336</v>
      </c>
      <c r="J184" s="23">
        <v>17.976735220587098</v>
      </c>
      <c r="K184" s="23">
        <v>83.257445528739595</v>
      </c>
      <c r="L184" s="23">
        <v>83.257445528739595</v>
      </c>
      <c r="M184" s="23">
        <v>0.194401543583094</v>
      </c>
      <c r="N184" s="23">
        <v>0</v>
      </c>
      <c r="O184" s="23">
        <v>0</v>
      </c>
      <c r="P184" s="23">
        <v>0</v>
      </c>
      <c r="Q184" s="23">
        <v>0</v>
      </c>
      <c r="R184" s="24">
        <v>5.5910403780596598E-4</v>
      </c>
      <c r="S184" s="24">
        <v>5.5910403780595199E-4</v>
      </c>
      <c r="T184" s="23">
        <v>-7.5253345557968398E-3</v>
      </c>
      <c r="U184" s="23">
        <v>1.8117562617485301</v>
      </c>
      <c r="V184" s="23">
        <v>12.293127016917801</v>
      </c>
      <c r="W184" s="23">
        <v>2.4216483234408699</v>
      </c>
      <c r="X184" s="23">
        <v>0.76791176272188</v>
      </c>
      <c r="Y184" s="23">
        <v>0.38123979873255098</v>
      </c>
      <c r="Z184" s="23">
        <v>0.25639142213030602</v>
      </c>
      <c r="AA184" s="23">
        <v>0.16070215198205001</v>
      </c>
      <c r="AB184" s="23">
        <v>0.111199074251118</v>
      </c>
      <c r="AC184" s="23">
        <v>0.120587025664207</v>
      </c>
      <c r="AD184" s="23">
        <v>2066.10548913415</v>
      </c>
      <c r="AE184" s="23">
        <v>1910.67131536742</v>
      </c>
      <c r="AF184" s="23">
        <v>1183.677100893</v>
      </c>
      <c r="AG184" s="23">
        <v>1045.51317058103</v>
      </c>
      <c r="AH184" s="23">
        <v>1000.68924254629</v>
      </c>
      <c r="AI184" s="23">
        <v>982.43610627162798</v>
      </c>
      <c r="AJ184" s="23">
        <v>967.95660084393296</v>
      </c>
      <c r="AK184" s="23">
        <v>955.86330603419901</v>
      </c>
      <c r="AL184" s="23">
        <v>945.84404205514795</v>
      </c>
      <c r="AM184" s="23">
        <v>908.79310596163202</v>
      </c>
      <c r="AN184" s="23">
        <v>5.13291008253111E-2</v>
      </c>
      <c r="AO184" s="23">
        <v>0.104038024954175</v>
      </c>
      <c r="AP184" s="23">
        <v>8.1365828241006105E-2</v>
      </c>
      <c r="AQ184" s="23">
        <v>9.7780142345806703E-2</v>
      </c>
      <c r="AR184" s="23">
        <v>8.4872745731385701E-2</v>
      </c>
      <c r="AS184" s="23">
        <v>7.5546655017204895E-2</v>
      </c>
      <c r="AT184" s="23">
        <v>8.6996226977813701E-2</v>
      </c>
      <c r="AU184" s="23">
        <v>9.3034456190575293E-2</v>
      </c>
      <c r="AV184" s="23">
        <v>0.10690227709326899</v>
      </c>
      <c r="AW184" s="23">
        <v>0.21813454262345</v>
      </c>
      <c r="AX184" s="23">
        <v>3.6899893314404499</v>
      </c>
      <c r="AY184" s="23">
        <v>1.94568888059989</v>
      </c>
      <c r="AZ184" s="23">
        <v>2.2737213995279402</v>
      </c>
      <c r="BA184" s="23">
        <v>2.6332881880866901</v>
      </c>
      <c r="BB184" s="23">
        <v>2.9845037594987498</v>
      </c>
      <c r="BC184" s="23">
        <v>3.33310134364703</v>
      </c>
      <c r="BD184" s="23">
        <v>3.6190649808223201</v>
      </c>
      <c r="BE184" s="23">
        <v>3.9530421985659498</v>
      </c>
      <c r="BF184" s="23">
        <v>4.3596371035807397</v>
      </c>
      <c r="BG184" s="23">
        <v>4.7289864018817198</v>
      </c>
      <c r="BH184" s="23">
        <v>5.1489401631550704</v>
      </c>
      <c r="BI184" s="24">
        <v>1.45723124968269E-5</v>
      </c>
      <c r="BJ184" s="24">
        <v>3.1949096698941601E-5</v>
      </c>
      <c r="BK184" s="24">
        <v>4.03639151008235E-5</v>
      </c>
      <c r="BL184" s="24">
        <v>5.5327172167185403E-5</v>
      </c>
      <c r="BM184" s="24">
        <v>5.0283735606573999E-5</v>
      </c>
      <c r="BN184" s="24">
        <v>4.5624892243529998E-5</v>
      </c>
      <c r="BO184" s="24">
        <v>5.33565346173204E-5</v>
      </c>
      <c r="BP184" s="24">
        <v>5.7808473622512302E-5</v>
      </c>
      <c r="BQ184" s="24">
        <v>6.71496532928193E-5</v>
      </c>
      <c r="BR184" s="24">
        <v>1.4266825195943201E-4</v>
      </c>
      <c r="BS184" s="23">
        <v>744.14732248896303</v>
      </c>
      <c r="BT184" s="23">
        <v>8318.3555127751497</v>
      </c>
      <c r="BU184" s="23">
        <v>775038.36807043594</v>
      </c>
      <c r="BV184" s="23">
        <v>825442.57960826403</v>
      </c>
      <c r="BW184" s="23">
        <v>782242.04497384303</v>
      </c>
      <c r="BX184" s="23">
        <v>731127.22063107695</v>
      </c>
      <c r="BY184" s="23">
        <v>683655.13600926695</v>
      </c>
      <c r="BZ184" s="23">
        <v>638676.24020318303</v>
      </c>
      <c r="CA184" s="23">
        <v>602387.63178103801</v>
      </c>
      <c r="CB184" s="23">
        <v>567886.46774493996</v>
      </c>
      <c r="CC184" s="23">
        <v>0.27920155233891703</v>
      </c>
      <c r="CD184" s="23">
        <v>0</v>
      </c>
      <c r="CE184" s="24">
        <v>4.6521409195768501E-5</v>
      </c>
      <c r="CF184" s="24">
        <v>4.03639151008235E-5</v>
      </c>
      <c r="CG184" s="24">
        <v>5.5327172167185403E-5</v>
      </c>
      <c r="CH184" s="24">
        <v>5.0283735606573999E-5</v>
      </c>
      <c r="CI184" s="24">
        <v>4.5624892243529998E-5</v>
      </c>
      <c r="CJ184" s="24">
        <v>5.33565346173204E-5</v>
      </c>
      <c r="CK184" s="24">
        <v>5.7808473622512302E-5</v>
      </c>
      <c r="CL184" s="24">
        <v>6.71496532928193E-5</v>
      </c>
      <c r="CM184" s="24">
        <v>1.4266825195943201E-4</v>
      </c>
      <c r="CN184" s="23">
        <v>0</v>
      </c>
      <c r="CO184" s="24">
        <v>7.4709475809464402E-29</v>
      </c>
      <c r="CP184" s="24">
        <v>1.52274142569196E-5</v>
      </c>
      <c r="CQ184" s="24">
        <v>5.5717996055263297E-4</v>
      </c>
      <c r="CR184" s="24">
        <v>8.4398721497340695E-4</v>
      </c>
      <c r="CS184" s="24">
        <v>8.0413790698104096E-4</v>
      </c>
      <c r="CT184" s="24">
        <v>6.75133898329032E-4</v>
      </c>
      <c r="CU184" s="24">
        <v>4.9129628667072601E-4</v>
      </c>
      <c r="CV184" s="24">
        <v>2.9848716721236202E-4</v>
      </c>
      <c r="CW184" s="24">
        <v>7.5810158320290506E-5</v>
      </c>
      <c r="CX184" s="23" t="s">
        <v>16</v>
      </c>
    </row>
    <row r="185" spans="1:102" x14ac:dyDescent="0.25">
      <c r="A185" s="23">
        <v>-1.83</v>
      </c>
      <c r="B185" s="24">
        <v>8.0305423907319601E-4</v>
      </c>
      <c r="C185" s="24">
        <v>3.0567439961225397E-5</v>
      </c>
      <c r="D185" s="24">
        <v>3.0567439961225397E-5</v>
      </c>
      <c r="E185" s="23">
        <v>1074.87659210025</v>
      </c>
      <c r="F185" s="23">
        <v>50.294758272000003</v>
      </c>
      <c r="G185" s="23">
        <v>55.679591960437797</v>
      </c>
      <c r="H185" s="23">
        <v>213138.887550238</v>
      </c>
      <c r="I185" s="23">
        <v>18.706239033722799</v>
      </c>
      <c r="J185" s="23">
        <v>18.316920576083099</v>
      </c>
      <c r="K185" s="23">
        <v>84.192757480425797</v>
      </c>
      <c r="L185" s="23">
        <v>84.192757480425698</v>
      </c>
      <c r="M185" s="23">
        <v>0.196585445406946</v>
      </c>
      <c r="N185" s="23">
        <v>0</v>
      </c>
      <c r="O185" s="23">
        <v>0</v>
      </c>
      <c r="P185" s="23">
        <v>0</v>
      </c>
      <c r="Q185" s="23">
        <v>0</v>
      </c>
      <c r="R185" s="24">
        <v>5.59104037805965E-4</v>
      </c>
      <c r="S185" s="24">
        <v>5.5910403780595199E-4</v>
      </c>
      <c r="T185" s="23">
        <v>-7.2706117151577401E-3</v>
      </c>
      <c r="U185" s="23">
        <v>1.3192576842253301</v>
      </c>
      <c r="V185" s="23">
        <v>13.034454197712099</v>
      </c>
      <c r="W185" s="23">
        <v>2.5293453790725802</v>
      </c>
      <c r="X185" s="23">
        <v>0.78651834387422004</v>
      </c>
      <c r="Y185" s="23">
        <v>0.38818792378570699</v>
      </c>
      <c r="Z185" s="23">
        <v>0.26013162482790603</v>
      </c>
      <c r="AA185" s="23">
        <v>0.162647094793229</v>
      </c>
      <c r="AB185" s="23">
        <v>0.112333767719192</v>
      </c>
      <c r="AC185" s="23">
        <v>0.120633629427686</v>
      </c>
      <c r="AD185" s="23">
        <v>2067.0200919335398</v>
      </c>
      <c r="AE185" s="23">
        <v>1913.14206542841</v>
      </c>
      <c r="AF185" s="23">
        <v>1197.0108299101601</v>
      </c>
      <c r="AG185" s="23">
        <v>1047.89343377808</v>
      </c>
      <c r="AH185" s="23">
        <v>1001.83714422426</v>
      </c>
      <c r="AI185" s="23">
        <v>983.28690366738999</v>
      </c>
      <c r="AJ185" s="23">
        <v>968.65357639480999</v>
      </c>
      <c r="AK185" s="23">
        <v>956.47134003027702</v>
      </c>
      <c r="AL185" s="23">
        <v>946.40151632024595</v>
      </c>
      <c r="AM185" s="23">
        <v>909.30183585103498</v>
      </c>
      <c r="AN185" s="23">
        <v>5.1257683873834801E-2</v>
      </c>
      <c r="AO185" s="23">
        <v>0.103970393941379</v>
      </c>
      <c r="AP185" s="23">
        <v>8.2191370848793105E-2</v>
      </c>
      <c r="AQ185" s="23">
        <v>9.7834628621502995E-2</v>
      </c>
      <c r="AR185" s="23">
        <v>8.4818259712963903E-2</v>
      </c>
      <c r="AS185" s="23">
        <v>7.5475560515707599E-2</v>
      </c>
      <c r="AT185" s="23">
        <v>8.6900790821804505E-2</v>
      </c>
      <c r="AU185" s="23">
        <v>9.2924015700707796E-2</v>
      </c>
      <c r="AV185" s="23">
        <v>0.10676998657098399</v>
      </c>
      <c r="AW185" s="23">
        <v>0.21785730939232101</v>
      </c>
      <c r="AX185" s="23">
        <v>3.68998933144037</v>
      </c>
      <c r="AY185" s="23">
        <v>1.94568888059989</v>
      </c>
      <c r="AZ185" s="23">
        <v>2.2737213995279402</v>
      </c>
      <c r="BA185" s="23">
        <v>2.6332881880861199</v>
      </c>
      <c r="BB185" s="23">
        <v>2.98450375949874</v>
      </c>
      <c r="BC185" s="23">
        <v>3.33310134364703</v>
      </c>
      <c r="BD185" s="23">
        <v>3.6190649808223099</v>
      </c>
      <c r="BE185" s="23">
        <v>3.9530421985659299</v>
      </c>
      <c r="BF185" s="23">
        <v>4.3596371035807504</v>
      </c>
      <c r="BG185" s="23">
        <v>4.7289864018817296</v>
      </c>
      <c r="BH185" s="23">
        <v>5.1489401631551903</v>
      </c>
      <c r="BI185" s="24">
        <v>1.45723124968269E-5</v>
      </c>
      <c r="BJ185" s="24">
        <v>3.1949096698941601E-5</v>
      </c>
      <c r="BK185" s="24">
        <v>4.03639151008235E-5</v>
      </c>
      <c r="BL185" s="24">
        <v>5.5327172167185403E-5</v>
      </c>
      <c r="BM185" s="24">
        <v>5.0283735606573999E-5</v>
      </c>
      <c r="BN185" s="24">
        <v>4.5624892243529903E-5</v>
      </c>
      <c r="BO185" s="24">
        <v>5.3356534617320502E-5</v>
      </c>
      <c r="BP185" s="24">
        <v>5.7808473622512201E-5</v>
      </c>
      <c r="BQ185" s="24">
        <v>6.7149653292819205E-5</v>
      </c>
      <c r="BR185" s="24">
        <v>1.4266825195943201E-4</v>
      </c>
      <c r="BS185" s="23">
        <v>750.20819283567505</v>
      </c>
      <c r="BT185" s="23">
        <v>6462.0336677407204</v>
      </c>
      <c r="BU185" s="23">
        <v>760167.897233214</v>
      </c>
      <c r="BV185" s="23">
        <v>823211.56692281703</v>
      </c>
      <c r="BW185" s="23">
        <v>781452.46215933305</v>
      </c>
      <c r="BX185" s="23">
        <v>730689.88609381195</v>
      </c>
      <c r="BY185" s="23">
        <v>683400.89405239699</v>
      </c>
      <c r="BZ185" s="23">
        <v>638527.95659556706</v>
      </c>
      <c r="CA185" s="23">
        <v>602298.93880892999</v>
      </c>
      <c r="CB185" s="23">
        <v>567841.77750844695</v>
      </c>
      <c r="CC185" s="23">
        <v>0.279201552338952</v>
      </c>
      <c r="CD185" s="23">
        <v>0</v>
      </c>
      <c r="CE185" s="24">
        <v>4.6521409195768602E-5</v>
      </c>
      <c r="CF185" s="24">
        <v>4.03639151008235E-5</v>
      </c>
      <c r="CG185" s="24">
        <v>5.5327172167185403E-5</v>
      </c>
      <c r="CH185" s="24">
        <v>5.0283735606573999E-5</v>
      </c>
      <c r="CI185" s="24">
        <v>4.5624892243529903E-5</v>
      </c>
      <c r="CJ185" s="24">
        <v>5.3356534617320502E-5</v>
      </c>
      <c r="CK185" s="24">
        <v>5.7808473622512201E-5</v>
      </c>
      <c r="CL185" s="24">
        <v>6.7149653292819205E-5</v>
      </c>
      <c r="CM185" s="24">
        <v>1.4266825195943201E-4</v>
      </c>
      <c r="CN185" s="24">
        <v>1.19001502949708E-27</v>
      </c>
      <c r="CO185" s="23">
        <v>0</v>
      </c>
      <c r="CP185" s="24">
        <v>7.3423154405764899E-6</v>
      </c>
      <c r="CQ185" s="24">
        <v>5.2991450307514603E-4</v>
      </c>
      <c r="CR185" s="24">
        <v>8.2833058760266103E-4</v>
      </c>
      <c r="CS185" s="24">
        <v>7.94618872517019E-4</v>
      </c>
      <c r="CT185" s="24">
        <v>6.69595614167898E-4</v>
      </c>
      <c r="CU185" s="24">
        <v>4.8835393741470897E-4</v>
      </c>
      <c r="CV185" s="24">
        <v>2.9709954092243699E-4</v>
      </c>
      <c r="CW185" s="24">
        <v>7.5580131479744103E-5</v>
      </c>
      <c r="CX185" s="23" t="s">
        <v>16</v>
      </c>
    </row>
    <row r="186" spans="1:102" x14ac:dyDescent="0.25">
      <c r="A186" s="23">
        <v>-1.78</v>
      </c>
      <c r="B186" s="24">
        <v>8.0744251360365105E-4</v>
      </c>
      <c r="C186" s="24">
        <v>3.0558841923073502E-5</v>
      </c>
      <c r="D186" s="24">
        <v>3.0558841923073401E-5</v>
      </c>
      <c r="E186" s="23">
        <v>1076.8208325396999</v>
      </c>
      <c r="F186" s="23">
        <v>50.389620516400001</v>
      </c>
      <c r="G186" s="23">
        <v>55.798242534412999</v>
      </c>
      <c r="H186" s="23">
        <v>214479.18371107901</v>
      </c>
      <c r="I186" s="23">
        <v>18.823870783840601</v>
      </c>
      <c r="J186" s="23">
        <v>18.403139621303101</v>
      </c>
      <c r="K186" s="23">
        <v>85.133951019617797</v>
      </c>
      <c r="L186" s="23">
        <v>85.133951019617797</v>
      </c>
      <c r="M186" s="23">
        <v>0.19878308041324999</v>
      </c>
      <c r="N186" s="23">
        <v>0</v>
      </c>
      <c r="O186" s="23">
        <v>0</v>
      </c>
      <c r="P186" s="23">
        <v>0</v>
      </c>
      <c r="Q186" s="23">
        <v>0</v>
      </c>
      <c r="R186" s="24">
        <v>5.59104037805965E-4</v>
      </c>
      <c r="S186" s="24">
        <v>5.5910403780595199E-4</v>
      </c>
      <c r="T186" s="23">
        <v>-7.1319214785336904E-3</v>
      </c>
      <c r="U186" s="23">
        <v>0.98360113032720498</v>
      </c>
      <c r="V186" s="23">
        <v>13.3380373187748</v>
      </c>
      <c r="W186" s="23">
        <v>2.64515217187415</v>
      </c>
      <c r="X186" s="23">
        <v>0.80595497112120995</v>
      </c>
      <c r="Y186" s="23">
        <v>0.395400348423251</v>
      </c>
      <c r="Z186" s="23">
        <v>0.26400501621644401</v>
      </c>
      <c r="AA186" s="23">
        <v>0.16465651693785299</v>
      </c>
      <c r="AB186" s="23">
        <v>0.113502409837096</v>
      </c>
      <c r="AC186" s="23">
        <v>0.12069282180704</v>
      </c>
      <c r="AD186" s="23">
        <v>2067.9369919710398</v>
      </c>
      <c r="AE186" s="23">
        <v>1915.21024360055</v>
      </c>
      <c r="AF186" s="23">
        <v>1210.6273139022301</v>
      </c>
      <c r="AG186" s="23">
        <v>1050.3599961305399</v>
      </c>
      <c r="AH186" s="23">
        <v>1003.00216222392</v>
      </c>
      <c r="AI186" s="23">
        <v>984.14538410825605</v>
      </c>
      <c r="AJ186" s="23">
        <v>969.35466361977205</v>
      </c>
      <c r="AK186" s="23">
        <v>957.08188668999003</v>
      </c>
      <c r="AL186" s="23">
        <v>946.96076062002999</v>
      </c>
      <c r="AM186" s="23">
        <v>909.811587656558</v>
      </c>
      <c r="AN186" s="23">
        <v>5.1185833317922702E-2</v>
      </c>
      <c r="AO186" s="23">
        <v>0.10388245052228599</v>
      </c>
      <c r="AP186" s="23">
        <v>8.3034474917736203E-2</v>
      </c>
      <c r="AQ186" s="23">
        <v>9.7896043421685702E-2</v>
      </c>
      <c r="AR186" s="23">
        <v>8.47642727559276E-2</v>
      </c>
      <c r="AS186" s="23">
        <v>7.5404249403343601E-2</v>
      </c>
      <c r="AT186" s="23">
        <v>8.6804824254832796E-2</v>
      </c>
      <c r="AU186" s="23">
        <v>9.2812877501393401E-2</v>
      </c>
      <c r="AV186" s="23">
        <v>0.10663682671918499</v>
      </c>
      <c r="AW186" s="23">
        <v>0.21757814718568499</v>
      </c>
      <c r="AX186" s="23">
        <v>3.6899893314407399</v>
      </c>
      <c r="AY186" s="23">
        <v>1.94568888059989</v>
      </c>
      <c r="AZ186" s="23">
        <v>2.2737213995279499</v>
      </c>
      <c r="BA186" s="23">
        <v>2.6332881880886299</v>
      </c>
      <c r="BB186" s="23">
        <v>2.9845037594987498</v>
      </c>
      <c r="BC186" s="23">
        <v>3.33310134364703</v>
      </c>
      <c r="BD186" s="23">
        <v>3.6190649808223001</v>
      </c>
      <c r="BE186" s="23">
        <v>3.9530421985659299</v>
      </c>
      <c r="BF186" s="23">
        <v>4.3596371035807904</v>
      </c>
      <c r="BG186" s="23">
        <v>4.7289864018816701</v>
      </c>
      <c r="BH186" s="23">
        <v>5.1489401631552498</v>
      </c>
      <c r="BI186" s="24">
        <v>1.45723124968269E-5</v>
      </c>
      <c r="BJ186" s="24">
        <v>3.1949096698941601E-5</v>
      </c>
      <c r="BK186" s="24">
        <v>4.0363915100823398E-5</v>
      </c>
      <c r="BL186" s="24">
        <v>5.5327172167185497E-5</v>
      </c>
      <c r="BM186" s="24">
        <v>5.02837356065741E-5</v>
      </c>
      <c r="BN186" s="24">
        <v>4.5624892243529903E-5</v>
      </c>
      <c r="BO186" s="24">
        <v>5.33565346173204E-5</v>
      </c>
      <c r="BP186" s="24">
        <v>5.7808473622512201E-5</v>
      </c>
      <c r="BQ186" s="24">
        <v>6.7149653292819097E-5</v>
      </c>
      <c r="BR186" s="24">
        <v>1.4266825195943201E-4</v>
      </c>
      <c r="BS186" s="23">
        <v>755.97280152918802</v>
      </c>
      <c r="BT186" s="23">
        <v>5105.1759183050499</v>
      </c>
      <c r="BU186" s="23">
        <v>744985.54984033306</v>
      </c>
      <c r="BV186" s="23">
        <v>820881.76826523896</v>
      </c>
      <c r="BW186" s="23">
        <v>780644.29866087402</v>
      </c>
      <c r="BX186" s="23">
        <v>730244.850400639</v>
      </c>
      <c r="BY186" s="23">
        <v>683143.06553500798</v>
      </c>
      <c r="BZ186" s="23">
        <v>638377.93089785997</v>
      </c>
      <c r="CA186" s="23">
        <v>602209.36282409297</v>
      </c>
      <c r="CB186" s="23">
        <v>567797.05512187805</v>
      </c>
      <c r="CC186" s="23">
        <v>0.27920155233885202</v>
      </c>
      <c r="CD186" s="23">
        <v>0</v>
      </c>
      <c r="CE186" s="24">
        <v>4.6521409195768602E-5</v>
      </c>
      <c r="CF186" s="24">
        <v>4.0363915100823398E-5</v>
      </c>
      <c r="CG186" s="24">
        <v>5.5327172167185497E-5</v>
      </c>
      <c r="CH186" s="24">
        <v>5.02837356065741E-5</v>
      </c>
      <c r="CI186" s="24">
        <v>4.5624892243529903E-5</v>
      </c>
      <c r="CJ186" s="24">
        <v>5.33565346173204E-5</v>
      </c>
      <c r="CK186" s="24">
        <v>5.7808473622512201E-5</v>
      </c>
      <c r="CL186" s="24">
        <v>6.7149653292819097E-5</v>
      </c>
      <c r="CM186" s="24">
        <v>1.4266825195943201E-4</v>
      </c>
      <c r="CN186" s="24">
        <v>2.2714155783096102E-33</v>
      </c>
      <c r="CO186" s="24">
        <v>1.15215837870356E-27</v>
      </c>
      <c r="CP186" s="24">
        <v>3.05384377640615E-6</v>
      </c>
      <c r="CQ186" s="24">
        <v>5.0264833108904004E-4</v>
      </c>
      <c r="CR186" s="24">
        <v>8.1255583496852397E-4</v>
      </c>
      <c r="CS186" s="24">
        <v>7.8502486354867695E-4</v>
      </c>
      <c r="CT186" s="24">
        <v>6.6401406475600198E-4</v>
      </c>
      <c r="CU186" s="24">
        <v>4.8538951260665398E-4</v>
      </c>
      <c r="CV186" s="24">
        <v>2.9570234279979702E-4</v>
      </c>
      <c r="CW186" s="24">
        <v>7.5350119475835897E-5</v>
      </c>
      <c r="CX186" s="23" t="s">
        <v>16</v>
      </c>
    </row>
    <row r="187" spans="1:102" x14ac:dyDescent="0.25">
      <c r="A187" s="23">
        <v>-1.73</v>
      </c>
      <c r="B187" s="24">
        <v>8.11830788134105E-4</v>
      </c>
      <c r="C187" s="24">
        <v>3.0550481933637797E-5</v>
      </c>
      <c r="D187" s="24">
        <v>3.0550481933637797E-5</v>
      </c>
      <c r="E187" s="23">
        <v>1078.7221397758999</v>
      </c>
      <c r="F187" s="23">
        <v>50.486435182400001</v>
      </c>
      <c r="G187" s="23">
        <v>55.914502753933697</v>
      </c>
      <c r="H187" s="23">
        <v>209911.45406518501</v>
      </c>
      <c r="I187" s="23">
        <v>18.422981750498899</v>
      </c>
      <c r="J187" s="23">
        <v>17.9941743651748</v>
      </c>
      <c r="K187" s="23">
        <v>86.055100107142707</v>
      </c>
      <c r="L187" s="23">
        <v>86.055100107142707</v>
      </c>
      <c r="M187" s="23">
        <v>0.200933912730381</v>
      </c>
      <c r="N187" s="23">
        <v>0</v>
      </c>
      <c r="O187" s="23">
        <v>0</v>
      </c>
      <c r="P187" s="23">
        <v>0</v>
      </c>
      <c r="Q187" s="23">
        <v>0</v>
      </c>
      <c r="R187" s="24">
        <v>5.59104037805965E-4</v>
      </c>
      <c r="S187" s="24">
        <v>5.5910403780595199E-4</v>
      </c>
      <c r="T187" s="23">
        <v>-7.0352751369573401E-3</v>
      </c>
      <c r="U187" s="23">
        <v>0.74839547693530395</v>
      </c>
      <c r="V187" s="23">
        <v>13.012828973665</v>
      </c>
      <c r="W187" s="23">
        <v>2.7695860188016699</v>
      </c>
      <c r="X187" s="23">
        <v>0.82618019258262598</v>
      </c>
      <c r="Y187" s="23">
        <v>0.40284927871908799</v>
      </c>
      <c r="Z187" s="23">
        <v>0.26799337091865899</v>
      </c>
      <c r="AA187" s="23">
        <v>0.16672175317360399</v>
      </c>
      <c r="AB187" s="23">
        <v>0.114700244517322</v>
      </c>
      <c r="AC187" s="23">
        <v>0.12076171632259</v>
      </c>
      <c r="AD187" s="23">
        <v>2068.8337471698301</v>
      </c>
      <c r="AE187" s="23">
        <v>1916.9758224012401</v>
      </c>
      <c r="AF187" s="23">
        <v>1223.9037771373801</v>
      </c>
      <c r="AG187" s="23">
        <v>1052.9064590686501</v>
      </c>
      <c r="AH187" s="23">
        <v>1004.17276907949</v>
      </c>
      <c r="AI187" s="23">
        <v>984.99976401893105</v>
      </c>
      <c r="AJ187" s="23">
        <v>970.04808185389197</v>
      </c>
      <c r="AK187" s="23">
        <v>957.68321739743499</v>
      </c>
      <c r="AL187" s="23">
        <v>947.510107523089</v>
      </c>
      <c r="AM187" s="23">
        <v>910.31103469245102</v>
      </c>
      <c r="AN187" s="23">
        <v>5.11155968567511E-2</v>
      </c>
      <c r="AO187" s="23">
        <v>0.10378416384466201</v>
      </c>
      <c r="AP187" s="23">
        <v>8.38530728918815E-2</v>
      </c>
      <c r="AQ187" s="23">
        <v>9.7968765932960694E-2</v>
      </c>
      <c r="AR187" s="23">
        <v>8.4714118355072796E-2</v>
      </c>
      <c r="AS187" s="23">
        <v>7.5335652340762796E-2</v>
      </c>
      <c r="AT187" s="23">
        <v>8.6711686231943905E-2</v>
      </c>
      <c r="AU187" s="23">
        <v>9.2704624011828801E-2</v>
      </c>
      <c r="AV187" s="23">
        <v>0.10650690667357</v>
      </c>
      <c r="AW187" s="23">
        <v>0.21730541286056501</v>
      </c>
      <c r="AX187" s="23">
        <v>3.6899893314408398</v>
      </c>
      <c r="AY187" s="23">
        <v>1.94568888059989</v>
      </c>
      <c r="AZ187" s="23">
        <v>2.2737213995279499</v>
      </c>
      <c r="BA187" s="23">
        <v>2.6332881880893599</v>
      </c>
      <c r="BB187" s="23">
        <v>2.9845037594987498</v>
      </c>
      <c r="BC187" s="23">
        <v>3.3331013436470198</v>
      </c>
      <c r="BD187" s="23">
        <v>3.6190649808222899</v>
      </c>
      <c r="BE187" s="23">
        <v>3.9530421985659299</v>
      </c>
      <c r="BF187" s="23">
        <v>4.3596371035807797</v>
      </c>
      <c r="BG187" s="23">
        <v>4.7289864018816798</v>
      </c>
      <c r="BH187" s="23">
        <v>5.1489401631552498</v>
      </c>
      <c r="BI187" s="24">
        <v>1.45723124968269E-5</v>
      </c>
      <c r="BJ187" s="24">
        <v>3.1949096698941601E-5</v>
      </c>
      <c r="BK187" s="24">
        <v>4.0363915100823303E-5</v>
      </c>
      <c r="BL187" s="24">
        <v>5.5327172167185403E-5</v>
      </c>
      <c r="BM187" s="24">
        <v>5.02837356065741E-5</v>
      </c>
      <c r="BN187" s="24">
        <v>4.5624892243529998E-5</v>
      </c>
      <c r="BO187" s="24">
        <v>5.33565346173204E-5</v>
      </c>
      <c r="BP187" s="24">
        <v>5.7808473622512201E-5</v>
      </c>
      <c r="BQ187" s="24">
        <v>6.7149653292819002E-5</v>
      </c>
      <c r="BR187" s="24">
        <v>1.4266825195943201E-4</v>
      </c>
      <c r="BS187" s="23">
        <v>761.51580676216497</v>
      </c>
      <c r="BT187" s="23">
        <v>4092.6473888348401</v>
      </c>
      <c r="BU187" s="23">
        <v>730160.86346652103</v>
      </c>
      <c r="BV187" s="23">
        <v>818445.92579818296</v>
      </c>
      <c r="BW187" s="23">
        <v>779816.81385026104</v>
      </c>
      <c r="BX187" s="23">
        <v>729791.86722562904</v>
      </c>
      <c r="BY187" s="23">
        <v>682881.547130147</v>
      </c>
      <c r="BZ187" s="23">
        <v>638226.11624137196</v>
      </c>
      <c r="CA187" s="23">
        <v>602118.88203999202</v>
      </c>
      <c r="CB187" s="23">
        <v>567752.29647877498</v>
      </c>
      <c r="CC187" s="23">
        <v>0.27920155233882099</v>
      </c>
      <c r="CD187" s="23">
        <v>0</v>
      </c>
      <c r="CE187" s="24">
        <v>4.6521409195768602E-5</v>
      </c>
      <c r="CF187" s="24">
        <v>4.0363915100823303E-5</v>
      </c>
      <c r="CG187" s="24">
        <v>5.5327172167185403E-5</v>
      </c>
      <c r="CH187" s="24">
        <v>5.02837356065741E-5</v>
      </c>
      <c r="CI187" s="24">
        <v>4.5624892243529998E-5</v>
      </c>
      <c r="CJ187" s="24">
        <v>5.33565346173204E-5</v>
      </c>
      <c r="CK187" s="24">
        <v>5.7808473622512201E-5</v>
      </c>
      <c r="CL187" s="24">
        <v>6.7149653292819002E-5</v>
      </c>
      <c r="CM187" s="24">
        <v>1.4266825195943201E-4</v>
      </c>
      <c r="CN187" s="24">
        <v>2.9380584533933201E-27</v>
      </c>
      <c r="CO187" s="24">
        <v>1.2342688152576E-27</v>
      </c>
      <c r="CP187" s="24">
        <v>1.11385731892715E-6</v>
      </c>
      <c r="CQ187" s="24">
        <v>4.7541048432746502E-4</v>
      </c>
      <c r="CR187" s="24">
        <v>7.9666407442925105E-4</v>
      </c>
      <c r="CS187" s="24">
        <v>7.7535558041150502E-4</v>
      </c>
      <c r="CT187" s="24">
        <v>6.5838881280085395E-4</v>
      </c>
      <c r="CU187" s="24">
        <v>4.82402701727925E-4</v>
      </c>
      <c r="CV187" s="24">
        <v>2.9429541125422498E-4</v>
      </c>
      <c r="CW187" s="24">
        <v>7.5120072498461701E-5</v>
      </c>
      <c r="CX187" s="23" t="s">
        <v>16</v>
      </c>
    </row>
    <row r="188" spans="1:102" x14ac:dyDescent="0.25">
      <c r="A188" s="23">
        <v>-1.68</v>
      </c>
      <c r="B188" s="24">
        <v>8.1621906266456004E-4</v>
      </c>
      <c r="C188" s="24">
        <v>3.05423600033739E-5</v>
      </c>
      <c r="D188" s="24">
        <v>3.05423600033739E-5</v>
      </c>
      <c r="E188" s="23">
        <v>1080.52532316063</v>
      </c>
      <c r="F188" s="23">
        <v>50.583249848400001</v>
      </c>
      <c r="G188" s="23">
        <v>56.0253036828585</v>
      </c>
      <c r="H188" s="23">
        <v>198879.94059222299</v>
      </c>
      <c r="I188" s="23">
        <v>17.454795558383601</v>
      </c>
      <c r="J188" s="23">
        <v>17.042500029526</v>
      </c>
      <c r="K188" s="23">
        <v>86.9278398850619</v>
      </c>
      <c r="L188" s="23">
        <v>86.9278398850619</v>
      </c>
      <c r="M188" s="23">
        <v>0.202971711979402</v>
      </c>
      <c r="N188" s="23">
        <v>0</v>
      </c>
      <c r="O188" s="23">
        <v>0</v>
      </c>
      <c r="P188" s="23">
        <v>0</v>
      </c>
      <c r="Q188" s="23">
        <v>0</v>
      </c>
      <c r="R188" s="24">
        <v>5.5910403780596598E-4</v>
      </c>
      <c r="S188" s="24">
        <v>5.5910403780595199E-4</v>
      </c>
      <c r="T188" s="23">
        <v>-6.9122897796036701E-3</v>
      </c>
      <c r="U188" s="23">
        <v>0.57944243091820402</v>
      </c>
      <c r="V188" s="23">
        <v>12.0442801297039</v>
      </c>
      <c r="W188" s="23">
        <v>2.9028683441976</v>
      </c>
      <c r="X188" s="23">
        <v>0.847056433219748</v>
      </c>
      <c r="Y188" s="23">
        <v>0.41045932353270498</v>
      </c>
      <c r="Z188" s="23">
        <v>0.27204788077547398</v>
      </c>
      <c r="AA188" s="23">
        <v>0.16881488250639601</v>
      </c>
      <c r="AB188" s="23">
        <v>0.115912011158485</v>
      </c>
      <c r="AC188" s="23">
        <v>0.120826412150734</v>
      </c>
      <c r="AD188" s="23">
        <v>2069.68646364597</v>
      </c>
      <c r="AE188" s="23">
        <v>1918.49601016928</v>
      </c>
      <c r="AF188" s="23">
        <v>1236.20483704137</v>
      </c>
      <c r="AG188" s="23">
        <v>1055.5255773809899</v>
      </c>
      <c r="AH188" s="23">
        <v>1005.3364129085101</v>
      </c>
      <c r="AI188" s="23">
        <v>985.83730324171097</v>
      </c>
      <c r="AJ188" s="23">
        <v>970.72113883288398</v>
      </c>
      <c r="AK188" s="23">
        <v>958.26272009702996</v>
      </c>
      <c r="AL188" s="23">
        <v>948.03702448392301</v>
      </c>
      <c r="AM188" s="23">
        <v>910.78801778223601</v>
      </c>
      <c r="AN188" s="23">
        <v>5.1049160550469999E-2</v>
      </c>
      <c r="AO188" s="23">
        <v>0.10368379162208199</v>
      </c>
      <c r="AP188" s="23">
        <v>8.4604685425307802E-2</v>
      </c>
      <c r="AQ188" s="23">
        <v>9.8057472316177605E-2</v>
      </c>
      <c r="AR188" s="23">
        <v>8.46713463889677E-2</v>
      </c>
      <c r="AS188" s="23">
        <v>7.5272891651932697E-2</v>
      </c>
      <c r="AT188" s="23">
        <v>8.66249564426195E-2</v>
      </c>
      <c r="AU188" s="23">
        <v>9.2603073684834294E-2</v>
      </c>
      <c r="AV188" s="23">
        <v>0.106384606767604</v>
      </c>
      <c r="AW188" s="23">
        <v>0.21704801515000399</v>
      </c>
      <c r="AX188" s="23">
        <v>3.6899893314412102</v>
      </c>
      <c r="AY188" s="23">
        <v>1.94568888059989</v>
      </c>
      <c r="AZ188" s="23">
        <v>2.2737213995279402</v>
      </c>
      <c r="BA188" s="23">
        <v>2.6332881880920702</v>
      </c>
      <c r="BB188" s="23">
        <v>2.98450375949876</v>
      </c>
      <c r="BC188" s="23">
        <v>3.3331013436470198</v>
      </c>
      <c r="BD188" s="23">
        <v>3.6190649808222899</v>
      </c>
      <c r="BE188" s="23">
        <v>3.9530421985659099</v>
      </c>
      <c r="BF188" s="23">
        <v>4.3596371035807397</v>
      </c>
      <c r="BG188" s="23">
        <v>4.7289864018816603</v>
      </c>
      <c r="BH188" s="23">
        <v>5.1489401631552099</v>
      </c>
      <c r="BI188" s="24">
        <v>1.45723124968269E-5</v>
      </c>
      <c r="BJ188" s="24">
        <v>3.1949096698941601E-5</v>
      </c>
      <c r="BK188" s="24">
        <v>4.0363915100823398E-5</v>
      </c>
      <c r="BL188" s="24">
        <v>5.5327172167185403E-5</v>
      </c>
      <c r="BM188" s="24">
        <v>5.0283735606574202E-5</v>
      </c>
      <c r="BN188" s="24">
        <v>4.5624892243529998E-5</v>
      </c>
      <c r="BO188" s="24">
        <v>5.3356534617320502E-5</v>
      </c>
      <c r="BP188" s="24">
        <v>5.7808473622512201E-5</v>
      </c>
      <c r="BQ188" s="24">
        <v>6.7149653292818893E-5</v>
      </c>
      <c r="BR188" s="24">
        <v>1.4266825195943201E-4</v>
      </c>
      <c r="BS188" s="23">
        <v>766.88021208658301</v>
      </c>
      <c r="BT188" s="23">
        <v>3323.3552540256901</v>
      </c>
      <c r="BU188" s="23">
        <v>716371.09542053298</v>
      </c>
      <c r="BV188" s="23">
        <v>815896.62043203705</v>
      </c>
      <c r="BW188" s="23">
        <v>778969.40526597295</v>
      </c>
      <c r="BX188" s="23">
        <v>729330.77492243296</v>
      </c>
      <c r="BY188" s="23">
        <v>682616.28363799804</v>
      </c>
      <c r="BZ188" s="23">
        <v>638072.49192724703</v>
      </c>
      <c r="CA188" s="23">
        <v>602027.48817230901</v>
      </c>
      <c r="CB188" s="23">
        <v>567707.50347788702</v>
      </c>
      <c r="CC188" s="23">
        <v>0.27920155233870603</v>
      </c>
      <c r="CD188" s="23">
        <v>0</v>
      </c>
      <c r="CE188" s="24">
        <v>4.6521409195768602E-5</v>
      </c>
      <c r="CF188" s="24">
        <v>4.0363915100823398E-5</v>
      </c>
      <c r="CG188" s="24">
        <v>5.5327172167185403E-5</v>
      </c>
      <c r="CH188" s="24">
        <v>5.0283735606574202E-5</v>
      </c>
      <c r="CI188" s="24">
        <v>4.5624892243529998E-5</v>
      </c>
      <c r="CJ188" s="24">
        <v>5.3356534617320502E-5</v>
      </c>
      <c r="CK188" s="24">
        <v>5.7808473622512201E-5</v>
      </c>
      <c r="CL188" s="24">
        <v>6.7149653292818893E-5</v>
      </c>
      <c r="CM188" s="24">
        <v>1.4266825195943201E-4</v>
      </c>
      <c r="CN188" s="24">
        <v>1.5918186451504498E-33</v>
      </c>
      <c r="CO188" s="24">
        <v>9.7690310732650902E-28</v>
      </c>
      <c r="CP188" s="24">
        <v>3.76924592932003E-7</v>
      </c>
      <c r="CQ188" s="24">
        <v>4.4824021075211799E-4</v>
      </c>
      <c r="CR188" s="24">
        <v>7.8066055450617001E-4</v>
      </c>
      <c r="CS188" s="24">
        <v>7.6561316254374805E-4</v>
      </c>
      <c r="CT188" s="24">
        <v>6.5272080650516698E-4</v>
      </c>
      <c r="CU188" s="24">
        <v>4.7939391603843098E-4</v>
      </c>
      <c r="CV188" s="24">
        <v>2.92878905538331E-4</v>
      </c>
      <c r="CW188" s="24">
        <v>7.4889994519858794E-5</v>
      </c>
      <c r="CX188" s="23" t="s">
        <v>16</v>
      </c>
    </row>
    <row r="189" spans="1:102" x14ac:dyDescent="0.25">
      <c r="A189" s="23">
        <v>-1.63</v>
      </c>
      <c r="B189" s="24">
        <v>8.2060733719501399E-4</v>
      </c>
      <c r="C189" s="24">
        <v>3.0534476142439498E-5</v>
      </c>
      <c r="D189" s="24">
        <v>3.0534476142439403E-5</v>
      </c>
      <c r="E189" s="23">
        <v>1082.19483747301</v>
      </c>
      <c r="F189" s="23">
        <v>50.680064514400001</v>
      </c>
      <c r="G189" s="23">
        <v>56.128682870027497</v>
      </c>
      <c r="H189" s="23">
        <v>183713.04729661101</v>
      </c>
      <c r="I189" s="23">
        <v>16.1236657272784</v>
      </c>
      <c r="J189" s="23">
        <v>15.744417441175299</v>
      </c>
      <c r="K189" s="23">
        <v>87.734023171425804</v>
      </c>
      <c r="L189" s="23">
        <v>87.734023171425804</v>
      </c>
      <c r="M189" s="23">
        <v>0.20485410549129399</v>
      </c>
      <c r="N189" s="23">
        <v>0</v>
      </c>
      <c r="O189" s="23">
        <v>0</v>
      </c>
      <c r="P189" s="23">
        <v>0</v>
      </c>
      <c r="Q189" s="23">
        <v>0</v>
      </c>
      <c r="R189" s="24">
        <v>5.5910403780596598E-4</v>
      </c>
      <c r="S189" s="24">
        <v>5.5910403780595199E-4</v>
      </c>
      <c r="T189" s="23">
        <v>-6.71572166618172E-3</v>
      </c>
      <c r="U189" s="23">
        <v>0.45537799312349098</v>
      </c>
      <c r="V189" s="23">
        <v>10.6584223746479</v>
      </c>
      <c r="W189" s="23">
        <v>3.0450633957676101</v>
      </c>
      <c r="X189" s="23">
        <v>0.86839480915280298</v>
      </c>
      <c r="Y189" s="23">
        <v>0.41813338419046803</v>
      </c>
      <c r="Z189" s="23">
        <v>0.276106277748766</v>
      </c>
      <c r="AA189" s="23">
        <v>0.170900527318877</v>
      </c>
      <c r="AB189" s="23">
        <v>0.117114320055549</v>
      </c>
      <c r="AC189" s="23">
        <v>0.12086836693910601</v>
      </c>
      <c r="AD189" s="23">
        <v>2070.48017233676</v>
      </c>
      <c r="AE189" s="23">
        <v>1919.8105723260601</v>
      </c>
      <c r="AF189" s="23">
        <v>1247.1195342108099</v>
      </c>
      <c r="AG189" s="23">
        <v>1058.21507755875</v>
      </c>
      <c r="AH189" s="23">
        <v>1006.48516604492</v>
      </c>
      <c r="AI189" s="23">
        <v>986.649892877973</v>
      </c>
      <c r="AJ189" s="23">
        <v>971.36576671323496</v>
      </c>
      <c r="AK189" s="23">
        <v>958.81239228720005</v>
      </c>
      <c r="AL189" s="23">
        <v>948.53356770223002</v>
      </c>
      <c r="AM189" s="23">
        <v>911.23483610501899</v>
      </c>
      <c r="AN189" s="23">
        <v>5.09878939440793E-2</v>
      </c>
      <c r="AO189" s="23">
        <v>0.103586698527614</v>
      </c>
      <c r="AP189" s="23">
        <v>8.5262260166014903E-2</v>
      </c>
      <c r="AQ189" s="23">
        <v>9.81653529057296E-2</v>
      </c>
      <c r="AR189" s="23">
        <v>8.4638190389178594E-2</v>
      </c>
      <c r="AS189" s="23">
        <v>7.5217922255638101E-2</v>
      </c>
      <c r="AT189" s="23">
        <v>8.6546874226746298E-2</v>
      </c>
      <c r="AU189" s="23">
        <v>9.2510614870198904E-2</v>
      </c>
      <c r="AV189" s="23">
        <v>0.10627266662863501</v>
      </c>
      <c r="AW189" s="23">
        <v>0.216811526086163</v>
      </c>
      <c r="AX189" s="23">
        <v>3.6899893314412702</v>
      </c>
      <c r="AY189" s="23">
        <v>1.94568888059989</v>
      </c>
      <c r="AZ189" s="23">
        <v>2.27372139952793</v>
      </c>
      <c r="BA189" s="23">
        <v>2.63328818809256</v>
      </c>
      <c r="BB189" s="23">
        <v>2.98450375949878</v>
      </c>
      <c r="BC189" s="23">
        <v>3.3331013436469998</v>
      </c>
      <c r="BD189" s="23">
        <v>3.6190649808223001</v>
      </c>
      <c r="BE189" s="23">
        <v>3.9530421985658899</v>
      </c>
      <c r="BF189" s="23">
        <v>4.3596371035806998</v>
      </c>
      <c r="BG189" s="23">
        <v>4.7289864018816496</v>
      </c>
      <c r="BH189" s="23">
        <v>5.1489401631552303</v>
      </c>
      <c r="BI189" s="24">
        <v>1.45723124968269E-5</v>
      </c>
      <c r="BJ189" s="24">
        <v>3.1949096698941601E-5</v>
      </c>
      <c r="BK189" s="24">
        <v>4.0363915100823303E-5</v>
      </c>
      <c r="BL189" s="24">
        <v>5.5327172167185301E-5</v>
      </c>
      <c r="BM189" s="24">
        <v>5.0283735606574297E-5</v>
      </c>
      <c r="BN189" s="24">
        <v>4.5624892243529998E-5</v>
      </c>
      <c r="BO189" s="24">
        <v>5.33565346173204E-5</v>
      </c>
      <c r="BP189" s="24">
        <v>5.7808473622512302E-5</v>
      </c>
      <c r="BQ189" s="24">
        <v>6.7149653292818893E-5</v>
      </c>
      <c r="BR189" s="24">
        <v>1.4266825195943201E-4</v>
      </c>
      <c r="BS189" s="23">
        <v>772.07907308191</v>
      </c>
      <c r="BT189" s="23">
        <v>2729.66470967336</v>
      </c>
      <c r="BU189" s="23">
        <v>704063.44379793096</v>
      </c>
      <c r="BV189" s="23">
        <v>813226.40547362901</v>
      </c>
      <c r="BW189" s="23">
        <v>778101.65458163596</v>
      </c>
      <c r="BX189" s="23">
        <v>728861.51818590902</v>
      </c>
      <c r="BY189" s="23">
        <v>682347.27962469496</v>
      </c>
      <c r="BZ189" s="23">
        <v>637917.06950168405</v>
      </c>
      <c r="CA189" s="23">
        <v>601935.191269945</v>
      </c>
      <c r="CB189" s="23">
        <v>567662.685386825</v>
      </c>
      <c r="CC189" s="23">
        <v>0.27920155233868799</v>
      </c>
      <c r="CD189" s="23">
        <v>0</v>
      </c>
      <c r="CE189" s="24">
        <v>4.6521409195768501E-5</v>
      </c>
      <c r="CF189" s="24">
        <v>4.0363915100823303E-5</v>
      </c>
      <c r="CG189" s="24">
        <v>5.5327172167185301E-5</v>
      </c>
      <c r="CH189" s="24">
        <v>5.0283735606574297E-5</v>
      </c>
      <c r="CI189" s="24">
        <v>4.5624892243529998E-5</v>
      </c>
      <c r="CJ189" s="24">
        <v>5.33565346173204E-5</v>
      </c>
      <c r="CK189" s="24">
        <v>5.7808473622512302E-5</v>
      </c>
      <c r="CL189" s="24">
        <v>6.7149653292818893E-5</v>
      </c>
      <c r="CM189" s="24">
        <v>1.4266825195943201E-4</v>
      </c>
      <c r="CN189" s="24">
        <v>6.3580774935572302E-40</v>
      </c>
      <c r="CO189" s="24">
        <v>8.9590983218157099E-27</v>
      </c>
      <c r="CP189" s="24">
        <v>1.2769581384237899E-7</v>
      </c>
      <c r="CQ189" s="24">
        <v>4.21187794220649E-4</v>
      </c>
      <c r="CR189" s="24">
        <v>7.6455523611846299E-4</v>
      </c>
      <c r="CS189" s="24">
        <v>7.5580252464340996E-4</v>
      </c>
      <c r="CT189" s="24">
        <v>6.4701255969213398E-4</v>
      </c>
      <c r="CU189" s="24">
        <v>4.76364376227666E-4</v>
      </c>
      <c r="CV189" s="24">
        <v>2.9145336696274502E-4</v>
      </c>
      <c r="CW189" s="24">
        <v>7.4659948071878401E-5</v>
      </c>
      <c r="CX189" s="23" t="s">
        <v>16</v>
      </c>
    </row>
    <row r="190" spans="1:102" x14ac:dyDescent="0.25">
      <c r="A190" s="23">
        <v>-1.58</v>
      </c>
      <c r="B190" s="24">
        <v>8.2499561172546902E-4</v>
      </c>
      <c r="C190" s="24">
        <v>3.0526830360694401E-5</v>
      </c>
      <c r="D190" s="24">
        <v>3.0526830360694401E-5</v>
      </c>
      <c r="E190" s="23">
        <v>1083.72665251076</v>
      </c>
      <c r="F190" s="23">
        <v>50.776879180400002</v>
      </c>
      <c r="G190" s="23">
        <v>56.224408293816303</v>
      </c>
      <c r="H190" s="23">
        <v>168095.76387308299</v>
      </c>
      <c r="I190" s="23">
        <v>14.753007185631301</v>
      </c>
      <c r="J190" s="23">
        <v>14.410526890805899</v>
      </c>
      <c r="K190" s="23">
        <v>88.471673530707406</v>
      </c>
      <c r="L190" s="23">
        <v>88.471673530707406</v>
      </c>
      <c r="M190" s="23">
        <v>0.206576478398105</v>
      </c>
      <c r="N190" s="23">
        <v>0</v>
      </c>
      <c r="O190" s="23">
        <v>0</v>
      </c>
      <c r="P190" s="23">
        <v>0</v>
      </c>
      <c r="Q190" s="23">
        <v>0</v>
      </c>
      <c r="R190" s="24">
        <v>5.5910403780596598E-4</v>
      </c>
      <c r="S190" s="24">
        <v>5.5910403780595199E-4</v>
      </c>
      <c r="T190" s="23">
        <v>-6.4404680963714399E-3</v>
      </c>
      <c r="U190" s="23">
        <v>0.36247340424979202</v>
      </c>
      <c r="V190" s="23">
        <v>9.19251193263033</v>
      </c>
      <c r="W190" s="23">
        <v>3.19639380439888</v>
      </c>
      <c r="X190" s="23">
        <v>0.89004570509537395</v>
      </c>
      <c r="Y190" s="23">
        <v>0.42579376664868102</v>
      </c>
      <c r="Z190" s="23">
        <v>0.280116834352099</v>
      </c>
      <c r="AA190" s="23">
        <v>0.172948578943632</v>
      </c>
      <c r="AB190" s="23">
        <v>0.11828954243199501</v>
      </c>
      <c r="AC190" s="23">
        <v>0.120874084976918</v>
      </c>
      <c r="AD190" s="23">
        <v>2071.2135190102999</v>
      </c>
      <c r="AE190" s="23">
        <v>1920.9555727262</v>
      </c>
      <c r="AF190" s="23">
        <v>1256.5706713805</v>
      </c>
      <c r="AG190" s="23">
        <v>1060.98055064293</v>
      </c>
      <c r="AH190" s="23">
        <v>1007.61839084317</v>
      </c>
      <c r="AI190" s="23">
        <v>987.436661313787</v>
      </c>
      <c r="AJ190" s="23">
        <v>971.98108711877103</v>
      </c>
      <c r="AK190" s="23">
        <v>959.33137764452795</v>
      </c>
      <c r="AL190" s="23">
        <v>948.99889947868803</v>
      </c>
      <c r="AM190" s="23">
        <v>911.65068486297696</v>
      </c>
      <c r="AN190" s="23">
        <v>5.0931918283630299E-2</v>
      </c>
      <c r="AO190" s="23">
        <v>0.103494928491334</v>
      </c>
      <c r="AP190" s="23">
        <v>8.5821212233871499E-2</v>
      </c>
      <c r="AQ190" s="23">
        <v>9.8293306608247893E-2</v>
      </c>
      <c r="AR190" s="23">
        <v>8.4614875671494602E-2</v>
      </c>
      <c r="AS190" s="23">
        <v>7.5170918531056202E-2</v>
      </c>
      <c r="AT190" s="23">
        <v>8.64776344154084E-2</v>
      </c>
      <c r="AU190" s="23">
        <v>9.2427454405798401E-2</v>
      </c>
      <c r="AV190" s="23">
        <v>0.10617132337228199</v>
      </c>
      <c r="AW190" s="23">
        <v>0.21659642798687501</v>
      </c>
      <c r="AX190" s="23">
        <v>3.6899893314412799</v>
      </c>
      <c r="AY190" s="23">
        <v>1.94568888059989</v>
      </c>
      <c r="AZ190" s="23">
        <v>2.27372139952793</v>
      </c>
      <c r="BA190" s="23">
        <v>2.63328818809258</v>
      </c>
      <c r="BB190" s="23">
        <v>2.98450375949876</v>
      </c>
      <c r="BC190" s="23">
        <v>3.3331013436470101</v>
      </c>
      <c r="BD190" s="23">
        <v>3.61906498082242</v>
      </c>
      <c r="BE190" s="23">
        <v>3.9530421985659001</v>
      </c>
      <c r="BF190" s="23">
        <v>4.35963710358065</v>
      </c>
      <c r="BG190" s="23">
        <v>4.7289864018816603</v>
      </c>
      <c r="BH190" s="23">
        <v>5.1489401631552196</v>
      </c>
      <c r="BI190" s="24">
        <v>1.45723124968269E-5</v>
      </c>
      <c r="BJ190" s="24">
        <v>3.1949096698941601E-5</v>
      </c>
      <c r="BK190" s="24">
        <v>4.0363915100823303E-5</v>
      </c>
      <c r="BL190" s="24">
        <v>5.5327172167185301E-5</v>
      </c>
      <c r="BM190" s="24">
        <v>5.0283735606574398E-5</v>
      </c>
      <c r="BN190" s="24">
        <v>4.5624892243529998E-5</v>
      </c>
      <c r="BO190" s="24">
        <v>5.33565346173204E-5</v>
      </c>
      <c r="BP190" s="24">
        <v>5.7808473622512302E-5</v>
      </c>
      <c r="BQ190" s="24">
        <v>6.7149653292818799E-5</v>
      </c>
      <c r="BR190" s="24">
        <v>1.4266825195943301E-4</v>
      </c>
      <c r="BS190" s="23">
        <v>777.09464014506398</v>
      </c>
      <c r="BT190" s="23">
        <v>2265.21892724606</v>
      </c>
      <c r="BU190" s="23">
        <v>693339.86628305598</v>
      </c>
      <c r="BV190" s="23">
        <v>810427.66756735498</v>
      </c>
      <c r="BW190" s="23">
        <v>777213.28761912195</v>
      </c>
      <c r="BX190" s="23">
        <v>728384.12510450603</v>
      </c>
      <c r="BY190" s="23">
        <v>682074.58692629996</v>
      </c>
      <c r="BZ190" s="23">
        <v>637759.88628545206</v>
      </c>
      <c r="CA190" s="23">
        <v>601842.01488153299</v>
      </c>
      <c r="CB190" s="23">
        <v>567617.85651590896</v>
      </c>
      <c r="CC190" s="23">
        <v>0.27920155233868499</v>
      </c>
      <c r="CD190" s="23">
        <v>0</v>
      </c>
      <c r="CE190" s="24">
        <v>4.6521409195768501E-5</v>
      </c>
      <c r="CF190" s="24">
        <v>4.0363915100823303E-5</v>
      </c>
      <c r="CG190" s="24">
        <v>5.5327172167185301E-5</v>
      </c>
      <c r="CH190" s="24">
        <v>5.0283735606574398E-5</v>
      </c>
      <c r="CI190" s="24">
        <v>4.5624892243529998E-5</v>
      </c>
      <c r="CJ190" s="24">
        <v>5.33565346173204E-5</v>
      </c>
      <c r="CK190" s="24">
        <v>5.7808473622512302E-5</v>
      </c>
      <c r="CL190" s="24">
        <v>6.7149653292818799E-5</v>
      </c>
      <c r="CM190" s="24">
        <v>1.4266825195943301E-4</v>
      </c>
      <c r="CN190" s="24">
        <v>3.8296992440984801E-46</v>
      </c>
      <c r="CO190" s="24">
        <v>1.1894221496961899E-27</v>
      </c>
      <c r="CP190" s="24">
        <v>4.5905319910637497E-8</v>
      </c>
      <c r="CQ190" s="24">
        <v>3.9431207452623801E-4</v>
      </c>
      <c r="CR190" s="24">
        <v>7.4836133905066798E-4</v>
      </c>
      <c r="CS190" s="24">
        <v>7.4593049675143101E-4</v>
      </c>
      <c r="CT190" s="24">
        <v>6.4126772156428602E-4</v>
      </c>
      <c r="CU190" s="24">
        <v>4.7331588512904301E-4</v>
      </c>
      <c r="CV190" s="24">
        <v>2.9001959424343899E-4</v>
      </c>
      <c r="CW190" s="24">
        <v>7.4430033460387297E-5</v>
      </c>
      <c r="CX190" s="23" t="s">
        <v>16</v>
      </c>
    </row>
    <row r="191" spans="1:102" x14ac:dyDescent="0.25">
      <c r="A191" s="23">
        <v>-1.53</v>
      </c>
      <c r="B191" s="24">
        <v>8.2938388625592395E-4</v>
      </c>
      <c r="C191" s="24">
        <v>3.0519422667701E-5</v>
      </c>
      <c r="D191" s="24">
        <v>3.0519422667701102E-5</v>
      </c>
      <c r="E191" s="23">
        <v>1085.14147470026</v>
      </c>
      <c r="F191" s="23">
        <v>50.875212649600002</v>
      </c>
      <c r="G191" s="23">
        <v>56.313585796068203</v>
      </c>
      <c r="H191" s="23">
        <v>154899.01665070999</v>
      </c>
      <c r="I191" s="23">
        <v>13.5947881912155</v>
      </c>
      <c r="J191" s="23">
        <v>13.2834989546225</v>
      </c>
      <c r="K191" s="23">
        <v>89.151412940268202</v>
      </c>
      <c r="L191" s="23">
        <v>89.151412940268202</v>
      </c>
      <c r="M191" s="23">
        <v>0.20816363243116101</v>
      </c>
      <c r="N191" s="23">
        <v>0</v>
      </c>
      <c r="O191" s="23">
        <v>0</v>
      </c>
      <c r="P191" s="23">
        <v>0</v>
      </c>
      <c r="Q191" s="23">
        <v>0</v>
      </c>
      <c r="R191" s="24">
        <v>5.5910403780596598E-4</v>
      </c>
      <c r="S191" s="24">
        <v>5.5910403780595199E-4</v>
      </c>
      <c r="T191" s="23">
        <v>-6.1125021937491397E-3</v>
      </c>
      <c r="U191" s="23">
        <v>0.29167066998941599</v>
      </c>
      <c r="V191" s="23">
        <v>7.9070717055231601</v>
      </c>
      <c r="W191" s="23">
        <v>3.35750913920399</v>
      </c>
      <c r="X191" s="23">
        <v>0.91196044498879303</v>
      </c>
      <c r="Y191" s="23">
        <v>0.43340916433521598</v>
      </c>
      <c r="Z191" s="23">
        <v>0.28406204921544997</v>
      </c>
      <c r="AA191" s="23">
        <v>0.17494714970467801</v>
      </c>
      <c r="AB191" s="23">
        <v>0.119429920892031</v>
      </c>
      <c r="AC191" s="23">
        <v>0.120840449556567</v>
      </c>
      <c r="AD191" s="23">
        <v>2071.8955222780201</v>
      </c>
      <c r="AE191" s="23">
        <v>1921.9660220911301</v>
      </c>
      <c r="AF191" s="23">
        <v>1264.73922000262</v>
      </c>
      <c r="AG191" s="23">
        <v>1063.8340157042001</v>
      </c>
      <c r="AH191" s="23">
        <v>1008.74111394055</v>
      </c>
      <c r="AI191" s="23">
        <v>988.20232568188601</v>
      </c>
      <c r="AJ191" s="23">
        <v>972.57176224134696</v>
      </c>
      <c r="AK191" s="23">
        <v>959.82431616011195</v>
      </c>
      <c r="AL191" s="23">
        <v>949.43764217762396</v>
      </c>
      <c r="AM191" s="23">
        <v>912.04005585910602</v>
      </c>
      <c r="AN191" s="23">
        <v>5.0880403494958801E-2</v>
      </c>
      <c r="AO191" s="23">
        <v>0.103408077444074</v>
      </c>
      <c r="AP191" s="23">
        <v>8.62939642611565E-2</v>
      </c>
      <c r="AQ191" s="23">
        <v>9.8440504253551595E-2</v>
      </c>
      <c r="AR191" s="23">
        <v>8.4600098539948002E-2</v>
      </c>
      <c r="AS191" s="23">
        <v>7.5130699201785306E-2</v>
      </c>
      <c r="AT191" s="23">
        <v>8.6415875703305903E-2</v>
      </c>
      <c r="AU191" s="23">
        <v>9.2352138609580095E-2</v>
      </c>
      <c r="AV191" s="23">
        <v>0.106078909242727</v>
      </c>
      <c r="AW191" s="23">
        <v>0.216399329248911</v>
      </c>
      <c r="AX191" s="23">
        <v>3.6899893314412799</v>
      </c>
      <c r="AY191" s="23">
        <v>1.94568888059989</v>
      </c>
      <c r="AZ191" s="23">
        <v>2.2737213995279402</v>
      </c>
      <c r="BA191" s="23">
        <v>2.6332881880925698</v>
      </c>
      <c r="BB191" s="23">
        <v>2.98450375949876</v>
      </c>
      <c r="BC191" s="23">
        <v>3.3331013436470198</v>
      </c>
      <c r="BD191" s="23">
        <v>3.61906498082242</v>
      </c>
      <c r="BE191" s="23">
        <v>3.9530421985658601</v>
      </c>
      <c r="BF191" s="23">
        <v>4.3596371035806802</v>
      </c>
      <c r="BG191" s="23">
        <v>4.7289864018816399</v>
      </c>
      <c r="BH191" s="23">
        <v>5.1489401631552303</v>
      </c>
      <c r="BI191" s="24">
        <v>1.45723124968269E-5</v>
      </c>
      <c r="BJ191" s="24">
        <v>3.1949096698941601E-5</v>
      </c>
      <c r="BK191" s="24">
        <v>4.0363915100823303E-5</v>
      </c>
      <c r="BL191" s="24">
        <v>5.5327172167185403E-5</v>
      </c>
      <c r="BM191" s="24">
        <v>5.02837356065745E-5</v>
      </c>
      <c r="BN191" s="24">
        <v>4.5624892243529903E-5</v>
      </c>
      <c r="BO191" s="24">
        <v>5.3356534617320298E-5</v>
      </c>
      <c r="BP191" s="24">
        <v>5.7808473622512201E-5</v>
      </c>
      <c r="BQ191" s="24">
        <v>6.7149653292818799E-5</v>
      </c>
      <c r="BR191" s="24">
        <v>1.4266825195943301E-4</v>
      </c>
      <c r="BS191" s="23">
        <v>781.91024909312603</v>
      </c>
      <c r="BT191" s="23">
        <v>1897.5392442698201</v>
      </c>
      <c r="BU191" s="23">
        <v>684023.69633030298</v>
      </c>
      <c r="BV191" s="23">
        <v>807492.26436335896</v>
      </c>
      <c r="BW191" s="23">
        <v>776304.07304601104</v>
      </c>
      <c r="BX191" s="23">
        <v>727898.65389554796</v>
      </c>
      <c r="BY191" s="23">
        <v>681798.27274577203</v>
      </c>
      <c r="BZ191" s="23">
        <v>637600.98870130803</v>
      </c>
      <c r="CA191" s="23">
        <v>601747.98748228501</v>
      </c>
      <c r="CB191" s="23">
        <v>567573.03201075201</v>
      </c>
      <c r="CC191" s="23">
        <v>0.27920155233868599</v>
      </c>
      <c r="CD191" s="23">
        <v>0</v>
      </c>
      <c r="CE191" s="24">
        <v>4.6521409195768602E-5</v>
      </c>
      <c r="CF191" s="24">
        <v>4.0363915100823303E-5</v>
      </c>
      <c r="CG191" s="24">
        <v>5.5327172167185403E-5</v>
      </c>
      <c r="CH191" s="24">
        <v>5.02837356065745E-5</v>
      </c>
      <c r="CI191" s="24">
        <v>4.5624892243529903E-5</v>
      </c>
      <c r="CJ191" s="24">
        <v>5.3356534617320298E-5</v>
      </c>
      <c r="CK191" s="24">
        <v>5.7808473622512201E-5</v>
      </c>
      <c r="CL191" s="24">
        <v>6.7149653292818799E-5</v>
      </c>
      <c r="CM191" s="24">
        <v>1.4266825195943301E-4</v>
      </c>
      <c r="CN191" s="24">
        <v>2.5491796139764701E-52</v>
      </c>
      <c r="CO191" s="23">
        <v>0</v>
      </c>
      <c r="CP191" s="24">
        <v>1.7894607329500002E-8</v>
      </c>
      <c r="CQ191" s="24">
        <v>3.6767628755538998E-4</v>
      </c>
      <c r="CR191" s="24">
        <v>7.3209296247424001E-4</v>
      </c>
      <c r="CS191" s="24">
        <v>7.3600443806517101E-4</v>
      </c>
      <c r="CT191" s="24">
        <v>6.3549016888252597E-4</v>
      </c>
      <c r="CU191" s="24">
        <v>4.7025038282973598E-4</v>
      </c>
      <c r="CV191" s="24">
        <v>2.88578449842809E-4</v>
      </c>
      <c r="CW191" s="24">
        <v>7.4200355642403305E-5</v>
      </c>
      <c r="CX191" s="23" t="s">
        <v>16</v>
      </c>
    </row>
    <row r="192" spans="1:102" x14ac:dyDescent="0.25">
      <c r="A192" s="23">
        <v>-1.48</v>
      </c>
      <c r="B192" s="24">
        <v>8.3377216078637801E-4</v>
      </c>
      <c r="C192" s="24">
        <v>3.0512253072724E-5</v>
      </c>
      <c r="D192" s="24">
        <v>3.0512253072724E-5</v>
      </c>
      <c r="E192" s="23">
        <v>1086.4706864638599</v>
      </c>
      <c r="F192" s="23">
        <v>50.975824323600001</v>
      </c>
      <c r="G192" s="23">
        <v>56.397885022045401</v>
      </c>
      <c r="H192" s="23">
        <v>145348.95239905801</v>
      </c>
      <c r="I192" s="23">
        <v>12.756622116820999</v>
      </c>
      <c r="J192" s="23">
        <v>12.467754279778999</v>
      </c>
      <c r="K192" s="23">
        <v>89.789244046109204</v>
      </c>
      <c r="L192" s="23">
        <v>89.789244046109204</v>
      </c>
      <c r="M192" s="23">
        <v>0.20965293288631401</v>
      </c>
      <c r="N192" s="23">
        <v>0</v>
      </c>
      <c r="O192" s="23">
        <v>0</v>
      </c>
      <c r="P192" s="23">
        <v>0</v>
      </c>
      <c r="Q192" s="23">
        <v>0</v>
      </c>
      <c r="R192" s="24">
        <v>5.5910403780596695E-4</v>
      </c>
      <c r="S192" s="24">
        <v>5.5910403780595199E-4</v>
      </c>
      <c r="T192" s="23">
        <v>-5.7768906326005603E-3</v>
      </c>
      <c r="U192" s="23">
        <v>0.23685820813679601</v>
      </c>
      <c r="V192" s="23">
        <v>6.9146610255230803</v>
      </c>
      <c r="W192" s="23">
        <v>3.5295309702476598</v>
      </c>
      <c r="X192" s="23">
        <v>0.93418964141868299</v>
      </c>
      <c r="Y192" s="23">
        <v>0.44099832674092398</v>
      </c>
      <c r="Z192" s="23">
        <v>0.28794728639418499</v>
      </c>
      <c r="AA192" s="23">
        <v>0.1769012291048</v>
      </c>
      <c r="AB192" s="23">
        <v>0.120538480333749</v>
      </c>
      <c r="AC192" s="23">
        <v>0.12077383955371999</v>
      </c>
      <c r="AD192" s="23">
        <v>2072.5394254153198</v>
      </c>
      <c r="AE192" s="23">
        <v>1922.8736702731901</v>
      </c>
      <c r="AF192" s="23">
        <v>1271.9181178223801</v>
      </c>
      <c r="AG192" s="23">
        <v>1066.79081471274</v>
      </c>
      <c r="AH192" s="23">
        <v>1009.86078695537</v>
      </c>
      <c r="AI192" s="23">
        <v>988.95396237308705</v>
      </c>
      <c r="AJ192" s="23">
        <v>973.14477177225206</v>
      </c>
      <c r="AK192" s="23">
        <v>960.29814291391995</v>
      </c>
      <c r="AL192" s="23">
        <v>949.85669413877804</v>
      </c>
      <c r="AM192" s="23">
        <v>912.40964666167599</v>
      </c>
      <c r="AN192" s="23">
        <v>5.0832128410507299E-2</v>
      </c>
      <c r="AO192" s="23">
        <v>0.10332459886056899</v>
      </c>
      <c r="AP192" s="23">
        <v>8.6699999992761595E-2</v>
      </c>
      <c r="AQ192" s="23">
        <v>9.8605453271667795E-2</v>
      </c>
      <c r="AR192" s="23">
        <v>8.45919298096907E-2</v>
      </c>
      <c r="AS192" s="23">
        <v>7.5095528052433802E-2</v>
      </c>
      <c r="AT192" s="23">
        <v>8.6359599187413399E-2</v>
      </c>
      <c r="AU192" s="23">
        <v>9.2282533809945E-2</v>
      </c>
      <c r="AV192" s="23">
        <v>0.10599297647438601</v>
      </c>
      <c r="AW192" s="23">
        <v>0.21621525213062301</v>
      </c>
      <c r="AX192" s="23">
        <v>3.6899893314412799</v>
      </c>
      <c r="AY192" s="23">
        <v>1.94568888059989</v>
      </c>
      <c r="AZ192" s="23">
        <v>2.2737213995279402</v>
      </c>
      <c r="BA192" s="23">
        <v>2.63328818809258</v>
      </c>
      <c r="BB192" s="23">
        <v>2.9845037594987698</v>
      </c>
      <c r="BC192" s="23">
        <v>3.3331013436470101</v>
      </c>
      <c r="BD192" s="23">
        <v>3.6190649808224098</v>
      </c>
      <c r="BE192" s="23">
        <v>3.9530421985658499</v>
      </c>
      <c r="BF192" s="23">
        <v>4.3596371035806802</v>
      </c>
      <c r="BG192" s="23">
        <v>4.7289864018816203</v>
      </c>
      <c r="BH192" s="23">
        <v>5.1489401631552196</v>
      </c>
      <c r="BI192" s="24">
        <v>1.45723124968269E-5</v>
      </c>
      <c r="BJ192" s="24">
        <v>3.1949096698941703E-5</v>
      </c>
      <c r="BK192" s="24">
        <v>4.0363915100823303E-5</v>
      </c>
      <c r="BL192" s="24">
        <v>5.5327172167185403E-5</v>
      </c>
      <c r="BM192" s="24">
        <v>5.02837356065745E-5</v>
      </c>
      <c r="BN192" s="24">
        <v>4.5624892243529801E-5</v>
      </c>
      <c r="BO192" s="24">
        <v>5.33565346173204E-5</v>
      </c>
      <c r="BP192" s="24">
        <v>5.7808473622512302E-5</v>
      </c>
      <c r="BQ192" s="24">
        <v>6.7149653292818893E-5</v>
      </c>
      <c r="BR192" s="24">
        <v>1.4266825195943301E-4</v>
      </c>
      <c r="BS192" s="23">
        <v>786.50679231485697</v>
      </c>
      <c r="BT192" s="23">
        <v>1603.41807653861</v>
      </c>
      <c r="BU192" s="23">
        <v>675806.55613365804</v>
      </c>
      <c r="BV192" s="23">
        <v>804411.12559009797</v>
      </c>
      <c r="BW192" s="23">
        <v>775373.72700537101</v>
      </c>
      <c r="BX192" s="23">
        <v>727405.14056639001</v>
      </c>
      <c r="BY192" s="23">
        <v>681518.39581788797</v>
      </c>
      <c r="BZ192" s="23">
        <v>637440.41722039494</v>
      </c>
      <c r="CA192" s="23">
        <v>601653.13394627895</v>
      </c>
      <c r="CB192" s="23">
        <v>567528.22421089502</v>
      </c>
      <c r="CC192" s="23">
        <v>0.27920155233868399</v>
      </c>
      <c r="CD192" s="23">
        <v>0</v>
      </c>
      <c r="CE192" s="24">
        <v>4.6521409195768602E-5</v>
      </c>
      <c r="CF192" s="24">
        <v>4.0363915100823303E-5</v>
      </c>
      <c r="CG192" s="24">
        <v>5.5327172167185403E-5</v>
      </c>
      <c r="CH192" s="24">
        <v>5.02837356065745E-5</v>
      </c>
      <c r="CI192" s="24">
        <v>4.5624892243529801E-5</v>
      </c>
      <c r="CJ192" s="24">
        <v>5.33565346173204E-5</v>
      </c>
      <c r="CK192" s="24">
        <v>5.7808473622512302E-5</v>
      </c>
      <c r="CL192" s="24">
        <v>6.7149653292818893E-5</v>
      </c>
      <c r="CM192" s="24">
        <v>1.4266825195943301E-4</v>
      </c>
      <c r="CN192" s="23">
        <v>0</v>
      </c>
      <c r="CO192" s="23">
        <v>0</v>
      </c>
      <c r="CP192" s="24">
        <v>7.5092652085492605E-9</v>
      </c>
      <c r="CQ192" s="24">
        <v>3.4134500884356299E-4</v>
      </c>
      <c r="CR192" s="24">
        <v>7.1576304217435603E-4</v>
      </c>
      <c r="CS192" s="24">
        <v>7.2603091514567095E-4</v>
      </c>
      <c r="CT192" s="24">
        <v>6.29683405999728E-4</v>
      </c>
      <c r="CU192" s="24">
        <v>4.6716958612894201E-4</v>
      </c>
      <c r="CV192" s="24">
        <v>2.8713069318860599E-4</v>
      </c>
      <c r="CW192" s="24">
        <v>7.3970998452081997E-5</v>
      </c>
      <c r="CX192" s="23" t="s">
        <v>16</v>
      </c>
    </row>
    <row r="193" spans="1:102" x14ac:dyDescent="0.25">
      <c r="A193" s="23">
        <v>-1.43</v>
      </c>
      <c r="B193" s="24">
        <v>8.3816043531683305E-4</v>
      </c>
      <c r="C193" s="24">
        <v>3.0505321584729901E-5</v>
      </c>
      <c r="D193" s="24">
        <v>3.0505321584729901E-5</v>
      </c>
      <c r="E193" s="23">
        <v>1087.7456989116899</v>
      </c>
      <c r="F193" s="23">
        <v>51.076435997600001</v>
      </c>
      <c r="G193" s="23">
        <v>56.478966186537001</v>
      </c>
      <c r="H193" s="23">
        <v>139437.67648791301</v>
      </c>
      <c r="I193" s="23">
        <v>12.2378160863536</v>
      </c>
      <c r="J193" s="23">
        <v>11.963245139669301</v>
      </c>
      <c r="K193" s="23">
        <v>90.401134850426899</v>
      </c>
      <c r="L193" s="23">
        <v>90.401134850426899</v>
      </c>
      <c r="M193" s="23">
        <v>0.211081664168041</v>
      </c>
      <c r="N193" s="23">
        <v>0</v>
      </c>
      <c r="O193" s="23">
        <v>0</v>
      </c>
      <c r="P193" s="23">
        <v>0</v>
      </c>
      <c r="Q193" s="23">
        <v>0</v>
      </c>
      <c r="R193" s="24">
        <v>5.5910403780596598E-4</v>
      </c>
      <c r="S193" s="24">
        <v>5.5910403780595199E-4</v>
      </c>
      <c r="T193" s="23">
        <v>-5.4700498803894604E-3</v>
      </c>
      <c r="U193" s="23">
        <v>0.19382579374272299</v>
      </c>
      <c r="V193" s="23">
        <v>6.2171066617987902</v>
      </c>
      <c r="W193" s="23">
        <v>3.7139622340744398</v>
      </c>
      <c r="X193" s="23">
        <v>0.95685104575871005</v>
      </c>
      <c r="Y193" s="23">
        <v>0.44860154280733799</v>
      </c>
      <c r="Z193" s="23">
        <v>0.29180052943061602</v>
      </c>
      <c r="AA193" s="23">
        <v>0.17882612464759901</v>
      </c>
      <c r="AB193" s="23">
        <v>0.121626502114366</v>
      </c>
      <c r="AC193" s="23">
        <v>0.120685701859457</v>
      </c>
      <c r="AD193" s="23">
        <v>2073.1582333568699</v>
      </c>
      <c r="AE193" s="23">
        <v>1923.7050605470999</v>
      </c>
      <c r="AF193" s="23">
        <v>1278.40236325816</v>
      </c>
      <c r="AG193" s="23">
        <v>1069.8673325642201</v>
      </c>
      <c r="AH193" s="23">
        <v>1010.98489279486</v>
      </c>
      <c r="AI193" s="23">
        <v>989.69861427497597</v>
      </c>
      <c r="AJ193" s="23">
        <v>973.70704504602895</v>
      </c>
      <c r="AK193" s="23">
        <v>960.75973086133502</v>
      </c>
      <c r="AL193" s="23">
        <v>950.26288724714004</v>
      </c>
      <c r="AM193" s="23">
        <v>912.76608628825602</v>
      </c>
      <c r="AN193" s="23">
        <v>5.0785890331313602E-2</v>
      </c>
      <c r="AO193" s="23">
        <v>0.10324274206872</v>
      </c>
      <c r="AP193" s="23">
        <v>8.7058612174021693E-2</v>
      </c>
      <c r="AQ193" s="23">
        <v>9.8786783178093196E-2</v>
      </c>
      <c r="AR193" s="23">
        <v>8.4588475276191594E-2</v>
      </c>
      <c r="AS193" s="23">
        <v>7.5063697711750296E-2</v>
      </c>
      <c r="AT193" s="23">
        <v>8.6306839126479004E-2</v>
      </c>
      <c r="AU193" s="23">
        <v>9.2216541504619096E-2</v>
      </c>
      <c r="AV193" s="23">
        <v>0.10591111770559899</v>
      </c>
      <c r="AW193" s="23">
        <v>0.21603930092321</v>
      </c>
      <c r="AX193" s="23">
        <v>3.68998933144124</v>
      </c>
      <c r="AY193" s="23">
        <v>1.94568888059989</v>
      </c>
      <c r="AZ193" s="23">
        <v>2.2737213995279402</v>
      </c>
      <c r="BA193" s="23">
        <v>2.63328818809258</v>
      </c>
      <c r="BB193" s="23">
        <v>2.9845037594987698</v>
      </c>
      <c r="BC193" s="23">
        <v>3.3331013436469501</v>
      </c>
      <c r="BD193" s="23">
        <v>3.6190649808222601</v>
      </c>
      <c r="BE193" s="23">
        <v>3.95304219856581</v>
      </c>
      <c r="BF193" s="23">
        <v>4.3596371035804902</v>
      </c>
      <c r="BG193" s="23">
        <v>4.7289864018816301</v>
      </c>
      <c r="BH193" s="23">
        <v>5.1489401631552001</v>
      </c>
      <c r="BI193" s="24">
        <v>1.45723124968269E-5</v>
      </c>
      <c r="BJ193" s="24">
        <v>3.1949096698941703E-5</v>
      </c>
      <c r="BK193" s="24">
        <v>4.0363915100823202E-5</v>
      </c>
      <c r="BL193" s="24">
        <v>5.5327172167185301E-5</v>
      </c>
      <c r="BM193" s="24">
        <v>5.02837356065745E-5</v>
      </c>
      <c r="BN193" s="24">
        <v>4.5624892243529801E-5</v>
      </c>
      <c r="BO193" s="24">
        <v>5.33565346173204E-5</v>
      </c>
      <c r="BP193" s="24">
        <v>5.7808473622512397E-5</v>
      </c>
      <c r="BQ193" s="24">
        <v>6.7149653292818799E-5</v>
      </c>
      <c r="BR193" s="24">
        <v>1.4266825195943301E-4</v>
      </c>
      <c r="BS193" s="23">
        <v>790.88063199931401</v>
      </c>
      <c r="BT193" s="23">
        <v>1365.98024803468</v>
      </c>
      <c r="BU193" s="23">
        <v>668367.42160889495</v>
      </c>
      <c r="BV193" s="23">
        <v>801173.94068704604</v>
      </c>
      <c r="BW193" s="23">
        <v>774421.85098861402</v>
      </c>
      <c r="BX193" s="23">
        <v>726903.57433441898</v>
      </c>
      <c r="BY193" s="23">
        <v>681234.98774987098</v>
      </c>
      <c r="BZ193" s="23">
        <v>637278.19782520505</v>
      </c>
      <c r="CA193" s="23">
        <v>601557.47024878103</v>
      </c>
      <c r="CB193" s="23">
        <v>567483.44088804198</v>
      </c>
      <c r="CC193" s="23">
        <v>0.27920155233868499</v>
      </c>
      <c r="CD193" s="23">
        <v>0</v>
      </c>
      <c r="CE193" s="24">
        <v>4.6521409195768602E-5</v>
      </c>
      <c r="CF193" s="24">
        <v>4.0363915100823202E-5</v>
      </c>
      <c r="CG193" s="24">
        <v>5.5327172167185301E-5</v>
      </c>
      <c r="CH193" s="24">
        <v>5.02837356065745E-5</v>
      </c>
      <c r="CI193" s="24">
        <v>4.5624892243529801E-5</v>
      </c>
      <c r="CJ193" s="24">
        <v>5.33565346173204E-5</v>
      </c>
      <c r="CK193" s="24">
        <v>5.7808473622512397E-5</v>
      </c>
      <c r="CL193" s="24">
        <v>6.7149653292818799E-5</v>
      </c>
      <c r="CM193" s="24">
        <v>1.4266825195943301E-4</v>
      </c>
      <c r="CN193" s="24">
        <v>4.69683828044185E-131</v>
      </c>
      <c r="CO193" s="24">
        <v>6.8865209807295298E-28</v>
      </c>
      <c r="CP193" s="24">
        <v>3.3228949572233202E-9</v>
      </c>
      <c r="CQ193" s="24">
        <v>3.1538303582011502E-4</v>
      </c>
      <c r="CR193" s="24">
        <v>6.99382340548975E-4</v>
      </c>
      <c r="CS193" s="24">
        <v>7.16015229712964E-4</v>
      </c>
      <c r="CT193" s="24">
        <v>6.2385014750701302E-4</v>
      </c>
      <c r="CU193" s="24">
        <v>4.6407481053127098E-4</v>
      </c>
      <c r="CV193" s="24">
        <v>2.8567688831255601E-4</v>
      </c>
      <c r="CW193" s="24">
        <v>7.3742013730834598E-5</v>
      </c>
      <c r="CX193" s="23" t="s">
        <v>16</v>
      </c>
    </row>
    <row r="194" spans="1:102" x14ac:dyDescent="0.25">
      <c r="A194" s="23">
        <v>-1.38</v>
      </c>
      <c r="B194" s="24">
        <v>8.4254870984728798E-4</v>
      </c>
      <c r="C194" s="24">
        <v>3.0498628212387799E-5</v>
      </c>
      <c r="D194" s="24">
        <v>3.04986282123879E-5</v>
      </c>
      <c r="E194" s="23">
        <v>1088.99305292186</v>
      </c>
      <c r="F194" s="23">
        <v>51.1770476716</v>
      </c>
      <c r="G194" s="23">
        <v>56.5582234046785</v>
      </c>
      <c r="H194" s="23">
        <v>136594.98356526601</v>
      </c>
      <c r="I194" s="23">
        <v>11.988325747346501</v>
      </c>
      <c r="J194" s="23">
        <v>11.721819152470401</v>
      </c>
      <c r="K194" s="23">
        <v>91.000551137794304</v>
      </c>
      <c r="L194" s="23">
        <v>91.000551137794204</v>
      </c>
      <c r="M194" s="23">
        <v>0.212481268140671</v>
      </c>
      <c r="N194" s="23">
        <v>0</v>
      </c>
      <c r="O194" s="23">
        <v>0</v>
      </c>
      <c r="P194" s="23">
        <v>0</v>
      </c>
      <c r="Q194" s="23">
        <v>0</v>
      </c>
      <c r="R194" s="24">
        <v>5.5910403780596598E-4</v>
      </c>
      <c r="S194" s="24">
        <v>5.5910403780595199E-4</v>
      </c>
      <c r="T194" s="23">
        <v>-5.21286177825208E-3</v>
      </c>
      <c r="U194" s="23">
        <v>0.159618462970749</v>
      </c>
      <c r="V194" s="23">
        <v>5.7653114030152199</v>
      </c>
      <c r="W194" s="23">
        <v>3.9125602002992799</v>
      </c>
      <c r="X194" s="23">
        <v>0.98008444377761295</v>
      </c>
      <c r="Y194" s="23">
        <v>0.45627499410620898</v>
      </c>
      <c r="Z194" s="23">
        <v>0.29565485228687199</v>
      </c>
      <c r="AA194" s="23">
        <v>0.18074027743907001</v>
      </c>
      <c r="AB194" s="23">
        <v>0.12270544467540299</v>
      </c>
      <c r="AC194" s="23">
        <v>0.120588530554357</v>
      </c>
      <c r="AD194" s="23">
        <v>2073.76276139834</v>
      </c>
      <c r="AE194" s="23">
        <v>1924.48116012689</v>
      </c>
      <c r="AF194" s="23">
        <v>1284.4381798060499</v>
      </c>
      <c r="AG194" s="23">
        <v>1073.08003278913</v>
      </c>
      <c r="AH194" s="23">
        <v>1012.11987266714</v>
      </c>
      <c r="AI194" s="23">
        <v>990.44223220554898</v>
      </c>
      <c r="AJ194" s="23">
        <v>974.26440455197496</v>
      </c>
      <c r="AK194" s="23">
        <v>961.21484237775496</v>
      </c>
      <c r="AL194" s="23">
        <v>950.661944090063</v>
      </c>
      <c r="AM194" s="23">
        <v>913.11492469533096</v>
      </c>
      <c r="AN194" s="23">
        <v>5.0740685572561998E-2</v>
      </c>
      <c r="AO194" s="23">
        <v>0.10316098936441</v>
      </c>
      <c r="AP194" s="23">
        <v>8.7385678685525395E-2</v>
      </c>
      <c r="AQ194" s="23">
        <v>9.8983600354694307E-2</v>
      </c>
      <c r="AR194" s="23">
        <v>8.4588166638375997E-2</v>
      </c>
      <c r="AS194" s="23">
        <v>7.5033787226422594E-2</v>
      </c>
      <c r="AT194" s="23">
        <v>8.62559577684468E-2</v>
      </c>
      <c r="AU194" s="23">
        <v>9.2152412787763399E-2</v>
      </c>
      <c r="AV194" s="23">
        <v>0.105831326452607</v>
      </c>
      <c r="AW194" s="23">
        <v>0.21586739514919101</v>
      </c>
      <c r="AX194" s="23">
        <v>3.68998933144122</v>
      </c>
      <c r="AY194" s="23">
        <v>1.94568888059989</v>
      </c>
      <c r="AZ194" s="23">
        <v>2.2737213995279402</v>
      </c>
      <c r="BA194" s="23">
        <v>2.6332881880925898</v>
      </c>
      <c r="BB194" s="23">
        <v>2.9845037594987698</v>
      </c>
      <c r="BC194" s="23">
        <v>3.3331013436469599</v>
      </c>
      <c r="BD194" s="23">
        <v>3.6190649808223401</v>
      </c>
      <c r="BE194" s="23">
        <v>3.9530421985654498</v>
      </c>
      <c r="BF194" s="23">
        <v>4.3596371035805097</v>
      </c>
      <c r="BG194" s="23">
        <v>4.7289864018816301</v>
      </c>
      <c r="BH194" s="23">
        <v>5.1489401631552196</v>
      </c>
      <c r="BI194" s="24">
        <v>1.45723124968269E-5</v>
      </c>
      <c r="BJ194" s="24">
        <v>3.1949096698941703E-5</v>
      </c>
      <c r="BK194" s="24">
        <v>4.0363915100823202E-5</v>
      </c>
      <c r="BL194" s="24">
        <v>5.5327172167185301E-5</v>
      </c>
      <c r="BM194" s="24">
        <v>5.0283735606574398E-5</v>
      </c>
      <c r="BN194" s="24">
        <v>4.56248922435297E-5</v>
      </c>
      <c r="BO194" s="24">
        <v>5.33565346173204E-5</v>
      </c>
      <c r="BP194" s="24">
        <v>5.7808473622512397E-5</v>
      </c>
      <c r="BQ194" s="24">
        <v>6.7149653292818595E-5</v>
      </c>
      <c r="BR194" s="24">
        <v>1.4266825195943301E-4</v>
      </c>
      <c r="BS194" s="23">
        <v>795.04189935219097</v>
      </c>
      <c r="BT194" s="23">
        <v>1172.7625798219001</v>
      </c>
      <c r="BU194" s="23">
        <v>661432.56890579697</v>
      </c>
      <c r="BV194" s="23">
        <v>797768.95304809895</v>
      </c>
      <c r="BW194" s="23">
        <v>773447.91139738704</v>
      </c>
      <c r="BX194" s="23">
        <v>726393.88399011304</v>
      </c>
      <c r="BY194" s="23">
        <v>680948.04874560703</v>
      </c>
      <c r="BZ194" s="23">
        <v>637114.33974343399</v>
      </c>
      <c r="CA194" s="23">
        <v>601461.00295877305</v>
      </c>
      <c r="CB194" s="23">
        <v>567438.68503371195</v>
      </c>
      <c r="CC194" s="23">
        <v>0.27920155233868799</v>
      </c>
      <c r="CD194" s="23">
        <v>0</v>
      </c>
      <c r="CE194" s="24">
        <v>4.6521409195768602E-5</v>
      </c>
      <c r="CF194" s="24">
        <v>4.0363915100823202E-5</v>
      </c>
      <c r="CG194" s="24">
        <v>5.5327172167185301E-5</v>
      </c>
      <c r="CH194" s="24">
        <v>5.0283735606574398E-5</v>
      </c>
      <c r="CI194" s="24">
        <v>4.56248922435297E-5</v>
      </c>
      <c r="CJ194" s="24">
        <v>5.33565346173204E-5</v>
      </c>
      <c r="CK194" s="24">
        <v>5.7808473622512397E-5</v>
      </c>
      <c r="CL194" s="24">
        <v>6.7149653292818595E-5</v>
      </c>
      <c r="CM194" s="24">
        <v>1.4266825195943301E-4</v>
      </c>
      <c r="CN194" s="24">
        <v>5.1272421892579501E-131</v>
      </c>
      <c r="CO194" s="24">
        <v>1.39307689094219E-27</v>
      </c>
      <c r="CP194" s="24">
        <v>1.51514938465487E-9</v>
      </c>
      <c r="CQ194" s="24">
        <v>2.89855974287619E-4</v>
      </c>
      <c r="CR194" s="24">
        <v>6.8295938264019797E-4</v>
      </c>
      <c r="CS194" s="24">
        <v>7.0596124075130297E-4</v>
      </c>
      <c r="CT194" s="24">
        <v>6.1799228562036703E-4</v>
      </c>
      <c r="CU194" s="24">
        <v>4.6096694926073099E-4</v>
      </c>
      <c r="CV194" s="24">
        <v>2.8421741070762402E-4</v>
      </c>
      <c r="CW194" s="24">
        <v>7.3513421505133205E-5</v>
      </c>
      <c r="CX194" s="23" t="s">
        <v>16</v>
      </c>
    </row>
    <row r="195" spans="1:102" x14ac:dyDescent="0.25">
      <c r="A195" s="23">
        <v>-1.33</v>
      </c>
      <c r="B195" s="24">
        <v>8.4693698437774204E-4</v>
      </c>
      <c r="C195" s="24">
        <v>3.0492172964069102E-5</v>
      </c>
      <c r="D195" s="24">
        <v>3.0492172964069E-5</v>
      </c>
      <c r="E195" s="23">
        <v>1090.2333915265899</v>
      </c>
      <c r="F195" s="23">
        <v>51.2776593456</v>
      </c>
      <c r="G195" s="23">
        <v>56.636735384884098</v>
      </c>
      <c r="H195" s="23">
        <v>136136.232828409</v>
      </c>
      <c r="I195" s="23">
        <v>11.9480632638589</v>
      </c>
      <c r="J195" s="23">
        <v>11.685208525209299</v>
      </c>
      <c r="K195" s="23">
        <v>91.597954300987197</v>
      </c>
      <c r="L195" s="23">
        <v>91.597954300987197</v>
      </c>
      <c r="M195" s="23">
        <v>0.21387617157937999</v>
      </c>
      <c r="N195" s="23">
        <v>0</v>
      </c>
      <c r="O195" s="23">
        <v>0</v>
      </c>
      <c r="P195" s="23">
        <v>0</v>
      </c>
      <c r="Q195" s="23">
        <v>0</v>
      </c>
      <c r="R195" s="24">
        <v>5.5910403780596598E-4</v>
      </c>
      <c r="S195" s="24">
        <v>5.5910403780595199E-4</v>
      </c>
      <c r="T195" s="23">
        <v>-5.0136836501746204E-3</v>
      </c>
      <c r="U195" s="23">
        <v>0.13212491143802199</v>
      </c>
      <c r="V195" s="23">
        <v>5.4991058191920601</v>
      </c>
      <c r="W195" s="23">
        <v>4.1272703304758096</v>
      </c>
      <c r="X195" s="23">
        <v>1.0040255515801899</v>
      </c>
      <c r="Y195" s="23">
        <v>0.46407090146388402</v>
      </c>
      <c r="Z195" s="23">
        <v>0.29953907560440002</v>
      </c>
      <c r="AA195" s="23">
        <v>0.18266159511803401</v>
      </c>
      <c r="AB195" s="23">
        <v>0.123785178746373</v>
      </c>
      <c r="AC195" s="23">
        <v>0.12049358389035</v>
      </c>
      <c r="AD195" s="23">
        <v>2074.3612992876801</v>
      </c>
      <c r="AE195" s="23">
        <v>1925.2180280715199</v>
      </c>
      <c r="AF195" s="23">
        <v>1290.21181074727</v>
      </c>
      <c r="AG195" s="23">
        <v>1076.4453686234999</v>
      </c>
      <c r="AH195" s="23">
        <v>1013.27091778563</v>
      </c>
      <c r="AI195" s="23">
        <v>991.18947111121599</v>
      </c>
      <c r="AJ195" s="23">
        <v>974.82136542617695</v>
      </c>
      <c r="AK195" s="23">
        <v>961.66793392408897</v>
      </c>
      <c r="AL195" s="23">
        <v>951.05828365115804</v>
      </c>
      <c r="AM195" s="23">
        <v>913.460445204297</v>
      </c>
      <c r="AN195" s="23">
        <v>5.0695741823681299E-2</v>
      </c>
      <c r="AO195" s="23">
        <v>0.103078169621608</v>
      </c>
      <c r="AP195" s="23">
        <v>8.7693042636126706E-2</v>
      </c>
      <c r="AQ195" s="23">
        <v>9.9195563540986798E-2</v>
      </c>
      <c r="AR195" s="23">
        <v>8.4589813369920205E-2</v>
      </c>
      <c r="AS195" s="23">
        <v>7.5004707608778295E-2</v>
      </c>
      <c r="AT195" s="23">
        <v>8.6205697421023506E-2</v>
      </c>
      <c r="AU195" s="23">
        <v>9.2088804025213994E-2</v>
      </c>
      <c r="AV195" s="23">
        <v>0.10575206081203101</v>
      </c>
      <c r="AW195" s="23">
        <v>0.21569639914062899</v>
      </c>
      <c r="AX195" s="23">
        <v>3.68998933144122</v>
      </c>
      <c r="AY195" s="23">
        <v>1.94568888059988</v>
      </c>
      <c r="AZ195" s="23">
        <v>2.2737213995279402</v>
      </c>
      <c r="BA195" s="23">
        <v>2.63328818809256</v>
      </c>
      <c r="BB195" s="23">
        <v>2.98450375949874</v>
      </c>
      <c r="BC195" s="23">
        <v>3.3331013436469701</v>
      </c>
      <c r="BD195" s="23">
        <v>3.6190649808223601</v>
      </c>
      <c r="BE195" s="23">
        <v>3.95304219856544</v>
      </c>
      <c r="BF195" s="23">
        <v>4.3596371035804999</v>
      </c>
      <c r="BG195" s="23">
        <v>4.7289864018816496</v>
      </c>
      <c r="BH195" s="23">
        <v>5.1489401631552099</v>
      </c>
      <c r="BI195" s="24">
        <v>1.45723124968269E-5</v>
      </c>
      <c r="BJ195" s="24">
        <v>3.1949096698941703E-5</v>
      </c>
      <c r="BK195" s="24">
        <v>4.0363915100823202E-5</v>
      </c>
      <c r="BL195" s="24">
        <v>5.5327172167185301E-5</v>
      </c>
      <c r="BM195" s="24">
        <v>5.0283735606574297E-5</v>
      </c>
      <c r="BN195" s="24">
        <v>4.5624892243529801E-5</v>
      </c>
      <c r="BO195" s="24">
        <v>5.33565346173204E-5</v>
      </c>
      <c r="BP195" s="24">
        <v>5.7808473622512397E-5</v>
      </c>
      <c r="BQ195" s="24">
        <v>6.71496532928185E-5</v>
      </c>
      <c r="BR195" s="24">
        <v>1.4266825195943301E-4</v>
      </c>
      <c r="BS195" s="23">
        <v>799.01247899432894</v>
      </c>
      <c r="BT195" s="23">
        <v>1014.42718613735</v>
      </c>
      <c r="BU195" s="23">
        <v>654791.940209675</v>
      </c>
      <c r="BV195" s="23">
        <v>794182.81517909095</v>
      </c>
      <c r="BW195" s="23">
        <v>772451.24462756002</v>
      </c>
      <c r="BX195" s="23">
        <v>725875.94232670602</v>
      </c>
      <c r="BY195" s="23">
        <v>680657.55106932099</v>
      </c>
      <c r="BZ195" s="23">
        <v>636948.836464072</v>
      </c>
      <c r="CA195" s="23">
        <v>601363.73064114095</v>
      </c>
      <c r="CB195" s="23">
        <v>567393.95544214698</v>
      </c>
      <c r="CC195" s="23">
        <v>0.27920155233868899</v>
      </c>
      <c r="CD195" s="23">
        <v>0</v>
      </c>
      <c r="CE195" s="24">
        <v>4.6521409195768602E-5</v>
      </c>
      <c r="CF195" s="24">
        <v>4.0363915100823202E-5</v>
      </c>
      <c r="CG195" s="24">
        <v>5.5327172167185301E-5</v>
      </c>
      <c r="CH195" s="24">
        <v>5.0283735606574297E-5</v>
      </c>
      <c r="CI195" s="24">
        <v>4.5624892243529801E-5</v>
      </c>
      <c r="CJ195" s="24">
        <v>5.33565346173204E-5</v>
      </c>
      <c r="CK195" s="24">
        <v>5.7808473622512397E-5</v>
      </c>
      <c r="CL195" s="24">
        <v>6.71496532928185E-5</v>
      </c>
      <c r="CM195" s="24">
        <v>1.4266825195943301E-4</v>
      </c>
      <c r="CN195" s="24">
        <v>5.6235133993746202E-131</v>
      </c>
      <c r="CO195" s="24">
        <v>1.33121484177816E-26</v>
      </c>
      <c r="CP195" s="24">
        <v>6.9734358286265002E-10</v>
      </c>
      <c r="CQ195" s="24">
        <v>2.6483152710073799E-4</v>
      </c>
      <c r="CR195" s="24">
        <v>6.6650080037711798E-4</v>
      </c>
      <c r="CS195" s="24">
        <v>6.9587157103478796E-4</v>
      </c>
      <c r="CT195" s="24">
        <v>6.1211105409538804E-4</v>
      </c>
      <c r="CU195" s="24">
        <v>4.5784652585575399E-4</v>
      </c>
      <c r="CV195" s="24">
        <v>2.8275246899510701E-4</v>
      </c>
      <c r="CW195" s="24">
        <v>7.3285215280900095E-5</v>
      </c>
      <c r="CX195" s="23" t="s">
        <v>16</v>
      </c>
    </row>
    <row r="196" spans="1:102" x14ac:dyDescent="0.25">
      <c r="A196" s="23">
        <v>-1.28</v>
      </c>
      <c r="B196" s="24">
        <v>8.5132525890819696E-4</v>
      </c>
      <c r="C196" s="24">
        <v>3.0485955847846901E-5</v>
      </c>
      <c r="D196" s="24">
        <v>3.0485955847846901E-5</v>
      </c>
      <c r="E196" s="23">
        <v>1091.48219037899</v>
      </c>
      <c r="F196" s="23">
        <v>51.380019696399998</v>
      </c>
      <c r="G196" s="23">
        <v>56.715307612021597</v>
      </c>
      <c r="H196" s="23">
        <v>137463.90701627301</v>
      </c>
      <c r="I196" s="23">
        <v>12.064587240325899</v>
      </c>
      <c r="J196" s="23">
        <v>11.802332834519399</v>
      </c>
      <c r="K196" s="23">
        <v>92.201183663003505</v>
      </c>
      <c r="L196" s="23">
        <v>92.201183663003505</v>
      </c>
      <c r="M196" s="23">
        <v>0.21528467887102101</v>
      </c>
      <c r="N196" s="23">
        <v>0</v>
      </c>
      <c r="O196" s="23">
        <v>0</v>
      </c>
      <c r="P196" s="23">
        <v>0</v>
      </c>
      <c r="Q196" s="23">
        <v>0</v>
      </c>
      <c r="R196" s="24">
        <v>5.59104037805965E-4</v>
      </c>
      <c r="S196" s="24">
        <v>5.5910403780595199E-4</v>
      </c>
      <c r="T196" s="23">
        <v>-4.8716532654813297E-3</v>
      </c>
      <c r="U196" s="23">
        <v>0.109811292532562</v>
      </c>
      <c r="V196" s="23">
        <v>5.3652361391409897</v>
      </c>
      <c r="W196" s="23">
        <v>4.36019833282415</v>
      </c>
      <c r="X196" s="23">
        <v>1.0288041567476101</v>
      </c>
      <c r="Y196" s="23">
        <v>0.47203300364174</v>
      </c>
      <c r="Z196" s="23">
        <v>0.30348285095619998</v>
      </c>
      <c r="AA196" s="23">
        <v>0.184605267873649</v>
      </c>
      <c r="AB196" s="23">
        <v>0.12487702127714299</v>
      </c>
      <c r="AC196" s="23">
        <v>0.120410828597385</v>
      </c>
      <c r="AD196" s="23">
        <v>2074.9599780031899</v>
      </c>
      <c r="AE196" s="23">
        <v>1925.9278345282701</v>
      </c>
      <c r="AF196" s="23">
        <v>1295.8563230950299</v>
      </c>
      <c r="AG196" s="23">
        <v>1079.98008145516</v>
      </c>
      <c r="AH196" s="23">
        <v>1014.4421489736</v>
      </c>
      <c r="AI196" s="23">
        <v>991.94386528680798</v>
      </c>
      <c r="AJ196" s="23">
        <v>975.38131773108398</v>
      </c>
      <c r="AK196" s="23">
        <v>962.12233431897596</v>
      </c>
      <c r="AL196" s="23">
        <v>951.45520137750202</v>
      </c>
      <c r="AM196" s="23">
        <v>913.80583789833202</v>
      </c>
      <c r="AN196" s="23">
        <v>5.06504860539315E-2</v>
      </c>
      <c r="AO196" s="23">
        <v>0.10299342616728201</v>
      </c>
      <c r="AP196" s="23">
        <v>8.7989029054312703E-2</v>
      </c>
      <c r="AQ196" s="23">
        <v>9.9422836775251794E-2</v>
      </c>
      <c r="AR196" s="23">
        <v>8.4592551059703106E-2</v>
      </c>
      <c r="AS196" s="23">
        <v>7.4975655390946805E-2</v>
      </c>
      <c r="AT196" s="23">
        <v>8.6155127567983394E-2</v>
      </c>
      <c r="AU196" s="23">
        <v>9.2024720027174101E-2</v>
      </c>
      <c r="AV196" s="23">
        <v>0.10567217847253101</v>
      </c>
      <c r="AW196" s="23">
        <v>0.215523989430882</v>
      </c>
      <c r="AX196" s="23">
        <v>3.68998933144122</v>
      </c>
      <c r="AY196" s="23">
        <v>1.94568888059988</v>
      </c>
      <c r="AZ196" s="23">
        <v>2.2737213995279402</v>
      </c>
      <c r="BA196" s="23">
        <v>2.63328818809256</v>
      </c>
      <c r="BB196" s="23">
        <v>2.98450375949876</v>
      </c>
      <c r="BC196" s="23">
        <v>3.3331013436469501</v>
      </c>
      <c r="BD196" s="23">
        <v>3.6190649808223698</v>
      </c>
      <c r="BE196" s="23">
        <v>3.95304219856546</v>
      </c>
      <c r="BF196" s="23">
        <v>4.3596371035805204</v>
      </c>
      <c r="BG196" s="23">
        <v>4.7289864018816399</v>
      </c>
      <c r="BH196" s="23">
        <v>5.1489401631551797</v>
      </c>
      <c r="BI196" s="24">
        <v>1.45723124968269E-5</v>
      </c>
      <c r="BJ196" s="24">
        <v>3.1949096698941703E-5</v>
      </c>
      <c r="BK196" s="24">
        <v>4.0363915100823202E-5</v>
      </c>
      <c r="BL196" s="24">
        <v>5.5327172167185199E-5</v>
      </c>
      <c r="BM196" s="24">
        <v>5.0283735606574398E-5</v>
      </c>
      <c r="BN196" s="24">
        <v>4.5624892243529801E-5</v>
      </c>
      <c r="BO196" s="24">
        <v>5.3356534617320298E-5</v>
      </c>
      <c r="BP196" s="24">
        <v>5.7808473622512302E-5</v>
      </c>
      <c r="BQ196" s="24">
        <v>6.7149653292818405E-5</v>
      </c>
      <c r="BR196" s="24">
        <v>1.4266825195943301E-4</v>
      </c>
      <c r="BS196" s="23">
        <v>802.82087965559697</v>
      </c>
      <c r="BT196" s="23">
        <v>883.885138386574</v>
      </c>
      <c r="BU196" s="23">
        <v>648294.00587194494</v>
      </c>
      <c r="BV196" s="23">
        <v>790400.46753540402</v>
      </c>
      <c r="BW196" s="23">
        <v>771431.06439954205</v>
      </c>
      <c r="BX196" s="23">
        <v>725349.57482208801</v>
      </c>
      <c r="BY196" s="23">
        <v>680363.44110181101</v>
      </c>
      <c r="BZ196" s="23">
        <v>636781.66830390203</v>
      </c>
      <c r="CA196" s="23">
        <v>601265.64377186098</v>
      </c>
      <c r="CB196" s="23">
        <v>567349.24743844697</v>
      </c>
      <c r="CC196" s="23">
        <v>0.27920155233868699</v>
      </c>
      <c r="CD196" s="23">
        <v>0</v>
      </c>
      <c r="CE196" s="24">
        <v>4.6521409195768602E-5</v>
      </c>
      <c r="CF196" s="24">
        <v>4.0363915100823202E-5</v>
      </c>
      <c r="CG196" s="24">
        <v>5.5327172167185199E-5</v>
      </c>
      <c r="CH196" s="24">
        <v>5.0283735606574398E-5</v>
      </c>
      <c r="CI196" s="24">
        <v>4.5624892243529801E-5</v>
      </c>
      <c r="CJ196" s="24">
        <v>5.3356534617320298E-5</v>
      </c>
      <c r="CK196" s="24">
        <v>5.7808473622512302E-5</v>
      </c>
      <c r="CL196" s="24">
        <v>6.7149653292818405E-5</v>
      </c>
      <c r="CM196" s="24">
        <v>1.4266825195943301E-4</v>
      </c>
      <c r="CN196" s="24">
        <v>6.1451887849177104E-131</v>
      </c>
      <c r="CO196" s="24">
        <v>5.1853531884087003E-28</v>
      </c>
      <c r="CP196" s="24">
        <v>3.1848480938494101E-10</v>
      </c>
      <c r="CQ196" s="24">
        <v>2.4038102057235899E-4</v>
      </c>
      <c r="CR196" s="24">
        <v>6.50011760526522E-4</v>
      </c>
      <c r="CS196" s="24">
        <v>6.8574792056109199E-4</v>
      </c>
      <c r="CT196" s="24">
        <v>6.0620705053936598E-4</v>
      </c>
      <c r="CU196" s="24">
        <v>4.54713773261601E-4</v>
      </c>
      <c r="CV196" s="24">
        <v>2.8128212985464998E-4</v>
      </c>
      <c r="CW196" s="24">
        <v>7.3057368717776704E-5</v>
      </c>
      <c r="CX196" s="23" t="s">
        <v>16</v>
      </c>
    </row>
    <row r="197" spans="1:102" x14ac:dyDescent="0.25">
      <c r="A197" s="23">
        <v>-1.23</v>
      </c>
      <c r="B197" s="24">
        <v>8.5571353343865102E-4</v>
      </c>
      <c r="C197" s="24">
        <v>3.0479976871497099E-5</v>
      </c>
      <c r="D197" s="24">
        <v>3.0479976871497001E-5</v>
      </c>
      <c r="E197" s="23">
        <v>1092.75099624771</v>
      </c>
      <c r="F197" s="23">
        <v>51.485003062399997</v>
      </c>
      <c r="G197" s="23">
        <v>56.794539499492501</v>
      </c>
      <c r="H197" s="23">
        <v>140124.85845366301</v>
      </c>
      <c r="I197" s="23">
        <v>12.2981269487153</v>
      </c>
      <c r="J197" s="23">
        <v>12.0343257276316</v>
      </c>
      <c r="K197" s="23">
        <v>92.816090010439297</v>
      </c>
      <c r="L197" s="23">
        <v>92.816090010439197</v>
      </c>
      <c r="M197" s="23">
        <v>0.216720451279619</v>
      </c>
      <c r="N197" s="23">
        <v>0</v>
      </c>
      <c r="O197" s="23">
        <v>0</v>
      </c>
      <c r="P197" s="23">
        <v>0</v>
      </c>
      <c r="Q197" s="23">
        <v>0</v>
      </c>
      <c r="R197" s="24">
        <v>5.59104037805965E-4</v>
      </c>
      <c r="S197" s="24">
        <v>5.5910403780595199E-4</v>
      </c>
      <c r="T197" s="23">
        <v>-4.7797827039874896E-3</v>
      </c>
      <c r="U197" s="23">
        <v>9.1545002855086793E-2</v>
      </c>
      <c r="V197" s="23">
        <v>5.3225767391345897</v>
      </c>
      <c r="W197" s="23">
        <v>4.6136193806034198</v>
      </c>
      <c r="X197" s="23">
        <v>1.05454136461183</v>
      </c>
      <c r="Y197" s="23">
        <v>0.48020019739105602</v>
      </c>
      <c r="Z197" s="23">
        <v>0.30750434622376499</v>
      </c>
      <c r="AA197" s="23">
        <v>0.18658386249654699</v>
      </c>
      <c r="AB197" s="23">
        <v>0.12598868798754301</v>
      </c>
      <c r="AC197" s="23">
        <v>0.12034715011552</v>
      </c>
      <c r="AD197" s="23">
        <v>2075.5633189815499</v>
      </c>
      <c r="AE197" s="23">
        <v>1926.6198478010999</v>
      </c>
      <c r="AF197" s="23">
        <v>1301.46368730581</v>
      </c>
      <c r="AG197" s="23">
        <v>1083.70161722896</v>
      </c>
      <c r="AH197" s="23">
        <v>1015.6368991773001</v>
      </c>
      <c r="AI197" s="23">
        <v>992.70811004433403</v>
      </c>
      <c r="AJ197" s="23">
        <v>975.94680053652803</v>
      </c>
      <c r="AK197" s="23">
        <v>962.58052374296005</v>
      </c>
      <c r="AL197" s="23">
        <v>951.85514586028705</v>
      </c>
      <c r="AM197" s="23">
        <v>914.15346918910996</v>
      </c>
      <c r="AN197" s="23">
        <v>5.06044954348654E-2</v>
      </c>
      <c r="AO197" s="23">
        <v>0.10290614021596101</v>
      </c>
      <c r="AP197" s="23">
        <v>8.8279267381801599E-2</v>
      </c>
      <c r="AQ197" s="23">
        <v>9.9666010312148404E-2</v>
      </c>
      <c r="AR197" s="23">
        <v>8.4595762186172499E-2</v>
      </c>
      <c r="AS197" s="23">
        <v>7.4946042277939398E-2</v>
      </c>
      <c r="AT197" s="23">
        <v>8.6103563509597997E-2</v>
      </c>
      <c r="AU197" s="23">
        <v>9.1959427746518496E-2</v>
      </c>
      <c r="AV197" s="23">
        <v>0.105590837593435</v>
      </c>
      <c r="AW197" s="23">
        <v>0.215348453341558</v>
      </c>
      <c r="AX197" s="23">
        <v>3.6899893314412</v>
      </c>
      <c r="AY197" s="23">
        <v>1.94568888059988</v>
      </c>
      <c r="AZ197" s="23">
        <v>2.2737213995279402</v>
      </c>
      <c r="BA197" s="23">
        <v>2.63328818809258</v>
      </c>
      <c r="BB197" s="23">
        <v>2.98450375949872</v>
      </c>
      <c r="BC197" s="23">
        <v>3.3331013436469501</v>
      </c>
      <c r="BD197" s="23">
        <v>3.6190649808223898</v>
      </c>
      <c r="BE197" s="23">
        <v>3.95304219856544</v>
      </c>
      <c r="BF197" s="23">
        <v>4.3596371035803898</v>
      </c>
      <c r="BG197" s="23">
        <v>4.7289864018816097</v>
      </c>
      <c r="BH197" s="23">
        <v>5.1489401631552001</v>
      </c>
      <c r="BI197" s="24">
        <v>1.45723124968269E-5</v>
      </c>
      <c r="BJ197" s="24">
        <v>3.1949096698941703E-5</v>
      </c>
      <c r="BK197" s="24">
        <v>4.0363915100823202E-5</v>
      </c>
      <c r="BL197" s="24">
        <v>5.5327172167185403E-5</v>
      </c>
      <c r="BM197" s="24">
        <v>5.0283735606574398E-5</v>
      </c>
      <c r="BN197" s="24">
        <v>4.5624892243529801E-5</v>
      </c>
      <c r="BO197" s="24">
        <v>5.33565346173204E-5</v>
      </c>
      <c r="BP197" s="24">
        <v>5.7808473622512397E-5</v>
      </c>
      <c r="BQ197" s="24">
        <v>6.7149653292818297E-5</v>
      </c>
      <c r="BR197" s="24">
        <v>1.4266825195943301E-4</v>
      </c>
      <c r="BS197" s="23">
        <v>806.49851792088702</v>
      </c>
      <c r="BT197" s="23">
        <v>775.69266696258501</v>
      </c>
      <c r="BU197" s="23">
        <v>641833.40714286105</v>
      </c>
      <c r="BV197" s="23">
        <v>786405.014335435</v>
      </c>
      <c r="BW197" s="23">
        <v>770386.47015586798</v>
      </c>
      <c r="BX197" s="23">
        <v>724814.56612955197</v>
      </c>
      <c r="BY197" s="23">
        <v>680065.64690862398</v>
      </c>
      <c r="BZ197" s="23">
        <v>636612.80490797898</v>
      </c>
      <c r="CA197" s="23">
        <v>601166.72702436801</v>
      </c>
      <c r="CB197" s="23">
        <v>567304.55379971501</v>
      </c>
      <c r="CC197" s="23">
        <v>0.27920155233868699</v>
      </c>
      <c r="CD197" s="23">
        <v>0</v>
      </c>
      <c r="CE197" s="24">
        <v>4.6521409195768602E-5</v>
      </c>
      <c r="CF197" s="24">
        <v>4.0363915100823202E-5</v>
      </c>
      <c r="CG197" s="24">
        <v>5.5327172167185403E-5</v>
      </c>
      <c r="CH197" s="24">
        <v>5.0283735606574398E-5</v>
      </c>
      <c r="CI197" s="24">
        <v>4.5624892243529801E-5</v>
      </c>
      <c r="CJ197" s="24">
        <v>5.33565346173204E-5</v>
      </c>
      <c r="CK197" s="24">
        <v>5.7808473622512397E-5</v>
      </c>
      <c r="CL197" s="24">
        <v>6.7149653292818297E-5</v>
      </c>
      <c r="CM197" s="24">
        <v>1.4266825195943301E-4</v>
      </c>
      <c r="CN197" s="24">
        <v>6.6998435682278901E-131</v>
      </c>
      <c r="CO197" s="24">
        <v>8.3067770451039798E-29</v>
      </c>
      <c r="CP197" s="24">
        <v>1.4235646066911199E-10</v>
      </c>
      <c r="CQ197" s="24">
        <v>2.1658080252435E-4</v>
      </c>
      <c r="CR197" s="24">
        <v>6.3349639216832797E-4</v>
      </c>
      <c r="CS197" s="24">
        <v>6.75591262586208E-4</v>
      </c>
      <c r="CT197" s="24">
        <v>6.0028053749255905E-4</v>
      </c>
      <c r="CU197" s="24">
        <v>4.5156870195629302E-4</v>
      </c>
      <c r="CV197" s="24">
        <v>2.7980635975872299E-4</v>
      </c>
      <c r="CW197" s="24">
        <v>7.2829840962108805E-5</v>
      </c>
      <c r="CX197" s="23" t="s">
        <v>16</v>
      </c>
    </row>
    <row r="198" spans="1:102" x14ac:dyDescent="0.25">
      <c r="A198" s="23">
        <v>-1.18</v>
      </c>
      <c r="B198" s="24">
        <v>8.6010180796910595E-4</v>
      </c>
      <c r="C198" s="24">
        <v>3.04742360424972E-5</v>
      </c>
      <c r="D198" s="24">
        <v>3.04742360424972E-5</v>
      </c>
      <c r="E198" s="23">
        <v>1094.04862664343</v>
      </c>
      <c r="F198" s="23">
        <v>51.589986428400003</v>
      </c>
      <c r="G198" s="23">
        <v>56.874888268822303</v>
      </c>
      <c r="H198" s="23">
        <v>143804.97907590799</v>
      </c>
      <c r="I198" s="23">
        <v>12.6211145406273</v>
      </c>
      <c r="J198" s="23">
        <v>12.354172952006699</v>
      </c>
      <c r="K198" s="23">
        <v>93.447145737470606</v>
      </c>
      <c r="L198" s="23">
        <v>93.447145737470606</v>
      </c>
      <c r="M198" s="23">
        <v>0.21819393159892</v>
      </c>
      <c r="N198" s="23">
        <v>0</v>
      </c>
      <c r="O198" s="23">
        <v>0</v>
      </c>
      <c r="P198" s="23">
        <v>0</v>
      </c>
      <c r="Q198" s="23">
        <v>0</v>
      </c>
      <c r="R198" s="24">
        <v>5.59104037805965E-4</v>
      </c>
      <c r="S198" s="24">
        <v>5.5910403780595199E-4</v>
      </c>
      <c r="T198" s="23">
        <v>-4.7326906050981698E-3</v>
      </c>
      <c r="U198" s="23">
        <v>7.6477502734926206E-2</v>
      </c>
      <c r="V198" s="23">
        <v>5.3417672743896798</v>
      </c>
      <c r="W198" s="23">
        <v>4.8899847690490299</v>
      </c>
      <c r="X198" s="23">
        <v>1.08134666829379</v>
      </c>
      <c r="Y198" s="23">
        <v>0.48860484689718903</v>
      </c>
      <c r="Z198" s="23">
        <v>0.31162365768885503</v>
      </c>
      <c r="AA198" s="23">
        <v>0.18860724756535699</v>
      </c>
      <c r="AB198" s="23">
        <v>0.127126622205082</v>
      </c>
      <c r="AC198" s="23">
        <v>0.120308642408559</v>
      </c>
      <c r="AD198" s="23">
        <v>2076.1747339757599</v>
      </c>
      <c r="AE198" s="23">
        <v>1927.3012526436</v>
      </c>
      <c r="AF198" s="23">
        <v>1307.0965359065101</v>
      </c>
      <c r="AG198" s="23">
        <v>1087.62853259754</v>
      </c>
      <c r="AH198" s="23">
        <v>1016.85797845357</v>
      </c>
      <c r="AI198" s="23">
        <v>993.48432650644497</v>
      </c>
      <c r="AJ198" s="23">
        <v>976.51977145303795</v>
      </c>
      <c r="AK198" s="23">
        <v>963.04439738555504</v>
      </c>
      <c r="AL198" s="23">
        <v>952.25998177329097</v>
      </c>
      <c r="AM198" s="23">
        <v>914.50513728790997</v>
      </c>
      <c r="AN198" s="23">
        <v>5.0557450901442598E-2</v>
      </c>
      <c r="AO198" s="23">
        <v>0.102815853588901</v>
      </c>
      <c r="AP198" s="23">
        <v>8.8567468914236294E-2</v>
      </c>
      <c r="AQ198" s="23">
        <v>9.9926026456488001E-2</v>
      </c>
      <c r="AR198" s="23">
        <v>8.4599001262744694E-2</v>
      </c>
      <c r="AS198" s="23">
        <v>7.4915428879169493E-2</v>
      </c>
      <c r="AT198" s="23">
        <v>8.6050490772959398E-2</v>
      </c>
      <c r="AU198" s="23">
        <v>9.1892375236013193E-2</v>
      </c>
      <c r="AV198" s="23">
        <v>0.105507403904814</v>
      </c>
      <c r="AW198" s="23">
        <v>0.21516850008322899</v>
      </c>
      <c r="AX198" s="23">
        <v>3.6899893314412102</v>
      </c>
      <c r="AY198" s="23">
        <v>1.94568888059989</v>
      </c>
      <c r="AZ198" s="23">
        <v>2.2737213995279402</v>
      </c>
      <c r="BA198" s="23">
        <v>2.63328818809258</v>
      </c>
      <c r="BB198" s="23">
        <v>2.98450375949874</v>
      </c>
      <c r="BC198" s="23">
        <v>3.3331013436469501</v>
      </c>
      <c r="BD198" s="23">
        <v>3.6190649808223698</v>
      </c>
      <c r="BE198" s="23">
        <v>3.95304219856544</v>
      </c>
      <c r="BF198" s="23">
        <v>4.3596371035803596</v>
      </c>
      <c r="BG198" s="23">
        <v>4.7289864018816097</v>
      </c>
      <c r="BH198" s="23">
        <v>5.1489401631552196</v>
      </c>
      <c r="BI198" s="24">
        <v>1.45723124968269E-5</v>
      </c>
      <c r="BJ198" s="24">
        <v>3.1949096698941703E-5</v>
      </c>
      <c r="BK198" s="24">
        <v>4.0363915100823202E-5</v>
      </c>
      <c r="BL198" s="24">
        <v>5.5327172167185199E-5</v>
      </c>
      <c r="BM198" s="24">
        <v>5.0283735606574398E-5</v>
      </c>
      <c r="BN198" s="24">
        <v>4.56248922435297E-5</v>
      </c>
      <c r="BO198" s="24">
        <v>5.3356534617320203E-5</v>
      </c>
      <c r="BP198" s="24">
        <v>5.7808473622512397E-5</v>
      </c>
      <c r="BQ198" s="24">
        <v>6.7149653292818297E-5</v>
      </c>
      <c r="BR198" s="24">
        <v>1.4266825195943301E-4</v>
      </c>
      <c r="BS198" s="23">
        <v>810.078229216816</v>
      </c>
      <c r="BT198" s="23">
        <v>685.61869091224401</v>
      </c>
      <c r="BU198" s="23">
        <v>635338.16183633299</v>
      </c>
      <c r="BV198" s="23">
        <v>782177.59625112603</v>
      </c>
      <c r="BW198" s="23">
        <v>769316.457732009</v>
      </c>
      <c r="BX198" s="23">
        <v>724270.666650475</v>
      </c>
      <c r="BY198" s="23">
        <v>679764.07943610696</v>
      </c>
      <c r="BZ198" s="23">
        <v>636442.20752982202</v>
      </c>
      <c r="CA198" s="23">
        <v>601066.96035631199</v>
      </c>
      <c r="CB198" s="23">
        <v>567259.86524767498</v>
      </c>
      <c r="CC198" s="23">
        <v>0.27920155233868799</v>
      </c>
      <c r="CD198" s="23">
        <v>0</v>
      </c>
      <c r="CE198" s="24">
        <v>4.6521409195768602E-5</v>
      </c>
      <c r="CF198" s="24">
        <v>4.0363915100823202E-5</v>
      </c>
      <c r="CG198" s="24">
        <v>5.5327172167185199E-5</v>
      </c>
      <c r="CH198" s="24">
        <v>5.0283735606574398E-5</v>
      </c>
      <c r="CI198" s="24">
        <v>4.56248922435297E-5</v>
      </c>
      <c r="CJ198" s="24">
        <v>5.3356534617320203E-5</v>
      </c>
      <c r="CK198" s="24">
        <v>5.7808473622512397E-5</v>
      </c>
      <c r="CL198" s="24">
        <v>6.7149653292818297E-5</v>
      </c>
      <c r="CM198" s="24">
        <v>1.4266825195943301E-4</v>
      </c>
      <c r="CN198" s="23">
        <v>0</v>
      </c>
      <c r="CO198" s="24">
        <v>2.1623544940711998E-31</v>
      </c>
      <c r="CP198" s="24">
        <v>6.1568786050202597E-11</v>
      </c>
      <c r="CQ198" s="24">
        <v>1.9351345414268101E-4</v>
      </c>
      <c r="CR198" s="24">
        <v>6.1695816609712295E-4</v>
      </c>
      <c r="CS198" s="24">
        <v>6.65402053901852E-4</v>
      </c>
      <c r="CT198" s="24">
        <v>5.9433140748022797E-4</v>
      </c>
      <c r="CU198" s="24">
        <v>4.4841115923138899E-4</v>
      </c>
      <c r="CV198" s="24">
        <v>2.78325049160003E-4</v>
      </c>
      <c r="CW198" s="24">
        <v>7.2602580994345401E-5</v>
      </c>
      <c r="CX198" s="23" t="s">
        <v>16</v>
      </c>
    </row>
    <row r="199" spans="1:102" x14ac:dyDescent="0.25">
      <c r="A199" s="23">
        <v>-1.1299999999999999</v>
      </c>
      <c r="B199" s="24">
        <v>8.6449008249956099E-4</v>
      </c>
      <c r="C199" s="24">
        <v>3.0468733368027402E-5</v>
      </c>
      <c r="D199" s="24">
        <v>3.0468733368027402E-5</v>
      </c>
      <c r="E199" s="23">
        <v>1095.3821671744299</v>
      </c>
      <c r="F199" s="23">
        <v>51.694969794400002</v>
      </c>
      <c r="G199" s="23">
        <v>56.956721538130402</v>
      </c>
      <c r="H199" s="23">
        <v>148305.426784001</v>
      </c>
      <c r="I199" s="23">
        <v>13.016098541688701</v>
      </c>
      <c r="J199" s="23">
        <v>12.744726078597999</v>
      </c>
      <c r="K199" s="23">
        <v>94.0979506645551</v>
      </c>
      <c r="L199" s="23">
        <v>94.0979506645551</v>
      </c>
      <c r="M199" s="23">
        <v>0.219713525211158</v>
      </c>
      <c r="N199" s="23">
        <v>0</v>
      </c>
      <c r="O199" s="23">
        <v>0</v>
      </c>
      <c r="P199" s="23">
        <v>0</v>
      </c>
      <c r="Q199" s="23">
        <v>0</v>
      </c>
      <c r="R199" s="24">
        <v>5.59104037805965E-4</v>
      </c>
      <c r="S199" s="24">
        <v>5.5910403780595199E-4</v>
      </c>
      <c r="T199" s="23">
        <v>-4.7222935682977802E-3</v>
      </c>
      <c r="U199" s="23">
        <v>6.3964745405362594E-2</v>
      </c>
      <c r="V199" s="23">
        <v>5.4031834300680899</v>
      </c>
      <c r="W199" s="23">
        <v>5.1919352497364404</v>
      </c>
      <c r="X199" s="23">
        <v>1.10932785998059</v>
      </c>
      <c r="Y199" s="23">
        <v>0.497275520223112</v>
      </c>
      <c r="Z199" s="23">
        <v>0.31585454196935803</v>
      </c>
      <c r="AA199" s="23">
        <v>0.1906835967754</v>
      </c>
      <c r="AB199" s="23">
        <v>0.12829604222119401</v>
      </c>
      <c r="AC199" s="23">
        <v>0.120299848877465</v>
      </c>
      <c r="AD199" s="23">
        <v>2076.79694513921</v>
      </c>
      <c r="AE199" s="23">
        <v>1927.9777868834501</v>
      </c>
      <c r="AF199" s="23">
        <v>1312.79790997286</v>
      </c>
      <c r="AG199" s="23">
        <v>1091.78085961432</v>
      </c>
      <c r="AH199" s="23">
        <v>1018.10789807164</v>
      </c>
      <c r="AI199" s="23">
        <v>994.27428031657996</v>
      </c>
      <c r="AJ199" s="23">
        <v>977.10182130758005</v>
      </c>
      <c r="AK199" s="23">
        <v>963.51548199521096</v>
      </c>
      <c r="AL199" s="23">
        <v>952.67120530813497</v>
      </c>
      <c r="AM199" s="23">
        <v>914.86228132767303</v>
      </c>
      <c r="AN199" s="23">
        <v>5.0509099495767901E-2</v>
      </c>
      <c r="AO199" s="23">
        <v>0.10272220403745499</v>
      </c>
      <c r="AP199" s="23">
        <v>8.88560606339487E-2</v>
      </c>
      <c r="AQ199" s="23">
        <v>0.100204121170854</v>
      </c>
      <c r="AR199" s="23">
        <v>8.4601934129142603E-2</v>
      </c>
      <c r="AS199" s="23">
        <v>7.4883470669699595E-2</v>
      </c>
      <c r="AT199" s="23">
        <v>8.5995502875064495E-2</v>
      </c>
      <c r="AU199" s="23">
        <v>9.1823125534049005E-2</v>
      </c>
      <c r="AV199" s="23">
        <v>0.1054213748842</v>
      </c>
      <c r="AW199" s="23">
        <v>0.21498310656981701</v>
      </c>
      <c r="AX199" s="23">
        <v>3.6899893314412</v>
      </c>
      <c r="AY199" s="23">
        <v>1.94568888059988</v>
      </c>
      <c r="AZ199" s="23">
        <v>2.2737213995279402</v>
      </c>
      <c r="BA199" s="23">
        <v>2.6332881880925898</v>
      </c>
      <c r="BB199" s="23">
        <v>2.98450375949872</v>
      </c>
      <c r="BC199" s="23">
        <v>3.3331013436469301</v>
      </c>
      <c r="BD199" s="23">
        <v>3.6190649808223698</v>
      </c>
      <c r="BE199" s="23">
        <v>3.9530421985653401</v>
      </c>
      <c r="BF199" s="23">
        <v>4.35963710358038</v>
      </c>
      <c r="BG199" s="23">
        <v>4.7289864018816097</v>
      </c>
      <c r="BH199" s="23">
        <v>5.1489401631552303</v>
      </c>
      <c r="BI199" s="24">
        <v>1.45723124968268E-5</v>
      </c>
      <c r="BJ199" s="24">
        <v>3.1949096698941703E-5</v>
      </c>
      <c r="BK199" s="24">
        <v>4.0363915100823202E-5</v>
      </c>
      <c r="BL199" s="24">
        <v>5.5327172167185199E-5</v>
      </c>
      <c r="BM199" s="24">
        <v>5.0283735606574297E-5</v>
      </c>
      <c r="BN199" s="24">
        <v>4.5624892243529801E-5</v>
      </c>
      <c r="BO199" s="24">
        <v>5.3356534617320298E-5</v>
      </c>
      <c r="BP199" s="24">
        <v>5.7808473622512397E-5</v>
      </c>
      <c r="BQ199" s="24">
        <v>6.7149653292818094E-5</v>
      </c>
      <c r="BR199" s="24">
        <v>1.4266825195943201E-4</v>
      </c>
      <c r="BS199" s="23">
        <v>813.59272208203004</v>
      </c>
      <c r="BT199" s="23">
        <v>610.34364652796501</v>
      </c>
      <c r="BU199" s="23">
        <v>628758.73018018901</v>
      </c>
      <c r="BV199" s="23">
        <v>777697.25865015294</v>
      </c>
      <c r="BW199" s="23">
        <v>768219.92203278805</v>
      </c>
      <c r="BX199" s="23">
        <v>723717.59667975397</v>
      </c>
      <c r="BY199" s="23">
        <v>679458.63685842103</v>
      </c>
      <c r="BZ199" s="23">
        <v>636269.83056366397</v>
      </c>
      <c r="CA199" s="23">
        <v>600966.31990967703</v>
      </c>
      <c r="CB199" s="23">
        <v>567215.17095507705</v>
      </c>
      <c r="CC199" s="23">
        <v>0.27920155233868998</v>
      </c>
      <c r="CD199" s="23">
        <v>0</v>
      </c>
      <c r="CE199" s="24">
        <v>4.6521409195768602E-5</v>
      </c>
      <c r="CF199" s="24">
        <v>4.0363915100823202E-5</v>
      </c>
      <c r="CG199" s="24">
        <v>5.5327172167185199E-5</v>
      </c>
      <c r="CH199" s="24">
        <v>5.0283735606574297E-5</v>
      </c>
      <c r="CI199" s="24">
        <v>4.5624892243529801E-5</v>
      </c>
      <c r="CJ199" s="24">
        <v>5.3356534617320298E-5</v>
      </c>
      <c r="CK199" s="24">
        <v>5.7808473622512397E-5</v>
      </c>
      <c r="CL199" s="24">
        <v>6.7149653292818094E-5</v>
      </c>
      <c r="CM199" s="24">
        <v>1.4266825195943201E-4</v>
      </c>
      <c r="CN199" s="23">
        <v>0</v>
      </c>
      <c r="CO199" s="24">
        <v>4.1193887331546702E-25</v>
      </c>
      <c r="CP199" s="24">
        <v>2.5515988183276102E-11</v>
      </c>
      <c r="CQ199" s="24">
        <v>1.7126873392886199E-4</v>
      </c>
      <c r="CR199" s="24">
        <v>6.0040009979389901E-4</v>
      </c>
      <c r="CS199" s="24">
        <v>6.5518036839707695E-4</v>
      </c>
      <c r="CT199" s="24">
        <v>5.8835932787168596E-4</v>
      </c>
      <c r="CU199" s="24">
        <v>4.4524086652181699E-4</v>
      </c>
      <c r="CV199" s="24">
        <v>2.7683803163250402E-4</v>
      </c>
      <c r="CW199" s="24">
        <v>7.2375530642233195E-5</v>
      </c>
      <c r="CX199" s="23" t="s">
        <v>16</v>
      </c>
    </row>
    <row r="200" spans="1:102" x14ac:dyDescent="0.25">
      <c r="A200" s="23">
        <v>-1.08</v>
      </c>
      <c r="B200" s="24">
        <v>8.6887835703001505E-4</v>
      </c>
      <c r="C200" s="24">
        <v>3.0463468854970001E-5</v>
      </c>
      <c r="D200" s="24">
        <v>3.04634688549699E-5</v>
      </c>
      <c r="E200" s="23">
        <v>1096.75776234506</v>
      </c>
      <c r="F200" s="23">
        <v>51.799953160400001</v>
      </c>
      <c r="G200" s="23">
        <v>57.040358753280998</v>
      </c>
      <c r="H200" s="23">
        <v>153518.601045388</v>
      </c>
      <c r="I200" s="23">
        <v>13.47363533837</v>
      </c>
      <c r="J200" s="23">
        <v>13.1966672353257</v>
      </c>
      <c r="K200" s="23">
        <v>94.771632431473606</v>
      </c>
      <c r="L200" s="23">
        <v>94.771632431473606</v>
      </c>
      <c r="M200" s="23">
        <v>0.22128653498272899</v>
      </c>
      <c r="N200" s="23">
        <v>0</v>
      </c>
      <c r="O200" s="23">
        <v>0</v>
      </c>
      <c r="P200" s="23">
        <v>0</v>
      </c>
      <c r="Q200" s="23">
        <v>0</v>
      </c>
      <c r="R200" s="24">
        <v>5.59104037805965E-4</v>
      </c>
      <c r="S200" s="24">
        <v>5.5910403780595199E-4</v>
      </c>
      <c r="T200" s="23">
        <v>-4.7439913297342403E-3</v>
      </c>
      <c r="U200" s="23">
        <v>5.3511022674603802E-2</v>
      </c>
      <c r="V200" s="23">
        <v>5.4949064836027599</v>
      </c>
      <c r="W200" s="23">
        <v>5.5222781559941501</v>
      </c>
      <c r="X200" s="23">
        <v>1.1385927288792801</v>
      </c>
      <c r="Y200" s="23">
        <v>0.50623870708235996</v>
      </c>
      <c r="Z200" s="23">
        <v>0.32020698129812702</v>
      </c>
      <c r="AA200" s="23">
        <v>0.19281963792103299</v>
      </c>
      <c r="AB200" s="23">
        <v>0.12950130001826199</v>
      </c>
      <c r="AC200" s="23">
        <v>0.1203243122292</v>
      </c>
      <c r="AD200" s="23">
        <v>2077.4322999604401</v>
      </c>
      <c r="AE200" s="23">
        <v>1928.6542261437701</v>
      </c>
      <c r="AF200" s="23">
        <v>1318.59897656623</v>
      </c>
      <c r="AG200" s="23">
        <v>1096.18040293895</v>
      </c>
      <c r="AH200" s="23">
        <v>1019.38904774214</v>
      </c>
      <c r="AI200" s="23">
        <v>995.07955419418101</v>
      </c>
      <c r="AJ200" s="23">
        <v>977.69434357426405</v>
      </c>
      <c r="AK200" s="23">
        <v>963.99510568351695</v>
      </c>
      <c r="AL200" s="23">
        <v>953.09011323760603</v>
      </c>
      <c r="AM200" s="23">
        <v>915.22614545051294</v>
      </c>
      <c r="AN200" s="23">
        <v>5.0459224665284498E-2</v>
      </c>
      <c r="AO200" s="23">
        <v>0.10262487408689</v>
      </c>
      <c r="AP200" s="23">
        <v>8.9146681061520294E-2</v>
      </c>
      <c r="AQ200" s="23">
        <v>0.100501778552362</v>
      </c>
      <c r="AR200" s="23">
        <v>8.4604290482945793E-2</v>
      </c>
      <c r="AS200" s="23">
        <v>7.4849875791153903E-2</v>
      </c>
      <c r="AT200" s="23">
        <v>8.5938252767740503E-2</v>
      </c>
      <c r="AU200" s="23">
        <v>9.1751305013092796E-2</v>
      </c>
      <c r="AV200" s="23">
        <v>0.10533232054370301</v>
      </c>
      <c r="AW200" s="23">
        <v>0.214791397035305</v>
      </c>
      <c r="AX200" s="23">
        <v>3.6899893314412</v>
      </c>
      <c r="AY200" s="23">
        <v>1.94568888059988</v>
      </c>
      <c r="AZ200" s="23">
        <v>2.2737213995279402</v>
      </c>
      <c r="BA200" s="23">
        <v>2.6332881880926</v>
      </c>
      <c r="BB200" s="23">
        <v>2.98450375949872</v>
      </c>
      <c r="BC200" s="23">
        <v>3.3331013436469301</v>
      </c>
      <c r="BD200" s="23">
        <v>3.61906498082238</v>
      </c>
      <c r="BE200" s="23">
        <v>3.9530421985653201</v>
      </c>
      <c r="BF200" s="23">
        <v>4.3596371035803898</v>
      </c>
      <c r="BG200" s="23">
        <v>4.7289864018816203</v>
      </c>
      <c r="BH200" s="23">
        <v>5.1489401631552303</v>
      </c>
      <c r="BI200" s="24">
        <v>1.45723124968269E-5</v>
      </c>
      <c r="BJ200" s="24">
        <v>3.1949096698941601E-5</v>
      </c>
      <c r="BK200" s="24">
        <v>4.0363915100823303E-5</v>
      </c>
      <c r="BL200" s="24">
        <v>5.5327172167185199E-5</v>
      </c>
      <c r="BM200" s="24">
        <v>5.0283735606574398E-5</v>
      </c>
      <c r="BN200" s="24">
        <v>4.5624892243529903E-5</v>
      </c>
      <c r="BO200" s="24">
        <v>5.3356534617320298E-5</v>
      </c>
      <c r="BP200" s="24">
        <v>5.7808473622512499E-5</v>
      </c>
      <c r="BQ200" s="24">
        <v>6.7149653292818094E-5</v>
      </c>
      <c r="BR200" s="24">
        <v>1.4266825195943201E-4</v>
      </c>
      <c r="BS200" s="23">
        <v>817.06900903538701</v>
      </c>
      <c r="BT200" s="23">
        <v>547.23583384789299</v>
      </c>
      <c r="BU200" s="23">
        <v>622059.18529017002</v>
      </c>
      <c r="BV200" s="23">
        <v>772940.84390852298</v>
      </c>
      <c r="BW200" s="23">
        <v>767095.65702858195</v>
      </c>
      <c r="BX200" s="23">
        <v>723155.04863192595</v>
      </c>
      <c r="BY200" s="23">
        <v>679149.20710887597</v>
      </c>
      <c r="BZ200" s="23">
        <v>636095.62268377002</v>
      </c>
      <c r="CA200" s="23">
        <v>600864.778776263</v>
      </c>
      <c r="CB200" s="23">
        <v>567170.45887938002</v>
      </c>
      <c r="CC200" s="23">
        <v>0.27920155233868998</v>
      </c>
      <c r="CD200" s="23">
        <v>0</v>
      </c>
      <c r="CE200" s="24">
        <v>4.6521409195768602E-5</v>
      </c>
      <c r="CF200" s="24">
        <v>4.0363915100823303E-5</v>
      </c>
      <c r="CG200" s="24">
        <v>5.5327172167185199E-5</v>
      </c>
      <c r="CH200" s="24">
        <v>5.0283735606574398E-5</v>
      </c>
      <c r="CI200" s="24">
        <v>4.5624892243529903E-5</v>
      </c>
      <c r="CJ200" s="24">
        <v>5.3356534617320298E-5</v>
      </c>
      <c r="CK200" s="24">
        <v>5.7808473622512499E-5</v>
      </c>
      <c r="CL200" s="24">
        <v>6.7149653292818094E-5</v>
      </c>
      <c r="CM200" s="24">
        <v>1.4266825195943201E-4</v>
      </c>
      <c r="CN200" s="23">
        <v>0</v>
      </c>
      <c r="CO200" s="23">
        <v>0</v>
      </c>
      <c r="CP200" s="24">
        <v>1.0045207914126001E-11</v>
      </c>
      <c r="CQ200" s="24">
        <v>1.4994422704006399E-4</v>
      </c>
      <c r="CR200" s="24">
        <v>5.8382493698648399E-4</v>
      </c>
      <c r="CS200" s="24">
        <v>6.4492598518904804E-4</v>
      </c>
      <c r="CT200" s="24">
        <v>5.8236384778772698E-4</v>
      </c>
      <c r="CU200" s="24">
        <v>4.42057448308451E-4</v>
      </c>
      <c r="CV200" s="24">
        <v>2.7534508975354799E-4</v>
      </c>
      <c r="CW200" s="24">
        <v>7.2148626551027601E-5</v>
      </c>
      <c r="CX200" s="23" t="s">
        <v>16</v>
      </c>
    </row>
    <row r="201" spans="1:102" x14ac:dyDescent="0.25">
      <c r="A201" s="23">
        <v>-1.03</v>
      </c>
      <c r="B201" s="24">
        <v>8.7326663156046997E-4</v>
      </c>
      <c r="C201" s="24">
        <v>3.0458442509908801E-5</v>
      </c>
      <c r="D201" s="24">
        <v>3.0458442509908699E-5</v>
      </c>
      <c r="E201" s="23">
        <v>1098.1812377369199</v>
      </c>
      <c r="F201" s="23">
        <v>51.906919203199998</v>
      </c>
      <c r="G201" s="23">
        <v>57.126103606617001</v>
      </c>
      <c r="H201" s="23">
        <v>159408.60415309199</v>
      </c>
      <c r="I201" s="23">
        <v>13.9905743508067</v>
      </c>
      <c r="J201" s="23">
        <v>13.706844021095201</v>
      </c>
      <c r="K201" s="23">
        <v>95.471161149013895</v>
      </c>
      <c r="L201" s="23">
        <v>95.471161149013895</v>
      </c>
      <c r="M201" s="23">
        <v>0.22291989595851799</v>
      </c>
      <c r="N201" s="23">
        <v>0</v>
      </c>
      <c r="O201" s="23">
        <v>0</v>
      </c>
      <c r="P201" s="23">
        <v>0</v>
      </c>
      <c r="Q201" s="23">
        <v>0</v>
      </c>
      <c r="R201" s="24">
        <v>5.59104037805965E-4</v>
      </c>
      <c r="S201" s="24">
        <v>5.5910403780595199E-4</v>
      </c>
      <c r="T201" s="23">
        <v>-4.7926382891905197E-3</v>
      </c>
      <c r="U201" s="23">
        <v>4.4730104476275998E-2</v>
      </c>
      <c r="V201" s="23">
        <v>5.6110840036974299</v>
      </c>
      <c r="W201" s="23">
        <v>5.88393194660412</v>
      </c>
      <c r="X201" s="23">
        <v>1.1692508853963799</v>
      </c>
      <c r="Y201" s="23">
        <v>0.51552009522026698</v>
      </c>
      <c r="Z201" s="23">
        <v>0.32469766705993602</v>
      </c>
      <c r="AA201" s="23">
        <v>0.195021519902809</v>
      </c>
      <c r="AB201" s="23">
        <v>0.130745699679408</v>
      </c>
      <c r="AC201" s="23">
        <v>0.120385067059345</v>
      </c>
      <c r="AD201" s="23">
        <v>2078.0830247011399</v>
      </c>
      <c r="AE201" s="23">
        <v>1929.33475391462</v>
      </c>
      <c r="AF201" s="23">
        <v>1324.5251012697199</v>
      </c>
      <c r="AG201" s="23">
        <v>1100.85095524446</v>
      </c>
      <c r="AH201" s="23">
        <v>1020.70383541789</v>
      </c>
      <c r="AI201" s="23">
        <v>995.90168314184803</v>
      </c>
      <c r="AJ201" s="23">
        <v>978.29867401032197</v>
      </c>
      <c r="AK201" s="23">
        <v>964.48453051093395</v>
      </c>
      <c r="AL201" s="23">
        <v>953.51793422549599</v>
      </c>
      <c r="AM201" s="23">
        <v>915.59790657994904</v>
      </c>
      <c r="AN201" s="23">
        <v>5.0407623464079399E-2</v>
      </c>
      <c r="AO201" s="23">
        <v>0.102523551117425</v>
      </c>
      <c r="AP201" s="23">
        <v>8.9440566266512103E-2</v>
      </c>
      <c r="AQ201" s="23">
        <v>0.100820692961875</v>
      </c>
      <c r="AR201" s="23">
        <v>8.4605827093699598E-2</v>
      </c>
      <c r="AS201" s="23">
        <v>7.4814372379152005E-2</v>
      </c>
      <c r="AT201" s="23">
        <v>8.5878415860550894E-2</v>
      </c>
      <c r="AU201" s="23">
        <v>9.1676563416670104E-2</v>
      </c>
      <c r="AV201" s="23">
        <v>0.105239837572821</v>
      </c>
      <c r="AW201" s="23">
        <v>0.21459254986721299</v>
      </c>
      <c r="AX201" s="23">
        <v>3.6899893314412</v>
      </c>
      <c r="AY201" s="23">
        <v>1.94568888059988</v>
      </c>
      <c r="AZ201" s="23">
        <v>2.2737213995279402</v>
      </c>
      <c r="BA201" s="23">
        <v>2.6332881880926</v>
      </c>
      <c r="BB201" s="23">
        <v>2.98450375949872</v>
      </c>
      <c r="BC201" s="23">
        <v>3.3331013436469301</v>
      </c>
      <c r="BD201" s="23">
        <v>3.6190649808224302</v>
      </c>
      <c r="BE201" s="23">
        <v>3.9530421985653499</v>
      </c>
      <c r="BF201" s="23">
        <v>4.3596371035803996</v>
      </c>
      <c r="BG201" s="23">
        <v>4.7289864018816203</v>
      </c>
      <c r="BH201" s="23">
        <v>5.1489401631552498</v>
      </c>
      <c r="BI201" s="24">
        <v>1.45723124968269E-5</v>
      </c>
      <c r="BJ201" s="24">
        <v>3.1949096698941703E-5</v>
      </c>
      <c r="BK201" s="24">
        <v>4.0363915100823202E-5</v>
      </c>
      <c r="BL201" s="24">
        <v>5.5327172167185098E-5</v>
      </c>
      <c r="BM201" s="24">
        <v>5.0283735606574398E-5</v>
      </c>
      <c r="BN201" s="24">
        <v>4.5624892243529801E-5</v>
      </c>
      <c r="BO201" s="24">
        <v>5.3356534617320298E-5</v>
      </c>
      <c r="BP201" s="24">
        <v>5.7808473622512397E-5</v>
      </c>
      <c r="BQ201" s="24">
        <v>6.7149653292818094E-5</v>
      </c>
      <c r="BR201" s="24">
        <v>1.4266825195943201E-4</v>
      </c>
      <c r="BS201" s="23">
        <v>820.53267130533902</v>
      </c>
      <c r="BT201" s="23">
        <v>494.19143685624698</v>
      </c>
      <c r="BU201" s="23">
        <v>615210.16234272998</v>
      </c>
      <c r="BV201" s="23">
        <v>767882.93802222505</v>
      </c>
      <c r="BW201" s="23">
        <v>765942.35399752203</v>
      </c>
      <c r="BX201" s="23">
        <v>722582.687751121</v>
      </c>
      <c r="BY201" s="23">
        <v>678835.66466307396</v>
      </c>
      <c r="BZ201" s="23">
        <v>635919.52735092805</v>
      </c>
      <c r="CA201" s="23">
        <v>600762.30724341003</v>
      </c>
      <c r="CB201" s="23">
        <v>567125.71594350506</v>
      </c>
      <c r="CC201" s="23">
        <v>0.27920155233869098</v>
      </c>
      <c r="CD201" s="23">
        <v>0</v>
      </c>
      <c r="CE201" s="24">
        <v>4.6521409195768602E-5</v>
      </c>
      <c r="CF201" s="24">
        <v>4.0363915100823202E-5</v>
      </c>
      <c r="CG201" s="24">
        <v>5.5327172167185098E-5</v>
      </c>
      <c r="CH201" s="24">
        <v>5.0283735606574398E-5</v>
      </c>
      <c r="CI201" s="24">
        <v>4.5624892243529801E-5</v>
      </c>
      <c r="CJ201" s="24">
        <v>5.3356534617320298E-5</v>
      </c>
      <c r="CK201" s="24">
        <v>5.7808473622512397E-5</v>
      </c>
      <c r="CL201" s="24">
        <v>6.7149653292818094E-5</v>
      </c>
      <c r="CM201" s="24">
        <v>1.4266825195943201E-4</v>
      </c>
      <c r="CN201" s="23">
        <v>0</v>
      </c>
      <c r="CO201" s="23">
        <v>0</v>
      </c>
      <c r="CP201" s="24">
        <v>3.7261661413235998E-12</v>
      </c>
      <c r="CQ201" s="24">
        <v>1.2964559881307899E-4</v>
      </c>
      <c r="CR201" s="24">
        <v>5.6723526035202198E-4</v>
      </c>
      <c r="CS201" s="24">
        <v>6.3463844441090996E-4</v>
      </c>
      <c r="CT201" s="24">
        <v>5.7634427167011003E-4</v>
      </c>
      <c r="CU201" s="24">
        <v>4.3886044499142501E-4</v>
      </c>
      <c r="CV201" s="24">
        <v>2.7384597990708602E-4</v>
      </c>
      <c r="CW201" s="24">
        <v>7.1921801076384797E-5</v>
      </c>
      <c r="CX201" s="23" t="s">
        <v>16</v>
      </c>
    </row>
    <row r="202" spans="1:102" x14ac:dyDescent="0.25">
      <c r="A202" s="23">
        <v>-0.98</v>
      </c>
      <c r="B202" s="24">
        <v>8.7765490609092501E-4</v>
      </c>
      <c r="C202" s="24">
        <v>3.0453654339130501E-5</v>
      </c>
      <c r="D202" s="24">
        <v>3.0453654339130501E-5</v>
      </c>
      <c r="E202" s="23">
        <v>1099.65859284371</v>
      </c>
      <c r="F202" s="23">
        <v>52.016859261199997</v>
      </c>
      <c r="G202" s="23">
        <v>57.214269551427599</v>
      </c>
      <c r="H202" s="23">
        <v>165996.268827694</v>
      </c>
      <c r="I202" s="23">
        <v>14.5687439729414</v>
      </c>
      <c r="J202" s="23">
        <v>14.276989596979099</v>
      </c>
      <c r="K202" s="23">
        <v>96.199598347660995</v>
      </c>
      <c r="L202" s="23">
        <v>96.199598347660995</v>
      </c>
      <c r="M202" s="23">
        <v>0.22462075664336101</v>
      </c>
      <c r="N202" s="23">
        <v>0</v>
      </c>
      <c r="O202" s="23">
        <v>0</v>
      </c>
      <c r="P202" s="23">
        <v>0</v>
      </c>
      <c r="Q202" s="23">
        <v>0</v>
      </c>
      <c r="R202" s="24">
        <v>5.59104037805965E-4</v>
      </c>
      <c r="S202" s="24">
        <v>5.5910403780595199E-4</v>
      </c>
      <c r="T202" s="23">
        <v>-4.8655254975904496E-3</v>
      </c>
      <c r="U202" s="23">
        <v>3.7317763345905398E-2</v>
      </c>
      <c r="V202" s="23">
        <v>5.7507458735442896</v>
      </c>
      <c r="W202" s="23">
        <v>6.2798238584865302</v>
      </c>
      <c r="X202" s="23">
        <v>1.2014236712602799</v>
      </c>
      <c r="Y202" s="23">
        <v>0.52514767575885901</v>
      </c>
      <c r="Z202" s="23">
        <v>0.32933631040009398</v>
      </c>
      <c r="AA202" s="23">
        <v>0.19729526697545899</v>
      </c>
      <c r="AB202" s="23">
        <v>0.13203444932742001</v>
      </c>
      <c r="AC202" s="23">
        <v>0.120484629340182</v>
      </c>
      <c r="AD202" s="23">
        <v>2078.7514149793101</v>
      </c>
      <c r="AE202" s="23">
        <v>1930.0232463782299</v>
      </c>
      <c r="AF202" s="23">
        <v>1330.60072786304</v>
      </c>
      <c r="AG202" s="23">
        <v>1105.8184064688101</v>
      </c>
      <c r="AH202" s="23">
        <v>1022.05480532636</v>
      </c>
      <c r="AI202" s="23">
        <v>996.74226296698896</v>
      </c>
      <c r="AJ202" s="23">
        <v>978.91619010568604</v>
      </c>
      <c r="AK202" s="23">
        <v>964.98505636924995</v>
      </c>
      <c r="AL202" s="23">
        <v>953.95593323990204</v>
      </c>
      <c r="AM202" s="23">
        <v>915.97877421993201</v>
      </c>
      <c r="AN202" s="23">
        <v>5.03540887142713E-2</v>
      </c>
      <c r="AO202" s="23">
        <v>0.102417896235117</v>
      </c>
      <c r="AP202" s="23">
        <v>8.9738856772016498E-2</v>
      </c>
      <c r="AQ202" s="23">
        <v>0.10116273258229</v>
      </c>
      <c r="AR202" s="23">
        <v>8.4606299812671204E-2</v>
      </c>
      <c r="AS202" s="23">
        <v>7.4776683343878797E-2</v>
      </c>
      <c r="AT202" s="23">
        <v>8.5815660473354802E-2</v>
      </c>
      <c r="AU202" s="23">
        <v>9.1598542852576806E-2</v>
      </c>
      <c r="AV202" s="23">
        <v>0.105143513910855</v>
      </c>
      <c r="AW202" s="23">
        <v>0.21438572530296601</v>
      </c>
      <c r="AX202" s="23">
        <v>3.6899893314411898</v>
      </c>
      <c r="AY202" s="23">
        <v>1.94568888059988</v>
      </c>
      <c r="AZ202" s="23">
        <v>2.2737213995279402</v>
      </c>
      <c r="BA202" s="23">
        <v>2.63328818809256</v>
      </c>
      <c r="BB202" s="23">
        <v>2.98450375949872</v>
      </c>
      <c r="BC202" s="23">
        <v>3.3331013436469301</v>
      </c>
      <c r="BD202" s="23">
        <v>3.6190649808223698</v>
      </c>
      <c r="BE202" s="23">
        <v>3.9530421985653499</v>
      </c>
      <c r="BF202" s="23">
        <v>4.3596371035803596</v>
      </c>
      <c r="BG202" s="23">
        <v>4.7289864018816097</v>
      </c>
      <c r="BH202" s="23">
        <v>5.1489401631552303</v>
      </c>
      <c r="BI202" s="24">
        <v>1.45723124968269E-5</v>
      </c>
      <c r="BJ202" s="24">
        <v>3.1949096698941601E-5</v>
      </c>
      <c r="BK202" s="24">
        <v>4.0363915100823303E-5</v>
      </c>
      <c r="BL202" s="24">
        <v>5.5327172167185098E-5</v>
      </c>
      <c r="BM202" s="24">
        <v>5.0283735606574297E-5</v>
      </c>
      <c r="BN202" s="24">
        <v>4.5624892243529801E-5</v>
      </c>
      <c r="BO202" s="24">
        <v>5.33565346173204E-5</v>
      </c>
      <c r="BP202" s="24">
        <v>5.7808473622512397E-5</v>
      </c>
      <c r="BQ202" s="24">
        <v>6.7149653292818202E-5</v>
      </c>
      <c r="BR202" s="24">
        <v>1.4266825195943201E-4</v>
      </c>
      <c r="BS202" s="23">
        <v>824.00887002059699</v>
      </c>
      <c r="BT202" s="23">
        <v>449.51451225250401</v>
      </c>
      <c r="BU202" s="23">
        <v>608183.12363770499</v>
      </c>
      <c r="BV202" s="23">
        <v>762495.91409394401</v>
      </c>
      <c r="BW202" s="23">
        <v>764758.59059101599</v>
      </c>
      <c r="BX202" s="23">
        <v>722000.15038704604</v>
      </c>
      <c r="BY202" s="23">
        <v>678517.87427168898</v>
      </c>
      <c r="BZ202" s="23">
        <v>635741.48290045303</v>
      </c>
      <c r="CA202" s="23">
        <v>600658.87232995301</v>
      </c>
      <c r="CB202" s="23">
        <v>567080.92817008996</v>
      </c>
      <c r="CC202" s="23">
        <v>0.27920155233869198</v>
      </c>
      <c r="CD202" s="23">
        <v>0</v>
      </c>
      <c r="CE202" s="24">
        <v>4.6521409195768602E-5</v>
      </c>
      <c r="CF202" s="24">
        <v>4.0363915100823303E-5</v>
      </c>
      <c r="CG202" s="24">
        <v>5.5327172167185098E-5</v>
      </c>
      <c r="CH202" s="24">
        <v>5.0283735606574297E-5</v>
      </c>
      <c r="CI202" s="24">
        <v>4.5624892243529801E-5</v>
      </c>
      <c r="CJ202" s="24">
        <v>5.33565346173204E-5</v>
      </c>
      <c r="CK202" s="24">
        <v>5.7808473622512397E-5</v>
      </c>
      <c r="CL202" s="24">
        <v>6.7149653292818202E-5</v>
      </c>
      <c r="CM202" s="24">
        <v>1.4266825195943201E-4</v>
      </c>
      <c r="CN202" s="23">
        <v>0</v>
      </c>
      <c r="CO202" s="24">
        <v>7.1387600554885999E-29</v>
      </c>
      <c r="CP202" s="24">
        <v>1.2919423666385199E-12</v>
      </c>
      <c r="CQ202" s="24">
        <v>1.1048625755551201E-4</v>
      </c>
      <c r="CR202" s="24">
        <v>5.5063356699559601E-4</v>
      </c>
      <c r="CS202" s="24">
        <v>6.24317039356833E-4</v>
      </c>
      <c r="CT202" s="24">
        <v>5.70299794628852E-4</v>
      </c>
      <c r="CU202" s="24">
        <v>4.3564931674243098E-4</v>
      </c>
      <c r="CV202" s="24">
        <v>2.7234040697114899E-4</v>
      </c>
      <c r="CW202" s="24">
        <v>7.1694982767570497E-5</v>
      </c>
      <c r="CX202" s="23" t="s">
        <v>16</v>
      </c>
    </row>
    <row r="203" spans="1:102" x14ac:dyDescent="0.25">
      <c r="A203" s="23">
        <v>-0.93000000000000105</v>
      </c>
      <c r="B203" s="24">
        <v>8.8204318062137896E-4</v>
      </c>
      <c r="C203" s="24">
        <v>3.04491043486236E-5</v>
      </c>
      <c r="D203" s="24">
        <v>3.04491043486236E-5</v>
      </c>
      <c r="E203" s="23">
        <v>1101.19638037754</v>
      </c>
      <c r="F203" s="23">
        <v>52.126799319200003</v>
      </c>
      <c r="G203" s="23">
        <v>57.305199224529701</v>
      </c>
      <c r="H203" s="23">
        <v>173346.003260128</v>
      </c>
      <c r="I203" s="23">
        <v>15.2137970212505</v>
      </c>
      <c r="J203" s="23">
        <v>14.912595726633599</v>
      </c>
      <c r="K203" s="23">
        <v>96.960288198723504</v>
      </c>
      <c r="L203" s="23">
        <v>96.960288198723504</v>
      </c>
      <c r="M203" s="23">
        <v>0.226396925492831</v>
      </c>
      <c r="N203" s="23">
        <v>0</v>
      </c>
      <c r="O203" s="23">
        <v>0</v>
      </c>
      <c r="P203" s="23">
        <v>0</v>
      </c>
      <c r="Q203" s="23">
        <v>0</v>
      </c>
      <c r="R203" s="24">
        <v>5.5910403780596403E-4</v>
      </c>
      <c r="S203" s="24">
        <v>5.5910403780595199E-4</v>
      </c>
      <c r="T203" s="23">
        <v>-4.95977720200269E-3</v>
      </c>
      <c r="U203" s="23">
        <v>3.10328252662639E-2</v>
      </c>
      <c r="V203" s="23">
        <v>5.91689324908688</v>
      </c>
      <c r="W203" s="23">
        <v>6.7126627265155703</v>
      </c>
      <c r="X203" s="23">
        <v>1.23524184587061</v>
      </c>
      <c r="Y203" s="23">
        <v>0.53514908455546994</v>
      </c>
      <c r="Z203" s="23">
        <v>0.334133319971812</v>
      </c>
      <c r="AA203" s="23">
        <v>0.199647460461918</v>
      </c>
      <c r="AB203" s="23">
        <v>0.13337048296286</v>
      </c>
      <c r="AC203" s="23">
        <v>0.12062580376110001</v>
      </c>
      <c r="AD203" s="23">
        <v>2079.43998457936</v>
      </c>
      <c r="AE203" s="23">
        <v>1930.72348859763</v>
      </c>
      <c r="AF203" s="23">
        <v>1336.8533346563599</v>
      </c>
      <c r="AG203" s="23">
        <v>1111.1106599366301</v>
      </c>
      <c r="AH203" s="23">
        <v>1023.44472782471</v>
      </c>
      <c r="AI203" s="23">
        <v>997.60303031814601</v>
      </c>
      <c r="AJ203" s="23">
        <v>979.54839087032303</v>
      </c>
      <c r="AK203" s="23">
        <v>965.49809979035695</v>
      </c>
      <c r="AL203" s="23">
        <v>954.405487849682</v>
      </c>
      <c r="AM203" s="23">
        <v>916.370065885435</v>
      </c>
      <c r="AN203" s="23">
        <v>5.0298395809742498E-2</v>
      </c>
      <c r="AO203" s="23">
        <v>0.10230752114611701</v>
      </c>
      <c r="AP203" s="23">
        <v>9.0042844175708805E-2</v>
      </c>
      <c r="AQ203" s="23">
        <v>0.10152989462407</v>
      </c>
      <c r="AR203" s="23">
        <v>8.4605442520900798E-2</v>
      </c>
      <c r="AS203" s="23">
        <v>7.4736507338825697E-2</v>
      </c>
      <c r="AT203" s="23">
        <v>8.5749626143250796E-2</v>
      </c>
      <c r="AU203" s="23">
        <v>9.1516854677314394E-2</v>
      </c>
      <c r="AV203" s="23">
        <v>0.105042902061018</v>
      </c>
      <c r="AW203" s="23">
        <v>0.21417001150305001</v>
      </c>
      <c r="AX203" s="23">
        <v>3.6899893314411898</v>
      </c>
      <c r="AY203" s="23">
        <v>1.94568888059988</v>
      </c>
      <c r="AZ203" s="23">
        <v>2.2737213995279402</v>
      </c>
      <c r="BA203" s="23">
        <v>2.63328818809256</v>
      </c>
      <c r="BB203" s="23">
        <v>2.9845037594987298</v>
      </c>
      <c r="BC203" s="23">
        <v>3.3331013436469101</v>
      </c>
      <c r="BD203" s="23">
        <v>3.6190649808223601</v>
      </c>
      <c r="BE203" s="23">
        <v>3.9530421985653699</v>
      </c>
      <c r="BF203" s="23">
        <v>4.3596371035803498</v>
      </c>
      <c r="BG203" s="23">
        <v>4.7289864018815999</v>
      </c>
      <c r="BH203" s="23">
        <v>5.1489401631552196</v>
      </c>
      <c r="BI203" s="24">
        <v>1.45723124968269E-5</v>
      </c>
      <c r="BJ203" s="24">
        <v>3.1949096698941601E-5</v>
      </c>
      <c r="BK203" s="24">
        <v>4.0363915100823303E-5</v>
      </c>
      <c r="BL203" s="24">
        <v>5.5327172167185199E-5</v>
      </c>
      <c r="BM203" s="24">
        <v>5.0283735606574398E-5</v>
      </c>
      <c r="BN203" s="24">
        <v>4.5624892243529801E-5</v>
      </c>
      <c r="BO203" s="24">
        <v>5.3356534617320298E-5</v>
      </c>
      <c r="BP203" s="24">
        <v>5.7808473622512397E-5</v>
      </c>
      <c r="BQ203" s="24">
        <v>6.7149653292817999E-5</v>
      </c>
      <c r="BR203" s="24">
        <v>1.4266825195943201E-4</v>
      </c>
      <c r="BS203" s="23">
        <v>827.51822510247803</v>
      </c>
      <c r="BT203" s="23">
        <v>411.82430700521599</v>
      </c>
      <c r="BU203" s="23">
        <v>600945.65295694303</v>
      </c>
      <c r="BV203" s="23">
        <v>756750.17174461402</v>
      </c>
      <c r="BW203" s="23">
        <v>763542.82234020205</v>
      </c>
      <c r="BX203" s="23">
        <v>721407.04305591504</v>
      </c>
      <c r="BY203" s="23">
        <v>678195.69045651006</v>
      </c>
      <c r="BZ203" s="23">
        <v>635561.42197937996</v>
      </c>
      <c r="CA203" s="23">
        <v>600554.43858099205</v>
      </c>
      <c r="CB203" s="23">
        <v>567036.08064881503</v>
      </c>
      <c r="CC203" s="23">
        <v>0.27920155233869098</v>
      </c>
      <c r="CD203" s="23">
        <v>0</v>
      </c>
      <c r="CE203" s="24">
        <v>4.6521409195768602E-5</v>
      </c>
      <c r="CF203" s="24">
        <v>4.0363915100823303E-5</v>
      </c>
      <c r="CG203" s="24">
        <v>5.5327172167185199E-5</v>
      </c>
      <c r="CH203" s="24">
        <v>5.0283735606574398E-5</v>
      </c>
      <c r="CI203" s="24">
        <v>4.5624892243529801E-5</v>
      </c>
      <c r="CJ203" s="24">
        <v>5.3356534617320298E-5</v>
      </c>
      <c r="CK203" s="24">
        <v>5.7808473622512397E-5</v>
      </c>
      <c r="CL203" s="24">
        <v>6.7149653292817999E-5</v>
      </c>
      <c r="CM203" s="24">
        <v>1.4266825195943201E-4</v>
      </c>
      <c r="CN203" s="24">
        <v>5.8562363730208297E-28</v>
      </c>
      <c r="CO203" s="23">
        <v>0</v>
      </c>
      <c r="CP203" s="24">
        <v>4.1533025881515398E-13</v>
      </c>
      <c r="CQ203" s="24">
        <v>9.2586230687716499E-5</v>
      </c>
      <c r="CR203" s="24">
        <v>5.3402227779112299E-4</v>
      </c>
      <c r="CS203" s="24">
        <v>6.1396086619606798E-4</v>
      </c>
      <c r="CT203" s="24">
        <v>5.6422949239319097E-4</v>
      </c>
      <c r="CU203" s="24">
        <v>4.3242344722379302E-4</v>
      </c>
      <c r="CV203" s="24">
        <v>2.7082804366979898E-4</v>
      </c>
      <c r="CW203" s="24">
        <v>7.1468096129196496E-5</v>
      </c>
      <c r="CX203" s="23" t="s">
        <v>16</v>
      </c>
    </row>
    <row r="204" spans="1:102" x14ac:dyDescent="0.25">
      <c r="A204" s="23">
        <v>-0.88</v>
      </c>
      <c r="B204" s="24">
        <v>8.86431455151834E-4</v>
      </c>
      <c r="C204" s="24">
        <v>3.0444792544078802E-5</v>
      </c>
      <c r="D204" s="24">
        <v>3.0444792544078802E-5</v>
      </c>
      <c r="E204" s="23">
        <v>1102.8019854947399</v>
      </c>
      <c r="F204" s="23">
        <v>52.236739377200003</v>
      </c>
      <c r="G204" s="23">
        <v>57.399278453854599</v>
      </c>
      <c r="H204" s="23">
        <v>181554.18425067101</v>
      </c>
      <c r="I204" s="23">
        <v>15.9341920528937</v>
      </c>
      <c r="J204" s="23">
        <v>15.621919282193099</v>
      </c>
      <c r="K204" s="23">
        <v>97.7569978013682</v>
      </c>
      <c r="L204" s="23">
        <v>97.7569978013682</v>
      </c>
      <c r="M204" s="23">
        <v>0.22825719847572101</v>
      </c>
      <c r="N204" s="23">
        <v>0</v>
      </c>
      <c r="O204" s="23">
        <v>0</v>
      </c>
      <c r="P204" s="23">
        <v>0</v>
      </c>
      <c r="Q204" s="23">
        <v>0</v>
      </c>
      <c r="R204" s="24">
        <v>5.5910403780596403E-4</v>
      </c>
      <c r="S204" s="24">
        <v>5.5910403780595199E-4</v>
      </c>
      <c r="T204" s="23">
        <v>-5.0767015728592196E-3</v>
      </c>
      <c r="U204" s="23">
        <v>2.5678522044669801E-2</v>
      </c>
      <c r="V204" s="23">
        <v>6.1158429967018701</v>
      </c>
      <c r="W204" s="23">
        <v>7.1845794168829196</v>
      </c>
      <c r="X204" s="23">
        <v>1.2708508209295299</v>
      </c>
      <c r="Y204" s="23">
        <v>0.54555694725280501</v>
      </c>
      <c r="Z204" s="23">
        <v>0.33910818191770797</v>
      </c>
      <c r="AA204" s="23">
        <v>0.20208320081230999</v>
      </c>
      <c r="AB204" s="23">
        <v>0.13475781009908799</v>
      </c>
      <c r="AC204" s="23">
        <v>0.120810857825688</v>
      </c>
      <c r="AD204" s="23">
        <v>2080.15155993084</v>
      </c>
      <c r="AE204" s="23">
        <v>1931.4393275139801</v>
      </c>
      <c r="AF204" s="23">
        <v>1343.31672005517</v>
      </c>
      <c r="AG204" s="23">
        <v>1116.75726361232</v>
      </c>
      <c r="AH204" s="23">
        <v>1024.8766701136799</v>
      </c>
      <c r="AI204" s="23">
        <v>998.48592453813001</v>
      </c>
      <c r="AJ204" s="23">
        <v>980.19696039647999</v>
      </c>
      <c r="AK204" s="23">
        <v>966.02524860410904</v>
      </c>
      <c r="AL204" s="23">
        <v>954.86814416935999</v>
      </c>
      <c r="AM204" s="23">
        <v>916.77326043550295</v>
      </c>
      <c r="AN204" s="23">
        <v>5.02402932661574E-2</v>
      </c>
      <c r="AO204" s="23">
        <v>0.102191972036571</v>
      </c>
      <c r="AP204" s="23">
        <v>9.0354174622862604E-2</v>
      </c>
      <c r="AQ204" s="23">
        <v>0.10192424202094</v>
      </c>
      <c r="AR204" s="23">
        <v>8.4602952758631098E-2</v>
      </c>
      <c r="AS204" s="23">
        <v>7.4693505733592597E-2</v>
      </c>
      <c r="AT204" s="23">
        <v>8.5679908996056903E-2</v>
      </c>
      <c r="AU204" s="23">
        <v>9.1431063176150004E-2</v>
      </c>
      <c r="AV204" s="23">
        <v>0.10493750059236399</v>
      </c>
      <c r="AW204" s="23">
        <v>0.21394438679667199</v>
      </c>
      <c r="AX204" s="23">
        <v>3.6899893314412</v>
      </c>
      <c r="AY204" s="23">
        <v>1.94568888059988</v>
      </c>
      <c r="AZ204" s="23">
        <v>2.2737213995279402</v>
      </c>
      <c r="BA204" s="23">
        <v>2.63328818809256</v>
      </c>
      <c r="BB204" s="23">
        <v>2.9845037594987902</v>
      </c>
      <c r="BC204" s="23">
        <v>3.3331013436469101</v>
      </c>
      <c r="BD204" s="23">
        <v>3.6190649808223401</v>
      </c>
      <c r="BE204" s="23">
        <v>3.9530421985653401</v>
      </c>
      <c r="BF204" s="23">
        <v>4.3596371035803303</v>
      </c>
      <c r="BG204" s="23">
        <v>4.7289864018816097</v>
      </c>
      <c r="BH204" s="23">
        <v>5.1489401631552596</v>
      </c>
      <c r="BI204" s="24">
        <v>1.45723124968269E-5</v>
      </c>
      <c r="BJ204" s="24">
        <v>3.1949096698941703E-5</v>
      </c>
      <c r="BK204" s="24">
        <v>4.0363915100823398E-5</v>
      </c>
      <c r="BL204" s="24">
        <v>5.5327172167185199E-5</v>
      </c>
      <c r="BM204" s="24">
        <v>5.0283735606574297E-5</v>
      </c>
      <c r="BN204" s="24">
        <v>4.5624892243529801E-5</v>
      </c>
      <c r="BO204" s="24">
        <v>5.3356534617320203E-5</v>
      </c>
      <c r="BP204" s="24">
        <v>5.7808473622512302E-5</v>
      </c>
      <c r="BQ204" s="24">
        <v>6.7149653292817999E-5</v>
      </c>
      <c r="BR204" s="24">
        <v>1.4266825195943201E-4</v>
      </c>
      <c r="BS204" s="23">
        <v>831.08127904626303</v>
      </c>
      <c r="BT204" s="23">
        <v>380.00190373445997</v>
      </c>
      <c r="BU204" s="23">
        <v>593457.49336053198</v>
      </c>
      <c r="BV204" s="23">
        <v>750614.68630372395</v>
      </c>
      <c r="BW204" s="23">
        <v>762293.36903352395</v>
      </c>
      <c r="BX204" s="23">
        <v>720802.93817031605</v>
      </c>
      <c r="BY204" s="23">
        <v>677868.95159237902</v>
      </c>
      <c r="BZ204" s="23">
        <v>635379.27267573995</v>
      </c>
      <c r="CA204" s="23">
        <v>600448.96749843599</v>
      </c>
      <c r="CB204" s="23">
        <v>566991.15757021098</v>
      </c>
      <c r="CC204" s="23">
        <v>0.27920155233869198</v>
      </c>
      <c r="CD204" s="23">
        <v>0</v>
      </c>
      <c r="CE204" s="24">
        <v>4.6521409195768602E-5</v>
      </c>
      <c r="CF204" s="24">
        <v>4.0363915100823398E-5</v>
      </c>
      <c r="CG204" s="24">
        <v>5.5327172167185199E-5</v>
      </c>
      <c r="CH204" s="24">
        <v>5.0283735606574297E-5</v>
      </c>
      <c r="CI204" s="24">
        <v>4.5624892243529801E-5</v>
      </c>
      <c r="CJ204" s="24">
        <v>5.3356534617320203E-5</v>
      </c>
      <c r="CK204" s="24">
        <v>5.7808473622512302E-5</v>
      </c>
      <c r="CL204" s="24">
        <v>6.7149653292817999E-5</v>
      </c>
      <c r="CM204" s="24">
        <v>1.4266825195943201E-4</v>
      </c>
      <c r="CN204" s="23">
        <v>0</v>
      </c>
      <c r="CO204" s="24">
        <v>1.0641842623378699E-93</v>
      </c>
      <c r="CP204" s="24">
        <v>1.22850640212587E-13</v>
      </c>
      <c r="CQ204" s="24">
        <v>7.6069808861504597E-5</v>
      </c>
      <c r="CR204" s="24">
        <v>5.1740374012103102E-4</v>
      </c>
      <c r="CS204" s="24">
        <v>6.0356875637013695E-4</v>
      </c>
      <c r="CT204" s="24">
        <v>5.5813219786061995E-4</v>
      </c>
      <c r="CU204" s="24">
        <v>4.2918212606729198E-4</v>
      </c>
      <c r="CV204" s="24">
        <v>2.6930852146105397E-4</v>
      </c>
      <c r="CW204" s="24">
        <v>7.1241061178107195E-5</v>
      </c>
      <c r="CX204" s="23" t="s">
        <v>16</v>
      </c>
    </row>
    <row r="205" spans="1:102" x14ac:dyDescent="0.25">
      <c r="A205" s="23">
        <v>-0.83</v>
      </c>
      <c r="B205" s="24">
        <v>8.9081972968228795E-4</v>
      </c>
      <c r="C205" s="24">
        <v>3.04407189308888E-5</v>
      </c>
      <c r="D205" s="24">
        <v>3.04407189308888E-5</v>
      </c>
      <c r="E205" s="23">
        <v>1104.4837951074701</v>
      </c>
      <c r="F205" s="23">
        <v>52.346679435200002</v>
      </c>
      <c r="G205" s="23">
        <v>57.4969442621545</v>
      </c>
      <c r="H205" s="23">
        <v>190736.35342997001</v>
      </c>
      <c r="I205" s="23">
        <v>16.740069635770599</v>
      </c>
      <c r="J205" s="23">
        <v>16.4148854779103</v>
      </c>
      <c r="K205" s="23">
        <v>98.5940012831567</v>
      </c>
      <c r="L205" s="23">
        <v>98.5940012831567</v>
      </c>
      <c r="M205" s="23">
        <v>0.23021155544416799</v>
      </c>
      <c r="N205" s="23">
        <v>0</v>
      </c>
      <c r="O205" s="23">
        <v>0</v>
      </c>
      <c r="P205" s="23">
        <v>0</v>
      </c>
      <c r="Q205" s="23">
        <v>0</v>
      </c>
      <c r="R205" s="24">
        <v>5.5910403780596403E-4</v>
      </c>
      <c r="S205" s="24">
        <v>5.5910403780595199E-4</v>
      </c>
      <c r="T205" s="23">
        <v>-5.2168902713978201E-3</v>
      </c>
      <c r="U205" s="23">
        <v>2.1097792262940701E-2</v>
      </c>
      <c r="V205" s="23">
        <v>6.3567041209585504</v>
      </c>
      <c r="W205" s="23">
        <v>7.6965337183077001</v>
      </c>
      <c r="X205" s="23">
        <v>1.30841488970006</v>
      </c>
      <c r="Y205" s="23">
        <v>0.55640776310759998</v>
      </c>
      <c r="Z205" s="23">
        <v>0.344270589425832</v>
      </c>
      <c r="AA205" s="23">
        <v>0.204613354672389</v>
      </c>
      <c r="AB205" s="23">
        <v>0.13620154115024199</v>
      </c>
      <c r="AC205" s="23">
        <v>0.12104275645668799</v>
      </c>
      <c r="AD205" s="23">
        <v>2080.8893399767799</v>
      </c>
      <c r="AE205" s="23">
        <v>1932.1747746737999</v>
      </c>
      <c r="AF205" s="23">
        <v>1350.03374143325</v>
      </c>
      <c r="AG205" s="23">
        <v>1122.7885865707999</v>
      </c>
      <c r="AH205" s="23">
        <v>1026.35404452734</v>
      </c>
      <c r="AI205" s="23">
        <v>999.39312299191704</v>
      </c>
      <c r="AJ205" s="23">
        <v>980.86379124500297</v>
      </c>
      <c r="AK205" s="23">
        <v>966.56829692434701</v>
      </c>
      <c r="AL205" s="23">
        <v>955.34564804783099</v>
      </c>
      <c r="AM205" s="23">
        <v>917.19002778948197</v>
      </c>
      <c r="AN205" s="23">
        <v>5.0179497882001198E-2</v>
      </c>
      <c r="AO205" s="23">
        <v>0.102070721942849</v>
      </c>
      <c r="AP205" s="23">
        <v>9.0675019296354603E-2</v>
      </c>
      <c r="AQ205" s="23">
        <v>0.10234780627441201</v>
      </c>
      <c r="AR205" s="23">
        <v>8.4598484581616007E-2</v>
      </c>
      <c r="AS205" s="23">
        <v>7.4647295692826299E-2</v>
      </c>
      <c r="AT205" s="23">
        <v>8.5606052947760303E-2</v>
      </c>
      <c r="AU205" s="23">
        <v>9.1340677335009002E-2</v>
      </c>
      <c r="AV205" s="23">
        <v>0.104826744345918</v>
      </c>
      <c r="AW205" s="23">
        <v>0.213707699701252</v>
      </c>
      <c r="AX205" s="23">
        <v>3.6899893314412</v>
      </c>
      <c r="AY205" s="23">
        <v>1.94568888059988</v>
      </c>
      <c r="AZ205" s="23">
        <v>2.2737213995279402</v>
      </c>
      <c r="BA205" s="23">
        <v>2.6332881880925698</v>
      </c>
      <c r="BB205" s="23">
        <v>2.9845037594988</v>
      </c>
      <c r="BC205" s="23">
        <v>3.3331013436468999</v>
      </c>
      <c r="BD205" s="23">
        <v>3.6190649808223601</v>
      </c>
      <c r="BE205" s="23">
        <v>3.9530421985653499</v>
      </c>
      <c r="BF205" s="23">
        <v>4.3596371035803303</v>
      </c>
      <c r="BG205" s="23">
        <v>4.7289864018816097</v>
      </c>
      <c r="BH205" s="23">
        <v>5.1489401631552401</v>
      </c>
      <c r="BI205" s="24">
        <v>1.45723124968269E-5</v>
      </c>
      <c r="BJ205" s="24">
        <v>3.1949096698941703E-5</v>
      </c>
      <c r="BK205" s="24">
        <v>4.0363915100823398E-5</v>
      </c>
      <c r="BL205" s="24">
        <v>5.5327172167185199E-5</v>
      </c>
      <c r="BM205" s="24">
        <v>5.0283735606574297E-5</v>
      </c>
      <c r="BN205" s="24">
        <v>4.5624892243529801E-5</v>
      </c>
      <c r="BO205" s="24">
        <v>5.3356534617320102E-5</v>
      </c>
      <c r="BP205" s="24">
        <v>5.7808473622512302E-5</v>
      </c>
      <c r="BQ205" s="24">
        <v>6.7149653292817999E-5</v>
      </c>
      <c r="BR205" s="24">
        <v>1.4266825195943201E-4</v>
      </c>
      <c r="BS205" s="23">
        <v>834.71609037925805</v>
      </c>
      <c r="BT205" s="23">
        <v>353.11584093707899</v>
      </c>
      <c r="BU205" s="23">
        <v>585667.17889483902</v>
      </c>
      <c r="BV205" s="23">
        <v>744058.05517013499</v>
      </c>
      <c r="BW205" s="23">
        <v>761008.39681296295</v>
      </c>
      <c r="BX205" s="23">
        <v>720187.36979204102</v>
      </c>
      <c r="BY205" s="23">
        <v>677537.48498716496</v>
      </c>
      <c r="BZ205" s="23">
        <v>635194.954258907</v>
      </c>
      <c r="CA205" s="23">
        <v>600342.41687608405</v>
      </c>
      <c r="CB205" s="23">
        <v>566946.14206769899</v>
      </c>
      <c r="CC205" s="23">
        <v>0.27920155233868899</v>
      </c>
      <c r="CD205" s="23">
        <v>0</v>
      </c>
      <c r="CE205" s="24">
        <v>4.6521409195768602E-5</v>
      </c>
      <c r="CF205" s="24">
        <v>4.0363915100823398E-5</v>
      </c>
      <c r="CG205" s="24">
        <v>5.5327172167185199E-5</v>
      </c>
      <c r="CH205" s="24">
        <v>5.0283735606574297E-5</v>
      </c>
      <c r="CI205" s="24">
        <v>4.5624892243529801E-5</v>
      </c>
      <c r="CJ205" s="24">
        <v>5.3356534617320102E-5</v>
      </c>
      <c r="CK205" s="24">
        <v>5.7808473622512302E-5</v>
      </c>
      <c r="CL205" s="24">
        <v>6.7149653292817999E-5</v>
      </c>
      <c r="CM205" s="24">
        <v>1.4266825195943201E-4</v>
      </c>
      <c r="CN205" s="23">
        <v>0</v>
      </c>
      <c r="CO205" s="23">
        <v>0</v>
      </c>
      <c r="CP205" s="24">
        <v>3.3297640447044903E-14</v>
      </c>
      <c r="CQ205" s="24">
        <v>6.1061451709856196E-5</v>
      </c>
      <c r="CR205" s="24">
        <v>5.0078022907847097E-4</v>
      </c>
      <c r="CS205" s="24">
        <v>5.9313925643559196E-4</v>
      </c>
      <c r="CT205" s="24">
        <v>5.5200664471052895E-4</v>
      </c>
      <c r="CU205" s="24">
        <v>4.25924529515821E-4</v>
      </c>
      <c r="CV205" s="24">
        <v>2.6778142078197201E-4</v>
      </c>
      <c r="CW205" s="24">
        <v>7.1013792412585194E-5</v>
      </c>
      <c r="CX205" s="23" t="s">
        <v>16</v>
      </c>
    </row>
    <row r="206" spans="1:102" x14ac:dyDescent="0.25">
      <c r="A206" s="23">
        <v>-0.78000000000000103</v>
      </c>
      <c r="B206" s="24">
        <v>8.9520800421274299E-4</v>
      </c>
      <c r="C206" s="24">
        <v>3.0436883514148599E-5</v>
      </c>
      <c r="D206" s="24">
        <v>3.0436883514148599E-5</v>
      </c>
      <c r="E206" s="23">
        <v>1106.25124563596</v>
      </c>
      <c r="F206" s="23">
        <v>52.458832254000001</v>
      </c>
      <c r="G206" s="23">
        <v>57.598686535001598</v>
      </c>
      <c r="H206" s="23">
        <v>201013.81808316099</v>
      </c>
      <c r="I206" s="23">
        <v>17.6420763632755</v>
      </c>
      <c r="J206" s="23">
        <v>17.301942732790199</v>
      </c>
      <c r="K206" s="23">
        <v>99.476105101320499</v>
      </c>
      <c r="L206" s="23">
        <v>99.476105101320499</v>
      </c>
      <c r="M206" s="23">
        <v>0.23227121921072399</v>
      </c>
      <c r="N206" s="23">
        <v>0</v>
      </c>
      <c r="O206" s="23">
        <v>0</v>
      </c>
      <c r="P206" s="23">
        <v>0</v>
      </c>
      <c r="Q206" s="23">
        <v>0</v>
      </c>
      <c r="R206" s="24">
        <v>5.5910403780596305E-4</v>
      </c>
      <c r="S206" s="24">
        <v>5.5910403780595199E-4</v>
      </c>
      <c r="T206" s="23">
        <v>-5.3803619353098801E-3</v>
      </c>
      <c r="U206" s="23">
        <v>1.7160864746248401E-2</v>
      </c>
      <c r="V206" s="23">
        <v>6.6511434608159403</v>
      </c>
      <c r="W206" s="23">
        <v>8.2473675207929595</v>
      </c>
      <c r="X206" s="23">
        <v>1.34812000061252</v>
      </c>
      <c r="Y206" s="23">
        <v>0.56774305855384399</v>
      </c>
      <c r="Z206" s="23">
        <v>0.34964518779354098</v>
      </c>
      <c r="AA206" s="23">
        <v>0.20724588410658301</v>
      </c>
      <c r="AB206" s="23">
        <v>0.137706196838252</v>
      </c>
      <c r="AC206" s="23">
        <v>0.121324550950987</v>
      </c>
      <c r="AD206" s="23">
        <v>2081.6569061829</v>
      </c>
      <c r="AE206" s="23">
        <v>1932.9340470935699</v>
      </c>
      <c r="AF206" s="23">
        <v>1357.0587847187401</v>
      </c>
      <c r="AG206" s="23">
        <v>1129.2342870754501</v>
      </c>
      <c r="AH206" s="23">
        <v>1027.88063187186</v>
      </c>
      <c r="AI206" s="23">
        <v>1000.32705052809</v>
      </c>
      <c r="AJ206" s="23">
        <v>981.55100108123202</v>
      </c>
      <c r="AK206" s="23">
        <v>967.12924764826005</v>
      </c>
      <c r="AL206" s="23">
        <v>955.83994922004194</v>
      </c>
      <c r="AM206" s="23">
        <v>917.622233308918</v>
      </c>
      <c r="AN206" s="23">
        <v>5.0115694400580897E-2</v>
      </c>
      <c r="AO206" s="23">
        <v>0.101943171571256</v>
      </c>
      <c r="AP206" s="23">
        <v>9.1008232044780299E-2</v>
      </c>
      <c r="AQ206" s="23">
        <v>0.102802432594525</v>
      </c>
      <c r="AR206" s="23">
        <v>8.4591648854601104E-2</v>
      </c>
      <c r="AS206" s="23">
        <v>7.4597449759759807E-2</v>
      </c>
      <c r="AT206" s="23">
        <v>8.5527549973538397E-2</v>
      </c>
      <c r="AU206" s="23">
        <v>9.1245149901893294E-2</v>
      </c>
      <c r="AV206" s="23">
        <v>0.104710003583707</v>
      </c>
      <c r="AW206" s="23">
        <v>0.21345866731535501</v>
      </c>
      <c r="AX206" s="23">
        <v>3.6899893314411898</v>
      </c>
      <c r="AY206" s="23">
        <v>1.94568888059988</v>
      </c>
      <c r="AZ206" s="23">
        <v>2.2737213995279402</v>
      </c>
      <c r="BA206" s="23">
        <v>2.63328818809256</v>
      </c>
      <c r="BB206" s="23">
        <v>2.9845037594988102</v>
      </c>
      <c r="BC206" s="23">
        <v>3.3331013436468901</v>
      </c>
      <c r="BD206" s="23">
        <v>3.6190649808223601</v>
      </c>
      <c r="BE206" s="23">
        <v>3.9530421985653801</v>
      </c>
      <c r="BF206" s="23">
        <v>4.3596371035803099</v>
      </c>
      <c r="BG206" s="23">
        <v>4.7289864018815999</v>
      </c>
      <c r="BH206" s="23">
        <v>5.1489401631551903</v>
      </c>
      <c r="BI206" s="24">
        <v>1.45723124968269E-5</v>
      </c>
      <c r="BJ206" s="24">
        <v>3.1949096698941601E-5</v>
      </c>
      <c r="BK206" s="24">
        <v>4.0363915100823398E-5</v>
      </c>
      <c r="BL206" s="24">
        <v>5.5327172167185199E-5</v>
      </c>
      <c r="BM206" s="24">
        <v>5.0283735606574202E-5</v>
      </c>
      <c r="BN206" s="24">
        <v>4.56248922435297E-5</v>
      </c>
      <c r="BO206" s="24">
        <v>5.3356534617320102E-5</v>
      </c>
      <c r="BP206" s="24">
        <v>5.7808473622512302E-5</v>
      </c>
      <c r="BQ206" s="24">
        <v>6.7149653292818094E-5</v>
      </c>
      <c r="BR206" s="24">
        <v>1.4266825195943201E-4</v>
      </c>
      <c r="BS206" s="23">
        <v>838.44381858819395</v>
      </c>
      <c r="BT206" s="23">
        <v>330.40275114658499</v>
      </c>
      <c r="BU206" s="23">
        <v>577508.91628050397</v>
      </c>
      <c r="BV206" s="23">
        <v>737050.31961928797</v>
      </c>
      <c r="BW206" s="23">
        <v>759685.89826683502</v>
      </c>
      <c r="BX206" s="23">
        <v>719559.82820590504</v>
      </c>
      <c r="BY206" s="23">
        <v>677201.09739661904</v>
      </c>
      <c r="BZ206" s="23">
        <v>635008.37888517801</v>
      </c>
      <c r="CA206" s="23">
        <v>600234.74076736195</v>
      </c>
      <c r="CB206" s="23">
        <v>566901.01611237705</v>
      </c>
      <c r="CC206" s="23">
        <v>0.27920155233868599</v>
      </c>
      <c r="CD206" s="23">
        <v>0</v>
      </c>
      <c r="CE206" s="24">
        <v>4.6521409195768602E-5</v>
      </c>
      <c r="CF206" s="24">
        <v>4.0363915100823398E-5</v>
      </c>
      <c r="CG206" s="24">
        <v>5.5327172167185199E-5</v>
      </c>
      <c r="CH206" s="24">
        <v>5.0283735606574202E-5</v>
      </c>
      <c r="CI206" s="24">
        <v>4.56248922435297E-5</v>
      </c>
      <c r="CJ206" s="24">
        <v>5.3356534617320102E-5</v>
      </c>
      <c r="CK206" s="24">
        <v>5.7808473622512302E-5</v>
      </c>
      <c r="CL206" s="24">
        <v>6.7149653292818094E-5</v>
      </c>
      <c r="CM206" s="24">
        <v>1.4266825195943201E-4</v>
      </c>
      <c r="CN206" s="24">
        <v>2.4645541376148599E-97</v>
      </c>
      <c r="CO206" s="23">
        <v>0</v>
      </c>
      <c r="CP206" s="24">
        <v>8.3789366454527599E-15</v>
      </c>
      <c r="CQ206" s="24">
        <v>4.7679279288008399E-5</v>
      </c>
      <c r="CR206" s="24">
        <v>4.84153918375324E-4</v>
      </c>
      <c r="CS206" s="24">
        <v>5.8267058641181101E-4</v>
      </c>
      <c r="CT206" s="24">
        <v>5.4585125990085797E-4</v>
      </c>
      <c r="CU206" s="24">
        <v>4.2264971873717501E-4</v>
      </c>
      <c r="CV206" s="24">
        <v>2.6624627467065898E-4</v>
      </c>
      <c r="CW206" s="24">
        <v>7.0786197890384793E-5</v>
      </c>
      <c r="CX206" s="23" t="s">
        <v>16</v>
      </c>
    </row>
    <row r="207" spans="1:102" x14ac:dyDescent="0.25">
      <c r="A207" s="23">
        <v>-0.73</v>
      </c>
      <c r="B207" s="24">
        <v>8.9959627874319802E-4</v>
      </c>
      <c r="C207" s="24">
        <v>3.04332862986549E-5</v>
      </c>
      <c r="D207" s="24">
        <v>3.0433286298654998E-5</v>
      </c>
      <c r="E207" s="23">
        <v>1108.1147665719</v>
      </c>
      <c r="F207" s="23">
        <v>52.574304214000001</v>
      </c>
      <c r="G207" s="23">
        <v>57.705042232398398</v>
      </c>
      <c r="H207" s="23">
        <v>212497.99372030399</v>
      </c>
      <c r="I207" s="23">
        <v>18.649990672310299</v>
      </c>
      <c r="J207" s="23">
        <v>18.2927295002013</v>
      </c>
      <c r="K207" s="23">
        <v>100.408604634936</v>
      </c>
      <c r="L207" s="23">
        <v>100.408604634936</v>
      </c>
      <c r="M207" s="23">
        <v>0.23444855419348901</v>
      </c>
      <c r="N207" s="23">
        <v>0</v>
      </c>
      <c r="O207" s="23">
        <v>0</v>
      </c>
      <c r="P207" s="23">
        <v>0</v>
      </c>
      <c r="Q207" s="23">
        <v>0</v>
      </c>
      <c r="R207" s="24">
        <v>5.5910403780596305E-4</v>
      </c>
      <c r="S207" s="24">
        <v>5.5910403780595199E-4</v>
      </c>
      <c r="T207" s="23">
        <v>-5.5704168648751298E-3</v>
      </c>
      <c r="U207" s="23">
        <v>1.37596860712196E-2</v>
      </c>
      <c r="V207" s="23">
        <v>7.0134440876200799</v>
      </c>
      <c r="W207" s="23">
        <v>8.8323921629837798</v>
      </c>
      <c r="X207" s="23">
        <v>1.3901794413284501</v>
      </c>
      <c r="Y207" s="23">
        <v>0.57960848778584695</v>
      </c>
      <c r="Z207" s="23">
        <v>0.35524854531274702</v>
      </c>
      <c r="AA207" s="23">
        <v>0.209989477325223</v>
      </c>
      <c r="AB207" s="23">
        <v>0.13927898696920199</v>
      </c>
      <c r="AC207" s="23">
        <v>0.12166021377865301</v>
      </c>
      <c r="AD207" s="23">
        <v>2082.45816481977</v>
      </c>
      <c r="AE207" s="23">
        <v>1933.72154694188</v>
      </c>
      <c r="AF207" s="23">
        <v>1364.4602383941501</v>
      </c>
      <c r="AG207" s="23">
        <v>1136.12073753701</v>
      </c>
      <c r="AH207" s="23">
        <v>1029.46057746013</v>
      </c>
      <c r="AI207" s="23">
        <v>1001.29035714681</v>
      </c>
      <c r="AJ207" s="23">
        <v>982.26090020239894</v>
      </c>
      <c r="AK207" s="23">
        <v>967.71028710846701</v>
      </c>
      <c r="AL207" s="23">
        <v>956.35317733737304</v>
      </c>
      <c r="AM207" s="23">
        <v>918.07191313984902</v>
      </c>
      <c r="AN207" s="23">
        <v>5.0048540174057299E-2</v>
      </c>
      <c r="AO207" s="23">
        <v>0.101808660329633</v>
      </c>
      <c r="AP207" s="23">
        <v>9.1357515135290002E-2</v>
      </c>
      <c r="AQ207" s="23">
        <v>0.103289537054429</v>
      </c>
      <c r="AR207" s="23">
        <v>8.4582022383134503E-2</v>
      </c>
      <c r="AS207" s="23">
        <v>7.4543502869308595E-2</v>
      </c>
      <c r="AT207" s="23">
        <v>8.5443847387681099E-2</v>
      </c>
      <c r="AU207" s="23">
        <v>9.1143885828891394E-2</v>
      </c>
      <c r="AV207" s="23">
        <v>0.10458659380858699</v>
      </c>
      <c r="AW207" s="23">
        <v>0.213195895028987</v>
      </c>
      <c r="AX207" s="23">
        <v>3.68998933144118</v>
      </c>
      <c r="AY207" s="23">
        <v>1.94568888059988</v>
      </c>
      <c r="AZ207" s="23">
        <v>2.2737213995279402</v>
      </c>
      <c r="BA207" s="23">
        <v>2.63328818809256</v>
      </c>
      <c r="BB207" s="23">
        <v>2.9845037594987902</v>
      </c>
      <c r="BC207" s="23">
        <v>3.3331013436468901</v>
      </c>
      <c r="BD207" s="23">
        <v>3.6190649808223498</v>
      </c>
      <c r="BE207" s="23">
        <v>3.9530421985653699</v>
      </c>
      <c r="BF207" s="23">
        <v>4.3596371035802699</v>
      </c>
      <c r="BG207" s="23">
        <v>4.7289864018816203</v>
      </c>
      <c r="BH207" s="23">
        <v>5.1489401631551797</v>
      </c>
      <c r="BI207" s="24">
        <v>1.45723124968269E-5</v>
      </c>
      <c r="BJ207" s="24">
        <v>3.1949096698941601E-5</v>
      </c>
      <c r="BK207" s="24">
        <v>4.0363915100823398E-5</v>
      </c>
      <c r="BL207" s="24">
        <v>5.5327172167185199E-5</v>
      </c>
      <c r="BM207" s="24">
        <v>5.0283735606574202E-5</v>
      </c>
      <c r="BN207" s="24">
        <v>4.56248922435297E-5</v>
      </c>
      <c r="BO207" s="24">
        <v>5.3356534617320203E-5</v>
      </c>
      <c r="BP207" s="24">
        <v>5.7808473622512302E-5</v>
      </c>
      <c r="BQ207" s="24">
        <v>6.7149653292818094E-5</v>
      </c>
      <c r="BR207" s="24">
        <v>1.42668251959431E-4</v>
      </c>
      <c r="BS207" s="23">
        <v>842.28092730052003</v>
      </c>
      <c r="BT207" s="23">
        <v>311.22499699171402</v>
      </c>
      <c r="BU207" s="23">
        <v>568899.364084712</v>
      </c>
      <c r="BV207" s="23">
        <v>729565.92017654201</v>
      </c>
      <c r="BW207" s="23">
        <v>758323.66691720998</v>
      </c>
      <c r="BX207" s="23">
        <v>718919.75555949099</v>
      </c>
      <c r="BY207" s="23">
        <v>676859.57873208099</v>
      </c>
      <c r="BZ207" s="23">
        <v>634819.45066941704</v>
      </c>
      <c r="CA207" s="23">
        <v>600125.88832956203</v>
      </c>
      <c r="CB207" s="23">
        <v>566855.76028987498</v>
      </c>
      <c r="CC207" s="23">
        <v>0.27920155233868599</v>
      </c>
      <c r="CD207" s="23">
        <v>0</v>
      </c>
      <c r="CE207" s="24">
        <v>4.6521409195768602E-5</v>
      </c>
      <c r="CF207" s="24">
        <v>4.0363915100823398E-5</v>
      </c>
      <c r="CG207" s="24">
        <v>5.5327172167185199E-5</v>
      </c>
      <c r="CH207" s="24">
        <v>5.0283735606574202E-5</v>
      </c>
      <c r="CI207" s="24">
        <v>4.56248922435297E-5</v>
      </c>
      <c r="CJ207" s="24">
        <v>5.3356534617320203E-5</v>
      </c>
      <c r="CK207" s="24">
        <v>5.7808473622512302E-5</v>
      </c>
      <c r="CL207" s="24">
        <v>6.7149653292818094E-5</v>
      </c>
      <c r="CM207" s="24">
        <v>1.42668251959431E-4</v>
      </c>
      <c r="CN207" s="23">
        <v>0</v>
      </c>
      <c r="CO207" s="23">
        <v>0</v>
      </c>
      <c r="CP207" s="24">
        <v>2.1170673930264798E-15</v>
      </c>
      <c r="CQ207" s="24">
        <v>3.6025367627179602E-5</v>
      </c>
      <c r="CR207" s="24">
        <v>4.6752687192918002E-4</v>
      </c>
      <c r="CS207" s="24">
        <v>5.72160617229253E-4</v>
      </c>
      <c r="CT207" s="24">
        <v>5.3966428602249305E-4</v>
      </c>
      <c r="CU207" s="24">
        <v>4.1935663742997102E-4</v>
      </c>
      <c r="CV207" s="24">
        <v>2.6470253767105998E-4</v>
      </c>
      <c r="CW207" s="24">
        <v>7.0558178070224701E-5</v>
      </c>
      <c r="CX207" s="23" t="s">
        <v>16</v>
      </c>
    </row>
    <row r="208" spans="1:102" x14ac:dyDescent="0.25">
      <c r="A208" s="23">
        <v>-0.68000000000000105</v>
      </c>
      <c r="B208" s="24">
        <v>9.0398455327365197E-4</v>
      </c>
      <c r="C208" s="24">
        <v>3.0429927288907101E-5</v>
      </c>
      <c r="D208" s="24">
        <v>3.0429927288907101E-5</v>
      </c>
      <c r="E208" s="23">
        <v>1110.08552551414</v>
      </c>
      <c r="F208" s="23">
        <v>52.689776174000002</v>
      </c>
      <c r="G208" s="23">
        <v>57.816581451963103</v>
      </c>
      <c r="H208" s="23">
        <v>225273.664839598</v>
      </c>
      <c r="I208" s="23">
        <v>19.771253715955599</v>
      </c>
      <c r="J208" s="23">
        <v>19.3946631011049</v>
      </c>
      <c r="K208" s="23">
        <v>101.397167320733</v>
      </c>
      <c r="L208" s="23">
        <v>101.397167320733</v>
      </c>
      <c r="M208" s="23">
        <v>0.236756793544664</v>
      </c>
      <c r="N208" s="23">
        <v>0</v>
      </c>
      <c r="O208" s="23">
        <v>0</v>
      </c>
      <c r="P208" s="23">
        <v>0</v>
      </c>
      <c r="Q208" s="23">
        <v>0</v>
      </c>
      <c r="R208" s="24">
        <v>5.5910403780596305E-4</v>
      </c>
      <c r="S208" s="24">
        <v>5.5910403780595199E-4</v>
      </c>
      <c r="T208" s="23">
        <v>-5.7879424350204501E-3</v>
      </c>
      <c r="U208" s="23">
        <v>1.0805294034890099E-2</v>
      </c>
      <c r="V208" s="23">
        <v>7.4610303521033501</v>
      </c>
      <c r="W208" s="23">
        <v>9.4413733245833207</v>
      </c>
      <c r="X208" s="23">
        <v>1.4348272232822199</v>
      </c>
      <c r="Y208" s="23">
        <v>0.59206014070184598</v>
      </c>
      <c r="Z208" s="23">
        <v>0.36110833645182</v>
      </c>
      <c r="AA208" s="23">
        <v>0.21285738611418001</v>
      </c>
      <c r="AB208" s="23">
        <v>0.14092590686402601</v>
      </c>
      <c r="AC208" s="23">
        <v>0.122053694255015</v>
      </c>
      <c r="AD208" s="23">
        <v>2083.2972415546101</v>
      </c>
      <c r="AE208" s="23">
        <v>1934.54177901555</v>
      </c>
      <c r="AF208" s="23">
        <v>1372.3234143837401</v>
      </c>
      <c r="AG208" s="23">
        <v>1143.46697999817</v>
      </c>
      <c r="AH208" s="23">
        <v>1031.0983470287899</v>
      </c>
      <c r="AI208" s="23">
        <v>1002.28586756249</v>
      </c>
      <c r="AJ208" s="23">
        <v>982.995940903681</v>
      </c>
      <c r="AK208" s="23">
        <v>968.31372955095105</v>
      </c>
      <c r="AL208" s="23">
        <v>956.88758270497101</v>
      </c>
      <c r="AM208" s="23">
        <v>918.54121754959101</v>
      </c>
      <c r="AN208" s="23">
        <v>4.9977675719641103E-2</v>
      </c>
      <c r="AO208" s="23">
        <v>0.10166648851046201</v>
      </c>
      <c r="AP208" s="23">
        <v>9.1727624474580605E-2</v>
      </c>
      <c r="AQ208" s="23">
        <v>0.103809735846037</v>
      </c>
      <c r="AR208" s="23">
        <v>8.4569165682043895E-2</v>
      </c>
      <c r="AS208" s="23">
        <v>7.4484967850515199E-2</v>
      </c>
      <c r="AT208" s="23">
        <v>8.5354365612124894E-2</v>
      </c>
      <c r="AU208" s="23">
        <v>9.1036260759758195E-2</v>
      </c>
      <c r="AV208" s="23">
        <v>0.104455796563019</v>
      </c>
      <c r="AW208" s="23">
        <v>0.212917918981816</v>
      </c>
      <c r="AX208" s="23">
        <v>3.6899893314412</v>
      </c>
      <c r="AY208" s="23">
        <v>1.94568888059988</v>
      </c>
      <c r="AZ208" s="23">
        <v>2.2737213995279402</v>
      </c>
      <c r="BA208" s="23">
        <v>2.63328818809258</v>
      </c>
      <c r="BB208" s="23">
        <v>2.9845037594987698</v>
      </c>
      <c r="BC208" s="23">
        <v>3.3331013436468901</v>
      </c>
      <c r="BD208" s="23">
        <v>3.6190649808223698</v>
      </c>
      <c r="BE208" s="23">
        <v>3.9530421985653601</v>
      </c>
      <c r="BF208" s="23">
        <v>4.3596371035802504</v>
      </c>
      <c r="BG208" s="23">
        <v>4.7289864018819303</v>
      </c>
      <c r="BH208" s="23">
        <v>5.1489401631551797</v>
      </c>
      <c r="BI208" s="24">
        <v>1.45723124968269E-5</v>
      </c>
      <c r="BJ208" s="24">
        <v>3.1949096698941703E-5</v>
      </c>
      <c r="BK208" s="24">
        <v>4.0363915100823303E-5</v>
      </c>
      <c r="BL208" s="24">
        <v>5.5327172167185301E-5</v>
      </c>
      <c r="BM208" s="24">
        <v>5.0283735606574202E-5</v>
      </c>
      <c r="BN208" s="24">
        <v>4.5624892243529801E-5</v>
      </c>
      <c r="BO208" s="24">
        <v>5.3356534617320102E-5</v>
      </c>
      <c r="BP208" s="24">
        <v>5.7808473622512302E-5</v>
      </c>
      <c r="BQ208" s="24">
        <v>6.7149653292817999E-5</v>
      </c>
      <c r="BR208" s="24">
        <v>1.42668251959431E-4</v>
      </c>
      <c r="BS208" s="23">
        <v>846.25306716509203</v>
      </c>
      <c r="BT208" s="23">
        <v>295.052034440488</v>
      </c>
      <c r="BU208" s="23">
        <v>559733.74284009403</v>
      </c>
      <c r="BV208" s="23">
        <v>721588.22569990496</v>
      </c>
      <c r="BW208" s="23">
        <v>756919.27825040603</v>
      </c>
      <c r="BX208" s="23">
        <v>718266.53498135996</v>
      </c>
      <c r="BY208" s="23">
        <v>676512.69465984905</v>
      </c>
      <c r="BZ208" s="23">
        <v>634628.06275236001</v>
      </c>
      <c r="CA208" s="23">
        <v>600015.80369555403</v>
      </c>
      <c r="CB208" s="23">
        <v>566810.35370875301</v>
      </c>
      <c r="CC208" s="23">
        <v>0.27920155233869198</v>
      </c>
      <c r="CD208" s="23">
        <v>0</v>
      </c>
      <c r="CE208" s="24">
        <v>4.6521409195768602E-5</v>
      </c>
      <c r="CF208" s="24">
        <v>4.0363915100823303E-5</v>
      </c>
      <c r="CG208" s="24">
        <v>5.5327172167185301E-5</v>
      </c>
      <c r="CH208" s="24">
        <v>5.0283735606574202E-5</v>
      </c>
      <c r="CI208" s="24">
        <v>4.5624892243529801E-5</v>
      </c>
      <c r="CJ208" s="24">
        <v>5.3356534617320102E-5</v>
      </c>
      <c r="CK208" s="24">
        <v>5.7808473622512302E-5</v>
      </c>
      <c r="CL208" s="24">
        <v>6.7149653292817999E-5</v>
      </c>
      <c r="CM208" s="24">
        <v>1.42668251959431E-4</v>
      </c>
      <c r="CN208" s="24">
        <v>6.0043749885375099E-28</v>
      </c>
      <c r="CO208" s="24">
        <v>1.9714956316915401E-28</v>
      </c>
      <c r="CP208" s="24">
        <v>6.7371140423886499E-16</v>
      </c>
      <c r="CQ208" s="24">
        <v>2.6172235896377399E-5</v>
      </c>
      <c r="CR208" s="24">
        <v>4.5090104491945701E-4</v>
      </c>
      <c r="CS208" s="24">
        <v>5.6160676572724905E-4</v>
      </c>
      <c r="CT208" s="24">
        <v>5.33443643580342E-4</v>
      </c>
      <c r="CU208" s="24">
        <v>4.1604406115967299E-4</v>
      </c>
      <c r="CV208" s="24">
        <v>2.63149607761934E-4</v>
      </c>
      <c r="CW208" s="24">
        <v>7.0329624906673293E-5</v>
      </c>
      <c r="CX208" s="23" t="s">
        <v>16</v>
      </c>
    </row>
    <row r="209" spans="1:102" x14ac:dyDescent="0.25">
      <c r="A209" s="23">
        <v>-0.63</v>
      </c>
      <c r="B209" s="24">
        <v>9.0837282780410701E-4</v>
      </c>
      <c r="C209" s="24">
        <v>3.0426806489106098E-5</v>
      </c>
      <c r="D209" s="24">
        <v>3.0426806489106098E-5</v>
      </c>
      <c r="E209" s="23">
        <v>1112.1750899829301</v>
      </c>
      <c r="F209" s="23">
        <v>52.805248134000003</v>
      </c>
      <c r="G209" s="23">
        <v>57.933884818088401</v>
      </c>
      <c r="H209" s="23">
        <v>239381.695063819</v>
      </c>
      <c r="I209" s="23">
        <v>21.009451910112201</v>
      </c>
      <c r="J209" s="23">
        <v>20.611504868773402</v>
      </c>
      <c r="K209" s="23">
        <v>102.447639916239</v>
      </c>
      <c r="L209" s="23">
        <v>102.447639916239</v>
      </c>
      <c r="M209" s="23">
        <v>0.23920958912061699</v>
      </c>
      <c r="N209" s="23">
        <v>0</v>
      </c>
      <c r="O209" s="23">
        <v>0</v>
      </c>
      <c r="P209" s="23">
        <v>0</v>
      </c>
      <c r="Q209" s="23">
        <v>0</v>
      </c>
      <c r="R209" s="24">
        <v>5.5910403780596305E-4</v>
      </c>
      <c r="S209" s="24">
        <v>5.5910403780595199E-4</v>
      </c>
      <c r="T209" s="23">
        <v>-6.0365554128072301E-3</v>
      </c>
      <c r="U209" s="23">
        <v>8.2221670711302101E-3</v>
      </c>
      <c r="V209" s="23">
        <v>8.0155924888819605</v>
      </c>
      <c r="W209" s="23">
        <v>10.055903249546301</v>
      </c>
      <c r="X209" s="23">
        <v>1.4823385747334299</v>
      </c>
      <c r="Y209" s="23">
        <v>0.60515731476307599</v>
      </c>
      <c r="Z209" s="23">
        <v>0.36724834595304401</v>
      </c>
      <c r="AA209" s="23">
        <v>0.215862707988563</v>
      </c>
      <c r="AB209" s="23">
        <v>0.14265464585825699</v>
      </c>
      <c r="AC209" s="23">
        <v>0.12250897072931299</v>
      </c>
      <c r="AD209" s="23">
        <v>2084.1782971213402</v>
      </c>
      <c r="AE209" s="23">
        <v>1935.39919937636</v>
      </c>
      <c r="AF209" s="23">
        <v>1380.7544836259101</v>
      </c>
      <c r="AG209" s="23">
        <v>1151.278785858</v>
      </c>
      <c r="AH209" s="23">
        <v>1032.7986625247499</v>
      </c>
      <c r="AI209" s="23">
        <v>1003.31648767566</v>
      </c>
      <c r="AJ209" s="23">
        <v>983.75861978615296</v>
      </c>
      <c r="AK209" s="23">
        <v>968.94192335110199</v>
      </c>
      <c r="AL209" s="23">
        <v>957.44544446942803</v>
      </c>
      <c r="AM209" s="23">
        <v>919.03232091346797</v>
      </c>
      <c r="AN209" s="23">
        <v>4.9902740793466502E-2</v>
      </c>
      <c r="AO209" s="23">
        <v>0.101515950898298</v>
      </c>
      <c r="AP209" s="23">
        <v>9.2124653153220201E-2</v>
      </c>
      <c r="AQ209" s="23">
        <v>0.104362306374916</v>
      </c>
      <c r="AR209" s="23">
        <v>8.4552651753924499E-2</v>
      </c>
      <c r="AS209" s="23">
        <v>7.4421358745868804E-2</v>
      </c>
      <c r="AT209" s="23">
        <v>8.5258524518951107E-2</v>
      </c>
      <c r="AU209" s="23">
        <v>9.0921649406415006E-2</v>
      </c>
      <c r="AV209" s="23">
        <v>0.10431689208978701</v>
      </c>
      <c r="AW209" s="23">
        <v>0.21262327226515099</v>
      </c>
      <c r="AX209" s="23">
        <v>3.6899893314412</v>
      </c>
      <c r="AY209" s="23">
        <v>1.94568888059988</v>
      </c>
      <c r="AZ209" s="23">
        <v>2.2737213995279402</v>
      </c>
      <c r="BA209" s="23">
        <v>2.6332881880925698</v>
      </c>
      <c r="BB209" s="23">
        <v>2.9845037594987902</v>
      </c>
      <c r="BC209" s="23">
        <v>3.3331013436468901</v>
      </c>
      <c r="BD209" s="23">
        <v>3.6190649808223498</v>
      </c>
      <c r="BE209" s="23">
        <v>3.9530421985653401</v>
      </c>
      <c r="BF209" s="23">
        <v>4.3596371035802504</v>
      </c>
      <c r="BG209" s="23">
        <v>4.7289864018819099</v>
      </c>
      <c r="BH209" s="23">
        <v>5.1489401631551699</v>
      </c>
      <c r="BI209" s="24">
        <v>1.45723124968269E-5</v>
      </c>
      <c r="BJ209" s="24">
        <v>3.1949096698941703E-5</v>
      </c>
      <c r="BK209" s="24">
        <v>4.0363915100823202E-5</v>
      </c>
      <c r="BL209" s="24">
        <v>5.5327172167185301E-5</v>
      </c>
      <c r="BM209" s="24">
        <v>5.0283735606574297E-5</v>
      </c>
      <c r="BN209" s="24">
        <v>4.56248922435297E-5</v>
      </c>
      <c r="BO209" s="24">
        <v>5.3356534617320102E-5</v>
      </c>
      <c r="BP209" s="24">
        <v>5.7808473622512201E-5</v>
      </c>
      <c r="BQ209" s="24">
        <v>6.7149653292818094E-5</v>
      </c>
      <c r="BR209" s="24">
        <v>1.4266825195943201E-4</v>
      </c>
      <c r="BS209" s="23">
        <v>850.37658570925601</v>
      </c>
      <c r="BT209" s="23">
        <v>281.43798951428403</v>
      </c>
      <c r="BU209" s="23">
        <v>549880.54090539203</v>
      </c>
      <c r="BV209" s="23">
        <v>713116.04443409096</v>
      </c>
      <c r="BW209" s="23">
        <v>755470.05113925296</v>
      </c>
      <c r="BX209" s="23">
        <v>717599.48724880302</v>
      </c>
      <c r="BY209" s="23">
        <v>676160.18831726396</v>
      </c>
      <c r="BZ209" s="23">
        <v>634434.09709969698</v>
      </c>
      <c r="CA209" s="23">
        <v>599904.42531043105</v>
      </c>
      <c r="CB209" s="23">
        <v>566764.77392951702</v>
      </c>
      <c r="CC209" s="23">
        <v>0.27920155233868998</v>
      </c>
      <c r="CD209" s="23">
        <v>0</v>
      </c>
      <c r="CE209" s="24">
        <v>4.6521409195768602E-5</v>
      </c>
      <c r="CF209" s="24">
        <v>4.0363915100823202E-5</v>
      </c>
      <c r="CG209" s="24">
        <v>5.5327172167185301E-5</v>
      </c>
      <c r="CH209" s="24">
        <v>5.0283735606574297E-5</v>
      </c>
      <c r="CI209" s="24">
        <v>4.56248922435297E-5</v>
      </c>
      <c r="CJ209" s="24">
        <v>5.3356534617320102E-5</v>
      </c>
      <c r="CK209" s="24">
        <v>5.7808473622512201E-5</v>
      </c>
      <c r="CL209" s="24">
        <v>6.7149653292818094E-5</v>
      </c>
      <c r="CM209" s="24">
        <v>1.4266825195943201E-4</v>
      </c>
      <c r="CN209" s="23">
        <v>0</v>
      </c>
      <c r="CO209" s="23">
        <v>0</v>
      </c>
      <c r="CP209" s="24">
        <v>3.3333926409439502E-16</v>
      </c>
      <c r="CQ209" s="24">
        <v>1.8145547656897401E-5</v>
      </c>
      <c r="CR209" s="24">
        <v>4.3427833256335101E-4</v>
      </c>
      <c r="CS209" s="24">
        <v>5.5100604504611402E-4</v>
      </c>
      <c r="CT209" s="24">
        <v>5.2718697991195401E-4</v>
      </c>
      <c r="CU209" s="24">
        <v>4.1271060070895702E-4</v>
      </c>
      <c r="CV209" s="24">
        <v>2.61586803397203E-4</v>
      </c>
      <c r="CW209" s="24">
        <v>7.0100421206949293E-5</v>
      </c>
      <c r="CX209" s="23" t="s">
        <v>16</v>
      </c>
    </row>
    <row r="210" spans="1:102" x14ac:dyDescent="0.25">
      <c r="A210" s="23">
        <v>-0.57999999999999996</v>
      </c>
      <c r="B210" s="24">
        <v>9.1276110233456205E-4</v>
      </c>
      <c r="C210" s="24">
        <v>3.0423923903155299E-5</v>
      </c>
      <c r="D210" s="24">
        <v>3.04239239031552E-5</v>
      </c>
      <c r="E210" s="23">
        <v>1114.39496081316</v>
      </c>
      <c r="F210" s="23">
        <v>52.920720094000004</v>
      </c>
      <c r="G210" s="23">
        <v>58.057514795685101</v>
      </c>
      <c r="H210" s="23">
        <v>254808.40881083999</v>
      </c>
      <c r="I210" s="23">
        <v>22.363385010605601</v>
      </c>
      <c r="J210" s="23">
        <v>21.942539744598101</v>
      </c>
      <c r="K210" s="23">
        <v>103.565809166769</v>
      </c>
      <c r="L210" s="23">
        <v>103.565809166769</v>
      </c>
      <c r="M210" s="23">
        <v>0.241820452652518</v>
      </c>
      <c r="N210" s="23">
        <v>0</v>
      </c>
      <c r="O210" s="23">
        <v>0</v>
      </c>
      <c r="P210" s="23">
        <v>0</v>
      </c>
      <c r="Q210" s="23">
        <v>0</v>
      </c>
      <c r="R210" s="24">
        <v>5.5910403780596403E-4</v>
      </c>
      <c r="S210" s="24">
        <v>5.5910403780595199E-4</v>
      </c>
      <c r="T210" s="23">
        <v>-6.3166684751303397E-3</v>
      </c>
      <c r="U210" s="23">
        <v>5.9504094973217196E-3</v>
      </c>
      <c r="V210" s="23">
        <v>8.7051042372777196</v>
      </c>
      <c r="W210" s="23">
        <v>10.6464438122473</v>
      </c>
      <c r="X210" s="23">
        <v>1.53301568875107</v>
      </c>
      <c r="Y210" s="23">
        <v>0.61896277535730304</v>
      </c>
      <c r="Z210" s="23">
        <v>0.37369969976530998</v>
      </c>
      <c r="AA210" s="23">
        <v>0.21901971282538499</v>
      </c>
      <c r="AB210" s="23">
        <v>0.14447437741416899</v>
      </c>
      <c r="AC210" s="23">
        <v>0.123030965945076</v>
      </c>
      <c r="AD210" s="23">
        <v>2085.10531334491</v>
      </c>
      <c r="AE210" s="23">
        <v>1936.29802405497</v>
      </c>
      <c r="AF210" s="23">
        <v>1389.8862884456501</v>
      </c>
      <c r="AG210" s="23">
        <v>1159.5406183298301</v>
      </c>
      <c r="AH210" s="23">
        <v>1034.5664007984001</v>
      </c>
      <c r="AI210" s="23">
        <v>1004.38508767455</v>
      </c>
      <c r="AJ210" s="23">
        <v>984.55136481118404</v>
      </c>
      <c r="AK210" s="23">
        <v>969.59713439523705</v>
      </c>
      <c r="AL210" s="23">
        <v>958.02895505288905</v>
      </c>
      <c r="AM210" s="23">
        <v>919.547309161116</v>
      </c>
      <c r="AN210" s="23">
        <v>4.9823394670018201E-2</v>
      </c>
      <c r="AO210" s="23">
        <v>0.101356378359111</v>
      </c>
      <c r="AP210" s="23">
        <v>9.25564460067968E-2</v>
      </c>
      <c r="AQ210" s="23">
        <v>0.104944456055674</v>
      </c>
      <c r="AR210" s="23">
        <v>8.4532100337473298E-2</v>
      </c>
      <c r="AS210" s="23">
        <v>7.43522198841228E-2</v>
      </c>
      <c r="AT210" s="23">
        <v>8.5155776973238395E-2</v>
      </c>
      <c r="AU210" s="23">
        <v>9.0799460848618493E-2</v>
      </c>
      <c r="AV210" s="23">
        <v>0.10416919980835</v>
      </c>
      <c r="AW210" s="23">
        <v>0.21231056705659401</v>
      </c>
      <c r="AX210" s="23">
        <v>3.6899893314411898</v>
      </c>
      <c r="AY210" s="23">
        <v>1.94568888059988</v>
      </c>
      <c r="AZ210" s="23">
        <v>2.2737213995279402</v>
      </c>
      <c r="BA210" s="23">
        <v>2.6332881880925401</v>
      </c>
      <c r="BB210" s="23">
        <v>2.98450375949878</v>
      </c>
      <c r="BC210" s="23">
        <v>3.3331013436468799</v>
      </c>
      <c r="BD210" s="23">
        <v>3.6190649808223498</v>
      </c>
      <c r="BE210" s="23">
        <v>3.9530421985653299</v>
      </c>
      <c r="BF210" s="23">
        <v>4.3596371035802202</v>
      </c>
      <c r="BG210" s="23">
        <v>4.7289864018819197</v>
      </c>
      <c r="BH210" s="23">
        <v>5.1489401631551504</v>
      </c>
      <c r="BI210" s="24">
        <v>1.45723124968269E-5</v>
      </c>
      <c r="BJ210" s="24">
        <v>3.1949096698941703E-5</v>
      </c>
      <c r="BK210" s="24">
        <v>4.0363915100823202E-5</v>
      </c>
      <c r="BL210" s="24">
        <v>5.5327172167185403E-5</v>
      </c>
      <c r="BM210" s="24">
        <v>5.0283735606574297E-5</v>
      </c>
      <c r="BN210" s="24">
        <v>4.56248922435297E-5</v>
      </c>
      <c r="BO210" s="24">
        <v>5.3356534617320203E-5</v>
      </c>
      <c r="BP210" s="24">
        <v>5.7808473622512302E-5</v>
      </c>
      <c r="BQ210" s="24">
        <v>6.7149653292817999E-5</v>
      </c>
      <c r="BR210" s="24">
        <v>1.42668251959431E-4</v>
      </c>
      <c r="BS210" s="23">
        <v>854.67886040317103</v>
      </c>
      <c r="BT210" s="23">
        <v>270.01218392809102</v>
      </c>
      <c r="BU210" s="23">
        <v>539173.71424705605</v>
      </c>
      <c r="BV210" s="23">
        <v>704172.23823150096</v>
      </c>
      <c r="BW210" s="23">
        <v>753973.02361280296</v>
      </c>
      <c r="BX210" s="23">
        <v>716917.86721273803</v>
      </c>
      <c r="BY210" s="23">
        <v>675801.77505612106</v>
      </c>
      <c r="BZ210" s="23">
        <v>634237.42336759798</v>
      </c>
      <c r="CA210" s="23">
        <v>599791.68501839601</v>
      </c>
      <c r="CB210" s="23">
        <v>566718.99676125101</v>
      </c>
      <c r="CC210" s="23">
        <v>0.27920155233869098</v>
      </c>
      <c r="CD210" s="23">
        <v>0</v>
      </c>
      <c r="CE210" s="24">
        <v>4.6521409195768602E-5</v>
      </c>
      <c r="CF210" s="24">
        <v>4.0363915100823202E-5</v>
      </c>
      <c r="CG210" s="24">
        <v>5.5327172167185403E-5</v>
      </c>
      <c r="CH210" s="24">
        <v>5.0283735606574297E-5</v>
      </c>
      <c r="CI210" s="24">
        <v>4.56248922435297E-5</v>
      </c>
      <c r="CJ210" s="24">
        <v>5.3356534617320203E-5</v>
      </c>
      <c r="CK210" s="24">
        <v>5.7808473622512302E-5</v>
      </c>
      <c r="CL210" s="24">
        <v>6.7149653292817999E-5</v>
      </c>
      <c r="CM210" s="24">
        <v>1.42668251959431E-4</v>
      </c>
      <c r="CN210" s="24">
        <v>3.7879462507812699E-27</v>
      </c>
      <c r="CO210" s="24">
        <v>3.6001808210572902E-29</v>
      </c>
      <c r="CP210" s="24">
        <v>2.21069118781325E-16</v>
      </c>
      <c r="CQ210" s="24">
        <v>1.1904697822917601E-5</v>
      </c>
      <c r="CR210" s="24">
        <v>4.1766064350778101E-4</v>
      </c>
      <c r="CS210" s="24">
        <v>5.4035501840852499E-4</v>
      </c>
      <c r="CT210" s="24">
        <v>5.2089160641331897E-4</v>
      </c>
      <c r="CU210" s="24">
        <v>4.0935469536102002E-4</v>
      </c>
      <c r="CV210" s="24">
        <v>2.6001335666271799E-4</v>
      </c>
      <c r="CW210" s="24">
        <v>6.9870439988066604E-5</v>
      </c>
      <c r="CX210" s="23" t="s">
        <v>16</v>
      </c>
    </row>
    <row r="211" spans="1:102" x14ac:dyDescent="0.25">
      <c r="A211" s="23">
        <v>-0.53000000000000103</v>
      </c>
      <c r="B211" s="24">
        <v>9.17149376865016E-4</v>
      </c>
      <c r="C211" s="24">
        <v>3.0421279534659701E-5</v>
      </c>
      <c r="D211" s="24">
        <v>3.0421279534659701E-5</v>
      </c>
      <c r="E211" s="23">
        <v>1116.7562335294101</v>
      </c>
      <c r="F211" s="23">
        <v>53.038623450800003</v>
      </c>
      <c r="G211" s="23">
        <v>58.187991185918101</v>
      </c>
      <c r="H211" s="23">
        <v>271498.66757220402</v>
      </c>
      <c r="I211" s="23">
        <v>23.828213759189399</v>
      </c>
      <c r="J211" s="23">
        <v>23.383842867403001</v>
      </c>
      <c r="K211" s="23">
        <v>104.757219854729</v>
      </c>
      <c r="L211" s="23">
        <v>104.757219854729</v>
      </c>
      <c r="M211" s="23">
        <v>0.24460233090148201</v>
      </c>
      <c r="N211" s="23">
        <v>0</v>
      </c>
      <c r="O211" s="23">
        <v>0</v>
      </c>
      <c r="P211" s="23">
        <v>0</v>
      </c>
      <c r="Q211" s="23">
        <v>0</v>
      </c>
      <c r="R211" s="24">
        <v>5.5910403780596403E-4</v>
      </c>
      <c r="S211" s="24">
        <v>5.5910403780595199E-4</v>
      </c>
      <c r="T211" s="23">
        <v>-6.6296664154519196E-3</v>
      </c>
      <c r="U211" s="23">
        <v>3.9365800540025397E-3</v>
      </c>
      <c r="V211" s="23">
        <v>9.5672332919649197</v>
      </c>
      <c r="W211" s="23">
        <v>11.1700808782983</v>
      </c>
      <c r="X211" s="23">
        <v>1.5871930937797101</v>
      </c>
      <c r="Y211" s="23">
        <v>0.63354861603677604</v>
      </c>
      <c r="Z211" s="23">
        <v>0.38049089658386398</v>
      </c>
      <c r="AA211" s="23">
        <v>0.22234267118321299</v>
      </c>
      <c r="AB211" s="23">
        <v>0.146393401811764</v>
      </c>
      <c r="AC211" s="23">
        <v>0.12362399589235901</v>
      </c>
      <c r="AD211" s="23">
        <v>2086.0819024242301</v>
      </c>
      <c r="AE211" s="23">
        <v>1937.2420589511501</v>
      </c>
      <c r="AF211" s="23">
        <v>1399.8874128596301</v>
      </c>
      <c r="AG211" s="23">
        <v>1168.2060808810099</v>
      </c>
      <c r="AH211" s="23">
        <v>1036.40651488202</v>
      </c>
      <c r="AI211" s="23">
        <v>1005.49440812889</v>
      </c>
      <c r="AJ211" s="23">
        <v>985.37643247768904</v>
      </c>
      <c r="AK211" s="23">
        <v>970.28144648345301</v>
      </c>
      <c r="AL211" s="23">
        <v>958.64012084767398</v>
      </c>
      <c r="AM211" s="23">
        <v>920.08808397195696</v>
      </c>
      <c r="AN211" s="23">
        <v>4.97393329828738E-2</v>
      </c>
      <c r="AO211" s="23">
        <v>0.101187172412791</v>
      </c>
      <c r="AP211" s="23">
        <v>9.3033218947170607E-2</v>
      </c>
      <c r="AQ211" s="23">
        <v>0.10555043680285101</v>
      </c>
      <c r="AR211" s="23">
        <v>8.4507207475500404E-2</v>
      </c>
      <c r="AS211" s="23">
        <v>7.42771508307557E-2</v>
      </c>
      <c r="AT211" s="23">
        <v>8.5045636495756596E-2</v>
      </c>
      <c r="AU211" s="23">
        <v>9.0669168184476595E-2</v>
      </c>
      <c r="AV211" s="23">
        <v>0.10401211223510599</v>
      </c>
      <c r="AW211" s="23">
        <v>0.211978563632716</v>
      </c>
      <c r="AX211" s="23">
        <v>3.6899893314411698</v>
      </c>
      <c r="AY211" s="23">
        <v>1.94568888059988</v>
      </c>
      <c r="AZ211" s="23">
        <v>2.2737213995279402</v>
      </c>
      <c r="BA211" s="23">
        <v>2.6332881880924601</v>
      </c>
      <c r="BB211" s="23">
        <v>2.9845037594987902</v>
      </c>
      <c r="BC211" s="23">
        <v>3.3331013436469101</v>
      </c>
      <c r="BD211" s="23">
        <v>3.6190649808223401</v>
      </c>
      <c r="BE211" s="23">
        <v>3.9530421985652899</v>
      </c>
      <c r="BF211" s="23">
        <v>4.3596371035802202</v>
      </c>
      <c r="BG211" s="23">
        <v>4.7289864018819001</v>
      </c>
      <c r="BH211" s="23">
        <v>5.1489401631551397</v>
      </c>
      <c r="BI211" s="24">
        <v>1.45723124968269E-5</v>
      </c>
      <c r="BJ211" s="24">
        <v>3.1949096698941703E-5</v>
      </c>
      <c r="BK211" s="24">
        <v>4.03639151008231E-5</v>
      </c>
      <c r="BL211" s="24">
        <v>5.5327172167185301E-5</v>
      </c>
      <c r="BM211" s="24">
        <v>5.0283735606574297E-5</v>
      </c>
      <c r="BN211" s="24">
        <v>4.5624892243529801E-5</v>
      </c>
      <c r="BO211" s="24">
        <v>5.3356534617320298E-5</v>
      </c>
      <c r="BP211" s="24">
        <v>5.7808473622512201E-5</v>
      </c>
      <c r="BQ211" s="24">
        <v>6.7149653292818094E-5</v>
      </c>
      <c r="BR211" s="24">
        <v>1.42668251959431E-4</v>
      </c>
      <c r="BS211" s="23">
        <v>859.18233175625596</v>
      </c>
      <c r="BT211" s="23">
        <v>260.46074288044798</v>
      </c>
      <c r="BU211" s="23">
        <v>527400.65147491102</v>
      </c>
      <c r="BV211" s="23">
        <v>694813.69892841403</v>
      </c>
      <c r="BW211" s="23">
        <v>752424.92304756399</v>
      </c>
      <c r="BX211" s="23">
        <v>716220.85415411601</v>
      </c>
      <c r="BY211" s="23">
        <v>675437.14334425505</v>
      </c>
      <c r="BZ211" s="23">
        <v>634037.89880409604</v>
      </c>
      <c r="CA211" s="23">
        <v>599677.50835418201</v>
      </c>
      <c r="CB211" s="23">
        <v>566672.99637207703</v>
      </c>
      <c r="CC211" s="23">
        <v>0.27920155233869298</v>
      </c>
      <c r="CD211" s="23">
        <v>0</v>
      </c>
      <c r="CE211" s="24">
        <v>4.6521409195768602E-5</v>
      </c>
      <c r="CF211" s="24">
        <v>4.03639151008231E-5</v>
      </c>
      <c r="CG211" s="24">
        <v>5.5327172167185301E-5</v>
      </c>
      <c r="CH211" s="24">
        <v>5.0283735606574297E-5</v>
      </c>
      <c r="CI211" s="24">
        <v>4.5624892243529801E-5</v>
      </c>
      <c r="CJ211" s="24">
        <v>5.3356534617320298E-5</v>
      </c>
      <c r="CK211" s="24">
        <v>5.7808473622512201E-5</v>
      </c>
      <c r="CL211" s="24">
        <v>6.7149653292818094E-5</v>
      </c>
      <c r="CM211" s="24">
        <v>1.42668251959431E-4</v>
      </c>
      <c r="CN211" s="23">
        <v>0</v>
      </c>
      <c r="CO211" s="23">
        <v>0</v>
      </c>
      <c r="CP211" s="24">
        <v>1.5860564678482001E-16</v>
      </c>
      <c r="CQ211" s="24">
        <v>7.3258663315073096E-6</v>
      </c>
      <c r="CR211" s="24">
        <v>4.01050039989084E-4</v>
      </c>
      <c r="CS211" s="24">
        <v>5.2964984634556805E-4</v>
      </c>
      <c r="CT211" s="24">
        <v>5.1455456743644502E-4</v>
      </c>
      <c r="CU211" s="24">
        <v>4.0597462406111802E-4</v>
      </c>
      <c r="CV211" s="24">
        <v>2.5842842256100799E-4</v>
      </c>
      <c r="CW211" s="24">
        <v>6.9639544787241498E-5</v>
      </c>
      <c r="CX211" s="23" t="s">
        <v>16</v>
      </c>
    </row>
    <row r="212" spans="1:102" x14ac:dyDescent="0.25">
      <c r="A212" s="23">
        <v>-0.48</v>
      </c>
      <c r="B212" s="24">
        <v>9.2153765139547103E-4</v>
      </c>
      <c r="C212" s="24">
        <v>3.0418873386926799E-5</v>
      </c>
      <c r="D212" s="24">
        <v>3.0418873386926799E-5</v>
      </c>
      <c r="E212" s="23">
        <v>1119.26992873729</v>
      </c>
      <c r="F212" s="23">
        <v>53.160173902799997</v>
      </c>
      <c r="G212" s="23">
        <v>58.325797265444599</v>
      </c>
      <c r="H212" s="23">
        <v>289428.818942727</v>
      </c>
      <c r="I212" s="23">
        <v>25.4018622909187</v>
      </c>
      <c r="J212" s="23">
        <v>24.934739407311401</v>
      </c>
      <c r="K212" s="23">
        <v>106.027312969275</v>
      </c>
      <c r="L212" s="23">
        <v>106.027312969275</v>
      </c>
      <c r="M212" s="23">
        <v>0.24756792827711599</v>
      </c>
      <c r="N212" s="23">
        <v>0</v>
      </c>
      <c r="O212" s="23">
        <v>0</v>
      </c>
      <c r="P212" s="23">
        <v>0</v>
      </c>
      <c r="Q212" s="23">
        <v>0</v>
      </c>
      <c r="R212" s="24">
        <v>5.5910403780596403E-4</v>
      </c>
      <c r="S212" s="24">
        <v>5.5910403780595199E-4</v>
      </c>
      <c r="T212" s="23">
        <v>-6.9749708489852402E-3</v>
      </c>
      <c r="U212" s="23">
        <v>2.1378058596876999E-3</v>
      </c>
      <c r="V212" s="23">
        <v>10.6551991134435</v>
      </c>
      <c r="W212" s="23">
        <v>11.571049862710501</v>
      </c>
      <c r="X212" s="23">
        <v>1.6452392979122901</v>
      </c>
      <c r="Y212" s="23">
        <v>0.64899116992741301</v>
      </c>
      <c r="Z212" s="23">
        <v>0.38765701317018397</v>
      </c>
      <c r="AA212" s="23">
        <v>0.22584832530711199</v>
      </c>
      <c r="AB212" s="23">
        <v>0.14842095995447799</v>
      </c>
      <c r="AC212" s="23">
        <v>0.12429371348247201</v>
      </c>
      <c r="AD212" s="23">
        <v>2087.1113583599899</v>
      </c>
      <c r="AE212" s="23">
        <v>1938.23475635364</v>
      </c>
      <c r="AF212" s="23">
        <v>1410.97695308169</v>
      </c>
      <c r="AG212" s="23">
        <v>1177.18897178051</v>
      </c>
      <c r="AH212" s="23">
        <v>1038.32408686945</v>
      </c>
      <c r="AI212" s="23">
        <v>1006.64708884111</v>
      </c>
      <c r="AJ212" s="23">
        <v>986.23593771631204</v>
      </c>
      <c r="AK212" s="23">
        <v>970.99678762157998</v>
      </c>
      <c r="AL212" s="23">
        <v>959.28078710431203</v>
      </c>
      <c r="AM212" s="23">
        <v>920.65638673141905</v>
      </c>
      <c r="AN212" s="23">
        <v>4.9650283770892999E-2</v>
      </c>
      <c r="AO212" s="23">
        <v>0.10100779761312099</v>
      </c>
      <c r="AP212" s="23">
        <v>9.3568499267644101E-2</v>
      </c>
      <c r="AQ212" s="23">
        <v>0.10617066427915101</v>
      </c>
      <c r="AR212" s="23">
        <v>8.4477740885280497E-2</v>
      </c>
      <c r="AS212" s="23">
        <v>7.4195800807081602E-2</v>
      </c>
      <c r="AT212" s="23">
        <v>8.4927671032332994E-2</v>
      </c>
      <c r="AU212" s="23">
        <v>9.0530301584462194E-2</v>
      </c>
      <c r="AV212" s="23">
        <v>0.10384508689168399</v>
      </c>
      <c r="AW212" s="23">
        <v>0.21162615386834799</v>
      </c>
      <c r="AX212" s="23">
        <v>3.6899893314412502</v>
      </c>
      <c r="AY212" s="23">
        <v>1.94568888059988</v>
      </c>
      <c r="AZ212" s="23">
        <v>2.2737213995279402</v>
      </c>
      <c r="BA212" s="23">
        <v>2.6332881880924499</v>
      </c>
      <c r="BB212" s="23">
        <v>2.98450375949934</v>
      </c>
      <c r="BC212" s="23">
        <v>3.3331013436469199</v>
      </c>
      <c r="BD212" s="23">
        <v>3.6190649808223401</v>
      </c>
      <c r="BE212" s="23">
        <v>3.9530421985652802</v>
      </c>
      <c r="BF212" s="23">
        <v>4.3596371035802299</v>
      </c>
      <c r="BG212" s="23">
        <v>4.7289864018818903</v>
      </c>
      <c r="BH212" s="23">
        <v>5.1489401631551104</v>
      </c>
      <c r="BI212" s="24">
        <v>1.45723124968269E-5</v>
      </c>
      <c r="BJ212" s="24">
        <v>3.1949096698941703E-5</v>
      </c>
      <c r="BK212" s="24">
        <v>4.03639151008231E-5</v>
      </c>
      <c r="BL212" s="24">
        <v>5.5327172167185403E-5</v>
      </c>
      <c r="BM212" s="24">
        <v>5.0283735606574297E-5</v>
      </c>
      <c r="BN212" s="24">
        <v>4.56248922435297E-5</v>
      </c>
      <c r="BO212" s="24">
        <v>5.33565346173204E-5</v>
      </c>
      <c r="BP212" s="24">
        <v>5.7808473622512302E-5</v>
      </c>
      <c r="BQ212" s="24">
        <v>6.7149653292817999E-5</v>
      </c>
      <c r="BR212" s="24">
        <v>1.42668251959431E-4</v>
      </c>
      <c r="BS212" s="23">
        <v>863.91277763623498</v>
      </c>
      <c r="BT212" s="23">
        <v>252.51939244162401</v>
      </c>
      <c r="BU212" s="23">
        <v>514282.85889299598</v>
      </c>
      <c r="BV212" s="23">
        <v>685140.38132741197</v>
      </c>
      <c r="BW212" s="23">
        <v>750822.13544725196</v>
      </c>
      <c r="BX212" s="23">
        <v>715507.54842475103</v>
      </c>
      <c r="BY212" s="23">
        <v>675065.95079260296</v>
      </c>
      <c r="BZ212" s="23">
        <v>633835.36696587806</v>
      </c>
      <c r="CA212" s="23">
        <v>599561.81412462099</v>
      </c>
      <c r="CB212" s="23">
        <v>566626.745081692</v>
      </c>
      <c r="CC212" s="23">
        <v>0.279201552338668</v>
      </c>
      <c r="CD212" s="23">
        <v>0</v>
      </c>
      <c r="CE212" s="24">
        <v>4.6521409195768697E-5</v>
      </c>
      <c r="CF212" s="24">
        <v>4.03639151008231E-5</v>
      </c>
      <c r="CG212" s="24">
        <v>5.5327172167185403E-5</v>
      </c>
      <c r="CH212" s="24">
        <v>5.0283735606574297E-5</v>
      </c>
      <c r="CI212" s="24">
        <v>4.56248922435297E-5</v>
      </c>
      <c r="CJ212" s="24">
        <v>5.33565346173204E-5</v>
      </c>
      <c r="CK212" s="24">
        <v>5.7808473622512302E-5</v>
      </c>
      <c r="CL212" s="24">
        <v>6.7149653292817999E-5</v>
      </c>
      <c r="CM212" s="24">
        <v>1.42668251959431E-4</v>
      </c>
      <c r="CN212" s="24">
        <v>9.0710540100329901E-28</v>
      </c>
      <c r="CO212" s="24">
        <v>3.96904927534786E-29</v>
      </c>
      <c r="CP212" s="24">
        <v>1.13527035626155E-16</v>
      </c>
      <c r="CQ212" s="24">
        <v>4.19590375668973E-6</v>
      </c>
      <c r="CR212" s="24">
        <v>3.8444892468292302E-4</v>
      </c>
      <c r="CS212" s="24">
        <v>5.1888628294663799E-4</v>
      </c>
      <c r="CT212" s="24">
        <v>5.0817258360907696E-4</v>
      </c>
      <c r="CU212" s="24">
        <v>4.0256848225968001E-4</v>
      </c>
      <c r="CV212" s="24">
        <v>2.5683107651167201E-4</v>
      </c>
      <c r="CW212" s="24">
        <v>6.94075896711988E-5</v>
      </c>
      <c r="CX212" s="23" t="s">
        <v>16</v>
      </c>
    </row>
    <row r="213" spans="1:102" x14ac:dyDescent="0.25">
      <c r="A213" s="23">
        <v>-0.42999999999999899</v>
      </c>
      <c r="B213" s="24">
        <v>9.2592592592592596E-4</v>
      </c>
      <c r="C213" s="24">
        <v>3.0416705462966101E-5</v>
      </c>
      <c r="D213" s="24">
        <v>3.0416705462966E-5</v>
      </c>
      <c r="E213" s="23">
        <v>1121.9488771982999</v>
      </c>
      <c r="F213" s="23">
        <v>53.281724354799998</v>
      </c>
      <c r="G213" s="23">
        <v>58.471469577975498</v>
      </c>
      <c r="H213" s="23">
        <v>308797.61040239898</v>
      </c>
      <c r="I213" s="23">
        <v>27.101773775881899</v>
      </c>
      <c r="J213" s="23">
        <v>26.614394818229201</v>
      </c>
      <c r="K213" s="23">
        <v>107.382401658069</v>
      </c>
      <c r="L213" s="23">
        <v>107.382401658069</v>
      </c>
      <c r="M213" s="23">
        <v>0.25073198563103299</v>
      </c>
      <c r="N213" s="23">
        <v>0</v>
      </c>
      <c r="O213" s="23">
        <v>0</v>
      </c>
      <c r="P213" s="23">
        <v>0</v>
      </c>
      <c r="Q213" s="23">
        <v>0</v>
      </c>
      <c r="R213" s="24">
        <v>5.5910403780596305E-4</v>
      </c>
      <c r="S213" s="24">
        <v>5.5910403780595199E-4</v>
      </c>
      <c r="T213" s="23">
        <v>-7.3520297175644301E-3</v>
      </c>
      <c r="U213" s="24">
        <v>5.1829622303323198E-4</v>
      </c>
      <c r="V213" s="23">
        <v>12.048181222708999</v>
      </c>
      <c r="W213" s="23">
        <v>11.7870997333431</v>
      </c>
      <c r="X213" s="23">
        <v>1.70756439878005</v>
      </c>
      <c r="Y213" s="23">
        <v>0.66536991566877601</v>
      </c>
      <c r="Z213" s="23">
        <v>0.39523054388595802</v>
      </c>
      <c r="AA213" s="23">
        <v>0.22955186507026301</v>
      </c>
      <c r="AB213" s="23">
        <v>0.15056571338028801</v>
      </c>
      <c r="AC213" s="23">
        <v>0.12504411653892999</v>
      </c>
      <c r="AD213" s="23">
        <v>2088.1973358226501</v>
      </c>
      <c r="AE213" s="23">
        <v>1939.27986519001</v>
      </c>
      <c r="AF213" s="23">
        <v>1423.44960429103</v>
      </c>
      <c r="AG213" s="23">
        <v>1186.3593402238901</v>
      </c>
      <c r="AH213" s="23">
        <v>1040.32474056551</v>
      </c>
      <c r="AI213" s="23">
        <v>1007.84604085007</v>
      </c>
      <c r="AJ213" s="23">
        <v>987.13221517981003</v>
      </c>
      <c r="AK213" s="23">
        <v>971.745288107379</v>
      </c>
      <c r="AL213" s="23">
        <v>959.95299373332898</v>
      </c>
      <c r="AM213" s="23">
        <v>921.25414291214997</v>
      </c>
      <c r="AN213" s="23">
        <v>4.9555947581521403E-2</v>
      </c>
      <c r="AO213" s="23">
        <v>0.100817660685185</v>
      </c>
      <c r="AP213" s="23">
        <v>9.4180599636730297E-2</v>
      </c>
      <c r="AQ213" s="23">
        <v>0.106791177039612</v>
      </c>
      <c r="AR213" s="23">
        <v>8.4443443726369999E-2</v>
      </c>
      <c r="AS213" s="23">
        <v>7.4107782390527593E-2</v>
      </c>
      <c r="AT213" s="23">
        <v>8.48014039546999E-2</v>
      </c>
      <c r="AU213" s="23">
        <v>9.0382343002210999E-2</v>
      </c>
      <c r="AV213" s="23">
        <v>0.103667525749037</v>
      </c>
      <c r="AW213" s="23">
        <v>0.211252116234103</v>
      </c>
      <c r="AX213" s="23">
        <v>3.68998933144122</v>
      </c>
      <c r="AY213" s="23">
        <v>1.94568888059988</v>
      </c>
      <c r="AZ213" s="23">
        <v>2.2737213995279402</v>
      </c>
      <c r="BA213" s="23">
        <v>2.6332881880924401</v>
      </c>
      <c r="BB213" s="23">
        <v>2.9845037594991899</v>
      </c>
      <c r="BC213" s="23">
        <v>3.3331013436468999</v>
      </c>
      <c r="BD213" s="23">
        <v>3.6190649808223401</v>
      </c>
      <c r="BE213" s="23">
        <v>3.9530421985652899</v>
      </c>
      <c r="BF213" s="23">
        <v>4.3596371035801997</v>
      </c>
      <c r="BG213" s="23">
        <v>4.7289864018818699</v>
      </c>
      <c r="BH213" s="23">
        <v>5.1489401631551104</v>
      </c>
      <c r="BI213" s="24">
        <v>1.45723124968269E-5</v>
      </c>
      <c r="BJ213" s="24">
        <v>3.1949096698941797E-5</v>
      </c>
      <c r="BK213" s="24">
        <v>4.03639151008231E-5</v>
      </c>
      <c r="BL213" s="24">
        <v>5.5327172167185403E-5</v>
      </c>
      <c r="BM213" s="24">
        <v>5.0283735606574202E-5</v>
      </c>
      <c r="BN213" s="24">
        <v>4.56248922435297E-5</v>
      </c>
      <c r="BO213" s="24">
        <v>5.3356534617320502E-5</v>
      </c>
      <c r="BP213" s="24">
        <v>5.7808473622512201E-5</v>
      </c>
      <c r="BQ213" s="24">
        <v>6.7149653292817999E-5</v>
      </c>
      <c r="BR213" s="24">
        <v>1.42668251959431E-4</v>
      </c>
      <c r="BS213" s="23">
        <v>868.89487414452606</v>
      </c>
      <c r="BT213" s="23">
        <v>245.96512919386501</v>
      </c>
      <c r="BU213" s="23">
        <v>499443.68608154799</v>
      </c>
      <c r="BV213" s="23">
        <v>675299.00086241704</v>
      </c>
      <c r="BW213" s="23">
        <v>749160.66722116503</v>
      </c>
      <c r="BX213" s="23">
        <v>714776.96696223901</v>
      </c>
      <c r="BY213" s="23">
        <v>674687.825251312</v>
      </c>
      <c r="BZ213" s="23">
        <v>633629.65831072896</v>
      </c>
      <c r="CA213" s="23">
        <v>599444.51460808795</v>
      </c>
      <c r="CB213" s="23">
        <v>566580.21367763204</v>
      </c>
      <c r="CC213" s="23">
        <v>0.279201552338674</v>
      </c>
      <c r="CD213" s="23">
        <v>0</v>
      </c>
      <c r="CE213" s="24">
        <v>4.6521409195768697E-5</v>
      </c>
      <c r="CF213" s="24">
        <v>4.03639151008231E-5</v>
      </c>
      <c r="CG213" s="24">
        <v>5.5327172167185403E-5</v>
      </c>
      <c r="CH213" s="24">
        <v>5.0283735606574202E-5</v>
      </c>
      <c r="CI213" s="24">
        <v>4.56248922435297E-5</v>
      </c>
      <c r="CJ213" s="24">
        <v>5.3356534617320502E-5</v>
      </c>
      <c r="CK213" s="24">
        <v>5.7808473622512201E-5</v>
      </c>
      <c r="CL213" s="24">
        <v>6.7149653292817999E-5</v>
      </c>
      <c r="CM213" s="24">
        <v>1.42668251959431E-4</v>
      </c>
      <c r="CN213" s="23">
        <v>0</v>
      </c>
      <c r="CO213" s="23">
        <v>0</v>
      </c>
      <c r="CP213" s="24">
        <v>7.9110797873424205E-17</v>
      </c>
      <c r="CQ213" s="24">
        <v>2.2271748409951898E-6</v>
      </c>
      <c r="CR213" s="24">
        <v>3.6786026659191002E-4</v>
      </c>
      <c r="CS213" s="24">
        <v>5.0805977922888405E-4</v>
      </c>
      <c r="CT213" s="24">
        <v>5.0174211565181496E-4</v>
      </c>
      <c r="CU213" s="24">
        <v>3.9913421672985698E-4</v>
      </c>
      <c r="CV213" s="24">
        <v>2.5522032282809099E-4</v>
      </c>
      <c r="CW213" s="24">
        <v>6.9174420400423294E-5</v>
      </c>
      <c r="CX213" s="23" t="s">
        <v>16</v>
      </c>
    </row>
    <row r="214" spans="1:102" x14ac:dyDescent="0.25">
      <c r="A214" s="23">
        <v>-0.38</v>
      </c>
      <c r="B214" s="24">
        <v>9.3031420045638002E-4</v>
      </c>
      <c r="C214" s="24">
        <v>3.0414775765488801E-5</v>
      </c>
      <c r="D214" s="24">
        <v>3.0414775765488801E-5</v>
      </c>
      <c r="E214" s="23">
        <v>1124.8130156714401</v>
      </c>
      <c r="F214" s="23">
        <v>53.403274806799999</v>
      </c>
      <c r="G214" s="23">
        <v>58.625860043785302</v>
      </c>
      <c r="H214" s="23">
        <v>330415.90541896498</v>
      </c>
      <c r="I214" s="23">
        <v>28.999114044142999</v>
      </c>
      <c r="J214" s="23">
        <v>28.495414657884599</v>
      </c>
      <c r="K214" s="23">
        <v>108.83235736027601</v>
      </c>
      <c r="L214" s="23">
        <v>108.83235736027601</v>
      </c>
      <c r="M214" s="23">
        <v>0.25411755222926402</v>
      </c>
      <c r="N214" s="23">
        <v>0</v>
      </c>
      <c r="O214" s="23">
        <v>0</v>
      </c>
      <c r="P214" s="23">
        <v>0</v>
      </c>
      <c r="Q214" s="23">
        <v>0</v>
      </c>
      <c r="R214" s="24">
        <v>5.5910403780596305E-4</v>
      </c>
      <c r="S214" s="24">
        <v>5.5910403780595199E-4</v>
      </c>
      <c r="T214" s="23">
        <v>-7.7613424065647802E-3</v>
      </c>
      <c r="U214" s="24">
        <v>-9.5352099139134295E-4</v>
      </c>
      <c r="V214" s="23">
        <v>13.870970201665401</v>
      </c>
      <c r="W214" s="23">
        <v>11.764018385407899</v>
      </c>
      <c r="X214" s="23">
        <v>1.7746299880985099</v>
      </c>
      <c r="Y214" s="23">
        <v>0.68277304095950297</v>
      </c>
      <c r="Z214" s="23">
        <v>0.40324992331797199</v>
      </c>
      <c r="AA214" s="23">
        <v>0.233470502779482</v>
      </c>
      <c r="AB214" s="23">
        <v>0.152837405739845</v>
      </c>
      <c r="AC214" s="23">
        <v>0.125879459572217</v>
      </c>
      <c r="AD214" s="23">
        <v>2089.3458178402102</v>
      </c>
      <c r="AE214" s="23">
        <v>1940.3832986320101</v>
      </c>
      <c r="AF214" s="23">
        <v>1437.7202767767001</v>
      </c>
      <c r="AG214" s="23">
        <v>1195.55069725354</v>
      </c>
      <c r="AH214" s="23">
        <v>1042.4157875143901</v>
      </c>
      <c r="AI214" s="23">
        <v>1009.0955277745099</v>
      </c>
      <c r="AJ214" s="23">
        <v>988.06887942394098</v>
      </c>
      <c r="AK214" s="23">
        <v>972.53032518001601</v>
      </c>
      <c r="AL214" s="23">
        <v>960.66001003943995</v>
      </c>
      <c r="AM214" s="23">
        <v>921.88446326270503</v>
      </c>
      <c r="AN214" s="23">
        <v>4.9455824529850798E-2</v>
      </c>
      <c r="AO214" s="23">
        <v>0.100615760707834</v>
      </c>
      <c r="AP214" s="23">
        <v>9.4895073754374296E-2</v>
      </c>
      <c r="AQ214" s="23">
        <v>0.107393880751112</v>
      </c>
      <c r="AR214" s="23">
        <v>8.4403751478694403E-2</v>
      </c>
      <c r="AS214" s="23">
        <v>7.4012421868308295E-2</v>
      </c>
      <c r="AT214" s="23">
        <v>8.4666028812562993E-2</v>
      </c>
      <c r="AU214" s="23">
        <v>9.0224422396205303E-2</v>
      </c>
      <c r="AV214" s="23">
        <v>0.103478427174373</v>
      </c>
      <c r="AW214" s="23">
        <v>0.210854408526683</v>
      </c>
      <c r="AX214" s="23">
        <v>3.68998933144122</v>
      </c>
      <c r="AY214" s="23">
        <v>1.94568888059988</v>
      </c>
      <c r="AZ214" s="23">
        <v>2.2737213995279402</v>
      </c>
      <c r="BA214" s="23">
        <v>2.6332881880924299</v>
      </c>
      <c r="BB214" s="23">
        <v>2.9845037594991402</v>
      </c>
      <c r="BC214" s="23">
        <v>3.3331013436469199</v>
      </c>
      <c r="BD214" s="23">
        <v>3.6190649808223601</v>
      </c>
      <c r="BE214" s="23">
        <v>3.9530421985652899</v>
      </c>
      <c r="BF214" s="23">
        <v>4.3596371035802202</v>
      </c>
      <c r="BG214" s="23">
        <v>4.7289864018818601</v>
      </c>
      <c r="BH214" s="23">
        <v>5.1489401631551397</v>
      </c>
      <c r="BI214" s="24">
        <v>1.45723124968269E-5</v>
      </c>
      <c r="BJ214" s="24">
        <v>3.1949096698941797E-5</v>
      </c>
      <c r="BK214" s="24">
        <v>4.03639151008231E-5</v>
      </c>
      <c r="BL214" s="24">
        <v>5.5327172167185497E-5</v>
      </c>
      <c r="BM214" s="24">
        <v>5.0283735606574297E-5</v>
      </c>
      <c r="BN214" s="24">
        <v>4.56248922435297E-5</v>
      </c>
      <c r="BO214" s="24">
        <v>5.3356534617320502E-5</v>
      </c>
      <c r="BP214" s="24">
        <v>5.7808473622512099E-5</v>
      </c>
      <c r="BQ214" s="24">
        <v>6.7149653292817904E-5</v>
      </c>
      <c r="BR214" s="24">
        <v>1.42668251959431E-4</v>
      </c>
      <c r="BS214" s="23">
        <v>874.15718778288601</v>
      </c>
      <c r="BT214" s="23">
        <v>240.60962602340601</v>
      </c>
      <c r="BU214" s="23">
        <v>482351.52575978701</v>
      </c>
      <c r="BV214" s="23">
        <v>665475.81761031796</v>
      </c>
      <c r="BW214" s="23">
        <v>747436.09803443099</v>
      </c>
      <c r="BX214" s="23">
        <v>714028.03447459894</v>
      </c>
      <c r="BY214" s="23">
        <v>674302.35996156302</v>
      </c>
      <c r="BZ214" s="23">
        <v>633420.58853602095</v>
      </c>
      <c r="CA214" s="23">
        <v>599325.51480819297</v>
      </c>
      <c r="CB214" s="23">
        <v>566533.37127250701</v>
      </c>
      <c r="CC214" s="23">
        <v>0.27920155233867799</v>
      </c>
      <c r="CD214" s="23">
        <v>0</v>
      </c>
      <c r="CE214" s="24">
        <v>4.6521409195768697E-5</v>
      </c>
      <c r="CF214" s="24">
        <v>4.03639151008231E-5</v>
      </c>
      <c r="CG214" s="24">
        <v>5.5327172167185497E-5</v>
      </c>
      <c r="CH214" s="24">
        <v>5.0283735606574297E-5</v>
      </c>
      <c r="CI214" s="24">
        <v>4.56248922435297E-5</v>
      </c>
      <c r="CJ214" s="24">
        <v>5.3356534617320502E-5</v>
      </c>
      <c r="CK214" s="24">
        <v>5.7808473622512099E-5</v>
      </c>
      <c r="CL214" s="24">
        <v>6.7149653292817904E-5</v>
      </c>
      <c r="CM214" s="24">
        <v>1.42668251959431E-4</v>
      </c>
      <c r="CN214" s="23">
        <v>0</v>
      </c>
      <c r="CO214" s="24">
        <v>8.7285115496188399E-111</v>
      </c>
      <c r="CP214" s="24">
        <v>5.2745513988558102E-17</v>
      </c>
      <c r="CQ214" s="24">
        <v>1.0980399108743801E-6</v>
      </c>
      <c r="CR214" s="24">
        <v>3.5128768200710399E-4</v>
      </c>
      <c r="CS214" s="24">
        <v>4.97165438943145E-4</v>
      </c>
      <c r="CT214" s="24">
        <v>4.9525930937845803E-4</v>
      </c>
      <c r="CU214" s="24">
        <v>3.9566960392469798E-4</v>
      </c>
      <c r="CV214" s="24">
        <v>2.5359508327512601E-4</v>
      </c>
      <c r="CW214" s="24">
        <v>6.8939873234626398E-5</v>
      </c>
      <c r="CX214" s="23" t="s">
        <v>16</v>
      </c>
    </row>
    <row r="215" spans="1:102" x14ac:dyDescent="0.25">
      <c r="A215" s="23">
        <v>-0.33</v>
      </c>
      <c r="B215" s="24">
        <v>9.3470247498683495E-4</v>
      </c>
      <c r="C215" s="24">
        <v>3.04130842969086E-5</v>
      </c>
      <c r="D215" s="24">
        <v>3.04130842969086E-5</v>
      </c>
      <c r="E215" s="23">
        <v>1127.9005626272401</v>
      </c>
      <c r="F215" s="23">
        <v>53.5248252588</v>
      </c>
      <c r="G215" s="23">
        <v>58.790699050419498</v>
      </c>
      <c r="H215" s="23">
        <v>356393.28459028702</v>
      </c>
      <c r="I215" s="23">
        <v>31.279031471852502</v>
      </c>
      <c r="J215" s="23">
        <v>30.7629564341444</v>
      </c>
      <c r="K215" s="23">
        <v>110.39630893386899</v>
      </c>
      <c r="L215" s="23">
        <v>110.39630893386899</v>
      </c>
      <c r="M215" s="23">
        <v>0.25776929290020101</v>
      </c>
      <c r="N215" s="23">
        <v>0</v>
      </c>
      <c r="O215" s="23">
        <v>0</v>
      </c>
      <c r="P215" s="23">
        <v>0</v>
      </c>
      <c r="Q215" s="23">
        <v>0</v>
      </c>
      <c r="R215" s="24">
        <v>5.5910403780596305E-4</v>
      </c>
      <c r="S215" s="24">
        <v>5.5910403780595199E-4</v>
      </c>
      <c r="T215" s="23">
        <v>-8.2113269471428794E-3</v>
      </c>
      <c r="U215" s="23">
        <v>-2.3086920792447698E-3</v>
      </c>
      <c r="V215" s="23">
        <v>16.3337841426608</v>
      </c>
      <c r="W215" s="23">
        <v>11.4760062384699</v>
      </c>
      <c r="X215" s="23">
        <v>1.8469989655832799</v>
      </c>
      <c r="Y215" s="23">
        <v>0.70131461943006401</v>
      </c>
      <c r="Z215" s="23">
        <v>0.411761517992701</v>
      </c>
      <c r="AA215" s="23">
        <v>0.23762747170273699</v>
      </c>
      <c r="AB215" s="23">
        <v>0.15525026261578001</v>
      </c>
      <c r="AC215" s="23">
        <v>0.12680827242348799</v>
      </c>
      <c r="AD215" s="23">
        <v>2090.5693016905302</v>
      </c>
      <c r="AE215" s="23">
        <v>1941.55711090881</v>
      </c>
      <c r="AF215" s="23">
        <v>1454.40795850416</v>
      </c>
      <c r="AG215" s="23">
        <v>1204.58303143122</v>
      </c>
      <c r="AH215" s="23">
        <v>1044.6086745456801</v>
      </c>
      <c r="AI215" s="23">
        <v>1010.40348424341</v>
      </c>
      <c r="AJ215" s="23">
        <v>989.05308613430395</v>
      </c>
      <c r="AK215" s="23">
        <v>973.35875534812101</v>
      </c>
      <c r="AL215" s="23">
        <v>961.40854564377196</v>
      </c>
      <c r="AM215" s="23">
        <v>922.55378257056896</v>
      </c>
      <c r="AN215" s="23">
        <v>4.9348847069094197E-2</v>
      </c>
      <c r="AO215" s="23">
        <v>0.100399946393137</v>
      </c>
      <c r="AP215" s="23">
        <v>9.5749200788997901E-2</v>
      </c>
      <c r="AQ215" s="23">
        <v>0.107957798371632</v>
      </c>
      <c r="AR215" s="23">
        <v>8.4357188535108804E-2</v>
      </c>
      <c r="AS215" s="23">
        <v>7.3908229032330797E-2</v>
      </c>
      <c r="AT215" s="23">
        <v>8.4519803080157302E-2</v>
      </c>
      <c r="AU215" s="23">
        <v>9.0054672793160803E-2</v>
      </c>
      <c r="AV215" s="23">
        <v>0.103275647158976</v>
      </c>
      <c r="AW215" s="23">
        <v>0.21042866677740299</v>
      </c>
      <c r="AX215" s="23">
        <v>3.6899893314411898</v>
      </c>
      <c r="AY215" s="23">
        <v>1.94568888059988</v>
      </c>
      <c r="AZ215" s="23">
        <v>2.2737213995279402</v>
      </c>
      <c r="BA215" s="23">
        <v>2.63328818809237</v>
      </c>
      <c r="BB215" s="23">
        <v>2.98450375949901</v>
      </c>
      <c r="BC215" s="23">
        <v>3.3331013436469301</v>
      </c>
      <c r="BD215" s="23">
        <v>3.6190649808223401</v>
      </c>
      <c r="BE215" s="23">
        <v>3.9530421985652602</v>
      </c>
      <c r="BF215" s="23">
        <v>4.3596371035801997</v>
      </c>
      <c r="BG215" s="23">
        <v>4.7289864018818601</v>
      </c>
      <c r="BH215" s="23">
        <v>5.1489401631551299</v>
      </c>
      <c r="BI215" s="24">
        <v>1.45723124968269E-5</v>
      </c>
      <c r="BJ215" s="24">
        <v>3.1949096698941703E-5</v>
      </c>
      <c r="BK215" s="24">
        <v>4.03639151008231E-5</v>
      </c>
      <c r="BL215" s="24">
        <v>5.5327172167185497E-5</v>
      </c>
      <c r="BM215" s="24">
        <v>5.0283735606574297E-5</v>
      </c>
      <c r="BN215" s="24">
        <v>4.56248922435297E-5</v>
      </c>
      <c r="BO215" s="24">
        <v>5.3356534617320502E-5</v>
      </c>
      <c r="BP215" s="24">
        <v>5.7808473622512099E-5</v>
      </c>
      <c r="BQ215" s="24">
        <v>6.7149653292817796E-5</v>
      </c>
      <c r="BR215" s="24">
        <v>1.42668251959431E-4</v>
      </c>
      <c r="BS215" s="23">
        <v>879.72714324946298</v>
      </c>
      <c r="BT215" s="23">
        <v>236.29454657823501</v>
      </c>
      <c r="BU215" s="23">
        <v>462213.14166431001</v>
      </c>
      <c r="BV215" s="23">
        <v>655875.09527150495</v>
      </c>
      <c r="BW215" s="23">
        <v>745643.48604901705</v>
      </c>
      <c r="BX215" s="23">
        <v>713259.55654547201</v>
      </c>
      <c r="BY215" s="23">
        <v>673909.10509215505</v>
      </c>
      <c r="BZ215" s="23">
        <v>633207.95332947199</v>
      </c>
      <c r="CA215" s="23">
        <v>599204.70930006902</v>
      </c>
      <c r="CB215" s="23">
        <v>566486.18405191903</v>
      </c>
      <c r="CC215" s="23">
        <v>0.27920155233868499</v>
      </c>
      <c r="CD215" s="23">
        <v>0</v>
      </c>
      <c r="CE215" s="24">
        <v>4.6521409195768697E-5</v>
      </c>
      <c r="CF215" s="24">
        <v>4.03639151008231E-5</v>
      </c>
      <c r="CG215" s="24">
        <v>5.5327172167185497E-5</v>
      </c>
      <c r="CH215" s="24">
        <v>5.0283735606574297E-5</v>
      </c>
      <c r="CI215" s="24">
        <v>4.56248922435297E-5</v>
      </c>
      <c r="CJ215" s="24">
        <v>5.3356534617320502E-5</v>
      </c>
      <c r="CK215" s="24">
        <v>5.7808473622512099E-5</v>
      </c>
      <c r="CL215" s="24">
        <v>6.7149653292817796E-5</v>
      </c>
      <c r="CM215" s="24">
        <v>1.42668251959431E-4</v>
      </c>
      <c r="CN215" s="24">
        <v>3.5809820524696499E-28</v>
      </c>
      <c r="CO215" s="23">
        <v>0</v>
      </c>
      <c r="CP215" s="24">
        <v>3.27955952783565E-17</v>
      </c>
      <c r="CQ215" s="24">
        <v>5.0844827706259698E-7</v>
      </c>
      <c r="CR215" s="24">
        <v>3.3473522660371898E-4</v>
      </c>
      <c r="CS215" s="24">
        <v>4.8619772708996902E-4</v>
      </c>
      <c r="CT215" s="24">
        <v>4.8871986555553098E-4</v>
      </c>
      <c r="CU215" s="24">
        <v>3.9217215431337998E-4</v>
      </c>
      <c r="CV215" s="24">
        <v>2.5195414605976398E-4</v>
      </c>
      <c r="CW215" s="24">
        <v>6.8703767615007903E-5</v>
      </c>
      <c r="CX215" s="23" t="s">
        <v>16</v>
      </c>
    </row>
    <row r="216" spans="1:102" x14ac:dyDescent="0.25">
      <c r="A216" s="23">
        <v>-0.28000000000000103</v>
      </c>
      <c r="B216" s="24">
        <v>9.3909074951728901E-4</v>
      </c>
      <c r="C216" s="24">
        <v>3.0411631059341201E-5</v>
      </c>
      <c r="D216" s="24">
        <v>3.0411631059341099E-5</v>
      </c>
      <c r="E216" s="23">
        <v>1131.28948607488</v>
      </c>
      <c r="F216" s="23">
        <v>53.649005942000002</v>
      </c>
      <c r="G216" s="23">
        <v>58.969669252891798</v>
      </c>
      <c r="H216" s="23">
        <v>391334.16627538798</v>
      </c>
      <c r="I216" s="23">
        <v>34.345635095259603</v>
      </c>
      <c r="J216" s="23">
        <v>33.818284638525597</v>
      </c>
      <c r="K216" s="23">
        <v>112.113590688632</v>
      </c>
      <c r="L216" s="23">
        <v>112.11359068863101</v>
      </c>
      <c r="M216" s="23">
        <v>0.26177905108786698</v>
      </c>
      <c r="N216" s="23">
        <v>0</v>
      </c>
      <c r="O216" s="23">
        <v>0</v>
      </c>
      <c r="P216" s="23">
        <v>0</v>
      </c>
      <c r="Q216" s="23">
        <v>0</v>
      </c>
      <c r="R216" s="24">
        <v>5.5910403780596403E-4</v>
      </c>
      <c r="S216" s="24">
        <v>5.5910403780595199E-4</v>
      </c>
      <c r="T216" s="23">
        <v>-8.7269650097154799E-3</v>
      </c>
      <c r="U216" s="23">
        <v>-3.5933264206722201E-3</v>
      </c>
      <c r="V216" s="23">
        <v>19.820387747391301</v>
      </c>
      <c r="W216" s="23">
        <v>10.9424046548096</v>
      </c>
      <c r="X216" s="23">
        <v>1.92542667683049</v>
      </c>
      <c r="Y216" s="23">
        <v>0.72116190738633101</v>
      </c>
      <c r="Z216" s="23">
        <v>0.42084378360499303</v>
      </c>
      <c r="AA216" s="23">
        <v>0.242061429559328</v>
      </c>
      <c r="AB216" s="23">
        <v>0.15782634132563</v>
      </c>
      <c r="AC216" s="23">
        <v>0.127842845782311</v>
      </c>
      <c r="AD216" s="23">
        <v>2091.8947231391999</v>
      </c>
      <c r="AE216" s="23">
        <v>1942.8270104189901</v>
      </c>
      <c r="AF216" s="23">
        <v>1474.50537254761</v>
      </c>
      <c r="AG216" s="23">
        <v>1213.29997996621</v>
      </c>
      <c r="AH216" s="23">
        <v>1046.9236344297501</v>
      </c>
      <c r="AI216" s="23">
        <v>1011.7859167194</v>
      </c>
      <c r="AJ216" s="23">
        <v>990.099831444345</v>
      </c>
      <c r="AK216" s="23">
        <v>974.24514713316501</v>
      </c>
      <c r="AL216" s="23">
        <v>962.212938652915</v>
      </c>
      <c r="AM216" s="23">
        <v>923.27590968975903</v>
      </c>
      <c r="AN216" s="23">
        <v>4.9232688775095103E-2</v>
      </c>
      <c r="AO216" s="23">
        <v>0.100165517309712</v>
      </c>
      <c r="AP216" s="23">
        <v>9.6801102886616502E-2</v>
      </c>
      <c r="AQ216" s="23">
        <v>0.108460755764254</v>
      </c>
      <c r="AR216" s="23">
        <v>8.4300228168723707E-2</v>
      </c>
      <c r="AS216" s="23">
        <v>7.3791897699026193E-2</v>
      </c>
      <c r="AT216" s="23">
        <v>8.4358907004096095E-2</v>
      </c>
      <c r="AU216" s="23">
        <v>8.9869015814238895E-2</v>
      </c>
      <c r="AV216" s="23">
        <v>0.10305450805050601</v>
      </c>
      <c r="AW216" s="23">
        <v>0.20996537852772901</v>
      </c>
      <c r="AX216" s="23">
        <v>3.6899893314413101</v>
      </c>
      <c r="AY216" s="23">
        <v>1.94568888059988</v>
      </c>
      <c r="AZ216" s="23">
        <v>2.2737213995279402</v>
      </c>
      <c r="BA216" s="23">
        <v>2.63328818809235</v>
      </c>
      <c r="BB216" s="23">
        <v>2.9845037594997601</v>
      </c>
      <c r="BC216" s="23">
        <v>3.3331013436469501</v>
      </c>
      <c r="BD216" s="23">
        <v>3.6190649808223401</v>
      </c>
      <c r="BE216" s="23">
        <v>3.9530421985652802</v>
      </c>
      <c r="BF216" s="23">
        <v>4.3596371035801402</v>
      </c>
      <c r="BG216" s="23">
        <v>4.7289864018818601</v>
      </c>
      <c r="BH216" s="23">
        <v>5.1489401631551903</v>
      </c>
      <c r="BI216" s="24">
        <v>1.45723124968269E-5</v>
      </c>
      <c r="BJ216" s="24">
        <v>3.1949096698941703E-5</v>
      </c>
      <c r="BK216" s="24">
        <v>4.03639151008231E-5</v>
      </c>
      <c r="BL216" s="24">
        <v>5.5327172167185497E-5</v>
      </c>
      <c r="BM216" s="24">
        <v>5.0283735606574202E-5</v>
      </c>
      <c r="BN216" s="24">
        <v>4.5624892243529598E-5</v>
      </c>
      <c r="BO216" s="24">
        <v>5.3356534617320502E-5</v>
      </c>
      <c r="BP216" s="24">
        <v>5.7808473622512099E-5</v>
      </c>
      <c r="BQ216" s="24">
        <v>6.7149653292818094E-5</v>
      </c>
      <c r="BR216" s="24">
        <v>1.42668251959431E-4</v>
      </c>
      <c r="BS216" s="23">
        <v>885.64279518385001</v>
      </c>
      <c r="BT216" s="23">
        <v>232.886010509534</v>
      </c>
      <c r="BU216" s="23">
        <v>437755.992087805</v>
      </c>
      <c r="BV216" s="23">
        <v>646686.32439730305</v>
      </c>
      <c r="BW216" s="23">
        <v>743777.18680162902</v>
      </c>
      <c r="BX216" s="23">
        <v>712470.16125671496</v>
      </c>
      <c r="BY216" s="23">
        <v>673507.53865599004</v>
      </c>
      <c r="BZ216" s="23">
        <v>632991.51473638497</v>
      </c>
      <c r="CA216" s="23">
        <v>599081.975480536</v>
      </c>
      <c r="CB216" s="23">
        <v>566438.613333944</v>
      </c>
      <c r="CC216" s="23">
        <v>0.27920155233865801</v>
      </c>
      <c r="CD216" s="23">
        <v>0</v>
      </c>
      <c r="CE216" s="24">
        <v>4.6521409195768697E-5</v>
      </c>
      <c r="CF216" s="24">
        <v>4.03639151008231E-5</v>
      </c>
      <c r="CG216" s="24">
        <v>5.5327172167185497E-5</v>
      </c>
      <c r="CH216" s="24">
        <v>5.0283735606574202E-5</v>
      </c>
      <c r="CI216" s="24">
        <v>4.5624892243529598E-5</v>
      </c>
      <c r="CJ216" s="24">
        <v>5.3356534617320502E-5</v>
      </c>
      <c r="CK216" s="24">
        <v>5.7808473622512099E-5</v>
      </c>
      <c r="CL216" s="24">
        <v>6.7149653292818094E-5</v>
      </c>
      <c r="CM216" s="24">
        <v>1.42668251959431E-4</v>
      </c>
      <c r="CN216" s="23">
        <v>0</v>
      </c>
      <c r="CO216" s="24">
        <v>7.9216498190748504E-29</v>
      </c>
      <c r="CP216" s="24">
        <v>1.8156243504273699E-17</v>
      </c>
      <c r="CQ216" s="24">
        <v>2.2549315455891299E-7</v>
      </c>
      <c r="CR216" s="24">
        <v>3.1820645594432198E-4</v>
      </c>
      <c r="CS216" s="24">
        <v>4.7514973025357101E-4</v>
      </c>
      <c r="CT216" s="24">
        <v>4.8211851908351502E-4</v>
      </c>
      <c r="CU216" s="24">
        <v>3.88638849726104E-4</v>
      </c>
      <c r="CV216" s="24">
        <v>2.5029605958225401E-4</v>
      </c>
      <c r="CW216" s="24">
        <v>6.8465890919010294E-5</v>
      </c>
      <c r="CX216" s="23" t="s">
        <v>16</v>
      </c>
    </row>
    <row r="217" spans="1:102" x14ac:dyDescent="0.25">
      <c r="A217" s="23">
        <v>-0.23</v>
      </c>
      <c r="B217" s="24">
        <v>9.4347902404774405E-4</v>
      </c>
      <c r="C217" s="24">
        <v>3.0410416054603701E-5</v>
      </c>
      <c r="D217" s="24">
        <v>3.0410416054603599E-5</v>
      </c>
      <c r="E217" s="23">
        <v>1135.14028266891</v>
      </c>
      <c r="F217" s="23">
        <v>53.777131971999999</v>
      </c>
      <c r="G217" s="23">
        <v>59.170503639127901</v>
      </c>
      <c r="H217" s="23">
        <v>444815.24803035398</v>
      </c>
      <c r="I217" s="23">
        <v>39.039428473789101</v>
      </c>
      <c r="J217" s="23">
        <v>38.4951019445528</v>
      </c>
      <c r="K217" s="23">
        <v>114.065562112321</v>
      </c>
      <c r="L217" s="23">
        <v>114.065562112321</v>
      </c>
      <c r="M217" s="23">
        <v>0.26633679670912003</v>
      </c>
      <c r="N217" s="23">
        <v>0</v>
      </c>
      <c r="O217" s="23">
        <v>0</v>
      </c>
      <c r="P217" s="23">
        <v>0</v>
      </c>
      <c r="Q217" s="23">
        <v>0</v>
      </c>
      <c r="R217" s="24">
        <v>5.5910403780596403E-4</v>
      </c>
      <c r="S217" s="24">
        <v>5.5910403780595199E-4</v>
      </c>
      <c r="T217" s="23">
        <v>-9.3690604029528207E-3</v>
      </c>
      <c r="U217" s="23">
        <v>-4.8728912071194204E-3</v>
      </c>
      <c r="V217" s="23">
        <v>25.104108679252501</v>
      </c>
      <c r="W217" s="23">
        <v>10.2287756324762</v>
      </c>
      <c r="X217" s="23">
        <v>2.01107998966051</v>
      </c>
      <c r="Y217" s="23">
        <v>0.742605045695512</v>
      </c>
      <c r="Z217" s="23">
        <v>0.43063750284247199</v>
      </c>
      <c r="AA217" s="23">
        <v>0.246843596174528</v>
      </c>
      <c r="AB217" s="23">
        <v>0.16060925570656001</v>
      </c>
      <c r="AC217" s="23">
        <v>0.129010723590852</v>
      </c>
      <c r="AD217" s="23">
        <v>2093.3788262804701</v>
      </c>
      <c r="AE217" s="23">
        <v>1944.2469533907499</v>
      </c>
      <c r="AF217" s="23">
        <v>1499.75691409412</v>
      </c>
      <c r="AG217" s="23">
        <v>1221.61160762756</v>
      </c>
      <c r="AH217" s="23">
        <v>1049.3987654606599</v>
      </c>
      <c r="AI217" s="23">
        <v>1013.2754715738899</v>
      </c>
      <c r="AJ217" s="23">
        <v>991.24030068207605</v>
      </c>
      <c r="AK217" s="23">
        <v>975.22000047703796</v>
      </c>
      <c r="AL217" s="23">
        <v>963.10328973890296</v>
      </c>
      <c r="AM217" s="23">
        <v>924.07989101195903</v>
      </c>
      <c r="AN217" s="23">
        <v>4.9102429864043201E-2</v>
      </c>
      <c r="AO217" s="23">
        <v>9.9902524123441597E-2</v>
      </c>
      <c r="AP217" s="23">
        <v>9.8150333154025104E-2</v>
      </c>
      <c r="AQ217" s="23">
        <v>0.10887965994807899</v>
      </c>
      <c r="AR217" s="23">
        <v>8.4225087525004697E-2</v>
      </c>
      <c r="AS217" s="23">
        <v>7.3656374742258807E-2</v>
      </c>
      <c r="AT217" s="23">
        <v>8.4175238697022994E-2</v>
      </c>
      <c r="AU217" s="23">
        <v>8.9658815895022601E-2</v>
      </c>
      <c r="AV217" s="23">
        <v>0.102805111846395</v>
      </c>
      <c r="AW217" s="23">
        <v>0.20944442420470499</v>
      </c>
      <c r="AX217" s="23">
        <v>3.6899893314413799</v>
      </c>
      <c r="AY217" s="23">
        <v>1.94568888059988</v>
      </c>
      <c r="AZ217" s="23">
        <v>2.2737213995279499</v>
      </c>
      <c r="BA217" s="23">
        <v>2.6332881880927799</v>
      </c>
      <c r="BB217" s="23">
        <v>2.9845037594997801</v>
      </c>
      <c r="BC217" s="23">
        <v>3.3331013436469501</v>
      </c>
      <c r="BD217" s="23">
        <v>3.6190649808223601</v>
      </c>
      <c r="BE217" s="23">
        <v>3.9530421985652899</v>
      </c>
      <c r="BF217" s="23">
        <v>4.3596371035801402</v>
      </c>
      <c r="BG217" s="23">
        <v>4.7289864018819401</v>
      </c>
      <c r="BH217" s="23">
        <v>5.1489401631551504</v>
      </c>
      <c r="BI217" s="24">
        <v>1.45723124968269E-5</v>
      </c>
      <c r="BJ217" s="24">
        <v>3.1949096698941703E-5</v>
      </c>
      <c r="BK217" s="24">
        <v>4.03639151008231E-5</v>
      </c>
      <c r="BL217" s="24">
        <v>5.5327172167185497E-5</v>
      </c>
      <c r="BM217" s="24">
        <v>5.0283735606574202E-5</v>
      </c>
      <c r="BN217" s="24">
        <v>4.56248922435297E-5</v>
      </c>
      <c r="BO217" s="24">
        <v>5.3356534617320298E-5</v>
      </c>
      <c r="BP217" s="24">
        <v>5.7808473622512201E-5</v>
      </c>
      <c r="BQ217" s="24">
        <v>6.7149653292818094E-5</v>
      </c>
      <c r="BR217" s="24">
        <v>1.4266825195943201E-4</v>
      </c>
      <c r="BS217" s="23">
        <v>891.96411249728601</v>
      </c>
      <c r="BT217" s="23">
        <v>230.27547697881101</v>
      </c>
      <c r="BU217" s="23">
        <v>406735.682810481</v>
      </c>
      <c r="BV217" s="23">
        <v>638050.69653866102</v>
      </c>
      <c r="BW217" s="23">
        <v>741830.46450889797</v>
      </c>
      <c r="BX217" s="23">
        <v>711658.16860565497</v>
      </c>
      <c r="BY217" s="23">
        <v>673097.00740244705</v>
      </c>
      <c r="BZ217" s="23">
        <v>632770.97174848104</v>
      </c>
      <c r="CA217" s="23">
        <v>598957.15715463005</v>
      </c>
      <c r="CB217" s="23">
        <v>566390.60993194603</v>
      </c>
      <c r="CC217" s="23">
        <v>0.27920155233863803</v>
      </c>
      <c r="CD217" s="23">
        <v>0</v>
      </c>
      <c r="CE217" s="24">
        <v>4.6521409195768697E-5</v>
      </c>
      <c r="CF217" s="24">
        <v>4.03639151008231E-5</v>
      </c>
      <c r="CG217" s="24">
        <v>5.5327172167185497E-5</v>
      </c>
      <c r="CH217" s="24">
        <v>5.0283735606574202E-5</v>
      </c>
      <c r="CI217" s="24">
        <v>4.56248922435297E-5</v>
      </c>
      <c r="CJ217" s="24">
        <v>5.3356534617320298E-5</v>
      </c>
      <c r="CK217" s="24">
        <v>5.7808473622512201E-5</v>
      </c>
      <c r="CL217" s="24">
        <v>6.7149653292818094E-5</v>
      </c>
      <c r="CM217" s="24">
        <v>1.4266825195943201E-4</v>
      </c>
      <c r="CN217" s="23">
        <v>0</v>
      </c>
      <c r="CO217" s="23">
        <v>0</v>
      </c>
      <c r="CP217" s="24">
        <v>8.1399498058784993E-18</v>
      </c>
      <c r="CQ217" s="24">
        <v>9.8085096397922604E-8</v>
      </c>
      <c r="CR217" s="24">
        <v>3.0170213181076298E-4</v>
      </c>
      <c r="CS217" s="24">
        <v>4.6401134387921602E-4</v>
      </c>
      <c r="CT217" s="24">
        <v>4.7544796999822399E-4</v>
      </c>
      <c r="CU217" s="24">
        <v>3.8506557999513598E-4</v>
      </c>
      <c r="CV217" s="24">
        <v>2.4861885274343E-4</v>
      </c>
      <c r="CW217" s="24">
        <v>6.8225960285168296E-5</v>
      </c>
      <c r="CX217" s="23" t="s">
        <v>16</v>
      </c>
    </row>
    <row r="218" spans="1:102" x14ac:dyDescent="0.25">
      <c r="A218" s="23">
        <v>-0.17999999999999899</v>
      </c>
      <c r="B218" s="24">
        <v>9.4786729857819897E-4</v>
      </c>
      <c r="C218" s="24">
        <v>3.0409439284216001E-5</v>
      </c>
      <c r="D218" s="24">
        <v>3.0409439284216001E-5</v>
      </c>
      <c r="E218" s="23">
        <v>1139.7925116745801</v>
      </c>
      <c r="F218" s="23">
        <v>53.905258001999997</v>
      </c>
      <c r="G218" s="23">
        <v>59.409607433132898</v>
      </c>
      <c r="H218" s="23">
        <v>537658.02069018094</v>
      </c>
      <c r="I218" s="23">
        <v>47.187819965787298</v>
      </c>
      <c r="J218" s="23">
        <v>46.610812864360703</v>
      </c>
      <c r="K218" s="23">
        <v>116.42495311061001</v>
      </c>
      <c r="L218" s="23">
        <v>116.42495311061001</v>
      </c>
      <c r="M218" s="23">
        <v>0.271845844567491</v>
      </c>
      <c r="N218" s="23">
        <v>0</v>
      </c>
      <c r="O218" s="23">
        <v>0</v>
      </c>
      <c r="P218" s="23">
        <v>0</v>
      </c>
      <c r="Q218" s="23">
        <v>0</v>
      </c>
      <c r="R218" s="24">
        <v>5.5910403780596403E-4</v>
      </c>
      <c r="S218" s="24">
        <v>5.5910403780595199E-4</v>
      </c>
      <c r="T218" s="23">
        <v>-1.0266715471001201E-2</v>
      </c>
      <c r="U218" s="23">
        <v>-6.2727914082305603E-3</v>
      </c>
      <c r="V218" s="23">
        <v>33.915506714545003</v>
      </c>
      <c r="W218" s="23">
        <v>9.4291231319311208</v>
      </c>
      <c r="X218" s="23">
        <v>2.10595453978214</v>
      </c>
      <c r="Y218" s="23">
        <v>0.76618904002252397</v>
      </c>
      <c r="Z218" s="23">
        <v>0.44141750799198498</v>
      </c>
      <c r="AA218" s="23">
        <v>0.25211734855673701</v>
      </c>
      <c r="AB218" s="23">
        <v>0.163683240054979</v>
      </c>
      <c r="AC218" s="23">
        <v>0.13036794978205499</v>
      </c>
      <c r="AD218" s="23">
        <v>2095.1418258052299</v>
      </c>
      <c r="AE218" s="23">
        <v>1945.93106042821</v>
      </c>
      <c r="AF218" s="23">
        <v>1533.5795103758301</v>
      </c>
      <c r="AG218" s="23">
        <v>1229.5367869126501</v>
      </c>
      <c r="AH218" s="23">
        <v>1052.1098754679799</v>
      </c>
      <c r="AI218" s="23">
        <v>1014.94018524482</v>
      </c>
      <c r="AJ218" s="23">
        <v>992.54014330731002</v>
      </c>
      <c r="AK218" s="23">
        <v>976.34773826261198</v>
      </c>
      <c r="AL218" s="23">
        <v>964.143260639863</v>
      </c>
      <c r="AM218" s="23">
        <v>925.027218170482</v>
      </c>
      <c r="AN218" s="23">
        <v>4.8947648099848702E-2</v>
      </c>
      <c r="AO218" s="23">
        <v>9.9589880958819293E-2</v>
      </c>
      <c r="AP218" s="23">
        <v>9.9987937877476896E-2</v>
      </c>
      <c r="AQ218" s="23">
        <v>0.109185965717444</v>
      </c>
      <c r="AR218" s="23">
        <v>8.4114906253591706E-2</v>
      </c>
      <c r="AS218" s="23">
        <v>7.3486645045241397E-2</v>
      </c>
      <c r="AT218" s="23">
        <v>8.3951603474335099E-2</v>
      </c>
      <c r="AU218" s="23">
        <v>8.94057631502648E-2</v>
      </c>
      <c r="AV218" s="23">
        <v>0.102506479222852</v>
      </c>
      <c r="AW218" s="23">
        <v>0.208823170200124</v>
      </c>
      <c r="AX218" s="23">
        <v>3.6899893314413199</v>
      </c>
      <c r="AY218" s="23">
        <v>1.94568888059988</v>
      </c>
      <c r="AZ218" s="23">
        <v>2.2737213995279499</v>
      </c>
      <c r="BA218" s="23">
        <v>2.63328818809235</v>
      </c>
      <c r="BB218" s="23">
        <v>2.9845037594997699</v>
      </c>
      <c r="BC218" s="23">
        <v>3.3331013436469599</v>
      </c>
      <c r="BD218" s="23">
        <v>3.6190649808223601</v>
      </c>
      <c r="BE218" s="23">
        <v>3.9530421985653201</v>
      </c>
      <c r="BF218" s="23">
        <v>4.3596371035801598</v>
      </c>
      <c r="BG218" s="23">
        <v>4.7289864018819401</v>
      </c>
      <c r="BH218" s="23">
        <v>5.1489401631551903</v>
      </c>
      <c r="BI218" s="24">
        <v>1.45723124968269E-5</v>
      </c>
      <c r="BJ218" s="24">
        <v>3.1949096698941797E-5</v>
      </c>
      <c r="BK218" s="24">
        <v>4.03639151008231E-5</v>
      </c>
      <c r="BL218" s="24">
        <v>5.5327172167185599E-5</v>
      </c>
      <c r="BM218" s="24">
        <v>5.0283735606574202E-5</v>
      </c>
      <c r="BN218" s="24">
        <v>4.5624892243529801E-5</v>
      </c>
      <c r="BO218" s="24">
        <v>5.3356534617320298E-5</v>
      </c>
      <c r="BP218" s="24">
        <v>5.7808473622512302E-5</v>
      </c>
      <c r="BQ218" s="24">
        <v>6.7149653292818202E-5</v>
      </c>
      <c r="BR218" s="24">
        <v>1.4266825195943201E-4</v>
      </c>
      <c r="BS218" s="23">
        <v>898.80348281703596</v>
      </c>
      <c r="BT218" s="23">
        <v>228.37977847255999</v>
      </c>
      <c r="BU218" s="23">
        <v>364704.01220556902</v>
      </c>
      <c r="BV218" s="23">
        <v>630039.21695438505</v>
      </c>
      <c r="BW218" s="23">
        <v>739794.70926097897</v>
      </c>
      <c r="BX218" s="23">
        <v>710821.31584218703</v>
      </c>
      <c r="BY218" s="23">
        <v>672676.60049755103</v>
      </c>
      <c r="BZ218" s="23">
        <v>632545.89640461095</v>
      </c>
      <c r="CA218" s="23">
        <v>598830.03179658297</v>
      </c>
      <c r="CB218" s="23">
        <v>566342.10302877997</v>
      </c>
      <c r="CC218" s="23">
        <v>0.27920155233865901</v>
      </c>
      <c r="CD218" s="23">
        <v>0</v>
      </c>
      <c r="CE218" s="24">
        <v>4.6521409195768697E-5</v>
      </c>
      <c r="CF218" s="24">
        <v>4.03639151008231E-5</v>
      </c>
      <c r="CG218" s="24">
        <v>5.5327172167185599E-5</v>
      </c>
      <c r="CH218" s="24">
        <v>5.0283735606574202E-5</v>
      </c>
      <c r="CI218" s="24">
        <v>4.5624892243529801E-5</v>
      </c>
      <c r="CJ218" s="24">
        <v>5.3356534617320298E-5</v>
      </c>
      <c r="CK218" s="24">
        <v>5.7808473622512302E-5</v>
      </c>
      <c r="CL218" s="24">
        <v>6.7149653292818202E-5</v>
      </c>
      <c r="CM218" s="24">
        <v>1.4266825195943201E-4</v>
      </c>
      <c r="CN218" s="23">
        <v>0</v>
      </c>
      <c r="CO218" s="24">
        <v>1.4672367166182699E-27</v>
      </c>
      <c r="CP218" s="24">
        <v>2.3432194635138801E-18</v>
      </c>
      <c r="CQ218" s="24">
        <v>4.2764655706731699E-8</v>
      </c>
      <c r="CR218" s="24">
        <v>2.8521530416685198E-4</v>
      </c>
      <c r="CS218" s="24">
        <v>4.5276556563764999E-4</v>
      </c>
      <c r="CT218" s="24">
        <v>4.6869662254231002E-4</v>
      </c>
      <c r="CU218" s="24">
        <v>3.81445923125251E-4</v>
      </c>
      <c r="CV218" s="24">
        <v>2.4691948994977098E-4</v>
      </c>
      <c r="CW218" s="24">
        <v>6.7983545326762401E-5</v>
      </c>
      <c r="CX218" s="23" t="s">
        <v>16</v>
      </c>
    </row>
    <row r="219" spans="1:102" x14ac:dyDescent="0.25">
      <c r="A219" s="23">
        <v>-0.13</v>
      </c>
      <c r="B219" s="24">
        <v>9.5225557310865303E-4</v>
      </c>
      <c r="C219" s="24">
        <v>3.0408700749399999E-5</v>
      </c>
      <c r="D219" s="24">
        <v>3.04087007493999E-5</v>
      </c>
      <c r="E219" s="23">
        <v>1145.93965541903</v>
      </c>
      <c r="F219" s="23">
        <v>54.033384032000001</v>
      </c>
      <c r="G219" s="23">
        <v>59.719882444873001</v>
      </c>
      <c r="H219" s="23">
        <v>711143.68861335004</v>
      </c>
      <c r="I219" s="23">
        <v>62.413874724710404</v>
      </c>
      <c r="J219" s="23">
        <v>61.803013991548397</v>
      </c>
      <c r="K219" s="23">
        <v>119.545646846846</v>
      </c>
      <c r="L219" s="23">
        <v>119.545646846846</v>
      </c>
      <c r="M219" s="23">
        <v>0.279132492332403</v>
      </c>
      <c r="N219" s="23">
        <v>0</v>
      </c>
      <c r="O219" s="23">
        <v>0</v>
      </c>
      <c r="P219" s="23">
        <v>0</v>
      </c>
      <c r="Q219" s="23">
        <v>0</v>
      </c>
      <c r="R219" s="24">
        <v>5.5910403780596403E-4</v>
      </c>
      <c r="S219" s="24">
        <v>5.5910403780595199E-4</v>
      </c>
      <c r="T219" s="23">
        <v>-1.1702326394300499E-2</v>
      </c>
      <c r="U219" s="23">
        <v>-8.0336909406408807E-3</v>
      </c>
      <c r="V219" s="23">
        <v>49.775200648321601</v>
      </c>
      <c r="W219" s="23">
        <v>8.6403369840409194</v>
      </c>
      <c r="X219" s="23">
        <v>2.21385040402836</v>
      </c>
      <c r="Y219" s="23">
        <v>0.79302557951557096</v>
      </c>
      <c r="Z219" s="23">
        <v>0.45375142526495399</v>
      </c>
      <c r="AA219" s="23">
        <v>0.258183054339298</v>
      </c>
      <c r="AB219" s="23">
        <v>0.16722947394718801</v>
      </c>
      <c r="AC219" s="23">
        <v>0.132033172587426</v>
      </c>
      <c r="AD219" s="23">
        <v>2097.4232185979099</v>
      </c>
      <c r="AE219" s="23">
        <v>1948.1066143365799</v>
      </c>
      <c r="AF219" s="23">
        <v>1582.7572253994199</v>
      </c>
      <c r="AG219" s="23">
        <v>1237.2425963742701</v>
      </c>
      <c r="AH219" s="23">
        <v>1055.20391596487</v>
      </c>
      <c r="AI219" s="23">
        <v>1016.9148067997299</v>
      </c>
      <c r="AJ219" s="23">
        <v>994.12990666390294</v>
      </c>
      <c r="AK219" s="23">
        <v>977.75663012315897</v>
      </c>
      <c r="AL219" s="23">
        <v>965.45966353569497</v>
      </c>
      <c r="AM219" s="23">
        <v>926.24041705509501</v>
      </c>
      <c r="AN219" s="23">
        <v>4.8747637591465498E-2</v>
      </c>
      <c r="AO219" s="23">
        <v>9.9185690806741805E-2</v>
      </c>
      <c r="AP219" s="23">
        <v>0.10268196701506301</v>
      </c>
      <c r="AQ219" s="23">
        <v>0.10933504602881899</v>
      </c>
      <c r="AR219" s="23">
        <v>8.3935809202672906E-2</v>
      </c>
      <c r="AS219" s="23">
        <v>7.3252796920863103E-2</v>
      </c>
      <c r="AT219" s="23">
        <v>8.36538004622467E-2</v>
      </c>
      <c r="AU219" s="23">
        <v>8.9073456705795001E-2</v>
      </c>
      <c r="AV219" s="23">
        <v>0.102116910300616</v>
      </c>
      <c r="AW219" s="23">
        <v>0.20801688496571499</v>
      </c>
      <c r="AX219" s="23">
        <v>3.68998933144089</v>
      </c>
      <c r="AY219" s="23">
        <v>1.94568888059988</v>
      </c>
      <c r="AZ219" s="23">
        <v>2.2737213995279499</v>
      </c>
      <c r="BA219" s="23">
        <v>2.6332881880897401</v>
      </c>
      <c r="BB219" s="23">
        <v>2.9845037594997801</v>
      </c>
      <c r="BC219" s="23">
        <v>3.3331013436469301</v>
      </c>
      <c r="BD219" s="23">
        <v>3.6190649808223401</v>
      </c>
      <c r="BE219" s="23">
        <v>3.9530421985653401</v>
      </c>
      <c r="BF219" s="23">
        <v>4.3596371035793098</v>
      </c>
      <c r="BG219" s="23">
        <v>4.7289864018819099</v>
      </c>
      <c r="BH219" s="23">
        <v>5.1489401631551797</v>
      </c>
      <c r="BI219" s="24">
        <v>1.45723124968269E-5</v>
      </c>
      <c r="BJ219" s="24">
        <v>3.1949096698941797E-5</v>
      </c>
      <c r="BK219" s="24">
        <v>4.03639151008231E-5</v>
      </c>
      <c r="BL219" s="24">
        <v>5.5327172167185599E-5</v>
      </c>
      <c r="BM219" s="24">
        <v>5.0283735606574202E-5</v>
      </c>
      <c r="BN219" s="24">
        <v>4.5624892243529801E-5</v>
      </c>
      <c r="BO219" s="24">
        <v>5.33565346173204E-5</v>
      </c>
      <c r="BP219" s="24">
        <v>5.7808473622512302E-5</v>
      </c>
      <c r="BQ219" s="24">
        <v>6.7149653292818094E-5</v>
      </c>
      <c r="BR219" s="24">
        <v>1.4266825195943201E-4</v>
      </c>
      <c r="BS219" s="23">
        <v>906.38902109173796</v>
      </c>
      <c r="BT219" s="23">
        <v>227.14913420035299</v>
      </c>
      <c r="BU219" s="23">
        <v>302530.50390885503</v>
      </c>
      <c r="BV219" s="23">
        <v>622648.18005246494</v>
      </c>
      <c r="BW219" s="23">
        <v>737657.73030317796</v>
      </c>
      <c r="BX219" s="23">
        <v>709956.15195859806</v>
      </c>
      <c r="BY219" s="23">
        <v>672244.87392077805</v>
      </c>
      <c r="BZ219" s="23">
        <v>632315.59465086996</v>
      </c>
      <c r="CA219" s="23">
        <v>598700.23549630004</v>
      </c>
      <c r="CB219" s="23">
        <v>566292.97589877702</v>
      </c>
      <c r="CC219" s="23">
        <v>0.27920155233875898</v>
      </c>
      <c r="CD219" s="23">
        <v>0</v>
      </c>
      <c r="CE219" s="24">
        <v>4.6521409195768799E-5</v>
      </c>
      <c r="CF219" s="24">
        <v>4.03639151008231E-5</v>
      </c>
      <c r="CG219" s="24">
        <v>5.5327172167185599E-5</v>
      </c>
      <c r="CH219" s="24">
        <v>5.0283735606574202E-5</v>
      </c>
      <c r="CI219" s="24">
        <v>4.5624892243529801E-5</v>
      </c>
      <c r="CJ219" s="24">
        <v>5.33565346173204E-5</v>
      </c>
      <c r="CK219" s="24">
        <v>5.7808473622512302E-5</v>
      </c>
      <c r="CL219" s="24">
        <v>6.7149653292818094E-5</v>
      </c>
      <c r="CM219" s="24">
        <v>1.4266825195943201E-4</v>
      </c>
      <c r="CN219" s="24">
        <v>3.9224675605210702E-92</v>
      </c>
      <c r="CO219" s="23">
        <v>0</v>
      </c>
      <c r="CP219" s="24">
        <v>2.08460155834075E-19</v>
      </c>
      <c r="CQ219" s="24">
        <v>1.89595827007852E-8</v>
      </c>
      <c r="CR219" s="24">
        <v>2.68720642882362E-4</v>
      </c>
      <c r="CS219" s="24">
        <v>4.4138031717769199E-4</v>
      </c>
      <c r="CT219" s="24">
        <v>4.6184366594305198E-4</v>
      </c>
      <c r="CU219" s="24">
        <v>3.7776850105799903E-4</v>
      </c>
      <c r="CV219" s="24">
        <v>2.4519262973849202E-4</v>
      </c>
      <c r="CW219" s="24">
        <v>6.7737899851277305E-5</v>
      </c>
      <c r="CX219" s="23" t="s">
        <v>16</v>
      </c>
    </row>
    <row r="220" spans="1:102" x14ac:dyDescent="0.25">
      <c r="A220" s="23">
        <v>-0.08</v>
      </c>
      <c r="B220" s="24">
        <v>9.5664384763910796E-4</v>
      </c>
      <c r="C220" s="24">
        <v>3.04082004510789E-5</v>
      </c>
      <c r="D220" s="24">
        <v>3.04082004510789E-5</v>
      </c>
      <c r="E220" s="23">
        <v>1153.4253353076399</v>
      </c>
      <c r="F220" s="23">
        <v>54.161510061999998</v>
      </c>
      <c r="G220" s="23">
        <v>60.088275381668602</v>
      </c>
      <c r="H220" s="23">
        <v>864748.23427135695</v>
      </c>
      <c r="I220" s="23">
        <v>75.895053034172093</v>
      </c>
      <c r="J220" s="23">
        <v>75.577422173589795</v>
      </c>
      <c r="K220" s="23">
        <v>123.34039949855401</v>
      </c>
      <c r="L220" s="23">
        <v>123.34039949855401</v>
      </c>
      <c r="M220" s="23">
        <v>0.287993030489961</v>
      </c>
      <c r="N220" s="23">
        <v>0</v>
      </c>
      <c r="O220" s="23">
        <v>0</v>
      </c>
      <c r="P220" s="23">
        <v>0</v>
      </c>
      <c r="Q220" s="23">
        <v>0</v>
      </c>
      <c r="R220" s="24">
        <v>5.59104037805965E-4</v>
      </c>
      <c r="S220" s="24">
        <v>5.5910403780595199E-4</v>
      </c>
      <c r="T220" s="23">
        <v>-1.4238080574728799E-2</v>
      </c>
      <c r="U220" s="23">
        <v>-1.06462172772214E-2</v>
      </c>
      <c r="V220" s="23">
        <v>63.768300811007798</v>
      </c>
      <c r="W220" s="23">
        <v>7.9436658078594</v>
      </c>
      <c r="X220" s="23">
        <v>2.3422828550129502</v>
      </c>
      <c r="Y220" s="23">
        <v>0.82536537634481899</v>
      </c>
      <c r="Z220" s="23">
        <v>0.46880482727353001</v>
      </c>
      <c r="AA220" s="23">
        <v>0.26564835713663998</v>
      </c>
      <c r="AB220" s="23">
        <v>0.17161836661202301</v>
      </c>
      <c r="AC220" s="23">
        <v>0.13425093077685801</v>
      </c>
      <c r="AD220" s="23">
        <v>2100.1166301018702</v>
      </c>
      <c r="AE220" s="23">
        <v>1950.6747536197599</v>
      </c>
      <c r="AF220" s="23">
        <v>1645.4718379651799</v>
      </c>
      <c r="AG220" s="23">
        <v>1244.72902443564</v>
      </c>
      <c r="AH220" s="23">
        <v>1058.6399942283399</v>
      </c>
      <c r="AI220" s="23">
        <v>1019.14810508473</v>
      </c>
      <c r="AJ220" s="23">
        <v>995.95635664234703</v>
      </c>
      <c r="AK220" s="23">
        <v>979.39294180545403</v>
      </c>
      <c r="AL220" s="23">
        <v>966.99874024053202</v>
      </c>
      <c r="AM220" s="23">
        <v>927.66708072639699</v>
      </c>
      <c r="AN220" s="23">
        <v>4.8511897274381398E-2</v>
      </c>
      <c r="AO220" s="23">
        <v>9.8709249634186993E-2</v>
      </c>
      <c r="AP220" s="23">
        <v>0.106055737681904</v>
      </c>
      <c r="AQ220" s="23">
        <v>0.10935306553947</v>
      </c>
      <c r="AR220" s="23">
        <v>8.3704554075259299E-2</v>
      </c>
      <c r="AS220" s="23">
        <v>7.2968868826351604E-2</v>
      </c>
      <c r="AT220" s="23">
        <v>8.3297696506731397E-2</v>
      </c>
      <c r="AU220" s="23">
        <v>8.86787129187354E-2</v>
      </c>
      <c r="AV220" s="23">
        <v>0.10165563499829899</v>
      </c>
      <c r="AW220" s="23">
        <v>0.20706458254467899</v>
      </c>
      <c r="AX220" s="23">
        <v>3.6899893314408199</v>
      </c>
      <c r="AY220" s="23">
        <v>1.94568888059987</v>
      </c>
      <c r="AZ220" s="23">
        <v>2.2737213995279499</v>
      </c>
      <c r="BA220" s="23">
        <v>2.6332881880891001</v>
      </c>
      <c r="BB220" s="23">
        <v>2.9845037594997801</v>
      </c>
      <c r="BC220" s="23">
        <v>3.3331013436469599</v>
      </c>
      <c r="BD220" s="23">
        <v>3.6190649808223401</v>
      </c>
      <c r="BE220" s="23">
        <v>3.9530421985653699</v>
      </c>
      <c r="BF220" s="23">
        <v>4.3596371035793897</v>
      </c>
      <c r="BG220" s="23">
        <v>4.7289864018819801</v>
      </c>
      <c r="BH220" s="23">
        <v>5.1489401631551903</v>
      </c>
      <c r="BI220" s="24">
        <v>1.45723124968269E-5</v>
      </c>
      <c r="BJ220" s="24">
        <v>3.1949096698941797E-5</v>
      </c>
      <c r="BK220" s="24">
        <v>4.0363915100823202E-5</v>
      </c>
      <c r="BL220" s="24">
        <v>5.5327172167185497E-5</v>
      </c>
      <c r="BM220" s="24">
        <v>5.0283735606574297E-5</v>
      </c>
      <c r="BN220" s="24">
        <v>4.5624892243529903E-5</v>
      </c>
      <c r="BO220" s="24">
        <v>5.3356534617320502E-5</v>
      </c>
      <c r="BP220" s="24">
        <v>5.7808473622512302E-5</v>
      </c>
      <c r="BQ220" s="24">
        <v>6.7149653292818094E-5</v>
      </c>
      <c r="BR220" s="24">
        <v>1.4266825195943201E-4</v>
      </c>
      <c r="BS220" s="23">
        <v>915.18737033225398</v>
      </c>
      <c r="BT220" s="23">
        <v>226.584077585811</v>
      </c>
      <c r="BU220" s="23">
        <v>221640.82608284699</v>
      </c>
      <c r="BV220" s="23">
        <v>615808.20888072206</v>
      </c>
      <c r="BW220" s="23">
        <v>735400.251426587</v>
      </c>
      <c r="BX220" s="23">
        <v>709056.81903582404</v>
      </c>
      <c r="BY220" s="23">
        <v>671799.29212910705</v>
      </c>
      <c r="BZ220" s="23">
        <v>632078.83277931705</v>
      </c>
      <c r="CA220" s="23">
        <v>598567.11574976495</v>
      </c>
      <c r="CB220" s="23">
        <v>566243.01778723404</v>
      </c>
      <c r="CC220" s="23">
        <v>0.27920155233878702</v>
      </c>
      <c r="CD220" s="23">
        <v>0</v>
      </c>
      <c r="CE220" s="24">
        <v>4.6521409195768799E-5</v>
      </c>
      <c r="CF220" s="24">
        <v>4.0363915100823202E-5</v>
      </c>
      <c r="CG220" s="24">
        <v>5.5327172167185497E-5</v>
      </c>
      <c r="CH220" s="24">
        <v>5.0283735606574297E-5</v>
      </c>
      <c r="CI220" s="24">
        <v>4.5624892243529903E-5</v>
      </c>
      <c r="CJ220" s="24">
        <v>5.3356534617320502E-5</v>
      </c>
      <c r="CK220" s="24">
        <v>5.7808473622512302E-5</v>
      </c>
      <c r="CL220" s="24">
        <v>6.7149653292818094E-5</v>
      </c>
      <c r="CM220" s="24">
        <v>1.4266825195943201E-4</v>
      </c>
      <c r="CN220" s="24">
        <v>5.6097174601852798E-97</v>
      </c>
      <c r="CO220" s="24">
        <v>2.0526823892196101E-98</v>
      </c>
      <c r="CP220" s="24">
        <v>6.0353452562687697E-22</v>
      </c>
      <c r="CQ220" s="24">
        <v>8.5869372581529403E-9</v>
      </c>
      <c r="CR220" s="24">
        <v>2.5215407365489098E-4</v>
      </c>
      <c r="CS220" s="24">
        <v>4.2979256662107598E-4</v>
      </c>
      <c r="CT220" s="24">
        <v>4.5484930767084497E-4</v>
      </c>
      <c r="CU220" s="24">
        <v>3.7401183046445002E-4</v>
      </c>
      <c r="CV220" s="24">
        <v>2.4342821074306001E-4</v>
      </c>
      <c r="CW220" s="24">
        <v>6.7487631694745801E-5</v>
      </c>
      <c r="CX220" s="23" t="s">
        <v>16</v>
      </c>
    </row>
    <row r="221" spans="1:102" x14ac:dyDescent="0.25">
      <c r="A221" s="23">
        <v>-3.0000000000001099E-2</v>
      </c>
      <c r="B221" s="24">
        <v>9.6103212216956202E-4</v>
      </c>
      <c r="C221" s="24">
        <v>3.0407938389878899E-5</v>
      </c>
      <c r="D221" s="24">
        <v>3.0407938389878801E-5</v>
      </c>
      <c r="E221" s="23">
        <v>1158.97611638031</v>
      </c>
      <c r="F221" s="23">
        <v>54.292433513600002</v>
      </c>
      <c r="G221" s="23">
        <v>60.352445817756397</v>
      </c>
      <c r="H221" s="23">
        <v>635089.92565054295</v>
      </c>
      <c r="I221" s="23">
        <v>55.738978905612001</v>
      </c>
      <c r="J221" s="23">
        <v>56.154290165880603</v>
      </c>
      <c r="K221" s="23">
        <v>126.127348443835</v>
      </c>
      <c r="L221" s="23">
        <v>126.127348443835</v>
      </c>
      <c r="M221" s="23">
        <v>0.29450040257433202</v>
      </c>
      <c r="N221" s="23">
        <v>0</v>
      </c>
      <c r="O221" s="23">
        <v>0</v>
      </c>
      <c r="P221" s="23">
        <v>0</v>
      </c>
      <c r="Q221" s="23">
        <v>0</v>
      </c>
      <c r="R221" s="24">
        <v>5.5910403780596403E-4</v>
      </c>
      <c r="S221" s="24">
        <v>5.5910403780595199E-4</v>
      </c>
      <c r="T221" s="23">
        <v>-1.7097412870823399E-2</v>
      </c>
      <c r="U221" s="23">
        <v>-1.35953700695701E-2</v>
      </c>
      <c r="V221" s="23">
        <v>43.968311464438898</v>
      </c>
      <c r="W221" s="23">
        <v>7.3695501715130902</v>
      </c>
      <c r="X221" s="23">
        <v>2.49326473363034</v>
      </c>
      <c r="Y221" s="23">
        <v>0.86349014570103499</v>
      </c>
      <c r="Z221" s="23">
        <v>0.48665489183157701</v>
      </c>
      <c r="AA221" s="23">
        <v>0.274537490284672</v>
      </c>
      <c r="AB221" s="23">
        <v>0.176857468771771</v>
      </c>
      <c r="AC221" s="23">
        <v>0.13700532238104299</v>
      </c>
      <c r="AD221" s="23">
        <v>2102.0241410977601</v>
      </c>
      <c r="AE221" s="23">
        <v>1952.5034881920899</v>
      </c>
      <c r="AF221" s="23">
        <v>1689.2501419723701</v>
      </c>
      <c r="AG221" s="23">
        <v>1251.29595547812</v>
      </c>
      <c r="AH221" s="23">
        <v>1061.75916102318</v>
      </c>
      <c r="AI221" s="23">
        <v>1020.99056729393</v>
      </c>
      <c r="AJ221" s="23">
        <v>997.37908740982004</v>
      </c>
      <c r="AK221" s="23">
        <v>980.62320488280102</v>
      </c>
      <c r="AL221" s="23">
        <v>968.13236281636705</v>
      </c>
      <c r="AM221" s="23">
        <v>928.69897905508105</v>
      </c>
      <c r="AN221" s="23">
        <v>4.8343974147869798E-2</v>
      </c>
      <c r="AO221" s="23">
        <v>9.8370265209431706E-2</v>
      </c>
      <c r="AP221" s="23">
        <v>0.10824796408750501</v>
      </c>
      <c r="AQ221" s="23">
        <v>0.109475555534417</v>
      </c>
      <c r="AR221" s="23">
        <v>8.3595382990689998E-2</v>
      </c>
      <c r="AS221" s="23">
        <v>7.2785703729992698E-2</v>
      </c>
      <c r="AT221" s="23">
        <v>8.3055021465440498E-2</v>
      </c>
      <c r="AU221" s="23">
        <v>8.8404022077797795E-2</v>
      </c>
      <c r="AV221" s="23">
        <v>0.10133156805339</v>
      </c>
      <c r="AW221" s="23">
        <v>0.20639054270346399</v>
      </c>
      <c r="AX221" s="23">
        <v>3.6899893314410801</v>
      </c>
      <c r="AY221" s="23">
        <v>1.94568888059987</v>
      </c>
      <c r="AZ221" s="23">
        <v>2.2737213995279499</v>
      </c>
      <c r="BA221" s="23">
        <v>2.6332881880908401</v>
      </c>
      <c r="BB221" s="23">
        <v>2.9845037594997801</v>
      </c>
      <c r="BC221" s="23">
        <v>3.3331013436469799</v>
      </c>
      <c r="BD221" s="23">
        <v>3.6190649808223299</v>
      </c>
      <c r="BE221" s="23">
        <v>3.9530421985653401</v>
      </c>
      <c r="BF221" s="23">
        <v>4.3596371035793897</v>
      </c>
      <c r="BG221" s="23">
        <v>4.7289864018819801</v>
      </c>
      <c r="BH221" s="23">
        <v>5.1489401631552596</v>
      </c>
      <c r="BI221" s="24">
        <v>1.45723124968269E-5</v>
      </c>
      <c r="BJ221" s="24">
        <v>3.1949096698941797E-5</v>
      </c>
      <c r="BK221" s="24">
        <v>4.0363915100823202E-5</v>
      </c>
      <c r="BL221" s="24">
        <v>5.5327172167185497E-5</v>
      </c>
      <c r="BM221" s="24">
        <v>5.0283735606574297E-5</v>
      </c>
      <c r="BN221" s="24">
        <v>4.5624892243529801E-5</v>
      </c>
      <c r="BO221" s="24">
        <v>5.3356534617320603E-5</v>
      </c>
      <c r="BP221" s="24">
        <v>5.7808473622512302E-5</v>
      </c>
      <c r="BQ221" s="24">
        <v>6.7149653292818094E-5</v>
      </c>
      <c r="BR221" s="24">
        <v>1.4266825195943201E-4</v>
      </c>
      <c r="BS221" s="23">
        <v>925.63315923262599</v>
      </c>
      <c r="BT221" s="23">
        <v>226.698194836954</v>
      </c>
      <c r="BU221" s="23">
        <v>165782.11588510199</v>
      </c>
      <c r="BV221" s="23">
        <v>609424.02072210901</v>
      </c>
      <c r="BW221" s="23">
        <v>733001.31058379996</v>
      </c>
      <c r="BX221" s="23">
        <v>708117.26010633504</v>
      </c>
      <c r="BY221" s="23">
        <v>671337.30785340001</v>
      </c>
      <c r="BZ221" s="23">
        <v>631834.39270713599</v>
      </c>
      <c r="CA221" s="23">
        <v>598430.03650646994</v>
      </c>
      <c r="CB221" s="23">
        <v>566192.03158171999</v>
      </c>
      <c r="CC221" s="23">
        <v>0.27920155233872002</v>
      </c>
      <c r="CD221" s="23">
        <v>0</v>
      </c>
      <c r="CE221" s="24">
        <v>4.6521409195768799E-5</v>
      </c>
      <c r="CF221" s="24">
        <v>4.0363915100823202E-5</v>
      </c>
      <c r="CG221" s="24">
        <v>5.5327172167185497E-5</v>
      </c>
      <c r="CH221" s="24">
        <v>5.0283735606574297E-5</v>
      </c>
      <c r="CI221" s="24">
        <v>4.5624892243529801E-5</v>
      </c>
      <c r="CJ221" s="24">
        <v>5.3356534617320603E-5</v>
      </c>
      <c r="CK221" s="24">
        <v>5.7808473622512302E-5</v>
      </c>
      <c r="CL221" s="24">
        <v>6.7149653292818094E-5</v>
      </c>
      <c r="CM221" s="24">
        <v>1.4266825195943201E-4</v>
      </c>
      <c r="CN221" s="24">
        <v>5.9519328267811496E-28</v>
      </c>
      <c r="CO221" s="24">
        <v>5.8111152189962297E-28</v>
      </c>
      <c r="CP221" s="24">
        <v>5.0283431604848499E-26</v>
      </c>
      <c r="CQ221" s="24">
        <v>3.9660865106469304E-9</v>
      </c>
      <c r="CR221" s="24">
        <v>2.3547297889268999E-4</v>
      </c>
      <c r="CS221" s="24">
        <v>4.1794772578159899E-4</v>
      </c>
      <c r="CT221" s="24">
        <v>4.4767803311012902E-4</v>
      </c>
      <c r="CU221" s="24">
        <v>3.70156615873003E-4</v>
      </c>
      <c r="CV221" s="24">
        <v>2.41617218107385E-4</v>
      </c>
      <c r="CW221" s="24">
        <v>6.7231536713110296E-5</v>
      </c>
      <c r="CX221" s="23" t="s">
        <v>16</v>
      </c>
    </row>
    <row r="222" spans="1:102" x14ac:dyDescent="0.25">
      <c r="A222" s="23">
        <v>1.9999999999999501E-2</v>
      </c>
      <c r="B222" s="24">
        <v>9.6542039670001695E-4</v>
      </c>
      <c r="C222" s="24">
        <v>3.0407914566127602E-5</v>
      </c>
      <c r="D222" s="24">
        <v>3.0407914566127398E-5</v>
      </c>
      <c r="E222" s="23">
        <v>1163.2177558103399</v>
      </c>
      <c r="F222" s="23">
        <v>54.427553097599997</v>
      </c>
      <c r="G222" s="23">
        <v>60.551021949648998</v>
      </c>
      <c r="H222" s="23">
        <v>483545.82381008699</v>
      </c>
      <c r="I222" s="23">
        <v>42.438636458670103</v>
      </c>
      <c r="J222" s="23">
        <v>43.0237920829003</v>
      </c>
      <c r="K222" s="23">
        <v>128.24928026676901</v>
      </c>
      <c r="L222" s="23">
        <v>128.24928026676901</v>
      </c>
      <c r="M222" s="23">
        <v>0.29945499635434403</v>
      </c>
      <c r="N222" s="23">
        <v>0</v>
      </c>
      <c r="O222" s="23">
        <v>0</v>
      </c>
      <c r="P222" s="23">
        <v>0</v>
      </c>
      <c r="Q222" s="23">
        <v>0</v>
      </c>
      <c r="R222" s="24">
        <v>5.5910403780596403E-4</v>
      </c>
      <c r="S222" s="24">
        <v>5.5910403780595199E-4</v>
      </c>
      <c r="T222" s="23">
        <v>-1.6200458659389998E-2</v>
      </c>
      <c r="U222" s="23">
        <v>-1.37076607430941E-2</v>
      </c>
      <c r="V222" s="23">
        <v>30.9546149013064</v>
      </c>
      <c r="W222" s="23">
        <v>6.8689873841603299</v>
      </c>
      <c r="X222" s="23">
        <v>2.6407123607133798</v>
      </c>
      <c r="Y222" s="23">
        <v>0.89861172205004802</v>
      </c>
      <c r="Z222" s="23">
        <v>0.50259455796549402</v>
      </c>
      <c r="AA222" s="23">
        <v>0.28234424925194901</v>
      </c>
      <c r="AB222" s="23">
        <v>0.18142348116370399</v>
      </c>
      <c r="AC222" s="23">
        <v>0.13925592146122701</v>
      </c>
      <c r="AD222" s="23">
        <v>2103.4458208954702</v>
      </c>
      <c r="AE222" s="23">
        <v>1953.87064864237</v>
      </c>
      <c r="AF222" s="23">
        <v>1720.35052875416</v>
      </c>
      <c r="AG222" s="23">
        <v>1257.1852168069599</v>
      </c>
      <c r="AH222" s="23">
        <v>1064.7217028140701</v>
      </c>
      <c r="AI222" s="23">
        <v>1022.59786512728</v>
      </c>
      <c r="AJ222" s="23">
        <v>998.55223706046502</v>
      </c>
      <c r="AK222" s="23">
        <v>981.60038472297299</v>
      </c>
      <c r="AL222" s="23">
        <v>969.012479648728</v>
      </c>
      <c r="AM222" s="23">
        <v>929.48344956346602</v>
      </c>
      <c r="AN222" s="23">
        <v>4.82181842154457E-2</v>
      </c>
      <c r="AO222" s="23">
        <v>9.8116489867838996E-2</v>
      </c>
      <c r="AP222" s="23">
        <v>0.10971303752393199</v>
      </c>
      <c r="AQ222" s="23">
        <v>0.109653184371589</v>
      </c>
      <c r="AR222" s="23">
        <v>8.3565314416229095E-2</v>
      </c>
      <c r="AS222" s="23">
        <v>7.2665678348215093E-2</v>
      </c>
      <c r="AT222" s="23">
        <v>8.2882899310140506E-2</v>
      </c>
      <c r="AU222" s="23">
        <v>8.8203819168631403E-2</v>
      </c>
      <c r="AV222" s="23">
        <v>0.101092549115471</v>
      </c>
      <c r="AW222" s="23">
        <v>0.20588884366250501</v>
      </c>
      <c r="AX222" s="23">
        <v>3.6899893314410601</v>
      </c>
      <c r="AY222" s="23">
        <v>1.94568888059987</v>
      </c>
      <c r="AZ222" s="23">
        <v>2.2737213995279499</v>
      </c>
      <c r="BA222" s="23">
        <v>2.6332881880907602</v>
      </c>
      <c r="BB222" s="23">
        <v>2.9845037594997699</v>
      </c>
      <c r="BC222" s="23">
        <v>3.3331013436469799</v>
      </c>
      <c r="BD222" s="23">
        <v>3.6190649808223099</v>
      </c>
      <c r="BE222" s="23">
        <v>3.9530421985653401</v>
      </c>
      <c r="BF222" s="23">
        <v>4.3596371035793799</v>
      </c>
      <c r="BG222" s="23">
        <v>4.72898640188202</v>
      </c>
      <c r="BH222" s="23">
        <v>5.1489401631552596</v>
      </c>
      <c r="BI222" s="24">
        <v>1.45723124968269E-5</v>
      </c>
      <c r="BJ222" s="24">
        <v>3.1949096698941797E-5</v>
      </c>
      <c r="BK222" s="24">
        <v>4.0363915100823202E-5</v>
      </c>
      <c r="BL222" s="24">
        <v>5.5327172167185403E-5</v>
      </c>
      <c r="BM222" s="24">
        <v>5.0283735606574297E-5</v>
      </c>
      <c r="BN222" s="24">
        <v>4.5624892243529801E-5</v>
      </c>
      <c r="BO222" s="24">
        <v>5.3356534617320603E-5</v>
      </c>
      <c r="BP222" s="24">
        <v>5.7808473622512302E-5</v>
      </c>
      <c r="BQ222" s="24">
        <v>6.7149653292817999E-5</v>
      </c>
      <c r="BR222" s="24">
        <v>1.4266825195943201E-4</v>
      </c>
      <c r="BS222" s="23">
        <v>936.94423347586303</v>
      </c>
      <c r="BT222" s="23">
        <v>227.34612373306101</v>
      </c>
      <c r="BU222" s="23">
        <v>126278.050699246</v>
      </c>
      <c r="BV222" s="23">
        <v>603441.549902856</v>
      </c>
      <c r="BW222" s="23">
        <v>730464.98529755895</v>
      </c>
      <c r="BX222" s="23">
        <v>707141.01103808195</v>
      </c>
      <c r="BY222" s="23">
        <v>670860.90549514198</v>
      </c>
      <c r="BZ222" s="23">
        <v>631583.35470821301</v>
      </c>
      <c r="CA222" s="23">
        <v>598289.59915112203</v>
      </c>
      <c r="CB222" s="23">
        <v>566140.23961223604</v>
      </c>
      <c r="CC222" s="23">
        <v>0.27920155233872501</v>
      </c>
      <c r="CD222" s="23">
        <v>0</v>
      </c>
      <c r="CE222" s="24">
        <v>4.6521409195768799E-5</v>
      </c>
      <c r="CF222" s="24">
        <v>4.0363915100823202E-5</v>
      </c>
      <c r="CG222" s="24">
        <v>5.5327172167185403E-5</v>
      </c>
      <c r="CH222" s="24">
        <v>5.0283735606574297E-5</v>
      </c>
      <c r="CI222" s="24">
        <v>4.5624892243529801E-5</v>
      </c>
      <c r="CJ222" s="24">
        <v>5.3356534617320603E-5</v>
      </c>
      <c r="CK222" s="24">
        <v>5.7808473622512302E-5</v>
      </c>
      <c r="CL222" s="24">
        <v>6.7149653292817999E-5</v>
      </c>
      <c r="CM222" s="24">
        <v>1.4266825195943201E-4</v>
      </c>
      <c r="CN222" s="24">
        <v>2.0439523965776198E-34</v>
      </c>
      <c r="CO222" s="23">
        <v>0</v>
      </c>
      <c r="CP222" s="24">
        <v>2.13741031749311E-29</v>
      </c>
      <c r="CQ222" s="24">
        <v>1.8697062326489401E-9</v>
      </c>
      <c r="CR222" s="24">
        <v>2.18852241799319E-4</v>
      </c>
      <c r="CS222" s="24">
        <v>4.0594174123191102E-4</v>
      </c>
      <c r="CT222" s="24">
        <v>4.4038398728095298E-4</v>
      </c>
      <c r="CU222" s="24">
        <v>3.6623106788725198E-4</v>
      </c>
      <c r="CV222" s="24">
        <v>2.39772737367497E-4</v>
      </c>
      <c r="CW222" s="24">
        <v>6.6971521197583403E-5</v>
      </c>
      <c r="CX222" s="23" t="s">
        <v>16</v>
      </c>
    </row>
    <row r="223" spans="1:102" x14ac:dyDescent="0.25">
      <c r="A223" s="23">
        <v>7.0000000000000201E-2</v>
      </c>
      <c r="B223" s="24">
        <v>9.6980867123047198E-4</v>
      </c>
      <c r="C223" s="24">
        <v>3.0408128979854501E-5</v>
      </c>
      <c r="D223" s="24">
        <v>3.0408128979854399E-5</v>
      </c>
      <c r="E223" s="23">
        <v>1166.7596676819601</v>
      </c>
      <c r="F223" s="23">
        <v>54.562672681599999</v>
      </c>
      <c r="G223" s="23">
        <v>60.716593942099102</v>
      </c>
      <c r="H223" s="23">
        <v>404195.343189176</v>
      </c>
      <c r="I223" s="23">
        <v>35.474402596908497</v>
      </c>
      <c r="J223" s="23">
        <v>35.9752562758678</v>
      </c>
      <c r="K223" s="23">
        <v>130.02300039661401</v>
      </c>
      <c r="L223" s="23">
        <v>130.02300039661401</v>
      </c>
      <c r="M223" s="23">
        <v>0.30359653503519801</v>
      </c>
      <c r="N223" s="23">
        <v>0</v>
      </c>
      <c r="O223" s="23">
        <v>0</v>
      </c>
      <c r="P223" s="23">
        <v>0</v>
      </c>
      <c r="Q223" s="23">
        <v>0</v>
      </c>
      <c r="R223" s="24">
        <v>5.5910403780596403E-4</v>
      </c>
      <c r="S223" s="24">
        <v>5.5910403780595199E-4</v>
      </c>
      <c r="T223" s="23">
        <v>-1.4257908443706601E-2</v>
      </c>
      <c r="U223" s="23">
        <v>-1.2683021172144E-2</v>
      </c>
      <c r="V223" s="23">
        <v>24.190954502471101</v>
      </c>
      <c r="W223" s="23">
        <v>6.4626364681375001</v>
      </c>
      <c r="X223" s="23">
        <v>2.7848544684750398</v>
      </c>
      <c r="Y223" s="23">
        <v>0.93073637318582303</v>
      </c>
      <c r="Z223" s="23">
        <v>0.51665451446247301</v>
      </c>
      <c r="AA223" s="23">
        <v>0.28910615681517898</v>
      </c>
      <c r="AB223" s="23">
        <v>0.185352157882618</v>
      </c>
      <c r="AC223" s="23">
        <v>0.141048885094647</v>
      </c>
      <c r="AD223" s="23">
        <v>2104.6267142810998</v>
      </c>
      <c r="AE223" s="23">
        <v>1955.0066724697299</v>
      </c>
      <c r="AF223" s="23">
        <v>1744.7525303719101</v>
      </c>
      <c r="AG223" s="23">
        <v>1262.62318286085</v>
      </c>
      <c r="AH223" s="23">
        <v>1067.6616681682499</v>
      </c>
      <c r="AI223" s="23">
        <v>1024.09973854238</v>
      </c>
      <c r="AJ223" s="23">
        <v>999.60438541810697</v>
      </c>
      <c r="AK223" s="23">
        <v>982.45215347521196</v>
      </c>
      <c r="AL223" s="23">
        <v>969.76594643424198</v>
      </c>
      <c r="AM223" s="23">
        <v>930.14351370256099</v>
      </c>
      <c r="AN223" s="23">
        <v>4.8113462511458698E-2</v>
      </c>
      <c r="AO223" s="23">
        <v>9.7905221076996604E-2</v>
      </c>
      <c r="AP223" s="23">
        <v>0.110821044344769</v>
      </c>
      <c r="AQ223" s="23">
        <v>0.10984710962875199</v>
      </c>
      <c r="AR223" s="23">
        <v>8.3579058599398806E-2</v>
      </c>
      <c r="AS223" s="23">
        <v>7.2577981685465504E-2</v>
      </c>
      <c r="AT223" s="23">
        <v>8.2746272293234904E-2</v>
      </c>
      <c r="AU223" s="23">
        <v>8.8040876250033095E-2</v>
      </c>
      <c r="AV223" s="23">
        <v>0.100895977278519</v>
      </c>
      <c r="AW223" s="23">
        <v>0.20547299633137001</v>
      </c>
      <c r="AX223" s="23">
        <v>3.6899893314411698</v>
      </c>
      <c r="AY223" s="23">
        <v>1.94568888059987</v>
      </c>
      <c r="AZ223" s="23">
        <v>2.2737213995279499</v>
      </c>
      <c r="BA223" s="23">
        <v>2.6332881880915102</v>
      </c>
      <c r="BB223" s="23">
        <v>2.9845037594997801</v>
      </c>
      <c r="BC223" s="23">
        <v>3.3331013436469799</v>
      </c>
      <c r="BD223" s="23">
        <v>3.6190649808223099</v>
      </c>
      <c r="BE223" s="23">
        <v>3.9530421985653401</v>
      </c>
      <c r="BF223" s="23">
        <v>4.3596371035793604</v>
      </c>
      <c r="BG223" s="23">
        <v>4.7289864018820396</v>
      </c>
      <c r="BH223" s="23">
        <v>5.1489401631552196</v>
      </c>
      <c r="BI223" s="24">
        <v>1.45723124968269E-5</v>
      </c>
      <c r="BJ223" s="24">
        <v>3.1949096698941797E-5</v>
      </c>
      <c r="BK223" s="24">
        <v>4.0363915100823202E-5</v>
      </c>
      <c r="BL223" s="24">
        <v>5.5327172167185497E-5</v>
      </c>
      <c r="BM223" s="24">
        <v>5.0283735606574202E-5</v>
      </c>
      <c r="BN223" s="24">
        <v>4.5624892243529801E-5</v>
      </c>
      <c r="BO223" s="24">
        <v>5.3356534617320502E-5</v>
      </c>
      <c r="BP223" s="24">
        <v>5.7808473622512201E-5</v>
      </c>
      <c r="BQ223" s="24">
        <v>6.7149653292817904E-5</v>
      </c>
      <c r="BR223" s="24">
        <v>1.4266825195943201E-4</v>
      </c>
      <c r="BS223" s="23">
        <v>948.17856665598799</v>
      </c>
      <c r="BT223" s="23">
        <v>228.36066055218501</v>
      </c>
      <c r="BU223" s="23">
        <v>95371.835271741395</v>
      </c>
      <c r="BV223" s="23">
        <v>597787.28412469896</v>
      </c>
      <c r="BW223" s="23">
        <v>727794.52202588902</v>
      </c>
      <c r="BX223" s="23">
        <v>706131.23720036598</v>
      </c>
      <c r="BY223" s="23">
        <v>670371.823710775</v>
      </c>
      <c r="BZ223" s="23">
        <v>631326.63769323297</v>
      </c>
      <c r="CA223" s="23">
        <v>598146.30203752802</v>
      </c>
      <c r="CB223" s="23">
        <v>566087.821387531</v>
      </c>
      <c r="CC223" s="23">
        <v>0.27920155233868998</v>
      </c>
      <c r="CD223" s="23">
        <v>0</v>
      </c>
      <c r="CE223" s="24">
        <v>4.6521409195768799E-5</v>
      </c>
      <c r="CF223" s="24">
        <v>4.0363915100823202E-5</v>
      </c>
      <c r="CG223" s="24">
        <v>5.5327172167185497E-5</v>
      </c>
      <c r="CH223" s="24">
        <v>5.0283735606574202E-5</v>
      </c>
      <c r="CI223" s="24">
        <v>4.5624892243529801E-5</v>
      </c>
      <c r="CJ223" s="24">
        <v>5.3356534617320502E-5</v>
      </c>
      <c r="CK223" s="24">
        <v>5.7808473622512201E-5</v>
      </c>
      <c r="CL223" s="24">
        <v>6.7149653292817904E-5</v>
      </c>
      <c r="CM223" s="24">
        <v>1.4266825195943201E-4</v>
      </c>
      <c r="CN223" s="23">
        <v>0</v>
      </c>
      <c r="CO223" s="24">
        <v>4.5660607508977705E-109</v>
      </c>
      <c r="CP223" s="23">
        <v>0</v>
      </c>
      <c r="CQ223" s="24">
        <v>8.9538398494018298E-10</v>
      </c>
      <c r="CR223" s="24">
        <v>2.02430070801342E-4</v>
      </c>
      <c r="CS223" s="24">
        <v>3.9384858634581497E-4</v>
      </c>
      <c r="CT223" s="24">
        <v>4.3300833486153902E-4</v>
      </c>
      <c r="CU223" s="24">
        <v>3.6225618079940402E-4</v>
      </c>
      <c r="CV223" s="24">
        <v>2.3790423659328499E-4</v>
      </c>
      <c r="CW223" s="24">
        <v>6.6708869745242297E-5</v>
      </c>
      <c r="CX223" s="23" t="s">
        <v>16</v>
      </c>
    </row>
    <row r="224" spans="1:102" x14ac:dyDescent="0.25">
      <c r="A224" s="23">
        <v>0.119999999999999</v>
      </c>
      <c r="B224" s="24">
        <v>9.7419694576092604E-4</v>
      </c>
      <c r="C224" s="24">
        <v>3.0408581630791701E-5</v>
      </c>
      <c r="D224" s="24">
        <v>3.0408581630791799E-5</v>
      </c>
      <c r="E224" s="23">
        <v>1169.7219361770999</v>
      </c>
      <c r="F224" s="23">
        <v>54.6977922656</v>
      </c>
      <c r="G224" s="23">
        <v>60.855791179790899</v>
      </c>
      <c r="H224" s="23">
        <v>339149.76104701502</v>
      </c>
      <c r="I224" s="23">
        <v>29.765645168247701</v>
      </c>
      <c r="J224" s="23">
        <v>30.128918845727</v>
      </c>
      <c r="K224" s="23">
        <v>131.51128265502601</v>
      </c>
      <c r="L224" s="23">
        <v>131.51128265502601</v>
      </c>
      <c r="M224" s="23">
        <v>0.30707159202842299</v>
      </c>
      <c r="N224" s="23">
        <v>0</v>
      </c>
      <c r="O224" s="23">
        <v>0</v>
      </c>
      <c r="P224" s="23">
        <v>0</v>
      </c>
      <c r="Q224" s="23">
        <v>0</v>
      </c>
      <c r="R224" s="24">
        <v>5.5910403780596403E-4</v>
      </c>
      <c r="S224" s="24">
        <v>5.5910403780595199E-4</v>
      </c>
      <c r="T224" s="23">
        <v>-1.24746941628872E-2</v>
      </c>
      <c r="U224" s="23">
        <v>-1.14772774562332E-2</v>
      </c>
      <c r="V224" s="23">
        <v>18.581439730784101</v>
      </c>
      <c r="W224" s="23">
        <v>6.1593272964172696</v>
      </c>
      <c r="X224" s="23">
        <v>2.9310480813403901</v>
      </c>
      <c r="Y224" s="23">
        <v>0.96146211227456002</v>
      </c>
      <c r="Z224" s="23">
        <v>0.52964366163116905</v>
      </c>
      <c r="AA224" s="23">
        <v>0.29523190427973101</v>
      </c>
      <c r="AB224" s="23">
        <v>0.188886061780451</v>
      </c>
      <c r="AC224" s="23">
        <v>0.14255829135919301</v>
      </c>
      <c r="AD224" s="23">
        <v>2105.61642555051</v>
      </c>
      <c r="AE224" s="23">
        <v>1955.95905302085</v>
      </c>
      <c r="AF224" s="23">
        <v>1763.58033626979</v>
      </c>
      <c r="AG224" s="23">
        <v>1267.71598583071</v>
      </c>
      <c r="AH224" s="23">
        <v>1070.60858727703</v>
      </c>
      <c r="AI224" s="23">
        <v>1025.5221568837001</v>
      </c>
      <c r="AJ224" s="23">
        <v>1000.56148987081</v>
      </c>
      <c r="AK224" s="23">
        <v>983.20453128435895</v>
      </c>
      <c r="AL224" s="23">
        <v>970.41876416915102</v>
      </c>
      <c r="AM224" s="23">
        <v>930.704497467225</v>
      </c>
      <c r="AN224" s="23">
        <v>4.8025366466644702E-2</v>
      </c>
      <c r="AO224" s="23">
        <v>9.7727491736926006E-2</v>
      </c>
      <c r="AP224" s="23">
        <v>0.11164350103053</v>
      </c>
      <c r="AQ224" s="23">
        <v>0.110055145246826</v>
      </c>
      <c r="AR224" s="23">
        <v>8.3629479268802806E-2</v>
      </c>
      <c r="AS224" s="23">
        <v>7.2516132367903705E-2</v>
      </c>
      <c r="AT224" s="23">
        <v>8.2637760286279893E-2</v>
      </c>
      <c r="AU224" s="23">
        <v>8.7907366845917004E-2</v>
      </c>
      <c r="AV224" s="23">
        <v>0.100732905416112</v>
      </c>
      <c r="AW224" s="23">
        <v>0.205124851334055</v>
      </c>
      <c r="AX224" s="23">
        <v>3.68998933144116</v>
      </c>
      <c r="AY224" s="23">
        <v>1.94568888059987</v>
      </c>
      <c r="AZ224" s="23">
        <v>2.2737213995279602</v>
      </c>
      <c r="BA224" s="23">
        <v>2.63328818809156</v>
      </c>
      <c r="BB224" s="23">
        <v>2.9845037594997699</v>
      </c>
      <c r="BC224" s="23">
        <v>3.3331013436469599</v>
      </c>
      <c r="BD224" s="23">
        <v>3.6190649808223001</v>
      </c>
      <c r="BE224" s="23">
        <v>3.9530421985653299</v>
      </c>
      <c r="BF224" s="23">
        <v>4.3596371035793604</v>
      </c>
      <c r="BG224" s="23">
        <v>4.7289864018819801</v>
      </c>
      <c r="BH224" s="23">
        <v>5.1489401631552596</v>
      </c>
      <c r="BI224" s="24">
        <v>1.45723124968269E-5</v>
      </c>
      <c r="BJ224" s="24">
        <v>3.1949096698941797E-5</v>
      </c>
      <c r="BK224" s="24">
        <v>4.03639151008231E-5</v>
      </c>
      <c r="BL224" s="24">
        <v>5.5327172167185497E-5</v>
      </c>
      <c r="BM224" s="24">
        <v>5.02837356065741E-5</v>
      </c>
      <c r="BN224" s="24">
        <v>4.5624892243529903E-5</v>
      </c>
      <c r="BO224" s="24">
        <v>5.3356534617320603E-5</v>
      </c>
      <c r="BP224" s="24">
        <v>5.7808473622512302E-5</v>
      </c>
      <c r="BQ224" s="24">
        <v>6.7149653292817796E-5</v>
      </c>
      <c r="BR224" s="24">
        <v>1.42668251959431E-4</v>
      </c>
      <c r="BS224" s="23">
        <v>958.80393396384397</v>
      </c>
      <c r="BT224" s="23">
        <v>229.618274705034</v>
      </c>
      <c r="BU224" s="23">
        <v>71716.984122953203</v>
      </c>
      <c r="BV224" s="23">
        <v>592378.11521185702</v>
      </c>
      <c r="BW224" s="23">
        <v>724988.14361519797</v>
      </c>
      <c r="BX224" s="23">
        <v>705089.37656566198</v>
      </c>
      <c r="BY224" s="23">
        <v>669871.01262977498</v>
      </c>
      <c r="BZ224" s="23">
        <v>631064.76879020198</v>
      </c>
      <c r="CA224" s="23">
        <v>598000.43091392599</v>
      </c>
      <c r="CB224" s="23">
        <v>566034.87868042302</v>
      </c>
      <c r="CC224" s="23">
        <v>0.27920155233869198</v>
      </c>
      <c r="CD224" s="23">
        <v>0</v>
      </c>
      <c r="CE224" s="24">
        <v>4.6521409195768799E-5</v>
      </c>
      <c r="CF224" s="24">
        <v>4.03639151008231E-5</v>
      </c>
      <c r="CG224" s="24">
        <v>5.5327172167185497E-5</v>
      </c>
      <c r="CH224" s="24">
        <v>5.02837356065741E-5</v>
      </c>
      <c r="CI224" s="24">
        <v>4.5624892243529903E-5</v>
      </c>
      <c r="CJ224" s="24">
        <v>5.3356534617320603E-5</v>
      </c>
      <c r="CK224" s="24">
        <v>5.7808473622512302E-5</v>
      </c>
      <c r="CL224" s="24">
        <v>6.7149653292817796E-5</v>
      </c>
      <c r="CM224" s="24">
        <v>1.42668251959431E-4</v>
      </c>
      <c r="CN224" s="24">
        <v>1.36734664040989E-27</v>
      </c>
      <c r="CO224" s="24">
        <v>9.3776159919540506E-28</v>
      </c>
      <c r="CP224" s="24">
        <v>6.1704256202152504E-35</v>
      </c>
      <c r="CQ224" s="24">
        <v>4.32054500391231E-10</v>
      </c>
      <c r="CR224" s="24">
        <v>1.8629857618038601E-4</v>
      </c>
      <c r="CS224" s="24">
        <v>3.81711649996368E-4</v>
      </c>
      <c r="CT224" s="24">
        <v>4.25574692363146E-4</v>
      </c>
      <c r="CU224" s="24">
        <v>3.5824394956094702E-4</v>
      </c>
      <c r="CV224" s="24">
        <v>2.3601708364618499E-4</v>
      </c>
      <c r="CW224" s="24">
        <v>6.6444264964447494E-5</v>
      </c>
      <c r="CX224" s="23" t="s">
        <v>16</v>
      </c>
    </row>
    <row r="225" spans="1:102" x14ac:dyDescent="0.25">
      <c r="A225" s="23">
        <v>0.16999999999999901</v>
      </c>
      <c r="B225" s="24">
        <v>9.7858522029138097E-4</v>
      </c>
      <c r="C225" s="24">
        <v>3.0409272518373298E-5</v>
      </c>
      <c r="D225" s="24">
        <v>3.04092725183732E-5</v>
      </c>
      <c r="E225" s="23">
        <v>1172.20603104267</v>
      </c>
      <c r="F225" s="23">
        <v>54.832911849600002</v>
      </c>
      <c r="G225" s="23">
        <v>60.973582666943202</v>
      </c>
      <c r="H225" s="23">
        <v>285825.81643242401</v>
      </c>
      <c r="I225" s="23">
        <v>25.085643007936099</v>
      </c>
      <c r="J225" s="23">
        <v>25.313603841445101</v>
      </c>
      <c r="K225" s="23">
        <v>132.765564805423</v>
      </c>
      <c r="L225" s="23">
        <v>132.765564805423</v>
      </c>
      <c r="M225" s="23">
        <v>0.31000027167475802</v>
      </c>
      <c r="N225" s="23">
        <v>0</v>
      </c>
      <c r="O225" s="23">
        <v>0</v>
      </c>
      <c r="P225" s="23">
        <v>0</v>
      </c>
      <c r="Q225" s="23">
        <v>0</v>
      </c>
      <c r="R225" s="24">
        <v>5.5910403780596403E-4</v>
      </c>
      <c r="S225" s="24">
        <v>5.5910403780595199E-4</v>
      </c>
      <c r="T225" s="23">
        <v>-1.0871513093007001E-2</v>
      </c>
      <c r="U225" s="23">
        <v>-1.0243948869588199E-2</v>
      </c>
      <c r="V225" s="23">
        <v>13.909806189445099</v>
      </c>
      <c r="W225" s="23">
        <v>5.9457152239246298</v>
      </c>
      <c r="X225" s="23">
        <v>3.0812652349781899</v>
      </c>
      <c r="Y225" s="23">
        <v>0.99132976434589104</v>
      </c>
      <c r="Z225" s="23">
        <v>0.54184643225724405</v>
      </c>
      <c r="AA225" s="23">
        <v>0.30086204156525298</v>
      </c>
      <c r="AB225" s="23">
        <v>0.19209928235412099</v>
      </c>
      <c r="AC225" s="23">
        <v>0.14383430102824901</v>
      </c>
      <c r="AD225" s="23">
        <v>2106.45182704328</v>
      </c>
      <c r="AE225" s="23">
        <v>1956.76311693969</v>
      </c>
      <c r="AF225" s="23">
        <v>1777.7663343832201</v>
      </c>
      <c r="AG225" s="23">
        <v>1272.55206740218</v>
      </c>
      <c r="AH225" s="23">
        <v>1073.5864951818101</v>
      </c>
      <c r="AI225" s="23">
        <v>1026.88468227473</v>
      </c>
      <c r="AJ225" s="23">
        <v>1001.4429447856101</v>
      </c>
      <c r="AK225" s="23">
        <v>983.87693251731696</v>
      </c>
      <c r="AL225" s="23">
        <v>970.99033074456304</v>
      </c>
      <c r="AM225" s="23">
        <v>931.18530330377098</v>
      </c>
      <c r="AN225" s="23">
        <v>4.7950600264686699E-2</v>
      </c>
      <c r="AO225" s="23">
        <v>9.7576649735868007E-2</v>
      </c>
      <c r="AP225" s="23">
        <v>0.11223246488633599</v>
      </c>
      <c r="AQ225" s="23">
        <v>0.11027646126108701</v>
      </c>
      <c r="AR225" s="23">
        <v>8.3711452601092598E-2</v>
      </c>
      <c r="AS225" s="23">
        <v>7.2475338319942406E-2</v>
      </c>
      <c r="AT225" s="23">
        <v>8.2551893305693402E-2</v>
      </c>
      <c r="AU225" s="23">
        <v>8.7797487734298005E-2</v>
      </c>
      <c r="AV225" s="23">
        <v>0.100596699137178</v>
      </c>
      <c r="AW225" s="23">
        <v>0.20483095275381599</v>
      </c>
      <c r="AX225" s="23">
        <v>3.6899893314411698</v>
      </c>
      <c r="AY225" s="23">
        <v>1.94568888059987</v>
      </c>
      <c r="AZ225" s="23">
        <v>2.2737213995279602</v>
      </c>
      <c r="BA225" s="23">
        <v>2.63328818809156</v>
      </c>
      <c r="BB225" s="23">
        <v>2.9845037594997699</v>
      </c>
      <c r="BC225" s="23">
        <v>3.3331013436469599</v>
      </c>
      <c r="BD225" s="23">
        <v>3.6190649808223099</v>
      </c>
      <c r="BE225" s="23">
        <v>3.9530421985653401</v>
      </c>
      <c r="BF225" s="23">
        <v>4.3596371035795096</v>
      </c>
      <c r="BG225" s="23">
        <v>4.7289864018819996</v>
      </c>
      <c r="BH225" s="23">
        <v>5.1489401631551903</v>
      </c>
      <c r="BI225" s="24">
        <v>1.45723124968269E-5</v>
      </c>
      <c r="BJ225" s="24">
        <v>3.1949096698941797E-5</v>
      </c>
      <c r="BK225" s="24">
        <v>4.03639151008231E-5</v>
      </c>
      <c r="BL225" s="24">
        <v>5.5327172167185497E-5</v>
      </c>
      <c r="BM225" s="24">
        <v>5.0283735606574202E-5</v>
      </c>
      <c r="BN225" s="24">
        <v>4.5624892243529903E-5</v>
      </c>
      <c r="BO225" s="24">
        <v>5.3356534617320698E-5</v>
      </c>
      <c r="BP225" s="24">
        <v>5.7808473622512302E-5</v>
      </c>
      <c r="BQ225" s="24">
        <v>6.7149653292817904E-5</v>
      </c>
      <c r="BR225" s="24">
        <v>1.42668251959431E-4</v>
      </c>
      <c r="BS225" s="23">
        <v>968.56006048933</v>
      </c>
      <c r="BT225" s="23">
        <v>231.023287746862</v>
      </c>
      <c r="BU225" s="23">
        <v>54103.654082122397</v>
      </c>
      <c r="BV225" s="23">
        <v>587140.635443673</v>
      </c>
      <c r="BW225" s="23">
        <v>722042.33330710197</v>
      </c>
      <c r="BX225" s="23">
        <v>704016.33925678895</v>
      </c>
      <c r="BY225" s="23">
        <v>669359.18305335299</v>
      </c>
      <c r="BZ225" s="23">
        <v>630798.16332485899</v>
      </c>
      <c r="CA225" s="23">
        <v>597852.217995057</v>
      </c>
      <c r="CB225" s="23">
        <v>565981.49347840506</v>
      </c>
      <c r="CC225" s="23">
        <v>0.27920155233868699</v>
      </c>
      <c r="CD225" s="23">
        <v>0</v>
      </c>
      <c r="CE225" s="24">
        <v>4.6521409195768799E-5</v>
      </c>
      <c r="CF225" s="24">
        <v>4.03639151008231E-5</v>
      </c>
      <c r="CG225" s="24">
        <v>5.5327172167185497E-5</v>
      </c>
      <c r="CH225" s="24">
        <v>5.0283735606574202E-5</v>
      </c>
      <c r="CI225" s="24">
        <v>4.5624892243529903E-5</v>
      </c>
      <c r="CJ225" s="24">
        <v>5.3356534617320698E-5</v>
      </c>
      <c r="CK225" s="24">
        <v>5.7808473622512302E-5</v>
      </c>
      <c r="CL225" s="24">
        <v>6.7149653292817904E-5</v>
      </c>
      <c r="CM225" s="24">
        <v>1.42668251959431E-4</v>
      </c>
      <c r="CN225" s="23">
        <v>0</v>
      </c>
      <c r="CO225" s="23">
        <v>0</v>
      </c>
      <c r="CP225" s="24">
        <v>3.17866086458273E-30</v>
      </c>
      <c r="CQ225" s="24">
        <v>2.08291092515132E-10</v>
      </c>
      <c r="CR225" s="24">
        <v>1.7053691153331199E-4</v>
      </c>
      <c r="CS225" s="24">
        <v>3.6956582394193701E-4</v>
      </c>
      <c r="CT225" s="24">
        <v>4.1810184098228098E-4</v>
      </c>
      <c r="CU225" s="24">
        <v>3.54203983108846E-4</v>
      </c>
      <c r="CV225" s="24">
        <v>2.3411564890557301E-4</v>
      </c>
      <c r="CW225" s="24">
        <v>6.6178254633354904E-5</v>
      </c>
      <c r="CX225" s="23" t="s">
        <v>16</v>
      </c>
    </row>
    <row r="226" spans="1:102" x14ac:dyDescent="0.25">
      <c r="A226" s="23">
        <v>0.22</v>
      </c>
      <c r="B226" s="24">
        <v>9.829734948218359E-4</v>
      </c>
      <c r="C226" s="24">
        <v>3.0410201641734799E-5</v>
      </c>
      <c r="D226" s="24">
        <v>3.0410201641734799E-5</v>
      </c>
      <c r="E226" s="23">
        <v>1174.3231562025701</v>
      </c>
      <c r="F226" s="23">
        <v>54.970946183199999</v>
      </c>
      <c r="G226" s="23">
        <v>61.075071230881498</v>
      </c>
      <c r="H226" s="23">
        <v>245140.94578074399</v>
      </c>
      <c r="I226" s="23">
        <v>21.5149153748239</v>
      </c>
      <c r="J226" s="23">
        <v>21.628697825862499</v>
      </c>
      <c r="K226" s="23">
        <v>133.841310574164</v>
      </c>
      <c r="L226" s="23">
        <v>133.841310574164</v>
      </c>
      <c r="M226" s="23">
        <v>0.31251207871637698</v>
      </c>
      <c r="N226" s="23">
        <v>0</v>
      </c>
      <c r="O226" s="23">
        <v>0</v>
      </c>
      <c r="P226" s="23">
        <v>0</v>
      </c>
      <c r="Q226" s="23">
        <v>0</v>
      </c>
      <c r="R226" s="24">
        <v>5.5910403780596403E-4</v>
      </c>
      <c r="S226" s="24">
        <v>5.5910403780595199E-4</v>
      </c>
      <c r="T226" s="23">
        <v>-9.4545662663492094E-3</v>
      </c>
      <c r="U226" s="23">
        <v>-9.0687631558861101E-3</v>
      </c>
      <c r="V226" s="23">
        <v>10.273046684750801</v>
      </c>
      <c r="W226" s="23">
        <v>5.8034779492086104</v>
      </c>
      <c r="X226" s="23">
        <v>3.2367665930495</v>
      </c>
      <c r="Y226" s="23">
        <v>1.02065176138431</v>
      </c>
      <c r="Z226" s="23">
        <v>0.55344277840518397</v>
      </c>
      <c r="AA226" s="23">
        <v>0.30609251449639802</v>
      </c>
      <c r="AB226" s="23">
        <v>0.19504707900551899</v>
      </c>
      <c r="AC226" s="23">
        <v>0.14491334394577299</v>
      </c>
      <c r="AD226" s="23">
        <v>2107.1704108569402</v>
      </c>
      <c r="AE226" s="23">
        <v>1957.45469094943</v>
      </c>
      <c r="AF226" s="23">
        <v>1788.3401613619901</v>
      </c>
      <c r="AG226" s="23">
        <v>1277.20738928643</v>
      </c>
      <c r="AH226" s="23">
        <v>1076.6209201991701</v>
      </c>
      <c r="AI226" s="23">
        <v>1028.20755701863</v>
      </c>
      <c r="AJ226" s="23">
        <v>1002.26865242785</v>
      </c>
      <c r="AK226" s="23">
        <v>984.48919349980395</v>
      </c>
      <c r="AL226" s="23">
        <v>971.50042294300295</v>
      </c>
      <c r="AM226" s="23">
        <v>931.60517347825396</v>
      </c>
      <c r="AN226" s="23">
        <v>4.7885860267407702E-2</v>
      </c>
      <c r="AO226" s="23">
        <v>9.7446022281340194E-2</v>
      </c>
      <c r="AP226" s="23">
        <v>0.112641523136033</v>
      </c>
      <c r="AQ226" s="23">
        <v>0.110508787423241</v>
      </c>
      <c r="AR226" s="23">
        <v>8.3819882768747397E-2</v>
      </c>
      <c r="AS226" s="23">
        <v>7.2450800617153602E-2</v>
      </c>
      <c r="AT226" s="23">
        <v>8.2483189969007498E-2</v>
      </c>
      <c r="AU226" s="23">
        <v>8.7705421224175795E-2</v>
      </c>
      <c r="AV226" s="23">
        <v>0.100480706068678</v>
      </c>
      <c r="AW226" s="23">
        <v>0.20457780624421301</v>
      </c>
      <c r="AX226" s="23">
        <v>3.68998933144116</v>
      </c>
      <c r="AY226" s="23">
        <v>1.94568888059987</v>
      </c>
      <c r="AZ226" s="23">
        <v>2.2737213995279602</v>
      </c>
      <c r="BA226" s="23">
        <v>2.63328818809156</v>
      </c>
      <c r="BB226" s="23">
        <v>2.9845037594997601</v>
      </c>
      <c r="BC226" s="23">
        <v>3.3331013436469701</v>
      </c>
      <c r="BD226" s="23">
        <v>3.6190649808222402</v>
      </c>
      <c r="BE226" s="23">
        <v>3.9530421985653201</v>
      </c>
      <c r="BF226" s="23">
        <v>4.35963710357953</v>
      </c>
      <c r="BG226" s="23">
        <v>4.7289864018819596</v>
      </c>
      <c r="BH226" s="23">
        <v>5.1489401631551797</v>
      </c>
      <c r="BI226" s="24">
        <v>1.4572312496827E-5</v>
      </c>
      <c r="BJ226" s="24">
        <v>3.1949096698941703E-5</v>
      </c>
      <c r="BK226" s="24">
        <v>4.0363915100823202E-5</v>
      </c>
      <c r="BL226" s="24">
        <v>5.5327172167185403E-5</v>
      </c>
      <c r="BM226" s="24">
        <v>5.0283735606574202E-5</v>
      </c>
      <c r="BN226" s="24">
        <v>4.5624892243529903E-5</v>
      </c>
      <c r="BO226" s="24">
        <v>5.3356534617320603E-5</v>
      </c>
      <c r="BP226" s="24">
        <v>5.7808473622512302E-5</v>
      </c>
      <c r="BQ226" s="24">
        <v>6.7149653292817904E-5</v>
      </c>
      <c r="BR226" s="24">
        <v>1.42668251959431E-4</v>
      </c>
      <c r="BS226" s="23">
        <v>977.33974772039096</v>
      </c>
      <c r="BT226" s="23">
        <v>232.50266416537301</v>
      </c>
      <c r="BU226" s="23">
        <v>41176.322954437703</v>
      </c>
      <c r="BV226" s="23">
        <v>582015.87363994401</v>
      </c>
      <c r="BW226" s="23">
        <v>718952.43193005701</v>
      </c>
      <c r="BX226" s="23">
        <v>702912.71293665306</v>
      </c>
      <c r="BY226" s="23">
        <v>668836.88638695795</v>
      </c>
      <c r="BZ226" s="23">
        <v>630527.15757248201</v>
      </c>
      <c r="CA226" s="23">
        <v>597701.85602398496</v>
      </c>
      <c r="CB226" s="23">
        <v>565927.73412180995</v>
      </c>
      <c r="CC226" s="23">
        <v>0.27920155233868699</v>
      </c>
      <c r="CD226" s="23">
        <v>0</v>
      </c>
      <c r="CE226" s="24">
        <v>4.6521409195768697E-5</v>
      </c>
      <c r="CF226" s="24">
        <v>4.0363915100823202E-5</v>
      </c>
      <c r="CG226" s="24">
        <v>5.5327172167185403E-5</v>
      </c>
      <c r="CH226" s="24">
        <v>5.0283735606574202E-5</v>
      </c>
      <c r="CI226" s="24">
        <v>4.5624892243529903E-5</v>
      </c>
      <c r="CJ226" s="24">
        <v>5.3356534617320603E-5</v>
      </c>
      <c r="CK226" s="24">
        <v>5.7808473622512302E-5</v>
      </c>
      <c r="CL226" s="24">
        <v>6.7149653292817904E-5</v>
      </c>
      <c r="CM226" s="24">
        <v>1.42668251959431E-4</v>
      </c>
      <c r="CN226" s="23">
        <v>0</v>
      </c>
      <c r="CO226" s="24">
        <v>1.63425140846217E-93</v>
      </c>
      <c r="CP226" s="24">
        <v>5.9321797184629701E-29</v>
      </c>
      <c r="CQ226" s="24">
        <v>9.9535575123866895E-11</v>
      </c>
      <c r="CR226" s="24">
        <v>1.55215711584536E-4</v>
      </c>
      <c r="CS226" s="24">
        <v>3.5744031819238801E-4</v>
      </c>
      <c r="CT226" s="24">
        <v>4.1060522355788198E-4</v>
      </c>
      <c r="CU226" s="24">
        <v>3.5014415692333803E-4</v>
      </c>
      <c r="CV226" s="24">
        <v>2.32203514511717E-4</v>
      </c>
      <c r="CW226" s="24">
        <v>6.5911280455216301E-5</v>
      </c>
      <c r="CX226" s="23" t="s">
        <v>16</v>
      </c>
    </row>
    <row r="227" spans="1:102" x14ac:dyDescent="0.25">
      <c r="A227" s="23">
        <v>0.26999999999999902</v>
      </c>
      <c r="B227" s="24">
        <v>9.8736176935228996E-4</v>
      </c>
      <c r="C227" s="24">
        <v>3.0411368999714401E-5</v>
      </c>
      <c r="D227" s="24">
        <v>3.0411368999714201E-5</v>
      </c>
      <c r="E227" s="23">
        <v>1176.17387437463</v>
      </c>
      <c r="F227" s="23">
        <v>55.113352641200002</v>
      </c>
      <c r="G227" s="23">
        <v>61.164751868420801</v>
      </c>
      <c r="H227" s="23">
        <v>215805.89029346401</v>
      </c>
      <c r="I227" s="23">
        <v>18.9403098379378</v>
      </c>
      <c r="J227" s="23">
        <v>18.964419743380201</v>
      </c>
      <c r="K227" s="23">
        <v>134.78832606606099</v>
      </c>
      <c r="L227" s="23">
        <v>134.78832606606099</v>
      </c>
      <c r="M227" s="23">
        <v>0.31472330766116002</v>
      </c>
      <c r="N227" s="23">
        <v>0</v>
      </c>
      <c r="O227" s="23">
        <v>0</v>
      </c>
      <c r="P227" s="23">
        <v>0</v>
      </c>
      <c r="Q227" s="23">
        <v>0</v>
      </c>
      <c r="R227" s="24">
        <v>5.5910403780596403E-4</v>
      </c>
      <c r="S227" s="24">
        <v>5.5910403780595199E-4</v>
      </c>
      <c r="T227" s="23">
        <v>-8.2478199769564498E-3</v>
      </c>
      <c r="U227" s="23">
        <v>-8.0132233463192596E-3</v>
      </c>
      <c r="V227" s="23">
        <v>7.5729835776646697</v>
      </c>
      <c r="W227" s="23">
        <v>5.7156583209440699</v>
      </c>
      <c r="X227" s="23">
        <v>3.39892274387338</v>
      </c>
      <c r="Y227" s="23">
        <v>1.04975280402626</v>
      </c>
      <c r="Z227" s="23">
        <v>0.56460548904951202</v>
      </c>
      <c r="AA227" s="23">
        <v>0.311022857106522</v>
      </c>
      <c r="AB227" s="23">
        <v>0.19778661970462899</v>
      </c>
      <c r="AC227" s="23">
        <v>0.14583846889209401</v>
      </c>
      <c r="AD227" s="23">
        <v>2107.8049050077002</v>
      </c>
      <c r="AE227" s="23">
        <v>1958.06508424873</v>
      </c>
      <c r="AF227" s="23">
        <v>1796.23331605361</v>
      </c>
      <c r="AG227" s="23">
        <v>1281.7428174378799</v>
      </c>
      <c r="AH227" s="23">
        <v>1079.7359154506901</v>
      </c>
      <c r="AI227" s="23">
        <v>1029.5087786699301</v>
      </c>
      <c r="AJ227" s="23">
        <v>1003.05614268895</v>
      </c>
      <c r="AK227" s="23">
        <v>985.05873985646497</v>
      </c>
      <c r="AL227" s="23">
        <v>971.96638997673801</v>
      </c>
      <c r="AM227" s="23">
        <v>931.98097644606901</v>
      </c>
      <c r="AN227" s="23">
        <v>4.7828273853330203E-2</v>
      </c>
      <c r="AO227" s="23">
        <v>9.7329808052030703E-2</v>
      </c>
      <c r="AP227" s="23">
        <v>0.112917743223221</v>
      </c>
      <c r="AQ227" s="23">
        <v>0.11074954073665801</v>
      </c>
      <c r="AR227" s="23">
        <v>8.3950449127247695E-2</v>
      </c>
      <c r="AS227" s="23">
        <v>7.2438356493778597E-2</v>
      </c>
      <c r="AT227" s="23">
        <v>8.2426887905197102E-2</v>
      </c>
      <c r="AU227" s="23">
        <v>8.7626111821936595E-2</v>
      </c>
      <c r="AV227" s="23">
        <v>0.100379144690019</v>
      </c>
      <c r="AW227" s="23">
        <v>0.204353684096579</v>
      </c>
      <c r="AX227" s="23">
        <v>3.68998933144116</v>
      </c>
      <c r="AY227" s="23">
        <v>1.94568888059986</v>
      </c>
      <c r="AZ227" s="23">
        <v>2.2737213995279499</v>
      </c>
      <c r="BA227" s="23">
        <v>2.6332881880915502</v>
      </c>
      <c r="BB227" s="23">
        <v>2.9845037594997499</v>
      </c>
      <c r="BC227" s="23">
        <v>3.3331013436469301</v>
      </c>
      <c r="BD227" s="23">
        <v>3.6190649808222699</v>
      </c>
      <c r="BE227" s="23">
        <v>3.9530421985653099</v>
      </c>
      <c r="BF227" s="23">
        <v>4.35963710357953</v>
      </c>
      <c r="BG227" s="23">
        <v>4.7289864018819197</v>
      </c>
      <c r="BH227" s="23">
        <v>5.1489401631552001</v>
      </c>
      <c r="BI227" s="24">
        <v>1.4572312496827E-5</v>
      </c>
      <c r="BJ227" s="24">
        <v>3.1949096698941703E-5</v>
      </c>
      <c r="BK227" s="24">
        <v>4.0363915100823202E-5</v>
      </c>
      <c r="BL227" s="24">
        <v>5.5327172167185497E-5</v>
      </c>
      <c r="BM227" s="24">
        <v>5.0283735606574202E-5</v>
      </c>
      <c r="BN227" s="24">
        <v>4.5624892243529801E-5</v>
      </c>
      <c r="BO227" s="24">
        <v>5.3356534617320698E-5</v>
      </c>
      <c r="BP227" s="24">
        <v>5.7808473622512397E-5</v>
      </c>
      <c r="BQ227" s="24">
        <v>6.7149653292817796E-5</v>
      </c>
      <c r="BR227" s="24">
        <v>1.42668251959431E-4</v>
      </c>
      <c r="BS227" s="23">
        <v>985.14326952774297</v>
      </c>
      <c r="BT227" s="23">
        <v>234.00147664897901</v>
      </c>
      <c r="BU227" s="23">
        <v>31711.932083108299</v>
      </c>
      <c r="BV227" s="23">
        <v>576958.54284490005</v>
      </c>
      <c r="BW227" s="23">
        <v>715712.53631104296</v>
      </c>
      <c r="BX227" s="23">
        <v>701778.74385910504</v>
      </c>
      <c r="BY227" s="23">
        <v>668304.51656390703</v>
      </c>
      <c r="BZ227" s="23">
        <v>630252.00365968398</v>
      </c>
      <c r="CA227" s="23">
        <v>597549.49475501198</v>
      </c>
      <c r="CB227" s="23">
        <v>565873.65342582099</v>
      </c>
      <c r="CC227" s="23">
        <v>0.27920155233868899</v>
      </c>
      <c r="CD227" s="23">
        <v>0</v>
      </c>
      <c r="CE227" s="24">
        <v>4.6521409195768697E-5</v>
      </c>
      <c r="CF227" s="24">
        <v>4.0363915100823202E-5</v>
      </c>
      <c r="CG227" s="24">
        <v>5.5327172167185497E-5</v>
      </c>
      <c r="CH227" s="24">
        <v>5.0283735606574202E-5</v>
      </c>
      <c r="CI227" s="24">
        <v>4.5624892243529801E-5</v>
      </c>
      <c r="CJ227" s="24">
        <v>5.3356534617320698E-5</v>
      </c>
      <c r="CK227" s="24">
        <v>5.7808473622512397E-5</v>
      </c>
      <c r="CL227" s="24">
        <v>6.7149653292817796E-5</v>
      </c>
      <c r="CM227" s="24">
        <v>1.42668251959431E-4</v>
      </c>
      <c r="CN227" s="23">
        <v>0</v>
      </c>
      <c r="CO227" s="24">
        <v>4.0287885738499101E-28</v>
      </c>
      <c r="CP227" s="24">
        <v>2.46893669395117E-27</v>
      </c>
      <c r="CQ227" s="24">
        <v>4.68182661540355E-11</v>
      </c>
      <c r="CR227" s="24">
        <v>1.4039762591848699E-4</v>
      </c>
      <c r="CS227" s="24">
        <v>3.4535876846488801E-4</v>
      </c>
      <c r="CT227" s="24">
        <v>4.0309700387175198E-4</v>
      </c>
      <c r="CU227" s="24">
        <v>3.4607059505283499E-4</v>
      </c>
      <c r="CV227" s="24">
        <v>2.3028347913659901E-4</v>
      </c>
      <c r="CW227" s="24">
        <v>6.5643672650106006E-5</v>
      </c>
      <c r="CX227" s="23" t="s">
        <v>16</v>
      </c>
    </row>
    <row r="228" spans="1:102" x14ac:dyDescent="0.25">
      <c r="A228" s="23">
        <v>0.32</v>
      </c>
      <c r="B228" s="24">
        <v>9.917500438827451E-4</v>
      </c>
      <c r="C228" s="24">
        <v>3.0412774590851698E-5</v>
      </c>
      <c r="D228" s="24">
        <v>3.0412774590851698E-5</v>
      </c>
      <c r="E228" s="23">
        <v>1177.83822609515</v>
      </c>
      <c r="F228" s="23">
        <v>55.255759099199999</v>
      </c>
      <c r="G228" s="23">
        <v>61.246154390856297</v>
      </c>
      <c r="H228" s="23">
        <v>195472.071851254</v>
      </c>
      <c r="I228" s="23">
        <v>17.155702286401102</v>
      </c>
      <c r="J228" s="23">
        <v>17.111704510280699</v>
      </c>
      <c r="K228" s="23">
        <v>135.64611118038101</v>
      </c>
      <c r="L228" s="23">
        <v>135.64611118038101</v>
      </c>
      <c r="M228" s="23">
        <v>0.31672618859544099</v>
      </c>
      <c r="N228" s="23">
        <v>0</v>
      </c>
      <c r="O228" s="23">
        <v>0</v>
      </c>
      <c r="P228" s="23">
        <v>0</v>
      </c>
      <c r="Q228" s="23">
        <v>0</v>
      </c>
      <c r="R228" s="24">
        <v>5.5910403780596403E-4</v>
      </c>
      <c r="S228" s="24">
        <v>5.5910403780595199E-4</v>
      </c>
      <c r="T228" s="23">
        <v>-7.2586376137895297E-3</v>
      </c>
      <c r="U228" s="23">
        <v>-7.118934194974E-3</v>
      </c>
      <c r="V228" s="23">
        <v>5.6153849508032199</v>
      </c>
      <c r="W228" s="23">
        <v>5.6682963819804399</v>
      </c>
      <c r="X228" s="23">
        <v>3.5691693132613902</v>
      </c>
      <c r="Y228" s="23">
        <v>1.07895582006619</v>
      </c>
      <c r="Z228" s="23">
        <v>0.57549868641764501</v>
      </c>
      <c r="AA228" s="23">
        <v>0.31574738389295398</v>
      </c>
      <c r="AB228" s="23">
        <v>0.200378954218081</v>
      </c>
      <c r="AC228" s="23">
        <v>0.146648367569923</v>
      </c>
      <c r="AD228" s="23">
        <v>2108.3807893745802</v>
      </c>
      <c r="AE228" s="23">
        <v>1958.6187228664801</v>
      </c>
      <c r="AF228" s="23">
        <v>1802.1841482463201</v>
      </c>
      <c r="AG228" s="23">
        <v>1286.2045281420801</v>
      </c>
      <c r="AH228" s="23">
        <v>1082.9526361431799</v>
      </c>
      <c r="AI228" s="23">
        <v>1030.80269845009</v>
      </c>
      <c r="AJ228" s="23">
        <v>1003.81920033812</v>
      </c>
      <c r="AK228" s="23">
        <v>985.59923750987195</v>
      </c>
      <c r="AL228" s="23">
        <v>972.40182490622703</v>
      </c>
      <c r="AM228" s="23">
        <v>932.32591888475201</v>
      </c>
      <c r="AN228" s="23">
        <v>4.7775601720379299E-2</v>
      </c>
      <c r="AO228" s="23">
        <v>9.7223486479851004E-2</v>
      </c>
      <c r="AP228" s="23">
        <v>0.11309778377945599</v>
      </c>
      <c r="AQ228" s="23">
        <v>0.110996525640435</v>
      </c>
      <c r="AR228" s="23">
        <v>8.4099957279487395E-2</v>
      </c>
      <c r="AS228" s="23">
        <v>7.2434776449970595E-2</v>
      </c>
      <c r="AT228" s="23">
        <v>8.2379279947332004E-2</v>
      </c>
      <c r="AU228" s="23">
        <v>8.7555622849413595E-2</v>
      </c>
      <c r="AV228" s="23">
        <v>0.100287512712324</v>
      </c>
      <c r="AW228" s="23">
        <v>0.204149453141349</v>
      </c>
      <c r="AX228" s="23">
        <v>3.68998933144116</v>
      </c>
      <c r="AY228" s="23">
        <v>1.94568888059986</v>
      </c>
      <c r="AZ228" s="23">
        <v>2.2737213995279499</v>
      </c>
      <c r="BA228" s="23">
        <v>2.6332881880915502</v>
      </c>
      <c r="BB228" s="23">
        <v>2.9845037594997401</v>
      </c>
      <c r="BC228" s="23">
        <v>3.3331013436469199</v>
      </c>
      <c r="BD228" s="23">
        <v>3.6190649808222601</v>
      </c>
      <c r="BE228" s="23">
        <v>3.9530421985653001</v>
      </c>
      <c r="BF228" s="23">
        <v>4.35963710357965</v>
      </c>
      <c r="BG228" s="23">
        <v>4.7289864018819303</v>
      </c>
      <c r="BH228" s="23">
        <v>5.1489401631552099</v>
      </c>
      <c r="BI228" s="24">
        <v>1.4572312496827E-5</v>
      </c>
      <c r="BJ228" s="24">
        <v>3.1949096698941703E-5</v>
      </c>
      <c r="BK228" s="24">
        <v>4.0363915100823202E-5</v>
      </c>
      <c r="BL228" s="24">
        <v>5.5327172167185497E-5</v>
      </c>
      <c r="BM228" s="24">
        <v>5.0283735606574202E-5</v>
      </c>
      <c r="BN228" s="24">
        <v>4.5624892243529801E-5</v>
      </c>
      <c r="BO228" s="24">
        <v>5.3356534617320603E-5</v>
      </c>
      <c r="BP228" s="24">
        <v>5.7808473622512397E-5</v>
      </c>
      <c r="BQ228" s="24">
        <v>6.7149653292817701E-5</v>
      </c>
      <c r="BR228" s="24">
        <v>1.42668251959431E-4</v>
      </c>
      <c r="BS228" s="23">
        <v>992.03894547629898</v>
      </c>
      <c r="BT228" s="23">
        <v>235.48149681261199</v>
      </c>
      <c r="BU228" s="23">
        <v>24745.734764763802</v>
      </c>
      <c r="BV228" s="23">
        <v>571934.76676342799</v>
      </c>
      <c r="BW228" s="23">
        <v>712315.45181709097</v>
      </c>
      <c r="BX228" s="23">
        <v>700614.33878353203</v>
      </c>
      <c r="BY228" s="23">
        <v>667762.31744182704</v>
      </c>
      <c r="BZ228" s="23">
        <v>629972.87400725298</v>
      </c>
      <c r="CA228" s="23">
        <v>597395.24002387398</v>
      </c>
      <c r="CB228" s="23">
        <v>565819.290022642</v>
      </c>
      <c r="CC228" s="23">
        <v>0.27920155233869198</v>
      </c>
      <c r="CD228" s="23">
        <v>0</v>
      </c>
      <c r="CE228" s="24">
        <v>4.6521409195768697E-5</v>
      </c>
      <c r="CF228" s="24">
        <v>4.0363915100823202E-5</v>
      </c>
      <c r="CG228" s="24">
        <v>5.5327172167185497E-5</v>
      </c>
      <c r="CH228" s="24">
        <v>5.0283735606574202E-5</v>
      </c>
      <c r="CI228" s="24">
        <v>4.5624892243529801E-5</v>
      </c>
      <c r="CJ228" s="24">
        <v>5.3356534617320603E-5</v>
      </c>
      <c r="CK228" s="24">
        <v>5.7808473622512397E-5</v>
      </c>
      <c r="CL228" s="24">
        <v>6.7149653292817701E-5</v>
      </c>
      <c r="CM228" s="24">
        <v>1.42668251959431E-4</v>
      </c>
      <c r="CN228" s="23">
        <v>0</v>
      </c>
      <c r="CO228" s="23">
        <v>0</v>
      </c>
      <c r="CP228" s="23">
        <v>0</v>
      </c>
      <c r="CQ228" s="24">
        <v>2.1543967111803202E-11</v>
      </c>
      <c r="CR228" s="24">
        <v>1.26138589799965E-4</v>
      </c>
      <c r="CS228" s="24">
        <v>3.3333991668433102E-4</v>
      </c>
      <c r="CT228" s="24">
        <v>3.9558644438906099E-4</v>
      </c>
      <c r="CU228" s="24">
        <v>3.4198786450005702E-4</v>
      </c>
      <c r="CV228" s="24">
        <v>2.2835760205359599E-4</v>
      </c>
      <c r="CW228" s="24">
        <v>6.5375665297959698E-5</v>
      </c>
      <c r="CX228" s="23" t="s">
        <v>16</v>
      </c>
    </row>
    <row r="229" spans="1:102" x14ac:dyDescent="0.25">
      <c r="A229" s="23">
        <v>0.369999999999997</v>
      </c>
      <c r="B229" s="24">
        <v>9.9613831841319895E-4</v>
      </c>
      <c r="C229" s="24">
        <v>3.0414418413388999E-5</v>
      </c>
      <c r="D229" s="24">
        <v>3.0414418413388999E-5</v>
      </c>
      <c r="E229" s="23">
        <v>1179.37589751171</v>
      </c>
      <c r="F229" s="23">
        <v>55.398165557200002</v>
      </c>
      <c r="G229" s="23">
        <v>61.321891008721103</v>
      </c>
      <c r="H229" s="23">
        <v>181837.32979381399</v>
      </c>
      <c r="I229" s="23">
        <v>15.959042460401401</v>
      </c>
      <c r="J229" s="23">
        <v>15.8638631905854</v>
      </c>
      <c r="K229" s="23">
        <v>136.44406330340101</v>
      </c>
      <c r="L229" s="23">
        <v>136.44406330340101</v>
      </c>
      <c r="M229" s="23">
        <v>0.31858936279488198</v>
      </c>
      <c r="N229" s="23">
        <v>0</v>
      </c>
      <c r="O229" s="23">
        <v>0</v>
      </c>
      <c r="P229" s="23">
        <v>0</v>
      </c>
      <c r="Q229" s="23">
        <v>0</v>
      </c>
      <c r="R229" s="24">
        <v>5.5910403780596305E-4</v>
      </c>
      <c r="S229" s="24">
        <v>5.5910403780595199E-4</v>
      </c>
      <c r="T229" s="23">
        <v>-6.4728177432282702E-3</v>
      </c>
      <c r="U229" s="23">
        <v>-6.3876479935842598E-3</v>
      </c>
      <c r="V229" s="23">
        <v>4.2068462740739996</v>
      </c>
      <c r="W229" s="23">
        <v>5.6507730104092202</v>
      </c>
      <c r="X229" s="23">
        <v>3.7488797562134102</v>
      </c>
      <c r="Y229" s="23">
        <v>1.1085537206012199</v>
      </c>
      <c r="Z229" s="23">
        <v>0.586263037185901</v>
      </c>
      <c r="AA229" s="23">
        <v>0.32033804456368298</v>
      </c>
      <c r="AB229" s="23">
        <v>0.20287041817212501</v>
      </c>
      <c r="AC229" s="23">
        <v>0.14737866491870399</v>
      </c>
      <c r="AD229" s="23">
        <v>2108.91676588463</v>
      </c>
      <c r="AE229" s="23">
        <v>1959.13358881882</v>
      </c>
      <c r="AF229" s="23">
        <v>1806.7388665357701</v>
      </c>
      <c r="AG229" s="23">
        <v>1290.62662568781</v>
      </c>
      <c r="AH229" s="23">
        <v>1086.28949179612</v>
      </c>
      <c r="AI229" s="23">
        <v>1032.10020957964</v>
      </c>
      <c r="AJ229" s="23">
        <v>1004.56806341455</v>
      </c>
      <c r="AK229" s="23">
        <v>986.12079279129205</v>
      </c>
      <c r="AL229" s="23">
        <v>972.81677086889897</v>
      </c>
      <c r="AM229" s="23">
        <v>932.64975427122397</v>
      </c>
      <c r="AN229" s="23">
        <v>4.7726194641514001E-2</v>
      </c>
      <c r="AO229" s="23">
        <v>9.7123730209403805E-2</v>
      </c>
      <c r="AP229" s="23">
        <v>0.113208415974559</v>
      </c>
      <c r="AQ229" s="23">
        <v>0.11124809602776201</v>
      </c>
      <c r="AR229" s="23">
        <v>8.4266269422670001E-2</v>
      </c>
      <c r="AS229" s="23">
        <v>7.2437701273014105E-2</v>
      </c>
      <c r="AT229" s="23">
        <v>8.2337641347239796E-2</v>
      </c>
      <c r="AU229" s="23">
        <v>8.7491058402317703E-2</v>
      </c>
      <c r="AV229" s="23">
        <v>0.100202497949196</v>
      </c>
      <c r="AW229" s="23">
        <v>0.203958394752321</v>
      </c>
      <c r="AX229" s="23">
        <v>3.68998933144116</v>
      </c>
      <c r="AY229" s="23">
        <v>1.94568888059986</v>
      </c>
      <c r="AZ229" s="23">
        <v>2.2737213995279602</v>
      </c>
      <c r="BA229" s="23">
        <v>2.6332881880915502</v>
      </c>
      <c r="BB229" s="23">
        <v>2.9845037594997201</v>
      </c>
      <c r="BC229" s="23">
        <v>3.3331013436469101</v>
      </c>
      <c r="BD229" s="23">
        <v>3.6190649808222499</v>
      </c>
      <c r="BE229" s="23">
        <v>3.9530421985653201</v>
      </c>
      <c r="BF229" s="23">
        <v>4.3596371035796997</v>
      </c>
      <c r="BG229" s="23">
        <v>4.7289864018819001</v>
      </c>
      <c r="BH229" s="23">
        <v>5.1489401631552001</v>
      </c>
      <c r="BI229" s="24">
        <v>1.4572312496827E-5</v>
      </c>
      <c r="BJ229" s="24">
        <v>3.1949096698941703E-5</v>
      </c>
      <c r="BK229" s="24">
        <v>4.0363915100823303E-5</v>
      </c>
      <c r="BL229" s="24">
        <v>5.5327172167185497E-5</v>
      </c>
      <c r="BM229" s="24">
        <v>5.0283735606574202E-5</v>
      </c>
      <c r="BN229" s="24">
        <v>4.5624892243529801E-5</v>
      </c>
      <c r="BO229" s="24">
        <v>5.3356534617320502E-5</v>
      </c>
      <c r="BP229" s="24">
        <v>5.7808473622512397E-5</v>
      </c>
      <c r="BQ229" s="24">
        <v>6.7149653292817606E-5</v>
      </c>
      <c r="BR229" s="24">
        <v>1.42668251959431E-4</v>
      </c>
      <c r="BS229" s="23">
        <v>998.13451090994795</v>
      </c>
      <c r="BT229" s="23">
        <v>236.91930738675001</v>
      </c>
      <c r="BU229" s="23">
        <v>19567.671005494001</v>
      </c>
      <c r="BV229" s="23">
        <v>566919.40372376004</v>
      </c>
      <c r="BW229" s="23">
        <v>708752.76269228198</v>
      </c>
      <c r="BX229" s="23">
        <v>699419.09983777197</v>
      </c>
      <c r="BY229" s="23">
        <v>667210.40565280302</v>
      </c>
      <c r="BZ229" s="23">
        <v>629689.87851764902</v>
      </c>
      <c r="CA229" s="23">
        <v>597239.16346382105</v>
      </c>
      <c r="CB229" s="23">
        <v>565764.670102968</v>
      </c>
      <c r="CC229" s="23">
        <v>0.27920155233869298</v>
      </c>
      <c r="CD229" s="23">
        <v>0</v>
      </c>
      <c r="CE229" s="24">
        <v>4.6521409195768697E-5</v>
      </c>
      <c r="CF229" s="24">
        <v>4.0363915100823303E-5</v>
      </c>
      <c r="CG229" s="24">
        <v>5.5327172167185497E-5</v>
      </c>
      <c r="CH229" s="24">
        <v>5.0283735606574202E-5</v>
      </c>
      <c r="CI229" s="24">
        <v>4.5624892243529801E-5</v>
      </c>
      <c r="CJ229" s="24">
        <v>5.3356534617320502E-5</v>
      </c>
      <c r="CK229" s="24">
        <v>5.7808473622512397E-5</v>
      </c>
      <c r="CL229" s="24">
        <v>6.7149653292817606E-5</v>
      </c>
      <c r="CM229" s="24">
        <v>1.42668251959431E-4</v>
      </c>
      <c r="CN229" s="24">
        <v>3.4388457763903102E-39</v>
      </c>
      <c r="CO229" s="23">
        <v>0</v>
      </c>
      <c r="CP229" s="24">
        <v>2.1242163098530599E-27</v>
      </c>
      <c r="CQ229" s="24">
        <v>9.6474735149652893E-12</v>
      </c>
      <c r="CR229" s="24">
        <v>1.12489485306784E-4</v>
      </c>
      <c r="CS229" s="24">
        <v>3.2139862263543797E-4</v>
      </c>
      <c r="CT229" s="24">
        <v>3.8808047062458001E-4</v>
      </c>
      <c r="CU229" s="24">
        <v>3.3789934277076702E-4</v>
      </c>
      <c r="CV229" s="24">
        <v>2.2642736811145499E-4</v>
      </c>
      <c r="CW229" s="24">
        <v>6.5107414176239798E-5</v>
      </c>
      <c r="CX229" s="23" t="s">
        <v>16</v>
      </c>
    </row>
    <row r="230" spans="1:102" x14ac:dyDescent="0.25">
      <c r="A230" s="23">
        <v>0.41999999999999899</v>
      </c>
      <c r="B230" s="23">
        <v>1.00052659294365E-3</v>
      </c>
      <c r="C230" s="24">
        <v>3.0416300465270501E-5</v>
      </c>
      <c r="D230" s="24">
        <v>3.0416300465270399E-5</v>
      </c>
      <c r="E230" s="23">
        <v>1180.83018732195</v>
      </c>
      <c r="F230" s="23">
        <v>55.540572015199999</v>
      </c>
      <c r="G230" s="23">
        <v>61.393849839671802</v>
      </c>
      <c r="H230" s="23">
        <v>173058.32268226601</v>
      </c>
      <c r="I230" s="23">
        <v>15.1885485941957</v>
      </c>
      <c r="J230" s="23">
        <v>15.0547319357088</v>
      </c>
      <c r="K230" s="23">
        <v>137.20349073311101</v>
      </c>
      <c r="L230" s="23">
        <v>137.20349073311101</v>
      </c>
      <c r="M230" s="23">
        <v>0.32036258396011602</v>
      </c>
      <c r="N230" s="23">
        <v>0</v>
      </c>
      <c r="O230" s="23">
        <v>0</v>
      </c>
      <c r="P230" s="23">
        <v>0</v>
      </c>
      <c r="Q230" s="23">
        <v>0</v>
      </c>
      <c r="R230" s="24">
        <v>5.5910403780596305E-4</v>
      </c>
      <c r="S230" s="24">
        <v>5.5910403780595199E-4</v>
      </c>
      <c r="T230" s="23">
        <v>-5.8632105569822396E-3</v>
      </c>
      <c r="U230" s="23">
        <v>-5.8073586572593401E-3</v>
      </c>
      <c r="V230" s="23">
        <v>3.1911918017097198</v>
      </c>
      <c r="W230" s="23">
        <v>5.6557103705468101</v>
      </c>
      <c r="X230" s="23">
        <v>3.9393040487479398</v>
      </c>
      <c r="Y230" s="23">
        <v>1.1387810294135601</v>
      </c>
      <c r="Z230" s="23">
        <v>0.59701307942205495</v>
      </c>
      <c r="AA230" s="23">
        <v>0.32486044338234799</v>
      </c>
      <c r="AB230" s="23">
        <v>0.205299402312135</v>
      </c>
      <c r="AC230" s="23">
        <v>0.14805898787543001</v>
      </c>
      <c r="AD230" s="23">
        <v>2109.4262499236102</v>
      </c>
      <c r="AE230" s="23">
        <v>1959.6226146223901</v>
      </c>
      <c r="AF230" s="23">
        <v>1810.28856227442</v>
      </c>
      <c r="AG230" s="23">
        <v>1295.0343993946301</v>
      </c>
      <c r="AH230" s="23">
        <v>1089.7628530351799</v>
      </c>
      <c r="AI230" s="23">
        <v>1033.4094866125599</v>
      </c>
      <c r="AJ230" s="23">
        <v>1005.31018285714</v>
      </c>
      <c r="AK230" s="23">
        <v>986.63071933700905</v>
      </c>
      <c r="AL230" s="23">
        <v>973.21848092448499</v>
      </c>
      <c r="AM230" s="23">
        <v>932.95952169636701</v>
      </c>
      <c r="AN230" s="23">
        <v>4.7678865079301802E-2</v>
      </c>
      <c r="AO230" s="23">
        <v>9.7028144584447001E-2</v>
      </c>
      <c r="AP230" s="23">
        <v>0.113268597176024</v>
      </c>
      <c r="AQ230" s="23">
        <v>0.11150310707918799</v>
      </c>
      <c r="AR230" s="23">
        <v>8.4448086041072998E-2</v>
      </c>
      <c r="AS230" s="23">
        <v>7.2445452765031199E-2</v>
      </c>
      <c r="AT230" s="23">
        <v>8.2300015629542297E-2</v>
      </c>
      <c r="AU230" s="23">
        <v>8.7430336521055793E-2</v>
      </c>
      <c r="AV230" s="23">
        <v>0.10012171827067</v>
      </c>
      <c r="AW230" s="23">
        <v>0.20377567685366499</v>
      </c>
      <c r="AX230" s="23">
        <v>3.6899893314411498</v>
      </c>
      <c r="AY230" s="23">
        <v>1.94568888059986</v>
      </c>
      <c r="AZ230" s="23">
        <v>2.2737213995279602</v>
      </c>
      <c r="BA230" s="23">
        <v>2.63328818809154</v>
      </c>
      <c r="BB230" s="23">
        <v>2.9845037594997299</v>
      </c>
      <c r="BC230" s="23">
        <v>3.3331013436468901</v>
      </c>
      <c r="BD230" s="23">
        <v>3.6190649808222402</v>
      </c>
      <c r="BE230" s="23">
        <v>3.9530421985653201</v>
      </c>
      <c r="BF230" s="23">
        <v>4.3596371035796704</v>
      </c>
      <c r="BG230" s="23">
        <v>4.7289864018818903</v>
      </c>
      <c r="BH230" s="23">
        <v>5.1489401631551903</v>
      </c>
      <c r="BI230" s="24">
        <v>1.4572312496827E-5</v>
      </c>
      <c r="BJ230" s="24">
        <v>3.1949096698941703E-5</v>
      </c>
      <c r="BK230" s="24">
        <v>4.0363915100823398E-5</v>
      </c>
      <c r="BL230" s="24">
        <v>5.5327172167185497E-5</v>
      </c>
      <c r="BM230" s="24">
        <v>5.0283735606574297E-5</v>
      </c>
      <c r="BN230" s="24">
        <v>4.5624892243529801E-5</v>
      </c>
      <c r="BO230" s="24">
        <v>5.3356534617320603E-5</v>
      </c>
      <c r="BP230" s="24">
        <v>5.7808473622512499E-5</v>
      </c>
      <c r="BQ230" s="24">
        <v>6.7149653292817606E-5</v>
      </c>
      <c r="BR230" s="24">
        <v>1.42668251959431E-4</v>
      </c>
      <c r="BS230" s="23">
        <v>1003.55242707858</v>
      </c>
      <c r="BT230" s="23">
        <v>238.30178017652199</v>
      </c>
      <c r="BU230" s="23">
        <v>15671.969652059001</v>
      </c>
      <c r="BV230" s="23">
        <v>561893.37929444201</v>
      </c>
      <c r="BW230" s="23">
        <v>705014.95928746299</v>
      </c>
      <c r="BX230" s="23">
        <v>698192.38609696901</v>
      </c>
      <c r="BY230" s="23">
        <v>666648.79416587402</v>
      </c>
      <c r="BZ230" s="23">
        <v>629403.07379123603</v>
      </c>
      <c r="CA230" s="23">
        <v>597081.30846477905</v>
      </c>
      <c r="CB230" s="23">
        <v>565709.80983084301</v>
      </c>
      <c r="CC230" s="23">
        <v>0.27920155233869198</v>
      </c>
      <c r="CD230" s="23">
        <v>0</v>
      </c>
      <c r="CE230" s="24">
        <v>4.6521409195768799E-5</v>
      </c>
      <c r="CF230" s="24">
        <v>4.0363915100823398E-5</v>
      </c>
      <c r="CG230" s="24">
        <v>5.5327172167185497E-5</v>
      </c>
      <c r="CH230" s="24">
        <v>5.0283735606574297E-5</v>
      </c>
      <c r="CI230" s="24">
        <v>4.5624892243529801E-5</v>
      </c>
      <c r="CJ230" s="24">
        <v>5.3356534617320603E-5</v>
      </c>
      <c r="CK230" s="24">
        <v>5.7808473622512499E-5</v>
      </c>
      <c r="CL230" s="24">
        <v>6.7149653292817606E-5</v>
      </c>
      <c r="CM230" s="24">
        <v>1.42668251959431E-4</v>
      </c>
      <c r="CN230" s="24">
        <v>1.62728764720882E-45</v>
      </c>
      <c r="CO230" s="24">
        <v>1.8529375973591099E-28</v>
      </c>
      <c r="CP230" s="24">
        <v>1.5177284623343599E-26</v>
      </c>
      <c r="CQ230" s="24">
        <v>4.18497502778934E-12</v>
      </c>
      <c r="CR230" s="24">
        <v>9.9497549127969495E-5</v>
      </c>
      <c r="CS230" s="24">
        <v>3.0954684950369098E-4</v>
      </c>
      <c r="CT230" s="24">
        <v>3.8058427261954602E-4</v>
      </c>
      <c r="CU230" s="24">
        <v>3.33807434953722E-4</v>
      </c>
      <c r="CV230" s="24">
        <v>2.2449384351010099E-4</v>
      </c>
      <c r="CW230" s="24">
        <v>6.4839017133450197E-5</v>
      </c>
      <c r="CX230" s="23" t="s">
        <v>16</v>
      </c>
    </row>
    <row r="231" spans="1:102" x14ac:dyDescent="0.25">
      <c r="A231" s="23">
        <v>0.47</v>
      </c>
      <c r="B231" s="23">
        <v>1.0049148674740999E-3</v>
      </c>
      <c r="C231" s="24">
        <v>3.04184207441418E-5</v>
      </c>
      <c r="D231" s="24">
        <v>3.04184207441418E-5</v>
      </c>
      <c r="E231" s="23">
        <v>1182.2323809464201</v>
      </c>
      <c r="F231" s="23">
        <v>55.6859347388</v>
      </c>
      <c r="G231" s="23">
        <v>61.463395289302298</v>
      </c>
      <c r="H231" s="23">
        <v>167788.48610250099</v>
      </c>
      <c r="I231" s="23">
        <v>14.7260388013429</v>
      </c>
      <c r="J231" s="23">
        <v>14.5625858058771</v>
      </c>
      <c r="K231" s="23">
        <v>137.939792673178</v>
      </c>
      <c r="L231" s="23">
        <v>137.939792673178</v>
      </c>
      <c r="M231" s="23">
        <v>0.322081808382428</v>
      </c>
      <c r="N231" s="23">
        <v>0</v>
      </c>
      <c r="O231" s="23">
        <v>0</v>
      </c>
      <c r="P231" s="23">
        <v>0</v>
      </c>
      <c r="Q231" s="23">
        <v>0</v>
      </c>
      <c r="R231" s="24">
        <v>5.5910403780596305E-4</v>
      </c>
      <c r="S231" s="24">
        <v>5.5910403780595199E-4</v>
      </c>
      <c r="T231" s="23">
        <v>-5.4015224868875196E-3</v>
      </c>
      <c r="U231" s="23">
        <v>-5.3578048320268501E-3</v>
      </c>
      <c r="V231" s="23">
        <v>2.4531406685846502</v>
      </c>
      <c r="W231" s="23">
        <v>5.6786545971986797</v>
      </c>
      <c r="X231" s="23">
        <v>4.14154146288588</v>
      </c>
      <c r="Y231" s="23">
        <v>1.16985841168322</v>
      </c>
      <c r="Z231" s="23">
        <v>0.60783409773684105</v>
      </c>
      <c r="AA231" s="23">
        <v>0.32936092696083102</v>
      </c>
      <c r="AB231" s="23">
        <v>0.20769740141993501</v>
      </c>
      <c r="AC231" s="23">
        <v>0.14871056219178</v>
      </c>
      <c r="AD231" s="23">
        <v>2109.9188638210799</v>
      </c>
      <c r="AE231" s="23">
        <v>1960.0951021603501</v>
      </c>
      <c r="AF231" s="23">
        <v>1813.1098485754501</v>
      </c>
      <c r="AG231" s="23">
        <v>1299.4473883536</v>
      </c>
      <c r="AH231" s="23">
        <v>1093.3877637743699</v>
      </c>
      <c r="AI231" s="23">
        <v>1034.7367860648501</v>
      </c>
      <c r="AJ231" s="23">
        <v>1006.05099911562</v>
      </c>
      <c r="AK231" s="23">
        <v>987.13431380529903</v>
      </c>
      <c r="AL231" s="23">
        <v>973.61219642788296</v>
      </c>
      <c r="AM231" s="23">
        <v>933.26030088650498</v>
      </c>
      <c r="AN231" s="23">
        <v>4.7632757978568099E-2</v>
      </c>
      <c r="AO231" s="23">
        <v>9.6935006354977399E-2</v>
      </c>
      <c r="AP231" s="23">
        <v>0.113291587384357</v>
      </c>
      <c r="AQ231" s="23">
        <v>0.111760834089504</v>
      </c>
      <c r="AR231" s="23">
        <v>8.4644722894289204E-2</v>
      </c>
      <c r="AS231" s="23">
        <v>7.2456846161535596E-2</v>
      </c>
      <c r="AT231" s="23">
        <v>8.2264999227343705E-2</v>
      </c>
      <c r="AU231" s="23">
        <v>8.7371960737597398E-2</v>
      </c>
      <c r="AV231" s="23">
        <v>0.100043460810624</v>
      </c>
      <c r="AW231" s="23">
        <v>0.203597824361202</v>
      </c>
      <c r="AX231" s="23">
        <v>3.68998933144116</v>
      </c>
      <c r="AY231" s="23">
        <v>1.94568888059986</v>
      </c>
      <c r="AZ231" s="23">
        <v>2.2737213995279499</v>
      </c>
      <c r="BA231" s="23">
        <v>2.63328818809154</v>
      </c>
      <c r="BB231" s="23">
        <v>2.9845037594997299</v>
      </c>
      <c r="BC231" s="23">
        <v>3.3331013436469701</v>
      </c>
      <c r="BD231" s="23">
        <v>3.6190649808222499</v>
      </c>
      <c r="BE231" s="23">
        <v>3.9530421985653299</v>
      </c>
      <c r="BF231" s="23">
        <v>4.3596371035796597</v>
      </c>
      <c r="BG231" s="23">
        <v>4.7289864018818797</v>
      </c>
      <c r="BH231" s="23">
        <v>5.1489401631551797</v>
      </c>
      <c r="BI231" s="24">
        <v>1.4572312496827E-5</v>
      </c>
      <c r="BJ231" s="24">
        <v>3.1949096698941797E-5</v>
      </c>
      <c r="BK231" s="24">
        <v>4.0363915100823303E-5</v>
      </c>
      <c r="BL231" s="24">
        <v>5.5327172167185403E-5</v>
      </c>
      <c r="BM231" s="24">
        <v>5.0283735606574297E-5</v>
      </c>
      <c r="BN231" s="24">
        <v>4.56248922435297E-5</v>
      </c>
      <c r="BO231" s="24">
        <v>5.3356534617320502E-5</v>
      </c>
      <c r="BP231" s="24">
        <v>5.7808473622512499E-5</v>
      </c>
      <c r="BQ231" s="24">
        <v>6.7149653292817403E-5</v>
      </c>
      <c r="BR231" s="24">
        <v>1.42668251959431E-4</v>
      </c>
      <c r="BS231" s="23">
        <v>1008.41275889576</v>
      </c>
      <c r="BT231" s="23">
        <v>239.62341819853799</v>
      </c>
      <c r="BU231" s="23">
        <v>12702.851882872101</v>
      </c>
      <c r="BV231" s="23">
        <v>556841.23912098596</v>
      </c>
      <c r="BW231" s="23">
        <v>701091.59019500401</v>
      </c>
      <c r="BX231" s="23">
        <v>696933.32855261501</v>
      </c>
      <c r="BY231" s="23">
        <v>666077.42013807199</v>
      </c>
      <c r="BZ231" s="23">
        <v>629112.47717863403</v>
      </c>
      <c r="CA231" s="23">
        <v>596921.69617909298</v>
      </c>
      <c r="CB231" s="23">
        <v>565654.71803713497</v>
      </c>
      <c r="CC231" s="23">
        <v>0.27920155233868899</v>
      </c>
      <c r="CD231" s="23">
        <v>0</v>
      </c>
      <c r="CE231" s="24">
        <v>4.6521409195768799E-5</v>
      </c>
      <c r="CF231" s="24">
        <v>4.0363915100823303E-5</v>
      </c>
      <c r="CG231" s="24">
        <v>5.5327172167185403E-5</v>
      </c>
      <c r="CH231" s="24">
        <v>5.0283735606574297E-5</v>
      </c>
      <c r="CI231" s="24">
        <v>4.56248922435297E-5</v>
      </c>
      <c r="CJ231" s="24">
        <v>5.3356534617320502E-5</v>
      </c>
      <c r="CK231" s="24">
        <v>5.7808473622512499E-5</v>
      </c>
      <c r="CL231" s="24">
        <v>6.7149653292817403E-5</v>
      </c>
      <c r="CM231" s="24">
        <v>1.42668251959431E-4</v>
      </c>
      <c r="CN231" s="24">
        <v>1.0979019988772299E-52</v>
      </c>
      <c r="CO231" s="24">
        <v>8.1598830043381899E-29</v>
      </c>
      <c r="CP231" s="23">
        <v>0</v>
      </c>
      <c r="CQ231" s="24">
        <v>1.75163534153317E-12</v>
      </c>
      <c r="CR231" s="24">
        <v>8.7207279809413602E-5</v>
      </c>
      <c r="CS231" s="24">
        <v>2.97794610348799E-4</v>
      </c>
      <c r="CT231" s="24">
        <v>3.7310172546524699E-4</v>
      </c>
      <c r="CU231" s="24">
        <v>3.2971387945491702E-4</v>
      </c>
      <c r="CV231" s="24">
        <v>2.22557769994355E-4</v>
      </c>
      <c r="CW231" s="24">
        <v>6.4570530214133097E-5</v>
      </c>
      <c r="CX231" s="23" t="s">
        <v>16</v>
      </c>
    </row>
    <row r="232" spans="1:102" x14ac:dyDescent="0.25">
      <c r="A232" s="23">
        <v>0.51999999999999902</v>
      </c>
      <c r="B232" s="23">
        <v>1.00930314200456E-3</v>
      </c>
      <c r="C232" s="24">
        <v>3.0420779247351599E-5</v>
      </c>
      <c r="D232" s="24">
        <v>3.0420779247351501E-5</v>
      </c>
      <c r="E232" s="23">
        <v>1183.6053778201299</v>
      </c>
      <c r="F232" s="23">
        <v>55.835731860799903</v>
      </c>
      <c r="G232" s="23">
        <v>61.531530436698297</v>
      </c>
      <c r="H232" s="23">
        <v>165090.544931574</v>
      </c>
      <c r="I232" s="23">
        <v>14.489252670842101</v>
      </c>
      <c r="J232" s="23">
        <v>14.302480814256599</v>
      </c>
      <c r="K232" s="23">
        <v>138.664255306721</v>
      </c>
      <c r="L232" s="23">
        <v>138.66425530672001</v>
      </c>
      <c r="M232" s="23">
        <v>0.32377338867695199</v>
      </c>
      <c r="N232" s="23">
        <v>0</v>
      </c>
      <c r="O232" s="23">
        <v>0</v>
      </c>
      <c r="P232" s="23">
        <v>0</v>
      </c>
      <c r="Q232" s="23">
        <v>0</v>
      </c>
      <c r="R232" s="24">
        <v>5.5910403780596305E-4</v>
      </c>
      <c r="S232" s="24">
        <v>5.5910403780595199E-4</v>
      </c>
      <c r="T232" s="23">
        <v>-5.0586578878952697E-3</v>
      </c>
      <c r="U232" s="23">
        <v>-5.0187366781173602E-3</v>
      </c>
      <c r="V232" s="23">
        <v>1.91102419786718</v>
      </c>
      <c r="W232" s="23">
        <v>5.7177127554927401</v>
      </c>
      <c r="X232" s="23">
        <v>4.3565202754239598</v>
      </c>
      <c r="Y232" s="23">
        <v>1.2019636112971399</v>
      </c>
      <c r="Z232" s="23">
        <v>0.618799550576696</v>
      </c>
      <c r="AA232" s="23">
        <v>0.33387324325644802</v>
      </c>
      <c r="AB232" s="23">
        <v>0.210085980775573</v>
      </c>
      <c r="AC232" s="23">
        <v>0.149350450718372</v>
      </c>
      <c r="AD232" s="23">
        <v>2110.4016404967801</v>
      </c>
      <c r="AE232" s="23">
        <v>1960.5578585209701</v>
      </c>
      <c r="AF232" s="23">
        <v>1815.3982701529301</v>
      </c>
      <c r="AG232" s="23">
        <v>1303.8820026414401</v>
      </c>
      <c r="AH232" s="23">
        <v>1097.1784785735499</v>
      </c>
      <c r="AI232" s="23">
        <v>1036.08706474061</v>
      </c>
      <c r="AJ232" s="23">
        <v>1006.7945779403</v>
      </c>
      <c r="AK232" s="23">
        <v>987.63548382256295</v>
      </c>
      <c r="AL232" s="23">
        <v>974.00177199231496</v>
      </c>
      <c r="AM232" s="23">
        <v>933.55582179429905</v>
      </c>
      <c r="AN232" s="23">
        <v>4.7587247493998897E-2</v>
      </c>
      <c r="AO232" s="23">
        <v>9.6843054483508106E-2</v>
      </c>
      <c r="AP232" s="23">
        <v>0.113286638397964</v>
      </c>
      <c r="AQ232" s="23">
        <v>0.112020917174655</v>
      </c>
      <c r="AR232" s="23">
        <v>8.4855928320782398E-2</v>
      </c>
      <c r="AS232" s="23">
        <v>7.2471037677075606E-2</v>
      </c>
      <c r="AT232" s="23">
        <v>8.2231569919516898E-2</v>
      </c>
      <c r="AU232" s="23">
        <v>8.7314837493948902E-2</v>
      </c>
      <c r="AV232" s="23">
        <v>9.9966473125633198E-2</v>
      </c>
      <c r="AW232" s="23">
        <v>0.203422295912916</v>
      </c>
      <c r="AX232" s="23">
        <v>3.6899893314411498</v>
      </c>
      <c r="AY232" s="23">
        <v>1.94568888059986</v>
      </c>
      <c r="AZ232" s="23">
        <v>2.2737213995279499</v>
      </c>
      <c r="BA232" s="23">
        <v>2.63328818809154</v>
      </c>
      <c r="BB232" s="23">
        <v>2.9845037594997499</v>
      </c>
      <c r="BC232" s="23">
        <v>3.3331013436469799</v>
      </c>
      <c r="BD232" s="23">
        <v>3.6190649808222499</v>
      </c>
      <c r="BE232" s="23">
        <v>3.9530421985653001</v>
      </c>
      <c r="BF232" s="23">
        <v>4.3596371035796402</v>
      </c>
      <c r="BG232" s="23">
        <v>4.7289864018818903</v>
      </c>
      <c r="BH232" s="23">
        <v>5.1489401631551601</v>
      </c>
      <c r="BI232" s="24">
        <v>1.4572312496827E-5</v>
      </c>
      <c r="BJ232" s="24">
        <v>3.1949096698941703E-5</v>
      </c>
      <c r="BK232" s="24">
        <v>4.0363915100823398E-5</v>
      </c>
      <c r="BL232" s="24">
        <v>5.5327172167185403E-5</v>
      </c>
      <c r="BM232" s="24">
        <v>5.0283735606574398E-5</v>
      </c>
      <c r="BN232" s="24">
        <v>4.5624892243529801E-5</v>
      </c>
      <c r="BO232" s="24">
        <v>5.3356534617320502E-5</v>
      </c>
      <c r="BP232" s="24">
        <v>5.7808473622512397E-5</v>
      </c>
      <c r="BQ232" s="24">
        <v>6.7149653292817497E-5</v>
      </c>
      <c r="BR232" s="24">
        <v>1.42668251959431E-4</v>
      </c>
      <c r="BS232" s="23">
        <v>1012.82774227342</v>
      </c>
      <c r="BT232" s="23">
        <v>240.88424296853799</v>
      </c>
      <c r="BU232" s="23">
        <v>10410.318630285699</v>
      </c>
      <c r="BV232" s="23">
        <v>551748.98421547399</v>
      </c>
      <c r="BW232" s="23">
        <v>696971.43333524896</v>
      </c>
      <c r="BX232" s="23">
        <v>695640.87482154998</v>
      </c>
      <c r="BY232" s="23">
        <v>665496.15382332006</v>
      </c>
      <c r="BZ232" s="23">
        <v>628818.07779589004</v>
      </c>
      <c r="CA232" s="23">
        <v>596760.33243488194</v>
      </c>
      <c r="CB232" s="23">
        <v>565599.39781885606</v>
      </c>
      <c r="CC232" s="23">
        <v>0.27920155233868599</v>
      </c>
      <c r="CD232" s="23">
        <v>0</v>
      </c>
      <c r="CE232" s="24">
        <v>4.6521409195768697E-5</v>
      </c>
      <c r="CF232" s="24">
        <v>4.0363915100823398E-5</v>
      </c>
      <c r="CG232" s="24">
        <v>5.5327172167185403E-5</v>
      </c>
      <c r="CH232" s="24">
        <v>5.0283735606574398E-5</v>
      </c>
      <c r="CI232" s="24">
        <v>4.5624892243529801E-5</v>
      </c>
      <c r="CJ232" s="24">
        <v>5.3356534617320502E-5</v>
      </c>
      <c r="CK232" s="24">
        <v>5.7808473622512397E-5</v>
      </c>
      <c r="CL232" s="24">
        <v>6.7149653292817497E-5</v>
      </c>
      <c r="CM232" s="24">
        <v>1.42668251959431E-4</v>
      </c>
      <c r="CN232" s="23">
        <v>0</v>
      </c>
      <c r="CO232" s="24">
        <v>4.6399817649890599E-27</v>
      </c>
      <c r="CP232" s="24">
        <v>2.9322076801948601E-27</v>
      </c>
      <c r="CQ232" s="24">
        <v>7.0498655803197902E-13</v>
      </c>
      <c r="CR232" s="24">
        <v>7.5660809708943006E-5</v>
      </c>
      <c r="CS232" s="24">
        <v>2.8615054836109703E-4</v>
      </c>
      <c r="CT232" s="24">
        <v>3.6563584617473998E-4</v>
      </c>
      <c r="CU232" s="24">
        <v>3.2561992292077602E-4</v>
      </c>
      <c r="CV232" s="24">
        <v>2.20619650176702E-4</v>
      </c>
      <c r="CW232" s="24">
        <v>6.4301980384206698E-5</v>
      </c>
      <c r="CX232" s="23" t="s">
        <v>16</v>
      </c>
    </row>
    <row r="233" spans="1:102" x14ac:dyDescent="0.25">
      <c r="A233" s="23">
        <v>0.56999999999999995</v>
      </c>
      <c r="B233" s="23">
        <v>1.01369141653501E-3</v>
      </c>
      <c r="C233" s="24">
        <v>3.0423375971949601E-5</v>
      </c>
      <c r="D233" s="24">
        <v>3.0423375971949601E-5</v>
      </c>
      <c r="E233" s="23">
        <v>1184.9663877396699</v>
      </c>
      <c r="F233" s="23">
        <v>55.985528982799998</v>
      </c>
      <c r="G233" s="23">
        <v>61.599016264969897</v>
      </c>
      <c r="H233" s="23">
        <v>164330.45980288499</v>
      </c>
      <c r="I233" s="23">
        <v>14.422543426617899</v>
      </c>
      <c r="J233" s="23">
        <v>14.2167915780825</v>
      </c>
      <c r="K233" s="23">
        <v>139.38538247805101</v>
      </c>
      <c r="L233" s="23">
        <v>139.38538247805101</v>
      </c>
      <c r="M233" s="23">
        <v>0.32545718085116698</v>
      </c>
      <c r="N233" s="23">
        <v>0</v>
      </c>
      <c r="O233" s="23">
        <v>0</v>
      </c>
      <c r="P233" s="23">
        <v>0</v>
      </c>
      <c r="Q233" s="23">
        <v>0</v>
      </c>
      <c r="R233" s="24">
        <v>5.5910403780596305E-4</v>
      </c>
      <c r="S233" s="24">
        <v>5.5910403780595199E-4</v>
      </c>
      <c r="T233" s="23">
        <v>-4.8116488984284401E-3</v>
      </c>
      <c r="U233" s="23">
        <v>-4.7653087599375202E-3</v>
      </c>
      <c r="V233" s="23">
        <v>1.50792970270696</v>
      </c>
      <c r="W233" s="23">
        <v>5.7731196595219796</v>
      </c>
      <c r="X233" s="23">
        <v>4.5849584952077196</v>
      </c>
      <c r="Y233" s="23">
        <v>1.2352488727698501</v>
      </c>
      <c r="Z233" s="23">
        <v>0.62996436325270999</v>
      </c>
      <c r="AA233" s="23">
        <v>0.33842440476121199</v>
      </c>
      <c r="AB233" s="23">
        <v>0.21248293050113801</v>
      </c>
      <c r="AC233" s="23">
        <v>0.149991955554753</v>
      </c>
      <c r="AD233" s="23">
        <v>2110.8798870504102</v>
      </c>
      <c r="AE233" s="23">
        <v>1961.0160328826601</v>
      </c>
      <c r="AF233" s="23">
        <v>1817.2929201944</v>
      </c>
      <c r="AG233" s="23">
        <v>1308.3536249891199</v>
      </c>
      <c r="AH233" s="23">
        <v>1101.1487888639399</v>
      </c>
      <c r="AI233" s="23">
        <v>1037.4644383468701</v>
      </c>
      <c r="AJ233" s="23">
        <v>1007.54406856702</v>
      </c>
      <c r="AK233" s="23">
        <v>988.13720957221005</v>
      </c>
      <c r="AL233" s="23">
        <v>974.39013521688003</v>
      </c>
      <c r="AM233" s="23">
        <v>933.84891061280996</v>
      </c>
      <c r="AN233" s="23">
        <v>4.7541861446398999E-2</v>
      </c>
      <c r="AO233" s="23">
        <v>9.67513380436478E-2</v>
      </c>
      <c r="AP233" s="23">
        <v>0.113260216960514</v>
      </c>
      <c r="AQ233" s="23">
        <v>0.11228333491586</v>
      </c>
      <c r="AR233" s="23">
        <v>8.5081743811431396E-2</v>
      </c>
      <c r="AS233" s="23">
        <v>7.2487413659753405E-2</v>
      </c>
      <c r="AT233" s="23">
        <v>8.2198961080605898E-2</v>
      </c>
      <c r="AU233" s="23">
        <v>8.7258143275910402E-2</v>
      </c>
      <c r="AV233" s="23">
        <v>9.9889811288162197E-2</v>
      </c>
      <c r="AW233" s="23">
        <v>0.20324717551771401</v>
      </c>
      <c r="AX233" s="23">
        <v>3.6899893314411498</v>
      </c>
      <c r="AY233" s="23">
        <v>1.94568888059986</v>
      </c>
      <c r="AZ233" s="23">
        <v>2.2737213995279499</v>
      </c>
      <c r="BA233" s="23">
        <v>2.63328818809154</v>
      </c>
      <c r="BB233" s="23">
        <v>2.9845037594997499</v>
      </c>
      <c r="BC233" s="23">
        <v>3.3331013436469901</v>
      </c>
      <c r="BD233" s="23">
        <v>3.6190649808222299</v>
      </c>
      <c r="BE233" s="23">
        <v>3.9530421985653201</v>
      </c>
      <c r="BF233" s="23">
        <v>4.3596371035796304</v>
      </c>
      <c r="BG233" s="23">
        <v>4.7289864018818903</v>
      </c>
      <c r="BH233" s="23">
        <v>5.1489401631551601</v>
      </c>
      <c r="BI233" s="24">
        <v>1.4572312496827E-5</v>
      </c>
      <c r="BJ233" s="24">
        <v>3.1949096698941703E-5</v>
      </c>
      <c r="BK233" s="24">
        <v>4.0363915100823398E-5</v>
      </c>
      <c r="BL233" s="24">
        <v>5.5327172167185403E-5</v>
      </c>
      <c r="BM233" s="24">
        <v>5.0283735606574297E-5</v>
      </c>
      <c r="BN233" s="24">
        <v>4.5624892243529801E-5</v>
      </c>
      <c r="BO233" s="24">
        <v>5.3356534617320502E-5</v>
      </c>
      <c r="BP233" s="24">
        <v>5.7808473622512499E-5</v>
      </c>
      <c r="BQ233" s="24">
        <v>6.7149653292817497E-5</v>
      </c>
      <c r="BR233" s="24">
        <v>1.42668251959431E-4</v>
      </c>
      <c r="BS233" s="23">
        <v>1016.89576013214</v>
      </c>
      <c r="BT233" s="23">
        <v>242.08759442579199</v>
      </c>
      <c r="BU233" s="23">
        <v>8617.7713347243098</v>
      </c>
      <c r="BV233" s="23">
        <v>546602.25758625602</v>
      </c>
      <c r="BW233" s="23">
        <v>692642.70400292496</v>
      </c>
      <c r="BX233" s="23">
        <v>694313.81695685105</v>
      </c>
      <c r="BY233" s="23">
        <v>664904.81710046902</v>
      </c>
      <c r="BZ233" s="23">
        <v>628519.84217374295</v>
      </c>
      <c r="CA233" s="23">
        <v>596597.21018414095</v>
      </c>
      <c r="CB233" s="23">
        <v>565543.84786233504</v>
      </c>
      <c r="CC233" s="23">
        <v>0.27920155233868699</v>
      </c>
      <c r="CD233" s="23">
        <v>0</v>
      </c>
      <c r="CE233" s="24">
        <v>4.6521409195768697E-5</v>
      </c>
      <c r="CF233" s="24">
        <v>4.0363915100823398E-5</v>
      </c>
      <c r="CG233" s="24">
        <v>5.5327172167185403E-5</v>
      </c>
      <c r="CH233" s="24">
        <v>5.0283735606574297E-5</v>
      </c>
      <c r="CI233" s="24">
        <v>4.5624892243529801E-5</v>
      </c>
      <c r="CJ233" s="24">
        <v>5.3356534617320502E-5</v>
      </c>
      <c r="CK233" s="24">
        <v>5.7808473622512499E-5</v>
      </c>
      <c r="CL233" s="24">
        <v>6.7149653292817497E-5</v>
      </c>
      <c r="CM233" s="24">
        <v>1.42668251959431E-4</v>
      </c>
      <c r="CN233" s="24">
        <v>2.4581036841032401E-109</v>
      </c>
      <c r="CO233" s="23">
        <v>0</v>
      </c>
      <c r="CP233" s="24">
        <v>4.3026196952409397E-28</v>
      </c>
      <c r="CQ233" s="24">
        <v>2.7207333848429498E-13</v>
      </c>
      <c r="CR233" s="24">
        <v>6.4897764862124996E-5</v>
      </c>
      <c r="CS233" s="24">
        <v>2.74622356915133E-4</v>
      </c>
      <c r="CT233" s="24">
        <v>3.5818894960107199E-4</v>
      </c>
      <c r="CU233" s="24">
        <v>3.2152645814365299E-4</v>
      </c>
      <c r="CV233" s="24">
        <v>2.18679824607157E-4</v>
      </c>
      <c r="CW233" s="24">
        <v>6.4033372969242501E-5</v>
      </c>
      <c r="CX233" s="23" t="s">
        <v>16</v>
      </c>
    </row>
    <row r="234" spans="1:102" x14ac:dyDescent="0.25">
      <c r="A234" s="23">
        <v>0.619999999999997</v>
      </c>
      <c r="B234" s="23">
        <v>1.0180796910654699E-3</v>
      </c>
      <c r="C234" s="24">
        <v>3.0426210914688299E-5</v>
      </c>
      <c r="D234" s="24">
        <v>3.0426210914688299E-5</v>
      </c>
      <c r="E234" s="23">
        <v>1186.3288412130801</v>
      </c>
      <c r="F234" s="23">
        <v>56.135326104800001</v>
      </c>
      <c r="G234" s="23">
        <v>61.666455378511401</v>
      </c>
      <c r="H234" s="23">
        <v>165088.561104878</v>
      </c>
      <c r="I234" s="23">
        <v>14.489078559318701</v>
      </c>
      <c r="J234" s="23">
        <v>14.267240876509399</v>
      </c>
      <c r="K234" s="23">
        <v>140.109836406017</v>
      </c>
      <c r="L234" s="23">
        <v>140.109836406017</v>
      </c>
      <c r="M234" s="23">
        <v>0.32714874081865197</v>
      </c>
      <c r="N234" s="23">
        <v>0</v>
      </c>
      <c r="O234" s="23">
        <v>0</v>
      </c>
      <c r="P234" s="23">
        <v>0</v>
      </c>
      <c r="Q234" s="23">
        <v>0</v>
      </c>
      <c r="R234" s="24">
        <v>5.5910403780596403E-4</v>
      </c>
      <c r="S234" s="24">
        <v>5.5910403780595199E-4</v>
      </c>
      <c r="T234" s="23">
        <v>-4.6402622830132804E-3</v>
      </c>
      <c r="U234" s="23">
        <v>-4.5818770286221097E-3</v>
      </c>
      <c r="V234" s="23">
        <v>1.2043875980426499</v>
      </c>
      <c r="W234" s="23">
        <v>5.8467983809800401</v>
      </c>
      <c r="X234" s="23">
        <v>4.82729171536654</v>
      </c>
      <c r="Y234" s="23">
        <v>1.2698617171862701</v>
      </c>
      <c r="Z234" s="23">
        <v>0.64137517720716597</v>
      </c>
      <c r="AA234" s="23">
        <v>0.34303933738200898</v>
      </c>
      <c r="AB234" s="23">
        <v>0.21490161652138701</v>
      </c>
      <c r="AC234" s="23">
        <v>0.15064515594431699</v>
      </c>
      <c r="AD234" s="23">
        <v>2111.3577936960701</v>
      </c>
      <c r="AE234" s="23">
        <v>1961.4736878204201</v>
      </c>
      <c r="AF234" s="23">
        <v>1818.89379064985</v>
      </c>
      <c r="AG234" s="23">
        <v>1312.87822521317</v>
      </c>
      <c r="AH234" s="23">
        <v>1105.3121437744201</v>
      </c>
      <c r="AI234" s="23">
        <v>1038.87251497379</v>
      </c>
      <c r="AJ234" s="23">
        <v>1008.30202844324</v>
      </c>
      <c r="AK234" s="23">
        <v>988.64186916256904</v>
      </c>
      <c r="AL234" s="23">
        <v>974.77960768413504</v>
      </c>
      <c r="AM234" s="23">
        <v>934.14180204166496</v>
      </c>
      <c r="AN234" s="23">
        <v>4.7496228682260097E-2</v>
      </c>
      <c r="AO234" s="23">
        <v>9.6659109423108694E-2</v>
      </c>
      <c r="AP234" s="23">
        <v>0.113216857021072</v>
      </c>
      <c r="AQ234" s="23">
        <v>0.112548396535836</v>
      </c>
      <c r="AR234" s="23">
        <v>8.5322397187203303E-2</v>
      </c>
      <c r="AS234" s="23">
        <v>7.2505513957671699E-2</v>
      </c>
      <c r="AT234" s="23">
        <v>8.2166574178832705E-2</v>
      </c>
      <c r="AU234" s="23">
        <v>8.7201232009805799E-2</v>
      </c>
      <c r="AV234" s="23">
        <v>9.9812733716577201E-2</v>
      </c>
      <c r="AW234" s="23">
        <v>0.203070957287631</v>
      </c>
      <c r="AX234" s="23">
        <v>3.6899893314411401</v>
      </c>
      <c r="AY234" s="23">
        <v>1.94568888059986</v>
      </c>
      <c r="AZ234" s="23">
        <v>2.2737213995279402</v>
      </c>
      <c r="BA234" s="23">
        <v>2.63328818809154</v>
      </c>
      <c r="BB234" s="23">
        <v>2.9845037594997499</v>
      </c>
      <c r="BC234" s="23">
        <v>3.3331013436469599</v>
      </c>
      <c r="BD234" s="23">
        <v>3.6190649808222402</v>
      </c>
      <c r="BE234" s="23">
        <v>3.9530421985653299</v>
      </c>
      <c r="BF234" s="23">
        <v>4.3596371035796002</v>
      </c>
      <c r="BG234" s="23">
        <v>4.7289864018818797</v>
      </c>
      <c r="BH234" s="23">
        <v>5.1489401631551397</v>
      </c>
      <c r="BI234" s="24">
        <v>1.4572312496827E-5</v>
      </c>
      <c r="BJ234" s="24">
        <v>3.1949096698941703E-5</v>
      </c>
      <c r="BK234" s="24">
        <v>4.0363915100823398E-5</v>
      </c>
      <c r="BL234" s="24">
        <v>5.5327172167185301E-5</v>
      </c>
      <c r="BM234" s="24">
        <v>5.0283735606574398E-5</v>
      </c>
      <c r="BN234" s="24">
        <v>4.5624892243529801E-5</v>
      </c>
      <c r="BO234" s="24">
        <v>5.3356534617320502E-5</v>
      </c>
      <c r="BP234" s="24">
        <v>5.7808473622512601E-5</v>
      </c>
      <c r="BQ234" s="24">
        <v>6.7149653292817606E-5</v>
      </c>
      <c r="BR234" s="24">
        <v>1.42668251959431E-4</v>
      </c>
      <c r="BS234" s="23">
        <v>1020.69971398619</v>
      </c>
      <c r="BT234" s="23">
        <v>243.23881884829501</v>
      </c>
      <c r="BU234" s="23">
        <v>7199.31468040246</v>
      </c>
      <c r="BV234" s="23">
        <v>541384.89580035605</v>
      </c>
      <c r="BW234" s="23">
        <v>688093.32738499006</v>
      </c>
      <c r="BX234" s="23">
        <v>692950.79537000903</v>
      </c>
      <c r="BY234" s="23">
        <v>664303.18969479599</v>
      </c>
      <c r="BZ234" s="23">
        <v>628217.71671770699</v>
      </c>
      <c r="CA234" s="23">
        <v>596432.31271602598</v>
      </c>
      <c r="CB234" s="23">
        <v>565488.06348490797</v>
      </c>
      <c r="CC234" s="23">
        <v>0.27920155233868599</v>
      </c>
      <c r="CD234" s="23">
        <v>0</v>
      </c>
      <c r="CE234" s="24">
        <v>4.6521409195768697E-5</v>
      </c>
      <c r="CF234" s="24">
        <v>4.0363915100823398E-5</v>
      </c>
      <c r="CG234" s="24">
        <v>5.5327172167185301E-5</v>
      </c>
      <c r="CH234" s="24">
        <v>5.0283735606574398E-5</v>
      </c>
      <c r="CI234" s="24">
        <v>4.5624892243529801E-5</v>
      </c>
      <c r="CJ234" s="24">
        <v>5.3356534617320502E-5</v>
      </c>
      <c r="CK234" s="24">
        <v>5.7808473622512601E-5</v>
      </c>
      <c r="CL234" s="24">
        <v>6.7149653292817606E-5</v>
      </c>
      <c r="CM234" s="24">
        <v>1.42668251959431E-4</v>
      </c>
      <c r="CN234" s="23">
        <v>0</v>
      </c>
      <c r="CO234" s="24">
        <v>1.9611322733918199E-27</v>
      </c>
      <c r="CP234" s="24">
        <v>4.8047178574910098E-28</v>
      </c>
      <c r="CQ234" s="24">
        <v>1.00517242056504E-13</v>
      </c>
      <c r="CR234" s="24">
        <v>5.4954655999090297E-5</v>
      </c>
      <c r="CS234" s="24">
        <v>2.6321714304426903E-4</v>
      </c>
      <c r="CT234" s="24">
        <v>3.5076287720137102E-4</v>
      </c>
      <c r="CU234" s="24">
        <v>3.1743409466384199E-4</v>
      </c>
      <c r="CV234" s="24">
        <v>2.1673851004444801E-4</v>
      </c>
      <c r="CW234" s="24">
        <v>6.3764697739304303E-5</v>
      </c>
      <c r="CX234" s="23" t="s">
        <v>16</v>
      </c>
    </row>
    <row r="235" spans="1:102" x14ac:dyDescent="0.25">
      <c r="A235" s="23">
        <v>0.66999999999999904</v>
      </c>
      <c r="B235" s="23">
        <v>1.0224679655959201E-3</v>
      </c>
      <c r="C235" s="24">
        <v>3.0429284072022002E-5</v>
      </c>
      <c r="D235" s="24">
        <v>3.0429284072022002E-5</v>
      </c>
      <c r="E235" s="23">
        <v>1187.7036976541999</v>
      </c>
      <c r="F235" s="23">
        <v>56.285123226800003</v>
      </c>
      <c r="G235" s="23">
        <v>61.734348806256698</v>
      </c>
      <c r="H235" s="23">
        <v>167091.68504760499</v>
      </c>
      <c r="I235" s="23">
        <v>14.664883714903</v>
      </c>
      <c r="J235" s="23">
        <v>14.4287994781957</v>
      </c>
      <c r="K235" s="23">
        <v>140.843080591763</v>
      </c>
      <c r="L235" s="23">
        <v>140.843080591762</v>
      </c>
      <c r="M235" s="23">
        <v>0.32886082555325902</v>
      </c>
      <c r="N235" s="23">
        <v>0</v>
      </c>
      <c r="O235" s="23">
        <v>0</v>
      </c>
      <c r="P235" s="23">
        <v>0</v>
      </c>
      <c r="Q235" s="23">
        <v>0</v>
      </c>
      <c r="R235" s="24">
        <v>5.5910403780596305E-4</v>
      </c>
      <c r="S235" s="24">
        <v>5.5910403780595199E-4</v>
      </c>
      <c r="T235" s="23">
        <v>-4.5304837653459204E-3</v>
      </c>
      <c r="U235" s="23">
        <v>-4.4594656204388601E-3</v>
      </c>
      <c r="V235" s="23">
        <v>0.97287926295148697</v>
      </c>
      <c r="W235" s="23">
        <v>5.9420069118293304</v>
      </c>
      <c r="X235" s="23">
        <v>5.0835642260634</v>
      </c>
      <c r="Y235" s="23">
        <v>1.3059450528093199</v>
      </c>
      <c r="Z235" s="23">
        <v>0.65307363947546504</v>
      </c>
      <c r="AA235" s="23">
        <v>0.347733316751757</v>
      </c>
      <c r="AB235" s="23">
        <v>0.217353296076083</v>
      </c>
      <c r="AC235" s="23">
        <v>0.151317958331986</v>
      </c>
      <c r="AD235" s="23">
        <v>2111.83883476351</v>
      </c>
      <c r="AE235" s="23">
        <v>1961.93418562242</v>
      </c>
      <c r="AF235" s="23">
        <v>1820.27365987435</v>
      </c>
      <c r="AG235" s="23">
        <v>1317.47359080913</v>
      </c>
      <c r="AH235" s="23">
        <v>1109.6815723177699</v>
      </c>
      <c r="AI235" s="23">
        <v>1040.3146199673099</v>
      </c>
      <c r="AJ235" s="23">
        <v>1009.07064376997</v>
      </c>
      <c r="AK235" s="23">
        <v>989.15145302219696</v>
      </c>
      <c r="AL235" s="23">
        <v>975.17212291907401</v>
      </c>
      <c r="AM235" s="23">
        <v>934.43635074988401</v>
      </c>
      <c r="AN235" s="23">
        <v>4.7450043316425203E-2</v>
      </c>
      <c r="AO235" s="23">
        <v>9.6565752202789595E-2</v>
      </c>
      <c r="AP235" s="23">
        <v>0.113159739770573</v>
      </c>
      <c r="AQ235" s="23">
        <v>0.112816746684046</v>
      </c>
      <c r="AR235" s="23">
        <v>8.5578216786184297E-2</v>
      </c>
      <c r="AS235" s="23">
        <v>7.25249799567972E-2</v>
      </c>
      <c r="AT235" s="23">
        <v>8.2133919678797906E-2</v>
      </c>
      <c r="AU235" s="23">
        <v>8.7143571983267498E-2</v>
      </c>
      <c r="AV235" s="23">
        <v>9.9734629534765806E-2</v>
      </c>
      <c r="AW235" s="23">
        <v>0.20289240008635201</v>
      </c>
      <c r="AX235" s="23">
        <v>3.68998933144116</v>
      </c>
      <c r="AY235" s="23">
        <v>1.94568888059986</v>
      </c>
      <c r="AZ235" s="23">
        <v>2.2737213995279402</v>
      </c>
      <c r="BA235" s="23">
        <v>2.63328818809154</v>
      </c>
      <c r="BB235" s="23">
        <v>2.9845037594997499</v>
      </c>
      <c r="BC235" s="23">
        <v>3.33310134364707</v>
      </c>
      <c r="BD235" s="23">
        <v>3.6190649808222202</v>
      </c>
      <c r="BE235" s="23">
        <v>3.9530421985653499</v>
      </c>
      <c r="BF235" s="23">
        <v>4.3596371035796198</v>
      </c>
      <c r="BG235" s="23">
        <v>4.7289864018818903</v>
      </c>
      <c r="BH235" s="23">
        <v>5.1489401631551504</v>
      </c>
      <c r="BI235" s="24">
        <v>1.4572312496827E-5</v>
      </c>
      <c r="BJ235" s="24">
        <v>3.1949096698941703E-5</v>
      </c>
      <c r="BK235" s="24">
        <v>4.0363915100823398E-5</v>
      </c>
      <c r="BL235" s="24">
        <v>5.5327172167185199E-5</v>
      </c>
      <c r="BM235" s="24">
        <v>5.0283735606574398E-5</v>
      </c>
      <c r="BN235" s="24">
        <v>4.5624892243529801E-5</v>
      </c>
      <c r="BO235" s="24">
        <v>5.3356534617320603E-5</v>
      </c>
      <c r="BP235" s="24">
        <v>5.7808473622512601E-5</v>
      </c>
      <c r="BQ235" s="24">
        <v>6.7149653292817701E-5</v>
      </c>
      <c r="BR235" s="24">
        <v>1.4266825195943E-4</v>
      </c>
      <c r="BS235" s="23">
        <v>1024.31003147556</v>
      </c>
      <c r="BT235" s="23">
        <v>244.34387557083701</v>
      </c>
      <c r="BU235" s="23">
        <v>6064.26691369122</v>
      </c>
      <c r="BV235" s="23">
        <v>536077.77768536005</v>
      </c>
      <c r="BW235" s="23">
        <v>683311.30995031504</v>
      </c>
      <c r="BX235" s="23">
        <v>691550.30529688904</v>
      </c>
      <c r="BY235" s="23">
        <v>663691.01397548895</v>
      </c>
      <c r="BZ235" s="23">
        <v>627911.63433735003</v>
      </c>
      <c r="CA235" s="23">
        <v>596265.61540858401</v>
      </c>
      <c r="CB235" s="23">
        <v>565432.03734602605</v>
      </c>
      <c r="CC235" s="23">
        <v>0.27920155233868399</v>
      </c>
      <c r="CD235" s="23">
        <v>0</v>
      </c>
      <c r="CE235" s="24">
        <v>4.6521409195768799E-5</v>
      </c>
      <c r="CF235" s="24">
        <v>4.0363915100823398E-5</v>
      </c>
      <c r="CG235" s="24">
        <v>5.5327172167185199E-5</v>
      </c>
      <c r="CH235" s="24">
        <v>5.0283735606574398E-5</v>
      </c>
      <c r="CI235" s="24">
        <v>4.5624892243529801E-5</v>
      </c>
      <c r="CJ235" s="24">
        <v>5.3356534617320603E-5</v>
      </c>
      <c r="CK235" s="24">
        <v>5.7808473622512601E-5</v>
      </c>
      <c r="CL235" s="24">
        <v>6.7149653292817701E-5</v>
      </c>
      <c r="CM235" s="24">
        <v>1.4266825195943E-4</v>
      </c>
      <c r="CN235" s="24">
        <v>1.02933263333994E-26</v>
      </c>
      <c r="CO235" s="23">
        <v>0</v>
      </c>
      <c r="CP235" s="24">
        <v>4.6662211706236901E-28</v>
      </c>
      <c r="CQ235" s="24">
        <v>3.5595402269686902E-14</v>
      </c>
      <c r="CR235" s="24">
        <v>4.5863802994649003E-5</v>
      </c>
      <c r="CS235" s="24">
        <v>2.5194160917980398E-4</v>
      </c>
      <c r="CT235" s="24">
        <v>3.43359102628867E-4</v>
      </c>
      <c r="CU235" s="24">
        <v>3.1334325255404999E-4</v>
      </c>
      <c r="CV235" s="24">
        <v>2.14795819746245E-4</v>
      </c>
      <c r="CW235" s="24">
        <v>6.3495932680506396E-5</v>
      </c>
      <c r="CX235" s="23" t="s">
        <v>16</v>
      </c>
    </row>
    <row r="236" spans="1:102" x14ac:dyDescent="0.25">
      <c r="A236" s="23">
        <v>0.72</v>
      </c>
      <c r="B236" s="23">
        <v>1.02685624012638E-3</v>
      </c>
      <c r="C236" s="24">
        <v>3.0432595440107102E-5</v>
      </c>
      <c r="D236" s="24">
        <v>3.0432595440107E-5</v>
      </c>
      <c r="E236" s="23">
        <v>1189.1003290466299</v>
      </c>
      <c r="F236" s="23">
        <v>56.437810429599999</v>
      </c>
      <c r="G236" s="23">
        <v>61.803133806242002</v>
      </c>
      <c r="H236" s="23">
        <v>170165.334409982</v>
      </c>
      <c r="I236" s="23">
        <v>14.934644059152401</v>
      </c>
      <c r="J236" s="23">
        <v>14.685386178379</v>
      </c>
      <c r="K236" s="23">
        <v>141.58981279471999</v>
      </c>
      <c r="L236" s="23">
        <v>141.58981279471999</v>
      </c>
      <c r="M236" s="23">
        <v>0.33060440406418101</v>
      </c>
      <c r="N236" s="23">
        <v>0</v>
      </c>
      <c r="O236" s="23">
        <v>0</v>
      </c>
      <c r="P236" s="23">
        <v>0</v>
      </c>
      <c r="Q236" s="23">
        <v>0</v>
      </c>
      <c r="R236" s="24">
        <v>5.5910403780596305E-4</v>
      </c>
      <c r="S236" s="24">
        <v>5.5910403780595199E-4</v>
      </c>
      <c r="T236" s="23">
        <v>-4.4709249715646398E-3</v>
      </c>
      <c r="U236" s="23">
        <v>-4.3855565915951102E-3</v>
      </c>
      <c r="V236" s="23">
        <v>0.79412576045965999</v>
      </c>
      <c r="W236" s="23">
        <v>6.0629841127100503</v>
      </c>
      <c r="X236" s="23">
        <v>5.3532689194924599</v>
      </c>
      <c r="Y236" s="23">
        <v>1.3436371115207599</v>
      </c>
      <c r="Z236" s="23">
        <v>0.66509825352760199</v>
      </c>
      <c r="AA236" s="23">
        <v>0.352523203072934</v>
      </c>
      <c r="AB236" s="23">
        <v>0.21984643718774</v>
      </c>
      <c r="AC236" s="23">
        <v>0.152016742744365</v>
      </c>
      <c r="AD236" s="23">
        <v>2112.3260389207298</v>
      </c>
      <c r="AE236" s="23">
        <v>1962.40045441707</v>
      </c>
      <c r="AF236" s="23">
        <v>1821.4862821322499</v>
      </c>
      <c r="AG236" s="23">
        <v>1322.1602109385799</v>
      </c>
      <c r="AH236" s="23">
        <v>1114.2693995264899</v>
      </c>
      <c r="AI236" s="23">
        <v>1041.79394400154</v>
      </c>
      <c r="AJ236" s="23">
        <v>1009.85187621253</v>
      </c>
      <c r="AK236" s="23">
        <v>989.66771216460495</v>
      </c>
      <c r="AL236" s="23">
        <v>975.56937028305697</v>
      </c>
      <c r="AM236" s="23">
        <v>934.73417180320905</v>
      </c>
      <c r="AN236" s="23">
        <v>4.7403041127237699E-2</v>
      </c>
      <c r="AO236" s="23">
        <v>9.6470733810130396E-2</v>
      </c>
      <c r="AP236" s="23">
        <v>0.113091092927483</v>
      </c>
      <c r="AQ236" s="23">
        <v>0.113089372459586</v>
      </c>
      <c r="AR236" s="23">
        <v>8.5849554998376196E-2</v>
      </c>
      <c r="AS236" s="23">
        <v>7.2545519963458593E-2</v>
      </c>
      <c r="AT236" s="23">
        <v>8.2100577872348299E-2</v>
      </c>
      <c r="AU236" s="23">
        <v>8.7084704563295104E-2</v>
      </c>
      <c r="AV236" s="23">
        <v>9.9654971028954195E-2</v>
      </c>
      <c r="AW236" s="23">
        <v>0.20271043124912899</v>
      </c>
      <c r="AX236" s="23">
        <v>3.68998933144116</v>
      </c>
      <c r="AY236" s="23">
        <v>1.94568888059986</v>
      </c>
      <c r="AZ236" s="23">
        <v>2.2737213995279402</v>
      </c>
      <c r="BA236" s="23">
        <v>2.63328818809154</v>
      </c>
      <c r="BB236" s="23">
        <v>2.9845037594997499</v>
      </c>
      <c r="BC236" s="23">
        <v>3.33310134364707</v>
      </c>
      <c r="BD236" s="23">
        <v>3.61906498082219</v>
      </c>
      <c r="BE236" s="23">
        <v>3.9530421985653401</v>
      </c>
      <c r="BF236" s="23">
        <v>4.3596371035796198</v>
      </c>
      <c r="BG236" s="23">
        <v>4.7289864018818903</v>
      </c>
      <c r="BH236" s="23">
        <v>5.1489401631551397</v>
      </c>
      <c r="BI236" s="24">
        <v>1.4572312496827E-5</v>
      </c>
      <c r="BJ236" s="24">
        <v>3.1949096698941703E-5</v>
      </c>
      <c r="BK236" s="24">
        <v>4.0363915100823398E-5</v>
      </c>
      <c r="BL236" s="24">
        <v>5.5327172167185301E-5</v>
      </c>
      <c r="BM236" s="24">
        <v>5.02837356065745E-5</v>
      </c>
      <c r="BN236" s="24">
        <v>4.5624892243529903E-5</v>
      </c>
      <c r="BO236" s="24">
        <v>5.3356534617320603E-5</v>
      </c>
      <c r="BP236" s="24">
        <v>5.7808473622512601E-5</v>
      </c>
      <c r="BQ236" s="24">
        <v>6.7149653292817606E-5</v>
      </c>
      <c r="BR236" s="24">
        <v>1.4266825195943E-4</v>
      </c>
      <c r="BS236" s="23">
        <v>1027.78409433414</v>
      </c>
      <c r="BT236" s="23">
        <v>245.41029525248101</v>
      </c>
      <c r="BU236" s="23">
        <v>5146.52040528211</v>
      </c>
      <c r="BV236" s="23">
        <v>530657.969929902</v>
      </c>
      <c r="BW236" s="23">
        <v>678285.25256949698</v>
      </c>
      <c r="BX236" s="23">
        <v>690110.70096136001</v>
      </c>
      <c r="BY236" s="23">
        <v>663067.99792919494</v>
      </c>
      <c r="BZ236" s="23">
        <v>627601.51408816595</v>
      </c>
      <c r="CA236" s="23">
        <v>596097.08724064403</v>
      </c>
      <c r="CB236" s="23">
        <v>565375.75994150899</v>
      </c>
      <c r="CC236" s="23">
        <v>0.27920155233868299</v>
      </c>
      <c r="CD236" s="23">
        <v>0</v>
      </c>
      <c r="CE236" s="24">
        <v>4.6521409195768697E-5</v>
      </c>
      <c r="CF236" s="24">
        <v>4.0363915100823398E-5</v>
      </c>
      <c r="CG236" s="24">
        <v>5.5327172167185301E-5</v>
      </c>
      <c r="CH236" s="24">
        <v>5.02837356065745E-5</v>
      </c>
      <c r="CI236" s="24">
        <v>4.5624892243529903E-5</v>
      </c>
      <c r="CJ236" s="24">
        <v>5.3356534617320603E-5</v>
      </c>
      <c r="CK236" s="24">
        <v>5.7808473622512601E-5</v>
      </c>
      <c r="CL236" s="24">
        <v>6.7149653292817606E-5</v>
      </c>
      <c r="CM236" s="24">
        <v>1.4266825195943E-4</v>
      </c>
      <c r="CN236" s="23">
        <v>0</v>
      </c>
      <c r="CO236" s="24">
        <v>1.16920449057184E-27</v>
      </c>
      <c r="CP236" s="24">
        <v>4.6259918352470601E-28</v>
      </c>
      <c r="CQ236" s="24">
        <v>1.2196126373831099E-14</v>
      </c>
      <c r="CR236" s="24">
        <v>3.7651799282895501E-5</v>
      </c>
      <c r="CS236" s="24">
        <v>2.4080222450122401E-4</v>
      </c>
      <c r="CT236" s="24">
        <v>3.35978804293105E-4</v>
      </c>
      <c r="CU236" s="24">
        <v>3.0925417734757398E-4</v>
      </c>
      <c r="CV236" s="24">
        <v>2.12851793087414E-4</v>
      </c>
      <c r="CW236" s="24">
        <v>6.3227046420457101E-5</v>
      </c>
      <c r="CX236" s="23" t="s">
        <v>16</v>
      </c>
    </row>
    <row r="237" spans="1:102" x14ac:dyDescent="0.25">
      <c r="A237" s="23">
        <v>0.76999999999999702</v>
      </c>
      <c r="B237" s="23">
        <v>1.0312445146568299E-3</v>
      </c>
      <c r="C237" s="24">
        <v>3.0436145014801899E-5</v>
      </c>
      <c r="D237" s="24">
        <v>3.0436145014801899E-5</v>
      </c>
      <c r="E237" s="23">
        <v>1190.5270931770399</v>
      </c>
      <c r="F237" s="23">
        <v>56.594832753600002</v>
      </c>
      <c r="G237" s="23">
        <v>61.873207780114299</v>
      </c>
      <c r="H237" s="23">
        <v>174198.69729070799</v>
      </c>
      <c r="I237" s="23">
        <v>15.2886341311837</v>
      </c>
      <c r="J237" s="23">
        <v>15.0267237695407</v>
      </c>
      <c r="K237" s="23">
        <v>142.354244501279</v>
      </c>
      <c r="L237" s="23">
        <v>142.354244501279</v>
      </c>
      <c r="M237" s="23">
        <v>0.33238930993986798</v>
      </c>
      <c r="N237" s="23">
        <v>0</v>
      </c>
      <c r="O237" s="23">
        <v>0</v>
      </c>
      <c r="P237" s="23">
        <v>0</v>
      </c>
      <c r="Q237" s="23">
        <v>0</v>
      </c>
      <c r="R237" s="24">
        <v>5.5910403780596305E-4</v>
      </c>
      <c r="S237" s="24">
        <v>5.5910403780595199E-4</v>
      </c>
      <c r="T237" s="23">
        <v>-4.4534517677652296E-3</v>
      </c>
      <c r="U237" s="23">
        <v>-4.3488440098204901E-3</v>
      </c>
      <c r="V237" s="23">
        <v>0.65446398835176101</v>
      </c>
      <c r="W237" s="23">
        <v>6.2147196928100303</v>
      </c>
      <c r="X237" s="23">
        <v>5.6351181355505204</v>
      </c>
      <c r="Y237" s="23">
        <v>1.3830852095875199</v>
      </c>
      <c r="Z237" s="23">
        <v>0.67748612342043601</v>
      </c>
      <c r="AA237" s="23">
        <v>0.35742470580821301</v>
      </c>
      <c r="AB237" s="23">
        <v>0.222391723548653</v>
      </c>
      <c r="AC237" s="23">
        <v>0.15274684788423001</v>
      </c>
      <c r="AD237" s="23">
        <v>2112.8221555949799</v>
      </c>
      <c r="AE237" s="23">
        <v>1962.87515203004</v>
      </c>
      <c r="AF237" s="23">
        <v>1822.5719585777599</v>
      </c>
      <c r="AG237" s="23">
        <v>1326.9619269171501</v>
      </c>
      <c r="AH237" s="23">
        <v>1119.0867233080101</v>
      </c>
      <c r="AI237" s="23">
        <v>1043.31364749714</v>
      </c>
      <c r="AJ237" s="23">
        <v>1010.64755601992</v>
      </c>
      <c r="AK237" s="23">
        <v>990.19225023373599</v>
      </c>
      <c r="AL237" s="23">
        <v>975.97288834034703</v>
      </c>
      <c r="AM237" s="23">
        <v>935.036729290577</v>
      </c>
      <c r="AN237" s="23">
        <v>4.7354984617811097E-2</v>
      </c>
      <c r="AO237" s="23">
        <v>9.6373575532579997E-2</v>
      </c>
      <c r="AP237" s="23">
        <v>0.11301246427056701</v>
      </c>
      <c r="AQ237" s="23">
        <v>0.113367613879926</v>
      </c>
      <c r="AR237" s="23">
        <v>8.6136711379190697E-2</v>
      </c>
      <c r="AS237" s="23">
        <v>7.2566888112450698E-2</v>
      </c>
      <c r="AT237" s="23">
        <v>8.2066174230344194E-2</v>
      </c>
      <c r="AU237" s="23">
        <v>8.7024218057973293E-2</v>
      </c>
      <c r="AV237" s="23">
        <v>9.9573283960884398E-2</v>
      </c>
      <c r="AW237" s="23">
        <v>0.20252408595827101</v>
      </c>
      <c r="AX237" s="23">
        <v>3.68998933144116</v>
      </c>
      <c r="AY237" s="23">
        <v>1.94568888059986</v>
      </c>
      <c r="AZ237" s="23">
        <v>2.2737213995279402</v>
      </c>
      <c r="BA237" s="23">
        <v>2.63328818809154</v>
      </c>
      <c r="BB237" s="23">
        <v>2.9845037594997601</v>
      </c>
      <c r="BC237" s="23">
        <v>3.3331013436470802</v>
      </c>
      <c r="BD237" s="23">
        <v>3.6190649808222202</v>
      </c>
      <c r="BE237" s="23">
        <v>3.9530421985653299</v>
      </c>
      <c r="BF237" s="23">
        <v>4.3596371035796198</v>
      </c>
      <c r="BG237" s="23">
        <v>4.7289864018818903</v>
      </c>
      <c r="BH237" s="23">
        <v>5.1489401631551397</v>
      </c>
      <c r="BI237" s="24">
        <v>1.4572312496827E-5</v>
      </c>
      <c r="BJ237" s="24">
        <v>3.1949096698941703E-5</v>
      </c>
      <c r="BK237" s="24">
        <v>4.0363915100823398E-5</v>
      </c>
      <c r="BL237" s="24">
        <v>5.5327172167185301E-5</v>
      </c>
      <c r="BM237" s="24">
        <v>5.02837356065745E-5</v>
      </c>
      <c r="BN237" s="24">
        <v>4.5624892243529998E-5</v>
      </c>
      <c r="BO237" s="24">
        <v>5.3356534617320603E-5</v>
      </c>
      <c r="BP237" s="24">
        <v>5.7808473622512601E-5</v>
      </c>
      <c r="BQ237" s="24">
        <v>6.7149653292817497E-5</v>
      </c>
      <c r="BR237" s="24">
        <v>1.4266825195943E-4</v>
      </c>
      <c r="BS237" s="23">
        <v>1031.1728277109901</v>
      </c>
      <c r="BT237" s="23">
        <v>246.44526568011301</v>
      </c>
      <c r="BU237" s="23">
        <v>4397.3211421079204</v>
      </c>
      <c r="BV237" s="23">
        <v>525098.06519522902</v>
      </c>
      <c r="BW237" s="23">
        <v>673005.06223621196</v>
      </c>
      <c r="BX237" s="23">
        <v>688630.18706823804</v>
      </c>
      <c r="BY237" s="23">
        <v>662433.81629521097</v>
      </c>
      <c r="BZ237" s="23">
        <v>627287.26193960197</v>
      </c>
      <c r="CA237" s="23">
        <v>595926.68987587595</v>
      </c>
      <c r="CB237" s="23">
        <v>565319.21993788902</v>
      </c>
      <c r="CC237" s="23">
        <v>0.27920155233868199</v>
      </c>
      <c r="CD237" s="23">
        <v>0</v>
      </c>
      <c r="CE237" s="24">
        <v>4.6521409195768697E-5</v>
      </c>
      <c r="CF237" s="24">
        <v>4.0363915100823398E-5</v>
      </c>
      <c r="CG237" s="24">
        <v>5.5327172167185301E-5</v>
      </c>
      <c r="CH237" s="24">
        <v>5.02837356065745E-5</v>
      </c>
      <c r="CI237" s="24">
        <v>4.5624892243529998E-5</v>
      </c>
      <c r="CJ237" s="24">
        <v>5.3356534617320603E-5</v>
      </c>
      <c r="CK237" s="24">
        <v>5.7808473622512601E-5</v>
      </c>
      <c r="CL237" s="24">
        <v>6.7149653292817497E-5</v>
      </c>
      <c r="CM237" s="24">
        <v>1.4266825195943E-4</v>
      </c>
      <c r="CN237" s="24">
        <v>5.80404186194136E-117</v>
      </c>
      <c r="CO237" s="23">
        <v>0</v>
      </c>
      <c r="CP237" s="23">
        <v>0</v>
      </c>
      <c r="CQ237" s="24">
        <v>4.1699737990979102E-15</v>
      </c>
      <c r="CR237" s="24">
        <v>3.0337520728647801E-5</v>
      </c>
      <c r="CS237" s="24">
        <v>2.2980533069199999E-4</v>
      </c>
      <c r="CT237" s="24">
        <v>3.2862292242489199E-4</v>
      </c>
      <c r="CU237" s="24">
        <v>3.0516697193441999E-4</v>
      </c>
      <c r="CV237" s="24">
        <v>2.10906395797758E-4</v>
      </c>
      <c r="CW237" s="24">
        <v>6.2957999744276202E-5</v>
      </c>
      <c r="CX237" s="23" t="s">
        <v>16</v>
      </c>
    </row>
    <row r="238" spans="1:102" x14ac:dyDescent="0.25">
      <c r="A238" s="23">
        <v>0.82</v>
      </c>
      <c r="B238" s="23">
        <v>1.03563278918729E-3</v>
      </c>
      <c r="C238" s="24">
        <v>3.04399327916671E-5</v>
      </c>
      <c r="D238" s="24">
        <v>3.0439932791666998E-5</v>
      </c>
      <c r="E238" s="23">
        <v>1191.99169028496</v>
      </c>
      <c r="F238" s="23">
        <v>56.751855077599998</v>
      </c>
      <c r="G238" s="23">
        <v>61.944942392397699</v>
      </c>
      <c r="H238" s="23">
        <v>179120.18030988399</v>
      </c>
      <c r="I238" s="23">
        <v>15.720570502886</v>
      </c>
      <c r="J238" s="23">
        <v>15.4461450957659</v>
      </c>
      <c r="K238" s="23">
        <v>143.14027302642401</v>
      </c>
      <c r="L238" s="23">
        <v>143.14027302642401</v>
      </c>
      <c r="M238" s="23">
        <v>0.33422464319586698</v>
      </c>
      <c r="N238" s="23">
        <v>0</v>
      </c>
      <c r="O238" s="23">
        <v>0</v>
      </c>
      <c r="P238" s="23">
        <v>0</v>
      </c>
      <c r="Q238" s="23">
        <v>0</v>
      </c>
      <c r="R238" s="24">
        <v>5.5910403780596305E-4</v>
      </c>
      <c r="S238" s="24">
        <v>5.5910403780595199E-4</v>
      </c>
      <c r="T238" s="23">
        <v>-4.4691702571952796E-3</v>
      </c>
      <c r="U238" s="23">
        <v>-4.3486566786832201E-3</v>
      </c>
      <c r="V238" s="23">
        <v>0.54411752697609095</v>
      </c>
      <c r="W238" s="23">
        <v>6.4028277515285801</v>
      </c>
      <c r="X238" s="23">
        <v>5.9267683265598201</v>
      </c>
      <c r="Y238" s="23">
        <v>1.42444229532578</v>
      </c>
      <c r="Z238" s="23">
        <v>0.69027442104037096</v>
      </c>
      <c r="AA238" s="23">
        <v>0.36245031174054498</v>
      </c>
      <c r="AB238" s="23">
        <v>0.224994787461056</v>
      </c>
      <c r="AC238" s="23">
        <v>0.153512909189714</v>
      </c>
      <c r="AD238" s="23">
        <v>2113.3297599602201</v>
      </c>
      <c r="AE238" s="23">
        <v>1963.3607506011899</v>
      </c>
      <c r="AF238" s="23">
        <v>1823.5613778607401</v>
      </c>
      <c r="AG238" s="23">
        <v>1331.90644245418</v>
      </c>
      <c r="AH238" s="23">
        <v>1124.1426338542201</v>
      </c>
      <c r="AI238" s="23">
        <v>1044.87692239024</v>
      </c>
      <c r="AJ238" s="23">
        <v>1011.45943759249</v>
      </c>
      <c r="AK238" s="23">
        <v>990.72657589660105</v>
      </c>
      <c r="AL238" s="23">
        <v>976.38411584595303</v>
      </c>
      <c r="AM238" s="23">
        <v>935.34538849942396</v>
      </c>
      <c r="AN238" s="23">
        <v>4.7305654374062499E-2</v>
      </c>
      <c r="AO238" s="23">
        <v>9.6273834391025798E-2</v>
      </c>
      <c r="AP238" s="23">
        <v>0.112924913721451</v>
      </c>
      <c r="AQ238" s="23">
        <v>0.113653178989327</v>
      </c>
      <c r="AR238" s="23">
        <v>8.6439848098209995E-2</v>
      </c>
      <c r="AS238" s="23">
        <v>7.2588871919270603E-2</v>
      </c>
      <c r="AT238" s="23">
        <v>8.2030364964501196E-2</v>
      </c>
      <c r="AU238" s="23">
        <v>8.6961732189788796E-2</v>
      </c>
      <c r="AV238" s="23">
        <v>9.9489129721994293E-2</v>
      </c>
      <c r="AW238" s="23">
        <v>0.20233247163036699</v>
      </c>
      <c r="AX238" s="23">
        <v>3.6899893314411401</v>
      </c>
      <c r="AY238" s="23">
        <v>1.94568888059986</v>
      </c>
      <c r="AZ238" s="23">
        <v>2.2737213995279402</v>
      </c>
      <c r="BA238" s="23">
        <v>2.63328818809154</v>
      </c>
      <c r="BB238" s="23">
        <v>2.9845037594997601</v>
      </c>
      <c r="BC238" s="23">
        <v>3.3331013436470198</v>
      </c>
      <c r="BD238" s="23">
        <v>3.6190649808221802</v>
      </c>
      <c r="BE238" s="23">
        <v>3.9530421985653401</v>
      </c>
      <c r="BF238" s="23">
        <v>4.35963710357961</v>
      </c>
      <c r="BG238" s="23">
        <v>4.7289864018818797</v>
      </c>
      <c r="BH238" s="23">
        <v>5.1489401631550997</v>
      </c>
      <c r="BI238" s="24">
        <v>1.4572312496827E-5</v>
      </c>
      <c r="BJ238" s="24">
        <v>3.1949096698941703E-5</v>
      </c>
      <c r="BK238" s="24">
        <v>4.0363915100823398E-5</v>
      </c>
      <c r="BL238" s="24">
        <v>5.5327172167185403E-5</v>
      </c>
      <c r="BM238" s="24">
        <v>5.02837356065745E-5</v>
      </c>
      <c r="BN238" s="24">
        <v>4.5624892243529903E-5</v>
      </c>
      <c r="BO238" s="24">
        <v>5.3356534617320603E-5</v>
      </c>
      <c r="BP238" s="24">
        <v>5.7808473622512499E-5</v>
      </c>
      <c r="BQ238" s="24">
        <v>6.7149653292817497E-5</v>
      </c>
      <c r="BR238" s="24">
        <v>1.4266825195943E-4</v>
      </c>
      <c r="BS238" s="23">
        <v>1034.51426583236</v>
      </c>
      <c r="BT238" s="23">
        <v>247.45569360316</v>
      </c>
      <c r="BU238" s="23">
        <v>3780.2829211795702</v>
      </c>
      <c r="BV238" s="23">
        <v>519365.62339635601</v>
      </c>
      <c r="BW238" s="23">
        <v>667462.90155420802</v>
      </c>
      <c r="BX238" s="23">
        <v>687106.81318834098</v>
      </c>
      <c r="BY238" s="23">
        <v>661788.11054298503</v>
      </c>
      <c r="BZ238" s="23">
        <v>626968.77316367906</v>
      </c>
      <c r="CA238" s="23">
        <v>595754.38039146306</v>
      </c>
      <c r="CB238" s="23">
        <v>565262.40439535305</v>
      </c>
      <c r="CC238" s="23">
        <v>0.27920155233867999</v>
      </c>
      <c r="CD238" s="23">
        <v>0</v>
      </c>
      <c r="CE238" s="24">
        <v>4.6521409195768697E-5</v>
      </c>
      <c r="CF238" s="24">
        <v>4.0363915100823398E-5</v>
      </c>
      <c r="CG238" s="24">
        <v>5.5327172167185403E-5</v>
      </c>
      <c r="CH238" s="24">
        <v>5.02837356065745E-5</v>
      </c>
      <c r="CI238" s="24">
        <v>4.5624892243529903E-5</v>
      </c>
      <c r="CJ238" s="24">
        <v>5.3356534617320603E-5</v>
      </c>
      <c r="CK238" s="24">
        <v>5.7808473622512499E-5</v>
      </c>
      <c r="CL238" s="24">
        <v>6.7149653292817497E-5</v>
      </c>
      <c r="CM238" s="24">
        <v>1.4266825195943E-4</v>
      </c>
      <c r="CN238" s="24">
        <v>1.61505487791497E-118</v>
      </c>
      <c r="CO238" s="23">
        <v>0</v>
      </c>
      <c r="CP238" s="23">
        <v>0</v>
      </c>
      <c r="CQ238" s="24">
        <v>1.5359831421305399E-15</v>
      </c>
      <c r="CR238" s="24">
        <v>2.3929700521030199E-5</v>
      </c>
      <c r="CS238" s="24">
        <v>2.18957230573855E-4</v>
      </c>
      <c r="CT238" s="24">
        <v>3.2129219532973398E-4</v>
      </c>
      <c r="CU238" s="24">
        <v>3.0108161245215998E-4</v>
      </c>
      <c r="CV238" s="24">
        <v>2.0895953928624399E-4</v>
      </c>
      <c r="CW238" s="24">
        <v>6.2688746522020802E-5</v>
      </c>
      <c r="CX238" s="23" t="s">
        <v>16</v>
      </c>
    </row>
    <row r="239" spans="1:102" x14ac:dyDescent="0.25">
      <c r="A239" s="23">
        <v>0.869999999999997</v>
      </c>
      <c r="B239" s="23">
        <v>1.04002106371774E-3</v>
      </c>
      <c r="C239" s="24">
        <v>3.04439587659652E-5</v>
      </c>
      <c r="D239" s="24">
        <v>3.0443958765965101E-5</v>
      </c>
      <c r="E239" s="23">
        <v>1193.5013663233999</v>
      </c>
      <c r="F239" s="23">
        <v>56.908877401600002</v>
      </c>
      <c r="G239" s="23">
        <v>62.018690689900403</v>
      </c>
      <c r="H239" s="23">
        <v>184880.05364865501</v>
      </c>
      <c r="I239" s="23">
        <v>16.226088612309599</v>
      </c>
      <c r="J239" s="23">
        <v>15.9390409950347</v>
      </c>
      <c r="K239" s="23">
        <v>143.95157745703901</v>
      </c>
      <c r="L239" s="23">
        <v>143.95157745703901</v>
      </c>
      <c r="M239" s="23">
        <v>0.33611899429715097</v>
      </c>
      <c r="N239" s="23">
        <v>0</v>
      </c>
      <c r="O239" s="23">
        <v>0</v>
      </c>
      <c r="P239" s="23">
        <v>0</v>
      </c>
      <c r="Q239" s="23">
        <v>0</v>
      </c>
      <c r="R239" s="24">
        <v>5.5910403780596305E-4</v>
      </c>
      <c r="S239" s="24">
        <v>5.5910403780595199E-4</v>
      </c>
      <c r="T239" s="23">
        <v>-4.5181375680813903E-3</v>
      </c>
      <c r="U239" s="23">
        <v>-4.3789730216303698E-3</v>
      </c>
      <c r="V239" s="23">
        <v>0.45600892936411302</v>
      </c>
      <c r="W239" s="23">
        <v>6.6335392695611199</v>
      </c>
      <c r="X239" s="23">
        <v>6.2244638562332</v>
      </c>
      <c r="Y239" s="23">
        <v>1.46787507006124</v>
      </c>
      <c r="Z239" s="23">
        <v>0.70350135574322703</v>
      </c>
      <c r="AA239" s="23">
        <v>0.36761533640003502</v>
      </c>
      <c r="AB239" s="23">
        <v>0.22766279673582801</v>
      </c>
      <c r="AC239" s="23">
        <v>0.15431910880053501</v>
      </c>
      <c r="AD239" s="23">
        <v>2113.85128151767</v>
      </c>
      <c r="AE239" s="23">
        <v>1963.8595919454899</v>
      </c>
      <c r="AF239" s="23">
        <v>1824.4782661855299</v>
      </c>
      <c r="AG239" s="23">
        <v>1337.0257915227</v>
      </c>
      <c r="AH239" s="23">
        <v>1129.4431242394801</v>
      </c>
      <c r="AI239" s="23">
        <v>1046.4870329550699</v>
      </c>
      <c r="AJ239" s="23">
        <v>1012.28922819093</v>
      </c>
      <c r="AK239" s="23">
        <v>991.27213239443699</v>
      </c>
      <c r="AL239" s="23">
        <v>976.80441996305694</v>
      </c>
      <c r="AM239" s="23">
        <v>935.661442117305</v>
      </c>
      <c r="AN239" s="23">
        <v>4.7254844268064401E-2</v>
      </c>
      <c r="AO239" s="23">
        <v>9.6171094613492603E-2</v>
      </c>
      <c r="AP239" s="23">
        <v>0.11282915018249</v>
      </c>
      <c r="AQ239" s="23">
        <v>0.113948167363736</v>
      </c>
      <c r="AR239" s="23">
        <v>8.6758889733466502E-2</v>
      </c>
      <c r="AS239" s="23">
        <v>7.26112866788549E-2</v>
      </c>
      <c r="AT239" s="23">
        <v>8.1992829845086601E-2</v>
      </c>
      <c r="AU239" s="23">
        <v>8.6896890605002497E-2</v>
      </c>
      <c r="AV239" s="23">
        <v>9.9402096646499002E-2</v>
      </c>
      <c r="AW239" s="23">
        <v>0.202134750063306</v>
      </c>
      <c r="AX239" s="23">
        <v>3.6899893314411401</v>
      </c>
      <c r="AY239" s="23">
        <v>1.94568888059986</v>
      </c>
      <c r="AZ239" s="23">
        <v>2.2737213995279499</v>
      </c>
      <c r="BA239" s="23">
        <v>2.63328818809154</v>
      </c>
      <c r="BB239" s="23">
        <v>2.9845037594997499</v>
      </c>
      <c r="BC239" s="23">
        <v>3.3331013436470198</v>
      </c>
      <c r="BD239" s="23">
        <v>3.6190649808222002</v>
      </c>
      <c r="BE239" s="23">
        <v>3.9530421985653401</v>
      </c>
      <c r="BF239" s="23">
        <v>4.3596371035796002</v>
      </c>
      <c r="BG239" s="23">
        <v>4.7289864018818699</v>
      </c>
      <c r="BH239" s="23">
        <v>5.1489401631550704</v>
      </c>
      <c r="BI239" s="24">
        <v>1.4572312496827E-5</v>
      </c>
      <c r="BJ239" s="24">
        <v>3.1949096698941703E-5</v>
      </c>
      <c r="BK239" s="24">
        <v>4.0363915100823398E-5</v>
      </c>
      <c r="BL239" s="24">
        <v>5.5327172167185301E-5</v>
      </c>
      <c r="BM239" s="24">
        <v>5.02837356065745E-5</v>
      </c>
      <c r="BN239" s="24">
        <v>4.56248922435297E-5</v>
      </c>
      <c r="BO239" s="24">
        <v>5.3356534617320502E-5</v>
      </c>
      <c r="BP239" s="24">
        <v>5.7808473622512499E-5</v>
      </c>
      <c r="BQ239" s="24">
        <v>6.7149653292817606E-5</v>
      </c>
      <c r="BR239" s="24">
        <v>1.4266825195943E-4</v>
      </c>
      <c r="BS239" s="23">
        <v>1037.8440991448001</v>
      </c>
      <c r="BT239" s="23">
        <v>248.44886361092901</v>
      </c>
      <c r="BU239" s="23">
        <v>3267.9398106602298</v>
      </c>
      <c r="BV239" s="23">
        <v>513422.61301339802</v>
      </c>
      <c r="BW239" s="23">
        <v>661654.43803405901</v>
      </c>
      <c r="BX239" s="23">
        <v>685538.46073546004</v>
      </c>
      <c r="BY239" s="23">
        <v>661130.48792492202</v>
      </c>
      <c r="BZ239" s="23">
        <v>626645.93022827897</v>
      </c>
      <c r="CA239" s="23">
        <v>595580.11081026704</v>
      </c>
      <c r="CB239" s="23">
        <v>565205.29891125904</v>
      </c>
      <c r="CC239" s="23">
        <v>0.27920155233867799</v>
      </c>
      <c r="CD239" s="23">
        <v>0</v>
      </c>
      <c r="CE239" s="24">
        <v>4.6521409195768697E-5</v>
      </c>
      <c r="CF239" s="24">
        <v>4.0363915100823398E-5</v>
      </c>
      <c r="CG239" s="24">
        <v>5.5327172167185301E-5</v>
      </c>
      <c r="CH239" s="24">
        <v>5.02837356065745E-5</v>
      </c>
      <c r="CI239" s="24">
        <v>4.56248922435297E-5</v>
      </c>
      <c r="CJ239" s="24">
        <v>5.3356534617320502E-5</v>
      </c>
      <c r="CK239" s="24">
        <v>5.7808473622512499E-5</v>
      </c>
      <c r="CL239" s="24">
        <v>6.7149653292817606E-5</v>
      </c>
      <c r="CM239" s="24">
        <v>1.4266825195943E-4</v>
      </c>
      <c r="CN239" s="23">
        <v>0</v>
      </c>
      <c r="CO239" s="23">
        <v>0</v>
      </c>
      <c r="CP239" s="23">
        <v>0</v>
      </c>
      <c r="CQ239" s="24">
        <v>6.8914179020707901E-16</v>
      </c>
      <c r="CR239" s="24">
        <v>1.8424178596960898E-5</v>
      </c>
      <c r="CS239" s="24">
        <v>2.0826424688769E-4</v>
      </c>
      <c r="CT239" s="24">
        <v>3.1398718813624801E-4</v>
      </c>
      <c r="CU239" s="24">
        <v>2.9699796394976302E-4</v>
      </c>
      <c r="CV239" s="24">
        <v>2.0701107198385201E-4</v>
      </c>
      <c r="CW239" s="24">
        <v>6.2419234270051695E-5</v>
      </c>
      <c r="CX239" s="23" t="s">
        <v>16</v>
      </c>
    </row>
    <row r="240" spans="1:102" x14ac:dyDescent="0.25">
      <c r="A240" s="23">
        <v>0.91999999999999904</v>
      </c>
      <c r="B240" s="23">
        <v>1.0444093382481999E-3</v>
      </c>
      <c r="C240" s="24">
        <v>3.04482229326608E-5</v>
      </c>
      <c r="D240" s="24">
        <v>3.04482229326608E-5</v>
      </c>
      <c r="E240" s="23">
        <v>1195.06300547821</v>
      </c>
      <c r="F240" s="23">
        <v>57.065899725599998</v>
      </c>
      <c r="G240" s="23">
        <v>62.094789044150403</v>
      </c>
      <c r="H240" s="23">
        <v>191437.85835311399</v>
      </c>
      <c r="I240" s="23">
        <v>16.801637559515001</v>
      </c>
      <c r="J240" s="23">
        <v>16.501740804074501</v>
      </c>
      <c r="K240" s="23">
        <v>144.791659335015</v>
      </c>
      <c r="L240" s="23">
        <v>144.791659335015</v>
      </c>
      <c r="M240" s="23">
        <v>0.33808053915091801</v>
      </c>
      <c r="N240" s="23">
        <v>0</v>
      </c>
      <c r="O240" s="23">
        <v>0</v>
      </c>
      <c r="P240" s="23">
        <v>0</v>
      </c>
      <c r="Q240" s="23">
        <v>0</v>
      </c>
      <c r="R240" s="24">
        <v>5.5910403780596305E-4</v>
      </c>
      <c r="S240" s="24">
        <v>5.5910403780595199E-4</v>
      </c>
      <c r="T240" s="23">
        <v>-4.5947396791179403E-3</v>
      </c>
      <c r="U240" s="23">
        <v>-4.4363888066811796E-3</v>
      </c>
      <c r="V240" s="23">
        <v>0.38495518573919002</v>
      </c>
      <c r="W240" s="23">
        <v>6.9138226798464997</v>
      </c>
      <c r="X240" s="23">
        <v>6.5226184685266704</v>
      </c>
      <c r="Y240" s="23">
        <v>1.51355690535936</v>
      </c>
      <c r="Z240" s="23">
        <v>0.71720650966866994</v>
      </c>
      <c r="AA240" s="23">
        <v>0.37293348958748102</v>
      </c>
      <c r="AB240" s="23">
        <v>0.23040633158586801</v>
      </c>
      <c r="AC240" s="23">
        <v>0.15516911768713701</v>
      </c>
      <c r="AD240" s="23">
        <v>2114.3890328643502</v>
      </c>
      <c r="AE240" s="23">
        <v>1964.3738977549399</v>
      </c>
      <c r="AF240" s="23">
        <v>1825.3412279361501</v>
      </c>
      <c r="AG240" s="23">
        <v>1342.3568634247099</v>
      </c>
      <c r="AH240" s="23">
        <v>1134.9896524979599</v>
      </c>
      <c r="AI240" s="23">
        <v>1048.1473293210499</v>
      </c>
      <c r="AJ240" s="23">
        <v>1013.13859653719</v>
      </c>
      <c r="AK240" s="23">
        <v>991.83030383319897</v>
      </c>
      <c r="AL240" s="23">
        <v>977.23510576861304</v>
      </c>
      <c r="AM240" s="23">
        <v>935.98611722670205</v>
      </c>
      <c r="AN240" s="23">
        <v>4.7202360564028399E-2</v>
      </c>
      <c r="AO240" s="23">
        <v>9.6064965107151901E-2</v>
      </c>
      <c r="AP240" s="23">
        <v>0.112725631715658</v>
      </c>
      <c r="AQ240" s="23">
        <v>0.11425510745468399</v>
      </c>
      <c r="AR240" s="23">
        <v>8.7093401640674806E-2</v>
      </c>
      <c r="AS240" s="23">
        <v>7.2633974051955E-2</v>
      </c>
      <c r="AT240" s="23">
        <v>8.1953270320903202E-2</v>
      </c>
      <c r="AU240" s="23">
        <v>8.68293586934617E-2</v>
      </c>
      <c r="AV240" s="23">
        <v>9.93117978663767E-2</v>
      </c>
      <c r="AW240" s="23">
        <v>0.201930132585105</v>
      </c>
      <c r="AX240" s="23">
        <v>3.6899893314411401</v>
      </c>
      <c r="AY240" s="23">
        <v>1.94568888059986</v>
      </c>
      <c r="AZ240" s="23">
        <v>2.2737213995279499</v>
      </c>
      <c r="BA240" s="23">
        <v>2.63328818809154</v>
      </c>
      <c r="BB240" s="23">
        <v>2.9845037594997401</v>
      </c>
      <c r="BC240" s="23">
        <v>3.3331013436470101</v>
      </c>
      <c r="BD240" s="23">
        <v>3.6190649808222002</v>
      </c>
      <c r="BE240" s="23">
        <v>3.9530421985653499</v>
      </c>
      <c r="BF240" s="23">
        <v>4.3596371035795798</v>
      </c>
      <c r="BG240" s="23">
        <v>4.7289864018818797</v>
      </c>
      <c r="BH240" s="23">
        <v>5.1489401631550802</v>
      </c>
      <c r="BI240" s="24">
        <v>1.4572312496827E-5</v>
      </c>
      <c r="BJ240" s="24">
        <v>3.1949096698941703E-5</v>
      </c>
      <c r="BK240" s="24">
        <v>4.0363915100823398E-5</v>
      </c>
      <c r="BL240" s="24">
        <v>5.5327172167185403E-5</v>
      </c>
      <c r="BM240" s="24">
        <v>5.0283735606574602E-5</v>
      </c>
      <c r="BN240" s="24">
        <v>4.56248922435297E-5</v>
      </c>
      <c r="BO240" s="24">
        <v>5.3356534617320502E-5</v>
      </c>
      <c r="BP240" s="24">
        <v>5.7808473622512601E-5</v>
      </c>
      <c r="BQ240" s="24">
        <v>6.7149653292817497E-5</v>
      </c>
      <c r="BR240" s="24">
        <v>1.42668251959431E-4</v>
      </c>
      <c r="BS240" s="23">
        <v>1041.1915169706299</v>
      </c>
      <c r="BT240" s="23">
        <v>249.43191343900301</v>
      </c>
      <c r="BU240" s="23">
        <v>2839.33542068631</v>
      </c>
      <c r="BV240" s="23">
        <v>507224.74048891698</v>
      </c>
      <c r="BW240" s="23">
        <v>655580.42856580403</v>
      </c>
      <c r="BX240" s="23">
        <v>683922.83534880006</v>
      </c>
      <c r="BY240" s="23">
        <v>660460.52048649103</v>
      </c>
      <c r="BZ240" s="23">
        <v>626318.604007227</v>
      </c>
      <c r="CA240" s="23">
        <v>595403.82566802006</v>
      </c>
      <c r="CB240" s="23">
        <v>565147.88775125402</v>
      </c>
      <c r="CC240" s="23">
        <v>0.27920155233867999</v>
      </c>
      <c r="CD240" s="23">
        <v>0</v>
      </c>
      <c r="CE240" s="24">
        <v>4.6521409195768799E-5</v>
      </c>
      <c r="CF240" s="24">
        <v>4.0363915100823398E-5</v>
      </c>
      <c r="CG240" s="24">
        <v>5.5327172167185403E-5</v>
      </c>
      <c r="CH240" s="24">
        <v>5.0283735606574602E-5</v>
      </c>
      <c r="CI240" s="24">
        <v>4.56248922435297E-5</v>
      </c>
      <c r="CJ240" s="24">
        <v>5.3356534617320502E-5</v>
      </c>
      <c r="CK240" s="24">
        <v>5.7808473622512601E-5</v>
      </c>
      <c r="CL240" s="24">
        <v>6.7149653292817497E-5</v>
      </c>
      <c r="CM240" s="24">
        <v>1.42668251959431E-4</v>
      </c>
      <c r="CN240" s="23">
        <v>0</v>
      </c>
      <c r="CO240" s="23">
        <v>0</v>
      </c>
      <c r="CP240" s="23">
        <v>0</v>
      </c>
      <c r="CQ240" s="24">
        <v>4.0301560433879098E-16</v>
      </c>
      <c r="CR240" s="24">
        <v>1.38010567671131E-5</v>
      </c>
      <c r="CS240" s="24">
        <v>1.97732807562907E-4</v>
      </c>
      <c r="CT240" s="24">
        <v>3.0670830796824698E-4</v>
      </c>
      <c r="CU240" s="24">
        <v>2.9291578441054399E-4</v>
      </c>
      <c r="CV240" s="24">
        <v>2.0506079350998099E-4</v>
      </c>
      <c r="CW240" s="24">
        <v>6.2149404660487699E-5</v>
      </c>
      <c r="CX240" s="23" t="s">
        <v>16</v>
      </c>
    </row>
    <row r="241" spans="1:102" x14ac:dyDescent="0.25">
      <c r="A241" s="23">
        <v>0.97</v>
      </c>
      <c r="B241" s="23">
        <v>1.0487976127786501E-3</v>
      </c>
      <c r="C241" s="24">
        <v>3.04527252864209E-5</v>
      </c>
      <c r="D241" s="24">
        <v>3.0452725286420999E-5</v>
      </c>
      <c r="E241" s="23">
        <v>1196.68315229718</v>
      </c>
      <c r="F241" s="23">
        <v>57.225605789600003</v>
      </c>
      <c r="G241" s="23">
        <v>62.1735557983951</v>
      </c>
      <c r="H241" s="23">
        <v>198754.431053587</v>
      </c>
      <c r="I241" s="23">
        <v>17.443780152149099</v>
      </c>
      <c r="J241" s="23">
        <v>17.130808374042399</v>
      </c>
      <c r="K241" s="23">
        <v>145.663848342622</v>
      </c>
      <c r="L241" s="23">
        <v>145.663848342622</v>
      </c>
      <c r="M241" s="23">
        <v>0.34011705238163598</v>
      </c>
      <c r="N241" s="23">
        <v>0</v>
      </c>
      <c r="O241" s="23">
        <v>0</v>
      </c>
      <c r="P241" s="23">
        <v>0</v>
      </c>
      <c r="Q241" s="23">
        <v>0</v>
      </c>
      <c r="R241" s="24">
        <v>5.5910403780596305E-4</v>
      </c>
      <c r="S241" s="24">
        <v>5.5910403780595199E-4</v>
      </c>
      <c r="T241" s="23">
        <v>-4.6976934759790298E-3</v>
      </c>
      <c r="U241" s="23">
        <v>-4.5201102812875097E-3</v>
      </c>
      <c r="V241" s="23">
        <v>0.32712164337619098</v>
      </c>
      <c r="W241" s="23">
        <v>7.2516156557888296</v>
      </c>
      <c r="X241" s="23">
        <v>6.8134303826718599</v>
      </c>
      <c r="Y241" s="23">
        <v>1.56167938678926</v>
      </c>
      <c r="Z241" s="23">
        <v>0.731430491045443</v>
      </c>
      <c r="AA241" s="23">
        <v>0.378422687440647</v>
      </c>
      <c r="AB241" s="23">
        <v>0.23323046569004099</v>
      </c>
      <c r="AC241" s="23">
        <v>0.15606724310416001</v>
      </c>
      <c r="AD241" s="23">
        <v>2114.9451886629899</v>
      </c>
      <c r="AE241" s="23">
        <v>1964.90575712234</v>
      </c>
      <c r="AF241" s="23">
        <v>1826.1650382905</v>
      </c>
      <c r="AG241" s="23">
        <v>1347.9420726087901</v>
      </c>
      <c r="AH241" s="23">
        <v>1140.7773928233501</v>
      </c>
      <c r="AI241" s="23">
        <v>1049.86125806013</v>
      </c>
      <c r="AJ241" s="23">
        <v>1014.00916820404</v>
      </c>
      <c r="AK241" s="23">
        <v>992.40241295885198</v>
      </c>
      <c r="AL241" s="23">
        <v>977.67740760360095</v>
      </c>
      <c r="AM241" s="23">
        <v>936.32057050083301</v>
      </c>
      <c r="AN241" s="23">
        <v>4.7148022518584201E-2</v>
      </c>
      <c r="AO241" s="23">
        <v>9.5955080991655298E-2</v>
      </c>
      <c r="AP241" s="23">
        <v>0.112614640568989</v>
      </c>
      <c r="AQ241" s="23">
        <v>0.11457701185807299</v>
      </c>
      <c r="AR241" s="23">
        <v>8.7442447371368998E-2</v>
      </c>
      <c r="AS241" s="23">
        <v>7.2656804344233994E-2</v>
      </c>
      <c r="AT241" s="23">
        <v>8.1911410952770394E-2</v>
      </c>
      <c r="AU241" s="23">
        <v>8.6758825319627794E-2</v>
      </c>
      <c r="AV241" s="23">
        <v>9.9217872617927805E-2</v>
      </c>
      <c r="AW241" s="23">
        <v>0.201717883456767</v>
      </c>
      <c r="AX241" s="23">
        <v>3.6899893314411298</v>
      </c>
      <c r="AY241" s="23">
        <v>1.94568888059986</v>
      </c>
      <c r="AZ241" s="23">
        <v>2.2737213995279499</v>
      </c>
      <c r="BA241" s="23">
        <v>2.63328818809154</v>
      </c>
      <c r="BB241" s="23">
        <v>2.9845037594997401</v>
      </c>
      <c r="BC241" s="23">
        <v>3.3331013436469998</v>
      </c>
      <c r="BD241" s="23">
        <v>3.61906498082219</v>
      </c>
      <c r="BE241" s="23">
        <v>3.9530421985653401</v>
      </c>
      <c r="BF241" s="23">
        <v>4.3596371035795798</v>
      </c>
      <c r="BG241" s="23">
        <v>4.7289864018818601</v>
      </c>
      <c r="BH241" s="23">
        <v>5.1489401631550598</v>
      </c>
      <c r="BI241" s="24">
        <v>1.4572312496827E-5</v>
      </c>
      <c r="BJ241" s="24">
        <v>3.1949096698941797E-5</v>
      </c>
      <c r="BK241" s="24">
        <v>4.0363915100823398E-5</v>
      </c>
      <c r="BL241" s="24">
        <v>5.5327172167185403E-5</v>
      </c>
      <c r="BM241" s="24">
        <v>5.0283735606574602E-5</v>
      </c>
      <c r="BN241" s="24">
        <v>4.5624892243529598E-5</v>
      </c>
      <c r="BO241" s="24">
        <v>5.3356534617320502E-5</v>
      </c>
      <c r="BP241" s="24">
        <v>5.7808473622512702E-5</v>
      </c>
      <c r="BQ241" s="24">
        <v>6.7149653292817606E-5</v>
      </c>
      <c r="BR241" s="24">
        <v>1.42668251959431E-4</v>
      </c>
      <c r="BS241" s="23">
        <v>1044.5826413990801</v>
      </c>
      <c r="BT241" s="23">
        <v>250.410822628581</v>
      </c>
      <c r="BU241" s="23">
        <v>2478.30839944429</v>
      </c>
      <c r="BV241" s="23">
        <v>500720.56911055301</v>
      </c>
      <c r="BW241" s="23">
        <v>649248.60665106901</v>
      </c>
      <c r="BX241" s="23">
        <v>682257.45007124101</v>
      </c>
      <c r="BY241" s="23">
        <v>659777.74395732395</v>
      </c>
      <c r="BZ241" s="23">
        <v>625986.65086822398</v>
      </c>
      <c r="CA241" s="23">
        <v>595225.46521229099</v>
      </c>
      <c r="CB241" s="23">
        <v>565090.15376657795</v>
      </c>
      <c r="CC241" s="23">
        <v>0.27920155233867799</v>
      </c>
      <c r="CD241" s="23">
        <v>0</v>
      </c>
      <c r="CE241" s="24">
        <v>4.6521409195768799E-5</v>
      </c>
      <c r="CF241" s="24">
        <v>4.0363915100823398E-5</v>
      </c>
      <c r="CG241" s="24">
        <v>5.5327172167185403E-5</v>
      </c>
      <c r="CH241" s="24">
        <v>5.0283735606574602E-5</v>
      </c>
      <c r="CI241" s="24">
        <v>4.5624892243529598E-5</v>
      </c>
      <c r="CJ241" s="24">
        <v>5.3356534617320502E-5</v>
      </c>
      <c r="CK241" s="24">
        <v>5.7808473622512702E-5</v>
      </c>
      <c r="CL241" s="24">
        <v>6.7149653292817606E-5</v>
      </c>
      <c r="CM241" s="24">
        <v>1.42668251959431E-4</v>
      </c>
      <c r="CN241" s="23">
        <v>0</v>
      </c>
      <c r="CO241" s="23">
        <v>0</v>
      </c>
      <c r="CP241" s="24">
        <v>1.25452648263111E-26</v>
      </c>
      <c r="CQ241" s="24">
        <v>2.8632855315843698E-16</v>
      </c>
      <c r="CR241" s="24">
        <v>1.00221234103066E-5</v>
      </c>
      <c r="CS241" s="24">
        <v>1.87369486089845E-4</v>
      </c>
      <c r="CT241" s="24">
        <v>2.9945582955566598E-4</v>
      </c>
      <c r="CU241" s="24">
        <v>2.8883472502162397E-4</v>
      </c>
      <c r="CV241" s="24">
        <v>2.0310846159495499E-4</v>
      </c>
      <c r="CW241" s="24">
        <v>6.18791935015444E-5</v>
      </c>
      <c r="CX241" s="23" t="s">
        <v>16</v>
      </c>
    </row>
    <row r="242" spans="1:102" x14ac:dyDescent="0.25">
      <c r="A242" s="23">
        <v>1.01999999999999</v>
      </c>
      <c r="B242" s="23">
        <v>1.05318588730911E-3</v>
      </c>
      <c r="C242" s="24">
        <v>3.04574658216145E-5</v>
      </c>
      <c r="D242" s="24">
        <v>3.04574658216145E-5</v>
      </c>
      <c r="E242" s="23">
        <v>1198.3680026919801</v>
      </c>
      <c r="F242" s="23">
        <v>57.3893374636</v>
      </c>
      <c r="G242" s="23">
        <v>62.255288467038397</v>
      </c>
      <c r="H242" s="23">
        <v>206788.44505222799</v>
      </c>
      <c r="I242" s="23">
        <v>18.148889332300101</v>
      </c>
      <c r="J242" s="23">
        <v>17.822740437284001</v>
      </c>
      <c r="K242" s="23">
        <v>146.57129280923701</v>
      </c>
      <c r="L242" s="23">
        <v>146.57129280923701</v>
      </c>
      <c r="M242" s="23">
        <v>0.342235885164766</v>
      </c>
      <c r="N242" s="23">
        <v>0</v>
      </c>
      <c r="O242" s="23">
        <v>0</v>
      </c>
      <c r="P242" s="23">
        <v>0</v>
      </c>
      <c r="Q242" s="23">
        <v>0</v>
      </c>
      <c r="R242" s="24">
        <v>5.5910403780596403E-4</v>
      </c>
      <c r="S242" s="24">
        <v>5.5910403780595199E-4</v>
      </c>
      <c r="T242" s="23">
        <v>-4.82129295277466E-3</v>
      </c>
      <c r="U242" s="23">
        <v>-4.6274188939321396E-3</v>
      </c>
      <c r="V242" s="23">
        <v>0.27963752903033801</v>
      </c>
      <c r="W242" s="23">
        <v>7.6562137150153102</v>
      </c>
      <c r="X242" s="23">
        <v>7.0865625992799099</v>
      </c>
      <c r="Y242" s="23">
        <v>1.6124482398094999</v>
      </c>
      <c r="Z242" s="23">
        <v>0.74621943510010103</v>
      </c>
      <c r="AA242" s="23">
        <v>0.384095630585434</v>
      </c>
      <c r="AB242" s="23">
        <v>0.236144591190381</v>
      </c>
      <c r="AC242" s="23">
        <v>0.157016304135879</v>
      </c>
      <c r="AD242" s="23">
        <v>2115.5217768956099</v>
      </c>
      <c r="AE242" s="23">
        <v>1965.4571098283</v>
      </c>
      <c r="AF242" s="23">
        <v>1826.96155569299</v>
      </c>
      <c r="AG242" s="23">
        <v>1353.8302930346799</v>
      </c>
      <c r="AH242" s="23">
        <v>1146.7932379775</v>
      </c>
      <c r="AI242" s="23">
        <v>1051.63236320594</v>
      </c>
      <c r="AJ242" s="23">
        <v>1014.90251883878</v>
      </c>
      <c r="AK242" s="23">
        <v>992.98970655688504</v>
      </c>
      <c r="AL242" s="23">
        <v>978.13248113666396</v>
      </c>
      <c r="AM242" s="23">
        <v>936.665877457021</v>
      </c>
      <c r="AN242" s="23">
        <v>4.7091664276448002E-2</v>
      </c>
      <c r="AO242" s="23">
        <v>9.5841107077793697E-2</v>
      </c>
      <c r="AP242" s="23">
        <v>0.112496339266438</v>
      </c>
      <c r="AQ242" s="23">
        <v>0.11491745717042</v>
      </c>
      <c r="AR242" s="23">
        <v>8.78044277767739E-2</v>
      </c>
      <c r="AS242" s="23">
        <v>7.2679679794409896E-2</v>
      </c>
      <c r="AT242" s="23">
        <v>8.1867002584266296E-2</v>
      </c>
      <c r="AU242" s="23">
        <v>8.6685005466309806E-2</v>
      </c>
      <c r="AV242" s="23">
        <v>9.9119989915679593E-2</v>
      </c>
      <c r="AW242" s="23">
        <v>0.201497326671459</v>
      </c>
      <c r="AX242" s="23">
        <v>3.6899893314411401</v>
      </c>
      <c r="AY242" s="23">
        <v>1.94568888059986</v>
      </c>
      <c r="AZ242" s="23">
        <v>2.2737213995279499</v>
      </c>
      <c r="BA242" s="23">
        <v>2.63328818809154</v>
      </c>
      <c r="BB242" s="23">
        <v>2.9845037594997201</v>
      </c>
      <c r="BC242" s="23">
        <v>3.3331013436470598</v>
      </c>
      <c r="BD242" s="23">
        <v>3.61906498082217</v>
      </c>
      <c r="BE242" s="23">
        <v>3.9530421985653499</v>
      </c>
      <c r="BF242" s="23">
        <v>4.3596371035795602</v>
      </c>
      <c r="BG242" s="23">
        <v>4.7289864018818699</v>
      </c>
      <c r="BH242" s="23">
        <v>5.1489401631550997</v>
      </c>
      <c r="BI242" s="24">
        <v>1.4572312496827E-5</v>
      </c>
      <c r="BJ242" s="24">
        <v>3.1949096698941797E-5</v>
      </c>
      <c r="BK242" s="24">
        <v>4.0363915100823398E-5</v>
      </c>
      <c r="BL242" s="24">
        <v>5.5327172167185403E-5</v>
      </c>
      <c r="BM242" s="24">
        <v>5.02837356065745E-5</v>
      </c>
      <c r="BN242" s="24">
        <v>4.5624892243529598E-5</v>
      </c>
      <c r="BO242" s="24">
        <v>5.3356534617320603E-5</v>
      </c>
      <c r="BP242" s="24">
        <v>5.7808473622512601E-5</v>
      </c>
      <c r="BQ242" s="24">
        <v>6.7149653292817701E-5</v>
      </c>
      <c r="BR242" s="24">
        <v>1.42668251959431E-4</v>
      </c>
      <c r="BS242" s="23">
        <v>1048.0416260124</v>
      </c>
      <c r="BT242" s="23">
        <v>251.39225181642999</v>
      </c>
      <c r="BU242" s="23">
        <v>2172.2772009627101</v>
      </c>
      <c r="BV242" s="23">
        <v>493850.28768851701</v>
      </c>
      <c r="BW242" s="23">
        <v>642675.78567625198</v>
      </c>
      <c r="BX242" s="23">
        <v>680539.61080624105</v>
      </c>
      <c r="BY242" s="23">
        <v>659081.652918234</v>
      </c>
      <c r="BZ242" s="23">
        <v>625649.91588111594</v>
      </c>
      <c r="CA242" s="23">
        <v>595044.96337176196</v>
      </c>
      <c r="CB242" s="23">
        <v>565032.07870771305</v>
      </c>
      <c r="CC242" s="23">
        <v>0.27920155233867999</v>
      </c>
      <c r="CD242" s="23">
        <v>0</v>
      </c>
      <c r="CE242" s="24">
        <v>4.65214091957689E-5</v>
      </c>
      <c r="CF242" s="24">
        <v>4.0363915100823398E-5</v>
      </c>
      <c r="CG242" s="24">
        <v>5.5327172167185403E-5</v>
      </c>
      <c r="CH242" s="24">
        <v>5.02837356065745E-5</v>
      </c>
      <c r="CI242" s="24">
        <v>4.5624892243529598E-5</v>
      </c>
      <c r="CJ242" s="24">
        <v>5.3356534617320603E-5</v>
      </c>
      <c r="CK242" s="24">
        <v>5.7808473622512601E-5</v>
      </c>
      <c r="CL242" s="24">
        <v>6.7149653292817701E-5</v>
      </c>
      <c r="CM242" s="24">
        <v>1.42668251959431E-4</v>
      </c>
      <c r="CN242" s="24">
        <v>2.6281650486034499E-29</v>
      </c>
      <c r="CO242" s="24">
        <v>5.8857749988641103E-89</v>
      </c>
      <c r="CP242" s="23">
        <v>0</v>
      </c>
      <c r="CQ242" s="24">
        <v>2.2213072356562698E-16</v>
      </c>
      <c r="CR242" s="24">
        <v>7.0291784891900096E-6</v>
      </c>
      <c r="CS242" s="24">
        <v>1.7718107715762599E-4</v>
      </c>
      <c r="CT242" s="24">
        <v>2.9222992541488098E-4</v>
      </c>
      <c r="CU242" s="24">
        <v>2.8475436188301701E-4</v>
      </c>
      <c r="CV242" s="24">
        <v>2.0115377858672301E-4</v>
      </c>
      <c r="CW242" s="24">
        <v>6.1608531082216206E-5</v>
      </c>
      <c r="CX242" s="23" t="s">
        <v>16</v>
      </c>
    </row>
    <row r="243" spans="1:102" x14ac:dyDescent="0.25">
      <c r="A243" s="23">
        <v>1.07</v>
      </c>
      <c r="B243" s="23">
        <v>1.0575741618395599E-3</v>
      </c>
      <c r="C243" s="24">
        <v>3.0462444532312501E-5</v>
      </c>
      <c r="D243" s="24">
        <v>3.0462444532312501E-5</v>
      </c>
      <c r="E243" s="23">
        <v>1200.1234121351499</v>
      </c>
      <c r="F243" s="23">
        <v>57.553069137599998</v>
      </c>
      <c r="G243" s="23">
        <v>62.340261992984097</v>
      </c>
      <c r="H243" s="23">
        <v>215498.64128061401</v>
      </c>
      <c r="I243" s="23">
        <v>18.9133439775859</v>
      </c>
      <c r="J243" s="23">
        <v>18.574163123285199</v>
      </c>
      <c r="K243" s="23">
        <v>147.516960008117</v>
      </c>
      <c r="L243" s="23">
        <v>147.516960008117</v>
      </c>
      <c r="M243" s="23">
        <v>0.34444396591971199</v>
      </c>
      <c r="N243" s="23">
        <v>0</v>
      </c>
      <c r="O243" s="23">
        <v>0</v>
      </c>
      <c r="P243" s="23">
        <v>0</v>
      </c>
      <c r="Q243" s="23">
        <v>0</v>
      </c>
      <c r="R243" s="24">
        <v>5.5910403780596403E-4</v>
      </c>
      <c r="S243" s="24">
        <v>5.5910403780595199E-4</v>
      </c>
      <c r="T243" s="23">
        <v>-4.9691711355892504E-3</v>
      </c>
      <c r="U243" s="23">
        <v>-4.7575827715107197E-3</v>
      </c>
      <c r="V243" s="23">
        <v>0.240332366596618</v>
      </c>
      <c r="W243" s="23">
        <v>8.1388005641832297</v>
      </c>
      <c r="X243" s="23">
        <v>7.3290938202180103</v>
      </c>
      <c r="Y243" s="23">
        <v>1.6660839228261799</v>
      </c>
      <c r="Z243" s="23">
        <v>0.76161461516662099</v>
      </c>
      <c r="AA243" s="23">
        <v>0.38996891180545301</v>
      </c>
      <c r="AB243" s="23">
        <v>0.23915649805296299</v>
      </c>
      <c r="AC243" s="23">
        <v>0.15802003264397499</v>
      </c>
      <c r="AD243" s="23">
        <v>2116.1206422482501</v>
      </c>
      <c r="AE243" s="23">
        <v>1966.0297321534899</v>
      </c>
      <c r="AF243" s="23">
        <v>1827.7403867794201</v>
      </c>
      <c r="AG243" s="23">
        <v>1360.07816853485</v>
      </c>
      <c r="AH243" s="23">
        <v>1153.01378010083</v>
      </c>
      <c r="AI243" s="23">
        <v>1053.4642920342999</v>
      </c>
      <c r="AJ243" s="23">
        <v>1015.8201635249</v>
      </c>
      <c r="AK243" s="23">
        <v>993.59335157564396</v>
      </c>
      <c r="AL243" s="23">
        <v>978.60139574127902</v>
      </c>
      <c r="AM243" s="23">
        <v>937.02302638677304</v>
      </c>
      <c r="AN243" s="23">
        <v>4.7033135422346002E-2</v>
      </c>
      <c r="AO243" s="23">
        <v>9.5722739837726098E-2</v>
      </c>
      <c r="AP243" s="23">
        <v>0.112370810845209</v>
      </c>
      <c r="AQ243" s="23">
        <v>0.115280692976039</v>
      </c>
      <c r="AR243" s="23">
        <v>8.8176917188067999E-2</v>
      </c>
      <c r="AS243" s="23">
        <v>7.2702536931173095E-2</v>
      </c>
      <c r="AT243" s="23">
        <v>8.1819823736817093E-2</v>
      </c>
      <c r="AU243" s="23">
        <v>8.66076423122219E-2</v>
      </c>
      <c r="AV243" s="23">
        <v>9.9017850535764604E-2</v>
      </c>
      <c r="AW243" s="23">
        <v>0.201267850214634</v>
      </c>
      <c r="AX243" s="23">
        <v>3.6899893314411401</v>
      </c>
      <c r="AY243" s="23">
        <v>1.94568888059986</v>
      </c>
      <c r="AZ243" s="23">
        <v>2.2737213995279499</v>
      </c>
      <c r="BA243" s="23">
        <v>2.6332881880915502</v>
      </c>
      <c r="BB243" s="23">
        <v>2.9845037594997299</v>
      </c>
      <c r="BC243" s="23">
        <v>3.3331013436471402</v>
      </c>
      <c r="BD243" s="23">
        <v>3.61906498082211</v>
      </c>
      <c r="BE243" s="23">
        <v>3.9530421985653401</v>
      </c>
      <c r="BF243" s="23">
        <v>4.35963710357957</v>
      </c>
      <c r="BG243" s="23">
        <v>4.7289864018818504</v>
      </c>
      <c r="BH243" s="23">
        <v>5.1489401631550704</v>
      </c>
      <c r="BI243" s="24">
        <v>1.4572312496827E-5</v>
      </c>
      <c r="BJ243" s="24">
        <v>3.1949096698941899E-5</v>
      </c>
      <c r="BK243" s="24">
        <v>4.0363915100823398E-5</v>
      </c>
      <c r="BL243" s="24">
        <v>5.5327172167185403E-5</v>
      </c>
      <c r="BM243" s="24">
        <v>5.02837356065745E-5</v>
      </c>
      <c r="BN243" s="24">
        <v>4.5624892243529598E-5</v>
      </c>
      <c r="BO243" s="24">
        <v>5.3356534617320698E-5</v>
      </c>
      <c r="BP243" s="24">
        <v>5.7808473622512797E-5</v>
      </c>
      <c r="BQ243" s="24">
        <v>6.7149653292817497E-5</v>
      </c>
      <c r="BR243" s="24">
        <v>1.42668251959431E-4</v>
      </c>
      <c r="BS243" s="23">
        <v>1051.5884735162899</v>
      </c>
      <c r="BT243" s="23">
        <v>252.38160648948201</v>
      </c>
      <c r="BU243" s="23">
        <v>1911.3538143036999</v>
      </c>
      <c r="BV243" s="23">
        <v>486544.00023529999</v>
      </c>
      <c r="BW243" s="23">
        <v>635889.93555683398</v>
      </c>
      <c r="BX243" s="23">
        <v>678766.40233865101</v>
      </c>
      <c r="BY243" s="23">
        <v>658371.70528872102</v>
      </c>
      <c r="BZ243" s="23">
        <v>625308.23035009997</v>
      </c>
      <c r="CA243" s="23">
        <v>594862.24831227399</v>
      </c>
      <c r="CB243" s="23">
        <v>564973.643045392</v>
      </c>
      <c r="CC243" s="23">
        <v>0.27920155233867699</v>
      </c>
      <c r="CD243" s="23">
        <v>0</v>
      </c>
      <c r="CE243" s="24">
        <v>4.65214091957689E-5</v>
      </c>
      <c r="CF243" s="24">
        <v>4.0363915100823398E-5</v>
      </c>
      <c r="CG243" s="24">
        <v>5.5327172167185403E-5</v>
      </c>
      <c r="CH243" s="24">
        <v>5.02837356065745E-5</v>
      </c>
      <c r="CI243" s="24">
        <v>4.5624892243529598E-5</v>
      </c>
      <c r="CJ243" s="24">
        <v>5.3356534617320698E-5</v>
      </c>
      <c r="CK243" s="24">
        <v>5.7808473622512797E-5</v>
      </c>
      <c r="CL243" s="24">
        <v>6.7149653292817497E-5</v>
      </c>
      <c r="CM243" s="24">
        <v>1.42668251959431E-4</v>
      </c>
      <c r="CN243" s="24">
        <v>6.9609070081808901E-29</v>
      </c>
      <c r="CO243" s="23">
        <v>0</v>
      </c>
      <c r="CP243" s="23">
        <v>0</v>
      </c>
      <c r="CQ243" s="24">
        <v>1.77238146031724E-16</v>
      </c>
      <c r="CR243" s="24">
        <v>4.7440370554676504E-6</v>
      </c>
      <c r="CS243" s="24">
        <v>1.6717465497236199E-4</v>
      </c>
      <c r="CT243" s="24">
        <v>2.8503066636820299E-4</v>
      </c>
      <c r="CU243" s="24">
        <v>2.8067418958274199E-4</v>
      </c>
      <c r="CV243" s="24">
        <v>1.99196405239244E-4</v>
      </c>
      <c r="CW243" s="24">
        <v>6.1337343044857304E-5</v>
      </c>
      <c r="CX243" s="23" t="s">
        <v>16</v>
      </c>
    </row>
    <row r="244" spans="1:102" x14ac:dyDescent="0.25">
      <c r="A244" s="23">
        <v>1.1200000000000001</v>
      </c>
      <c r="B244" s="23">
        <v>1.0619624363700101E-3</v>
      </c>
      <c r="C244" s="24">
        <v>3.0467661412288001E-5</v>
      </c>
      <c r="D244" s="24">
        <v>3.0467661412288001E-5</v>
      </c>
      <c r="E244" s="23">
        <v>1201.95500411843</v>
      </c>
      <c r="F244" s="23">
        <v>57.716800811600002</v>
      </c>
      <c r="G244" s="23">
        <v>62.428732409522397</v>
      </c>
      <c r="H244" s="23">
        <v>224855.868014915</v>
      </c>
      <c r="I244" s="23">
        <v>19.734585572662301</v>
      </c>
      <c r="J244" s="23">
        <v>19.382876721048699</v>
      </c>
      <c r="K244" s="23">
        <v>148.50368928674999</v>
      </c>
      <c r="L244" s="23">
        <v>148.50368928674999</v>
      </c>
      <c r="M244" s="23">
        <v>0.346747924366272</v>
      </c>
      <c r="N244" s="23">
        <v>0</v>
      </c>
      <c r="O244" s="23">
        <v>0</v>
      </c>
      <c r="P244" s="23">
        <v>0</v>
      </c>
      <c r="Q244" s="23">
        <v>0</v>
      </c>
      <c r="R244" s="24">
        <v>5.5910403780596403E-4</v>
      </c>
      <c r="S244" s="24">
        <v>5.5910403780595199E-4</v>
      </c>
      <c r="T244" s="23">
        <v>-5.1364140196463702E-3</v>
      </c>
      <c r="U244" s="23">
        <v>-4.9104139811539903E-3</v>
      </c>
      <c r="V244" s="23">
        <v>0.20754826978812699</v>
      </c>
      <c r="W244" s="23">
        <v>8.7132113559983502</v>
      </c>
      <c r="X244" s="23">
        <v>7.5259664409657701</v>
      </c>
      <c r="Y244" s="23">
        <v>1.72282474959253</v>
      </c>
      <c r="Z244" s="23">
        <v>0.77766656004314405</v>
      </c>
      <c r="AA244" s="23">
        <v>0.39605883162600702</v>
      </c>
      <c r="AB244" s="23">
        <v>0.24227411467798199</v>
      </c>
      <c r="AC244" s="23">
        <v>0.15908207797124799</v>
      </c>
      <c r="AD244" s="23">
        <v>2116.7434946836302</v>
      </c>
      <c r="AE244" s="23">
        <v>1966.62526125046</v>
      </c>
      <c r="AF244" s="23">
        <v>1828.5094049873501</v>
      </c>
      <c r="AG244" s="23">
        <v>1366.7519842045999</v>
      </c>
      <c r="AH244" s="23">
        <v>1159.4036821001901</v>
      </c>
      <c r="AI244" s="23">
        <v>1055.3608253957</v>
      </c>
      <c r="AJ244" s="23">
        <v>1016.76357817962</v>
      </c>
      <c r="AK244" s="23">
        <v>994.21444898759398</v>
      </c>
      <c r="AL244" s="23">
        <v>979.08514849512005</v>
      </c>
      <c r="AM244" s="23">
        <v>937.39293179368894</v>
      </c>
      <c r="AN244" s="23">
        <v>4.6972299203613101E-2</v>
      </c>
      <c r="AO244" s="23">
        <v>9.5599702907777806E-2</v>
      </c>
      <c r="AP244" s="23">
        <v>0.11223808125991699</v>
      </c>
      <c r="AQ244" s="23">
        <v>0.115671787095494</v>
      </c>
      <c r="AR244" s="23">
        <v>8.8556524806006898E-2</v>
      </c>
      <c r="AS244" s="23">
        <v>7.2725344307112097E-2</v>
      </c>
      <c r="AT244" s="23">
        <v>8.1769677526600096E-2</v>
      </c>
      <c r="AU244" s="23">
        <v>8.6526503310311503E-2</v>
      </c>
      <c r="AV244" s="23">
        <v>9.8911182570416895E-2</v>
      </c>
      <c r="AW244" s="23">
        <v>0.20102889701274901</v>
      </c>
      <c r="AX244" s="23">
        <v>3.6899893314411401</v>
      </c>
      <c r="AY244" s="23">
        <v>1.94568888059986</v>
      </c>
      <c r="AZ244" s="23">
        <v>2.2737213995279499</v>
      </c>
      <c r="BA244" s="23">
        <v>2.6332881880915502</v>
      </c>
      <c r="BB244" s="23">
        <v>2.9845037594997201</v>
      </c>
      <c r="BC244" s="23">
        <v>3.3331013436471402</v>
      </c>
      <c r="BD244" s="23">
        <v>3.6190649808221198</v>
      </c>
      <c r="BE244" s="23">
        <v>3.9530421985653401</v>
      </c>
      <c r="BF244" s="23">
        <v>4.35963710357957</v>
      </c>
      <c r="BG244" s="23">
        <v>4.7289864018818504</v>
      </c>
      <c r="BH244" s="23">
        <v>5.1489401631550598</v>
      </c>
      <c r="BI244" s="24">
        <v>1.4572312496827E-5</v>
      </c>
      <c r="BJ244" s="24">
        <v>3.1949096698941899E-5</v>
      </c>
      <c r="BK244" s="24">
        <v>4.03639151008235E-5</v>
      </c>
      <c r="BL244" s="24">
        <v>5.5327172167185497E-5</v>
      </c>
      <c r="BM244" s="24">
        <v>5.0283735606574398E-5</v>
      </c>
      <c r="BN244" s="24">
        <v>4.5624892243529598E-5</v>
      </c>
      <c r="BO244" s="24">
        <v>5.3356534617320698E-5</v>
      </c>
      <c r="BP244" s="24">
        <v>5.7808473622512899E-5</v>
      </c>
      <c r="BQ244" s="24">
        <v>6.7149653292817403E-5</v>
      </c>
      <c r="BR244" s="24">
        <v>1.42668251959431E-4</v>
      </c>
      <c r="BS244" s="23">
        <v>1055.2431256125401</v>
      </c>
      <c r="BT244" s="23">
        <v>253.38545041735699</v>
      </c>
      <c r="BU244" s="23">
        <v>1687.7001865034999</v>
      </c>
      <c r="BV244" s="23">
        <v>478719.32578788401</v>
      </c>
      <c r="BW244" s="23">
        <v>628931.80841614597</v>
      </c>
      <c r="BX244" s="23">
        <v>676934.67072739999</v>
      </c>
      <c r="BY244" s="23">
        <v>657647.31408821105</v>
      </c>
      <c r="BZ244" s="23">
        <v>624961.412576225</v>
      </c>
      <c r="CA244" s="23">
        <v>594677.24222437001</v>
      </c>
      <c r="CB244" s="23">
        <v>564914.82604227401</v>
      </c>
      <c r="CC244" s="23">
        <v>0.27920155233867699</v>
      </c>
      <c r="CD244" s="23">
        <v>0</v>
      </c>
      <c r="CE244" s="24">
        <v>4.65214091957689E-5</v>
      </c>
      <c r="CF244" s="24">
        <v>4.03639151008235E-5</v>
      </c>
      <c r="CG244" s="24">
        <v>5.5327172167185497E-5</v>
      </c>
      <c r="CH244" s="24">
        <v>5.0283735606574398E-5</v>
      </c>
      <c r="CI244" s="24">
        <v>4.5624892243529598E-5</v>
      </c>
      <c r="CJ244" s="24">
        <v>5.3356534617320698E-5</v>
      </c>
      <c r="CK244" s="24">
        <v>5.7808473622512899E-5</v>
      </c>
      <c r="CL244" s="24">
        <v>6.7149653292817403E-5</v>
      </c>
      <c r="CM244" s="24">
        <v>1.42668251959431E-4</v>
      </c>
      <c r="CN244" s="24">
        <v>2.58362976280345E-35</v>
      </c>
      <c r="CO244" s="23">
        <v>0</v>
      </c>
      <c r="CP244" s="23">
        <v>0</v>
      </c>
      <c r="CQ244" s="24">
        <v>1.42153259840229E-16</v>
      </c>
      <c r="CR244" s="24">
        <v>3.0710366230911499E-6</v>
      </c>
      <c r="CS244" s="24">
        <v>1.5735764369283E-4</v>
      </c>
      <c r="CT244" s="24">
        <v>2.7785806691686102E-4</v>
      </c>
      <c r="CU244" s="24">
        <v>2.7659360395109101E-4</v>
      </c>
      <c r="CV244" s="24">
        <v>1.9723596937289999E-4</v>
      </c>
      <c r="CW244" s="24">
        <v>6.1065549921513599E-5</v>
      </c>
      <c r="CX244" s="23" t="s">
        <v>16</v>
      </c>
    </row>
    <row r="245" spans="1:102" x14ac:dyDescent="0.25">
      <c r="A245" s="23">
        <v>1.1699999999999899</v>
      </c>
      <c r="B245" s="23">
        <v>1.06635071090047E-3</v>
      </c>
      <c r="C245" s="24">
        <v>3.0473116455016299E-5</v>
      </c>
      <c r="D245" s="24">
        <v>3.0473116455016299E-5</v>
      </c>
      <c r="E245" s="23">
        <v>1203.86847872526</v>
      </c>
      <c r="F245" s="23">
        <v>57.8805324856</v>
      </c>
      <c r="G245" s="23">
        <v>62.5209512951633</v>
      </c>
      <c r="H245" s="23">
        <v>234866.96720545599</v>
      </c>
      <c r="I245" s="23">
        <v>20.613214604656498</v>
      </c>
      <c r="J245" s="23">
        <v>20.249912507444101</v>
      </c>
      <c r="K245" s="23">
        <v>149.53435001698301</v>
      </c>
      <c r="L245" s="23">
        <v>149.53435001698301</v>
      </c>
      <c r="M245" s="23">
        <v>0.34915446032945602</v>
      </c>
      <c r="N245" s="23">
        <v>0</v>
      </c>
      <c r="O245" s="23">
        <v>0</v>
      </c>
      <c r="P245" s="23">
        <v>0</v>
      </c>
      <c r="Q245" s="23">
        <v>0</v>
      </c>
      <c r="R245" s="24">
        <v>5.5910403780596403E-4</v>
      </c>
      <c r="S245" s="24">
        <v>5.5910403780595199E-4</v>
      </c>
      <c r="T245" s="23">
        <v>-5.3222764869742499E-3</v>
      </c>
      <c r="U245" s="23">
        <v>-5.0791275585737499E-3</v>
      </c>
      <c r="V245" s="23">
        <v>0.18000915499298301</v>
      </c>
      <c r="W245" s="23">
        <v>9.3970314446819305</v>
      </c>
      <c r="X245" s="23">
        <v>7.6611370752105001</v>
      </c>
      <c r="Y245" s="23">
        <v>1.78292648639313</v>
      </c>
      <c r="Z245" s="23">
        <v>0.79442255567578002</v>
      </c>
      <c r="AA245" s="23">
        <v>0.40238118444733501</v>
      </c>
      <c r="AB245" s="23">
        <v>0.24550350479493899</v>
      </c>
      <c r="AC245" s="23">
        <v>0.16020460250544399</v>
      </c>
      <c r="AD245" s="23">
        <v>2117.3920023638302</v>
      </c>
      <c r="AE245" s="23">
        <v>1967.24530109736</v>
      </c>
      <c r="AF245" s="23">
        <v>1829.2752121199301</v>
      </c>
      <c r="AG245" s="23">
        <v>1373.9303607401901</v>
      </c>
      <c r="AH245" s="23">
        <v>1165.91501329585</v>
      </c>
      <c r="AI245" s="23">
        <v>1057.3259511599699</v>
      </c>
      <c r="AJ245" s="23">
        <v>1017.73425331833</v>
      </c>
      <c r="AK245" s="23">
        <v>994.85408867727494</v>
      </c>
      <c r="AL245" s="23">
        <v>979.58471768359198</v>
      </c>
      <c r="AM245" s="23">
        <v>937.77648672578698</v>
      </c>
      <c r="AN245" s="23">
        <v>4.6909023757250097E-2</v>
      </c>
      <c r="AO245" s="23">
        <v>9.5471730082098402E-2</v>
      </c>
      <c r="AP245" s="23">
        <v>0.11209811961441001</v>
      </c>
      <c r="AQ245" s="23">
        <v>0.11609681841226099</v>
      </c>
      <c r="AR245" s="23">
        <v>8.8938821841704596E-2</v>
      </c>
      <c r="AS245" s="23">
        <v>7.2748090631553297E-2</v>
      </c>
      <c r="AT245" s="23">
        <v>8.1716377053407105E-2</v>
      </c>
      <c r="AU245" s="23">
        <v>8.6441364972640003E-2</v>
      </c>
      <c r="AV245" s="23">
        <v>9.8799723954607302E-2</v>
      </c>
      <c r="AW245" s="23">
        <v>0.200779929680066</v>
      </c>
      <c r="AX245" s="23">
        <v>3.6899893314411498</v>
      </c>
      <c r="AY245" s="23">
        <v>1.94568888059985</v>
      </c>
      <c r="AZ245" s="23">
        <v>2.2737213995279499</v>
      </c>
      <c r="BA245" s="23">
        <v>2.6332881880915502</v>
      </c>
      <c r="BB245" s="23">
        <v>2.9845037594997299</v>
      </c>
      <c r="BC245" s="23">
        <v>3.3331013436471402</v>
      </c>
      <c r="BD245" s="23">
        <v>3.61906498082209</v>
      </c>
      <c r="BE245" s="23">
        <v>3.9530421985653499</v>
      </c>
      <c r="BF245" s="23">
        <v>4.35963710357957</v>
      </c>
      <c r="BG245" s="23">
        <v>4.7289864018818797</v>
      </c>
      <c r="BH245" s="23">
        <v>5.1489401631550997</v>
      </c>
      <c r="BI245" s="24">
        <v>1.4572312496827E-5</v>
      </c>
      <c r="BJ245" s="24">
        <v>3.1949096698941899E-5</v>
      </c>
      <c r="BK245" s="24">
        <v>4.03639151008235E-5</v>
      </c>
      <c r="BL245" s="24">
        <v>5.5327172167185497E-5</v>
      </c>
      <c r="BM245" s="24">
        <v>5.0283735606574398E-5</v>
      </c>
      <c r="BN245" s="24">
        <v>4.5624892243529503E-5</v>
      </c>
      <c r="BO245" s="24">
        <v>5.3356534617320698E-5</v>
      </c>
      <c r="BP245" s="24">
        <v>5.7808473622512899E-5</v>
      </c>
      <c r="BQ245" s="24">
        <v>6.7149653292817403E-5</v>
      </c>
      <c r="BR245" s="24">
        <v>1.42668251959431E-4</v>
      </c>
      <c r="BS245" s="23">
        <v>1059.02322116915</v>
      </c>
      <c r="BT245" s="23">
        <v>254.40914761539599</v>
      </c>
      <c r="BU245" s="23">
        <v>1495.05149866786</v>
      </c>
      <c r="BV245" s="23">
        <v>470278.00369623501</v>
      </c>
      <c r="BW245" s="23">
        <v>621855.54557732097</v>
      </c>
      <c r="BX245" s="23">
        <v>675041.00655982399</v>
      </c>
      <c r="BY245" s="23">
        <v>656907.85047930898</v>
      </c>
      <c r="BZ245" s="23">
        <v>624609.26704893296</v>
      </c>
      <c r="CA245" s="23">
        <v>594489.86282468599</v>
      </c>
      <c r="CB245" s="23">
        <v>564855.60602311301</v>
      </c>
      <c r="CC245" s="23">
        <v>0.27920155233867899</v>
      </c>
      <c r="CD245" s="23">
        <v>0</v>
      </c>
      <c r="CE245" s="24">
        <v>4.65214091957689E-5</v>
      </c>
      <c r="CF245" s="24">
        <v>4.03639151008235E-5</v>
      </c>
      <c r="CG245" s="24">
        <v>5.5327172167185497E-5</v>
      </c>
      <c r="CH245" s="24">
        <v>5.0283735606574398E-5</v>
      </c>
      <c r="CI245" s="24">
        <v>4.5624892243529503E-5</v>
      </c>
      <c r="CJ245" s="24">
        <v>5.3356534617320698E-5</v>
      </c>
      <c r="CK245" s="24">
        <v>5.7808473622512899E-5</v>
      </c>
      <c r="CL245" s="24">
        <v>6.7149653292817403E-5</v>
      </c>
      <c r="CM245" s="24">
        <v>1.42668251959431E-4</v>
      </c>
      <c r="CN245" s="23">
        <v>0</v>
      </c>
      <c r="CO245" s="23">
        <v>0</v>
      </c>
      <c r="CP245" s="23">
        <v>0</v>
      </c>
      <c r="CQ245" s="24">
        <v>1.1364877103830401E-16</v>
      </c>
      <c r="CR245" s="24">
        <v>1.9025642604751501E-6</v>
      </c>
      <c r="CS245" s="24">
        <v>1.4773787639995299E-4</v>
      </c>
      <c r="CT245" s="24">
        <v>2.7071208844020101E-4</v>
      </c>
      <c r="CU245" s="24">
        <v>2.7251197070478898E-4</v>
      </c>
      <c r="CV245" s="24">
        <v>1.9527205918386801E-4</v>
      </c>
      <c r="CW245" s="24">
        <v>6.0793068517822701E-5</v>
      </c>
      <c r="CX245" s="23" t="s">
        <v>16</v>
      </c>
    </row>
    <row r="246" spans="1:102" x14ac:dyDescent="0.25">
      <c r="A246" s="23">
        <v>1.22</v>
      </c>
      <c r="B246" s="23">
        <v>1.0707389854309199E-3</v>
      </c>
      <c r="C246" s="24">
        <v>3.04788096536751E-5</v>
      </c>
      <c r="D246" s="24">
        <v>3.0478809653674999E-5</v>
      </c>
      <c r="E246" s="23">
        <v>1205.8702628748399</v>
      </c>
      <c r="F246" s="23">
        <v>58.046576057199999</v>
      </c>
      <c r="G246" s="23">
        <v>62.617198666419299</v>
      </c>
      <c r="H246" s="23">
        <v>245615.47793004301</v>
      </c>
      <c r="I246" s="23">
        <v>21.556562921716999</v>
      </c>
      <c r="J246" s="23">
        <v>21.183021740689298</v>
      </c>
      <c r="K246" s="23">
        <v>150.61217816306799</v>
      </c>
      <c r="L246" s="23">
        <v>150.61217816306799</v>
      </c>
      <c r="M246" s="23">
        <v>0.35167112960732899</v>
      </c>
      <c r="N246" s="23">
        <v>0</v>
      </c>
      <c r="O246" s="23">
        <v>0</v>
      </c>
      <c r="P246" s="23">
        <v>0</v>
      </c>
      <c r="Q246" s="23">
        <v>0</v>
      </c>
      <c r="R246" s="24">
        <v>5.5910403780596403E-4</v>
      </c>
      <c r="S246" s="24">
        <v>5.5910403780595199E-4</v>
      </c>
      <c r="T246" s="23">
        <v>-5.5257744312386904E-3</v>
      </c>
      <c r="U246" s="23">
        <v>-5.2667650529514198E-3</v>
      </c>
      <c r="V246" s="23">
        <v>0.156719334893971</v>
      </c>
      <c r="W246" s="23">
        <v>10.213201987716801</v>
      </c>
      <c r="X246" s="23">
        <v>7.71962813386373</v>
      </c>
      <c r="Y246" s="23">
        <v>1.8466681447214399</v>
      </c>
      <c r="Z246" s="23">
        <v>0.81193725120890203</v>
      </c>
      <c r="AA246" s="23">
        <v>0.408953942090235</v>
      </c>
      <c r="AB246" s="23">
        <v>0.24885585770121499</v>
      </c>
      <c r="AC246" s="23">
        <v>0.16139080900487099</v>
      </c>
      <c r="AD246" s="23">
        <v>2118.06802721238</v>
      </c>
      <c r="AE246" s="23">
        <v>1967.89163285891</v>
      </c>
      <c r="AF246" s="23">
        <v>1830.0436189887901</v>
      </c>
      <c r="AG246" s="23">
        <v>1381.7081647898699</v>
      </c>
      <c r="AH246" s="23">
        <v>1172.4882850464201</v>
      </c>
      <c r="AI246" s="23">
        <v>1059.3640171536899</v>
      </c>
      <c r="AJ246" s="23">
        <v>1018.73382756554</v>
      </c>
      <c r="AK246" s="23">
        <v>995.51347645871704</v>
      </c>
      <c r="AL246" s="23">
        <v>980.10118991719298</v>
      </c>
      <c r="AM246" s="23">
        <v>938.17468272978999</v>
      </c>
      <c r="AN246" s="23">
        <v>4.6843162824986601E-2</v>
      </c>
      <c r="AO246" s="23">
        <v>9.5338525714556005E-2</v>
      </c>
      <c r="AP246" s="23">
        <v>0.11195080757616301</v>
      </c>
      <c r="AQ246" s="23">
        <v>0.116563134832568</v>
      </c>
      <c r="AR246" s="23">
        <v>8.9318385003680001E-2</v>
      </c>
      <c r="AS246" s="23">
        <v>7.27707570102957E-2</v>
      </c>
      <c r="AT246" s="23">
        <v>8.1659713374046802E-2</v>
      </c>
      <c r="AU246" s="23">
        <v>8.6351978715014904E-2</v>
      </c>
      <c r="AV246" s="23">
        <v>9.8683183664877605E-2</v>
      </c>
      <c r="AW246" s="23">
        <v>0.20052035128380999</v>
      </c>
      <c r="AX246" s="23">
        <v>3.6899893314411401</v>
      </c>
      <c r="AY246" s="23">
        <v>1.94568888059985</v>
      </c>
      <c r="AZ246" s="23">
        <v>2.2737213995279499</v>
      </c>
      <c r="BA246" s="23">
        <v>2.6332881880915502</v>
      </c>
      <c r="BB246" s="23">
        <v>2.9845037594997299</v>
      </c>
      <c r="BC246" s="23">
        <v>3.33310134364705</v>
      </c>
      <c r="BD246" s="23">
        <v>3.61906498082209</v>
      </c>
      <c r="BE246" s="23">
        <v>3.9530421985653499</v>
      </c>
      <c r="BF246" s="23">
        <v>4.3596371035795496</v>
      </c>
      <c r="BG246" s="23">
        <v>4.7289864018819197</v>
      </c>
      <c r="BH246" s="23">
        <v>5.1489401631550997</v>
      </c>
      <c r="BI246" s="24">
        <v>1.4572312496827E-5</v>
      </c>
      <c r="BJ246" s="24">
        <v>3.1949096698941899E-5</v>
      </c>
      <c r="BK246" s="24">
        <v>4.03639151008235E-5</v>
      </c>
      <c r="BL246" s="24">
        <v>5.5327172167185497E-5</v>
      </c>
      <c r="BM246" s="24">
        <v>5.02837356065745E-5</v>
      </c>
      <c r="BN246" s="24">
        <v>4.5624892243529503E-5</v>
      </c>
      <c r="BO246" s="24">
        <v>5.33565346173208E-5</v>
      </c>
      <c r="BP246" s="24">
        <v>5.7808473622512797E-5</v>
      </c>
      <c r="BQ246" s="24">
        <v>6.7149653292817403E-5</v>
      </c>
      <c r="BR246" s="24">
        <v>1.42668251959431E-4</v>
      </c>
      <c r="BS246" s="23">
        <v>1062.9460352318799</v>
      </c>
      <c r="BT246" s="23">
        <v>255.457744774134</v>
      </c>
      <c r="BU246" s="23">
        <v>1328.3618498508899</v>
      </c>
      <c r="BV246" s="23">
        <v>461101.04276498302</v>
      </c>
      <c r="BW246" s="23">
        <v>614727.58468197996</v>
      </c>
      <c r="BX246" s="23">
        <v>673081.72228981904</v>
      </c>
      <c r="BY246" s="23">
        <v>656152.637002751</v>
      </c>
      <c r="BZ246" s="23">
        <v>624251.58347658196</v>
      </c>
      <c r="CA246" s="23">
        <v>594300.02004277695</v>
      </c>
      <c r="CB246" s="23">
        <v>564795.96018757205</v>
      </c>
      <c r="CC246" s="23">
        <v>0.27920155233868199</v>
      </c>
      <c r="CD246" s="23">
        <v>0</v>
      </c>
      <c r="CE246" s="24">
        <v>4.65214091957689E-5</v>
      </c>
      <c r="CF246" s="24">
        <v>4.03639151008235E-5</v>
      </c>
      <c r="CG246" s="24">
        <v>5.5327172167185497E-5</v>
      </c>
      <c r="CH246" s="24">
        <v>5.02837356065745E-5</v>
      </c>
      <c r="CI246" s="24">
        <v>4.5624892243529503E-5</v>
      </c>
      <c r="CJ246" s="24">
        <v>5.33565346173208E-5</v>
      </c>
      <c r="CK246" s="24">
        <v>5.7808473622512797E-5</v>
      </c>
      <c r="CL246" s="24">
        <v>6.7149653292817403E-5</v>
      </c>
      <c r="CM246" s="24">
        <v>1.42668251959431E-4</v>
      </c>
      <c r="CN246" s="23">
        <v>0</v>
      </c>
      <c r="CO246" s="24">
        <v>1.33450550625871E-138</v>
      </c>
      <c r="CP246" s="24">
        <v>8.1810814546130696E-71</v>
      </c>
      <c r="CQ246" s="24">
        <v>9.0160740138896598E-17</v>
      </c>
      <c r="CR246" s="24">
        <v>1.12732460208572E-6</v>
      </c>
      <c r="CS246" s="24">
        <v>1.38323645930111E-4</v>
      </c>
      <c r="CT246" s="24">
        <v>2.6359267568715103E-4</v>
      </c>
      <c r="CU246" s="24">
        <v>2.6842857675829198E-4</v>
      </c>
      <c r="CV246" s="24">
        <v>1.9330422744674399E-4</v>
      </c>
      <c r="CW246" s="24">
        <v>6.0519811275937299E-5</v>
      </c>
      <c r="CX246" s="23" t="s">
        <v>16</v>
      </c>
    </row>
    <row r="247" spans="1:102" x14ac:dyDescent="0.25">
      <c r="A247" s="23">
        <v>1.26999999999999</v>
      </c>
      <c r="B247" s="23">
        <v>1.0751272599613801E-3</v>
      </c>
      <c r="C247" s="24">
        <v>3.0484741001143601E-5</v>
      </c>
      <c r="D247" s="24">
        <v>3.04847410011435E-5</v>
      </c>
      <c r="E247" s="23">
        <v>1207.9686463248399</v>
      </c>
      <c r="F247" s="23">
        <v>58.216087475199998</v>
      </c>
      <c r="G247" s="23">
        <v>62.7178420527312</v>
      </c>
      <c r="H247" s="23">
        <v>257319.777268148</v>
      </c>
      <c r="I247" s="23">
        <v>22.583796495361401</v>
      </c>
      <c r="J247" s="23">
        <v>22.2016469751206</v>
      </c>
      <c r="K247" s="23">
        <v>151.74136798783599</v>
      </c>
      <c r="L247" s="23">
        <v>151.74136798783599</v>
      </c>
      <c r="M247" s="23">
        <v>0.35430772557228102</v>
      </c>
      <c r="N247" s="23">
        <v>0</v>
      </c>
      <c r="O247" s="23">
        <v>0</v>
      </c>
      <c r="P247" s="23">
        <v>0</v>
      </c>
      <c r="Q247" s="23">
        <v>0</v>
      </c>
      <c r="R247" s="24">
        <v>5.5910403780596403E-4</v>
      </c>
      <c r="S247" s="24">
        <v>5.5910403780595199E-4</v>
      </c>
      <c r="T247" s="23">
        <v>-5.7480541330834304E-3</v>
      </c>
      <c r="U247" s="23">
        <v>-5.4753893476799896E-3</v>
      </c>
      <c r="V247" s="23">
        <v>0.13690036933507299</v>
      </c>
      <c r="W247" s="23">
        <v>11.1924519142832</v>
      </c>
      <c r="X247" s="23">
        <v>7.6902640527545403</v>
      </c>
      <c r="Y247" s="23">
        <v>1.91435338036484</v>
      </c>
      <c r="Z247" s="23">
        <v>0.83026853627998698</v>
      </c>
      <c r="AA247" s="23">
        <v>0.41579520550428101</v>
      </c>
      <c r="AB247" s="23">
        <v>0.25234048550224403</v>
      </c>
      <c r="AC247" s="23">
        <v>0.16264599481800701</v>
      </c>
      <c r="AD247" s="23">
        <v>2118.77403958485</v>
      </c>
      <c r="AE247" s="23">
        <v>1968.5666133160701</v>
      </c>
      <c r="AF247" s="23">
        <v>1830.82023114919</v>
      </c>
      <c r="AG247" s="23">
        <v>1390.2022522756699</v>
      </c>
      <c r="AH247" s="23">
        <v>1179.05574548454</v>
      </c>
      <c r="AI247" s="23">
        <v>1061.4799908094501</v>
      </c>
      <c r="AJ247" s="23">
        <v>1019.76431922316</v>
      </c>
      <c r="AK247" s="23">
        <v>996.19415869553598</v>
      </c>
      <c r="AL247" s="23">
        <v>980.63598068428996</v>
      </c>
      <c r="AM247" s="23">
        <v>938.58882448178997</v>
      </c>
      <c r="AN247" s="23">
        <v>4.6774521311078301E-2</v>
      </c>
      <c r="AO247" s="23">
        <v>9.51996952155999E-2</v>
      </c>
      <c r="AP247" s="23">
        <v>0.111795869645661</v>
      </c>
      <c r="AQ247" s="23">
        <v>0.11707971148976901</v>
      </c>
      <c r="AR247" s="23">
        <v>8.9688992317972102E-2</v>
      </c>
      <c r="AS247" s="23">
        <v>7.2793266308185903E-2</v>
      </c>
      <c r="AT247" s="23">
        <v>8.1599397729992001E-2</v>
      </c>
      <c r="AU247" s="23">
        <v>8.6258009767209695E-2</v>
      </c>
      <c r="AV247" s="23">
        <v>9.8561171902477096E-2</v>
      </c>
      <c r="AW247" s="23">
        <v>0.20024936431205401</v>
      </c>
      <c r="AX247" s="23">
        <v>3.6899893314411401</v>
      </c>
      <c r="AY247" s="23">
        <v>1.94568888059985</v>
      </c>
      <c r="AZ247" s="23">
        <v>2.2737213995279499</v>
      </c>
      <c r="BA247" s="23">
        <v>2.6332881880915502</v>
      </c>
      <c r="BB247" s="23">
        <v>2.9845037594997401</v>
      </c>
      <c r="BC247" s="23">
        <v>3.33310134364705</v>
      </c>
      <c r="BD247" s="23">
        <v>3.61906498082209</v>
      </c>
      <c r="BE247" s="23">
        <v>3.9530421985653299</v>
      </c>
      <c r="BF247" s="23">
        <v>4.3596371035796002</v>
      </c>
      <c r="BG247" s="23">
        <v>4.7289864018818699</v>
      </c>
      <c r="BH247" s="23">
        <v>5.1489401631551397</v>
      </c>
      <c r="BI247" s="24">
        <v>1.4572312496827E-5</v>
      </c>
      <c r="BJ247" s="24">
        <v>3.1949096698941899E-5</v>
      </c>
      <c r="BK247" s="24">
        <v>4.03639151008235E-5</v>
      </c>
      <c r="BL247" s="24">
        <v>5.5327172167185497E-5</v>
      </c>
      <c r="BM247" s="24">
        <v>5.02837356065745E-5</v>
      </c>
      <c r="BN247" s="24">
        <v>4.5624892243529401E-5</v>
      </c>
      <c r="BO247" s="24">
        <v>5.3356534617320698E-5</v>
      </c>
      <c r="BP247" s="24">
        <v>5.7808473622512797E-5</v>
      </c>
      <c r="BQ247" s="24">
        <v>6.7149653292817497E-5</v>
      </c>
      <c r="BR247" s="24">
        <v>1.42668251959431E-4</v>
      </c>
      <c r="BS247" s="23">
        <v>1067.0241552682601</v>
      </c>
      <c r="BT247" s="23">
        <v>256.53631489761199</v>
      </c>
      <c r="BU247" s="23">
        <v>1183.53760622501</v>
      </c>
      <c r="BV247" s="23">
        <v>451041.66216637398</v>
      </c>
      <c r="BW247" s="23">
        <v>607623.39558379597</v>
      </c>
      <c r="BX247" s="23">
        <v>671052.82790592499</v>
      </c>
      <c r="BY247" s="23">
        <v>655380.94495295198</v>
      </c>
      <c r="BZ247" s="23">
        <v>623888.13626855297</v>
      </c>
      <c r="CA247" s="23">
        <v>594107.61716611695</v>
      </c>
      <c r="CB247" s="23">
        <v>564735.86415437504</v>
      </c>
      <c r="CC247" s="23">
        <v>0.27920155233868499</v>
      </c>
      <c r="CD247" s="23">
        <v>0</v>
      </c>
      <c r="CE247" s="24">
        <v>4.65214091957689E-5</v>
      </c>
      <c r="CF247" s="24">
        <v>4.03639151008235E-5</v>
      </c>
      <c r="CG247" s="24">
        <v>5.5327172167185497E-5</v>
      </c>
      <c r="CH247" s="24">
        <v>5.02837356065745E-5</v>
      </c>
      <c r="CI247" s="24">
        <v>4.5624892243529401E-5</v>
      </c>
      <c r="CJ247" s="24">
        <v>5.3356534617320698E-5</v>
      </c>
      <c r="CK247" s="24">
        <v>5.7808473622512797E-5</v>
      </c>
      <c r="CL247" s="24">
        <v>6.7149653292817497E-5</v>
      </c>
      <c r="CM247" s="24">
        <v>1.42668251959431E-4</v>
      </c>
      <c r="CN247" s="24">
        <v>2.2856843077425799E-26</v>
      </c>
      <c r="CO247" s="24">
        <v>1.50261784794953E-138</v>
      </c>
      <c r="CP247" s="23">
        <v>0</v>
      </c>
      <c r="CQ247" s="24">
        <v>7.0664607014199001E-17</v>
      </c>
      <c r="CR247" s="24">
        <v>6.3993896248283397E-7</v>
      </c>
      <c r="CS247" s="24">
        <v>1.29123731995303E-4</v>
      </c>
      <c r="CT247" s="24">
        <v>2.5649973497905102E-4</v>
      </c>
      <c r="CU247" s="24">
        <v>2.6434265072699002E-4</v>
      </c>
      <c r="CV247" s="24">
        <v>1.9133198361154599E-4</v>
      </c>
      <c r="CW247" s="24">
        <v>6.0245684380696201E-5</v>
      </c>
      <c r="CX247" s="23" t="s">
        <v>16</v>
      </c>
    </row>
    <row r="248" spans="1:102" x14ac:dyDescent="0.25">
      <c r="A248" s="23">
        <v>1.32</v>
      </c>
      <c r="B248" s="23">
        <v>1.07951553449183E-3</v>
      </c>
      <c r="C248" s="24">
        <v>3.04909104900038E-5</v>
      </c>
      <c r="D248" s="24">
        <v>3.04909104900038E-5</v>
      </c>
      <c r="E248" s="23">
        <v>1210.17556263337</v>
      </c>
      <c r="F248" s="23">
        <v>58.385598893199997</v>
      </c>
      <c r="G248" s="23">
        <v>62.823429304460397</v>
      </c>
      <c r="H248" s="23">
        <v>270408.838820473</v>
      </c>
      <c r="I248" s="23">
        <v>23.732564404113798</v>
      </c>
      <c r="J248" s="23">
        <v>23.343407532461701</v>
      </c>
      <c r="K248" s="23">
        <v>152.927996208042</v>
      </c>
      <c r="L248" s="23">
        <v>152.927996208042</v>
      </c>
      <c r="M248" s="23">
        <v>0.35707843702279701</v>
      </c>
      <c r="N248" s="23">
        <v>0</v>
      </c>
      <c r="O248" s="23">
        <v>0</v>
      </c>
      <c r="P248" s="23">
        <v>0</v>
      </c>
      <c r="Q248" s="23">
        <v>0</v>
      </c>
      <c r="R248" s="24">
        <v>5.5910403780596403E-4</v>
      </c>
      <c r="S248" s="24">
        <v>5.5910403780595199E-4</v>
      </c>
      <c r="T248" s="23">
        <v>-5.9887353796250703E-3</v>
      </c>
      <c r="U248" s="23">
        <v>-5.7065630094754703E-3</v>
      </c>
      <c r="V248" s="23">
        <v>0.119933685009403</v>
      </c>
      <c r="W248" s="23">
        <v>12.3771090587872</v>
      </c>
      <c r="X248" s="23">
        <v>7.56853754218454</v>
      </c>
      <c r="Y248" s="23">
        <v>1.98632932011229</v>
      </c>
      <c r="Z248" s="23">
        <v>0.84948370883900204</v>
      </c>
      <c r="AA248" s="23">
        <v>0.42292774119992699</v>
      </c>
      <c r="AB248" s="23">
        <v>0.25596610298094902</v>
      </c>
      <c r="AC248" s="23">
        <v>0.163972543389547</v>
      </c>
      <c r="AD248" s="23">
        <v>2119.5137793017002</v>
      </c>
      <c r="AE248" s="23">
        <v>1969.2737967465901</v>
      </c>
      <c r="AF248" s="23">
        <v>1831.61119074466</v>
      </c>
      <c r="AG248" s="23">
        <v>1399.5600505992199</v>
      </c>
      <c r="AH248" s="23">
        <v>1185.54705668364</v>
      </c>
      <c r="AI248" s="23">
        <v>1063.67987153182</v>
      </c>
      <c r="AJ248" s="23">
        <v>1020.8284923857</v>
      </c>
      <c r="AK248" s="23">
        <v>996.89837709652102</v>
      </c>
      <c r="AL248" s="23">
        <v>981.19118086783806</v>
      </c>
      <c r="AM248" s="23">
        <v>939.02086359285704</v>
      </c>
      <c r="AN248" s="23">
        <v>4.6702801951991203E-2</v>
      </c>
      <c r="AO248" s="23">
        <v>9.50546368823251E-2</v>
      </c>
      <c r="AP248" s="23">
        <v>0.111632755223721</v>
      </c>
      <c r="AQ248" s="23">
        <v>0.117657675366187</v>
      </c>
      <c r="AR248" s="23">
        <v>9.0043969748464001E-2</v>
      </c>
      <c r="AS248" s="23">
        <v>7.2815404325261707E-2</v>
      </c>
      <c r="AT248" s="23">
        <v>8.1534971767078399E-2</v>
      </c>
      <c r="AU248" s="23">
        <v>8.6158942319780593E-2</v>
      </c>
      <c r="AV248" s="23">
        <v>9.8433091569248302E-2</v>
      </c>
      <c r="AW248" s="23">
        <v>0.19996575084594101</v>
      </c>
      <c r="AX248" s="23">
        <v>3.6899893314411298</v>
      </c>
      <c r="AY248" s="23">
        <v>1.94568888059985</v>
      </c>
      <c r="AZ248" s="23">
        <v>2.2737213995279499</v>
      </c>
      <c r="BA248" s="23">
        <v>2.63328818809156</v>
      </c>
      <c r="BB248" s="23">
        <v>2.9845037594997299</v>
      </c>
      <c r="BC248" s="23">
        <v>3.3331013436470598</v>
      </c>
      <c r="BD248" s="23">
        <v>3.6190649808220301</v>
      </c>
      <c r="BE248" s="23">
        <v>3.9530421985653099</v>
      </c>
      <c r="BF248" s="23">
        <v>4.35963710357961</v>
      </c>
      <c r="BG248" s="23">
        <v>4.7289864018818797</v>
      </c>
      <c r="BH248" s="23">
        <v>5.1489401631551104</v>
      </c>
      <c r="BI248" s="24">
        <v>1.4572312496827E-5</v>
      </c>
      <c r="BJ248" s="24">
        <v>3.1949096698941899E-5</v>
      </c>
      <c r="BK248" s="24">
        <v>4.03639151008235E-5</v>
      </c>
      <c r="BL248" s="24">
        <v>5.5327172167185403E-5</v>
      </c>
      <c r="BM248" s="24">
        <v>5.02837356065745E-5</v>
      </c>
      <c r="BN248" s="24">
        <v>4.5624892243529503E-5</v>
      </c>
      <c r="BO248" s="24">
        <v>5.3356534617320698E-5</v>
      </c>
      <c r="BP248" s="24">
        <v>5.7808473622512797E-5</v>
      </c>
      <c r="BQ248" s="24">
        <v>6.7149653292817403E-5</v>
      </c>
      <c r="BR248" s="24">
        <v>1.42668251959431E-4</v>
      </c>
      <c r="BS248" s="23">
        <v>1071.28121804084</v>
      </c>
      <c r="BT248" s="23">
        <v>257.64986960271</v>
      </c>
      <c r="BU248" s="23">
        <v>1057.2343948397599</v>
      </c>
      <c r="BV248" s="23">
        <v>439914.764942026</v>
      </c>
      <c r="BW248" s="23">
        <v>600622.00695277203</v>
      </c>
      <c r="BX248" s="23">
        <v>668949.98839638801</v>
      </c>
      <c r="BY248" s="23">
        <v>654591.98586054798</v>
      </c>
      <c r="BZ248" s="23">
        <v>623518.68094898399</v>
      </c>
      <c r="CA248" s="23">
        <v>593912.55034516496</v>
      </c>
      <c r="CB248" s="23">
        <v>564675.29232434602</v>
      </c>
      <c r="CC248" s="23">
        <v>0.27920155233868299</v>
      </c>
      <c r="CD248" s="23">
        <v>0</v>
      </c>
      <c r="CE248" s="24">
        <v>4.6521409195769002E-5</v>
      </c>
      <c r="CF248" s="24">
        <v>4.03639151008235E-5</v>
      </c>
      <c r="CG248" s="24">
        <v>5.5327172167185403E-5</v>
      </c>
      <c r="CH248" s="24">
        <v>5.02837356065745E-5</v>
      </c>
      <c r="CI248" s="24">
        <v>4.5624892243529503E-5</v>
      </c>
      <c r="CJ248" s="24">
        <v>5.3356534617320698E-5</v>
      </c>
      <c r="CK248" s="24">
        <v>5.7808473622512797E-5</v>
      </c>
      <c r="CL248" s="24">
        <v>6.7149653292817403E-5</v>
      </c>
      <c r="CM248" s="24">
        <v>1.42668251959431E-4</v>
      </c>
      <c r="CN248" s="24">
        <v>3.6593876625964901E-33</v>
      </c>
      <c r="CO248" s="24">
        <v>2.9215346742142E-28</v>
      </c>
      <c r="CP248" s="23">
        <v>0</v>
      </c>
      <c r="CQ248" s="24">
        <v>5.4405719014134198E-17</v>
      </c>
      <c r="CR248" s="24">
        <v>3.49528294439233E-7</v>
      </c>
      <c r="CS248" s="24">
        <v>1.2014738069419701E-4</v>
      </c>
      <c r="CT248" s="24">
        <v>2.4943310040505501E-4</v>
      </c>
      <c r="CU248" s="24">
        <v>2.6025332814197199E-4</v>
      </c>
      <c r="CV248" s="24">
        <v>1.8935479906003001E-4</v>
      </c>
      <c r="CW248" s="24">
        <v>5.9970588520940697E-5</v>
      </c>
      <c r="CX248" s="23" t="s">
        <v>16</v>
      </c>
    </row>
    <row r="249" spans="1:102" x14ac:dyDescent="0.25">
      <c r="A249" s="23">
        <v>1.37</v>
      </c>
      <c r="B249" s="23">
        <v>1.0839038090222899E-3</v>
      </c>
      <c r="C249" s="24">
        <v>3.0497318112539501E-5</v>
      </c>
      <c r="D249" s="24">
        <v>3.0497318112539599E-5</v>
      </c>
      <c r="E249" s="23">
        <v>1212.5091781554199</v>
      </c>
      <c r="F249" s="23">
        <v>58.555110311200004</v>
      </c>
      <c r="G249" s="23">
        <v>62.934821646829697</v>
      </c>
      <c r="H249" s="23">
        <v>285615.296843805</v>
      </c>
      <c r="I249" s="23">
        <v>25.0671666529581</v>
      </c>
      <c r="J249" s="23">
        <v>24.6721197558611</v>
      </c>
      <c r="K249" s="23">
        <v>154.18135454068999</v>
      </c>
      <c r="L249" s="23">
        <v>154.18135454068999</v>
      </c>
      <c r="M249" s="23">
        <v>0.360004959605638</v>
      </c>
      <c r="N249" s="23">
        <v>0</v>
      </c>
      <c r="O249" s="23">
        <v>0</v>
      </c>
      <c r="P249" s="23">
        <v>0</v>
      </c>
      <c r="Q249" s="23">
        <v>0</v>
      </c>
      <c r="R249" s="24">
        <v>5.5910403780596403E-4</v>
      </c>
      <c r="S249" s="24">
        <v>5.5910403780595199E-4</v>
      </c>
      <c r="T249" s="23">
        <v>-6.2577989183054596E-3</v>
      </c>
      <c r="U249" s="23">
        <v>-5.96085234413124E-3</v>
      </c>
      <c r="V249" s="23">
        <v>0.10532604324351801</v>
      </c>
      <c r="W249" s="23">
        <v>13.827207754777801</v>
      </c>
      <c r="X249" s="23">
        <v>7.3586817723336297</v>
      </c>
      <c r="Y249" s="23">
        <v>2.0629972659983</v>
      </c>
      <c r="Z249" s="23">
        <v>0.86966539408990595</v>
      </c>
      <c r="AA249" s="23">
        <v>0.43038139545899401</v>
      </c>
      <c r="AB249" s="23">
        <v>0.25974871558887003</v>
      </c>
      <c r="AC249" s="23">
        <v>0.16537696272948199</v>
      </c>
      <c r="AD249" s="23">
        <v>2120.2931660344998</v>
      </c>
      <c r="AE249" s="23">
        <v>1970.01882222069</v>
      </c>
      <c r="AF249" s="23">
        <v>1832.4241357195301</v>
      </c>
      <c r="AG249" s="23">
        <v>1409.97259870836</v>
      </c>
      <c r="AH249" s="23">
        <v>1191.8967546648701</v>
      </c>
      <c r="AI249" s="23">
        <v>1065.9712743990499</v>
      </c>
      <c r="AJ249" s="23">
        <v>1021.93038145882</v>
      </c>
      <c r="AK249" s="23">
        <v>997.62957546580003</v>
      </c>
      <c r="AL249" s="23">
        <v>981.77005634699196</v>
      </c>
      <c r="AM249" s="23">
        <v>939.47387731575805</v>
      </c>
      <c r="AN249" s="23">
        <v>4.6627529085422698E-2</v>
      </c>
      <c r="AO249" s="23">
        <v>9.4902388553231395E-2</v>
      </c>
      <c r="AP249" s="23">
        <v>0.111460465885603</v>
      </c>
      <c r="AQ249" s="23">
        <v>0.11831111239513201</v>
      </c>
      <c r="AR249" s="23">
        <v>9.0376626185881395E-2</v>
      </c>
      <c r="AS249" s="23">
        <v>7.2836706888070604E-2</v>
      </c>
      <c r="AT249" s="23">
        <v>8.1465680068336502E-2</v>
      </c>
      <c r="AU249" s="23">
        <v>8.6053944901166204E-2</v>
      </c>
      <c r="AV249" s="23">
        <v>9.8297984789636902E-2</v>
      </c>
      <c r="AW249" s="23">
        <v>0.199667561247517</v>
      </c>
      <c r="AX249" s="23">
        <v>3.6899893314411298</v>
      </c>
      <c r="AY249" s="23">
        <v>1.94568888059985</v>
      </c>
      <c r="AZ249" s="23">
        <v>2.2737213995279602</v>
      </c>
      <c r="BA249" s="23">
        <v>2.63328818809156</v>
      </c>
      <c r="BB249" s="23">
        <v>2.9845037594997499</v>
      </c>
      <c r="BC249" s="23">
        <v>3.3331013436470598</v>
      </c>
      <c r="BD249" s="23">
        <v>3.6190649808220301</v>
      </c>
      <c r="BE249" s="23">
        <v>3.9530421985653001</v>
      </c>
      <c r="BF249" s="23">
        <v>4.3596371035796002</v>
      </c>
      <c r="BG249" s="23">
        <v>4.7289864018818601</v>
      </c>
      <c r="BH249" s="23">
        <v>5.1489401631550598</v>
      </c>
      <c r="BI249" s="24">
        <v>1.4572312496827E-5</v>
      </c>
      <c r="BJ249" s="24">
        <v>3.1949096698941899E-5</v>
      </c>
      <c r="BK249" s="24">
        <v>4.03639151008235E-5</v>
      </c>
      <c r="BL249" s="24">
        <v>5.5327172167185599E-5</v>
      </c>
      <c r="BM249" s="24">
        <v>5.02837356065745E-5</v>
      </c>
      <c r="BN249" s="24">
        <v>4.5624892243529598E-5</v>
      </c>
      <c r="BO249" s="24">
        <v>5.3356534617320698E-5</v>
      </c>
      <c r="BP249" s="24">
        <v>5.7808473622512797E-5</v>
      </c>
      <c r="BQ249" s="24">
        <v>6.7149653292817497E-5</v>
      </c>
      <c r="BR249" s="24">
        <v>1.42668251959431E-4</v>
      </c>
      <c r="BS249" s="23">
        <v>1075.7284755248199</v>
      </c>
      <c r="BT249" s="23">
        <v>258.80407457334599</v>
      </c>
      <c r="BU249" s="23">
        <v>946.70206334700902</v>
      </c>
      <c r="BV249" s="23">
        <v>427480.84111173602</v>
      </c>
      <c r="BW249" s="23">
        <v>593798.96849402599</v>
      </c>
      <c r="BX249" s="23">
        <v>666768.46880195697</v>
      </c>
      <c r="BY249" s="23">
        <v>653784.89713622304</v>
      </c>
      <c r="BZ249" s="23">
        <v>623142.94812217203</v>
      </c>
      <c r="CA249" s="23">
        <v>593714.70446721197</v>
      </c>
      <c r="CB249" s="23">
        <v>564614.21678914397</v>
      </c>
      <c r="CC249" s="23">
        <v>0.27920155233867899</v>
      </c>
      <c r="CD249" s="23">
        <v>0</v>
      </c>
      <c r="CE249" s="24">
        <v>4.6521409195769002E-5</v>
      </c>
      <c r="CF249" s="24">
        <v>4.03639151008235E-5</v>
      </c>
      <c r="CG249" s="24">
        <v>5.5327172167185599E-5</v>
      </c>
      <c r="CH249" s="24">
        <v>5.02837356065745E-5</v>
      </c>
      <c r="CI249" s="24">
        <v>4.5624892243529598E-5</v>
      </c>
      <c r="CJ249" s="24">
        <v>5.3356534617320698E-5</v>
      </c>
      <c r="CK249" s="24">
        <v>5.7808473622512797E-5</v>
      </c>
      <c r="CL249" s="24">
        <v>6.7149653292817497E-5</v>
      </c>
      <c r="CM249" s="24">
        <v>1.42668251959431E-4</v>
      </c>
      <c r="CN249" s="24">
        <v>3.8444066610658798E-27</v>
      </c>
      <c r="CO249" s="24">
        <v>1.2035147976865399E-28</v>
      </c>
      <c r="CP249" s="24">
        <v>9.6969310641480199E-28</v>
      </c>
      <c r="CQ249" s="24">
        <v>4.0818544633634901E-17</v>
      </c>
      <c r="CR249" s="24">
        <v>1.8494825659899801E-7</v>
      </c>
      <c r="CS249" s="24">
        <v>1.11404246444921E-4</v>
      </c>
      <c r="CT249" s="24">
        <v>2.4239246995370301E-4</v>
      </c>
      <c r="CU249" s="24">
        <v>2.5615958973867299E-4</v>
      </c>
      <c r="CV249" s="24">
        <v>1.8737205809260101E-4</v>
      </c>
      <c r="CW249" s="24">
        <v>5.9694413342876197E-5</v>
      </c>
      <c r="CX249" s="23" t="s">
        <v>16</v>
      </c>
    </row>
    <row r="250" spans="1:102" x14ac:dyDescent="0.25">
      <c r="A250" s="23">
        <v>1.4199999999999899</v>
      </c>
      <c r="B250" s="23">
        <v>1.0882920835527401E-3</v>
      </c>
      <c r="C250" s="24">
        <v>3.0503963860737198E-5</v>
      </c>
      <c r="D250" s="24">
        <v>3.0503963860737198E-5</v>
      </c>
      <c r="E250" s="23">
        <v>1214.9974426011099</v>
      </c>
      <c r="F250" s="23">
        <v>58.724621729200003</v>
      </c>
      <c r="G250" s="23">
        <v>63.053376529030302</v>
      </c>
      <c r="H250" s="23">
        <v>304094.63902002899</v>
      </c>
      <c r="I250" s="23">
        <v>26.689015185187799</v>
      </c>
      <c r="J250" s="23">
        <v>26.288179944089599</v>
      </c>
      <c r="K250" s="23">
        <v>155.51580529994999</v>
      </c>
      <c r="L250" s="23">
        <v>155.51580529994899</v>
      </c>
      <c r="M250" s="23">
        <v>0.36312082853229299</v>
      </c>
      <c r="N250" s="23">
        <v>0</v>
      </c>
      <c r="O250" s="23">
        <v>0</v>
      </c>
      <c r="P250" s="23">
        <v>0</v>
      </c>
      <c r="Q250" s="23">
        <v>0</v>
      </c>
      <c r="R250" s="24">
        <v>5.59104037805965E-4</v>
      </c>
      <c r="S250" s="24">
        <v>5.5910403780595199E-4</v>
      </c>
      <c r="T250" s="23">
        <v>-6.5644648771279101E-3</v>
      </c>
      <c r="U250" s="23">
        <v>-6.2512468783815197E-3</v>
      </c>
      <c r="V250" s="23">
        <v>9.2677310236357599E-2</v>
      </c>
      <c r="W250" s="23">
        <v>15.6306712993393</v>
      </c>
      <c r="X250" s="23">
        <v>7.0739418696185599</v>
      </c>
      <c r="Y250" s="23">
        <v>2.14484252767036</v>
      </c>
      <c r="Z250" s="23">
        <v>0.890924872005882</v>
      </c>
      <c r="AA250" s="23">
        <v>0.43819451640452201</v>
      </c>
      <c r="AB250" s="23">
        <v>0.263708936140929</v>
      </c>
      <c r="AC250" s="23">
        <v>0.16686956552732099</v>
      </c>
      <c r="AD250" s="23">
        <v>2121.12158170372</v>
      </c>
      <c r="AE250" s="23">
        <v>1970.81060940923</v>
      </c>
      <c r="AF250" s="23">
        <v>1833.2694347940301</v>
      </c>
      <c r="AG250" s="23">
        <v>1421.69494533178</v>
      </c>
      <c r="AH250" s="23">
        <v>1198.0521276095899</v>
      </c>
      <c r="AI250" s="23">
        <v>1068.3642403118299</v>
      </c>
      <c r="AJ250" s="23">
        <v>1023.07601506867</v>
      </c>
      <c r="AK250" s="23">
        <v>998.39309178512701</v>
      </c>
      <c r="AL250" s="23">
        <v>982.377727495459</v>
      </c>
      <c r="AM250" s="23">
        <v>939.952722140069</v>
      </c>
      <c r="AN250" s="23">
        <v>4.65479459055924E-2</v>
      </c>
      <c r="AO250" s="23">
        <v>9.4741418721950896E-2</v>
      </c>
      <c r="AP250" s="23">
        <v>0.111277316781789</v>
      </c>
      <c r="AQ250" s="23">
        <v>0.11905836809715099</v>
      </c>
      <c r="AR250" s="23">
        <v>9.06806445427462E-2</v>
      </c>
      <c r="AS250" s="23">
        <v>7.2856306210172195E-2</v>
      </c>
      <c r="AT250" s="23">
        <v>8.1390297152942603E-2</v>
      </c>
      <c r="AU250" s="23">
        <v>8.5941687306339401E-2</v>
      </c>
      <c r="AV250" s="23">
        <v>9.8154324056539094E-2</v>
      </c>
      <c r="AW250" s="23">
        <v>0.199351691224775</v>
      </c>
      <c r="AX250" s="23">
        <v>3.6899893314411099</v>
      </c>
      <c r="AY250" s="23">
        <v>1.94568888059985</v>
      </c>
      <c r="AZ250" s="23">
        <v>2.2737213995279602</v>
      </c>
      <c r="BA250" s="23">
        <v>2.63328818809156</v>
      </c>
      <c r="BB250" s="23">
        <v>2.9845037594997001</v>
      </c>
      <c r="BC250" s="23">
        <v>3.3331013436470398</v>
      </c>
      <c r="BD250" s="23">
        <v>3.6190649808220301</v>
      </c>
      <c r="BE250" s="23">
        <v>3.9530421985652899</v>
      </c>
      <c r="BF250" s="23">
        <v>4.3596371035796002</v>
      </c>
      <c r="BG250" s="23">
        <v>4.7289864018818699</v>
      </c>
      <c r="BH250" s="23">
        <v>5.1489401631550598</v>
      </c>
      <c r="BI250" s="24">
        <v>1.4572312496827E-5</v>
      </c>
      <c r="BJ250" s="24">
        <v>3.1949096698941899E-5</v>
      </c>
      <c r="BK250" s="24">
        <v>4.03639151008235E-5</v>
      </c>
      <c r="BL250" s="24">
        <v>5.5327172167185701E-5</v>
      </c>
      <c r="BM250" s="24">
        <v>5.0283735606574703E-5</v>
      </c>
      <c r="BN250" s="24">
        <v>4.5624892243529503E-5</v>
      </c>
      <c r="BO250" s="24">
        <v>5.3356534617320603E-5</v>
      </c>
      <c r="BP250" s="24">
        <v>5.7808473622512899E-5</v>
      </c>
      <c r="BQ250" s="24">
        <v>6.7149653292817606E-5</v>
      </c>
      <c r="BR250" s="24">
        <v>1.42668251959431E-4</v>
      </c>
      <c r="BS250" s="23">
        <v>1080.39379684443</v>
      </c>
      <c r="BT250" s="23">
        <v>260.00504301715699</v>
      </c>
      <c r="BU250" s="23">
        <v>849.66435197543206</v>
      </c>
      <c r="BV250" s="23">
        <v>413420.553500276</v>
      </c>
      <c r="BW250" s="23">
        <v>587219.07269129204</v>
      </c>
      <c r="BX250" s="23">
        <v>664503.05001951801</v>
      </c>
      <c r="BY250" s="23">
        <v>652958.71718321904</v>
      </c>
      <c r="BZ250" s="23">
        <v>622760.63514721196</v>
      </c>
      <c r="CA250" s="23">
        <v>593513.94903337199</v>
      </c>
      <c r="CB250" s="23">
        <v>564552.60601811099</v>
      </c>
      <c r="CC250" s="23">
        <v>0.27920155233868099</v>
      </c>
      <c r="CD250" s="23">
        <v>0</v>
      </c>
      <c r="CE250" s="24">
        <v>4.6521409195769002E-5</v>
      </c>
      <c r="CF250" s="24">
        <v>4.03639151008235E-5</v>
      </c>
      <c r="CG250" s="24">
        <v>5.5327172167185701E-5</v>
      </c>
      <c r="CH250" s="24">
        <v>5.0283735606574703E-5</v>
      </c>
      <c r="CI250" s="24">
        <v>4.5624892243529503E-5</v>
      </c>
      <c r="CJ250" s="24">
        <v>5.3356534617320603E-5</v>
      </c>
      <c r="CK250" s="24">
        <v>5.7808473622512899E-5</v>
      </c>
      <c r="CL250" s="24">
        <v>6.7149653292817606E-5</v>
      </c>
      <c r="CM250" s="24">
        <v>1.42668251959431E-4</v>
      </c>
      <c r="CN250" s="23">
        <v>0</v>
      </c>
      <c r="CO250" s="23">
        <v>0</v>
      </c>
      <c r="CP250" s="23">
        <v>0</v>
      </c>
      <c r="CQ250" s="24">
        <v>2.9491593023945897E-17</v>
      </c>
      <c r="CR250" s="24">
        <v>9.5629569578228499E-8</v>
      </c>
      <c r="CS250" s="24">
        <v>1.02904243507097E-4</v>
      </c>
      <c r="CT250" s="24">
        <v>2.3537722589399399E-4</v>
      </c>
      <c r="CU250" s="24">
        <v>2.5206019273801199E-4</v>
      </c>
      <c r="CV250" s="24">
        <v>1.8538301891951099E-4</v>
      </c>
      <c r="CW250" s="24">
        <v>5.9417030748879799E-5</v>
      </c>
      <c r="CX250" s="23" t="s">
        <v>16</v>
      </c>
    </row>
    <row r="251" spans="1:102" x14ac:dyDescent="0.25">
      <c r="A251" s="23">
        <v>1.47</v>
      </c>
      <c r="B251" s="23">
        <v>1.0926803580832E-3</v>
      </c>
      <c r="C251" s="24">
        <v>3.05108477262848E-5</v>
      </c>
      <c r="D251" s="24">
        <v>3.05108477262848E-5</v>
      </c>
      <c r="E251" s="23">
        <v>1217.6832136375699</v>
      </c>
      <c r="F251" s="23">
        <v>58.895896986399997</v>
      </c>
      <c r="G251" s="23">
        <v>63.181203487376997</v>
      </c>
      <c r="H251" s="23">
        <v>327605.18359896401</v>
      </c>
      <c r="I251" s="23">
        <v>28.7524296646449</v>
      </c>
      <c r="J251" s="23">
        <v>28.344381604580299</v>
      </c>
      <c r="K251" s="23">
        <v>156.95342678318201</v>
      </c>
      <c r="L251" s="23">
        <v>156.95342678318201</v>
      </c>
      <c r="M251" s="23">
        <v>0.36647759540946201</v>
      </c>
      <c r="N251" s="23">
        <v>0</v>
      </c>
      <c r="O251" s="23">
        <v>0</v>
      </c>
      <c r="P251" s="23">
        <v>0</v>
      </c>
      <c r="Q251" s="23">
        <v>0</v>
      </c>
      <c r="R251" s="24">
        <v>5.59104037805965E-4</v>
      </c>
      <c r="S251" s="24">
        <v>5.5910403780595199E-4</v>
      </c>
      <c r="T251" s="23">
        <v>-6.9289690368501402E-3</v>
      </c>
      <c r="U251" s="23">
        <v>-6.5947839591373701E-3</v>
      </c>
      <c r="V251" s="23">
        <v>8.1662595523965806E-2</v>
      </c>
      <c r="W251" s="23">
        <v>17.920878206282001</v>
      </c>
      <c r="X251" s="23">
        <v>6.7347501946608199</v>
      </c>
      <c r="Y251" s="23">
        <v>2.2324842383512302</v>
      </c>
      <c r="Z251" s="23">
        <v>0.91341420565825604</v>
      </c>
      <c r="AA251" s="23">
        <v>0.4464252124734</v>
      </c>
      <c r="AB251" s="23">
        <v>0.26787552664366299</v>
      </c>
      <c r="AC251" s="23">
        <v>0.168463238047564</v>
      </c>
      <c r="AD251" s="23">
        <v>2122.0136232854602</v>
      </c>
      <c r="AE251" s="23">
        <v>1971.66303800892</v>
      </c>
      <c r="AF251" s="23">
        <v>1834.1618533717001</v>
      </c>
      <c r="AG251" s="23">
        <v>1435.07913943329</v>
      </c>
      <c r="AH251" s="23">
        <v>1203.9799859690199</v>
      </c>
      <c r="AI251" s="23">
        <v>1070.8723826263599</v>
      </c>
      <c r="AJ251" s="23">
        <v>1024.2744252139</v>
      </c>
      <c r="AK251" s="23">
        <v>999.19712745719301</v>
      </c>
      <c r="AL251" s="23">
        <v>983.02211594338098</v>
      </c>
      <c r="AM251" s="23">
        <v>940.46494232442103</v>
      </c>
      <c r="AN251" s="23">
        <v>4.6462871783956097E-2</v>
      </c>
      <c r="AO251" s="23">
        <v>9.4569338344402606E-2</v>
      </c>
      <c r="AP251" s="23">
        <v>0.111080603734085</v>
      </c>
      <c r="AQ251" s="23">
        <v>0.119924208464897</v>
      </c>
      <c r="AR251" s="23">
        <v>9.0950264049556001E-2</v>
      </c>
      <c r="AS251" s="23">
        <v>7.2872718320188698E-2</v>
      </c>
      <c r="AT251" s="23">
        <v>8.13068877996376E-2</v>
      </c>
      <c r="AU251" s="23">
        <v>8.5820087644781301E-2</v>
      </c>
      <c r="AV251" s="23">
        <v>9.7999723307334502E-2</v>
      </c>
      <c r="AW251" s="23">
        <v>0.19901329655115901</v>
      </c>
      <c r="AX251" s="23">
        <v>3.6899893314411099</v>
      </c>
      <c r="AY251" s="23">
        <v>1.94568888059985</v>
      </c>
      <c r="AZ251" s="23">
        <v>2.2737213995279499</v>
      </c>
      <c r="BA251" s="23">
        <v>2.63328818809156</v>
      </c>
      <c r="BB251" s="23">
        <v>2.9845037594997001</v>
      </c>
      <c r="BC251" s="23">
        <v>3.33310134364703</v>
      </c>
      <c r="BD251" s="23">
        <v>3.6190649808220599</v>
      </c>
      <c r="BE251" s="23">
        <v>3.9530421985652602</v>
      </c>
      <c r="BF251" s="23">
        <v>4.35963710357961</v>
      </c>
      <c r="BG251" s="23">
        <v>4.7289864018818903</v>
      </c>
      <c r="BH251" s="23">
        <v>5.14894016315501</v>
      </c>
      <c r="BI251" s="24">
        <v>1.4572312496827E-5</v>
      </c>
      <c r="BJ251" s="24">
        <v>3.1949096698941899E-5</v>
      </c>
      <c r="BK251" s="24">
        <v>4.03639151008235E-5</v>
      </c>
      <c r="BL251" s="24">
        <v>5.5327172167185802E-5</v>
      </c>
      <c r="BM251" s="24">
        <v>5.0283735606574703E-5</v>
      </c>
      <c r="BN251" s="24">
        <v>4.5624892243529503E-5</v>
      </c>
      <c r="BO251" s="24">
        <v>5.3356534617320698E-5</v>
      </c>
      <c r="BP251" s="24">
        <v>5.7808473622513E-5</v>
      </c>
      <c r="BQ251" s="24">
        <v>6.7149653292817606E-5</v>
      </c>
      <c r="BR251" s="24">
        <v>1.42668251959431E-4</v>
      </c>
      <c r="BS251" s="23">
        <v>1085.31020792609</v>
      </c>
      <c r="BT251" s="23">
        <v>261.26058655859299</v>
      </c>
      <c r="BU251" s="23">
        <v>764.22613697781901</v>
      </c>
      <c r="BV251" s="23">
        <v>397293.16831601301</v>
      </c>
      <c r="BW251" s="23">
        <v>580930.39049863501</v>
      </c>
      <c r="BX251" s="23">
        <v>662147.89310512599</v>
      </c>
      <c r="BY251" s="23">
        <v>652112.34736803104</v>
      </c>
      <c r="BZ251" s="23">
        <v>622371.39083470998</v>
      </c>
      <c r="CA251" s="23">
        <v>593310.131661769</v>
      </c>
      <c r="CB251" s="23">
        <v>564490.42354149697</v>
      </c>
      <c r="CC251" s="23">
        <v>0.27920155233867799</v>
      </c>
      <c r="CD251" s="23">
        <v>0</v>
      </c>
      <c r="CE251" s="24">
        <v>4.6521409195769002E-5</v>
      </c>
      <c r="CF251" s="24">
        <v>4.03639151008235E-5</v>
      </c>
      <c r="CG251" s="24">
        <v>5.5327172167185802E-5</v>
      </c>
      <c r="CH251" s="24">
        <v>5.0283735606574703E-5</v>
      </c>
      <c r="CI251" s="24">
        <v>4.5624892243529503E-5</v>
      </c>
      <c r="CJ251" s="24">
        <v>5.3356534617320698E-5</v>
      </c>
      <c r="CK251" s="24">
        <v>5.7808473622513E-5</v>
      </c>
      <c r="CL251" s="24">
        <v>6.7149653292817606E-5</v>
      </c>
      <c r="CM251" s="24">
        <v>1.42668251959431E-4</v>
      </c>
      <c r="CN251" s="24">
        <v>2.6936649937612802E-128</v>
      </c>
      <c r="CO251" s="24">
        <v>1.04157618874667E-112</v>
      </c>
      <c r="CP251" s="24">
        <v>4.3163354660228997E-28</v>
      </c>
      <c r="CQ251" s="24">
        <v>2.0147860339961501E-17</v>
      </c>
      <c r="CR251" s="24">
        <v>4.8766146607295698E-8</v>
      </c>
      <c r="CS251" s="24">
        <v>9.4657346983386805E-5</v>
      </c>
      <c r="CT251" s="24">
        <v>2.2838622578869901E-4</v>
      </c>
      <c r="CU251" s="24">
        <v>2.4795347928844203E-4</v>
      </c>
      <c r="CV251" s="24">
        <v>1.83386746653237E-4</v>
      </c>
      <c r="CW251" s="24">
        <v>5.9138284593121403E-5</v>
      </c>
      <c r="CX251" s="23" t="s">
        <v>16</v>
      </c>
    </row>
    <row r="252" spans="1:102" x14ac:dyDescent="0.25">
      <c r="A252" s="23">
        <v>1.51999999999999</v>
      </c>
      <c r="B252" s="23">
        <v>1.0970686326136499E-3</v>
      </c>
      <c r="C252" s="24">
        <v>3.0517969700573202E-5</v>
      </c>
      <c r="D252" s="24">
        <v>3.05179697005731E-5</v>
      </c>
      <c r="E252" s="23">
        <v>1220.63205584599</v>
      </c>
      <c r="F252" s="23">
        <v>59.069818002399998</v>
      </c>
      <c r="G252" s="23">
        <v>63.321547764997902</v>
      </c>
      <c r="H252" s="23">
        <v>358826.39093467401</v>
      </c>
      <c r="I252" s="23">
        <v>31.492574243871701</v>
      </c>
      <c r="J252" s="23">
        <v>31.073974479551801</v>
      </c>
      <c r="K252" s="23">
        <v>158.52805549537501</v>
      </c>
      <c r="L252" s="23">
        <v>158.52805549537501</v>
      </c>
      <c r="M252" s="23">
        <v>0.37015426661017797</v>
      </c>
      <c r="N252" s="23">
        <v>0</v>
      </c>
      <c r="O252" s="23">
        <v>0</v>
      </c>
      <c r="P252" s="23">
        <v>0</v>
      </c>
      <c r="Q252" s="23">
        <v>0</v>
      </c>
      <c r="R252" s="24">
        <v>5.59104037805965E-4</v>
      </c>
      <c r="S252" s="24">
        <v>5.5910403780595199E-4</v>
      </c>
      <c r="T252" s="23">
        <v>-7.3819949728148801E-3</v>
      </c>
      <c r="U252" s="23">
        <v>-7.0187998905524296E-3</v>
      </c>
      <c r="V252" s="23">
        <v>7.2010205649277695E-2</v>
      </c>
      <c r="W252" s="23">
        <v>20.907926989642601</v>
      </c>
      <c r="X252" s="23">
        <v>6.3653251336911101</v>
      </c>
      <c r="Y252" s="23">
        <v>2.3267340128441498</v>
      </c>
      <c r="Z252" s="23">
        <v>0.93734639070589698</v>
      </c>
      <c r="AA252" s="23">
        <v>0.45515709511221297</v>
      </c>
      <c r="AB252" s="23">
        <v>0.272294854300909</v>
      </c>
      <c r="AC252" s="23">
        <v>0.170180356788876</v>
      </c>
      <c r="AD252" s="23">
        <v>2122.9917326621198</v>
      </c>
      <c r="AE252" s="23">
        <v>1972.59744762889</v>
      </c>
      <c r="AF252" s="23">
        <v>1835.1229810866901</v>
      </c>
      <c r="AG252" s="23">
        <v>1450.62957032546</v>
      </c>
      <c r="AH252" s="23">
        <v>1209.6713440276901</v>
      </c>
      <c r="AI252" s="23">
        <v>1073.51459575375</v>
      </c>
      <c r="AJ252" s="23">
        <v>1025.5391540744899</v>
      </c>
      <c r="AK252" s="23">
        <v>1000.0541908465</v>
      </c>
      <c r="AL252" s="23">
        <v>983.71536051027499</v>
      </c>
      <c r="AM252" s="23">
        <v>941.02212686255405</v>
      </c>
      <c r="AN252" s="23">
        <v>4.6370490715872098E-2</v>
      </c>
      <c r="AO252" s="23">
        <v>9.4382472690024893E-2</v>
      </c>
      <c r="AP252" s="23">
        <v>0.110866105842852</v>
      </c>
      <c r="AQ252" s="23">
        <v>0.120943491985346</v>
      </c>
      <c r="AR252" s="23">
        <v>9.1180092913325295E-2</v>
      </c>
      <c r="AS252" s="23">
        <v>7.2883525835394605E-2</v>
      </c>
      <c r="AT252" s="23">
        <v>8.1212450674151407E-2</v>
      </c>
      <c r="AU252" s="23">
        <v>8.5685936251347197E-2</v>
      </c>
      <c r="AV252" s="23">
        <v>9.7830509044395206E-2</v>
      </c>
      <c r="AW252" s="23">
        <v>0.19864492404729001</v>
      </c>
      <c r="AX252" s="23">
        <v>3.6899893314411001</v>
      </c>
      <c r="AY252" s="23">
        <v>1.94568888059985</v>
      </c>
      <c r="AZ252" s="23">
        <v>2.2737213995279499</v>
      </c>
      <c r="BA252" s="23">
        <v>2.63328818809156</v>
      </c>
      <c r="BB252" s="23">
        <v>2.98450375949963</v>
      </c>
      <c r="BC252" s="23">
        <v>3.33310134364703</v>
      </c>
      <c r="BD252" s="23">
        <v>3.6190649808220701</v>
      </c>
      <c r="BE252" s="23">
        <v>3.9530421985652602</v>
      </c>
      <c r="BF252" s="23">
        <v>4.3596371035796002</v>
      </c>
      <c r="BG252" s="23">
        <v>4.7289864018818504</v>
      </c>
      <c r="BH252" s="23">
        <v>5.14894016315501</v>
      </c>
      <c r="BI252" s="24">
        <v>1.4572312496827E-5</v>
      </c>
      <c r="BJ252" s="24">
        <v>3.1949096698941899E-5</v>
      </c>
      <c r="BK252" s="24">
        <v>4.03639151008235E-5</v>
      </c>
      <c r="BL252" s="24">
        <v>5.5327172167185897E-5</v>
      </c>
      <c r="BM252" s="24">
        <v>5.0283735606574703E-5</v>
      </c>
      <c r="BN252" s="24">
        <v>4.5624892243529598E-5</v>
      </c>
      <c r="BO252" s="24">
        <v>5.3356534617320603E-5</v>
      </c>
      <c r="BP252" s="24">
        <v>5.7808473622512899E-5</v>
      </c>
      <c r="BQ252" s="24">
        <v>6.7149653292817701E-5</v>
      </c>
      <c r="BR252" s="24">
        <v>1.42668251959431E-4</v>
      </c>
      <c r="BS252" s="23">
        <v>1090.52789074732</v>
      </c>
      <c r="BT252" s="23">
        <v>262.58133479723301</v>
      </c>
      <c r="BU252" s="23">
        <v>688.79997832264701</v>
      </c>
      <c r="BV252" s="23">
        <v>378466.00567910599</v>
      </c>
      <c r="BW252" s="23">
        <v>574960.84815629397</v>
      </c>
      <c r="BX252" s="23">
        <v>659696.34389508399</v>
      </c>
      <c r="BY252" s="23">
        <v>651244.49803431402</v>
      </c>
      <c r="BZ252" s="23">
        <v>621974.79224153096</v>
      </c>
      <c r="CA252" s="23">
        <v>593103.06575799396</v>
      </c>
      <c r="CB252" s="23">
        <v>564427.62463369395</v>
      </c>
      <c r="CC252" s="23">
        <v>0.27920155233867899</v>
      </c>
      <c r="CD252" s="23">
        <v>0</v>
      </c>
      <c r="CE252" s="24">
        <v>4.6521409195769002E-5</v>
      </c>
      <c r="CF252" s="24">
        <v>4.03639151008235E-5</v>
      </c>
      <c r="CG252" s="24">
        <v>5.5327172167185897E-5</v>
      </c>
      <c r="CH252" s="24">
        <v>5.0283735606574703E-5</v>
      </c>
      <c r="CI252" s="24">
        <v>4.5624892243529598E-5</v>
      </c>
      <c r="CJ252" s="24">
        <v>5.3356534617320603E-5</v>
      </c>
      <c r="CK252" s="24">
        <v>5.7808473622512899E-5</v>
      </c>
      <c r="CL252" s="24">
        <v>6.7149653292817701E-5</v>
      </c>
      <c r="CM252" s="24">
        <v>1.42668251959431E-4</v>
      </c>
      <c r="CN252" s="24">
        <v>2.6627893352228698E-29</v>
      </c>
      <c r="CO252" s="24">
        <v>3.3802559065574499E-28</v>
      </c>
      <c r="CP252" s="23">
        <v>0</v>
      </c>
      <c r="CQ252" s="24">
        <v>1.26365035810801E-17</v>
      </c>
      <c r="CR252" s="24">
        <v>2.47355547986692E-8</v>
      </c>
      <c r="CS252" s="24">
        <v>8.6673287777948703E-5</v>
      </c>
      <c r="CT252" s="24">
        <v>2.2141739067360001E-4</v>
      </c>
      <c r="CU252" s="24">
        <v>2.4383716842142999E-4</v>
      </c>
      <c r="CV252" s="24">
        <v>1.81381981761907E-4</v>
      </c>
      <c r="CW252" s="24">
        <v>5.8857975554871297E-5</v>
      </c>
      <c r="CX252" s="23" t="s">
        <v>16</v>
      </c>
    </row>
    <row r="253" spans="1:102" x14ac:dyDescent="0.25">
      <c r="A253" s="23">
        <v>1.57</v>
      </c>
      <c r="B253" s="23">
        <v>1.1014569071441101E-3</v>
      </c>
      <c r="C253" s="24">
        <v>3.0525329774694799E-5</v>
      </c>
      <c r="D253" s="24">
        <v>3.0525329774694799E-5</v>
      </c>
      <c r="E253" s="23">
        <v>1223.9450873911101</v>
      </c>
      <c r="F253" s="23">
        <v>59.243739018399999</v>
      </c>
      <c r="G253" s="23">
        <v>63.479406893045102</v>
      </c>
      <c r="H253" s="23">
        <v>401944.71590940701</v>
      </c>
      <c r="I253" s="23">
        <v>35.276875189521398</v>
      </c>
      <c r="J253" s="23">
        <v>34.8423908330846</v>
      </c>
      <c r="K253" s="23">
        <v>160.29189925485099</v>
      </c>
      <c r="L253" s="23">
        <v>160.29189925485099</v>
      </c>
      <c r="M253" s="23">
        <v>0.37427274451091003</v>
      </c>
      <c r="N253" s="23">
        <v>0</v>
      </c>
      <c r="O253" s="23">
        <v>0</v>
      </c>
      <c r="P253" s="23">
        <v>0</v>
      </c>
      <c r="Q253" s="23">
        <v>0</v>
      </c>
      <c r="R253" s="24">
        <v>5.59104037805965E-4</v>
      </c>
      <c r="S253" s="24">
        <v>5.5910403780595199E-4</v>
      </c>
      <c r="T253" s="23">
        <v>-7.9725393591090193E-3</v>
      </c>
      <c r="U253" s="23">
        <v>-7.5653080033788404E-3</v>
      </c>
      <c r="V253" s="23">
        <v>6.3489196667720904E-2</v>
      </c>
      <c r="W253" s="23">
        <v>24.933722121322202</v>
      </c>
      <c r="X253" s="23">
        <v>5.9898429321246702</v>
      </c>
      <c r="Y253" s="23">
        <v>2.4287121296892802</v>
      </c>
      <c r="Z253" s="23">
        <v>0.96303993411275701</v>
      </c>
      <c r="AA253" s="23">
        <v>0.46451745313554199</v>
      </c>
      <c r="AB253" s="23">
        <v>0.27703580407745598</v>
      </c>
      <c r="AC253" s="23">
        <v>0.172053465754231</v>
      </c>
      <c r="AD253" s="23">
        <v>2124.0903985802502</v>
      </c>
      <c r="AE253" s="23">
        <v>1973.6466382137</v>
      </c>
      <c r="AF253" s="23">
        <v>1836.1850717228201</v>
      </c>
      <c r="AG253" s="23">
        <v>1469.0975979930899</v>
      </c>
      <c r="AH253" s="23">
        <v>1215.14414657106</v>
      </c>
      <c r="AI253" s="23">
        <v>1076.3177935148799</v>
      </c>
      <c r="AJ253" s="23">
        <v>1026.89067153069</v>
      </c>
      <c r="AK253" s="23">
        <v>1000.9834075694901</v>
      </c>
      <c r="AL253" s="23">
        <v>984.47607861460597</v>
      </c>
      <c r="AM253" s="23">
        <v>941.64207836978005</v>
      </c>
      <c r="AN253" s="23">
        <v>4.6268014071235902E-2</v>
      </c>
      <c r="AO253" s="23">
        <v>9.4175179032884804E-2</v>
      </c>
      <c r="AP253" s="23">
        <v>0.110627290318096</v>
      </c>
      <c r="AQ253" s="23">
        <v>0.122167419830245</v>
      </c>
      <c r="AR253" s="23">
        <v>9.1364416713061294E-2</v>
      </c>
      <c r="AS253" s="23">
        <v>7.2884871497241793E-2</v>
      </c>
      <c r="AT253" s="23">
        <v>8.1102350472693499E-2</v>
      </c>
      <c r="AU253" s="23">
        <v>8.5534296055814599E-2</v>
      </c>
      <c r="AV253" s="23">
        <v>9.7641036188894595E-2</v>
      </c>
      <c r="AW253" s="23">
        <v>0.19823512581983099</v>
      </c>
      <c r="AX253" s="23">
        <v>3.6899893314411099</v>
      </c>
      <c r="AY253" s="23">
        <v>1.94568888059985</v>
      </c>
      <c r="AZ253" s="23">
        <v>2.2737213995279499</v>
      </c>
      <c r="BA253" s="23">
        <v>2.63328818809156</v>
      </c>
      <c r="BB253" s="23">
        <v>2.9845037594997401</v>
      </c>
      <c r="BC253" s="23">
        <v>3.33310134364703</v>
      </c>
      <c r="BD253" s="23">
        <v>3.6190649808220599</v>
      </c>
      <c r="BE253" s="23">
        <v>3.9530421985652699</v>
      </c>
      <c r="BF253" s="23">
        <v>4.3596371035796002</v>
      </c>
      <c r="BG253" s="23">
        <v>4.7289864018818699</v>
      </c>
      <c r="BH253" s="23">
        <v>5.1489401631549798</v>
      </c>
      <c r="BI253" s="24">
        <v>1.45723124968271E-5</v>
      </c>
      <c r="BJ253" s="24">
        <v>3.1949096698941899E-5</v>
      </c>
      <c r="BK253" s="24">
        <v>4.03639151008235E-5</v>
      </c>
      <c r="BL253" s="24">
        <v>5.5327172167185897E-5</v>
      </c>
      <c r="BM253" s="24">
        <v>5.0283735606574703E-5</v>
      </c>
      <c r="BN253" s="24">
        <v>4.5624892243529598E-5</v>
      </c>
      <c r="BO253" s="24">
        <v>5.3356534617320603E-5</v>
      </c>
      <c r="BP253" s="24">
        <v>5.7808473622512899E-5</v>
      </c>
      <c r="BQ253" s="24">
        <v>6.7149653292817606E-5</v>
      </c>
      <c r="BR253" s="24">
        <v>1.42668251959431E-4</v>
      </c>
      <c r="BS253" s="23">
        <v>1096.1221741142999</v>
      </c>
      <c r="BT253" s="23">
        <v>263.98251880751297</v>
      </c>
      <c r="BU253" s="23">
        <v>622.04831598922794</v>
      </c>
      <c r="BV253" s="23">
        <v>355992.04782793298</v>
      </c>
      <c r="BW253" s="23">
        <v>569317.79349576496</v>
      </c>
      <c r="BX253" s="23">
        <v>657140.61888172198</v>
      </c>
      <c r="BY253" s="23">
        <v>650353.59247691801</v>
      </c>
      <c r="BZ253" s="23">
        <v>621570.30856578401</v>
      </c>
      <c r="CA253" s="23">
        <v>592892.51370467502</v>
      </c>
      <c r="CB253" s="23">
        <v>564364.15233924601</v>
      </c>
      <c r="CC253" s="23">
        <v>0.279201552338674</v>
      </c>
      <c r="CD253" s="23">
        <v>0</v>
      </c>
      <c r="CE253" s="24">
        <v>4.6521409195769002E-5</v>
      </c>
      <c r="CF253" s="24">
        <v>4.03639151008235E-5</v>
      </c>
      <c r="CG253" s="24">
        <v>5.5327172167185897E-5</v>
      </c>
      <c r="CH253" s="24">
        <v>5.0283735606574703E-5</v>
      </c>
      <c r="CI253" s="24">
        <v>4.5624892243529598E-5</v>
      </c>
      <c r="CJ253" s="24">
        <v>5.3356534617320603E-5</v>
      </c>
      <c r="CK253" s="24">
        <v>5.7808473622512899E-5</v>
      </c>
      <c r="CL253" s="24">
        <v>6.7149653292817606E-5</v>
      </c>
      <c r="CM253" s="24">
        <v>1.42668251959431E-4</v>
      </c>
      <c r="CN253" s="24">
        <v>1.4371288930533301E-34</v>
      </c>
      <c r="CO253" s="24">
        <v>1.7385459840439899E-28</v>
      </c>
      <c r="CP253" s="24">
        <v>2.5323786547835598E-28</v>
      </c>
      <c r="CQ253" s="24">
        <v>6.9139634021782399E-18</v>
      </c>
      <c r="CR253" s="24">
        <v>1.25632781847222E-8</v>
      </c>
      <c r="CS253" s="24">
        <v>7.8961161736741802E-5</v>
      </c>
      <c r="CT253" s="24">
        <v>2.1446719220463099E-4</v>
      </c>
      <c r="CU253" s="24">
        <v>2.3970801121112601E-4</v>
      </c>
      <c r="CV253" s="24">
        <v>1.7936695943431699E-4</v>
      </c>
      <c r="CW253" s="24">
        <v>5.8575836315173202E-5</v>
      </c>
      <c r="CX253" s="23" t="s">
        <v>16</v>
      </c>
    </row>
    <row r="254" spans="1:102" x14ac:dyDescent="0.25">
      <c r="A254" s="23">
        <v>1.62</v>
      </c>
      <c r="B254" s="23">
        <v>1.10584518167456E-3</v>
      </c>
      <c r="C254" s="24">
        <v>3.0532927939445103E-5</v>
      </c>
      <c r="D254" s="24">
        <v>3.0532927939445002E-5</v>
      </c>
      <c r="E254" s="23">
        <v>1227.7794387331101</v>
      </c>
      <c r="F254" s="23">
        <v>59.417660034400001</v>
      </c>
      <c r="G254" s="23">
        <v>63.662497051262498</v>
      </c>
      <c r="H254" s="23">
        <v>463572.59979928</v>
      </c>
      <c r="I254" s="23">
        <v>40.685676654316303</v>
      </c>
      <c r="J254" s="23">
        <v>40.2291760528582</v>
      </c>
      <c r="K254" s="23">
        <v>162.32618308756699</v>
      </c>
      <c r="L254" s="23">
        <v>162.32618308756699</v>
      </c>
      <c r="M254" s="23">
        <v>0.37902268506763298</v>
      </c>
      <c r="N254" s="23">
        <v>0</v>
      </c>
      <c r="O254" s="23">
        <v>0</v>
      </c>
      <c r="P254" s="23">
        <v>0</v>
      </c>
      <c r="Q254" s="23">
        <v>0</v>
      </c>
      <c r="R254" s="24">
        <v>5.59104037805965E-4</v>
      </c>
      <c r="S254" s="24">
        <v>5.5910403780595199E-4</v>
      </c>
      <c r="T254" s="23">
        <v>-8.7710127085616207E-3</v>
      </c>
      <c r="U254" s="23">
        <v>-8.2996622709607896E-3</v>
      </c>
      <c r="V254" s="23">
        <v>5.5895679550612698E-2</v>
      </c>
      <c r="W254" s="23">
        <v>30.555420133131999</v>
      </c>
      <c r="X254" s="23">
        <v>5.6294219272310597</v>
      </c>
      <c r="Y254" s="23">
        <v>2.5400046475942801</v>
      </c>
      <c r="Z254" s="23">
        <v>0.99096935170898304</v>
      </c>
      <c r="AA254" s="23">
        <v>0.474701081466051</v>
      </c>
      <c r="AB254" s="23">
        <v>0.28220038844501899</v>
      </c>
      <c r="AC254" s="23">
        <v>0.17413412016779201</v>
      </c>
      <c r="AD254" s="23">
        <v>2125.36270756657</v>
      </c>
      <c r="AE254" s="23">
        <v>1974.8610888455701</v>
      </c>
      <c r="AF254" s="23">
        <v>1837.39697807173</v>
      </c>
      <c r="AG254" s="23">
        <v>1491.63531886481</v>
      </c>
      <c r="AH254" s="23">
        <v>1220.44517758916</v>
      </c>
      <c r="AI254" s="23">
        <v>1079.3211648699701</v>
      </c>
      <c r="AJ254" s="23">
        <v>1028.36013083483</v>
      </c>
      <c r="AK254" s="23">
        <v>1002.01411703668</v>
      </c>
      <c r="AL254" s="23">
        <v>985.33288161224198</v>
      </c>
      <c r="AM254" s="23">
        <v>942.3521861872</v>
      </c>
      <c r="AN254" s="23">
        <v>4.6151159697954802E-2</v>
      </c>
      <c r="AO254" s="23">
        <v>9.3938792005716296E-2</v>
      </c>
      <c r="AP254" s="23">
        <v>0.110354081442047</v>
      </c>
      <c r="AQ254" s="23">
        <v>0.123673391038073</v>
      </c>
      <c r="AR254" s="23">
        <v>9.1495943741414801E-2</v>
      </c>
      <c r="AS254" s="23">
        <v>7.2870671761479794E-2</v>
      </c>
      <c r="AT254" s="23">
        <v>8.0969438520138007E-2</v>
      </c>
      <c r="AU254" s="23">
        <v>8.5357575362093499E-2</v>
      </c>
      <c r="AV254" s="23">
        <v>9.7422629901660396E-2</v>
      </c>
      <c r="AW254" s="23">
        <v>0.19776631652942001</v>
      </c>
      <c r="AX254" s="23">
        <v>3.6899893314407102</v>
      </c>
      <c r="AY254" s="23">
        <v>1.94568888059985</v>
      </c>
      <c r="AZ254" s="23">
        <v>2.2737213995279499</v>
      </c>
      <c r="BA254" s="23">
        <v>2.6332881880915702</v>
      </c>
      <c r="BB254" s="23">
        <v>2.9845037594971</v>
      </c>
      <c r="BC254" s="23">
        <v>3.3331013436470198</v>
      </c>
      <c r="BD254" s="23">
        <v>3.6190649808220798</v>
      </c>
      <c r="BE254" s="23">
        <v>3.95304219856525</v>
      </c>
      <c r="BF254" s="23">
        <v>4.3596371035795896</v>
      </c>
      <c r="BG254" s="23">
        <v>4.7289864018818797</v>
      </c>
      <c r="BH254" s="23">
        <v>5.1489401631549603</v>
      </c>
      <c r="BI254" s="24">
        <v>1.4572312496827E-5</v>
      </c>
      <c r="BJ254" s="24">
        <v>3.1949096698941899E-5</v>
      </c>
      <c r="BK254" s="24">
        <v>4.03639151008235E-5</v>
      </c>
      <c r="BL254" s="24">
        <v>5.5327172167185999E-5</v>
      </c>
      <c r="BM254" s="24">
        <v>5.0283735606574798E-5</v>
      </c>
      <c r="BN254" s="24">
        <v>4.5624892243529598E-5</v>
      </c>
      <c r="BO254" s="24">
        <v>5.3356534617320603E-5</v>
      </c>
      <c r="BP254" s="24">
        <v>5.7808473622513E-5</v>
      </c>
      <c r="BQ254" s="24">
        <v>6.7149653292817606E-5</v>
      </c>
      <c r="BR254" s="24">
        <v>1.42668251959431E-4</v>
      </c>
      <c r="BS254" s="23">
        <v>1102.2123966952499</v>
      </c>
      <c r="BT254" s="23">
        <v>265.48672853029501</v>
      </c>
      <c r="BU254" s="23">
        <v>562.83783659185599</v>
      </c>
      <c r="BV254" s="23">
        <v>328405.72923255101</v>
      </c>
      <c r="BW254" s="23">
        <v>563990.06813968997</v>
      </c>
      <c r="BX254" s="23">
        <v>654471.33083243796</v>
      </c>
      <c r="BY254" s="23">
        <v>649437.62658174604</v>
      </c>
      <c r="BZ254" s="23">
        <v>621157.24273870897</v>
      </c>
      <c r="CA254" s="23">
        <v>592678.16041794303</v>
      </c>
      <c r="CB254" s="23">
        <v>564299.93051451398</v>
      </c>
      <c r="CC254" s="23">
        <v>0.27920155233878002</v>
      </c>
      <c r="CD254" s="23">
        <v>0</v>
      </c>
      <c r="CE254" s="24">
        <v>4.6521409195769002E-5</v>
      </c>
      <c r="CF254" s="24">
        <v>4.03639151008235E-5</v>
      </c>
      <c r="CG254" s="24">
        <v>5.5327172167185999E-5</v>
      </c>
      <c r="CH254" s="24">
        <v>5.0283735606574798E-5</v>
      </c>
      <c r="CI254" s="24">
        <v>4.5624892243529598E-5</v>
      </c>
      <c r="CJ254" s="24">
        <v>5.3356534617320603E-5</v>
      </c>
      <c r="CK254" s="24">
        <v>5.7808473622513E-5</v>
      </c>
      <c r="CL254" s="24">
        <v>6.7149653292817606E-5</v>
      </c>
      <c r="CM254" s="24">
        <v>1.42668251959431E-4</v>
      </c>
      <c r="CN254" s="24">
        <v>1.6695049260266999E-27</v>
      </c>
      <c r="CO254" s="23">
        <v>0</v>
      </c>
      <c r="CP254" s="24">
        <v>2.3725298110331601E-26</v>
      </c>
      <c r="CQ254" s="24">
        <v>2.9970367952730302E-18</v>
      </c>
      <c r="CR254" s="24">
        <v>6.4164379576202798E-9</v>
      </c>
      <c r="CS254" s="24">
        <v>7.1528846090340297E-5</v>
      </c>
      <c r="CT254" s="24">
        <v>2.0752976931739001E-4</v>
      </c>
      <c r="CU254" s="24">
        <v>2.3556118524714999E-4</v>
      </c>
      <c r="CV254" s="24">
        <v>1.7733916551742899E-4</v>
      </c>
      <c r="CW254" s="24">
        <v>5.8291493387039898E-5</v>
      </c>
      <c r="CX254" s="23" t="s">
        <v>16</v>
      </c>
    </row>
    <row r="255" spans="1:102" x14ac:dyDescent="0.25">
      <c r="A255" s="23">
        <v>1.6699999999999899</v>
      </c>
      <c r="B255" s="23">
        <v>1.1102334562050199E-3</v>
      </c>
      <c r="C255" s="24">
        <v>3.0540764185320799E-5</v>
      </c>
      <c r="D255" s="24">
        <v>3.0540764185320799E-5</v>
      </c>
      <c r="E255" s="23">
        <v>1232.3673402182601</v>
      </c>
      <c r="F255" s="23">
        <v>59.591581050400002</v>
      </c>
      <c r="G255" s="23">
        <v>63.882019186972101</v>
      </c>
      <c r="H255" s="23">
        <v>552557.56414756796</v>
      </c>
      <c r="I255" s="23">
        <v>48.4954857071764</v>
      </c>
      <c r="J255" s="23">
        <v>48.017925933406403</v>
      </c>
      <c r="K255" s="23">
        <v>164.750957372926</v>
      </c>
      <c r="L255" s="23">
        <v>164.750957372926</v>
      </c>
      <c r="M255" s="23">
        <v>0.38468439929536102</v>
      </c>
      <c r="N255" s="23">
        <v>0</v>
      </c>
      <c r="O255" s="23">
        <v>0</v>
      </c>
      <c r="P255" s="23">
        <v>0</v>
      </c>
      <c r="Q255" s="23">
        <v>0</v>
      </c>
      <c r="R255" s="24">
        <v>5.59104037805965E-4</v>
      </c>
      <c r="S255" s="24">
        <v>5.5910403780595199E-4</v>
      </c>
      <c r="T255" s="23">
        <v>-9.8995695183434693E-3</v>
      </c>
      <c r="U255" s="23">
        <v>-9.3293871824151609E-3</v>
      </c>
      <c r="V255" s="23">
        <v>4.9038860290977399E-2</v>
      </c>
      <c r="W255" s="23">
        <v>38.529814816362503</v>
      </c>
      <c r="X255" s="23">
        <v>5.3005673794273598</v>
      </c>
      <c r="Y255" s="23">
        <v>2.6629688509999001</v>
      </c>
      <c r="Z255" s="23">
        <v>1.0218610509336601</v>
      </c>
      <c r="AA255" s="23">
        <v>0.48600754404510799</v>
      </c>
      <c r="AB255" s="23">
        <v>0.28795156639034702</v>
      </c>
      <c r="AC255" s="23">
        <v>0.17650459542735999</v>
      </c>
      <c r="AD255" s="23">
        <v>2126.8851858479802</v>
      </c>
      <c r="AE255" s="23">
        <v>1976.31361286473</v>
      </c>
      <c r="AF255" s="23">
        <v>1838.8286164358501</v>
      </c>
      <c r="AG255" s="23">
        <v>1519.9357442169501</v>
      </c>
      <c r="AH255" s="23">
        <v>1225.6497510152001</v>
      </c>
      <c r="AI255" s="23">
        <v>1082.57981686175</v>
      </c>
      <c r="AJ255" s="23">
        <v>1029.99232135797</v>
      </c>
      <c r="AK255" s="23">
        <v>1003.18862595337</v>
      </c>
      <c r="AL255" s="23">
        <v>986.32705012920701</v>
      </c>
      <c r="AM255" s="23">
        <v>943.19197358212705</v>
      </c>
      <c r="AN255" s="23">
        <v>4.6013775840306602E-2</v>
      </c>
      <c r="AO255" s="23">
        <v>9.3660864079719006E-2</v>
      </c>
      <c r="AP255" s="23">
        <v>0.11003197462940401</v>
      </c>
      <c r="AQ255" s="23">
        <v>0.125572282113879</v>
      </c>
      <c r="AR255" s="23">
        <v>9.1564714790065893E-2</v>
      </c>
      <c r="AS255" s="23">
        <v>7.2832056927840005E-2</v>
      </c>
      <c r="AT255" s="23">
        <v>8.0803420511218998E-2</v>
      </c>
      <c r="AU255" s="23">
        <v>8.5144859445933002E-2</v>
      </c>
      <c r="AV255" s="23">
        <v>9.7162823238041096E-2</v>
      </c>
      <c r="AW255" s="23">
        <v>0.19721322842358999</v>
      </c>
      <c r="AX255" s="23">
        <v>3.6899893314406298</v>
      </c>
      <c r="AY255" s="23">
        <v>1.94568888059985</v>
      </c>
      <c r="AZ255" s="23">
        <v>2.2737213995279499</v>
      </c>
      <c r="BA255" s="23">
        <v>2.6332881880915702</v>
      </c>
      <c r="BB255" s="23">
        <v>2.9845037594966501</v>
      </c>
      <c r="BC255" s="23">
        <v>3.33310134364703</v>
      </c>
      <c r="BD255" s="23">
        <v>3.6190649808220599</v>
      </c>
      <c r="BE255" s="23">
        <v>3.95304219856523</v>
      </c>
      <c r="BF255" s="23">
        <v>4.3596371035796002</v>
      </c>
      <c r="BG255" s="23">
        <v>4.7289864018818104</v>
      </c>
      <c r="BH255" s="23">
        <v>5.1489401631549399</v>
      </c>
      <c r="BI255" s="24">
        <v>1.45723124968271E-5</v>
      </c>
      <c r="BJ255" s="24">
        <v>3.1949096698941899E-5</v>
      </c>
      <c r="BK255" s="24">
        <v>4.03639151008235E-5</v>
      </c>
      <c r="BL255" s="24">
        <v>5.5327172167185999E-5</v>
      </c>
      <c r="BM255" s="24">
        <v>5.0283735606574703E-5</v>
      </c>
      <c r="BN255" s="24">
        <v>4.5624892243529598E-5</v>
      </c>
      <c r="BO255" s="24">
        <v>5.3356534617320603E-5</v>
      </c>
      <c r="BP255" s="24">
        <v>5.7808473622513E-5</v>
      </c>
      <c r="BQ255" s="24">
        <v>6.7149653292817497E-5</v>
      </c>
      <c r="BR255" s="24">
        <v>1.42668251959431E-4</v>
      </c>
      <c r="BS255" s="23">
        <v>1108.9756654919199</v>
      </c>
      <c r="BT255" s="23">
        <v>267.127859751188</v>
      </c>
      <c r="BU255" s="23">
        <v>510.202339029906</v>
      </c>
      <c r="BV255" s="23">
        <v>293512.39389858203</v>
      </c>
      <c r="BW255" s="23">
        <v>558951.51819971495</v>
      </c>
      <c r="BX255" s="23">
        <v>651676.70268617605</v>
      </c>
      <c r="BY255" s="23">
        <v>648493.94195546606</v>
      </c>
      <c r="BZ255" s="23">
        <v>620734.64293604204</v>
      </c>
      <c r="CA255" s="23">
        <v>592459.56933135702</v>
      </c>
      <c r="CB255" s="23">
        <v>564234.85272685403</v>
      </c>
      <c r="CC255" s="23">
        <v>0.27920155233879601</v>
      </c>
      <c r="CD255" s="23">
        <v>0</v>
      </c>
      <c r="CE255" s="24">
        <v>4.6521409195769002E-5</v>
      </c>
      <c r="CF255" s="24">
        <v>4.03639151008235E-5</v>
      </c>
      <c r="CG255" s="24">
        <v>5.5327172167185999E-5</v>
      </c>
      <c r="CH255" s="24">
        <v>5.0283735606574703E-5</v>
      </c>
      <c r="CI255" s="24">
        <v>4.5624892243529598E-5</v>
      </c>
      <c r="CJ255" s="24">
        <v>5.3356534617320603E-5</v>
      </c>
      <c r="CK255" s="24">
        <v>5.7808473622513E-5</v>
      </c>
      <c r="CL255" s="24">
        <v>6.7149653292817497E-5</v>
      </c>
      <c r="CM255" s="24">
        <v>1.42668251959431E-4</v>
      </c>
      <c r="CN255" s="23">
        <v>0</v>
      </c>
      <c r="CO255" s="24">
        <v>3.3454073488155802E-138</v>
      </c>
      <c r="CP255" s="24">
        <v>2.01219899085847E-28</v>
      </c>
      <c r="CQ255" s="24">
        <v>8.4095471175555997E-19</v>
      </c>
      <c r="CR255" s="24">
        <v>3.3004829891068898E-9</v>
      </c>
      <c r="CS255" s="24">
        <v>6.4382231487039303E-5</v>
      </c>
      <c r="CT255" s="24">
        <v>2.00595594345122E-4</v>
      </c>
      <c r="CU255" s="24">
        <v>2.3138945937614899E-4</v>
      </c>
      <c r="CV255" s="24">
        <v>1.75294877323303E-4</v>
      </c>
      <c r="CW255" s="24">
        <v>5.8004405902400703E-5</v>
      </c>
      <c r="CX255" s="23" t="s">
        <v>16</v>
      </c>
    </row>
    <row r="256" spans="1:102" x14ac:dyDescent="0.25">
      <c r="A256" s="23">
        <v>1.72</v>
      </c>
      <c r="B256" s="23">
        <v>1.1146217307354701E-3</v>
      </c>
      <c r="C256" s="24">
        <v>3.0548838502521898E-5</v>
      </c>
      <c r="D256" s="24">
        <v>3.0548838502521898E-5</v>
      </c>
      <c r="E256" s="23">
        <v>1237.90534387867</v>
      </c>
      <c r="F256" s="23">
        <v>59.766550232</v>
      </c>
      <c r="G256" s="23">
        <v>64.146575411205006</v>
      </c>
      <c r="H256" s="23">
        <v>664537.62417819398</v>
      </c>
      <c r="I256" s="23">
        <v>58.323470614199898</v>
      </c>
      <c r="J256" s="23">
        <v>57.874021375204897</v>
      </c>
      <c r="K256" s="23">
        <v>167.66713090363601</v>
      </c>
      <c r="L256" s="23">
        <v>167.66713090363601</v>
      </c>
      <c r="M256" s="23">
        <v>0.39149350365985303</v>
      </c>
      <c r="N256" s="23">
        <v>0</v>
      </c>
      <c r="O256" s="23">
        <v>0</v>
      </c>
      <c r="P256" s="23">
        <v>0</v>
      </c>
      <c r="Q256" s="23">
        <v>0</v>
      </c>
      <c r="R256" s="24">
        <v>5.59104037805965E-4</v>
      </c>
      <c r="S256" s="24">
        <v>5.5910403780595199E-4</v>
      </c>
      <c r="T256" s="23">
        <v>-1.15119389600915E-2</v>
      </c>
      <c r="U256" s="23">
        <v>-1.0797154223105499E-2</v>
      </c>
      <c r="V256" s="23">
        <v>4.2732271268555097E-2</v>
      </c>
      <c r="W256" s="23">
        <v>48.4575492418588</v>
      </c>
      <c r="X256" s="23">
        <v>5.01493478274746</v>
      </c>
      <c r="Y256" s="23">
        <v>2.8010551827720298</v>
      </c>
      <c r="Z256" s="23">
        <v>1.0568023311397201</v>
      </c>
      <c r="AA256" s="23">
        <v>0.49888652830951202</v>
      </c>
      <c r="AB256" s="23">
        <v>0.29453552171595698</v>
      </c>
      <c r="AC256" s="23">
        <v>0.179283847571127</v>
      </c>
      <c r="AD256" s="23">
        <v>2128.7144458077</v>
      </c>
      <c r="AE256" s="23">
        <v>1978.05840362861</v>
      </c>
      <c r="AF256" s="23">
        <v>1840.5322791736601</v>
      </c>
      <c r="AG256" s="23">
        <v>1555.3966705517701</v>
      </c>
      <c r="AH256" s="23">
        <v>1230.83017722767</v>
      </c>
      <c r="AI256" s="23">
        <v>1086.1410360735399</v>
      </c>
      <c r="AJ256" s="23">
        <v>1031.8222818912</v>
      </c>
      <c r="AK256" s="23">
        <v>1004.5391579976</v>
      </c>
      <c r="AL256" s="23">
        <v>987.48973208661596</v>
      </c>
      <c r="AM256" s="23">
        <v>944.19106487331101</v>
      </c>
      <c r="AN256" s="23">
        <v>4.5851376761408803E-2</v>
      </c>
      <c r="AO256" s="23">
        <v>9.3332329103489306E-2</v>
      </c>
      <c r="AP256" s="23">
        <v>0.109650415684903</v>
      </c>
      <c r="AQ256" s="23">
        <v>0.12794342101904099</v>
      </c>
      <c r="AR256" s="23">
        <v>9.1564563428772797E-2</v>
      </c>
      <c r="AS256" s="23">
        <v>7.2762811593652998E-2</v>
      </c>
      <c r="AT256" s="23">
        <v>8.0596858467691199E-2</v>
      </c>
      <c r="AU256" s="23">
        <v>8.4888219477820798E-2</v>
      </c>
      <c r="AV256" s="23">
        <v>9.6852545911393806E-2</v>
      </c>
      <c r="AW256" s="23">
        <v>0.19655745855182399</v>
      </c>
      <c r="AX256" s="23">
        <v>3.6899893314407</v>
      </c>
      <c r="AY256" s="23">
        <v>1.94568888059985</v>
      </c>
      <c r="AZ256" s="23">
        <v>2.2737213995279499</v>
      </c>
      <c r="BA256" s="23">
        <v>2.6332881880915799</v>
      </c>
      <c r="BB256" s="23">
        <v>2.98450375949716</v>
      </c>
      <c r="BC256" s="23">
        <v>3.3331013436469998</v>
      </c>
      <c r="BD256" s="23">
        <v>3.6190649808220701</v>
      </c>
      <c r="BE256" s="23">
        <v>3.9530421985652602</v>
      </c>
      <c r="BF256" s="23">
        <v>4.3596371035796002</v>
      </c>
      <c r="BG256" s="23">
        <v>4.7289864018817704</v>
      </c>
      <c r="BH256" s="23">
        <v>5.1489401631549399</v>
      </c>
      <c r="BI256" s="24">
        <v>1.45723124968271E-5</v>
      </c>
      <c r="BJ256" s="24">
        <v>3.1949096698941899E-5</v>
      </c>
      <c r="BK256" s="24">
        <v>4.03639151008235E-5</v>
      </c>
      <c r="BL256" s="24">
        <v>5.5327172167186101E-5</v>
      </c>
      <c r="BM256" s="24">
        <v>5.0283735606574703E-5</v>
      </c>
      <c r="BN256" s="24">
        <v>4.5624892243529598E-5</v>
      </c>
      <c r="BO256" s="24">
        <v>5.3356534617320698E-5</v>
      </c>
      <c r="BP256" s="24">
        <v>5.7808473622513E-5</v>
      </c>
      <c r="BQ256" s="24">
        <v>6.7149653292817606E-5</v>
      </c>
      <c r="BR256" s="24">
        <v>1.42668251959431E-4</v>
      </c>
      <c r="BS256" s="23">
        <v>1116.69221962711</v>
      </c>
      <c r="BT256" s="23">
        <v>268.95889561589098</v>
      </c>
      <c r="BU256" s="23">
        <v>463.31354102376298</v>
      </c>
      <c r="BV256" s="23">
        <v>249365.07962126099</v>
      </c>
      <c r="BW256" s="23">
        <v>554164.90261053795</v>
      </c>
      <c r="BX256" s="23">
        <v>648741.45698684105</v>
      </c>
      <c r="BY256" s="23">
        <v>647518.901558012</v>
      </c>
      <c r="BZ256" s="23">
        <v>620301.17524516396</v>
      </c>
      <c r="CA256" s="23">
        <v>592236.12126496702</v>
      </c>
      <c r="CB256" s="23">
        <v>564168.76820807299</v>
      </c>
      <c r="CC256" s="23">
        <v>0.27920155233877397</v>
      </c>
      <c r="CD256" s="23">
        <v>0</v>
      </c>
      <c r="CE256" s="24">
        <v>4.6521409195769002E-5</v>
      </c>
      <c r="CF256" s="24">
        <v>4.03639151008235E-5</v>
      </c>
      <c r="CG256" s="24">
        <v>5.5327172167186101E-5</v>
      </c>
      <c r="CH256" s="24">
        <v>5.0283735606574703E-5</v>
      </c>
      <c r="CI256" s="24">
        <v>4.5624892243529598E-5</v>
      </c>
      <c r="CJ256" s="24">
        <v>5.3356534617320698E-5</v>
      </c>
      <c r="CK256" s="24">
        <v>5.7808473622513E-5</v>
      </c>
      <c r="CL256" s="24">
        <v>6.7149653292817606E-5</v>
      </c>
      <c r="CM256" s="24">
        <v>1.42668251959431E-4</v>
      </c>
      <c r="CN256" s="23">
        <v>0</v>
      </c>
      <c r="CO256" s="24">
        <v>4.2839296406425099E-138</v>
      </c>
      <c r="CP256" s="24">
        <v>1.0813134450278399E-27</v>
      </c>
      <c r="CQ256" s="24">
        <v>9.6991638339159196E-20</v>
      </c>
      <c r="CR256" s="24">
        <v>1.70824378482051E-9</v>
      </c>
      <c r="CS256" s="24">
        <v>5.7524488196942501E-5</v>
      </c>
      <c r="CT256" s="24">
        <v>1.9364975712567401E-4</v>
      </c>
      <c r="CU256" s="24">
        <v>2.27182036661119E-4</v>
      </c>
      <c r="CV256" s="24">
        <v>1.7322857391606901E-4</v>
      </c>
      <c r="CW256" s="24">
        <v>5.7713788014591298E-5</v>
      </c>
      <c r="CX256" s="23" t="s">
        <v>16</v>
      </c>
    </row>
    <row r="257" spans="1:102" x14ac:dyDescent="0.25">
      <c r="A257" s="23">
        <v>1.76999999999999</v>
      </c>
      <c r="B257" s="23">
        <v>1.11901000526592E-3</v>
      </c>
      <c r="C257" s="24">
        <v>3.0557150880949999E-5</v>
      </c>
      <c r="D257" s="24">
        <v>3.0557150880950101E-5</v>
      </c>
      <c r="E257" s="23">
        <v>1243.7869843430001</v>
      </c>
      <c r="F257" s="23">
        <v>59.943091662</v>
      </c>
      <c r="G257" s="23">
        <v>64.423324176707794</v>
      </c>
      <c r="H257" s="23">
        <v>703907.27493218798</v>
      </c>
      <c r="I257" s="23">
        <v>61.778767327732801</v>
      </c>
      <c r="J257" s="23">
        <v>61.559422195887301</v>
      </c>
      <c r="K257" s="23">
        <v>170.756069270023</v>
      </c>
      <c r="L257" s="23">
        <v>170.756069270023</v>
      </c>
      <c r="M257" s="23">
        <v>0.39870600438750597</v>
      </c>
      <c r="N257" s="23">
        <v>0</v>
      </c>
      <c r="O257" s="23">
        <v>0</v>
      </c>
      <c r="P257" s="23">
        <v>0</v>
      </c>
      <c r="Q257" s="23">
        <v>0</v>
      </c>
      <c r="R257" s="24">
        <v>5.5910403780596598E-4</v>
      </c>
      <c r="S257" s="24">
        <v>5.5910403780595199E-4</v>
      </c>
      <c r="T257" s="23">
        <v>-1.3626956844126001E-2</v>
      </c>
      <c r="U257" s="23">
        <v>-1.27434105092483E-2</v>
      </c>
      <c r="V257" s="23">
        <v>3.6851197706848603E-2</v>
      </c>
      <c r="W257" s="23">
        <v>51.936454311090998</v>
      </c>
      <c r="X257" s="23">
        <v>4.7783604761516996</v>
      </c>
      <c r="Y257" s="23">
        <v>2.9579881674591402</v>
      </c>
      <c r="Z257" s="23">
        <v>1.0969168448453099</v>
      </c>
      <c r="AA257" s="23">
        <v>0.513789366212975</v>
      </c>
      <c r="AB257" s="23">
        <v>0.30219047492629098</v>
      </c>
      <c r="AC257" s="23">
        <v>0.18258685669294999</v>
      </c>
      <c r="AD257" s="23">
        <v>2130.6169973650599</v>
      </c>
      <c r="AE257" s="23">
        <v>1979.87535880783</v>
      </c>
      <c r="AF257" s="23">
        <v>1842.30076137178</v>
      </c>
      <c r="AG257" s="23">
        <v>1593.3897303060701</v>
      </c>
      <c r="AH257" s="23">
        <v>1235.87638310488</v>
      </c>
      <c r="AI257" s="23">
        <v>1089.8886504064999</v>
      </c>
      <c r="AJ257" s="23">
        <v>1033.72692678104</v>
      </c>
      <c r="AK257" s="23">
        <v>1005.94285741546</v>
      </c>
      <c r="AL257" s="23">
        <v>988.69894161975606</v>
      </c>
      <c r="AM257" s="23">
        <v>945.23132743589895</v>
      </c>
      <c r="AN257" s="23">
        <v>4.5682881637644099E-2</v>
      </c>
      <c r="AO257" s="23">
        <v>9.2991538772381394E-2</v>
      </c>
      <c r="AP257" s="23">
        <v>0.109254304847302</v>
      </c>
      <c r="AQ257" s="23">
        <v>0.13043249538134899</v>
      </c>
      <c r="AR257" s="23">
        <v>9.1535038116395198E-2</v>
      </c>
      <c r="AS257" s="23">
        <v>7.2692825560594795E-2</v>
      </c>
      <c r="AT257" s="23">
        <v>8.0382089232817103E-2</v>
      </c>
      <c r="AU257" s="23">
        <v>8.4621521910812805E-2</v>
      </c>
      <c r="AV257" s="23">
        <v>9.65303450336326E-2</v>
      </c>
      <c r="AW257" s="23">
        <v>0.19587695950706899</v>
      </c>
      <c r="AX257" s="23">
        <v>3.6899893314407302</v>
      </c>
      <c r="AY257" s="23">
        <v>1.94568888059985</v>
      </c>
      <c r="AZ257" s="23">
        <v>2.2737213995279402</v>
      </c>
      <c r="BA257" s="23">
        <v>2.6332881880915799</v>
      </c>
      <c r="BB257" s="23">
        <v>2.9845037594974002</v>
      </c>
      <c r="BC257" s="23">
        <v>3.3331013436469799</v>
      </c>
      <c r="BD257" s="23">
        <v>3.61906498082209</v>
      </c>
      <c r="BE257" s="23">
        <v>3.95304219856517</v>
      </c>
      <c r="BF257" s="23">
        <v>4.3596371035795896</v>
      </c>
      <c r="BG257" s="23">
        <v>4.7289864018817402</v>
      </c>
      <c r="BH257" s="23">
        <v>5.1489401631549399</v>
      </c>
      <c r="BI257" s="24">
        <v>1.4572312496827E-5</v>
      </c>
      <c r="BJ257" s="24">
        <v>3.1949096698941899E-5</v>
      </c>
      <c r="BK257" s="24">
        <v>4.03639151008235E-5</v>
      </c>
      <c r="BL257" s="24">
        <v>5.5327172167186297E-5</v>
      </c>
      <c r="BM257" s="24">
        <v>5.0283735606574703E-5</v>
      </c>
      <c r="BN257" s="24">
        <v>4.5624892243529598E-5</v>
      </c>
      <c r="BO257" s="24">
        <v>5.3356534617320698E-5</v>
      </c>
      <c r="BP257" s="24">
        <v>5.7808473622513E-5</v>
      </c>
      <c r="BQ257" s="24">
        <v>6.7149653292817606E-5</v>
      </c>
      <c r="BR257" s="24">
        <v>1.42668251959431E-4</v>
      </c>
      <c r="BS257" s="23">
        <v>1125.70605475809</v>
      </c>
      <c r="BT257" s="23">
        <v>271.04614995991</v>
      </c>
      <c r="BU257" s="23">
        <v>421.46246758936798</v>
      </c>
      <c r="BV257" s="23">
        <v>201670.26151071599</v>
      </c>
      <c r="BW257" s="23">
        <v>549586.98215252196</v>
      </c>
      <c r="BX257" s="23">
        <v>645646.57697861094</v>
      </c>
      <c r="BY257" s="23">
        <v>646507.87093193596</v>
      </c>
      <c r="BZ257" s="23">
        <v>619855.13029386499</v>
      </c>
      <c r="CA257" s="23">
        <v>592007.02324391901</v>
      </c>
      <c r="CB257" s="23">
        <v>564101.485153905</v>
      </c>
      <c r="CC257" s="23">
        <v>0.27920155233876398</v>
      </c>
      <c r="CD257" s="23">
        <v>0</v>
      </c>
      <c r="CE257" s="24">
        <v>4.6521409195769002E-5</v>
      </c>
      <c r="CF257" s="24">
        <v>4.03639151008235E-5</v>
      </c>
      <c r="CG257" s="24">
        <v>5.5327172167186297E-5</v>
      </c>
      <c r="CH257" s="24">
        <v>5.0283735606574703E-5</v>
      </c>
      <c r="CI257" s="24">
        <v>4.5624892243529598E-5</v>
      </c>
      <c r="CJ257" s="24">
        <v>5.3356534617320698E-5</v>
      </c>
      <c r="CK257" s="24">
        <v>5.7808473622513E-5</v>
      </c>
      <c r="CL257" s="24">
        <v>6.7149653292817606E-5</v>
      </c>
      <c r="CM257" s="24">
        <v>1.42668251959431E-4</v>
      </c>
      <c r="CN257" s="23">
        <v>0</v>
      </c>
      <c r="CO257" s="23">
        <v>0</v>
      </c>
      <c r="CP257" s="24">
        <v>9.1696437400281701E-29</v>
      </c>
      <c r="CQ257" s="24">
        <v>2.1248211680676701E-21</v>
      </c>
      <c r="CR257" s="24">
        <v>8.8710794516542402E-10</v>
      </c>
      <c r="CS257" s="24">
        <v>5.0958824894306001E-5</v>
      </c>
      <c r="CT257" s="24">
        <v>1.8667332884397399E-4</v>
      </c>
      <c r="CU257" s="24">
        <v>2.22925179927569E-4</v>
      </c>
      <c r="CV257" s="24">
        <v>1.71133246673273E-4</v>
      </c>
      <c r="CW257" s="24">
        <v>5.7418647345245799E-5</v>
      </c>
      <c r="CX257" s="23" t="s">
        <v>16</v>
      </c>
    </row>
    <row r="258" spans="1:102" x14ac:dyDescent="0.25">
      <c r="A258" s="23">
        <v>1.8199999999999901</v>
      </c>
      <c r="B258" s="23">
        <v>1.1233982797963799E-3</v>
      </c>
      <c r="C258" s="24">
        <v>3.05657013102095E-5</v>
      </c>
      <c r="D258" s="24">
        <v>3.05657013102095E-5</v>
      </c>
      <c r="E258" s="23">
        <v>1248.51425842208</v>
      </c>
      <c r="F258" s="23">
        <v>60.119633092000001</v>
      </c>
      <c r="G258" s="23">
        <v>64.637284200660901</v>
      </c>
      <c r="H258" s="23">
        <v>566150.34451372095</v>
      </c>
      <c r="I258" s="23">
        <v>49.688462744753501</v>
      </c>
      <c r="J258" s="23">
        <v>49.851738516681998</v>
      </c>
      <c r="K258" s="23">
        <v>173.24049240726001</v>
      </c>
      <c r="L258" s="23">
        <v>173.24049240726001</v>
      </c>
      <c r="M258" s="23">
        <v>0.40450699539468099</v>
      </c>
      <c r="N258" s="23">
        <v>0</v>
      </c>
      <c r="O258" s="23">
        <v>0</v>
      </c>
      <c r="P258" s="23">
        <v>0</v>
      </c>
      <c r="Q258" s="23">
        <v>0</v>
      </c>
      <c r="R258" s="24">
        <v>5.5910403780596598E-4</v>
      </c>
      <c r="S258" s="24">
        <v>5.5910403780595199E-4</v>
      </c>
      <c r="T258" s="23">
        <v>-1.5086229881195999E-2</v>
      </c>
      <c r="U258" s="23">
        <v>-1.42524092333928E-2</v>
      </c>
      <c r="V258" s="23">
        <v>3.1685410123163303E-2</v>
      </c>
      <c r="W258" s="23">
        <v>39.806401501369102</v>
      </c>
      <c r="X258" s="23">
        <v>4.5827480182138904</v>
      </c>
      <c r="Y258" s="23">
        <v>3.1297240792215302</v>
      </c>
      <c r="Z258" s="23">
        <v>1.14060424321628</v>
      </c>
      <c r="AA258" s="23">
        <v>0.52996278845732503</v>
      </c>
      <c r="AB258" s="23">
        <v>0.31049089319814899</v>
      </c>
      <c r="AC258" s="23">
        <v>0.186184450068651</v>
      </c>
      <c r="AD258" s="23">
        <v>2132.07245826393</v>
      </c>
      <c r="AE258" s="23">
        <v>1981.2713605449901</v>
      </c>
      <c r="AF258" s="23">
        <v>1843.6678607778599</v>
      </c>
      <c r="AG258" s="23">
        <v>1622.6890054667199</v>
      </c>
      <c r="AH258" s="23">
        <v>1240.48319743567</v>
      </c>
      <c r="AI258" s="23">
        <v>1093.53451028267</v>
      </c>
      <c r="AJ258" s="23">
        <v>1035.4224809413599</v>
      </c>
      <c r="AK258" s="23">
        <v>1007.12074350955</v>
      </c>
      <c r="AL258" s="23">
        <v>989.67907613292402</v>
      </c>
      <c r="AM258" s="23">
        <v>946.04678566773998</v>
      </c>
      <c r="AN258" s="23">
        <v>4.5550131174448699E-2</v>
      </c>
      <c r="AO258" s="23">
        <v>9.2723222611298506E-2</v>
      </c>
      <c r="AP258" s="23">
        <v>0.108942758263308</v>
      </c>
      <c r="AQ258" s="23">
        <v>0.13226121540517499</v>
      </c>
      <c r="AR258" s="23">
        <v>9.1560285384721704E-2</v>
      </c>
      <c r="AS258" s="23">
        <v>7.2687290172228997E-2</v>
      </c>
      <c r="AT258" s="23">
        <v>8.02303464545637E-2</v>
      </c>
      <c r="AU258" s="23">
        <v>8.4419505274778595E-2</v>
      </c>
      <c r="AV258" s="23">
        <v>9.6281333058339399E-2</v>
      </c>
      <c r="AW258" s="23">
        <v>0.19534391220113501</v>
      </c>
      <c r="AX258" s="23">
        <v>3.6899893314430199</v>
      </c>
      <c r="AY258" s="23">
        <v>1.94568888059985</v>
      </c>
      <c r="AZ258" s="23">
        <v>2.2737213995279402</v>
      </c>
      <c r="BA258" s="23">
        <v>2.6332881880915702</v>
      </c>
      <c r="BB258" s="23">
        <v>2.9845037595121302</v>
      </c>
      <c r="BC258" s="23">
        <v>3.3331013436469901</v>
      </c>
      <c r="BD258" s="23">
        <v>3.6190649808220998</v>
      </c>
      <c r="BE258" s="23">
        <v>3.95304219856515</v>
      </c>
      <c r="BF258" s="23">
        <v>4.3596371035796002</v>
      </c>
      <c r="BG258" s="23">
        <v>4.7289864018815697</v>
      </c>
      <c r="BH258" s="23">
        <v>5.1489401631549496</v>
      </c>
      <c r="BI258" s="24">
        <v>1.4572312496827E-5</v>
      </c>
      <c r="BJ258" s="24">
        <v>3.1949096698941899E-5</v>
      </c>
      <c r="BK258" s="24">
        <v>4.03639151008235E-5</v>
      </c>
      <c r="BL258" s="24">
        <v>5.5327172167186297E-5</v>
      </c>
      <c r="BM258" s="24">
        <v>5.0283735606574703E-5</v>
      </c>
      <c r="BN258" s="24">
        <v>4.56248922435297E-5</v>
      </c>
      <c r="BO258" s="24">
        <v>5.3356534617320603E-5</v>
      </c>
      <c r="BP258" s="24">
        <v>5.7808473622513102E-5</v>
      </c>
      <c r="BQ258" s="24">
        <v>6.7149653292817796E-5</v>
      </c>
      <c r="BR258" s="24">
        <v>1.42668251959431E-4</v>
      </c>
      <c r="BS258" s="23">
        <v>1136.0350441302801</v>
      </c>
      <c r="BT258" s="23">
        <v>273.41361816983101</v>
      </c>
      <c r="BU258" s="23">
        <v>384.06356253592497</v>
      </c>
      <c r="BV258" s="23">
        <v>165014.56960483201</v>
      </c>
      <c r="BW258" s="23">
        <v>545181.69067731698</v>
      </c>
      <c r="BX258" s="23">
        <v>642377.41599201201</v>
      </c>
      <c r="BY258" s="23">
        <v>645457.73971011303</v>
      </c>
      <c r="BZ258" s="23">
        <v>619395.48510805995</v>
      </c>
      <c r="CA258" s="23">
        <v>591771.82855917397</v>
      </c>
      <c r="CB258" s="23">
        <v>564032.90692030604</v>
      </c>
      <c r="CC258" s="23">
        <v>0.27920155233814598</v>
      </c>
      <c r="CD258" s="23">
        <v>0</v>
      </c>
      <c r="CE258" s="24">
        <v>4.6521409195769002E-5</v>
      </c>
      <c r="CF258" s="24">
        <v>4.03639151008235E-5</v>
      </c>
      <c r="CG258" s="24">
        <v>5.5327172167186297E-5</v>
      </c>
      <c r="CH258" s="24">
        <v>5.0283735606574703E-5</v>
      </c>
      <c r="CI258" s="24">
        <v>4.56248922435297E-5</v>
      </c>
      <c r="CJ258" s="24">
        <v>5.3356534617320603E-5</v>
      </c>
      <c r="CK258" s="24">
        <v>5.7808473622513102E-5</v>
      </c>
      <c r="CL258" s="24">
        <v>6.7149653292817796E-5</v>
      </c>
      <c r="CM258" s="24">
        <v>1.42668251959431E-4</v>
      </c>
      <c r="CN258" s="23">
        <v>0</v>
      </c>
      <c r="CO258" s="23">
        <v>0</v>
      </c>
      <c r="CP258" s="24">
        <v>7.2263953571752301E-29</v>
      </c>
      <c r="CQ258" s="24">
        <v>9.2913551434711597E-24</v>
      </c>
      <c r="CR258" s="24">
        <v>4.6094932014699699E-10</v>
      </c>
      <c r="CS258" s="24">
        <v>4.4707916259360299E-5</v>
      </c>
      <c r="CT258" s="24">
        <v>1.79664533876637E-4</v>
      </c>
      <c r="CU258" s="24">
        <v>2.18614971184157E-4</v>
      </c>
      <c r="CV258" s="24">
        <v>1.69006583196439E-4</v>
      </c>
      <c r="CW258" s="24">
        <v>5.7118642764059301E-5</v>
      </c>
      <c r="CX258" s="23" t="s">
        <v>16</v>
      </c>
    </row>
    <row r="259" spans="1:102" x14ac:dyDescent="0.25">
      <c r="A259" s="23">
        <v>1.87</v>
      </c>
      <c r="B259" s="23">
        <v>1.1277865543268301E-3</v>
      </c>
      <c r="C259" s="24">
        <v>3.0574489779606699E-5</v>
      </c>
      <c r="D259" s="24">
        <v>3.0574489779606597E-5</v>
      </c>
      <c r="E259" s="23">
        <v>1252.18488560836</v>
      </c>
      <c r="F259" s="23">
        <v>60.296174522000001</v>
      </c>
      <c r="G259" s="23">
        <v>64.796520198368498</v>
      </c>
      <c r="H259" s="23">
        <v>441692.197813962</v>
      </c>
      <c r="I259" s="23">
        <v>38.765332439350701</v>
      </c>
      <c r="J259" s="23">
        <v>39.111007440206201</v>
      </c>
      <c r="K259" s="23">
        <v>175.17875902922799</v>
      </c>
      <c r="L259" s="23">
        <v>175.17875902922799</v>
      </c>
      <c r="M259" s="23">
        <v>0.40903274105974602</v>
      </c>
      <c r="N259" s="23">
        <v>0</v>
      </c>
      <c r="O259" s="23">
        <v>0</v>
      </c>
      <c r="P259" s="23">
        <v>0</v>
      </c>
      <c r="Q259" s="23">
        <v>0</v>
      </c>
      <c r="R259" s="24">
        <v>5.5910403780596598E-4</v>
      </c>
      <c r="S259" s="24">
        <v>5.5910403780595199E-4</v>
      </c>
      <c r="T259" s="23">
        <v>-1.41104909044953E-2</v>
      </c>
      <c r="U259" s="23">
        <v>-1.3782850637262801E-2</v>
      </c>
      <c r="V259" s="23">
        <v>2.7814428104591098E-2</v>
      </c>
      <c r="W259" s="23">
        <v>28.821876875151599</v>
      </c>
      <c r="X259" s="23">
        <v>4.4081573313883302</v>
      </c>
      <c r="Y259" s="23">
        <v>3.3005175214117299</v>
      </c>
      <c r="Z259" s="23">
        <v>1.1823694827096101</v>
      </c>
      <c r="AA259" s="23">
        <v>0.54499037957782503</v>
      </c>
      <c r="AB259" s="23">
        <v>0.31810700290627297</v>
      </c>
      <c r="AC259" s="23">
        <v>0.18939275964242999</v>
      </c>
      <c r="AD259" s="23">
        <v>2133.1462030856401</v>
      </c>
      <c r="AE259" s="23">
        <v>1982.30462114173</v>
      </c>
      <c r="AF259" s="23">
        <v>1844.68762037119</v>
      </c>
      <c r="AG259" s="23">
        <v>1644.0500647307799</v>
      </c>
      <c r="AH259" s="23">
        <v>1244.70437350424</v>
      </c>
      <c r="AI259" s="23">
        <v>1097.1106255144</v>
      </c>
      <c r="AJ259" s="23">
        <v>1036.93952530959</v>
      </c>
      <c r="AK259" s="23">
        <v>1008.10349231238</v>
      </c>
      <c r="AL259" s="23">
        <v>990.46083847615603</v>
      </c>
      <c r="AM259" s="23">
        <v>946.66738138597202</v>
      </c>
      <c r="AN259" s="23">
        <v>4.54481108034505E-2</v>
      </c>
      <c r="AO259" s="23">
        <v>9.2517086169115498E-2</v>
      </c>
      <c r="AP259" s="23">
        <v>0.10870369741568001</v>
      </c>
      <c r="AQ259" s="23">
        <v>0.13352174852504001</v>
      </c>
      <c r="AR259" s="23">
        <v>9.1632480901649396E-2</v>
      </c>
      <c r="AS259" s="23">
        <v>7.2738598773223903E-2</v>
      </c>
      <c r="AT259" s="23">
        <v>8.0132942335933099E-2</v>
      </c>
      <c r="AU259" s="23">
        <v>8.4273015562210798E-2</v>
      </c>
      <c r="AV259" s="23">
        <v>9.6095084780037698E-2</v>
      </c>
      <c r="AW259" s="23">
        <v>0.19493723473365801</v>
      </c>
      <c r="AX259" s="23">
        <v>3.6899893314433001</v>
      </c>
      <c r="AY259" s="23">
        <v>1.94568888059985</v>
      </c>
      <c r="AZ259" s="23">
        <v>2.2737213995279499</v>
      </c>
      <c r="BA259" s="23">
        <v>2.6332881880915799</v>
      </c>
      <c r="BB259" s="23">
        <v>2.98450375951409</v>
      </c>
      <c r="BC259" s="23">
        <v>3.3331013436469799</v>
      </c>
      <c r="BD259" s="23">
        <v>3.61906498082209</v>
      </c>
      <c r="BE259" s="23">
        <v>3.95304219856515</v>
      </c>
      <c r="BF259" s="23">
        <v>4.35963710357961</v>
      </c>
      <c r="BG259" s="23">
        <v>4.7289864018815901</v>
      </c>
      <c r="BH259" s="23">
        <v>5.1489401631549399</v>
      </c>
      <c r="BI259" s="24">
        <v>1.4572312496827E-5</v>
      </c>
      <c r="BJ259" s="24">
        <v>3.1949096698941899E-5</v>
      </c>
      <c r="BK259" s="24">
        <v>4.03639151008235E-5</v>
      </c>
      <c r="BL259" s="24">
        <v>5.5327172167186202E-5</v>
      </c>
      <c r="BM259" s="24">
        <v>5.0283735606574602E-5</v>
      </c>
      <c r="BN259" s="24">
        <v>4.5624892243529598E-5</v>
      </c>
      <c r="BO259" s="24">
        <v>5.3356534617320502E-5</v>
      </c>
      <c r="BP259" s="24">
        <v>5.7808473622513E-5</v>
      </c>
      <c r="BQ259" s="24">
        <v>6.7149653292817904E-5</v>
      </c>
      <c r="BR259" s="24">
        <v>1.42668251959431E-4</v>
      </c>
      <c r="BS259" s="23">
        <v>1146.8349365158799</v>
      </c>
      <c r="BT259" s="23">
        <v>275.94965102644602</v>
      </c>
      <c r="BU259" s="23">
        <v>350.64851064144102</v>
      </c>
      <c r="BV259" s="23">
        <v>138378.33146501399</v>
      </c>
      <c r="BW259" s="23">
        <v>540931.60476753896</v>
      </c>
      <c r="BX259" s="23">
        <v>638935.65384190204</v>
      </c>
      <c r="BY259" s="23">
        <v>644370.41330491705</v>
      </c>
      <c r="BZ259" s="23">
        <v>618923.30985916301</v>
      </c>
      <c r="CA259" s="23">
        <v>591531.10903256002</v>
      </c>
      <c r="CB259" s="23">
        <v>563963.20093253197</v>
      </c>
      <c r="CC259" s="23">
        <v>0.27920155233806798</v>
      </c>
      <c r="CD259" s="23">
        <v>0</v>
      </c>
      <c r="CE259" s="24">
        <v>4.6521409195769002E-5</v>
      </c>
      <c r="CF259" s="24">
        <v>4.03639151008235E-5</v>
      </c>
      <c r="CG259" s="24">
        <v>5.5327172167186202E-5</v>
      </c>
      <c r="CH259" s="24">
        <v>5.0283735606574602E-5</v>
      </c>
      <c r="CI259" s="24">
        <v>4.5624892243529598E-5</v>
      </c>
      <c r="CJ259" s="24">
        <v>5.3356534617320502E-5</v>
      </c>
      <c r="CK259" s="24">
        <v>5.7808473622513E-5</v>
      </c>
      <c r="CL259" s="24">
        <v>6.7149653292817904E-5</v>
      </c>
      <c r="CM259" s="24">
        <v>1.42668251959431E-4</v>
      </c>
      <c r="CN259" s="23">
        <v>0</v>
      </c>
      <c r="CO259" s="24">
        <v>2.2726634255203699E-39</v>
      </c>
      <c r="CP259" s="23">
        <v>0</v>
      </c>
      <c r="CQ259" s="24">
        <v>3.3648724247345698E-26</v>
      </c>
      <c r="CR259" s="24">
        <v>2.3950845210603002E-10</v>
      </c>
      <c r="CS259" s="24">
        <v>3.8827400287727097E-5</v>
      </c>
      <c r="CT259" s="24">
        <v>1.7266138363435701E-4</v>
      </c>
      <c r="CU259" s="24">
        <v>2.14271637971786E-4</v>
      </c>
      <c r="CV259" s="24">
        <v>1.66857999591161E-4</v>
      </c>
      <c r="CW259" s="24">
        <v>5.6815040789423397E-5</v>
      </c>
      <c r="CX259" s="23" t="s">
        <v>16</v>
      </c>
    </row>
    <row r="260" spans="1:102" x14ac:dyDescent="0.25">
      <c r="A260" s="23">
        <v>1.9199999999999899</v>
      </c>
      <c r="B260" s="23">
        <v>1.13217482885729E-3</v>
      </c>
      <c r="C260" s="24">
        <v>3.0583516278150197E-5</v>
      </c>
      <c r="D260" s="24">
        <v>3.0583516278150197E-5</v>
      </c>
      <c r="E260" s="23">
        <v>1255.3668701772999</v>
      </c>
      <c r="F260" s="23">
        <v>60.472715952000001</v>
      </c>
      <c r="G260" s="23">
        <v>64.930920803917701</v>
      </c>
      <c r="H260" s="23">
        <v>384834.66924865003</v>
      </c>
      <c r="I260" s="23">
        <v>33.775203549995602</v>
      </c>
      <c r="J260" s="23">
        <v>34.146004719803699</v>
      </c>
      <c r="K260" s="23">
        <v>176.86751920672799</v>
      </c>
      <c r="L260" s="23">
        <v>176.86751920672799</v>
      </c>
      <c r="M260" s="23">
        <v>0.41297590293749398</v>
      </c>
      <c r="N260" s="23">
        <v>0</v>
      </c>
      <c r="O260" s="23">
        <v>0</v>
      </c>
      <c r="P260" s="23">
        <v>0</v>
      </c>
      <c r="Q260" s="23">
        <v>0</v>
      </c>
      <c r="R260" s="24">
        <v>5.5910403780596598E-4</v>
      </c>
      <c r="S260" s="24">
        <v>5.5910403780595199E-4</v>
      </c>
      <c r="T260" s="23">
        <v>-1.21816485902837E-2</v>
      </c>
      <c r="U260" s="23">
        <v>-1.22997564123217E-2</v>
      </c>
      <c r="V260" s="23">
        <v>2.4817857140355601E-2</v>
      </c>
      <c r="W260" s="23">
        <v>23.7570259057694</v>
      </c>
      <c r="X260" s="23">
        <v>4.2535325830944899</v>
      </c>
      <c r="Y260" s="23">
        <v>3.4675108659723</v>
      </c>
      <c r="Z260" s="23">
        <v>1.2213381557626899</v>
      </c>
      <c r="AA260" s="23">
        <v>0.55849652406891404</v>
      </c>
      <c r="AB260" s="23">
        <v>0.32484222535799701</v>
      </c>
      <c r="AC260" s="23">
        <v>0.192120837832021</v>
      </c>
      <c r="AD260" s="23">
        <v>2134.0502738155601</v>
      </c>
      <c r="AE260" s="23">
        <v>1983.17451167779</v>
      </c>
      <c r="AF260" s="23">
        <v>1845.54829572262</v>
      </c>
      <c r="AG260" s="23">
        <v>1661.71520841392</v>
      </c>
      <c r="AH260" s="23">
        <v>1248.6909538904999</v>
      </c>
      <c r="AI260" s="23">
        <v>1100.73406042335</v>
      </c>
      <c r="AJ260" s="23">
        <v>1038.3908265334901</v>
      </c>
      <c r="AK260" s="23">
        <v>1009.0023309511801</v>
      </c>
      <c r="AL260" s="23">
        <v>991.15445862092395</v>
      </c>
      <c r="AM260" s="23">
        <v>947.19977091928104</v>
      </c>
      <c r="AN260" s="23">
        <v>4.53599557948689E-2</v>
      </c>
      <c r="AO260" s="23">
        <v>9.2338920951215694E-2</v>
      </c>
      <c r="AP260" s="23">
        <v>0.108497102919567</v>
      </c>
      <c r="AQ260" s="23">
        <v>0.13452562841410901</v>
      </c>
      <c r="AR260" s="23">
        <v>9.1720421436749494E-2</v>
      </c>
      <c r="AS260" s="23">
        <v>7.2820652847813902E-2</v>
      </c>
      <c r="AT260" s="23">
        <v>8.0061048531868698E-2</v>
      </c>
      <c r="AU260" s="23">
        <v>8.4151800000748803E-2</v>
      </c>
      <c r="AV260" s="23">
        <v>9.5937166212007804E-2</v>
      </c>
      <c r="AW260" s="23">
        <v>0.194587302891048</v>
      </c>
      <c r="AX260" s="23">
        <v>3.6899893314433001</v>
      </c>
      <c r="AY260" s="23">
        <v>1.94568888059984</v>
      </c>
      <c r="AZ260" s="23">
        <v>2.2737213995279499</v>
      </c>
      <c r="BA260" s="23">
        <v>2.6332881880915799</v>
      </c>
      <c r="BB260" s="23">
        <v>2.98450375951411</v>
      </c>
      <c r="BC260" s="23">
        <v>3.3331013436469799</v>
      </c>
      <c r="BD260" s="23">
        <v>3.61906498082209</v>
      </c>
      <c r="BE260" s="23">
        <v>3.9530421985651398</v>
      </c>
      <c r="BF260" s="23">
        <v>4.3596371035795398</v>
      </c>
      <c r="BG260" s="23">
        <v>4.7289864018816097</v>
      </c>
      <c r="BH260" s="23">
        <v>5.1489401631549203</v>
      </c>
      <c r="BI260" s="24">
        <v>1.4572312496827E-5</v>
      </c>
      <c r="BJ260" s="24">
        <v>3.1949096698941899E-5</v>
      </c>
      <c r="BK260" s="24">
        <v>4.03639151008235E-5</v>
      </c>
      <c r="BL260" s="24">
        <v>5.5327172167186202E-5</v>
      </c>
      <c r="BM260" s="24">
        <v>5.0283735606574703E-5</v>
      </c>
      <c r="BN260" s="24">
        <v>4.5624892243529598E-5</v>
      </c>
      <c r="BO260" s="24">
        <v>5.3356534617320502E-5</v>
      </c>
      <c r="BP260" s="24">
        <v>5.7808473622513102E-5</v>
      </c>
      <c r="BQ260" s="24">
        <v>6.7149653292817999E-5</v>
      </c>
      <c r="BR260" s="24">
        <v>1.42668251959431E-4</v>
      </c>
      <c r="BS260" s="23">
        <v>1157.2023240742701</v>
      </c>
      <c r="BT260" s="23">
        <v>278.51692540951802</v>
      </c>
      <c r="BU260" s="23">
        <v>320.805348146212</v>
      </c>
      <c r="BV260" s="23">
        <v>116309.713051958</v>
      </c>
      <c r="BW260" s="23">
        <v>536819.84048333799</v>
      </c>
      <c r="BX260" s="23">
        <v>635325.63050607604</v>
      </c>
      <c r="BY260" s="23">
        <v>643248.42373039399</v>
      </c>
      <c r="BZ260" s="23">
        <v>618439.89953920594</v>
      </c>
      <c r="CA260" s="23">
        <v>591285.527210381</v>
      </c>
      <c r="CB260" s="23">
        <v>563892.55099205195</v>
      </c>
      <c r="CC260" s="23">
        <v>0.27920155233806498</v>
      </c>
      <c r="CD260" s="23">
        <v>0</v>
      </c>
      <c r="CE260" s="24">
        <v>4.6521409195769002E-5</v>
      </c>
      <c r="CF260" s="24">
        <v>4.03639151008235E-5</v>
      </c>
      <c r="CG260" s="24">
        <v>5.5327172167186202E-5</v>
      </c>
      <c r="CH260" s="24">
        <v>5.0283735606574703E-5</v>
      </c>
      <c r="CI260" s="24">
        <v>4.5624892243529598E-5</v>
      </c>
      <c r="CJ260" s="24">
        <v>5.3356534617320502E-5</v>
      </c>
      <c r="CK260" s="24">
        <v>5.7808473622513102E-5</v>
      </c>
      <c r="CL260" s="24">
        <v>6.7149653292817999E-5</v>
      </c>
      <c r="CM260" s="24">
        <v>1.42668251959431E-4</v>
      </c>
      <c r="CN260" s="24">
        <v>3.7237949019432797E-39</v>
      </c>
      <c r="CO260" s="23">
        <v>0</v>
      </c>
      <c r="CP260" s="24">
        <v>2.6000575438899098E-89</v>
      </c>
      <c r="CQ260" s="24">
        <v>1.1342197426508E-27</v>
      </c>
      <c r="CR260" s="24">
        <v>1.2428828723843599E-10</v>
      </c>
      <c r="CS260" s="24">
        <v>3.3362898680176903E-5</v>
      </c>
      <c r="CT260" s="24">
        <v>1.65700198961438E-4</v>
      </c>
      <c r="CU260" s="24">
        <v>2.0991497445692E-4</v>
      </c>
      <c r="CV260" s="24">
        <v>1.6469671586633199E-4</v>
      </c>
      <c r="CW260" s="24">
        <v>5.6509032629218497E-5</v>
      </c>
      <c r="CX260" s="23" t="s">
        <v>16</v>
      </c>
    </row>
    <row r="261" spans="1:102" x14ac:dyDescent="0.25">
      <c r="A261" s="23">
        <v>1.97</v>
      </c>
      <c r="B261" s="23">
        <v>1.1365631033877399E-3</v>
      </c>
      <c r="C261" s="24">
        <v>3.0592780794551302E-5</v>
      </c>
      <c r="D261" s="24">
        <v>3.0592780794551302E-5</v>
      </c>
      <c r="E261" s="23">
        <v>1258.2331791645299</v>
      </c>
      <c r="F261" s="23">
        <v>60.649450432400002</v>
      </c>
      <c r="G261" s="23">
        <v>65.049721308920198</v>
      </c>
      <c r="H261" s="23">
        <v>348564.80298596498</v>
      </c>
      <c r="I261" s="23">
        <v>30.591960943124899</v>
      </c>
      <c r="J261" s="23">
        <v>30.9275347902852</v>
      </c>
      <c r="K261" s="23">
        <v>178.39711725388401</v>
      </c>
      <c r="L261" s="23">
        <v>178.39711725388401</v>
      </c>
      <c r="M261" s="23">
        <v>0.41654743001883199</v>
      </c>
      <c r="N261" s="23">
        <v>0</v>
      </c>
      <c r="O261" s="23">
        <v>0</v>
      </c>
      <c r="P261" s="23">
        <v>0</v>
      </c>
      <c r="Q261" s="23">
        <v>0</v>
      </c>
      <c r="R261" s="24">
        <v>5.59104037805965E-4</v>
      </c>
      <c r="S261" s="24">
        <v>5.5910403780595199E-4</v>
      </c>
      <c r="T261" s="23">
        <v>-1.05875624066076E-2</v>
      </c>
      <c r="U261" s="23">
        <v>-1.0873743402761701E-2</v>
      </c>
      <c r="V261" s="23">
        <v>2.2220892269562101E-2</v>
      </c>
      <c r="W261" s="23">
        <v>20.4758147328116</v>
      </c>
      <c r="X261" s="23">
        <v>4.1239374010285701</v>
      </c>
      <c r="Y261" s="23">
        <v>3.6353575912407599</v>
      </c>
      <c r="Z261" s="23">
        <v>1.2592373064100499</v>
      </c>
      <c r="AA261" s="23">
        <v>0.57120344963401204</v>
      </c>
      <c r="AB261" s="23">
        <v>0.33108101404401602</v>
      </c>
      <c r="AC261" s="23">
        <v>0.19456986149563699</v>
      </c>
      <c r="AD261" s="23">
        <v>2134.8486802273301</v>
      </c>
      <c r="AE261" s="23">
        <v>1983.9423039529399</v>
      </c>
      <c r="AF261" s="23">
        <v>1846.30828642714</v>
      </c>
      <c r="AG261" s="23">
        <v>1676.9659509456201</v>
      </c>
      <c r="AH261" s="23">
        <v>1252.5045828381501</v>
      </c>
      <c r="AI261" s="23">
        <v>1104.4426712736499</v>
      </c>
      <c r="AJ261" s="23">
        <v>1039.8111099462999</v>
      </c>
      <c r="AK261" s="23">
        <v>1009.85144758632</v>
      </c>
      <c r="AL261" s="23">
        <v>991.79391747726402</v>
      </c>
      <c r="AM261" s="23">
        <v>947.67693166576601</v>
      </c>
      <c r="AN261" s="23">
        <v>4.5280413290691199E-2</v>
      </c>
      <c r="AO261" s="23">
        <v>9.21781155138887E-2</v>
      </c>
      <c r="AP261" s="23">
        <v>0.108310589969045</v>
      </c>
      <c r="AQ261" s="23">
        <v>0.13536801350562799</v>
      </c>
      <c r="AR261" s="23">
        <v>9.1815700434178998E-2</v>
      </c>
      <c r="AS261" s="23">
        <v>7.2925501983837293E-2</v>
      </c>
      <c r="AT261" s="23">
        <v>8.0005733100060594E-2</v>
      </c>
      <c r="AU261" s="23">
        <v>8.4046475003183296E-2</v>
      </c>
      <c r="AV261" s="23">
        <v>9.5796904147886802E-2</v>
      </c>
      <c r="AW261" s="23">
        <v>0.19427255305159899</v>
      </c>
      <c r="AX261" s="23">
        <v>3.6899893314433001</v>
      </c>
      <c r="AY261" s="23">
        <v>1.94568888059984</v>
      </c>
      <c r="AZ261" s="23">
        <v>2.2737213995279499</v>
      </c>
      <c r="BA261" s="23">
        <v>2.6332881880915799</v>
      </c>
      <c r="BB261" s="23">
        <v>2.9845037595141299</v>
      </c>
      <c r="BC261" s="23">
        <v>3.3331013436469799</v>
      </c>
      <c r="BD261" s="23">
        <v>3.6190649808220998</v>
      </c>
      <c r="BE261" s="23">
        <v>3.9530421985651198</v>
      </c>
      <c r="BF261" s="23">
        <v>4.3596371035794599</v>
      </c>
      <c r="BG261" s="23">
        <v>4.7289864018816701</v>
      </c>
      <c r="BH261" s="23">
        <v>5.1489401631548901</v>
      </c>
      <c r="BI261" s="24">
        <v>1.4572312496827E-5</v>
      </c>
      <c r="BJ261" s="24">
        <v>3.1949096698941899E-5</v>
      </c>
      <c r="BK261" s="24">
        <v>4.03639151008235E-5</v>
      </c>
      <c r="BL261" s="24">
        <v>5.5327172167186202E-5</v>
      </c>
      <c r="BM261" s="24">
        <v>5.0283735606574703E-5</v>
      </c>
      <c r="BN261" s="24">
        <v>4.5624892243529503E-5</v>
      </c>
      <c r="BO261" s="24">
        <v>5.33565346173204E-5</v>
      </c>
      <c r="BP261" s="24">
        <v>5.7808473622512899E-5</v>
      </c>
      <c r="BQ261" s="24">
        <v>6.7149653292817999E-5</v>
      </c>
      <c r="BR261" s="24">
        <v>1.4266825195943E-4</v>
      </c>
      <c r="BS261" s="23">
        <v>1166.71338235545</v>
      </c>
      <c r="BT261" s="23">
        <v>281.028925231264</v>
      </c>
      <c r="BU261" s="23">
        <v>294.15926388271902</v>
      </c>
      <c r="BV261" s="23">
        <v>97258.198405428702</v>
      </c>
      <c r="BW261" s="23">
        <v>532824.23596847604</v>
      </c>
      <c r="BX261" s="23">
        <v>631546.86665206798</v>
      </c>
      <c r="BY261" s="23">
        <v>642092.69415407395</v>
      </c>
      <c r="BZ261" s="23">
        <v>617945.89487211697</v>
      </c>
      <c r="CA261" s="23">
        <v>591035.42833847099</v>
      </c>
      <c r="CB261" s="23">
        <v>563821.05380426196</v>
      </c>
      <c r="CC261" s="23">
        <v>0.27920155233806299</v>
      </c>
      <c r="CD261" s="23">
        <v>0</v>
      </c>
      <c r="CE261" s="24">
        <v>4.6521409195769002E-5</v>
      </c>
      <c r="CF261" s="24">
        <v>4.03639151008235E-5</v>
      </c>
      <c r="CG261" s="24">
        <v>5.5327172167186202E-5</v>
      </c>
      <c r="CH261" s="24">
        <v>5.0283735606574703E-5</v>
      </c>
      <c r="CI261" s="24">
        <v>4.5624892243529503E-5</v>
      </c>
      <c r="CJ261" s="24">
        <v>5.33565346173204E-5</v>
      </c>
      <c r="CK261" s="24">
        <v>5.7808473622512899E-5</v>
      </c>
      <c r="CL261" s="24">
        <v>6.7149653292817999E-5</v>
      </c>
      <c r="CM261" s="24">
        <v>1.4266825195943E-4</v>
      </c>
      <c r="CN261" s="24">
        <v>4.4029395706628097E-43</v>
      </c>
      <c r="CO261" s="24">
        <v>4.6829719820706098E-29</v>
      </c>
      <c r="CP261" s="23">
        <v>0</v>
      </c>
      <c r="CQ261" s="24">
        <v>1.13739782371257E-28</v>
      </c>
      <c r="CR261" s="24">
        <v>6.4238194198260298E-11</v>
      </c>
      <c r="CS261" s="24">
        <v>2.83397297401091E-5</v>
      </c>
      <c r="CT261" s="24">
        <v>1.5880153412615501E-4</v>
      </c>
      <c r="CU261" s="24">
        <v>2.0555565109487401E-4</v>
      </c>
      <c r="CV261" s="24">
        <v>1.6252763286972701E-4</v>
      </c>
      <c r="CW261" s="24">
        <v>5.62012084334873E-5</v>
      </c>
      <c r="CX261" s="23" t="s">
        <v>16</v>
      </c>
    </row>
    <row r="262" spans="1:102" x14ac:dyDescent="0.25">
      <c r="A262" s="23">
        <v>2.0199999999999898</v>
      </c>
      <c r="B262" s="23">
        <v>1.1409513779182001E-3</v>
      </c>
      <c r="C262" s="24">
        <v>3.06022833172236E-5</v>
      </c>
      <c r="D262" s="24">
        <v>3.0602283317223499E-5</v>
      </c>
      <c r="E262" s="23">
        <v>1260.82299383493</v>
      </c>
      <c r="F262" s="23">
        <v>60.826474488400002</v>
      </c>
      <c r="G262" s="23">
        <v>65.155219021329202</v>
      </c>
      <c r="H262" s="23">
        <v>317045.31306999101</v>
      </c>
      <c r="I262" s="23">
        <v>27.825637446901101</v>
      </c>
      <c r="J262" s="23">
        <v>28.100818387075101</v>
      </c>
      <c r="K262" s="23">
        <v>179.788399126229</v>
      </c>
      <c r="L262" s="23">
        <v>179.788399126229</v>
      </c>
      <c r="M262" s="23">
        <v>0.41979599646025201</v>
      </c>
      <c r="N262" s="23">
        <v>0</v>
      </c>
      <c r="O262" s="23">
        <v>0</v>
      </c>
      <c r="P262" s="23">
        <v>0</v>
      </c>
      <c r="Q262" s="23">
        <v>0</v>
      </c>
      <c r="R262" s="24">
        <v>5.59104037805965E-4</v>
      </c>
      <c r="S262" s="24">
        <v>5.5910403780595199E-4</v>
      </c>
      <c r="T262" s="23">
        <v>-9.3520483304709804E-3</v>
      </c>
      <c r="U262" s="23">
        <v>-9.6643937007989608E-3</v>
      </c>
      <c r="V262" s="23">
        <v>1.9898737797170399E-2</v>
      </c>
      <c r="W262" s="23">
        <v>17.585920517835</v>
      </c>
      <c r="X262" s="23">
        <v>4.0185978243707101</v>
      </c>
      <c r="Y262" s="23">
        <v>3.80593693185474</v>
      </c>
      <c r="Z262" s="23">
        <v>1.2969707493147</v>
      </c>
      <c r="AA262" s="23">
        <v>0.58348517718457005</v>
      </c>
      <c r="AB262" s="23">
        <v>0.33701464783888402</v>
      </c>
      <c r="AC262" s="23">
        <v>0.19682930273660301</v>
      </c>
      <c r="AD262" s="23">
        <v>2135.5568714864298</v>
      </c>
      <c r="AE262" s="23">
        <v>1984.62322156396</v>
      </c>
      <c r="AF262" s="23">
        <v>1846.98249975152</v>
      </c>
      <c r="AG262" s="23">
        <v>1690.0847404342701</v>
      </c>
      <c r="AH262" s="23">
        <v>1256.1748987308699</v>
      </c>
      <c r="AI262" s="23">
        <v>1108.2479418949699</v>
      </c>
      <c r="AJ262" s="23">
        <v>1041.20916325094</v>
      </c>
      <c r="AK262" s="23">
        <v>1010.65928901032</v>
      </c>
      <c r="AL262" s="23">
        <v>992.38766938392303</v>
      </c>
      <c r="AM262" s="23">
        <v>948.10714861080396</v>
      </c>
      <c r="AN262" s="23">
        <v>4.5208116939411402E-2</v>
      </c>
      <c r="AO262" s="23">
        <v>9.2031926536624203E-2</v>
      </c>
      <c r="AP262" s="23">
        <v>0.10814097854768</v>
      </c>
      <c r="AQ262" s="23">
        <v>0.13607201095326801</v>
      </c>
      <c r="AR262" s="23">
        <v>9.1917367719183296E-2</v>
      </c>
      <c r="AS262" s="23">
        <v>7.3051284550014001E-2</v>
      </c>
      <c r="AT262" s="23">
        <v>7.9964719493389097E-2</v>
      </c>
      <c r="AU262" s="23">
        <v>8.3954619580657502E-2</v>
      </c>
      <c r="AV262" s="23">
        <v>9.5671544991395893E-2</v>
      </c>
      <c r="AW262" s="23">
        <v>0.19398743068837501</v>
      </c>
      <c r="AX262" s="23">
        <v>3.6899893314432899</v>
      </c>
      <c r="AY262" s="23">
        <v>1.94568888059984</v>
      </c>
      <c r="AZ262" s="23">
        <v>2.2737213995279499</v>
      </c>
      <c r="BA262" s="23">
        <v>2.6332881880915799</v>
      </c>
      <c r="BB262" s="23">
        <v>2.9845037595141299</v>
      </c>
      <c r="BC262" s="23">
        <v>3.3331013436470101</v>
      </c>
      <c r="BD262" s="23">
        <v>3.6190649808220798</v>
      </c>
      <c r="BE262" s="23">
        <v>3.9530421985651101</v>
      </c>
      <c r="BF262" s="23">
        <v>4.3596371035794599</v>
      </c>
      <c r="BG262" s="23">
        <v>4.7289864018816701</v>
      </c>
      <c r="BH262" s="23">
        <v>5.1489401631548803</v>
      </c>
      <c r="BI262" s="24">
        <v>1.4572312496827E-5</v>
      </c>
      <c r="BJ262" s="24">
        <v>3.1949096698942001E-5</v>
      </c>
      <c r="BK262" s="24">
        <v>4.03639151008235E-5</v>
      </c>
      <c r="BL262" s="24">
        <v>5.5327172167186202E-5</v>
      </c>
      <c r="BM262" s="24">
        <v>5.0283735606574602E-5</v>
      </c>
      <c r="BN262" s="24">
        <v>4.5624892243529503E-5</v>
      </c>
      <c r="BO262" s="24">
        <v>5.3356534617320298E-5</v>
      </c>
      <c r="BP262" s="24">
        <v>5.7808473622512797E-5</v>
      </c>
      <c r="BQ262" s="24">
        <v>6.7149653292817904E-5</v>
      </c>
      <c r="BR262" s="24">
        <v>1.4266825195943E-4</v>
      </c>
      <c r="BS262" s="23">
        <v>1175.2791744594099</v>
      </c>
      <c r="BT262" s="23">
        <v>283.437295042627</v>
      </c>
      <c r="BU262" s="23">
        <v>270.37333336984199</v>
      </c>
      <c r="BV262" s="23">
        <v>80905.719346274098</v>
      </c>
      <c r="BW262" s="23">
        <v>528922.98688039999</v>
      </c>
      <c r="BX262" s="23">
        <v>627597.061988467</v>
      </c>
      <c r="BY262" s="23">
        <v>640903.37434393598</v>
      </c>
      <c r="BZ262" s="23">
        <v>617441.63771037105</v>
      </c>
      <c r="CA262" s="23">
        <v>590781.02284485102</v>
      </c>
      <c r="CB262" s="23">
        <v>563748.77208427095</v>
      </c>
      <c r="CC262" s="23">
        <v>0.27920155233806199</v>
      </c>
      <c r="CD262" s="23">
        <v>0</v>
      </c>
      <c r="CE262" s="24">
        <v>4.6521409195769002E-5</v>
      </c>
      <c r="CF262" s="24">
        <v>4.03639151008235E-5</v>
      </c>
      <c r="CG262" s="24">
        <v>5.5327172167186202E-5</v>
      </c>
      <c r="CH262" s="24">
        <v>5.0283735606574602E-5</v>
      </c>
      <c r="CI262" s="24">
        <v>4.5624892243529503E-5</v>
      </c>
      <c r="CJ262" s="24">
        <v>5.3356534617320298E-5</v>
      </c>
      <c r="CK262" s="24">
        <v>5.7808473622512797E-5</v>
      </c>
      <c r="CL262" s="24">
        <v>6.7149653292817904E-5</v>
      </c>
      <c r="CM262" s="24">
        <v>1.4266825195943E-4</v>
      </c>
      <c r="CN262" s="24">
        <v>3.46769312622033E-28</v>
      </c>
      <c r="CO262" s="24">
        <v>7.6364985802762701E-29</v>
      </c>
      <c r="CP262" s="23">
        <v>0</v>
      </c>
      <c r="CQ262" s="23">
        <v>0</v>
      </c>
      <c r="CR262" s="24">
        <v>3.2965707683859797E-11</v>
      </c>
      <c r="CS262" s="24">
        <v>2.3772766973944599E-5</v>
      </c>
      <c r="CT262" s="24">
        <v>1.51979695089553E-4</v>
      </c>
      <c r="CU262" s="24">
        <v>2.01200745134449E-4</v>
      </c>
      <c r="CV262" s="24">
        <v>1.6035398853971099E-4</v>
      </c>
      <c r="CW262" s="24">
        <v>5.5891955919602701E-5</v>
      </c>
      <c r="CX262" s="23" t="s">
        <v>16</v>
      </c>
    </row>
    <row r="263" spans="1:102" x14ac:dyDescent="0.25">
      <c r="A263" s="23">
        <v>2.0699999999999901</v>
      </c>
      <c r="B263" s="23">
        <v>1.14533965244865E-3</v>
      </c>
      <c r="C263" s="24">
        <v>3.0612023834282798E-5</v>
      </c>
      <c r="D263" s="24">
        <v>3.0612023834282703E-5</v>
      </c>
      <c r="E263" s="23">
        <v>1263.1558633571999</v>
      </c>
      <c r="F263" s="23">
        <v>61.003498544400003</v>
      </c>
      <c r="G263" s="23">
        <v>65.248552705344196</v>
      </c>
      <c r="H263" s="23">
        <v>287892.970275803</v>
      </c>
      <c r="I263" s="23">
        <v>25.267067779164801</v>
      </c>
      <c r="J263" s="23">
        <v>25.473032228976798</v>
      </c>
      <c r="K263" s="23">
        <v>181.05175251518699</v>
      </c>
      <c r="L263" s="23">
        <v>181.05175251518699</v>
      </c>
      <c r="M263" s="23">
        <v>0.42274585694834099</v>
      </c>
      <c r="N263" s="23">
        <v>0</v>
      </c>
      <c r="O263" s="23">
        <v>0</v>
      </c>
      <c r="P263" s="23">
        <v>0</v>
      </c>
      <c r="Q263" s="23">
        <v>0</v>
      </c>
      <c r="R263" s="24">
        <v>5.59104037805965E-4</v>
      </c>
      <c r="S263" s="24">
        <v>5.5910403780595199E-4</v>
      </c>
      <c r="T263" s="23">
        <v>-8.3295289104689998E-3</v>
      </c>
      <c r="U263" s="23">
        <v>-8.6265322096856709E-3</v>
      </c>
      <c r="V263" s="23">
        <v>1.7818914158205201E-2</v>
      </c>
      <c r="W263" s="23">
        <v>14.881511893771</v>
      </c>
      <c r="X263" s="23">
        <v>3.93377405542501</v>
      </c>
      <c r="Y263" s="23">
        <v>3.9789637541493699</v>
      </c>
      <c r="Z263" s="23">
        <v>1.3348370071401601</v>
      </c>
      <c r="AA263" s="23">
        <v>0.59546989395890604</v>
      </c>
      <c r="AB263" s="23">
        <v>0.34271333045282398</v>
      </c>
      <c r="AC263" s="23">
        <v>0.198934991229435</v>
      </c>
      <c r="AD263" s="23">
        <v>2136.1825261294598</v>
      </c>
      <c r="AE263" s="23">
        <v>1985.22483922941</v>
      </c>
      <c r="AF263" s="23">
        <v>1847.57852640999</v>
      </c>
      <c r="AG263" s="23">
        <v>1701.2089971540199</v>
      </c>
      <c r="AH263" s="23">
        <v>1259.7233142715399</v>
      </c>
      <c r="AI263" s="23">
        <v>1112.1563879358</v>
      </c>
      <c r="AJ263" s="23">
        <v>1042.5895328023901</v>
      </c>
      <c r="AK263" s="23">
        <v>1011.4300266997</v>
      </c>
      <c r="AL263" s="23">
        <v>992.93990540084405</v>
      </c>
      <c r="AM263" s="23">
        <v>948.494565607661</v>
      </c>
      <c r="AN263" s="23">
        <v>4.5142365425243101E-2</v>
      </c>
      <c r="AO263" s="23">
        <v>9.1898945944938498E-2</v>
      </c>
      <c r="AP263" s="23">
        <v>0.107986645586313</v>
      </c>
      <c r="AQ263" s="23">
        <v>0.13664879507472799</v>
      </c>
      <c r="AR263" s="23">
        <v>9.2025488257720597E-2</v>
      </c>
      <c r="AS263" s="23">
        <v>7.31971314036306E-2</v>
      </c>
      <c r="AT263" s="23">
        <v>7.9936865678465099E-2</v>
      </c>
      <c r="AU263" s="23">
        <v>8.3874994451714799E-2</v>
      </c>
      <c r="AV263" s="23">
        <v>9.5559677242100197E-2</v>
      </c>
      <c r="AW263" s="23">
        <v>0.19372909093514401</v>
      </c>
      <c r="AX263" s="23">
        <v>3.6899893314432899</v>
      </c>
      <c r="AY263" s="23">
        <v>1.94568888059984</v>
      </c>
      <c r="AZ263" s="23">
        <v>2.2737213995279499</v>
      </c>
      <c r="BA263" s="23">
        <v>2.6332881880915799</v>
      </c>
      <c r="BB263" s="23">
        <v>2.9845037595141202</v>
      </c>
      <c r="BC263" s="23">
        <v>3.3331013436470101</v>
      </c>
      <c r="BD263" s="23">
        <v>3.61906498082209</v>
      </c>
      <c r="BE263" s="23">
        <v>3.9530421985650799</v>
      </c>
      <c r="BF263" s="23">
        <v>4.3596371035794199</v>
      </c>
      <c r="BG263" s="23">
        <v>4.7289864018816603</v>
      </c>
      <c r="BH263" s="23">
        <v>5.1489401631548599</v>
      </c>
      <c r="BI263" s="24">
        <v>1.4572312496827E-5</v>
      </c>
      <c r="BJ263" s="24">
        <v>3.1949096698942001E-5</v>
      </c>
      <c r="BK263" s="24">
        <v>4.03639151008235E-5</v>
      </c>
      <c r="BL263" s="24">
        <v>5.5327172167186297E-5</v>
      </c>
      <c r="BM263" s="24">
        <v>5.0283735606574798E-5</v>
      </c>
      <c r="BN263" s="24">
        <v>4.5624892243529401E-5</v>
      </c>
      <c r="BO263" s="24">
        <v>5.3356534617320298E-5</v>
      </c>
      <c r="BP263" s="24">
        <v>5.7808473622512797E-5</v>
      </c>
      <c r="BQ263" s="24">
        <v>6.7149653292817904E-5</v>
      </c>
      <c r="BR263" s="24">
        <v>1.4266825195943E-4</v>
      </c>
      <c r="BS263" s="23">
        <v>1182.93331784866</v>
      </c>
      <c r="BT263" s="23">
        <v>285.71475016788099</v>
      </c>
      <c r="BU263" s="23">
        <v>249.144810215885</v>
      </c>
      <c r="BV263" s="23">
        <v>67091.510084723501</v>
      </c>
      <c r="BW263" s="23">
        <v>525097.52531524503</v>
      </c>
      <c r="BX263" s="23">
        <v>623474.25392478798</v>
      </c>
      <c r="BY263" s="23">
        <v>639680.36566264299</v>
      </c>
      <c r="BZ263" s="23">
        <v>616927.37368338194</v>
      </c>
      <c r="CA263" s="23">
        <v>590522.47718775296</v>
      </c>
      <c r="CB263" s="23">
        <v>563675.75769041397</v>
      </c>
      <c r="CC263" s="23">
        <v>0.27920155233805999</v>
      </c>
      <c r="CD263" s="23">
        <v>0</v>
      </c>
      <c r="CE263" s="24">
        <v>4.6521409195769002E-5</v>
      </c>
      <c r="CF263" s="24">
        <v>4.03639151008235E-5</v>
      </c>
      <c r="CG263" s="24">
        <v>5.5327172167186297E-5</v>
      </c>
      <c r="CH263" s="24">
        <v>5.0283735606574798E-5</v>
      </c>
      <c r="CI263" s="24">
        <v>4.5624892243529401E-5</v>
      </c>
      <c r="CJ263" s="24">
        <v>5.3356534617320298E-5</v>
      </c>
      <c r="CK263" s="24">
        <v>5.7808473622512797E-5</v>
      </c>
      <c r="CL263" s="24">
        <v>6.7149653292817904E-5</v>
      </c>
      <c r="CM263" s="24">
        <v>1.4266825195943E-4</v>
      </c>
      <c r="CN263" s="24">
        <v>1.6346683044952699E-28</v>
      </c>
      <c r="CO263" s="24">
        <v>1.31819635303644E-35</v>
      </c>
      <c r="CP263" s="24">
        <v>8.4267147797361505E-93</v>
      </c>
      <c r="CQ263" s="24">
        <v>3.2198572015739802E-30</v>
      </c>
      <c r="CR263" s="24">
        <v>1.6748020023488699E-11</v>
      </c>
      <c r="CS263" s="24">
        <v>1.96698720915079E-5</v>
      </c>
      <c r="CT263" s="24">
        <v>1.4524689544939001E-4</v>
      </c>
      <c r="CU263" s="24">
        <v>1.9685617516437099E-4</v>
      </c>
      <c r="CV263" s="24">
        <v>1.5817847404725799E-4</v>
      </c>
      <c r="CW263" s="24">
        <v>5.5581600007657398E-5</v>
      </c>
      <c r="CX263" s="23" t="s">
        <v>16</v>
      </c>
    </row>
    <row r="264" spans="1:102" x14ac:dyDescent="0.25">
      <c r="A264" s="23">
        <v>2.12</v>
      </c>
      <c r="B264" s="23">
        <v>1.1497279269791099E-3</v>
      </c>
      <c r="C264" s="24">
        <v>3.0622002333547099E-5</v>
      </c>
      <c r="D264" s="24">
        <v>3.06220023335472E-5</v>
      </c>
      <c r="E264" s="23">
        <v>1265.25628267607</v>
      </c>
      <c r="F264" s="23">
        <v>61.180522600400003</v>
      </c>
      <c r="G264" s="23">
        <v>65.330973793666899</v>
      </c>
      <c r="H264" s="23">
        <v>261626.63343850299</v>
      </c>
      <c r="I264" s="23">
        <v>22.961789840135399</v>
      </c>
      <c r="J264" s="23">
        <v>23.098585423237999</v>
      </c>
      <c r="K264" s="23">
        <v>182.19984200719401</v>
      </c>
      <c r="L264" s="23">
        <v>182.19984200719401</v>
      </c>
      <c r="M264" s="23">
        <v>0.42542658259395999</v>
      </c>
      <c r="N264" s="23">
        <v>0</v>
      </c>
      <c r="O264" s="23">
        <v>0</v>
      </c>
      <c r="P264" s="23">
        <v>0</v>
      </c>
      <c r="Q264" s="23">
        <v>0</v>
      </c>
      <c r="R264" s="24">
        <v>5.59104037805965E-4</v>
      </c>
      <c r="S264" s="24">
        <v>5.5910403780595199E-4</v>
      </c>
      <c r="T264" s="23">
        <v>-7.4331501399438303E-3</v>
      </c>
      <c r="U264" s="23">
        <v>-7.7088942664893497E-3</v>
      </c>
      <c r="V264" s="23">
        <v>1.5957536537705101E-2</v>
      </c>
      <c r="W264" s="23">
        <v>12.412958070756501</v>
      </c>
      <c r="X264" s="23">
        <v>3.8654655755712399</v>
      </c>
      <c r="Y264" s="23">
        <v>4.1532689391598803</v>
      </c>
      <c r="Z264" s="23">
        <v>1.3729622386082201</v>
      </c>
      <c r="AA264" s="23">
        <v>0.60720914142919402</v>
      </c>
      <c r="AB264" s="23">
        <v>0.348207705242913</v>
      </c>
      <c r="AC264" s="23">
        <v>0.200902677236172</v>
      </c>
      <c r="AD264" s="23">
        <v>2136.7342532513599</v>
      </c>
      <c r="AE264" s="23">
        <v>1985.75546098723</v>
      </c>
      <c r="AF264" s="23">
        <v>1848.1045662807101</v>
      </c>
      <c r="AG264" s="23">
        <v>1710.51430153765</v>
      </c>
      <c r="AH264" s="23">
        <v>1263.1685658383001</v>
      </c>
      <c r="AI264" s="23">
        <v>1116.17392506382</v>
      </c>
      <c r="AJ264" s="23">
        <v>1043.9572622479</v>
      </c>
      <c r="AK264" s="23">
        <v>1012.1682541203</v>
      </c>
      <c r="AL264" s="23">
        <v>993.45521258904</v>
      </c>
      <c r="AM264" s="23">
        <v>948.84369252892498</v>
      </c>
      <c r="AN264" s="23">
        <v>4.5082415004181697E-2</v>
      </c>
      <c r="AO264" s="23">
        <v>9.1777673627377196E-2</v>
      </c>
      <c r="AP264" s="23">
        <v>0.107845855743482</v>
      </c>
      <c r="AQ264" s="23">
        <v>0.13711075638866299</v>
      </c>
      <c r="AR264" s="23">
        <v>9.2139756537124903E-2</v>
      </c>
      <c r="AS264" s="23">
        <v>7.3362020277715795E-2</v>
      </c>
      <c r="AT264" s="23">
        <v>7.9920954139903494E-2</v>
      </c>
      <c r="AU264" s="23">
        <v>8.3806277920631306E-2</v>
      </c>
      <c r="AV264" s="23">
        <v>9.5459794685497298E-2</v>
      </c>
      <c r="AW264" s="23">
        <v>0.19349449567542201</v>
      </c>
      <c r="AX264" s="23">
        <v>3.6899893314432899</v>
      </c>
      <c r="AY264" s="23">
        <v>1.94568888059984</v>
      </c>
      <c r="AZ264" s="23">
        <v>2.2737213995279499</v>
      </c>
      <c r="BA264" s="23">
        <v>2.6332881880915799</v>
      </c>
      <c r="BB264" s="23">
        <v>2.9845037595141299</v>
      </c>
      <c r="BC264" s="23">
        <v>3.3331013436470198</v>
      </c>
      <c r="BD264" s="23">
        <v>3.61906498082211</v>
      </c>
      <c r="BE264" s="23">
        <v>3.9530421985650799</v>
      </c>
      <c r="BF264" s="23">
        <v>4.3596371035794501</v>
      </c>
      <c r="BG264" s="23">
        <v>4.7289864018816798</v>
      </c>
      <c r="BH264" s="23">
        <v>5.1489401631548404</v>
      </c>
      <c r="BI264" s="24">
        <v>1.4572312496827E-5</v>
      </c>
      <c r="BJ264" s="24">
        <v>3.1949096698942001E-5</v>
      </c>
      <c r="BK264" s="24">
        <v>4.0363915100823602E-5</v>
      </c>
      <c r="BL264" s="24">
        <v>5.5327172167186399E-5</v>
      </c>
      <c r="BM264" s="24">
        <v>5.0283735606574798E-5</v>
      </c>
      <c r="BN264" s="24">
        <v>4.5624892243529401E-5</v>
      </c>
      <c r="BO264" s="24">
        <v>5.3356534617320298E-5</v>
      </c>
      <c r="BP264" s="24">
        <v>5.7808473622512797E-5</v>
      </c>
      <c r="BQ264" s="24">
        <v>6.7149653292817904E-5</v>
      </c>
      <c r="BR264" s="24">
        <v>1.4266825195943E-4</v>
      </c>
      <c r="BS264" s="23">
        <v>1189.7464541878701</v>
      </c>
      <c r="BT264" s="23">
        <v>287.845096557045</v>
      </c>
      <c r="BU264" s="23">
        <v>230.202020754503</v>
      </c>
      <c r="BV264" s="23">
        <v>55595.089550852601</v>
      </c>
      <c r="BW264" s="23">
        <v>521332.83755713602</v>
      </c>
      <c r="BX264" s="23">
        <v>619177.68465187505</v>
      </c>
      <c r="BY264" s="23">
        <v>638423.46157832094</v>
      </c>
      <c r="BZ264" s="23">
        <v>616403.30861050298</v>
      </c>
      <c r="CA264" s="23">
        <v>590259.93812612095</v>
      </c>
      <c r="CB264" s="23">
        <v>563602.05779885501</v>
      </c>
      <c r="CC264" s="23">
        <v>0.27920155233805899</v>
      </c>
      <c r="CD264" s="23">
        <v>0</v>
      </c>
      <c r="CE264" s="24">
        <v>4.6521409195769097E-5</v>
      </c>
      <c r="CF264" s="24">
        <v>4.0363915100823602E-5</v>
      </c>
      <c r="CG264" s="24">
        <v>5.5327172167186399E-5</v>
      </c>
      <c r="CH264" s="24">
        <v>5.0283735606574798E-5</v>
      </c>
      <c r="CI264" s="24">
        <v>4.5624892243529401E-5</v>
      </c>
      <c r="CJ264" s="24">
        <v>5.3356534617320298E-5</v>
      </c>
      <c r="CK264" s="24">
        <v>5.7808473622512797E-5</v>
      </c>
      <c r="CL264" s="24">
        <v>6.7149653292817904E-5</v>
      </c>
      <c r="CM264" s="24">
        <v>1.4266825195943E-4</v>
      </c>
      <c r="CN264" s="24">
        <v>1.16763008141232E-27</v>
      </c>
      <c r="CO264" s="24">
        <v>4.0966746503692698E-29</v>
      </c>
      <c r="CP264" s="23">
        <v>0</v>
      </c>
      <c r="CQ264" s="23">
        <v>0</v>
      </c>
      <c r="CR264" s="24">
        <v>8.4017304877598905E-12</v>
      </c>
      <c r="CS264" s="24">
        <v>1.6032174936708201E-5</v>
      </c>
      <c r="CT264" s="24">
        <v>1.38614218141016E-4</v>
      </c>
      <c r="CU264" s="24">
        <v>1.9252727855114101E-4</v>
      </c>
      <c r="CV264" s="24">
        <v>1.56003508907714E-4</v>
      </c>
      <c r="CW264" s="24">
        <v>5.5270433271851703E-5</v>
      </c>
      <c r="CX264" s="23" t="s">
        <v>16</v>
      </c>
    </row>
    <row r="265" spans="1:102" x14ac:dyDescent="0.25">
      <c r="A265" s="23">
        <v>2.1699999999999902</v>
      </c>
      <c r="B265" s="23">
        <v>1.1541162015095601E-3</v>
      </c>
      <c r="C265" s="24">
        <v>3.0632218802537701E-5</v>
      </c>
      <c r="D265" s="24">
        <v>3.0632218802537497E-5</v>
      </c>
      <c r="E265" s="23">
        <v>1267.15486556989</v>
      </c>
      <c r="F265" s="23">
        <v>61.357546656399997</v>
      </c>
      <c r="G265" s="23">
        <v>65.403949490604603</v>
      </c>
      <c r="H265" s="23">
        <v>238921.18658835601</v>
      </c>
      <c r="I265" s="23">
        <v>20.969035157833599</v>
      </c>
      <c r="J265" s="23">
        <v>21.041507471202198</v>
      </c>
      <c r="K265" s="23">
        <v>183.248293765086</v>
      </c>
      <c r="L265" s="23">
        <v>183.248293765086</v>
      </c>
      <c r="M265" s="23">
        <v>0.427874659625535</v>
      </c>
      <c r="N265" s="23">
        <v>0</v>
      </c>
      <c r="O265" s="23">
        <v>0</v>
      </c>
      <c r="P265" s="23">
        <v>0</v>
      </c>
      <c r="Q265" s="23">
        <v>0</v>
      </c>
      <c r="R265" s="24">
        <v>5.59104037805965E-4</v>
      </c>
      <c r="S265" s="24">
        <v>5.5910403780595199E-4</v>
      </c>
      <c r="T265" s="23">
        <v>-6.6381658313430202E-3</v>
      </c>
      <c r="U265" s="23">
        <v>-6.89259623401383E-3</v>
      </c>
      <c r="V265" s="23">
        <v>1.42931052087469E-2</v>
      </c>
      <c r="W265" s="23">
        <v>10.2442953876825</v>
      </c>
      <c r="X265" s="23">
        <v>3.8103054964761101</v>
      </c>
      <c r="Y265" s="23">
        <v>4.3272232779639799</v>
      </c>
      <c r="Z265" s="23">
        <v>1.41143466566738</v>
      </c>
      <c r="AA265" s="23">
        <v>0.61874152619203904</v>
      </c>
      <c r="AB265" s="23">
        <v>0.353523622992923</v>
      </c>
      <c r="AC265" s="23">
        <v>0.20274883771520499</v>
      </c>
      <c r="AD265" s="23">
        <v>2137.2221531405098</v>
      </c>
      <c r="AE265" s="23">
        <v>1986.22476331592</v>
      </c>
      <c r="AF265" s="23">
        <v>1848.5700758371299</v>
      </c>
      <c r="AG265" s="23">
        <v>1718.2229979497799</v>
      </c>
      <c r="AH265" s="23">
        <v>1266.5276908493699</v>
      </c>
      <c r="AI265" s="23">
        <v>1120.3058993086199</v>
      </c>
      <c r="AJ265" s="23">
        <v>1045.31826354189</v>
      </c>
      <c r="AK265" s="23">
        <v>1012.87936583817</v>
      </c>
      <c r="AL265" s="23">
        <v>993.93895324699099</v>
      </c>
      <c r="AM265" s="23">
        <v>949.15977329352995</v>
      </c>
      <c r="AN265" s="23">
        <v>4.5027419119633899E-2</v>
      </c>
      <c r="AO265" s="23">
        <v>9.16663995389876E-2</v>
      </c>
      <c r="AP265" s="23">
        <v>0.107716625518902</v>
      </c>
      <c r="AQ265" s="23">
        <v>0.137472567143411</v>
      </c>
      <c r="AR265" s="23">
        <v>9.2259426005840597E-2</v>
      </c>
      <c r="AS265" s="23">
        <v>7.3544654235812496E-2</v>
      </c>
      <c r="AT265" s="23">
        <v>7.9915590455005195E-2</v>
      </c>
      <c r="AU265" s="23">
        <v>8.3746961930452002E-2</v>
      </c>
      <c r="AV265" s="23">
        <v>9.5370178946192194E-2</v>
      </c>
      <c r="AW265" s="23">
        <v>0.19328017710576101</v>
      </c>
      <c r="AX265" s="23">
        <v>3.6899893314433001</v>
      </c>
      <c r="AY265" s="23">
        <v>1.94568888059984</v>
      </c>
      <c r="AZ265" s="23">
        <v>2.2737213995279499</v>
      </c>
      <c r="BA265" s="23">
        <v>2.6332881880915799</v>
      </c>
      <c r="BB265" s="23">
        <v>2.9845037595141202</v>
      </c>
      <c r="BC265" s="23">
        <v>3.3331013436470398</v>
      </c>
      <c r="BD265" s="23">
        <v>3.61906498082213</v>
      </c>
      <c r="BE265" s="23">
        <v>3.9530421985650799</v>
      </c>
      <c r="BF265" s="23">
        <v>4.3596371035794697</v>
      </c>
      <c r="BG265" s="23">
        <v>4.7289864018816798</v>
      </c>
      <c r="BH265" s="23">
        <v>5.1489401631548901</v>
      </c>
      <c r="BI265" s="24">
        <v>1.4572312496827E-5</v>
      </c>
      <c r="BJ265" s="24">
        <v>3.1949096698942001E-5</v>
      </c>
      <c r="BK265" s="24">
        <v>4.0363915100823602E-5</v>
      </c>
      <c r="BL265" s="24">
        <v>5.5327172167186399E-5</v>
      </c>
      <c r="BM265" s="24">
        <v>5.0283735606574798E-5</v>
      </c>
      <c r="BN265" s="24">
        <v>4.5624892243529401E-5</v>
      </c>
      <c r="BO265" s="24">
        <v>5.3356534617320203E-5</v>
      </c>
      <c r="BP265" s="24">
        <v>5.7808473622512797E-5</v>
      </c>
      <c r="BQ265" s="24">
        <v>6.7149653292817796E-5</v>
      </c>
      <c r="BR265" s="24">
        <v>1.4266825195943E-4</v>
      </c>
      <c r="BS265" s="23">
        <v>1195.7931797537699</v>
      </c>
      <c r="BT265" s="23">
        <v>289.82018957817098</v>
      </c>
      <c r="BU265" s="23">
        <v>213.301226361478</v>
      </c>
      <c r="BV265" s="23">
        <v>46132.372893708198</v>
      </c>
      <c r="BW265" s="23">
        <v>517616.92016455502</v>
      </c>
      <c r="BX265" s="23">
        <v>614708.24255337403</v>
      </c>
      <c r="BY265" s="23">
        <v>637132.37832984503</v>
      </c>
      <c r="BZ265" s="23">
        <v>615869.61687227699</v>
      </c>
      <c r="CA265" s="23">
        <v>589993.53454760101</v>
      </c>
      <c r="CB265" s="23">
        <v>563527.71432957798</v>
      </c>
      <c r="CC265" s="23">
        <v>0.27920155233806199</v>
      </c>
      <c r="CD265" s="23">
        <v>0</v>
      </c>
      <c r="CE265" s="24">
        <v>4.6521409195769097E-5</v>
      </c>
      <c r="CF265" s="24">
        <v>4.0363915100823602E-5</v>
      </c>
      <c r="CG265" s="24">
        <v>5.5327172167186399E-5</v>
      </c>
      <c r="CH265" s="24">
        <v>5.0283735606574798E-5</v>
      </c>
      <c r="CI265" s="24">
        <v>4.5624892243529401E-5</v>
      </c>
      <c r="CJ265" s="24">
        <v>5.3356534617320203E-5</v>
      </c>
      <c r="CK265" s="24">
        <v>5.7808473622512797E-5</v>
      </c>
      <c r="CL265" s="24">
        <v>6.7149653292817796E-5</v>
      </c>
      <c r="CM265" s="24">
        <v>1.4266825195943E-4</v>
      </c>
      <c r="CN265" s="24">
        <v>1.2192086520793299E-28</v>
      </c>
      <c r="CO265" s="24">
        <v>6.3452900224241297E-28</v>
      </c>
      <c r="CP265" s="24">
        <v>5.3615500460261598E-29</v>
      </c>
      <c r="CQ265" s="24">
        <v>2.6138494949142E-31</v>
      </c>
      <c r="CR265" s="24">
        <v>4.1525350301617996E-12</v>
      </c>
      <c r="CS265" s="24">
        <v>1.28537300515749E-5</v>
      </c>
      <c r="CT265" s="24">
        <v>1.3209160675738501E-4</v>
      </c>
      <c r="CU265" s="24">
        <v>1.8821883022064899E-4</v>
      </c>
      <c r="CV265" s="24">
        <v>1.5383125568647099E-4</v>
      </c>
      <c r="CW265" s="24">
        <v>5.4958715686313501E-5</v>
      </c>
      <c r="CX265" s="23" t="s">
        <v>16</v>
      </c>
    </row>
    <row r="266" spans="1:102" x14ac:dyDescent="0.25">
      <c r="A266" s="23">
        <v>2.21999999999999</v>
      </c>
      <c r="B266" s="23">
        <v>1.15850447604002E-3</v>
      </c>
      <c r="C266" s="24">
        <v>3.0642673228476997E-5</v>
      </c>
      <c r="D266" s="24">
        <v>3.0642673228476997E-5</v>
      </c>
      <c r="E266" s="23">
        <v>1268.8843825266699</v>
      </c>
      <c r="F266" s="23">
        <v>61.533812788399999</v>
      </c>
      <c r="G266" s="23">
        <v>65.469004664257895</v>
      </c>
      <c r="H266" s="23">
        <v>220004.61451069999</v>
      </c>
      <c r="I266" s="23">
        <v>19.308812928795799</v>
      </c>
      <c r="J266" s="23">
        <v>19.324056960758899</v>
      </c>
      <c r="K266" s="23">
        <v>184.21373441152599</v>
      </c>
      <c r="L266" s="23">
        <v>184.213734411525</v>
      </c>
      <c r="M266" s="23">
        <v>0.43012891029001199</v>
      </c>
      <c r="N266" s="23">
        <v>0</v>
      </c>
      <c r="O266" s="23">
        <v>0</v>
      </c>
      <c r="P266" s="23">
        <v>0</v>
      </c>
      <c r="Q266" s="23">
        <v>0</v>
      </c>
      <c r="R266" s="24">
        <v>5.59104037805965E-4</v>
      </c>
      <c r="S266" s="24">
        <v>5.5910403780595199E-4</v>
      </c>
      <c r="T266" s="23">
        <v>-5.9363882112695096E-3</v>
      </c>
      <c r="U266" s="23">
        <v>-6.1619784948518897E-3</v>
      </c>
      <c r="V266" s="23">
        <v>1.2801476181287699E-2</v>
      </c>
      <c r="W266" s="23">
        <v>8.3999073659876</v>
      </c>
      <c r="X266" s="23">
        <v>3.7657505474815798</v>
      </c>
      <c r="Y266" s="23">
        <v>4.4987731230894896</v>
      </c>
      <c r="Z266" s="23">
        <v>1.4503939259424199</v>
      </c>
      <c r="AA266" s="23">
        <v>0.63011052427846403</v>
      </c>
      <c r="AB266" s="23">
        <v>0.35868436576642099</v>
      </c>
      <c r="AC266" s="23">
        <v>0.20448996677473</v>
      </c>
      <c r="AD266" s="23">
        <v>2137.6566878437302</v>
      </c>
      <c r="AE266" s="23">
        <v>1986.64276377632</v>
      </c>
      <c r="AF266" s="23">
        <v>1848.9847935611699</v>
      </c>
      <c r="AG266" s="23">
        <v>1724.57479905524</v>
      </c>
      <c r="AH266" s="23">
        <v>1269.8159711726601</v>
      </c>
      <c r="AI266" s="23">
        <v>1124.5560886794699</v>
      </c>
      <c r="AJ266" s="23">
        <v>1046.67875854865</v>
      </c>
      <c r="AK266" s="23">
        <v>1013.56897742661</v>
      </c>
      <c r="AL266" s="23">
        <v>994.39668817733798</v>
      </c>
      <c r="AM266" s="23">
        <v>949.44823173801694</v>
      </c>
      <c r="AN266" s="23">
        <v>4.4976512449481899E-2</v>
      </c>
      <c r="AO266" s="23">
        <v>9.1563375452430498E-2</v>
      </c>
      <c r="AP266" s="23">
        <v>0.107596924305282</v>
      </c>
      <c r="AQ266" s="23">
        <v>0.13774957866316101</v>
      </c>
      <c r="AR266" s="23">
        <v>9.2383529948135604E-2</v>
      </c>
      <c r="AS266" s="23">
        <v>7.3743565121119806E-2</v>
      </c>
      <c r="AT266" s="23">
        <v>7.9919350558341498E-2</v>
      </c>
      <c r="AU266" s="23">
        <v>8.3695503977570099E-2</v>
      </c>
      <c r="AV266" s="23">
        <v>9.5289072103935807E-2</v>
      </c>
      <c r="AW266" s="23">
        <v>0.19308258742053999</v>
      </c>
      <c r="AX266" s="23">
        <v>3.6899893314432899</v>
      </c>
      <c r="AY266" s="23">
        <v>1.94568888059984</v>
      </c>
      <c r="AZ266" s="23">
        <v>2.2737213995279499</v>
      </c>
      <c r="BA266" s="23">
        <v>2.6332881880915902</v>
      </c>
      <c r="BB266" s="23">
        <v>2.9845037595141299</v>
      </c>
      <c r="BC266" s="23">
        <v>3.3331013436470198</v>
      </c>
      <c r="BD266" s="23">
        <v>3.6190649808220998</v>
      </c>
      <c r="BE266" s="23">
        <v>3.9530421985650399</v>
      </c>
      <c r="BF266" s="23">
        <v>4.3596371035794803</v>
      </c>
      <c r="BG266" s="23">
        <v>4.7289864018816798</v>
      </c>
      <c r="BH266" s="23">
        <v>5.1489401631548697</v>
      </c>
      <c r="BI266" s="24">
        <v>1.4572312496827E-5</v>
      </c>
      <c r="BJ266" s="24">
        <v>3.1949096698942001E-5</v>
      </c>
      <c r="BK266" s="24">
        <v>4.0363915100823602E-5</v>
      </c>
      <c r="BL266" s="24">
        <v>5.5327172167186399E-5</v>
      </c>
      <c r="BM266" s="24">
        <v>5.0283735606574798E-5</v>
      </c>
      <c r="BN266" s="24">
        <v>4.5624892243529401E-5</v>
      </c>
      <c r="BO266" s="24">
        <v>5.3356534617320298E-5</v>
      </c>
      <c r="BP266" s="24">
        <v>5.7808473622512899E-5</v>
      </c>
      <c r="BQ266" s="24">
        <v>6.7149653292817999E-5</v>
      </c>
      <c r="BR266" s="24">
        <v>1.4266825195943E-4</v>
      </c>
      <c r="BS266" s="23">
        <v>1201.1529893696099</v>
      </c>
      <c r="BT266" s="23">
        <v>291.63864640209499</v>
      </c>
      <c r="BU266" s="23">
        <v>198.22398651769001</v>
      </c>
      <c r="BV266" s="23">
        <v>38396.0860196215</v>
      </c>
      <c r="BW266" s="23">
        <v>513940.03986127197</v>
      </c>
      <c r="BX266" s="23">
        <v>610068.86210800998</v>
      </c>
      <c r="BY266" s="23">
        <v>635806.70820593997</v>
      </c>
      <c r="BZ266" s="23">
        <v>615326.43543752795</v>
      </c>
      <c r="CA266" s="23">
        <v>589723.37812536303</v>
      </c>
      <c r="CB266" s="23">
        <v>563452.76346883201</v>
      </c>
      <c r="CC266" s="23">
        <v>0.27920155233806099</v>
      </c>
      <c r="CD266" s="23">
        <v>0</v>
      </c>
      <c r="CE266" s="24">
        <v>4.6521409195769097E-5</v>
      </c>
      <c r="CF266" s="24">
        <v>4.0363915100823602E-5</v>
      </c>
      <c r="CG266" s="24">
        <v>5.5327172167186399E-5</v>
      </c>
      <c r="CH266" s="24">
        <v>5.0283735606574798E-5</v>
      </c>
      <c r="CI266" s="24">
        <v>4.5624892243529401E-5</v>
      </c>
      <c r="CJ266" s="24">
        <v>5.3356534617320298E-5</v>
      </c>
      <c r="CK266" s="24">
        <v>5.7808473622512899E-5</v>
      </c>
      <c r="CL266" s="24">
        <v>6.7149653292817999E-5</v>
      </c>
      <c r="CM266" s="24">
        <v>1.4266825195943E-4</v>
      </c>
      <c r="CN266" s="24">
        <v>6.7745942785412898E-29</v>
      </c>
      <c r="CO266" s="24">
        <v>5.7515372980624197E-29</v>
      </c>
      <c r="CP266" s="24">
        <v>2.7435689497783301E-28</v>
      </c>
      <c r="CQ266" s="24">
        <v>4.4202941999187201E-38</v>
      </c>
      <c r="CR266" s="24">
        <v>2.0183495818444502E-12</v>
      </c>
      <c r="CS266" s="24">
        <v>1.0121271792175001E-5</v>
      </c>
      <c r="CT266" s="24">
        <v>1.25687890358919E-4</v>
      </c>
      <c r="CU266" s="24">
        <v>1.8393501344110899E-4</v>
      </c>
      <c r="CV266" s="24">
        <v>1.51663593266571E-4</v>
      </c>
      <c r="CW266" s="24">
        <v>5.46466711674287E-5</v>
      </c>
      <c r="CX266" s="23" t="s">
        <v>16</v>
      </c>
    </row>
    <row r="267" spans="1:102" x14ac:dyDescent="0.25">
      <c r="A267" s="23">
        <v>2.2699999999999898</v>
      </c>
      <c r="B267" s="23">
        <v>1.1628927505704699E-3</v>
      </c>
      <c r="C267" s="24">
        <v>3.0653365598291298E-5</v>
      </c>
      <c r="D267" s="24">
        <v>3.0653365598291203E-5</v>
      </c>
      <c r="E267" s="23">
        <v>1270.47612496478</v>
      </c>
      <c r="F267" s="23">
        <v>61.708942034400003</v>
      </c>
      <c r="G267" s="23">
        <v>65.527570175213597</v>
      </c>
      <c r="H267" s="23">
        <v>204692.713245366</v>
      </c>
      <c r="I267" s="23">
        <v>17.9649564020859</v>
      </c>
      <c r="J267" s="23">
        <v>17.930716696222198</v>
      </c>
      <c r="K267" s="23">
        <v>185.11198223163001</v>
      </c>
      <c r="L267" s="23">
        <v>185.11198223163001</v>
      </c>
      <c r="M267" s="23">
        <v>0.43222626941074199</v>
      </c>
      <c r="N267" s="23">
        <v>0</v>
      </c>
      <c r="O267" s="23">
        <v>0</v>
      </c>
      <c r="P267" s="23">
        <v>0</v>
      </c>
      <c r="Q267" s="23">
        <v>0</v>
      </c>
      <c r="R267" s="24">
        <v>5.59104037805965E-4</v>
      </c>
      <c r="S267" s="24">
        <v>5.5910403780595199E-4</v>
      </c>
      <c r="T267" s="23">
        <v>-5.3296475962793998E-3</v>
      </c>
      <c r="U267" s="23">
        <v>-5.5224139496878799E-3</v>
      </c>
      <c r="V267" s="23">
        <v>1.1460101776155E-2</v>
      </c>
      <c r="W267" s="23">
        <v>6.8677212624450199</v>
      </c>
      <c r="X267" s="23">
        <v>3.7300475451767299</v>
      </c>
      <c r="Y267" s="23">
        <v>4.6653552696658798</v>
      </c>
      <c r="Z267" s="23">
        <v>1.48998552145222</v>
      </c>
      <c r="AA267" s="23">
        <v>0.64136966892846203</v>
      </c>
      <c r="AB267" s="23">
        <v>0.363723891563978</v>
      </c>
      <c r="AC267" s="23">
        <v>0.20614520262341701</v>
      </c>
      <c r="AD267" s="23">
        <v>2138.0476171959699</v>
      </c>
      <c r="AE267" s="23">
        <v>1987.0188141513499</v>
      </c>
      <c r="AF267" s="23">
        <v>1849.3578128583399</v>
      </c>
      <c r="AG267" s="23">
        <v>1729.8000579043201</v>
      </c>
      <c r="AH267" s="23">
        <v>1273.0468753021601</v>
      </c>
      <c r="AI267" s="23">
        <v>1128.92565025558</v>
      </c>
      <c r="AJ267" s="23">
        <v>1048.04470970942</v>
      </c>
      <c r="AK267" s="23">
        <v>1014.24237409532</v>
      </c>
      <c r="AL267" s="23">
        <v>994.83363327567997</v>
      </c>
      <c r="AM267" s="23">
        <v>949.71414284251</v>
      </c>
      <c r="AN267" s="23">
        <v>4.4928890734989402E-2</v>
      </c>
      <c r="AO267" s="23">
        <v>9.1466976673503106E-2</v>
      </c>
      <c r="AP267" s="23">
        <v>0.107484864909502</v>
      </c>
      <c r="AQ267" s="23">
        <v>0.13795630646797999</v>
      </c>
      <c r="AR267" s="23">
        <v>9.2511092535357595E-2</v>
      </c>
      <c r="AS267" s="23">
        <v>7.3957207389389906E-2</v>
      </c>
      <c r="AT267" s="23">
        <v>7.9930918314595895E-2</v>
      </c>
      <c r="AU267" s="23">
        <v>8.36504716483253E-2</v>
      </c>
      <c r="AV267" s="23">
        <v>9.5214841161067904E-2</v>
      </c>
      <c r="AW267" s="23">
        <v>0.19289843016528799</v>
      </c>
      <c r="AX267" s="23">
        <v>3.6899893314433001</v>
      </c>
      <c r="AY267" s="23">
        <v>1.94568888059984</v>
      </c>
      <c r="AZ267" s="23">
        <v>2.2737213995279499</v>
      </c>
      <c r="BA267" s="23">
        <v>2.6332881880915799</v>
      </c>
      <c r="BB267" s="23">
        <v>2.9845037595141299</v>
      </c>
      <c r="BC267" s="23">
        <v>3.3331013436470198</v>
      </c>
      <c r="BD267" s="23">
        <v>3.6190649808221398</v>
      </c>
      <c r="BE267" s="23">
        <v>3.9530421985651101</v>
      </c>
      <c r="BF267" s="23">
        <v>4.3596371035794803</v>
      </c>
      <c r="BG267" s="23">
        <v>4.7289864018817003</v>
      </c>
      <c r="BH267" s="23">
        <v>5.1489401631548297</v>
      </c>
      <c r="BI267" s="24">
        <v>1.4572312496827E-5</v>
      </c>
      <c r="BJ267" s="24">
        <v>3.1949096698942001E-5</v>
      </c>
      <c r="BK267" s="24">
        <v>4.0363915100823602E-5</v>
      </c>
      <c r="BL267" s="24">
        <v>5.5327172167186399E-5</v>
      </c>
      <c r="BM267" s="24">
        <v>5.02837356065749E-5</v>
      </c>
      <c r="BN267" s="24">
        <v>4.56248922435293E-5</v>
      </c>
      <c r="BO267" s="24">
        <v>5.3356534617320203E-5</v>
      </c>
      <c r="BP267" s="24">
        <v>5.7808473622512899E-5</v>
      </c>
      <c r="BQ267" s="24">
        <v>6.7149653292817904E-5</v>
      </c>
      <c r="BR267" s="24">
        <v>1.4266825195943E-4</v>
      </c>
      <c r="BS267" s="23">
        <v>1205.9036418768901</v>
      </c>
      <c r="BT267" s="23">
        <v>293.30379099826598</v>
      </c>
      <c r="BU267" s="23">
        <v>184.77470294015299</v>
      </c>
      <c r="BV267" s="23">
        <v>32090.9766982738</v>
      </c>
      <c r="BW267" s="23">
        <v>510294.014337509</v>
      </c>
      <c r="BX267" s="23">
        <v>605264.99945186602</v>
      </c>
      <c r="BY267" s="23">
        <v>634445.91600136098</v>
      </c>
      <c r="BZ267" s="23">
        <v>614773.85686549102</v>
      </c>
      <c r="CA267" s="23">
        <v>589449.55597902799</v>
      </c>
      <c r="CB267" s="23">
        <v>563377.23489683797</v>
      </c>
      <c r="CC267" s="23">
        <v>0.27920155233805799</v>
      </c>
      <c r="CD267" s="23">
        <v>0</v>
      </c>
      <c r="CE267" s="24">
        <v>4.6521409195769097E-5</v>
      </c>
      <c r="CF267" s="24">
        <v>4.0363915100823602E-5</v>
      </c>
      <c r="CG267" s="24">
        <v>5.5327172167186399E-5</v>
      </c>
      <c r="CH267" s="24">
        <v>5.02837356065749E-5</v>
      </c>
      <c r="CI267" s="24">
        <v>4.56248922435293E-5</v>
      </c>
      <c r="CJ267" s="24">
        <v>5.3356534617320203E-5</v>
      </c>
      <c r="CK267" s="24">
        <v>5.7808473622512899E-5</v>
      </c>
      <c r="CL267" s="24">
        <v>6.7149653292817904E-5</v>
      </c>
      <c r="CM267" s="24">
        <v>1.4266825195943E-4</v>
      </c>
      <c r="CN267" s="24">
        <v>1.3137167942933701E-28</v>
      </c>
      <c r="CO267" s="23">
        <v>0</v>
      </c>
      <c r="CP267" s="24">
        <v>8.1891674361265705E-29</v>
      </c>
      <c r="CQ267" s="24">
        <v>3.9154337117206103E-27</v>
      </c>
      <c r="CR267" s="24">
        <v>9.6335218768581492E-13</v>
      </c>
      <c r="CS267" s="24">
        <v>7.8142385739697296E-6</v>
      </c>
      <c r="CT267" s="24">
        <v>1.19410743878771E-4</v>
      </c>
      <c r="CU267" s="24">
        <v>1.7967938319220499E-4</v>
      </c>
      <c r="CV267" s="24">
        <v>1.49502121331434E-4</v>
      </c>
      <c r="CW267" s="24">
        <v>5.4334485866540101E-5</v>
      </c>
      <c r="CX267" s="23" t="s">
        <v>16</v>
      </c>
    </row>
    <row r="268" spans="1:102" x14ac:dyDescent="0.25">
      <c r="A268" s="23">
        <v>2.3199999999999901</v>
      </c>
      <c r="B268" s="23">
        <v>1.1672810251009301E-3</v>
      </c>
      <c r="C268" s="24">
        <v>3.0664295898608197E-5</v>
      </c>
      <c r="D268" s="24">
        <v>3.0664295898608197E-5</v>
      </c>
      <c r="E268" s="23">
        <v>1271.95778220073</v>
      </c>
      <c r="F268" s="23">
        <v>61.884071280400001</v>
      </c>
      <c r="G268" s="23">
        <v>65.580895801494705</v>
      </c>
      <c r="H268" s="23">
        <v>192561.68418184001</v>
      </c>
      <c r="I268" s="23">
        <v>16.900270684732298</v>
      </c>
      <c r="J268" s="23">
        <v>16.8240280692455</v>
      </c>
      <c r="K268" s="23">
        <v>185.956995765866</v>
      </c>
      <c r="L268" s="23">
        <v>185.956995765866</v>
      </c>
      <c r="M268" s="23">
        <v>0.43419932940989298</v>
      </c>
      <c r="N268" s="23">
        <v>0</v>
      </c>
      <c r="O268" s="23">
        <v>0</v>
      </c>
      <c r="P268" s="23">
        <v>0</v>
      </c>
      <c r="Q268" s="23">
        <v>0</v>
      </c>
      <c r="R268" s="24">
        <v>5.59104037805965E-4</v>
      </c>
      <c r="S268" s="24">
        <v>5.5910403780595199E-4</v>
      </c>
      <c r="T268" s="23">
        <v>-4.8143516823362298E-3</v>
      </c>
      <c r="U268" s="23">
        <v>-4.9678300864997001E-3</v>
      </c>
      <c r="V268" s="23">
        <v>1.02501958443568E-2</v>
      </c>
      <c r="W268" s="23">
        <v>5.6145263864909296</v>
      </c>
      <c r="X268" s="23">
        <v>3.7021400787340699</v>
      </c>
      <c r="Y268" s="23">
        <v>4.8238047009534304</v>
      </c>
      <c r="Z268" s="23">
        <v>1.5303650833742199</v>
      </c>
      <c r="AA268" s="23">
        <v>0.65257144481840601</v>
      </c>
      <c r="AB268" s="23">
        <v>0.36866548283775502</v>
      </c>
      <c r="AC268" s="23">
        <v>0.20772949344802699</v>
      </c>
      <c r="AD268" s="23">
        <v>2138.4034225241098</v>
      </c>
      <c r="AE268" s="23">
        <v>1987.36105591659</v>
      </c>
      <c r="AF268" s="23">
        <v>1849.6970575759501</v>
      </c>
      <c r="AG268" s="23">
        <v>1734.10434120119</v>
      </c>
      <c r="AH268" s="23">
        <v>1276.2322162251</v>
      </c>
      <c r="AI268" s="23">
        <v>1133.4122444576301</v>
      </c>
      <c r="AJ268" s="23">
        <v>1049.42149933209</v>
      </c>
      <c r="AK268" s="23">
        <v>1014.90419133046</v>
      </c>
      <c r="AL268" s="23">
        <v>995.25433961429496</v>
      </c>
      <c r="AM268" s="23">
        <v>949.96193014373205</v>
      </c>
      <c r="AN268" s="23">
        <v>4.4883855881338003E-2</v>
      </c>
      <c r="AO268" s="23">
        <v>9.1375793486440801E-2</v>
      </c>
      <c r="AP268" s="23">
        <v>0.107378810122813</v>
      </c>
      <c r="AQ268" s="23">
        <v>0.138105582228576</v>
      </c>
      <c r="AR268" s="23">
        <v>9.2641264515674504E-2</v>
      </c>
      <c r="AS268" s="23">
        <v>7.4183992828717904E-2</v>
      </c>
      <c r="AT268" s="23">
        <v>7.9949163440376503E-2</v>
      </c>
      <c r="AU268" s="23">
        <v>8.3610623262915101E-2</v>
      </c>
      <c r="AV268" s="23">
        <v>9.5146069072216205E-2</v>
      </c>
      <c r="AW268" s="23">
        <v>0.19272484516093</v>
      </c>
      <c r="AX268" s="23">
        <v>3.6899893314433001</v>
      </c>
      <c r="AY268" s="23">
        <v>1.94568888059984</v>
      </c>
      <c r="AZ268" s="23">
        <v>2.2737213995279499</v>
      </c>
      <c r="BA268" s="23">
        <v>2.6332881880915799</v>
      </c>
      <c r="BB268" s="23">
        <v>2.9845037595141202</v>
      </c>
      <c r="BC268" s="23">
        <v>3.33310134364703</v>
      </c>
      <c r="BD268" s="23">
        <v>3.6190649808221398</v>
      </c>
      <c r="BE268" s="23">
        <v>3.9530421985650999</v>
      </c>
      <c r="BF268" s="23">
        <v>4.3596371035795096</v>
      </c>
      <c r="BG268" s="23">
        <v>4.7289864018817003</v>
      </c>
      <c r="BH268" s="23">
        <v>5.1489401631548297</v>
      </c>
      <c r="BI268" s="24">
        <v>1.4572312496827E-5</v>
      </c>
      <c r="BJ268" s="24">
        <v>3.1949096698942001E-5</v>
      </c>
      <c r="BK268" s="24">
        <v>4.0363915100823602E-5</v>
      </c>
      <c r="BL268" s="24">
        <v>5.53271721671865E-5</v>
      </c>
      <c r="BM268" s="24">
        <v>5.0283735606574798E-5</v>
      </c>
      <c r="BN268" s="24">
        <v>4.5624892243529401E-5</v>
      </c>
      <c r="BO268" s="24">
        <v>5.3356534617320203E-5</v>
      </c>
      <c r="BP268" s="24">
        <v>5.7808473622512797E-5</v>
      </c>
      <c r="BQ268" s="24">
        <v>6.7149653292817999E-5</v>
      </c>
      <c r="BR268" s="24">
        <v>1.42668251959431E-4</v>
      </c>
      <c r="BS268" s="23">
        <v>1210.12294520622</v>
      </c>
      <c r="BT268" s="23">
        <v>294.82371546667798</v>
      </c>
      <c r="BU268" s="23">
        <v>172.77829126400499</v>
      </c>
      <c r="BV268" s="23">
        <v>26953.8090672826</v>
      </c>
      <c r="BW268" s="23">
        <v>506671.57262985501</v>
      </c>
      <c r="BX268" s="23">
        <v>600305.18862316199</v>
      </c>
      <c r="BY268" s="23">
        <v>633049.32912069396</v>
      </c>
      <c r="BZ268" s="23">
        <v>614211.92916105397</v>
      </c>
      <c r="CA268" s="23">
        <v>589172.13774796203</v>
      </c>
      <c r="CB268" s="23">
        <v>563301.15267626999</v>
      </c>
      <c r="CC268" s="23">
        <v>0.27920155233805799</v>
      </c>
      <c r="CD268" s="23">
        <v>0</v>
      </c>
      <c r="CE268" s="24">
        <v>4.6521409195769097E-5</v>
      </c>
      <c r="CF268" s="24">
        <v>4.0363915100823602E-5</v>
      </c>
      <c r="CG268" s="24">
        <v>5.53271721671865E-5</v>
      </c>
      <c r="CH268" s="24">
        <v>5.0283735606574798E-5</v>
      </c>
      <c r="CI268" s="24">
        <v>4.5624892243529401E-5</v>
      </c>
      <c r="CJ268" s="24">
        <v>5.3356534617320203E-5</v>
      </c>
      <c r="CK268" s="24">
        <v>5.7808473622512797E-5</v>
      </c>
      <c r="CL268" s="24">
        <v>6.7149653292817999E-5</v>
      </c>
      <c r="CM268" s="24">
        <v>1.42668251959431E-4</v>
      </c>
      <c r="CN268" s="24">
        <v>2.84654094387742E-35</v>
      </c>
      <c r="CO268" s="24">
        <v>5.4301817201931101E-28</v>
      </c>
      <c r="CP268" s="23">
        <v>0</v>
      </c>
      <c r="CQ268" s="23">
        <v>0</v>
      </c>
      <c r="CR268" s="24">
        <v>4.5105461012004201E-13</v>
      </c>
      <c r="CS268" s="24">
        <v>5.90510932672331E-6</v>
      </c>
      <c r="CT268" s="24">
        <v>1.13266818632744E-4</v>
      </c>
      <c r="CU268" s="24">
        <v>1.75454934289563E-4</v>
      </c>
      <c r="CV268" s="24">
        <v>1.4734816454926901E-4</v>
      </c>
      <c r="CW268" s="24">
        <v>5.4022313110075098E-5</v>
      </c>
      <c r="CX268" s="23" t="s">
        <v>16</v>
      </c>
    </row>
    <row r="269" spans="1:102" x14ac:dyDescent="0.25">
      <c r="A269" s="23">
        <v>2.37</v>
      </c>
      <c r="B269" s="23">
        <v>1.17166929963138E-3</v>
      </c>
      <c r="C269" s="24">
        <v>3.06754641157585E-5</v>
      </c>
      <c r="D269" s="24">
        <v>3.06754641157585E-5</v>
      </c>
      <c r="E269" s="23">
        <v>1273.35261277979</v>
      </c>
      <c r="F269" s="23">
        <v>62.059200526399998</v>
      </c>
      <c r="G269" s="23">
        <v>65.630018898732899</v>
      </c>
      <c r="H269" s="23">
        <v>183095.709068795</v>
      </c>
      <c r="I269" s="23">
        <v>16.069484734842401</v>
      </c>
      <c r="J269" s="23">
        <v>15.9580241123014</v>
      </c>
      <c r="K269" s="23">
        <v>186.760470002609</v>
      </c>
      <c r="L269" s="23">
        <v>186.760470002609</v>
      </c>
      <c r="M269" s="23">
        <v>0.43607539744032497</v>
      </c>
      <c r="N269" s="23">
        <v>0</v>
      </c>
      <c r="O269" s="23">
        <v>0</v>
      </c>
      <c r="P269" s="23">
        <v>0</v>
      </c>
      <c r="Q269" s="23">
        <v>0</v>
      </c>
      <c r="R269" s="24">
        <v>5.5910403780596598E-4</v>
      </c>
      <c r="S269" s="24">
        <v>5.5910403780595199E-4</v>
      </c>
      <c r="T269" s="23">
        <v>-4.3823658464114904E-3</v>
      </c>
      <c r="U269" s="23">
        <v>-4.4944839376626E-3</v>
      </c>
      <c r="V269" s="23">
        <v>9.1553551457224103E-3</v>
      </c>
      <c r="W269" s="23">
        <v>4.5990791522149603</v>
      </c>
      <c r="X269" s="23">
        <v>3.6815541554595601</v>
      </c>
      <c r="Y269" s="23">
        <v>4.9703099086938298</v>
      </c>
      <c r="Z269" s="23">
        <v>1.57169016164957</v>
      </c>
      <c r="AA269" s="23">
        <v>0.66377012596255702</v>
      </c>
      <c r="AB269" s="23">
        <v>0.37354250822076501</v>
      </c>
      <c r="AC269" s="23">
        <v>0.20926021727959199</v>
      </c>
      <c r="AD269" s="23">
        <v>2138.7311121514799</v>
      </c>
      <c r="AE269" s="23">
        <v>1987.6762223834301</v>
      </c>
      <c r="AF269" s="23">
        <v>1850.0090996461299</v>
      </c>
      <c r="AG269" s="23">
        <v>1737.66260960965</v>
      </c>
      <c r="AH269" s="23">
        <v>1279.38246956478</v>
      </c>
      <c r="AI269" s="23">
        <v>1138.00934554477</v>
      </c>
      <c r="AJ269" s="23">
        <v>1050.8138140343001</v>
      </c>
      <c r="AK269" s="23">
        <v>1015.55830393347</v>
      </c>
      <c r="AL269" s="23">
        <v>995.66258973446998</v>
      </c>
      <c r="AM269" s="23">
        <v>950.19526103142198</v>
      </c>
      <c r="AN269" s="23">
        <v>4.48408309584339E-2</v>
      </c>
      <c r="AO269" s="23">
        <v>9.1288661025168999E-2</v>
      </c>
      <c r="AP269" s="23">
        <v>0.107277407985872</v>
      </c>
      <c r="AQ269" s="23">
        <v>0.13820827283506301</v>
      </c>
      <c r="AR269" s="23">
        <v>9.2773392079717298E-2</v>
      </c>
      <c r="AS269" s="23">
        <v>7.4422276548120295E-2</v>
      </c>
      <c r="AT269" s="23">
        <v>7.9973167817765395E-2</v>
      </c>
      <c r="AU269" s="23">
        <v>8.3574934957177105E-2</v>
      </c>
      <c r="AV269" s="23">
        <v>9.5081585853915906E-2</v>
      </c>
      <c r="AW269" s="23">
        <v>0.19255946993876399</v>
      </c>
      <c r="AX269" s="23">
        <v>3.6899893314433001</v>
      </c>
      <c r="AY269" s="23">
        <v>1.94568888059984</v>
      </c>
      <c r="AZ269" s="23">
        <v>2.2737213995279499</v>
      </c>
      <c r="BA269" s="23">
        <v>2.6332881880915799</v>
      </c>
      <c r="BB269" s="23">
        <v>2.9845037595141202</v>
      </c>
      <c r="BC269" s="23">
        <v>3.3331013436470101</v>
      </c>
      <c r="BD269" s="23">
        <v>3.6190649808222002</v>
      </c>
      <c r="BE269" s="23">
        <v>3.9530421985651101</v>
      </c>
      <c r="BF269" s="23">
        <v>4.3596371035794999</v>
      </c>
      <c r="BG269" s="23">
        <v>4.72898640188171</v>
      </c>
      <c r="BH269" s="23">
        <v>5.1489401631547898</v>
      </c>
      <c r="BI269" s="24">
        <v>1.4572312496827E-5</v>
      </c>
      <c r="BJ269" s="24">
        <v>3.1949096698942001E-5</v>
      </c>
      <c r="BK269" s="24">
        <v>4.03639151008235E-5</v>
      </c>
      <c r="BL269" s="24">
        <v>5.5327172167186602E-5</v>
      </c>
      <c r="BM269" s="24">
        <v>5.02837356065749E-5</v>
      </c>
      <c r="BN269" s="24">
        <v>4.5624892243529401E-5</v>
      </c>
      <c r="BO269" s="24">
        <v>5.3356534617320102E-5</v>
      </c>
      <c r="BP269" s="24">
        <v>5.7808473622512797E-5</v>
      </c>
      <c r="BQ269" s="24">
        <v>6.7149653292818094E-5</v>
      </c>
      <c r="BR269" s="24">
        <v>1.42668251959431E-4</v>
      </c>
      <c r="BS269" s="23">
        <v>1213.88615633623</v>
      </c>
      <c r="BT269" s="23">
        <v>296.20786169210601</v>
      </c>
      <c r="BU269" s="23">
        <v>162.07850536002999</v>
      </c>
      <c r="BV269" s="23">
        <v>22760.777938078001</v>
      </c>
      <c r="BW269" s="23">
        <v>503065.81803153601</v>
      </c>
      <c r="BX269" s="23">
        <v>595201.63026191597</v>
      </c>
      <c r="BY269" s="23">
        <v>631616.13867076405</v>
      </c>
      <c r="BZ269" s="23">
        <v>613640.65602234495</v>
      </c>
      <c r="CA269" s="23">
        <v>588891.169355019</v>
      </c>
      <c r="CB269" s="23">
        <v>563224.53510259604</v>
      </c>
      <c r="CC269" s="23">
        <v>0.27920155233805399</v>
      </c>
      <c r="CD269" s="23">
        <v>0</v>
      </c>
      <c r="CE269" s="24">
        <v>4.6521409195769097E-5</v>
      </c>
      <c r="CF269" s="24">
        <v>4.03639151008235E-5</v>
      </c>
      <c r="CG269" s="24">
        <v>5.5327172167186602E-5</v>
      </c>
      <c r="CH269" s="24">
        <v>5.02837356065749E-5</v>
      </c>
      <c r="CI269" s="24">
        <v>4.5624892243529401E-5</v>
      </c>
      <c r="CJ269" s="24">
        <v>5.3356534617320102E-5</v>
      </c>
      <c r="CK269" s="24">
        <v>5.7808473622512797E-5</v>
      </c>
      <c r="CL269" s="24">
        <v>6.7149653292818094E-5</v>
      </c>
      <c r="CM269" s="24">
        <v>1.42668251959431E-4</v>
      </c>
      <c r="CN269" s="23">
        <v>0</v>
      </c>
      <c r="CO269" s="23">
        <v>0</v>
      </c>
      <c r="CP269" s="23">
        <v>0</v>
      </c>
      <c r="CQ269" s="24">
        <v>1.6188710850408699E-27</v>
      </c>
      <c r="CR269" s="24">
        <v>2.07070138649048E-13</v>
      </c>
      <c r="CS269" s="24">
        <v>4.3600889908355998E-6</v>
      </c>
      <c r="CT269" s="24">
        <v>1.07261867071444E-4</v>
      </c>
      <c r="CU269" s="24">
        <v>1.71264147690917E-4</v>
      </c>
      <c r="CV269" s="24">
        <v>1.45202818122597E-4</v>
      </c>
      <c r="CW269" s="24">
        <v>5.3710274482090999E-5</v>
      </c>
      <c r="CX269" s="23" t="s">
        <v>16</v>
      </c>
    </row>
    <row r="270" spans="1:102" x14ac:dyDescent="0.25">
      <c r="A270" s="23">
        <v>2.4199999999999902</v>
      </c>
      <c r="B270" s="23">
        <v>1.1760575741618299E-3</v>
      </c>
      <c r="C270" s="24">
        <v>3.0686870235775297E-5</v>
      </c>
      <c r="D270" s="24">
        <v>3.0686870235775297E-5</v>
      </c>
      <c r="E270" s="23">
        <v>1274.6794175431</v>
      </c>
      <c r="F270" s="23">
        <v>62.234329772400002</v>
      </c>
      <c r="G270" s="23">
        <v>65.675767010832899</v>
      </c>
      <c r="H270" s="23">
        <v>175777.930886127</v>
      </c>
      <c r="I270" s="23">
        <v>15.427236342472099</v>
      </c>
      <c r="J270" s="23">
        <v>15.286517577823901</v>
      </c>
      <c r="K270" s="23">
        <v>187.53183181973199</v>
      </c>
      <c r="L270" s="23">
        <v>187.53183181973199</v>
      </c>
      <c r="M270" s="23">
        <v>0.43787648474197799</v>
      </c>
      <c r="N270" s="23">
        <v>0</v>
      </c>
      <c r="O270" s="23">
        <v>0</v>
      </c>
      <c r="P270" s="23">
        <v>0</v>
      </c>
      <c r="Q270" s="23">
        <v>0</v>
      </c>
      <c r="R270" s="24">
        <v>5.5910403780596598E-4</v>
      </c>
      <c r="S270" s="24">
        <v>5.5910403780595199E-4</v>
      </c>
      <c r="T270" s="23">
        <v>-4.0257358809903101E-3</v>
      </c>
      <c r="U270" s="23">
        <v>-4.0953438192126096E-3</v>
      </c>
      <c r="V270" s="23">
        <v>8.1630550279498896E-3</v>
      </c>
      <c r="W270" s="23">
        <v>3.7802130367437599</v>
      </c>
      <c r="X270" s="23">
        <v>3.6682900951720399</v>
      </c>
      <c r="Y270" s="23">
        <v>5.10045023396742</v>
      </c>
      <c r="Z270" s="23">
        <v>1.6141064581383799</v>
      </c>
      <c r="AA270" s="23">
        <v>0.67501040233665299</v>
      </c>
      <c r="AB270" s="23">
        <v>0.378374098458991</v>
      </c>
      <c r="AC270" s="23">
        <v>0.21075004232713401</v>
      </c>
      <c r="AD270" s="23">
        <v>2139.0362472480501</v>
      </c>
      <c r="AE270" s="23">
        <v>1987.96966748</v>
      </c>
      <c r="AF270" s="23">
        <v>1850.29918630625</v>
      </c>
      <c r="AG270" s="23">
        <v>1740.6193275168</v>
      </c>
      <c r="AH270" s="23">
        <v>1282.50715935887</v>
      </c>
      <c r="AI270" s="23">
        <v>1142.70572409853</v>
      </c>
      <c r="AJ270" s="23">
        <v>1052.22564711308</v>
      </c>
      <c r="AK270" s="23">
        <v>1016.20783198718</v>
      </c>
      <c r="AL270" s="23">
        <v>996.06140206221903</v>
      </c>
      <c r="AM270" s="23">
        <v>950.41705852655696</v>
      </c>
      <c r="AN270" s="23">
        <v>4.4799356988973298E-2</v>
      </c>
      <c r="AO270" s="23">
        <v>9.1204652962302499E-2</v>
      </c>
      <c r="AP270" s="23">
        <v>0.10717958444786201</v>
      </c>
      <c r="AQ270" s="23">
        <v>0.138273342228728</v>
      </c>
      <c r="AR270" s="23">
        <v>9.2907042702732298E-2</v>
      </c>
      <c r="AS270" s="23">
        <v>7.4670317508060594E-2</v>
      </c>
      <c r="AT270" s="23">
        <v>8.0002220230853696E-2</v>
      </c>
      <c r="AU270" s="23">
        <v>8.35425948459491E-2</v>
      </c>
      <c r="AV270" s="23">
        <v>9.5020461497201003E-2</v>
      </c>
      <c r="AW270" s="23">
        <v>0.192400426587336</v>
      </c>
      <c r="AX270" s="23">
        <v>3.6899893314433099</v>
      </c>
      <c r="AY270" s="23">
        <v>1.94568888059984</v>
      </c>
      <c r="AZ270" s="23">
        <v>2.2737213995279499</v>
      </c>
      <c r="BA270" s="23">
        <v>2.6332881880915799</v>
      </c>
      <c r="BB270" s="23">
        <v>2.9845037595141202</v>
      </c>
      <c r="BC270" s="23">
        <v>3.33310134364703</v>
      </c>
      <c r="BD270" s="23">
        <v>3.6190649808222801</v>
      </c>
      <c r="BE270" s="23">
        <v>3.9530421985651101</v>
      </c>
      <c r="BF270" s="23">
        <v>4.3596371035794901</v>
      </c>
      <c r="BG270" s="23">
        <v>4.7289864018817402</v>
      </c>
      <c r="BH270" s="23">
        <v>5.1489401631548102</v>
      </c>
      <c r="BI270" s="24">
        <v>1.4572312496827E-5</v>
      </c>
      <c r="BJ270" s="24">
        <v>3.1949096698942001E-5</v>
      </c>
      <c r="BK270" s="24">
        <v>4.03639151008235E-5</v>
      </c>
      <c r="BL270" s="24">
        <v>5.53271721671865E-5</v>
      </c>
      <c r="BM270" s="24">
        <v>5.02837356065749E-5</v>
      </c>
      <c r="BN270" s="24">
        <v>4.5624892243529401E-5</v>
      </c>
      <c r="BO270" s="24">
        <v>5.3356534617320102E-5</v>
      </c>
      <c r="BP270" s="24">
        <v>5.7808473622512899E-5</v>
      </c>
      <c r="BQ270" s="24">
        <v>6.7149653292818094E-5</v>
      </c>
      <c r="BR270" s="24">
        <v>1.42668251959431E-4</v>
      </c>
      <c r="BS270" s="23">
        <v>1217.26367922092</v>
      </c>
      <c r="BT270" s="23">
        <v>297.46831088061901</v>
      </c>
      <c r="BU270" s="23">
        <v>152.535744464316</v>
      </c>
      <c r="BV270" s="23">
        <v>19327.2470599874</v>
      </c>
      <c r="BW270" s="23">
        <v>499469.78954287397</v>
      </c>
      <c r="BX270" s="23">
        <v>589970.73329984397</v>
      </c>
      <c r="BY270" s="23">
        <v>630145.40881559602</v>
      </c>
      <c r="BZ270" s="23">
        <v>613060.00343332696</v>
      </c>
      <c r="CA270" s="23">
        <v>588606.68275341101</v>
      </c>
      <c r="CB270" s="23">
        <v>563147.39594628802</v>
      </c>
      <c r="CC270" s="23">
        <v>0.27920155233805599</v>
      </c>
      <c r="CD270" s="23">
        <v>0</v>
      </c>
      <c r="CE270" s="24">
        <v>4.6521409195769097E-5</v>
      </c>
      <c r="CF270" s="24">
        <v>4.03639151008235E-5</v>
      </c>
      <c r="CG270" s="24">
        <v>5.53271721671865E-5</v>
      </c>
      <c r="CH270" s="24">
        <v>5.02837356065749E-5</v>
      </c>
      <c r="CI270" s="24">
        <v>4.5624892243529401E-5</v>
      </c>
      <c r="CJ270" s="24">
        <v>5.3356534617320102E-5</v>
      </c>
      <c r="CK270" s="24">
        <v>5.7808473622512899E-5</v>
      </c>
      <c r="CL270" s="24">
        <v>6.7149653292818094E-5</v>
      </c>
      <c r="CM270" s="24">
        <v>1.42668251959431E-4</v>
      </c>
      <c r="CN270" s="24">
        <v>7.8785882784492697E-29</v>
      </c>
      <c r="CO270" s="23">
        <v>0</v>
      </c>
      <c r="CP270" s="23">
        <v>0</v>
      </c>
      <c r="CQ270" s="23">
        <v>0</v>
      </c>
      <c r="CR270" s="24">
        <v>9.3243249776368495E-14</v>
      </c>
      <c r="CS270" s="24">
        <v>3.14018559144901E-6</v>
      </c>
      <c r="CT270" s="24">
        <v>1.01400910504486E-4</v>
      </c>
      <c r="CU270" s="24">
        <v>1.6710909599764701E-4</v>
      </c>
      <c r="CV270" s="24">
        <v>1.43066967405016E-4</v>
      </c>
      <c r="CW270" s="24">
        <v>5.3398467022335598E-5</v>
      </c>
      <c r="CX270" s="23" t="s">
        <v>16</v>
      </c>
    </row>
    <row r="271" spans="1:102" x14ac:dyDescent="0.25">
      <c r="A271" s="23">
        <v>2.46999999999999</v>
      </c>
      <c r="B271" s="23">
        <v>1.1804458486922901E-3</v>
      </c>
      <c r="C271" s="24">
        <v>3.0698514244394297E-5</v>
      </c>
      <c r="D271" s="24">
        <v>3.0698514244394297E-5</v>
      </c>
      <c r="E271" s="23">
        <v>1275.95292271892</v>
      </c>
      <c r="F271" s="23">
        <v>62.407706276799999</v>
      </c>
      <c r="G271" s="23">
        <v>65.718777500696802</v>
      </c>
      <c r="H271" s="23">
        <v>170136.79253376499</v>
      </c>
      <c r="I271" s="23">
        <v>14.932139067383201</v>
      </c>
      <c r="J271" s="23">
        <v>14.767333290773401</v>
      </c>
      <c r="K271" s="23">
        <v>188.27843877310099</v>
      </c>
      <c r="L271" s="23">
        <v>188.27843877310099</v>
      </c>
      <c r="M271" s="23">
        <v>0.43961977080201797</v>
      </c>
      <c r="N271" s="23">
        <v>0</v>
      </c>
      <c r="O271" s="23">
        <v>0</v>
      </c>
      <c r="P271" s="23">
        <v>0</v>
      </c>
      <c r="Q271" s="23">
        <v>0</v>
      </c>
      <c r="R271" s="24">
        <v>5.5910403780596598E-4</v>
      </c>
      <c r="S271" s="24">
        <v>5.5910403780595199E-4</v>
      </c>
      <c r="T271" s="23">
        <v>-3.7334282724366102E-3</v>
      </c>
      <c r="U271" s="23">
        <v>-3.7593824995063498E-3</v>
      </c>
      <c r="V271" s="23">
        <v>7.2624233474449804E-3</v>
      </c>
      <c r="W271" s="23">
        <v>3.120844281738</v>
      </c>
      <c r="X271" s="23">
        <v>3.6627071125167898</v>
      </c>
      <c r="Y271" s="23">
        <v>5.2093386699324604</v>
      </c>
      <c r="Z271" s="23">
        <v>1.6577516474165299</v>
      </c>
      <c r="AA271" s="23">
        <v>0.68633326161020103</v>
      </c>
      <c r="AB271" s="23">
        <v>0.38318372603505602</v>
      </c>
      <c r="AC271" s="23">
        <v>0.21221075555871399</v>
      </c>
      <c r="AD271" s="23">
        <v>2139.3230916329499</v>
      </c>
      <c r="AE271" s="23">
        <v>1988.2455046283701</v>
      </c>
      <c r="AF271" s="23">
        <v>1850.5713684468799</v>
      </c>
      <c r="AG271" s="23">
        <v>1743.09149772157</v>
      </c>
      <c r="AH271" s="23">
        <v>1285.6152295122099</v>
      </c>
      <c r="AI271" s="23">
        <v>1147.48512613615</v>
      </c>
      <c r="AJ271" s="23">
        <v>1053.6603680598</v>
      </c>
      <c r="AK271" s="23">
        <v>1016.85521341431</v>
      </c>
      <c r="AL271" s="23">
        <v>996.45310813189599</v>
      </c>
      <c r="AM271" s="23">
        <v>950.62957316834195</v>
      </c>
      <c r="AN271" s="23">
        <v>4.47590811042421E-2</v>
      </c>
      <c r="AO271" s="23">
        <v>9.1123057425644902E-2</v>
      </c>
      <c r="AP271" s="23">
        <v>0.107084515091524</v>
      </c>
      <c r="AQ271" s="23">
        <v>0.13830807386678401</v>
      </c>
      <c r="AR271" s="23">
        <v>9.30420056964915E-2</v>
      </c>
      <c r="AS271" s="23">
        <v>7.4926234208400194E-2</v>
      </c>
      <c r="AT271" s="23">
        <v>8.0035796234769904E-2</v>
      </c>
      <c r="AU271" s="23">
        <v>8.3512981742516604E-2</v>
      </c>
      <c r="AV271" s="23">
        <v>9.4961982085041002E-2</v>
      </c>
      <c r="AW271" s="23">
        <v>0.19224627254458301</v>
      </c>
      <c r="AX271" s="23">
        <v>3.6899893314433099</v>
      </c>
      <c r="AY271" s="23">
        <v>1.94568888059984</v>
      </c>
      <c r="AZ271" s="23">
        <v>2.2737213995279602</v>
      </c>
      <c r="BA271" s="23">
        <v>2.6332881880915799</v>
      </c>
      <c r="BB271" s="23">
        <v>2.9845037595141299</v>
      </c>
      <c r="BC271" s="23">
        <v>3.3331013436470198</v>
      </c>
      <c r="BD271" s="23">
        <v>3.6190649808222699</v>
      </c>
      <c r="BE271" s="23">
        <v>3.9530421985650999</v>
      </c>
      <c r="BF271" s="23">
        <v>4.3596371035794999</v>
      </c>
      <c r="BG271" s="23">
        <v>4.7289864018817296</v>
      </c>
      <c r="BH271" s="23">
        <v>5.1489401631548004</v>
      </c>
      <c r="BI271" s="24">
        <v>1.4572312496827E-5</v>
      </c>
      <c r="BJ271" s="24">
        <v>3.1949096698942001E-5</v>
      </c>
      <c r="BK271" s="24">
        <v>4.03639151008235E-5</v>
      </c>
      <c r="BL271" s="24">
        <v>5.5327172167186399E-5</v>
      </c>
      <c r="BM271" s="24">
        <v>5.02837356065749E-5</v>
      </c>
      <c r="BN271" s="24">
        <v>4.5624892243529503E-5</v>
      </c>
      <c r="BO271" s="24">
        <v>5.3356534617320102E-5</v>
      </c>
      <c r="BP271" s="24">
        <v>5.7808473622512899E-5</v>
      </c>
      <c r="BQ271" s="24">
        <v>6.7149653292818202E-5</v>
      </c>
      <c r="BR271" s="24">
        <v>1.42668251959431E-4</v>
      </c>
      <c r="BS271" s="23">
        <v>1220.3168891918001</v>
      </c>
      <c r="BT271" s="23">
        <v>298.61697070177098</v>
      </c>
      <c r="BU271" s="23">
        <v>144.02536627586699</v>
      </c>
      <c r="BV271" s="23">
        <v>16503.732480474398</v>
      </c>
      <c r="BW271" s="23">
        <v>495876.12884051702</v>
      </c>
      <c r="BX271" s="23">
        <v>584633.51140490104</v>
      </c>
      <c r="BY271" s="23">
        <v>628636.08501724596</v>
      </c>
      <c r="BZ271" s="23">
        <v>612469.90399615699</v>
      </c>
      <c r="CA271" s="23">
        <v>588318.69270691695</v>
      </c>
      <c r="CB271" s="23">
        <v>563069.74497692694</v>
      </c>
      <c r="CC271" s="23">
        <v>0.27920155233805499</v>
      </c>
      <c r="CD271" s="23">
        <v>0</v>
      </c>
      <c r="CE271" s="24">
        <v>4.6521409195769097E-5</v>
      </c>
      <c r="CF271" s="24">
        <v>4.03639151008235E-5</v>
      </c>
      <c r="CG271" s="24">
        <v>5.5327172167186399E-5</v>
      </c>
      <c r="CH271" s="24">
        <v>5.02837356065749E-5</v>
      </c>
      <c r="CI271" s="24">
        <v>4.5624892243529503E-5</v>
      </c>
      <c r="CJ271" s="24">
        <v>5.3356534617320102E-5</v>
      </c>
      <c r="CK271" s="24">
        <v>5.7808473622512899E-5</v>
      </c>
      <c r="CL271" s="24">
        <v>6.7149653292818202E-5</v>
      </c>
      <c r="CM271" s="24">
        <v>1.42668251959431E-4</v>
      </c>
      <c r="CN271" s="24">
        <v>2.2023124253732399E-35</v>
      </c>
      <c r="CO271" s="23">
        <v>0</v>
      </c>
      <c r="CP271" s="24">
        <v>6.7923719073303402E-29</v>
      </c>
      <c r="CQ271" s="24">
        <v>4.9767839691300097E-28</v>
      </c>
      <c r="CR271" s="24">
        <v>4.1266995920940797E-14</v>
      </c>
      <c r="CS271" s="24">
        <v>2.2027040887605201E-6</v>
      </c>
      <c r="CT271" s="24">
        <v>9.5688385401187698E-5</v>
      </c>
      <c r="CU271" s="24">
        <v>1.62991506171366E-4</v>
      </c>
      <c r="CV271" s="24">
        <v>1.4094135416976999E-4</v>
      </c>
      <c r="CW271" s="24">
        <v>5.3086967792039799E-5</v>
      </c>
      <c r="CX271" s="23" t="s">
        <v>16</v>
      </c>
    </row>
    <row r="272" spans="1:102" x14ac:dyDescent="0.25">
      <c r="A272" s="23">
        <v>2.5199999999999898</v>
      </c>
      <c r="B272" s="23">
        <v>1.18483412322274E-3</v>
      </c>
      <c r="C272" s="24">
        <v>3.0710396127053498E-5</v>
      </c>
      <c r="D272" s="24">
        <v>3.0710396127053498E-5</v>
      </c>
      <c r="E272" s="23">
        <v>1277.1843298093499</v>
      </c>
      <c r="F272" s="23">
        <v>62.578453668800002</v>
      </c>
      <c r="G272" s="23">
        <v>65.759523803251199</v>
      </c>
      <c r="H272" s="23">
        <v>165764.72550053999</v>
      </c>
      <c r="I272" s="23">
        <v>14.5484224592364</v>
      </c>
      <c r="J272" s="23">
        <v>14.3640233915559</v>
      </c>
      <c r="K272" s="23">
        <v>189.00585989606299</v>
      </c>
      <c r="L272" s="23">
        <v>189.00585989606299</v>
      </c>
      <c r="M272" s="23">
        <v>0.441318259006174</v>
      </c>
      <c r="N272" s="23">
        <v>0</v>
      </c>
      <c r="O272" s="23">
        <v>0</v>
      </c>
      <c r="P272" s="23">
        <v>0</v>
      </c>
      <c r="Q272" s="23">
        <v>0</v>
      </c>
      <c r="R272" s="24">
        <v>5.5910403780596598E-4</v>
      </c>
      <c r="S272" s="24">
        <v>5.5910403780595199E-4</v>
      </c>
      <c r="T272" s="23">
        <v>-3.4939485169038702E-3</v>
      </c>
      <c r="U272" s="23">
        <v>-3.4764595410763299E-3</v>
      </c>
      <c r="V272" s="23">
        <v>6.4453440773881701E-3</v>
      </c>
      <c r="W272" s="23">
        <v>2.5894586136043398</v>
      </c>
      <c r="X272" s="23">
        <v>3.6654351939279102</v>
      </c>
      <c r="Y272" s="23">
        <v>5.2918939131347997</v>
      </c>
      <c r="Z272" s="23">
        <v>1.70275116412355</v>
      </c>
      <c r="AA272" s="23">
        <v>0.697771378728546</v>
      </c>
      <c r="AB272" s="23">
        <v>0.38798702639127203</v>
      </c>
      <c r="AC272" s="23">
        <v>0.213650233306594</v>
      </c>
      <c r="AD272" s="23">
        <v>2139.5947988029202</v>
      </c>
      <c r="AE272" s="23">
        <v>1988.5067814000599</v>
      </c>
      <c r="AF272" s="23">
        <v>1850.82866947862</v>
      </c>
      <c r="AG272" s="23">
        <v>1745.17278028895</v>
      </c>
      <c r="AH272" s="23">
        <v>1288.71537577715</v>
      </c>
      <c r="AI272" s="23">
        <v>1152.32621930766</v>
      </c>
      <c r="AJ272" s="23">
        <v>1055.12081366345</v>
      </c>
      <c r="AK272" s="23">
        <v>1017.50229711778</v>
      </c>
      <c r="AL272" s="23">
        <v>996.83944575273904</v>
      </c>
      <c r="AM272" s="23">
        <v>950.83447650319204</v>
      </c>
      <c r="AN272" s="23">
        <v>4.4719741365173399E-2</v>
      </c>
      <c r="AO272" s="23">
        <v>9.1043346164741301E-2</v>
      </c>
      <c r="AP272" s="23">
        <v>0.10699158927041399</v>
      </c>
      <c r="AQ272" s="23">
        <v>0.138318344524439</v>
      </c>
      <c r="AR272" s="23">
        <v>9.3178280209888706E-2</v>
      </c>
      <c r="AS272" s="23">
        <v>7.5187972120229304E-2</v>
      </c>
      <c r="AT272" s="23">
        <v>8.0073532127754005E-2</v>
      </c>
      <c r="AU272" s="23">
        <v>8.3485637767759899E-2</v>
      </c>
      <c r="AV272" s="23">
        <v>9.4905618535435707E-2</v>
      </c>
      <c r="AW272" s="23">
        <v>0.19209593791416299</v>
      </c>
      <c r="AX272" s="23">
        <v>3.6899893314433201</v>
      </c>
      <c r="AY272" s="23">
        <v>1.94568888059984</v>
      </c>
      <c r="AZ272" s="23">
        <v>2.2737213995279602</v>
      </c>
      <c r="BA272" s="23">
        <v>2.6332881880915902</v>
      </c>
      <c r="BB272" s="23">
        <v>2.9845037595141402</v>
      </c>
      <c r="BC272" s="23">
        <v>3.3331013436470198</v>
      </c>
      <c r="BD272" s="23">
        <v>3.6190649808223099</v>
      </c>
      <c r="BE272" s="23">
        <v>3.9530421985651598</v>
      </c>
      <c r="BF272" s="23">
        <v>4.3596371035794803</v>
      </c>
      <c r="BG272" s="23">
        <v>4.72898640188175</v>
      </c>
      <c r="BH272" s="23">
        <v>5.14894016315478</v>
      </c>
      <c r="BI272" s="24">
        <v>1.4572312496827E-5</v>
      </c>
      <c r="BJ272" s="24">
        <v>3.1949096698942001E-5</v>
      </c>
      <c r="BK272" s="24">
        <v>4.03639151008235E-5</v>
      </c>
      <c r="BL272" s="24">
        <v>5.5327172167186399E-5</v>
      </c>
      <c r="BM272" s="24">
        <v>5.0283735606574703E-5</v>
      </c>
      <c r="BN272" s="24">
        <v>4.5624892243529503E-5</v>
      </c>
      <c r="BO272" s="24">
        <v>5.3356534617320298E-5</v>
      </c>
      <c r="BP272" s="24">
        <v>5.7808473622513E-5</v>
      </c>
      <c r="BQ272" s="24">
        <v>6.7149653292818297E-5</v>
      </c>
      <c r="BR272" s="24">
        <v>1.42668251959431E-4</v>
      </c>
      <c r="BS272" s="23">
        <v>1223.1017728445599</v>
      </c>
      <c r="BT272" s="23">
        <v>299.66644689855002</v>
      </c>
      <c r="BU272" s="23">
        <v>136.436256989876</v>
      </c>
      <c r="BV272" s="23">
        <v>14170.547420212801</v>
      </c>
      <c r="BW272" s="23">
        <v>492276.82889292599</v>
      </c>
      <c r="BX272" s="23">
        <v>579215.71775569196</v>
      </c>
      <c r="BY272" s="23">
        <v>627087.005234187</v>
      </c>
      <c r="BZ272" s="23">
        <v>611870.26348618697</v>
      </c>
      <c r="CA272" s="23">
        <v>588027.20341466996</v>
      </c>
      <c r="CB272" s="23">
        <v>562991.58922089101</v>
      </c>
      <c r="CC272" s="23">
        <v>0.27920155233805199</v>
      </c>
      <c r="CD272" s="23">
        <v>0</v>
      </c>
      <c r="CE272" s="24">
        <v>4.6521409195769097E-5</v>
      </c>
      <c r="CF272" s="24">
        <v>4.03639151008235E-5</v>
      </c>
      <c r="CG272" s="24">
        <v>5.5327172167186399E-5</v>
      </c>
      <c r="CH272" s="24">
        <v>5.0283735606574703E-5</v>
      </c>
      <c r="CI272" s="24">
        <v>4.5624892243529503E-5</v>
      </c>
      <c r="CJ272" s="24">
        <v>5.3356534617320298E-5</v>
      </c>
      <c r="CK272" s="24">
        <v>5.7808473622513E-5</v>
      </c>
      <c r="CL272" s="24">
        <v>6.7149653292818297E-5</v>
      </c>
      <c r="CM272" s="24">
        <v>1.42668251959431E-4</v>
      </c>
      <c r="CN272" s="24">
        <v>5.20717423114253E-42</v>
      </c>
      <c r="CO272" s="23">
        <v>0</v>
      </c>
      <c r="CP272" s="24">
        <v>6.1882033461192096E-29</v>
      </c>
      <c r="CQ272" s="24">
        <v>5.6263760218790799E-28</v>
      </c>
      <c r="CR272" s="24">
        <v>1.8045070426404301E-14</v>
      </c>
      <c r="CS272" s="24">
        <v>1.5031218508145599E-6</v>
      </c>
      <c r="CT272" s="24">
        <v>9.0128268715936304E-5</v>
      </c>
      <c r="CU272" s="24">
        <v>1.5891284410971299E-4</v>
      </c>
      <c r="CV272" s="24">
        <v>1.3882657861668201E-4</v>
      </c>
      <c r="CW272" s="24">
        <v>5.2775837854724398E-5</v>
      </c>
      <c r="CX272" s="23" t="s">
        <v>16</v>
      </c>
    </row>
    <row r="273" spans="1:102" x14ac:dyDescent="0.25">
      <c r="A273" s="23">
        <v>2.5699999999999901</v>
      </c>
      <c r="B273" s="23">
        <v>1.1892223977531999E-3</v>
      </c>
      <c r="C273" s="24">
        <v>3.0722515868893801E-5</v>
      </c>
      <c r="D273" s="24">
        <v>3.0722515868893902E-5</v>
      </c>
      <c r="E273" s="23">
        <v>1278.38190244883</v>
      </c>
      <c r="F273" s="23">
        <v>62.749201060799997</v>
      </c>
      <c r="G273" s="23">
        <v>65.798343083432698</v>
      </c>
      <c r="H273" s="23">
        <v>162322.263103195</v>
      </c>
      <c r="I273" s="23">
        <v>14.246293058030099</v>
      </c>
      <c r="J273" s="23">
        <v>14.0462417597226</v>
      </c>
      <c r="K273" s="23">
        <v>189.71817454896501</v>
      </c>
      <c r="L273" s="23">
        <v>189.71817454896501</v>
      </c>
      <c r="M273" s="23">
        <v>0.44298147443587599</v>
      </c>
      <c r="N273" s="23">
        <v>0</v>
      </c>
      <c r="O273" s="23">
        <v>0</v>
      </c>
      <c r="P273" s="23">
        <v>0</v>
      </c>
      <c r="Q273" s="23">
        <v>0</v>
      </c>
      <c r="R273" s="24">
        <v>5.5910403780596598E-4</v>
      </c>
      <c r="S273" s="24">
        <v>5.5910403780595199E-4</v>
      </c>
      <c r="T273" s="23">
        <v>-3.29747206733621E-3</v>
      </c>
      <c r="U273" s="23">
        <v>-3.2424774448713799E-3</v>
      </c>
      <c r="V273" s="23">
        <v>5.7045673272959601E-3</v>
      </c>
      <c r="W273" s="23">
        <v>2.16014716224847</v>
      </c>
      <c r="X273" s="23">
        <v>3.67728507746043</v>
      </c>
      <c r="Y273" s="23">
        <v>5.3432515600726997</v>
      </c>
      <c r="Z273" s="23">
        <v>1.74921622388602</v>
      </c>
      <c r="AA273" s="23">
        <v>0.709352511178167</v>
      </c>
      <c r="AB273" s="23">
        <v>0.3927993217156</v>
      </c>
      <c r="AC273" s="23">
        <v>0.21507658365365501</v>
      </c>
      <c r="AD273" s="23">
        <v>2139.8536018335299</v>
      </c>
      <c r="AE273" s="23">
        <v>1988.7556559065299</v>
      </c>
      <c r="AF273" s="23">
        <v>1851.0732598212201</v>
      </c>
      <c r="AG273" s="23">
        <v>1746.93763892589</v>
      </c>
      <c r="AH273" s="23">
        <v>1291.81631305522</v>
      </c>
      <c r="AI273" s="23">
        <v>1157.2029053383601</v>
      </c>
      <c r="AJ273" s="23">
        <v>1056.6093826751601</v>
      </c>
      <c r="AK273" s="23">
        <v>1018.15044325179</v>
      </c>
      <c r="AL273" s="23">
        <v>997.22166131547499</v>
      </c>
      <c r="AM273" s="23">
        <v>951.03296011023599</v>
      </c>
      <c r="AN273" s="23">
        <v>4.4681151013792997E-2</v>
      </c>
      <c r="AO273" s="23">
        <v>9.0965142517807601E-2</v>
      </c>
      <c r="AP273" s="23">
        <v>0.106900373042847</v>
      </c>
      <c r="AQ273" s="23">
        <v>0.138308887496147</v>
      </c>
      <c r="AR273" s="23">
        <v>9.3316056201352901E-2</v>
      </c>
      <c r="AS273" s="23">
        <v>7.54532957263509E-2</v>
      </c>
      <c r="AT273" s="23">
        <v>8.0115197863491097E-2</v>
      </c>
      <c r="AU273" s="23">
        <v>8.3460240259709301E-2</v>
      </c>
      <c r="AV273" s="23">
        <v>9.4850994827846494E-2</v>
      </c>
      <c r="AW273" s="23">
        <v>0.191948661050653</v>
      </c>
      <c r="AX273" s="23">
        <v>3.6899893314433498</v>
      </c>
      <c r="AY273" s="23">
        <v>1.94568888059984</v>
      </c>
      <c r="AZ273" s="23">
        <v>2.2737213995279602</v>
      </c>
      <c r="BA273" s="23">
        <v>2.6332881880915902</v>
      </c>
      <c r="BB273" s="23">
        <v>2.9845037595141402</v>
      </c>
      <c r="BC273" s="23">
        <v>3.3331013436470101</v>
      </c>
      <c r="BD273" s="23">
        <v>3.6190649808222899</v>
      </c>
      <c r="BE273" s="23">
        <v>3.9530421985656399</v>
      </c>
      <c r="BF273" s="23">
        <v>4.3596371035794803</v>
      </c>
      <c r="BG273" s="23">
        <v>4.7289864018817296</v>
      </c>
      <c r="BH273" s="23">
        <v>5.1489401631547604</v>
      </c>
      <c r="BI273" s="24">
        <v>1.4572312496827E-5</v>
      </c>
      <c r="BJ273" s="24">
        <v>3.1949096698942001E-5</v>
      </c>
      <c r="BK273" s="24">
        <v>4.03639151008235E-5</v>
      </c>
      <c r="BL273" s="24">
        <v>5.5327172167186399E-5</v>
      </c>
      <c r="BM273" s="24">
        <v>5.0283735606574703E-5</v>
      </c>
      <c r="BN273" s="24">
        <v>4.5624892243529503E-5</v>
      </c>
      <c r="BO273" s="24">
        <v>5.3356534617320298E-5</v>
      </c>
      <c r="BP273" s="24">
        <v>5.7808473622513102E-5</v>
      </c>
      <c r="BQ273" s="24">
        <v>6.7149653292818297E-5</v>
      </c>
      <c r="BR273" s="24">
        <v>1.42668251959431E-4</v>
      </c>
      <c r="BS273" s="23">
        <v>1225.6642269859101</v>
      </c>
      <c r="BT273" s="23">
        <v>300.62808739342</v>
      </c>
      <c r="BU273" s="23">
        <v>129.66936144367801</v>
      </c>
      <c r="BV273" s="23">
        <v>12232.435424397499</v>
      </c>
      <c r="BW273" s="23">
        <v>488663.06538975699</v>
      </c>
      <c r="BX273" s="23">
        <v>573747.59932735295</v>
      </c>
      <c r="BY273" s="23">
        <v>625496.912637464</v>
      </c>
      <c r="BZ273" s="23">
        <v>611260.96463156899</v>
      </c>
      <c r="CA273" s="23">
        <v>587732.20759086602</v>
      </c>
      <c r="CB273" s="23">
        <v>562912.93302405695</v>
      </c>
      <c r="CC273" s="23">
        <v>0.279201552338047</v>
      </c>
      <c r="CD273" s="23">
        <v>0</v>
      </c>
      <c r="CE273" s="24">
        <v>4.6521409195769097E-5</v>
      </c>
      <c r="CF273" s="24">
        <v>4.03639151008235E-5</v>
      </c>
      <c r="CG273" s="24">
        <v>5.5327172167186399E-5</v>
      </c>
      <c r="CH273" s="24">
        <v>5.0283735606574703E-5</v>
      </c>
      <c r="CI273" s="24">
        <v>4.5624892243529503E-5</v>
      </c>
      <c r="CJ273" s="24">
        <v>5.3356534617320298E-5</v>
      </c>
      <c r="CK273" s="24">
        <v>5.7808473622513102E-5</v>
      </c>
      <c r="CL273" s="24">
        <v>6.7149653292818297E-5</v>
      </c>
      <c r="CM273" s="24">
        <v>1.42668251959431E-4</v>
      </c>
      <c r="CN273" s="24">
        <v>2.6447202328033402E-28</v>
      </c>
      <c r="CO273" s="24">
        <v>1.63885032781173E-29</v>
      </c>
      <c r="CP273" s="24">
        <v>4.5634710706008901E-35</v>
      </c>
      <c r="CQ273" s="23">
        <v>0</v>
      </c>
      <c r="CR273" s="24">
        <v>7.8882610409585598E-15</v>
      </c>
      <c r="CS273" s="24">
        <v>9.9721773607908103E-7</v>
      </c>
      <c r="CT273" s="24">
        <v>8.4724148672815104E-5</v>
      </c>
      <c r="CU273" s="24">
        <v>1.54874388376703E-4</v>
      </c>
      <c r="CV273" s="24">
        <v>1.3672316305499699E-4</v>
      </c>
      <c r="CW273" s="24">
        <v>5.2465127518737201E-5</v>
      </c>
      <c r="CX273" s="23" t="s">
        <v>16</v>
      </c>
    </row>
    <row r="274" spans="1:102" x14ac:dyDescent="0.25">
      <c r="A274" s="23">
        <v>2.6199999999999899</v>
      </c>
      <c r="B274" s="23">
        <v>1.1936106722836501E-3</v>
      </c>
      <c r="C274" s="24">
        <v>3.0734873454758798E-5</v>
      </c>
      <c r="D274" s="24">
        <v>3.0734873454758798E-5</v>
      </c>
      <c r="E274" s="23">
        <v>1279.5515431281301</v>
      </c>
      <c r="F274" s="23">
        <v>62.9199484528</v>
      </c>
      <c r="G274" s="23">
        <v>65.835463524577307</v>
      </c>
      <c r="H274" s="23">
        <v>159536.93903058401</v>
      </c>
      <c r="I274" s="23">
        <v>14.001837724292001</v>
      </c>
      <c r="J274" s="23">
        <v>13.789629336860701</v>
      </c>
      <c r="K274" s="23">
        <v>190.41826643517899</v>
      </c>
      <c r="L274" s="23">
        <v>190.41826643517899</v>
      </c>
      <c r="M274" s="23">
        <v>0.44461615037946001</v>
      </c>
      <c r="N274" s="23">
        <v>0</v>
      </c>
      <c r="O274" s="23">
        <v>0</v>
      </c>
      <c r="P274" s="23">
        <v>0</v>
      </c>
      <c r="Q274" s="23">
        <v>0</v>
      </c>
      <c r="R274" s="24">
        <v>5.5910403780596598E-4</v>
      </c>
      <c r="S274" s="24">
        <v>5.5910403780595199E-4</v>
      </c>
      <c r="T274" s="23">
        <v>-3.1334522608794601E-3</v>
      </c>
      <c r="U274" s="23">
        <v>-3.0413050684252501E-3</v>
      </c>
      <c r="V274" s="23">
        <v>5.03417715474796E-3</v>
      </c>
      <c r="W274" s="23">
        <v>1.8120436039440599</v>
      </c>
      <c r="X274" s="23">
        <v>3.69918479725981</v>
      </c>
      <c r="Y274" s="23">
        <v>5.3592788040216197</v>
      </c>
      <c r="Z274" s="23">
        <v>1.79725070597086</v>
      </c>
      <c r="AA274" s="23">
        <v>0.72109963333133398</v>
      </c>
      <c r="AB274" s="23">
        <v>0.39762730447726802</v>
      </c>
      <c r="AC274" s="23">
        <v>0.21649345546165899</v>
      </c>
      <c r="AD274" s="23">
        <v>2140.1010058454399</v>
      </c>
      <c r="AE274" s="23">
        <v>1988.9935914403</v>
      </c>
      <c r="AF274" s="23">
        <v>1851.3066286681701</v>
      </c>
      <c r="AG274" s="23">
        <v>1748.44508323729</v>
      </c>
      <c r="AH274" s="23">
        <v>1294.9269910860401</v>
      </c>
      <c r="AI274" s="23">
        <v>1162.0850795378101</v>
      </c>
      <c r="AJ274" s="23">
        <v>1058.12813427934</v>
      </c>
      <c r="AK274" s="23">
        <v>1018.80062189067</v>
      </c>
      <c r="AL274" s="23">
        <v>997.60060522304298</v>
      </c>
      <c r="AM274" s="23">
        <v>951.22583142333895</v>
      </c>
      <c r="AN274" s="23">
        <v>4.4643183266716797E-2</v>
      </c>
      <c r="AO274" s="23">
        <v>9.0888191117168102E-2</v>
      </c>
      <c r="AP274" s="23">
        <v>0.106810573129607</v>
      </c>
      <c r="AQ274" s="23">
        <v>0.13828352021059601</v>
      </c>
      <c r="AR274" s="23">
        <v>9.3455691876228195E-2</v>
      </c>
      <c r="AS274" s="23">
        <v>7.5719812955198904E-2</v>
      </c>
      <c r="AT274" s="23">
        <v>8.0160670967955497E-2</v>
      </c>
      <c r="AU274" s="23">
        <v>8.3436574376731507E-2</v>
      </c>
      <c r="AV274" s="23">
        <v>9.4797856514862097E-2</v>
      </c>
      <c r="AW274" s="23">
        <v>0.191803925584935</v>
      </c>
      <c r="AX274" s="23">
        <v>3.6899893314433601</v>
      </c>
      <c r="AY274" s="23">
        <v>1.94568888059984</v>
      </c>
      <c r="AZ274" s="23">
        <v>2.2737213995279602</v>
      </c>
      <c r="BA274" s="23">
        <v>2.6332881880915902</v>
      </c>
      <c r="BB274" s="23">
        <v>2.9845037595141402</v>
      </c>
      <c r="BC274" s="23">
        <v>3.3331013436469998</v>
      </c>
      <c r="BD274" s="23">
        <v>3.6190649808223201</v>
      </c>
      <c r="BE274" s="23">
        <v>3.9530421985656599</v>
      </c>
      <c r="BF274" s="23">
        <v>4.3596371035794901</v>
      </c>
      <c r="BG274" s="23">
        <v>4.7289864018817402</v>
      </c>
      <c r="BH274" s="23">
        <v>5.1489401631547604</v>
      </c>
      <c r="BI274" s="24">
        <v>1.4572312496827E-5</v>
      </c>
      <c r="BJ274" s="24">
        <v>3.1949096698942001E-5</v>
      </c>
      <c r="BK274" s="24">
        <v>4.03639151008235E-5</v>
      </c>
      <c r="BL274" s="24">
        <v>5.5327172167186399E-5</v>
      </c>
      <c r="BM274" s="24">
        <v>5.0283735606574703E-5</v>
      </c>
      <c r="BN274" s="24">
        <v>4.5624892243529401E-5</v>
      </c>
      <c r="BO274" s="24">
        <v>5.3356534617320203E-5</v>
      </c>
      <c r="BP274" s="24">
        <v>5.7808473622513102E-5</v>
      </c>
      <c r="BQ274" s="24">
        <v>6.7149653292818297E-5</v>
      </c>
      <c r="BR274" s="24">
        <v>1.42668251959431E-4</v>
      </c>
      <c r="BS274" s="23">
        <v>1228.0424253460101</v>
      </c>
      <c r="BT274" s="23">
        <v>301.51349297800402</v>
      </c>
      <c r="BU274" s="23">
        <v>123.636491697558</v>
      </c>
      <c r="BV274" s="23">
        <v>10613.7716809998</v>
      </c>
      <c r="BW274" s="23">
        <v>485025.086946895</v>
      </c>
      <c r="BX274" s="23">
        <v>568263.18530594301</v>
      </c>
      <c r="BY274" s="23">
        <v>623864.46284199995</v>
      </c>
      <c r="BZ274" s="23">
        <v>610641.87172908499</v>
      </c>
      <c r="CA274" s="23">
        <v>587433.69385070005</v>
      </c>
      <c r="CB274" s="23">
        <v>562833.77941539395</v>
      </c>
      <c r="CC274" s="23">
        <v>0.279201552338047</v>
      </c>
      <c r="CD274" s="23">
        <v>0</v>
      </c>
      <c r="CE274" s="24">
        <v>4.6521409195769097E-5</v>
      </c>
      <c r="CF274" s="24">
        <v>4.03639151008235E-5</v>
      </c>
      <c r="CG274" s="24">
        <v>5.5327172167186399E-5</v>
      </c>
      <c r="CH274" s="24">
        <v>5.0283735606574703E-5</v>
      </c>
      <c r="CI274" s="24">
        <v>4.5624892243529401E-5</v>
      </c>
      <c r="CJ274" s="24">
        <v>5.3356534617320203E-5</v>
      </c>
      <c r="CK274" s="24">
        <v>5.7808473622513102E-5</v>
      </c>
      <c r="CL274" s="24">
        <v>6.7149653292818297E-5</v>
      </c>
      <c r="CM274" s="24">
        <v>1.42668251959431E-4</v>
      </c>
      <c r="CN274" s="23">
        <v>0</v>
      </c>
      <c r="CO274" s="23">
        <v>0</v>
      </c>
      <c r="CP274" s="24">
        <v>1.8228455707114201E-28</v>
      </c>
      <c r="CQ274" s="24">
        <v>1.3740037526793399E-26</v>
      </c>
      <c r="CR274" s="24">
        <v>3.5293211808104999E-15</v>
      </c>
      <c r="CS274" s="24">
        <v>6.4323048178329803E-7</v>
      </c>
      <c r="CT274" s="24">
        <v>7.9479369617620299E-5</v>
      </c>
      <c r="CU274" s="24">
        <v>1.5087726133731699E-4</v>
      </c>
      <c r="CV274" s="24">
        <v>1.3463153821546099E-4</v>
      </c>
      <c r="CW274" s="24">
        <v>5.2154878578472997E-5</v>
      </c>
      <c r="CX274" s="23" t="s">
        <v>16</v>
      </c>
    </row>
    <row r="275" spans="1:102" x14ac:dyDescent="0.25">
      <c r="A275" s="23">
        <v>2.6699999999999902</v>
      </c>
      <c r="B275" s="23">
        <v>1.19799894681411E-3</v>
      </c>
      <c r="C275" s="24">
        <v>3.07474688691943E-5</v>
      </c>
      <c r="D275" s="24">
        <v>3.0747468869194198E-5</v>
      </c>
      <c r="E275" s="23">
        <v>1280.6973430366399</v>
      </c>
      <c r="F275" s="23">
        <v>63.090695844800003</v>
      </c>
      <c r="G275" s="23">
        <v>65.871030807232501</v>
      </c>
      <c r="H275" s="23">
        <v>157200.41977170701</v>
      </c>
      <c r="I275" s="23">
        <v>13.796771965219101</v>
      </c>
      <c r="J275" s="23">
        <v>13.5755258205154</v>
      </c>
      <c r="K275" s="23">
        <v>191.10810503344001</v>
      </c>
      <c r="L275" s="23">
        <v>191.10810503344001</v>
      </c>
      <c r="M275" s="23">
        <v>0.44622688546115102</v>
      </c>
      <c r="N275" s="23">
        <v>0</v>
      </c>
      <c r="O275" s="23">
        <v>0</v>
      </c>
      <c r="P275" s="23">
        <v>0</v>
      </c>
      <c r="Q275" s="23">
        <v>0</v>
      </c>
      <c r="R275" s="24">
        <v>5.5910403780596598E-4</v>
      </c>
      <c r="S275" s="24">
        <v>5.5910403780595199E-4</v>
      </c>
      <c r="T275" s="23">
        <v>-2.9934852896395998E-3</v>
      </c>
      <c r="U275" s="23">
        <v>-2.8709316712927E-3</v>
      </c>
      <c r="V275" s="23">
        <v>4.4280827681220103E-3</v>
      </c>
      <c r="W275" s="23">
        <v>1.5285613563107201</v>
      </c>
      <c r="X275" s="23">
        <v>3.7321323420417198</v>
      </c>
      <c r="Y275" s="23">
        <v>5.3371557359918098</v>
      </c>
      <c r="Z275" s="23">
        <v>1.8469454396505101</v>
      </c>
      <c r="AA275" s="23">
        <v>0.73302880889414701</v>
      </c>
      <c r="AB275" s="23">
        <v>0.40248005858231301</v>
      </c>
      <c r="AC275" s="23">
        <v>0.217904557940755</v>
      </c>
      <c r="AD275" s="23">
        <v>2140.3379666573001</v>
      </c>
      <c r="AE275" s="23">
        <v>1989.2215137341</v>
      </c>
      <c r="AF275" s="23">
        <v>1851.52974856269</v>
      </c>
      <c r="AG275" s="23">
        <v>1749.74186318847</v>
      </c>
      <c r="AH275" s="23">
        <v>1298.05676925481</v>
      </c>
      <c r="AI275" s="23">
        <v>1166.9398916867301</v>
      </c>
      <c r="AJ275" s="23">
        <v>1059.6788791183999</v>
      </c>
      <c r="AK275" s="23">
        <v>1019.45350691608</v>
      </c>
      <c r="AL275" s="23">
        <v>997.97683078831403</v>
      </c>
      <c r="AM275" s="23">
        <v>951.41360767454296</v>
      </c>
      <c r="AN275" s="23">
        <v>4.4605756594046302E-2</v>
      </c>
      <c r="AO275" s="23">
        <v>9.0812327586273403E-2</v>
      </c>
      <c r="AP275" s="23">
        <v>0.106722002262279</v>
      </c>
      <c r="AQ275" s="23">
        <v>0.13824532926097699</v>
      </c>
      <c r="AR275" s="23">
        <v>9.3597689047173804E-2</v>
      </c>
      <c r="AS275" s="23">
        <v>7.5985036240570694E-2</v>
      </c>
      <c r="AT275" s="23">
        <v>8.02099110106331E-2</v>
      </c>
      <c r="AU275" s="23">
        <v>8.3414506609626196E-2</v>
      </c>
      <c r="AV275" s="23">
        <v>9.4746041157783595E-2</v>
      </c>
      <c r="AW275" s="23">
        <v>0.19166140023063499</v>
      </c>
      <c r="AX275" s="23">
        <v>3.6899893314433498</v>
      </c>
      <c r="AY275" s="23">
        <v>1.94568888059984</v>
      </c>
      <c r="AZ275" s="23">
        <v>2.2737213995279602</v>
      </c>
      <c r="BA275" s="23">
        <v>2.6332881880915902</v>
      </c>
      <c r="BB275" s="23">
        <v>2.9845037595141499</v>
      </c>
      <c r="BC275" s="23">
        <v>3.3331013436470101</v>
      </c>
      <c r="BD275" s="23">
        <v>3.6190649808223001</v>
      </c>
      <c r="BE275" s="23">
        <v>3.9530421985656599</v>
      </c>
      <c r="BF275" s="23">
        <v>4.3596371035794803</v>
      </c>
      <c r="BG275" s="23">
        <v>4.7289864018817198</v>
      </c>
      <c r="BH275" s="23">
        <v>5.1489401631547098</v>
      </c>
      <c r="BI275" s="24">
        <v>1.4572312496827E-5</v>
      </c>
      <c r="BJ275" s="24">
        <v>3.1949096698942001E-5</v>
      </c>
      <c r="BK275" s="24">
        <v>4.03639151008235E-5</v>
      </c>
      <c r="BL275" s="24">
        <v>5.53271721671865E-5</v>
      </c>
      <c r="BM275" s="24">
        <v>5.02837356065745E-5</v>
      </c>
      <c r="BN275" s="24">
        <v>4.5624892243529401E-5</v>
      </c>
      <c r="BO275" s="24">
        <v>5.3356534617320203E-5</v>
      </c>
      <c r="BP275" s="24">
        <v>5.7808473622513102E-5</v>
      </c>
      <c r="BQ275" s="24">
        <v>6.7149653292818297E-5</v>
      </c>
      <c r="BR275" s="24">
        <v>1.42668251959431E-4</v>
      </c>
      <c r="BS275" s="23">
        <v>1230.26689613182</v>
      </c>
      <c r="BT275" s="23">
        <v>302.33115959545103</v>
      </c>
      <c r="BU275" s="23">
        <v>118.25832208643</v>
      </c>
      <c r="BV275" s="23">
        <v>9254.5050292458</v>
      </c>
      <c r="BW275" s="23">
        <v>481352.14891569101</v>
      </c>
      <c r="BX275" s="23">
        <v>562799.06287639798</v>
      </c>
      <c r="BY275" s="23">
        <v>622188.23619618895</v>
      </c>
      <c r="BZ275" s="23">
        <v>610012.83593213302</v>
      </c>
      <c r="CA275" s="23">
        <v>587131.64395875798</v>
      </c>
      <c r="CB275" s="23">
        <v>562754.13033609698</v>
      </c>
      <c r="CC275" s="23">
        <v>0.279201552338043</v>
      </c>
      <c r="CD275" s="23">
        <v>0</v>
      </c>
      <c r="CE275" s="24">
        <v>4.6521409195769097E-5</v>
      </c>
      <c r="CF275" s="24">
        <v>4.03639151008235E-5</v>
      </c>
      <c r="CG275" s="24">
        <v>5.53271721671865E-5</v>
      </c>
      <c r="CH275" s="24">
        <v>5.02837356065745E-5</v>
      </c>
      <c r="CI275" s="24">
        <v>4.5624892243529401E-5</v>
      </c>
      <c r="CJ275" s="24">
        <v>5.3356534617320203E-5</v>
      </c>
      <c r="CK275" s="24">
        <v>5.7808473622513102E-5</v>
      </c>
      <c r="CL275" s="24">
        <v>6.7149653292818297E-5</v>
      </c>
      <c r="CM275" s="24">
        <v>1.42668251959431E-4</v>
      </c>
      <c r="CN275" s="24">
        <v>2.5069025496584998E-111</v>
      </c>
      <c r="CO275" s="24">
        <v>1.27256658043021E-28</v>
      </c>
      <c r="CP275" s="24">
        <v>5.6672449980994697E-27</v>
      </c>
      <c r="CQ275" s="23">
        <v>0</v>
      </c>
      <c r="CR275" s="24">
        <v>1.68261494787597E-15</v>
      </c>
      <c r="CS275" s="24">
        <v>4.0375268110921498E-7</v>
      </c>
      <c r="CT275" s="24">
        <v>7.4397003361403901E-5</v>
      </c>
      <c r="CU275" s="24">
        <v>1.4692248317298501E-4</v>
      </c>
      <c r="CV275" s="24">
        <v>1.32552098867531E-4</v>
      </c>
      <c r="CW275" s="24">
        <v>5.1845126193166799E-5</v>
      </c>
      <c r="CX275" s="23" t="s">
        <v>16</v>
      </c>
    </row>
    <row r="276" spans="1:102" x14ac:dyDescent="0.25">
      <c r="A276" s="23">
        <v>2.71999999999999</v>
      </c>
      <c r="B276" s="23">
        <v>1.2023872213445599E-3</v>
      </c>
      <c r="C276" s="24">
        <v>3.0760302096449002E-5</v>
      </c>
      <c r="D276" s="24">
        <v>3.07603020964489E-5</v>
      </c>
      <c r="E276" s="23">
        <v>1281.8221007723801</v>
      </c>
      <c r="F276" s="23">
        <v>63.2587048352</v>
      </c>
      <c r="G276" s="23">
        <v>65.905133611682103</v>
      </c>
      <c r="H276" s="23">
        <v>155165.154202985</v>
      </c>
      <c r="I276" s="23">
        <v>13.6181458840605</v>
      </c>
      <c r="J276" s="23">
        <v>13.3906334966908</v>
      </c>
      <c r="K276" s="23">
        <v>191.78901232764301</v>
      </c>
      <c r="L276" s="23">
        <v>191.78901232764301</v>
      </c>
      <c r="M276" s="23">
        <v>0.447816766440437</v>
      </c>
      <c r="N276" s="23">
        <v>0</v>
      </c>
      <c r="O276" s="23">
        <v>0</v>
      </c>
      <c r="P276" s="23">
        <v>0</v>
      </c>
      <c r="Q276" s="23">
        <v>0</v>
      </c>
      <c r="R276" s="24">
        <v>5.5910403780596598E-4</v>
      </c>
      <c r="S276" s="24">
        <v>5.5910403780595199E-4</v>
      </c>
      <c r="T276" s="23">
        <v>-2.8734816082120998E-3</v>
      </c>
      <c r="U276" s="23">
        <v>-2.72383204237058E-3</v>
      </c>
      <c r="V276" s="23">
        <v>3.8833554476980199E-3</v>
      </c>
      <c r="W276" s="23">
        <v>1.29657710735177</v>
      </c>
      <c r="X276" s="23">
        <v>3.7771711415278002</v>
      </c>
      <c r="Y276" s="23">
        <v>5.2758979253104599</v>
      </c>
      <c r="Z276" s="23">
        <v>1.8983835726164899</v>
      </c>
      <c r="AA276" s="23">
        <v>0.74515695025041795</v>
      </c>
      <c r="AB276" s="23">
        <v>0.40736047272936499</v>
      </c>
      <c r="AC276" s="23">
        <v>0.219312672477087</v>
      </c>
      <c r="AD276" s="23">
        <v>2140.56505641801</v>
      </c>
      <c r="AE276" s="23">
        <v>1989.4399847249099</v>
      </c>
      <c r="AF276" s="23">
        <v>1851.7432365639099</v>
      </c>
      <c r="AG276" s="23">
        <v>1750.8650779003201</v>
      </c>
      <c r="AH276" s="23">
        <v>1301.21556784007</v>
      </c>
      <c r="AI276" s="23">
        <v>1171.73345421778</v>
      </c>
      <c r="AJ276" s="23">
        <v>1061.2632708046101</v>
      </c>
      <c r="AK276" s="23">
        <v>1020.10957166509</v>
      </c>
      <c r="AL276" s="23">
        <v>998.35068404024901</v>
      </c>
      <c r="AM276" s="23">
        <v>951.59660576661099</v>
      </c>
      <c r="AN276" s="23">
        <v>4.4568820575165501E-2</v>
      </c>
      <c r="AO276" s="23">
        <v>9.0737450558140795E-2</v>
      </c>
      <c r="AP276" s="23">
        <v>0.106634546298709</v>
      </c>
      <c r="AQ276" s="23">
        <v>0.13819681196981201</v>
      </c>
      <c r="AR276" s="23">
        <v>9.37426679643803E-2</v>
      </c>
      <c r="AS276" s="23">
        <v>7.6246476443322705E-2</v>
      </c>
      <c r="AT276" s="23">
        <v>8.0262935418022999E-2</v>
      </c>
      <c r="AU276" s="23">
        <v>8.33939599170095E-2</v>
      </c>
      <c r="AV276" s="23">
        <v>9.4695449549789798E-2</v>
      </c>
      <c r="AW276" s="23">
        <v>0.19152088130564501</v>
      </c>
      <c r="AX276" s="23">
        <v>3.6899893314433498</v>
      </c>
      <c r="AY276" s="23">
        <v>1.94568888059984</v>
      </c>
      <c r="AZ276" s="23">
        <v>2.2737213995279602</v>
      </c>
      <c r="BA276" s="23">
        <v>2.6332881880915902</v>
      </c>
      <c r="BB276" s="23">
        <v>2.9845037595141499</v>
      </c>
      <c r="BC276" s="23">
        <v>3.3331013436469998</v>
      </c>
      <c r="BD276" s="23">
        <v>3.6190649808222402</v>
      </c>
      <c r="BE276" s="23">
        <v>3.9530421985656798</v>
      </c>
      <c r="BF276" s="23">
        <v>4.3596371035794803</v>
      </c>
      <c r="BG276" s="23">
        <v>4.7289864018817704</v>
      </c>
      <c r="BH276" s="23">
        <v>5.1489401631547098</v>
      </c>
      <c r="BI276" s="24">
        <v>1.4572312496827E-5</v>
      </c>
      <c r="BJ276" s="24">
        <v>3.1949096698942001E-5</v>
      </c>
      <c r="BK276" s="24">
        <v>4.03639151008235E-5</v>
      </c>
      <c r="BL276" s="24">
        <v>5.5327172167186399E-5</v>
      </c>
      <c r="BM276" s="24">
        <v>5.0283735606574602E-5</v>
      </c>
      <c r="BN276" s="24">
        <v>4.56248922435293E-5</v>
      </c>
      <c r="BO276" s="24">
        <v>5.3356534617320298E-5</v>
      </c>
      <c r="BP276" s="24">
        <v>5.7808473622513299E-5</v>
      </c>
      <c r="BQ276" s="24">
        <v>6.7149653292818405E-5</v>
      </c>
      <c r="BR276" s="24">
        <v>1.42668251959431E-4</v>
      </c>
      <c r="BS276" s="23">
        <v>1232.3607625254001</v>
      </c>
      <c r="BT276" s="23">
        <v>303.08963882609299</v>
      </c>
      <c r="BU276" s="23">
        <v>113.46559112379001</v>
      </c>
      <c r="BV276" s="23">
        <v>8106.88126795669</v>
      </c>
      <c r="BW276" s="23">
        <v>477632.46971439797</v>
      </c>
      <c r="BX276" s="23">
        <v>557392.69806837197</v>
      </c>
      <c r="BY276" s="23">
        <v>620466.743723338</v>
      </c>
      <c r="BZ276" s="23">
        <v>609373.69471098995</v>
      </c>
      <c r="CA276" s="23">
        <v>586826.03794085002</v>
      </c>
      <c r="CB276" s="23">
        <v>562673.98667934805</v>
      </c>
      <c r="CC276" s="23">
        <v>0.279201552338044</v>
      </c>
      <c r="CD276" s="23">
        <v>0</v>
      </c>
      <c r="CE276" s="24">
        <v>4.6521409195769097E-5</v>
      </c>
      <c r="CF276" s="24">
        <v>4.03639151008235E-5</v>
      </c>
      <c r="CG276" s="24">
        <v>5.5327172167186399E-5</v>
      </c>
      <c r="CH276" s="24">
        <v>5.0283735606574602E-5</v>
      </c>
      <c r="CI276" s="24">
        <v>4.56248922435293E-5</v>
      </c>
      <c r="CJ276" s="24">
        <v>5.3356534617320298E-5</v>
      </c>
      <c r="CK276" s="24">
        <v>5.7808473622513299E-5</v>
      </c>
      <c r="CL276" s="24">
        <v>6.7149653292818405E-5</v>
      </c>
      <c r="CM276" s="24">
        <v>1.42668251959431E-4</v>
      </c>
      <c r="CN276" s="24">
        <v>2.5256934687390999E-114</v>
      </c>
      <c r="CO276" s="23">
        <v>0</v>
      </c>
      <c r="CP276" s="23">
        <v>0</v>
      </c>
      <c r="CQ276" s="23">
        <v>0</v>
      </c>
      <c r="CR276" s="24">
        <v>8.9951834389328591E-16</v>
      </c>
      <c r="CS276" s="24">
        <v>2.4707711537624402E-7</v>
      </c>
      <c r="CT276" s="24">
        <v>6.9479937666302503E-5</v>
      </c>
      <c r="CU276" s="24">
        <v>1.4301100990061E-4</v>
      </c>
      <c r="CV276" s="24">
        <v>1.3048519499253401E-4</v>
      </c>
      <c r="CW276" s="24">
        <v>5.1535904095318298E-5</v>
      </c>
      <c r="CX276" s="23" t="s">
        <v>16</v>
      </c>
    </row>
    <row r="277" spans="1:102" x14ac:dyDescent="0.25">
      <c r="A277" s="23">
        <v>2.77</v>
      </c>
      <c r="B277" s="23">
        <v>1.2067754958750201E-3</v>
      </c>
      <c r="C277" s="24">
        <v>3.0773373120474098E-5</v>
      </c>
      <c r="D277" s="24">
        <v>3.0773373120474199E-5</v>
      </c>
      <c r="E277" s="23">
        <v>1282.9278072858899</v>
      </c>
      <c r="F277" s="23">
        <v>63.422606223199999</v>
      </c>
      <c r="G277" s="23">
        <v>65.937827883411401</v>
      </c>
      <c r="H277" s="23">
        <v>153340.636842746</v>
      </c>
      <c r="I277" s="23">
        <v>13.4580162228142</v>
      </c>
      <c r="J277" s="23">
        <v>13.226655011861901</v>
      </c>
      <c r="K277" s="23">
        <v>192.46191313878401</v>
      </c>
      <c r="L277" s="23">
        <v>192.46191313878401</v>
      </c>
      <c r="M277" s="23">
        <v>0.44938795272333698</v>
      </c>
      <c r="N277" s="23">
        <v>0</v>
      </c>
      <c r="O277" s="23">
        <v>0</v>
      </c>
      <c r="P277" s="23">
        <v>0</v>
      </c>
      <c r="Q277" s="23">
        <v>0</v>
      </c>
      <c r="R277" s="24">
        <v>5.5910403780596598E-4</v>
      </c>
      <c r="S277" s="24">
        <v>5.5910403780595199E-4</v>
      </c>
      <c r="T277" s="23">
        <v>-2.7657028424066198E-3</v>
      </c>
      <c r="U277" s="23">
        <v>-2.5888556994146899E-3</v>
      </c>
      <c r="V277" s="23">
        <v>3.3934153042736101E-3</v>
      </c>
      <c r="W277" s="23">
        <v>1.10576970452733</v>
      </c>
      <c r="X277" s="23">
        <v>3.83537388670113</v>
      </c>
      <c r="Y277" s="23">
        <v>5.1767062144707401</v>
      </c>
      <c r="Z277" s="23">
        <v>1.95164390126613</v>
      </c>
      <c r="AA277" s="23">
        <v>0.75748876260675502</v>
      </c>
      <c r="AB277" s="23">
        <v>0.412276055362923</v>
      </c>
      <c r="AC277" s="23">
        <v>0.22071884111682</v>
      </c>
      <c r="AD277" s="23">
        <v>2140.7826407340899</v>
      </c>
      <c r="AE277" s="23">
        <v>1989.6493654753499</v>
      </c>
      <c r="AF277" s="23">
        <v>1851.9475007446899</v>
      </c>
      <c r="AG277" s="23">
        <v>1751.8443073017199</v>
      </c>
      <c r="AH277" s="23">
        <v>1304.4140010549099</v>
      </c>
      <c r="AI277" s="23">
        <v>1176.4328452472801</v>
      </c>
      <c r="AJ277" s="23">
        <v>1062.8828954969499</v>
      </c>
      <c r="AK277" s="23">
        <v>1020.7691705562499</v>
      </c>
      <c r="AL277" s="23">
        <v>998.72239546809999</v>
      </c>
      <c r="AM277" s="23">
        <v>951.77502732803805</v>
      </c>
      <c r="AN277" s="23">
        <v>4.4532342920603797E-2</v>
      </c>
      <c r="AO277" s="23">
        <v>9.0663495207140302E-2</v>
      </c>
      <c r="AP277" s="23">
        <v>0.106548132877841</v>
      </c>
      <c r="AQ277" s="23">
        <v>0.13813998413700901</v>
      </c>
      <c r="AR277" s="23">
        <v>9.3891342407238704E-2</v>
      </c>
      <c r="AS277" s="23">
        <v>7.6501758747015397E-2</v>
      </c>
      <c r="AT277" s="23">
        <v>8.0319796679335795E-2</v>
      </c>
      <c r="AU277" s="23">
        <v>8.3374889400356006E-2</v>
      </c>
      <c r="AV277" s="23">
        <v>9.4646019198950299E-2</v>
      </c>
      <c r="AW277" s="23">
        <v>0.19138223842450799</v>
      </c>
      <c r="AX277" s="23">
        <v>3.6899893314433401</v>
      </c>
      <c r="AY277" s="23">
        <v>1.94568888059984</v>
      </c>
      <c r="AZ277" s="23">
        <v>2.2737213995279602</v>
      </c>
      <c r="BA277" s="23">
        <v>2.6332881880915902</v>
      </c>
      <c r="BB277" s="23">
        <v>2.9845037595141499</v>
      </c>
      <c r="BC277" s="23">
        <v>3.3331013436469799</v>
      </c>
      <c r="BD277" s="23">
        <v>3.61906498082217</v>
      </c>
      <c r="BE277" s="23">
        <v>3.9530421985656599</v>
      </c>
      <c r="BF277" s="23">
        <v>4.3596371035794697</v>
      </c>
      <c r="BG277" s="23">
        <v>4.72898640188175</v>
      </c>
      <c r="BH277" s="23">
        <v>5.1489401631547196</v>
      </c>
      <c r="BI277" s="24">
        <v>1.4572312496827E-5</v>
      </c>
      <c r="BJ277" s="24">
        <v>3.1949096698942102E-5</v>
      </c>
      <c r="BK277" s="24">
        <v>4.0363915100823398E-5</v>
      </c>
      <c r="BL277" s="24">
        <v>5.5327172167186399E-5</v>
      </c>
      <c r="BM277" s="24">
        <v>5.0283735606574602E-5</v>
      </c>
      <c r="BN277" s="24">
        <v>4.56248922435293E-5</v>
      </c>
      <c r="BO277" s="24">
        <v>5.3356534617320203E-5</v>
      </c>
      <c r="BP277" s="24">
        <v>5.7808473622513299E-5</v>
      </c>
      <c r="BQ277" s="24">
        <v>6.7149653292818405E-5</v>
      </c>
      <c r="BR277" s="24">
        <v>1.42668251959431E-4</v>
      </c>
      <c r="BS277" s="23">
        <v>1234.34261603962</v>
      </c>
      <c r="BT277" s="23">
        <v>303.79708382557698</v>
      </c>
      <c r="BU277" s="23">
        <v>109.194982143305</v>
      </c>
      <c r="BV277" s="23">
        <v>7132.7980863183202</v>
      </c>
      <c r="BW277" s="23">
        <v>473853.20098768402</v>
      </c>
      <c r="BX277" s="23">
        <v>552080.45426103706</v>
      </c>
      <c r="BY277" s="23">
        <v>618698.43249838694</v>
      </c>
      <c r="BZ277" s="23">
        <v>608724.28190659196</v>
      </c>
      <c r="CA277" s="23">
        <v>586516.85001529194</v>
      </c>
      <c r="CB277" s="23">
        <v>562593.34910535999</v>
      </c>
      <c r="CC277" s="23">
        <v>0.279201552338046</v>
      </c>
      <c r="CD277" s="23">
        <v>0</v>
      </c>
      <c r="CE277" s="24">
        <v>4.6521409195769097E-5</v>
      </c>
      <c r="CF277" s="24">
        <v>4.0363915100823398E-5</v>
      </c>
      <c r="CG277" s="24">
        <v>5.5327172167186399E-5</v>
      </c>
      <c r="CH277" s="24">
        <v>5.0283735606574602E-5</v>
      </c>
      <c r="CI277" s="24">
        <v>4.56248922435293E-5</v>
      </c>
      <c r="CJ277" s="24">
        <v>5.3356534617320203E-5</v>
      </c>
      <c r="CK277" s="24">
        <v>5.7808473622513299E-5</v>
      </c>
      <c r="CL277" s="24">
        <v>6.7149653292818405E-5</v>
      </c>
      <c r="CM277" s="24">
        <v>1.42668251959431E-4</v>
      </c>
      <c r="CN277" s="24">
        <v>1.3221780402329599E-117</v>
      </c>
      <c r="CO277" s="24">
        <v>3.6009995427350097E-29</v>
      </c>
      <c r="CP277" s="24">
        <v>5.0349313400526202E-29</v>
      </c>
      <c r="CQ277" s="24">
        <v>6.5633397889205801E-28</v>
      </c>
      <c r="CR277" s="24">
        <v>5.5765365510962596E-16</v>
      </c>
      <c r="CS277" s="24">
        <v>1.4781206695196101E-7</v>
      </c>
      <c r="CT277" s="24">
        <v>6.4730874914908804E-5</v>
      </c>
      <c r="CU277" s="24">
        <v>1.3914372907244E-4</v>
      </c>
      <c r="CV277" s="24">
        <v>1.2843117261427699E-4</v>
      </c>
      <c r="CW277" s="24">
        <v>5.1227242902514003E-5</v>
      </c>
      <c r="CX277" s="23" t="s">
        <v>16</v>
      </c>
    </row>
    <row r="278" spans="1:102" x14ac:dyDescent="0.25">
      <c r="A278" s="23">
        <v>2.8199999999999901</v>
      </c>
      <c r="B278" s="23">
        <v>1.21116377040547E-3</v>
      </c>
      <c r="C278" s="24">
        <v>3.0786681924924202E-5</v>
      </c>
      <c r="D278" s="24">
        <v>3.0786681924924101E-5</v>
      </c>
      <c r="E278" s="23">
        <v>1284.0160776947</v>
      </c>
      <c r="F278" s="23">
        <v>63.586507611199998</v>
      </c>
      <c r="G278" s="23">
        <v>65.969158729925695</v>
      </c>
      <c r="H278" s="23">
        <v>151687.31257283199</v>
      </c>
      <c r="I278" s="23">
        <v>13.312911407129301</v>
      </c>
      <c r="J278" s="23">
        <v>13.079735577921801</v>
      </c>
      <c r="K278" s="23">
        <v>193.12755870914</v>
      </c>
      <c r="L278" s="23">
        <v>193.12755870914</v>
      </c>
      <c r="M278" s="23">
        <v>0.45094219841914002</v>
      </c>
      <c r="N278" s="23">
        <v>0</v>
      </c>
      <c r="O278" s="23">
        <v>0</v>
      </c>
      <c r="P278" s="23">
        <v>0</v>
      </c>
      <c r="Q278" s="23">
        <v>0</v>
      </c>
      <c r="R278" s="24">
        <v>5.5910403780596695E-4</v>
      </c>
      <c r="S278" s="24">
        <v>5.5910403780595199E-4</v>
      </c>
      <c r="T278" s="23">
        <v>-2.6674491373634901E-3</v>
      </c>
      <c r="U278" s="23">
        <v>-2.4691999238513002E-3</v>
      </c>
      <c r="V278" s="23">
        <v>2.95450291009302E-3</v>
      </c>
      <c r="W278" s="23">
        <v>0.94800207423649097</v>
      </c>
      <c r="X278" s="23">
        <v>3.9078543658810698</v>
      </c>
      <c r="Y278" s="23">
        <v>5.0430489307135602</v>
      </c>
      <c r="Z278" s="23">
        <v>2.0067992422168102</v>
      </c>
      <c r="AA278" s="23">
        <v>0.77003940656638303</v>
      </c>
      <c r="AB278" s="23">
        <v>0.41722573024806298</v>
      </c>
      <c r="AC278" s="23">
        <v>0.22212380341812801</v>
      </c>
      <c r="AD278" s="23">
        <v>2140.9910166009799</v>
      </c>
      <c r="AE278" s="23">
        <v>1989.8499417396999</v>
      </c>
      <c r="AF278" s="23">
        <v>1852.1428779206101</v>
      </c>
      <c r="AG278" s="23">
        <v>1752.7032912265099</v>
      </c>
      <c r="AH278" s="23">
        <v>1307.66350889193</v>
      </c>
      <c r="AI278" s="23">
        <v>1181.00816962364</v>
      </c>
      <c r="AJ278" s="23">
        <v>1064.5393513594399</v>
      </c>
      <c r="AK278" s="23">
        <v>1021.43262804727</v>
      </c>
      <c r="AL278" s="23">
        <v>999.09215484513095</v>
      </c>
      <c r="AM278" s="23">
        <v>951.94903564598201</v>
      </c>
      <c r="AN278" s="23">
        <v>4.44962974633226E-2</v>
      </c>
      <c r="AO278" s="23">
        <v>9.0590408702732106E-2</v>
      </c>
      <c r="AP278" s="23">
        <v>0.106462703656479</v>
      </c>
      <c r="AQ278" s="23">
        <v>0.13807645868837001</v>
      </c>
      <c r="AR278" s="23">
        <v>9.4044497901291296E-2</v>
      </c>
      <c r="AS278" s="23">
        <v>7.6748744445417599E-2</v>
      </c>
      <c r="AT278" s="23">
        <v>8.0380561666918093E-2</v>
      </c>
      <c r="AU278" s="23">
        <v>8.3357261791062495E-2</v>
      </c>
      <c r="AV278" s="23">
        <v>9.4597699744751199E-2</v>
      </c>
      <c r="AW278" s="23">
        <v>0.19124536593965399</v>
      </c>
      <c r="AX278" s="23">
        <v>3.6899893314433401</v>
      </c>
      <c r="AY278" s="23">
        <v>1.94568888059983</v>
      </c>
      <c r="AZ278" s="23">
        <v>2.2737213995279602</v>
      </c>
      <c r="BA278" s="23">
        <v>2.6332881880915902</v>
      </c>
      <c r="BB278" s="23">
        <v>2.9845037595141499</v>
      </c>
      <c r="BC278" s="23">
        <v>3.3331013436469701</v>
      </c>
      <c r="BD278" s="23">
        <v>3.6190649808222299</v>
      </c>
      <c r="BE278" s="23">
        <v>3.9530421985656399</v>
      </c>
      <c r="BF278" s="23">
        <v>4.3596371035794697</v>
      </c>
      <c r="BG278" s="23">
        <v>4.7289864018817704</v>
      </c>
      <c r="BH278" s="23">
        <v>5.1489401631547</v>
      </c>
      <c r="BI278" s="24">
        <v>1.4572312496827E-5</v>
      </c>
      <c r="BJ278" s="24">
        <v>3.1949096698942102E-5</v>
      </c>
      <c r="BK278" s="24">
        <v>4.0363915100823398E-5</v>
      </c>
      <c r="BL278" s="24">
        <v>5.5327172167186399E-5</v>
      </c>
      <c r="BM278" s="24">
        <v>5.0283735606574703E-5</v>
      </c>
      <c r="BN278" s="24">
        <v>4.5624892243529198E-5</v>
      </c>
      <c r="BO278" s="24">
        <v>5.3356534617320203E-5</v>
      </c>
      <c r="BP278" s="24">
        <v>5.78084736225134E-5</v>
      </c>
      <c r="BQ278" s="24">
        <v>6.7149653292818595E-5</v>
      </c>
      <c r="BR278" s="24">
        <v>1.42668251959431E-4</v>
      </c>
      <c r="BS278" s="23">
        <v>1236.2247614212699</v>
      </c>
      <c r="BT278" s="23">
        <v>304.45862811421603</v>
      </c>
      <c r="BU278" s="23">
        <v>105.390431598582</v>
      </c>
      <c r="BV278" s="23">
        <v>6301.7492690926802</v>
      </c>
      <c r="BW278" s="23">
        <v>470000.38654961798</v>
      </c>
      <c r="BX278" s="23">
        <v>546895.53656359296</v>
      </c>
      <c r="BY278" s="23">
        <v>616881.69071761705</v>
      </c>
      <c r="BZ278" s="23">
        <v>608064.41899277095</v>
      </c>
      <c r="CA278" s="23">
        <v>586204.05585428304</v>
      </c>
      <c r="CB278" s="23">
        <v>562512.21797328896</v>
      </c>
      <c r="CC278" s="23">
        <v>0.279201552338044</v>
      </c>
      <c r="CD278" s="23">
        <v>0</v>
      </c>
      <c r="CE278" s="24">
        <v>4.6521409195769097E-5</v>
      </c>
      <c r="CF278" s="24">
        <v>4.0363915100823398E-5</v>
      </c>
      <c r="CG278" s="24">
        <v>5.5327172167186399E-5</v>
      </c>
      <c r="CH278" s="24">
        <v>5.0283735606574703E-5</v>
      </c>
      <c r="CI278" s="24">
        <v>4.5624892243529198E-5</v>
      </c>
      <c r="CJ278" s="24">
        <v>5.3356534617320203E-5</v>
      </c>
      <c r="CK278" s="24">
        <v>5.78084736225134E-5</v>
      </c>
      <c r="CL278" s="24">
        <v>6.7149653292818595E-5</v>
      </c>
      <c r="CM278" s="24">
        <v>1.42668251959431E-4</v>
      </c>
      <c r="CN278" s="24">
        <v>9.3951824561803605E-28</v>
      </c>
      <c r="CO278" s="24">
        <v>7.5989564260549298E-28</v>
      </c>
      <c r="CP278" s="23">
        <v>0</v>
      </c>
      <c r="CQ278" s="24">
        <v>2.89116354238451E-29</v>
      </c>
      <c r="CR278" s="24">
        <v>3.9652011891493998E-16</v>
      </c>
      <c r="CS278" s="24">
        <v>8.67506267085037E-8</v>
      </c>
      <c r="CT278" s="24">
        <v>6.0152337801165603E-5</v>
      </c>
      <c r="CU278" s="24">
        <v>1.3532150899490901E-4</v>
      </c>
      <c r="CV278" s="24">
        <v>1.26390339724047E-4</v>
      </c>
      <c r="CW278" s="24">
        <v>5.0919172715146098E-5</v>
      </c>
      <c r="CX278" s="23" t="s">
        <v>16</v>
      </c>
    </row>
    <row r="279" spans="1:102" x14ac:dyDescent="0.25">
      <c r="A279" s="23">
        <v>2.8699999999999899</v>
      </c>
      <c r="B279" s="23">
        <v>1.2155520449359299E-3</v>
      </c>
      <c r="C279" s="24">
        <v>3.0800228493155498E-5</v>
      </c>
      <c r="D279" s="24">
        <v>3.0800228493155498E-5</v>
      </c>
      <c r="E279" s="23">
        <v>1285.0885166145199</v>
      </c>
      <c r="F279" s="23">
        <v>63.750408999199998</v>
      </c>
      <c r="G279" s="23">
        <v>65.999178917112701</v>
      </c>
      <c r="H279" s="23">
        <v>150208.722983485</v>
      </c>
      <c r="I279" s="23">
        <v>13.183142266410799</v>
      </c>
      <c r="J279" s="23">
        <v>12.9497718534881</v>
      </c>
      <c r="K279" s="23">
        <v>193.78671582246099</v>
      </c>
      <c r="L279" s="23">
        <v>193.78671582246099</v>
      </c>
      <c r="M279" s="23">
        <v>0.45248129392560799</v>
      </c>
      <c r="N279" s="23">
        <v>0</v>
      </c>
      <c r="O279" s="23">
        <v>0</v>
      </c>
      <c r="P279" s="23">
        <v>0</v>
      </c>
      <c r="Q279" s="23">
        <v>0</v>
      </c>
      <c r="R279" s="24">
        <v>5.5910403780596695E-4</v>
      </c>
      <c r="S279" s="24">
        <v>5.5910403780595199E-4</v>
      </c>
      <c r="T279" s="23">
        <v>-2.5754202048755498E-3</v>
      </c>
      <c r="U279" s="23">
        <v>-2.35849940128929E-3</v>
      </c>
      <c r="V279" s="23">
        <v>2.56325114815325E-3</v>
      </c>
      <c r="W279" s="23">
        <v>0.81686367118255199</v>
      </c>
      <c r="X279" s="23">
        <v>3.9957782747252599</v>
      </c>
      <c r="Y279" s="23">
        <v>4.8803998595899101</v>
      </c>
      <c r="Z279" s="23">
        <v>2.0639210430141399</v>
      </c>
      <c r="AA279" s="23">
        <v>0.78281155225347698</v>
      </c>
      <c r="AB279" s="23">
        <v>0.422211227703428</v>
      </c>
      <c r="AC279" s="23">
        <v>0.223527306400086</v>
      </c>
      <c r="AD279" s="23">
        <v>2141.1905411549401</v>
      </c>
      <c r="AE279" s="23">
        <v>1990.04205569448</v>
      </c>
      <c r="AF279" s="23">
        <v>1852.32974783449</v>
      </c>
      <c r="AG279" s="23">
        <v>1753.46126353827</v>
      </c>
      <c r="AH279" s="23">
        <v>1310.9764820645901</v>
      </c>
      <c r="AI279" s="23">
        <v>1185.43437548374</v>
      </c>
      <c r="AJ279" s="23">
        <v>1066.23431876368</v>
      </c>
      <c r="AK279" s="23">
        <v>1022.10029855454</v>
      </c>
      <c r="AL279" s="23">
        <v>999.460180526876</v>
      </c>
      <c r="AM279" s="23">
        <v>952.11882032358801</v>
      </c>
      <c r="AN279" s="23">
        <v>4.4460654317899702E-2</v>
      </c>
      <c r="AO279" s="23">
        <v>9.05181306731732E-2</v>
      </c>
      <c r="AP279" s="23">
        <v>0.106378190930703</v>
      </c>
      <c r="AQ279" s="23">
        <v>0.13800750568022799</v>
      </c>
      <c r="AR279" s="23">
        <v>9.4202974124077299E-2</v>
      </c>
      <c r="AS279" s="23">
        <v>7.6985637922406494E-2</v>
      </c>
      <c r="AT279" s="23">
        <v>8.0445294374357504E-2</v>
      </c>
      <c r="AU279" s="23">
        <v>8.3341036872915594E-2</v>
      </c>
      <c r="AV279" s="23">
        <v>9.4550432952274305E-2</v>
      </c>
      <c r="AW279" s="23">
        <v>0.19111014215196301</v>
      </c>
      <c r="AX279" s="23">
        <v>3.6899893314433401</v>
      </c>
      <c r="AY279" s="23">
        <v>1.94568888059983</v>
      </c>
      <c r="AZ279" s="23">
        <v>2.2737213995279602</v>
      </c>
      <c r="BA279" s="23">
        <v>2.6332881880915902</v>
      </c>
      <c r="BB279" s="23">
        <v>2.9845037595141499</v>
      </c>
      <c r="BC279" s="23">
        <v>3.3331013436469901</v>
      </c>
      <c r="BD279" s="23">
        <v>3.6190649808222402</v>
      </c>
      <c r="BE279" s="23">
        <v>3.9530421985656301</v>
      </c>
      <c r="BF279" s="23">
        <v>4.3596371035794599</v>
      </c>
      <c r="BG279" s="23">
        <v>4.7289864018817704</v>
      </c>
      <c r="BH279" s="23">
        <v>5.1489401631546601</v>
      </c>
      <c r="BI279" s="24">
        <v>1.4572312496827E-5</v>
      </c>
      <c r="BJ279" s="24">
        <v>3.1949096698942102E-5</v>
      </c>
      <c r="BK279" s="24">
        <v>4.0363915100823398E-5</v>
      </c>
      <c r="BL279" s="24">
        <v>5.53271721671865E-5</v>
      </c>
      <c r="BM279" s="24">
        <v>5.0283735606574703E-5</v>
      </c>
      <c r="BN279" s="24">
        <v>4.5624892243529103E-5</v>
      </c>
      <c r="BO279" s="24">
        <v>5.3356534617320203E-5</v>
      </c>
      <c r="BP279" s="24">
        <v>5.7808473622513502E-5</v>
      </c>
      <c r="BQ279" s="24">
        <v>6.71496532928185E-5</v>
      </c>
      <c r="BR279" s="24">
        <v>1.4266825195943201E-4</v>
      </c>
      <c r="BS279" s="23">
        <v>1238.0177418344899</v>
      </c>
      <c r="BT279" s="23">
        <v>305.07988327937699</v>
      </c>
      <c r="BU279" s="23">
        <v>102.00242915985601</v>
      </c>
      <c r="BV279" s="23">
        <v>5589.20120951647</v>
      </c>
      <c r="BW279" s="23">
        <v>466058.90953141398</v>
      </c>
      <c r="BX279" s="23">
        <v>541866.15284825698</v>
      </c>
      <c r="BY279" s="23">
        <v>615014.84949979896</v>
      </c>
      <c r="BZ279" s="23">
        <v>607393.92573867994</v>
      </c>
      <c r="CA279" s="23">
        <v>585887.62960586802</v>
      </c>
      <c r="CB279" s="23">
        <v>562430.59387433005</v>
      </c>
      <c r="CC279" s="23">
        <v>0.27920155233804</v>
      </c>
      <c r="CD279" s="23">
        <v>0</v>
      </c>
      <c r="CE279" s="24">
        <v>4.6521409195769198E-5</v>
      </c>
      <c r="CF279" s="24">
        <v>4.0363915100823398E-5</v>
      </c>
      <c r="CG279" s="24">
        <v>5.53271721671865E-5</v>
      </c>
      <c r="CH279" s="24">
        <v>5.0283735606574703E-5</v>
      </c>
      <c r="CI279" s="24">
        <v>4.5624892243529103E-5</v>
      </c>
      <c r="CJ279" s="24">
        <v>5.3356534617320203E-5</v>
      </c>
      <c r="CK279" s="24">
        <v>5.7808473622513502E-5</v>
      </c>
      <c r="CL279" s="24">
        <v>6.71496532928185E-5</v>
      </c>
      <c r="CM279" s="24">
        <v>1.4266825195943201E-4</v>
      </c>
      <c r="CN279" s="23">
        <v>0</v>
      </c>
      <c r="CO279" s="24">
        <v>1.56081750729747E-34</v>
      </c>
      <c r="CP279" s="24">
        <v>2.0706228058408499E-28</v>
      </c>
      <c r="CQ279" s="24">
        <v>5.9702864203456697E-29</v>
      </c>
      <c r="CR279" s="24">
        <v>3.0979819752515298E-16</v>
      </c>
      <c r="CS279" s="24">
        <v>5.0149428205968097E-8</v>
      </c>
      <c r="CT279" s="24">
        <v>5.57466579281697E-5</v>
      </c>
      <c r="CU279" s="24">
        <v>1.3154516194001199E-4</v>
      </c>
      <c r="CV279" s="24">
        <v>1.2436299451930801E-4</v>
      </c>
      <c r="CW279" s="24">
        <v>5.0611720938324502E-5</v>
      </c>
      <c r="CX279" s="23" t="s">
        <v>16</v>
      </c>
    </row>
    <row r="280" spans="1:102" x14ac:dyDescent="0.25">
      <c r="A280" s="23">
        <v>2.9199999999999902</v>
      </c>
      <c r="B280" s="23">
        <v>1.2199403194663801E-3</v>
      </c>
      <c r="C280" s="24">
        <v>3.0814012808228097E-5</v>
      </c>
      <c r="D280" s="24">
        <v>3.0814012808228003E-5</v>
      </c>
      <c r="E280" s="23">
        <v>1286.1469966086299</v>
      </c>
      <c r="F280" s="23">
        <v>63.914310387199997</v>
      </c>
      <c r="G280" s="23">
        <v>66.027962783782698</v>
      </c>
      <c r="H280" s="23">
        <v>148941.18008438</v>
      </c>
      <c r="I280" s="23">
        <v>13.0718957420028</v>
      </c>
      <c r="J280" s="23">
        <v>12.839519100118199</v>
      </c>
      <c r="K280" s="23">
        <v>194.44031060956101</v>
      </c>
      <c r="L280" s="23">
        <v>194.44031060956101</v>
      </c>
      <c r="M280" s="23">
        <v>0.45400740170711801</v>
      </c>
      <c r="N280" s="23">
        <v>0</v>
      </c>
      <c r="O280" s="23">
        <v>0</v>
      </c>
      <c r="P280" s="23">
        <v>0</v>
      </c>
      <c r="Q280" s="23">
        <v>0</v>
      </c>
      <c r="R280" s="24">
        <v>5.5910403780596695E-4</v>
      </c>
      <c r="S280" s="24">
        <v>5.5910403780595199E-4</v>
      </c>
      <c r="T280" s="23">
        <v>-2.48966872868017E-3</v>
      </c>
      <c r="U280" s="23">
        <v>-2.2554203145652698E-3</v>
      </c>
      <c r="V280" s="23">
        <v>2.21438862924472E-3</v>
      </c>
      <c r="W280" s="23">
        <v>0.70728744334584004</v>
      </c>
      <c r="X280" s="23">
        <v>4.1003956610513299</v>
      </c>
      <c r="Y280" s="23">
        <v>4.6956858563265698</v>
      </c>
      <c r="Z280" s="23">
        <v>2.1230758215747798</v>
      </c>
      <c r="AA280" s="23">
        <v>0.79581596676924005</v>
      </c>
      <c r="AB280" s="23">
        <v>0.42723552362346501</v>
      </c>
      <c r="AC280" s="23">
        <v>0.22493016972561</v>
      </c>
      <c r="AD280" s="23">
        <v>2141.3817184930199</v>
      </c>
      <c r="AE280" s="23">
        <v>1990.2261902151699</v>
      </c>
      <c r="AF280" s="23">
        <v>1852.50861673184</v>
      </c>
      <c r="AG280" s="23">
        <v>1754.13398737183</v>
      </c>
      <c r="AH280" s="23">
        <v>1314.3663916549101</v>
      </c>
      <c r="AI280" s="23">
        <v>1189.69257087392</v>
      </c>
      <c r="AJ280" s="23">
        <v>1067.9696103799499</v>
      </c>
      <c r="AK280" s="23">
        <v>1022.77262403533</v>
      </c>
      <c r="AL280" s="23">
        <v>999.82677106851099</v>
      </c>
      <c r="AM280" s="23">
        <v>952.28464633988494</v>
      </c>
      <c r="AN280" s="23">
        <v>4.4425372359985303E-2</v>
      </c>
      <c r="AO280" s="23">
        <v>9.0446578039539899E-2</v>
      </c>
      <c r="AP280" s="23">
        <v>0.106294500086583</v>
      </c>
      <c r="AQ280" s="23">
        <v>0.13793409968404299</v>
      </c>
      <c r="AR280" s="23">
        <v>9.4367654029018394E-2</v>
      </c>
      <c r="AS280" s="23">
        <v>7.7211061823977703E-2</v>
      </c>
      <c r="AT280" s="23">
        <v>8.0514042645814604E-2</v>
      </c>
      <c r="AU280" s="23">
        <v>8.3326154649199499E-2</v>
      </c>
      <c r="AV280" s="23">
        <v>9.4504137697059398E-2</v>
      </c>
      <c r="AW280" s="23">
        <v>0.190976398984778</v>
      </c>
      <c r="AX280" s="23">
        <v>3.6899893314433299</v>
      </c>
      <c r="AY280" s="23">
        <v>1.94568888059983</v>
      </c>
      <c r="AZ280" s="23">
        <v>2.2737213995279602</v>
      </c>
      <c r="BA280" s="23">
        <v>2.6332881880915902</v>
      </c>
      <c r="BB280" s="23">
        <v>2.9845037595141499</v>
      </c>
      <c r="BC280" s="23">
        <v>3.3331013436469799</v>
      </c>
      <c r="BD280" s="23">
        <v>3.6190649808222499</v>
      </c>
      <c r="BE280" s="23">
        <v>3.9530421985655999</v>
      </c>
      <c r="BF280" s="23">
        <v>4.3596371035794501</v>
      </c>
      <c r="BG280" s="23">
        <v>4.7289864018817704</v>
      </c>
      <c r="BH280" s="23">
        <v>5.1489401631546201</v>
      </c>
      <c r="BI280" s="24">
        <v>1.4572312496827E-5</v>
      </c>
      <c r="BJ280" s="24">
        <v>3.1949096698942102E-5</v>
      </c>
      <c r="BK280" s="24">
        <v>4.0363915100823398E-5</v>
      </c>
      <c r="BL280" s="24">
        <v>5.53271721671865E-5</v>
      </c>
      <c r="BM280" s="24">
        <v>5.0283735606574703E-5</v>
      </c>
      <c r="BN280" s="24">
        <v>4.5624892243529002E-5</v>
      </c>
      <c r="BO280" s="24">
        <v>5.3356534617320298E-5</v>
      </c>
      <c r="BP280" s="24">
        <v>5.78084736225134E-5</v>
      </c>
      <c r="BQ280" s="24">
        <v>6.71496532928185E-5</v>
      </c>
      <c r="BR280" s="24">
        <v>1.42668251959431E-4</v>
      </c>
      <c r="BS280" s="23">
        <v>1239.72861588718</v>
      </c>
      <c r="BT280" s="23">
        <v>305.66530817987598</v>
      </c>
      <c r="BU280" s="23">
        <v>98.986183736644605</v>
      </c>
      <c r="BV280" s="23">
        <v>4975.3326026258401</v>
      </c>
      <c r="BW280" s="23">
        <v>462012.40824117803</v>
      </c>
      <c r="BX280" s="23">
        <v>537014.14223526197</v>
      </c>
      <c r="BY280" s="23">
        <v>613096.18782345299</v>
      </c>
      <c r="BZ280" s="23">
        <v>606712.61292867002</v>
      </c>
      <c r="CA280" s="23">
        <v>585567.54330996994</v>
      </c>
      <c r="CB280" s="23">
        <v>562348.47699093795</v>
      </c>
      <c r="CC280" s="23">
        <v>0.27920155233803701</v>
      </c>
      <c r="CD280" s="23">
        <v>0</v>
      </c>
      <c r="CE280" s="24">
        <v>4.6521409195769198E-5</v>
      </c>
      <c r="CF280" s="24">
        <v>4.0363915100823398E-5</v>
      </c>
      <c r="CG280" s="24">
        <v>5.53271721671865E-5</v>
      </c>
      <c r="CH280" s="24">
        <v>5.0283735606574703E-5</v>
      </c>
      <c r="CI280" s="24">
        <v>4.5624892243529002E-5</v>
      </c>
      <c r="CJ280" s="24">
        <v>5.3356534617320298E-5</v>
      </c>
      <c r="CK280" s="24">
        <v>5.78084736225134E-5</v>
      </c>
      <c r="CL280" s="24">
        <v>6.71496532928185E-5</v>
      </c>
      <c r="CM280" s="24">
        <v>1.42668251959431E-4</v>
      </c>
      <c r="CN280" s="23">
        <v>0</v>
      </c>
      <c r="CO280" s="23">
        <v>0</v>
      </c>
      <c r="CP280" s="24">
        <v>2.78793980799052E-34</v>
      </c>
      <c r="CQ280" s="23">
        <v>0</v>
      </c>
      <c r="CR280" s="24">
        <v>2.5500669903253002E-16</v>
      </c>
      <c r="CS280" s="24">
        <v>2.8675515611283802E-8</v>
      </c>
      <c r="CT280" s="24">
        <v>5.1515947106271601E-5</v>
      </c>
      <c r="CU280" s="24">
        <v>1.2781547958740699E-4</v>
      </c>
      <c r="CV280" s="24">
        <v>1.22349422800455E-4</v>
      </c>
      <c r="CW280" s="24">
        <v>5.0304915710740401E-5</v>
      </c>
      <c r="CX280" s="23" t="s">
        <v>16</v>
      </c>
    </row>
    <row r="281" spans="1:102" x14ac:dyDescent="0.25">
      <c r="A281" s="23">
        <v>2.96999999999999</v>
      </c>
      <c r="B281" s="23">
        <v>1.22432859399684E-3</v>
      </c>
      <c r="C281" s="24">
        <v>3.0828034852903797E-5</v>
      </c>
      <c r="D281" s="24">
        <v>3.0828034852903797E-5</v>
      </c>
      <c r="E281" s="23">
        <v>1287.1938130174999</v>
      </c>
      <c r="F281" s="23">
        <v>64.074545080799993</v>
      </c>
      <c r="G281" s="23">
        <v>66.055614903386001</v>
      </c>
      <c r="H281" s="23">
        <v>147942.19523320999</v>
      </c>
      <c r="I281" s="23">
        <v>12.9842193464288</v>
      </c>
      <c r="J281" s="23">
        <v>12.753600465697099</v>
      </c>
      <c r="K281" s="23">
        <v>195.08952157688299</v>
      </c>
      <c r="L281" s="23">
        <v>195.08952157688299</v>
      </c>
      <c r="M281" s="23">
        <v>0.45552327351121802</v>
      </c>
      <c r="N281" s="23">
        <v>0</v>
      </c>
      <c r="O281" s="23">
        <v>0</v>
      </c>
      <c r="P281" s="23">
        <v>0</v>
      </c>
      <c r="Q281" s="23">
        <v>0</v>
      </c>
      <c r="R281" s="24">
        <v>5.5910403780596695E-4</v>
      </c>
      <c r="S281" s="24">
        <v>5.5910403780595199E-4</v>
      </c>
      <c r="T281" s="23">
        <v>-2.4079017703115802E-3</v>
      </c>
      <c r="U281" s="23">
        <v>-2.1594430442561899E-3</v>
      </c>
      <c r="V281" s="23">
        <v>1.9039596178949099E-3</v>
      </c>
      <c r="W281" s="23">
        <v>0.61523582857521497</v>
      </c>
      <c r="X281" s="23">
        <v>4.2230715190973802</v>
      </c>
      <c r="Y281" s="23">
        <v>4.4965457134418996</v>
      </c>
      <c r="Z281" s="23">
        <v>2.18433615590761</v>
      </c>
      <c r="AA281" s="23">
        <v>0.80906363438636197</v>
      </c>
      <c r="AB281" s="23">
        <v>0.43229804757274298</v>
      </c>
      <c r="AC281" s="23">
        <v>0.226331832644319</v>
      </c>
      <c r="AD281" s="23">
        <v>2141.5652649823601</v>
      </c>
      <c r="AE281" s="23">
        <v>1990.40302393051</v>
      </c>
      <c r="AF281" s="23">
        <v>1852.6801716354901</v>
      </c>
      <c r="AG281" s="23">
        <v>1754.73453653519</v>
      </c>
      <c r="AH281" s="23">
        <v>1317.84791863858</v>
      </c>
      <c r="AI281" s="23">
        <v>1193.77067464173</v>
      </c>
      <c r="AJ281" s="23">
        <v>1069.7472096245499</v>
      </c>
      <c r="AK281" s="23">
        <v>1023.45016645491</v>
      </c>
      <c r="AL281" s="23">
        <v>1000.1923343472999</v>
      </c>
      <c r="AM281" s="23">
        <v>952.44688392830301</v>
      </c>
      <c r="AN281" s="23">
        <v>4.4390394807147099E-2</v>
      </c>
      <c r="AO281" s="23">
        <v>9.03756358000493E-2</v>
      </c>
      <c r="AP281" s="23">
        <v>0.106211498928603</v>
      </c>
      <c r="AQ281" s="23">
        <v>0.13785695937051501</v>
      </c>
      <c r="AR281" s="23">
        <v>9.4539460309607595E-2</v>
      </c>
      <c r="AS281" s="23">
        <v>7.7424089706254598E-2</v>
      </c>
      <c r="AT281" s="23">
        <v>8.0586830410719498E-2</v>
      </c>
      <c r="AU281" s="23">
        <v>8.3312527089330707E-2</v>
      </c>
      <c r="AV281" s="23">
        <v>9.4458700401752096E-2</v>
      </c>
      <c r="AW281" s="23">
        <v>0.19084390317601899</v>
      </c>
      <c r="AX281" s="23">
        <v>3.6899893314433299</v>
      </c>
      <c r="AY281" s="23">
        <v>1.94568888059983</v>
      </c>
      <c r="AZ281" s="23">
        <v>2.2737213995279499</v>
      </c>
      <c r="BA281" s="23">
        <v>2.6332881880915999</v>
      </c>
      <c r="BB281" s="23">
        <v>2.9845037595141499</v>
      </c>
      <c r="BC281" s="23">
        <v>3.3331013436469901</v>
      </c>
      <c r="BD281" s="23">
        <v>3.6190649808222801</v>
      </c>
      <c r="BE281" s="23">
        <v>3.9530421985655901</v>
      </c>
      <c r="BF281" s="23">
        <v>4.3596371035794599</v>
      </c>
      <c r="BG281" s="23">
        <v>4.7289864018817704</v>
      </c>
      <c r="BH281" s="23">
        <v>5.1489401631545997</v>
      </c>
      <c r="BI281" s="24">
        <v>1.4572312496827E-5</v>
      </c>
      <c r="BJ281" s="24">
        <v>3.1949096698942102E-5</v>
      </c>
      <c r="BK281" s="24">
        <v>4.0363915100823398E-5</v>
      </c>
      <c r="BL281" s="24">
        <v>5.53271721671865E-5</v>
      </c>
      <c r="BM281" s="24">
        <v>5.0283735606574703E-5</v>
      </c>
      <c r="BN281" s="24">
        <v>4.5624892243529103E-5</v>
      </c>
      <c r="BO281" s="24">
        <v>5.33565346173204E-5</v>
      </c>
      <c r="BP281" s="24">
        <v>5.78084736225134E-5</v>
      </c>
      <c r="BQ281" s="24">
        <v>6.7149653292818405E-5</v>
      </c>
      <c r="BR281" s="24">
        <v>1.42668251959431E-4</v>
      </c>
      <c r="BS281" s="23">
        <v>1241.3635779265101</v>
      </c>
      <c r="BT281" s="23">
        <v>306.21743782505399</v>
      </c>
      <c r="BU281" s="23">
        <v>96.301870036865907</v>
      </c>
      <c r="BV281" s="23">
        <v>4444.0697068645904</v>
      </c>
      <c r="BW281" s="23">
        <v>457843.16122712602</v>
      </c>
      <c r="BX281" s="23">
        <v>532354.24471356801</v>
      </c>
      <c r="BY281" s="23">
        <v>611123.92656958697</v>
      </c>
      <c r="BZ281" s="23">
        <v>606020.28256574401</v>
      </c>
      <c r="CA281" s="23">
        <v>585243.769472218</v>
      </c>
      <c r="CB281" s="23">
        <v>562265.867765659</v>
      </c>
      <c r="CC281" s="23">
        <v>0.27920155233803601</v>
      </c>
      <c r="CD281" s="23">
        <v>0</v>
      </c>
      <c r="CE281" s="24">
        <v>4.6521409195769198E-5</v>
      </c>
      <c r="CF281" s="24">
        <v>4.0363915100823398E-5</v>
      </c>
      <c r="CG281" s="24">
        <v>5.53271721671865E-5</v>
      </c>
      <c r="CH281" s="24">
        <v>5.0283735606574703E-5</v>
      </c>
      <c r="CI281" s="24">
        <v>4.5624892243529103E-5</v>
      </c>
      <c r="CJ281" s="24">
        <v>5.33565346173204E-5</v>
      </c>
      <c r="CK281" s="24">
        <v>5.78084736225134E-5</v>
      </c>
      <c r="CL281" s="24">
        <v>6.7149653292818405E-5</v>
      </c>
      <c r="CM281" s="24">
        <v>1.42668251959431E-4</v>
      </c>
      <c r="CN281" s="24">
        <v>5.8423068811535298E-29</v>
      </c>
      <c r="CO281" s="24">
        <v>8.0472969156331298E-50</v>
      </c>
      <c r="CP281" s="24">
        <v>3.01791263362672E-40</v>
      </c>
      <c r="CQ281" s="23">
        <v>0</v>
      </c>
      <c r="CR281" s="24">
        <v>2.15342365589285E-16</v>
      </c>
      <c r="CS281" s="24">
        <v>1.6283775650908698E-8</v>
      </c>
      <c r="CT281" s="24">
        <v>4.74620905393085E-5</v>
      </c>
      <c r="CU281" s="24">
        <v>1.2413320986052001E-4</v>
      </c>
      <c r="CV281" s="24">
        <v>1.2034988720713301E-4</v>
      </c>
      <c r="CW281" s="24">
        <v>4.9998781933005803E-5</v>
      </c>
      <c r="CX281" s="23" t="s">
        <v>16</v>
      </c>
    </row>
    <row r="282" spans="1:102" x14ac:dyDescent="0.25">
      <c r="A282" s="23">
        <v>3.0199999999999898</v>
      </c>
      <c r="B282" s="23">
        <v>1.2287168685272899E-3</v>
      </c>
      <c r="C282" s="24">
        <v>3.0842294609647998E-5</v>
      </c>
      <c r="D282" s="24">
        <v>3.0842294609648099E-5</v>
      </c>
      <c r="E282" s="23">
        <v>1288.2318849742301</v>
      </c>
      <c r="F282" s="23">
        <v>64.229279732799995</v>
      </c>
      <c r="G282" s="23">
        <v>66.082274053322294</v>
      </c>
      <c r="H282" s="23">
        <v>147280.24877432399</v>
      </c>
      <c r="I282" s="23">
        <v>12.9261232907077</v>
      </c>
      <c r="J282" s="23">
        <v>12.6976380311879</v>
      </c>
      <c r="K282" s="23">
        <v>195.73582774141801</v>
      </c>
      <c r="L282" s="23">
        <v>195.73582774141801</v>
      </c>
      <c r="M282" s="23">
        <v>0.457032362761014</v>
      </c>
      <c r="N282" s="23">
        <v>0</v>
      </c>
      <c r="O282" s="23">
        <v>0</v>
      </c>
      <c r="P282" s="23">
        <v>0</v>
      </c>
      <c r="Q282" s="23">
        <v>0</v>
      </c>
      <c r="R282" s="24">
        <v>5.5910403780596695E-4</v>
      </c>
      <c r="S282" s="24">
        <v>5.5910403780595199E-4</v>
      </c>
      <c r="T282" s="23">
        <v>-2.3317013134427299E-3</v>
      </c>
      <c r="U282" s="23">
        <v>-2.0712053878035801E-3</v>
      </c>
      <c r="V282" s="23">
        <v>1.62798614095294E-3</v>
      </c>
      <c r="W282" s="23">
        <v>0.53752821345000201</v>
      </c>
      <c r="X282" s="23">
        <v>4.3653269204232696</v>
      </c>
      <c r="Y282" s="23">
        <v>4.2905623514590001</v>
      </c>
      <c r="Z282" s="23">
        <v>2.2477766208912402</v>
      </c>
      <c r="AA282" s="23">
        <v>0.82256352021651902</v>
      </c>
      <c r="AB282" s="23">
        <v>0.43740762471053002</v>
      </c>
      <c r="AC282" s="23">
        <v>0.227732960117492</v>
      </c>
      <c r="AD282" s="23">
        <v>2141.7421262172602</v>
      </c>
      <c r="AE282" s="23">
        <v>1990.5734553377799</v>
      </c>
      <c r="AF282" s="23">
        <v>1852.8453044576199</v>
      </c>
      <c r="AG282" s="23">
        <v>1755.27392688958</v>
      </c>
      <c r="AH282" s="23">
        <v>1321.4370939983401</v>
      </c>
      <c r="AI282" s="23">
        <v>1197.6633810590699</v>
      </c>
      <c r="AJ282" s="23">
        <v>1071.5692880776301</v>
      </c>
      <c r="AK282" s="23">
        <v>1024.1336212118899</v>
      </c>
      <c r="AL282" s="23">
        <v>1000.5574082975299</v>
      </c>
      <c r="AM282" s="23">
        <v>952.60602272896301</v>
      </c>
      <c r="AN282" s="23">
        <v>4.4355647022132599E-2</v>
      </c>
      <c r="AO282" s="23">
        <v>9.03051528889523E-2</v>
      </c>
      <c r="AP282" s="23">
        <v>0.106129012897325</v>
      </c>
      <c r="AQ282" s="23">
        <v>0.137776585607741</v>
      </c>
      <c r="AR282" s="23">
        <v>9.4719359194570002E-2</v>
      </c>
      <c r="AS282" s="23">
        <v>7.7624234686382104E-2</v>
      </c>
      <c r="AT282" s="23">
        <v>8.06636539584875E-2</v>
      </c>
      <c r="AU282" s="23">
        <v>8.3300034253683403E-2</v>
      </c>
      <c r="AV282" s="23">
        <v>9.4413971485599393E-2</v>
      </c>
      <c r="AW282" s="23">
        <v>0.19071234800512499</v>
      </c>
      <c r="AX282" s="23">
        <v>3.6899893314433299</v>
      </c>
      <c r="AY282" s="23">
        <v>1.94568888059983</v>
      </c>
      <c r="AZ282" s="23">
        <v>2.2737213995279499</v>
      </c>
      <c r="BA282" s="23">
        <v>2.6332881880915902</v>
      </c>
      <c r="BB282" s="23">
        <v>2.9845037595141499</v>
      </c>
      <c r="BC282" s="23">
        <v>3.3331013436469799</v>
      </c>
      <c r="BD282" s="23">
        <v>3.6190649808222899</v>
      </c>
      <c r="BE282" s="23">
        <v>3.9530421985655799</v>
      </c>
      <c r="BF282" s="23">
        <v>4.3596371035794999</v>
      </c>
      <c r="BG282" s="23">
        <v>4.7289864018817704</v>
      </c>
      <c r="BH282" s="23">
        <v>5.1489401631546299</v>
      </c>
      <c r="BI282" s="24">
        <v>1.4572312496827E-5</v>
      </c>
      <c r="BJ282" s="24">
        <v>3.1949096698942197E-5</v>
      </c>
      <c r="BK282" s="24">
        <v>4.0363915100823303E-5</v>
      </c>
      <c r="BL282" s="24">
        <v>5.5327172167186602E-5</v>
      </c>
      <c r="BM282" s="24">
        <v>5.0283735606574602E-5</v>
      </c>
      <c r="BN282" s="24">
        <v>4.5624892243529002E-5</v>
      </c>
      <c r="BO282" s="24">
        <v>5.33565346173204E-5</v>
      </c>
      <c r="BP282" s="24">
        <v>5.7808473622513502E-5</v>
      </c>
      <c r="BQ282" s="24">
        <v>6.71496532928185E-5</v>
      </c>
      <c r="BR282" s="24">
        <v>1.42668251959431E-4</v>
      </c>
      <c r="BS282" s="23">
        <v>1242.92807287762</v>
      </c>
      <c r="BT282" s="23">
        <v>306.74042546080301</v>
      </c>
      <c r="BU282" s="23">
        <v>93.914030279983194</v>
      </c>
      <c r="BV282" s="23">
        <v>3982.2861126237399</v>
      </c>
      <c r="BW282" s="23">
        <v>453531.93189028901</v>
      </c>
      <c r="BX282" s="23">
        <v>527894.05432603694</v>
      </c>
      <c r="BY282" s="23">
        <v>609096.22947455198</v>
      </c>
      <c r="BZ282" s="23">
        <v>605316.72953247803</v>
      </c>
      <c r="CA282" s="23">
        <v>584916.27407962899</v>
      </c>
      <c r="CB282" s="23">
        <v>562182.76627922396</v>
      </c>
      <c r="CC282" s="23">
        <v>0.27920155233803801</v>
      </c>
      <c r="CD282" s="23">
        <v>0</v>
      </c>
      <c r="CE282" s="24">
        <v>4.6521409195769198E-5</v>
      </c>
      <c r="CF282" s="24">
        <v>4.0363915100823303E-5</v>
      </c>
      <c r="CG282" s="24">
        <v>5.5327172167186602E-5</v>
      </c>
      <c r="CH282" s="24">
        <v>5.0283735606574602E-5</v>
      </c>
      <c r="CI282" s="24">
        <v>4.5624892243529002E-5</v>
      </c>
      <c r="CJ282" s="24">
        <v>5.33565346173204E-5</v>
      </c>
      <c r="CK282" s="24">
        <v>5.7808473622513502E-5</v>
      </c>
      <c r="CL282" s="24">
        <v>6.71496532928185E-5</v>
      </c>
      <c r="CM282" s="24">
        <v>1.42668251959431E-4</v>
      </c>
      <c r="CN282" s="24">
        <v>7.1888953204732107E-30</v>
      </c>
      <c r="CO282" s="23">
        <v>0</v>
      </c>
      <c r="CP282" s="24">
        <v>3.8498073039150498E-28</v>
      </c>
      <c r="CQ282" s="24">
        <v>1.1081481514928199E-26</v>
      </c>
      <c r="CR282" s="24">
        <v>1.8404997265812599E-16</v>
      </c>
      <c r="CS282" s="24">
        <v>9.2159520559562497E-9</v>
      </c>
      <c r="CT282" s="24">
        <v>4.3586697329923703E-5</v>
      </c>
      <c r="CU282" s="24">
        <v>1.2049905033266899E-4</v>
      </c>
      <c r="CV282" s="24">
        <v>1.1836464110687999E-4</v>
      </c>
      <c r="CW282" s="24">
        <v>4.9693343203362499E-5</v>
      </c>
      <c r="CX282" s="23" t="s">
        <v>16</v>
      </c>
    </row>
    <row r="283" spans="1:102" x14ac:dyDescent="0.25">
      <c r="A283" s="23">
        <v>3.0699999999999901</v>
      </c>
      <c r="B283" s="23">
        <v>1.2331051430577401E-3</v>
      </c>
      <c r="C283" s="24">
        <v>3.0856792060628799E-5</v>
      </c>
      <c r="D283" s="24">
        <v>3.0856792060628799E-5</v>
      </c>
      <c r="E283" s="23">
        <v>1289.26461303163</v>
      </c>
      <c r="F283" s="23">
        <v>64.384014384799997</v>
      </c>
      <c r="G283" s="23">
        <v>66.108112749490999</v>
      </c>
      <c r="H283" s="23">
        <v>147024.901499153</v>
      </c>
      <c r="I283" s="23">
        <v>12.9037126118267</v>
      </c>
      <c r="J283" s="23">
        <v>12.6774044383372</v>
      </c>
      <c r="K283" s="23">
        <v>196.38101337200899</v>
      </c>
      <c r="L283" s="23">
        <v>196.38101337200899</v>
      </c>
      <c r="M283" s="23">
        <v>0.45853883562585002</v>
      </c>
      <c r="N283" s="23">
        <v>0</v>
      </c>
      <c r="O283" s="23">
        <v>0</v>
      </c>
      <c r="P283" s="23">
        <v>0</v>
      </c>
      <c r="Q283" s="23">
        <v>0</v>
      </c>
      <c r="R283" s="24">
        <v>5.5910403780596695E-4</v>
      </c>
      <c r="S283" s="24">
        <v>5.5910403780595199E-4</v>
      </c>
      <c r="T283" s="23">
        <v>-2.26404962324622E-3</v>
      </c>
      <c r="U283" s="23">
        <v>-1.9908750674346699E-3</v>
      </c>
      <c r="V283" s="23">
        <v>1.38152822254156E-3</v>
      </c>
      <c r="W283" s="23">
        <v>0.47160060943454502</v>
      </c>
      <c r="X283" s="23">
        <v>4.5288875309922698</v>
      </c>
      <c r="Y283" s="23">
        <v>4.0846024651163004</v>
      </c>
      <c r="Z283" s="23">
        <v>2.3134672840422601</v>
      </c>
      <c r="AA283" s="23">
        <v>0.83633083953081599</v>
      </c>
      <c r="AB283" s="23">
        <v>0.44256016383151497</v>
      </c>
      <c r="AC283" s="23">
        <v>0.229137115347128</v>
      </c>
      <c r="AD283" s="23">
        <v>2141.9134699330598</v>
      </c>
      <c r="AE283" s="23">
        <v>1990.7386000965</v>
      </c>
      <c r="AF283" s="23">
        <v>1853.00510797022</v>
      </c>
      <c r="AG283" s="23">
        <v>1755.761551008</v>
      </c>
      <c r="AH283" s="23">
        <v>1325.15145617339</v>
      </c>
      <c r="AI283" s="23">
        <v>1201.37153188401</v>
      </c>
      <c r="AJ283" s="23">
        <v>1073.4382007752399</v>
      </c>
      <c r="AK283" s="23">
        <v>1024.82382000593</v>
      </c>
      <c r="AL283" s="23">
        <v>1000.92265101718</v>
      </c>
      <c r="AM283" s="23">
        <v>952.76267092089199</v>
      </c>
      <c r="AN283" s="23">
        <v>4.4321036786688098E-2</v>
      </c>
      <c r="AO283" s="23">
        <v>9.0234942883127403E-2</v>
      </c>
      <c r="AP283" s="23">
        <v>0.106046825825617</v>
      </c>
      <c r="AQ283" s="23">
        <v>0.13769329438588099</v>
      </c>
      <c r="AR283" s="23">
        <v>9.4908371708873299E-2</v>
      </c>
      <c r="AS283" s="23">
        <v>7.7811401343450506E-2</v>
      </c>
      <c r="AT283" s="23">
        <v>8.0744481906183094E-2</v>
      </c>
      <c r="AU283" s="23">
        <v>8.3288525170033906E-2</v>
      </c>
      <c r="AV283" s="23">
        <v>9.4369765166083905E-2</v>
      </c>
      <c r="AW283" s="23">
        <v>0.19058135482406099</v>
      </c>
      <c r="AX283" s="23">
        <v>3.6899893314433401</v>
      </c>
      <c r="AY283" s="23">
        <v>1.94568888059983</v>
      </c>
      <c r="AZ283" s="23">
        <v>2.2737213995279499</v>
      </c>
      <c r="BA283" s="23">
        <v>2.6332881880915999</v>
      </c>
      <c r="BB283" s="23">
        <v>2.9845037595141499</v>
      </c>
      <c r="BC283" s="23">
        <v>3.3331013436469799</v>
      </c>
      <c r="BD283" s="23">
        <v>3.6190649808223001</v>
      </c>
      <c r="BE283" s="23">
        <v>3.9530421985655999</v>
      </c>
      <c r="BF283" s="23">
        <v>4.3596371035794901</v>
      </c>
      <c r="BG283" s="23">
        <v>4.7289864018817704</v>
      </c>
      <c r="BH283" s="23">
        <v>5.1489401631546396</v>
      </c>
      <c r="BI283" s="24">
        <v>1.4572312496827E-5</v>
      </c>
      <c r="BJ283" s="24">
        <v>3.1949096698942102E-5</v>
      </c>
      <c r="BK283" s="24">
        <v>4.0363915100823303E-5</v>
      </c>
      <c r="BL283" s="24">
        <v>5.5327172167186697E-5</v>
      </c>
      <c r="BM283" s="24">
        <v>5.0283735606574602E-5</v>
      </c>
      <c r="BN283" s="24">
        <v>4.5624892243529002E-5</v>
      </c>
      <c r="BO283" s="24">
        <v>5.3356534617320298E-5</v>
      </c>
      <c r="BP283" s="24">
        <v>5.78084736225134E-5</v>
      </c>
      <c r="BQ283" s="24">
        <v>6.7149653292818704E-5</v>
      </c>
      <c r="BR283" s="24">
        <v>1.4266825195943201E-4</v>
      </c>
      <c r="BS283" s="23">
        <v>1244.4275794063999</v>
      </c>
      <c r="BT283" s="23">
        <v>307.23674438988002</v>
      </c>
      <c r="BU283" s="23">
        <v>91.790735419133696</v>
      </c>
      <c r="BV283" s="23">
        <v>3579.22666827784</v>
      </c>
      <c r="BW283" s="23">
        <v>449057.76492776501</v>
      </c>
      <c r="BX283" s="23">
        <v>523634.58388130501</v>
      </c>
      <c r="BY283" s="23">
        <v>607011.204514254</v>
      </c>
      <c r="BZ283" s="23">
        <v>604601.73626746295</v>
      </c>
      <c r="CA283" s="23">
        <v>584585.02623422001</v>
      </c>
      <c r="CB283" s="23">
        <v>562099.17154181295</v>
      </c>
      <c r="CC283" s="23">
        <v>0.27920155233803901</v>
      </c>
      <c r="CD283" s="23">
        <v>0</v>
      </c>
      <c r="CE283" s="24">
        <v>4.6521409195769198E-5</v>
      </c>
      <c r="CF283" s="24">
        <v>4.0363915100823303E-5</v>
      </c>
      <c r="CG283" s="24">
        <v>5.5327172167186697E-5</v>
      </c>
      <c r="CH283" s="24">
        <v>5.0283735606574602E-5</v>
      </c>
      <c r="CI283" s="24">
        <v>4.5624892243529002E-5</v>
      </c>
      <c r="CJ283" s="24">
        <v>5.3356534617320298E-5</v>
      </c>
      <c r="CK283" s="24">
        <v>5.78084736225134E-5</v>
      </c>
      <c r="CL283" s="24">
        <v>6.7149653292818704E-5</v>
      </c>
      <c r="CM283" s="24">
        <v>1.4266825195943201E-4</v>
      </c>
      <c r="CN283" s="24">
        <v>9.6125393829235992E-37</v>
      </c>
      <c r="CO283" s="24">
        <v>2.85304737336516E-115</v>
      </c>
      <c r="CP283" s="24">
        <v>5.3396242995181298E-30</v>
      </c>
      <c r="CQ283" s="24">
        <v>3.56239109913714E-26</v>
      </c>
      <c r="CR283" s="24">
        <v>1.5822403728892801E-16</v>
      </c>
      <c r="CS283" s="24">
        <v>5.2133122967809104E-9</v>
      </c>
      <c r="CT283" s="24">
        <v>3.9891086732333502E-5</v>
      </c>
      <c r="CU283" s="24">
        <v>1.1691364449679299E-4</v>
      </c>
      <c r="CV283" s="24">
        <v>1.1639388169903301E-4</v>
      </c>
      <c r="CW283" s="24">
        <v>4.9388620693414698E-5</v>
      </c>
      <c r="CX283" s="23" t="s">
        <v>16</v>
      </c>
    </row>
    <row r="284" spans="1:102" x14ac:dyDescent="0.25">
      <c r="A284" s="23">
        <v>3.1199999999999899</v>
      </c>
      <c r="B284" s="23">
        <v>1.2374934175882E-3</v>
      </c>
      <c r="C284" s="24">
        <v>3.0871527187716899E-5</v>
      </c>
      <c r="D284" s="24">
        <v>3.0871527187716797E-5</v>
      </c>
      <c r="E284" s="23">
        <v>1290.2959559247299</v>
      </c>
      <c r="F284" s="23">
        <v>64.538749036799999</v>
      </c>
      <c r="G284" s="23">
        <v>66.133334456826503</v>
      </c>
      <c r="H284" s="23">
        <v>147241.61555300999</v>
      </c>
      <c r="I284" s="23">
        <v>12.922732627085299</v>
      </c>
      <c r="J284" s="23">
        <v>12.6983798028336</v>
      </c>
      <c r="K284" s="23">
        <v>197.027150003364</v>
      </c>
      <c r="L284" s="23">
        <v>197.027150003363</v>
      </c>
      <c r="M284" s="23">
        <v>0.460047529025019</v>
      </c>
      <c r="N284" s="23">
        <v>0</v>
      </c>
      <c r="O284" s="23">
        <v>0</v>
      </c>
      <c r="P284" s="23">
        <v>0</v>
      </c>
      <c r="Q284" s="23">
        <v>0</v>
      </c>
      <c r="R284" s="24">
        <v>5.5910403780596695E-4</v>
      </c>
      <c r="S284" s="24">
        <v>5.5910403780595199E-4</v>
      </c>
      <c r="T284" s="23">
        <v>-2.2047305641859001E-3</v>
      </c>
      <c r="U284" s="23">
        <v>-1.91994591403954E-3</v>
      </c>
      <c r="V284" s="23">
        <v>1.1606988229750899E-3</v>
      </c>
      <c r="W284" s="23">
        <v>0.41539898767247502</v>
      </c>
      <c r="X284" s="23">
        <v>4.71575339984763</v>
      </c>
      <c r="Y284" s="23">
        <v>3.8843614501163799</v>
      </c>
      <c r="Z284" s="23">
        <v>2.3814858999191499</v>
      </c>
      <c r="AA284" s="23">
        <v>0.85038246527496097</v>
      </c>
      <c r="AB284" s="23">
        <v>0.44777104880594698</v>
      </c>
      <c r="AC284" s="23">
        <v>0.23054335310405299</v>
      </c>
      <c r="AD284" s="23">
        <v>2142.0806748935902</v>
      </c>
      <c r="AE284" s="23">
        <v>1990.8997711157101</v>
      </c>
      <c r="AF284" s="23">
        <v>1853.1608594905399</v>
      </c>
      <c r="AG284" s="23">
        <v>1756.2055235514599</v>
      </c>
      <c r="AH284" s="23">
        <v>1329.0102522720499</v>
      </c>
      <c r="AI284" s="23">
        <v>1204.90108243544</v>
      </c>
      <c r="AJ284" s="23">
        <v>1075.35648192484</v>
      </c>
      <c r="AK284" s="23">
        <v>1025.5217217765601</v>
      </c>
      <c r="AL284" s="23">
        <v>1001.28884247567</v>
      </c>
      <c r="AM284" s="23">
        <v>952.91754400068896</v>
      </c>
      <c r="AN284" s="23">
        <v>4.4286456011736301E-2</v>
      </c>
      <c r="AO284" s="23">
        <v>9.0164787102632996E-2</v>
      </c>
      <c r="AP284" s="23">
        <v>0.10596468369137101</v>
      </c>
      <c r="AQ284" s="23">
        <v>0.13760724787606399</v>
      </c>
      <c r="AR284" s="23">
        <v>9.51075912832237E-2</v>
      </c>
      <c r="AS284" s="23">
        <v>7.7985812366881693E-2</v>
      </c>
      <c r="AT284" s="23">
        <v>8.0829258027396697E-2</v>
      </c>
      <c r="AU284" s="23">
        <v>8.3277820640517294E-2</v>
      </c>
      <c r="AV284" s="23">
        <v>9.4325863793170303E-2</v>
      </c>
      <c r="AW284" s="23">
        <v>0.190450479207004</v>
      </c>
      <c r="AX284" s="23">
        <v>3.6899893314433299</v>
      </c>
      <c r="AY284" s="23">
        <v>1.94568888059983</v>
      </c>
      <c r="AZ284" s="23">
        <v>2.2737213995279499</v>
      </c>
      <c r="BA284" s="23">
        <v>2.6332881880915999</v>
      </c>
      <c r="BB284" s="23">
        <v>2.9845037595141499</v>
      </c>
      <c r="BC284" s="23">
        <v>3.3331013436469901</v>
      </c>
      <c r="BD284" s="23">
        <v>3.6190649808223001</v>
      </c>
      <c r="BE284" s="23">
        <v>3.9530421985655901</v>
      </c>
      <c r="BF284" s="23">
        <v>4.3596371035794901</v>
      </c>
      <c r="BG284" s="23">
        <v>4.7289864018817704</v>
      </c>
      <c r="BH284" s="23">
        <v>5.1489401631546103</v>
      </c>
      <c r="BI284" s="24">
        <v>1.4572312496827E-5</v>
      </c>
      <c r="BJ284" s="24">
        <v>3.1949096698942102E-5</v>
      </c>
      <c r="BK284" s="24">
        <v>4.0363915100823303E-5</v>
      </c>
      <c r="BL284" s="24">
        <v>5.5327172167186697E-5</v>
      </c>
      <c r="BM284" s="24">
        <v>5.0283735606574602E-5</v>
      </c>
      <c r="BN284" s="24">
        <v>4.5624892243529002E-5</v>
      </c>
      <c r="BO284" s="24">
        <v>5.3356534617320298E-5</v>
      </c>
      <c r="BP284" s="24">
        <v>5.7808473622513299E-5</v>
      </c>
      <c r="BQ284" s="24">
        <v>6.7149653292818704E-5</v>
      </c>
      <c r="BR284" s="24">
        <v>1.4266825195943201E-4</v>
      </c>
      <c r="BS284" s="23">
        <v>1245.86897597544</v>
      </c>
      <c r="BT284" s="23">
        <v>307.709248134201</v>
      </c>
      <c r="BU284" s="23">
        <v>89.903601635303403</v>
      </c>
      <c r="BV284" s="23">
        <v>3226.03284856556</v>
      </c>
      <c r="BW284" s="23">
        <v>444397.71444018401</v>
      </c>
      <c r="BX284" s="23">
        <v>519571.275412252</v>
      </c>
      <c r="BY284" s="23">
        <v>604866.90022488905</v>
      </c>
      <c r="BZ284" s="23">
        <v>603875.07158728095</v>
      </c>
      <c r="CA284" s="23">
        <v>584249.98377462605</v>
      </c>
      <c r="CB284" s="23">
        <v>562015.08263049496</v>
      </c>
      <c r="CC284" s="23">
        <v>0.27920155233803701</v>
      </c>
      <c r="CD284" s="23">
        <v>0</v>
      </c>
      <c r="CE284" s="24">
        <v>4.6521409195769198E-5</v>
      </c>
      <c r="CF284" s="24">
        <v>4.0363915100823303E-5</v>
      </c>
      <c r="CG284" s="24">
        <v>5.5327172167186697E-5</v>
      </c>
      <c r="CH284" s="24">
        <v>5.0283735606574602E-5</v>
      </c>
      <c r="CI284" s="24">
        <v>4.5624892243529002E-5</v>
      </c>
      <c r="CJ284" s="24">
        <v>5.3356534617320298E-5</v>
      </c>
      <c r="CK284" s="24">
        <v>5.7808473622513299E-5</v>
      </c>
      <c r="CL284" s="24">
        <v>6.7149653292818704E-5</v>
      </c>
      <c r="CM284" s="24">
        <v>1.4266825195943201E-4</v>
      </c>
      <c r="CN284" s="24">
        <v>3.2996604483553301E-28</v>
      </c>
      <c r="CO284" s="23">
        <v>0</v>
      </c>
      <c r="CP284" s="23">
        <v>0</v>
      </c>
      <c r="CQ284" s="23">
        <v>0</v>
      </c>
      <c r="CR284" s="24">
        <v>1.36430761886941E-16</v>
      </c>
      <c r="CS284" s="24">
        <v>2.95382204773369E-9</v>
      </c>
      <c r="CT284" s="24">
        <v>3.6376248018415801E-5</v>
      </c>
      <c r="CU284" s="24">
        <v>1.13377573574642E-4</v>
      </c>
      <c r="CV284" s="24">
        <v>1.1443780993414899E-4</v>
      </c>
      <c r="CW284" s="24">
        <v>4.9084631263951302E-5</v>
      </c>
      <c r="CX284" s="23" t="s">
        <v>16</v>
      </c>
    </row>
    <row r="285" spans="1:102" x14ac:dyDescent="0.25">
      <c r="A285" s="23">
        <v>3.1699999999999902</v>
      </c>
      <c r="B285" s="23">
        <v>1.24188169211865E-3</v>
      </c>
      <c r="C285" s="24">
        <v>3.08864999724859E-5</v>
      </c>
      <c r="D285" s="24">
        <v>3.0886499972485798E-5</v>
      </c>
      <c r="E285" s="23">
        <v>1291.3303436815199</v>
      </c>
      <c r="F285" s="23">
        <v>64.693483688800001</v>
      </c>
      <c r="G285" s="23">
        <v>66.158169326224893</v>
      </c>
      <c r="H285" s="23">
        <v>147988.290324125</v>
      </c>
      <c r="I285" s="23">
        <v>12.9882649046976</v>
      </c>
      <c r="J285" s="23">
        <v>12.765449055910199</v>
      </c>
      <c r="K285" s="23">
        <v>197.676563248598</v>
      </c>
      <c r="L285" s="23">
        <v>197.676563248598</v>
      </c>
      <c r="M285" s="23">
        <v>0.46156387313689001</v>
      </c>
      <c r="N285" s="23">
        <v>0</v>
      </c>
      <c r="O285" s="23">
        <v>0</v>
      </c>
      <c r="P285" s="23">
        <v>0</v>
      </c>
      <c r="Q285" s="23">
        <v>0</v>
      </c>
      <c r="R285" s="24">
        <v>5.5910403780596695E-4</v>
      </c>
      <c r="S285" s="24">
        <v>5.5910403780595199E-4</v>
      </c>
      <c r="T285" s="23">
        <v>-2.1561397353231301E-3</v>
      </c>
      <c r="U285" s="23">
        <v>-1.8591848839832801E-3</v>
      </c>
      <c r="V285" s="24">
        <v>9.6239622543237103E-4</v>
      </c>
      <c r="W285" s="23">
        <v>0.36726761681101999</v>
      </c>
      <c r="X285" s="23">
        <v>4.9282565243085896</v>
      </c>
      <c r="Y285" s="23">
        <v>3.6941525396409198</v>
      </c>
      <c r="Z285" s="23">
        <v>2.4519077124681798</v>
      </c>
      <c r="AA285" s="23">
        <v>0.86474048090813904</v>
      </c>
      <c r="AB285" s="23">
        <v>0.45303803752581401</v>
      </c>
      <c r="AC285" s="23">
        <v>0.23195492142889401</v>
      </c>
      <c r="AD285" s="23">
        <v>2142.2452946991302</v>
      </c>
      <c r="AE285" s="23">
        <v>1991.0584515804301</v>
      </c>
      <c r="AF285" s="23">
        <v>1853.3139953172099</v>
      </c>
      <c r="AG285" s="23">
        <v>1756.61293873</v>
      </c>
      <c r="AH285" s="23">
        <v>1333.0346768741599</v>
      </c>
      <c r="AI285" s="23">
        <v>1208.2618772677999</v>
      </c>
      <c r="AJ285" s="23">
        <v>1077.32682701556</v>
      </c>
      <c r="AK285" s="23">
        <v>1026.22840068592</v>
      </c>
      <c r="AL285" s="23">
        <v>1001.65685816745</v>
      </c>
      <c r="AM285" s="23">
        <v>953.071451025594</v>
      </c>
      <c r="AN285" s="23">
        <v>4.4251782945149302E-2</v>
      </c>
      <c r="AO285" s="23">
        <v>9.0094439364774306E-2</v>
      </c>
      <c r="AP285" s="23">
        <v>0.10588230017386099</v>
      </c>
      <c r="AQ285" s="23">
        <v>0.137518482071321</v>
      </c>
      <c r="AR285" s="23">
        <v>9.5318206054813906E-2</v>
      </c>
      <c r="AS285" s="23">
        <v>7.81479246378846E-2</v>
      </c>
      <c r="AT285" s="23">
        <v>8.0917904819014799E-2</v>
      </c>
      <c r="AU285" s="23">
        <v>8.3267717664257404E-2</v>
      </c>
      <c r="AV285" s="23">
        <v>9.4282021485084105E-2</v>
      </c>
      <c r="AW285" s="23">
        <v>0.19031922078383801</v>
      </c>
      <c r="AX285" s="23">
        <v>3.6899893314433299</v>
      </c>
      <c r="AY285" s="23">
        <v>1.94568888059983</v>
      </c>
      <c r="AZ285" s="23">
        <v>2.2737213995279499</v>
      </c>
      <c r="BA285" s="23">
        <v>2.6332881880915999</v>
      </c>
      <c r="BB285" s="23">
        <v>2.9845037595141499</v>
      </c>
      <c r="BC285" s="23">
        <v>3.3331013436469799</v>
      </c>
      <c r="BD285" s="23">
        <v>3.6190649808223498</v>
      </c>
      <c r="BE285" s="23">
        <v>3.9530421985655302</v>
      </c>
      <c r="BF285" s="23">
        <v>4.3596371035794803</v>
      </c>
      <c r="BG285" s="23">
        <v>4.7289864018817802</v>
      </c>
      <c r="BH285" s="23">
        <v>5.1489401631545801</v>
      </c>
      <c r="BI285" s="24">
        <v>1.4572312496827E-5</v>
      </c>
      <c r="BJ285" s="24">
        <v>3.1949096698942102E-5</v>
      </c>
      <c r="BK285" s="24">
        <v>4.0363915100823303E-5</v>
      </c>
      <c r="BL285" s="24">
        <v>5.5327172167186697E-5</v>
      </c>
      <c r="BM285" s="24">
        <v>5.0283735606574602E-5</v>
      </c>
      <c r="BN285" s="24">
        <v>4.5624892243529002E-5</v>
      </c>
      <c r="BO285" s="24">
        <v>5.3356534617320298E-5</v>
      </c>
      <c r="BP285" s="24">
        <v>5.7808473622513197E-5</v>
      </c>
      <c r="BQ285" s="24">
        <v>6.71496532928185E-5</v>
      </c>
      <c r="BR285" s="24">
        <v>1.4266825195943201E-4</v>
      </c>
      <c r="BS285" s="23">
        <v>1247.25917936411</v>
      </c>
      <c r="BT285" s="23">
        <v>308.16057468710102</v>
      </c>
      <c r="BU285" s="23">
        <v>88.227425356256404</v>
      </c>
      <c r="BV285" s="23">
        <v>2915.3715146654799</v>
      </c>
      <c r="BW285" s="23">
        <v>439526.51332255901</v>
      </c>
      <c r="BX285" s="23">
        <v>515695.24730017298</v>
      </c>
      <c r="BY285" s="23">
        <v>602661.30709014297</v>
      </c>
      <c r="BZ285" s="23">
        <v>603136.48582306097</v>
      </c>
      <c r="CA285" s="23">
        <v>583911.10618762404</v>
      </c>
      <c r="CB285" s="23">
        <v>561930.49757265404</v>
      </c>
      <c r="CC285" s="23">
        <v>0.27920155233803401</v>
      </c>
      <c r="CD285" s="23">
        <v>0</v>
      </c>
      <c r="CE285" s="24">
        <v>4.6521409195769198E-5</v>
      </c>
      <c r="CF285" s="24">
        <v>4.0363915100823303E-5</v>
      </c>
      <c r="CG285" s="24">
        <v>5.5327172167186697E-5</v>
      </c>
      <c r="CH285" s="24">
        <v>5.0283735606574602E-5</v>
      </c>
      <c r="CI285" s="24">
        <v>4.5624892243529002E-5</v>
      </c>
      <c r="CJ285" s="24">
        <v>5.3356534617320298E-5</v>
      </c>
      <c r="CK285" s="24">
        <v>5.7808473622513197E-5</v>
      </c>
      <c r="CL285" s="24">
        <v>6.71496532928185E-5</v>
      </c>
      <c r="CM285" s="24">
        <v>1.4266825195943201E-4</v>
      </c>
      <c r="CN285" s="24">
        <v>2.0276406344661002E-28</v>
      </c>
      <c r="CO285" s="23">
        <v>0</v>
      </c>
      <c r="CP285" s="23">
        <v>0</v>
      </c>
      <c r="CQ285" s="23">
        <v>0</v>
      </c>
      <c r="CR285" s="24">
        <v>1.1782136533474199E-16</v>
      </c>
      <c r="CS285" s="24">
        <v>1.6784914469848099E-9</v>
      </c>
      <c r="CT285" s="24">
        <v>3.3042818966160397E-5</v>
      </c>
      <c r="CU285" s="24">
        <v>1.09891361652166E-4</v>
      </c>
      <c r="CV285" s="24">
        <v>1.12496564386459E-4</v>
      </c>
      <c r="CW285" s="24">
        <v>4.87813873022094E-5</v>
      </c>
      <c r="CX285" s="23" t="s">
        <v>16</v>
      </c>
    </row>
    <row r="286" spans="1:102" x14ac:dyDescent="0.25">
      <c r="A286" s="23">
        <v>3.21999999999999</v>
      </c>
      <c r="B286" s="23">
        <v>1.2462699666491101E-3</v>
      </c>
      <c r="C286" s="24">
        <v>3.0901710396212499E-5</v>
      </c>
      <c r="D286" s="24">
        <v>3.0901710396212499E-5</v>
      </c>
      <c r="E286" s="23">
        <v>1292.37261930622</v>
      </c>
      <c r="F286" s="23">
        <v>64.843721101599996</v>
      </c>
      <c r="G286" s="23">
        <v>66.182870114494605</v>
      </c>
      <c r="H286" s="23">
        <v>149315.42398809601</v>
      </c>
      <c r="I286" s="23">
        <v>13.1047414418199</v>
      </c>
      <c r="J286" s="23">
        <v>12.882907910152401</v>
      </c>
      <c r="K286" s="23">
        <v>198.33180032068901</v>
      </c>
      <c r="L286" s="23">
        <v>198.33180032068901</v>
      </c>
      <c r="M286" s="23">
        <v>0.463093815563281</v>
      </c>
      <c r="N286" s="23">
        <v>0</v>
      </c>
      <c r="O286" s="23">
        <v>0</v>
      </c>
      <c r="P286" s="23">
        <v>0</v>
      </c>
      <c r="Q286" s="23">
        <v>0</v>
      </c>
      <c r="R286" s="24">
        <v>5.5910403780596695E-4</v>
      </c>
      <c r="S286" s="24">
        <v>5.5910403780595199E-4</v>
      </c>
      <c r="T286" s="23">
        <v>-2.1194983871453102E-3</v>
      </c>
      <c r="U286" s="23">
        <v>-1.8112879495468799E-3</v>
      </c>
      <c r="V286" s="24">
        <v>7.8238730752744302E-4</v>
      </c>
      <c r="W286" s="23">
        <v>0.32586279979739102</v>
      </c>
      <c r="X286" s="23">
        <v>5.1691625688337304</v>
      </c>
      <c r="Y286" s="23">
        <v>3.5168850418614901</v>
      </c>
      <c r="Z286" s="23">
        <v>2.5248023441761802</v>
      </c>
      <c r="AA286" s="23">
        <v>0.87942650028551805</v>
      </c>
      <c r="AB286" s="23">
        <v>0.45837604932714199</v>
      </c>
      <c r="AC286" s="23">
        <v>0.233374536567652</v>
      </c>
      <c r="AD286" s="23">
        <v>2142.4090326526002</v>
      </c>
      <c r="AE286" s="23">
        <v>1991.2162660112499</v>
      </c>
      <c r="AF286" s="23">
        <v>1853.4660844176001</v>
      </c>
      <c r="AG286" s="23">
        <v>1756.9900676504401</v>
      </c>
      <c r="AH286" s="23">
        <v>1337.24819093627</v>
      </c>
      <c r="AI286" s="23">
        <v>1211.4664065167101</v>
      </c>
      <c r="AJ286" s="23">
        <v>1079.3520732280899</v>
      </c>
      <c r="AK286" s="23">
        <v>1026.94503072264</v>
      </c>
      <c r="AL286" s="23">
        <v>1002.0276648329</v>
      </c>
      <c r="AM286" s="23">
        <v>953.225280087187</v>
      </c>
      <c r="AN286" s="23">
        <v>4.4216884448107598E-2</v>
      </c>
      <c r="AO286" s="23">
        <v>9.0023630392858503E-2</v>
      </c>
      <c r="AP286" s="23">
        <v>0.105799361871171</v>
      </c>
      <c r="AQ286" s="23">
        <v>0.13742692963816799</v>
      </c>
      <c r="AR286" s="23">
        <v>9.5541526489790696E-2</v>
      </c>
      <c r="AS286" s="23">
        <v>7.8298345093171004E-2</v>
      </c>
      <c r="AT286" s="23">
        <v>8.1010326698237003E-2</v>
      </c>
      <c r="AU286" s="23">
        <v>8.3257993321347201E-2</v>
      </c>
      <c r="AV286" s="23">
        <v>9.4237969690292106E-2</v>
      </c>
      <c r="AW286" s="23">
        <v>0.190187032356855</v>
      </c>
      <c r="AX286" s="23">
        <v>3.6899893314433299</v>
      </c>
      <c r="AY286" s="23">
        <v>1.94568888059983</v>
      </c>
      <c r="AZ286" s="23">
        <v>2.2737213995279499</v>
      </c>
      <c r="BA286" s="23">
        <v>2.6332881880915999</v>
      </c>
      <c r="BB286" s="23">
        <v>2.9845037595141499</v>
      </c>
      <c r="BC286" s="23">
        <v>3.3331013436469701</v>
      </c>
      <c r="BD286" s="23">
        <v>3.6190649808223498</v>
      </c>
      <c r="BE286" s="23">
        <v>3.95304219856552</v>
      </c>
      <c r="BF286" s="23">
        <v>4.3596371035794901</v>
      </c>
      <c r="BG286" s="23">
        <v>4.7289864018817704</v>
      </c>
      <c r="BH286" s="23">
        <v>5.1489401631545801</v>
      </c>
      <c r="BI286" s="24">
        <v>1.4572312496827E-5</v>
      </c>
      <c r="BJ286" s="24">
        <v>3.1949096698942102E-5</v>
      </c>
      <c r="BK286" s="24">
        <v>4.0363915100823303E-5</v>
      </c>
      <c r="BL286" s="24">
        <v>5.5327172167186602E-5</v>
      </c>
      <c r="BM286" s="24">
        <v>5.0283735606574602E-5</v>
      </c>
      <c r="BN286" s="24">
        <v>4.5624892243529002E-5</v>
      </c>
      <c r="BO286" s="24">
        <v>5.33565346173204E-5</v>
      </c>
      <c r="BP286" s="24">
        <v>5.7808473622513197E-5</v>
      </c>
      <c r="BQ286" s="24">
        <v>6.7149653292818297E-5</v>
      </c>
      <c r="BR286" s="24">
        <v>1.4266825195943201E-4</v>
      </c>
      <c r="BS286" s="23">
        <v>1248.6070790057499</v>
      </c>
      <c r="BT286" s="23">
        <v>308.59326411435899</v>
      </c>
      <c r="BU286" s="23">
        <v>86.739658345079107</v>
      </c>
      <c r="BV286" s="23">
        <v>2641.1458163467801</v>
      </c>
      <c r="BW286" s="23">
        <v>434416.14276264602</v>
      </c>
      <c r="BX286" s="23">
        <v>511994.60034626501</v>
      </c>
      <c r="BY286" s="23">
        <v>600392.36349191703</v>
      </c>
      <c r="BZ286" s="23">
        <v>602385.71249312605</v>
      </c>
      <c r="CA286" s="23">
        <v>583568.34210750205</v>
      </c>
      <c r="CB286" s="23">
        <v>561845.41341178003</v>
      </c>
      <c r="CC286" s="23">
        <v>0.27920155233803401</v>
      </c>
      <c r="CD286" s="23">
        <v>0</v>
      </c>
      <c r="CE286" s="24">
        <v>4.6521409195769198E-5</v>
      </c>
      <c r="CF286" s="24">
        <v>4.0363915100823303E-5</v>
      </c>
      <c r="CG286" s="24">
        <v>5.5327172167186602E-5</v>
      </c>
      <c r="CH286" s="24">
        <v>5.0283735606574602E-5</v>
      </c>
      <c r="CI286" s="24">
        <v>4.5624892243529002E-5</v>
      </c>
      <c r="CJ286" s="24">
        <v>5.33565346173204E-5</v>
      </c>
      <c r="CK286" s="24">
        <v>5.7808473622513197E-5</v>
      </c>
      <c r="CL286" s="24">
        <v>6.7149653292818297E-5</v>
      </c>
      <c r="CM286" s="24">
        <v>1.4266825195943201E-4</v>
      </c>
      <c r="CN286" s="24">
        <v>2.6946992582747E-34</v>
      </c>
      <c r="CO286" s="23">
        <v>0</v>
      </c>
      <c r="CP286" s="24">
        <v>1.49254243318043E-121</v>
      </c>
      <c r="CQ286" s="23">
        <v>0</v>
      </c>
      <c r="CR286" s="24">
        <v>1.0180809654122E-16</v>
      </c>
      <c r="CS286" s="24">
        <v>9.5713796027866192E-10</v>
      </c>
      <c r="CT286" s="24">
        <v>2.9891050135747098E-5</v>
      </c>
      <c r="CU286" s="24">
        <v>1.06455447852534E-4</v>
      </c>
      <c r="CV286" s="24">
        <v>1.1057026855106099E-4</v>
      </c>
      <c r="CW286" s="24">
        <v>4.8478896233365197E-5</v>
      </c>
      <c r="CX286" s="23" t="s">
        <v>16</v>
      </c>
    </row>
    <row r="287" spans="1:102" x14ac:dyDescent="0.25">
      <c r="A287" s="23">
        <v>3.2699999999999898</v>
      </c>
      <c r="B287" s="23">
        <v>1.25065824117956E-3</v>
      </c>
      <c r="C287" s="24">
        <v>3.09171584398763E-5</v>
      </c>
      <c r="D287" s="24">
        <v>3.0917158439876401E-5</v>
      </c>
      <c r="E287" s="23">
        <v>1293.42799631197</v>
      </c>
      <c r="F287" s="23">
        <v>64.987212655600004</v>
      </c>
      <c r="G287" s="23">
        <v>66.207709080502696</v>
      </c>
      <c r="H287" s="23">
        <v>151268.079217408</v>
      </c>
      <c r="I287" s="23">
        <v>13.2761171860109</v>
      </c>
      <c r="J287" s="23">
        <v>13.054623637150099</v>
      </c>
      <c r="K287" s="23">
        <v>198.99560617999001</v>
      </c>
      <c r="L287" s="23">
        <v>198.99560617999001</v>
      </c>
      <c r="M287" s="23">
        <v>0.46464376563523002</v>
      </c>
      <c r="N287" s="23">
        <v>0</v>
      </c>
      <c r="O287" s="23">
        <v>0</v>
      </c>
      <c r="P287" s="23">
        <v>0</v>
      </c>
      <c r="Q287" s="23">
        <v>0</v>
      </c>
      <c r="R287" s="24">
        <v>5.5910403780596695E-4</v>
      </c>
      <c r="S287" s="24">
        <v>5.5910403780595199E-4</v>
      </c>
      <c r="T287" s="23">
        <v>-2.0963794340422802E-3</v>
      </c>
      <c r="U287" s="23">
        <v>-1.7778158657577501E-3</v>
      </c>
      <c r="V287" s="24">
        <v>6.1742589458901799E-4</v>
      </c>
      <c r="W287" s="23">
        <v>0.29009157860610202</v>
      </c>
      <c r="X287" s="23">
        <v>5.4417748855941896</v>
      </c>
      <c r="Y287" s="23">
        <v>3.3542059531339401</v>
      </c>
      <c r="Z287" s="23">
        <v>2.6002361956394502</v>
      </c>
      <c r="AA287" s="23">
        <v>0.89446698453954798</v>
      </c>
      <c r="AB287" s="23">
        <v>0.463793088318666</v>
      </c>
      <c r="AC287" s="23">
        <v>0.23480526958422801</v>
      </c>
      <c r="AD287" s="23">
        <v>2142.5737193845598</v>
      </c>
      <c r="AE287" s="23">
        <v>1991.3749613186801</v>
      </c>
      <c r="AF287" s="23">
        <v>1853.61881019318</v>
      </c>
      <c r="AG287" s="23">
        <v>1757.3425179043199</v>
      </c>
      <c r="AH287" s="23">
        <v>1341.6769258342399</v>
      </c>
      <c r="AI287" s="23">
        <v>1214.5286891314199</v>
      </c>
      <c r="AJ287" s="23">
        <v>1081.4351853988901</v>
      </c>
      <c r="AK287" s="23">
        <v>1027.67287768187</v>
      </c>
      <c r="AL287" s="23">
        <v>1002.40230484013</v>
      </c>
      <c r="AM287" s="23">
        <v>953.37998746779897</v>
      </c>
      <c r="AN287" s="23">
        <v>4.4181617678769401E-2</v>
      </c>
      <c r="AO287" s="23">
        <v>8.9952071315826998E-2</v>
      </c>
      <c r="AP287" s="23">
        <v>0.105715532375046</v>
      </c>
      <c r="AQ287" s="23">
        <v>0.137332437998062</v>
      </c>
      <c r="AR287" s="23">
        <v>9.5779017495467203E-2</v>
      </c>
      <c r="AS287" s="23">
        <v>7.8437755516915703E-2</v>
      </c>
      <c r="AT287" s="23">
        <v>8.1106412446859302E-2</v>
      </c>
      <c r="AU287" s="23">
        <v>8.3248408055390397E-2</v>
      </c>
      <c r="AV287" s="23">
        <v>9.41934201981241E-2</v>
      </c>
      <c r="AW287" s="23">
        <v>0.190053326919537</v>
      </c>
      <c r="AX287" s="23">
        <v>3.6899893314433201</v>
      </c>
      <c r="AY287" s="23">
        <v>1.94568888059983</v>
      </c>
      <c r="AZ287" s="23">
        <v>2.2737213995279499</v>
      </c>
      <c r="BA287" s="23">
        <v>2.6332881880915999</v>
      </c>
      <c r="BB287" s="23">
        <v>2.9845037595141499</v>
      </c>
      <c r="BC287" s="23">
        <v>3.3331013436469501</v>
      </c>
      <c r="BD287" s="23">
        <v>3.6190649808223498</v>
      </c>
      <c r="BE287" s="23">
        <v>3.95304219856552</v>
      </c>
      <c r="BF287" s="23">
        <v>4.3596371035794697</v>
      </c>
      <c r="BG287" s="23">
        <v>4.7289864018817598</v>
      </c>
      <c r="BH287" s="23">
        <v>5.1489401631545597</v>
      </c>
      <c r="BI287" s="24">
        <v>1.4572312496827E-5</v>
      </c>
      <c r="BJ287" s="24">
        <v>3.1949096698942102E-5</v>
      </c>
      <c r="BK287" s="24">
        <v>4.0363915100823398E-5</v>
      </c>
      <c r="BL287" s="24">
        <v>5.5327172167186602E-5</v>
      </c>
      <c r="BM287" s="24">
        <v>5.0283735606574703E-5</v>
      </c>
      <c r="BN287" s="24">
        <v>4.5624892243529002E-5</v>
      </c>
      <c r="BO287" s="24">
        <v>5.33565346173204E-5</v>
      </c>
      <c r="BP287" s="24">
        <v>5.7808473622513197E-5</v>
      </c>
      <c r="BQ287" s="24">
        <v>6.7149653292818405E-5</v>
      </c>
      <c r="BR287" s="24">
        <v>1.4266825195943201E-4</v>
      </c>
      <c r="BS287" s="23">
        <v>1249.92256951442</v>
      </c>
      <c r="BT287" s="23">
        <v>309.01022901717101</v>
      </c>
      <c r="BU287" s="23">
        <v>85.420224271578405</v>
      </c>
      <c r="BV287" s="23">
        <v>2398.26240984574</v>
      </c>
      <c r="BW287" s="23">
        <v>429035.29734496999</v>
      </c>
      <c r="BX287" s="23">
        <v>508455.62582372699</v>
      </c>
      <c r="BY287" s="23">
        <v>598057.95860002702</v>
      </c>
      <c r="BZ287" s="23">
        <v>601622.46289544005</v>
      </c>
      <c r="CA287" s="23">
        <v>583221.63444312802</v>
      </c>
      <c r="CB287" s="23">
        <v>561759.82606919005</v>
      </c>
      <c r="CC287" s="23">
        <v>0.27920155233803201</v>
      </c>
      <c r="CD287" s="23">
        <v>0</v>
      </c>
      <c r="CE287" s="24">
        <v>4.6521409195769198E-5</v>
      </c>
      <c r="CF287" s="24">
        <v>4.0363915100823398E-5</v>
      </c>
      <c r="CG287" s="24">
        <v>5.5327172167186602E-5</v>
      </c>
      <c r="CH287" s="24">
        <v>5.0283735606574703E-5</v>
      </c>
      <c r="CI287" s="24">
        <v>4.5624892243529002E-5</v>
      </c>
      <c r="CJ287" s="24">
        <v>5.33565346173204E-5</v>
      </c>
      <c r="CK287" s="24">
        <v>5.7808473622513197E-5</v>
      </c>
      <c r="CL287" s="24">
        <v>6.7149653292818405E-5</v>
      </c>
      <c r="CM287" s="24">
        <v>1.4266825195943201E-4</v>
      </c>
      <c r="CN287" s="24">
        <v>3.5948527105468103E-29</v>
      </c>
      <c r="CO287" s="23">
        <v>0</v>
      </c>
      <c r="CP287" s="23">
        <v>0</v>
      </c>
      <c r="CQ287" s="23">
        <v>0</v>
      </c>
      <c r="CR287" s="24">
        <v>8.7943379894034595E-17</v>
      </c>
      <c r="CS287" s="24">
        <v>5.4770541819355597E-10</v>
      </c>
      <c r="CT287" s="24">
        <v>2.6920785944574799E-5</v>
      </c>
      <c r="CU287" s="24">
        <v>1.0307021189054E-4</v>
      </c>
      <c r="CV287" s="24">
        <v>1.08658998437462E-4</v>
      </c>
      <c r="CW287" s="24">
        <v>4.81771600866067E-5</v>
      </c>
      <c r="CX287" s="23" t="s">
        <v>16</v>
      </c>
    </row>
    <row r="288" spans="1:102" x14ac:dyDescent="0.25">
      <c r="A288" s="23">
        <v>3.3199999999999901</v>
      </c>
      <c r="B288" s="23">
        <v>1.2550465157100199E-3</v>
      </c>
      <c r="C288" s="24">
        <v>3.0932844084159903E-5</v>
      </c>
      <c r="D288" s="24">
        <v>3.0932844084159998E-5</v>
      </c>
      <c r="E288" s="23">
        <v>1294.5020460768301</v>
      </c>
      <c r="F288" s="23">
        <v>65.130704209599998</v>
      </c>
      <c r="G288" s="23">
        <v>66.232976591240501</v>
      </c>
      <c r="H288" s="23">
        <v>153889.53118437901</v>
      </c>
      <c r="I288" s="23">
        <v>13.5061902040002</v>
      </c>
      <c r="J288" s="23">
        <v>13.2843417568949</v>
      </c>
      <c r="K288" s="23">
        <v>199.67091569018999</v>
      </c>
      <c r="L288" s="23">
        <v>199.67091569018999</v>
      </c>
      <c r="M288" s="23">
        <v>0.46622057609759199</v>
      </c>
      <c r="N288" s="23">
        <v>0</v>
      </c>
      <c r="O288" s="23">
        <v>0</v>
      </c>
      <c r="P288" s="23">
        <v>0</v>
      </c>
      <c r="Q288" s="23">
        <v>0</v>
      </c>
      <c r="R288" s="24">
        <v>5.5910403780596695E-4</v>
      </c>
      <c r="S288" s="24">
        <v>5.5910403780595199E-4</v>
      </c>
      <c r="T288" s="23">
        <v>-2.08817036940534E-3</v>
      </c>
      <c r="U288" s="23">
        <v>-1.75895118712077E-3</v>
      </c>
      <c r="V288" s="24">
        <v>4.6444843174953099E-4</v>
      </c>
      <c r="W288" s="23">
        <v>0.25905975651944801</v>
      </c>
      <c r="X288" s="23">
        <v>5.7500916605116004</v>
      </c>
      <c r="Y288" s="23">
        <v>3.2067199120271499</v>
      </c>
      <c r="Z288" s="23">
        <v>2.6782646820647198</v>
      </c>
      <c r="AA288" s="23">
        <v>0.909890405666686</v>
      </c>
      <c r="AB288" s="23">
        <v>0.46929564305230498</v>
      </c>
      <c r="AC288" s="23">
        <v>0.236250817283121</v>
      </c>
      <c r="AD288" s="23">
        <v>2142.7413035485201</v>
      </c>
      <c r="AE288" s="23">
        <v>1991.5363992088801</v>
      </c>
      <c r="AF288" s="23">
        <v>1853.7739619004301</v>
      </c>
      <c r="AG288" s="23">
        <v>1757.6753663012801</v>
      </c>
      <c r="AH288" s="23">
        <v>1346.35021765649</v>
      </c>
      <c r="AI288" s="23">
        <v>1217.46335474068</v>
      </c>
      <c r="AJ288" s="23">
        <v>1083.57924270426</v>
      </c>
      <c r="AK288" s="23">
        <v>1028.41329548566</v>
      </c>
      <c r="AL288" s="23">
        <v>1002.78189012302</v>
      </c>
      <c r="AM288" s="23">
        <v>953.53659284665696</v>
      </c>
      <c r="AN288" s="23">
        <v>4.4145830901201701E-2</v>
      </c>
      <c r="AO288" s="23">
        <v>8.9879455353986601E-2</v>
      </c>
      <c r="AP288" s="23">
        <v>0.105630454177547</v>
      </c>
      <c r="AQ288" s="23">
        <v>0.137234781966903</v>
      </c>
      <c r="AR288" s="23">
        <v>9.6032337085345199E-2</v>
      </c>
      <c r="AS288" s="23">
        <v>7.8566850166101598E-2</v>
      </c>
      <c r="AT288" s="23">
        <v>8.1206035586847206E-2</v>
      </c>
      <c r="AU288" s="23">
        <v>8.3238707145943794E-2</v>
      </c>
      <c r="AV288" s="23">
        <v>9.4148066640686104E-2</v>
      </c>
      <c r="AW288" s="23">
        <v>0.18991748097543601</v>
      </c>
      <c r="AX288" s="23">
        <v>3.6899893314433201</v>
      </c>
      <c r="AY288" s="23">
        <v>1.94568888059983</v>
      </c>
      <c r="AZ288" s="23">
        <v>2.2737213995279499</v>
      </c>
      <c r="BA288" s="23">
        <v>2.6332881880915999</v>
      </c>
      <c r="BB288" s="23">
        <v>2.9845037595141499</v>
      </c>
      <c r="BC288" s="23">
        <v>3.3331013436469501</v>
      </c>
      <c r="BD288" s="23">
        <v>3.6190649808223401</v>
      </c>
      <c r="BE288" s="23">
        <v>3.9530421985655</v>
      </c>
      <c r="BF288" s="23">
        <v>4.3596371035794901</v>
      </c>
      <c r="BG288" s="23">
        <v>4.7289864018817704</v>
      </c>
      <c r="BH288" s="23">
        <v>5.1489401631545402</v>
      </c>
      <c r="BI288" s="24">
        <v>1.4572312496827E-5</v>
      </c>
      <c r="BJ288" s="24">
        <v>3.1949096698942102E-5</v>
      </c>
      <c r="BK288" s="24">
        <v>4.0363915100823398E-5</v>
      </c>
      <c r="BL288" s="24">
        <v>5.53271721671865E-5</v>
      </c>
      <c r="BM288" s="24">
        <v>5.0283735606574602E-5</v>
      </c>
      <c r="BN288" s="24">
        <v>4.5624892243529002E-5</v>
      </c>
      <c r="BO288" s="24">
        <v>5.33565346173204E-5</v>
      </c>
      <c r="BP288" s="24">
        <v>5.7808473622513197E-5</v>
      </c>
      <c r="BQ288" s="24">
        <v>6.7149653292818297E-5</v>
      </c>
      <c r="BR288" s="24">
        <v>1.4266825195943201E-4</v>
      </c>
      <c r="BS288" s="23">
        <v>1251.21672498712</v>
      </c>
      <c r="BT288" s="23">
        <v>309.41470948255898</v>
      </c>
      <c r="BU288" s="23">
        <v>84.2512647372034</v>
      </c>
      <c r="BV288" s="23">
        <v>2182.4474515010902</v>
      </c>
      <c r="BW288" s="23">
        <v>423348.69445673499</v>
      </c>
      <c r="BX288" s="23">
        <v>505063.82873237098</v>
      </c>
      <c r="BY288" s="23">
        <v>595655.942517541</v>
      </c>
      <c r="BZ288" s="23">
        <v>600846.42505467404</v>
      </c>
      <c r="CA288" s="23">
        <v>582870.92141323595</v>
      </c>
      <c r="CB288" s="23">
        <v>561673.73015385296</v>
      </c>
      <c r="CC288" s="23">
        <v>0.27920155233803201</v>
      </c>
      <c r="CD288" s="23">
        <v>0</v>
      </c>
      <c r="CE288" s="24">
        <v>4.6521409195769198E-5</v>
      </c>
      <c r="CF288" s="24">
        <v>4.0363915100823398E-5</v>
      </c>
      <c r="CG288" s="24">
        <v>5.53271721671865E-5</v>
      </c>
      <c r="CH288" s="24">
        <v>5.0283735606574602E-5</v>
      </c>
      <c r="CI288" s="24">
        <v>4.5624892243529002E-5</v>
      </c>
      <c r="CJ288" s="24">
        <v>5.33565346173204E-5</v>
      </c>
      <c r="CK288" s="24">
        <v>5.7808473622513197E-5</v>
      </c>
      <c r="CL288" s="24">
        <v>6.7149653292818297E-5</v>
      </c>
      <c r="CM288" s="24">
        <v>1.4266825195943201E-4</v>
      </c>
      <c r="CN288" s="24">
        <v>4.67197791606476E-35</v>
      </c>
      <c r="CO288" s="23">
        <v>0</v>
      </c>
      <c r="CP288" s="24">
        <v>3.3660818068732202E-94</v>
      </c>
      <c r="CQ288" s="23">
        <v>0</v>
      </c>
      <c r="CR288" s="24">
        <v>7.5870732684037901E-17</v>
      </c>
      <c r="CS288" s="24">
        <v>3.1436280135676201E-10</v>
      </c>
      <c r="CT288" s="24">
        <v>2.4131433210182299E-5</v>
      </c>
      <c r="CU288" s="24">
        <v>9.9735960875359998E-5</v>
      </c>
      <c r="CV288" s="24">
        <v>1.0676278086337399E-4</v>
      </c>
      <c r="CW288" s="24">
        <v>4.7876175060116299E-5</v>
      </c>
      <c r="CX288" s="23" t="s">
        <v>16</v>
      </c>
    </row>
    <row r="289" spans="1:102" x14ac:dyDescent="0.25">
      <c r="A289" s="23">
        <v>3.3699999999999899</v>
      </c>
      <c r="B289" s="23">
        <v>1.2594347902404701E-3</v>
      </c>
      <c r="C289" s="24">
        <v>3.0948767309448899E-5</v>
      </c>
      <c r="D289" s="24">
        <v>3.0948767309448899E-5</v>
      </c>
      <c r="E289" s="23">
        <v>1295.6007214394999</v>
      </c>
      <c r="F289" s="23">
        <v>65.274195763600005</v>
      </c>
      <c r="G289" s="23">
        <v>66.258981753357105</v>
      </c>
      <c r="H289" s="23">
        <v>157225.681294321</v>
      </c>
      <c r="I289" s="23">
        <v>13.798989055144901</v>
      </c>
      <c r="J289" s="23">
        <v>13.5760600934953</v>
      </c>
      <c r="K289" s="23">
        <v>200.36086514294701</v>
      </c>
      <c r="L289" s="23">
        <v>200.36086514294701</v>
      </c>
      <c r="M289" s="23">
        <v>0.46783157001841802</v>
      </c>
      <c r="N289" s="23">
        <v>0</v>
      </c>
      <c r="O289" s="23">
        <v>0</v>
      </c>
      <c r="P289" s="23">
        <v>0</v>
      </c>
      <c r="Q289" s="23">
        <v>0</v>
      </c>
      <c r="R289" s="24">
        <v>5.5910403780596804E-4</v>
      </c>
      <c r="S289" s="24">
        <v>5.5910403780595199E-4</v>
      </c>
      <c r="T289" s="23">
        <v>-2.09612966898919E-3</v>
      </c>
      <c r="U289" s="23">
        <v>-1.75781738709801E-3</v>
      </c>
      <c r="V289" s="24">
        <v>3.2067000002911002E-4</v>
      </c>
      <c r="W289" s="23">
        <v>0.23203311006135099</v>
      </c>
      <c r="X289" s="23">
        <v>6.0989718472903496</v>
      </c>
      <c r="Y289" s="23">
        <v>3.0742413403016</v>
      </c>
      <c r="Z289" s="23">
        <v>2.75893253178026</v>
      </c>
      <c r="AA289" s="23">
        <v>0.92573033163155505</v>
      </c>
      <c r="AB289" s="23">
        <v>0.47489795432063803</v>
      </c>
      <c r="AC289" s="23">
        <v>0.23771521681524599</v>
      </c>
      <c r="AD289" s="23">
        <v>2142.9138561768</v>
      </c>
      <c r="AE289" s="23">
        <v>1991.70255645926</v>
      </c>
      <c r="AF289" s="23">
        <v>1853.9334385187001</v>
      </c>
      <c r="AG289" s="23">
        <v>1757.9932759250801</v>
      </c>
      <c r="AH289" s="23">
        <v>1351.3012793719899</v>
      </c>
      <c r="AI289" s="23">
        <v>1220.2849541887799</v>
      </c>
      <c r="AJ289" s="23">
        <v>1085.7874334866301</v>
      </c>
      <c r="AK289" s="23">
        <v>1029.16773221579</v>
      </c>
      <c r="AL289" s="23">
        <v>1003.16760920193</v>
      </c>
      <c r="AM289" s="23">
        <v>953.69618147247297</v>
      </c>
      <c r="AN289" s="23">
        <v>4.4109363235791302E-2</v>
      </c>
      <c r="AO289" s="23">
        <v>8.9805457161666005E-2</v>
      </c>
      <c r="AP289" s="23">
        <v>0.105543748077984</v>
      </c>
      <c r="AQ289" s="23">
        <v>0.13713367115311101</v>
      </c>
      <c r="AR289" s="23">
        <v>9.6303381563492996E-2</v>
      </c>
      <c r="AS289" s="23">
        <v>7.8686287589508297E-2</v>
      </c>
      <c r="AT289" s="23">
        <v>8.1309052889704594E-2</v>
      </c>
      <c r="AU289" s="23">
        <v>8.3228620451414298E-2</v>
      </c>
      <c r="AV289" s="23">
        <v>9.4101584398482194E-2</v>
      </c>
      <c r="AW289" s="23">
        <v>0.189778833478844</v>
      </c>
      <c r="AX289" s="23">
        <v>3.6899893314433201</v>
      </c>
      <c r="AY289" s="23">
        <v>1.94568888059983</v>
      </c>
      <c r="AZ289" s="23">
        <v>2.2737213995279499</v>
      </c>
      <c r="BA289" s="23">
        <v>2.6332881880915999</v>
      </c>
      <c r="BB289" s="23">
        <v>2.9845037595141601</v>
      </c>
      <c r="BC289" s="23">
        <v>3.3331013436469501</v>
      </c>
      <c r="BD289" s="23">
        <v>3.6190649808223498</v>
      </c>
      <c r="BE289" s="23">
        <v>3.9530421985655102</v>
      </c>
      <c r="BF289" s="23">
        <v>4.3596371035794901</v>
      </c>
      <c r="BG289" s="23">
        <v>4.7289864018817704</v>
      </c>
      <c r="BH289" s="23">
        <v>5.1489401631545402</v>
      </c>
      <c r="BI289" s="24">
        <v>1.4572312496827E-5</v>
      </c>
      <c r="BJ289" s="24">
        <v>3.1949096698942102E-5</v>
      </c>
      <c r="BK289" s="24">
        <v>4.0363915100823398E-5</v>
      </c>
      <c r="BL289" s="24">
        <v>5.5327172167186602E-5</v>
      </c>
      <c r="BM289" s="24">
        <v>5.0283735606574602E-5</v>
      </c>
      <c r="BN289" s="24">
        <v>4.5624892243529103E-5</v>
      </c>
      <c r="BO289" s="24">
        <v>5.3356534617320298E-5</v>
      </c>
      <c r="BP289" s="24">
        <v>5.7808473622513197E-5</v>
      </c>
      <c r="BQ289" s="24">
        <v>6.7149653292818405E-5</v>
      </c>
      <c r="BR289" s="24">
        <v>1.4266825195943301E-4</v>
      </c>
      <c r="BS289" s="23">
        <v>1252.5017088033901</v>
      </c>
      <c r="BT289" s="23">
        <v>309.80971582221201</v>
      </c>
      <c r="BU289" s="23">
        <v>83.216917604353299</v>
      </c>
      <c r="BV289" s="23">
        <v>1990.09866631098</v>
      </c>
      <c r="BW289" s="23">
        <v>417316.21679423703</v>
      </c>
      <c r="BX289" s="23">
        <v>501804.72422690701</v>
      </c>
      <c r="BY289" s="23">
        <v>593184.13602183096</v>
      </c>
      <c r="BZ289" s="23">
        <v>600057.26004875998</v>
      </c>
      <c r="CA289" s="23">
        <v>582516.130942391</v>
      </c>
      <c r="CB289" s="23">
        <v>561587.11883205594</v>
      </c>
      <c r="CC289" s="23">
        <v>0.27920155233803201</v>
      </c>
      <c r="CD289" s="23">
        <v>0</v>
      </c>
      <c r="CE289" s="24">
        <v>4.6521409195769198E-5</v>
      </c>
      <c r="CF289" s="24">
        <v>4.0363915100823398E-5</v>
      </c>
      <c r="CG289" s="24">
        <v>5.5327172167186602E-5</v>
      </c>
      <c r="CH289" s="24">
        <v>5.0283735606574602E-5</v>
      </c>
      <c r="CI289" s="24">
        <v>4.5624892243529103E-5</v>
      </c>
      <c r="CJ289" s="24">
        <v>5.3356534617320298E-5</v>
      </c>
      <c r="CK289" s="24">
        <v>5.7808473622513197E-5</v>
      </c>
      <c r="CL289" s="24">
        <v>6.7149653292818405E-5</v>
      </c>
      <c r="CM289" s="24">
        <v>1.4266825195943301E-4</v>
      </c>
      <c r="CN289" s="24">
        <v>6.27444921630575E-41</v>
      </c>
      <c r="CO289" s="23">
        <v>0</v>
      </c>
      <c r="CP289" s="23">
        <v>0</v>
      </c>
      <c r="CQ289" s="24">
        <v>5.4168936778724299E-28</v>
      </c>
      <c r="CR289" s="24">
        <v>6.5300226035529703E-17</v>
      </c>
      <c r="CS289" s="24">
        <v>1.80832319219394E-10</v>
      </c>
      <c r="CT289" s="24">
        <v>2.1521936189140099E-5</v>
      </c>
      <c r="CU289" s="24">
        <v>9.6452928545156106E-5</v>
      </c>
      <c r="CV289" s="24">
        <v>1.04881608194218E-4</v>
      </c>
      <c r="CW289" s="24">
        <v>4.7575931210633598E-5</v>
      </c>
      <c r="CX289" s="23" t="s">
        <v>16</v>
      </c>
    </row>
    <row r="290" spans="1:102" x14ac:dyDescent="0.25">
      <c r="A290" s="23">
        <v>3.4199999999999902</v>
      </c>
      <c r="B290" s="23">
        <v>1.26382306477093E-3</v>
      </c>
      <c r="C290" s="24">
        <v>3.0964928095831799E-5</v>
      </c>
      <c r="D290" s="24">
        <v>3.0964928095831697E-5</v>
      </c>
      <c r="E290" s="23">
        <v>1296.7304234815499</v>
      </c>
      <c r="F290" s="23">
        <v>65.417687317599999</v>
      </c>
      <c r="G290" s="23">
        <v>66.286055347790196</v>
      </c>
      <c r="H290" s="23">
        <v>161330.272454419</v>
      </c>
      <c r="I290" s="23">
        <v>14.1592305120607</v>
      </c>
      <c r="J290" s="23">
        <v>13.9344758087228</v>
      </c>
      <c r="K290" s="23">
        <v>201.06882666855</v>
      </c>
      <c r="L290" s="23">
        <v>201.06882666855</v>
      </c>
      <c r="M290" s="23">
        <v>0.46948462113595602</v>
      </c>
      <c r="N290" s="23">
        <v>0</v>
      </c>
      <c r="O290" s="23">
        <v>0</v>
      </c>
      <c r="P290" s="23">
        <v>0</v>
      </c>
      <c r="Q290" s="23">
        <v>0</v>
      </c>
      <c r="R290" s="24">
        <v>5.5910403780596804E-4</v>
      </c>
      <c r="S290" s="24">
        <v>5.5910403780595199E-4</v>
      </c>
      <c r="T290" s="23">
        <v>-2.1217226386305299E-3</v>
      </c>
      <c r="U290" s="23">
        <v>-1.7713069050451201E-3</v>
      </c>
      <c r="V290" s="24">
        <v>1.8384513616354E-4</v>
      </c>
      <c r="W290" s="23">
        <v>0.20840317269009001</v>
      </c>
      <c r="X290" s="23">
        <v>6.4943983054181196</v>
      </c>
      <c r="Y290" s="23">
        <v>2.9560356313583398</v>
      </c>
      <c r="Z290" s="23">
        <v>2.8422631486341698</v>
      </c>
      <c r="AA290" s="23">
        <v>0.94202428540931704</v>
      </c>
      <c r="AB290" s="23">
        <v>0.48061205513477001</v>
      </c>
      <c r="AC290" s="23">
        <v>0.23920309782340601</v>
      </c>
      <c r="AD290" s="23">
        <v>2143.09358982504</v>
      </c>
      <c r="AE290" s="23">
        <v>1991.87555099363</v>
      </c>
      <c r="AF290" s="23">
        <v>1854.09926688104</v>
      </c>
      <c r="AG290" s="23">
        <v>1758.3006023534999</v>
      </c>
      <c r="AH290" s="23">
        <v>1356.5680883673699</v>
      </c>
      <c r="AI290" s="23">
        <v>1223.00749082682</v>
      </c>
      <c r="AJ290" s="23">
        <v>1088.0630510348301</v>
      </c>
      <c r="AK290" s="23">
        <v>1029.93774387795</v>
      </c>
      <c r="AL290" s="23">
        <v>1003.56073640342</v>
      </c>
      <c r="AM290" s="23">
        <v>953.85991441382805</v>
      </c>
      <c r="AN290" s="23">
        <v>4.4072043204214602E-2</v>
      </c>
      <c r="AO290" s="23">
        <v>8.9729730192928597E-2</v>
      </c>
      <c r="AP290" s="23">
        <v>0.105455009779734</v>
      </c>
      <c r="AQ290" s="23">
        <v>0.13702875194431699</v>
      </c>
      <c r="AR290" s="23">
        <v>9.6594342136872999E-2</v>
      </c>
      <c r="AS290" s="23">
        <v>7.8796655437684202E-2</v>
      </c>
      <c r="AT290" s="23">
        <v>8.1415300082370107E-2</v>
      </c>
      <c r="AU290" s="23">
        <v>8.3217859908570793E-2</v>
      </c>
      <c r="AV290" s="23">
        <v>9.4053627442827595E-2</v>
      </c>
      <c r="AW290" s="23">
        <v>0.189636679870479</v>
      </c>
      <c r="AX290" s="23">
        <v>3.6899893314433099</v>
      </c>
      <c r="AY290" s="23">
        <v>1.94568888059983</v>
      </c>
      <c r="AZ290" s="23">
        <v>2.2737213995279499</v>
      </c>
      <c r="BA290" s="23">
        <v>2.6332881880915999</v>
      </c>
      <c r="BB290" s="23">
        <v>2.9845037595141601</v>
      </c>
      <c r="BC290" s="23">
        <v>3.3331013436469501</v>
      </c>
      <c r="BD290" s="23">
        <v>3.6190649808223299</v>
      </c>
      <c r="BE290" s="23">
        <v>3.9530421985654698</v>
      </c>
      <c r="BF290" s="23">
        <v>4.3596371035794999</v>
      </c>
      <c r="BG290" s="23">
        <v>4.7289864018817802</v>
      </c>
      <c r="BH290" s="23">
        <v>5.1489401631545197</v>
      </c>
      <c r="BI290" s="24">
        <v>1.4572312496827E-5</v>
      </c>
      <c r="BJ290" s="24">
        <v>3.1949096698942102E-5</v>
      </c>
      <c r="BK290" s="24">
        <v>4.0363915100823398E-5</v>
      </c>
      <c r="BL290" s="24">
        <v>5.5327172167186602E-5</v>
      </c>
      <c r="BM290" s="24">
        <v>5.02837356065745E-5</v>
      </c>
      <c r="BN290" s="24">
        <v>4.5624892243529198E-5</v>
      </c>
      <c r="BO290" s="24">
        <v>5.3356534617320298E-5</v>
      </c>
      <c r="BP290" s="24">
        <v>5.7808473622513299E-5</v>
      </c>
      <c r="BQ290" s="24">
        <v>6.7149653292818297E-5</v>
      </c>
      <c r="BR290" s="24">
        <v>1.4266825195943201E-4</v>
      </c>
      <c r="BS290" s="23">
        <v>1253.7905148109901</v>
      </c>
      <c r="BT290" s="23">
        <v>310.19900477523601</v>
      </c>
      <c r="BU290" s="23">
        <v>82.303152766022905</v>
      </c>
      <c r="BV290" s="23">
        <v>1818.1692537099</v>
      </c>
      <c r="BW290" s="23">
        <v>410891.79381092603</v>
      </c>
      <c r="BX290" s="23">
        <v>498664.40685687802</v>
      </c>
      <c r="BY290" s="23">
        <v>590640.34935352998</v>
      </c>
      <c r="BZ290" s="23">
        <v>599254.59815765696</v>
      </c>
      <c r="CA290" s="23">
        <v>582157.18228188797</v>
      </c>
      <c r="CB290" s="23">
        <v>561499.98364046996</v>
      </c>
      <c r="CC290" s="23">
        <v>0.27920155233803001</v>
      </c>
      <c r="CD290" s="23">
        <v>0</v>
      </c>
      <c r="CE290" s="24">
        <v>4.6521409195769198E-5</v>
      </c>
      <c r="CF290" s="24">
        <v>4.0363915100823398E-5</v>
      </c>
      <c r="CG290" s="24">
        <v>5.5327172167186602E-5</v>
      </c>
      <c r="CH290" s="24">
        <v>5.02837356065745E-5</v>
      </c>
      <c r="CI290" s="24">
        <v>4.5624892243529198E-5</v>
      </c>
      <c r="CJ290" s="24">
        <v>5.3356534617320298E-5</v>
      </c>
      <c r="CK290" s="24">
        <v>5.7808473622513299E-5</v>
      </c>
      <c r="CL290" s="24">
        <v>6.7149653292818297E-5</v>
      </c>
      <c r="CM290" s="24">
        <v>1.4266825195943201E-4</v>
      </c>
      <c r="CN290" s="24">
        <v>6.7612477565717202E-48</v>
      </c>
      <c r="CO290" s="24">
        <v>8.3114201817991306E-28</v>
      </c>
      <c r="CP290" s="23">
        <v>0</v>
      </c>
      <c r="CQ290" s="23">
        <v>0</v>
      </c>
      <c r="CR290" s="24">
        <v>5.59942446473543E-17</v>
      </c>
      <c r="CS290" s="24">
        <v>1.0414516391617099E-10</v>
      </c>
      <c r="CT290" s="24">
        <v>1.9090742328231001E-5</v>
      </c>
      <c r="CU290" s="24">
        <v>9.3221283657011705E-5</v>
      </c>
      <c r="CV290" s="24">
        <v>1.0301542821631699E-4</v>
      </c>
      <c r="CW290" s="24">
        <v>4.7276412090396298E-5</v>
      </c>
      <c r="CX290" s="23" t="s">
        <v>16</v>
      </c>
    </row>
    <row r="291" spans="1:102" x14ac:dyDescent="0.25">
      <c r="A291" s="23">
        <v>3.46999999999999</v>
      </c>
      <c r="B291" s="23">
        <v>1.26821133930138E-3</v>
      </c>
      <c r="C291" s="24">
        <v>3.0981326423099902E-5</v>
      </c>
      <c r="D291" s="24">
        <v>3.0981326423100003E-5</v>
      </c>
      <c r="E291" s="23">
        <v>1297.8981130157899</v>
      </c>
      <c r="F291" s="23">
        <v>65.555980817999995</v>
      </c>
      <c r="G291" s="23">
        <v>66.3145551236518</v>
      </c>
      <c r="H291" s="23">
        <v>166270.29100029601</v>
      </c>
      <c r="I291" s="23">
        <v>14.5927936633576</v>
      </c>
      <c r="J291" s="23">
        <v>14.365450457428899</v>
      </c>
      <c r="K291" s="23">
        <v>201.79846635171799</v>
      </c>
      <c r="L291" s="23">
        <v>201.79846635171799</v>
      </c>
      <c r="M291" s="23">
        <v>0.47118828955583802</v>
      </c>
      <c r="N291" s="23">
        <v>0</v>
      </c>
      <c r="O291" s="23">
        <v>0</v>
      </c>
      <c r="P291" s="23">
        <v>0</v>
      </c>
      <c r="Q291" s="23">
        <v>0</v>
      </c>
      <c r="R291" s="24">
        <v>5.5910403780596804E-4</v>
      </c>
      <c r="S291" s="24">
        <v>5.5910403780595199E-4</v>
      </c>
      <c r="T291" s="23">
        <v>-2.1656633843525298E-3</v>
      </c>
      <c r="U291" s="23">
        <v>-1.8044754355095399E-3</v>
      </c>
      <c r="V291" s="24">
        <v>5.0685121291138503E-5</v>
      </c>
      <c r="W291" s="23">
        <v>0.187667802521609</v>
      </c>
      <c r="X291" s="23">
        <v>6.9437704623584198</v>
      </c>
      <c r="Y291" s="23">
        <v>2.85103074694109</v>
      </c>
      <c r="Z291" s="23">
        <v>2.9282566322876802</v>
      </c>
      <c r="AA291" s="23">
        <v>0.95881101018626602</v>
      </c>
      <c r="AB291" s="23">
        <v>0.486456945875133</v>
      </c>
      <c r="AC291" s="23">
        <v>0.24071951688597401</v>
      </c>
      <c r="AD291" s="23">
        <v>2143.2828961681998</v>
      </c>
      <c r="AE291" s="23">
        <v>1992.0576658309101</v>
      </c>
      <c r="AF291" s="23">
        <v>1854.2736325456899</v>
      </c>
      <c r="AG291" s="23">
        <v>1758.6014998130699</v>
      </c>
      <c r="AH291" s="23">
        <v>1362.1945114416601</v>
      </c>
      <c r="AI291" s="23">
        <v>1225.6441473294201</v>
      </c>
      <c r="AJ291" s="23">
        <v>1090.40949724384</v>
      </c>
      <c r="AK291" s="23">
        <v>1030.72501497439</v>
      </c>
      <c r="AL291" s="23">
        <v>1003.96265529189</v>
      </c>
      <c r="AM291" s="23">
        <v>954.02904692803099</v>
      </c>
      <c r="AN291" s="23">
        <v>4.4033686113323402E-2</v>
      </c>
      <c r="AO291" s="23">
        <v>8.9651900939826501E-2</v>
      </c>
      <c r="AP291" s="23">
        <v>0.105363803557605</v>
      </c>
      <c r="AQ291" s="23">
        <v>0.136919604781886</v>
      </c>
      <c r="AR291" s="23">
        <v>9.6907774194143606E-2</v>
      </c>
      <c r="AS291" s="23">
        <v>7.8898446174132303E-2</v>
      </c>
      <c r="AT291" s="23">
        <v>8.1524585216564999E-2</v>
      </c>
      <c r="AU291" s="23">
        <v>8.3206114649728199E-2</v>
      </c>
      <c r="AV291" s="23">
        <v>9.4003823255922797E-2</v>
      </c>
      <c r="AW291" s="23">
        <v>0.18949026111686601</v>
      </c>
      <c r="AX291" s="23">
        <v>3.6899893314433099</v>
      </c>
      <c r="AY291" s="23">
        <v>1.94568888059983</v>
      </c>
      <c r="AZ291" s="23">
        <v>2.2737213995279499</v>
      </c>
      <c r="BA291" s="23">
        <v>2.6332881880915999</v>
      </c>
      <c r="BB291" s="23">
        <v>2.9845037595141601</v>
      </c>
      <c r="BC291" s="23">
        <v>3.3331013436469399</v>
      </c>
      <c r="BD291" s="23">
        <v>3.6190649808223201</v>
      </c>
      <c r="BE291" s="23">
        <v>3.9530421985654698</v>
      </c>
      <c r="BF291" s="23">
        <v>4.3596371035795096</v>
      </c>
      <c r="BG291" s="23">
        <v>4.72898640188179</v>
      </c>
      <c r="BH291" s="23">
        <v>5.1489401631544904</v>
      </c>
      <c r="BI291" s="24">
        <v>1.4572312496827E-5</v>
      </c>
      <c r="BJ291" s="24">
        <v>3.1949096698942197E-5</v>
      </c>
      <c r="BK291" s="24">
        <v>4.0363915100823398E-5</v>
      </c>
      <c r="BL291" s="24">
        <v>5.5327172167186697E-5</v>
      </c>
      <c r="BM291" s="24">
        <v>5.02837356065745E-5</v>
      </c>
      <c r="BN291" s="24">
        <v>4.5624892243529103E-5</v>
      </c>
      <c r="BO291" s="24">
        <v>5.3356534617320298E-5</v>
      </c>
      <c r="BP291" s="24">
        <v>5.78084736225134E-5</v>
      </c>
      <c r="BQ291" s="24">
        <v>6.7149653292818297E-5</v>
      </c>
      <c r="BR291" s="24">
        <v>1.4266825195943301E-4</v>
      </c>
      <c r="BS291" s="23">
        <v>1255.09811391884</v>
      </c>
      <c r="BT291" s="23">
        <v>310.58589709465798</v>
      </c>
      <c r="BU291" s="23">
        <v>81.497473129961705</v>
      </c>
      <c r="BV291" s="23">
        <v>1664.0697435069501</v>
      </c>
      <c r="BW291" s="23">
        <v>404021.988551719</v>
      </c>
      <c r="BX291" s="23">
        <v>495629.91504349699</v>
      </c>
      <c r="BY291" s="23">
        <v>588022.40246887202</v>
      </c>
      <c r="BZ291" s="23">
        <v>598438.03804062505</v>
      </c>
      <c r="CA291" s="23">
        <v>581793.98095683195</v>
      </c>
      <c r="CB291" s="23">
        <v>561412.31429789297</v>
      </c>
      <c r="CC291" s="23">
        <v>0.27920155233802801</v>
      </c>
      <c r="CD291" s="23">
        <v>0</v>
      </c>
      <c r="CE291" s="24">
        <v>4.6521409195769198E-5</v>
      </c>
      <c r="CF291" s="24">
        <v>4.0363915100823398E-5</v>
      </c>
      <c r="CG291" s="24">
        <v>5.5327172167186697E-5</v>
      </c>
      <c r="CH291" s="24">
        <v>5.02837356065745E-5</v>
      </c>
      <c r="CI291" s="24">
        <v>4.5624892243529103E-5</v>
      </c>
      <c r="CJ291" s="24">
        <v>5.3356534617320298E-5</v>
      </c>
      <c r="CK291" s="24">
        <v>5.78084736225134E-5</v>
      </c>
      <c r="CL291" s="24">
        <v>6.7149653292818297E-5</v>
      </c>
      <c r="CM291" s="24">
        <v>1.4266825195943301E-4</v>
      </c>
      <c r="CN291" s="24">
        <v>2.6434171499013502E-30</v>
      </c>
      <c r="CO291" s="24">
        <v>8.1329049157242802E-30</v>
      </c>
      <c r="CP291" s="23">
        <v>0</v>
      </c>
      <c r="CQ291" s="23">
        <v>0</v>
      </c>
      <c r="CR291" s="24">
        <v>4.7756792529775003E-17</v>
      </c>
      <c r="CS291" s="24">
        <v>5.9982678911791099E-11</v>
      </c>
      <c r="CT291" s="24">
        <v>1.6835772787423701E-5</v>
      </c>
      <c r="CU291" s="24">
        <v>9.0041127574479695E-5</v>
      </c>
      <c r="CV291" s="24">
        <v>1.0116415554443901E-4</v>
      </c>
      <c r="CW291" s="24">
        <v>4.6977594609622398E-5</v>
      </c>
      <c r="CX291" s="23" t="s">
        <v>16</v>
      </c>
    </row>
    <row r="292" spans="1:102" x14ac:dyDescent="0.25">
      <c r="A292" s="23">
        <v>3.5199999999999898</v>
      </c>
      <c r="B292" s="23">
        <v>1.2725996138318401E-3</v>
      </c>
      <c r="C292" s="24">
        <v>3.0997962270748498E-5</v>
      </c>
      <c r="D292" s="24">
        <v>3.0997962270748498E-5</v>
      </c>
      <c r="E292" s="23">
        <v>1299.1114774570001</v>
      </c>
      <c r="F292" s="23">
        <v>65.686477237999995</v>
      </c>
      <c r="G292" s="23">
        <v>66.344873896448902</v>
      </c>
      <c r="H292" s="23">
        <v>172132.615292609</v>
      </c>
      <c r="I292" s="23">
        <v>15.107303430982</v>
      </c>
      <c r="J292" s="23">
        <v>14.876587134825799</v>
      </c>
      <c r="K292" s="23">
        <v>202.55383152326701</v>
      </c>
      <c r="L292" s="23">
        <v>202.55383152326701</v>
      </c>
      <c r="M292" s="23">
        <v>0.47295202557230398</v>
      </c>
      <c r="N292" s="23">
        <v>0</v>
      </c>
      <c r="O292" s="23">
        <v>0</v>
      </c>
      <c r="P292" s="23">
        <v>0</v>
      </c>
      <c r="Q292" s="23">
        <v>0</v>
      </c>
      <c r="R292" s="24">
        <v>5.5910403780596804E-4</v>
      </c>
      <c r="S292" s="24">
        <v>5.5910403780595199E-4</v>
      </c>
      <c r="T292" s="23">
        <v>-2.23063052451788E-3</v>
      </c>
      <c r="U292" s="23">
        <v>-1.8576735951469901E-3</v>
      </c>
      <c r="V292" s="24">
        <v>-8.0726404370068394E-5</v>
      </c>
      <c r="W292" s="23">
        <v>0.169408023777641</v>
      </c>
      <c r="X292" s="23">
        <v>7.4563454537594902</v>
      </c>
      <c r="Y292" s="23">
        <v>2.7579869564594599</v>
      </c>
      <c r="Z292" s="23">
        <v>3.0168855678114399</v>
      </c>
      <c r="AA292" s="23">
        <v>0.97613501258940905</v>
      </c>
      <c r="AB292" s="23">
        <v>0.49244145428076502</v>
      </c>
      <c r="AC292" s="23">
        <v>0.242269992827885</v>
      </c>
      <c r="AD292" s="23">
        <v>2143.4843955329802</v>
      </c>
      <c r="AE292" s="23">
        <v>1992.2514063552801</v>
      </c>
      <c r="AF292" s="23">
        <v>1854.45893000911</v>
      </c>
      <c r="AG292" s="23">
        <v>1758.90002717068</v>
      </c>
      <c r="AH292" s="23">
        <v>1368.23178510249</v>
      </c>
      <c r="AI292" s="23">
        <v>1228.2071736101</v>
      </c>
      <c r="AJ292" s="23">
        <v>1092.83029432031</v>
      </c>
      <c r="AK292" s="23">
        <v>1031.53139274454</v>
      </c>
      <c r="AL292" s="23">
        <v>1004.37488165029</v>
      </c>
      <c r="AM292" s="23">
        <v>954.20495653509795</v>
      </c>
      <c r="AN292" s="23">
        <v>4.3994089891125299E-2</v>
      </c>
      <c r="AO292" s="23">
        <v>8.9571560901178002E-2</v>
      </c>
      <c r="AP292" s="23">
        <v>0.105269652656619</v>
      </c>
      <c r="AQ292" s="23">
        <v>0.13680573588217401</v>
      </c>
      <c r="AR292" s="23">
        <v>9.7246686571269406E-2</v>
      </c>
      <c r="AS292" s="23">
        <v>7.8992040575065897E-2</v>
      </c>
      <c r="AT292" s="23">
        <v>8.1636679130948103E-2</v>
      </c>
      <c r="AU292" s="23">
        <v>8.3193043772550004E-2</v>
      </c>
      <c r="AV292" s="23">
        <v>9.3951763757416901E-2</v>
      </c>
      <c r="AW292" s="23">
        <v>0.189338746861651</v>
      </c>
      <c r="AX292" s="23">
        <v>3.6899893314433099</v>
      </c>
      <c r="AY292" s="23">
        <v>1.94568888059982</v>
      </c>
      <c r="AZ292" s="23">
        <v>2.2737213995279499</v>
      </c>
      <c r="BA292" s="23">
        <v>2.6332881880916101</v>
      </c>
      <c r="BB292" s="23">
        <v>2.9845037595141601</v>
      </c>
      <c r="BC292" s="23">
        <v>3.3331013436469501</v>
      </c>
      <c r="BD292" s="23">
        <v>3.6190649808223299</v>
      </c>
      <c r="BE292" s="23">
        <v>3.95304219856548</v>
      </c>
      <c r="BF292" s="23">
        <v>4.3596371035794901</v>
      </c>
      <c r="BG292" s="23">
        <v>4.7289864018817704</v>
      </c>
      <c r="BH292" s="23">
        <v>5.1489401631544904</v>
      </c>
      <c r="BI292" s="24">
        <v>1.4572312496827E-5</v>
      </c>
      <c r="BJ292" s="24">
        <v>3.1949096698942197E-5</v>
      </c>
      <c r="BK292" s="24">
        <v>4.0363915100823398E-5</v>
      </c>
      <c r="BL292" s="24">
        <v>5.5327172167186697E-5</v>
      </c>
      <c r="BM292" s="24">
        <v>5.02837356065745E-5</v>
      </c>
      <c r="BN292" s="24">
        <v>4.5624892243529103E-5</v>
      </c>
      <c r="BO292" s="24">
        <v>5.3356534617320298E-5</v>
      </c>
      <c r="BP292" s="24">
        <v>5.7808473622513299E-5</v>
      </c>
      <c r="BQ292" s="24">
        <v>6.7149653292818405E-5</v>
      </c>
      <c r="BR292" s="24">
        <v>1.4266825195943301E-4</v>
      </c>
      <c r="BS292" s="23">
        <v>1256.43966966274</v>
      </c>
      <c r="BT292" s="23">
        <v>310.97447102163602</v>
      </c>
      <c r="BU292" s="23">
        <v>80.788820309913007</v>
      </c>
      <c r="BV292" s="23">
        <v>1525.5913649405099</v>
      </c>
      <c r="BW292" s="23">
        <v>396644.14402343798</v>
      </c>
      <c r="BX292" s="23">
        <v>492689.425378035</v>
      </c>
      <c r="BY292" s="23">
        <v>585328.14865395695</v>
      </c>
      <c r="BZ292" s="23">
        <v>597607.14181295095</v>
      </c>
      <c r="CA292" s="23">
        <v>581426.42613900197</v>
      </c>
      <c r="CB292" s="23">
        <v>561324.09858831903</v>
      </c>
      <c r="CC292" s="23">
        <v>0.27920155233802801</v>
      </c>
      <c r="CD292" s="23">
        <v>0</v>
      </c>
      <c r="CE292" s="24">
        <v>4.6521409195769198E-5</v>
      </c>
      <c r="CF292" s="24">
        <v>4.0363915100823398E-5</v>
      </c>
      <c r="CG292" s="24">
        <v>5.5327172167186697E-5</v>
      </c>
      <c r="CH292" s="24">
        <v>5.02837356065745E-5</v>
      </c>
      <c r="CI292" s="24">
        <v>4.5624892243529103E-5</v>
      </c>
      <c r="CJ292" s="24">
        <v>5.3356534617320298E-5</v>
      </c>
      <c r="CK292" s="24">
        <v>5.7808473622513299E-5</v>
      </c>
      <c r="CL292" s="24">
        <v>6.7149653292818405E-5</v>
      </c>
      <c r="CM292" s="24">
        <v>1.4266825195943301E-4</v>
      </c>
      <c r="CN292" s="23">
        <v>0</v>
      </c>
      <c r="CO292" s="24">
        <v>3.4905084254811902E-29</v>
      </c>
      <c r="CP292" s="24">
        <v>2.26992670126343E-29</v>
      </c>
      <c r="CQ292" s="23">
        <v>0</v>
      </c>
      <c r="CR292" s="24">
        <v>4.0426590345779702E-17</v>
      </c>
      <c r="CS292" s="24">
        <v>3.4508223008212702E-11</v>
      </c>
      <c r="CT292" s="24">
        <v>1.4754388930143701E-5</v>
      </c>
      <c r="CU292" s="24">
        <v>8.69124969762191E-5</v>
      </c>
      <c r="CV292" s="24">
        <v>9.9327643861385397E-5</v>
      </c>
      <c r="CW292" s="24">
        <v>4.6679448055182703E-5</v>
      </c>
      <c r="CX292" s="23" t="s">
        <v>16</v>
      </c>
    </row>
    <row r="293" spans="1:102" x14ac:dyDescent="0.25">
      <c r="A293" s="23">
        <v>3.5699999999999901</v>
      </c>
      <c r="B293" s="23">
        <v>1.27698788836229E-3</v>
      </c>
      <c r="C293" s="24">
        <v>3.1014835617975203E-5</v>
      </c>
      <c r="D293" s="24">
        <v>3.1014835617975203E-5</v>
      </c>
      <c r="E293" s="23">
        <v>1300.37916124756</v>
      </c>
      <c r="F293" s="23">
        <v>65.816973657999995</v>
      </c>
      <c r="G293" s="23">
        <v>66.377450830268998</v>
      </c>
      <c r="H293" s="23">
        <v>179031.649432704</v>
      </c>
      <c r="I293" s="23">
        <v>15.7128005470163</v>
      </c>
      <c r="J293" s="23">
        <v>15.4778949233652</v>
      </c>
      <c r="K293" s="23">
        <v>203.33947155061799</v>
      </c>
      <c r="L293" s="23">
        <v>203.33947155061799</v>
      </c>
      <c r="M293" s="23">
        <v>0.47478645170738099</v>
      </c>
      <c r="N293" s="23">
        <v>0</v>
      </c>
      <c r="O293" s="23">
        <v>0</v>
      </c>
      <c r="P293" s="23">
        <v>0</v>
      </c>
      <c r="Q293" s="23">
        <v>0</v>
      </c>
      <c r="R293" s="24">
        <v>5.5910403780596804E-4</v>
      </c>
      <c r="S293" s="24">
        <v>5.5910403780595199E-4</v>
      </c>
      <c r="T293" s="23">
        <v>-2.3153807877029902E-3</v>
      </c>
      <c r="U293" s="23">
        <v>-1.93338961263833E-3</v>
      </c>
      <c r="V293" s="24">
        <v>-2.1204676766473001E-4</v>
      </c>
      <c r="W293" s="23">
        <v>0.15327350068300599</v>
      </c>
      <c r="X293" s="23">
        <v>8.0437826878236507</v>
      </c>
      <c r="Y293" s="23">
        <v>2.6756227858777102</v>
      </c>
      <c r="Z293" s="23">
        <v>3.1080861526211101</v>
      </c>
      <c r="AA293" s="23">
        <v>0.99404636737936802</v>
      </c>
      <c r="AB293" s="23">
        <v>0.49858902777643199</v>
      </c>
      <c r="AC293" s="23">
        <v>0.243860842023053</v>
      </c>
      <c r="AD293" s="23">
        <v>2143.7010230671399</v>
      </c>
      <c r="AE293" s="23">
        <v>1992.45956966161</v>
      </c>
      <c r="AF293" s="23">
        <v>1854.65783096174</v>
      </c>
      <c r="AG293" s="23">
        <v>1759.2002620318001</v>
      </c>
      <c r="AH293" s="23">
        <v>1374.74043183093</v>
      </c>
      <c r="AI293" s="23">
        <v>1230.70789927581</v>
      </c>
      <c r="AJ293" s="23">
        <v>1095.32910252223</v>
      </c>
      <c r="AK293" s="23">
        <v>1032.3589330848599</v>
      </c>
      <c r="AL293" s="23">
        <v>1004.79911326882</v>
      </c>
      <c r="AM293" s="23">
        <v>954.38918215099102</v>
      </c>
      <c r="AN293" s="23">
        <v>4.3953029595626601E-2</v>
      </c>
      <c r="AO293" s="23">
        <v>8.9488254985822899E-2</v>
      </c>
      <c r="AP293" s="23">
        <v>0.105172025857105</v>
      </c>
      <c r="AQ293" s="23">
        <v>0.136686563296508</v>
      </c>
      <c r="AR293" s="23">
        <v>9.7614655417431501E-2</v>
      </c>
      <c r="AS293" s="23">
        <v>7.9077695921458899E-2</v>
      </c>
      <c r="AT293" s="23">
        <v>8.1751302369557202E-2</v>
      </c>
      <c r="AU293" s="23">
        <v>8.3178266134969495E-2</v>
      </c>
      <c r="AV293" s="23">
        <v>9.3896994443724305E-2</v>
      </c>
      <c r="AW293" s="23">
        <v>0.189181211977794</v>
      </c>
      <c r="AX293" s="23">
        <v>3.6899893314433201</v>
      </c>
      <c r="AY293" s="23">
        <v>1.94568888059982</v>
      </c>
      <c r="AZ293" s="23">
        <v>2.2737213995279499</v>
      </c>
      <c r="BA293" s="23">
        <v>2.6332881880916101</v>
      </c>
      <c r="BB293" s="23">
        <v>2.9845037595141699</v>
      </c>
      <c r="BC293" s="23">
        <v>3.3331013436469501</v>
      </c>
      <c r="BD293" s="23">
        <v>3.6190649808223299</v>
      </c>
      <c r="BE293" s="23">
        <v>3.9530421985655702</v>
      </c>
      <c r="BF293" s="23">
        <v>4.3596371035794901</v>
      </c>
      <c r="BG293" s="23">
        <v>4.7289864018817598</v>
      </c>
      <c r="BH293" s="23">
        <v>5.1489401631544798</v>
      </c>
      <c r="BI293" s="24">
        <v>1.4572312496827E-5</v>
      </c>
      <c r="BJ293" s="24">
        <v>3.1949096698942197E-5</v>
      </c>
      <c r="BK293" s="24">
        <v>4.0363915100823398E-5</v>
      </c>
      <c r="BL293" s="24">
        <v>5.5327172167186602E-5</v>
      </c>
      <c r="BM293" s="24">
        <v>5.0283735606574602E-5</v>
      </c>
      <c r="BN293" s="24">
        <v>4.5624892243529103E-5</v>
      </c>
      <c r="BO293" s="24">
        <v>5.3356534617320298E-5</v>
      </c>
      <c r="BP293" s="24">
        <v>5.7808473622513299E-5</v>
      </c>
      <c r="BQ293" s="24">
        <v>6.7149653292818405E-5</v>
      </c>
      <c r="BR293" s="24">
        <v>1.4266825195943301E-4</v>
      </c>
      <c r="BS293" s="23">
        <v>1257.8325226891</v>
      </c>
      <c r="BT293" s="23">
        <v>311.369295627886</v>
      </c>
      <c r="BU293" s="23">
        <v>80.167589258862193</v>
      </c>
      <c r="BV293" s="23">
        <v>1400.84284010328</v>
      </c>
      <c r="BW293" s="23">
        <v>388683.98125507002</v>
      </c>
      <c r="BX293" s="23">
        <v>489832.31809645199</v>
      </c>
      <c r="BY293" s="23">
        <v>582555.50578239397</v>
      </c>
      <c r="BZ293" s="23">
        <v>596761.43107599195</v>
      </c>
      <c r="CA293" s="23">
        <v>581054.40006358095</v>
      </c>
      <c r="CB293" s="23">
        <v>561235.32202303596</v>
      </c>
      <c r="CC293" s="23">
        <v>0.27920155233802602</v>
      </c>
      <c r="CD293" s="23">
        <v>0</v>
      </c>
      <c r="CE293" s="24">
        <v>4.6521409195769198E-5</v>
      </c>
      <c r="CF293" s="24">
        <v>4.0363915100823398E-5</v>
      </c>
      <c r="CG293" s="24">
        <v>5.5327172167186602E-5</v>
      </c>
      <c r="CH293" s="24">
        <v>5.0283735606574602E-5</v>
      </c>
      <c r="CI293" s="24">
        <v>4.5624892243529103E-5</v>
      </c>
      <c r="CJ293" s="24">
        <v>5.3356534617320298E-5</v>
      </c>
      <c r="CK293" s="24">
        <v>5.7808473622513299E-5</v>
      </c>
      <c r="CL293" s="24">
        <v>6.7149653292818405E-5</v>
      </c>
      <c r="CM293" s="24">
        <v>1.4266825195943301E-4</v>
      </c>
      <c r="CN293" s="24">
        <v>5.1037912986931696E-127</v>
      </c>
      <c r="CO293" s="23">
        <v>0</v>
      </c>
      <c r="CP293" s="24">
        <v>3.33352680530288E-30</v>
      </c>
      <c r="CQ293" s="24">
        <v>5.4522403599032E-62</v>
      </c>
      <c r="CR293" s="24">
        <v>3.3872006335264701E-17</v>
      </c>
      <c r="CS293" s="24">
        <v>1.9807200968893799E-11</v>
      </c>
      <c r="CT293" s="24">
        <v>1.2843359337027501E-5</v>
      </c>
      <c r="CU293" s="24">
        <v>8.3835359968049007E-5</v>
      </c>
      <c r="CV293" s="24">
        <v>9.7505713299148394E-5</v>
      </c>
      <c r="CW293" s="24">
        <v>4.6381933969597403E-5</v>
      </c>
      <c r="CX293" s="23" t="s">
        <v>16</v>
      </c>
    </row>
    <row r="294" spans="1:102" x14ac:dyDescent="0.25">
      <c r="A294" s="23">
        <v>3.6199999999999899</v>
      </c>
      <c r="B294" s="23">
        <v>1.2813761628927499E-3</v>
      </c>
      <c r="C294" s="24">
        <v>3.1031946443681099E-5</v>
      </c>
      <c r="D294" s="24">
        <v>3.1031946443680997E-5</v>
      </c>
      <c r="E294" s="23">
        <v>1301.71107472075</v>
      </c>
      <c r="F294" s="23">
        <v>65.947470077999995</v>
      </c>
      <c r="G294" s="23">
        <v>66.412786556365006</v>
      </c>
      <c r="H294" s="23">
        <v>187118.71612550301</v>
      </c>
      <c r="I294" s="23">
        <v>16.422565922898301</v>
      </c>
      <c r="J294" s="23">
        <v>16.182610426544901</v>
      </c>
      <c r="K294" s="23">
        <v>204.16059984676301</v>
      </c>
      <c r="L294" s="23">
        <v>204.16059984676301</v>
      </c>
      <c r="M294" s="23">
        <v>0.47670374099288099</v>
      </c>
      <c r="N294" s="23">
        <v>0</v>
      </c>
      <c r="O294" s="23">
        <v>0</v>
      </c>
      <c r="P294" s="23">
        <v>0</v>
      </c>
      <c r="Q294" s="23">
        <v>0</v>
      </c>
      <c r="R294" s="24">
        <v>5.5910403780596804E-4</v>
      </c>
      <c r="S294" s="24">
        <v>5.5910403780595199E-4</v>
      </c>
      <c r="T294" s="23">
        <v>-2.4269996969072901E-3</v>
      </c>
      <c r="U294" s="23">
        <v>-2.0331020919606099E-3</v>
      </c>
      <c r="V294" s="24">
        <v>-3.4649290537203098E-4</v>
      </c>
      <c r="W294" s="23">
        <v>0.13896953616775601</v>
      </c>
      <c r="X294" s="23">
        <v>8.7209229645460304</v>
      </c>
      <c r="Y294" s="23">
        <v>2.6027072849575799</v>
      </c>
      <c r="Z294" s="23">
        <v>3.2017525880022601</v>
      </c>
      <c r="AA294" s="23">
        <v>1.0126026999717599</v>
      </c>
      <c r="AB294" s="23">
        <v>0.50491825381435196</v>
      </c>
      <c r="AC294" s="23">
        <v>0.24549919013281801</v>
      </c>
      <c r="AD294" s="23">
        <v>2143.9361089899999</v>
      </c>
      <c r="AE294" s="23">
        <v>1992.6853420262501</v>
      </c>
      <c r="AF294" s="23">
        <v>1854.8733738314199</v>
      </c>
      <c r="AG294" s="23">
        <v>1759.50642772322</v>
      </c>
      <c r="AH294" s="23">
        <v>1381.79279697722</v>
      </c>
      <c r="AI294" s="23">
        <v>1233.1568440737001</v>
      </c>
      <c r="AJ294" s="23">
        <v>1097.9097491991799</v>
      </c>
      <c r="AK294" s="23">
        <v>1033.20996211338</v>
      </c>
      <c r="AL294" s="23">
        <v>1005.2372815037201</v>
      </c>
      <c r="AM294" s="23">
        <v>954.58347640335001</v>
      </c>
      <c r="AN294" s="23">
        <v>4.3910249449920599E-2</v>
      </c>
      <c r="AO294" s="23">
        <v>8.9401466191127696E-2</v>
      </c>
      <c r="AP294" s="23">
        <v>0.105070319418925</v>
      </c>
      <c r="AQ294" s="23">
        <v>0.13656139643495199</v>
      </c>
      <c r="AR294" s="23">
        <v>9.80159739101054E-2</v>
      </c>
      <c r="AS294" s="23">
        <v>7.9155536193530898E-2</v>
      </c>
      <c r="AT294" s="23">
        <v>8.1868108116977797E-2</v>
      </c>
      <c r="AU294" s="23">
        <v>8.3161346718208795E-2</v>
      </c>
      <c r="AV294" s="23">
        <v>9.3838998367438906E-2</v>
      </c>
      <c r="AW294" s="23">
        <v>0.189016605198811</v>
      </c>
      <c r="AX294" s="23">
        <v>3.6899893314433099</v>
      </c>
      <c r="AY294" s="23">
        <v>1.94568888059982</v>
      </c>
      <c r="AZ294" s="23">
        <v>2.2737213995279499</v>
      </c>
      <c r="BA294" s="23">
        <v>2.6332881880916101</v>
      </c>
      <c r="BB294" s="23">
        <v>2.9845037595141601</v>
      </c>
      <c r="BC294" s="23">
        <v>3.3331013436469399</v>
      </c>
      <c r="BD294" s="23">
        <v>3.6190649808223498</v>
      </c>
      <c r="BE294" s="23">
        <v>3.9530421985654698</v>
      </c>
      <c r="BF294" s="23">
        <v>4.3596371035794803</v>
      </c>
      <c r="BG294" s="23">
        <v>4.72898640188175</v>
      </c>
      <c r="BH294" s="23">
        <v>5.1489401631545002</v>
      </c>
      <c r="BI294" s="24">
        <v>1.4572312496827E-5</v>
      </c>
      <c r="BJ294" s="24">
        <v>3.1949096698942102E-5</v>
      </c>
      <c r="BK294" s="24">
        <v>4.0363915100823398E-5</v>
      </c>
      <c r="BL294" s="24">
        <v>5.5327172167186602E-5</v>
      </c>
      <c r="BM294" s="24">
        <v>5.0283735606574602E-5</v>
      </c>
      <c r="BN294" s="24">
        <v>4.5624892243529103E-5</v>
      </c>
      <c r="BO294" s="24">
        <v>5.3356534617320298E-5</v>
      </c>
      <c r="BP294" s="24">
        <v>5.7808473622513299E-5</v>
      </c>
      <c r="BQ294" s="24">
        <v>6.7149653292818595E-5</v>
      </c>
      <c r="BR294" s="24">
        <v>1.4266825195943301E-4</v>
      </c>
      <c r="BS294" s="23">
        <v>1259.2946471677501</v>
      </c>
      <c r="BT294" s="23">
        <v>311.77386677189702</v>
      </c>
      <c r="BU294" s="23">
        <v>79.625240901974905</v>
      </c>
      <c r="BV294" s="23">
        <v>1288.1991222337999</v>
      </c>
      <c r="BW294" s="23">
        <v>380052.41327841103</v>
      </c>
      <c r="BX294" s="23">
        <v>487049.14621872298</v>
      </c>
      <c r="BY294" s="23">
        <v>579702.49124978995</v>
      </c>
      <c r="BZ294" s="23">
        <v>595900.38016407902</v>
      </c>
      <c r="CA294" s="23">
        <v>580677.77156894398</v>
      </c>
      <c r="CB294" s="23">
        <v>561145.96763983695</v>
      </c>
      <c r="CC294" s="23">
        <v>0.27920155233802801</v>
      </c>
      <c r="CD294" s="23">
        <v>0</v>
      </c>
      <c r="CE294" s="24">
        <v>4.6521409195769198E-5</v>
      </c>
      <c r="CF294" s="24">
        <v>4.0363915100823398E-5</v>
      </c>
      <c r="CG294" s="24">
        <v>5.5327172167186602E-5</v>
      </c>
      <c r="CH294" s="24">
        <v>5.0283735606574602E-5</v>
      </c>
      <c r="CI294" s="24">
        <v>4.5624892243529103E-5</v>
      </c>
      <c r="CJ294" s="24">
        <v>5.3356534617320298E-5</v>
      </c>
      <c r="CK294" s="24">
        <v>5.7808473622513299E-5</v>
      </c>
      <c r="CL294" s="24">
        <v>6.7149653292818595E-5</v>
      </c>
      <c r="CM294" s="24">
        <v>1.4266825195943301E-4</v>
      </c>
      <c r="CN294" s="24">
        <v>7.7529463054323797E-29</v>
      </c>
      <c r="CO294" s="24">
        <v>7.6230797206290598E-39</v>
      </c>
      <c r="CP294" s="23">
        <v>0</v>
      </c>
      <c r="CQ294" s="23">
        <v>0</v>
      </c>
      <c r="CR294" s="24">
        <v>2.7988449247812303E-17</v>
      </c>
      <c r="CS294" s="24">
        <v>1.1330376893175799E-11</v>
      </c>
      <c r="CT294" s="24">
        <v>1.1098826987736799E-5</v>
      </c>
      <c r="CU294" s="24">
        <v>8.0809618067715096E-5</v>
      </c>
      <c r="CV294" s="24">
        <v>9.5698125838650702E-5</v>
      </c>
      <c r="CW294" s="24">
        <v>4.6085004458032803E-5</v>
      </c>
      <c r="CX294" s="23" t="s">
        <v>16</v>
      </c>
    </row>
    <row r="295" spans="1:102" x14ac:dyDescent="0.25">
      <c r="A295" s="23">
        <v>3.6699999999999902</v>
      </c>
      <c r="B295" s="23">
        <v>1.2857644374232001E-3</v>
      </c>
      <c r="C295" s="24">
        <v>3.1049294726470301E-5</v>
      </c>
      <c r="D295" s="24">
        <v>3.1049294726470199E-5</v>
      </c>
      <c r="E295" s="23">
        <v>1303.11880684676</v>
      </c>
      <c r="F295" s="23">
        <v>66.077966497999995</v>
      </c>
      <c r="G295" s="23">
        <v>66.451463337727105</v>
      </c>
      <c r="H295" s="23">
        <v>196594.587020979</v>
      </c>
      <c r="I295" s="23">
        <v>17.254220380988102</v>
      </c>
      <c r="J295" s="23">
        <v>17.0082961268531</v>
      </c>
      <c r="K295" s="23">
        <v>205.02331086581199</v>
      </c>
      <c r="L295" s="23">
        <v>205.02331086581199</v>
      </c>
      <c r="M295" s="23">
        <v>0.47871812364303601</v>
      </c>
      <c r="N295" s="23">
        <v>0</v>
      </c>
      <c r="O295" s="23">
        <v>0</v>
      </c>
      <c r="P295" s="23">
        <v>0</v>
      </c>
      <c r="Q295" s="23">
        <v>0</v>
      </c>
      <c r="R295" s="24">
        <v>5.5910403780596804E-4</v>
      </c>
      <c r="S295" s="24">
        <v>5.5910403780595199E-4</v>
      </c>
      <c r="T295" s="23">
        <v>-2.5654517916295898E-3</v>
      </c>
      <c r="U295" s="23">
        <v>-2.1611341880323201E-3</v>
      </c>
      <c r="V295" s="24">
        <v>-4.8575570408715402E-4</v>
      </c>
      <c r="W295" s="23">
        <v>0.12624782507014401</v>
      </c>
      <c r="X295" s="23">
        <v>9.5068201378481003</v>
      </c>
      <c r="Y295" s="23">
        <v>2.53811732852899</v>
      </c>
      <c r="Z295" s="23">
        <v>3.29773154709933</v>
      </c>
      <c r="AA295" s="23">
        <v>1.03186898644736</v>
      </c>
      <c r="AB295" s="23">
        <v>0.51145429744536797</v>
      </c>
      <c r="AC295" s="23">
        <v>0.247192600232608</v>
      </c>
      <c r="AD295" s="23">
        <v>2144.1935325487998</v>
      </c>
      <c r="AE295" s="23">
        <v>1992.9324236744301</v>
      </c>
      <c r="AF295" s="23">
        <v>1855.10908654016</v>
      </c>
      <c r="AG295" s="23">
        <v>1759.8230427411099</v>
      </c>
      <c r="AH295" s="23">
        <v>1389.4764056220699</v>
      </c>
      <c r="AI295" s="23">
        <v>1235.56390091867</v>
      </c>
      <c r="AJ295" s="23">
        <v>1100.5762740688201</v>
      </c>
      <c r="AK295" s="23">
        <v>1034.08715628085</v>
      </c>
      <c r="AL295" s="23">
        <v>1005.69162803458</v>
      </c>
      <c r="AM295" s="23">
        <v>954.78987511368098</v>
      </c>
      <c r="AN295" s="23">
        <v>4.3865453087983397E-2</v>
      </c>
      <c r="AO295" s="23">
        <v>8.9310595037420906E-2</v>
      </c>
      <c r="AP295" s="23">
        <v>0.104963833241455</v>
      </c>
      <c r="AQ295" s="23">
        <v>0.13642940742985801</v>
      </c>
      <c r="AR295" s="23">
        <v>9.8455848791420802E-2</v>
      </c>
      <c r="AS295" s="23">
        <v>7.9225541065048297E-2</v>
      </c>
      <c r="AT295" s="23">
        <v>8.1986660023543198E-2</v>
      </c>
      <c r="AU295" s="23">
        <v>8.3141778322865401E-2</v>
      </c>
      <c r="AV295" s="23">
        <v>9.37771756296812E-2</v>
      </c>
      <c r="AW295" s="23">
        <v>0.18884370737072101</v>
      </c>
      <c r="AX295" s="23">
        <v>3.6899893314433001</v>
      </c>
      <c r="AY295" s="23">
        <v>1.94568888059982</v>
      </c>
      <c r="AZ295" s="23">
        <v>2.2737213995279499</v>
      </c>
      <c r="BA295" s="23">
        <v>2.6332881880916101</v>
      </c>
      <c r="BB295" s="23">
        <v>2.9845037595141699</v>
      </c>
      <c r="BC295" s="23">
        <v>3.3331013436469301</v>
      </c>
      <c r="BD295" s="23">
        <v>3.6190649808223201</v>
      </c>
      <c r="BE295" s="23">
        <v>3.9530421985654498</v>
      </c>
      <c r="BF295" s="23">
        <v>4.3596371035794697</v>
      </c>
      <c r="BG295" s="23">
        <v>4.7289864018817598</v>
      </c>
      <c r="BH295" s="23">
        <v>5.1489401631544798</v>
      </c>
      <c r="BI295" s="24">
        <v>1.4572312496827E-5</v>
      </c>
      <c r="BJ295" s="24">
        <v>3.1949096698942102E-5</v>
      </c>
      <c r="BK295" s="24">
        <v>4.0363915100823398E-5</v>
      </c>
      <c r="BL295" s="24">
        <v>5.5327172167186602E-5</v>
      </c>
      <c r="BM295" s="24">
        <v>5.0283735606574602E-5</v>
      </c>
      <c r="BN295" s="24">
        <v>4.5624892243529103E-5</v>
      </c>
      <c r="BO295" s="24">
        <v>5.3356534617320298E-5</v>
      </c>
      <c r="BP295" s="24">
        <v>5.7808473622513502E-5</v>
      </c>
      <c r="BQ295" s="24">
        <v>6.7149653292818595E-5</v>
      </c>
      <c r="BR295" s="24">
        <v>1.4266825195943301E-4</v>
      </c>
      <c r="BS295" s="23">
        <v>1260.8461363999299</v>
      </c>
      <c r="BT295" s="23">
        <v>312.19430320269998</v>
      </c>
      <c r="BU295" s="23">
        <v>79.154466073273198</v>
      </c>
      <c r="BV295" s="23">
        <v>1186.2587061368299</v>
      </c>
      <c r="BW295" s="23">
        <v>370641.31443294103</v>
      </c>
      <c r="BX295" s="23">
        <v>484331.54149814899</v>
      </c>
      <c r="BY295" s="23">
        <v>576767.26201256597</v>
      </c>
      <c r="BZ295" s="23">
        <v>595023.41041632404</v>
      </c>
      <c r="CA295" s="23">
        <v>580296.39134620095</v>
      </c>
      <c r="CB295" s="23">
        <v>561056.01571745996</v>
      </c>
      <c r="CC295" s="23">
        <v>0.27920155233802801</v>
      </c>
      <c r="CD295" s="23">
        <v>0</v>
      </c>
      <c r="CE295" s="24">
        <v>4.6521409195769198E-5</v>
      </c>
      <c r="CF295" s="24">
        <v>4.0363915100823398E-5</v>
      </c>
      <c r="CG295" s="24">
        <v>5.5327172167186602E-5</v>
      </c>
      <c r="CH295" s="24">
        <v>5.0283735606574602E-5</v>
      </c>
      <c r="CI295" s="24">
        <v>4.5624892243529103E-5</v>
      </c>
      <c r="CJ295" s="24">
        <v>5.3356534617320298E-5</v>
      </c>
      <c r="CK295" s="24">
        <v>5.7808473622513502E-5</v>
      </c>
      <c r="CL295" s="24">
        <v>6.7149653292818595E-5</v>
      </c>
      <c r="CM295" s="24">
        <v>1.4266825195943301E-4</v>
      </c>
      <c r="CN295" s="24">
        <v>1.8430085165567399E-35</v>
      </c>
      <c r="CO295" s="23">
        <v>0</v>
      </c>
      <c r="CP295" s="24">
        <v>2.2889089542689201E-28</v>
      </c>
      <c r="CQ295" s="24">
        <v>3.4585056801462699E-27</v>
      </c>
      <c r="CR295" s="24">
        <v>2.2697362868184201E-17</v>
      </c>
      <c r="CS295" s="24">
        <v>6.4526181026437599E-12</v>
      </c>
      <c r="CT295" s="24">
        <v>9.5162781870387903E-6</v>
      </c>
      <c r="CU295" s="24">
        <v>7.7835098321263202E-5</v>
      </c>
      <c r="CV295" s="24">
        <v>9.3904590569673894E-5</v>
      </c>
      <c r="CW295" s="24">
        <v>4.5788601436698698E-5</v>
      </c>
      <c r="CX295" s="23" t="s">
        <v>16</v>
      </c>
    </row>
    <row r="296" spans="1:102" x14ac:dyDescent="0.25">
      <c r="A296" s="23">
        <v>3.71999999999999</v>
      </c>
      <c r="B296" s="23">
        <v>1.29015271195365E-3</v>
      </c>
      <c r="C296" s="24">
        <v>3.1066880444650201E-5</v>
      </c>
      <c r="D296" s="24">
        <v>3.1066880444650099E-5</v>
      </c>
      <c r="E296" s="23">
        <v>1304.6161736957799</v>
      </c>
      <c r="F296" s="23">
        <v>66.202717842799998</v>
      </c>
      <c r="G296" s="23">
        <v>66.494171702175706</v>
      </c>
      <c r="H296" s="23">
        <v>207725.70287778499</v>
      </c>
      <c r="I296" s="23">
        <v>18.2311482251874</v>
      </c>
      <c r="J296" s="23">
        <v>17.978266401533599</v>
      </c>
      <c r="K296" s="23">
        <v>205.93486827707201</v>
      </c>
      <c r="L296" s="23">
        <v>205.93486827707201</v>
      </c>
      <c r="M296" s="23">
        <v>0.48084655992507702</v>
      </c>
      <c r="N296" s="23">
        <v>0</v>
      </c>
      <c r="O296" s="23">
        <v>0</v>
      </c>
      <c r="P296" s="23">
        <v>0</v>
      </c>
      <c r="Q296" s="23">
        <v>0</v>
      </c>
      <c r="R296" s="24">
        <v>5.5910403780596804E-4</v>
      </c>
      <c r="S296" s="24">
        <v>5.5910403780595199E-4</v>
      </c>
      <c r="T296" s="23">
        <v>-2.73563421719913E-3</v>
      </c>
      <c r="U296" s="23">
        <v>-2.3161169104035598E-3</v>
      </c>
      <c r="V296" s="24">
        <v>-6.3311107018293401E-4</v>
      </c>
      <c r="W296" s="23">
        <v>0.114897859606912</v>
      </c>
      <c r="X296" s="23">
        <v>10.426147457149</v>
      </c>
      <c r="Y296" s="23">
        <v>2.4808767511327501</v>
      </c>
      <c r="Z296" s="23">
        <v>3.39581459365604</v>
      </c>
      <c r="AA296" s="23">
        <v>1.05191862047803</v>
      </c>
      <c r="AB296" s="23">
        <v>0.518224601521595</v>
      </c>
      <c r="AC296" s="23">
        <v>0.248953203840898</v>
      </c>
      <c r="AD296" s="23">
        <v>2144.4778879621999</v>
      </c>
      <c r="AE296" s="23">
        <v>1993.2052046097101</v>
      </c>
      <c r="AF296" s="23">
        <v>1855.36914485183</v>
      </c>
      <c r="AG296" s="23">
        <v>1760.1551011685401</v>
      </c>
      <c r="AH296" s="23">
        <v>1397.8984368741301</v>
      </c>
      <c r="AI296" s="23">
        <v>1237.93858184741</v>
      </c>
      <c r="AJ296" s="23">
        <v>1103.3329949695001</v>
      </c>
      <c r="AK296" s="23">
        <v>1034.9936471549099</v>
      </c>
      <c r="AL296" s="23">
        <v>1006.1648021367999</v>
      </c>
      <c r="AM296" s="23">
        <v>955.01079010426895</v>
      </c>
      <c r="AN296" s="23">
        <v>4.3818290067306302E-2</v>
      </c>
      <c r="AO296" s="23">
        <v>8.9214932955222898E-2</v>
      </c>
      <c r="AP296" s="23">
        <v>0.104851739333975</v>
      </c>
      <c r="AQ296" s="23">
        <v>0.13628959228731999</v>
      </c>
      <c r="AR296" s="23">
        <v>9.8940660418698395E-2</v>
      </c>
      <c r="AS296" s="23">
        <v>7.9287531321170196E-2</v>
      </c>
      <c r="AT296" s="23">
        <v>8.2106403456429305E-2</v>
      </c>
      <c r="AU296" s="23">
        <v>8.3118957397153706E-2</v>
      </c>
      <c r="AV296" s="23">
        <v>9.3710816002727196E-2</v>
      </c>
      <c r="AW296" s="23">
        <v>0.18866107675999499</v>
      </c>
      <c r="AX296" s="23">
        <v>3.6899893314433099</v>
      </c>
      <c r="AY296" s="23">
        <v>1.94568888059982</v>
      </c>
      <c r="AZ296" s="23">
        <v>2.2737213995279499</v>
      </c>
      <c r="BA296" s="23">
        <v>2.6332881880916199</v>
      </c>
      <c r="BB296" s="23">
        <v>2.9845037595141699</v>
      </c>
      <c r="BC296" s="23">
        <v>3.3331013436469101</v>
      </c>
      <c r="BD296" s="23">
        <v>3.6190649808223201</v>
      </c>
      <c r="BE296" s="23">
        <v>3.95304219856546</v>
      </c>
      <c r="BF296" s="23">
        <v>4.3596371035794901</v>
      </c>
      <c r="BG296" s="23">
        <v>4.72898640188175</v>
      </c>
      <c r="BH296" s="23">
        <v>5.1489401631544904</v>
      </c>
      <c r="BI296" s="24">
        <v>1.4572312496827E-5</v>
      </c>
      <c r="BJ296" s="24">
        <v>3.1949096698942102E-5</v>
      </c>
      <c r="BK296" s="24">
        <v>4.0363915100823303E-5</v>
      </c>
      <c r="BL296" s="24">
        <v>5.5327172167186602E-5</v>
      </c>
      <c r="BM296" s="24">
        <v>5.0283735606574602E-5</v>
      </c>
      <c r="BN296" s="24">
        <v>4.5624892243529103E-5</v>
      </c>
      <c r="BO296" s="24">
        <v>5.3356534617320298E-5</v>
      </c>
      <c r="BP296" s="24">
        <v>5.7808473622513502E-5</v>
      </c>
      <c r="BQ296" s="24">
        <v>6.7149653292818595E-5</v>
      </c>
      <c r="BR296" s="24">
        <v>1.4266825195943301E-4</v>
      </c>
      <c r="BS296" s="23">
        <v>1262.5109840177499</v>
      </c>
      <c r="BT296" s="23">
        <v>312.636387617933</v>
      </c>
      <c r="BU296" s="23">
        <v>78.748889075407703</v>
      </c>
      <c r="BV296" s="23">
        <v>1093.8086918383699</v>
      </c>
      <c r="BW296" s="23">
        <v>360317.85800545802</v>
      </c>
      <c r="BX296" s="23">
        <v>481672.07827787602</v>
      </c>
      <c r="BY296" s="23">
        <v>573748.15975869901</v>
      </c>
      <c r="BZ296" s="23">
        <v>594129.88272728096</v>
      </c>
      <c r="CA296" s="23">
        <v>579910.09014292096</v>
      </c>
      <c r="CB296" s="23">
        <v>560965.44233504101</v>
      </c>
      <c r="CC296" s="23">
        <v>0.27920155233802801</v>
      </c>
      <c r="CD296" s="23">
        <v>0</v>
      </c>
      <c r="CE296" s="24">
        <v>4.6521409195769198E-5</v>
      </c>
      <c r="CF296" s="24">
        <v>4.0363915100823303E-5</v>
      </c>
      <c r="CG296" s="24">
        <v>5.5327172167186602E-5</v>
      </c>
      <c r="CH296" s="24">
        <v>5.0283735606574602E-5</v>
      </c>
      <c r="CI296" s="24">
        <v>4.5624892243529103E-5</v>
      </c>
      <c r="CJ296" s="24">
        <v>5.3356534617320298E-5</v>
      </c>
      <c r="CK296" s="24">
        <v>5.7808473622513502E-5</v>
      </c>
      <c r="CL296" s="24">
        <v>6.7149653292818595E-5</v>
      </c>
      <c r="CM296" s="24">
        <v>1.4266825195943301E-4</v>
      </c>
      <c r="CN296" s="24">
        <v>2.23532277470246E-42</v>
      </c>
      <c r="CO296" s="24">
        <v>3.17595710818391E-116</v>
      </c>
      <c r="CP296" s="23">
        <v>0</v>
      </c>
      <c r="CQ296" s="24">
        <v>1.36650632441607E-27</v>
      </c>
      <c r="CR296" s="24">
        <v>1.7946652429535899E-17</v>
      </c>
      <c r="CS296" s="24">
        <v>3.6550058552961E-12</v>
      </c>
      <c r="CT296" s="24">
        <v>8.0905165006271906E-6</v>
      </c>
      <c r="CU296" s="24">
        <v>7.4911549024743503E-5</v>
      </c>
      <c r="CV296" s="24">
        <v>9.2124749709764106E-5</v>
      </c>
      <c r="CW296" s="24">
        <v>4.5492656152390997E-5</v>
      </c>
      <c r="CX296" s="23" t="s">
        <v>16</v>
      </c>
    </row>
    <row r="297" spans="1:102" x14ac:dyDescent="0.25">
      <c r="A297" s="23">
        <v>3.7699999999999898</v>
      </c>
      <c r="B297" s="23">
        <v>1.29454098648411E-3</v>
      </c>
      <c r="C297" s="24">
        <v>3.1084703576231498E-5</v>
      </c>
      <c r="D297" s="24">
        <v>3.1084703576231498E-5</v>
      </c>
      <c r="E297" s="23">
        <v>1306.21995670157</v>
      </c>
      <c r="F297" s="23">
        <v>66.318851574799993</v>
      </c>
      <c r="G297" s="23">
        <v>66.541745473443399</v>
      </c>
      <c r="H297" s="23">
        <v>220865.74005388501</v>
      </c>
      <c r="I297" s="23">
        <v>19.384390034569499</v>
      </c>
      <c r="J297" s="23">
        <v>19.123490395263101</v>
      </c>
      <c r="K297" s="23">
        <v>206.9040877788</v>
      </c>
      <c r="L297" s="23">
        <v>206.9040877788</v>
      </c>
      <c r="M297" s="23">
        <v>0.48310963400824503</v>
      </c>
      <c r="N297" s="23">
        <v>0</v>
      </c>
      <c r="O297" s="23">
        <v>0</v>
      </c>
      <c r="P297" s="23">
        <v>0</v>
      </c>
      <c r="Q297" s="23">
        <v>0</v>
      </c>
      <c r="R297" s="24">
        <v>5.5910403780596901E-4</v>
      </c>
      <c r="S297" s="24">
        <v>5.5910403780595199E-4</v>
      </c>
      <c r="T297" s="23">
        <v>-2.9410746431057701E-3</v>
      </c>
      <c r="U297" s="23">
        <v>-2.50995639134998E-3</v>
      </c>
      <c r="V297" s="24">
        <v>-7.9309068636845804E-4</v>
      </c>
      <c r="W297" s="23">
        <v>0.104740466486532</v>
      </c>
      <c r="X297" s="23">
        <v>11.511092512750499</v>
      </c>
      <c r="Y297" s="23">
        <v>2.4301710588587602</v>
      </c>
      <c r="Z297" s="23">
        <v>3.4957313867408102</v>
      </c>
      <c r="AA297" s="23">
        <v>1.0728464274762901</v>
      </c>
      <c r="AB297" s="23">
        <v>0.525262983840875</v>
      </c>
      <c r="AC297" s="23">
        <v>0.25078932013656102</v>
      </c>
      <c r="AD297" s="23">
        <v>2144.7947224558502</v>
      </c>
      <c r="AE297" s="23">
        <v>1993.50897047378</v>
      </c>
      <c r="AF297" s="23">
        <v>1855.65858095667</v>
      </c>
      <c r="AG297" s="23">
        <v>1760.5082964569101</v>
      </c>
      <c r="AH297" s="23">
        <v>1407.19168968952</v>
      </c>
      <c r="AI297" s="23">
        <v>1240.2903137257199</v>
      </c>
      <c r="AJ297" s="23">
        <v>1106.18460251441</v>
      </c>
      <c r="AK297" s="23">
        <v>1035.93316646278</v>
      </c>
      <c r="AL297" s="23">
        <v>1006.65999046261</v>
      </c>
      <c r="AM297" s="23">
        <v>955.24912805602696</v>
      </c>
      <c r="AN297" s="23">
        <v>4.3768338575513703E-2</v>
      </c>
      <c r="AO297" s="23">
        <v>8.9113626479948194E-2</v>
      </c>
      <c r="AP297" s="23">
        <v>0.104733040588393</v>
      </c>
      <c r="AQ297" s="23">
        <v>0.13614071911662601</v>
      </c>
      <c r="AR297" s="23">
        <v>9.9478306072957004E-2</v>
      </c>
      <c r="AS297" s="23">
        <v>7.9341147579803095E-2</v>
      </c>
      <c r="AT297" s="23">
        <v>8.2226628434142704E-2</v>
      </c>
      <c r="AU297" s="23">
        <v>8.3092152996637497E-2</v>
      </c>
      <c r="AV297" s="23">
        <v>9.3639063284850999E-2</v>
      </c>
      <c r="AW297" s="23">
        <v>0.18846697687112601</v>
      </c>
      <c r="AX297" s="23">
        <v>3.6899893314432699</v>
      </c>
      <c r="AY297" s="23">
        <v>1.94568888059982</v>
      </c>
      <c r="AZ297" s="23">
        <v>2.2737213995279402</v>
      </c>
      <c r="BA297" s="23">
        <v>2.6332881880916101</v>
      </c>
      <c r="BB297" s="23">
        <v>2.9845037595141801</v>
      </c>
      <c r="BC297" s="23">
        <v>3.33310134364653</v>
      </c>
      <c r="BD297" s="23">
        <v>3.6190649808223299</v>
      </c>
      <c r="BE297" s="23">
        <v>3.9530421985654698</v>
      </c>
      <c r="BF297" s="23">
        <v>4.3596371035794803</v>
      </c>
      <c r="BG297" s="23">
        <v>4.7289864018817402</v>
      </c>
      <c r="BH297" s="23">
        <v>5.1489401631544798</v>
      </c>
      <c r="BI297" s="24">
        <v>1.4572312496827E-5</v>
      </c>
      <c r="BJ297" s="24">
        <v>3.1949096698942102E-5</v>
      </c>
      <c r="BK297" s="24">
        <v>4.0363915100823202E-5</v>
      </c>
      <c r="BL297" s="24">
        <v>5.53271721671865E-5</v>
      </c>
      <c r="BM297" s="24">
        <v>5.0283735606574602E-5</v>
      </c>
      <c r="BN297" s="24">
        <v>4.5624892243529103E-5</v>
      </c>
      <c r="BO297" s="24">
        <v>5.3356534617320298E-5</v>
      </c>
      <c r="BP297" s="24">
        <v>5.7808473622513502E-5</v>
      </c>
      <c r="BQ297" s="24">
        <v>6.7149653292818595E-5</v>
      </c>
      <c r="BR297" s="24">
        <v>1.4266825195943301E-4</v>
      </c>
      <c r="BS297" s="23">
        <v>1264.3159083906501</v>
      </c>
      <c r="BT297" s="23">
        <v>313.10518186864101</v>
      </c>
      <c r="BU297" s="23">
        <v>78.402909404782093</v>
      </c>
      <c r="BV297" s="23">
        <v>1009.79581467027</v>
      </c>
      <c r="BW297" s="23">
        <v>348916.906633456</v>
      </c>
      <c r="BX297" s="23">
        <v>479064.11672842503</v>
      </c>
      <c r="BY297" s="23">
        <v>570643.76086419902</v>
      </c>
      <c r="BZ297" s="23">
        <v>593219.08108120703</v>
      </c>
      <c r="CA297" s="23">
        <v>579518.67432174599</v>
      </c>
      <c r="CB297" s="23">
        <v>560874.22042829602</v>
      </c>
      <c r="CC297" s="23">
        <v>0.27920155233803501</v>
      </c>
      <c r="CD297" s="23">
        <v>0</v>
      </c>
      <c r="CE297" s="24">
        <v>4.6521409195769198E-5</v>
      </c>
      <c r="CF297" s="24">
        <v>4.0363915100823202E-5</v>
      </c>
      <c r="CG297" s="24">
        <v>5.53271721671865E-5</v>
      </c>
      <c r="CH297" s="24">
        <v>5.0283735606574602E-5</v>
      </c>
      <c r="CI297" s="24">
        <v>4.5624892243529103E-5</v>
      </c>
      <c r="CJ297" s="24">
        <v>5.3356534617320298E-5</v>
      </c>
      <c r="CK297" s="24">
        <v>5.7808473622513502E-5</v>
      </c>
      <c r="CL297" s="24">
        <v>6.7149653292818595E-5</v>
      </c>
      <c r="CM297" s="24">
        <v>1.4266825195943301E-4</v>
      </c>
      <c r="CN297" s="23">
        <v>0</v>
      </c>
      <c r="CO297" s="23">
        <v>0</v>
      </c>
      <c r="CP297" s="23">
        <v>0</v>
      </c>
      <c r="CQ297" s="23">
        <v>0</v>
      </c>
      <c r="CR297" s="24">
        <v>1.37119596907932E-17</v>
      </c>
      <c r="CS297" s="24">
        <v>2.0574843243016402E-12</v>
      </c>
      <c r="CT297" s="24">
        <v>6.8156442483868103E-6</v>
      </c>
      <c r="CU297" s="24">
        <v>7.2038627482253295E-5</v>
      </c>
      <c r="CV297" s="24">
        <v>9.0358170973624301E-5</v>
      </c>
      <c r="CW297" s="24">
        <v>4.5197084443497199E-5</v>
      </c>
      <c r="CX297" s="23" t="s">
        <v>16</v>
      </c>
    </row>
    <row r="298" spans="1:102" x14ac:dyDescent="0.25">
      <c r="A298" s="23">
        <v>3.8199999999999901</v>
      </c>
      <c r="B298" s="23">
        <v>1.2989292610145601E-3</v>
      </c>
      <c r="C298" s="24">
        <v>3.1102764098928398E-5</v>
      </c>
      <c r="D298" s="24">
        <v>3.1102764098928303E-5</v>
      </c>
      <c r="E298" s="23">
        <v>1307.9508432750799</v>
      </c>
      <c r="F298" s="23">
        <v>66.434985306800002</v>
      </c>
      <c r="G298" s="23">
        <v>66.595206794742495</v>
      </c>
      <c r="H298" s="23">
        <v>236482.01500900899</v>
      </c>
      <c r="I298" s="23">
        <v>20.754960067492501</v>
      </c>
      <c r="J298" s="23">
        <v>20.484938569449699</v>
      </c>
      <c r="K298" s="23">
        <v>207.94183578217499</v>
      </c>
      <c r="L298" s="23">
        <v>207.94183578217499</v>
      </c>
      <c r="M298" s="23">
        <v>0.48553271836334599</v>
      </c>
      <c r="N298" s="23">
        <v>0</v>
      </c>
      <c r="O298" s="23">
        <v>0</v>
      </c>
      <c r="P298" s="23">
        <v>0</v>
      </c>
      <c r="Q298" s="23">
        <v>0</v>
      </c>
      <c r="R298" s="24">
        <v>5.5910403780596804E-4</v>
      </c>
      <c r="S298" s="24">
        <v>5.5910403780595199E-4</v>
      </c>
      <c r="T298" s="23">
        <v>-3.19175971106311E-3</v>
      </c>
      <c r="U298" s="23">
        <v>-2.7456514386692199E-3</v>
      </c>
      <c r="V298" s="24">
        <v>-9.6875157687748004E-4</v>
      </c>
      <c r="W298" s="23">
        <v>9.5621347521763697E-2</v>
      </c>
      <c r="X298" s="23">
        <v>12.8036537841294</v>
      </c>
      <c r="Y298" s="23">
        <v>2.3853584601305</v>
      </c>
      <c r="Z298" s="23">
        <v>3.5971480121370498</v>
      </c>
      <c r="AA298" s="23">
        <v>1.0947588820662399</v>
      </c>
      <c r="AB298" s="23">
        <v>0.53260828205580402</v>
      </c>
      <c r="AC298" s="23">
        <v>0.25271746217825303</v>
      </c>
      <c r="AD298" s="23">
        <v>2145.15081993584</v>
      </c>
      <c r="AE298" s="23">
        <v>1993.8501972791701</v>
      </c>
      <c r="AF298" s="23">
        <v>1855.9835536385799</v>
      </c>
      <c r="AG298" s="23">
        <v>1760.88929724477</v>
      </c>
      <c r="AH298" s="23">
        <v>1417.52236166072</v>
      </c>
      <c r="AI298" s="23">
        <v>1242.62878734375</v>
      </c>
      <c r="AJ298" s="23">
        <v>1109.13629402323</v>
      </c>
      <c r="AK298" s="23">
        <v>1036.91022079136</v>
      </c>
      <c r="AL298" s="23">
        <v>1007.1810814399799</v>
      </c>
      <c r="AM298" s="23">
        <v>955.50844670209199</v>
      </c>
      <c r="AN298" s="23">
        <v>4.3715082989453202E-2</v>
      </c>
      <c r="AO298" s="23">
        <v>8.90056327843044E-2</v>
      </c>
      <c r="AP298" s="23">
        <v>0.104606518318557</v>
      </c>
      <c r="AQ298" s="23">
        <v>0.13598126130185201</v>
      </c>
      <c r="AR298" s="23">
        <v>0.100078639914256</v>
      </c>
      <c r="AS298" s="23">
        <v>7.9385820754336103E-2</v>
      </c>
      <c r="AT298" s="23">
        <v>8.2346423087880399E-2</v>
      </c>
      <c r="AU298" s="23">
        <v>8.3060466161108404E-2</v>
      </c>
      <c r="AV298" s="23">
        <v>9.3560869593654505E-2</v>
      </c>
      <c r="AW298" s="23">
        <v>0.188259285094596</v>
      </c>
      <c r="AX298" s="23">
        <v>3.6899893314432601</v>
      </c>
      <c r="AY298" s="23">
        <v>1.94568888059982</v>
      </c>
      <c r="AZ298" s="23">
        <v>2.2737213995279499</v>
      </c>
      <c r="BA298" s="23">
        <v>2.6332881880916101</v>
      </c>
      <c r="BB298" s="23">
        <v>2.9845037595141801</v>
      </c>
      <c r="BC298" s="23">
        <v>3.33310134364653</v>
      </c>
      <c r="BD298" s="23">
        <v>3.6190649808223498</v>
      </c>
      <c r="BE298" s="23">
        <v>3.95304219856546</v>
      </c>
      <c r="BF298" s="23">
        <v>4.3596371035794999</v>
      </c>
      <c r="BG298" s="23">
        <v>4.7289864018817003</v>
      </c>
      <c r="BH298" s="23">
        <v>5.1489401631544798</v>
      </c>
      <c r="BI298" s="24">
        <v>1.4572312496827E-5</v>
      </c>
      <c r="BJ298" s="24">
        <v>3.1949096698942102E-5</v>
      </c>
      <c r="BK298" s="24">
        <v>4.0363915100823202E-5</v>
      </c>
      <c r="BL298" s="24">
        <v>5.53271721671865E-5</v>
      </c>
      <c r="BM298" s="24">
        <v>5.0283735606574703E-5</v>
      </c>
      <c r="BN298" s="24">
        <v>4.5624892243529002E-5</v>
      </c>
      <c r="BO298" s="24">
        <v>5.3356534617320203E-5</v>
      </c>
      <c r="BP298" s="24">
        <v>5.7808473622513502E-5</v>
      </c>
      <c r="BQ298" s="24">
        <v>6.7149653292818595E-5</v>
      </c>
      <c r="BR298" s="24">
        <v>1.4266825195943301E-4</v>
      </c>
      <c r="BS298" s="23">
        <v>1266.2921289752901</v>
      </c>
      <c r="BT298" s="23">
        <v>313.60926208777499</v>
      </c>
      <c r="BU298" s="23">
        <v>78.112049032106796</v>
      </c>
      <c r="BV298" s="23">
        <v>933.30340027317095</v>
      </c>
      <c r="BW298" s="23">
        <v>336230.99963771499</v>
      </c>
      <c r="BX298" s="23">
        <v>476501.63392650598</v>
      </c>
      <c r="BY298" s="23">
        <v>567452.92705727601</v>
      </c>
      <c r="BZ298" s="23">
        <v>592290.20172081504</v>
      </c>
      <c r="CA298" s="23">
        <v>579121.922079743</v>
      </c>
      <c r="CB298" s="23">
        <v>560782.31719872996</v>
      </c>
      <c r="CC298" s="23">
        <v>0.27920155233803501</v>
      </c>
      <c r="CD298" s="23">
        <v>0</v>
      </c>
      <c r="CE298" s="24">
        <v>4.6521409195769198E-5</v>
      </c>
      <c r="CF298" s="24">
        <v>4.0363915100823202E-5</v>
      </c>
      <c r="CG298" s="24">
        <v>5.53271721671865E-5</v>
      </c>
      <c r="CH298" s="24">
        <v>5.0283735606574703E-5</v>
      </c>
      <c r="CI298" s="24">
        <v>4.5624892243529002E-5</v>
      </c>
      <c r="CJ298" s="24">
        <v>5.3356534617320203E-5</v>
      </c>
      <c r="CK298" s="24">
        <v>5.7808473622513502E-5</v>
      </c>
      <c r="CL298" s="24">
        <v>6.7149653292818595E-5</v>
      </c>
      <c r="CM298" s="24">
        <v>1.4266825195943301E-4</v>
      </c>
      <c r="CN298" s="24">
        <v>2.82174377292182E-29</v>
      </c>
      <c r="CO298" s="23">
        <v>0</v>
      </c>
      <c r="CP298" s="24">
        <v>6.4333482578722503E-39</v>
      </c>
      <c r="CQ298" s="24">
        <v>1.8669481458132799E-27</v>
      </c>
      <c r="CR298" s="24">
        <v>9.9964450697827495E-18</v>
      </c>
      <c r="CS298" s="24">
        <v>1.1501752631090999E-12</v>
      </c>
      <c r="CT298" s="24">
        <v>5.6850535822234299E-6</v>
      </c>
      <c r="CU298" s="24">
        <v>6.9215888981756393E-5</v>
      </c>
      <c r="CV298" s="24">
        <v>8.8604328810327403E-5</v>
      </c>
      <c r="CW298" s="24">
        <v>4.4901785965912602E-5</v>
      </c>
      <c r="CX298" s="23" t="s">
        <v>16</v>
      </c>
    </row>
    <row r="299" spans="1:102" x14ac:dyDescent="0.25">
      <c r="A299" s="23">
        <v>3.8699999999999899</v>
      </c>
      <c r="B299" s="23">
        <v>1.30331753554502E-3</v>
      </c>
      <c r="C299" s="24">
        <v>3.1121061990157699E-5</v>
      </c>
      <c r="D299" s="24">
        <v>3.1121061990157699E-5</v>
      </c>
      <c r="E299" s="23">
        <v>1309.83459073018</v>
      </c>
      <c r="F299" s="23">
        <v>66.551119038799996</v>
      </c>
      <c r="G299" s="23">
        <v>66.655819594083994</v>
      </c>
      <c r="H299" s="23">
        <v>255180.244659096</v>
      </c>
      <c r="I299" s="23">
        <v>22.3960193662538</v>
      </c>
      <c r="J299" s="23">
        <v>22.115829040053001</v>
      </c>
      <c r="K299" s="23">
        <v>209.06163675048799</v>
      </c>
      <c r="L299" s="23">
        <v>209.06163675048799</v>
      </c>
      <c r="M299" s="23">
        <v>0.48814739186627798</v>
      </c>
      <c r="N299" s="23">
        <v>0</v>
      </c>
      <c r="O299" s="23">
        <v>0</v>
      </c>
      <c r="P299" s="23">
        <v>0</v>
      </c>
      <c r="Q299" s="23">
        <v>0</v>
      </c>
      <c r="R299" s="24">
        <v>5.5910403780596804E-4</v>
      </c>
      <c r="S299" s="24">
        <v>5.5910403780595199E-4</v>
      </c>
      <c r="T299" s="23">
        <v>-3.49480891998599E-3</v>
      </c>
      <c r="U299" s="23">
        <v>-3.03045836272275E-3</v>
      </c>
      <c r="V299" s="23">
        <v>-1.1636917715485101E-3</v>
      </c>
      <c r="W299" s="23">
        <v>8.7408632664143199E-2</v>
      </c>
      <c r="X299" s="23">
        <v>14.357816077281299</v>
      </c>
      <c r="Y299" s="23">
        <v>2.3459663368129502</v>
      </c>
      <c r="Z299" s="23">
        <v>3.69966283255898</v>
      </c>
      <c r="AA299" s="23">
        <v>1.1177857691958999</v>
      </c>
      <c r="AB299" s="23">
        <v>0.54031427564019896</v>
      </c>
      <c r="AC299" s="23">
        <v>0.25475440115457099</v>
      </c>
      <c r="AD299" s="23">
        <v>2145.5545629287799</v>
      </c>
      <c r="AE299" s="23">
        <v>1994.23688162599</v>
      </c>
      <c r="AF299" s="23">
        <v>1856.3516649605899</v>
      </c>
      <c r="AG299" s="23">
        <v>1761.30606796969</v>
      </c>
      <c r="AH299" s="23">
        <v>1429.09952251609</v>
      </c>
      <c r="AI299" s="23">
        <v>1244.96433979842</v>
      </c>
      <c r="AJ299" s="23">
        <v>1112.1939386833001</v>
      </c>
      <c r="AK299" s="23">
        <v>1037.9303050435201</v>
      </c>
      <c r="AL299" s="23">
        <v>1007.73286504969</v>
      </c>
      <c r="AM299" s="23">
        <v>955.79313640169596</v>
      </c>
      <c r="AN299" s="23">
        <v>4.3657888057268099E-2</v>
      </c>
      <c r="AO299" s="23">
        <v>8.8889666871028297E-2</v>
      </c>
      <c r="AP299" s="23">
        <v>0.104470670673104</v>
      </c>
      <c r="AQ299" s="23">
        <v>0.13580931884372899</v>
      </c>
      <c r="AR299" s="23">
        <v>0.100753991383866</v>
      </c>
      <c r="AS299" s="23">
        <v>7.9420735047157298E-2</v>
      </c>
      <c r="AT299" s="23">
        <v>8.2464619086189503E-2</v>
      </c>
      <c r="AU299" s="23">
        <v>8.3022782729101102E-2</v>
      </c>
      <c r="AV299" s="23">
        <v>9.3474942272414693E-2</v>
      </c>
      <c r="AW299" s="23">
        <v>0.18803538503614001</v>
      </c>
      <c r="AX299" s="23">
        <v>3.6899893314432601</v>
      </c>
      <c r="AY299" s="23">
        <v>1.94568888059982</v>
      </c>
      <c r="AZ299" s="23">
        <v>2.2737213995279499</v>
      </c>
      <c r="BA299" s="23">
        <v>2.6332881880916101</v>
      </c>
      <c r="BB299" s="23">
        <v>2.9845037595141801</v>
      </c>
      <c r="BC299" s="23">
        <v>3.3331013436465802</v>
      </c>
      <c r="BD299" s="23">
        <v>3.6190649808223401</v>
      </c>
      <c r="BE299" s="23">
        <v>3.95304219856546</v>
      </c>
      <c r="BF299" s="23">
        <v>4.3596371035794999</v>
      </c>
      <c r="BG299" s="23">
        <v>4.7289864018816701</v>
      </c>
      <c r="BH299" s="23">
        <v>5.1489401631544496</v>
      </c>
      <c r="BI299" s="24">
        <v>1.4572312496827E-5</v>
      </c>
      <c r="BJ299" s="24">
        <v>3.1949096698942102E-5</v>
      </c>
      <c r="BK299" s="24">
        <v>4.0363915100823202E-5</v>
      </c>
      <c r="BL299" s="24">
        <v>5.53271721671865E-5</v>
      </c>
      <c r="BM299" s="24">
        <v>5.0283735606574703E-5</v>
      </c>
      <c r="BN299" s="24">
        <v>4.5624892243529002E-5</v>
      </c>
      <c r="BO299" s="24">
        <v>5.3356534617320102E-5</v>
      </c>
      <c r="BP299" s="24">
        <v>5.7808473622513698E-5</v>
      </c>
      <c r="BQ299" s="24">
        <v>6.7149653292818704E-5</v>
      </c>
      <c r="BR299" s="24">
        <v>1.4266825195943301E-4</v>
      </c>
      <c r="BS299" s="23">
        <v>1268.4765758799799</v>
      </c>
      <c r="BT299" s="23">
        <v>314.15656327997999</v>
      </c>
      <c r="BU299" s="23">
        <v>77.872792013389997</v>
      </c>
      <c r="BV299" s="23">
        <v>863.52964499743302</v>
      </c>
      <c r="BW299" s="23">
        <v>321997.93357369897</v>
      </c>
      <c r="BX299" s="23">
        <v>473979.05423374602</v>
      </c>
      <c r="BY299" s="23">
        <v>564174.85773778602</v>
      </c>
      <c r="BZ299" s="23">
        <v>591342.33475657902</v>
      </c>
      <c r="CA299" s="23">
        <v>578719.57281478797</v>
      </c>
      <c r="CB299" s="23">
        <v>560689.693854096</v>
      </c>
      <c r="CC299" s="23">
        <v>0.27920155233803101</v>
      </c>
      <c r="CD299" s="23">
        <v>0</v>
      </c>
      <c r="CE299" s="24">
        <v>4.6521409195769198E-5</v>
      </c>
      <c r="CF299" s="24">
        <v>4.0363915100823202E-5</v>
      </c>
      <c r="CG299" s="24">
        <v>5.53271721671865E-5</v>
      </c>
      <c r="CH299" s="24">
        <v>5.0283735606574703E-5</v>
      </c>
      <c r="CI299" s="24">
        <v>4.5624892243529002E-5</v>
      </c>
      <c r="CJ299" s="24">
        <v>5.3356534617320102E-5</v>
      </c>
      <c r="CK299" s="24">
        <v>5.7808473622513698E-5</v>
      </c>
      <c r="CL299" s="24">
        <v>6.7149653292818704E-5</v>
      </c>
      <c r="CM299" s="24">
        <v>1.4266825195943301E-4</v>
      </c>
      <c r="CN299" s="24">
        <v>5.5560269284136997E-28</v>
      </c>
      <c r="CO299" s="23">
        <v>0</v>
      </c>
      <c r="CP299" s="23">
        <v>0</v>
      </c>
      <c r="CQ299" s="24">
        <v>4.1711510210032201E-26</v>
      </c>
      <c r="CR299" s="24">
        <v>6.8294238488447302E-18</v>
      </c>
      <c r="CS299" s="24">
        <v>6.38123037934242E-13</v>
      </c>
      <c r="CT299" s="24">
        <v>4.69143275817337E-6</v>
      </c>
      <c r="CU299" s="24">
        <v>6.6442754262699402E-5</v>
      </c>
      <c r="CV299" s="24">
        <v>8.6862594413555699E-5</v>
      </c>
      <c r="CW299" s="24">
        <v>4.4606638957237102E-5</v>
      </c>
      <c r="CX299" s="23" t="s">
        <v>16</v>
      </c>
    </row>
    <row r="300" spans="1:102" x14ac:dyDescent="0.25">
      <c r="A300" s="23">
        <v>3.9199999999999902</v>
      </c>
      <c r="B300" s="23">
        <v>1.30770581007547E-3</v>
      </c>
      <c r="C300" s="24">
        <v>3.1139597227040501E-5</v>
      </c>
      <c r="D300" s="24">
        <v>3.1139597227040603E-5</v>
      </c>
      <c r="E300" s="23">
        <v>1311.9031902837801</v>
      </c>
      <c r="F300" s="23">
        <v>66.667252770800005</v>
      </c>
      <c r="G300" s="23">
        <v>66.725139366458706</v>
      </c>
      <c r="H300" s="23">
        <v>277704.455155831</v>
      </c>
      <c r="I300" s="23">
        <v>24.3728677510822</v>
      </c>
      <c r="J300" s="23">
        <v>24.081808125880901</v>
      </c>
      <c r="K300" s="23">
        <v>210.280280138042</v>
      </c>
      <c r="L300" s="23">
        <v>210.280280138042</v>
      </c>
      <c r="M300" s="23">
        <v>0.49099285696688699</v>
      </c>
      <c r="N300" s="23">
        <v>0</v>
      </c>
      <c r="O300" s="23">
        <v>0</v>
      </c>
      <c r="P300" s="23">
        <v>0</v>
      </c>
      <c r="Q300" s="23">
        <v>0</v>
      </c>
      <c r="R300" s="24">
        <v>5.5910403780596804E-4</v>
      </c>
      <c r="S300" s="24">
        <v>5.5910403780595199E-4</v>
      </c>
      <c r="T300" s="23">
        <v>-3.8640690306657099E-3</v>
      </c>
      <c r="U300" s="23">
        <v>-3.37952563914001E-3</v>
      </c>
      <c r="V300" s="23">
        <v>-1.38714322758914E-3</v>
      </c>
      <c r="W300" s="23">
        <v>7.9989159300950505E-2</v>
      </c>
      <c r="X300" s="23">
        <v>16.2395537973708</v>
      </c>
      <c r="Y300" s="23">
        <v>2.3116918122860799</v>
      </c>
      <c r="Z300" s="23">
        <v>3.8028097370542402</v>
      </c>
      <c r="AA300" s="23">
        <v>1.1420907266873499</v>
      </c>
      <c r="AB300" s="23">
        <v>0.54844113231979397</v>
      </c>
      <c r="AC300" s="23">
        <v>0.256922123960379</v>
      </c>
      <c r="AD300" s="23">
        <v>2146.0162398390398</v>
      </c>
      <c r="AE300" s="23">
        <v>1994.6788382448201</v>
      </c>
      <c r="AF300" s="23">
        <v>1856.7722453352201</v>
      </c>
      <c r="AG300" s="23">
        <v>1761.76816133426</v>
      </c>
      <c r="AH300" s="23">
        <v>1442.1845267691399</v>
      </c>
      <c r="AI300" s="23">
        <v>1247.3083197168201</v>
      </c>
      <c r="AJ300" s="23">
        <v>1115.36423090263</v>
      </c>
      <c r="AK300" s="23">
        <v>1039.0001078339101</v>
      </c>
      <c r="AL300" s="23">
        <v>1008.32121169168</v>
      </c>
      <c r="AM300" s="23">
        <v>956.10858799378002</v>
      </c>
      <c r="AN300" s="23">
        <v>4.35959753302054E-2</v>
      </c>
      <c r="AO300" s="23">
        <v>8.8764154048540794E-2</v>
      </c>
      <c r="AP300" s="23">
        <v>0.10432365716266601</v>
      </c>
      <c r="AQ300" s="23">
        <v>0.135622547703691</v>
      </c>
      <c r="AR300" s="23">
        <v>0.101519632466188</v>
      </c>
      <c r="AS300" s="23">
        <v>7.94447950726382E-2</v>
      </c>
      <c r="AT300" s="23">
        <v>8.2579741110997806E-2</v>
      </c>
      <c r="AU300" s="23">
        <v>8.2977731360780099E-2</v>
      </c>
      <c r="AV300" s="23">
        <v>9.3379695630869605E-2</v>
      </c>
      <c r="AW300" s="23">
        <v>0.187792070113422</v>
      </c>
      <c r="AX300" s="23">
        <v>3.6899893314432699</v>
      </c>
      <c r="AY300" s="23">
        <v>1.94568888059982</v>
      </c>
      <c r="AZ300" s="23">
        <v>2.2737213995279499</v>
      </c>
      <c r="BA300" s="23">
        <v>2.6332881880916199</v>
      </c>
      <c r="BB300" s="23">
        <v>2.9845037595141699</v>
      </c>
      <c r="BC300" s="23">
        <v>3.3331013436466299</v>
      </c>
      <c r="BD300" s="23">
        <v>3.6190649808223401</v>
      </c>
      <c r="BE300" s="23">
        <v>3.95304219856548</v>
      </c>
      <c r="BF300" s="23">
        <v>4.3596371035795096</v>
      </c>
      <c r="BG300" s="23">
        <v>4.7289864018816496</v>
      </c>
      <c r="BH300" s="23">
        <v>5.14894016315443</v>
      </c>
      <c r="BI300" s="24">
        <v>1.4572312496827E-5</v>
      </c>
      <c r="BJ300" s="24">
        <v>3.1949096698942102E-5</v>
      </c>
      <c r="BK300" s="24">
        <v>4.0363915100823202E-5</v>
      </c>
      <c r="BL300" s="24">
        <v>5.5327172167186602E-5</v>
      </c>
      <c r="BM300" s="24">
        <v>5.0283735606574703E-5</v>
      </c>
      <c r="BN300" s="24">
        <v>4.5624892243529002E-5</v>
      </c>
      <c r="BO300" s="24">
        <v>5.335653461732E-5</v>
      </c>
      <c r="BP300" s="24">
        <v>5.7808473622513698E-5</v>
      </c>
      <c r="BQ300" s="24">
        <v>6.7149653292818799E-5</v>
      </c>
      <c r="BR300" s="24">
        <v>1.4266825195943301E-4</v>
      </c>
      <c r="BS300" s="23">
        <v>1270.91512871995</v>
      </c>
      <c r="BT300" s="23">
        <v>314.75792132319702</v>
      </c>
      <c r="BU300" s="23">
        <v>77.682145369863406</v>
      </c>
      <c r="BV300" s="23">
        <v>799.77151931417495</v>
      </c>
      <c r="BW300" s="23">
        <v>305887.86076842499</v>
      </c>
      <c r="BX300" s="23">
        <v>471491.07828351803</v>
      </c>
      <c r="BY300" s="23">
        <v>560809.13827233203</v>
      </c>
      <c r="BZ300" s="23">
        <v>590374.43558730499</v>
      </c>
      <c r="CA300" s="23">
        <v>578311.32218729798</v>
      </c>
      <c r="CB300" s="23">
        <v>560596.30365234695</v>
      </c>
      <c r="CC300" s="23">
        <v>0.27920155233802801</v>
      </c>
      <c r="CD300" s="23">
        <v>0</v>
      </c>
      <c r="CE300" s="24">
        <v>4.6521409195769198E-5</v>
      </c>
      <c r="CF300" s="24">
        <v>4.0363915100823202E-5</v>
      </c>
      <c r="CG300" s="24">
        <v>5.5327172167186602E-5</v>
      </c>
      <c r="CH300" s="24">
        <v>5.0283735606574703E-5</v>
      </c>
      <c r="CI300" s="24">
        <v>4.5624892243529002E-5</v>
      </c>
      <c r="CJ300" s="24">
        <v>5.335653461732E-5</v>
      </c>
      <c r="CK300" s="24">
        <v>5.7808473622513698E-5</v>
      </c>
      <c r="CL300" s="24">
        <v>6.7149653292818799E-5</v>
      </c>
      <c r="CM300" s="24">
        <v>1.4266825195943301E-4</v>
      </c>
      <c r="CN300" s="24">
        <v>8.07688048150062E-28</v>
      </c>
      <c r="CO300" s="23">
        <v>0</v>
      </c>
      <c r="CP300" s="23">
        <v>0</v>
      </c>
      <c r="CQ300" s="24">
        <v>2.9884067574264E-33</v>
      </c>
      <c r="CR300" s="24">
        <v>4.2569381646930403E-18</v>
      </c>
      <c r="CS300" s="24">
        <v>3.5119937068836902E-13</v>
      </c>
      <c r="CT300" s="24">
        <v>3.8267902346943301E-6</v>
      </c>
      <c r="CU300" s="24">
        <v>6.3718501978475906E-5</v>
      </c>
      <c r="CV300" s="24">
        <v>8.5132200964080403E-5</v>
      </c>
      <c r="CW300" s="24">
        <v>4.4311496775928902E-5</v>
      </c>
      <c r="CX300" s="23" t="s">
        <v>16</v>
      </c>
    </row>
    <row r="301" spans="1:102" x14ac:dyDescent="0.25">
      <c r="A301" s="23">
        <v>3.96999999999999</v>
      </c>
      <c r="B301" s="23">
        <v>1.3120940846059301E-3</v>
      </c>
      <c r="C301" s="24">
        <v>3.1158369786400802E-5</v>
      </c>
      <c r="D301" s="24">
        <v>3.1158369786400802E-5</v>
      </c>
      <c r="E301" s="23">
        <v>1314.19501008002</v>
      </c>
      <c r="F301" s="23">
        <v>66.777264208399998</v>
      </c>
      <c r="G301" s="23">
        <v>66.805004236905006</v>
      </c>
      <c r="H301" s="23">
        <v>304813.099730224</v>
      </c>
      <c r="I301" s="23">
        <v>26.752071241901302</v>
      </c>
      <c r="J301" s="23">
        <v>26.450558248683901</v>
      </c>
      <c r="K301" s="23">
        <v>211.61788370013701</v>
      </c>
      <c r="L301" s="23">
        <v>211.61788370013701</v>
      </c>
      <c r="M301" s="23">
        <v>0.49411608751428299</v>
      </c>
      <c r="N301" s="23">
        <v>0</v>
      </c>
      <c r="O301" s="23">
        <v>0</v>
      </c>
      <c r="P301" s="23">
        <v>0</v>
      </c>
      <c r="Q301" s="23">
        <v>0</v>
      </c>
      <c r="R301" s="24">
        <v>5.5910403780596804E-4</v>
      </c>
      <c r="S301" s="24">
        <v>5.5910403780595199E-4</v>
      </c>
      <c r="T301" s="23">
        <v>-4.3122816175955496E-3</v>
      </c>
      <c r="U301" s="23">
        <v>-3.8042786174763399E-3</v>
      </c>
      <c r="V301" s="23">
        <v>-1.6451369139858199E-3</v>
      </c>
      <c r="W301" s="23">
        <v>7.3260763279705501E-2</v>
      </c>
      <c r="X301" s="23">
        <v>18.515936308232401</v>
      </c>
      <c r="Y301" s="23">
        <v>2.28239157731291</v>
      </c>
      <c r="Z301" s="23">
        <v>3.9060569974830601</v>
      </c>
      <c r="AA301" s="23">
        <v>1.16787224065774</v>
      </c>
      <c r="AB301" s="23">
        <v>0.55706738181598303</v>
      </c>
      <c r="AC301" s="23">
        <v>0.25924767026850698</v>
      </c>
      <c r="AD301" s="23">
        <v>2146.54796728154</v>
      </c>
      <c r="AE301" s="23">
        <v>1995.1876284811301</v>
      </c>
      <c r="AF301" s="23">
        <v>1857.25628468328</v>
      </c>
      <c r="AG301" s="23">
        <v>1762.28665697063</v>
      </c>
      <c r="AH301" s="23">
        <v>1457.0916521154199</v>
      </c>
      <c r="AI301" s="23">
        <v>1249.6731822662</v>
      </c>
      <c r="AJ301" s="23">
        <v>1118.6546074611199</v>
      </c>
      <c r="AK301" s="23">
        <v>1040.1274957866599</v>
      </c>
      <c r="AL301" s="23">
        <v>1008.95304198811</v>
      </c>
      <c r="AM301" s="23">
        <v>956.46115347983095</v>
      </c>
      <c r="AN301" s="23">
        <v>4.3528431137948097E-2</v>
      </c>
      <c r="AO301" s="23">
        <v>8.8627246116200306E-2</v>
      </c>
      <c r="AP301" s="23">
        <v>0.104163317536954</v>
      </c>
      <c r="AQ301" s="23">
        <v>0.13541818461206201</v>
      </c>
      <c r="AR301" s="23">
        <v>0.10239361916893901</v>
      </c>
      <c r="AS301" s="23">
        <v>7.9456646984610593E-2</v>
      </c>
      <c r="AT301" s="23">
        <v>8.2690012409893002E-2</v>
      </c>
      <c r="AU301" s="23">
        <v>8.2923698487712E-2</v>
      </c>
      <c r="AV301" s="23">
        <v>9.3273267555646994E-2</v>
      </c>
      <c r="AW301" s="23">
        <v>0.187525575990031</v>
      </c>
      <c r="AX301" s="23">
        <v>3.6899893314432801</v>
      </c>
      <c r="AY301" s="23">
        <v>1.94568888059982</v>
      </c>
      <c r="AZ301" s="23">
        <v>2.2737213995279402</v>
      </c>
      <c r="BA301" s="23">
        <v>2.6332881880916199</v>
      </c>
      <c r="BB301" s="23">
        <v>2.9845037595141699</v>
      </c>
      <c r="BC301" s="23">
        <v>3.3331013436467898</v>
      </c>
      <c r="BD301" s="23">
        <v>3.6190649808223401</v>
      </c>
      <c r="BE301" s="23">
        <v>3.9530421985654698</v>
      </c>
      <c r="BF301" s="23">
        <v>4.3596371035795096</v>
      </c>
      <c r="BG301" s="23">
        <v>4.7289864018816399</v>
      </c>
      <c r="BH301" s="23">
        <v>5.1489401631544096</v>
      </c>
      <c r="BI301" s="24">
        <v>1.4572312496827E-5</v>
      </c>
      <c r="BJ301" s="24">
        <v>3.1949096698942102E-5</v>
      </c>
      <c r="BK301" s="24">
        <v>4.0363915100823202E-5</v>
      </c>
      <c r="BL301" s="24">
        <v>5.5327172167186602E-5</v>
      </c>
      <c r="BM301" s="24">
        <v>5.0283735606574703E-5</v>
      </c>
      <c r="BN301" s="24">
        <v>4.56248922435289E-5</v>
      </c>
      <c r="BO301" s="24">
        <v>5.3356534617320102E-5</v>
      </c>
      <c r="BP301" s="24">
        <v>5.78084736225138E-5</v>
      </c>
      <c r="BQ301" s="24">
        <v>6.7149653292818799E-5</v>
      </c>
      <c r="BR301" s="24">
        <v>1.4266825195943201E-4</v>
      </c>
      <c r="BS301" s="23">
        <v>1273.66378524079</v>
      </c>
      <c r="BT301" s="23">
        <v>315.425596127473</v>
      </c>
      <c r="BU301" s="23">
        <v>77.538278283530104</v>
      </c>
      <c r="BV301" s="23">
        <v>741.41135439880804</v>
      </c>
      <c r="BW301" s="23">
        <v>287500.25609565899</v>
      </c>
      <c r="BX301" s="23">
        <v>469032.51976410398</v>
      </c>
      <c r="BY301" s="23">
        <v>557355.78648330504</v>
      </c>
      <c r="BZ301" s="23">
        <v>589385.29746226897</v>
      </c>
      <c r="CA301" s="23">
        <v>577896.80922203197</v>
      </c>
      <c r="CB301" s="23">
        <v>560502.09035979898</v>
      </c>
      <c r="CC301" s="23">
        <v>0.27920155233802102</v>
      </c>
      <c r="CD301" s="23">
        <v>0</v>
      </c>
      <c r="CE301" s="24">
        <v>4.6521409195769198E-5</v>
      </c>
      <c r="CF301" s="24">
        <v>4.0363915100823202E-5</v>
      </c>
      <c r="CG301" s="24">
        <v>5.5327172167186602E-5</v>
      </c>
      <c r="CH301" s="24">
        <v>5.0283735606574703E-5</v>
      </c>
      <c r="CI301" s="24">
        <v>4.56248922435289E-5</v>
      </c>
      <c r="CJ301" s="24">
        <v>5.3356534617320102E-5</v>
      </c>
      <c r="CK301" s="24">
        <v>5.78084736225138E-5</v>
      </c>
      <c r="CL301" s="24">
        <v>6.7149653292818799E-5</v>
      </c>
      <c r="CM301" s="24">
        <v>1.4266825195943201E-4</v>
      </c>
      <c r="CN301" s="24">
        <v>1.01805097932107E-33</v>
      </c>
      <c r="CO301" s="24">
        <v>4.2621476768000398E-29</v>
      </c>
      <c r="CP301" s="23">
        <v>0</v>
      </c>
      <c r="CQ301" s="23">
        <v>0</v>
      </c>
      <c r="CR301" s="24">
        <v>2.32370629327313E-18</v>
      </c>
      <c r="CS301" s="24">
        <v>1.9168589733681999E-13</v>
      </c>
      <c r="CT301" s="24">
        <v>3.0825027952890201E-6</v>
      </c>
      <c r="CU301" s="24">
        <v>6.1042212515223602E-5</v>
      </c>
      <c r="CV301" s="24">
        <v>8.3412214659679904E-5</v>
      </c>
      <c r="CW301" s="24">
        <v>4.4016179226176299E-5</v>
      </c>
      <c r="CX301" s="23" t="s">
        <v>16</v>
      </c>
    </row>
    <row r="302" spans="1:102" x14ac:dyDescent="0.25">
      <c r="A302" s="23">
        <v>4.0199999999999996</v>
      </c>
      <c r="B302" s="23">
        <v>1.31648235913638E-3</v>
      </c>
      <c r="C302" s="24">
        <v>3.1177379644765897E-5</v>
      </c>
      <c r="D302" s="24">
        <v>3.1177379644765897E-5</v>
      </c>
      <c r="E302" s="23">
        <v>1316.7503763468601</v>
      </c>
      <c r="F302" s="23">
        <v>66.878092204400005</v>
      </c>
      <c r="G302" s="23">
        <v>66.897283426863098</v>
      </c>
      <c r="H302" s="23">
        <v>336728.10172386997</v>
      </c>
      <c r="I302" s="23">
        <v>29.5531070496639</v>
      </c>
      <c r="J302" s="23">
        <v>29.2446445254519</v>
      </c>
      <c r="K302" s="23">
        <v>213.09553905262001</v>
      </c>
      <c r="L302" s="23">
        <v>213.09553905262001</v>
      </c>
      <c r="M302" s="23">
        <v>0.49756633126824701</v>
      </c>
      <c r="N302" s="23">
        <v>0</v>
      </c>
      <c r="O302" s="23">
        <v>0</v>
      </c>
      <c r="P302" s="23">
        <v>0</v>
      </c>
      <c r="Q302" s="23">
        <v>0</v>
      </c>
      <c r="R302" s="24">
        <v>5.5910403780596695E-4</v>
      </c>
      <c r="S302" s="24">
        <v>5.5910403780595199E-4</v>
      </c>
      <c r="T302" s="23">
        <v>-4.8588068695121197E-3</v>
      </c>
      <c r="U302" s="23">
        <v>-4.3233291577671196E-3</v>
      </c>
      <c r="V302" s="23">
        <v>-1.9474709410971501E-3</v>
      </c>
      <c r="W302" s="23">
        <v>6.7136950073631796E-2</v>
      </c>
      <c r="X302" s="23">
        <v>21.206807461630898</v>
      </c>
      <c r="Y302" s="23">
        <v>2.25806772299623</v>
      </c>
      <c r="Z302" s="23">
        <v>4.0087995641011496</v>
      </c>
      <c r="AA302" s="23">
        <v>1.19537732840754</v>
      </c>
      <c r="AB302" s="23">
        <v>0.56628382986886505</v>
      </c>
      <c r="AC302" s="23">
        <v>0.26176379955387502</v>
      </c>
      <c r="AD302" s="23">
        <v>2147.1619418313098</v>
      </c>
      <c r="AE302" s="23">
        <v>1995.77491455482</v>
      </c>
      <c r="AF302" s="23">
        <v>1857.81488020335</v>
      </c>
      <c r="AG302" s="23">
        <v>1762.8726855643699</v>
      </c>
      <c r="AH302" s="23">
        <v>1474.15018690886</v>
      </c>
      <c r="AI302" s="23">
        <v>1252.0714996617201</v>
      </c>
      <c r="AJ302" s="23">
        <v>1122.0721848062101</v>
      </c>
      <c r="AK302" s="23">
        <v>1041.3205995329599</v>
      </c>
      <c r="AL302" s="23">
        <v>1009.63540917449</v>
      </c>
      <c r="AM302" s="23">
        <v>956.85726262755998</v>
      </c>
      <c r="AN302" s="23">
        <v>4.3454339297777901E-2</v>
      </c>
      <c r="AO302" s="23">
        <v>8.8477090563800806E-2</v>
      </c>
      <c r="AP302" s="23">
        <v>0.103987486929253</v>
      </c>
      <c r="AQ302" s="23">
        <v>0.135193456320611</v>
      </c>
      <c r="AR302" s="23">
        <v>0.103394118081559</v>
      </c>
      <c r="AS302" s="23">
        <v>7.9454920518396602E-2</v>
      </c>
      <c r="AT302" s="23">
        <v>8.27935898955411E-2</v>
      </c>
      <c r="AU302" s="23">
        <v>8.2859073911497105E-2</v>
      </c>
      <c r="AV302" s="23">
        <v>9.3153793891208994E-2</v>
      </c>
      <c r="AW302" s="23">
        <v>0.18723213059035301</v>
      </c>
      <c r="AX302" s="23">
        <v>3.6899893314432801</v>
      </c>
      <c r="AY302" s="23">
        <v>1.94568888059982</v>
      </c>
      <c r="AZ302" s="23">
        <v>2.2737213995279402</v>
      </c>
      <c r="BA302" s="23">
        <v>2.6332881880916199</v>
      </c>
      <c r="BB302" s="23">
        <v>2.9845037595141801</v>
      </c>
      <c r="BC302" s="23">
        <v>3.3331013436468</v>
      </c>
      <c r="BD302" s="23">
        <v>3.6190649808223401</v>
      </c>
      <c r="BE302" s="23">
        <v>3.9530421985654498</v>
      </c>
      <c r="BF302" s="23">
        <v>4.3596371035794999</v>
      </c>
      <c r="BG302" s="23">
        <v>4.7289864018816097</v>
      </c>
      <c r="BH302" s="23">
        <v>5.1489401631544398</v>
      </c>
      <c r="BI302" s="24">
        <v>1.4572312496827E-5</v>
      </c>
      <c r="BJ302" s="24">
        <v>3.1949096698942102E-5</v>
      </c>
      <c r="BK302" s="24">
        <v>4.0363915100823202E-5</v>
      </c>
      <c r="BL302" s="24">
        <v>5.5327172167186697E-5</v>
      </c>
      <c r="BM302" s="24">
        <v>5.0283735606574703E-5</v>
      </c>
      <c r="BN302" s="24">
        <v>4.56248922435289E-5</v>
      </c>
      <c r="BO302" s="24">
        <v>5.3356534617320203E-5</v>
      </c>
      <c r="BP302" s="24">
        <v>5.7808473622513698E-5</v>
      </c>
      <c r="BQ302" s="24">
        <v>6.7149653292818799E-5</v>
      </c>
      <c r="BR302" s="24">
        <v>1.4266825195943201E-4</v>
      </c>
      <c r="BS302" s="23">
        <v>1276.78932363479</v>
      </c>
      <c r="BT302" s="23">
        <v>316.174438961882</v>
      </c>
      <c r="BU302" s="23">
        <v>77.440173084618905</v>
      </c>
      <c r="BV302" s="23">
        <v>687.90434711474404</v>
      </c>
      <c r="BW302" s="23">
        <v>266407.27091596398</v>
      </c>
      <c r="BX302" s="23">
        <v>466598.15476860001</v>
      </c>
      <c r="BY302" s="23">
        <v>553815.30532747705</v>
      </c>
      <c r="BZ302" s="23">
        <v>588373.51060965005</v>
      </c>
      <c r="CA302" s="23">
        <v>577475.606697688</v>
      </c>
      <c r="CB302" s="23">
        <v>560406.98592845094</v>
      </c>
      <c r="CC302" s="23">
        <v>0.27920155233802302</v>
      </c>
      <c r="CD302" s="23">
        <v>0</v>
      </c>
      <c r="CE302" s="24">
        <v>4.6521409195769198E-5</v>
      </c>
      <c r="CF302" s="24">
        <v>4.0363915100823202E-5</v>
      </c>
      <c r="CG302" s="24">
        <v>5.5327172167186697E-5</v>
      </c>
      <c r="CH302" s="24">
        <v>5.0283735606574703E-5</v>
      </c>
      <c r="CI302" s="24">
        <v>4.56248922435289E-5</v>
      </c>
      <c r="CJ302" s="24">
        <v>5.3356534617320203E-5</v>
      </c>
      <c r="CK302" s="24">
        <v>5.7808473622513698E-5</v>
      </c>
      <c r="CL302" s="24">
        <v>6.7149653292818799E-5</v>
      </c>
      <c r="CM302" s="24">
        <v>1.4266825195943201E-4</v>
      </c>
      <c r="CN302" s="23">
        <v>0</v>
      </c>
      <c r="CO302" s="24">
        <v>9.8424241148861801E-29</v>
      </c>
      <c r="CP302" s="23">
        <v>0</v>
      </c>
      <c r="CQ302" s="24">
        <v>4.00871829925471E-27</v>
      </c>
      <c r="CR302" s="24">
        <v>1.04105793701717E-18</v>
      </c>
      <c r="CS302" s="24">
        <v>1.03758455621906E-13</v>
      </c>
      <c r="CT302" s="24">
        <v>2.4493914262989402E-6</v>
      </c>
      <c r="CU302" s="24">
        <v>5.8412768433008098E-5</v>
      </c>
      <c r="CV302" s="24">
        <v>8.1701506832065394E-5</v>
      </c>
      <c r="CW302" s="24">
        <v>4.37204690282642E-5</v>
      </c>
      <c r="CX302" s="23" t="s">
        <v>16</v>
      </c>
    </row>
    <row r="303" spans="1:102" x14ac:dyDescent="0.25">
      <c r="A303" s="23">
        <v>4.0699999999999896</v>
      </c>
      <c r="B303" s="23">
        <v>1.32087063366684E-3</v>
      </c>
      <c r="C303" s="24">
        <v>3.11966267783667E-5</v>
      </c>
      <c r="D303" s="24">
        <v>3.11966267783667E-5</v>
      </c>
      <c r="E303" s="23">
        <v>1319.5916555011499</v>
      </c>
      <c r="F303" s="23">
        <v>66.978920200399997</v>
      </c>
      <c r="G303" s="23">
        <v>67.002828854945605</v>
      </c>
      <c r="H303" s="23">
        <v>371265.93347946799</v>
      </c>
      <c r="I303" s="23">
        <v>32.584336798268197</v>
      </c>
      <c r="J303" s="23">
        <v>32.280217597431502</v>
      </c>
      <c r="K303" s="23">
        <v>214.72475589253301</v>
      </c>
      <c r="L303" s="23">
        <v>214.72475589253301</v>
      </c>
      <c r="M303" s="23">
        <v>0.50137046273660202</v>
      </c>
      <c r="N303" s="23">
        <v>0</v>
      </c>
      <c r="O303" s="23">
        <v>0</v>
      </c>
      <c r="P303" s="23">
        <v>0</v>
      </c>
      <c r="Q303" s="23">
        <v>0</v>
      </c>
      <c r="R303" s="24">
        <v>5.5910403780596695E-4</v>
      </c>
      <c r="S303" s="24">
        <v>5.5910403780595199E-4</v>
      </c>
      <c r="T303" s="23">
        <v>-5.5089231215710299E-3</v>
      </c>
      <c r="U303" s="23">
        <v>-4.9419159379482302E-3</v>
      </c>
      <c r="V303" s="23">
        <v>-2.2991924099180399E-3</v>
      </c>
      <c r="W303" s="23">
        <v>6.1542863580647998E-2</v>
      </c>
      <c r="X303" s="23">
        <v>24.120847715060499</v>
      </c>
      <c r="Y303" s="23">
        <v>2.2388345748135299</v>
      </c>
      <c r="Z303" s="23">
        <v>4.1102820508930904</v>
      </c>
      <c r="AA303" s="23">
        <v>1.2248741225569399</v>
      </c>
      <c r="AB303" s="23">
        <v>0.57619977372560505</v>
      </c>
      <c r="AC303" s="23">
        <v>0.264505729107327</v>
      </c>
      <c r="AD303" s="23">
        <v>2147.86335873485</v>
      </c>
      <c r="AE303" s="23">
        <v>1996.4457446587501</v>
      </c>
      <c r="AF303" s="23">
        <v>1858.4528734635601</v>
      </c>
      <c r="AG303" s="23">
        <v>1763.5313216566101</v>
      </c>
      <c r="AH303" s="23">
        <v>1493.5362408011199</v>
      </c>
      <c r="AI303" s="23">
        <v>1254.51143258092</v>
      </c>
      <c r="AJ303" s="23">
        <v>1125.61943685137</v>
      </c>
      <c r="AK303" s="23">
        <v>1042.5839107163599</v>
      </c>
      <c r="AL303" s="23">
        <v>1010.3716991251</v>
      </c>
      <c r="AM303" s="23">
        <v>957.29978290431995</v>
      </c>
      <c r="AN303" s="23">
        <v>4.33733200979943E-2</v>
      </c>
      <c r="AO303" s="23">
        <v>8.8312922173983996E-2</v>
      </c>
      <c r="AP303" s="23">
        <v>0.103795272597835</v>
      </c>
      <c r="AQ303" s="23">
        <v>0.134947234243806</v>
      </c>
      <c r="AR303" s="23">
        <v>0.104528568067948</v>
      </c>
      <c r="AS303" s="23">
        <v>7.9439191326125702E-2</v>
      </c>
      <c r="AT303" s="23">
        <v>8.2889546865090993E-2</v>
      </c>
      <c r="AU303" s="23">
        <v>8.2783241775215302E-2</v>
      </c>
      <c r="AV303" s="23">
        <v>9.3020520891635802E-2</v>
      </c>
      <c r="AW303" s="23">
        <v>0.18691018196036299</v>
      </c>
      <c r="AX303" s="23">
        <v>3.68998933144313</v>
      </c>
      <c r="AY303" s="23">
        <v>1.94568888059982</v>
      </c>
      <c r="AZ303" s="23">
        <v>2.2737213995279402</v>
      </c>
      <c r="BA303" s="23">
        <v>2.6332881880916199</v>
      </c>
      <c r="BB303" s="23">
        <v>2.9845037595141801</v>
      </c>
      <c r="BC303" s="23">
        <v>3.33310134364545</v>
      </c>
      <c r="BD303" s="23">
        <v>3.6190649808223401</v>
      </c>
      <c r="BE303" s="23">
        <v>3.9530421985655</v>
      </c>
      <c r="BF303" s="23">
        <v>4.3596371035794697</v>
      </c>
      <c r="BG303" s="23">
        <v>4.7289864018815697</v>
      </c>
      <c r="BH303" s="23">
        <v>5.1489401631544602</v>
      </c>
      <c r="BI303" s="24">
        <v>1.4572312496827E-5</v>
      </c>
      <c r="BJ303" s="24">
        <v>3.1949096698942197E-5</v>
      </c>
      <c r="BK303" s="24">
        <v>4.0363915100823202E-5</v>
      </c>
      <c r="BL303" s="24">
        <v>5.5327172167186602E-5</v>
      </c>
      <c r="BM303" s="24">
        <v>5.0283735606574703E-5</v>
      </c>
      <c r="BN303" s="24">
        <v>4.56248922435289E-5</v>
      </c>
      <c r="BO303" s="24">
        <v>5.3356534617320298E-5</v>
      </c>
      <c r="BP303" s="24">
        <v>5.7808473622513698E-5</v>
      </c>
      <c r="BQ303" s="24">
        <v>6.7149653292818595E-5</v>
      </c>
      <c r="BR303" s="24">
        <v>1.4266825195943201E-4</v>
      </c>
      <c r="BS303" s="23">
        <v>1280.3717201505999</v>
      </c>
      <c r="BT303" s="23">
        <v>317.02238487923898</v>
      </c>
      <c r="BU303" s="23">
        <v>77.387907520600507</v>
      </c>
      <c r="BV303" s="23">
        <v>638.76825071664996</v>
      </c>
      <c r="BW303" s="23">
        <v>242358.875991749</v>
      </c>
      <c r="BX303" s="23">
        <v>464182.60862546001</v>
      </c>
      <c r="BY303" s="23">
        <v>550188.79980749299</v>
      </c>
      <c r="BZ303" s="23">
        <v>587337.44628259295</v>
      </c>
      <c r="CA303" s="23">
        <v>577047.20962815301</v>
      </c>
      <c r="CB303" s="23">
        <v>560310.90980652196</v>
      </c>
      <c r="CC303" s="23">
        <v>0.27920155233805699</v>
      </c>
      <c r="CD303" s="23">
        <v>0</v>
      </c>
      <c r="CE303" s="24">
        <v>4.65214091957693E-5</v>
      </c>
      <c r="CF303" s="24">
        <v>4.0363915100823202E-5</v>
      </c>
      <c r="CG303" s="24">
        <v>5.5327172167186602E-5</v>
      </c>
      <c r="CH303" s="24">
        <v>5.0283735606574703E-5</v>
      </c>
      <c r="CI303" s="24">
        <v>4.56248922435289E-5</v>
      </c>
      <c r="CJ303" s="24">
        <v>5.3356534617320298E-5</v>
      </c>
      <c r="CK303" s="24">
        <v>5.7808473622513698E-5</v>
      </c>
      <c r="CL303" s="24">
        <v>6.7149653292818595E-5</v>
      </c>
      <c r="CM303" s="24">
        <v>1.4266825195943201E-4</v>
      </c>
      <c r="CN303" s="24">
        <v>4.7569544791775701E-30</v>
      </c>
      <c r="CO303" s="23">
        <v>0</v>
      </c>
      <c r="CP303" s="23">
        <v>0</v>
      </c>
      <c r="CQ303" s="24">
        <v>5.4671423228735197E-35</v>
      </c>
      <c r="CR303" s="24">
        <v>3.4521393184994799E-19</v>
      </c>
      <c r="CS303" s="24">
        <v>5.5729368765711498E-14</v>
      </c>
      <c r="CT303" s="24">
        <v>1.9178334407190698E-6</v>
      </c>
      <c r="CU303" s="24">
        <v>5.5828865769888901E-5</v>
      </c>
      <c r="CV303" s="24">
        <v>7.9998751344026304E-5</v>
      </c>
      <c r="CW303" s="24">
        <v>4.3424109532128603E-5</v>
      </c>
      <c r="CX303" s="23" t="s">
        <v>16</v>
      </c>
    </row>
    <row r="304" spans="1:102" x14ac:dyDescent="0.25">
      <c r="A304" s="23">
        <v>4.1199999999999903</v>
      </c>
      <c r="B304" s="23">
        <v>1.3252589081972901E-3</v>
      </c>
      <c r="C304" s="24">
        <v>3.1216111163137703E-5</v>
      </c>
      <c r="D304" s="24">
        <v>3.1216111163137703E-5</v>
      </c>
      <c r="E304" s="23">
        <v>1322.6646849711899</v>
      </c>
      <c r="F304" s="23">
        <v>67.079748196400004</v>
      </c>
      <c r="G304" s="23">
        <v>67.118497483498999</v>
      </c>
      <c r="H304" s="23">
        <v>399186.85023424902</v>
      </c>
      <c r="I304" s="23">
        <v>35.034829755507197</v>
      </c>
      <c r="J304" s="23">
        <v>34.762608367865496</v>
      </c>
      <c r="K304" s="23">
        <v>216.47649738030901</v>
      </c>
      <c r="L304" s="23">
        <v>216.47649738030901</v>
      </c>
      <c r="M304" s="23">
        <v>0.50546068250036502</v>
      </c>
      <c r="N304" s="23">
        <v>0</v>
      </c>
      <c r="O304" s="23">
        <v>0</v>
      </c>
      <c r="P304" s="23">
        <v>0</v>
      </c>
      <c r="Q304" s="23">
        <v>0</v>
      </c>
      <c r="R304" s="24">
        <v>5.5910403780596695E-4</v>
      </c>
      <c r="S304" s="24">
        <v>5.5910403780595199E-4</v>
      </c>
      <c r="T304" s="23">
        <v>-6.2400002459161996E-3</v>
      </c>
      <c r="U304" s="23">
        <v>-5.64600494598721E-3</v>
      </c>
      <c r="V304" s="23">
        <v>-2.6967234484231899E-3</v>
      </c>
      <c r="W304" s="23">
        <v>5.6419070995978801E-2</v>
      </c>
      <c r="X304" s="23">
        <v>26.447917042197599</v>
      </c>
      <c r="Y304" s="23">
        <v>2.22477608073017</v>
      </c>
      <c r="Z304" s="23">
        <v>4.209307707901</v>
      </c>
      <c r="AA304" s="23">
        <v>1.25659783965907</v>
      </c>
      <c r="AB304" s="23">
        <v>0.58689360549465097</v>
      </c>
      <c r="AC304" s="23">
        <v>0.26750113716900598</v>
      </c>
      <c r="AD304" s="23">
        <v>2148.63039547582</v>
      </c>
      <c r="AE304" s="23">
        <v>1997.17957847243</v>
      </c>
      <c r="AF304" s="23">
        <v>1859.1508867514201</v>
      </c>
      <c r="AG304" s="23">
        <v>1764.2443335467599</v>
      </c>
      <c r="AH304" s="23">
        <v>1514.78132168501</v>
      </c>
      <c r="AI304" s="23">
        <v>1256.9835989405999</v>
      </c>
      <c r="AJ304" s="23">
        <v>1129.28189626734</v>
      </c>
      <c r="AK304" s="23">
        <v>1043.90717603557</v>
      </c>
      <c r="AL304" s="23">
        <v>1011.15084382591</v>
      </c>
      <c r="AM304" s="23">
        <v>957.77773921419998</v>
      </c>
      <c r="AN304" s="23">
        <v>4.3287039805093103E-2</v>
      </c>
      <c r="AO304" s="23">
        <v>8.8138120655144106E-2</v>
      </c>
      <c r="AP304" s="23">
        <v>0.103590631065108</v>
      </c>
      <c r="AQ304" s="23">
        <v>0.13468467011876301</v>
      </c>
      <c r="AR304" s="23">
        <v>0.105763289090457</v>
      </c>
      <c r="AS304" s="23">
        <v>7.9412670814892505E-2</v>
      </c>
      <c r="AT304" s="23">
        <v>8.2980653023006598E-2</v>
      </c>
      <c r="AU304" s="23">
        <v>8.2699360696638205E-2</v>
      </c>
      <c r="AV304" s="23">
        <v>9.2876921768270296E-2</v>
      </c>
      <c r="AW304" s="23">
        <v>0.18656664296262501</v>
      </c>
      <c r="AX304" s="23">
        <v>3.6899893314429502</v>
      </c>
      <c r="AY304" s="23">
        <v>1.94568888059982</v>
      </c>
      <c r="AZ304" s="23">
        <v>2.2737213995279402</v>
      </c>
      <c r="BA304" s="23">
        <v>2.6332881880916199</v>
      </c>
      <c r="BB304" s="23">
        <v>2.9845037595141899</v>
      </c>
      <c r="BC304" s="23">
        <v>3.3331013436438499</v>
      </c>
      <c r="BD304" s="23">
        <v>3.6190649808223498</v>
      </c>
      <c r="BE304" s="23">
        <v>3.9530421985655</v>
      </c>
      <c r="BF304" s="23">
        <v>4.3596371035794501</v>
      </c>
      <c r="BG304" s="23">
        <v>4.7289864018815297</v>
      </c>
      <c r="BH304" s="23">
        <v>5.1489401631544398</v>
      </c>
      <c r="BI304" s="24">
        <v>1.4572312496827E-5</v>
      </c>
      <c r="BJ304" s="24">
        <v>3.1949096698942197E-5</v>
      </c>
      <c r="BK304" s="24">
        <v>4.0363915100823202E-5</v>
      </c>
      <c r="BL304" s="24">
        <v>5.53271721671865E-5</v>
      </c>
      <c r="BM304" s="24">
        <v>5.0283735606574602E-5</v>
      </c>
      <c r="BN304" s="24">
        <v>4.56248922435289E-5</v>
      </c>
      <c r="BO304" s="24">
        <v>5.33565346173204E-5</v>
      </c>
      <c r="BP304" s="24">
        <v>5.7808473622513902E-5</v>
      </c>
      <c r="BQ304" s="24">
        <v>6.7149653292818595E-5</v>
      </c>
      <c r="BR304" s="24">
        <v>1.4266825195943201E-4</v>
      </c>
      <c r="BS304" s="23">
        <v>1284.48613161509</v>
      </c>
      <c r="BT304" s="23">
        <v>317.98762411271599</v>
      </c>
      <c r="BU304" s="23">
        <v>77.381902468760501</v>
      </c>
      <c r="BV304" s="23">
        <v>593.57732474002796</v>
      </c>
      <c r="BW304" s="23">
        <v>215901.72131358401</v>
      </c>
      <c r="BX304" s="23">
        <v>461780.39244726702</v>
      </c>
      <c r="BY304" s="23">
        <v>546478.34608980594</v>
      </c>
      <c r="BZ304" s="23">
        <v>586275.28661504295</v>
      </c>
      <c r="CA304" s="23">
        <v>576611.05717837706</v>
      </c>
      <c r="CB304" s="23">
        <v>560213.77247248602</v>
      </c>
      <c r="CC304" s="23">
        <v>0.27920155233809402</v>
      </c>
      <c r="CD304" s="23">
        <v>0</v>
      </c>
      <c r="CE304" s="24">
        <v>4.65214091957693E-5</v>
      </c>
      <c r="CF304" s="24">
        <v>4.0363915100823202E-5</v>
      </c>
      <c r="CG304" s="24">
        <v>5.53271721671865E-5</v>
      </c>
      <c r="CH304" s="24">
        <v>5.0283735606574602E-5</v>
      </c>
      <c r="CI304" s="24">
        <v>4.56248922435289E-5</v>
      </c>
      <c r="CJ304" s="24">
        <v>5.33565346173204E-5</v>
      </c>
      <c r="CK304" s="24">
        <v>5.7808473622513902E-5</v>
      </c>
      <c r="CL304" s="24">
        <v>6.7149653292818595E-5</v>
      </c>
      <c r="CM304" s="24">
        <v>1.4266825195943201E-4</v>
      </c>
      <c r="CN304" s="24">
        <v>3.6596554612578698E-29</v>
      </c>
      <c r="CO304" s="23">
        <v>0</v>
      </c>
      <c r="CP304" s="23">
        <v>0</v>
      </c>
      <c r="CQ304" s="24">
        <v>1.14314178991914E-40</v>
      </c>
      <c r="CR304" s="24">
        <v>7.2753330635162101E-20</v>
      </c>
      <c r="CS304" s="24">
        <v>2.9745457112574298E-14</v>
      </c>
      <c r="CT304" s="24">
        <v>1.4779193947774099E-6</v>
      </c>
      <c r="CU304" s="24">
        <v>5.3289245335424899E-5</v>
      </c>
      <c r="CV304" s="24">
        <v>7.8302560831798099E-5</v>
      </c>
      <c r="CW304" s="24">
        <v>4.31268233504706E-5</v>
      </c>
      <c r="CX304" s="23" t="s">
        <v>16</v>
      </c>
    </row>
    <row r="305" spans="1:102" x14ac:dyDescent="0.25">
      <c r="A305" s="23">
        <v>4.1699999999999902</v>
      </c>
      <c r="B305" s="23">
        <v>1.32964718272775E-3</v>
      </c>
      <c r="C305" s="24">
        <v>3.1235832774716701E-5</v>
      </c>
      <c r="D305" s="24">
        <v>3.1235832774716897E-5</v>
      </c>
      <c r="E305" s="23">
        <v>1325.7484129698901</v>
      </c>
      <c r="F305" s="23">
        <v>67.180576192399997</v>
      </c>
      <c r="G305" s="23">
        <v>67.232759179962599</v>
      </c>
      <c r="H305" s="23">
        <v>400426.43186052499</v>
      </c>
      <c r="I305" s="23">
        <v>35.1436222450874</v>
      </c>
      <c r="J305" s="23">
        <v>34.949152602797597</v>
      </c>
      <c r="K305" s="23">
        <v>218.233678492563</v>
      </c>
      <c r="L305" s="23">
        <v>218.233678492563</v>
      </c>
      <c r="M305" s="23">
        <v>0.50956360348728602</v>
      </c>
      <c r="N305" s="23">
        <v>0</v>
      </c>
      <c r="O305" s="23">
        <v>0</v>
      </c>
      <c r="P305" s="23">
        <v>0</v>
      </c>
      <c r="Q305" s="23">
        <v>0</v>
      </c>
      <c r="R305" s="24">
        <v>5.5910403780596804E-4</v>
      </c>
      <c r="S305" s="24">
        <v>5.5910403780595199E-4</v>
      </c>
      <c r="T305" s="23">
        <v>-6.9157879835080004E-3</v>
      </c>
      <c r="U305" s="23">
        <v>-6.3215616171241598E-3</v>
      </c>
      <c r="V305" s="23">
        <v>-3.0945153133110602E-3</v>
      </c>
      <c r="W305" s="23">
        <v>5.1738780761674201E-2</v>
      </c>
      <c r="X305" s="23">
        <v>26.4296936658513</v>
      </c>
      <c r="Y305" s="23">
        <v>2.2156029395083299</v>
      </c>
      <c r="Z305" s="23">
        <v>4.3033990156659696</v>
      </c>
      <c r="AA305" s="23">
        <v>1.29047943060591</v>
      </c>
      <c r="AB305" s="23">
        <v>0.59831774415911798</v>
      </c>
      <c r="AC305" s="23">
        <v>0.27072253344897401</v>
      </c>
      <c r="AD305" s="23">
        <v>2149.3850777615598</v>
      </c>
      <c r="AE305" s="23">
        <v>1997.9025766331299</v>
      </c>
      <c r="AF305" s="23">
        <v>1859.8390351478399</v>
      </c>
      <c r="AG305" s="23">
        <v>1764.9449183193999</v>
      </c>
      <c r="AH305" s="23">
        <v>1536.0193692438099</v>
      </c>
      <c r="AI305" s="23">
        <v>1259.4414630137701</v>
      </c>
      <c r="AJ305" s="23">
        <v>1133.0094946907</v>
      </c>
      <c r="AK305" s="23">
        <v>1045.2488982119401</v>
      </c>
      <c r="AL305" s="23">
        <v>1011.9314504315</v>
      </c>
      <c r="AM305" s="23">
        <v>958.251236213075</v>
      </c>
      <c r="AN305" s="23">
        <v>4.3201403176948601E-2</v>
      </c>
      <c r="AO305" s="23">
        <v>8.7964648720098404E-2</v>
      </c>
      <c r="AP305" s="23">
        <v>0.10338755798695699</v>
      </c>
      <c r="AQ305" s="23">
        <v>0.134423921016884</v>
      </c>
      <c r="AR305" s="23">
        <v>0.106979359910616</v>
      </c>
      <c r="AS305" s="23">
        <v>7.9386115518294095E-2</v>
      </c>
      <c r="AT305" s="23">
        <v>8.3077423200902806E-2</v>
      </c>
      <c r="AU305" s="23">
        <v>8.2618397819505807E-2</v>
      </c>
      <c r="AV305" s="23">
        <v>9.2735220622912104E-2</v>
      </c>
      <c r="AW305" s="23">
        <v>0.186225952026878</v>
      </c>
      <c r="AX305" s="23">
        <v>3.6899893314428001</v>
      </c>
      <c r="AY305" s="23">
        <v>1.94568888059982</v>
      </c>
      <c r="AZ305" s="23">
        <v>2.2737213995279402</v>
      </c>
      <c r="BA305" s="23">
        <v>2.6332881880916199</v>
      </c>
      <c r="BB305" s="23">
        <v>2.9845037595141899</v>
      </c>
      <c r="BC305" s="23">
        <v>3.3331013436425199</v>
      </c>
      <c r="BD305" s="23">
        <v>3.6190649808223498</v>
      </c>
      <c r="BE305" s="23">
        <v>3.95304219856548</v>
      </c>
      <c r="BF305" s="23">
        <v>4.3596371035794803</v>
      </c>
      <c r="BG305" s="23">
        <v>4.7289864018815102</v>
      </c>
      <c r="BH305" s="23">
        <v>5.14894016315443</v>
      </c>
      <c r="BI305" s="24">
        <v>1.45723124968271E-5</v>
      </c>
      <c r="BJ305" s="24">
        <v>3.1949096698942197E-5</v>
      </c>
      <c r="BK305" s="24">
        <v>4.0363915100823303E-5</v>
      </c>
      <c r="BL305" s="24">
        <v>5.53271721671865E-5</v>
      </c>
      <c r="BM305" s="24">
        <v>5.0283735606574703E-5</v>
      </c>
      <c r="BN305" s="24">
        <v>4.5624892243529002E-5</v>
      </c>
      <c r="BO305" s="24">
        <v>5.3356534617320298E-5</v>
      </c>
      <c r="BP305" s="24">
        <v>5.7808473622513902E-5</v>
      </c>
      <c r="BQ305" s="24">
        <v>6.7149653292818405E-5</v>
      </c>
      <c r="BR305" s="24">
        <v>1.4266825195943201E-4</v>
      </c>
      <c r="BS305" s="23">
        <v>1289.15728568392</v>
      </c>
      <c r="BT305" s="23">
        <v>319.08127680107498</v>
      </c>
      <c r="BU305" s="23">
        <v>77.421959179164801</v>
      </c>
      <c r="BV305" s="23">
        <v>551.95690232093204</v>
      </c>
      <c r="BW305" s="23">
        <v>189362.96973367099</v>
      </c>
      <c r="BX305" s="23">
        <v>459386.31616375002</v>
      </c>
      <c r="BY305" s="23">
        <v>542688.09094961605</v>
      </c>
      <c r="BZ305" s="23">
        <v>585185.28089266596</v>
      </c>
      <c r="CA305" s="23">
        <v>576166.628862318</v>
      </c>
      <c r="CB305" s="23">
        <v>560115.49561600306</v>
      </c>
      <c r="CC305" s="23">
        <v>0.27920155233812599</v>
      </c>
      <c r="CD305" s="23">
        <v>0</v>
      </c>
      <c r="CE305" s="24">
        <v>4.65214091957693E-5</v>
      </c>
      <c r="CF305" s="24">
        <v>4.0363915100823303E-5</v>
      </c>
      <c r="CG305" s="24">
        <v>5.53271721671865E-5</v>
      </c>
      <c r="CH305" s="24">
        <v>5.0283735606574703E-5</v>
      </c>
      <c r="CI305" s="24">
        <v>4.5624892243529002E-5</v>
      </c>
      <c r="CJ305" s="24">
        <v>5.3356534617320298E-5</v>
      </c>
      <c r="CK305" s="24">
        <v>5.7808473622513902E-5</v>
      </c>
      <c r="CL305" s="24">
        <v>6.7149653292818405E-5</v>
      </c>
      <c r="CM305" s="24">
        <v>1.4266825195943201E-4</v>
      </c>
      <c r="CN305" s="23">
        <v>0</v>
      </c>
      <c r="CO305" s="24">
        <v>2.5440851209225501E-92</v>
      </c>
      <c r="CP305" s="23">
        <v>0</v>
      </c>
      <c r="CQ305" s="24">
        <v>4.3272209445627501E-27</v>
      </c>
      <c r="CR305" s="24">
        <v>8.3186482633190907E-21</v>
      </c>
      <c r="CS305" s="24">
        <v>1.58272981935105E-14</v>
      </c>
      <c r="CT305" s="24">
        <v>1.1196594279398101E-6</v>
      </c>
      <c r="CU305" s="24">
        <v>5.0793414181476801E-5</v>
      </c>
      <c r="CV305" s="24">
        <v>7.6611954412306906E-5</v>
      </c>
      <c r="CW305" s="24">
        <v>4.2828396440798101E-5</v>
      </c>
      <c r="CX305" s="23" t="s">
        <v>16</v>
      </c>
    </row>
    <row r="306" spans="1:102" x14ac:dyDescent="0.25">
      <c r="A306" s="23">
        <v>4.21999999999999</v>
      </c>
      <c r="B306" s="23">
        <v>1.3340354572582E-3</v>
      </c>
      <c r="C306" s="24">
        <v>3.1255791588445703E-5</v>
      </c>
      <c r="D306" s="24">
        <v>3.1255791588445703E-5</v>
      </c>
      <c r="E306" s="23">
        <v>1328.5160853416901</v>
      </c>
      <c r="F306" s="23">
        <v>67.275080825200007</v>
      </c>
      <c r="G306" s="23">
        <v>67.329254328412702</v>
      </c>
      <c r="H306" s="23">
        <v>362481.10133111803</v>
      </c>
      <c r="I306" s="23">
        <v>31.813331694849701</v>
      </c>
      <c r="J306" s="23">
        <v>31.726874080182199</v>
      </c>
      <c r="K306" s="23">
        <v>219.824345077305</v>
      </c>
      <c r="L306" s="23">
        <v>219.82434507730599</v>
      </c>
      <c r="M306" s="23">
        <v>0.51327772223589996</v>
      </c>
      <c r="N306" s="23">
        <v>0</v>
      </c>
      <c r="O306" s="23">
        <v>0</v>
      </c>
      <c r="P306" s="23">
        <v>0</v>
      </c>
      <c r="Q306" s="23">
        <v>0</v>
      </c>
      <c r="R306" s="24">
        <v>5.5910403780596804E-4</v>
      </c>
      <c r="S306" s="24">
        <v>5.5910403780595199E-4</v>
      </c>
      <c r="T306" s="23">
        <v>-7.2151597776714997E-3</v>
      </c>
      <c r="U306" s="23">
        <v>-6.6892302989352004E-3</v>
      </c>
      <c r="V306" s="23">
        <v>-3.3697650694186599E-3</v>
      </c>
      <c r="W306" s="23">
        <v>4.7525102804790699E-2</v>
      </c>
      <c r="X306" s="23">
        <v>22.9756861846747</v>
      </c>
      <c r="Y306" s="23">
        <v>2.21007975196471</v>
      </c>
      <c r="Z306" s="23">
        <v>4.3874644465286297</v>
      </c>
      <c r="AA306" s="23">
        <v>1.3257231843566299</v>
      </c>
      <c r="AB306" s="23">
        <v>0.61010303550013101</v>
      </c>
      <c r="AC306" s="23">
        <v>0.27402414416613302</v>
      </c>
      <c r="AD306" s="23">
        <v>2150.01810798117</v>
      </c>
      <c r="AE306" s="23">
        <v>1998.51082491596</v>
      </c>
      <c r="AF306" s="23">
        <v>1860.41878272443</v>
      </c>
      <c r="AG306" s="23">
        <v>1765.53865475354</v>
      </c>
      <c r="AH306" s="23">
        <v>1554.5116663643</v>
      </c>
      <c r="AI306" s="23">
        <v>1261.81620468799</v>
      </c>
      <c r="AJ306" s="23">
        <v>1136.72874883136</v>
      </c>
      <c r="AK306" s="23">
        <v>1046.5491529737701</v>
      </c>
      <c r="AL306" s="23">
        <v>1012.65461282519</v>
      </c>
      <c r="AM306" s="23">
        <v>958.66387132224099</v>
      </c>
      <c r="AN306" s="23">
        <v>4.3124684402103403E-2</v>
      </c>
      <c r="AO306" s="23">
        <v>8.7809255506254999E-2</v>
      </c>
      <c r="AP306" s="23">
        <v>0.103205640922027</v>
      </c>
      <c r="AQ306" s="23">
        <v>0.13419038573317901</v>
      </c>
      <c r="AR306" s="23">
        <v>0.10801045807105999</v>
      </c>
      <c r="AS306" s="23">
        <v>7.9374489326318007E-2</v>
      </c>
      <c r="AT306" s="23">
        <v>8.3194604345755999E-2</v>
      </c>
      <c r="AU306" s="23">
        <v>8.2555663349575495E-2</v>
      </c>
      <c r="AV306" s="23">
        <v>9.2612511985206397E-2</v>
      </c>
      <c r="AW306" s="23">
        <v>0.185922306358518</v>
      </c>
      <c r="AX306" s="23">
        <v>3.6899893314427801</v>
      </c>
      <c r="AY306" s="23">
        <v>1.94568888059982</v>
      </c>
      <c r="AZ306" s="23">
        <v>2.2737213995279402</v>
      </c>
      <c r="BA306" s="23">
        <v>2.6332881880916199</v>
      </c>
      <c r="BB306" s="23">
        <v>2.9845037595141899</v>
      </c>
      <c r="BC306" s="23">
        <v>3.3331013436423098</v>
      </c>
      <c r="BD306" s="23">
        <v>3.6190649808223698</v>
      </c>
      <c r="BE306" s="23">
        <v>3.95304219856548</v>
      </c>
      <c r="BF306" s="23">
        <v>4.3596371035794501</v>
      </c>
      <c r="BG306" s="23">
        <v>4.7289864018815297</v>
      </c>
      <c r="BH306" s="23">
        <v>5.1489401631544398</v>
      </c>
      <c r="BI306" s="24">
        <v>1.4572312496827E-5</v>
      </c>
      <c r="BJ306" s="24">
        <v>3.1949096698942197E-5</v>
      </c>
      <c r="BK306" s="24">
        <v>4.0363915100823303E-5</v>
      </c>
      <c r="BL306" s="24">
        <v>5.53271721671865E-5</v>
      </c>
      <c r="BM306" s="24">
        <v>5.0283735606574798E-5</v>
      </c>
      <c r="BN306" s="24">
        <v>4.5624892243529002E-5</v>
      </c>
      <c r="BO306" s="24">
        <v>5.3356534617320298E-5</v>
      </c>
      <c r="BP306" s="24">
        <v>5.7808473622514098E-5</v>
      </c>
      <c r="BQ306" s="24">
        <v>6.71496532928185E-5</v>
      </c>
      <c r="BR306" s="24">
        <v>1.4266825195943201E-4</v>
      </c>
      <c r="BS306" s="23">
        <v>1294.2581110874501</v>
      </c>
      <c r="BT306" s="23">
        <v>320.29016383260802</v>
      </c>
      <c r="BU306" s="23">
        <v>77.504775943244596</v>
      </c>
      <c r="BV306" s="23">
        <v>513.58297205627503</v>
      </c>
      <c r="BW306" s="23">
        <v>166231.01166679899</v>
      </c>
      <c r="BX306" s="23">
        <v>456996.52326311701</v>
      </c>
      <c r="BY306" s="23">
        <v>538826.50571989699</v>
      </c>
      <c r="BZ306" s="23">
        <v>584066.35462939995</v>
      </c>
      <c r="CA306" s="23">
        <v>575713.68040762702</v>
      </c>
      <c r="CB306" s="23">
        <v>560016.05637666106</v>
      </c>
      <c r="CC306" s="23">
        <v>0.27920155233813199</v>
      </c>
      <c r="CD306" s="23">
        <v>0</v>
      </c>
      <c r="CE306" s="24">
        <v>4.65214091957693E-5</v>
      </c>
      <c r="CF306" s="24">
        <v>4.0363915100823303E-5</v>
      </c>
      <c r="CG306" s="24">
        <v>5.53271721671865E-5</v>
      </c>
      <c r="CH306" s="24">
        <v>5.0283735606574798E-5</v>
      </c>
      <c r="CI306" s="24">
        <v>4.5624892243529002E-5</v>
      </c>
      <c r="CJ306" s="24">
        <v>5.3356534617320298E-5</v>
      </c>
      <c r="CK306" s="24">
        <v>5.7808473622514098E-5</v>
      </c>
      <c r="CL306" s="24">
        <v>6.71496532928185E-5</v>
      </c>
      <c r="CM306" s="24">
        <v>1.4266825195943201E-4</v>
      </c>
      <c r="CN306" s="23">
        <v>0</v>
      </c>
      <c r="CO306" s="24">
        <v>1.01092389551673E-29</v>
      </c>
      <c r="CP306" s="24">
        <v>9.3524642772885706E-31</v>
      </c>
      <c r="CQ306" s="24">
        <v>3.3246866446607402E-28</v>
      </c>
      <c r="CR306" s="24">
        <v>5.1423962915021702E-22</v>
      </c>
      <c r="CS306" s="24">
        <v>8.4486034206987006E-15</v>
      </c>
      <c r="CT306" s="24">
        <v>8.3318308474895295E-7</v>
      </c>
      <c r="CU306" s="24">
        <v>4.8343055727355599E-5</v>
      </c>
      <c r="CV306" s="24">
        <v>7.4927371380707406E-5</v>
      </c>
      <c r="CW306" s="24">
        <v>4.2528852313509202E-5</v>
      </c>
      <c r="CX306" s="23" t="s">
        <v>16</v>
      </c>
    </row>
    <row r="307" spans="1:102" x14ac:dyDescent="0.25">
      <c r="A307" s="23">
        <v>4.2699999999999996</v>
      </c>
      <c r="B307" s="23">
        <v>1.3384237317886601E-3</v>
      </c>
      <c r="C307" s="24">
        <v>3.1275987579369399E-5</v>
      </c>
      <c r="D307" s="24">
        <v>3.1275987579369399E-5</v>
      </c>
      <c r="E307" s="23">
        <v>1330.83908570578</v>
      </c>
      <c r="F307" s="23">
        <v>67.360100413200001</v>
      </c>
      <c r="G307" s="23">
        <v>67.402150958485294</v>
      </c>
      <c r="H307" s="23">
        <v>309396.95441801701</v>
      </c>
      <c r="I307" s="23">
        <v>27.1543754974563</v>
      </c>
      <c r="J307" s="23">
        <v>27.152383642768498</v>
      </c>
      <c r="K307" s="23">
        <v>221.182063852178</v>
      </c>
      <c r="L307" s="23">
        <v>221.182063852178</v>
      </c>
      <c r="M307" s="23">
        <v>0.51644792069575896</v>
      </c>
      <c r="N307" s="23">
        <v>0</v>
      </c>
      <c r="O307" s="23">
        <v>0</v>
      </c>
      <c r="P307" s="23">
        <v>0</v>
      </c>
      <c r="Q307" s="23">
        <v>0</v>
      </c>
      <c r="R307" s="24">
        <v>5.5910403780596901E-4</v>
      </c>
      <c r="S307" s="24">
        <v>5.5910403780595199E-4</v>
      </c>
      <c r="T307" s="23">
        <v>-6.8358999919126903E-3</v>
      </c>
      <c r="U307" s="23">
        <v>-6.46371993020977E-3</v>
      </c>
      <c r="V307" s="23">
        <v>-3.3849923895346002E-3</v>
      </c>
      <c r="W307" s="23">
        <v>4.3812498657906901E-2</v>
      </c>
      <c r="X307" s="23">
        <v>18.206755732809</v>
      </c>
      <c r="Y307" s="23">
        <v>2.2063078226642898</v>
      </c>
      <c r="Z307" s="23">
        <v>4.4544989897111904</v>
      </c>
      <c r="AA307" s="23">
        <v>1.3608991888231201</v>
      </c>
      <c r="AB307" s="23">
        <v>0.62162164561563304</v>
      </c>
      <c r="AC307" s="23">
        <v>0.27716423148675001</v>
      </c>
      <c r="AD307" s="23">
        <v>2150.49230599059</v>
      </c>
      <c r="AE307" s="23">
        <v>1998.96821097252</v>
      </c>
      <c r="AF307" s="23">
        <v>1860.85554299009</v>
      </c>
      <c r="AG307" s="23">
        <v>1765.9924361640501</v>
      </c>
      <c r="AH307" s="23">
        <v>1569.19734303879</v>
      </c>
      <c r="AI307" s="23">
        <v>1264.0836908884701</v>
      </c>
      <c r="AJ307" s="23">
        <v>1140.40305792905</v>
      </c>
      <c r="AK307" s="23">
        <v>1047.7862631744199</v>
      </c>
      <c r="AL307" s="23">
        <v>1013.29923748423</v>
      </c>
      <c r="AM307" s="23">
        <v>958.99566074691199</v>
      </c>
      <c r="AN307" s="23">
        <v>4.3059766374163498E-2</v>
      </c>
      <c r="AO307" s="23">
        <v>8.7677750138566796E-2</v>
      </c>
      <c r="AP307" s="23">
        <v>0.10305165799609101</v>
      </c>
      <c r="AQ307" s="23">
        <v>0.133992859193866</v>
      </c>
      <c r="AR307" s="23">
        <v>0.108799537612901</v>
      </c>
      <c r="AS307" s="23">
        <v>7.9383087953498702E-2</v>
      </c>
      <c r="AT307" s="23">
        <v>8.3336649504945307E-2</v>
      </c>
      <c r="AU307" s="23">
        <v>8.2516463704387505E-2</v>
      </c>
      <c r="AV307" s="23">
        <v>9.2514702946965205E-2</v>
      </c>
      <c r="AW307" s="23">
        <v>0.185667524574613</v>
      </c>
      <c r="AX307" s="23">
        <v>3.6899893314427898</v>
      </c>
      <c r="AY307" s="23">
        <v>1.94568888059982</v>
      </c>
      <c r="AZ307" s="23">
        <v>2.2737213995279402</v>
      </c>
      <c r="BA307" s="23">
        <v>2.6332881880916199</v>
      </c>
      <c r="BB307" s="23">
        <v>2.9845037595141899</v>
      </c>
      <c r="BC307" s="23">
        <v>3.3331013436424302</v>
      </c>
      <c r="BD307" s="23">
        <v>3.6190649808223601</v>
      </c>
      <c r="BE307" s="23">
        <v>3.9530421985654698</v>
      </c>
      <c r="BF307" s="23">
        <v>4.3596371035794199</v>
      </c>
      <c r="BG307" s="23">
        <v>4.7289864018815502</v>
      </c>
      <c r="BH307" s="23">
        <v>5.1489401631543901</v>
      </c>
      <c r="BI307" s="24">
        <v>1.4572312496827E-5</v>
      </c>
      <c r="BJ307" s="24">
        <v>3.1949096698942197E-5</v>
      </c>
      <c r="BK307" s="24">
        <v>4.0363915100823303E-5</v>
      </c>
      <c r="BL307" s="24">
        <v>5.5327172167186697E-5</v>
      </c>
      <c r="BM307" s="24">
        <v>5.0283735606574798E-5</v>
      </c>
      <c r="BN307" s="24">
        <v>4.56248922435289E-5</v>
      </c>
      <c r="BO307" s="24">
        <v>5.33565346173204E-5</v>
      </c>
      <c r="BP307" s="24">
        <v>5.7808473622514003E-5</v>
      </c>
      <c r="BQ307" s="24">
        <v>6.7149653292818405E-5</v>
      </c>
      <c r="BR307" s="24">
        <v>1.4266825195943301E-4</v>
      </c>
      <c r="BS307" s="23">
        <v>1299.4563488886399</v>
      </c>
      <c r="BT307" s="23">
        <v>321.56458561988597</v>
      </c>
      <c r="BU307" s="23">
        <v>77.621715040374696</v>
      </c>
      <c r="BV307" s="23">
        <v>478.17807792573097</v>
      </c>
      <c r="BW307" s="23">
        <v>147866.86781786499</v>
      </c>
      <c r="BX307" s="23">
        <v>454609.21440067701</v>
      </c>
      <c r="BY307" s="23">
        <v>534908.01105865603</v>
      </c>
      <c r="BZ307" s="23">
        <v>582918.62226919504</v>
      </c>
      <c r="CA307" s="23">
        <v>575252.42869351397</v>
      </c>
      <c r="CB307" s="23">
        <v>559915.52051481197</v>
      </c>
      <c r="CC307" s="23">
        <v>0.27920155233812499</v>
      </c>
      <c r="CD307" s="23">
        <v>0</v>
      </c>
      <c r="CE307" s="24">
        <v>4.65214091957693E-5</v>
      </c>
      <c r="CF307" s="24">
        <v>4.0363915100823303E-5</v>
      </c>
      <c r="CG307" s="24">
        <v>5.5327172167186697E-5</v>
      </c>
      <c r="CH307" s="24">
        <v>5.0283735606574798E-5</v>
      </c>
      <c r="CI307" s="24">
        <v>4.56248922435289E-5</v>
      </c>
      <c r="CJ307" s="24">
        <v>5.33565346173204E-5</v>
      </c>
      <c r="CK307" s="24">
        <v>5.7808473622514003E-5</v>
      </c>
      <c r="CL307" s="24">
        <v>6.7149653292818405E-5</v>
      </c>
      <c r="CM307" s="24">
        <v>1.4266825195943301E-4</v>
      </c>
      <c r="CN307" s="24">
        <v>1.62740370304262E-28</v>
      </c>
      <c r="CO307" s="24">
        <v>1.26251289772028E-29</v>
      </c>
      <c r="CP307" s="24">
        <v>1.59289497360102E-28</v>
      </c>
      <c r="CQ307" s="23">
        <v>0</v>
      </c>
      <c r="CR307" s="24">
        <v>2.20449711316665E-23</v>
      </c>
      <c r="CS307" s="24">
        <v>4.5742086554639899E-15</v>
      </c>
      <c r="CT307" s="24">
        <v>6.0876570174803003E-7</v>
      </c>
      <c r="CU307" s="24">
        <v>4.5942723227739498E-5</v>
      </c>
      <c r="CV307" s="24">
        <v>7.3251255514416897E-5</v>
      </c>
      <c r="CW307" s="24">
        <v>4.2228562242911499E-5</v>
      </c>
      <c r="CX307" s="23" t="s">
        <v>16</v>
      </c>
    </row>
    <row r="308" spans="1:102" x14ac:dyDescent="0.25">
      <c r="A308" s="23">
        <v>4.3199999999999896</v>
      </c>
      <c r="B308" s="23">
        <v>1.34281200631911E-3</v>
      </c>
      <c r="C308" s="24">
        <v>3.1296420722236597E-5</v>
      </c>
      <c r="D308" s="24">
        <v>3.1296420722236699E-5</v>
      </c>
      <c r="E308" s="23">
        <v>1332.8316390745999</v>
      </c>
      <c r="F308" s="23">
        <v>67.445120001199996</v>
      </c>
      <c r="G308" s="23">
        <v>67.457716731709198</v>
      </c>
      <c r="H308" s="23">
        <v>270220.44877393101</v>
      </c>
      <c r="I308" s="23">
        <v>23.716030259253198</v>
      </c>
      <c r="J308" s="23">
        <v>23.755352473261201</v>
      </c>
      <c r="K308" s="23">
        <v>222.367865365141</v>
      </c>
      <c r="L308" s="23">
        <v>222.367865365141</v>
      </c>
      <c r="M308" s="23">
        <v>0.51921670183045698</v>
      </c>
      <c r="N308" s="23">
        <v>0</v>
      </c>
      <c r="O308" s="23">
        <v>0</v>
      </c>
      <c r="P308" s="23">
        <v>0</v>
      </c>
      <c r="Q308" s="23">
        <v>0</v>
      </c>
      <c r="R308" s="24">
        <v>5.5910403780596901E-4</v>
      </c>
      <c r="S308" s="24">
        <v>5.5910403780595199E-4</v>
      </c>
      <c r="T308" s="23">
        <v>-5.9639395936583704E-3</v>
      </c>
      <c r="U308" s="23">
        <v>-5.75152618242924E-3</v>
      </c>
      <c r="V308" s="23">
        <v>-3.1562645154892201E-3</v>
      </c>
      <c r="W308" s="23">
        <v>4.0549549783897E-2</v>
      </c>
      <c r="X308" s="23">
        <v>14.679253680442899</v>
      </c>
      <c r="Y308" s="23">
        <v>2.2034365204288102</v>
      </c>
      <c r="Z308" s="23">
        <v>4.4999890213072202</v>
      </c>
      <c r="AA308" s="23">
        <v>1.3951601328898899</v>
      </c>
      <c r="AB308" s="23">
        <v>0.63250625369235502</v>
      </c>
      <c r="AC308" s="23">
        <v>0.28000683099960999</v>
      </c>
      <c r="AD308" s="23">
        <v>2150.8515418894099</v>
      </c>
      <c r="AE308" s="23">
        <v>1999.3155990042201</v>
      </c>
      <c r="AF308" s="23">
        <v>1861.1876564182801</v>
      </c>
      <c r="AG308" s="23">
        <v>1766.3431781555</v>
      </c>
      <c r="AH308" s="23">
        <v>1581.05587623523</v>
      </c>
      <c r="AI308" s="23">
        <v>1266.27232105139</v>
      </c>
      <c r="AJ308" s="23">
        <v>1144.04118525889</v>
      </c>
      <c r="AK308" s="23">
        <v>1048.9829900289701</v>
      </c>
      <c r="AL308" s="23">
        <v>1013.8877335792801</v>
      </c>
      <c r="AM308" s="23">
        <v>959.26830462263695</v>
      </c>
      <c r="AN308" s="23">
        <v>4.3003427671166099E-2</v>
      </c>
      <c r="AO308" s="23">
        <v>8.7563582323338301E-2</v>
      </c>
      <c r="AP308" s="23">
        <v>0.10291793044881201</v>
      </c>
      <c r="AQ308" s="23">
        <v>0.13382140062199199</v>
      </c>
      <c r="AR308" s="23">
        <v>0.109412920128208</v>
      </c>
      <c r="AS308" s="23">
        <v>7.9406276371644102E-2</v>
      </c>
      <c r="AT308" s="23">
        <v>8.3496406416835506E-2</v>
      </c>
      <c r="AU308" s="23">
        <v>8.2494808163445704E-2</v>
      </c>
      <c r="AV308" s="23">
        <v>9.2435073510114402E-2</v>
      </c>
      <c r="AW308" s="23">
        <v>0.185448174344441</v>
      </c>
      <c r="AX308" s="23">
        <v>3.6899893314427898</v>
      </c>
      <c r="AY308" s="23">
        <v>1.94568888059982</v>
      </c>
      <c r="AZ308" s="23">
        <v>2.2737213995279402</v>
      </c>
      <c r="BA308" s="23">
        <v>2.6332881880916301</v>
      </c>
      <c r="BB308" s="23">
        <v>2.9845037595141899</v>
      </c>
      <c r="BC308" s="23">
        <v>3.3331013436424102</v>
      </c>
      <c r="BD308" s="23">
        <v>3.6190649808223498</v>
      </c>
      <c r="BE308" s="23">
        <v>3.95304219856544</v>
      </c>
      <c r="BF308" s="23">
        <v>4.3596371035794004</v>
      </c>
      <c r="BG308" s="23">
        <v>4.7289864018815599</v>
      </c>
      <c r="BH308" s="23">
        <v>5.1489401631544602</v>
      </c>
      <c r="BI308" s="24">
        <v>1.45723124968271E-5</v>
      </c>
      <c r="BJ308" s="24">
        <v>3.1949096698942197E-5</v>
      </c>
      <c r="BK308" s="24">
        <v>4.0363915100823202E-5</v>
      </c>
      <c r="BL308" s="24">
        <v>5.5327172167186697E-5</v>
      </c>
      <c r="BM308" s="24">
        <v>5.02837356065749E-5</v>
      </c>
      <c r="BN308" s="24">
        <v>4.56248922435289E-5</v>
      </c>
      <c r="BO308" s="24">
        <v>5.3356534617320502E-5</v>
      </c>
      <c r="BP308" s="24">
        <v>5.7808473622513902E-5</v>
      </c>
      <c r="BQ308" s="24">
        <v>6.7149653292818405E-5</v>
      </c>
      <c r="BR308" s="24">
        <v>1.4266825195943301E-4</v>
      </c>
      <c r="BS308" s="23">
        <v>1304.3633529292399</v>
      </c>
      <c r="BT308" s="23">
        <v>322.83704535761598</v>
      </c>
      <c r="BU308" s="23">
        <v>77.761684275835407</v>
      </c>
      <c r="BV308" s="23">
        <v>445.49896680197799</v>
      </c>
      <c r="BW308" s="23">
        <v>133012.90450325201</v>
      </c>
      <c r="BX308" s="23">
        <v>452223.49986193801</v>
      </c>
      <c r="BY308" s="23">
        <v>530950.77160317695</v>
      </c>
      <c r="BZ308" s="23">
        <v>581742.876734577</v>
      </c>
      <c r="CA308" s="23">
        <v>574783.34313853597</v>
      </c>
      <c r="CB308" s="23">
        <v>559813.99912903202</v>
      </c>
      <c r="CC308" s="23">
        <v>0.27920155233813099</v>
      </c>
      <c r="CD308" s="23">
        <v>0</v>
      </c>
      <c r="CE308" s="24">
        <v>4.65214091957693E-5</v>
      </c>
      <c r="CF308" s="24">
        <v>4.0363915100823202E-5</v>
      </c>
      <c r="CG308" s="24">
        <v>5.5327172167186697E-5</v>
      </c>
      <c r="CH308" s="24">
        <v>5.02837356065749E-5</v>
      </c>
      <c r="CI308" s="24">
        <v>4.56248922435289E-5</v>
      </c>
      <c r="CJ308" s="24">
        <v>5.3356534617320502E-5</v>
      </c>
      <c r="CK308" s="24">
        <v>5.7808473622513902E-5</v>
      </c>
      <c r="CL308" s="24">
        <v>6.7149653292818405E-5</v>
      </c>
      <c r="CM308" s="24">
        <v>1.4266825195943301E-4</v>
      </c>
      <c r="CN308" s="24">
        <v>4.7774133717656702E-35</v>
      </c>
      <c r="CO308" s="23">
        <v>0</v>
      </c>
      <c r="CP308" s="24">
        <v>7.05983022618619E-27</v>
      </c>
      <c r="CQ308" s="24">
        <v>6.5751708916252697E-29</v>
      </c>
      <c r="CR308" s="24">
        <v>8.9440134454133406E-25</v>
      </c>
      <c r="CS308" s="24">
        <v>2.5532505738532598E-15</v>
      </c>
      <c r="CT308" s="24">
        <v>4.3674263033595501E-7</v>
      </c>
      <c r="CU308" s="24">
        <v>4.3597828881518702E-5</v>
      </c>
      <c r="CV308" s="24">
        <v>7.1586838966971404E-5</v>
      </c>
      <c r="CW308" s="24">
        <v>4.1928036385468297E-5</v>
      </c>
      <c r="CX308" s="23" t="s">
        <v>16</v>
      </c>
    </row>
    <row r="309" spans="1:102" x14ac:dyDescent="0.25">
      <c r="A309" s="23">
        <v>4.3699999999999903</v>
      </c>
      <c r="B309" s="23">
        <v>1.3472002808495699E-3</v>
      </c>
      <c r="C309" s="24">
        <v>3.1317090991499998E-5</v>
      </c>
      <c r="D309" s="24">
        <v>3.1317090991499998E-5</v>
      </c>
      <c r="E309" s="23">
        <v>1334.6302352021901</v>
      </c>
      <c r="F309" s="23">
        <v>67.530139589200004</v>
      </c>
      <c r="G309" s="23">
        <v>67.503009528058001</v>
      </c>
      <c r="H309" s="23">
        <v>247447.851846367</v>
      </c>
      <c r="I309" s="23">
        <v>21.7173821174624</v>
      </c>
      <c r="J309" s="23">
        <v>21.771286763086898</v>
      </c>
      <c r="K309" s="23">
        <v>223.453734471014</v>
      </c>
      <c r="L309" s="23">
        <v>223.453734471014</v>
      </c>
      <c r="M309" s="23">
        <v>0.521752146305967</v>
      </c>
      <c r="N309" s="23">
        <v>0</v>
      </c>
      <c r="O309" s="23">
        <v>0</v>
      </c>
      <c r="P309" s="23">
        <v>0</v>
      </c>
      <c r="Q309" s="23">
        <v>0</v>
      </c>
      <c r="R309" s="24">
        <v>5.5910403780596901E-4</v>
      </c>
      <c r="S309" s="24">
        <v>5.5910403780595199E-4</v>
      </c>
      <c r="T309" s="23">
        <v>-5.0465888873718603E-3</v>
      </c>
      <c r="U309" s="23">
        <v>-4.9207014884267101E-3</v>
      </c>
      <c r="V309" s="23">
        <v>-2.8210190749433598E-3</v>
      </c>
      <c r="W309" s="23">
        <v>3.76206865473349E-2</v>
      </c>
      <c r="X309" s="23">
        <v>12.612809095197299</v>
      </c>
      <c r="Y309" s="23">
        <v>2.2021570575021698</v>
      </c>
      <c r="Z309" s="23">
        <v>4.5234231094624899</v>
      </c>
      <c r="AA309" s="23">
        <v>1.4287321755629201</v>
      </c>
      <c r="AB309" s="23">
        <v>0.64284283447960799</v>
      </c>
      <c r="AC309" s="23">
        <v>0.28258546816132901</v>
      </c>
      <c r="AD309" s="23">
        <v>2151.1436879101698</v>
      </c>
      <c r="AE309" s="23">
        <v>1999.5982920041899</v>
      </c>
      <c r="AF309" s="23">
        <v>1861.4579482571801</v>
      </c>
      <c r="AG309" s="23">
        <v>1766.6321506350901</v>
      </c>
      <c r="AH309" s="23">
        <v>1591.2501900749401</v>
      </c>
      <c r="AI309" s="23">
        <v>1268.41459235915</v>
      </c>
      <c r="AJ309" s="23">
        <v>1147.65484231608</v>
      </c>
      <c r="AK309" s="23">
        <v>1050.1651701936501</v>
      </c>
      <c r="AL309" s="23">
        <v>1014.44535733723</v>
      </c>
      <c r="AM309" s="23">
        <v>959.50616009232294</v>
      </c>
      <c r="AN309" s="23">
        <v>4.29520735329307E-2</v>
      </c>
      <c r="AO309" s="23">
        <v>8.7459468478057398E-2</v>
      </c>
      <c r="AP309" s="23">
        <v>0.102795934664142</v>
      </c>
      <c r="AQ309" s="23">
        <v>0.13366497604208</v>
      </c>
      <c r="AR309" s="23">
        <v>0.109924244067129</v>
      </c>
      <c r="AS309" s="23">
        <v>7.9437783010682994E-2</v>
      </c>
      <c r="AT309" s="23">
        <v>8.3665956723216098E-2</v>
      </c>
      <c r="AU309" s="23">
        <v>8.2484042596244506E-2</v>
      </c>
      <c r="AV309" s="23">
        <v>9.2366166038011399E-2</v>
      </c>
      <c r="AW309" s="23">
        <v>0.18524935484750299</v>
      </c>
      <c r="AX309" s="23">
        <v>3.6899893314427499</v>
      </c>
      <c r="AY309" s="23">
        <v>1.94568888059982</v>
      </c>
      <c r="AZ309" s="23">
        <v>2.2737213995279402</v>
      </c>
      <c r="BA309" s="23">
        <v>2.6332881880916199</v>
      </c>
      <c r="BB309" s="23">
        <v>2.9845037595141899</v>
      </c>
      <c r="BC309" s="23">
        <v>3.33310134364238</v>
      </c>
      <c r="BD309" s="23">
        <v>3.6190649808223601</v>
      </c>
      <c r="BE309" s="23">
        <v>3.95304219856544</v>
      </c>
      <c r="BF309" s="23">
        <v>4.3596371035792698</v>
      </c>
      <c r="BG309" s="23">
        <v>4.7289864018815297</v>
      </c>
      <c r="BH309" s="23">
        <v>5.1489401631542799</v>
      </c>
      <c r="BI309" s="24">
        <v>1.45723124968271E-5</v>
      </c>
      <c r="BJ309" s="24">
        <v>3.1949096698942197E-5</v>
      </c>
      <c r="BK309" s="24">
        <v>4.0363915100823303E-5</v>
      </c>
      <c r="BL309" s="24">
        <v>5.5327172167186697E-5</v>
      </c>
      <c r="BM309" s="24">
        <v>5.02837356065749E-5</v>
      </c>
      <c r="BN309" s="24">
        <v>4.56248922435289E-5</v>
      </c>
      <c r="BO309" s="24">
        <v>5.3356534617320502E-5</v>
      </c>
      <c r="BP309" s="24">
        <v>5.78084736225138E-5</v>
      </c>
      <c r="BQ309" s="24">
        <v>6.7149653292818595E-5</v>
      </c>
      <c r="BR309" s="24">
        <v>1.4266825195943301E-4</v>
      </c>
      <c r="BS309" s="23">
        <v>1308.73858067028</v>
      </c>
      <c r="BT309" s="23">
        <v>324.05517345850399</v>
      </c>
      <c r="BU309" s="23">
        <v>77.915483383672097</v>
      </c>
      <c r="BV309" s="23">
        <v>415.32459985094499</v>
      </c>
      <c r="BW309" s="23">
        <v>120199.864243947</v>
      </c>
      <c r="BX309" s="23">
        <v>449837.72718820401</v>
      </c>
      <c r="BY309" s="23">
        <v>526973.24882307998</v>
      </c>
      <c r="BZ309" s="23">
        <v>580539.69908109203</v>
      </c>
      <c r="CA309" s="23">
        <v>574306.81505093898</v>
      </c>
      <c r="CB309" s="23">
        <v>559711.58503207006</v>
      </c>
      <c r="CC309" s="23">
        <v>0.279201552338117</v>
      </c>
      <c r="CD309" s="23">
        <v>0</v>
      </c>
      <c r="CE309" s="24">
        <v>4.65214091957693E-5</v>
      </c>
      <c r="CF309" s="24">
        <v>4.0363915100823303E-5</v>
      </c>
      <c r="CG309" s="24">
        <v>5.5327172167186697E-5</v>
      </c>
      <c r="CH309" s="24">
        <v>5.02837356065749E-5</v>
      </c>
      <c r="CI309" s="24">
        <v>4.56248922435289E-5</v>
      </c>
      <c r="CJ309" s="24">
        <v>5.3356534617320502E-5</v>
      </c>
      <c r="CK309" s="24">
        <v>5.78084736225138E-5</v>
      </c>
      <c r="CL309" s="24">
        <v>6.7149653292818595E-5</v>
      </c>
      <c r="CM309" s="24">
        <v>1.4266825195943301E-4</v>
      </c>
      <c r="CN309" s="24">
        <v>8.3660793007703605E-29</v>
      </c>
      <c r="CO309" s="23">
        <v>0</v>
      </c>
      <c r="CP309" s="24">
        <v>8.0680500246104998E-28</v>
      </c>
      <c r="CQ309" s="23">
        <v>0</v>
      </c>
      <c r="CR309" s="24">
        <v>4.33451845416533E-26</v>
      </c>
      <c r="CS309" s="24">
        <v>1.49977787693624E-15</v>
      </c>
      <c r="CT309" s="24">
        <v>3.07721514408554E-7</v>
      </c>
      <c r="CU309" s="24">
        <v>4.1312459789079301E-5</v>
      </c>
      <c r="CV309" s="24">
        <v>6.99366164629505E-5</v>
      </c>
      <c r="CW309" s="24">
        <v>4.16276712017107E-5</v>
      </c>
      <c r="CX309" s="23" t="s">
        <v>16</v>
      </c>
    </row>
    <row r="310" spans="1:102" x14ac:dyDescent="0.25">
      <c r="A310" s="23">
        <v>4.4199999999999902</v>
      </c>
      <c r="B310" s="23">
        <v>1.3515885553800201E-3</v>
      </c>
      <c r="C310" s="24">
        <v>3.1337998361315502E-5</v>
      </c>
      <c r="D310" s="24">
        <v>3.1337998361315597E-5</v>
      </c>
      <c r="E310" s="23">
        <v>1336.3084008665301</v>
      </c>
      <c r="F310" s="23">
        <v>67.615159177199999</v>
      </c>
      <c r="G310" s="23">
        <v>67.541798854301504</v>
      </c>
      <c r="H310" s="23">
        <v>233486.37284214</v>
      </c>
      <c r="I310" s="23">
        <v>20.4920460630279</v>
      </c>
      <c r="J310" s="23">
        <v>20.547216914010299</v>
      </c>
      <c r="K310" s="23">
        <v>224.478336774165</v>
      </c>
      <c r="L310" s="23">
        <v>224.478336774165</v>
      </c>
      <c r="M310" s="23">
        <v>0.52414453617604395</v>
      </c>
      <c r="N310" s="23">
        <v>0</v>
      </c>
      <c r="O310" s="23">
        <v>0</v>
      </c>
      <c r="P310" s="23">
        <v>0</v>
      </c>
      <c r="Q310" s="23">
        <v>0</v>
      </c>
      <c r="R310" s="24">
        <v>5.5910403780596999E-4</v>
      </c>
      <c r="S310" s="24">
        <v>5.5910403780595199E-4</v>
      </c>
      <c r="T310" s="23">
        <v>-4.3033013921967003E-3</v>
      </c>
      <c r="U310" s="23">
        <v>-4.1951410505447397E-3</v>
      </c>
      <c r="V310" s="23">
        <v>-2.48223870503494E-3</v>
      </c>
      <c r="W310" s="23">
        <v>3.4940209206268898E-2</v>
      </c>
      <c r="X310" s="23">
        <v>11.338929611646501</v>
      </c>
      <c r="Y310" s="23">
        <v>2.2035166477694101</v>
      </c>
      <c r="Z310" s="23">
        <v>4.5256312520594104</v>
      </c>
      <c r="AA310" s="23">
        <v>1.4621642217905799</v>
      </c>
      <c r="AB310" s="23">
        <v>0.65286095701438196</v>
      </c>
      <c r="AC310" s="23">
        <v>0.28498384468917898</v>
      </c>
      <c r="AD310" s="23">
        <v>2151.3937845416699</v>
      </c>
      <c r="AE310" s="23">
        <v>1999.8402699553001</v>
      </c>
      <c r="AF310" s="23">
        <v>1861.6892266207301</v>
      </c>
      <c r="AG310" s="23">
        <v>1766.88143286638</v>
      </c>
      <c r="AH310" s="23">
        <v>1600.4120797287801</v>
      </c>
      <c r="AI310" s="23">
        <v>1270.5294278178401</v>
      </c>
      <c r="AJ310" s="23">
        <v>1151.24318152521</v>
      </c>
      <c r="AK310" s="23">
        <v>1051.3467587729499</v>
      </c>
      <c r="AL310" s="23">
        <v>1014.98557645777</v>
      </c>
      <c r="AM310" s="23">
        <v>959.72221780507095</v>
      </c>
      <c r="AN310" s="23">
        <v>4.2903780293439803E-2</v>
      </c>
      <c r="AO310" s="23">
        <v>8.7361521128191497E-2</v>
      </c>
      <c r="AP310" s="23">
        <v>0.10268112790607301</v>
      </c>
      <c r="AQ310" s="23">
        <v>0.13351771153557601</v>
      </c>
      <c r="AR310" s="23">
        <v>0.110373209042451</v>
      </c>
      <c r="AS310" s="23">
        <v>7.9474369027959499E-2</v>
      </c>
      <c r="AT310" s="23">
        <v>8.3840516799768894E-2</v>
      </c>
      <c r="AU310" s="23">
        <v>8.2480632594846198E-2</v>
      </c>
      <c r="AV310" s="23">
        <v>9.2304005425188906E-2</v>
      </c>
      <c r="AW310" s="23">
        <v>0.18506312624650401</v>
      </c>
      <c r="AX310" s="23">
        <v>3.6899893314427499</v>
      </c>
      <c r="AY310" s="23">
        <v>1.94568888059982</v>
      </c>
      <c r="AZ310" s="23">
        <v>2.2737213995279402</v>
      </c>
      <c r="BA310" s="23">
        <v>2.6332881880916199</v>
      </c>
      <c r="BB310" s="23">
        <v>2.9845037595141899</v>
      </c>
      <c r="BC310" s="23">
        <v>3.33310134364238</v>
      </c>
      <c r="BD310" s="23">
        <v>3.6190649808223601</v>
      </c>
      <c r="BE310" s="23">
        <v>3.95304219856544</v>
      </c>
      <c r="BF310" s="23">
        <v>4.3596371035792796</v>
      </c>
      <c r="BG310" s="23">
        <v>4.7289864018815102</v>
      </c>
      <c r="BH310" s="23">
        <v>5.1489401631542604</v>
      </c>
      <c r="BI310" s="24">
        <v>1.4572312496827E-5</v>
      </c>
      <c r="BJ310" s="24">
        <v>3.1949096698942197E-5</v>
      </c>
      <c r="BK310" s="24">
        <v>4.0363915100823303E-5</v>
      </c>
      <c r="BL310" s="24">
        <v>5.5327172167186697E-5</v>
      </c>
      <c r="BM310" s="24">
        <v>5.0283735606575103E-5</v>
      </c>
      <c r="BN310" s="24">
        <v>4.5624892243529002E-5</v>
      </c>
      <c r="BO310" s="24">
        <v>5.3356534617320502E-5</v>
      </c>
      <c r="BP310" s="24">
        <v>5.78084736225138E-5</v>
      </c>
      <c r="BQ310" s="24">
        <v>6.71496532928185E-5</v>
      </c>
      <c r="BR310" s="24">
        <v>1.4266825195943401E-4</v>
      </c>
      <c r="BS310" s="23">
        <v>1312.5228540994101</v>
      </c>
      <c r="BT310" s="23">
        <v>325.18880065280001</v>
      </c>
      <c r="BU310" s="23">
        <v>78.076684547342396</v>
      </c>
      <c r="BV310" s="23">
        <v>387.45129493339698</v>
      </c>
      <c r="BW310" s="23">
        <v>108648.07778403899</v>
      </c>
      <c r="BX310" s="23">
        <v>447449.10589995701</v>
      </c>
      <c r="BY310" s="23">
        <v>522993.105335436</v>
      </c>
      <c r="BZ310" s="23">
        <v>579309.21577019803</v>
      </c>
      <c r="CA310" s="23">
        <v>573823.06591209001</v>
      </c>
      <c r="CB310" s="23">
        <v>559608.33866732195</v>
      </c>
      <c r="CC310" s="23">
        <v>0.279201552338115</v>
      </c>
      <c r="CD310" s="23">
        <v>0</v>
      </c>
      <c r="CE310" s="24">
        <v>4.65214091957693E-5</v>
      </c>
      <c r="CF310" s="24">
        <v>4.0363915100823303E-5</v>
      </c>
      <c r="CG310" s="24">
        <v>5.5327172167186697E-5</v>
      </c>
      <c r="CH310" s="24">
        <v>5.0283735606575103E-5</v>
      </c>
      <c r="CI310" s="24">
        <v>4.5624892243529002E-5</v>
      </c>
      <c r="CJ310" s="24">
        <v>5.3356534617320502E-5</v>
      </c>
      <c r="CK310" s="24">
        <v>5.78084736225138E-5</v>
      </c>
      <c r="CL310" s="24">
        <v>6.71496532928185E-5</v>
      </c>
      <c r="CM310" s="24">
        <v>1.4266825195943401E-4</v>
      </c>
      <c r="CN310" s="24">
        <v>1.0599406951529399E-35</v>
      </c>
      <c r="CO310" s="23">
        <v>0</v>
      </c>
      <c r="CP310" s="23">
        <v>0</v>
      </c>
      <c r="CQ310" s="24">
        <v>2.71497270844035E-73</v>
      </c>
      <c r="CR310" s="24">
        <v>2.75199912292714E-27</v>
      </c>
      <c r="CS310" s="24">
        <v>9.4587384680767005E-16</v>
      </c>
      <c r="CT310" s="24">
        <v>2.13012223302538E-7</v>
      </c>
      <c r="CU310" s="24">
        <v>3.9089195689551597E-5</v>
      </c>
      <c r="CV310" s="24">
        <v>6.8302173117862003E-5</v>
      </c>
      <c r="CW310" s="24">
        <v>4.1327715748233698E-5</v>
      </c>
      <c r="CX310" s="23" t="s">
        <v>16</v>
      </c>
    </row>
    <row r="311" spans="1:102" x14ac:dyDescent="0.25">
      <c r="A311" s="23">
        <v>4.46999999999999</v>
      </c>
      <c r="B311" s="23">
        <v>1.35597682991047E-3</v>
      </c>
      <c r="C311" s="24">
        <v>3.1359142805543502E-5</v>
      </c>
      <c r="D311" s="24">
        <v>3.1359142805543502E-5</v>
      </c>
      <c r="E311" s="23">
        <v>1337.89584198486</v>
      </c>
      <c r="F311" s="23">
        <v>67.693824807599995</v>
      </c>
      <c r="G311" s="23">
        <v>67.575632602791302</v>
      </c>
      <c r="H311" s="23">
        <v>223088.40123565</v>
      </c>
      <c r="I311" s="23">
        <v>19.579462983644898</v>
      </c>
      <c r="J311" s="23">
        <v>19.628497087346201</v>
      </c>
      <c r="K311" s="23">
        <v>225.45730992334799</v>
      </c>
      <c r="L311" s="23">
        <v>225.45730992334799</v>
      </c>
      <c r="M311" s="23">
        <v>0.52643038448809398</v>
      </c>
      <c r="N311" s="23">
        <v>0</v>
      </c>
      <c r="O311" s="23">
        <v>0</v>
      </c>
      <c r="P311" s="23">
        <v>0</v>
      </c>
      <c r="Q311" s="23">
        <v>0</v>
      </c>
      <c r="R311" s="24">
        <v>5.5910403780597097E-4</v>
      </c>
      <c r="S311" s="24">
        <v>5.5910403780595199E-4</v>
      </c>
      <c r="T311" s="23">
        <v>-3.7390554622662702E-3</v>
      </c>
      <c r="U311" s="23">
        <v>-3.6124376283375101E-3</v>
      </c>
      <c r="V311" s="23">
        <v>-2.1789752591594401E-3</v>
      </c>
      <c r="W311" s="23">
        <v>3.2465025408363601E-2</v>
      </c>
      <c r="X311" s="23">
        <v>10.3952488186011</v>
      </c>
      <c r="Y311" s="23">
        <v>2.2082114999101701</v>
      </c>
      <c r="Z311" s="23">
        <v>4.5072408697058099</v>
      </c>
      <c r="AA311" s="23">
        <v>1.49584633636258</v>
      </c>
      <c r="AB311" s="23">
        <v>0.66272071948354405</v>
      </c>
      <c r="AC311" s="23">
        <v>0.28726018252314101</v>
      </c>
      <c r="AD311" s="23">
        <v>2151.6118478680901</v>
      </c>
      <c r="AE311" s="23">
        <v>2000.0512716206699</v>
      </c>
      <c r="AF311" s="23">
        <v>1861.8908321717599</v>
      </c>
      <c r="AG311" s="23">
        <v>1767.1001747410901</v>
      </c>
      <c r="AH311" s="23">
        <v>1608.8043000811001</v>
      </c>
      <c r="AI311" s="23">
        <v>1272.626559453</v>
      </c>
      <c r="AJ311" s="23">
        <v>1154.79688751504</v>
      </c>
      <c r="AK311" s="23">
        <v>1052.5336968996501</v>
      </c>
      <c r="AL311" s="23">
        <v>1015.5139066587</v>
      </c>
      <c r="AM311" s="23">
        <v>959.921803414431</v>
      </c>
      <c r="AN311" s="23">
        <v>4.2857750626687702E-2</v>
      </c>
      <c r="AO311" s="23">
        <v>8.7268134123991994E-2</v>
      </c>
      <c r="AP311" s="23">
        <v>0.10257163694977101</v>
      </c>
      <c r="AQ311" s="23">
        <v>0.133377192479115</v>
      </c>
      <c r="AR311" s="23">
        <v>0.110776709682139</v>
      </c>
      <c r="AS311" s="23">
        <v>7.9514836621428997E-2</v>
      </c>
      <c r="AT311" s="23">
        <v>8.40174287177443E-2</v>
      </c>
      <c r="AU311" s="23">
        <v>8.2483141516332001E-2</v>
      </c>
      <c r="AV311" s="23">
        <v>9.2246953629089704E-2</v>
      </c>
      <c r="AW311" s="23">
        <v>0.184886215653699</v>
      </c>
      <c r="AX311" s="23">
        <v>3.6899893314427499</v>
      </c>
      <c r="AY311" s="23">
        <v>1.94568888059982</v>
      </c>
      <c r="AZ311" s="23">
        <v>2.2737213995279402</v>
      </c>
      <c r="BA311" s="23">
        <v>2.6332881880916301</v>
      </c>
      <c r="BB311" s="23">
        <v>2.9845037595142001</v>
      </c>
      <c r="BC311" s="23">
        <v>3.33310134364236</v>
      </c>
      <c r="BD311" s="23">
        <v>3.61906498082238</v>
      </c>
      <c r="BE311" s="23">
        <v>3.9530421985654001</v>
      </c>
      <c r="BF311" s="23">
        <v>4.35963710357926</v>
      </c>
      <c r="BG311" s="23">
        <v>4.7289864018815004</v>
      </c>
      <c r="BH311" s="23">
        <v>5.1489401631542497</v>
      </c>
      <c r="BI311" s="24">
        <v>1.4572312496827E-5</v>
      </c>
      <c r="BJ311" s="24">
        <v>3.1949096698942197E-5</v>
      </c>
      <c r="BK311" s="24">
        <v>4.0363915100823303E-5</v>
      </c>
      <c r="BL311" s="24">
        <v>5.5327172167186697E-5</v>
      </c>
      <c r="BM311" s="24">
        <v>5.0283735606575198E-5</v>
      </c>
      <c r="BN311" s="24">
        <v>4.56248922435289E-5</v>
      </c>
      <c r="BO311" s="24">
        <v>5.3356534617320603E-5</v>
      </c>
      <c r="BP311" s="24">
        <v>5.7808473622513902E-5</v>
      </c>
      <c r="BQ311" s="24">
        <v>6.7149653292818595E-5</v>
      </c>
      <c r="BR311" s="24">
        <v>1.4266825195943401E-4</v>
      </c>
      <c r="BS311" s="23">
        <v>1315.76190931731</v>
      </c>
      <c r="BT311" s="23">
        <v>326.22648341317898</v>
      </c>
      <c r="BU311" s="23">
        <v>78.240981156016403</v>
      </c>
      <c r="BV311" s="23">
        <v>361.69203950242002</v>
      </c>
      <c r="BW311" s="23">
        <v>98041.690363167902</v>
      </c>
      <c r="BX311" s="23">
        <v>445054.08962905698</v>
      </c>
      <c r="BY311" s="23">
        <v>519027.42791114002</v>
      </c>
      <c r="BZ311" s="23">
        <v>578051.24008292996</v>
      </c>
      <c r="CA311" s="23">
        <v>573332.205194899</v>
      </c>
      <c r="CB311" s="23">
        <v>559504.29991001403</v>
      </c>
      <c r="CC311" s="23">
        <v>0.279201552338114</v>
      </c>
      <c r="CD311" s="23">
        <v>0</v>
      </c>
      <c r="CE311" s="24">
        <v>4.65214091957693E-5</v>
      </c>
      <c r="CF311" s="24">
        <v>4.0363915100823303E-5</v>
      </c>
      <c r="CG311" s="24">
        <v>5.5327172167186697E-5</v>
      </c>
      <c r="CH311" s="24">
        <v>5.0283735606575198E-5</v>
      </c>
      <c r="CI311" s="24">
        <v>4.56248922435289E-5</v>
      </c>
      <c r="CJ311" s="24">
        <v>5.3356534617320603E-5</v>
      </c>
      <c r="CK311" s="24">
        <v>5.7808473622513902E-5</v>
      </c>
      <c r="CL311" s="24">
        <v>6.7149653292818595E-5</v>
      </c>
      <c r="CM311" s="24">
        <v>1.4266825195943401E-4</v>
      </c>
      <c r="CN311" s="24">
        <v>1.5689187058332401E-27</v>
      </c>
      <c r="CO311" s="24">
        <v>3.2717380112933499E-108</v>
      </c>
      <c r="CP311" s="24">
        <v>3.9134211089208098E-95</v>
      </c>
      <c r="CQ311" s="24">
        <v>6.2606442830032001E-74</v>
      </c>
      <c r="CR311" s="24">
        <v>3.0745863045440497E-26</v>
      </c>
      <c r="CS311" s="24">
        <v>6.4806345861191502E-16</v>
      </c>
      <c r="CT311" s="24">
        <v>1.4495051326720299E-7</v>
      </c>
      <c r="CU311" s="24">
        <v>3.6929719128496299E-5</v>
      </c>
      <c r="CV311" s="24">
        <v>6.6684540100483299E-5</v>
      </c>
      <c r="CW311" s="24">
        <v>4.1028333016174601E-5</v>
      </c>
      <c r="CX311" s="23" t="s">
        <v>16</v>
      </c>
    </row>
    <row r="312" spans="1:102" x14ac:dyDescent="0.25">
      <c r="A312" s="23">
        <v>4.5199999999999996</v>
      </c>
      <c r="B312" s="23">
        <v>1.36036510444093E-3</v>
      </c>
      <c r="C312" s="24">
        <v>3.13805242977472E-5</v>
      </c>
      <c r="D312" s="24">
        <v>3.1380524297747302E-5</v>
      </c>
      <c r="E312" s="23">
        <v>1339.4026167772799</v>
      </c>
      <c r="F312" s="23">
        <v>67.762959501599994</v>
      </c>
      <c r="G312" s="23">
        <v>67.605064716906398</v>
      </c>
      <c r="H312" s="23">
        <v>213904.22713621199</v>
      </c>
      <c r="I312" s="23">
        <v>18.7734094379684</v>
      </c>
      <c r="J312" s="23">
        <v>18.811904508703101</v>
      </c>
      <c r="K312" s="23">
        <v>226.395980395246</v>
      </c>
      <c r="L312" s="23">
        <v>226.395980395246</v>
      </c>
      <c r="M312" s="23">
        <v>0.52862212827141597</v>
      </c>
      <c r="N312" s="23">
        <v>0</v>
      </c>
      <c r="O312" s="23">
        <v>0</v>
      </c>
      <c r="P312" s="23">
        <v>0</v>
      </c>
      <c r="Q312" s="23">
        <v>0</v>
      </c>
      <c r="R312" s="24">
        <v>5.5910403780597097E-4</v>
      </c>
      <c r="S312" s="24">
        <v>5.5910403780595199E-4</v>
      </c>
      <c r="T312" s="23">
        <v>-3.2971505878842599E-3</v>
      </c>
      <c r="U312" s="23">
        <v>-3.1470695064328398E-3</v>
      </c>
      <c r="V312" s="23">
        <v>-1.91569737163277E-3</v>
      </c>
      <c r="W312" s="23">
        <v>3.0173449778629902E-2</v>
      </c>
      <c r="X312" s="23">
        <v>9.5742833172217292</v>
      </c>
      <c r="Y312" s="23">
        <v>2.2166159499138498</v>
      </c>
      <c r="Z312" s="23">
        <v>4.4687633304573602</v>
      </c>
      <c r="AA312" s="23">
        <v>1.5299781776727099</v>
      </c>
      <c r="AB312" s="23">
        <v>0.67250922885364095</v>
      </c>
      <c r="AC312" s="23">
        <v>0.28944590153642402</v>
      </c>
      <c r="AD312" s="23">
        <v>2151.8013285515299</v>
      </c>
      <c r="AE312" s="23">
        <v>2000.23471885758</v>
      </c>
      <c r="AF312" s="23">
        <v>1862.0660964449801</v>
      </c>
      <c r="AG312" s="23">
        <v>1767.29174327496</v>
      </c>
      <c r="AH312" s="23">
        <v>1616.5241138885799</v>
      </c>
      <c r="AI312" s="23">
        <v>1274.7116566933501</v>
      </c>
      <c r="AJ312" s="23">
        <v>1158.3030267727599</v>
      </c>
      <c r="AK312" s="23">
        <v>1053.72835512245</v>
      </c>
      <c r="AL312" s="23">
        <v>1016.03231579584</v>
      </c>
      <c r="AM312" s="23">
        <v>960.10681654819496</v>
      </c>
      <c r="AN312" s="23">
        <v>4.2813692203168399E-2</v>
      </c>
      <c r="AO312" s="23">
        <v>8.71787207725091E-2</v>
      </c>
      <c r="AP312" s="23">
        <v>0.102466779823068</v>
      </c>
      <c r="AQ312" s="23">
        <v>0.13324254704101801</v>
      </c>
      <c r="AR312" s="23">
        <v>0.11114143194467099</v>
      </c>
      <c r="AS312" s="23">
        <v>7.9558903305515405E-2</v>
      </c>
      <c r="AT312" s="23">
        <v>8.4195004528904702E-2</v>
      </c>
      <c r="AU312" s="23">
        <v>8.2491071416339795E-2</v>
      </c>
      <c r="AV312" s="23">
        <v>9.2194416604354901E-2</v>
      </c>
      <c r="AW312" s="23">
        <v>0.18471743236044899</v>
      </c>
      <c r="AX312" s="23">
        <v>3.6899893314427201</v>
      </c>
      <c r="AY312" s="23">
        <v>1.94568888059982</v>
      </c>
      <c r="AZ312" s="23">
        <v>2.2737213995279402</v>
      </c>
      <c r="BA312" s="23">
        <v>2.6332881880916199</v>
      </c>
      <c r="BB312" s="23">
        <v>2.9845037595141899</v>
      </c>
      <c r="BC312" s="23">
        <v>3.3331013436423702</v>
      </c>
      <c r="BD312" s="23">
        <v>3.6190649808223898</v>
      </c>
      <c r="BE312" s="23">
        <v>3.9530421985651301</v>
      </c>
      <c r="BF312" s="23">
        <v>4.3596371035792698</v>
      </c>
      <c r="BG312" s="23">
        <v>4.7289864018815102</v>
      </c>
      <c r="BH312" s="23">
        <v>5.1489401631542497</v>
      </c>
      <c r="BI312" s="24">
        <v>1.45723124968271E-5</v>
      </c>
      <c r="BJ312" s="24">
        <v>3.1949096698942197E-5</v>
      </c>
      <c r="BK312" s="24">
        <v>4.0363915100823303E-5</v>
      </c>
      <c r="BL312" s="24">
        <v>5.5327172167186799E-5</v>
      </c>
      <c r="BM312" s="24">
        <v>5.0283735606575103E-5</v>
      </c>
      <c r="BN312" s="24">
        <v>4.56248922435289E-5</v>
      </c>
      <c r="BO312" s="24">
        <v>5.3356534617320603E-5</v>
      </c>
      <c r="BP312" s="24">
        <v>5.78084736225138E-5</v>
      </c>
      <c r="BQ312" s="24">
        <v>6.7149653292818704E-5</v>
      </c>
      <c r="BR312" s="24">
        <v>1.4266825195943401E-4</v>
      </c>
      <c r="BS312" s="23">
        <v>1318.53331896637</v>
      </c>
      <c r="BT312" s="23">
        <v>327.16726775158901</v>
      </c>
      <c r="BU312" s="23">
        <v>78.405181501234694</v>
      </c>
      <c r="BV312" s="23">
        <v>337.87554289939902</v>
      </c>
      <c r="BW312" s="23">
        <v>88267.437806042595</v>
      </c>
      <c r="BX312" s="23">
        <v>442648.72284203197</v>
      </c>
      <c r="BY312" s="23">
        <v>515092.86863941798</v>
      </c>
      <c r="BZ312" s="23">
        <v>576765.42868456105</v>
      </c>
      <c r="CA312" s="23">
        <v>572834.28304754896</v>
      </c>
      <c r="CB312" s="23">
        <v>559399.49868592795</v>
      </c>
      <c r="CC312" s="23">
        <v>0.279201552338116</v>
      </c>
      <c r="CD312" s="23">
        <v>0</v>
      </c>
      <c r="CE312" s="24">
        <v>4.65214091957693E-5</v>
      </c>
      <c r="CF312" s="24">
        <v>4.0363915100823303E-5</v>
      </c>
      <c r="CG312" s="24">
        <v>5.5327172167186799E-5</v>
      </c>
      <c r="CH312" s="24">
        <v>5.0283735606575103E-5</v>
      </c>
      <c r="CI312" s="24">
        <v>4.56248922435289E-5</v>
      </c>
      <c r="CJ312" s="24">
        <v>5.3356534617320603E-5</v>
      </c>
      <c r="CK312" s="24">
        <v>5.78084736225138E-5</v>
      </c>
      <c r="CL312" s="24">
        <v>6.7149653292818704E-5</v>
      </c>
      <c r="CM312" s="24">
        <v>1.4266825195943401E-4</v>
      </c>
      <c r="CN312" s="24">
        <v>3.9139229544098401E-34</v>
      </c>
      <c r="CO312" s="24">
        <v>3.6628812652225299E-108</v>
      </c>
      <c r="CP312" s="24">
        <v>1.75108011893231E-28</v>
      </c>
      <c r="CQ312" s="24">
        <v>1.45438364102625E-74</v>
      </c>
      <c r="CR312" s="24">
        <v>1.29987476776951E-27</v>
      </c>
      <c r="CS312" s="24">
        <v>4.8119645427594299E-16</v>
      </c>
      <c r="CT312" s="24">
        <v>9.7046159934511296E-8</v>
      </c>
      <c r="CU312" s="24">
        <v>3.48352527408563E-5</v>
      </c>
      <c r="CV312" s="24">
        <v>6.50844985014289E-5</v>
      </c>
      <c r="CW312" s="24">
        <v>4.0729644003904799E-5</v>
      </c>
      <c r="CX312" s="23" t="s">
        <v>16</v>
      </c>
    </row>
    <row r="313" spans="1:102" x14ac:dyDescent="0.25">
      <c r="A313" s="23">
        <v>4.5699999999999896</v>
      </c>
      <c r="B313" s="23">
        <v>1.3647533789713799E-3</v>
      </c>
      <c r="C313" s="24">
        <v>3.1402142811194797E-5</v>
      </c>
      <c r="D313" s="24">
        <v>3.1402142811194797E-5</v>
      </c>
      <c r="E313" s="23">
        <v>1340.8314357853501</v>
      </c>
      <c r="F313" s="23">
        <v>67.832094195600007</v>
      </c>
      <c r="G313" s="23">
        <v>67.630270335263106</v>
      </c>
      <c r="H313" s="23">
        <v>205053.17919935199</v>
      </c>
      <c r="I313" s="23">
        <v>17.9965928733853</v>
      </c>
      <c r="J313" s="23">
        <v>18.022034202985001</v>
      </c>
      <c r="K313" s="23">
        <v>227.29581003891499</v>
      </c>
      <c r="L313" s="23">
        <v>227.29581003891499</v>
      </c>
      <c r="M313" s="23">
        <v>0.53072318086293202</v>
      </c>
      <c r="N313" s="23">
        <v>0</v>
      </c>
      <c r="O313" s="23">
        <v>0</v>
      </c>
      <c r="P313" s="23">
        <v>0</v>
      </c>
      <c r="Q313" s="23">
        <v>0</v>
      </c>
      <c r="R313" s="24">
        <v>5.5910403780597097E-4</v>
      </c>
      <c r="S313" s="24">
        <v>5.5910403780595199E-4</v>
      </c>
      <c r="T313" s="23">
        <v>-2.93173043553807E-3</v>
      </c>
      <c r="U313" s="23">
        <v>-2.7587600808587302E-3</v>
      </c>
      <c r="V313" s="23">
        <v>-1.6841849233983899E-3</v>
      </c>
      <c r="W313" s="23">
        <v>2.80516094657201E-2</v>
      </c>
      <c r="X313" s="23">
        <v>8.79754887660226</v>
      </c>
      <c r="Y313" s="23">
        <v>2.2289303863218599</v>
      </c>
      <c r="Z313" s="23">
        <v>4.4109757882140599</v>
      </c>
      <c r="AA313" s="23">
        <v>1.5646456447561901</v>
      </c>
      <c r="AB313" s="23">
        <v>0.68225713062815796</v>
      </c>
      <c r="AC313" s="23">
        <v>0.291558112836867</v>
      </c>
      <c r="AD313" s="23">
        <v>2151.9632370367599</v>
      </c>
      <c r="AE313" s="23">
        <v>2000.39166193404</v>
      </c>
      <c r="AF313" s="23">
        <v>1862.21606968775</v>
      </c>
      <c r="AG313" s="23">
        <v>1767.45729690093</v>
      </c>
      <c r="AH313" s="23">
        <v>1623.60648278955</v>
      </c>
      <c r="AI313" s="23">
        <v>1276.7888873965101</v>
      </c>
      <c r="AJ313" s="23">
        <v>1161.74772886716</v>
      </c>
      <c r="AK313" s="23">
        <v>1054.9317473451199</v>
      </c>
      <c r="AL313" s="23">
        <v>1016.54141686756</v>
      </c>
      <c r="AM313" s="23">
        <v>960.27785211041896</v>
      </c>
      <c r="AN313" s="23">
        <v>4.2771506082979097E-2</v>
      </c>
      <c r="AO313" s="23">
        <v>8.7093084005222504E-2</v>
      </c>
      <c r="AP313" s="23">
        <v>0.10236632865737</v>
      </c>
      <c r="AQ313" s="23">
        <v>0.133113490593044</v>
      </c>
      <c r="AR313" s="23">
        <v>0.11147012675073199</v>
      </c>
      <c r="AS313" s="23">
        <v>7.9606638240783303E-2</v>
      </c>
      <c r="AT313" s="23">
        <v>8.4371965613975197E-2</v>
      </c>
      <c r="AU313" s="23">
        <v>8.2504283083235097E-2</v>
      </c>
      <c r="AV313" s="23">
        <v>9.2146198004216903E-2</v>
      </c>
      <c r="AW313" s="23">
        <v>0.18455637896843999</v>
      </c>
      <c r="AX313" s="23">
        <v>3.6899893314427201</v>
      </c>
      <c r="AY313" s="23">
        <v>1.94568888059982</v>
      </c>
      <c r="AZ313" s="23">
        <v>2.2737213995279402</v>
      </c>
      <c r="BA313" s="23">
        <v>2.6332881880916199</v>
      </c>
      <c r="BB313" s="23">
        <v>2.9845037595142001</v>
      </c>
      <c r="BC313" s="23">
        <v>3.3331013436423902</v>
      </c>
      <c r="BD313" s="23">
        <v>3.6190649808223898</v>
      </c>
      <c r="BE313" s="23">
        <v>3.9530421985651598</v>
      </c>
      <c r="BF313" s="23">
        <v>4.3596371035791899</v>
      </c>
      <c r="BG313" s="23">
        <v>4.7289864018815004</v>
      </c>
      <c r="BH313" s="23">
        <v>5.1489401631542604</v>
      </c>
      <c r="BI313" s="24">
        <v>1.45723124968271E-5</v>
      </c>
      <c r="BJ313" s="24">
        <v>3.1949096698942197E-5</v>
      </c>
      <c r="BK313" s="24">
        <v>4.0363915100823303E-5</v>
      </c>
      <c r="BL313" s="24">
        <v>5.5327172167186799E-5</v>
      </c>
      <c r="BM313" s="24">
        <v>5.0283735606575198E-5</v>
      </c>
      <c r="BN313" s="24">
        <v>4.5624892243528798E-5</v>
      </c>
      <c r="BO313" s="24">
        <v>5.3356534617320603E-5</v>
      </c>
      <c r="BP313" s="24">
        <v>5.7808473622513902E-5</v>
      </c>
      <c r="BQ313" s="24">
        <v>6.7149653292818595E-5</v>
      </c>
      <c r="BR313" s="24">
        <v>1.4266825195943401E-4</v>
      </c>
      <c r="BS313" s="23">
        <v>1320.90995631959</v>
      </c>
      <c r="BT313" s="23">
        <v>328.01387407011998</v>
      </c>
      <c r="BU313" s="23">
        <v>78.566961904996006</v>
      </c>
      <c r="BV313" s="23">
        <v>315.84550095472201</v>
      </c>
      <c r="BW313" s="23">
        <v>79286.350042378996</v>
      </c>
      <c r="BX313" s="23">
        <v>440228.82717123401</v>
      </c>
      <c r="BY313" s="23">
        <v>511205.45886902302</v>
      </c>
      <c r="BZ313" s="23">
        <v>575451.37019881501</v>
      </c>
      <c r="CA313" s="23">
        <v>572329.32944451005</v>
      </c>
      <c r="CB313" s="23">
        <v>559293.95953126904</v>
      </c>
      <c r="CC313" s="23">
        <v>0.279201552338115</v>
      </c>
      <c r="CD313" s="23">
        <v>0</v>
      </c>
      <c r="CE313" s="24">
        <v>4.65214091957693E-5</v>
      </c>
      <c r="CF313" s="24">
        <v>4.0363915100823303E-5</v>
      </c>
      <c r="CG313" s="24">
        <v>5.5327172167186799E-5</v>
      </c>
      <c r="CH313" s="24">
        <v>5.0283735606575198E-5</v>
      </c>
      <c r="CI313" s="24">
        <v>4.5624892243528798E-5</v>
      </c>
      <c r="CJ313" s="24">
        <v>5.3356534617320603E-5</v>
      </c>
      <c r="CK313" s="24">
        <v>5.7808473622513902E-5</v>
      </c>
      <c r="CL313" s="24">
        <v>6.7149653292818595E-5</v>
      </c>
      <c r="CM313" s="24">
        <v>1.4266825195943401E-4</v>
      </c>
      <c r="CN313" s="24">
        <v>7.7077851445169304E-29</v>
      </c>
      <c r="CO313" s="24">
        <v>5.0910766842116799E-29</v>
      </c>
      <c r="CP313" s="24">
        <v>1.8075757912992999E-35</v>
      </c>
      <c r="CQ313" s="24">
        <v>8.6081166035555995E-27</v>
      </c>
      <c r="CR313" s="24">
        <v>5.3865381389769804E-29</v>
      </c>
      <c r="CS313" s="24">
        <v>3.8162305513149401E-16</v>
      </c>
      <c r="CT313" s="24">
        <v>6.4000069940762003E-8</v>
      </c>
      <c r="CU313" s="24">
        <v>3.2806777330271098E-5</v>
      </c>
      <c r="CV313" s="24">
        <v>6.3502700661288499E-5</v>
      </c>
      <c r="CW313" s="24">
        <v>4.0431755224047003E-5</v>
      </c>
      <c r="CX313" s="23" t="s">
        <v>16</v>
      </c>
    </row>
    <row r="314" spans="1:102" x14ac:dyDescent="0.25">
      <c r="A314" s="23">
        <v>4.6199999999999903</v>
      </c>
      <c r="B314" s="23">
        <v>1.36914165350184E-3</v>
      </c>
      <c r="C314" s="24">
        <v>3.1423998318857398E-5</v>
      </c>
      <c r="D314" s="24">
        <v>3.1423998318857398E-5</v>
      </c>
      <c r="E314" s="23">
        <v>1342.1829866369901</v>
      </c>
      <c r="F314" s="23">
        <v>67.901228889600006</v>
      </c>
      <c r="G314" s="23">
        <v>67.651311849203793</v>
      </c>
      <c r="H314" s="23">
        <v>196289.95657983699</v>
      </c>
      <c r="I314" s="23">
        <v>17.227484340866798</v>
      </c>
      <c r="J314" s="23">
        <v>17.238642572380598</v>
      </c>
      <c r="K314" s="23">
        <v>228.15718425595901</v>
      </c>
      <c r="L314" s="23">
        <v>228.15718425595901</v>
      </c>
      <c r="M314" s="23">
        <v>0.53273444215412902</v>
      </c>
      <c r="N314" s="23">
        <v>0</v>
      </c>
      <c r="O314" s="23">
        <v>0</v>
      </c>
      <c r="P314" s="23">
        <v>0</v>
      </c>
      <c r="Q314" s="23">
        <v>0</v>
      </c>
      <c r="R314" s="24">
        <v>5.5910403780597205E-4</v>
      </c>
      <c r="S314" s="24">
        <v>5.5910403780595199E-4</v>
      </c>
      <c r="T314" s="23">
        <v>-2.6092446904479802E-3</v>
      </c>
      <c r="U314" s="23">
        <v>-2.4180905847615E-3</v>
      </c>
      <c r="V314" s="23">
        <v>-1.4768803660736201E-3</v>
      </c>
      <c r="W314" s="23">
        <v>2.6089145804064601E-2</v>
      </c>
      <c r="X314" s="23">
        <v>8.0419705589270691</v>
      </c>
      <c r="Y314" s="23">
        <v>2.2453023972562698</v>
      </c>
      <c r="Z314" s="23">
        <v>4.3351604178581402</v>
      </c>
      <c r="AA314" s="23">
        <v>1.5998828984665801</v>
      </c>
      <c r="AB314" s="23">
        <v>0.69198178489649798</v>
      </c>
      <c r="AC314" s="23">
        <v>0.29360135329952097</v>
      </c>
      <c r="AD314" s="23">
        <v>2152.0979062502602</v>
      </c>
      <c r="AE314" s="23">
        <v>2000.5224635908401</v>
      </c>
      <c r="AF314" s="23">
        <v>1862.34112568358</v>
      </c>
      <c r="AG314" s="23">
        <v>1767.5973300063199</v>
      </c>
      <c r="AH314" s="23">
        <v>1630.0683268053899</v>
      </c>
      <c r="AI314" s="23">
        <v>1278.8620467696901</v>
      </c>
      <c r="AJ314" s="23">
        <v>1165.1176422250001</v>
      </c>
      <c r="AK314" s="23">
        <v>1056.1444871721999</v>
      </c>
      <c r="AL314" s="23">
        <v>1017.04142307264</v>
      </c>
      <c r="AM314" s="23">
        <v>960.43511514471197</v>
      </c>
      <c r="AN314" s="23">
        <v>4.27311521381935E-2</v>
      </c>
      <c r="AO314" s="23">
        <v>8.7011144257983397E-2</v>
      </c>
      <c r="AP314" s="23">
        <v>0.102270191839507</v>
      </c>
      <c r="AQ314" s="23">
        <v>0.13298991404056601</v>
      </c>
      <c r="AR314" s="23">
        <v>0.111764293122395</v>
      </c>
      <c r="AS314" s="23">
        <v>7.9658219915096806E-2</v>
      </c>
      <c r="AT314" s="23">
        <v>8.4547222284467205E-2</v>
      </c>
      <c r="AU314" s="23">
        <v>8.2522745561173297E-2</v>
      </c>
      <c r="AV314" s="23">
        <v>9.2102221191640202E-2</v>
      </c>
      <c r="AW314" s="23">
        <v>0.184402895648975</v>
      </c>
      <c r="AX314" s="23">
        <v>3.6899893314426899</v>
      </c>
      <c r="AY314" s="23">
        <v>1.94568888059982</v>
      </c>
      <c r="AZ314" s="23">
        <v>2.2737213995279402</v>
      </c>
      <c r="BA314" s="23">
        <v>2.6332881880916199</v>
      </c>
      <c r="BB314" s="23">
        <v>2.9845037595142001</v>
      </c>
      <c r="BC314" s="23">
        <v>3.33310134364213</v>
      </c>
      <c r="BD314" s="23">
        <v>3.6190649808223698</v>
      </c>
      <c r="BE314" s="23">
        <v>3.95304219856517</v>
      </c>
      <c r="BF314" s="23">
        <v>4.3596371035791996</v>
      </c>
      <c r="BG314" s="23">
        <v>4.7289864018815004</v>
      </c>
      <c r="BH314" s="23">
        <v>5.1489401631542497</v>
      </c>
      <c r="BI314" s="24">
        <v>1.45723124968271E-5</v>
      </c>
      <c r="BJ314" s="24">
        <v>3.1949096698942197E-5</v>
      </c>
      <c r="BK314" s="24">
        <v>4.0363915100823303E-5</v>
      </c>
      <c r="BL314" s="24">
        <v>5.53271721671869E-5</v>
      </c>
      <c r="BM314" s="24">
        <v>5.02837356065753E-5</v>
      </c>
      <c r="BN314" s="24">
        <v>4.5624892243528798E-5</v>
      </c>
      <c r="BO314" s="24">
        <v>5.3356534617320698E-5</v>
      </c>
      <c r="BP314" s="24">
        <v>5.7808473622513902E-5</v>
      </c>
      <c r="BQ314" s="24">
        <v>6.7149653292818595E-5</v>
      </c>
      <c r="BR314" s="24">
        <v>1.4266825195943499E-4</v>
      </c>
      <c r="BS314" s="23">
        <v>1322.9490599158601</v>
      </c>
      <c r="BT314" s="23">
        <v>328.77053938171099</v>
      </c>
      <c r="BU314" s="23">
        <v>78.724327356779796</v>
      </c>
      <c r="BV314" s="23">
        <v>295.458489441795</v>
      </c>
      <c r="BW314" s="23">
        <v>71079.777831651794</v>
      </c>
      <c r="BX314" s="23">
        <v>437790.05892521801</v>
      </c>
      <c r="BY314" s="23">
        <v>507380.22270153201</v>
      </c>
      <c r="BZ314" s="23">
        <v>574108.62946138496</v>
      </c>
      <c r="CA314" s="23">
        <v>571817.36288204801</v>
      </c>
      <c r="CB314" s="23">
        <v>559187.70604643598</v>
      </c>
      <c r="CC314" s="23">
        <v>0.27920155233812</v>
      </c>
      <c r="CD314" s="23">
        <v>0</v>
      </c>
      <c r="CE314" s="24">
        <v>4.65214091957693E-5</v>
      </c>
      <c r="CF314" s="24">
        <v>4.0363915100823303E-5</v>
      </c>
      <c r="CG314" s="24">
        <v>5.53271721671869E-5</v>
      </c>
      <c r="CH314" s="24">
        <v>5.02837356065753E-5</v>
      </c>
      <c r="CI314" s="24">
        <v>4.5624892243528798E-5</v>
      </c>
      <c r="CJ314" s="24">
        <v>5.3356534617320698E-5</v>
      </c>
      <c r="CK314" s="24">
        <v>5.7808473622513902E-5</v>
      </c>
      <c r="CL314" s="24">
        <v>6.7149653292818595E-5</v>
      </c>
      <c r="CM314" s="24">
        <v>1.4266825195943499E-4</v>
      </c>
      <c r="CN314" s="24">
        <v>8.5370319418533995E-27</v>
      </c>
      <c r="CO314" s="24">
        <v>1.5955422698346801E-29</v>
      </c>
      <c r="CP314" s="24">
        <v>2.5434990015955499E-42</v>
      </c>
      <c r="CQ314" s="23">
        <v>0</v>
      </c>
      <c r="CR314" s="24">
        <v>2.1701850044755701E-26</v>
      </c>
      <c r="CS314" s="24">
        <v>3.17220790525178E-16</v>
      </c>
      <c r="CT314" s="24">
        <v>4.1633509613033901E-8</v>
      </c>
      <c r="CU314" s="24">
        <v>3.0845101650182297E-5</v>
      </c>
      <c r="CV314" s="24">
        <v>6.1939746995826799E-5</v>
      </c>
      <c r="CW314" s="24">
        <v>4.0134762776026802E-5</v>
      </c>
      <c r="CX314" s="23" t="s">
        <v>16</v>
      </c>
    </row>
    <row r="315" spans="1:102" x14ac:dyDescent="0.25">
      <c r="A315" s="23">
        <v>4.67</v>
      </c>
      <c r="B315" s="23">
        <v>1.37352992803229E-3</v>
      </c>
      <c r="C315" s="24">
        <v>3.14460907934105E-5</v>
      </c>
      <c r="D315" s="24">
        <v>3.1446090793410601E-5</v>
      </c>
      <c r="E315" s="23">
        <v>1343.45813842499</v>
      </c>
      <c r="F315" s="23">
        <v>67.970363583600005</v>
      </c>
      <c r="G315" s="23">
        <v>67.668249960296293</v>
      </c>
      <c r="H315" s="23">
        <v>187632.46814018601</v>
      </c>
      <c r="I315" s="23">
        <v>16.4676556205184</v>
      </c>
      <c r="J315" s="23">
        <v>16.4641946030189</v>
      </c>
      <c r="K315" s="23">
        <v>228.98056703698501</v>
      </c>
      <c r="L315" s="23">
        <v>228.98056703698501</v>
      </c>
      <c r="M315" s="23">
        <v>0.53465699553748902</v>
      </c>
      <c r="N315" s="23">
        <v>0</v>
      </c>
      <c r="O315" s="23">
        <v>0</v>
      </c>
      <c r="P315" s="23">
        <v>0</v>
      </c>
      <c r="Q315" s="23">
        <v>0</v>
      </c>
      <c r="R315" s="24">
        <v>5.5910403780597205E-4</v>
      </c>
      <c r="S315" s="24">
        <v>5.5910403780595199E-4</v>
      </c>
      <c r="T315" s="23">
        <v>-2.3128406358230401E-3</v>
      </c>
      <c r="U315" s="23">
        <v>-2.10438032754112E-3</v>
      </c>
      <c r="V315" s="23">
        <v>-1.28782298908447E-3</v>
      </c>
      <c r="W315" s="23">
        <v>2.4275069787158501E-2</v>
      </c>
      <c r="X315" s="23">
        <v>7.3071360961808098</v>
      </c>
      <c r="Y315" s="23">
        <v>2.26585759572589</v>
      </c>
      <c r="Z315" s="23">
        <v>4.2431353661245899</v>
      </c>
      <c r="AA315" s="23">
        <v>1.6356981760676299</v>
      </c>
      <c r="AB315" s="23">
        <v>0.70167888761851305</v>
      </c>
      <c r="AC315" s="23">
        <v>0.29557947296623799</v>
      </c>
      <c r="AD315" s="23">
        <v>2152.2056967267399</v>
      </c>
      <c r="AE315" s="23">
        <v>2000.6274962289599</v>
      </c>
      <c r="AF315" s="23">
        <v>1862.4416296633899</v>
      </c>
      <c r="AG315" s="23">
        <v>1767.71231547958</v>
      </c>
      <c r="AH315" s="23">
        <v>1635.9265585394801</v>
      </c>
      <c r="AI315" s="23">
        <v>1280.9350296232999</v>
      </c>
      <c r="AJ315" s="23">
        <v>1168.40078692255</v>
      </c>
      <c r="AK315" s="23">
        <v>1057.3671846618299</v>
      </c>
      <c r="AL315" s="23">
        <v>1017.53253649619</v>
      </c>
      <c r="AM315" s="23">
        <v>960.578803730186</v>
      </c>
      <c r="AN315" s="23">
        <v>4.2692592630508501E-2</v>
      </c>
      <c r="AO315" s="23">
        <v>8.6932826231423496E-2</v>
      </c>
      <c r="AP315" s="23">
        <v>0.10217828190966</v>
      </c>
      <c r="AQ315" s="23">
        <v>0.13287171271009901</v>
      </c>
      <c r="AR315" s="23">
        <v>0.112025277900172</v>
      </c>
      <c r="AS315" s="23">
        <v>7.9713835026989102E-2</v>
      </c>
      <c r="AT315" s="23">
        <v>8.4719799966426895E-2</v>
      </c>
      <c r="AU315" s="23">
        <v>8.25464314961354E-2</v>
      </c>
      <c r="AV315" s="23">
        <v>9.2062412648559799E-2</v>
      </c>
      <c r="AW315" s="23">
        <v>0.184256829480024</v>
      </c>
      <c r="AX315" s="23">
        <v>3.6899893314427001</v>
      </c>
      <c r="AY315" s="23">
        <v>1.94568888059982</v>
      </c>
      <c r="AZ315" s="23">
        <v>2.2737213995279402</v>
      </c>
      <c r="BA315" s="23">
        <v>2.6332881880916301</v>
      </c>
      <c r="BB315" s="23">
        <v>2.9845037595142099</v>
      </c>
      <c r="BC315" s="23">
        <v>3.3331013436421402</v>
      </c>
      <c r="BD315" s="23">
        <v>3.6190649808223698</v>
      </c>
      <c r="BE315" s="23">
        <v>3.9530421985651598</v>
      </c>
      <c r="BF315" s="23">
        <v>4.3596371035792103</v>
      </c>
      <c r="BG315" s="23">
        <v>4.7289864018815102</v>
      </c>
      <c r="BH315" s="23">
        <v>5.1489401631542497</v>
      </c>
      <c r="BI315" s="24">
        <v>1.45723124968271E-5</v>
      </c>
      <c r="BJ315" s="24">
        <v>3.1949096698942197E-5</v>
      </c>
      <c r="BK315" s="24">
        <v>4.0363915100823303E-5</v>
      </c>
      <c r="BL315" s="24">
        <v>5.53271721671869E-5</v>
      </c>
      <c r="BM315" s="24">
        <v>5.02837356065753E-5</v>
      </c>
      <c r="BN315" s="24">
        <v>4.5624892243528798E-5</v>
      </c>
      <c r="BO315" s="24">
        <v>5.3356534617320698E-5</v>
      </c>
      <c r="BP315" s="24">
        <v>5.7808473622514003E-5</v>
      </c>
      <c r="BQ315" s="24">
        <v>6.71496532928185E-5</v>
      </c>
      <c r="BR315" s="24">
        <v>1.4266825195943499E-4</v>
      </c>
      <c r="BS315" s="23">
        <v>1324.6903115698401</v>
      </c>
      <c r="BT315" s="23">
        <v>329.44234561188603</v>
      </c>
      <c r="BU315" s="23">
        <v>78.8756074472969</v>
      </c>
      <c r="BV315" s="23">
        <v>276.584060283653</v>
      </c>
      <c r="BW315" s="23">
        <v>63627.726608750498</v>
      </c>
      <c r="BX315" s="23">
        <v>435327.93284100702</v>
      </c>
      <c r="BY315" s="23">
        <v>503630.75054768298</v>
      </c>
      <c r="BZ315" s="23">
        <v>572736.76592970605</v>
      </c>
      <c r="CA315" s="23">
        <v>571298.405308238</v>
      </c>
      <c r="CB315" s="23">
        <v>559080.76072532299</v>
      </c>
      <c r="CC315" s="23">
        <v>0.27920155233812</v>
      </c>
      <c r="CD315" s="23">
        <v>0</v>
      </c>
      <c r="CE315" s="24">
        <v>4.65214091957693E-5</v>
      </c>
      <c r="CF315" s="24">
        <v>4.0363915100823303E-5</v>
      </c>
      <c r="CG315" s="24">
        <v>5.53271721671869E-5</v>
      </c>
      <c r="CH315" s="24">
        <v>5.02837356065753E-5</v>
      </c>
      <c r="CI315" s="24">
        <v>4.5624892243528798E-5</v>
      </c>
      <c r="CJ315" s="24">
        <v>5.3356534617320698E-5</v>
      </c>
      <c r="CK315" s="24">
        <v>5.7808473622514003E-5</v>
      </c>
      <c r="CL315" s="24">
        <v>6.71496532928185E-5</v>
      </c>
      <c r="CM315" s="24">
        <v>1.4266825195943499E-4</v>
      </c>
      <c r="CN315" s="24">
        <v>7.1861801950650001E-34</v>
      </c>
      <c r="CO315" s="23">
        <v>0</v>
      </c>
      <c r="CP315" s="23">
        <v>0</v>
      </c>
      <c r="CQ315" s="24">
        <v>1.8823528064342399E-76</v>
      </c>
      <c r="CR315" s="24">
        <v>3.16645803464119E-27</v>
      </c>
      <c r="CS315" s="24">
        <v>2.7184870701877498E-16</v>
      </c>
      <c r="CT315" s="24">
        <v>2.6759387352286101E-8</v>
      </c>
      <c r="CU315" s="24">
        <v>2.8950893932569199E-5</v>
      </c>
      <c r="CV315" s="24">
        <v>6.0396188055593798E-5</v>
      </c>
      <c r="CW315" s="24">
        <v>3.9838759770972401E-5</v>
      </c>
      <c r="CX315" s="23" t="s">
        <v>16</v>
      </c>
    </row>
    <row r="316" spans="1:102" x14ac:dyDescent="0.25">
      <c r="A316" s="23">
        <v>4.71999999999999</v>
      </c>
      <c r="B316" s="23">
        <v>1.3779182025627501E-3</v>
      </c>
      <c r="C316" s="24">
        <v>3.1468420207233698E-5</v>
      </c>
      <c r="D316" s="24">
        <v>3.1468420207233698E-5</v>
      </c>
      <c r="E316" s="23">
        <v>1344.65875278608</v>
      </c>
      <c r="F316" s="23">
        <v>68.03326534</v>
      </c>
      <c r="G316" s="23">
        <v>67.681185720625294</v>
      </c>
      <c r="H316" s="23">
        <v>179195.888482093</v>
      </c>
      <c r="I316" s="23">
        <v>15.727215067763099</v>
      </c>
      <c r="J316" s="23">
        <v>15.709415537274401</v>
      </c>
      <c r="K316" s="23">
        <v>229.76692779037299</v>
      </c>
      <c r="L316" s="23">
        <v>229.76692779037299</v>
      </c>
      <c r="M316" s="23">
        <v>0.53649310452811405</v>
      </c>
      <c r="N316" s="23">
        <v>0</v>
      </c>
      <c r="O316" s="23">
        <v>0</v>
      </c>
      <c r="P316" s="23">
        <v>0</v>
      </c>
      <c r="Q316" s="23">
        <v>0</v>
      </c>
      <c r="R316" s="24">
        <v>5.5910403780597205E-4</v>
      </c>
      <c r="S316" s="24">
        <v>5.5910403780595199E-4</v>
      </c>
      <c r="T316" s="23">
        <v>-2.0329368823412898E-3</v>
      </c>
      <c r="U316" s="23">
        <v>-1.8082923241991E-3</v>
      </c>
      <c r="V316" s="23">
        <v>-1.1108751570887399E-3</v>
      </c>
      <c r="W316" s="23">
        <v>2.2599902877544702E-2</v>
      </c>
      <c r="X316" s="23">
        <v>6.6006848299842904</v>
      </c>
      <c r="Y316" s="23">
        <v>2.2907323644641</v>
      </c>
      <c r="Z316" s="23">
        <v>4.1372092518315604</v>
      </c>
      <c r="AA316" s="23">
        <v>1.6720934059271899</v>
      </c>
      <c r="AB316" s="23">
        <v>0.71135422833123096</v>
      </c>
      <c r="AC316" s="23">
        <v>0.29749318871083102</v>
      </c>
      <c r="AD316" s="23">
        <v>2152.2872608118601</v>
      </c>
      <c r="AE316" s="23">
        <v>2000.70739598457</v>
      </c>
      <c r="AF316" s="23">
        <v>1862.51819172768</v>
      </c>
      <c r="AG316" s="23">
        <v>1767.8029490307199</v>
      </c>
      <c r="AH316" s="23">
        <v>1641.2044384404301</v>
      </c>
      <c r="AI316" s="23">
        <v>1283.01202687054</v>
      </c>
      <c r="AJ316" s="23">
        <v>1171.5870939526101</v>
      </c>
      <c r="AK316" s="23">
        <v>1058.6005996285901</v>
      </c>
      <c r="AL316" s="23">
        <v>1018.01510668537</v>
      </c>
      <c r="AM316" s="23">
        <v>960.70925301618695</v>
      </c>
      <c r="AN316" s="23">
        <v>4.2655770953263401E-2</v>
      </c>
      <c r="AO316" s="23">
        <v>8.6858015941170999E-2</v>
      </c>
      <c r="AP316" s="23">
        <v>0.102090465915895</v>
      </c>
      <c r="AQ316" s="23">
        <v>0.13275872208123801</v>
      </c>
      <c r="AR316" s="23">
        <v>0.112254672598703</v>
      </c>
      <c r="AS316" s="23">
        <v>7.9773641189142E-2</v>
      </c>
      <c r="AT316" s="23">
        <v>8.4888827000562703E-2</v>
      </c>
      <c r="AU316" s="23">
        <v>8.2575277726402899E-2</v>
      </c>
      <c r="AV316" s="23">
        <v>9.2026659102690894E-2</v>
      </c>
      <c r="AW316" s="23">
        <v>0.184117947490928</v>
      </c>
      <c r="AX316" s="23">
        <v>3.6899893314426899</v>
      </c>
      <c r="AY316" s="23">
        <v>1.94568888059982</v>
      </c>
      <c r="AZ316" s="23">
        <v>2.2737213995279402</v>
      </c>
      <c r="BA316" s="23">
        <v>2.6332881880916301</v>
      </c>
      <c r="BB316" s="23">
        <v>2.9845037595142099</v>
      </c>
      <c r="BC316" s="23">
        <v>3.3331013436421402</v>
      </c>
      <c r="BD316" s="23">
        <v>3.6190649808223698</v>
      </c>
      <c r="BE316" s="23">
        <v>3.9530421985651198</v>
      </c>
      <c r="BF316" s="23">
        <v>4.3596371035791996</v>
      </c>
      <c r="BG316" s="23">
        <v>4.72898640188152</v>
      </c>
      <c r="BH316" s="23">
        <v>5.1489401631542302</v>
      </c>
      <c r="BI316" s="24">
        <v>1.45723124968271E-5</v>
      </c>
      <c r="BJ316" s="24">
        <v>3.1949096698942197E-5</v>
      </c>
      <c r="BK316" s="24">
        <v>4.0363915100823303E-5</v>
      </c>
      <c r="BL316" s="24">
        <v>5.5327172167186799E-5</v>
      </c>
      <c r="BM316" s="24">
        <v>5.02837356065753E-5</v>
      </c>
      <c r="BN316" s="24">
        <v>4.5624892243528697E-5</v>
      </c>
      <c r="BO316" s="24">
        <v>5.33565346173208E-5</v>
      </c>
      <c r="BP316" s="24">
        <v>5.7808473622514003E-5</v>
      </c>
      <c r="BQ316" s="24">
        <v>6.71496532928185E-5</v>
      </c>
      <c r="BR316" s="24">
        <v>1.4266825195943499E-4</v>
      </c>
      <c r="BS316" s="23">
        <v>1326.16269447485</v>
      </c>
      <c r="BT316" s="23">
        <v>330.03378950550399</v>
      </c>
      <c r="BU316" s="23">
        <v>79.0194766803112</v>
      </c>
      <c r="BV316" s="23">
        <v>259.10240358902502</v>
      </c>
      <c r="BW316" s="23">
        <v>56901.438859028902</v>
      </c>
      <c r="BX316" s="23">
        <v>432837.81067141698</v>
      </c>
      <c r="BY316" s="23">
        <v>499968.80465533701</v>
      </c>
      <c r="BZ316" s="23">
        <v>571335.33924264496</v>
      </c>
      <c r="CA316" s="23">
        <v>570772.47452868102</v>
      </c>
      <c r="CB316" s="23">
        <v>558973.145926942</v>
      </c>
      <c r="CC316" s="23">
        <v>0.279201552338118</v>
      </c>
      <c r="CD316" s="23">
        <v>0</v>
      </c>
      <c r="CE316" s="24">
        <v>4.65214091957693E-5</v>
      </c>
      <c r="CF316" s="24">
        <v>4.0363915100823303E-5</v>
      </c>
      <c r="CG316" s="24">
        <v>5.5327172167186799E-5</v>
      </c>
      <c r="CH316" s="24">
        <v>5.02837356065753E-5</v>
      </c>
      <c r="CI316" s="24">
        <v>4.5624892243528697E-5</v>
      </c>
      <c r="CJ316" s="24">
        <v>5.33565346173208E-5</v>
      </c>
      <c r="CK316" s="24">
        <v>5.7808473622514003E-5</v>
      </c>
      <c r="CL316" s="24">
        <v>6.71496532928185E-5</v>
      </c>
      <c r="CM316" s="24">
        <v>1.4266825195943499E-4</v>
      </c>
      <c r="CN316" s="24">
        <v>3.2785601781822298E-40</v>
      </c>
      <c r="CO316" s="23">
        <v>0</v>
      </c>
      <c r="CP316" s="24">
        <v>4.9780799713110697E-28</v>
      </c>
      <c r="CQ316" s="23">
        <v>0</v>
      </c>
      <c r="CR316" s="24">
        <v>5.83963571078668E-27</v>
      </c>
      <c r="CS316" s="24">
        <v>2.3737628901585998E-16</v>
      </c>
      <c r="CT316" s="24">
        <v>1.7023607469422501E-8</v>
      </c>
      <c r="CU316" s="24">
        <v>2.7124683601975499E-5</v>
      </c>
      <c r="CV316" s="24">
        <v>5.8872547167378899E-5</v>
      </c>
      <c r="CW316" s="24">
        <v>3.9543835692759301E-5</v>
      </c>
      <c r="CX316" s="23" t="s">
        <v>16</v>
      </c>
    </row>
    <row r="317" spans="1:102" x14ac:dyDescent="0.25">
      <c r="A317" s="23">
        <v>4.7699999999999996</v>
      </c>
      <c r="B317" s="23">
        <v>1.3823064770932E-3</v>
      </c>
      <c r="C317" s="24">
        <v>3.1490986532410103E-5</v>
      </c>
      <c r="D317" s="24">
        <v>3.1490986532410103E-5</v>
      </c>
      <c r="E317" s="23">
        <v>1345.7878391900399</v>
      </c>
      <c r="F317" s="23">
        <v>68.086817690000004</v>
      </c>
      <c r="G317" s="23">
        <v>67.690270085375403</v>
      </c>
      <c r="H317" s="23">
        <v>171114.590213855</v>
      </c>
      <c r="I317" s="23">
        <v>15.017955960492801</v>
      </c>
      <c r="J317" s="23">
        <v>14.9865108729081</v>
      </c>
      <c r="K317" s="23">
        <v>230.51782558839699</v>
      </c>
      <c r="L317" s="23">
        <v>230.51782558839801</v>
      </c>
      <c r="M317" s="23">
        <v>0.538246409473781</v>
      </c>
      <c r="N317" s="23">
        <v>0</v>
      </c>
      <c r="O317" s="23">
        <v>0</v>
      </c>
      <c r="P317" s="23">
        <v>0</v>
      </c>
      <c r="Q317" s="23">
        <v>0</v>
      </c>
      <c r="R317" s="24">
        <v>5.5910403780597205E-4</v>
      </c>
      <c r="S317" s="24">
        <v>5.5910403780595199E-4</v>
      </c>
      <c r="T317" s="23">
        <v>-1.76626078432384E-3</v>
      </c>
      <c r="U317" s="23">
        <v>-1.52519800796113E-3</v>
      </c>
      <c r="V317" s="24">
        <v>-9.4367330863320798E-4</v>
      </c>
      <c r="W317" s="23">
        <v>2.10531189602036E-2</v>
      </c>
      <c r="X317" s="23">
        <v>5.9316015308987202</v>
      </c>
      <c r="Y317" s="23">
        <v>2.3200673992267702</v>
      </c>
      <c r="Z317" s="23">
        <v>4.02004490532007</v>
      </c>
      <c r="AA317" s="23">
        <v>1.7090719629317801</v>
      </c>
      <c r="AB317" s="23">
        <v>0.72100710970140303</v>
      </c>
      <c r="AC317" s="23">
        <v>0.29934506555477403</v>
      </c>
      <c r="AD317" s="23">
        <v>2152.34359074741</v>
      </c>
      <c r="AE317" s="23">
        <v>2000.76311798047</v>
      </c>
      <c r="AF317" s="23">
        <v>1862.5717207652301</v>
      </c>
      <c r="AG317" s="23">
        <v>1767.87020374961</v>
      </c>
      <c r="AH317" s="23">
        <v>1645.9325819394201</v>
      </c>
      <c r="AI317" s="23">
        <v>1285.0975725809899</v>
      </c>
      <c r="AJ317" s="23">
        <v>1174.66870984601</v>
      </c>
      <c r="AK317" s="23">
        <v>1059.84567924214</v>
      </c>
      <c r="AL317" s="23">
        <v>1018.4896615574301</v>
      </c>
      <c r="AM317" s="23">
        <v>960.82696878537104</v>
      </c>
      <c r="AN317" s="23">
        <v>4.26206066692136E-2</v>
      </c>
      <c r="AO317" s="23">
        <v>8.6786551015125099E-2</v>
      </c>
      <c r="AP317" s="23">
        <v>0.102006554147319</v>
      </c>
      <c r="AQ317" s="23">
        <v>0.132650703364039</v>
      </c>
      <c r="AR317" s="23">
        <v>0.112454390608229</v>
      </c>
      <c r="AS317" s="23">
        <v>7.9837758424487301E-2</v>
      </c>
      <c r="AT317" s="23">
        <v>8.5053544736534606E-2</v>
      </c>
      <c r="AU317" s="23">
        <v>8.2609176389795994E-2</v>
      </c>
      <c r="AV317" s="23">
        <v>9.1994797313965301E-2</v>
      </c>
      <c r="AW317" s="23">
        <v>0.183985917331289</v>
      </c>
      <c r="AX317" s="23">
        <v>3.6899893314426899</v>
      </c>
      <c r="AY317" s="23">
        <v>1.94568888059982</v>
      </c>
      <c r="AZ317" s="23">
        <v>2.27372139952793</v>
      </c>
      <c r="BA317" s="23">
        <v>2.6332881880916301</v>
      </c>
      <c r="BB317" s="23">
        <v>2.9845037595142099</v>
      </c>
      <c r="BC317" s="23">
        <v>3.3331013436421499</v>
      </c>
      <c r="BD317" s="23">
        <v>3.61906498082238</v>
      </c>
      <c r="BE317" s="23">
        <v>3.9530421985651198</v>
      </c>
      <c r="BF317" s="23">
        <v>4.3596371035791899</v>
      </c>
      <c r="BG317" s="23">
        <v>4.7289864018815004</v>
      </c>
      <c r="BH317" s="23">
        <v>5.1489401631542</v>
      </c>
      <c r="BI317" s="24">
        <v>1.45723124968271E-5</v>
      </c>
      <c r="BJ317" s="24">
        <v>3.1949096698942197E-5</v>
      </c>
      <c r="BK317" s="24">
        <v>4.0363915100823303E-5</v>
      </c>
      <c r="BL317" s="24">
        <v>5.5327172167186799E-5</v>
      </c>
      <c r="BM317" s="24">
        <v>5.02837356065753E-5</v>
      </c>
      <c r="BN317" s="24">
        <v>4.5624892243528602E-5</v>
      </c>
      <c r="BO317" s="24">
        <v>5.3356534617320698E-5</v>
      </c>
      <c r="BP317" s="24">
        <v>5.7808473622514098E-5</v>
      </c>
      <c r="BQ317" s="24">
        <v>6.71496532928185E-5</v>
      </c>
      <c r="BR317" s="24">
        <v>1.4266825195943499E-4</v>
      </c>
      <c r="BS317" s="23">
        <v>1327.38499697824</v>
      </c>
      <c r="BT317" s="23">
        <v>330.54858261178299</v>
      </c>
      <c r="BU317" s="23">
        <v>79.154800932324804</v>
      </c>
      <c r="BV317" s="23">
        <v>242.904038168228</v>
      </c>
      <c r="BW317" s="23">
        <v>50862.477134564702</v>
      </c>
      <c r="BX317" s="23">
        <v>430314.89627591398</v>
      </c>
      <c r="BY317" s="23">
        <v>496404.02320170298</v>
      </c>
      <c r="BZ317" s="23">
        <v>569903.90825745498</v>
      </c>
      <c r="CA317" s="23">
        <v>570239.58929359703</v>
      </c>
      <c r="CB317" s="23">
        <v>558864.88312255102</v>
      </c>
      <c r="CC317" s="23">
        <v>0.279201552338116</v>
      </c>
      <c r="CD317" s="23">
        <v>0</v>
      </c>
      <c r="CE317" s="24">
        <v>4.65214091957693E-5</v>
      </c>
      <c r="CF317" s="24">
        <v>4.0363915100823303E-5</v>
      </c>
      <c r="CG317" s="24">
        <v>5.5327172167186799E-5</v>
      </c>
      <c r="CH317" s="24">
        <v>5.02837356065753E-5</v>
      </c>
      <c r="CI317" s="24">
        <v>4.5624892243528602E-5</v>
      </c>
      <c r="CJ317" s="24">
        <v>5.3356534617320698E-5</v>
      </c>
      <c r="CK317" s="24">
        <v>5.7808473622514098E-5</v>
      </c>
      <c r="CL317" s="24">
        <v>6.71496532928185E-5</v>
      </c>
      <c r="CM317" s="24">
        <v>1.4266825195943499E-4</v>
      </c>
      <c r="CN317" s="24">
        <v>5.0279806362287602E-46</v>
      </c>
      <c r="CO317" s="24">
        <v>3.1477559660071501E-29</v>
      </c>
      <c r="CP317" s="24">
        <v>1.64869778084003E-33</v>
      </c>
      <c r="CQ317" s="24">
        <v>2.2752403695279302E-28</v>
      </c>
      <c r="CR317" s="23">
        <v>0</v>
      </c>
      <c r="CS317" s="24">
        <v>2.0965247450375E-16</v>
      </c>
      <c r="CT317" s="24">
        <v>1.07390511006494E-8</v>
      </c>
      <c r="CU317" s="24">
        <v>2.5366856844920399E-5</v>
      </c>
      <c r="CV317" s="24">
        <v>5.73693031923251E-5</v>
      </c>
      <c r="CW317" s="24">
        <v>3.9250077453172401E-5</v>
      </c>
      <c r="CX317" s="23" t="s">
        <v>16</v>
      </c>
    </row>
    <row r="318" spans="1:102" x14ac:dyDescent="0.25">
      <c r="A318" s="23">
        <v>4.8199999999999896</v>
      </c>
      <c r="B318" s="23">
        <v>1.38669475162366E-3</v>
      </c>
      <c r="C318" s="24">
        <v>3.1513789740727303E-5</v>
      </c>
      <c r="D318" s="24">
        <v>3.1513789740727303E-5</v>
      </c>
      <c r="E318" s="23">
        <v>1346.8494088791299</v>
      </c>
      <c r="F318" s="23">
        <v>68.140370039999993</v>
      </c>
      <c r="G318" s="23">
        <v>67.695698525948004</v>
      </c>
      <c r="H318" s="23">
        <v>163506.28078144099</v>
      </c>
      <c r="I318" s="23">
        <v>14.350208950451201</v>
      </c>
      <c r="J318" s="23">
        <v>14.3060646089715</v>
      </c>
      <c r="K318" s="23">
        <v>231.23533603592</v>
      </c>
      <c r="L318" s="23">
        <v>231.23533603592</v>
      </c>
      <c r="M318" s="23">
        <v>0.53992175679736998</v>
      </c>
      <c r="N318" s="23">
        <v>0</v>
      </c>
      <c r="O318" s="23">
        <v>0</v>
      </c>
      <c r="P318" s="23">
        <v>0</v>
      </c>
      <c r="Q318" s="23">
        <v>0</v>
      </c>
      <c r="R318" s="24">
        <v>5.5910403780597205E-4</v>
      </c>
      <c r="S318" s="24">
        <v>5.5910403780595199E-4</v>
      </c>
      <c r="T318" s="23">
        <v>-1.5111936546574601E-3</v>
      </c>
      <c r="U318" s="23">
        <v>-1.2546017959635899E-3</v>
      </c>
      <c r="V318" s="24">
        <v>-7.8446569448331605E-4</v>
      </c>
      <c r="W318" s="23">
        <v>1.9624777391804502E-2</v>
      </c>
      <c r="X318" s="23">
        <v>5.3072151254685398</v>
      </c>
      <c r="Y318" s="23">
        <v>2.3540189887708598</v>
      </c>
      <c r="Z318" s="23">
        <v>3.8944922943672799</v>
      </c>
      <c r="AA318" s="23">
        <v>1.7466376673942801</v>
      </c>
      <c r="AB318" s="23">
        <v>0.73063556071026803</v>
      </c>
      <c r="AC318" s="23">
        <v>0.30113479749331801</v>
      </c>
      <c r="AD318" s="23">
        <v>2152.37597842797</v>
      </c>
      <c r="AE318" s="23">
        <v>2000.79589739058</v>
      </c>
      <c r="AF318" s="23">
        <v>1862.60339174143</v>
      </c>
      <c r="AG318" s="23">
        <v>1767.9152996728001</v>
      </c>
      <c r="AH318" s="23">
        <v>1650.1475805345499</v>
      </c>
      <c r="AI318" s="23">
        <v>1287.1965347161299</v>
      </c>
      <c r="AJ318" s="23">
        <v>1177.6401146998301</v>
      </c>
      <c r="AK318" s="23">
        <v>1061.1035390709999</v>
      </c>
      <c r="AL318" s="23">
        <v>1018.95688752792</v>
      </c>
      <c r="AM318" s="23">
        <v>960.93260824976301</v>
      </c>
      <c r="AN318" s="23">
        <v>4.2586998166699502E-2</v>
      </c>
      <c r="AO318" s="23">
        <v>8.6718226032862999E-2</v>
      </c>
      <c r="AP318" s="23">
        <v>0.101926306568888</v>
      </c>
      <c r="AQ318" s="23">
        <v>0.13254735190728201</v>
      </c>
      <c r="AR318" s="23">
        <v>0.11262660320019501</v>
      </c>
      <c r="AS318" s="23">
        <v>7.9906274665892896E-2</v>
      </c>
      <c r="AT318" s="23">
        <v>8.5213321808053202E-2</v>
      </c>
      <c r="AU318" s="23">
        <v>8.2647979741400895E-2</v>
      </c>
      <c r="AV318" s="23">
        <v>9.1966619545149994E-2</v>
      </c>
      <c r="AW318" s="23">
        <v>0.183860318363573</v>
      </c>
      <c r="AX318" s="23">
        <v>3.6899893314426899</v>
      </c>
      <c r="AY318" s="23">
        <v>1.94568888059982</v>
      </c>
      <c r="AZ318" s="23">
        <v>2.27372139952793</v>
      </c>
      <c r="BA318" s="23">
        <v>2.6332881880916301</v>
      </c>
      <c r="BB318" s="23">
        <v>2.9845037595142201</v>
      </c>
      <c r="BC318" s="23">
        <v>3.3331013436421499</v>
      </c>
      <c r="BD318" s="23">
        <v>3.61906498082238</v>
      </c>
      <c r="BE318" s="23">
        <v>3.9530421985651198</v>
      </c>
      <c r="BF318" s="23">
        <v>4.3596371035791801</v>
      </c>
      <c r="BG318" s="23">
        <v>4.72898640188152</v>
      </c>
      <c r="BH318" s="23">
        <v>5.1489401631542098</v>
      </c>
      <c r="BI318" s="24">
        <v>1.45723124968271E-5</v>
      </c>
      <c r="BJ318" s="24">
        <v>3.1949096698942197E-5</v>
      </c>
      <c r="BK318" s="24">
        <v>4.0363915100823398E-5</v>
      </c>
      <c r="BL318" s="24">
        <v>5.5327172167186799E-5</v>
      </c>
      <c r="BM318" s="24">
        <v>5.02837356065753E-5</v>
      </c>
      <c r="BN318" s="24">
        <v>4.5624892243528602E-5</v>
      </c>
      <c r="BO318" s="24">
        <v>5.3356534617320603E-5</v>
      </c>
      <c r="BP318" s="24">
        <v>5.78084736225142E-5</v>
      </c>
      <c r="BQ318" s="24">
        <v>6.71496532928185E-5</v>
      </c>
      <c r="BR318" s="24">
        <v>1.4266825195943499E-4</v>
      </c>
      <c r="BS318" s="23">
        <v>1328.37401293005</v>
      </c>
      <c r="BT318" s="23">
        <v>330.99058618295402</v>
      </c>
      <c r="BU318" s="23">
        <v>79.280664671306099</v>
      </c>
      <c r="BV318" s="23">
        <v>227.88941635035599</v>
      </c>
      <c r="BW318" s="23">
        <v>45464.669666171998</v>
      </c>
      <c r="BX318" s="23">
        <v>427754.21925213502</v>
      </c>
      <c r="BY318" s="23">
        <v>492943.75129201502</v>
      </c>
      <c r="BZ318" s="23">
        <v>568442.03044091596</v>
      </c>
      <c r="CA318" s="23">
        <v>569699.76939018304</v>
      </c>
      <c r="CB318" s="23">
        <v>558755.99389586598</v>
      </c>
      <c r="CC318" s="23">
        <v>0.279201552338117</v>
      </c>
      <c r="CD318" s="23">
        <v>0</v>
      </c>
      <c r="CE318" s="24">
        <v>4.65214091957693E-5</v>
      </c>
      <c r="CF318" s="24">
        <v>4.0363915100823398E-5</v>
      </c>
      <c r="CG318" s="24">
        <v>5.5327172167186799E-5</v>
      </c>
      <c r="CH318" s="24">
        <v>5.02837356065753E-5</v>
      </c>
      <c r="CI318" s="24">
        <v>4.5624892243528602E-5</v>
      </c>
      <c r="CJ318" s="24">
        <v>5.3356534617320603E-5</v>
      </c>
      <c r="CK318" s="24">
        <v>5.78084736225142E-5</v>
      </c>
      <c r="CL318" s="24">
        <v>6.71496532928185E-5</v>
      </c>
      <c r="CM318" s="24">
        <v>1.4266825195943499E-4</v>
      </c>
      <c r="CN318" s="23">
        <v>0</v>
      </c>
      <c r="CO318" s="23">
        <v>0</v>
      </c>
      <c r="CP318" s="23">
        <v>0</v>
      </c>
      <c r="CQ318" s="24">
        <v>4.1715983013361899E-28</v>
      </c>
      <c r="CR318" s="24">
        <v>1.3073217229081801E-26</v>
      </c>
      <c r="CS318" s="24">
        <v>1.8649155889967E-16</v>
      </c>
      <c r="CT318" s="24">
        <v>6.72982230219892E-9</v>
      </c>
      <c r="CU318" s="24">
        <v>2.3677647092804999E-5</v>
      </c>
      <c r="CV318" s="24">
        <v>5.5886888196694599E-5</v>
      </c>
      <c r="CW318" s="24">
        <v>3.8957565948739397E-5</v>
      </c>
      <c r="CX318" s="23" t="s">
        <v>16</v>
      </c>
    </row>
    <row r="319" spans="1:102" x14ac:dyDescent="0.25">
      <c r="A319" s="23">
        <v>4.8699999999999903</v>
      </c>
      <c r="B319" s="23">
        <v>1.3910830261541099E-3</v>
      </c>
      <c r="C319" s="24">
        <v>3.1536829803676799E-5</v>
      </c>
      <c r="D319" s="24">
        <v>3.15368298036769E-5</v>
      </c>
      <c r="E319" s="23">
        <v>1347.8482213474499</v>
      </c>
      <c r="F319" s="23">
        <v>68.193922389999997</v>
      </c>
      <c r="G319" s="23">
        <v>67.697700176349699</v>
      </c>
      <c r="H319" s="23">
        <v>156459.17645597999</v>
      </c>
      <c r="I319" s="23">
        <v>13.7317163819536</v>
      </c>
      <c r="J319" s="23">
        <v>13.675949951985499</v>
      </c>
      <c r="K319" s="23">
        <v>231.92192185501801</v>
      </c>
      <c r="L319" s="23">
        <v>231.92192185501801</v>
      </c>
      <c r="M319" s="23">
        <v>0.54152489681910798</v>
      </c>
      <c r="N319" s="23">
        <v>0</v>
      </c>
      <c r="O319" s="23">
        <v>0</v>
      </c>
      <c r="P319" s="23">
        <v>0</v>
      </c>
      <c r="Q319" s="23">
        <v>0</v>
      </c>
      <c r="R319" s="24">
        <v>5.5910403780597205E-4</v>
      </c>
      <c r="S319" s="24">
        <v>5.5910403780595199E-4</v>
      </c>
      <c r="T319" s="23">
        <v>-1.2693735801194699E-3</v>
      </c>
      <c r="U319" s="24">
        <v>-9.9853558303664093E-4</v>
      </c>
      <c r="V319" s="24">
        <v>-6.3353364465612496E-4</v>
      </c>
      <c r="W319" s="23">
        <v>1.8305835700900198E-2</v>
      </c>
      <c r="X319" s="23">
        <v>4.7322215884173202</v>
      </c>
      <c r="Y319" s="23">
        <v>2.39275823654974</v>
      </c>
      <c r="Z319" s="23">
        <v>3.7634199940431698</v>
      </c>
      <c r="AA319" s="23">
        <v>1.78480295666709</v>
      </c>
      <c r="AB319" s="23">
        <v>0.74024575779930002</v>
      </c>
      <c r="AC319" s="23">
        <v>0.30286345558394601</v>
      </c>
      <c r="AD319" s="23">
        <v>2152.3859345017199</v>
      </c>
      <c r="AE319" s="23">
        <v>2000.8071778345</v>
      </c>
      <c r="AF319" s="23">
        <v>1862.6145788736501</v>
      </c>
      <c r="AG319" s="23">
        <v>1767.93964207716</v>
      </c>
      <c r="AH319" s="23">
        <v>1653.88985464801</v>
      </c>
      <c r="AI319" s="23">
        <v>1289.31408067393</v>
      </c>
      <c r="AJ319" s="23">
        <v>1180.4980912354899</v>
      </c>
      <c r="AK319" s="23">
        <v>1062.3754293511499</v>
      </c>
      <c r="AL319" s="23">
        <v>1019.41759570617</v>
      </c>
      <c r="AM319" s="23">
        <v>961.02694335406397</v>
      </c>
      <c r="AN319" s="23">
        <v>4.2554827906738799E-2</v>
      </c>
      <c r="AO319" s="23">
        <v>8.6652803342810406E-2</v>
      </c>
      <c r="AP319" s="23">
        <v>0.101849445517255</v>
      </c>
      <c r="AQ319" s="23">
        <v>0.13244831383304501</v>
      </c>
      <c r="AR319" s="23">
        <v>0.112773629883958</v>
      </c>
      <c r="AS319" s="23">
        <v>7.9979256106115199E-2</v>
      </c>
      <c r="AT319" s="23">
        <v>8.5367663717428405E-2</v>
      </c>
      <c r="AU319" s="23">
        <v>8.2691510471063601E-2</v>
      </c>
      <c r="AV319" s="23">
        <v>9.1941885145805605E-2</v>
      </c>
      <c r="AW319" s="23">
        <v>0.18374066407577799</v>
      </c>
      <c r="AX319" s="23">
        <v>3.6899893314426899</v>
      </c>
      <c r="AY319" s="23">
        <v>1.94568888059982</v>
      </c>
      <c r="AZ319" s="23">
        <v>2.27372139952793</v>
      </c>
      <c r="BA319" s="23">
        <v>2.6332881880916301</v>
      </c>
      <c r="BB319" s="23">
        <v>2.9845037595142201</v>
      </c>
      <c r="BC319" s="23">
        <v>3.3331013436421602</v>
      </c>
      <c r="BD319" s="23">
        <v>3.6190649808223601</v>
      </c>
      <c r="BE319" s="23">
        <v>3.9530421985651398</v>
      </c>
      <c r="BF319" s="23">
        <v>4.3596371035791996</v>
      </c>
      <c r="BG319" s="23">
        <v>4.7289864018814898</v>
      </c>
      <c r="BH319" s="23">
        <v>5.1489401631542204</v>
      </c>
      <c r="BI319" s="24">
        <v>1.45723124968271E-5</v>
      </c>
      <c r="BJ319" s="24">
        <v>3.1949096698942102E-5</v>
      </c>
      <c r="BK319" s="24">
        <v>4.0363915100823398E-5</v>
      </c>
      <c r="BL319" s="24">
        <v>5.53271721671869E-5</v>
      </c>
      <c r="BM319" s="24">
        <v>5.0283735606575401E-5</v>
      </c>
      <c r="BN319" s="24">
        <v>4.5624892243528602E-5</v>
      </c>
      <c r="BO319" s="24">
        <v>5.3356534617320502E-5</v>
      </c>
      <c r="BP319" s="24">
        <v>5.7808473622514098E-5</v>
      </c>
      <c r="BQ319" s="24">
        <v>6.7149653292818297E-5</v>
      </c>
      <c r="BR319" s="24">
        <v>1.4266825195943499E-4</v>
      </c>
      <c r="BS319" s="23">
        <v>1329.14151225871</v>
      </c>
      <c r="BT319" s="23">
        <v>331.36323009371898</v>
      </c>
      <c r="BU319" s="23">
        <v>79.396373348578706</v>
      </c>
      <c r="BV319" s="23">
        <v>213.966352693695</v>
      </c>
      <c r="BW319" s="23">
        <v>40656.951094711898</v>
      </c>
      <c r="BX319" s="23">
        <v>425150.61843577202</v>
      </c>
      <c r="BY319" s="23">
        <v>489593.00392626901</v>
      </c>
      <c r="BZ319" s="23">
        <v>566949.25506549899</v>
      </c>
      <c r="CA319" s="23">
        <v>569153.030047648</v>
      </c>
      <c r="CB319" s="23">
        <v>558646.49941875204</v>
      </c>
      <c r="CC319" s="23">
        <v>0.279201552338116</v>
      </c>
      <c r="CD319" s="23">
        <v>0</v>
      </c>
      <c r="CE319" s="24">
        <v>4.65214091957693E-5</v>
      </c>
      <c r="CF319" s="24">
        <v>4.0363915100823398E-5</v>
      </c>
      <c r="CG319" s="24">
        <v>5.53271721671869E-5</v>
      </c>
      <c r="CH319" s="24">
        <v>5.0283735606575401E-5</v>
      </c>
      <c r="CI319" s="24">
        <v>4.5624892243528602E-5</v>
      </c>
      <c r="CJ319" s="24">
        <v>5.3356534617320502E-5</v>
      </c>
      <c r="CK319" s="24">
        <v>5.7808473622514098E-5</v>
      </c>
      <c r="CL319" s="24">
        <v>6.7149653292818297E-5</v>
      </c>
      <c r="CM319" s="24">
        <v>1.4266825195943499E-4</v>
      </c>
      <c r="CN319" s="23">
        <v>0</v>
      </c>
      <c r="CO319" s="23">
        <v>0</v>
      </c>
      <c r="CP319" s="23">
        <v>0</v>
      </c>
      <c r="CQ319" s="23">
        <v>0</v>
      </c>
      <c r="CR319" s="23">
        <v>0</v>
      </c>
      <c r="CS319" s="24">
        <v>1.66678065419407E-16</v>
      </c>
      <c r="CT319" s="24">
        <v>4.1966506488943E-9</v>
      </c>
      <c r="CU319" s="24">
        <v>2.20571384244E-5</v>
      </c>
      <c r="CV319" s="24">
        <v>5.4425690758519301E-5</v>
      </c>
      <c r="CW319" s="24">
        <v>3.8666375898573402E-5</v>
      </c>
      <c r="CX319" s="23" t="s">
        <v>16</v>
      </c>
    </row>
    <row r="320" spans="1:102" x14ac:dyDescent="0.25">
      <c r="A320" s="23">
        <v>4.92</v>
      </c>
      <c r="B320" s="23">
        <v>1.39547130068457E-3</v>
      </c>
      <c r="C320" s="24">
        <v>3.1560106692454401E-5</v>
      </c>
      <c r="D320" s="24">
        <v>3.1560106692454502E-5</v>
      </c>
      <c r="E320" s="23">
        <v>1348.7895147187301</v>
      </c>
      <c r="F320" s="23">
        <v>68.247474740000001</v>
      </c>
      <c r="G320" s="23">
        <v>67.6965259202006</v>
      </c>
      <c r="H320" s="23">
        <v>150029.98100515601</v>
      </c>
      <c r="I320" s="23">
        <v>13.167454888990299</v>
      </c>
      <c r="J320" s="23">
        <v>13.1011824956087</v>
      </c>
      <c r="K320" s="23">
        <v>232.58029459946701</v>
      </c>
      <c r="L320" s="23">
        <v>232.58029459946701</v>
      </c>
      <c r="M320" s="23">
        <v>0.54306216086752102</v>
      </c>
      <c r="N320" s="23">
        <v>0</v>
      </c>
      <c r="O320" s="23">
        <v>0</v>
      </c>
      <c r="P320" s="23">
        <v>0</v>
      </c>
      <c r="Q320" s="23">
        <v>0</v>
      </c>
      <c r="R320" s="24">
        <v>5.5910403780597205E-4</v>
      </c>
      <c r="S320" s="24">
        <v>5.5910403780595199E-4</v>
      </c>
      <c r="T320" s="23">
        <v>-1.04134219649942E-3</v>
      </c>
      <c r="U320" s="24">
        <v>-7.5329108568666903E-4</v>
      </c>
      <c r="V320" s="24">
        <v>-4.8974710614047001E-4</v>
      </c>
      <c r="W320" s="23">
        <v>1.7087386229626099E-2</v>
      </c>
      <c r="X320" s="23">
        <v>4.2086576009327104</v>
      </c>
      <c r="Y320" s="23">
        <v>2.4364749574414502</v>
      </c>
      <c r="Z320" s="23">
        <v>3.6295562197912501</v>
      </c>
      <c r="AA320" s="23">
        <v>1.82358184353333</v>
      </c>
      <c r="AB320" s="23">
        <v>0.74984631920585798</v>
      </c>
      <c r="AC320" s="23">
        <v>0.30453494224445798</v>
      </c>
      <c r="AD320" s="23">
        <v>2152.3751116232102</v>
      </c>
      <c r="AE320" s="23">
        <v>2000.79854302119</v>
      </c>
      <c r="AF320" s="23">
        <v>1862.6067857953501</v>
      </c>
      <c r="AG320" s="23">
        <v>1767.9447532238401</v>
      </c>
      <c r="AH320" s="23">
        <v>1657.2014945323399</v>
      </c>
      <c r="AI320" s="23">
        <v>1291.4556413043699</v>
      </c>
      <c r="AJ320" s="23">
        <v>1183.2415700516101</v>
      </c>
      <c r="AK320" s="23">
        <v>1063.6626921797299</v>
      </c>
      <c r="AL320" s="23">
        <v>1019.87268070602</v>
      </c>
      <c r="AM320" s="23">
        <v>961.11082085246403</v>
      </c>
      <c r="AN320" s="23">
        <v>4.2523968346535199E-2</v>
      </c>
      <c r="AO320" s="23">
        <v>8.6590025225723496E-2</v>
      </c>
      <c r="AP320" s="23">
        <v>0.101775669698348</v>
      </c>
      <c r="AQ320" s="23">
        <v>0.132353204094555</v>
      </c>
      <c r="AR320" s="23">
        <v>0.112897827673269</v>
      </c>
      <c r="AS320" s="23">
        <v>8.0056758716555002E-2</v>
      </c>
      <c r="AT320" s="23">
        <v>8.5516214299297802E-2</v>
      </c>
      <c r="AU320" s="23">
        <v>8.2739572560102601E-2</v>
      </c>
      <c r="AV320" s="23">
        <v>9.1920332817666595E-2</v>
      </c>
      <c r="AW320" s="23">
        <v>0.18362642656794501</v>
      </c>
      <c r="AX320" s="23">
        <v>3.6899893314426899</v>
      </c>
      <c r="AY320" s="23">
        <v>1.94568888059982</v>
      </c>
      <c r="AZ320" s="23">
        <v>2.27372139952793</v>
      </c>
      <c r="BA320" s="23">
        <v>2.6332881880916301</v>
      </c>
      <c r="BB320" s="23">
        <v>2.9845037595142099</v>
      </c>
      <c r="BC320" s="23">
        <v>3.3331013436421499</v>
      </c>
      <c r="BD320" s="23">
        <v>3.6190649808223698</v>
      </c>
      <c r="BE320" s="23">
        <v>3.9530421985651101</v>
      </c>
      <c r="BF320" s="23">
        <v>4.3596371035791597</v>
      </c>
      <c r="BG320" s="23">
        <v>4.7289864018815004</v>
      </c>
      <c r="BH320" s="23">
        <v>5.1489401631542302</v>
      </c>
      <c r="BI320" s="24">
        <v>1.45723124968271E-5</v>
      </c>
      <c r="BJ320" s="24">
        <v>3.1949096698942102E-5</v>
      </c>
      <c r="BK320" s="24">
        <v>4.0363915100823398E-5</v>
      </c>
      <c r="BL320" s="24">
        <v>5.53271721671869E-5</v>
      </c>
      <c r="BM320" s="24">
        <v>5.0283735606575503E-5</v>
      </c>
      <c r="BN320" s="24">
        <v>4.5624892243528602E-5</v>
      </c>
      <c r="BO320" s="24">
        <v>5.3356534617320502E-5</v>
      </c>
      <c r="BP320" s="24">
        <v>5.78084736225142E-5</v>
      </c>
      <c r="BQ320" s="24">
        <v>6.7149653292818297E-5</v>
      </c>
      <c r="BR320" s="24">
        <v>1.4266825195943499E-4</v>
      </c>
      <c r="BS320" s="23">
        <v>1329.70124112538</v>
      </c>
      <c r="BT320" s="23">
        <v>331.67004538036599</v>
      </c>
      <c r="BU320" s="23">
        <v>79.501421032124895</v>
      </c>
      <c r="BV320" s="23">
        <v>201.05052668442099</v>
      </c>
      <c r="BW320" s="23">
        <v>36386.163667303197</v>
      </c>
      <c r="BX320" s="23">
        <v>422498.72202970402</v>
      </c>
      <c r="BY320" s="23">
        <v>486354.55578539998</v>
      </c>
      <c r="BZ320" s="23">
        <v>565425.12200447696</v>
      </c>
      <c r="CA320" s="23">
        <v>568599.38098242204</v>
      </c>
      <c r="CB320" s="23">
        <v>558536.41947307496</v>
      </c>
      <c r="CC320" s="23">
        <v>0.279201552338118</v>
      </c>
      <c r="CD320" s="23">
        <v>0</v>
      </c>
      <c r="CE320" s="24">
        <v>4.65214091957693E-5</v>
      </c>
      <c r="CF320" s="24">
        <v>4.0363915100823398E-5</v>
      </c>
      <c r="CG320" s="24">
        <v>5.53271721671869E-5</v>
      </c>
      <c r="CH320" s="24">
        <v>5.0283735606575503E-5</v>
      </c>
      <c r="CI320" s="24">
        <v>4.5624892243528602E-5</v>
      </c>
      <c r="CJ320" s="24">
        <v>5.3356534617320502E-5</v>
      </c>
      <c r="CK320" s="24">
        <v>5.78084736225142E-5</v>
      </c>
      <c r="CL320" s="24">
        <v>6.7149653292818297E-5</v>
      </c>
      <c r="CM320" s="24">
        <v>1.4266825195943499E-4</v>
      </c>
      <c r="CN320" s="23">
        <v>0</v>
      </c>
      <c r="CO320" s="23">
        <v>0</v>
      </c>
      <c r="CP320" s="23">
        <v>0</v>
      </c>
      <c r="CQ320" s="23">
        <v>0</v>
      </c>
      <c r="CR320" s="24">
        <v>7.87716167490387E-27</v>
      </c>
      <c r="CS320" s="24">
        <v>1.49481044214343E-16</v>
      </c>
      <c r="CT320" s="24">
        <v>2.6081197367298899E-9</v>
      </c>
      <c r="CU320" s="24">
        <v>2.0505260503412899E-5</v>
      </c>
      <c r="CV320" s="24">
        <v>5.2986045975634301E-5</v>
      </c>
      <c r="CW320" s="24">
        <v>3.8376576611108598E-5</v>
      </c>
      <c r="CX320" s="23" t="s">
        <v>16</v>
      </c>
    </row>
    <row r="321" spans="1:102" x14ac:dyDescent="0.25">
      <c r="A321" s="23">
        <v>4.96999999999999</v>
      </c>
      <c r="B321" s="23">
        <v>1.39985957521502E-3</v>
      </c>
      <c r="C321" s="24">
        <v>3.1583620377960103E-5</v>
      </c>
      <c r="D321" s="24">
        <v>3.1583620377960103E-5</v>
      </c>
      <c r="E321" s="23">
        <v>1349.678764533</v>
      </c>
      <c r="F321" s="23">
        <v>68.295036537200005</v>
      </c>
      <c r="G321" s="23">
        <v>67.692437573342403</v>
      </c>
      <c r="H321" s="23">
        <v>144247.135824467</v>
      </c>
      <c r="I321" s="23">
        <v>12.6599206445907</v>
      </c>
      <c r="J321" s="23">
        <v>12.5842325608559</v>
      </c>
      <c r="K321" s="23">
        <v>233.21329063169699</v>
      </c>
      <c r="L321" s="23">
        <v>233.21329063169699</v>
      </c>
      <c r="M321" s="23">
        <v>0.54454017169244995</v>
      </c>
      <c r="N321" s="23">
        <v>0</v>
      </c>
      <c r="O321" s="23">
        <v>0</v>
      </c>
      <c r="P321" s="23">
        <v>0</v>
      </c>
      <c r="Q321" s="23">
        <v>0</v>
      </c>
      <c r="R321" s="24">
        <v>5.5910403780597205E-4</v>
      </c>
      <c r="S321" s="24">
        <v>5.5910403780595199E-4</v>
      </c>
      <c r="T321" s="24">
        <v>-8.25280633045544E-4</v>
      </c>
      <c r="U321" s="24">
        <v>-5.2386883774957396E-4</v>
      </c>
      <c r="V321" s="24">
        <v>-3.5342781403713199E-4</v>
      </c>
      <c r="W321" s="23">
        <v>1.59603534566699E-2</v>
      </c>
      <c r="X321" s="23">
        <v>3.7363411750726501</v>
      </c>
      <c r="Y321" s="23">
        <v>2.4853776611101699</v>
      </c>
      <c r="Z321" s="23">
        <v>3.49535956176851</v>
      </c>
      <c r="AA321" s="23">
        <v>1.8629874810348199</v>
      </c>
      <c r="AB321" s="23">
        <v>0.75944498709027597</v>
      </c>
      <c r="AC321" s="23">
        <v>0.306152002342514</v>
      </c>
      <c r="AD321" s="23">
        <v>2152.3452383272602</v>
      </c>
      <c r="AE321" s="23">
        <v>2000.77163797603</v>
      </c>
      <c r="AF321" s="23">
        <v>1862.5815794881801</v>
      </c>
      <c r="AG321" s="23">
        <v>1767.9322100858601</v>
      </c>
      <c r="AH321" s="23">
        <v>1660.12446051295</v>
      </c>
      <c r="AI321" s="23">
        <v>1293.6268796300301</v>
      </c>
      <c r="AJ321" s="23">
        <v>1185.87138243185</v>
      </c>
      <c r="AK321" s="23">
        <v>1064.96672101323</v>
      </c>
      <c r="AL321" s="23">
        <v>1020.32308121217</v>
      </c>
      <c r="AM321" s="23">
        <v>961.18512478501896</v>
      </c>
      <c r="AN321" s="23">
        <v>4.2494287333675898E-2</v>
      </c>
      <c r="AO321" s="23">
        <v>8.6529624223324206E-2</v>
      </c>
      <c r="AP321" s="23">
        <v>0.101704666667918</v>
      </c>
      <c r="AQ321" s="23">
        <v>0.132261622739798</v>
      </c>
      <c r="AR321" s="23">
        <v>0.11300150043941699</v>
      </c>
      <c r="AS321" s="23">
        <v>8.0138838809549404E-2</v>
      </c>
      <c r="AT321" s="23">
        <v>8.5658748889497094E-2</v>
      </c>
      <c r="AU321" s="23">
        <v>8.2791961001322398E-2</v>
      </c>
      <c r="AV321" s="23">
        <v>9.1901691513090203E-2</v>
      </c>
      <c r="AW321" s="23">
        <v>0.18351705838240501</v>
      </c>
      <c r="AX321" s="23">
        <v>3.6899893314426899</v>
      </c>
      <c r="AY321" s="23">
        <v>1.94568888059982</v>
      </c>
      <c r="AZ321" s="23">
        <v>2.2737213995279402</v>
      </c>
      <c r="BA321" s="23">
        <v>2.6332881880916301</v>
      </c>
      <c r="BB321" s="23">
        <v>2.9845037595142201</v>
      </c>
      <c r="BC321" s="23">
        <v>3.3331013436421602</v>
      </c>
      <c r="BD321" s="23">
        <v>3.6190649808223601</v>
      </c>
      <c r="BE321" s="23">
        <v>3.9530421985651198</v>
      </c>
      <c r="BF321" s="23">
        <v>4.3596371035791801</v>
      </c>
      <c r="BG321" s="23">
        <v>4.72898640188148</v>
      </c>
      <c r="BH321" s="23">
        <v>5.1489401631542098</v>
      </c>
      <c r="BI321" s="24">
        <v>1.45723124968271E-5</v>
      </c>
      <c r="BJ321" s="24">
        <v>3.1949096698942197E-5</v>
      </c>
      <c r="BK321" s="24">
        <v>4.0363915100823398E-5</v>
      </c>
      <c r="BL321" s="24">
        <v>5.5327172167187002E-5</v>
      </c>
      <c r="BM321" s="24">
        <v>5.0283735606575598E-5</v>
      </c>
      <c r="BN321" s="24">
        <v>4.56248922435285E-5</v>
      </c>
      <c r="BO321" s="24">
        <v>5.3356534617320603E-5</v>
      </c>
      <c r="BP321" s="24">
        <v>5.78084736225142E-5</v>
      </c>
      <c r="BQ321" s="24">
        <v>6.7149653292818297E-5</v>
      </c>
      <c r="BR321" s="24">
        <v>1.4266825195943499E-4</v>
      </c>
      <c r="BS321" s="23">
        <v>1330.06310447544</v>
      </c>
      <c r="BT321" s="23">
        <v>331.914243915898</v>
      </c>
      <c r="BU321" s="23">
        <v>79.595451379497305</v>
      </c>
      <c r="BV321" s="23">
        <v>189.06541392016399</v>
      </c>
      <c r="BW321" s="23">
        <v>32599.373565777099</v>
      </c>
      <c r="BX321" s="23">
        <v>419792.92664058699</v>
      </c>
      <c r="BY321" s="23">
        <v>483229.135682425</v>
      </c>
      <c r="BZ321" s="23">
        <v>563869.16220578598</v>
      </c>
      <c r="CA321" s="23">
        <v>568038.82620367606</v>
      </c>
      <c r="CB321" s="23">
        <v>558425.77286412194</v>
      </c>
      <c r="CC321" s="23">
        <v>0.279201552338115</v>
      </c>
      <c r="CD321" s="23">
        <v>0</v>
      </c>
      <c r="CE321" s="24">
        <v>4.65214091957693E-5</v>
      </c>
      <c r="CF321" s="24">
        <v>4.0363915100823398E-5</v>
      </c>
      <c r="CG321" s="24">
        <v>5.5327172167187002E-5</v>
      </c>
      <c r="CH321" s="24">
        <v>5.0283735606575598E-5</v>
      </c>
      <c r="CI321" s="24">
        <v>4.56248922435285E-5</v>
      </c>
      <c r="CJ321" s="24">
        <v>5.3356534617320603E-5</v>
      </c>
      <c r="CK321" s="24">
        <v>5.78084736225142E-5</v>
      </c>
      <c r="CL321" s="24">
        <v>6.7149653292818297E-5</v>
      </c>
      <c r="CM321" s="24">
        <v>1.4266825195943499E-4</v>
      </c>
      <c r="CN321" s="24">
        <v>9.5955761851967305E-30</v>
      </c>
      <c r="CO321" s="24">
        <v>9.22475219975134E-29</v>
      </c>
      <c r="CP321" s="23">
        <v>0</v>
      </c>
      <c r="CQ321" s="24">
        <v>1.14520840637562E-28</v>
      </c>
      <c r="CR321" s="23">
        <v>0</v>
      </c>
      <c r="CS321" s="24">
        <v>1.34418681513039E-16</v>
      </c>
      <c r="CT321" s="24">
        <v>1.61751581359709E-9</v>
      </c>
      <c r="CU321" s="24">
        <v>1.90217890360534E-5</v>
      </c>
      <c r="CV321" s="24">
        <v>5.1568238398868299E-5</v>
      </c>
      <c r="CW321" s="24">
        <v>3.8088230352833202E-5</v>
      </c>
      <c r="CX321" s="23" t="s">
        <v>16</v>
      </c>
    </row>
    <row r="322" spans="1:102" x14ac:dyDescent="0.25">
      <c r="A322" s="23">
        <v>5.0199999999999996</v>
      </c>
      <c r="B322" s="23">
        <v>1.4042478497454801E-3</v>
      </c>
      <c r="C322" s="24">
        <v>3.16073708307977E-5</v>
      </c>
      <c r="D322" s="24">
        <v>3.16073708307977E-5</v>
      </c>
      <c r="E322" s="23">
        <v>1350.5214919529899</v>
      </c>
      <c r="F322" s="23">
        <v>68.333612505199994</v>
      </c>
      <c r="G322" s="23">
        <v>67.685699218838593</v>
      </c>
      <c r="H322" s="23">
        <v>139116.54850875301</v>
      </c>
      <c r="I322" s="23">
        <v>12.209632131714301</v>
      </c>
      <c r="J322" s="23">
        <v>12.1255500319894</v>
      </c>
      <c r="K322" s="23">
        <v>233.823772238282</v>
      </c>
      <c r="L322" s="23">
        <v>233.823772238283</v>
      </c>
      <c r="M322" s="23">
        <v>0.54596561257519205</v>
      </c>
      <c r="N322" s="23">
        <v>0</v>
      </c>
      <c r="O322" s="23">
        <v>0</v>
      </c>
      <c r="P322" s="23">
        <v>0</v>
      </c>
      <c r="Q322" s="23">
        <v>0</v>
      </c>
      <c r="R322" s="24">
        <v>5.5910403780597205E-4</v>
      </c>
      <c r="S322" s="24">
        <v>5.5910403780595199E-4</v>
      </c>
      <c r="T322" s="24">
        <v>-6.2788180147599305E-4</v>
      </c>
      <c r="U322" s="24">
        <v>-3.1029160849627098E-4</v>
      </c>
      <c r="V322" s="24">
        <v>-2.25318553201958E-4</v>
      </c>
      <c r="W322" s="23">
        <v>1.4917255790365401E-2</v>
      </c>
      <c r="X322" s="23">
        <v>3.3134285765077101</v>
      </c>
      <c r="Y322" s="23">
        <v>2.53969913586395</v>
      </c>
      <c r="Z322" s="23">
        <v>3.3629414788074898</v>
      </c>
      <c r="AA322" s="23">
        <v>1.9030405866482101</v>
      </c>
      <c r="AB322" s="23">
        <v>0.76904793824411399</v>
      </c>
      <c r="AC322" s="23">
        <v>0.307720651815657</v>
      </c>
      <c r="AD322" s="23">
        <v>2152.29803995978</v>
      </c>
      <c r="AE322" s="23">
        <v>2000.7281211166401</v>
      </c>
      <c r="AF322" s="23">
        <v>1862.5405389911</v>
      </c>
      <c r="AG322" s="23">
        <v>1767.9035966695301</v>
      </c>
      <c r="AH322" s="23">
        <v>1662.6992348716999</v>
      </c>
      <c r="AI322" s="23">
        <v>1295.8336726627599</v>
      </c>
      <c r="AJ322" s="23">
        <v>1188.3899614660199</v>
      </c>
      <c r="AK322" s="23">
        <v>1066.2889332616001</v>
      </c>
      <c r="AL322" s="23">
        <v>1020.76974848333</v>
      </c>
      <c r="AM322" s="23">
        <v>961.25074908190595</v>
      </c>
      <c r="AN322" s="23">
        <v>4.2465651952563799E-2</v>
      </c>
      <c r="AO322" s="23">
        <v>8.6471331923917399E-2</v>
      </c>
      <c r="AP322" s="23">
        <v>0.101636122832127</v>
      </c>
      <c r="AQ322" s="23">
        <v>0.132173167986398</v>
      </c>
      <c r="AR322" s="23">
        <v>0.11308683285613701</v>
      </c>
      <c r="AS322" s="23">
        <v>8.0225561924251898E-2</v>
      </c>
      <c r="AT322" s="23">
        <v>8.5795161048395505E-2</v>
      </c>
      <c r="AU322" s="23">
        <v>8.2848469978402603E-2</v>
      </c>
      <c r="AV322" s="23">
        <v>9.1885689120581801E-2</v>
      </c>
      <c r="AW322" s="23">
        <v>0.18341201037722299</v>
      </c>
      <c r="AX322" s="23">
        <v>3.6899893314426899</v>
      </c>
      <c r="AY322" s="23">
        <v>1.94568888059982</v>
      </c>
      <c r="AZ322" s="23">
        <v>2.2737213995279402</v>
      </c>
      <c r="BA322" s="23">
        <v>2.6332881880916399</v>
      </c>
      <c r="BB322" s="23">
        <v>2.9845037595142201</v>
      </c>
      <c r="BC322" s="23">
        <v>3.3331013436421602</v>
      </c>
      <c r="BD322" s="23">
        <v>3.6190649808223698</v>
      </c>
      <c r="BE322" s="23">
        <v>3.9530421985651101</v>
      </c>
      <c r="BF322" s="23">
        <v>4.3596371035791801</v>
      </c>
      <c r="BG322" s="23">
        <v>4.7289864018814702</v>
      </c>
      <c r="BH322" s="23">
        <v>5.1489401631541902</v>
      </c>
      <c r="BI322" s="24">
        <v>1.45723124968271E-5</v>
      </c>
      <c r="BJ322" s="24">
        <v>3.1949096698942197E-5</v>
      </c>
      <c r="BK322" s="24">
        <v>4.0363915100823398E-5</v>
      </c>
      <c r="BL322" s="24">
        <v>5.5327172167187097E-5</v>
      </c>
      <c r="BM322" s="24">
        <v>5.0283735606575598E-5</v>
      </c>
      <c r="BN322" s="24">
        <v>4.5624892243528399E-5</v>
      </c>
      <c r="BO322" s="24">
        <v>5.3356534617320698E-5</v>
      </c>
      <c r="BP322" s="24">
        <v>5.7808473622514098E-5</v>
      </c>
      <c r="BQ322" s="24">
        <v>6.7149653292818405E-5</v>
      </c>
      <c r="BR322" s="24">
        <v>1.4266825195943499E-4</v>
      </c>
      <c r="BS322" s="23">
        <v>1330.24496873966</v>
      </c>
      <c r="BT322" s="23">
        <v>332.09998838666598</v>
      </c>
      <c r="BU322" s="23">
        <v>79.678215453493806</v>
      </c>
      <c r="BV322" s="23">
        <v>177.94029893067199</v>
      </c>
      <c r="BW322" s="23">
        <v>29245.5923384079</v>
      </c>
      <c r="BX322" s="23">
        <v>417027.37132889702</v>
      </c>
      <c r="BY322" s="23">
        <v>480215.69169143197</v>
      </c>
      <c r="BZ322" s="23">
        <v>562280.89228058106</v>
      </c>
      <c r="CA322" s="23">
        <v>567471.36461840605</v>
      </c>
      <c r="CB322" s="23">
        <v>558314.57622855995</v>
      </c>
      <c r="CC322" s="23">
        <v>0.279201552338113</v>
      </c>
      <c r="CD322" s="23">
        <v>0</v>
      </c>
      <c r="CE322" s="24">
        <v>4.65214091957693E-5</v>
      </c>
      <c r="CF322" s="24">
        <v>4.0363915100823398E-5</v>
      </c>
      <c r="CG322" s="24">
        <v>5.5327172167187097E-5</v>
      </c>
      <c r="CH322" s="24">
        <v>5.0283735606575598E-5</v>
      </c>
      <c r="CI322" s="24">
        <v>4.5624892243528399E-5</v>
      </c>
      <c r="CJ322" s="24">
        <v>5.3356534617320698E-5</v>
      </c>
      <c r="CK322" s="24">
        <v>5.7808473622514098E-5</v>
      </c>
      <c r="CL322" s="24">
        <v>6.7149653292818405E-5</v>
      </c>
      <c r="CM322" s="24">
        <v>1.4266825195943499E-4</v>
      </c>
      <c r="CN322" s="24">
        <v>3.6089393943929202E-36</v>
      </c>
      <c r="CO322" s="24">
        <v>5.8634224897564904E-29</v>
      </c>
      <c r="CP322" s="24">
        <v>1.7820978388888399E-32</v>
      </c>
      <c r="CQ322" s="23">
        <v>0</v>
      </c>
      <c r="CR322" s="24">
        <v>3.0846019874402699E-27</v>
      </c>
      <c r="CS322" s="24">
        <v>1.2114454833617799E-16</v>
      </c>
      <c r="CT322" s="24">
        <v>1.00215051424677E-9</v>
      </c>
      <c r="CU322" s="24">
        <v>1.76063528885016E-5</v>
      </c>
      <c r="CV322" s="24">
        <v>5.0172506319825002E-5</v>
      </c>
      <c r="CW322" s="24">
        <v>3.7801394715750502E-5</v>
      </c>
      <c r="CX322" s="23" t="s">
        <v>16</v>
      </c>
    </row>
    <row r="323" spans="1:102" x14ac:dyDescent="0.25">
      <c r="A323" s="23">
        <v>5.0699999999999896</v>
      </c>
      <c r="B323" s="23">
        <v>1.40863612427593E-3</v>
      </c>
      <c r="C323" s="24">
        <v>3.1631358021275701E-5</v>
      </c>
      <c r="D323" s="24">
        <v>3.1631358021275701E-5</v>
      </c>
      <c r="E323" s="23">
        <v>1351.32312123581</v>
      </c>
      <c r="F323" s="23">
        <v>68.372188473199998</v>
      </c>
      <c r="G323" s="23">
        <v>67.676570668566299</v>
      </c>
      <c r="H323" s="23">
        <v>134627.38774118799</v>
      </c>
      <c r="I323" s="23">
        <v>11.8156387345259</v>
      </c>
      <c r="J323" s="23">
        <v>11.724091902976401</v>
      </c>
      <c r="K323" s="23">
        <v>234.41455417500899</v>
      </c>
      <c r="L323" s="23">
        <v>234.41455417500899</v>
      </c>
      <c r="M323" s="23">
        <v>0.54734505581526804</v>
      </c>
      <c r="N323" s="23">
        <v>0</v>
      </c>
      <c r="O323" s="23">
        <v>0</v>
      </c>
      <c r="P323" s="23">
        <v>0</v>
      </c>
      <c r="Q323" s="23">
        <v>0</v>
      </c>
      <c r="R323" s="24">
        <v>5.5910403780597205E-4</v>
      </c>
      <c r="S323" s="24">
        <v>5.5910403780595199E-4</v>
      </c>
      <c r="T323" s="24">
        <v>-4.45169648632948E-4</v>
      </c>
      <c r="U323" s="24">
        <v>-1.1282763150433E-4</v>
      </c>
      <c r="V323" s="24">
        <v>-1.06353258839675E-4</v>
      </c>
      <c r="W323" s="23">
        <v>1.39516193832278E-2</v>
      </c>
      <c r="X323" s="23">
        <v>2.9369683550368402</v>
      </c>
      <c r="Y323" s="23">
        <v>2.5996984927961</v>
      </c>
      <c r="Z323" s="23">
        <v>3.23401611626096</v>
      </c>
      <c r="AA323" s="23">
        <v>1.9437545991060201</v>
      </c>
      <c r="AB323" s="23">
        <v>0.77867124556604495</v>
      </c>
      <c r="AC323" s="23">
        <v>0.30924265691567099</v>
      </c>
      <c r="AD323" s="23">
        <v>2152.2352218606002</v>
      </c>
      <c r="AE323" s="23">
        <v>2000.669621837</v>
      </c>
      <c r="AF323" s="23">
        <v>1862.4852152178401</v>
      </c>
      <c r="AG323" s="23">
        <v>1767.8604661930201</v>
      </c>
      <c r="AH323" s="23">
        <v>1664.9639224222601</v>
      </c>
      <c r="AI323" s="23">
        <v>1298.0821066306401</v>
      </c>
      <c r="AJ323" s="23">
        <v>1190.80101899596</v>
      </c>
      <c r="AK323" s="23">
        <v>1067.6307418709901</v>
      </c>
      <c r="AL323" s="23">
        <v>1021.21362819835</v>
      </c>
      <c r="AM323" s="23">
        <v>961.30857213422803</v>
      </c>
      <c r="AN323" s="23">
        <v>4.2437932120980397E-2</v>
      </c>
      <c r="AO323" s="23">
        <v>8.6414885284191098E-2</v>
      </c>
      <c r="AP323" s="23">
        <v>0.10156973084281699</v>
      </c>
      <c r="AQ323" s="23">
        <v>0.13208744585864299</v>
      </c>
      <c r="AR323" s="23">
        <v>0.113155848706498</v>
      </c>
      <c r="AS323" s="23">
        <v>8.0317010087987001E-2</v>
      </c>
      <c r="AT323" s="23">
        <v>8.5925445055091504E-2</v>
      </c>
      <c r="AU323" s="23">
        <v>8.2908898375638598E-2</v>
      </c>
      <c r="AV323" s="23">
        <v>9.18720595022052E-2</v>
      </c>
      <c r="AW323" s="23">
        <v>0.183310744165946</v>
      </c>
      <c r="AX323" s="23">
        <v>3.6899893314426899</v>
      </c>
      <c r="AY323" s="23">
        <v>1.94568888059982</v>
      </c>
      <c r="AZ323" s="23">
        <v>2.2737213995279402</v>
      </c>
      <c r="BA323" s="23">
        <v>2.6332881880916301</v>
      </c>
      <c r="BB323" s="23">
        <v>2.9845037595142201</v>
      </c>
      <c r="BC323" s="23">
        <v>3.3331013436421602</v>
      </c>
      <c r="BD323" s="23">
        <v>3.6190649808223898</v>
      </c>
      <c r="BE323" s="23">
        <v>3.9530421985651198</v>
      </c>
      <c r="BF323" s="23">
        <v>4.3596371035791801</v>
      </c>
      <c r="BG323" s="23">
        <v>4.7289864018814702</v>
      </c>
      <c r="BH323" s="23">
        <v>5.1489401631542</v>
      </c>
      <c r="BI323" s="24">
        <v>1.45723124968271E-5</v>
      </c>
      <c r="BJ323" s="24">
        <v>3.1949096698942197E-5</v>
      </c>
      <c r="BK323" s="24">
        <v>4.0363915100823398E-5</v>
      </c>
      <c r="BL323" s="24">
        <v>5.5327172167187097E-5</v>
      </c>
      <c r="BM323" s="24">
        <v>5.0283735606575699E-5</v>
      </c>
      <c r="BN323" s="24">
        <v>4.5624892243528297E-5</v>
      </c>
      <c r="BO323" s="24">
        <v>5.3356534617320603E-5</v>
      </c>
      <c r="BP323" s="24">
        <v>5.7808473622514098E-5</v>
      </c>
      <c r="BQ323" s="24">
        <v>6.71496532928185E-5</v>
      </c>
      <c r="BR323" s="24">
        <v>1.4266825195943499E-4</v>
      </c>
      <c r="BS323" s="23">
        <v>1330.2567333186901</v>
      </c>
      <c r="BT323" s="23">
        <v>332.23020257472803</v>
      </c>
      <c r="BU323" s="23">
        <v>79.7497435520349</v>
      </c>
      <c r="BV323" s="23">
        <v>167.60972558906099</v>
      </c>
      <c r="BW323" s="23">
        <v>26276.9196351266</v>
      </c>
      <c r="BX323" s="23">
        <v>414195.908676953</v>
      </c>
      <c r="BY323" s="23">
        <v>477311.70106971997</v>
      </c>
      <c r="BZ323" s="23">
        <v>560659.81927868701</v>
      </c>
      <c r="CA323" s="23">
        <v>566896.98508210597</v>
      </c>
      <c r="CB323" s="23">
        <v>558202.84563186101</v>
      </c>
      <c r="CC323" s="23">
        <v>0.279201552338114</v>
      </c>
      <c r="CD323" s="23">
        <v>0</v>
      </c>
      <c r="CE323" s="24">
        <v>4.65214091957693E-5</v>
      </c>
      <c r="CF323" s="24">
        <v>4.0363915100823398E-5</v>
      </c>
      <c r="CG323" s="24">
        <v>5.5327172167187097E-5</v>
      </c>
      <c r="CH323" s="24">
        <v>5.0283735606575699E-5</v>
      </c>
      <c r="CI323" s="24">
        <v>4.5624892243528297E-5</v>
      </c>
      <c r="CJ323" s="24">
        <v>5.3356534617320603E-5</v>
      </c>
      <c r="CK323" s="24">
        <v>5.7808473622514098E-5</v>
      </c>
      <c r="CL323" s="24">
        <v>6.71496532928185E-5</v>
      </c>
      <c r="CM323" s="24">
        <v>1.4266825195943499E-4</v>
      </c>
      <c r="CN323" s="23">
        <v>0</v>
      </c>
      <c r="CO323" s="24">
        <v>6.4099315343054606E-30</v>
      </c>
      <c r="CP323" s="23">
        <v>0</v>
      </c>
      <c r="CQ323" s="23">
        <v>0</v>
      </c>
      <c r="CR323" s="23">
        <v>0</v>
      </c>
      <c r="CS323" s="24">
        <v>1.09392061474038E-16</v>
      </c>
      <c r="CT323" s="24">
        <v>6.2078561229355002E-10</v>
      </c>
      <c r="CU323" s="24">
        <v>1.62584378765069E-5</v>
      </c>
      <c r="CV323" s="24">
        <v>4.8799034158480899E-5</v>
      </c>
      <c r="CW323" s="24">
        <v>3.7516118534872203E-5</v>
      </c>
      <c r="CX323" s="23" t="s">
        <v>16</v>
      </c>
    </row>
    <row r="324" spans="1:102" x14ac:dyDescent="0.25">
      <c r="A324" s="23">
        <v>5.12</v>
      </c>
      <c r="B324" s="23">
        <v>1.41302439880638E-3</v>
      </c>
      <c r="C324" s="24">
        <v>3.1655581919406902E-5</v>
      </c>
      <c r="D324" s="24">
        <v>3.16555819194068E-5</v>
      </c>
      <c r="E324" s="23">
        <v>1352.08888063173</v>
      </c>
      <c r="F324" s="23">
        <v>68.410764441200001</v>
      </c>
      <c r="G324" s="23">
        <v>67.665302877866594</v>
      </c>
      <c r="H324" s="23">
        <v>130757.09205179301</v>
      </c>
      <c r="I324" s="23">
        <v>11.475960334543901</v>
      </c>
      <c r="J324" s="23">
        <v>11.377774235233799</v>
      </c>
      <c r="K324" s="23">
        <v>234.988352191736</v>
      </c>
      <c r="L324" s="23">
        <v>234.988352191736</v>
      </c>
      <c r="M324" s="23">
        <v>0.54868484253882499</v>
      </c>
      <c r="N324" s="23">
        <v>0</v>
      </c>
      <c r="O324" s="23">
        <v>0</v>
      </c>
      <c r="P324" s="23">
        <v>0</v>
      </c>
      <c r="Q324" s="23">
        <v>0</v>
      </c>
      <c r="R324" s="24">
        <v>5.5910403780597205E-4</v>
      </c>
      <c r="S324" s="24">
        <v>5.5910403780595199E-4</v>
      </c>
      <c r="T324" s="24">
        <v>-2.7867813617632399E-4</v>
      </c>
      <c r="U324" s="24">
        <v>6.8829827402083698E-5</v>
      </c>
      <c r="V324" s="24">
        <v>3.8971196580916899E-6</v>
      </c>
      <c r="W324" s="23">
        <v>1.30565243533098E-2</v>
      </c>
      <c r="X324" s="23">
        <v>2.6033536494521998</v>
      </c>
      <c r="Y324" s="23">
        <v>2.6656677832809001</v>
      </c>
      <c r="Z324" s="23">
        <v>3.10989544015733</v>
      </c>
      <c r="AA324" s="23">
        <v>1.9851480513858599</v>
      </c>
      <c r="AB324" s="23">
        <v>0.78832311960802304</v>
      </c>
      <c r="AC324" s="23">
        <v>0.31072171749542499</v>
      </c>
      <c r="AD324" s="23">
        <v>2152.1584253722399</v>
      </c>
      <c r="AE324" s="23">
        <v>2000.5977131437501</v>
      </c>
      <c r="AF324" s="23">
        <v>1862.41710582732</v>
      </c>
      <c r="AG324" s="23">
        <v>1767.8043154418301</v>
      </c>
      <c r="AH324" s="23">
        <v>1666.9537158406699</v>
      </c>
      <c r="AI324" s="23">
        <v>1300.3784840839101</v>
      </c>
      <c r="AJ324" s="23">
        <v>1193.10922169795</v>
      </c>
      <c r="AK324" s="23">
        <v>1068.9935412063801</v>
      </c>
      <c r="AL324" s="23">
        <v>1021.65563972231</v>
      </c>
      <c r="AM324" s="23">
        <v>961.35944303521899</v>
      </c>
      <c r="AN324" s="23">
        <v>4.2411002542513697E-2</v>
      </c>
      <c r="AO324" s="23">
        <v>8.6360031108734095E-2</v>
      </c>
      <c r="AP324" s="23">
        <v>0.101505194877171</v>
      </c>
      <c r="AQ324" s="23">
        <v>0.132004076939294</v>
      </c>
      <c r="AR324" s="23">
        <v>0.113210388508471</v>
      </c>
      <c r="AS324" s="23">
        <v>8.0413287551222595E-2</v>
      </c>
      <c r="AT324" s="23">
        <v>8.6049676205261993E-2</v>
      </c>
      <c r="AU324" s="23">
        <v>8.2973054098303495E-2</v>
      </c>
      <c r="AV324" s="23">
        <v>9.1860546636352305E-2</v>
      </c>
      <c r="AW324" s="23">
        <v>0.183212741532674</v>
      </c>
      <c r="AX324" s="23">
        <v>3.6899893314426899</v>
      </c>
      <c r="AY324" s="23">
        <v>1.94568888059982</v>
      </c>
      <c r="AZ324" s="23">
        <v>2.2737213995279402</v>
      </c>
      <c r="BA324" s="23">
        <v>2.6332881880916399</v>
      </c>
      <c r="BB324" s="23">
        <v>2.9845037595142299</v>
      </c>
      <c r="BC324" s="23">
        <v>3.3331013436421602</v>
      </c>
      <c r="BD324" s="23">
        <v>3.61906498082242</v>
      </c>
      <c r="BE324" s="23">
        <v>3.9530421985651198</v>
      </c>
      <c r="BF324" s="23">
        <v>4.3596371035791304</v>
      </c>
      <c r="BG324" s="23">
        <v>4.7289864018815004</v>
      </c>
      <c r="BH324" s="23">
        <v>5.1489401631541796</v>
      </c>
      <c r="BI324" s="24">
        <v>1.45723124968271E-5</v>
      </c>
      <c r="BJ324" s="24">
        <v>3.1949096698942197E-5</v>
      </c>
      <c r="BK324" s="24">
        <v>4.03639151008235E-5</v>
      </c>
      <c r="BL324" s="24">
        <v>5.5327172167187002E-5</v>
      </c>
      <c r="BM324" s="24">
        <v>5.0283735606575903E-5</v>
      </c>
      <c r="BN324" s="24">
        <v>4.5624892243528297E-5</v>
      </c>
      <c r="BO324" s="24">
        <v>5.3356534617320603E-5</v>
      </c>
      <c r="BP324" s="24">
        <v>5.78084736225142E-5</v>
      </c>
      <c r="BQ324" s="24">
        <v>6.7149653292818405E-5</v>
      </c>
      <c r="BR324" s="24">
        <v>1.4266825195943499E-4</v>
      </c>
      <c r="BS324" s="23">
        <v>1330.11188976882</v>
      </c>
      <c r="BT324" s="23">
        <v>332.30905906238002</v>
      </c>
      <c r="BU324" s="23">
        <v>79.8101446903338</v>
      </c>
      <c r="BV324" s="23">
        <v>158.01390440512799</v>
      </c>
      <c r="BW324" s="23">
        <v>23649.212600517101</v>
      </c>
      <c r="BX324" s="23">
        <v>411292.06917634001</v>
      </c>
      <c r="BY324" s="23">
        <v>474513.49175113998</v>
      </c>
      <c r="BZ324" s="23">
        <v>559005.43866133702</v>
      </c>
      <c r="CA324" s="23">
        <v>566315.66949740297</v>
      </c>
      <c r="CB324" s="23">
        <v>558090.59583237197</v>
      </c>
      <c r="CC324" s="23">
        <v>0.279201552338112</v>
      </c>
      <c r="CD324" s="23">
        <v>0</v>
      </c>
      <c r="CE324" s="24">
        <v>4.65214091957693E-5</v>
      </c>
      <c r="CF324" s="24">
        <v>4.03639151008235E-5</v>
      </c>
      <c r="CG324" s="24">
        <v>5.5327172167187002E-5</v>
      </c>
      <c r="CH324" s="24">
        <v>5.0283735606575903E-5</v>
      </c>
      <c r="CI324" s="24">
        <v>4.5624892243528297E-5</v>
      </c>
      <c r="CJ324" s="24">
        <v>5.3356534617320603E-5</v>
      </c>
      <c r="CK324" s="24">
        <v>5.78084736225142E-5</v>
      </c>
      <c r="CL324" s="24">
        <v>6.7149653292818405E-5</v>
      </c>
      <c r="CM324" s="24">
        <v>1.4266825195943499E-4</v>
      </c>
      <c r="CN324" s="24">
        <v>1.85836172368478E-40</v>
      </c>
      <c r="CO324" s="24">
        <v>6.6758008590703403E-28</v>
      </c>
      <c r="CP324" s="24">
        <v>1.9988686007176198E-30</v>
      </c>
      <c r="CQ324" s="23">
        <v>0</v>
      </c>
      <c r="CR324" s="24">
        <v>8.1370531605799809E-28</v>
      </c>
      <c r="CS324" s="24">
        <v>9.89465048582298E-17</v>
      </c>
      <c r="CT324" s="24">
        <v>3.8471088300988401E-10</v>
      </c>
      <c r="CU324" s="24">
        <v>1.4977389726436801E-5</v>
      </c>
      <c r="CV324" s="24">
        <v>4.7447965997552397E-5</v>
      </c>
      <c r="CW324" s="24">
        <v>3.7232444014561601E-5</v>
      </c>
      <c r="CX324" s="23" t="s">
        <v>16</v>
      </c>
    </row>
    <row r="325" spans="1:102" x14ac:dyDescent="0.25">
      <c r="A325" s="23">
        <v>5.17</v>
      </c>
      <c r="B325" s="23">
        <v>1.4174126733368399E-3</v>
      </c>
      <c r="C325" s="24">
        <v>3.1680042494908303E-5</v>
      </c>
      <c r="D325" s="24">
        <v>3.1680042494908202E-5</v>
      </c>
      <c r="E325" s="23">
        <v>1352.82374082039</v>
      </c>
      <c r="F325" s="23">
        <v>68.449340409200005</v>
      </c>
      <c r="G325" s="23">
        <v>67.652135032982102</v>
      </c>
      <c r="H325" s="23">
        <v>127475.787130404</v>
      </c>
      <c r="I325" s="23">
        <v>11.1879749982802</v>
      </c>
      <c r="J325" s="23">
        <v>11.083869828783101</v>
      </c>
      <c r="K325" s="23">
        <v>235.54775094165001</v>
      </c>
      <c r="L325" s="23">
        <v>235.54775094165001</v>
      </c>
      <c r="M325" s="23">
        <v>0.54999100776850696</v>
      </c>
      <c r="N325" s="23">
        <v>0</v>
      </c>
      <c r="O325" s="23">
        <v>0</v>
      </c>
      <c r="P325" s="23">
        <v>0</v>
      </c>
      <c r="Q325" s="23">
        <v>0</v>
      </c>
      <c r="R325" s="24">
        <v>5.5910403780597205E-4</v>
      </c>
      <c r="S325" s="24">
        <v>5.5910403780595199E-4</v>
      </c>
      <c r="T325" s="24">
        <v>-1.2693677180042299E-4</v>
      </c>
      <c r="U325" s="24">
        <v>2.3356287664810701E-4</v>
      </c>
      <c r="V325" s="24">
        <v>1.05579458757887E-4</v>
      </c>
      <c r="W325" s="23">
        <v>1.22264712497255E-2</v>
      </c>
      <c r="X325" s="23">
        <v>2.3086845288434699</v>
      </c>
      <c r="Y325" s="23">
        <v>2.7379345194059401</v>
      </c>
      <c r="Z325" s="23">
        <v>2.9915087200468098</v>
      </c>
      <c r="AA325" s="23">
        <v>2.0272307994090899</v>
      </c>
      <c r="AB325" s="23">
        <v>0.79801528963031398</v>
      </c>
      <c r="AC325" s="23">
        <v>0.312162464131233</v>
      </c>
      <c r="AD325" s="23">
        <v>2152.0692163747799</v>
      </c>
      <c r="AE325" s="23">
        <v>2000.51389176727</v>
      </c>
      <c r="AF325" s="23">
        <v>1862.33763774212</v>
      </c>
      <c r="AG325" s="23">
        <v>1767.7365692353001</v>
      </c>
      <c r="AH325" s="23">
        <v>1668.7006547890801</v>
      </c>
      <c r="AI325" s="23">
        <v>1302.7293413959801</v>
      </c>
      <c r="AJ325" s="23">
        <v>1195.31989072793</v>
      </c>
      <c r="AK325" s="23">
        <v>1070.3786899418701</v>
      </c>
      <c r="AL325" s="23">
        <v>1022.0966678303701</v>
      </c>
      <c r="AM325" s="23">
        <v>961.40417196014005</v>
      </c>
      <c r="AN325" s="23">
        <v>4.2384744198058301E-2</v>
      </c>
      <c r="AO325" s="23">
        <v>8.6306528739315602E-2</v>
      </c>
      <c r="AP325" s="23">
        <v>0.101442233847947</v>
      </c>
      <c r="AQ325" s="23">
        <v>0.13192270061994299</v>
      </c>
      <c r="AR325" s="23">
        <v>0.11325210233295099</v>
      </c>
      <c r="AS325" s="23">
        <v>8.0514525230512002E-2</v>
      </c>
      <c r="AT325" s="23">
        <v>8.6167991096232799E-2</v>
      </c>
      <c r="AU325" s="23">
        <v>8.3040756132127497E-2</v>
      </c>
      <c r="AV325" s="23">
        <v>9.1850907666792894E-2</v>
      </c>
      <c r="AW325" s="23">
        <v>0.18311751013611699</v>
      </c>
      <c r="AX325" s="23">
        <v>3.6899893314426899</v>
      </c>
      <c r="AY325" s="23">
        <v>1.94568888059982</v>
      </c>
      <c r="AZ325" s="23">
        <v>2.27372139952793</v>
      </c>
      <c r="BA325" s="23">
        <v>2.6332881880916301</v>
      </c>
      <c r="BB325" s="23">
        <v>2.9845037595142299</v>
      </c>
      <c r="BC325" s="23">
        <v>3.3331013436421602</v>
      </c>
      <c r="BD325" s="23">
        <v>3.61906498082242</v>
      </c>
      <c r="BE325" s="23">
        <v>3.9530421985651398</v>
      </c>
      <c r="BF325" s="23">
        <v>4.3596371035791401</v>
      </c>
      <c r="BG325" s="23">
        <v>4.72898640188148</v>
      </c>
      <c r="BH325" s="23">
        <v>5.1489401631542098</v>
      </c>
      <c r="BI325" s="24">
        <v>1.45723124968271E-5</v>
      </c>
      <c r="BJ325" s="24">
        <v>3.1949096698942197E-5</v>
      </c>
      <c r="BK325" s="24">
        <v>4.03639151008235E-5</v>
      </c>
      <c r="BL325" s="24">
        <v>5.5327172167187002E-5</v>
      </c>
      <c r="BM325" s="24">
        <v>5.0283735606575801E-5</v>
      </c>
      <c r="BN325" s="24">
        <v>4.5624892243528399E-5</v>
      </c>
      <c r="BO325" s="24">
        <v>5.33565346173204E-5</v>
      </c>
      <c r="BP325" s="24">
        <v>5.78084736225142E-5</v>
      </c>
      <c r="BQ325" s="24">
        <v>6.7149653292818297E-5</v>
      </c>
      <c r="BR325" s="24">
        <v>1.4266825195943499E-4</v>
      </c>
      <c r="BS325" s="23">
        <v>1329.82441634099</v>
      </c>
      <c r="BT325" s="23">
        <v>332.34004856215603</v>
      </c>
      <c r="BU325" s="23">
        <v>79.859600280152605</v>
      </c>
      <c r="BV325" s="23">
        <v>149.09756353291701</v>
      </c>
      <c r="BW325" s="23">
        <v>21322.3821747888</v>
      </c>
      <c r="BX325" s="23">
        <v>408309.02224410098</v>
      </c>
      <c r="BY325" s="23">
        <v>471816.55460107001</v>
      </c>
      <c r="BZ325" s="23">
        <v>557317.239290611</v>
      </c>
      <c r="CA325" s="23">
        <v>565727.39190752001</v>
      </c>
      <c r="CB325" s="23">
        <v>557977.83998758101</v>
      </c>
      <c r="CC325" s="23">
        <v>0.279201552338114</v>
      </c>
      <c r="CD325" s="23">
        <v>0</v>
      </c>
      <c r="CE325" s="24">
        <v>4.65214091957693E-5</v>
      </c>
      <c r="CF325" s="24">
        <v>4.03639151008235E-5</v>
      </c>
      <c r="CG325" s="24">
        <v>5.5327172167187002E-5</v>
      </c>
      <c r="CH325" s="24">
        <v>5.0283735606575801E-5</v>
      </c>
      <c r="CI325" s="24">
        <v>4.5624892243528399E-5</v>
      </c>
      <c r="CJ325" s="24">
        <v>5.33565346173204E-5</v>
      </c>
      <c r="CK325" s="24">
        <v>5.78084736225142E-5</v>
      </c>
      <c r="CL325" s="24">
        <v>6.7149653292818297E-5</v>
      </c>
      <c r="CM325" s="24">
        <v>1.4266825195943499E-4</v>
      </c>
      <c r="CN325" s="24">
        <v>6.9336086263619403E-47</v>
      </c>
      <c r="CO325" s="23">
        <v>0</v>
      </c>
      <c r="CP325" s="24">
        <v>7.8435840510322397E-30</v>
      </c>
      <c r="CQ325" s="24">
        <v>7.97512232088118E-30</v>
      </c>
      <c r="CR325" s="23">
        <v>0</v>
      </c>
      <c r="CS325" s="24">
        <v>8.9630188003219701E-17</v>
      </c>
      <c r="CT325" s="24">
        <v>2.38604427194802E-10</v>
      </c>
      <c r="CU325" s="24">
        <v>1.37624233351942E-5</v>
      </c>
      <c r="CV325" s="24">
        <v>4.61194029830375E-5</v>
      </c>
      <c r="CW325" s="24">
        <v>3.6950407379687001E-5</v>
      </c>
      <c r="CX325" s="23" t="s">
        <v>16</v>
      </c>
    </row>
    <row r="326" spans="1:102" x14ac:dyDescent="0.25">
      <c r="A326" s="23">
        <v>5.21999999999999</v>
      </c>
      <c r="B326" s="23">
        <v>1.4218009478672901E-3</v>
      </c>
      <c r="C326" s="24">
        <v>3.1704739717201202E-5</v>
      </c>
      <c r="D326" s="24">
        <v>3.1704739717201101E-5</v>
      </c>
      <c r="E326" s="23">
        <v>1353.5323824034699</v>
      </c>
      <c r="F326" s="23">
        <v>68.4822530812</v>
      </c>
      <c r="G326" s="23">
        <v>67.637292970669705</v>
      </c>
      <c r="H326" s="23">
        <v>124749.710222519</v>
      </c>
      <c r="I326" s="23">
        <v>10.9487195210215</v>
      </c>
      <c r="J326" s="23">
        <v>10.839314325162199</v>
      </c>
      <c r="K326" s="23">
        <v>236.095186917701</v>
      </c>
      <c r="L326" s="23">
        <v>236.095186917701</v>
      </c>
      <c r="M326" s="23">
        <v>0.55126924058097604</v>
      </c>
      <c r="N326" s="23">
        <v>0</v>
      </c>
      <c r="O326" s="23">
        <v>0</v>
      </c>
      <c r="P326" s="23">
        <v>0</v>
      </c>
      <c r="Q326" s="23">
        <v>0</v>
      </c>
      <c r="R326" s="24">
        <v>5.5910403780597205E-4</v>
      </c>
      <c r="S326" s="24">
        <v>5.5910403780595199E-4</v>
      </c>
      <c r="T326" s="24">
        <v>8.2279591806511104E-6</v>
      </c>
      <c r="U326" s="24">
        <v>3.8341873562330799E-4</v>
      </c>
      <c r="V326" s="24">
        <v>1.98286620367582E-4</v>
      </c>
      <c r="W326" s="23">
        <v>1.1455289457025199E-2</v>
      </c>
      <c r="X326" s="23">
        <v>2.04901829343786</v>
      </c>
      <c r="Y326" s="23">
        <v>2.8168697782328</v>
      </c>
      <c r="Z326" s="23">
        <v>2.8794440973814499</v>
      </c>
      <c r="AA326" s="23">
        <v>2.0700115458762198</v>
      </c>
      <c r="AB326" s="23">
        <v>0.80776194913461496</v>
      </c>
      <c r="AC326" s="23">
        <v>0.31356863418636699</v>
      </c>
      <c r="AD326" s="23">
        <v>2151.9690662753901</v>
      </c>
      <c r="AE326" s="23">
        <v>2000.4195720001801</v>
      </c>
      <c r="AF326" s="23">
        <v>1862.2481571717001</v>
      </c>
      <c r="AG326" s="23">
        <v>1767.6585708656901</v>
      </c>
      <c r="AH326" s="23">
        <v>1670.23358814776</v>
      </c>
      <c r="AI326" s="23">
        <v>1305.14147949466</v>
      </c>
      <c r="AJ326" s="23">
        <v>1197.43873838181</v>
      </c>
      <c r="AK326" s="23">
        <v>1071.787504526</v>
      </c>
      <c r="AL326" s="23">
        <v>1022.53755845844</v>
      </c>
      <c r="AM326" s="23">
        <v>961.44352426129001</v>
      </c>
      <c r="AN326" s="23">
        <v>4.2359044907489103E-2</v>
      </c>
      <c r="AO326" s="23">
        <v>8.6254151632213796E-2</v>
      </c>
      <c r="AP326" s="23">
        <v>0.101380583055707</v>
      </c>
      <c r="AQ326" s="23">
        <v>0.131842977243675</v>
      </c>
      <c r="AR326" s="23">
        <v>0.1132824526789</v>
      </c>
      <c r="AS326" s="23">
        <v>8.0620884418638003E-2</v>
      </c>
      <c r="AT326" s="23">
        <v>8.6280569319731298E-2</v>
      </c>
      <c r="AU326" s="23">
        <v>8.3111835852588495E-2</v>
      </c>
      <c r="AV326" s="23">
        <v>9.1842914533391495E-2</v>
      </c>
      <c r="AW326" s="23">
        <v>0.183024586357664</v>
      </c>
      <c r="AX326" s="23">
        <v>3.6899893314426802</v>
      </c>
      <c r="AY326" s="23">
        <v>1.94568888059981</v>
      </c>
      <c r="AZ326" s="23">
        <v>2.27372139952793</v>
      </c>
      <c r="BA326" s="23">
        <v>2.6332881880916301</v>
      </c>
      <c r="BB326" s="23">
        <v>2.9845037595142401</v>
      </c>
      <c r="BC326" s="23">
        <v>3.3331013436421602</v>
      </c>
      <c r="BD326" s="23">
        <v>3.6190649808224098</v>
      </c>
      <c r="BE326" s="23">
        <v>3.9530421985651598</v>
      </c>
      <c r="BF326" s="23">
        <v>4.3596371035790904</v>
      </c>
      <c r="BG326" s="23">
        <v>4.7289864018814498</v>
      </c>
      <c r="BH326" s="23">
        <v>5.1489401631541902</v>
      </c>
      <c r="BI326" s="24">
        <v>1.45723124968271E-5</v>
      </c>
      <c r="BJ326" s="24">
        <v>3.1949096698942299E-5</v>
      </c>
      <c r="BK326" s="24">
        <v>4.03639151008235E-5</v>
      </c>
      <c r="BL326" s="24">
        <v>5.53271721671869E-5</v>
      </c>
      <c r="BM326" s="24">
        <v>5.0283735606575801E-5</v>
      </c>
      <c r="BN326" s="24">
        <v>4.5624892243528399E-5</v>
      </c>
      <c r="BO326" s="24">
        <v>5.3356534617320502E-5</v>
      </c>
      <c r="BP326" s="24">
        <v>5.78084736225142E-5</v>
      </c>
      <c r="BQ326" s="24">
        <v>6.7149653292818202E-5</v>
      </c>
      <c r="BR326" s="24">
        <v>1.4266825195943499E-4</v>
      </c>
      <c r="BS326" s="23">
        <v>1329.40707990172</v>
      </c>
      <c r="BT326" s="23">
        <v>332.32702805827302</v>
      </c>
      <c r="BU326" s="23">
        <v>79.898363127057493</v>
      </c>
      <c r="BV326" s="23">
        <v>140.810469875308</v>
      </c>
      <c r="BW326" s="23">
        <v>19260.429607293001</v>
      </c>
      <c r="BX326" s="23">
        <v>405239.52862191899</v>
      </c>
      <c r="BY326" s="23">
        <v>469215.82594885398</v>
      </c>
      <c r="BZ326" s="23">
        <v>555594.70558645995</v>
      </c>
      <c r="CA326" s="23">
        <v>565132.11674552294</v>
      </c>
      <c r="CB326" s="23">
        <v>557864.58993890602</v>
      </c>
      <c r="CC326" s="23">
        <v>0.279201552338112</v>
      </c>
      <c r="CD326" s="23">
        <v>0</v>
      </c>
      <c r="CE326" s="24">
        <v>4.6521409195769402E-5</v>
      </c>
      <c r="CF326" s="24">
        <v>4.03639151008235E-5</v>
      </c>
      <c r="CG326" s="24">
        <v>5.53271721671869E-5</v>
      </c>
      <c r="CH326" s="24">
        <v>5.0283735606575801E-5</v>
      </c>
      <c r="CI326" s="24">
        <v>4.5624892243528399E-5</v>
      </c>
      <c r="CJ326" s="24">
        <v>5.3356534617320502E-5</v>
      </c>
      <c r="CK326" s="24">
        <v>5.78084736225142E-5</v>
      </c>
      <c r="CL326" s="24">
        <v>6.7149653292818202E-5</v>
      </c>
      <c r="CM326" s="24">
        <v>1.4266825195943499E-4</v>
      </c>
      <c r="CN326" s="23">
        <v>0</v>
      </c>
      <c r="CO326" s="23">
        <v>0</v>
      </c>
      <c r="CP326" s="24">
        <v>6.0448882754298304E-29</v>
      </c>
      <c r="CQ326" s="24">
        <v>1.6087580710136299E-28</v>
      </c>
      <c r="CR326" s="24">
        <v>1.5271362163313901E-28</v>
      </c>
      <c r="CS326" s="24">
        <v>8.12937043866026E-17</v>
      </c>
      <c r="CT326" s="24">
        <v>1.4813619185117301E-10</v>
      </c>
      <c r="CU326" s="24">
        <v>1.26126268339663E-5</v>
      </c>
      <c r="CV326" s="24">
        <v>4.48134058122792E-5</v>
      </c>
      <c r="CW326" s="24">
        <v>3.6670038976077302E-5</v>
      </c>
      <c r="CX326" s="23" t="s">
        <v>16</v>
      </c>
    </row>
    <row r="327" spans="1:102" x14ac:dyDescent="0.25">
      <c r="A327" s="23">
        <v>5.27</v>
      </c>
      <c r="B327" s="23">
        <v>1.42618922239775E-3</v>
      </c>
      <c r="C327" s="24">
        <v>3.1729673555411702E-5</v>
      </c>
      <c r="D327" s="24">
        <v>3.1729673555411702E-5</v>
      </c>
      <c r="E327" s="23">
        <v>1354.219185592</v>
      </c>
      <c r="F327" s="23">
        <v>68.506670809200003</v>
      </c>
      <c r="G327" s="23">
        <v>67.620988611416294</v>
      </c>
      <c r="H327" s="23">
        <v>122543.805687014</v>
      </c>
      <c r="I327" s="23">
        <v>10.7551172272261</v>
      </c>
      <c r="J327" s="23">
        <v>10.640937481740799</v>
      </c>
      <c r="K327" s="23">
        <v>236.63294277906201</v>
      </c>
      <c r="L327" s="23">
        <v>236.63294277906201</v>
      </c>
      <c r="M327" s="23">
        <v>0.55252487085951296</v>
      </c>
      <c r="N327" s="23">
        <v>0</v>
      </c>
      <c r="O327" s="23">
        <v>0</v>
      </c>
      <c r="P327" s="23">
        <v>0</v>
      </c>
      <c r="Q327" s="23">
        <v>0</v>
      </c>
      <c r="R327" s="24">
        <v>5.5910403780597205E-4</v>
      </c>
      <c r="S327" s="24">
        <v>5.5910403780595199E-4</v>
      </c>
      <c r="T327" s="24">
        <v>1.30423562190173E-4</v>
      </c>
      <c r="U327" s="24">
        <v>5.1732920102409697E-4</v>
      </c>
      <c r="V327" s="24">
        <v>2.8293373581789102E-4</v>
      </c>
      <c r="W327" s="23">
        <v>1.0739416595626401E-2</v>
      </c>
      <c r="X327" s="23">
        <v>1.8205405672674799</v>
      </c>
      <c r="Y327" s="23">
        <v>2.9028968509264801</v>
      </c>
      <c r="Z327" s="23">
        <v>2.7739997056880799</v>
      </c>
      <c r="AA327" s="23">
        <v>2.1134941216660499</v>
      </c>
      <c r="AB327" s="23">
        <v>0.81757276516107402</v>
      </c>
      <c r="AC327" s="23">
        <v>0.31494311342228798</v>
      </c>
      <c r="AD327" s="23">
        <v>2151.8593625160802</v>
      </c>
      <c r="AE327" s="23">
        <v>2000.3160786249</v>
      </c>
      <c r="AF327" s="23">
        <v>1862.1499277518201</v>
      </c>
      <c r="AG327" s="23">
        <v>1767.57158091977</v>
      </c>
      <c r="AH327" s="23">
        <v>1671.57827536897</v>
      </c>
      <c r="AI327" s="23">
        <v>1307.62200619995</v>
      </c>
      <c r="AJ327" s="23">
        <v>1199.4716467047799</v>
      </c>
      <c r="AK327" s="23">
        <v>1073.22125347269</v>
      </c>
      <c r="AL327" s="23">
        <v>1022.97911393264</v>
      </c>
      <c r="AM327" s="23">
        <v>961.47821847026205</v>
      </c>
      <c r="AN327" s="23">
        <v>4.23337997891578E-2</v>
      </c>
      <c r="AO327" s="23">
        <v>8.6202687665257099E-2</v>
      </c>
      <c r="AP327" s="23">
        <v>0.10131999477143699</v>
      </c>
      <c r="AQ327" s="23">
        <v>0.13176458891428799</v>
      </c>
      <c r="AR327" s="23">
        <v>0.113302723963047</v>
      </c>
      <c r="AS327" s="23">
        <v>8.0732560027278993E-2</v>
      </c>
      <c r="AT327" s="23">
        <v>8.6387617291127497E-2</v>
      </c>
      <c r="AU327" s="23">
        <v>8.3186137182532496E-2</v>
      </c>
      <c r="AV327" s="23">
        <v>9.1836354195823505E-2</v>
      </c>
      <c r="AW327" s="23">
        <v>0.18293353620004901</v>
      </c>
      <c r="AX327" s="23">
        <v>3.6899893314426899</v>
      </c>
      <c r="AY327" s="23">
        <v>1.94568888059981</v>
      </c>
      <c r="AZ327" s="23">
        <v>2.2737213995279402</v>
      </c>
      <c r="BA327" s="23">
        <v>2.6332881880916399</v>
      </c>
      <c r="BB327" s="23">
        <v>2.9845037595142498</v>
      </c>
      <c r="BC327" s="23">
        <v>3.3331013436421602</v>
      </c>
      <c r="BD327" s="23">
        <v>3.61906498082242</v>
      </c>
      <c r="BE327" s="23">
        <v>3.9530421985651598</v>
      </c>
      <c r="BF327" s="23">
        <v>4.3596371035791099</v>
      </c>
      <c r="BG327" s="23">
        <v>4.72898640188148</v>
      </c>
      <c r="BH327" s="23">
        <v>5.1489401631542204</v>
      </c>
      <c r="BI327" s="24">
        <v>1.45723124968271E-5</v>
      </c>
      <c r="BJ327" s="24">
        <v>3.1949096698942299E-5</v>
      </c>
      <c r="BK327" s="24">
        <v>4.03639151008235E-5</v>
      </c>
      <c r="BL327" s="24">
        <v>5.5327172167187002E-5</v>
      </c>
      <c r="BM327" s="24">
        <v>5.0283735606575903E-5</v>
      </c>
      <c r="BN327" s="24">
        <v>4.5624892243528297E-5</v>
      </c>
      <c r="BO327" s="24">
        <v>5.3356534617320502E-5</v>
      </c>
      <c r="BP327" s="24">
        <v>5.7808473622514301E-5</v>
      </c>
      <c r="BQ327" s="24">
        <v>6.7149653292818297E-5</v>
      </c>
      <c r="BR327" s="24">
        <v>1.4266825195943499E-4</v>
      </c>
      <c r="BS327" s="23">
        <v>1328.87353536875</v>
      </c>
      <c r="BT327" s="23">
        <v>332.27358690954901</v>
      </c>
      <c r="BU327" s="23">
        <v>79.926853671257902</v>
      </c>
      <c r="BV327" s="23">
        <v>133.10528815052399</v>
      </c>
      <c r="BW327" s="23">
        <v>17431.306456373899</v>
      </c>
      <c r="BX327" s="23">
        <v>402075.88396972098</v>
      </c>
      <c r="BY327" s="23">
        <v>466705.93260230398</v>
      </c>
      <c r="BZ327" s="23">
        <v>553837.32120608003</v>
      </c>
      <c r="CA327" s="23">
        <v>564529.80105886201</v>
      </c>
      <c r="CB327" s="23">
        <v>557750.85645827895</v>
      </c>
      <c r="CC327" s="23">
        <v>0.279201552338114</v>
      </c>
      <c r="CD327" s="23">
        <v>0</v>
      </c>
      <c r="CE327" s="24">
        <v>4.6521409195769402E-5</v>
      </c>
      <c r="CF327" s="24">
        <v>4.03639151008235E-5</v>
      </c>
      <c r="CG327" s="24">
        <v>5.5327172167187002E-5</v>
      </c>
      <c r="CH327" s="24">
        <v>5.0283735606575903E-5</v>
      </c>
      <c r="CI327" s="24">
        <v>4.5624892243528297E-5</v>
      </c>
      <c r="CJ327" s="24">
        <v>5.3356534617320502E-5</v>
      </c>
      <c r="CK327" s="24">
        <v>5.7808473622514301E-5</v>
      </c>
      <c r="CL327" s="24">
        <v>6.7149653292818297E-5</v>
      </c>
      <c r="CM327" s="24">
        <v>1.4266825195943499E-4</v>
      </c>
      <c r="CN327" s="24">
        <v>1.9778254185718299E-29</v>
      </c>
      <c r="CO327" s="24">
        <v>6.0675044363753697E-28</v>
      </c>
      <c r="CP327" s="24">
        <v>1.3513609124935E-33</v>
      </c>
      <c r="CQ327" s="23">
        <v>0</v>
      </c>
      <c r="CR327" s="23">
        <v>0</v>
      </c>
      <c r="CS327" s="24">
        <v>7.38103917089505E-17</v>
      </c>
      <c r="CT327" s="24">
        <v>9.2067107715158905E-11</v>
      </c>
      <c r="CU327" s="24">
        <v>1.15269680710198E-5</v>
      </c>
      <c r="CV327" s="24">
        <v>4.3530002834368297E-5</v>
      </c>
      <c r="CW327" s="24">
        <v>3.6391363704171101E-5</v>
      </c>
      <c r="CX327" s="23" t="s">
        <v>16</v>
      </c>
    </row>
    <row r="328" spans="1:102" x14ac:dyDescent="0.25">
      <c r="A328" s="23">
        <v>5.3199999999999896</v>
      </c>
      <c r="B328" s="23">
        <v>1.4305774969281999E-3</v>
      </c>
      <c r="C328" s="24">
        <v>3.17548439783704E-5</v>
      </c>
      <c r="D328" s="24">
        <v>3.1754843978370299E-5</v>
      </c>
      <c r="E328" s="23">
        <v>1354.88823592161</v>
      </c>
      <c r="F328" s="23">
        <v>68.531088537199906</v>
      </c>
      <c r="G328" s="23">
        <v>67.603420158324298</v>
      </c>
      <c r="H328" s="23">
        <v>120823.63635286</v>
      </c>
      <c r="I328" s="23">
        <v>10.604145721683301</v>
      </c>
      <c r="J328" s="23">
        <v>10.485632305031499</v>
      </c>
      <c r="K328" s="23">
        <v>237.16315006514699</v>
      </c>
      <c r="L328" s="23">
        <v>237.16315006514699</v>
      </c>
      <c r="M328" s="23">
        <v>0.55376287563108795</v>
      </c>
      <c r="N328" s="23">
        <v>0</v>
      </c>
      <c r="O328" s="23">
        <v>0</v>
      </c>
      <c r="P328" s="23">
        <v>0</v>
      </c>
      <c r="Q328" s="23">
        <v>0</v>
      </c>
      <c r="R328" s="24">
        <v>5.5910403780597205E-4</v>
      </c>
      <c r="S328" s="24">
        <v>5.5910403780595199E-4</v>
      </c>
      <c r="T328" s="24">
        <v>2.3810488078979101E-4</v>
      </c>
      <c r="U328" s="24">
        <v>6.3764245966879598E-4</v>
      </c>
      <c r="V328" s="24">
        <v>3.5870609931265497E-4</v>
      </c>
      <c r="W328" s="23">
        <v>1.00738383835974E-2</v>
      </c>
      <c r="X328" s="23">
        <v>1.6196722878052501</v>
      </c>
      <c r="Y328" s="23">
        <v>2.99649519653304</v>
      </c>
      <c r="Z328" s="23">
        <v>2.6752430369215499</v>
      </c>
      <c r="AA328" s="23">
        <v>2.15767277416127</v>
      </c>
      <c r="AB328" s="23">
        <v>0.82746211772977996</v>
      </c>
      <c r="AC328" s="23">
        <v>0.31629201670909801</v>
      </c>
      <c r="AD328" s="23">
        <v>2151.7413967530902</v>
      </c>
      <c r="AE328" s="23">
        <v>2000.20465243117</v>
      </c>
      <c r="AF328" s="23">
        <v>1862.0441301844201</v>
      </c>
      <c r="AG328" s="23">
        <v>1767.4767775559001</v>
      </c>
      <c r="AH328" s="23">
        <v>1672.7575755411999</v>
      </c>
      <c r="AI328" s="23">
        <v>1310.17838538612</v>
      </c>
      <c r="AJ328" s="23">
        <v>1201.4244941360901</v>
      </c>
      <c r="AK328" s="23">
        <v>1074.6811512491699</v>
      </c>
      <c r="AL328" s="23">
        <v>1023.42209662815</v>
      </c>
      <c r="AM328" s="23">
        <v>961.50892801051998</v>
      </c>
      <c r="AN328" s="23">
        <v>4.2308910884908998E-2</v>
      </c>
      <c r="AO328" s="23">
        <v>8.61519389903046E-2</v>
      </c>
      <c r="AP328" s="23">
        <v>0.10126023781154</v>
      </c>
      <c r="AQ328" s="23">
        <v>0.13168723896871301</v>
      </c>
      <c r="AR328" s="23">
        <v>0.113314035792761</v>
      </c>
      <c r="AS328" s="23">
        <v>8.0849783351642904E-2</v>
      </c>
      <c r="AT328" s="23">
        <v>8.6489354917369199E-2</v>
      </c>
      <c r="AU328" s="23">
        <v>8.3263515791263801E-2</v>
      </c>
      <c r="AV328" s="23">
        <v>9.1831028620914495E-2</v>
      </c>
      <c r="AW328" s="23">
        <v>0.182843954870579</v>
      </c>
      <c r="AX328" s="23">
        <v>3.6899893314427001</v>
      </c>
      <c r="AY328" s="23">
        <v>1.94568888059981</v>
      </c>
      <c r="AZ328" s="23">
        <v>2.2737213995279402</v>
      </c>
      <c r="BA328" s="23">
        <v>2.6332881880916301</v>
      </c>
      <c r="BB328" s="23">
        <v>2.9845037595142401</v>
      </c>
      <c r="BC328" s="23">
        <v>3.3331013436421602</v>
      </c>
      <c r="BD328" s="23">
        <v>3.6190649808224098</v>
      </c>
      <c r="BE328" s="23">
        <v>3.9530421985651598</v>
      </c>
      <c r="BF328" s="23">
        <v>4.3596371035791401</v>
      </c>
      <c r="BG328" s="23">
        <v>4.7289864018815004</v>
      </c>
      <c r="BH328" s="23">
        <v>5.1489401631542098</v>
      </c>
      <c r="BI328" s="24">
        <v>1.45723124968271E-5</v>
      </c>
      <c r="BJ328" s="24">
        <v>3.1949096698942299E-5</v>
      </c>
      <c r="BK328" s="24">
        <v>4.03639151008235E-5</v>
      </c>
      <c r="BL328" s="24">
        <v>5.53271721671869E-5</v>
      </c>
      <c r="BM328" s="24">
        <v>5.0283735606575903E-5</v>
      </c>
      <c r="BN328" s="24">
        <v>4.5624892243528202E-5</v>
      </c>
      <c r="BO328" s="24">
        <v>5.3356534617320502E-5</v>
      </c>
      <c r="BP328" s="24">
        <v>5.78084736225142E-5</v>
      </c>
      <c r="BQ328" s="24">
        <v>6.7149653292818094E-5</v>
      </c>
      <c r="BR328" s="24">
        <v>1.4266825195943499E-4</v>
      </c>
      <c r="BS328" s="23">
        <v>1328.23575559603</v>
      </c>
      <c r="BT328" s="23">
        <v>332.18342550735099</v>
      </c>
      <c r="BU328" s="23">
        <v>79.945467548718199</v>
      </c>
      <c r="BV328" s="23">
        <v>125.93908816285099</v>
      </c>
      <c r="BW328" s="23">
        <v>15806.667199972901</v>
      </c>
      <c r="BX328" s="23">
        <v>398809.856703914</v>
      </c>
      <c r="BY328" s="23">
        <v>464281.390340271</v>
      </c>
      <c r="BZ328" s="23">
        <v>552044.57672480796</v>
      </c>
      <c r="CA328" s="23">
        <v>563920.39214820601</v>
      </c>
      <c r="CB328" s="23">
        <v>557636.64835016197</v>
      </c>
      <c r="CC328" s="23">
        <v>0.279201552338114</v>
      </c>
      <c r="CD328" s="23">
        <v>0</v>
      </c>
      <c r="CE328" s="24">
        <v>4.6521409195769402E-5</v>
      </c>
      <c r="CF328" s="24">
        <v>4.03639151008235E-5</v>
      </c>
      <c r="CG328" s="24">
        <v>5.53271721671869E-5</v>
      </c>
      <c r="CH328" s="24">
        <v>5.0283735606575903E-5</v>
      </c>
      <c r="CI328" s="24">
        <v>4.5624892243528202E-5</v>
      </c>
      <c r="CJ328" s="24">
        <v>5.3356534617320502E-5</v>
      </c>
      <c r="CK328" s="24">
        <v>5.78084736225142E-5</v>
      </c>
      <c r="CL328" s="24">
        <v>6.7149653292818094E-5</v>
      </c>
      <c r="CM328" s="24">
        <v>1.4266825195943499E-4</v>
      </c>
      <c r="CN328" s="24">
        <v>2.0150200681269399E-28</v>
      </c>
      <c r="CO328" s="23">
        <v>0</v>
      </c>
      <c r="CP328" s="23">
        <v>0</v>
      </c>
      <c r="CQ328" s="24">
        <v>2.84638366282238E-28</v>
      </c>
      <c r="CR328" s="24">
        <v>1.7775198741556001E-27</v>
      </c>
      <c r="CS328" s="24">
        <v>6.70721316425732E-17</v>
      </c>
      <c r="CT328" s="24">
        <v>5.7276907020529601E-11</v>
      </c>
      <c r="CU328" s="24">
        <v>1.0504298143451199E-5</v>
      </c>
      <c r="CV328" s="24">
        <v>4.2269190497515397E-5</v>
      </c>
      <c r="CW328" s="24">
        <v>3.6114401577005298E-5</v>
      </c>
      <c r="CX328" s="23" t="s">
        <v>16</v>
      </c>
    </row>
    <row r="329" spans="1:102" x14ac:dyDescent="0.25">
      <c r="A329" s="23">
        <v>5.37</v>
      </c>
      <c r="B329" s="23">
        <v>1.43496577145866E-3</v>
      </c>
      <c r="C329" s="24">
        <v>3.1780250954611899E-5</v>
      </c>
      <c r="D329" s="24">
        <v>3.1780250954611899E-5</v>
      </c>
      <c r="E329" s="23">
        <v>1355.5433410001301</v>
      </c>
      <c r="F329" s="23">
        <v>68.555506265199995</v>
      </c>
      <c r="G329" s="23">
        <v>67.584772806903501</v>
      </c>
      <c r="H329" s="23">
        <v>119556.681074013</v>
      </c>
      <c r="I329" s="23">
        <v>10.492950770055501</v>
      </c>
      <c r="J329" s="23">
        <v>10.3704694049695</v>
      </c>
      <c r="K329" s="23">
        <v>237.68779760364899</v>
      </c>
      <c r="L329" s="23">
        <v>237.68779760364899</v>
      </c>
      <c r="M329" s="23">
        <v>0.55498789869868703</v>
      </c>
      <c r="N329" s="23">
        <v>0</v>
      </c>
      <c r="O329" s="23">
        <v>0</v>
      </c>
      <c r="P329" s="23">
        <v>0</v>
      </c>
      <c r="Q329" s="23">
        <v>0</v>
      </c>
      <c r="R329" s="24">
        <v>5.5910403780597205E-4</v>
      </c>
      <c r="S329" s="24">
        <v>5.5910403780595199E-4</v>
      </c>
      <c r="T329" s="24">
        <v>3.3295362540819402E-4</v>
      </c>
      <c r="U329" s="24">
        <v>7.42688491293108E-4</v>
      </c>
      <c r="V329" s="24">
        <v>4.2716668698261601E-4</v>
      </c>
      <c r="W329" s="23">
        <v>9.4554237564636791E-3</v>
      </c>
      <c r="X329" s="23">
        <v>1.44312621745712</v>
      </c>
      <c r="Y329" s="23">
        <v>3.0982135134938802</v>
      </c>
      <c r="Z329" s="23">
        <v>2.5830569237396599</v>
      </c>
      <c r="AA329" s="23">
        <v>2.2025377832753099</v>
      </c>
      <c r="AB329" s="23">
        <v>0.83743944443007401</v>
      </c>
      <c r="AC329" s="23">
        <v>0.317618655099352</v>
      </c>
      <c r="AD329" s="23">
        <v>2151.6163781131399</v>
      </c>
      <c r="AE329" s="23">
        <v>2000.0864500448799</v>
      </c>
      <c r="AF329" s="23">
        <v>1861.9318689803999</v>
      </c>
      <c r="AG329" s="23">
        <v>1767.37526203573</v>
      </c>
      <c r="AH329" s="23">
        <v>1673.79168303251</v>
      </c>
      <c r="AI329" s="23">
        <v>1312.8184997542601</v>
      </c>
      <c r="AJ329" s="23">
        <v>1203.3030187479701</v>
      </c>
      <c r="AK329" s="23">
        <v>1076.16835805806</v>
      </c>
      <c r="AL329" s="23">
        <v>1023.86722850833</v>
      </c>
      <c r="AM329" s="23">
        <v>961.53628289060396</v>
      </c>
      <c r="AN329" s="23">
        <v>4.2284286909835302E-2</v>
      </c>
      <c r="AO329" s="23">
        <v>8.6101721058760697E-2</v>
      </c>
      <c r="AP329" s="23">
        <v>0.10120109670890801</v>
      </c>
      <c r="AQ329" s="23">
        <v>0.13161065087330401</v>
      </c>
      <c r="AR329" s="23">
        <v>0.113317357972406</v>
      </c>
      <c r="AS329" s="23">
        <v>8.0972825061996503E-2</v>
      </c>
      <c r="AT329" s="23">
        <v>8.6586004542162601E-2</v>
      </c>
      <c r="AU329" s="23">
        <v>8.3343838155964203E-2</v>
      </c>
      <c r="AV329" s="23">
        <v>9.1826753700437205E-2</v>
      </c>
      <c r="AW329" s="23">
        <v>0.182755465016223</v>
      </c>
      <c r="AX329" s="23">
        <v>3.6899893314427001</v>
      </c>
      <c r="AY329" s="23">
        <v>1.94568888059981</v>
      </c>
      <c r="AZ329" s="23">
        <v>2.2737213995279402</v>
      </c>
      <c r="BA329" s="23">
        <v>2.6332881880916399</v>
      </c>
      <c r="BB329" s="23">
        <v>2.9845037595142401</v>
      </c>
      <c r="BC329" s="23">
        <v>3.3331013436421602</v>
      </c>
      <c r="BD329" s="23">
        <v>3.6190649808224098</v>
      </c>
      <c r="BE329" s="23">
        <v>3.95304219856515</v>
      </c>
      <c r="BF329" s="23">
        <v>4.3596371035791801</v>
      </c>
      <c r="BG329" s="23">
        <v>4.7289864018815404</v>
      </c>
      <c r="BH329" s="23">
        <v>5.1489401631542098</v>
      </c>
      <c r="BI329" s="24">
        <v>1.45723124968271E-5</v>
      </c>
      <c r="BJ329" s="24">
        <v>3.1949096698942299E-5</v>
      </c>
      <c r="BK329" s="24">
        <v>4.0363915100823602E-5</v>
      </c>
      <c r="BL329" s="24">
        <v>5.53271721671869E-5</v>
      </c>
      <c r="BM329" s="24">
        <v>5.0283735606575903E-5</v>
      </c>
      <c r="BN329" s="24">
        <v>4.56248922435281E-5</v>
      </c>
      <c r="BO329" s="24">
        <v>5.3356534617320502E-5</v>
      </c>
      <c r="BP329" s="24">
        <v>5.7808473622514301E-5</v>
      </c>
      <c r="BQ329" s="24">
        <v>6.7149653292817904E-5</v>
      </c>
      <c r="BR329" s="24">
        <v>1.4266825195943499E-4</v>
      </c>
      <c r="BS329" s="23">
        <v>1327.5058272732799</v>
      </c>
      <c r="BT329" s="23">
        <v>332.05982881722201</v>
      </c>
      <c r="BU329" s="23">
        <v>79.954690772511</v>
      </c>
      <c r="BV329" s="23">
        <v>119.271483656903</v>
      </c>
      <c r="BW329" s="23">
        <v>14361.5626430418</v>
      </c>
      <c r="BX329" s="23">
        <v>395432.612672335</v>
      </c>
      <c r="BY329" s="23">
        <v>461936.76477369101</v>
      </c>
      <c r="BZ329" s="23">
        <v>550215.97293815296</v>
      </c>
      <c r="CA329" s="23">
        <v>563303.83064601501</v>
      </c>
      <c r="CB329" s="23">
        <v>557521.97321147704</v>
      </c>
      <c r="CC329" s="23">
        <v>0.279201552338115</v>
      </c>
      <c r="CD329" s="23">
        <v>0</v>
      </c>
      <c r="CE329" s="24">
        <v>4.6521409195769402E-5</v>
      </c>
      <c r="CF329" s="24">
        <v>4.0363915100823602E-5</v>
      </c>
      <c r="CG329" s="24">
        <v>5.53271721671869E-5</v>
      </c>
      <c r="CH329" s="24">
        <v>5.0283735606575903E-5</v>
      </c>
      <c r="CI329" s="24">
        <v>4.56248922435281E-5</v>
      </c>
      <c r="CJ329" s="24">
        <v>5.3356534617320502E-5</v>
      </c>
      <c r="CK329" s="24">
        <v>5.7808473622514301E-5</v>
      </c>
      <c r="CL329" s="24">
        <v>6.7149653292817904E-5</v>
      </c>
      <c r="CM329" s="24">
        <v>1.4266825195943499E-4</v>
      </c>
      <c r="CN329" s="23">
        <v>0</v>
      </c>
      <c r="CO329" s="23">
        <v>0</v>
      </c>
      <c r="CP329" s="23">
        <v>0</v>
      </c>
      <c r="CQ329" s="24">
        <v>8.9528385509300299E-29</v>
      </c>
      <c r="CR329" s="23">
        <v>0</v>
      </c>
      <c r="CS329" s="24">
        <v>6.0986238954159106E-17</v>
      </c>
      <c r="CT329" s="24">
        <v>3.5663123048770798E-11</v>
      </c>
      <c r="CU329" s="24">
        <v>9.5433573809833595E-6</v>
      </c>
      <c r="CV329" s="24">
        <v>4.1030934634489999E-5</v>
      </c>
      <c r="CW329" s="24">
        <v>3.5839168184709703E-5</v>
      </c>
      <c r="CX329" s="23" t="s">
        <v>16</v>
      </c>
    </row>
    <row r="330" spans="1:102" x14ac:dyDescent="0.25">
      <c r="A330" s="23">
        <v>5.42</v>
      </c>
      <c r="B330" s="23">
        <v>1.43935404598911E-3</v>
      </c>
      <c r="C330" s="24">
        <v>3.1805894452376001E-5</v>
      </c>
      <c r="D330" s="24">
        <v>3.1805894452376103E-5</v>
      </c>
      <c r="E330" s="23">
        <v>1356.18805620591</v>
      </c>
      <c r="F330" s="23">
        <v>68.579923993199998</v>
      </c>
      <c r="G330" s="23">
        <v>67.5652199076561</v>
      </c>
      <c r="H330" s="23">
        <v>118713.423138453</v>
      </c>
      <c r="I330" s="23">
        <v>10.4189418236311</v>
      </c>
      <c r="J330" s="23">
        <v>10.2927916777357</v>
      </c>
      <c r="K330" s="23">
        <v>238.20874469483101</v>
      </c>
      <c r="L330" s="23">
        <v>238.20874469483101</v>
      </c>
      <c r="M330" s="23">
        <v>0.55620428142587297</v>
      </c>
      <c r="N330" s="23">
        <v>0</v>
      </c>
      <c r="O330" s="23">
        <v>0</v>
      </c>
      <c r="P330" s="23">
        <v>0</v>
      </c>
      <c r="Q330" s="23">
        <v>0</v>
      </c>
      <c r="R330" s="24">
        <v>5.5910403780597303E-4</v>
      </c>
      <c r="S330" s="24">
        <v>5.5910403780595199E-4</v>
      </c>
      <c r="T330" s="24">
        <v>4.1537270380587101E-4</v>
      </c>
      <c r="U330" s="24">
        <v>8.3571782791835804E-4</v>
      </c>
      <c r="V330" s="24">
        <v>4.8754945112250398E-4</v>
      </c>
      <c r="W330" s="23">
        <v>8.8787006046331298E-3</v>
      </c>
      <c r="X330" s="23">
        <v>1.2879278291713001</v>
      </c>
      <c r="Y330" s="23">
        <v>3.2086807422168202</v>
      </c>
      <c r="Z330" s="23">
        <v>2.4972008425054</v>
      </c>
      <c r="AA330" s="23">
        <v>2.2480726946488199</v>
      </c>
      <c r="AB330" s="23">
        <v>0.84751859900364901</v>
      </c>
      <c r="AC330" s="23">
        <v>0.31892377549766499</v>
      </c>
      <c r="AD330" s="23">
        <v>2151.4854377390998</v>
      </c>
      <c r="AE330" s="23">
        <v>1999.96255723938</v>
      </c>
      <c r="AF330" s="23">
        <v>1861.81417715924</v>
      </c>
      <c r="AG330" s="23">
        <v>1767.26806380939</v>
      </c>
      <c r="AH330" s="23">
        <v>1674.6983814927</v>
      </c>
      <c r="AI330" s="23">
        <v>1315.550725302</v>
      </c>
      <c r="AJ330" s="23">
        <v>1205.11272987603</v>
      </c>
      <c r="AK330" s="23">
        <v>1077.68397949409</v>
      </c>
      <c r="AL330" s="23">
        <v>1024.31519802561</v>
      </c>
      <c r="AM330" s="23">
        <v>961.56087288917297</v>
      </c>
      <c r="AN330" s="23">
        <v>4.2259842588607703E-2</v>
      </c>
      <c r="AO330" s="23">
        <v>8.6051861613002795E-2</v>
      </c>
      <c r="AP330" s="23">
        <v>0.101142370177804</v>
      </c>
      <c r="AQ330" s="23">
        <v>0.13153456624239199</v>
      </c>
      <c r="AR330" s="23">
        <v>0.11331352562144099</v>
      </c>
      <c r="AS330" s="23">
        <v>8.1101998362752295E-2</v>
      </c>
      <c r="AT330" s="23">
        <v>8.6677783018804994E-2</v>
      </c>
      <c r="AU330" s="23">
        <v>8.3426980063686595E-2</v>
      </c>
      <c r="AV330" s="23">
        <v>9.1823358262315094E-2</v>
      </c>
      <c r="AW330" s="23">
        <v>0.18266771404918999</v>
      </c>
      <c r="AX330" s="23">
        <v>3.6899893314427001</v>
      </c>
      <c r="AY330" s="23">
        <v>1.94568888059981</v>
      </c>
      <c r="AZ330" s="23">
        <v>2.27372139952793</v>
      </c>
      <c r="BA330" s="23">
        <v>2.6332881880916399</v>
      </c>
      <c r="BB330" s="23">
        <v>2.9845037595142498</v>
      </c>
      <c r="BC330" s="23">
        <v>3.3331013436421602</v>
      </c>
      <c r="BD330" s="23">
        <v>3.6190649808224098</v>
      </c>
      <c r="BE330" s="23">
        <v>3.95304219856515</v>
      </c>
      <c r="BF330" s="23">
        <v>4.3596371035791597</v>
      </c>
      <c r="BG330" s="23">
        <v>4.7289864018814898</v>
      </c>
      <c r="BH330" s="23">
        <v>5.1489401631542</v>
      </c>
      <c r="BI330" s="24">
        <v>1.45723124968271E-5</v>
      </c>
      <c r="BJ330" s="24">
        <v>3.1949096698942299E-5</v>
      </c>
      <c r="BK330" s="24">
        <v>4.0363915100823602E-5</v>
      </c>
      <c r="BL330" s="24">
        <v>5.5327172167187002E-5</v>
      </c>
      <c r="BM330" s="24">
        <v>5.0283735606575903E-5</v>
      </c>
      <c r="BN330" s="24">
        <v>4.5624892243528202E-5</v>
      </c>
      <c r="BO330" s="24">
        <v>5.3356534617320502E-5</v>
      </c>
      <c r="BP330" s="24">
        <v>5.7808473622514301E-5</v>
      </c>
      <c r="BQ330" s="24">
        <v>6.7149653292817904E-5</v>
      </c>
      <c r="BR330" s="24">
        <v>1.4266825195943599E-4</v>
      </c>
      <c r="BS330" s="23">
        <v>1326.6947067737501</v>
      </c>
      <c r="BT330" s="23">
        <v>331.90640386937002</v>
      </c>
      <c r="BU330" s="23">
        <v>79.955036581348807</v>
      </c>
      <c r="BV330" s="23">
        <v>113.06649427337</v>
      </c>
      <c r="BW330" s="23">
        <v>13074.113070924701</v>
      </c>
      <c r="BX330" s="23">
        <v>391934.627484628</v>
      </c>
      <c r="BY330" s="23">
        <v>459666.782937804</v>
      </c>
      <c r="BZ330" s="23">
        <v>548351.02649377496</v>
      </c>
      <c r="CA330" s="23">
        <v>562680.04751859605</v>
      </c>
      <c r="CB330" s="23">
        <v>557406.83829387301</v>
      </c>
      <c r="CC330" s="23">
        <v>0.279201552338113</v>
      </c>
      <c r="CD330" s="23">
        <v>0</v>
      </c>
      <c r="CE330" s="24">
        <v>4.6521409195769402E-5</v>
      </c>
      <c r="CF330" s="24">
        <v>4.0363915100823602E-5</v>
      </c>
      <c r="CG330" s="24">
        <v>5.5327172167187002E-5</v>
      </c>
      <c r="CH330" s="24">
        <v>5.0283735606575903E-5</v>
      </c>
      <c r="CI330" s="24">
        <v>4.5624892243528202E-5</v>
      </c>
      <c r="CJ330" s="24">
        <v>5.3356534617320502E-5</v>
      </c>
      <c r="CK330" s="24">
        <v>5.7808473622514301E-5</v>
      </c>
      <c r="CL330" s="24">
        <v>6.7149653292817904E-5</v>
      </c>
      <c r="CM330" s="24">
        <v>1.4266825195943599E-4</v>
      </c>
      <c r="CN330" s="24">
        <v>3.2933724175573802E-30</v>
      </c>
      <c r="CO330" s="24">
        <v>1.8105297986620701E-29</v>
      </c>
      <c r="CP330" s="23">
        <v>0</v>
      </c>
      <c r="CQ330" s="23">
        <v>0</v>
      </c>
      <c r="CR330" s="24">
        <v>4.9803281049795504E-43</v>
      </c>
      <c r="CS330" s="24">
        <v>5.5472929811795698E-17</v>
      </c>
      <c r="CT330" s="24">
        <v>2.2219352510204E-11</v>
      </c>
      <c r="CU330" s="24">
        <v>8.6427800392825793E-6</v>
      </c>
      <c r="CV330" s="24">
        <v>3.9815177787060401E-5</v>
      </c>
      <c r="CW330" s="24">
        <v>3.5565674062794198E-5</v>
      </c>
      <c r="CX330" s="23" t="s">
        <v>16</v>
      </c>
    </row>
    <row r="331" spans="1:102" x14ac:dyDescent="0.25">
      <c r="A331" s="23">
        <v>5.46999999999999</v>
      </c>
      <c r="B331" s="23">
        <v>1.4437423205195699E-3</v>
      </c>
      <c r="C331" s="24">
        <v>3.1831774439607102E-5</v>
      </c>
      <c r="D331" s="24">
        <v>3.1831774439607197E-5</v>
      </c>
      <c r="E331" s="23">
        <v>1356.8257148380101</v>
      </c>
      <c r="F331" s="23">
        <v>68.599054562800006</v>
      </c>
      <c r="G331" s="23">
        <v>67.544924333424106</v>
      </c>
      <c r="H331" s="23">
        <v>118267.87501648</v>
      </c>
      <c r="I331" s="23">
        <v>10.379838074116201</v>
      </c>
      <c r="J331" s="23">
        <v>10.2502602833707</v>
      </c>
      <c r="K331" s="23">
        <v>238.72773659853701</v>
      </c>
      <c r="L331" s="23">
        <v>238.72773659853701</v>
      </c>
      <c r="M331" s="23">
        <v>0.55741609889813404</v>
      </c>
      <c r="N331" s="23">
        <v>0</v>
      </c>
      <c r="O331" s="23">
        <v>0</v>
      </c>
      <c r="P331" s="23">
        <v>0</v>
      </c>
      <c r="Q331" s="23">
        <v>0</v>
      </c>
      <c r="R331" s="24">
        <v>5.5910403780597205E-4</v>
      </c>
      <c r="S331" s="24">
        <v>5.5910403780595199E-4</v>
      </c>
      <c r="T331" s="24">
        <v>4.8628956723639701E-4</v>
      </c>
      <c r="U331" s="24">
        <v>9.1615305322534303E-4</v>
      </c>
      <c r="V331" s="24">
        <v>5.4118240566225495E-4</v>
      </c>
      <c r="W331" s="23">
        <v>8.3413464663450992E-3</v>
      </c>
      <c r="X331" s="23">
        <v>1.1514226574369599</v>
      </c>
      <c r="Y331" s="23">
        <v>3.3286171487079401</v>
      </c>
      <c r="Z331" s="23">
        <v>2.4173460321370701</v>
      </c>
      <c r="AA331" s="23">
        <v>2.2942466629103802</v>
      </c>
      <c r="AB331" s="23">
        <v>0.85770820070948095</v>
      </c>
      <c r="AC331" s="23">
        <v>0.32021240072196999</v>
      </c>
      <c r="AD331" s="23">
        <v>2151.3496394468998</v>
      </c>
      <c r="AE331" s="23">
        <v>1999.8339931579501</v>
      </c>
      <c r="AF331" s="23">
        <v>1861.6920266719101</v>
      </c>
      <c r="AG331" s="23">
        <v>1767.1561507603101</v>
      </c>
      <c r="AH331" s="23">
        <v>1675.4933045687401</v>
      </c>
      <c r="AI331" s="23">
        <v>1318.3840160253101</v>
      </c>
      <c r="AJ331" s="23">
        <v>1206.85884681125</v>
      </c>
      <c r="AK331" s="23">
        <v>1079.2290613796599</v>
      </c>
      <c r="AL331" s="23">
        <v>1024.76666187453</v>
      </c>
      <c r="AM331" s="23">
        <v>961.583253653513</v>
      </c>
      <c r="AN331" s="23">
        <v>4.2235497979092297E-2</v>
      </c>
      <c r="AO331" s="23">
        <v>8.6002199095367396E-2</v>
      </c>
      <c r="AP331" s="23">
        <v>0.10108386953884201</v>
      </c>
      <c r="AQ331" s="23">
        <v>0.131458742840872</v>
      </c>
      <c r="AR331" s="23">
        <v>0.113303254085177</v>
      </c>
      <c r="AS331" s="23">
        <v>8.1237662514985806E-2</v>
      </c>
      <c r="AT331" s="23">
        <v>8.6764895633368103E-2</v>
      </c>
      <c r="AU331" s="23">
        <v>8.3512824470438105E-2</v>
      </c>
      <c r="AV331" s="23">
        <v>9.1820682324648698E-2</v>
      </c>
      <c r="AW331" s="23">
        <v>0.18258037151720699</v>
      </c>
      <c r="AX331" s="23">
        <v>3.6899893314426899</v>
      </c>
      <c r="AY331" s="23">
        <v>1.94568888059981</v>
      </c>
      <c r="AZ331" s="23">
        <v>2.2737213995279402</v>
      </c>
      <c r="BA331" s="23">
        <v>2.6332881880916399</v>
      </c>
      <c r="BB331" s="23">
        <v>2.9845037595142401</v>
      </c>
      <c r="BC331" s="23">
        <v>3.3331013436421499</v>
      </c>
      <c r="BD331" s="23">
        <v>3.61906498082242</v>
      </c>
      <c r="BE331" s="23">
        <v>3.9530421985651398</v>
      </c>
      <c r="BF331" s="23">
        <v>4.3596371035791304</v>
      </c>
      <c r="BG331" s="23">
        <v>4.72898640188148</v>
      </c>
      <c r="BH331" s="23">
        <v>5.1489401631541796</v>
      </c>
      <c r="BI331" s="24">
        <v>1.45723124968271E-5</v>
      </c>
      <c r="BJ331" s="24">
        <v>3.1949096698942299E-5</v>
      </c>
      <c r="BK331" s="24">
        <v>4.0363915100823602E-5</v>
      </c>
      <c r="BL331" s="24">
        <v>5.5327172167186799E-5</v>
      </c>
      <c r="BM331" s="24">
        <v>5.0283735606575998E-5</v>
      </c>
      <c r="BN331" s="24">
        <v>4.5624892243528202E-5</v>
      </c>
      <c r="BO331" s="24">
        <v>5.33565346173204E-5</v>
      </c>
      <c r="BP331" s="24">
        <v>5.7808473622514301E-5</v>
      </c>
      <c r="BQ331" s="24">
        <v>6.7149653292817904E-5</v>
      </c>
      <c r="BR331" s="24">
        <v>1.4266825195943499E-4</v>
      </c>
      <c r="BS331" s="23">
        <v>1325.8130146992401</v>
      </c>
      <c r="BT331" s="23">
        <v>331.72621347009999</v>
      </c>
      <c r="BU331" s="23">
        <v>79.9470418227056</v>
      </c>
      <c r="BV331" s="23">
        <v>107.29031727168601</v>
      </c>
      <c r="BW331" s="23">
        <v>11925.1761164035</v>
      </c>
      <c r="BX331" s="23">
        <v>388305.586446475</v>
      </c>
      <c r="BY331" s="23">
        <v>457466.4141693</v>
      </c>
      <c r="BZ331" s="23">
        <v>546449.280702319</v>
      </c>
      <c r="CA331" s="23">
        <v>562048.96707962605</v>
      </c>
      <c r="CB331" s="23">
        <v>557291.24921309797</v>
      </c>
      <c r="CC331" s="23">
        <v>0.27920155233811</v>
      </c>
      <c r="CD331" s="23">
        <v>0</v>
      </c>
      <c r="CE331" s="24">
        <v>4.6521409195769402E-5</v>
      </c>
      <c r="CF331" s="24">
        <v>4.0363915100823602E-5</v>
      </c>
      <c r="CG331" s="24">
        <v>5.5327172167186799E-5</v>
      </c>
      <c r="CH331" s="24">
        <v>5.0283735606575998E-5</v>
      </c>
      <c r="CI331" s="24">
        <v>4.5624892243528202E-5</v>
      </c>
      <c r="CJ331" s="24">
        <v>5.33565346173204E-5</v>
      </c>
      <c r="CK331" s="24">
        <v>5.7808473622514301E-5</v>
      </c>
      <c r="CL331" s="24">
        <v>6.7149653292817904E-5</v>
      </c>
      <c r="CM331" s="24">
        <v>1.4266825195943499E-4</v>
      </c>
      <c r="CN331" s="23">
        <v>0</v>
      </c>
      <c r="CO331" s="24">
        <v>1.5496823726127801E-29</v>
      </c>
      <c r="CP331" s="23">
        <v>0</v>
      </c>
      <c r="CQ331" s="24">
        <v>1.3169246747519199E-86</v>
      </c>
      <c r="CR331" s="24">
        <v>1.5010605130915199E-43</v>
      </c>
      <c r="CS331" s="24">
        <v>5.0463178483617399E-17</v>
      </c>
      <c r="CT331" s="24">
        <v>1.38486944696012E-11</v>
      </c>
      <c r="CU331" s="24">
        <v>7.8010977320542698E-6</v>
      </c>
      <c r="CV331" s="24">
        <v>3.86218422226874E-5</v>
      </c>
      <c r="CW331" s="24">
        <v>3.5293926093361098E-5</v>
      </c>
      <c r="CX331" s="23" t="s">
        <v>16</v>
      </c>
    </row>
    <row r="332" spans="1:102" x14ac:dyDescent="0.25">
      <c r="A332" s="23">
        <v>5.52</v>
      </c>
      <c r="B332" s="23">
        <v>1.4481305950500201E-3</v>
      </c>
      <c r="C332" s="24">
        <v>3.1857890883954E-5</v>
      </c>
      <c r="D332" s="24">
        <v>3.1857890883954E-5</v>
      </c>
      <c r="E332" s="23">
        <v>1357.4594624864401</v>
      </c>
      <c r="F332" s="23">
        <v>68.610254394799995</v>
      </c>
      <c r="G332" s="23">
        <v>67.524040081262996</v>
      </c>
      <c r="H332" s="23">
        <v>118198.10914678199</v>
      </c>
      <c r="I332" s="23">
        <v>10.373715038334399</v>
      </c>
      <c r="J332" s="23">
        <v>10.2408996204296</v>
      </c>
      <c r="K332" s="23">
        <v>239.246422350453</v>
      </c>
      <c r="L332" s="23">
        <v>239.246422350453</v>
      </c>
      <c r="M332" s="23">
        <v>0.55862720152285195</v>
      </c>
      <c r="N332" s="23">
        <v>0</v>
      </c>
      <c r="O332" s="23">
        <v>0</v>
      </c>
      <c r="P332" s="23">
        <v>0</v>
      </c>
      <c r="Q332" s="23">
        <v>0</v>
      </c>
      <c r="R332" s="24">
        <v>5.5910403780597303E-4</v>
      </c>
      <c r="S332" s="24">
        <v>5.5910403780595199E-4</v>
      </c>
      <c r="T332" s="24">
        <v>5.46483946171072E-4</v>
      </c>
      <c r="U332" s="24">
        <v>9.8494510513802403E-4</v>
      </c>
      <c r="V332" s="24">
        <v>5.8769425997695602E-4</v>
      </c>
      <c r="W332" s="23">
        <v>7.8402992585324596E-3</v>
      </c>
      <c r="X332" s="23">
        <v>1.03125743846526</v>
      </c>
      <c r="Y332" s="23">
        <v>3.4588497546803101</v>
      </c>
      <c r="Z332" s="23">
        <v>2.3431131047932698</v>
      </c>
      <c r="AA332" s="23">
        <v>2.3410244339388599</v>
      </c>
      <c r="AB332" s="23">
        <v>0.86802363359915102</v>
      </c>
      <c r="AC332" s="23">
        <v>0.32148725028775899</v>
      </c>
      <c r="AD332" s="23">
        <v>2151.2099901438401</v>
      </c>
      <c r="AE332" s="23">
        <v>1999.7017223544799</v>
      </c>
      <c r="AF332" s="23">
        <v>1861.5663363623601</v>
      </c>
      <c r="AG332" s="23">
        <v>1767.0404379450099</v>
      </c>
      <c r="AH332" s="23">
        <v>1676.19018262178</v>
      </c>
      <c r="AI332" s="23">
        <v>1321.3280031752799</v>
      </c>
      <c r="AJ332" s="23">
        <v>1208.54626706607</v>
      </c>
      <c r="AK332" s="23">
        <v>1080.8045927805499</v>
      </c>
      <c r="AL332" s="23">
        <v>1025.2222549849801</v>
      </c>
      <c r="AM332" s="23">
        <v>961.60395152080798</v>
      </c>
      <c r="AN332" s="23">
        <v>4.22111776558712E-2</v>
      </c>
      <c r="AO332" s="23">
        <v>8.5952581075993101E-2</v>
      </c>
      <c r="AP332" s="23">
        <v>0.101025416731387</v>
      </c>
      <c r="AQ332" s="23">
        <v>0.13138295206353201</v>
      </c>
      <c r="AR332" s="23">
        <v>0.113287152426048</v>
      </c>
      <c r="AS332" s="23">
        <v>8.1380226940012707E-2</v>
      </c>
      <c r="AT332" s="23">
        <v>8.6847531964606997E-2</v>
      </c>
      <c r="AU332" s="23">
        <v>8.3601259722121707E-2</v>
      </c>
      <c r="AV332" s="23">
        <v>9.1818575806771704E-2</v>
      </c>
      <c r="AW332" s="23">
        <v>0.182493125613653</v>
      </c>
      <c r="AX332" s="23">
        <v>3.6899893314426899</v>
      </c>
      <c r="AY332" s="23">
        <v>1.94568888059981</v>
      </c>
      <c r="AZ332" s="23">
        <v>2.2737213995279402</v>
      </c>
      <c r="BA332" s="23">
        <v>2.6332881880916399</v>
      </c>
      <c r="BB332" s="23">
        <v>2.9845037595142498</v>
      </c>
      <c r="BC332" s="23">
        <v>3.3331013436421499</v>
      </c>
      <c r="BD332" s="23">
        <v>3.61906498082244</v>
      </c>
      <c r="BE332" s="23">
        <v>3.95304219856515</v>
      </c>
      <c r="BF332" s="23">
        <v>4.3596371035791703</v>
      </c>
      <c r="BG332" s="23">
        <v>4.7289864018814498</v>
      </c>
      <c r="BH332" s="23">
        <v>5.1489401631541698</v>
      </c>
      <c r="BI332" s="24">
        <v>1.45723124968271E-5</v>
      </c>
      <c r="BJ332" s="24">
        <v>3.1949096698942299E-5</v>
      </c>
      <c r="BK332" s="24">
        <v>4.0363915100823602E-5</v>
      </c>
      <c r="BL332" s="24">
        <v>5.5327172167186799E-5</v>
      </c>
      <c r="BM332" s="24">
        <v>5.0283735606575903E-5</v>
      </c>
      <c r="BN332" s="24">
        <v>4.5624892243528297E-5</v>
      </c>
      <c r="BO332" s="24">
        <v>5.3356534617320502E-5</v>
      </c>
      <c r="BP332" s="24">
        <v>5.7808473622514403E-5</v>
      </c>
      <c r="BQ332" s="24">
        <v>6.7149653292818094E-5</v>
      </c>
      <c r="BR332" s="24">
        <v>1.4266825195943499E-4</v>
      </c>
      <c r="BS332" s="23">
        <v>1324.8711109072799</v>
      </c>
      <c r="BT332" s="23">
        <v>331.52235815840498</v>
      </c>
      <c r="BU332" s="23">
        <v>79.931276422464293</v>
      </c>
      <c r="BV332" s="23">
        <v>101.91167481602901</v>
      </c>
      <c r="BW332" s="23">
        <v>10898.0333513351</v>
      </c>
      <c r="BX332" s="23">
        <v>384534.26765588002</v>
      </c>
      <c r="BY332" s="23">
        <v>455330.91968629201</v>
      </c>
      <c r="BZ332" s="23">
        <v>544510.31019568804</v>
      </c>
      <c r="CA332" s="23">
        <v>561410.50389904296</v>
      </c>
      <c r="CB332" s="23">
        <v>557175.21060020302</v>
      </c>
      <c r="CC332" s="23">
        <v>0.279201552338109</v>
      </c>
      <c r="CD332" s="23">
        <v>0</v>
      </c>
      <c r="CE332" s="24">
        <v>4.6521409195769402E-5</v>
      </c>
      <c r="CF332" s="24">
        <v>4.0363915100823602E-5</v>
      </c>
      <c r="CG332" s="24">
        <v>5.5327172167186799E-5</v>
      </c>
      <c r="CH332" s="24">
        <v>5.0283735606575903E-5</v>
      </c>
      <c r="CI332" s="24">
        <v>4.5624892243528297E-5</v>
      </c>
      <c r="CJ332" s="24">
        <v>5.3356534617320502E-5</v>
      </c>
      <c r="CK332" s="24">
        <v>5.7808473622514403E-5</v>
      </c>
      <c r="CL332" s="24">
        <v>6.7149653292818094E-5</v>
      </c>
      <c r="CM332" s="24">
        <v>1.4266825195943499E-4</v>
      </c>
      <c r="CN332" s="23">
        <v>0</v>
      </c>
      <c r="CO332" s="24">
        <v>3.0852161341185E-29</v>
      </c>
      <c r="CP332" s="23">
        <v>0</v>
      </c>
      <c r="CQ332" s="23">
        <v>0</v>
      </c>
      <c r="CR332" s="24">
        <v>1.1831842432178001E-27</v>
      </c>
      <c r="CS332" s="24">
        <v>4.5896937663248399E-17</v>
      </c>
      <c r="CT332" s="24">
        <v>8.6325489091546306E-12</v>
      </c>
      <c r="CU332" s="24">
        <v>7.0167422316383203E-6</v>
      </c>
      <c r="CV332" s="24">
        <v>3.74508266379635E-5</v>
      </c>
      <c r="CW332" s="24">
        <v>3.5023927663861099E-5</v>
      </c>
      <c r="CX332" s="23" t="s">
        <v>16</v>
      </c>
    </row>
    <row r="333" spans="1:102" x14ac:dyDescent="0.25">
      <c r="A333" s="23">
        <v>5.5699999999999896</v>
      </c>
      <c r="B333" s="23">
        <v>1.45251886958048E-3</v>
      </c>
      <c r="C333" s="24">
        <v>3.1884243752770303E-5</v>
      </c>
      <c r="D333" s="24">
        <v>3.1884243752770303E-5</v>
      </c>
      <c r="E333" s="23">
        <v>1358.0922922627201</v>
      </c>
      <c r="F333" s="23">
        <v>68.621454226799997</v>
      </c>
      <c r="G333" s="23">
        <v>67.502713905842398</v>
      </c>
      <c r="H333" s="23">
        <v>118486.357581894</v>
      </c>
      <c r="I333" s="23">
        <v>10.3990133036593</v>
      </c>
      <c r="J333" s="23">
        <v>10.2631055067807</v>
      </c>
      <c r="K333" s="23">
        <v>239.76637301563599</v>
      </c>
      <c r="L333" s="23">
        <v>239.76637301563599</v>
      </c>
      <c r="M333" s="23">
        <v>0.55984125765028503</v>
      </c>
      <c r="N333" s="23">
        <v>0</v>
      </c>
      <c r="O333" s="23">
        <v>0</v>
      </c>
      <c r="P333" s="23">
        <v>0</v>
      </c>
      <c r="Q333" s="23">
        <v>0</v>
      </c>
      <c r="R333" s="24">
        <v>5.5910403780597205E-4</v>
      </c>
      <c r="S333" s="24">
        <v>5.5910403780595199E-4</v>
      </c>
      <c r="T333" s="24">
        <v>5.9609570294494297E-4</v>
      </c>
      <c r="U333" s="23">
        <v>1.04279531177198E-3</v>
      </c>
      <c r="V333" s="24">
        <v>6.2779024695203101E-4</v>
      </c>
      <c r="W333" s="23">
        <v>7.3719636224467396E-3</v>
      </c>
      <c r="X333" s="23">
        <v>0.92536292963867295</v>
      </c>
      <c r="Y333" s="23">
        <v>3.6003298103944199</v>
      </c>
      <c r="Z333" s="23">
        <v>2.27410248470754</v>
      </c>
      <c r="AA333" s="23">
        <v>2.3883536516778698</v>
      </c>
      <c r="AB333" s="23">
        <v>0.87847465609321695</v>
      </c>
      <c r="AC333" s="23">
        <v>0.32275112626351099</v>
      </c>
      <c r="AD333" s="23">
        <v>2151.0674492002199</v>
      </c>
      <c r="AE333" s="23">
        <v>1999.5666649151501</v>
      </c>
      <c r="AF333" s="23">
        <v>1861.4379829013601</v>
      </c>
      <c r="AG333" s="23">
        <v>1766.9217966910501</v>
      </c>
      <c r="AH333" s="23">
        <v>1676.80107596486</v>
      </c>
      <c r="AI333" s="23">
        <v>1324.3931097033301</v>
      </c>
      <c r="AJ333" s="23">
        <v>1210.1795577896601</v>
      </c>
      <c r="AK333" s="23">
        <v>1082.4115000873101</v>
      </c>
      <c r="AL333" s="23">
        <v>1025.6825929710301</v>
      </c>
      <c r="AM333" s="23">
        <v>961.62346918874596</v>
      </c>
      <c r="AN333" s="23">
        <v>4.2186809861994599E-2</v>
      </c>
      <c r="AO333" s="23">
        <v>8.5902862580268705E-2</v>
      </c>
      <c r="AP333" s="23">
        <v>0.100966842411953</v>
      </c>
      <c r="AQ333" s="23">
        <v>0.13130697638973901</v>
      </c>
      <c r="AR333" s="23">
        <v>0.113265735837651</v>
      </c>
      <c r="AS333" s="23">
        <v>8.1530156174657101E-2</v>
      </c>
      <c r="AT333" s="23">
        <v>8.6925863435026104E-2</v>
      </c>
      <c r="AU333" s="23">
        <v>8.3692177021972E-2</v>
      </c>
      <c r="AV333" s="23">
        <v>9.1816896501152906E-2</v>
      </c>
      <c r="AW333" s="23">
        <v>0.182405679785583</v>
      </c>
      <c r="AX333" s="23">
        <v>3.6899893314426899</v>
      </c>
      <c r="AY333" s="23">
        <v>1.94568888059981</v>
      </c>
      <c r="AZ333" s="23">
        <v>2.2737213995279402</v>
      </c>
      <c r="BA333" s="23">
        <v>2.6332881880916399</v>
      </c>
      <c r="BB333" s="23">
        <v>2.9845037595142498</v>
      </c>
      <c r="BC333" s="23">
        <v>3.3331013436421499</v>
      </c>
      <c r="BD333" s="23">
        <v>3.6190649808224502</v>
      </c>
      <c r="BE333" s="23">
        <v>3.95304219856515</v>
      </c>
      <c r="BF333" s="23">
        <v>4.3596371035791996</v>
      </c>
      <c r="BG333" s="23">
        <v>4.7289864018814498</v>
      </c>
      <c r="BH333" s="23">
        <v>5.1489401631541503</v>
      </c>
      <c r="BI333" s="24">
        <v>1.45723124968271E-5</v>
      </c>
      <c r="BJ333" s="24">
        <v>3.1949096698942299E-5</v>
      </c>
      <c r="BK333" s="24">
        <v>4.0363915100823602E-5</v>
      </c>
      <c r="BL333" s="24">
        <v>5.5327172167186799E-5</v>
      </c>
      <c r="BM333" s="24">
        <v>5.0283735606575903E-5</v>
      </c>
      <c r="BN333" s="24">
        <v>4.5624892243528399E-5</v>
      </c>
      <c r="BO333" s="24">
        <v>5.3356534617320603E-5</v>
      </c>
      <c r="BP333" s="24">
        <v>5.7808473622514301E-5</v>
      </c>
      <c r="BQ333" s="24">
        <v>6.7149653292818094E-5</v>
      </c>
      <c r="BR333" s="24">
        <v>1.4266825195943499E-4</v>
      </c>
      <c r="BS333" s="23">
        <v>1323.87727895323</v>
      </c>
      <c r="BT333" s="23">
        <v>331.297756310019</v>
      </c>
      <c r="BU333" s="23">
        <v>79.908282164814395</v>
      </c>
      <c r="BV333" s="23">
        <v>96.902022438140904</v>
      </c>
      <c r="BW333" s="23">
        <v>9978.0962435037709</v>
      </c>
      <c r="BX333" s="23">
        <v>380608.40601863997</v>
      </c>
      <c r="BY333" s="23">
        <v>453255.87538254802</v>
      </c>
      <c r="BZ333" s="23">
        <v>542533.73294502299</v>
      </c>
      <c r="CA333" s="23">
        <v>560764.56508223095</v>
      </c>
      <c r="CB333" s="23">
        <v>557058.72613959096</v>
      </c>
      <c r="CC333" s="23">
        <v>0.27920155233810801</v>
      </c>
      <c r="CD333" s="23">
        <v>0</v>
      </c>
      <c r="CE333" s="24">
        <v>4.6521409195769497E-5</v>
      </c>
      <c r="CF333" s="24">
        <v>4.0363915100823602E-5</v>
      </c>
      <c r="CG333" s="24">
        <v>5.5327172167186799E-5</v>
      </c>
      <c r="CH333" s="24">
        <v>5.0283735606575903E-5</v>
      </c>
      <c r="CI333" s="24">
        <v>4.5624892243528399E-5</v>
      </c>
      <c r="CJ333" s="24">
        <v>5.3356534617320603E-5</v>
      </c>
      <c r="CK333" s="24">
        <v>5.7808473622514301E-5</v>
      </c>
      <c r="CL333" s="24">
        <v>6.7149653292818094E-5</v>
      </c>
      <c r="CM333" s="24">
        <v>1.4266825195943499E-4</v>
      </c>
      <c r="CN333" s="23">
        <v>0</v>
      </c>
      <c r="CO333" s="23">
        <v>0</v>
      </c>
      <c r="CP333" s="24">
        <v>2.67278496412392E-27</v>
      </c>
      <c r="CQ333" s="24">
        <v>3.5503789576344301E-29</v>
      </c>
      <c r="CR333" s="24">
        <v>2.2068493876626999E-29</v>
      </c>
      <c r="CS333" s="24">
        <v>4.1721688459055798E-17</v>
      </c>
      <c r="CT333" s="24">
        <v>5.3803657959966296E-12</v>
      </c>
      <c r="CU333" s="24">
        <v>6.2880505706196199E-6</v>
      </c>
      <c r="CV333" s="24">
        <v>3.63020143476438E-5</v>
      </c>
      <c r="CW333" s="24">
        <v>3.4755678557239798E-5</v>
      </c>
      <c r="CX333" s="23" t="s">
        <v>16</v>
      </c>
    </row>
    <row r="334" spans="1:102" x14ac:dyDescent="0.25">
      <c r="A334" s="23">
        <v>5.6199999999999903</v>
      </c>
      <c r="B334" s="23">
        <v>1.4569071441109299E-3</v>
      </c>
      <c r="C334" s="24">
        <v>3.1910833013114499E-5</v>
      </c>
      <c r="D334" s="24">
        <v>3.1910833013114499E-5</v>
      </c>
      <c r="E334" s="23">
        <v>1358.72708254346</v>
      </c>
      <c r="F334" s="23">
        <v>68.6326540588</v>
      </c>
      <c r="G334" s="23">
        <v>67.481087094928498</v>
      </c>
      <c r="H334" s="23">
        <v>119119.334937904</v>
      </c>
      <c r="I334" s="23">
        <v>10.454566871853901</v>
      </c>
      <c r="J334" s="23">
        <v>10.315672374122</v>
      </c>
      <c r="K334" s="23">
        <v>240.28910135922899</v>
      </c>
      <c r="L334" s="23">
        <v>240.28910135922899</v>
      </c>
      <c r="M334" s="23">
        <v>0.56106179950361401</v>
      </c>
      <c r="N334" s="23">
        <v>0</v>
      </c>
      <c r="O334" s="23">
        <v>0</v>
      </c>
      <c r="P334" s="23">
        <v>0</v>
      </c>
      <c r="Q334" s="23">
        <v>0</v>
      </c>
      <c r="R334" s="24">
        <v>5.5910403780597205E-4</v>
      </c>
      <c r="S334" s="24">
        <v>5.5910403780595199E-4</v>
      </c>
      <c r="T334" s="24">
        <v>6.3630816725002105E-4</v>
      </c>
      <c r="U334" s="23">
        <v>1.09029812342953E-3</v>
      </c>
      <c r="V334" s="24">
        <v>6.6200998828591596E-4</v>
      </c>
      <c r="W334" s="23">
        <v>6.9349700113008304E-3</v>
      </c>
      <c r="X334" s="23">
        <v>0.831924315669887</v>
      </c>
      <c r="Y334" s="23">
        <v>3.7541521994582499</v>
      </c>
      <c r="Z334" s="23">
        <v>2.2099120357194102</v>
      </c>
      <c r="AA334" s="23">
        <v>2.4361731205377799</v>
      </c>
      <c r="AB334" s="23">
        <v>0.88907407258339799</v>
      </c>
      <c r="AC334" s="23">
        <v>0.32400754159496598</v>
      </c>
      <c r="AD334" s="23">
        <v>2150.92294310436</v>
      </c>
      <c r="AE334" s="23">
        <v>1999.4297076513899</v>
      </c>
      <c r="AF334" s="23">
        <v>1861.30781131698</v>
      </c>
      <c r="AG334" s="23">
        <v>1766.8010664783301</v>
      </c>
      <c r="AH334" s="23">
        <v>1677.3365853750799</v>
      </c>
      <c r="AI334" s="23">
        <v>1327.5906820739499</v>
      </c>
      <c r="AJ334" s="23">
        <v>1211.76296112106</v>
      </c>
      <c r="AK334" s="23">
        <v>1084.05064762303</v>
      </c>
      <c r="AL334" s="23">
        <v>1026.1482804803099</v>
      </c>
      <c r="AM334" s="23">
        <v>961.64229205786603</v>
      </c>
      <c r="AN334" s="23">
        <v>4.2162325670739E-2</v>
      </c>
      <c r="AO334" s="23">
        <v>8.5852904290671703E-2</v>
      </c>
      <c r="AP334" s="23">
        <v>0.10090798385202999</v>
      </c>
      <c r="AQ334" s="23">
        <v>0.13123060676601001</v>
      </c>
      <c r="AR334" s="23">
        <v>0.113239436303917</v>
      </c>
      <c r="AS334" s="23">
        <v>8.16879756667446E-2</v>
      </c>
      <c r="AT334" s="23">
        <v>8.7000041713318294E-2</v>
      </c>
      <c r="AU334" s="23">
        <v>8.3785468224854207E-2</v>
      </c>
      <c r="AV334" s="23">
        <v>9.1815508403660304E-2</v>
      </c>
      <c r="AW334" s="23">
        <v>0.18231774910805201</v>
      </c>
      <c r="AX334" s="23">
        <v>3.6899893314427001</v>
      </c>
      <c r="AY334" s="23">
        <v>1.94568888059982</v>
      </c>
      <c r="AZ334" s="23">
        <v>2.2737213995279402</v>
      </c>
      <c r="BA334" s="23">
        <v>2.6332881880916501</v>
      </c>
      <c r="BB334" s="23">
        <v>2.9845037595142401</v>
      </c>
      <c r="BC334" s="23">
        <v>3.3331013436421499</v>
      </c>
      <c r="BD334" s="23">
        <v>3.6190649808224702</v>
      </c>
      <c r="BE334" s="23">
        <v>3.95304219856515</v>
      </c>
      <c r="BF334" s="23">
        <v>4.3596371035792103</v>
      </c>
      <c r="BG334" s="23">
        <v>4.7289864018814001</v>
      </c>
      <c r="BH334" s="23">
        <v>5.1489401631541698</v>
      </c>
      <c r="BI334" s="24">
        <v>1.45723124968271E-5</v>
      </c>
      <c r="BJ334" s="24">
        <v>3.1949096698942401E-5</v>
      </c>
      <c r="BK334" s="24">
        <v>4.0363915100823602E-5</v>
      </c>
      <c r="BL334" s="24">
        <v>5.5327172167186799E-5</v>
      </c>
      <c r="BM334" s="24">
        <v>5.0283735606575903E-5</v>
      </c>
      <c r="BN334" s="24">
        <v>4.5624892243528297E-5</v>
      </c>
      <c r="BO334" s="24">
        <v>5.3356534617320698E-5</v>
      </c>
      <c r="BP334" s="24">
        <v>5.7808473622514301E-5</v>
      </c>
      <c r="BQ334" s="24">
        <v>6.7149653292818094E-5</v>
      </c>
      <c r="BR334" s="24">
        <v>1.4266825195943401E-4</v>
      </c>
      <c r="BS334" s="23">
        <v>1322.8415745694799</v>
      </c>
      <c r="BT334" s="23">
        <v>331.055182546433</v>
      </c>
      <c r="BU334" s="23">
        <v>79.878674345084093</v>
      </c>
      <c r="BV334" s="23">
        <v>92.234614768863494</v>
      </c>
      <c r="BW334" s="23">
        <v>9152.6419491029701</v>
      </c>
      <c r="BX334" s="23">
        <v>376514.53574556898</v>
      </c>
      <c r="BY334" s="23">
        <v>451237.17877732997</v>
      </c>
      <c r="BZ334" s="23">
        <v>540519.218374677</v>
      </c>
      <c r="CA334" s="23">
        <v>560111.04903241701</v>
      </c>
      <c r="CB334" s="23">
        <v>556941.79829077504</v>
      </c>
      <c r="CC334" s="23">
        <v>0.27920155233810701</v>
      </c>
      <c r="CD334" s="23">
        <v>0</v>
      </c>
      <c r="CE334" s="24">
        <v>4.6521409195769497E-5</v>
      </c>
      <c r="CF334" s="24">
        <v>4.0363915100823602E-5</v>
      </c>
      <c r="CG334" s="24">
        <v>5.5327172167186799E-5</v>
      </c>
      <c r="CH334" s="24">
        <v>5.0283735606575903E-5</v>
      </c>
      <c r="CI334" s="24">
        <v>4.5624892243528297E-5</v>
      </c>
      <c r="CJ334" s="24">
        <v>5.3356534617320698E-5</v>
      </c>
      <c r="CK334" s="24">
        <v>5.7808473622514301E-5</v>
      </c>
      <c r="CL334" s="24">
        <v>6.7149653292818094E-5</v>
      </c>
      <c r="CM334" s="24">
        <v>1.4266825195943401E-4</v>
      </c>
      <c r="CN334" s="24">
        <v>1.6808709642316799E-29</v>
      </c>
      <c r="CO334" s="23">
        <v>0</v>
      </c>
      <c r="CP334" s="24">
        <v>4.0988995035020399E-30</v>
      </c>
      <c r="CQ334" s="24">
        <v>6.8114675767983201E-34</v>
      </c>
      <c r="CR334" s="23">
        <v>0</v>
      </c>
      <c r="CS334" s="24">
        <v>3.7891230586024803E-17</v>
      </c>
      <c r="CT334" s="24">
        <v>3.3521568587658999E-12</v>
      </c>
      <c r="CU334" s="24">
        <v>5.6132676304706901E-6</v>
      </c>
      <c r="CV334" s="24">
        <v>3.5175272640937497E-5</v>
      </c>
      <c r="CW334" s="24">
        <v>3.4489175875078798E-5</v>
      </c>
      <c r="CX334" s="23" t="s">
        <v>16</v>
      </c>
    </row>
    <row r="335" spans="1:102" x14ac:dyDescent="0.25">
      <c r="A335" s="23">
        <v>5.67</v>
      </c>
      <c r="B335" s="23">
        <v>1.46129541864139E-3</v>
      </c>
      <c r="C335" s="24">
        <v>3.1937658631749999E-5</v>
      </c>
      <c r="D335" s="24">
        <v>3.1937658631749999E-5</v>
      </c>
      <c r="E335" s="23">
        <v>1359.36663387969</v>
      </c>
      <c r="F335" s="23">
        <v>68.643853890800003</v>
      </c>
      <c r="G335" s="23">
        <v>67.459297202175705</v>
      </c>
      <c r="H335" s="23">
        <v>120088.142108108</v>
      </c>
      <c r="I335" s="23">
        <v>10.539594708452499</v>
      </c>
      <c r="J335" s="23">
        <v>10.3977841243213</v>
      </c>
      <c r="K335" s="23">
        <v>240.81608109465199</v>
      </c>
      <c r="L335" s="23">
        <v>240.81608109465199</v>
      </c>
      <c r="M335" s="23">
        <v>0.56229226812239697</v>
      </c>
      <c r="N335" s="23">
        <v>0</v>
      </c>
      <c r="O335" s="23">
        <v>0</v>
      </c>
      <c r="P335" s="23">
        <v>0</v>
      </c>
      <c r="Q335" s="23">
        <v>0</v>
      </c>
      <c r="R335" s="24">
        <v>5.5910403780597205E-4</v>
      </c>
      <c r="S335" s="24">
        <v>5.5910403780595199E-4</v>
      </c>
      <c r="T335" s="24">
        <v>6.6679454607587697E-4</v>
      </c>
      <c r="U335" s="23">
        <v>1.1274126888594E-3</v>
      </c>
      <c r="V335" s="24">
        <v>6.8953964341034104E-4</v>
      </c>
      <c r="W335" s="23">
        <v>6.5262760652373599E-3</v>
      </c>
      <c r="X335" s="23">
        <v>0.74935821213457998</v>
      </c>
      <c r="Y335" s="23">
        <v>3.9215771973146398</v>
      </c>
      <c r="Z335" s="23">
        <v>2.1501542992984901</v>
      </c>
      <c r="AA335" s="23">
        <v>2.4844046613258501</v>
      </c>
      <c r="AB335" s="23">
        <v>0.89983115585539497</v>
      </c>
      <c r="AC335" s="23">
        <v>0.32525915958004198</v>
      </c>
      <c r="AD335" s="23">
        <v>2150.77737325309</v>
      </c>
      <c r="AE335" s="23">
        <v>1999.2917143874499</v>
      </c>
      <c r="AF335" s="23">
        <v>1861.1766441592399</v>
      </c>
      <c r="AG335" s="23">
        <v>1766.6790637624299</v>
      </c>
      <c r="AH335" s="23">
        <v>1677.8060442439501</v>
      </c>
      <c r="AI335" s="23">
        <v>1330.9331405866001</v>
      </c>
      <c r="AJ335" s="23">
        <v>1213.3004124690799</v>
      </c>
      <c r="AK335" s="23">
        <v>1085.72283232883</v>
      </c>
      <c r="AL335" s="23">
        <v>1026.6199153344701</v>
      </c>
      <c r="AM335" s="23">
        <v>961.66089397191399</v>
      </c>
      <c r="AN335" s="23">
        <v>4.2137658059112598E-2</v>
      </c>
      <c r="AO335" s="23">
        <v>8.5802570776102496E-2</v>
      </c>
      <c r="AP335" s="23">
        <v>0.100848682834265</v>
      </c>
      <c r="AQ335" s="23">
        <v>0.13115363989352699</v>
      </c>
      <c r="AR335" s="23">
        <v>0.113208612057491</v>
      </c>
      <c r="AS335" s="23">
        <v>8.1854278688951301E-2</v>
      </c>
      <c r="AT335" s="23">
        <v>8.7070198107077695E-2</v>
      </c>
      <c r="AU335" s="23">
        <v>8.3881023205261196E-2</v>
      </c>
      <c r="AV335" s="23">
        <v>9.1814279709917193E-2</v>
      </c>
      <c r="AW335" s="23">
        <v>0.182229056668293</v>
      </c>
      <c r="AX335" s="23">
        <v>3.6899893314427001</v>
      </c>
      <c r="AY335" s="23">
        <v>1.94568888059981</v>
      </c>
      <c r="AZ335" s="23">
        <v>2.2737213995279402</v>
      </c>
      <c r="BA335" s="23">
        <v>2.6332881880916501</v>
      </c>
      <c r="BB335" s="23">
        <v>2.9845037595142498</v>
      </c>
      <c r="BC335" s="23">
        <v>3.3331013436421602</v>
      </c>
      <c r="BD335" s="23">
        <v>3.6190649808224902</v>
      </c>
      <c r="BE335" s="23">
        <v>3.9530421985651398</v>
      </c>
      <c r="BF335" s="23">
        <v>4.3596371035791899</v>
      </c>
      <c r="BG335" s="23">
        <v>4.7289864018815901</v>
      </c>
      <c r="BH335" s="23">
        <v>5.14894016315416</v>
      </c>
      <c r="BI335" s="24">
        <v>1.45723124968271E-5</v>
      </c>
      <c r="BJ335" s="24">
        <v>3.1949096698942401E-5</v>
      </c>
      <c r="BK335" s="24">
        <v>4.0363915100823602E-5</v>
      </c>
      <c r="BL335" s="24">
        <v>5.53271721671869E-5</v>
      </c>
      <c r="BM335" s="24">
        <v>5.0283735606575998E-5</v>
      </c>
      <c r="BN335" s="24">
        <v>4.5624892243528297E-5</v>
      </c>
      <c r="BO335" s="24">
        <v>5.3356534617320698E-5</v>
      </c>
      <c r="BP335" s="24">
        <v>5.7808473622514403E-5</v>
      </c>
      <c r="BQ335" s="24">
        <v>6.7149653292817904E-5</v>
      </c>
      <c r="BR335" s="24">
        <v>1.4266825195943401E-4</v>
      </c>
      <c r="BS335" s="23">
        <v>1321.77149788216</v>
      </c>
      <c r="BT335" s="23">
        <v>330.79723793607099</v>
      </c>
      <c r="BU335" s="23">
        <v>79.842937470353604</v>
      </c>
      <c r="BV335" s="23">
        <v>87.8848640056638</v>
      </c>
      <c r="BW335" s="23">
        <v>8410.5742906601299</v>
      </c>
      <c r="BX335" s="23">
        <v>372237.80877700401</v>
      </c>
      <c r="BY335" s="23">
        <v>449271.04085206101</v>
      </c>
      <c r="BZ335" s="23">
        <v>538466.49975012499</v>
      </c>
      <c r="CA335" s="23">
        <v>559449.84741133905</v>
      </c>
      <c r="CB335" s="23">
        <v>556824.42860887502</v>
      </c>
      <c r="CC335" s="23">
        <v>0.27920155233811</v>
      </c>
      <c r="CD335" s="23">
        <v>0</v>
      </c>
      <c r="CE335" s="24">
        <v>4.6521409195769497E-5</v>
      </c>
      <c r="CF335" s="24">
        <v>4.0363915100823602E-5</v>
      </c>
      <c r="CG335" s="24">
        <v>5.53271721671869E-5</v>
      </c>
      <c r="CH335" s="24">
        <v>5.0283735606575998E-5</v>
      </c>
      <c r="CI335" s="24">
        <v>4.5624892243528297E-5</v>
      </c>
      <c r="CJ335" s="24">
        <v>5.3356534617320698E-5</v>
      </c>
      <c r="CK335" s="24">
        <v>5.7808473622514403E-5</v>
      </c>
      <c r="CL335" s="24">
        <v>6.7149653292817904E-5</v>
      </c>
      <c r="CM335" s="24">
        <v>1.4266825195943401E-4</v>
      </c>
      <c r="CN335" s="23">
        <v>0</v>
      </c>
      <c r="CO335" s="23">
        <v>0</v>
      </c>
      <c r="CP335" s="24">
        <v>8.2441140328688001E-29</v>
      </c>
      <c r="CQ335" s="23">
        <v>0</v>
      </c>
      <c r="CR335" s="23">
        <v>0</v>
      </c>
      <c r="CS335" s="24">
        <v>3.4364715045389701E-17</v>
      </c>
      <c r="CT335" s="24">
        <v>2.0873133162126001E-12</v>
      </c>
      <c r="CU335" s="24">
        <v>4.99055057908019E-6</v>
      </c>
      <c r="CV335" s="24">
        <v>3.4070455081643597E-5</v>
      </c>
      <c r="CW335" s="24">
        <v>3.4224413556132403E-5</v>
      </c>
      <c r="CX335" s="23" t="s">
        <v>16</v>
      </c>
    </row>
    <row r="336" spans="1:102" x14ac:dyDescent="0.25">
      <c r="A336" s="23">
        <v>5.71999999999999</v>
      </c>
      <c r="B336" s="23">
        <v>1.46568369317184E-3</v>
      </c>
      <c r="C336" s="24">
        <v>3.1964720575144902E-5</v>
      </c>
      <c r="D336" s="24">
        <v>3.1964720575144997E-5</v>
      </c>
      <c r="E336" s="23">
        <v>1360.0137099633901</v>
      </c>
      <c r="F336" s="23">
        <v>68.650161942799997</v>
      </c>
      <c r="G336" s="23">
        <v>67.437479977860704</v>
      </c>
      <c r="H336" s="23">
        <v>121388.767215245</v>
      </c>
      <c r="I336" s="23">
        <v>10.6537447090789</v>
      </c>
      <c r="J336" s="23">
        <v>10.5090574927</v>
      </c>
      <c r="K336" s="23">
        <v>241.348768330106</v>
      </c>
      <c r="L336" s="23">
        <v>241.348768330106</v>
      </c>
      <c r="M336" s="23">
        <v>0.56353606343897999</v>
      </c>
      <c r="N336" s="23">
        <v>0</v>
      </c>
      <c r="O336" s="23">
        <v>0</v>
      </c>
      <c r="P336" s="23">
        <v>0</v>
      </c>
      <c r="Q336" s="23">
        <v>0</v>
      </c>
      <c r="R336" s="24">
        <v>5.5910403780597205E-4</v>
      </c>
      <c r="S336" s="24">
        <v>5.5910403780595199E-4</v>
      </c>
      <c r="T336" s="24">
        <v>6.8938598995593704E-4</v>
      </c>
      <c r="U336" s="23">
        <v>1.1560574788838001E-3</v>
      </c>
      <c r="V336" s="24">
        <v>7.1197178487025705E-4</v>
      </c>
      <c r="W336" s="23">
        <v>6.1437187916624199E-3</v>
      </c>
      <c r="X336" s="23">
        <v>0.67629036307252399</v>
      </c>
      <c r="Y336" s="23">
        <v>4.1040596223902099</v>
      </c>
      <c r="Z336" s="23">
        <v>2.0944649879778101</v>
      </c>
      <c r="AA336" s="23">
        <v>2.5329589165911401</v>
      </c>
      <c r="AB336" s="23">
        <v>0.91076109056139298</v>
      </c>
      <c r="AC336" s="23">
        <v>0.32650859444046798</v>
      </c>
      <c r="AD336" s="23">
        <v>2150.6316345396199</v>
      </c>
      <c r="AE336" s="23">
        <v>1999.15354061742</v>
      </c>
      <c r="AF336" s="23">
        <v>1861.0452954514999</v>
      </c>
      <c r="AG336" s="23">
        <v>1766.5565938105001</v>
      </c>
      <c r="AH336" s="23">
        <v>1678.21769418759</v>
      </c>
      <c r="AI336" s="23">
        <v>1334.4341557348801</v>
      </c>
      <c r="AJ336" s="23">
        <v>1214.7955661000599</v>
      </c>
      <c r="AK336" s="23">
        <v>1087.42878345227</v>
      </c>
      <c r="AL336" s="23">
        <v>1027.0980992463999</v>
      </c>
      <c r="AM336" s="23">
        <v>961.679743879336</v>
      </c>
      <c r="AN336" s="23">
        <v>4.2112741049878201E-2</v>
      </c>
      <c r="AO336" s="23">
        <v>8.5751728648971501E-2</v>
      </c>
      <c r="AP336" s="23">
        <v>0.100788783506048</v>
      </c>
      <c r="AQ336" s="23">
        <v>0.13107587533494799</v>
      </c>
      <c r="AR336" s="23">
        <v>0.113173555604983</v>
      </c>
      <c r="AS336" s="23">
        <v>8.2029734521129993E-2</v>
      </c>
      <c r="AT336" s="23">
        <v>8.7136443214989104E-2</v>
      </c>
      <c r="AU336" s="23">
        <v>8.3978727354636795E-2</v>
      </c>
      <c r="AV336" s="23">
        <v>9.1813081156436702E-2</v>
      </c>
      <c r="AW336" s="23">
        <v>0.18213932960797599</v>
      </c>
      <c r="AX336" s="23">
        <v>3.68998933144265</v>
      </c>
      <c r="AY336" s="23">
        <v>1.94568888059981</v>
      </c>
      <c r="AZ336" s="23">
        <v>2.2737213995279402</v>
      </c>
      <c r="BA336" s="23">
        <v>2.6332881880916501</v>
      </c>
      <c r="BB336" s="23">
        <v>2.9845037595142401</v>
      </c>
      <c r="BC336" s="23">
        <v>3.3331013436421499</v>
      </c>
      <c r="BD336" s="23">
        <v>3.6190649808224702</v>
      </c>
      <c r="BE336" s="23">
        <v>3.9530421985651398</v>
      </c>
      <c r="BF336" s="23">
        <v>4.3596371035791499</v>
      </c>
      <c r="BG336" s="23">
        <v>4.7289864018809498</v>
      </c>
      <c r="BH336" s="23">
        <v>5.1489401631541503</v>
      </c>
      <c r="BI336" s="24">
        <v>1.45723124968271E-5</v>
      </c>
      <c r="BJ336" s="24">
        <v>3.1949096698942299E-5</v>
      </c>
      <c r="BK336" s="24">
        <v>4.0363915100823602E-5</v>
      </c>
      <c r="BL336" s="24">
        <v>5.53271721671869E-5</v>
      </c>
      <c r="BM336" s="24">
        <v>5.0283735606575998E-5</v>
      </c>
      <c r="BN336" s="24">
        <v>4.5624892243528297E-5</v>
      </c>
      <c r="BO336" s="24">
        <v>5.3356534617320698E-5</v>
      </c>
      <c r="BP336" s="24">
        <v>5.7808473622514403E-5</v>
      </c>
      <c r="BQ336" s="24">
        <v>6.7149653292817999E-5</v>
      </c>
      <c r="BR336" s="24">
        <v>1.4266825195943401E-4</v>
      </c>
      <c r="BS336" s="23">
        <v>1320.67566556259</v>
      </c>
      <c r="BT336" s="23">
        <v>330.52650453383501</v>
      </c>
      <c r="BU336" s="23">
        <v>79.801726782956393</v>
      </c>
      <c r="BV336" s="23">
        <v>83.830080145776904</v>
      </c>
      <c r="BW336" s="23">
        <v>7742.2084352361198</v>
      </c>
      <c r="BX336" s="23">
        <v>367761.78113979002</v>
      </c>
      <c r="BY336" s="23">
        <v>447353.96941398102</v>
      </c>
      <c r="BZ336" s="23">
        <v>536375.38369105104</v>
      </c>
      <c r="CA336" s="23">
        <v>558780.84135000897</v>
      </c>
      <c r="CB336" s="23">
        <v>556706.61771611997</v>
      </c>
      <c r="CC336" s="23">
        <v>0.27920155233809602</v>
      </c>
      <c r="CD336" s="23">
        <v>0</v>
      </c>
      <c r="CE336" s="24">
        <v>4.6521409195769497E-5</v>
      </c>
      <c r="CF336" s="24">
        <v>4.0363915100823602E-5</v>
      </c>
      <c r="CG336" s="24">
        <v>5.53271721671869E-5</v>
      </c>
      <c r="CH336" s="24">
        <v>5.0283735606575998E-5</v>
      </c>
      <c r="CI336" s="24">
        <v>4.5624892243528297E-5</v>
      </c>
      <c r="CJ336" s="24">
        <v>5.3356534617320698E-5</v>
      </c>
      <c r="CK336" s="24">
        <v>5.7808473622514403E-5</v>
      </c>
      <c r="CL336" s="24">
        <v>6.7149653292817999E-5</v>
      </c>
      <c r="CM336" s="24">
        <v>1.4266825195943401E-4</v>
      </c>
      <c r="CN336" s="23">
        <v>0</v>
      </c>
      <c r="CO336" s="24">
        <v>4.9398916495819597E-92</v>
      </c>
      <c r="CP336" s="23">
        <v>0</v>
      </c>
      <c r="CQ336" s="23">
        <v>0</v>
      </c>
      <c r="CR336" s="24">
        <v>3.2180761425584798E-27</v>
      </c>
      <c r="CS336" s="24">
        <v>3.11058588608019E-17</v>
      </c>
      <c r="CT336" s="24">
        <v>1.29876911608863E-12</v>
      </c>
      <c r="CU336" s="24">
        <v>4.4179721962266298E-6</v>
      </c>
      <c r="CV336" s="24">
        <v>3.2987403438782599E-5</v>
      </c>
      <c r="CW336" s="24">
        <v>3.3961382904901697E-5</v>
      </c>
      <c r="CX336" s="23" t="s">
        <v>16</v>
      </c>
    </row>
    <row r="337" spans="1:102" x14ac:dyDescent="0.25">
      <c r="A337" s="23">
        <v>5.77</v>
      </c>
      <c r="B337" s="23">
        <v>1.4700719677022899E-3</v>
      </c>
      <c r="C337" s="24">
        <v>3.1992018809472603E-5</v>
      </c>
      <c r="D337" s="24">
        <v>3.1992018809472698E-5</v>
      </c>
      <c r="E337" s="23">
        <v>1360.6710761885399</v>
      </c>
      <c r="F337" s="23">
        <v>68.649132324799993</v>
      </c>
      <c r="G337" s="23">
        <v>67.415771191211306</v>
      </c>
      <c r="H337" s="23">
        <v>123021.806695728</v>
      </c>
      <c r="I337" s="23">
        <v>10.797069220267501</v>
      </c>
      <c r="J337" s="23">
        <v>10.649516760133199</v>
      </c>
      <c r="K337" s="23">
        <v>241.88862179111899</v>
      </c>
      <c r="L337" s="23">
        <v>241.88862179111899</v>
      </c>
      <c r="M337" s="23">
        <v>0.564796591497019</v>
      </c>
      <c r="N337" s="23">
        <v>0</v>
      </c>
      <c r="O337" s="23">
        <v>0</v>
      </c>
      <c r="P337" s="23">
        <v>0</v>
      </c>
      <c r="Q337" s="23">
        <v>0</v>
      </c>
      <c r="R337" s="24">
        <v>5.5910403780597303E-4</v>
      </c>
      <c r="S337" s="24">
        <v>5.5910403780595199E-4</v>
      </c>
      <c r="T337" s="24">
        <v>7.02959123306534E-4</v>
      </c>
      <c r="U337" s="23">
        <v>1.17459474004988E-3</v>
      </c>
      <c r="V337" s="24">
        <v>7.2885911027498196E-4</v>
      </c>
      <c r="W337" s="23">
        <v>5.7851921697959999E-3</v>
      </c>
      <c r="X337" s="23">
        <v>0.61152345734711799</v>
      </c>
      <c r="Y337" s="23">
        <v>4.3032799370928698</v>
      </c>
      <c r="Z337" s="23">
        <v>2.0425135254754401</v>
      </c>
      <c r="AA337" s="23">
        <v>2.5817259330253899</v>
      </c>
      <c r="AB337" s="23">
        <v>0.92187583489490499</v>
      </c>
      <c r="AC337" s="23">
        <v>0.32775892728835698</v>
      </c>
      <c r="AD337" s="23">
        <v>2150.4866200162101</v>
      </c>
      <c r="AE337" s="23">
        <v>1999.01604087397</v>
      </c>
      <c r="AF337" s="23">
        <v>1860.9145797256299</v>
      </c>
      <c r="AG337" s="23">
        <v>1766.4344612932</v>
      </c>
      <c r="AH337" s="23">
        <v>1678.57883456185</v>
      </c>
      <c r="AI337" s="23">
        <v>1338.1088507707</v>
      </c>
      <c r="AJ337" s="23">
        <v>1216.25182834158</v>
      </c>
      <c r="AK337" s="23">
        <v>1089.1691551665599</v>
      </c>
      <c r="AL337" s="23">
        <v>1027.58344251267</v>
      </c>
      <c r="AM337" s="23">
        <v>961.69931228004702</v>
      </c>
      <c r="AN337" s="23">
        <v>4.2087508685989497E-2</v>
      </c>
      <c r="AO337" s="23">
        <v>8.57002445889994E-2</v>
      </c>
      <c r="AP337" s="23">
        <v>0.100728130160715</v>
      </c>
      <c r="AQ337" s="23">
        <v>0.13099711276746301</v>
      </c>
      <c r="AR337" s="23">
        <v>0.11313450028326801</v>
      </c>
      <c r="AS337" s="23">
        <v>8.2215098259597705E-2</v>
      </c>
      <c r="AT337" s="23">
        <v>8.7198867240456501E-2</v>
      </c>
      <c r="AU337" s="23">
        <v>8.4078458640167206E-2</v>
      </c>
      <c r="AV337" s="23">
        <v>9.1811783944740794E-2</v>
      </c>
      <c r="AW337" s="23">
        <v>0.18204829542859999</v>
      </c>
      <c r="AX337" s="23">
        <v>3.6899893314426602</v>
      </c>
      <c r="AY337" s="23">
        <v>1.94568888059981</v>
      </c>
      <c r="AZ337" s="23">
        <v>2.2737213995279402</v>
      </c>
      <c r="BA337" s="23">
        <v>2.6332881880916501</v>
      </c>
      <c r="BB337" s="23">
        <v>2.9845037595142498</v>
      </c>
      <c r="BC337" s="23">
        <v>3.3331013436421499</v>
      </c>
      <c r="BD337" s="23">
        <v>3.6190649808224702</v>
      </c>
      <c r="BE337" s="23">
        <v>3.9530421985651798</v>
      </c>
      <c r="BF337" s="23">
        <v>4.3596371035791996</v>
      </c>
      <c r="BG337" s="23">
        <v>4.7289864018809702</v>
      </c>
      <c r="BH337" s="23">
        <v>5.1489401631541503</v>
      </c>
      <c r="BI337" s="24">
        <v>1.45723124968271E-5</v>
      </c>
      <c r="BJ337" s="24">
        <v>3.1949096698942299E-5</v>
      </c>
      <c r="BK337" s="24">
        <v>4.0363915100823602E-5</v>
      </c>
      <c r="BL337" s="24">
        <v>5.5327172167187002E-5</v>
      </c>
      <c r="BM337" s="24">
        <v>5.0283735606576099E-5</v>
      </c>
      <c r="BN337" s="24">
        <v>4.5624892243528297E-5</v>
      </c>
      <c r="BO337" s="24">
        <v>5.3356534617320698E-5</v>
      </c>
      <c r="BP337" s="24">
        <v>5.7808473622514301E-5</v>
      </c>
      <c r="BQ337" s="24">
        <v>6.7149653292818094E-5</v>
      </c>
      <c r="BR337" s="24">
        <v>1.4266825195943499E-4</v>
      </c>
      <c r="BS337" s="23">
        <v>1319.5613280743701</v>
      </c>
      <c r="BT337" s="23">
        <v>330.24529109245799</v>
      </c>
      <c r="BU337" s="23">
        <v>79.755584677661105</v>
      </c>
      <c r="BV337" s="23">
        <v>80.049266081235501</v>
      </c>
      <c r="BW337" s="23">
        <v>7139.0874854845697</v>
      </c>
      <c r="BX337" s="23">
        <v>363068.16521426599</v>
      </c>
      <c r="BY337" s="23">
        <v>445482.74358319602</v>
      </c>
      <c r="BZ337" s="23">
        <v>534245.76529118302</v>
      </c>
      <c r="CA337" s="23">
        <v>558103.90380447602</v>
      </c>
      <c r="CB337" s="23">
        <v>556588.36519752501</v>
      </c>
      <c r="CC337" s="23">
        <v>0.27920155233809602</v>
      </c>
      <c r="CD337" s="23">
        <v>0</v>
      </c>
      <c r="CE337" s="24">
        <v>4.6521409195769402E-5</v>
      </c>
      <c r="CF337" s="24">
        <v>4.0363915100823602E-5</v>
      </c>
      <c r="CG337" s="24">
        <v>5.5327172167187002E-5</v>
      </c>
      <c r="CH337" s="24">
        <v>5.0283735606576099E-5</v>
      </c>
      <c r="CI337" s="24">
        <v>4.5624892243528297E-5</v>
      </c>
      <c r="CJ337" s="24">
        <v>5.3356534617320698E-5</v>
      </c>
      <c r="CK337" s="24">
        <v>5.7808473622514301E-5</v>
      </c>
      <c r="CL337" s="24">
        <v>6.7149653292818094E-5</v>
      </c>
      <c r="CM337" s="24">
        <v>1.4266825195943499E-4</v>
      </c>
      <c r="CN337" s="24">
        <v>1.7762434522198501E-29</v>
      </c>
      <c r="CO337" s="23">
        <v>0</v>
      </c>
      <c r="CP337" s="24">
        <v>1.1372502147426499E-28</v>
      </c>
      <c r="CQ337" s="24">
        <v>1.0385729570885701E-28</v>
      </c>
      <c r="CR337" s="24">
        <v>6.6669457757316296E-28</v>
      </c>
      <c r="CS337" s="24">
        <v>2.8082511043758001E-17</v>
      </c>
      <c r="CT337" s="24">
        <v>8.0744111494165701E-13</v>
      </c>
      <c r="CU337" s="24">
        <v>3.8935262378293997E-6</v>
      </c>
      <c r="CV337" s="24">
        <v>3.1925948048861702E-5</v>
      </c>
      <c r="CW337" s="24">
        <v>3.3700072505334398E-5</v>
      </c>
      <c r="CX337" s="23" t="s">
        <v>16</v>
      </c>
    </row>
    <row r="338" spans="1:102" x14ac:dyDescent="0.25">
      <c r="A338" s="23">
        <v>5.8199999999999896</v>
      </c>
      <c r="B338" s="23">
        <v>1.4744602422327501E-3</v>
      </c>
      <c r="C338" s="24">
        <v>3.2019553300611301E-5</v>
      </c>
      <c r="D338" s="24">
        <v>3.2019553300611199E-5</v>
      </c>
      <c r="E338" s="23">
        <v>1361.3415413681701</v>
      </c>
      <c r="F338" s="23">
        <v>68.648102706800003</v>
      </c>
      <c r="G338" s="23">
        <v>67.394308590312704</v>
      </c>
      <c r="H338" s="23">
        <v>124992.849677411</v>
      </c>
      <c r="I338" s="23">
        <v>10.9700587745665</v>
      </c>
      <c r="J338" s="23">
        <v>10.819627134797599</v>
      </c>
      <c r="K338" s="23">
        <v>242.437124729847</v>
      </c>
      <c r="L338" s="23">
        <v>242.437124729847</v>
      </c>
      <c r="M338" s="23">
        <v>0.56607731560849595</v>
      </c>
      <c r="N338" s="23">
        <v>0</v>
      </c>
      <c r="O338" s="23">
        <v>0</v>
      </c>
      <c r="P338" s="23">
        <v>0</v>
      </c>
      <c r="Q338" s="23">
        <v>0</v>
      </c>
      <c r="R338" s="24">
        <v>5.5910403780597205E-4</v>
      </c>
      <c r="S338" s="24">
        <v>5.5910403780595199E-4</v>
      </c>
      <c r="T338" s="24">
        <v>7.0677691390130803E-4</v>
      </c>
      <c r="U338" s="23">
        <v>1.1858307101064701E-3</v>
      </c>
      <c r="V338" s="24">
        <v>7.4039132355707595E-4</v>
      </c>
      <c r="W338" s="23">
        <v>5.4487580458939498E-3</v>
      </c>
      <c r="X338" s="23">
        <v>0.55401423623749202</v>
      </c>
      <c r="Y338" s="23">
        <v>4.5211784733289297</v>
      </c>
      <c r="Z338" s="23">
        <v>1.9940012671901199</v>
      </c>
      <c r="AA338" s="23">
        <v>2.6305814026975498</v>
      </c>
      <c r="AB338" s="23">
        <v>0.933188733046179</v>
      </c>
      <c r="AC338" s="23">
        <v>0.32901290507282899</v>
      </c>
      <c r="AD338" s="23">
        <v>2150.3432351128499</v>
      </c>
      <c r="AE338" s="23">
        <v>1998.88008655263</v>
      </c>
      <c r="AF338" s="23">
        <v>1860.78532447151</v>
      </c>
      <c r="AG338" s="23">
        <v>1766.3134817759101</v>
      </c>
      <c r="AH338" s="23">
        <v>1678.8959548396499</v>
      </c>
      <c r="AI338" s="23">
        <v>1341.97403420705</v>
      </c>
      <c r="AJ338" s="23">
        <v>1217.6723900433101</v>
      </c>
      <c r="AK338" s="23">
        <v>1090.94452428778</v>
      </c>
      <c r="AL338" s="23">
        <v>1028.0765720791901</v>
      </c>
      <c r="AM338" s="23">
        <v>961.72007791351302</v>
      </c>
      <c r="AN338" s="23">
        <v>4.2061894088306503E-2</v>
      </c>
      <c r="AO338" s="23">
        <v>8.5647983599189903E-2</v>
      </c>
      <c r="AP338" s="23">
        <v>0.100666564990299</v>
      </c>
      <c r="AQ338" s="23">
        <v>0.13091714903971099</v>
      </c>
      <c r="AR338" s="23">
        <v>0.113091625434497</v>
      </c>
      <c r="AS338" s="23">
        <v>8.2411222155556907E-2</v>
      </c>
      <c r="AT338" s="23">
        <v>8.7257540044852797E-2</v>
      </c>
      <c r="AU338" s="23">
        <v>8.4180084871086094E-2</v>
      </c>
      <c r="AV338" s="23">
        <v>9.18102577917186E-2</v>
      </c>
      <c r="AW338" s="23">
        <v>0.18195567798477999</v>
      </c>
      <c r="AX338" s="23">
        <v>3.6899893314426402</v>
      </c>
      <c r="AY338" s="23">
        <v>1.94568888059981</v>
      </c>
      <c r="AZ338" s="23">
        <v>2.2737213995279402</v>
      </c>
      <c r="BA338" s="23">
        <v>2.6332881880916501</v>
      </c>
      <c r="BB338" s="23">
        <v>2.9845037595142601</v>
      </c>
      <c r="BC338" s="23">
        <v>3.3331013436421499</v>
      </c>
      <c r="BD338" s="23">
        <v>3.61906498082246</v>
      </c>
      <c r="BE338" s="23">
        <v>3.95304219856521</v>
      </c>
      <c r="BF338" s="23">
        <v>4.3596371035793604</v>
      </c>
      <c r="BG338" s="23">
        <v>4.7289864018805101</v>
      </c>
      <c r="BH338" s="23">
        <v>5.1489401631541396</v>
      </c>
      <c r="BI338" s="24">
        <v>1.4572312496827E-5</v>
      </c>
      <c r="BJ338" s="24">
        <v>3.1949096698942401E-5</v>
      </c>
      <c r="BK338" s="24">
        <v>4.0363915100823703E-5</v>
      </c>
      <c r="BL338" s="24">
        <v>5.5327172167187002E-5</v>
      </c>
      <c r="BM338" s="24">
        <v>5.0283735606576099E-5</v>
      </c>
      <c r="BN338" s="24">
        <v>4.5624892243528202E-5</v>
      </c>
      <c r="BO338" s="24">
        <v>5.3356534617320603E-5</v>
      </c>
      <c r="BP338" s="24">
        <v>5.78084736225142E-5</v>
      </c>
      <c r="BQ338" s="24">
        <v>6.7149653292818297E-5</v>
      </c>
      <c r="BR338" s="24">
        <v>1.4266825195943499E-4</v>
      </c>
      <c r="BS338" s="23">
        <v>1318.43581649523</v>
      </c>
      <c r="BT338" s="23">
        <v>329.95614066031698</v>
      </c>
      <c r="BU338" s="23">
        <v>79.705072713496705</v>
      </c>
      <c r="BV338" s="23">
        <v>76.523016156531</v>
      </c>
      <c r="BW338" s="23">
        <v>6593.8233259656399</v>
      </c>
      <c r="BX338" s="23">
        <v>358136.54320598103</v>
      </c>
      <c r="BY338" s="23">
        <v>443654.38830817799</v>
      </c>
      <c r="BZ338" s="23">
        <v>532077.63952371199</v>
      </c>
      <c r="CA338" s="23">
        <v>557418.89840662305</v>
      </c>
      <c r="CB338" s="23">
        <v>556469.669661163</v>
      </c>
      <c r="CC338" s="23">
        <v>0.27920155233808702</v>
      </c>
      <c r="CD338" s="23">
        <v>0</v>
      </c>
      <c r="CE338" s="24">
        <v>4.6521409195769497E-5</v>
      </c>
      <c r="CF338" s="24">
        <v>4.0363915100823703E-5</v>
      </c>
      <c r="CG338" s="24">
        <v>5.5327172167187002E-5</v>
      </c>
      <c r="CH338" s="24">
        <v>5.0283735606576099E-5</v>
      </c>
      <c r="CI338" s="24">
        <v>4.5624892243528202E-5</v>
      </c>
      <c r="CJ338" s="24">
        <v>5.3356534617320603E-5</v>
      </c>
      <c r="CK338" s="24">
        <v>5.78084736225142E-5</v>
      </c>
      <c r="CL338" s="24">
        <v>6.7149653292818297E-5</v>
      </c>
      <c r="CM338" s="24">
        <v>1.4266825195943499E-4</v>
      </c>
      <c r="CN338" s="23">
        <v>0</v>
      </c>
      <c r="CO338" s="24">
        <v>2.12932232787884E-28</v>
      </c>
      <c r="CP338" s="23">
        <v>0</v>
      </c>
      <c r="CQ338" s="24">
        <v>1.99218726931871E-27</v>
      </c>
      <c r="CR338" s="23">
        <v>0</v>
      </c>
      <c r="CS338" s="24">
        <v>2.5266195291897301E-17</v>
      </c>
      <c r="CT338" s="24">
        <v>5.0154276136350299E-13</v>
      </c>
      <c r="CU338" s="24">
        <v>3.4151320281204501E-6</v>
      </c>
      <c r="CV338" s="24">
        <v>3.08859092034919E-5</v>
      </c>
      <c r="CW338" s="24">
        <v>3.34404684831749E-5</v>
      </c>
      <c r="CX338" s="23" t="s">
        <v>16</v>
      </c>
    </row>
    <row r="339" spans="1:102" x14ac:dyDescent="0.25">
      <c r="A339" s="23">
        <v>5.8699999999999903</v>
      </c>
      <c r="B339" s="23">
        <v>1.4788485167632E-3</v>
      </c>
      <c r="C339" s="24">
        <v>3.2047324014143702E-5</v>
      </c>
      <c r="D339" s="24">
        <v>3.2047324014143803E-5</v>
      </c>
      <c r="E339" s="23">
        <v>1362.0280012271701</v>
      </c>
      <c r="F339" s="23">
        <v>68.647073088799999</v>
      </c>
      <c r="G339" s="23">
        <v>67.3732339394262</v>
      </c>
      <c r="H339" s="23">
        <v>127312.696450421</v>
      </c>
      <c r="I339" s="23">
        <v>11.1736612647376</v>
      </c>
      <c r="J339" s="23">
        <v>11.020313821453399</v>
      </c>
      <c r="K339" s="23">
        <v>242.995807793084</v>
      </c>
      <c r="L339" s="23">
        <v>242.995807793084</v>
      </c>
      <c r="M339" s="23">
        <v>0.567381809749257</v>
      </c>
      <c r="N339" s="23">
        <v>0</v>
      </c>
      <c r="O339" s="23">
        <v>0</v>
      </c>
      <c r="P339" s="23">
        <v>0</v>
      </c>
      <c r="Q339" s="23">
        <v>0</v>
      </c>
      <c r="R339" s="24">
        <v>5.5910403780597205E-4</v>
      </c>
      <c r="S339" s="24">
        <v>5.5910403780595199E-4</v>
      </c>
      <c r="T339" s="24">
        <v>7.0343110060377902E-4</v>
      </c>
      <c r="U339" s="23">
        <v>1.1863204132112001E-3</v>
      </c>
      <c r="V339" s="24">
        <v>7.4707594025724602E-4</v>
      </c>
      <c r="W339" s="23">
        <v>5.1326142632035499E-3</v>
      </c>
      <c r="X339" s="23">
        <v>0.50286276456496604</v>
      </c>
      <c r="Y339" s="23">
        <v>4.75999855475155</v>
      </c>
      <c r="Z339" s="23">
        <v>1.94866466979959</v>
      </c>
      <c r="AA339" s="23">
        <v>2.6793791058460599</v>
      </c>
      <c r="AB339" s="23">
        <v>0.94471309404688897</v>
      </c>
      <c r="AC339" s="23">
        <v>0.33027363401131898</v>
      </c>
      <c r="AD339" s="23">
        <v>2150.2024199889102</v>
      </c>
      <c r="AE339" s="23">
        <v>1998.74657143584</v>
      </c>
      <c r="AF339" s="23">
        <v>1860.65838274455</v>
      </c>
      <c r="AG339" s="23">
        <v>1766.19449362608</v>
      </c>
      <c r="AH339" s="23">
        <v>1679.17485886636</v>
      </c>
      <c r="AI339" s="23">
        <v>1346.04846964328</v>
      </c>
      <c r="AJ339" s="23">
        <v>1219.0602618522801</v>
      </c>
      <c r="AK339" s="23">
        <v>1092.75538298485</v>
      </c>
      <c r="AL339" s="23">
        <v>1028.57813903435</v>
      </c>
      <c r="AM339" s="23">
        <v>961.74253492755201</v>
      </c>
      <c r="AN339" s="23">
        <v>4.2035828607683803E-2</v>
      </c>
      <c r="AO339" s="23">
        <v>8.5594806709781396E-2</v>
      </c>
      <c r="AP339" s="23">
        <v>0.100603925744168</v>
      </c>
      <c r="AQ339" s="23">
        <v>0.130835775126386</v>
      </c>
      <c r="AR339" s="23">
        <v>0.11304506093449899</v>
      </c>
      <c r="AS339" s="23">
        <v>8.2619068964747994E-2</v>
      </c>
      <c r="AT339" s="23">
        <v>8.7312511267368997E-2</v>
      </c>
      <c r="AU339" s="23">
        <v>8.4283460454895598E-2</v>
      </c>
      <c r="AV339" s="23">
        <v>9.1808368818097605E-2</v>
      </c>
      <c r="AW339" s="23">
        <v>0.181861193372369</v>
      </c>
      <c r="AX339" s="23">
        <v>3.6899893314426402</v>
      </c>
      <c r="AY339" s="23">
        <v>1.94568888059981</v>
      </c>
      <c r="AZ339" s="23">
        <v>2.2737213995279402</v>
      </c>
      <c r="BA339" s="23">
        <v>2.6332881880916501</v>
      </c>
      <c r="BB339" s="23">
        <v>2.9845037595142498</v>
      </c>
      <c r="BC339" s="23">
        <v>3.3331013436421499</v>
      </c>
      <c r="BD339" s="23">
        <v>3.6190649808224702</v>
      </c>
      <c r="BE339" s="23">
        <v>3.9530421985651998</v>
      </c>
      <c r="BF339" s="23">
        <v>4.35963710357934</v>
      </c>
      <c r="BG339" s="23">
        <v>4.7289864018805599</v>
      </c>
      <c r="BH339" s="23">
        <v>5.1489401631541103</v>
      </c>
      <c r="BI339" s="24">
        <v>1.4572312496827E-5</v>
      </c>
      <c r="BJ339" s="24">
        <v>3.1949096698942401E-5</v>
      </c>
      <c r="BK339" s="24">
        <v>4.0363915100823703E-5</v>
      </c>
      <c r="BL339" s="24">
        <v>5.53271721671869E-5</v>
      </c>
      <c r="BM339" s="24">
        <v>5.0283735606576099E-5</v>
      </c>
      <c r="BN339" s="24">
        <v>4.56248922435281E-5</v>
      </c>
      <c r="BO339" s="24">
        <v>5.3356534617320603E-5</v>
      </c>
      <c r="BP339" s="24">
        <v>5.78084736225142E-5</v>
      </c>
      <c r="BQ339" s="24">
        <v>6.7149653292818094E-5</v>
      </c>
      <c r="BR339" s="24">
        <v>1.4266825195943499E-4</v>
      </c>
      <c r="BS339" s="23">
        <v>1317.30676041885</v>
      </c>
      <c r="BT339" s="23">
        <v>329.66097459210698</v>
      </c>
      <c r="BU339" s="23">
        <v>79.650782160194495</v>
      </c>
      <c r="BV339" s="23">
        <v>73.233342637670006</v>
      </c>
      <c r="BW339" s="23">
        <v>6099.9498172818203</v>
      </c>
      <c r="BX339" s="23">
        <v>352944.033184895</v>
      </c>
      <c r="BY339" s="23">
        <v>441866.146198968</v>
      </c>
      <c r="BZ339" s="23">
        <v>529871.11743469804</v>
      </c>
      <c r="CA339" s="23">
        <v>556725.67899220705</v>
      </c>
      <c r="CB339" s="23">
        <v>556350.52864965296</v>
      </c>
      <c r="CC339" s="23">
        <v>0.27920155233808502</v>
      </c>
      <c r="CD339" s="23">
        <v>0</v>
      </c>
      <c r="CE339" s="24">
        <v>4.6521409195769497E-5</v>
      </c>
      <c r="CF339" s="24">
        <v>4.0363915100823703E-5</v>
      </c>
      <c r="CG339" s="24">
        <v>5.53271721671869E-5</v>
      </c>
      <c r="CH339" s="24">
        <v>5.0283735606576099E-5</v>
      </c>
      <c r="CI339" s="24">
        <v>4.56248922435281E-5</v>
      </c>
      <c r="CJ339" s="24">
        <v>5.3356534617320603E-5</v>
      </c>
      <c r="CK339" s="24">
        <v>5.78084736225142E-5</v>
      </c>
      <c r="CL339" s="24">
        <v>6.7149653292818094E-5</v>
      </c>
      <c r="CM339" s="24">
        <v>1.4266825195943499E-4</v>
      </c>
      <c r="CN339" s="23">
        <v>0</v>
      </c>
      <c r="CO339" s="24">
        <v>6.2469752996259599E-29</v>
      </c>
      <c r="CP339" s="24">
        <v>2.7333297494068602E-29</v>
      </c>
      <c r="CQ339" s="24">
        <v>6.5232874740714995E-29</v>
      </c>
      <c r="CR339" s="24">
        <v>3.6910406786339902E-28</v>
      </c>
      <c r="CS339" s="24">
        <v>2.2631965345293001E-17</v>
      </c>
      <c r="CT339" s="24">
        <v>3.1127531040851899E-13</v>
      </c>
      <c r="CU339" s="24">
        <v>2.9806410162642599E-6</v>
      </c>
      <c r="CV339" s="24">
        <v>2.9867098843465199E-5</v>
      </c>
      <c r="CW339" s="24">
        <v>3.3182554426526501E-5</v>
      </c>
      <c r="CX339" s="23" t="s">
        <v>16</v>
      </c>
    </row>
    <row r="340" spans="1:102" x14ac:dyDescent="0.25">
      <c r="A340" s="23">
        <v>5.92</v>
      </c>
      <c r="B340" s="23">
        <v>1.4832367912936599E-3</v>
      </c>
      <c r="C340" s="24">
        <v>3.2075330915358802E-5</v>
      </c>
      <c r="D340" s="24">
        <v>3.2075330915358802E-5</v>
      </c>
      <c r="E340" s="23">
        <v>1362.73348476243</v>
      </c>
      <c r="F340" s="23">
        <v>68.646043470799995</v>
      </c>
      <c r="G340" s="23">
        <v>67.352695191411101</v>
      </c>
      <c r="H340" s="23">
        <v>129997.717142539</v>
      </c>
      <c r="I340" s="23">
        <v>11.409313423077</v>
      </c>
      <c r="J340" s="23">
        <v>11.252993069329801</v>
      </c>
      <c r="K340" s="23">
        <v>243.56627346423801</v>
      </c>
      <c r="L340" s="23">
        <v>243.56627346423801</v>
      </c>
      <c r="M340" s="23">
        <v>0.56871381562968304</v>
      </c>
      <c r="N340" s="23">
        <v>0</v>
      </c>
      <c r="O340" s="23">
        <v>0</v>
      </c>
      <c r="P340" s="23">
        <v>0</v>
      </c>
      <c r="Q340" s="23">
        <v>0</v>
      </c>
      <c r="R340" s="24">
        <v>5.5910403780597205E-4</v>
      </c>
      <c r="S340" s="24">
        <v>5.5910403780595199E-4</v>
      </c>
      <c r="T340" s="24">
        <v>6.9107217162578296E-4</v>
      </c>
      <c r="U340" s="23">
        <v>1.1783172210932901E-3</v>
      </c>
      <c r="V340" s="24">
        <v>7.4786856636421795E-4</v>
      </c>
      <c r="W340" s="23">
        <v>4.8354103867964604E-3</v>
      </c>
      <c r="X340" s="23">
        <v>0.45728073662718999</v>
      </c>
      <c r="Y340" s="23">
        <v>5.0223401191786303</v>
      </c>
      <c r="Z340" s="23">
        <v>1.90627413796434</v>
      </c>
      <c r="AA340" s="23">
        <v>2.7279557359033602</v>
      </c>
      <c r="AB340" s="23">
        <v>0.956466004281608</v>
      </c>
      <c r="AC340" s="23">
        <v>0.33154402077599299</v>
      </c>
      <c r="AD340" s="23">
        <v>2150.0651527249402</v>
      </c>
      <c r="AE340" s="23">
        <v>1998.6164323810999</v>
      </c>
      <c r="AF340" s="23">
        <v>1860.53464478916</v>
      </c>
      <c r="AG340" s="23">
        <v>1766.0783709510299</v>
      </c>
      <c r="AH340" s="23">
        <v>1679.42076492198</v>
      </c>
      <c r="AI340" s="23">
        <v>1350.3531922111599</v>
      </c>
      <c r="AJ340" s="23">
        <v>1220.41830925162</v>
      </c>
      <c r="AK340" s="23">
        <v>1094.60213557314</v>
      </c>
      <c r="AL340" s="23">
        <v>1029.0888289770601</v>
      </c>
      <c r="AM340" s="23">
        <v>961.76720035231403</v>
      </c>
      <c r="AN340" s="23">
        <v>4.2009240575175397E-2</v>
      </c>
      <c r="AO340" s="23">
        <v>8.55405690968261E-2</v>
      </c>
      <c r="AP340" s="23">
        <v>0.100540043155413</v>
      </c>
      <c r="AQ340" s="23">
        <v>0.13075277290239301</v>
      </c>
      <c r="AR340" s="23">
        <v>0.112994889976472</v>
      </c>
      <c r="AS340" s="23">
        <v>8.2839727749445494E-2</v>
      </c>
      <c r="AT340" s="23">
        <v>8.7363810217462798E-2</v>
      </c>
      <c r="AU340" s="23">
        <v>8.4388423282881306E-2</v>
      </c>
      <c r="AV340" s="23">
        <v>9.18059775178863E-2</v>
      </c>
      <c r="AW340" s="23">
        <v>0.18176454552604199</v>
      </c>
      <c r="AX340" s="23">
        <v>3.68998933144263</v>
      </c>
      <c r="AY340" s="23">
        <v>1.94568888059981</v>
      </c>
      <c r="AZ340" s="23">
        <v>2.2737213995279402</v>
      </c>
      <c r="BA340" s="23">
        <v>2.6332881880916599</v>
      </c>
      <c r="BB340" s="23">
        <v>2.9845037595142601</v>
      </c>
      <c r="BC340" s="23">
        <v>3.3331013436421602</v>
      </c>
      <c r="BD340" s="23">
        <v>3.61906498082246</v>
      </c>
      <c r="BE340" s="23">
        <v>3.95304219856519</v>
      </c>
      <c r="BF340" s="23">
        <v>4.3596371035793799</v>
      </c>
      <c r="BG340" s="23">
        <v>4.7289864018805297</v>
      </c>
      <c r="BH340" s="23">
        <v>5.1489401631540801</v>
      </c>
      <c r="BI340" s="24">
        <v>1.4572312496827E-5</v>
      </c>
      <c r="BJ340" s="24">
        <v>3.1949096698942401E-5</v>
      </c>
      <c r="BK340" s="24">
        <v>4.0363915100823703E-5</v>
      </c>
      <c r="BL340" s="24">
        <v>5.53271721671869E-5</v>
      </c>
      <c r="BM340" s="24">
        <v>5.0283735606576099E-5</v>
      </c>
      <c r="BN340" s="24">
        <v>4.56248922435281E-5</v>
      </c>
      <c r="BO340" s="24">
        <v>5.3356534617320603E-5</v>
      </c>
      <c r="BP340" s="24">
        <v>5.7808473622514098E-5</v>
      </c>
      <c r="BQ340" s="24">
        <v>6.7149653292818202E-5</v>
      </c>
      <c r="BR340" s="24">
        <v>1.4266825195943499E-4</v>
      </c>
      <c r="BS340" s="23">
        <v>1316.18129399584</v>
      </c>
      <c r="BT340" s="23">
        <v>329.36213597710099</v>
      </c>
      <c r="BU340" s="23">
        <v>79.593206323040206</v>
      </c>
      <c r="BV340" s="23">
        <v>70.163534706171603</v>
      </c>
      <c r="BW340" s="23">
        <v>5651.8070809790397</v>
      </c>
      <c r="BX340" s="23">
        <v>347464.895350212</v>
      </c>
      <c r="BY340" s="23">
        <v>440115.44982391701</v>
      </c>
      <c r="BZ340" s="23">
        <v>527626.43993240804</v>
      </c>
      <c r="CA340" s="23">
        <v>556024.08854175895</v>
      </c>
      <c r="CB340" s="23">
        <v>556230.93866256997</v>
      </c>
      <c r="CC340" s="23">
        <v>0.27920155233808203</v>
      </c>
      <c r="CD340" s="23">
        <v>0</v>
      </c>
      <c r="CE340" s="24">
        <v>4.6521409195769497E-5</v>
      </c>
      <c r="CF340" s="24">
        <v>4.0363915100823703E-5</v>
      </c>
      <c r="CG340" s="24">
        <v>5.53271721671869E-5</v>
      </c>
      <c r="CH340" s="24">
        <v>5.0283735606576099E-5</v>
      </c>
      <c r="CI340" s="24">
        <v>4.56248922435281E-5</v>
      </c>
      <c r="CJ340" s="24">
        <v>5.3356534617320603E-5</v>
      </c>
      <c r="CK340" s="24">
        <v>5.7808473622514098E-5</v>
      </c>
      <c r="CL340" s="24">
        <v>6.7149653292818202E-5</v>
      </c>
      <c r="CM340" s="24">
        <v>1.4266825195943499E-4</v>
      </c>
      <c r="CN340" s="24">
        <v>8.1684008257203592E-115</v>
      </c>
      <c r="CO340" s="24">
        <v>2.9975955722066701E-30</v>
      </c>
      <c r="CP340" s="24">
        <v>2.5512688955394901E-28</v>
      </c>
      <c r="CQ340" s="23">
        <v>0</v>
      </c>
      <c r="CR340" s="23">
        <v>0</v>
      </c>
      <c r="CS340" s="24">
        <v>2.0158438891109899E-17</v>
      </c>
      <c r="CT340" s="24">
        <v>1.9305996397957299E-13</v>
      </c>
      <c r="CU340" s="24">
        <v>2.5878433291293999E-6</v>
      </c>
      <c r="CV340" s="24">
        <v>2.8869318805549099E-5</v>
      </c>
      <c r="CW340" s="24">
        <v>3.2926311537952001E-5</v>
      </c>
      <c r="CX340" s="23" t="s">
        <v>16</v>
      </c>
    </row>
    <row r="341" spans="1:102" x14ac:dyDescent="0.25">
      <c r="A341" s="23">
        <v>5.96999999999999</v>
      </c>
      <c r="B341" s="23">
        <v>1.4876250658241101E-3</v>
      </c>
      <c r="C341" s="24">
        <v>3.21035739692497E-5</v>
      </c>
      <c r="D341" s="24">
        <v>3.21035739692497E-5</v>
      </c>
      <c r="E341" s="23">
        <v>1363.46120354704</v>
      </c>
      <c r="F341" s="23">
        <v>68.640516382399994</v>
      </c>
      <c r="G341" s="23">
        <v>67.332848762348902</v>
      </c>
      <c r="H341" s="23">
        <v>133070.196225305</v>
      </c>
      <c r="I341" s="23">
        <v>11.6789710571621</v>
      </c>
      <c r="J341" s="23">
        <v>11.5196030814985</v>
      </c>
      <c r="K341" s="23">
        <v>244.15022201709601</v>
      </c>
      <c r="L341" s="23">
        <v>244.15022201709601</v>
      </c>
      <c r="M341" s="23">
        <v>0.57007730329529405</v>
      </c>
      <c r="N341" s="23">
        <v>0</v>
      </c>
      <c r="O341" s="23">
        <v>0</v>
      </c>
      <c r="P341" s="23">
        <v>0</v>
      </c>
      <c r="Q341" s="23">
        <v>0</v>
      </c>
      <c r="R341" s="24">
        <v>5.5910403780597205E-4</v>
      </c>
      <c r="S341" s="24">
        <v>5.5910403780595199E-4</v>
      </c>
      <c r="T341" s="24">
        <v>6.7043326997584497E-4</v>
      </c>
      <c r="U341" s="23">
        <v>1.1611924479915099E-3</v>
      </c>
      <c r="V341" s="24">
        <v>7.4308929393751501E-4</v>
      </c>
      <c r="W341" s="23">
        <v>4.5544162903965396E-3</v>
      </c>
      <c r="X341" s="23">
        <v>0.41659603076208601</v>
      </c>
      <c r="Y341" s="23">
        <v>5.3111994779589304</v>
      </c>
      <c r="Z341" s="23">
        <v>1.8666324690180101</v>
      </c>
      <c r="AA341" s="23">
        <v>2.7761249626183102</v>
      </c>
      <c r="AB341" s="23">
        <v>0.96846135298449099</v>
      </c>
      <c r="AC341" s="23">
        <v>0.33282763251804598</v>
      </c>
      <c r="AD341" s="23">
        <v>2149.9324713321698</v>
      </c>
      <c r="AE341" s="23">
        <v>1998.49066037591</v>
      </c>
      <c r="AF341" s="23">
        <v>1860.4150530771501</v>
      </c>
      <c r="AG341" s="23">
        <v>1765.96603577118</v>
      </c>
      <c r="AH341" s="23">
        <v>1679.6384099080001</v>
      </c>
      <c r="AI341" s="23">
        <v>1354.91185910734</v>
      </c>
      <c r="AJ341" s="23">
        <v>1221.7492869304201</v>
      </c>
      <c r="AK341" s="23">
        <v>1096.48509163212</v>
      </c>
      <c r="AL341" s="23">
        <v>1029.60936845948</v>
      </c>
      <c r="AM341" s="23">
        <v>961.79462215138904</v>
      </c>
      <c r="AN341" s="23">
        <v>4.1982054314600101E-2</v>
      </c>
      <c r="AO341" s="23">
        <v>8.5485117721265103E-2</v>
      </c>
      <c r="AP341" s="23">
        <v>0.100474738392184</v>
      </c>
      <c r="AQ341" s="23">
        <v>0.13066791170070799</v>
      </c>
      <c r="AR341" s="23">
        <v>0.112941151914715</v>
      </c>
      <c r="AS341" s="23">
        <v>8.3074431344159094E-2</v>
      </c>
      <c r="AT341" s="23">
        <v>8.7411445552591199E-2</v>
      </c>
      <c r="AU341" s="23">
        <v>8.4494791171421793E-2</v>
      </c>
      <c r="AV341" s="23">
        <v>9.1802936220258702E-2</v>
      </c>
      <c r="AW341" s="23">
        <v>0.18166542166809499</v>
      </c>
      <c r="AX341" s="23">
        <v>3.68998933144263</v>
      </c>
      <c r="AY341" s="23">
        <v>1.94568888059981</v>
      </c>
      <c r="AZ341" s="23">
        <v>2.2737213995279402</v>
      </c>
      <c r="BA341" s="23">
        <v>2.6332881880916599</v>
      </c>
      <c r="BB341" s="23">
        <v>2.9845037595142498</v>
      </c>
      <c r="BC341" s="23">
        <v>3.3331013436421602</v>
      </c>
      <c r="BD341" s="23">
        <v>3.6190649808224902</v>
      </c>
      <c r="BE341" s="23">
        <v>3.95304219856517</v>
      </c>
      <c r="BF341" s="23">
        <v>4.3596371035793497</v>
      </c>
      <c r="BG341" s="23">
        <v>4.7289864018805501</v>
      </c>
      <c r="BH341" s="23">
        <v>5.1489401631540401</v>
      </c>
      <c r="BI341" s="24">
        <v>1.45723124968271E-5</v>
      </c>
      <c r="BJ341" s="24">
        <v>3.1949096698942401E-5</v>
      </c>
      <c r="BK341" s="24">
        <v>4.0363915100823703E-5</v>
      </c>
      <c r="BL341" s="24">
        <v>5.5327172167187002E-5</v>
      </c>
      <c r="BM341" s="24">
        <v>5.0283735606576099E-5</v>
      </c>
      <c r="BN341" s="24">
        <v>4.56248922435281E-5</v>
      </c>
      <c r="BO341" s="24">
        <v>5.3356534617320698E-5</v>
      </c>
      <c r="BP341" s="24">
        <v>5.7808473622514003E-5</v>
      </c>
      <c r="BQ341" s="24">
        <v>6.7149653292818297E-5</v>
      </c>
      <c r="BR341" s="24">
        <v>1.4266825195943499E-4</v>
      </c>
      <c r="BS341" s="23">
        <v>1315.06684431537</v>
      </c>
      <c r="BT341" s="23">
        <v>329.061774056844</v>
      </c>
      <c r="BU341" s="23">
        <v>79.532916875336596</v>
      </c>
      <c r="BV341" s="23">
        <v>67.298349967539806</v>
      </c>
      <c r="BW341" s="23">
        <v>5244.4232747854903</v>
      </c>
      <c r="BX341" s="23">
        <v>341670.092383679</v>
      </c>
      <c r="BY341" s="23">
        <v>438399.89504571399</v>
      </c>
      <c r="BZ341" s="23">
        <v>525343.99410312099</v>
      </c>
      <c r="CA341" s="23">
        <v>555313.95913098205</v>
      </c>
      <c r="CB341" s="23">
        <v>556110.89498833497</v>
      </c>
      <c r="CC341" s="23">
        <v>0.27920155233807897</v>
      </c>
      <c r="CD341" s="23">
        <v>0</v>
      </c>
      <c r="CE341" s="24">
        <v>4.6521409195769497E-5</v>
      </c>
      <c r="CF341" s="24">
        <v>4.0363915100823703E-5</v>
      </c>
      <c r="CG341" s="24">
        <v>5.5327172167187002E-5</v>
      </c>
      <c r="CH341" s="24">
        <v>5.0283735606576099E-5</v>
      </c>
      <c r="CI341" s="24">
        <v>4.56248922435281E-5</v>
      </c>
      <c r="CJ341" s="24">
        <v>5.3356534617320698E-5</v>
      </c>
      <c r="CK341" s="24">
        <v>5.7808473622514003E-5</v>
      </c>
      <c r="CL341" s="24">
        <v>6.7149653292818297E-5</v>
      </c>
      <c r="CM341" s="24">
        <v>1.4266825195943499E-4</v>
      </c>
      <c r="CN341" s="24">
        <v>4.8945313594817796E-28</v>
      </c>
      <c r="CO341" s="23">
        <v>0</v>
      </c>
      <c r="CP341" s="24">
        <v>9.2367635170250098E-28</v>
      </c>
      <c r="CQ341" s="23">
        <v>0</v>
      </c>
      <c r="CR341" s="23">
        <v>0</v>
      </c>
      <c r="CS341" s="24">
        <v>1.78278640841911E-17</v>
      </c>
      <c r="CT341" s="24">
        <v>1.1969835993000701E-13</v>
      </c>
      <c r="CU341" s="24">
        <v>2.2344761653454198E-6</v>
      </c>
      <c r="CV341" s="24">
        <v>2.7892365604416499E-5</v>
      </c>
      <c r="CW341" s="24">
        <v>3.2671718389796902E-5</v>
      </c>
      <c r="CX341" s="23" t="s">
        <v>16</v>
      </c>
    </row>
    <row r="342" spans="1:102" x14ac:dyDescent="0.25">
      <c r="A342" s="23">
        <v>6.02</v>
      </c>
      <c r="B342" s="23">
        <v>1.49201334035457E-3</v>
      </c>
      <c r="C342" s="24">
        <v>3.21320531405153E-5</v>
      </c>
      <c r="D342" s="24">
        <v>3.2132053140515199E-5</v>
      </c>
      <c r="E342" s="23">
        <v>1364.2146054222301</v>
      </c>
      <c r="F342" s="23">
        <v>68.628243088399998</v>
      </c>
      <c r="G342" s="23">
        <v>67.313862009702007</v>
      </c>
      <c r="H342" s="23">
        <v>136558.87385550101</v>
      </c>
      <c r="I342" s="23">
        <v>11.9851565609533</v>
      </c>
      <c r="J342" s="23">
        <v>11.822651419807499</v>
      </c>
      <c r="K342" s="23">
        <v>244.74947984514401</v>
      </c>
      <c r="L342" s="23">
        <v>244.74947984514401</v>
      </c>
      <c r="M342" s="23">
        <v>0.57147653727415204</v>
      </c>
      <c r="N342" s="23">
        <v>0</v>
      </c>
      <c r="O342" s="23">
        <v>0</v>
      </c>
      <c r="P342" s="23">
        <v>0</v>
      </c>
      <c r="Q342" s="23">
        <v>0</v>
      </c>
      <c r="R342" s="24">
        <v>5.5910403780597205E-4</v>
      </c>
      <c r="S342" s="24">
        <v>5.5910403780595199E-4</v>
      </c>
      <c r="T342" s="24">
        <v>6.3897150556435601E-4</v>
      </c>
      <c r="U342" s="23">
        <v>1.1346130709988199E-3</v>
      </c>
      <c r="V342" s="24">
        <v>7.3332027069383798E-4</v>
      </c>
      <c r="W342" s="23">
        <v>4.28915006978058E-3</v>
      </c>
      <c r="X342" s="23">
        <v>0.38021460933489198</v>
      </c>
      <c r="Y342" s="23">
        <v>5.6300495095817</v>
      </c>
      <c r="Z342" s="23">
        <v>1.8295712297829401</v>
      </c>
      <c r="AA342" s="23">
        <v>2.8236794476140399</v>
      </c>
      <c r="AB342" s="23">
        <v>0.98071792422494697</v>
      </c>
      <c r="AC342" s="23">
        <v>0.33412778549774202</v>
      </c>
      <c r="AD342" s="23">
        <v>2149.8054820688799</v>
      </c>
      <c r="AE342" s="23">
        <v>1998.3703167666499</v>
      </c>
      <c r="AF342" s="23">
        <v>1860.3006175778301</v>
      </c>
      <c r="AG342" s="23">
        <v>1765.8584740844999</v>
      </c>
      <c r="AH342" s="23">
        <v>1679.83212477047</v>
      </c>
      <c r="AI342" s="23">
        <v>1359.7511696868701</v>
      </c>
      <c r="AJ342" s="23">
        <v>1223.0558712904001</v>
      </c>
      <c r="AK342" s="23">
        <v>1098.4044612927801</v>
      </c>
      <c r="AL342" s="23">
        <v>1030.1405372476599</v>
      </c>
      <c r="AM342" s="23">
        <v>961.82538785653901</v>
      </c>
      <c r="AN342" s="23">
        <v>4.1954188806652498E-2</v>
      </c>
      <c r="AO342" s="23">
        <v>8.5428288925204807E-2</v>
      </c>
      <c r="AP342" s="23">
        <v>0.10040782024324101</v>
      </c>
      <c r="AQ342" s="23">
        <v>0.13058094474593801</v>
      </c>
      <c r="AR342" s="23">
        <v>0.112883842992265</v>
      </c>
      <c r="AS342" s="23">
        <v>8.3324577402703201E-2</v>
      </c>
      <c r="AT342" s="23">
        <v>8.7455404527273198E-2</v>
      </c>
      <c r="AU342" s="23">
        <v>8.46023581996459E-2</v>
      </c>
      <c r="AV342" s="23">
        <v>9.1799086814541506E-2</v>
      </c>
      <c r="AW342" s="23">
        <v>0.181563487342533</v>
      </c>
      <c r="AX342" s="23">
        <v>3.6899893314426402</v>
      </c>
      <c r="AY342" s="23">
        <v>1.94568888059981</v>
      </c>
      <c r="AZ342" s="23">
        <v>2.2737213995279402</v>
      </c>
      <c r="BA342" s="23">
        <v>2.6332881880916599</v>
      </c>
      <c r="BB342" s="23">
        <v>2.9845037595142498</v>
      </c>
      <c r="BC342" s="23">
        <v>3.3331013436421602</v>
      </c>
      <c r="BD342" s="23">
        <v>3.6190649808224902</v>
      </c>
      <c r="BE342" s="23">
        <v>3.9530421985651798</v>
      </c>
      <c r="BF342" s="23">
        <v>4.3596371035794501</v>
      </c>
      <c r="BG342" s="23">
        <v>4.7289864018805998</v>
      </c>
      <c r="BH342" s="23">
        <v>5.1489401631540099</v>
      </c>
      <c r="BI342" s="24">
        <v>1.4572312496827E-5</v>
      </c>
      <c r="BJ342" s="24">
        <v>3.1949096698942401E-5</v>
      </c>
      <c r="BK342" s="24">
        <v>4.0363915100823703E-5</v>
      </c>
      <c r="BL342" s="24">
        <v>5.5327172167187002E-5</v>
      </c>
      <c r="BM342" s="24">
        <v>5.0283735606576099E-5</v>
      </c>
      <c r="BN342" s="24">
        <v>4.5624892243528202E-5</v>
      </c>
      <c r="BO342" s="24">
        <v>5.3356534617320698E-5</v>
      </c>
      <c r="BP342" s="24">
        <v>5.7808473622513902E-5</v>
      </c>
      <c r="BQ342" s="24">
        <v>6.7149653292818202E-5</v>
      </c>
      <c r="BR342" s="24">
        <v>1.4266825195943499E-4</v>
      </c>
      <c r="BS342" s="23">
        <v>1313.97065180094</v>
      </c>
      <c r="BT342" s="23">
        <v>328.76205530449101</v>
      </c>
      <c r="BU342" s="23">
        <v>79.470509557597595</v>
      </c>
      <c r="BV342" s="23">
        <v>64.623461980809296</v>
      </c>
      <c r="BW342" s="23">
        <v>4873.4331222740502</v>
      </c>
      <c r="BX342" s="23">
        <v>335526.76069615898</v>
      </c>
      <c r="BY342" s="23">
        <v>436717.21704269899</v>
      </c>
      <c r="BZ342" s="23">
        <v>523024.32909148402</v>
      </c>
      <c r="CA342" s="23">
        <v>554595.11040290096</v>
      </c>
      <c r="CB342" s="23">
        <v>555990.39172550605</v>
      </c>
      <c r="CC342" s="23">
        <v>0.27920155233807897</v>
      </c>
      <c r="CD342" s="23">
        <v>0</v>
      </c>
      <c r="CE342" s="24">
        <v>4.6521409195769497E-5</v>
      </c>
      <c r="CF342" s="24">
        <v>4.0363915100823703E-5</v>
      </c>
      <c r="CG342" s="24">
        <v>5.5327172167187002E-5</v>
      </c>
      <c r="CH342" s="24">
        <v>5.0283735606576099E-5</v>
      </c>
      <c r="CI342" s="24">
        <v>4.5624892243528202E-5</v>
      </c>
      <c r="CJ342" s="24">
        <v>5.3356534617320698E-5</v>
      </c>
      <c r="CK342" s="24">
        <v>5.7808473622513902E-5</v>
      </c>
      <c r="CL342" s="24">
        <v>6.7149653292818202E-5</v>
      </c>
      <c r="CM342" s="24">
        <v>1.4266825195943499E-4</v>
      </c>
      <c r="CN342" s="23">
        <v>0</v>
      </c>
      <c r="CO342" s="23">
        <v>0</v>
      </c>
      <c r="CP342" s="23">
        <v>0</v>
      </c>
      <c r="CQ342" s="23">
        <v>0</v>
      </c>
      <c r="CR342" s="24">
        <v>2.2785176910051501E-27</v>
      </c>
      <c r="CS342" s="24">
        <v>1.5626506852033E-17</v>
      </c>
      <c r="CT342" s="24">
        <v>7.4227101611014197E-14</v>
      </c>
      <c r="CU342" s="24">
        <v>1.9182329602108301E-6</v>
      </c>
      <c r="CV342" s="24">
        <v>2.6936027110997001E-5</v>
      </c>
      <c r="CW342" s="24">
        <v>3.2418751060292898E-5</v>
      </c>
      <c r="CX342" s="23" t="s">
        <v>16</v>
      </c>
    </row>
    <row r="343" spans="1:102" x14ac:dyDescent="0.25">
      <c r="A343" s="23">
        <v>6.0699999999999896</v>
      </c>
      <c r="B343" s="23">
        <v>1.4964016148850199E-3</v>
      </c>
      <c r="C343" s="24">
        <v>3.2160768393559301E-5</v>
      </c>
      <c r="D343" s="24">
        <v>3.2160768393559301E-5</v>
      </c>
      <c r="E343" s="23">
        <v>1364.99743255308</v>
      </c>
      <c r="F343" s="23">
        <v>68.615969794400002</v>
      </c>
      <c r="G343" s="23">
        <v>67.295915865820604</v>
      </c>
      <c r="H343" s="23">
        <v>140499.46606800801</v>
      </c>
      <c r="I343" s="23">
        <v>12.331004569774301</v>
      </c>
      <c r="J343" s="23">
        <v>12.1652619374614</v>
      </c>
      <c r="K343" s="23">
        <v>245.366030073633</v>
      </c>
      <c r="L343" s="23">
        <v>245.366030073633</v>
      </c>
      <c r="M343" s="23">
        <v>0.57291614805434699</v>
      </c>
      <c r="N343" s="23">
        <v>0</v>
      </c>
      <c r="O343" s="23">
        <v>0</v>
      </c>
      <c r="P343" s="23">
        <v>0</v>
      </c>
      <c r="Q343" s="23">
        <v>0</v>
      </c>
      <c r="R343" s="24">
        <v>5.5910403780597205E-4</v>
      </c>
      <c r="S343" s="24">
        <v>5.5910403780595199E-4</v>
      </c>
      <c r="T343" s="24">
        <v>5.9936503205904003E-4</v>
      </c>
      <c r="U343" s="23">
        <v>1.09810815674293E-3</v>
      </c>
      <c r="V343" s="24">
        <v>7.1781903574929997E-4</v>
      </c>
      <c r="W343" s="23">
        <v>4.0378787866401896E-3</v>
      </c>
      <c r="X343" s="23">
        <v>0.34762206182733701</v>
      </c>
      <c r="Y343" s="23">
        <v>5.9828858391219297</v>
      </c>
      <c r="Z343" s="23">
        <v>1.79494992327043</v>
      </c>
      <c r="AA343" s="23">
        <v>2.87038995703305</v>
      </c>
      <c r="AB343" s="23">
        <v>0.99325463306890005</v>
      </c>
      <c r="AC343" s="23">
        <v>0.33544898444148402</v>
      </c>
      <c r="AD343" s="23">
        <v>2149.6853906408601</v>
      </c>
      <c r="AE343" s="23">
        <v>1998.2565498378599</v>
      </c>
      <c r="AF343" s="23">
        <v>1860.19243031988</v>
      </c>
      <c r="AG343" s="23">
        <v>1765.75675016844</v>
      </c>
      <c r="AH343" s="23">
        <v>1680.0059118013601</v>
      </c>
      <c r="AI343" s="23">
        <v>1364.9013254361701</v>
      </c>
      <c r="AJ343" s="23">
        <v>1224.34069311805</v>
      </c>
      <c r="AK343" s="23">
        <v>1100.36035087965</v>
      </c>
      <c r="AL343" s="23">
        <v>1030.6831781656299</v>
      </c>
      <c r="AM343" s="23">
        <v>961.86013394510303</v>
      </c>
      <c r="AN343" s="23">
        <v>4.1925556653734403E-2</v>
      </c>
      <c r="AO343" s="23">
        <v>8.5369905864929499E-2</v>
      </c>
      <c r="AP343" s="23">
        <v>0.10033908205935101</v>
      </c>
      <c r="AQ343" s="23">
        <v>0.13049160521409001</v>
      </c>
      <c r="AR343" s="23">
        <v>0.112822916944673</v>
      </c>
      <c r="AS343" s="23">
        <v>8.3591751146104107E-2</v>
      </c>
      <c r="AT343" s="23">
        <v>8.74956520248764E-2</v>
      </c>
      <c r="AU343" s="23">
        <v>8.4710890855547102E-2</v>
      </c>
      <c r="AV343" s="23">
        <v>9.1794258036898002E-2</v>
      </c>
      <c r="AW343" s="23">
        <v>0.18145838119979399</v>
      </c>
      <c r="AX343" s="23">
        <v>3.6899893314426402</v>
      </c>
      <c r="AY343" s="23">
        <v>1.94568888059981</v>
      </c>
      <c r="AZ343" s="23">
        <v>2.2737213995279499</v>
      </c>
      <c r="BA343" s="23">
        <v>2.6332881880916599</v>
      </c>
      <c r="BB343" s="23">
        <v>2.9845037595142498</v>
      </c>
      <c r="BC343" s="23">
        <v>3.3331013436421801</v>
      </c>
      <c r="BD343" s="23">
        <v>3.6190649808225199</v>
      </c>
      <c r="BE343" s="23">
        <v>3.95304219856519</v>
      </c>
      <c r="BF343" s="23">
        <v>4.3596371035794999</v>
      </c>
      <c r="BG343" s="23">
        <v>4.7289864018805901</v>
      </c>
      <c r="BH343" s="23">
        <v>5.1489401631539797</v>
      </c>
      <c r="BI343" s="24">
        <v>1.4572312496827E-5</v>
      </c>
      <c r="BJ343" s="24">
        <v>3.1949096698942502E-5</v>
      </c>
      <c r="BK343" s="24">
        <v>4.0363915100823703E-5</v>
      </c>
      <c r="BL343" s="24">
        <v>5.5327172167187002E-5</v>
      </c>
      <c r="BM343" s="24">
        <v>5.0283735606576099E-5</v>
      </c>
      <c r="BN343" s="24">
        <v>4.56248922435281E-5</v>
      </c>
      <c r="BO343" s="24">
        <v>5.33565346173208E-5</v>
      </c>
      <c r="BP343" s="24">
        <v>5.78084736225138E-5</v>
      </c>
      <c r="BQ343" s="24">
        <v>6.7149653292817904E-5</v>
      </c>
      <c r="BR343" s="24">
        <v>1.4266825195943401E-4</v>
      </c>
      <c r="BS343" s="23">
        <v>1312.9006075422101</v>
      </c>
      <c r="BT343" s="23">
        <v>328.46517511318598</v>
      </c>
      <c r="BU343" s="23">
        <v>79.406526621102302</v>
      </c>
      <c r="BV343" s="23">
        <v>62.1256537628947</v>
      </c>
      <c r="BW343" s="23">
        <v>4534.9964092982</v>
      </c>
      <c r="BX343" s="23">
        <v>328997.627144492</v>
      </c>
      <c r="BY343" s="23">
        <v>435065.26705773501</v>
      </c>
      <c r="BZ343" s="23">
        <v>520668.17228016502</v>
      </c>
      <c r="CA343" s="23">
        <v>553867.34852666303</v>
      </c>
      <c r="CB343" s="23">
        <v>555869.42143360304</v>
      </c>
      <c r="CC343" s="23">
        <v>0.27920155233807598</v>
      </c>
      <c r="CD343" s="23">
        <v>0</v>
      </c>
      <c r="CE343" s="24">
        <v>4.6521409195769497E-5</v>
      </c>
      <c r="CF343" s="24">
        <v>4.0363915100823703E-5</v>
      </c>
      <c r="CG343" s="24">
        <v>5.5327172167187002E-5</v>
      </c>
      <c r="CH343" s="24">
        <v>5.0283735606576099E-5</v>
      </c>
      <c r="CI343" s="24">
        <v>4.56248922435281E-5</v>
      </c>
      <c r="CJ343" s="24">
        <v>5.33565346173208E-5</v>
      </c>
      <c r="CK343" s="24">
        <v>5.78084736225138E-5</v>
      </c>
      <c r="CL343" s="24">
        <v>6.7149653292817904E-5</v>
      </c>
      <c r="CM343" s="24">
        <v>1.4266825195943401E-4</v>
      </c>
      <c r="CN343" s="24">
        <v>6.2734711396607598E-30</v>
      </c>
      <c r="CO343" s="23">
        <v>0</v>
      </c>
      <c r="CP343" s="24">
        <v>6.8317028254057798E-31</v>
      </c>
      <c r="CQ343" s="23">
        <v>0</v>
      </c>
      <c r="CR343" s="24">
        <v>5.4683007932511201E-32</v>
      </c>
      <c r="CS343" s="24">
        <v>1.3544990911975E-17</v>
      </c>
      <c r="CT343" s="24">
        <v>4.6075569665458201E-14</v>
      </c>
      <c r="CU343" s="24">
        <v>1.6367739409831999E-6</v>
      </c>
      <c r="CV343" s="24">
        <v>2.60000845791419E-5</v>
      </c>
      <c r="CW343" s="24">
        <v>3.2167382968774801E-5</v>
      </c>
      <c r="CX343" s="23" t="s">
        <v>16</v>
      </c>
    </row>
    <row r="344" spans="1:102" x14ac:dyDescent="0.25">
      <c r="A344" s="23">
        <v>6.1199999999999903</v>
      </c>
      <c r="B344" s="23">
        <v>1.5007898894154801E-3</v>
      </c>
      <c r="C344" s="24">
        <v>3.2189719692491203E-5</v>
      </c>
      <c r="D344" s="24">
        <v>3.2189719692491298E-5</v>
      </c>
      <c r="E344" s="23">
        <v>1365.8137813179301</v>
      </c>
      <c r="F344" s="23">
        <v>68.603696500400005</v>
      </c>
      <c r="G344" s="23">
        <v>67.279207500771804</v>
      </c>
      <c r="H344" s="23">
        <v>144934.874144962</v>
      </c>
      <c r="I344" s="23">
        <v>12.7202803356996</v>
      </c>
      <c r="J344" s="23">
        <v>12.5511951424874</v>
      </c>
      <c r="K344" s="23">
        <v>246.002044090418</v>
      </c>
      <c r="L344" s="23">
        <v>246.002044090418</v>
      </c>
      <c r="M344" s="23">
        <v>0.574401205706768</v>
      </c>
      <c r="N344" s="23">
        <v>0</v>
      </c>
      <c r="O344" s="23">
        <v>0</v>
      </c>
      <c r="P344" s="23">
        <v>0</v>
      </c>
      <c r="Q344" s="23">
        <v>0</v>
      </c>
      <c r="R344" s="24">
        <v>5.5910403780597097E-4</v>
      </c>
      <c r="S344" s="24">
        <v>5.5910403780595199E-4</v>
      </c>
      <c r="T344" s="24">
        <v>5.4849903857512295E-4</v>
      </c>
      <c r="U344" s="23">
        <v>1.0510709695665801E-3</v>
      </c>
      <c r="V344" s="24">
        <v>6.9651618050059396E-4</v>
      </c>
      <c r="W344" s="23">
        <v>3.7987000424166599E-3</v>
      </c>
      <c r="X344" s="23">
        <v>0.31837562560514898</v>
      </c>
      <c r="Y344" s="23">
        <v>6.3742678063421101</v>
      </c>
      <c r="Z344" s="23">
        <v>1.76265023339055</v>
      </c>
      <c r="AA344" s="23">
        <v>2.9160047996248299</v>
      </c>
      <c r="AB344" s="23">
        <v>1.00609261990442</v>
      </c>
      <c r="AC344" s="23">
        <v>0.33679446460155299</v>
      </c>
      <c r="AD344" s="23">
        <v>2149.5735051924098</v>
      </c>
      <c r="AE344" s="23">
        <v>1998.1506116376299</v>
      </c>
      <c r="AF344" s="23">
        <v>1860.0916821251201</v>
      </c>
      <c r="AG344" s="23">
        <v>1765.66202189867</v>
      </c>
      <c r="AH344" s="23">
        <v>1680.1635160011499</v>
      </c>
      <c r="AI344" s="23">
        <v>1370.3965238308699</v>
      </c>
      <c r="AJ344" s="23">
        <v>1225.60636600316</v>
      </c>
      <c r="AK344" s="23">
        <v>1102.35275821699</v>
      </c>
      <c r="AL344" s="23">
        <v>1031.23820840238</v>
      </c>
      <c r="AM344" s="23">
        <v>961.89955473284795</v>
      </c>
      <c r="AN344" s="23">
        <v>4.1896062560494898E-2</v>
      </c>
      <c r="AO344" s="23">
        <v>8.53097759375811E-2</v>
      </c>
      <c r="AP344" s="23">
        <v>0.100268298777982</v>
      </c>
      <c r="AQ344" s="23">
        <v>0.13039960233224701</v>
      </c>
      <c r="AR344" s="23">
        <v>0.112758285162477</v>
      </c>
      <c r="AS344" s="23">
        <v>8.3877749399674101E-2</v>
      </c>
      <c r="AT344" s="23">
        <v>8.7532129225959904E-2</v>
      </c>
      <c r="AU344" s="23">
        <v>8.4820124099874106E-2</v>
      </c>
      <c r="AV344" s="23">
        <v>9.1788262858963396E-2</v>
      </c>
      <c r="AW344" s="23">
        <v>0.18134970964474501</v>
      </c>
      <c r="AX344" s="23">
        <v>3.6899893314426402</v>
      </c>
      <c r="AY344" s="23">
        <v>1.94568888059981</v>
      </c>
      <c r="AZ344" s="23">
        <v>2.2737213995279402</v>
      </c>
      <c r="BA344" s="23">
        <v>2.6332881880916599</v>
      </c>
      <c r="BB344" s="23">
        <v>2.9845037595142498</v>
      </c>
      <c r="BC344" s="23">
        <v>3.3331013436421699</v>
      </c>
      <c r="BD344" s="23">
        <v>3.6190649808225301</v>
      </c>
      <c r="BE344" s="23">
        <v>3.9530421985651798</v>
      </c>
      <c r="BF344" s="23">
        <v>4.3596371035794803</v>
      </c>
      <c r="BG344" s="23">
        <v>4.7289864018806096</v>
      </c>
      <c r="BH344" s="23">
        <v>5.1489401631539797</v>
      </c>
      <c r="BI344" s="24">
        <v>1.4572312496827E-5</v>
      </c>
      <c r="BJ344" s="24">
        <v>3.1949096698942401E-5</v>
      </c>
      <c r="BK344" s="24">
        <v>4.0363915100823703E-5</v>
      </c>
      <c r="BL344" s="24">
        <v>5.53271721671869E-5</v>
      </c>
      <c r="BM344" s="24">
        <v>5.0283735606576099E-5</v>
      </c>
      <c r="BN344" s="24">
        <v>4.5624892243528202E-5</v>
      </c>
      <c r="BO344" s="24">
        <v>5.33565346173208E-5</v>
      </c>
      <c r="BP344" s="24">
        <v>5.78084736225138E-5</v>
      </c>
      <c r="BQ344" s="24">
        <v>6.7149653292818094E-5</v>
      </c>
      <c r="BR344" s="24">
        <v>1.4266825195943401E-4</v>
      </c>
      <c r="BS344" s="23">
        <v>1311.86527672072</v>
      </c>
      <c r="BT344" s="23">
        <v>328.173400329831</v>
      </c>
      <c r="BU344" s="23">
        <v>79.341553745331098</v>
      </c>
      <c r="BV344" s="23">
        <v>59.792892903304001</v>
      </c>
      <c r="BW344" s="23">
        <v>4225.7249648030502</v>
      </c>
      <c r="BX344" s="23">
        <v>322040.37424469303</v>
      </c>
      <c r="BY344" s="23">
        <v>433441.993716294</v>
      </c>
      <c r="BZ344" s="23">
        <v>518276.44521003601</v>
      </c>
      <c r="CA344" s="23">
        <v>553130.46489800396</v>
      </c>
      <c r="CB344" s="23">
        <v>555747.97549749794</v>
      </c>
      <c r="CC344" s="23">
        <v>0.27920155233807498</v>
      </c>
      <c r="CD344" s="23">
        <v>0</v>
      </c>
      <c r="CE344" s="24">
        <v>4.6521409195769497E-5</v>
      </c>
      <c r="CF344" s="24">
        <v>4.0363915100823703E-5</v>
      </c>
      <c r="CG344" s="24">
        <v>5.53271721671869E-5</v>
      </c>
      <c r="CH344" s="24">
        <v>5.0283735606576099E-5</v>
      </c>
      <c r="CI344" s="24">
        <v>4.5624892243528202E-5</v>
      </c>
      <c r="CJ344" s="24">
        <v>5.33565346173208E-5</v>
      </c>
      <c r="CK344" s="24">
        <v>5.78084736225138E-5</v>
      </c>
      <c r="CL344" s="24">
        <v>6.7149653292818094E-5</v>
      </c>
      <c r="CM344" s="24">
        <v>1.4266825195943401E-4</v>
      </c>
      <c r="CN344" s="23">
        <v>0</v>
      </c>
      <c r="CO344" s="24">
        <v>4.2089842315689599E-29</v>
      </c>
      <c r="CP344" s="24">
        <v>3.9907104172746202E-29</v>
      </c>
      <c r="CQ344" s="24">
        <v>2.8539516894920099E-29</v>
      </c>
      <c r="CR344" s="24">
        <v>2.5713383101134598E-38</v>
      </c>
      <c r="CS344" s="24">
        <v>1.15787155585199E-17</v>
      </c>
      <c r="CT344" s="24">
        <v>2.8664671608362802E-14</v>
      </c>
      <c r="CU344" s="24">
        <v>1.38773801795831E-6</v>
      </c>
      <c r="CV344" s="24">
        <v>2.5084312447303601E-5</v>
      </c>
      <c r="CW344" s="24">
        <v>3.1917584432573597E-5</v>
      </c>
      <c r="CX344" s="23" t="s">
        <v>16</v>
      </c>
    </row>
    <row r="345" spans="1:102" x14ac:dyDescent="0.25">
      <c r="A345" s="23">
        <v>6.17</v>
      </c>
      <c r="B345" s="23">
        <v>1.50517816394593E-3</v>
      </c>
      <c r="C345" s="24">
        <v>3.22189070011259E-5</v>
      </c>
      <c r="D345" s="24">
        <v>3.2218907001125798E-5</v>
      </c>
      <c r="E345" s="23">
        <v>1366.6681656168701</v>
      </c>
      <c r="F345" s="23">
        <v>68.591423206399995</v>
      </c>
      <c r="G345" s="23">
        <v>67.263953072907796</v>
      </c>
      <c r="H345" s="23">
        <v>149915.591527496</v>
      </c>
      <c r="I345" s="23">
        <v>13.157415440363</v>
      </c>
      <c r="J345" s="23">
        <v>12.9848865377966</v>
      </c>
      <c r="K345" s="23">
        <v>246.65991486243601</v>
      </c>
      <c r="L345" s="23">
        <v>246.65991486243601</v>
      </c>
      <c r="M345" s="23">
        <v>0.575937297677238</v>
      </c>
      <c r="N345" s="23">
        <v>0</v>
      </c>
      <c r="O345" s="23">
        <v>0</v>
      </c>
      <c r="P345" s="23">
        <v>0</v>
      </c>
      <c r="Q345" s="23">
        <v>0</v>
      </c>
      <c r="R345" s="24">
        <v>5.5910403780597205E-4</v>
      </c>
      <c r="S345" s="24">
        <v>5.5910403780595199E-4</v>
      </c>
      <c r="T345" s="24">
        <v>4.8686241131079501E-4</v>
      </c>
      <c r="U345" s="24">
        <v>9.9352342440184294E-4</v>
      </c>
      <c r="V345" s="24">
        <v>6.6886247701347602E-4</v>
      </c>
      <c r="W345" s="23">
        <v>3.57049059630298E-3</v>
      </c>
      <c r="X345" s="23">
        <v>0.29207555707543498</v>
      </c>
      <c r="Y345" s="23">
        <v>6.8093673583695802</v>
      </c>
      <c r="Z345" s="23">
        <v>1.7325755340394899</v>
      </c>
      <c r="AA345" s="23">
        <v>2.96025222051632</v>
      </c>
      <c r="AB345" s="23">
        <v>1.0192552622131501</v>
      </c>
      <c r="AC345" s="23">
        <v>0.33816976924001002</v>
      </c>
      <c r="AD345" s="23">
        <v>2149.4712641271699</v>
      </c>
      <c r="AE345" s="23">
        <v>1998.0538762286001</v>
      </c>
      <c r="AF345" s="23">
        <v>1859.9996786802899</v>
      </c>
      <c r="AG345" s="23">
        <v>1765.5755571996599</v>
      </c>
      <c r="AH345" s="23">
        <v>1680.30847422082</v>
      </c>
      <c r="AI345" s="23">
        <v>1376.27549388548</v>
      </c>
      <c r="AJ345" s="23">
        <v>1226.8555148235901</v>
      </c>
      <c r="AK345" s="23">
        <v>1104.3815701307501</v>
      </c>
      <c r="AL345" s="23">
        <v>1031.80663115213</v>
      </c>
      <c r="AM345" s="23">
        <v>961.94441257972505</v>
      </c>
      <c r="AN345" s="23">
        <v>4.1865602192402998E-2</v>
      </c>
      <c r="AO345" s="23">
        <v>8.5247688177858993E-2</v>
      </c>
      <c r="AP345" s="23">
        <v>0.10019522382577099</v>
      </c>
      <c r="AQ345" s="23">
        <v>0.13030461742495</v>
      </c>
      <c r="AR345" s="23">
        <v>0.11268981540438699</v>
      </c>
      <c r="AS345" s="23">
        <v>8.4184605996168893E-2</v>
      </c>
      <c r="AT345" s="23">
        <v>8.7564752153831596E-2</v>
      </c>
      <c r="AU345" s="23">
        <v>8.4929757481051499E-2</v>
      </c>
      <c r="AV345" s="23">
        <v>9.17808957952439E-2</v>
      </c>
      <c r="AW345" s="23">
        <v>0.18123704154833201</v>
      </c>
      <c r="AX345" s="23">
        <v>3.6899893314426402</v>
      </c>
      <c r="AY345" s="23">
        <v>1.94568888059981</v>
      </c>
      <c r="AZ345" s="23">
        <v>2.2737213995279402</v>
      </c>
      <c r="BA345" s="23">
        <v>2.6332881880916599</v>
      </c>
      <c r="BB345" s="23">
        <v>2.9845037595142601</v>
      </c>
      <c r="BC345" s="23">
        <v>3.3331013436421801</v>
      </c>
      <c r="BD345" s="23">
        <v>3.6190649808225199</v>
      </c>
      <c r="BE345" s="23">
        <v>3.95304219856519</v>
      </c>
      <c r="BF345" s="23">
        <v>4.3596371035794803</v>
      </c>
      <c r="BG345" s="23">
        <v>4.7289864018806096</v>
      </c>
      <c r="BH345" s="23">
        <v>5.14894016315397</v>
      </c>
      <c r="BI345" s="24">
        <v>1.4572312496827E-5</v>
      </c>
      <c r="BJ345" s="24">
        <v>3.1949096698942502E-5</v>
      </c>
      <c r="BK345" s="24">
        <v>4.0363915100823602E-5</v>
      </c>
      <c r="BL345" s="24">
        <v>5.5327172167186799E-5</v>
      </c>
      <c r="BM345" s="24">
        <v>5.0283735606576099E-5</v>
      </c>
      <c r="BN345" s="24">
        <v>4.56248922435281E-5</v>
      </c>
      <c r="BO345" s="24">
        <v>5.33565346173208E-5</v>
      </c>
      <c r="BP345" s="24">
        <v>5.78084736225138E-5</v>
      </c>
      <c r="BQ345" s="24">
        <v>6.7149653292818202E-5</v>
      </c>
      <c r="BR345" s="24">
        <v>1.4266825195943401E-4</v>
      </c>
      <c r="BS345" s="23">
        <v>1310.8730462436099</v>
      </c>
      <c r="BT345" s="23">
        <v>327.88909607143</v>
      </c>
      <c r="BU345" s="23">
        <v>79.276170385577103</v>
      </c>
      <c r="BV345" s="23">
        <v>57.613733419087602</v>
      </c>
      <c r="BW345" s="23">
        <v>3942.6371030164401</v>
      </c>
      <c r="BX345" s="23">
        <v>314606.94687322498</v>
      </c>
      <c r="BY345" s="23">
        <v>431845.42476897303</v>
      </c>
      <c r="BZ345" s="23">
        <v>515850.27851809602</v>
      </c>
      <c r="CA345" s="23">
        <v>552384.23452727403</v>
      </c>
      <c r="CB345" s="23">
        <v>555626.04341442895</v>
      </c>
      <c r="CC345" s="23">
        <v>0.27920155233807498</v>
      </c>
      <c r="CD345" s="23">
        <v>0</v>
      </c>
      <c r="CE345" s="24">
        <v>4.6521409195769598E-5</v>
      </c>
      <c r="CF345" s="24">
        <v>4.0363915100823602E-5</v>
      </c>
      <c r="CG345" s="24">
        <v>5.5327172167186799E-5</v>
      </c>
      <c r="CH345" s="24">
        <v>5.0283735606576099E-5</v>
      </c>
      <c r="CI345" s="24">
        <v>4.56248922435281E-5</v>
      </c>
      <c r="CJ345" s="24">
        <v>5.33565346173208E-5</v>
      </c>
      <c r="CK345" s="24">
        <v>5.78084736225138E-5</v>
      </c>
      <c r="CL345" s="24">
        <v>6.7149653292818202E-5</v>
      </c>
      <c r="CM345" s="24">
        <v>1.4266825195943401E-4</v>
      </c>
      <c r="CN345" s="24">
        <v>1.1487301764001E-44</v>
      </c>
      <c r="CO345" s="24">
        <v>1.4330669517757399E-35</v>
      </c>
      <c r="CP345" s="23">
        <v>0</v>
      </c>
      <c r="CQ345" s="24">
        <v>9.60771747901628E-35</v>
      </c>
      <c r="CR345" s="24">
        <v>3.3923388039693501E-28</v>
      </c>
      <c r="CS345" s="24">
        <v>9.7283170919804499E-18</v>
      </c>
      <c r="CT345" s="24">
        <v>1.7904833943022399E-14</v>
      </c>
      <c r="CU345" s="24">
        <v>1.1687558485428201E-6</v>
      </c>
      <c r="CV345" s="24">
        <v>2.4188478454760199E-5</v>
      </c>
      <c r="CW345" s="24">
        <v>3.1669322738756203E-5</v>
      </c>
      <c r="CX345" s="23" t="s">
        <v>16</v>
      </c>
    </row>
    <row r="346" spans="1:102" x14ac:dyDescent="0.25">
      <c r="A346" s="23">
        <v>6.21999999999999</v>
      </c>
      <c r="B346" s="23">
        <v>1.5095664384763899E-3</v>
      </c>
      <c r="C346" s="24">
        <v>3.2248330282982903E-5</v>
      </c>
      <c r="D346" s="24">
        <v>3.2248330282982903E-5</v>
      </c>
      <c r="E346" s="23">
        <v>1367.56557464908</v>
      </c>
      <c r="F346" s="23">
        <v>68.575034523599996</v>
      </c>
      <c r="G346" s="23">
        <v>67.250390065810606</v>
      </c>
      <c r="H346" s="23">
        <v>155498.994660428</v>
      </c>
      <c r="I346" s="23">
        <v>13.6474455555931</v>
      </c>
      <c r="J346" s="23">
        <v>13.4713907732335</v>
      </c>
      <c r="K346" s="23">
        <v>247.34228714021501</v>
      </c>
      <c r="L346" s="23">
        <v>247.34228714021501</v>
      </c>
      <c r="M346" s="23">
        <v>0.57753059931238004</v>
      </c>
      <c r="N346" s="23">
        <v>0</v>
      </c>
      <c r="O346" s="23">
        <v>0</v>
      </c>
      <c r="P346" s="23">
        <v>0</v>
      </c>
      <c r="Q346" s="23">
        <v>0</v>
      </c>
      <c r="R346" s="24">
        <v>5.5910403780597205E-4</v>
      </c>
      <c r="S346" s="24">
        <v>5.5910403780595199E-4</v>
      </c>
      <c r="T346" s="24">
        <v>4.1258691140910698E-4</v>
      </c>
      <c r="U346" s="24">
        <v>9.2228662881055302E-4</v>
      </c>
      <c r="V346" s="24">
        <v>6.3451682677850797E-4</v>
      </c>
      <c r="W346" s="23">
        <v>3.3511718558898399E-3</v>
      </c>
      <c r="X346" s="23">
        <v>0.26838963024733398</v>
      </c>
      <c r="Y346" s="23">
        <v>7.2939015617364298</v>
      </c>
      <c r="Z346" s="23">
        <v>1.7046470482013301</v>
      </c>
      <c r="AA346" s="23">
        <v>3.0028393513849401</v>
      </c>
      <c r="AB346" s="23">
        <v>1.0327685536195399</v>
      </c>
      <c r="AC346" s="23">
        <v>0.33957884818064998</v>
      </c>
      <c r="AD346" s="23">
        <v>2149.3802456563499</v>
      </c>
      <c r="AE346" s="23">
        <v>1997.96785066298</v>
      </c>
      <c r="AF346" s="23">
        <v>1859.9178547512499</v>
      </c>
      <c r="AG346" s="23">
        <v>1765.49874684268</v>
      </c>
      <c r="AH346" s="23">
        <v>1680.44418134495</v>
      </c>
      <c r="AI346" s="23">
        <v>1382.58196938743</v>
      </c>
      <c r="AJ346" s="23">
        <v>1228.0907995438999</v>
      </c>
      <c r="AK346" s="23">
        <v>1106.4465576687501</v>
      </c>
      <c r="AL346" s="23">
        <v>1032.3895459647999</v>
      </c>
      <c r="AM346" s="23">
        <v>961.99554548561002</v>
      </c>
      <c r="AN346" s="23">
        <v>4.1834060993167298E-2</v>
      </c>
      <c r="AO346" s="23">
        <v>8.5183410922891806E-2</v>
      </c>
      <c r="AP346" s="23">
        <v>0.10011958656249099</v>
      </c>
      <c r="AQ346" s="23">
        <v>0.13020630054021101</v>
      </c>
      <c r="AR346" s="23">
        <v>0.112617332223201</v>
      </c>
      <c r="AS346" s="23">
        <v>8.4514612441052905E-2</v>
      </c>
      <c r="AT346" s="23">
        <v>8.7593410419217102E-2</v>
      </c>
      <c r="AU346" s="23">
        <v>8.5039451589644002E-2</v>
      </c>
      <c r="AV346" s="23">
        <v>9.1771930675503099E-2</v>
      </c>
      <c r="AW346" s="23">
        <v>0.18111990363261801</v>
      </c>
      <c r="AX346" s="23">
        <v>3.68998933144265</v>
      </c>
      <c r="AY346" s="23">
        <v>1.94568888059981</v>
      </c>
      <c r="AZ346" s="23">
        <v>2.2737213995279402</v>
      </c>
      <c r="BA346" s="23">
        <v>2.6332881880916599</v>
      </c>
      <c r="BB346" s="23">
        <v>2.9845037595142698</v>
      </c>
      <c r="BC346" s="23">
        <v>3.3331013436421801</v>
      </c>
      <c r="BD346" s="23">
        <v>3.6190649808225301</v>
      </c>
      <c r="BE346" s="23">
        <v>3.9530421985651798</v>
      </c>
      <c r="BF346" s="23">
        <v>4.3596371035795096</v>
      </c>
      <c r="BG346" s="23">
        <v>4.7289864018806398</v>
      </c>
      <c r="BH346" s="23">
        <v>5.1489401631539602</v>
      </c>
      <c r="BI346" s="24">
        <v>1.4572312496827E-5</v>
      </c>
      <c r="BJ346" s="24">
        <v>3.1949096698942502E-5</v>
      </c>
      <c r="BK346" s="24">
        <v>4.0363915100823602E-5</v>
      </c>
      <c r="BL346" s="24">
        <v>5.5327172167186799E-5</v>
      </c>
      <c r="BM346" s="24">
        <v>5.0283735606576099E-5</v>
      </c>
      <c r="BN346" s="24">
        <v>4.5624892243528202E-5</v>
      </c>
      <c r="BO346" s="24">
        <v>5.3356534617320698E-5</v>
      </c>
      <c r="BP346" s="24">
        <v>5.7808473622513902E-5</v>
      </c>
      <c r="BQ346" s="24">
        <v>6.7149653292818094E-5</v>
      </c>
      <c r="BR346" s="24">
        <v>1.4266825195943499E-4</v>
      </c>
      <c r="BS346" s="23">
        <v>1309.93320028937</v>
      </c>
      <c r="BT346" s="23">
        <v>327.61462119990802</v>
      </c>
      <c r="BU346" s="23">
        <v>79.211002406750694</v>
      </c>
      <c r="BV346" s="23">
        <v>55.5780567924986</v>
      </c>
      <c r="BW346" s="23">
        <v>3683.0902221408901</v>
      </c>
      <c r="BX346" s="23">
        <v>306642.91857312998</v>
      </c>
      <c r="BY346" s="23">
        <v>430273.65194449603</v>
      </c>
      <c r="BZ346" s="23">
        <v>513391.02620715398</v>
      </c>
      <c r="CA346" s="23">
        <v>551628.41419402102</v>
      </c>
      <c r="CB346" s="23">
        <v>555503.613291446</v>
      </c>
      <c r="CC346" s="23">
        <v>0.27920155233807398</v>
      </c>
      <c r="CD346" s="23">
        <v>0</v>
      </c>
      <c r="CE346" s="24">
        <v>4.6521409195769497E-5</v>
      </c>
      <c r="CF346" s="24">
        <v>4.0363915100823602E-5</v>
      </c>
      <c r="CG346" s="24">
        <v>5.5327172167186799E-5</v>
      </c>
      <c r="CH346" s="24">
        <v>5.0283735606576099E-5</v>
      </c>
      <c r="CI346" s="24">
        <v>4.5624892243528202E-5</v>
      </c>
      <c r="CJ346" s="24">
        <v>5.3356534617320698E-5</v>
      </c>
      <c r="CK346" s="24">
        <v>5.7808473622513902E-5</v>
      </c>
      <c r="CL346" s="24">
        <v>6.7149653292818094E-5</v>
      </c>
      <c r="CM346" s="24">
        <v>1.4266825195943499E-4</v>
      </c>
      <c r="CN346" s="23">
        <v>0</v>
      </c>
      <c r="CO346" s="24">
        <v>8.4676996375642502E-29</v>
      </c>
      <c r="CP346" s="23">
        <v>0</v>
      </c>
      <c r="CQ346" s="24">
        <v>3.7047302654835498E-41</v>
      </c>
      <c r="CR346" s="23">
        <v>0</v>
      </c>
      <c r="CS346" s="24">
        <v>7.9998742672968207E-18</v>
      </c>
      <c r="CT346" s="24">
        <v>1.1257703329652101E-14</v>
      </c>
      <c r="CU346" s="24">
        <v>9.7746421630870302E-7</v>
      </c>
      <c r="CV346" s="24">
        <v>2.3312343656800201E-5</v>
      </c>
      <c r="CW346" s="24">
        <v>3.1422561217602798E-5</v>
      </c>
      <c r="CX346" s="23" t="s">
        <v>16</v>
      </c>
    </row>
    <row r="347" spans="1:102" x14ac:dyDescent="0.25">
      <c r="A347" s="23">
        <v>6.27</v>
      </c>
      <c r="B347" s="23">
        <v>1.5139547130068401E-3</v>
      </c>
      <c r="C347" s="24">
        <v>3.2277989501288303E-5</v>
      </c>
      <c r="D347" s="24">
        <v>3.2277989501288303E-5</v>
      </c>
      <c r="E347" s="23">
        <v>1368.51151340719</v>
      </c>
      <c r="F347" s="23">
        <v>68.5524727576</v>
      </c>
      <c r="G347" s="23">
        <v>67.238778613935295</v>
      </c>
      <c r="H347" s="23">
        <v>161747.22698169801</v>
      </c>
      <c r="I347" s="23">
        <v>14.195824730709001</v>
      </c>
      <c r="J347" s="23">
        <v>14.0162044258414</v>
      </c>
      <c r="K347" s="23">
        <v>248.05207837675101</v>
      </c>
      <c r="L347" s="23">
        <v>248.05207837675101</v>
      </c>
      <c r="M347" s="23">
        <v>0.57918792270403496</v>
      </c>
      <c r="N347" s="23">
        <v>0</v>
      </c>
      <c r="O347" s="23">
        <v>0</v>
      </c>
      <c r="P347" s="23">
        <v>0</v>
      </c>
      <c r="Q347" s="23">
        <v>0</v>
      </c>
      <c r="R347" s="24">
        <v>5.5910403780597205E-4</v>
      </c>
      <c r="S347" s="24">
        <v>5.5910403780595199E-4</v>
      </c>
      <c r="T347" s="24">
        <v>3.2503744626488602E-4</v>
      </c>
      <c r="U347" s="24">
        <v>8.3892881880487304E-4</v>
      </c>
      <c r="V347" s="24">
        <v>5.9237738206263603E-4</v>
      </c>
      <c r="W347" s="23">
        <v>3.1422086248511501E-3</v>
      </c>
      <c r="X347" s="23">
        <v>0.24702036595265001</v>
      </c>
      <c r="Y347" s="23">
        <v>7.8339597019028702</v>
      </c>
      <c r="Z347" s="23">
        <v>1.67880143746245</v>
      </c>
      <c r="AA347" s="23">
        <v>3.0434544260613401</v>
      </c>
      <c r="AB347" s="23">
        <v>1.0466613874260799</v>
      </c>
      <c r="AC347" s="23">
        <v>0.34102885963164897</v>
      </c>
      <c r="AD347" s="23">
        <v>2149.3021798195</v>
      </c>
      <c r="AE347" s="23">
        <v>1997.89418900501</v>
      </c>
      <c r="AF347" s="23">
        <v>1859.8477813557299</v>
      </c>
      <c r="AG347" s="23">
        <v>1765.43311454421</v>
      </c>
      <c r="AH347" s="23">
        <v>1680.5739249522901</v>
      </c>
      <c r="AI347" s="23">
        <v>1389.36500608764</v>
      </c>
      <c r="AJ347" s="23">
        <v>1229.3149328079901</v>
      </c>
      <c r="AK347" s="23">
        <v>1108.5473688212901</v>
      </c>
      <c r="AL347" s="23">
        <v>1032.9881555694899</v>
      </c>
      <c r="AM347" s="23">
        <v>962.05387268752304</v>
      </c>
      <c r="AN347" s="23">
        <v>4.1801313669668098E-2</v>
      </c>
      <c r="AO347" s="23">
        <v>8.5116690876088502E-2</v>
      </c>
      <c r="AP347" s="23">
        <v>0.100041090900215</v>
      </c>
      <c r="AQ347" s="23">
        <v>0.13010426887634699</v>
      </c>
      <c r="AR347" s="23">
        <v>0.112540617188533</v>
      </c>
      <c r="AS347" s="23">
        <v>8.4870328230599201E-2</v>
      </c>
      <c r="AT347" s="23">
        <v>8.7617966847723106E-2</v>
      </c>
      <c r="AU347" s="23">
        <v>8.51488256152408E-2</v>
      </c>
      <c r="AV347" s="23">
        <v>9.1761119506181099E-2</v>
      </c>
      <c r="AW347" s="23">
        <v>0.180997778289402</v>
      </c>
      <c r="AX347" s="23">
        <v>3.68998933144265</v>
      </c>
      <c r="AY347" s="23">
        <v>1.94568888059981</v>
      </c>
      <c r="AZ347" s="23">
        <v>2.2737213995279402</v>
      </c>
      <c r="BA347" s="23">
        <v>2.6332881880916599</v>
      </c>
      <c r="BB347" s="23">
        <v>2.9845037595142698</v>
      </c>
      <c r="BC347" s="23">
        <v>3.3331013436421699</v>
      </c>
      <c r="BD347" s="23">
        <v>3.6190649808225301</v>
      </c>
      <c r="BE347" s="23">
        <v>3.9530421985651798</v>
      </c>
      <c r="BF347" s="23">
        <v>4.3596371035794697</v>
      </c>
      <c r="BG347" s="23">
        <v>4.7289864018806096</v>
      </c>
      <c r="BH347" s="23">
        <v>5.1489401631539904</v>
      </c>
      <c r="BI347" s="24">
        <v>1.4572312496827E-5</v>
      </c>
      <c r="BJ347" s="24">
        <v>3.1949096698942502E-5</v>
      </c>
      <c r="BK347" s="24">
        <v>4.0363915100823602E-5</v>
      </c>
      <c r="BL347" s="24">
        <v>5.53271721671869E-5</v>
      </c>
      <c r="BM347" s="24">
        <v>5.0283735606576201E-5</v>
      </c>
      <c r="BN347" s="24">
        <v>4.5624892243528202E-5</v>
      </c>
      <c r="BO347" s="24">
        <v>5.3356534617320698E-5</v>
      </c>
      <c r="BP347" s="24">
        <v>5.7808473622513902E-5</v>
      </c>
      <c r="BQ347" s="24">
        <v>6.7149653292818202E-5</v>
      </c>
      <c r="BR347" s="24">
        <v>1.4266825195943499E-4</v>
      </c>
      <c r="BS347" s="23">
        <v>1309.05612791045</v>
      </c>
      <c r="BT347" s="23">
        <v>327.35272394516301</v>
      </c>
      <c r="BU347" s="23">
        <v>79.146658022221601</v>
      </c>
      <c r="BV347" s="23">
        <v>53.6751908146719</v>
      </c>
      <c r="BW347" s="23">
        <v>3444.7442708343501</v>
      </c>
      <c r="BX347" s="23">
        <v>298087.03089603601</v>
      </c>
      <c r="BY347" s="23">
        <v>428724.81779379101</v>
      </c>
      <c r="BZ347" s="23">
        <v>510900.278261778</v>
      </c>
      <c r="CA347" s="23">
        <v>550862.74037738098</v>
      </c>
      <c r="CB347" s="23">
        <v>555380.67064811999</v>
      </c>
      <c r="CC347" s="23">
        <v>0.27920155233807498</v>
      </c>
      <c r="CD347" s="23">
        <v>0</v>
      </c>
      <c r="CE347" s="24">
        <v>4.6521409195769497E-5</v>
      </c>
      <c r="CF347" s="24">
        <v>4.0363915100823602E-5</v>
      </c>
      <c r="CG347" s="24">
        <v>5.53271721671869E-5</v>
      </c>
      <c r="CH347" s="24">
        <v>5.0283735606576201E-5</v>
      </c>
      <c r="CI347" s="24">
        <v>4.5624892243528202E-5</v>
      </c>
      <c r="CJ347" s="24">
        <v>5.3356534617320698E-5</v>
      </c>
      <c r="CK347" s="24">
        <v>5.7808473622513902E-5</v>
      </c>
      <c r="CL347" s="24">
        <v>6.7149653292818202E-5</v>
      </c>
      <c r="CM347" s="24">
        <v>1.4266825195943499E-4</v>
      </c>
      <c r="CN347" s="23">
        <v>0</v>
      </c>
      <c r="CO347" s="24">
        <v>6.9653596112966197E-28</v>
      </c>
      <c r="CP347" s="23">
        <v>0</v>
      </c>
      <c r="CQ347" s="23">
        <v>0</v>
      </c>
      <c r="CR347" s="23">
        <v>0</v>
      </c>
      <c r="CS347" s="24">
        <v>6.4048112780141697E-18</v>
      </c>
      <c r="CT347" s="24">
        <v>7.1501644632090595E-15</v>
      </c>
      <c r="CU347" s="24">
        <v>8.1152155817556996E-7</v>
      </c>
      <c r="CV347" s="24">
        <v>2.24556625409353E-5</v>
      </c>
      <c r="CW347" s="24">
        <v>3.1177260842027702E-5</v>
      </c>
      <c r="CX347" s="23" t="s">
        <v>16</v>
      </c>
    </row>
    <row r="348" spans="1:102" x14ac:dyDescent="0.25">
      <c r="A348" s="23">
        <v>6.3199999999999896</v>
      </c>
      <c r="B348" s="23">
        <v>1.5183429875373E-3</v>
      </c>
      <c r="C348" s="24">
        <v>3.23078846189731E-5</v>
      </c>
      <c r="D348" s="24">
        <v>3.23078846189731E-5</v>
      </c>
      <c r="E348" s="23">
        <v>1369.5119988050601</v>
      </c>
      <c r="F348" s="23">
        <v>68.529910991600005</v>
      </c>
      <c r="G348" s="23">
        <v>67.229400414873297</v>
      </c>
      <c r="H348" s="23">
        <v>168721.77349138501</v>
      </c>
      <c r="I348" s="23">
        <v>14.8079492269075</v>
      </c>
      <c r="J348" s="23">
        <v>14.6248054725598</v>
      </c>
      <c r="K348" s="23">
        <v>248.79247583809601</v>
      </c>
      <c r="L348" s="23">
        <v>248.79247583809601</v>
      </c>
      <c r="M348" s="23">
        <v>0.58091670994265998</v>
      </c>
      <c r="N348" s="23">
        <v>0</v>
      </c>
      <c r="O348" s="23">
        <v>0</v>
      </c>
      <c r="P348" s="23">
        <v>0</v>
      </c>
      <c r="Q348" s="23">
        <v>0</v>
      </c>
      <c r="R348" s="24">
        <v>5.5910403780597205E-4</v>
      </c>
      <c r="S348" s="24">
        <v>5.5910403780595199E-4</v>
      </c>
      <c r="T348" s="24">
        <v>2.2414827197447801E-4</v>
      </c>
      <c r="U348" s="24">
        <v>7.4066719930598803E-4</v>
      </c>
      <c r="V348" s="24">
        <v>5.4283942930055597E-4</v>
      </c>
      <c r="W348" s="23">
        <v>2.93889132141345E-3</v>
      </c>
      <c r="X348" s="23">
        <v>0.22770967733311601</v>
      </c>
      <c r="Y348" s="23">
        <v>8.4355358375329104</v>
      </c>
      <c r="Z348" s="23">
        <v>1.6549908754410501</v>
      </c>
      <c r="AA348" s="23">
        <v>3.0817741062875101</v>
      </c>
      <c r="AB348" s="23">
        <v>1.06096652558733</v>
      </c>
      <c r="AC348" s="23">
        <v>0.34252565850366001</v>
      </c>
      <c r="AD348" s="23">
        <v>2149.2389420066302</v>
      </c>
      <c r="AE348" s="23">
        <v>1997.83467959635</v>
      </c>
      <c r="AF348" s="23">
        <v>1859.7911600546699</v>
      </c>
      <c r="AG348" s="23">
        <v>1765.3803056817001</v>
      </c>
      <c r="AH348" s="23">
        <v>1680.70090972308</v>
      </c>
      <c r="AI348" s="23">
        <v>1396.6788860179699</v>
      </c>
      <c r="AJ348" s="23">
        <v>1230.5306871021101</v>
      </c>
      <c r="AK348" s="23">
        <v>1110.68351752283</v>
      </c>
      <c r="AL348" s="23">
        <v>1033.60376409838</v>
      </c>
      <c r="AM348" s="23">
        <v>962.12038986010498</v>
      </c>
      <c r="AN348" s="23">
        <v>4.1767224845342503E-2</v>
      </c>
      <c r="AO348" s="23">
        <v>8.5047254180697196E-2</v>
      </c>
      <c r="AP348" s="23">
        <v>9.9959416853484806E-2</v>
      </c>
      <c r="AQ348" s="23">
        <v>0.129998108410776</v>
      </c>
      <c r="AR348" s="23">
        <v>0.11245941246575</v>
      </c>
      <c r="AS348" s="23">
        <v>8.5254566091313697E-2</v>
      </c>
      <c r="AT348" s="23">
        <v>8.7638259531519297E-2</v>
      </c>
      <c r="AU348" s="23">
        <v>8.5257457730092495E-2</v>
      </c>
      <c r="AV348" s="23">
        <v>9.1748193894330698E-2</v>
      </c>
      <c r="AW348" s="23">
        <v>0.18087010599669101</v>
      </c>
      <c r="AX348" s="23">
        <v>3.6899893314426002</v>
      </c>
      <c r="AY348" s="23">
        <v>1.94568888059981</v>
      </c>
      <c r="AZ348" s="23">
        <v>2.2737213995279402</v>
      </c>
      <c r="BA348" s="23">
        <v>2.6332881880916701</v>
      </c>
      <c r="BB348" s="23">
        <v>2.9845037595142698</v>
      </c>
      <c r="BC348" s="23">
        <v>3.3331013436421699</v>
      </c>
      <c r="BD348" s="23">
        <v>3.6190649808222002</v>
      </c>
      <c r="BE348" s="23">
        <v>3.95304219856517</v>
      </c>
      <c r="BF348" s="23">
        <v>4.3596371035794697</v>
      </c>
      <c r="BG348" s="23">
        <v>4.7289864018804</v>
      </c>
      <c r="BH348" s="23">
        <v>5.1489401631540002</v>
      </c>
      <c r="BI348" s="24">
        <v>1.4572312496827E-5</v>
      </c>
      <c r="BJ348" s="24">
        <v>3.1949096698942502E-5</v>
      </c>
      <c r="BK348" s="24">
        <v>4.0363915100823602E-5</v>
      </c>
      <c r="BL348" s="24">
        <v>5.53271721671869E-5</v>
      </c>
      <c r="BM348" s="24">
        <v>5.0283735606576303E-5</v>
      </c>
      <c r="BN348" s="24">
        <v>4.5624892243528297E-5</v>
      </c>
      <c r="BO348" s="24">
        <v>5.3356534617320698E-5</v>
      </c>
      <c r="BP348" s="24">
        <v>5.7808473622513902E-5</v>
      </c>
      <c r="BQ348" s="24">
        <v>6.7149653292818202E-5</v>
      </c>
      <c r="BR348" s="24">
        <v>1.4266825195943499E-4</v>
      </c>
      <c r="BS348" s="23">
        <v>1308.2532980369799</v>
      </c>
      <c r="BT348" s="23">
        <v>327.10616444546599</v>
      </c>
      <c r="BU348" s="23">
        <v>79.0838596436557</v>
      </c>
      <c r="BV348" s="23">
        <v>51.896637099786197</v>
      </c>
      <c r="BW348" s="23">
        <v>3225.52171020588</v>
      </c>
      <c r="BX348" s="23">
        <v>288871.21752971702</v>
      </c>
      <c r="BY348" s="23">
        <v>427197.10250476399</v>
      </c>
      <c r="BZ348" s="23">
        <v>508379.86989706598</v>
      </c>
      <c r="CA348" s="23">
        <v>550086.92673305701</v>
      </c>
      <c r="CB348" s="23">
        <v>555257.19900852896</v>
      </c>
      <c r="CC348" s="23">
        <v>0.27920155233807697</v>
      </c>
      <c r="CD348" s="23">
        <v>0</v>
      </c>
      <c r="CE348" s="24">
        <v>4.6521409195769598E-5</v>
      </c>
      <c r="CF348" s="24">
        <v>4.0363915100823602E-5</v>
      </c>
      <c r="CG348" s="24">
        <v>5.53271721671869E-5</v>
      </c>
      <c r="CH348" s="24">
        <v>5.0283735606576303E-5</v>
      </c>
      <c r="CI348" s="24">
        <v>4.5624892243528297E-5</v>
      </c>
      <c r="CJ348" s="24">
        <v>5.3356534617320698E-5</v>
      </c>
      <c r="CK348" s="24">
        <v>5.7808473622513902E-5</v>
      </c>
      <c r="CL348" s="24">
        <v>6.7149653292818202E-5</v>
      </c>
      <c r="CM348" s="24">
        <v>1.4266825195943499E-4</v>
      </c>
      <c r="CN348" s="24">
        <v>1.5737956275617201E-109</v>
      </c>
      <c r="CO348" s="23">
        <v>0</v>
      </c>
      <c r="CP348" s="23">
        <v>0</v>
      </c>
      <c r="CQ348" s="24">
        <v>1.8762689796300899E-28</v>
      </c>
      <c r="CR348" s="23">
        <v>0</v>
      </c>
      <c r="CS348" s="24">
        <v>4.9592226480898898E-18</v>
      </c>
      <c r="CT348" s="24">
        <v>4.6087928419474498E-15</v>
      </c>
      <c r="CU348" s="24">
        <v>6.68623900741297E-7</v>
      </c>
      <c r="CV348" s="24">
        <v>2.1618182413090101E-5</v>
      </c>
      <c r="CW348" s="24">
        <v>3.0933377988803699E-5</v>
      </c>
      <c r="CX348" s="23" t="s">
        <v>16</v>
      </c>
    </row>
    <row r="349" spans="1:102" x14ac:dyDescent="0.25">
      <c r="A349" s="23">
        <v>6.3699999999999903</v>
      </c>
      <c r="B349" s="23">
        <v>1.5227312620677499E-3</v>
      </c>
      <c r="C349" s="24">
        <v>3.2338015598673999E-5</v>
      </c>
      <c r="D349" s="24">
        <v>3.2338015598673999E-5</v>
      </c>
      <c r="E349" s="23">
        <v>1370.5734609014601</v>
      </c>
      <c r="F349" s="23">
        <v>68.507349225599995</v>
      </c>
      <c r="G349" s="23">
        <v>67.222552540202102</v>
      </c>
      <c r="H349" s="23">
        <v>176471.65821977801</v>
      </c>
      <c r="I349" s="23">
        <v>15.4881216622589</v>
      </c>
      <c r="J349" s="23">
        <v>15.301643862868399</v>
      </c>
      <c r="K349" s="23">
        <v>249.56688192120899</v>
      </c>
      <c r="L349" s="23">
        <v>249.56688192120899</v>
      </c>
      <c r="M349" s="23">
        <v>0.58272490543750399</v>
      </c>
      <c r="N349" s="23">
        <v>0</v>
      </c>
      <c r="O349" s="23">
        <v>0</v>
      </c>
      <c r="P349" s="23">
        <v>0</v>
      </c>
      <c r="Q349" s="23">
        <v>0</v>
      </c>
      <c r="R349" s="24">
        <v>5.5910403780597205E-4</v>
      </c>
      <c r="S349" s="24">
        <v>5.5910403780595199E-4</v>
      </c>
      <c r="T349" s="24">
        <v>1.0466165548450501E-4</v>
      </c>
      <c r="U349" s="24">
        <v>6.2813074727330299E-4</v>
      </c>
      <c r="V349" s="24">
        <v>4.8397675922018298E-4</v>
      </c>
      <c r="W349" s="23">
        <v>2.7403658787861201E-3</v>
      </c>
      <c r="X349" s="23">
        <v>0.21022492612075799</v>
      </c>
      <c r="Y349" s="23">
        <v>9.1035089519501593</v>
      </c>
      <c r="Z349" s="23">
        <v>1.6331778225787701</v>
      </c>
      <c r="AA349" s="23">
        <v>3.1174566626245301</v>
      </c>
      <c r="AB349" s="23">
        <v>1.07571911038292</v>
      </c>
      <c r="AC349" s="23">
        <v>0.34407705356102197</v>
      </c>
      <c r="AD349" s="23">
        <v>2149.1924975895299</v>
      </c>
      <c r="AE349" s="23">
        <v>1997.7912095024501</v>
      </c>
      <c r="AF349" s="23">
        <v>1859.7497832522999</v>
      </c>
      <c r="AG349" s="23">
        <v>1765.3420540975701</v>
      </c>
      <c r="AH349" s="23">
        <v>1680.8282428825701</v>
      </c>
      <c r="AI349" s="23">
        <v>1404.5821107761799</v>
      </c>
      <c r="AJ349" s="23">
        <v>1231.7408757359401</v>
      </c>
      <c r="AK349" s="23">
        <v>1112.8543462560201</v>
      </c>
      <c r="AL349" s="23">
        <v>1034.23775584891</v>
      </c>
      <c r="AM349" s="23">
        <v>962.19614867166194</v>
      </c>
      <c r="AN349" s="23">
        <v>4.17316519859844E-2</v>
      </c>
      <c r="AO349" s="23">
        <v>8.4974812961766996E-2</v>
      </c>
      <c r="AP349" s="23">
        <v>9.9874227913429703E-2</v>
      </c>
      <c r="AQ349" s="23">
        <v>0.12988738377622</v>
      </c>
      <c r="AR349" s="23">
        <v>0.11237343044361101</v>
      </c>
      <c r="AS349" s="23">
        <v>8.5670323877318502E-2</v>
      </c>
      <c r="AT349" s="23">
        <v>8.7654108708825507E-2</v>
      </c>
      <c r="AU349" s="23">
        <v>8.5364889979409206E-2</v>
      </c>
      <c r="AV349" s="23">
        <v>9.1732871742758001E-2</v>
      </c>
      <c r="AW349" s="23">
        <v>0.180736298610674</v>
      </c>
      <c r="AX349" s="23">
        <v>3.6899893314426202</v>
      </c>
      <c r="AY349" s="23">
        <v>1.94568888059981</v>
      </c>
      <c r="AZ349" s="23">
        <v>2.2737213995279402</v>
      </c>
      <c r="BA349" s="23">
        <v>2.6332881880916701</v>
      </c>
      <c r="BB349" s="23">
        <v>2.9845037595142698</v>
      </c>
      <c r="BC349" s="23">
        <v>3.3331013436421699</v>
      </c>
      <c r="BD349" s="23">
        <v>3.6190649808222002</v>
      </c>
      <c r="BE349" s="23">
        <v>3.95304219856521</v>
      </c>
      <c r="BF349" s="23">
        <v>4.3596371035794599</v>
      </c>
      <c r="BG349" s="23">
        <v>4.7289864018806096</v>
      </c>
      <c r="BH349" s="23">
        <v>5.1489401631540002</v>
      </c>
      <c r="BI349" s="24">
        <v>1.4572312496827E-5</v>
      </c>
      <c r="BJ349" s="24">
        <v>3.1949096698942502E-5</v>
      </c>
      <c r="BK349" s="24">
        <v>4.0363915100823602E-5</v>
      </c>
      <c r="BL349" s="24">
        <v>5.53271721671869E-5</v>
      </c>
      <c r="BM349" s="24">
        <v>5.0283735606576303E-5</v>
      </c>
      <c r="BN349" s="24">
        <v>4.5624892243528202E-5</v>
      </c>
      <c r="BO349" s="24">
        <v>5.3356534617320698E-5</v>
      </c>
      <c r="BP349" s="24">
        <v>5.7808473622513902E-5</v>
      </c>
      <c r="BQ349" s="24">
        <v>6.7149653292818202E-5</v>
      </c>
      <c r="BR349" s="24">
        <v>1.4266825195943499E-4</v>
      </c>
      <c r="BS349" s="23">
        <v>1307.53563052866</v>
      </c>
      <c r="BT349" s="23">
        <v>326.878012168194</v>
      </c>
      <c r="BU349" s="23">
        <v>79.023259634841395</v>
      </c>
      <c r="BV349" s="23">
        <v>50.234446962981103</v>
      </c>
      <c r="BW349" s="23">
        <v>3023.5808610956301</v>
      </c>
      <c r="BX349" s="23">
        <v>278921.70931348699</v>
      </c>
      <c r="BY349" s="23">
        <v>425688.715140104</v>
      </c>
      <c r="BZ349" s="23">
        <v>505831.89069476898</v>
      </c>
      <c r="CA349" s="23">
        <v>549300.66194864304</v>
      </c>
      <c r="CB349" s="23">
        <v>555133.17911115696</v>
      </c>
      <c r="CC349" s="23">
        <v>0.27920155233807997</v>
      </c>
      <c r="CD349" s="23">
        <v>0</v>
      </c>
      <c r="CE349" s="24">
        <v>4.6521409195769598E-5</v>
      </c>
      <c r="CF349" s="24">
        <v>4.0363915100823602E-5</v>
      </c>
      <c r="CG349" s="24">
        <v>5.53271721671869E-5</v>
      </c>
      <c r="CH349" s="24">
        <v>5.0283735606576303E-5</v>
      </c>
      <c r="CI349" s="24">
        <v>4.5624892243528202E-5</v>
      </c>
      <c r="CJ349" s="24">
        <v>5.3356534617320698E-5</v>
      </c>
      <c r="CK349" s="24">
        <v>5.7808473622513902E-5</v>
      </c>
      <c r="CL349" s="24">
        <v>6.7149653292818202E-5</v>
      </c>
      <c r="CM349" s="24">
        <v>1.4266825195943499E-4</v>
      </c>
      <c r="CN349" s="23">
        <v>0</v>
      </c>
      <c r="CO349" s="24">
        <v>2.8284811411003299E-46</v>
      </c>
      <c r="CP349" s="24">
        <v>1.83186926018523E-29</v>
      </c>
      <c r="CQ349" s="23">
        <v>0</v>
      </c>
      <c r="CR349" s="23">
        <v>0</v>
      </c>
      <c r="CS349" s="24">
        <v>3.68219906491689E-18</v>
      </c>
      <c r="CT349" s="24">
        <v>3.0322791926383601E-15</v>
      </c>
      <c r="CU349" s="24">
        <v>5.4652197280194004E-7</v>
      </c>
      <c r="CV349" s="24">
        <v>2.0799644834409399E-5</v>
      </c>
      <c r="CW349" s="24">
        <v>3.0690865538499298E-5</v>
      </c>
      <c r="CX349" s="23" t="s">
        <v>16</v>
      </c>
    </row>
    <row r="350" spans="1:102" x14ac:dyDescent="0.25">
      <c r="A350" s="23">
        <v>6.42</v>
      </c>
      <c r="B350" s="23">
        <v>1.5271195365982001E-3</v>
      </c>
      <c r="C350" s="24">
        <v>3.2368382402733501E-5</v>
      </c>
      <c r="D350" s="24">
        <v>3.2368382402733298E-5</v>
      </c>
      <c r="E350" s="23">
        <v>1371.7024430767699</v>
      </c>
      <c r="F350" s="23">
        <v>68.4847874596</v>
      </c>
      <c r="G350" s="23">
        <v>67.218531046223902</v>
      </c>
      <c r="H350" s="23">
        <v>185009.24590601301</v>
      </c>
      <c r="I350" s="23">
        <v>16.237427234159501</v>
      </c>
      <c r="J350" s="23">
        <v>16.048061031654001</v>
      </c>
      <c r="K350" s="23">
        <v>250.37875328291699</v>
      </c>
      <c r="L350" s="23">
        <v>250.37875328291699</v>
      </c>
      <c r="M350" s="23">
        <v>0.58462058029162201</v>
      </c>
      <c r="N350" s="23">
        <v>0</v>
      </c>
      <c r="O350" s="23">
        <v>0</v>
      </c>
      <c r="P350" s="23">
        <v>0</v>
      </c>
      <c r="Q350" s="23">
        <v>0</v>
      </c>
      <c r="R350" s="24">
        <v>5.5910403780597205E-4</v>
      </c>
      <c r="S350" s="24">
        <v>5.5910403780595199E-4</v>
      </c>
      <c r="T350" s="24">
        <v>-2.9270084187515899E-5</v>
      </c>
      <c r="U350" s="24">
        <v>4.9669583345846003E-4</v>
      </c>
      <c r="V350" s="24">
        <v>4.1651745387838402E-4</v>
      </c>
      <c r="W350" s="23">
        <v>2.5484018547317E-3</v>
      </c>
      <c r="X350" s="23">
        <v>0.19436991130973499</v>
      </c>
      <c r="Y350" s="23">
        <v>9.8394940295617399</v>
      </c>
      <c r="Z350" s="23">
        <v>1.6133291047304199</v>
      </c>
      <c r="AA350" s="23">
        <v>3.15015518228001</v>
      </c>
      <c r="AB350" s="23">
        <v>1.0909586895838399</v>
      </c>
      <c r="AC350" s="23">
        <v>0.34568797163586801</v>
      </c>
      <c r="AD350" s="23">
        <v>2149.1648145803701</v>
      </c>
      <c r="AE350" s="23">
        <v>1997.76565260085</v>
      </c>
      <c r="AF350" s="23">
        <v>1859.72543681514</v>
      </c>
      <c r="AG350" s="23">
        <v>1765.32008792895</v>
      </c>
      <c r="AH350" s="23">
        <v>1680.9588704622299</v>
      </c>
      <c r="AI350" s="23">
        <v>1413.1345009301399</v>
      </c>
      <c r="AJ350" s="23">
        <v>1232.9482848437101</v>
      </c>
      <c r="AK350" s="23">
        <v>1115.05895826189</v>
      </c>
      <c r="AL350" s="23">
        <v>1034.89153694931</v>
      </c>
      <c r="AM350" s="23">
        <v>962.28219827232294</v>
      </c>
      <c r="AN350" s="23">
        <v>4.1694453945554398E-2</v>
      </c>
      <c r="AO350" s="23">
        <v>8.4899081579671298E-2</v>
      </c>
      <c r="AP350" s="23">
        <v>9.9785190457544595E-2</v>
      </c>
      <c r="AQ350" s="23">
        <v>0.12977166338247401</v>
      </c>
      <c r="AR350" s="23">
        <v>0.112282377071052</v>
      </c>
      <c r="AS350" s="23">
        <v>8.6120608480015404E-2</v>
      </c>
      <c r="AT350" s="23">
        <v>8.7665333525800804E-2</v>
      </c>
      <c r="AU350" s="23">
        <v>8.5470643993072304E-2</v>
      </c>
      <c r="AV350" s="23">
        <v>9.1714874625667894E-2</v>
      </c>
      <c r="AW350" s="23">
        <v>0.180595772939145</v>
      </c>
      <c r="AX350" s="23">
        <v>3.6899893314426402</v>
      </c>
      <c r="AY350" s="23">
        <v>1.94568888059981</v>
      </c>
      <c r="AZ350" s="23">
        <v>2.2737213995279402</v>
      </c>
      <c r="BA350" s="23">
        <v>2.6332881880916701</v>
      </c>
      <c r="BB350" s="23">
        <v>2.9845037595142698</v>
      </c>
      <c r="BC350" s="23">
        <v>3.3331013436421699</v>
      </c>
      <c r="BD350" s="23">
        <v>3.61906498082217</v>
      </c>
      <c r="BE350" s="23">
        <v>3.9530421985652202</v>
      </c>
      <c r="BF350" s="23">
        <v>4.3596371035794403</v>
      </c>
      <c r="BG350" s="23">
        <v>4.7289864018808698</v>
      </c>
      <c r="BH350" s="23">
        <v>5.1489401631540002</v>
      </c>
      <c r="BI350" s="24">
        <v>1.4572312496827E-5</v>
      </c>
      <c r="BJ350" s="24">
        <v>3.1949096698942502E-5</v>
      </c>
      <c r="BK350" s="24">
        <v>4.03639151008235E-5</v>
      </c>
      <c r="BL350" s="24">
        <v>5.53271721671869E-5</v>
      </c>
      <c r="BM350" s="24">
        <v>5.0283735606576303E-5</v>
      </c>
      <c r="BN350" s="24">
        <v>4.5624892243528297E-5</v>
      </c>
      <c r="BO350" s="24">
        <v>5.3356534617320698E-5</v>
      </c>
      <c r="BP350" s="24">
        <v>5.7808473622513902E-5</v>
      </c>
      <c r="BQ350" s="24">
        <v>6.7149653292818297E-5</v>
      </c>
      <c r="BR350" s="24">
        <v>1.4266825195943401E-4</v>
      </c>
      <c r="BS350" s="23">
        <v>1306.9178196724799</v>
      </c>
      <c r="BT350" s="23">
        <v>326.671427915496</v>
      </c>
      <c r="BU350" s="23">
        <v>78.965617728066505</v>
      </c>
      <c r="BV350" s="23">
        <v>48.679829266322102</v>
      </c>
      <c r="BW350" s="23">
        <v>2837.27949330817</v>
      </c>
      <c r="BX350" s="23">
        <v>268162.43408654002</v>
      </c>
      <c r="BY350" s="23">
        <v>424197.888800997</v>
      </c>
      <c r="BZ350" s="23">
        <v>503258.68947469798</v>
      </c>
      <c r="CA350" s="23">
        <v>548503.60718412395</v>
      </c>
      <c r="CB350" s="23">
        <v>555008.59008116496</v>
      </c>
      <c r="CC350" s="23">
        <v>0.27920155233808702</v>
      </c>
      <c r="CD350" s="23">
        <v>0</v>
      </c>
      <c r="CE350" s="24">
        <v>4.6521409195769598E-5</v>
      </c>
      <c r="CF350" s="24">
        <v>4.03639151008235E-5</v>
      </c>
      <c r="CG350" s="24">
        <v>5.53271721671869E-5</v>
      </c>
      <c r="CH350" s="24">
        <v>5.0283735606576303E-5</v>
      </c>
      <c r="CI350" s="24">
        <v>4.5624892243528297E-5</v>
      </c>
      <c r="CJ350" s="24">
        <v>5.3356534617320698E-5</v>
      </c>
      <c r="CK350" s="24">
        <v>5.7808473622513902E-5</v>
      </c>
      <c r="CL350" s="24">
        <v>6.7149653292818297E-5</v>
      </c>
      <c r="CM350" s="24">
        <v>1.4266825195943401E-4</v>
      </c>
      <c r="CN350" s="24">
        <v>1.88595435862127E-29</v>
      </c>
      <c r="CO350" s="23">
        <v>0</v>
      </c>
      <c r="CP350" s="23">
        <v>0</v>
      </c>
      <c r="CQ350" s="24">
        <v>4.8303251817786898E-29</v>
      </c>
      <c r="CR350" s="24">
        <v>2.0389305425958099E-51</v>
      </c>
      <c r="CS350" s="24">
        <v>2.5931806953112601E-18</v>
      </c>
      <c r="CT350" s="24">
        <v>2.0498088111642E-15</v>
      </c>
      <c r="CU350" s="24">
        <v>4.4303786045720202E-7</v>
      </c>
      <c r="CV350" s="24">
        <v>1.9999785113374001E-5</v>
      </c>
      <c r="CW350" s="24">
        <v>3.0449669878303401E-5</v>
      </c>
      <c r="CX350" s="23" t="s">
        <v>16</v>
      </c>
    </row>
    <row r="351" spans="1:102" x14ac:dyDescent="0.25">
      <c r="A351" s="23">
        <v>6.46999999999999</v>
      </c>
      <c r="B351" s="23">
        <v>1.53150781112866E-3</v>
      </c>
      <c r="C351" s="24">
        <v>3.2398984993199299E-5</v>
      </c>
      <c r="D351" s="24">
        <v>3.2398984993199299E-5</v>
      </c>
      <c r="E351" s="23">
        <v>1372.90493126705</v>
      </c>
      <c r="F351" s="23">
        <v>68.458475706399994</v>
      </c>
      <c r="G351" s="23">
        <v>67.217595755446197</v>
      </c>
      <c r="H351" s="23">
        <v>194264.808582253</v>
      </c>
      <c r="I351" s="23">
        <v>17.049746233302901</v>
      </c>
      <c r="J351" s="23">
        <v>16.858371922821298</v>
      </c>
      <c r="K351" s="23">
        <v>251.231240594582</v>
      </c>
      <c r="L351" s="23">
        <v>251.231240594582</v>
      </c>
      <c r="M351" s="23">
        <v>0.58661109114888199</v>
      </c>
      <c r="N351" s="23">
        <v>0</v>
      </c>
      <c r="O351" s="23">
        <v>0</v>
      </c>
      <c r="P351" s="23">
        <v>0</v>
      </c>
      <c r="Q351" s="23">
        <v>0</v>
      </c>
      <c r="R351" s="24">
        <v>5.5910403780597205E-4</v>
      </c>
      <c r="S351" s="24">
        <v>5.5910403780595199E-4</v>
      </c>
      <c r="T351" s="24">
        <v>-1.8177943121866399E-4</v>
      </c>
      <c r="U351" s="24">
        <v>3.49712062046592E-4</v>
      </c>
      <c r="V351" s="24">
        <v>3.38931139385323E-4</v>
      </c>
      <c r="W351" s="23">
        <v>2.3573989532721302E-3</v>
      </c>
      <c r="X351" s="23">
        <v>0.17996676680432699</v>
      </c>
      <c r="Y351" s="23">
        <v>10.6378686721541</v>
      </c>
      <c r="Z351" s="23">
        <v>1.5954339848069301</v>
      </c>
      <c r="AA351" s="23">
        <v>3.1795135344418601</v>
      </c>
      <c r="AB351" s="23">
        <v>1.10672701850248</v>
      </c>
      <c r="AC351" s="23">
        <v>0.34737199386967099</v>
      </c>
      <c r="AD351" s="23">
        <v>2149.1576034316499</v>
      </c>
      <c r="AE351" s="23">
        <v>1997.7596533020701</v>
      </c>
      <c r="AF351" s="23">
        <v>1859.7196842654</v>
      </c>
      <c r="AG351" s="23">
        <v>1765.31591916861</v>
      </c>
      <c r="AH351" s="23">
        <v>1681.0953941379701</v>
      </c>
      <c r="AI351" s="23">
        <v>1422.3907915536599</v>
      </c>
      <c r="AJ351" s="23">
        <v>1234.1555371593599</v>
      </c>
      <c r="AK351" s="23">
        <v>1117.29607064929</v>
      </c>
      <c r="AL351" s="23">
        <v>1035.5664058147399</v>
      </c>
      <c r="AM351" s="23">
        <v>962.37946521861795</v>
      </c>
      <c r="AN351" s="23">
        <v>4.1655507923025199E-2</v>
      </c>
      <c r="AO351" s="23">
        <v>8.4819812083851101E-2</v>
      </c>
      <c r="AP351" s="23">
        <v>9.9692014713793298E-2</v>
      </c>
      <c r="AQ351" s="23">
        <v>0.129650572301828</v>
      </c>
      <c r="AR351" s="23">
        <v>0.11218599869512599</v>
      </c>
      <c r="AS351" s="23">
        <v>8.6608062984182999E-2</v>
      </c>
      <c r="AT351" s="23">
        <v>8.7671788575270498E-2</v>
      </c>
      <c r="AU351" s="23">
        <v>8.5574254846919107E-2</v>
      </c>
      <c r="AV351" s="23">
        <v>9.1693964575198197E-2</v>
      </c>
      <c r="AW351" s="23">
        <v>0.18044802330080301</v>
      </c>
      <c r="AX351" s="23">
        <v>3.68998933144263</v>
      </c>
      <c r="AY351" s="23">
        <v>1.94568888059981</v>
      </c>
      <c r="AZ351" s="23">
        <v>2.2737213995279402</v>
      </c>
      <c r="BA351" s="23">
        <v>2.6332881880916799</v>
      </c>
      <c r="BB351" s="23">
        <v>2.98450375951428</v>
      </c>
      <c r="BC351" s="23">
        <v>3.3331013436421699</v>
      </c>
      <c r="BD351" s="23">
        <v>3.61906498082215</v>
      </c>
      <c r="BE351" s="23">
        <v>3.9530421985652202</v>
      </c>
      <c r="BF351" s="23">
        <v>4.3596371035794697</v>
      </c>
      <c r="BG351" s="23">
        <v>4.7289864018808396</v>
      </c>
      <c r="BH351" s="23">
        <v>5.1489401631539504</v>
      </c>
      <c r="BI351" s="24">
        <v>1.4572312496827E-5</v>
      </c>
      <c r="BJ351" s="24">
        <v>3.1949096698942502E-5</v>
      </c>
      <c r="BK351" s="24">
        <v>4.03639151008235E-5</v>
      </c>
      <c r="BL351" s="24">
        <v>5.53271721671869E-5</v>
      </c>
      <c r="BM351" s="24">
        <v>5.0283735606576397E-5</v>
      </c>
      <c r="BN351" s="24">
        <v>4.5624892243528297E-5</v>
      </c>
      <c r="BO351" s="24">
        <v>5.3356534617320698E-5</v>
      </c>
      <c r="BP351" s="24">
        <v>5.78084736225138E-5</v>
      </c>
      <c r="BQ351" s="24">
        <v>6.7149653292818202E-5</v>
      </c>
      <c r="BR351" s="24">
        <v>1.4266825195943401E-4</v>
      </c>
      <c r="BS351" s="23">
        <v>1306.4125550516301</v>
      </c>
      <c r="BT351" s="23">
        <v>326.49001317216999</v>
      </c>
      <c r="BU351" s="23">
        <v>78.911753631023302</v>
      </c>
      <c r="BV351" s="23">
        <v>47.226651433017103</v>
      </c>
      <c r="BW351" s="23">
        <v>2665.1557282550898</v>
      </c>
      <c r="BX351" s="23">
        <v>256522.71330032899</v>
      </c>
      <c r="BY351" s="23">
        <v>422722.86426396301</v>
      </c>
      <c r="BZ351" s="23">
        <v>500662.878660733</v>
      </c>
      <c r="CA351" s="23">
        <v>547695.39427048399</v>
      </c>
      <c r="CB351" s="23">
        <v>554883.40632529405</v>
      </c>
      <c r="CC351" s="23">
        <v>0.27920155233808103</v>
      </c>
      <c r="CD351" s="23">
        <v>0</v>
      </c>
      <c r="CE351" s="24">
        <v>4.6521409195769598E-5</v>
      </c>
      <c r="CF351" s="24">
        <v>4.03639151008235E-5</v>
      </c>
      <c r="CG351" s="24">
        <v>5.53271721671869E-5</v>
      </c>
      <c r="CH351" s="24">
        <v>5.0283735606576397E-5</v>
      </c>
      <c r="CI351" s="24">
        <v>4.5624892243528297E-5</v>
      </c>
      <c r="CJ351" s="24">
        <v>5.3356534617320698E-5</v>
      </c>
      <c r="CK351" s="24">
        <v>5.78084736225138E-5</v>
      </c>
      <c r="CL351" s="24">
        <v>6.7149653292818202E-5</v>
      </c>
      <c r="CM351" s="24">
        <v>1.4266825195943401E-4</v>
      </c>
      <c r="CN351" s="23">
        <v>0</v>
      </c>
      <c r="CO351" s="24">
        <v>1.0330455714092201E-30</v>
      </c>
      <c r="CP351" s="23">
        <v>0</v>
      </c>
      <c r="CQ351" s="23">
        <v>0</v>
      </c>
      <c r="CR351" s="24">
        <v>3.2378436281764997E-27</v>
      </c>
      <c r="CS351" s="24">
        <v>1.7077521992159201E-18</v>
      </c>
      <c r="CT351" s="24">
        <v>1.43296876870083E-15</v>
      </c>
      <c r="CU351" s="24">
        <v>3.56081658757055E-7</v>
      </c>
      <c r="CV351" s="24">
        <v>1.9218335049894301E-5</v>
      </c>
      <c r="CW351" s="24">
        <v>3.02097355948788E-5</v>
      </c>
      <c r="CX351" s="23" t="s">
        <v>16</v>
      </c>
    </row>
    <row r="352" spans="1:102" x14ac:dyDescent="0.25">
      <c r="A352" s="23">
        <v>6.52</v>
      </c>
      <c r="B352" s="23">
        <v>1.5358960856591099E-3</v>
      </c>
      <c r="C352" s="24">
        <v>3.2429823331825701E-5</v>
      </c>
      <c r="D352" s="24">
        <v>3.2429823331825701E-5</v>
      </c>
      <c r="E352" s="23">
        <v>1374.1849608038401</v>
      </c>
      <c r="F352" s="23">
        <v>68.426538972399996</v>
      </c>
      <c r="G352" s="23">
        <v>67.219899062443602</v>
      </c>
      <c r="H352" s="23">
        <v>203998.619052708</v>
      </c>
      <c r="I352" s="23">
        <v>17.904038884738299</v>
      </c>
      <c r="J352" s="23">
        <v>17.7122575119784</v>
      </c>
      <c r="K352" s="23">
        <v>252.12644253881899</v>
      </c>
      <c r="L352" s="23">
        <v>252.12644253881899</v>
      </c>
      <c r="M352" s="23">
        <v>0.58870133831744498</v>
      </c>
      <c r="N352" s="23">
        <v>0</v>
      </c>
      <c r="O352" s="23">
        <v>0</v>
      </c>
      <c r="P352" s="23">
        <v>0</v>
      </c>
      <c r="Q352" s="23">
        <v>0</v>
      </c>
      <c r="R352" s="24">
        <v>5.5910403780597205E-4</v>
      </c>
      <c r="S352" s="24">
        <v>5.5910403780595199E-4</v>
      </c>
      <c r="T352" s="24">
        <v>-3.5100483400718398E-4</v>
      </c>
      <c r="U352" s="24">
        <v>1.84083518686151E-4</v>
      </c>
      <c r="V352" s="24">
        <v>2.5259579924608001E-4</v>
      </c>
      <c r="W352" s="23">
        <v>2.1703603212586101E-3</v>
      </c>
      <c r="X352" s="23">
        <v>0.16686477722721799</v>
      </c>
      <c r="Y352" s="23">
        <v>11.478089833829101</v>
      </c>
      <c r="Z352" s="23">
        <v>1.5794649885673</v>
      </c>
      <c r="AA352" s="23">
        <v>3.20516722193971</v>
      </c>
      <c r="AB352" s="23">
        <v>1.12306576519692</v>
      </c>
      <c r="AC352" s="23">
        <v>0.34913026317283802</v>
      </c>
      <c r="AD352" s="23">
        <v>2149.1718504115302</v>
      </c>
      <c r="AE352" s="23">
        <v>1997.7741628989199</v>
      </c>
      <c r="AF352" s="23">
        <v>1859.7334382501399</v>
      </c>
      <c r="AG352" s="23">
        <v>1765.3304354357199</v>
      </c>
      <c r="AH352" s="23">
        <v>1681.2396936411701</v>
      </c>
      <c r="AI352" s="23">
        <v>1432.38745783798</v>
      </c>
      <c r="AJ352" s="23">
        <v>1235.36476895633</v>
      </c>
      <c r="AK352" s="23">
        <v>1119.56372342754</v>
      </c>
      <c r="AL352" s="23">
        <v>1036.2632882589501</v>
      </c>
      <c r="AM352" s="23">
        <v>962.48850195411205</v>
      </c>
      <c r="AN352" s="23">
        <v>4.1614744508242402E-2</v>
      </c>
      <c r="AO352" s="23">
        <v>8.4736864421764702E-2</v>
      </c>
      <c r="AP352" s="23">
        <v>9.9594537382972304E-2</v>
      </c>
      <c r="AQ352" s="23">
        <v>0.12952389958784599</v>
      </c>
      <c r="AR352" s="23">
        <v>0.112084175640567</v>
      </c>
      <c r="AS352" s="23">
        <v>8.7134220601950904E-2</v>
      </c>
      <c r="AT352" s="23">
        <v>8.7673434176099893E-2</v>
      </c>
      <c r="AU352" s="23">
        <v>8.5675340181235293E-2</v>
      </c>
      <c r="AV352" s="23">
        <v>9.1670017944303198E-2</v>
      </c>
      <c r="AW352" s="23">
        <v>0.180292765555017</v>
      </c>
      <c r="AX352" s="23">
        <v>3.68998933144263</v>
      </c>
      <c r="AY352" s="23">
        <v>1.94568888059981</v>
      </c>
      <c r="AZ352" s="23">
        <v>2.2737213995279402</v>
      </c>
      <c r="BA352" s="23">
        <v>2.6332881880916799</v>
      </c>
      <c r="BB352" s="23">
        <v>2.98450375951428</v>
      </c>
      <c r="BC352" s="23">
        <v>3.3331013436421801</v>
      </c>
      <c r="BD352" s="23">
        <v>3.6190649808220998</v>
      </c>
      <c r="BE352" s="23">
        <v>3.9530421985651798</v>
      </c>
      <c r="BF352" s="23">
        <v>4.3596371035794697</v>
      </c>
      <c r="BG352" s="23">
        <v>4.7289864018808903</v>
      </c>
      <c r="BH352" s="23">
        <v>5.1489401631539504</v>
      </c>
      <c r="BI352" s="24">
        <v>1.4572312496827E-5</v>
      </c>
      <c r="BJ352" s="24">
        <v>3.1949096698942502E-5</v>
      </c>
      <c r="BK352" s="24">
        <v>4.03639151008235E-5</v>
      </c>
      <c r="BL352" s="24">
        <v>5.53271721671869E-5</v>
      </c>
      <c r="BM352" s="24">
        <v>5.0283735606576397E-5</v>
      </c>
      <c r="BN352" s="24">
        <v>4.5624892243528399E-5</v>
      </c>
      <c r="BO352" s="24">
        <v>5.33565346173208E-5</v>
      </c>
      <c r="BP352" s="24">
        <v>5.7808473622513902E-5</v>
      </c>
      <c r="BQ352" s="24">
        <v>6.7149653292818094E-5</v>
      </c>
      <c r="BR352" s="24">
        <v>1.4266825195943401E-4</v>
      </c>
      <c r="BS352" s="23">
        <v>1306.0341570896901</v>
      </c>
      <c r="BT352" s="23">
        <v>326.33740821620302</v>
      </c>
      <c r="BU352" s="23">
        <v>78.862419689686405</v>
      </c>
      <c r="BV352" s="23">
        <v>45.867584465834902</v>
      </c>
      <c r="BW352" s="23">
        <v>2505.90106882089</v>
      </c>
      <c r="BX352" s="23">
        <v>243953.325019699</v>
      </c>
      <c r="BY352" s="23">
        <v>421261.90070708498</v>
      </c>
      <c r="BZ352" s="23">
        <v>498047.33976934699</v>
      </c>
      <c r="CA352" s="23">
        <v>546875.62594822503</v>
      </c>
      <c r="CB352" s="23">
        <v>554757.60170996003</v>
      </c>
      <c r="CC352" s="23">
        <v>0.27920155233808303</v>
      </c>
      <c r="CD352" s="23">
        <v>0</v>
      </c>
      <c r="CE352" s="24">
        <v>4.6521409195769497E-5</v>
      </c>
      <c r="CF352" s="24">
        <v>4.03639151008235E-5</v>
      </c>
      <c r="CG352" s="24">
        <v>5.53271721671869E-5</v>
      </c>
      <c r="CH352" s="24">
        <v>5.0283735606576397E-5</v>
      </c>
      <c r="CI352" s="24">
        <v>4.5624892243528399E-5</v>
      </c>
      <c r="CJ352" s="24">
        <v>5.33565346173208E-5</v>
      </c>
      <c r="CK352" s="24">
        <v>5.7808473622513902E-5</v>
      </c>
      <c r="CL352" s="24">
        <v>6.7149653292818094E-5</v>
      </c>
      <c r="CM352" s="24">
        <v>1.4266825195943401E-4</v>
      </c>
      <c r="CN352" s="23">
        <v>0</v>
      </c>
      <c r="CO352" s="23">
        <v>0</v>
      </c>
      <c r="CP352" s="23">
        <v>0</v>
      </c>
      <c r="CQ352" s="23">
        <v>0</v>
      </c>
      <c r="CR352" s="23">
        <v>0</v>
      </c>
      <c r="CS352" s="24">
        <v>1.0325057620766099E-18</v>
      </c>
      <c r="CT352" s="24">
        <v>1.04133641203175E-15</v>
      </c>
      <c r="CU352" s="24">
        <v>2.8366718290047998E-7</v>
      </c>
      <c r="CV352" s="24">
        <v>1.8455025663792399E-5</v>
      </c>
      <c r="CW352" s="24">
        <v>2.9971001763566799E-5</v>
      </c>
      <c r="CX352" s="23" t="s">
        <v>16</v>
      </c>
    </row>
    <row r="353" spans="1:102" x14ac:dyDescent="0.25">
      <c r="A353" s="23">
        <v>6.57</v>
      </c>
      <c r="B353" s="23">
        <v>1.5402843601895701E-3</v>
      </c>
      <c r="C353" s="24">
        <v>3.2460897380072301E-5</v>
      </c>
      <c r="D353" s="24">
        <v>3.2460897380072301E-5</v>
      </c>
      <c r="E353" s="23">
        <v>1375.54201028079</v>
      </c>
      <c r="F353" s="23">
        <v>68.394602238399997</v>
      </c>
      <c r="G353" s="23">
        <v>67.225355385962601</v>
      </c>
      <c r="H353" s="23">
        <v>213653.54899014099</v>
      </c>
      <c r="I353" s="23">
        <v>18.751408547493501</v>
      </c>
      <c r="J353" s="23">
        <v>18.561963767949401</v>
      </c>
      <c r="K353" s="23">
        <v>253.06401296619401</v>
      </c>
      <c r="L353" s="23">
        <v>253.06401296619401</v>
      </c>
      <c r="M353" s="23">
        <v>0.59089051355747302</v>
      </c>
      <c r="N353" s="23">
        <v>0</v>
      </c>
      <c r="O353" s="23">
        <v>0</v>
      </c>
      <c r="P353" s="23">
        <v>0</v>
      </c>
      <c r="Q353" s="23">
        <v>0</v>
      </c>
      <c r="R353" s="24">
        <v>5.5910403780597205E-4</v>
      </c>
      <c r="S353" s="24">
        <v>5.5910403780595199E-4</v>
      </c>
      <c r="T353" s="24">
        <v>-5.3423872599544999E-4</v>
      </c>
      <c r="U353" s="24">
        <v>4.3941482275045002E-6</v>
      </c>
      <c r="V353" s="24">
        <v>1.55324924868693E-4</v>
      </c>
      <c r="W353" s="23">
        <v>1.9844551970038499E-3</v>
      </c>
      <c r="X353" s="23">
        <v>0.154922618007553</v>
      </c>
      <c r="Y353" s="23">
        <v>12.311750721389799</v>
      </c>
      <c r="Z353" s="23">
        <v>1.5654054801751001</v>
      </c>
      <c r="AA353" s="23">
        <v>3.2267357989901702</v>
      </c>
      <c r="AB353" s="23">
        <v>1.14001259787272</v>
      </c>
      <c r="AC353" s="23">
        <v>0.350971395513965</v>
      </c>
      <c r="AD353" s="23">
        <v>2149.2069368973498</v>
      </c>
      <c r="AE353" s="23">
        <v>1997.80861377766</v>
      </c>
      <c r="AF353" s="23">
        <v>1859.7661672081099</v>
      </c>
      <c r="AG353" s="23">
        <v>1765.3631370405001</v>
      </c>
      <c r="AH353" s="23">
        <v>1681.3922034038601</v>
      </c>
      <c r="AI353" s="23">
        <v>1443.11815279435</v>
      </c>
      <c r="AJ353" s="23">
        <v>1236.5770691985499</v>
      </c>
      <c r="AK353" s="23">
        <v>1121.8587434912399</v>
      </c>
      <c r="AL353" s="23">
        <v>1036.9822492948399</v>
      </c>
      <c r="AM353" s="23">
        <v>962.60903507222599</v>
      </c>
      <c r="AN353" s="23">
        <v>4.15722112003067E-2</v>
      </c>
      <c r="AO353" s="23">
        <v>8.4650335444887606E-2</v>
      </c>
      <c r="AP353" s="23">
        <v>9.9492872022148293E-2</v>
      </c>
      <c r="AQ353" s="23">
        <v>0.12939179313712401</v>
      </c>
      <c r="AR353" s="23">
        <v>0.11197709108785001</v>
      </c>
      <c r="AS353" s="23">
        <v>8.7698140785651399E-2</v>
      </c>
      <c r="AT353" s="23">
        <v>8.7670467193137105E-2</v>
      </c>
      <c r="AU353" s="23">
        <v>8.5773726997543598E-2</v>
      </c>
      <c r="AV353" s="23">
        <v>9.1643160305070095E-2</v>
      </c>
      <c r="AW353" s="23">
        <v>0.18013020182627901</v>
      </c>
      <c r="AX353" s="23">
        <v>3.68998933144263</v>
      </c>
      <c r="AY353" s="23">
        <v>1.94568888059981</v>
      </c>
      <c r="AZ353" s="23">
        <v>2.27372139952793</v>
      </c>
      <c r="BA353" s="23">
        <v>2.6332881880916799</v>
      </c>
      <c r="BB353" s="23">
        <v>2.9845037595142898</v>
      </c>
      <c r="BC353" s="23">
        <v>3.3331013436421699</v>
      </c>
      <c r="BD353" s="23">
        <v>3.6190649808220998</v>
      </c>
      <c r="BE353" s="23">
        <v>3.9530421985651798</v>
      </c>
      <c r="BF353" s="23">
        <v>4.3596371035794697</v>
      </c>
      <c r="BG353" s="23">
        <v>4.7289864018809098</v>
      </c>
      <c r="BH353" s="23">
        <v>5.1489401631539504</v>
      </c>
      <c r="BI353" s="24">
        <v>1.4572312496827E-5</v>
      </c>
      <c r="BJ353" s="24">
        <v>3.1949096698942401E-5</v>
      </c>
      <c r="BK353" s="24">
        <v>4.03639151008235E-5</v>
      </c>
      <c r="BL353" s="24">
        <v>5.53271721671869E-5</v>
      </c>
      <c r="BM353" s="24">
        <v>5.0283735606576303E-5</v>
      </c>
      <c r="BN353" s="24">
        <v>4.5624892243528297E-5</v>
      </c>
      <c r="BO353" s="24">
        <v>5.3356534617320698E-5</v>
      </c>
      <c r="BP353" s="24">
        <v>5.7808473622513902E-5</v>
      </c>
      <c r="BQ353" s="24">
        <v>6.7149653292818405E-5</v>
      </c>
      <c r="BR353" s="24">
        <v>1.4266825195943401E-4</v>
      </c>
      <c r="BS353" s="23">
        <v>1305.79479386005</v>
      </c>
      <c r="BT353" s="23">
        <v>326.21729093109701</v>
      </c>
      <c r="BU353" s="23">
        <v>78.818567815918399</v>
      </c>
      <c r="BV353" s="23">
        <v>44.596942981820803</v>
      </c>
      <c r="BW353" s="23">
        <v>2358.35072968759</v>
      </c>
      <c r="BX353" s="23">
        <v>230456.81762244401</v>
      </c>
      <c r="BY353" s="23">
        <v>419813.26992671803</v>
      </c>
      <c r="BZ353" s="23">
        <v>495415.23522778298</v>
      </c>
      <c r="CA353" s="23">
        <v>546043.87937141</v>
      </c>
      <c r="CB353" s="23">
        <v>554631.147282711</v>
      </c>
      <c r="CC353" s="23">
        <v>0.27920155233808303</v>
      </c>
      <c r="CD353" s="23">
        <v>0</v>
      </c>
      <c r="CE353" s="24">
        <v>4.6521409195769497E-5</v>
      </c>
      <c r="CF353" s="24">
        <v>4.03639151008235E-5</v>
      </c>
      <c r="CG353" s="24">
        <v>5.53271721671869E-5</v>
      </c>
      <c r="CH353" s="24">
        <v>5.0283735606576303E-5</v>
      </c>
      <c r="CI353" s="24">
        <v>4.5624892243528297E-5</v>
      </c>
      <c r="CJ353" s="24">
        <v>5.3356534617320698E-5</v>
      </c>
      <c r="CK353" s="24">
        <v>5.7808473622513902E-5</v>
      </c>
      <c r="CL353" s="24">
        <v>6.7149653292818405E-5</v>
      </c>
      <c r="CM353" s="24">
        <v>1.4266825195943401E-4</v>
      </c>
      <c r="CN353" s="24">
        <v>8.2375435209886896E-30</v>
      </c>
      <c r="CO353" s="23">
        <v>0</v>
      </c>
      <c r="CP353" s="24">
        <v>6.1750390704396905E-147</v>
      </c>
      <c r="CQ353" s="24">
        <v>5.3416505603873301E-105</v>
      </c>
      <c r="CR353" s="23">
        <v>0</v>
      </c>
      <c r="CS353" s="24">
        <v>5.5977410042891597E-19</v>
      </c>
      <c r="CT353" s="24">
        <v>7.8865796322393396E-16</v>
      </c>
      <c r="CU353" s="24">
        <v>2.2392628831267499E-7</v>
      </c>
      <c r="CV353" s="24">
        <v>1.7709594394412301E-5</v>
      </c>
      <c r="CW353" s="24">
        <v>2.9733406299620899E-5</v>
      </c>
      <c r="CX353" s="23" t="s">
        <v>16</v>
      </c>
    </row>
    <row r="354" spans="1:102" x14ac:dyDescent="0.25">
      <c r="A354" s="23">
        <v>6.6199999999999903</v>
      </c>
      <c r="B354" s="23">
        <v>1.54467263472002E-3</v>
      </c>
      <c r="C354" s="24">
        <v>3.2492207099104603E-5</v>
      </c>
      <c r="D354" s="24">
        <v>3.2492207099104697E-5</v>
      </c>
      <c r="E354" s="23">
        <v>1376.96663970183</v>
      </c>
      <c r="F354" s="23">
        <v>68.362665504399999</v>
      </c>
      <c r="G354" s="23">
        <v>67.233426638180504</v>
      </c>
      <c r="H354" s="23">
        <v>222142.16522213499</v>
      </c>
      <c r="I354" s="23">
        <v>19.496416115686799</v>
      </c>
      <c r="J354" s="23">
        <v>19.3137141914832</v>
      </c>
      <c r="K354" s="23">
        <v>254.03883377197801</v>
      </c>
      <c r="L354" s="23">
        <v>254.03883377197801</v>
      </c>
      <c r="M354" s="23">
        <v>0.59316666637669402</v>
      </c>
      <c r="N354" s="23">
        <v>0</v>
      </c>
      <c r="O354" s="23">
        <v>0</v>
      </c>
      <c r="P354" s="23">
        <v>0</v>
      </c>
      <c r="Q354" s="23">
        <v>0</v>
      </c>
      <c r="R354" s="24">
        <v>5.5910403780597205E-4</v>
      </c>
      <c r="S354" s="24">
        <v>5.5910403780595199E-4</v>
      </c>
      <c r="T354" s="24">
        <v>-7.2027556152320905E-4</v>
      </c>
      <c r="U354" s="24">
        <v>-1.7914230225457499E-4</v>
      </c>
      <c r="V354" s="24">
        <v>5.5841305339754399E-5</v>
      </c>
      <c r="W354" s="23">
        <v>1.8001132398737199E-3</v>
      </c>
      <c r="X354" s="23">
        <v>0.144028369612136</v>
      </c>
      <c r="Y354" s="23">
        <v>13.0439184442182</v>
      </c>
      <c r="Z354" s="23">
        <v>1.55322110958763</v>
      </c>
      <c r="AA354" s="23">
        <v>3.2438053360620902</v>
      </c>
      <c r="AB354" s="23">
        <v>1.1575888648245301</v>
      </c>
      <c r="AC354" s="23">
        <v>0.35289745470066602</v>
      </c>
      <c r="AD354" s="23">
        <v>2149.2592119600499</v>
      </c>
      <c r="AE354" s="23">
        <v>1997.8595554523499</v>
      </c>
      <c r="AF354" s="23">
        <v>1859.81460912989</v>
      </c>
      <c r="AG354" s="23">
        <v>1765.41089365122</v>
      </c>
      <c r="AH354" s="23">
        <v>1681.5507360895101</v>
      </c>
      <c r="AI354" s="23">
        <v>1454.49273280436</v>
      </c>
      <c r="AJ354" s="23">
        <v>1237.7915301424</v>
      </c>
      <c r="AK354" s="23">
        <v>1124.1758558588999</v>
      </c>
      <c r="AL354" s="23">
        <v>1037.7216845104399</v>
      </c>
      <c r="AM354" s="23">
        <v>962.73921800446305</v>
      </c>
      <c r="AN354" s="23">
        <v>4.1528176642336698E-2</v>
      </c>
      <c r="AO354" s="23">
        <v>8.4560769671311695E-2</v>
      </c>
      <c r="AP354" s="23">
        <v>9.9387655869401001E-2</v>
      </c>
      <c r="AQ354" s="23">
        <v>0.129255079117678</v>
      </c>
      <c r="AR354" s="23">
        <v>0.11186550805595</v>
      </c>
      <c r="AS354" s="23">
        <v>8.8294177342683494E-2</v>
      </c>
      <c r="AT354" s="23">
        <v>8.7663533686979003E-2</v>
      </c>
      <c r="AU354" s="23">
        <v>8.5869659824870798E-2</v>
      </c>
      <c r="AV354" s="23">
        <v>9.1613987079747494E-2</v>
      </c>
      <c r="AW354" s="23">
        <v>0.17996145270903899</v>
      </c>
      <c r="AX354" s="23">
        <v>3.6899893314426699</v>
      </c>
      <c r="AY354" s="23">
        <v>1.94568888059981</v>
      </c>
      <c r="AZ354" s="23">
        <v>2.2737213995279402</v>
      </c>
      <c r="BA354" s="23">
        <v>2.6332881880916799</v>
      </c>
      <c r="BB354" s="23">
        <v>2.9845037595142898</v>
      </c>
      <c r="BC354" s="23">
        <v>3.3331013436421801</v>
      </c>
      <c r="BD354" s="23">
        <v>3.6190649808226101</v>
      </c>
      <c r="BE354" s="23">
        <v>3.9530421985651798</v>
      </c>
      <c r="BF354" s="23">
        <v>4.3596371035794297</v>
      </c>
      <c r="BG354" s="23">
        <v>4.7289864018809</v>
      </c>
      <c r="BH354" s="23">
        <v>5.1489401631539398</v>
      </c>
      <c r="BI354" s="24">
        <v>1.4572312496827E-5</v>
      </c>
      <c r="BJ354" s="24">
        <v>3.1949096698942502E-5</v>
      </c>
      <c r="BK354" s="24">
        <v>4.03639151008235E-5</v>
      </c>
      <c r="BL354" s="24">
        <v>5.53271721671869E-5</v>
      </c>
      <c r="BM354" s="24">
        <v>5.0283735606576303E-5</v>
      </c>
      <c r="BN354" s="24">
        <v>4.5624892243528297E-5</v>
      </c>
      <c r="BO354" s="24">
        <v>5.33565346173208E-5</v>
      </c>
      <c r="BP354" s="24">
        <v>5.7808473622513902E-5</v>
      </c>
      <c r="BQ354" s="24">
        <v>6.7149653292818297E-5</v>
      </c>
      <c r="BR354" s="24">
        <v>1.4266825195943401E-4</v>
      </c>
      <c r="BS354" s="23">
        <v>1305.70321908145</v>
      </c>
      <c r="BT354" s="23">
        <v>326.13128593472698</v>
      </c>
      <c r="BU354" s="23">
        <v>78.780702968924402</v>
      </c>
      <c r="BV354" s="23">
        <v>43.410264715148898</v>
      </c>
      <c r="BW354" s="23">
        <v>2221.4555109626799</v>
      </c>
      <c r="BX354" s="23">
        <v>216138.688467211</v>
      </c>
      <c r="BY354" s="23">
        <v>418375.272724176</v>
      </c>
      <c r="BZ354" s="23">
        <v>492770.03563738702</v>
      </c>
      <c r="CA354" s="23">
        <v>545199.71686198399</v>
      </c>
      <c r="CB354" s="23">
        <v>554504.01347632997</v>
      </c>
      <c r="CC354" s="23">
        <v>0.27920155233807398</v>
      </c>
      <c r="CD354" s="23">
        <v>0</v>
      </c>
      <c r="CE354" s="24">
        <v>4.6521409195769497E-5</v>
      </c>
      <c r="CF354" s="24">
        <v>4.03639151008235E-5</v>
      </c>
      <c r="CG354" s="24">
        <v>5.53271721671869E-5</v>
      </c>
      <c r="CH354" s="24">
        <v>5.0283735606576303E-5</v>
      </c>
      <c r="CI354" s="24">
        <v>4.5624892243528297E-5</v>
      </c>
      <c r="CJ354" s="24">
        <v>5.33565346173208E-5</v>
      </c>
      <c r="CK354" s="24">
        <v>5.7808473622513902E-5</v>
      </c>
      <c r="CL354" s="24">
        <v>6.7149653292818297E-5</v>
      </c>
      <c r="CM354" s="24">
        <v>1.4266825195943401E-4</v>
      </c>
      <c r="CN354" s="23">
        <v>0</v>
      </c>
      <c r="CO354" s="24">
        <v>1.1061137293969001E-28</v>
      </c>
      <c r="CP354" s="23">
        <v>0</v>
      </c>
      <c r="CQ354" s="23">
        <v>0</v>
      </c>
      <c r="CR354" s="24">
        <v>3.9724895832642402E-28</v>
      </c>
      <c r="CS354" s="24">
        <v>2.6436842904474E-19</v>
      </c>
      <c r="CT354" s="24">
        <v>6.2200857827027296E-16</v>
      </c>
      <c r="CU354" s="24">
        <v>1.7512119408835701E-7</v>
      </c>
      <c r="CV354" s="24">
        <v>1.6981800114558601E-5</v>
      </c>
      <c r="CW354" s="24">
        <v>2.94968899159764E-5</v>
      </c>
      <c r="CX354" s="23" t="s">
        <v>16</v>
      </c>
    </row>
    <row r="355" spans="1:102" x14ac:dyDescent="0.25">
      <c r="A355" s="23">
        <v>6.6699999999999902</v>
      </c>
      <c r="B355" s="23">
        <v>1.5490609092504799E-3</v>
      </c>
      <c r="C355" s="24">
        <v>3.2523752449794401E-5</v>
      </c>
      <c r="D355" s="24">
        <v>3.2523752449794401E-5</v>
      </c>
      <c r="E355" s="23">
        <v>1378.4345690786099</v>
      </c>
      <c r="F355" s="23">
        <v>68.3307287704</v>
      </c>
      <c r="G355" s="23">
        <v>67.242838307327702</v>
      </c>
      <c r="H355" s="23">
        <v>227659.24053483899</v>
      </c>
      <c r="I355" s="23">
        <v>19.9806249372335</v>
      </c>
      <c r="J355" s="23">
        <v>19.811075505514498</v>
      </c>
      <c r="K355" s="23">
        <v>255.03786501883999</v>
      </c>
      <c r="L355" s="23">
        <v>255.03786501883999</v>
      </c>
      <c r="M355" s="23">
        <v>0.59549934924060199</v>
      </c>
      <c r="N355" s="23">
        <v>0</v>
      </c>
      <c r="O355" s="23">
        <v>0</v>
      </c>
      <c r="P355" s="23">
        <v>0</v>
      </c>
      <c r="Q355" s="23">
        <v>0</v>
      </c>
      <c r="R355" s="24">
        <v>5.5910403780597205E-4</v>
      </c>
      <c r="S355" s="24">
        <v>5.5910403780595199E-4</v>
      </c>
      <c r="T355" s="24">
        <v>-8.9179309718634403E-4</v>
      </c>
      <c r="U355" s="24">
        <v>-3.54202034067441E-4</v>
      </c>
      <c r="V355" s="24">
        <v>-4.3065652626239598E-5</v>
      </c>
      <c r="W355" s="23">
        <v>1.62730144051437E-3</v>
      </c>
      <c r="X355" s="23">
        <v>0.134067793623877</v>
      </c>
      <c r="Y355" s="23">
        <v>13.516802664784199</v>
      </c>
      <c r="Z355" s="23">
        <v>1.5428449007764999</v>
      </c>
      <c r="AA355" s="23">
        <v>3.2558909962470701</v>
      </c>
      <c r="AB355" s="23">
        <v>1.1757796745048601</v>
      </c>
      <c r="AC355" s="23">
        <v>0.354900666640389</v>
      </c>
      <c r="AD355" s="23">
        <v>2149.3200919836499</v>
      </c>
      <c r="AE355" s="23">
        <v>1997.9188448801999</v>
      </c>
      <c r="AF355" s="23">
        <v>1859.87105145637</v>
      </c>
      <c r="AG355" s="23">
        <v>1765.4663041920801</v>
      </c>
      <c r="AH355" s="23">
        <v>1681.7088945268199</v>
      </c>
      <c r="AI355" s="23">
        <v>1466.2819098559401</v>
      </c>
      <c r="AJ355" s="23">
        <v>1239.00398229332</v>
      </c>
      <c r="AK355" s="23">
        <v>1126.50648352999</v>
      </c>
      <c r="AL355" s="23">
        <v>1038.4772398759301</v>
      </c>
      <c r="AM355" s="23">
        <v>962.87464238216899</v>
      </c>
      <c r="AN355" s="23">
        <v>4.1483267589859298E-2</v>
      </c>
      <c r="AO355" s="23">
        <v>8.44694364520365E-2</v>
      </c>
      <c r="AP355" s="23">
        <v>9.9280373779757194E-2</v>
      </c>
      <c r="AQ355" s="23">
        <v>0.129115682644136</v>
      </c>
      <c r="AR355" s="23">
        <v>0.11175113207795601</v>
      </c>
      <c r="AS355" s="23">
        <v>8.8909042527333795E-2</v>
      </c>
      <c r="AT355" s="23">
        <v>8.7654009289219598E-2</v>
      </c>
      <c r="AU355" s="23">
        <v>8.5964075381104899E-2</v>
      </c>
      <c r="AV355" s="23">
        <v>9.1583853936468396E-2</v>
      </c>
      <c r="AW355" s="23">
        <v>0.17978912632212601</v>
      </c>
      <c r="AX355" s="23">
        <v>3.6899893314426602</v>
      </c>
      <c r="AY355" s="23">
        <v>1.94568888059981</v>
      </c>
      <c r="AZ355" s="23">
        <v>2.2737213995279402</v>
      </c>
      <c r="BA355" s="23">
        <v>2.6332881880916799</v>
      </c>
      <c r="BB355" s="23">
        <v>2.9845037595142898</v>
      </c>
      <c r="BC355" s="23">
        <v>3.3331013436421801</v>
      </c>
      <c r="BD355" s="23">
        <v>3.6190649808225102</v>
      </c>
      <c r="BE355" s="23">
        <v>3.9530421985651598</v>
      </c>
      <c r="BF355" s="23">
        <v>4.3596371035793897</v>
      </c>
      <c r="BG355" s="23">
        <v>4.7289864018808796</v>
      </c>
      <c r="BH355" s="23">
        <v>5.1489401631539504</v>
      </c>
      <c r="BI355" s="24">
        <v>1.4572312496827E-5</v>
      </c>
      <c r="BJ355" s="24">
        <v>3.1949096698942401E-5</v>
      </c>
      <c r="BK355" s="24">
        <v>4.03639151008235E-5</v>
      </c>
      <c r="BL355" s="24">
        <v>5.53271721671869E-5</v>
      </c>
      <c r="BM355" s="24">
        <v>5.0283735606576303E-5</v>
      </c>
      <c r="BN355" s="24">
        <v>4.5624892243528297E-5</v>
      </c>
      <c r="BO355" s="24">
        <v>5.3356534617320698E-5</v>
      </c>
      <c r="BP355" s="24">
        <v>5.7808473622513902E-5</v>
      </c>
      <c r="BQ355" s="24">
        <v>6.7149653292818405E-5</v>
      </c>
      <c r="BR355" s="24">
        <v>1.4266825195943401E-4</v>
      </c>
      <c r="BS355" s="23">
        <v>1305.7595623448401</v>
      </c>
      <c r="BT355" s="23">
        <v>326.08170417592498</v>
      </c>
      <c r="BU355" s="23">
        <v>78.749470313952401</v>
      </c>
      <c r="BV355" s="23">
        <v>42.299568320382797</v>
      </c>
      <c r="BW355" s="23">
        <v>2094.2849731030701</v>
      </c>
      <c r="BX355" s="23">
        <v>201277.617606963</v>
      </c>
      <c r="BY355" s="23">
        <v>416946.26892930502</v>
      </c>
      <c r="BZ355" s="23">
        <v>490115.57679534401</v>
      </c>
      <c r="CA355" s="23">
        <v>544342.71351154195</v>
      </c>
      <c r="CB355" s="23">
        <v>554376.17372114595</v>
      </c>
      <c r="CC355" s="23">
        <v>0.27920155233807598</v>
      </c>
      <c r="CD355" s="23">
        <v>0</v>
      </c>
      <c r="CE355" s="24">
        <v>4.6521409195769497E-5</v>
      </c>
      <c r="CF355" s="24">
        <v>4.03639151008235E-5</v>
      </c>
      <c r="CG355" s="24">
        <v>5.53271721671869E-5</v>
      </c>
      <c r="CH355" s="24">
        <v>5.0283735606576303E-5</v>
      </c>
      <c r="CI355" s="24">
        <v>4.5624892243528297E-5</v>
      </c>
      <c r="CJ355" s="24">
        <v>5.3356534617320698E-5</v>
      </c>
      <c r="CK355" s="24">
        <v>5.7808473622513902E-5</v>
      </c>
      <c r="CL355" s="24">
        <v>6.7149653292818405E-5</v>
      </c>
      <c r="CM355" s="24">
        <v>1.4266825195943401E-4</v>
      </c>
      <c r="CN355" s="24">
        <v>1.0620112037699299E-46</v>
      </c>
      <c r="CO355" s="23">
        <v>0</v>
      </c>
      <c r="CP355" s="23">
        <v>0</v>
      </c>
      <c r="CQ355" s="24">
        <v>4.5386368319057196E-106</v>
      </c>
      <c r="CR355" s="23">
        <v>0</v>
      </c>
      <c r="CS355" s="24">
        <v>1.05283229259669E-19</v>
      </c>
      <c r="CT355" s="24">
        <v>5.0892556158039199E-16</v>
      </c>
      <c r="CU355" s="24">
        <v>1.35654297211361E-7</v>
      </c>
      <c r="CV355" s="24">
        <v>1.6271440847790501E-5</v>
      </c>
      <c r="CW355" s="24">
        <v>2.92614029571384E-5</v>
      </c>
      <c r="CX355" s="23" t="s">
        <v>16</v>
      </c>
    </row>
    <row r="356" spans="1:102" x14ac:dyDescent="0.25">
      <c r="A356" s="23">
        <v>6.71999999999999</v>
      </c>
      <c r="B356" s="23">
        <v>1.5534491837809301E-3</v>
      </c>
      <c r="C356" s="24">
        <v>3.2555533392719E-5</v>
      </c>
      <c r="D356" s="24">
        <v>3.2555533392718898E-5</v>
      </c>
      <c r="E356" s="23">
        <v>1379.90215054189</v>
      </c>
      <c r="F356" s="23">
        <v>68.295389754799999</v>
      </c>
      <c r="G356" s="23">
        <v>67.251378367423698</v>
      </c>
      <c r="H356" s="23">
        <v>227855.90832334201</v>
      </c>
      <c r="I356" s="23">
        <v>19.997885582178501</v>
      </c>
      <c r="J356" s="23">
        <v>19.8493298010271</v>
      </c>
      <c r="K356" s="23">
        <v>256.03775929794898</v>
      </c>
      <c r="L356" s="23">
        <v>256.03775929794898</v>
      </c>
      <c r="M356" s="23">
        <v>0.59783404723721101</v>
      </c>
      <c r="N356" s="23">
        <v>0</v>
      </c>
      <c r="O356" s="23">
        <v>0</v>
      </c>
      <c r="P356" s="23">
        <v>0</v>
      </c>
      <c r="Q356" s="23">
        <v>0</v>
      </c>
      <c r="R356" s="24">
        <v>5.5910403780597205E-4</v>
      </c>
      <c r="S356" s="24">
        <v>5.5910403780595199E-4</v>
      </c>
      <c r="T356" s="23">
        <v>-1.0194364708882E-3</v>
      </c>
      <c r="U356" s="24">
        <v>-4.9170775630713495E-4</v>
      </c>
      <c r="V356" s="24">
        <v>-1.2708929940430299E-4</v>
      </c>
      <c r="W356" s="23">
        <v>1.4659767907332301E-3</v>
      </c>
      <c r="X356" s="23">
        <v>0.124956579668058</v>
      </c>
      <c r="Y356" s="23">
        <v>13.5250904603558</v>
      </c>
      <c r="Z356" s="23">
        <v>1.5341438070165401</v>
      </c>
      <c r="AA356" s="23">
        <v>3.2623952177687698</v>
      </c>
      <c r="AB356" s="23">
        <v>1.1945148203851299</v>
      </c>
      <c r="AC356" s="23">
        <v>0.35695695372012798</v>
      </c>
      <c r="AD356" s="23">
        <v>2149.374737054</v>
      </c>
      <c r="AE356" s="23">
        <v>1997.9723853042999</v>
      </c>
      <c r="AF356" s="23">
        <v>1859.92213007019</v>
      </c>
      <c r="AG356" s="23">
        <v>1765.51652538131</v>
      </c>
      <c r="AH356" s="23">
        <v>1681.85497353195</v>
      </c>
      <c r="AI356" s="23">
        <v>1478.0753149637601</v>
      </c>
      <c r="AJ356" s="23">
        <v>1240.2060609737</v>
      </c>
      <c r="AK356" s="23">
        <v>1128.83784138489</v>
      </c>
      <c r="AL356" s="23">
        <v>1039.2410251557999</v>
      </c>
      <c r="AM356" s="23">
        <v>963.00763570174502</v>
      </c>
      <c r="AN356" s="23">
        <v>4.1438564718183399E-2</v>
      </c>
      <c r="AO356" s="23">
        <v>8.4378523854670401E-2</v>
      </c>
      <c r="AP356" s="23">
        <v>9.9173584754316896E-2</v>
      </c>
      <c r="AQ356" s="23">
        <v>0.12897692025544999</v>
      </c>
      <c r="AR356" s="23">
        <v>0.111636865657504</v>
      </c>
      <c r="AS356" s="23">
        <v>8.9519755786886104E-2</v>
      </c>
      <c r="AT356" s="23">
        <v>8.7644194655388794E-2</v>
      </c>
      <c r="AU356" s="23">
        <v>8.6058795799682494E-2</v>
      </c>
      <c r="AV356" s="23">
        <v>9.1555079478707696E-2</v>
      </c>
      <c r="AW356" s="23">
        <v>0.17961771503920901</v>
      </c>
      <c r="AX356" s="23">
        <v>3.6899893314426602</v>
      </c>
      <c r="AY356" s="23">
        <v>1.94568888059981</v>
      </c>
      <c r="AZ356" s="23">
        <v>2.2737213995279402</v>
      </c>
      <c r="BA356" s="23">
        <v>2.6332881880916799</v>
      </c>
      <c r="BB356" s="23">
        <v>2.9845037595143</v>
      </c>
      <c r="BC356" s="23">
        <v>3.3331013436421801</v>
      </c>
      <c r="BD356" s="23">
        <v>3.6190649808225102</v>
      </c>
      <c r="BE356" s="23">
        <v>3.9530421985651598</v>
      </c>
      <c r="BF356" s="23">
        <v>4.3596371035793897</v>
      </c>
      <c r="BG356" s="23">
        <v>4.7289864018809196</v>
      </c>
      <c r="BH356" s="23">
        <v>5.1489401631539504</v>
      </c>
      <c r="BI356" s="24">
        <v>1.4572312496827E-5</v>
      </c>
      <c r="BJ356" s="24">
        <v>3.1949096698942401E-5</v>
      </c>
      <c r="BK356" s="24">
        <v>4.03639151008235E-5</v>
      </c>
      <c r="BL356" s="24">
        <v>5.53271721671869E-5</v>
      </c>
      <c r="BM356" s="24">
        <v>5.0283735606576397E-5</v>
      </c>
      <c r="BN356" s="24">
        <v>4.5624892243528297E-5</v>
      </c>
      <c r="BO356" s="24">
        <v>5.3356534617320698E-5</v>
      </c>
      <c r="BP356" s="24">
        <v>5.7808473622514003E-5</v>
      </c>
      <c r="BQ356" s="24">
        <v>6.7149653292818297E-5</v>
      </c>
      <c r="BR356" s="24">
        <v>1.4266825195943401E-4</v>
      </c>
      <c r="BS356" s="23">
        <v>1305.94516236762</v>
      </c>
      <c r="BT356" s="23">
        <v>326.06678915158301</v>
      </c>
      <c r="BU356" s="23">
        <v>78.7249129266457</v>
      </c>
      <c r="BV356" s="23">
        <v>41.261208334247002</v>
      </c>
      <c r="BW356" s="23">
        <v>1975.9999682300499</v>
      </c>
      <c r="BX356" s="23">
        <v>186380.64232684401</v>
      </c>
      <c r="BY356" s="23">
        <v>415524.73852231499</v>
      </c>
      <c r="BZ356" s="23">
        <v>487456.15399991401</v>
      </c>
      <c r="CA356" s="23">
        <v>543472.49594769801</v>
      </c>
      <c r="CB356" s="23">
        <v>554247.61034177395</v>
      </c>
      <c r="CC356" s="23">
        <v>0.27920155233807598</v>
      </c>
      <c r="CD356" s="23">
        <v>0</v>
      </c>
      <c r="CE356" s="24">
        <v>4.6521409195769497E-5</v>
      </c>
      <c r="CF356" s="24">
        <v>4.03639151008235E-5</v>
      </c>
      <c r="CG356" s="24">
        <v>5.53271721671869E-5</v>
      </c>
      <c r="CH356" s="24">
        <v>5.0283735606576397E-5</v>
      </c>
      <c r="CI356" s="24">
        <v>4.5624892243528297E-5</v>
      </c>
      <c r="CJ356" s="24">
        <v>5.3356534617320698E-5</v>
      </c>
      <c r="CK356" s="24">
        <v>5.7808473622514003E-5</v>
      </c>
      <c r="CL356" s="24">
        <v>6.7149653292818297E-5</v>
      </c>
      <c r="CM356" s="24">
        <v>1.4266825195943401E-4</v>
      </c>
      <c r="CN356" s="23">
        <v>0</v>
      </c>
      <c r="CO356" s="23">
        <v>0</v>
      </c>
      <c r="CP356" s="23">
        <v>0</v>
      </c>
      <c r="CQ356" s="24">
        <v>3.5453371414064301E-28</v>
      </c>
      <c r="CR356" s="24">
        <v>1.35700394814745E-29</v>
      </c>
      <c r="CS356" s="24">
        <v>3.4335171700832602E-20</v>
      </c>
      <c r="CT356" s="24">
        <v>4.2950608657943799E-16</v>
      </c>
      <c r="CU356" s="24">
        <v>1.04074798967509E-7</v>
      </c>
      <c r="CV356" s="24">
        <v>1.55783924368065E-5</v>
      </c>
      <c r="CW356" s="24">
        <v>2.9026916823482899E-5</v>
      </c>
      <c r="CX356" s="23" t="s">
        <v>16</v>
      </c>
    </row>
    <row r="357" spans="1:102" x14ac:dyDescent="0.25">
      <c r="A357" s="23">
        <v>6.77</v>
      </c>
      <c r="B357" s="23">
        <v>1.55783745831139E-3</v>
      </c>
      <c r="C357" s="24">
        <v>3.2587549888162001E-5</v>
      </c>
      <c r="D357" s="24">
        <v>3.2587549888162001E-5</v>
      </c>
      <c r="E357" s="23">
        <v>1381.3105515307</v>
      </c>
      <c r="F357" s="23">
        <v>68.254947316799999</v>
      </c>
      <c r="G357" s="23">
        <v>67.256138916860294</v>
      </c>
      <c r="H357" s="23">
        <v>220904.13261410501</v>
      </c>
      <c r="I357" s="23">
        <v>19.387759576453</v>
      </c>
      <c r="J357" s="23">
        <v>19.267095097251001</v>
      </c>
      <c r="K357" s="23">
        <v>257.00714727677098</v>
      </c>
      <c r="L357" s="23">
        <v>257.007147276772</v>
      </c>
      <c r="M357" s="23">
        <v>0.60009751470510198</v>
      </c>
      <c r="N357" s="23">
        <v>0</v>
      </c>
      <c r="O357" s="23">
        <v>0</v>
      </c>
      <c r="P357" s="23">
        <v>0</v>
      </c>
      <c r="Q357" s="23">
        <v>0</v>
      </c>
      <c r="R357" s="24">
        <v>5.5910403780597205E-4</v>
      </c>
      <c r="S357" s="24">
        <v>5.5910403780595199E-4</v>
      </c>
      <c r="T357" s="23">
        <v>-1.05695567683028E-3</v>
      </c>
      <c r="U357" s="24">
        <v>-5.5180477675165196E-4</v>
      </c>
      <c r="V357" s="24">
        <v>-1.77679693180721E-4</v>
      </c>
      <c r="W357" s="23">
        <v>1.3292470157111301E-3</v>
      </c>
      <c r="X357" s="23">
        <v>0.116607315409353</v>
      </c>
      <c r="Y357" s="23">
        <v>12.9094544926963</v>
      </c>
      <c r="Z357" s="23">
        <v>1.5269200633836899</v>
      </c>
      <c r="AA357" s="23">
        <v>3.2625731110960001</v>
      </c>
      <c r="AB357" s="23">
        <v>1.2136355061820501</v>
      </c>
      <c r="AC357" s="23">
        <v>0.359026280816578</v>
      </c>
      <c r="AD357" s="23">
        <v>2149.4037292330199</v>
      </c>
      <c r="AE357" s="23">
        <v>1998.0016850112499</v>
      </c>
      <c r="AF357" s="23">
        <v>1859.9502957759</v>
      </c>
      <c r="AG357" s="23">
        <v>1765.5446858412099</v>
      </c>
      <c r="AH357" s="23">
        <v>1681.97330968099</v>
      </c>
      <c r="AI357" s="23">
        <v>1489.32168566668</v>
      </c>
      <c r="AJ357" s="23">
        <v>1241.3861989965601</v>
      </c>
      <c r="AK357" s="23">
        <v>1131.1537793218799</v>
      </c>
      <c r="AL357" s="23">
        <v>1040.00245016793</v>
      </c>
      <c r="AM357" s="23">
        <v>963.12809595704903</v>
      </c>
      <c r="AN357" s="23">
        <v>4.1395483261154699E-2</v>
      </c>
      <c r="AO357" s="23">
        <v>8.4290895767034205E-2</v>
      </c>
      <c r="AP357" s="23">
        <v>9.9070637366079503E-2</v>
      </c>
      <c r="AQ357" s="23">
        <v>0.128843131429935</v>
      </c>
      <c r="AR357" s="23">
        <v>0.111526489901618</v>
      </c>
      <c r="AS357" s="23">
        <v>9.0096217178160506E-2</v>
      </c>
      <c r="AT357" s="23">
        <v>8.76370704943676E-2</v>
      </c>
      <c r="AU357" s="23">
        <v>8.6156290225841703E-2</v>
      </c>
      <c r="AV357" s="23">
        <v>9.1530688570142002E-2</v>
      </c>
      <c r="AW357" s="23">
        <v>0.17945309580566501</v>
      </c>
      <c r="AX357" s="23">
        <v>3.6899893314426602</v>
      </c>
      <c r="AY357" s="23">
        <v>1.94568888059981</v>
      </c>
      <c r="AZ357" s="23">
        <v>2.27372139952793</v>
      </c>
      <c r="BA357" s="23">
        <v>2.6332881880916799</v>
      </c>
      <c r="BB357" s="23">
        <v>2.9845037595142898</v>
      </c>
      <c r="BC357" s="23">
        <v>3.3331013436421899</v>
      </c>
      <c r="BD357" s="23">
        <v>3.6190649808225102</v>
      </c>
      <c r="BE357" s="23">
        <v>3.9530421985651598</v>
      </c>
      <c r="BF357" s="23">
        <v>4.3596371035794297</v>
      </c>
      <c r="BG357" s="23">
        <v>4.7289864018808503</v>
      </c>
      <c r="BH357" s="23">
        <v>5.1489401631539504</v>
      </c>
      <c r="BI357" s="24">
        <v>1.4572312496827E-5</v>
      </c>
      <c r="BJ357" s="24">
        <v>3.1949096698942401E-5</v>
      </c>
      <c r="BK357" s="24">
        <v>4.03639151008235E-5</v>
      </c>
      <c r="BL357" s="24">
        <v>5.53271721671869E-5</v>
      </c>
      <c r="BM357" s="24">
        <v>5.0283735606576397E-5</v>
      </c>
      <c r="BN357" s="24">
        <v>4.5624892243528297E-5</v>
      </c>
      <c r="BO357" s="24">
        <v>5.3356534617320698E-5</v>
      </c>
      <c r="BP357" s="24">
        <v>5.7808473622513902E-5</v>
      </c>
      <c r="BQ357" s="24">
        <v>6.7149653292818094E-5</v>
      </c>
      <c r="BR357" s="24">
        <v>1.4266825195943401E-4</v>
      </c>
      <c r="BS357" s="23">
        <v>1306.2174043465</v>
      </c>
      <c r="BT357" s="23">
        <v>326.080191941485</v>
      </c>
      <c r="BU357" s="23">
        <v>78.706333717419</v>
      </c>
      <c r="BV357" s="23">
        <v>40.290381606090797</v>
      </c>
      <c r="BW357" s="23">
        <v>1865.85757038321</v>
      </c>
      <c r="BX357" s="23">
        <v>172136.31761109401</v>
      </c>
      <c r="BY357" s="23">
        <v>414109.34576005902</v>
      </c>
      <c r="BZ357" s="23">
        <v>484796.64264672302</v>
      </c>
      <c r="CA357" s="23">
        <v>542588.80626851204</v>
      </c>
      <c r="CB357" s="23">
        <v>554118.32021312194</v>
      </c>
      <c r="CC357" s="23">
        <v>0.27920155233807598</v>
      </c>
      <c r="CD357" s="23">
        <v>0</v>
      </c>
      <c r="CE357" s="24">
        <v>4.6521409195769402E-5</v>
      </c>
      <c r="CF357" s="24">
        <v>4.03639151008235E-5</v>
      </c>
      <c r="CG357" s="24">
        <v>5.53271721671869E-5</v>
      </c>
      <c r="CH357" s="24">
        <v>5.0283735606576397E-5</v>
      </c>
      <c r="CI357" s="24">
        <v>4.5624892243528297E-5</v>
      </c>
      <c r="CJ357" s="24">
        <v>5.3356534617320698E-5</v>
      </c>
      <c r="CK357" s="24">
        <v>5.7808473622513902E-5</v>
      </c>
      <c r="CL357" s="24">
        <v>6.7149653292818094E-5</v>
      </c>
      <c r="CM357" s="24">
        <v>1.4266825195943401E-4</v>
      </c>
      <c r="CN357" s="24">
        <v>1.1679275175124E-126</v>
      </c>
      <c r="CO357" s="23">
        <v>0</v>
      </c>
      <c r="CP357" s="23">
        <v>0</v>
      </c>
      <c r="CQ357" s="24">
        <v>8.4929651240190003E-28</v>
      </c>
      <c r="CR357" s="24">
        <v>9.8510433952011599E-29</v>
      </c>
      <c r="CS357" s="24">
        <v>9.0512086562176105E-21</v>
      </c>
      <c r="CT357" s="24">
        <v>3.7153059158847599E-16</v>
      </c>
      <c r="CU357" s="24">
        <v>7.9081686768996906E-8</v>
      </c>
      <c r="CV357" s="24">
        <v>1.49026433805098E-5</v>
      </c>
      <c r="CW357" s="24">
        <v>2.8793442248149099E-5</v>
      </c>
      <c r="CX357" s="23" t="s">
        <v>16</v>
      </c>
    </row>
    <row r="358" spans="1:102" x14ac:dyDescent="0.25">
      <c r="A358" s="23">
        <v>6.82</v>
      </c>
      <c r="B358" s="23">
        <v>1.5622257328418399E-3</v>
      </c>
      <c r="C358" s="24">
        <v>3.2619801896113301E-5</v>
      </c>
      <c r="D358" s="24">
        <v>3.2619801896113301E-5</v>
      </c>
      <c r="E358" s="23">
        <v>1382.60434510711</v>
      </c>
      <c r="F358" s="23">
        <v>68.2145048788</v>
      </c>
      <c r="G358" s="23">
        <v>67.254457456932499</v>
      </c>
      <c r="H358" s="23">
        <v>207244.41947155999</v>
      </c>
      <c r="I358" s="23">
        <v>18.188908150918099</v>
      </c>
      <c r="J358" s="23">
        <v>18.0985166063018</v>
      </c>
      <c r="K358" s="23">
        <v>257.91659268431698</v>
      </c>
      <c r="L358" s="23">
        <v>257.91659268431698</v>
      </c>
      <c r="M358" s="23">
        <v>0.602221019574951</v>
      </c>
      <c r="N358" s="23">
        <v>0</v>
      </c>
      <c r="O358" s="23">
        <v>0</v>
      </c>
      <c r="P358" s="23">
        <v>0</v>
      </c>
      <c r="Q358" s="23">
        <v>0</v>
      </c>
      <c r="R358" s="24">
        <v>5.5910403780597097E-4</v>
      </c>
      <c r="S358" s="24">
        <v>5.5910403780595199E-4</v>
      </c>
      <c r="T358" s="24">
        <v>-9.6487364902753104E-4</v>
      </c>
      <c r="U358" s="24">
        <v>-4.9324723827126604E-4</v>
      </c>
      <c r="V358" s="24">
        <v>-1.7376678897562599E-4</v>
      </c>
      <c r="W358" s="23">
        <v>1.2283893690323499E-3</v>
      </c>
      <c r="X358" s="23">
        <v>0.10895488897684601</v>
      </c>
      <c r="Y358" s="23">
        <v>11.709907434642201</v>
      </c>
      <c r="Z358" s="23">
        <v>1.52089849297027</v>
      </c>
      <c r="AA358" s="23">
        <v>3.2556012753761299</v>
      </c>
      <c r="AB358" s="23">
        <v>1.2329054519094</v>
      </c>
      <c r="AC358" s="23">
        <v>0.361044105350458</v>
      </c>
      <c r="AD358" s="23">
        <v>2149.3894097534699</v>
      </c>
      <c r="AE358" s="23">
        <v>1997.9898687766499</v>
      </c>
      <c r="AF358" s="23">
        <v>1859.9395021255</v>
      </c>
      <c r="AG358" s="23">
        <v>1765.5353462478499</v>
      </c>
      <c r="AH358" s="23">
        <v>1682.0495581867899</v>
      </c>
      <c r="AI358" s="23">
        <v>1499.5041366989899</v>
      </c>
      <c r="AJ358" s="23">
        <v>1242.53366108925</v>
      </c>
      <c r="AK358" s="23">
        <v>1133.4385002470301</v>
      </c>
      <c r="AL358" s="23">
        <v>1040.7516715102499</v>
      </c>
      <c r="AM358" s="23">
        <v>963.22675170946002</v>
      </c>
      <c r="AN358" s="23">
        <v>4.1355315136789798E-2</v>
      </c>
      <c r="AO358" s="23">
        <v>8.4209164569339495E-2</v>
      </c>
      <c r="AP358" s="23">
        <v>9.8974584729135201E-2</v>
      </c>
      <c r="AQ358" s="23">
        <v>0.12871827197484101</v>
      </c>
      <c r="AR358" s="23">
        <v>0.111423451921689</v>
      </c>
      <c r="AS358" s="23">
        <v>9.0611035930539596E-2</v>
      </c>
      <c r="AT358" s="23">
        <v>8.7635357597904903E-2</v>
      </c>
      <c r="AU358" s="23">
        <v>8.6258757864428395E-2</v>
      </c>
      <c r="AV358" s="23">
        <v>9.1513436068825602E-2</v>
      </c>
      <c r="AW358" s="23">
        <v>0.179300624206505</v>
      </c>
      <c r="AX358" s="23">
        <v>3.68998933144265</v>
      </c>
      <c r="AY358" s="23">
        <v>1.9456888805998001</v>
      </c>
      <c r="AZ358" s="23">
        <v>2.27372139952793</v>
      </c>
      <c r="BA358" s="23">
        <v>2.6332881880916799</v>
      </c>
      <c r="BB358" s="23">
        <v>2.9845037595142898</v>
      </c>
      <c r="BC358" s="23">
        <v>3.3331013436422099</v>
      </c>
      <c r="BD358" s="23">
        <v>3.61906498082248</v>
      </c>
      <c r="BE358" s="23">
        <v>3.9530421985651598</v>
      </c>
      <c r="BF358" s="23">
        <v>4.3596371035794697</v>
      </c>
      <c r="BG358" s="23">
        <v>4.7289864018808698</v>
      </c>
      <c r="BH358" s="23">
        <v>5.1489401631538998</v>
      </c>
      <c r="BI358" s="24">
        <v>1.4572312496827E-5</v>
      </c>
      <c r="BJ358" s="24">
        <v>3.1949096698942401E-5</v>
      </c>
      <c r="BK358" s="24">
        <v>4.03639151008235E-5</v>
      </c>
      <c r="BL358" s="24">
        <v>5.5327172167187002E-5</v>
      </c>
      <c r="BM358" s="24">
        <v>5.0283735606576397E-5</v>
      </c>
      <c r="BN358" s="24">
        <v>4.5624892243528399E-5</v>
      </c>
      <c r="BO358" s="24">
        <v>5.3356534617320698E-5</v>
      </c>
      <c r="BP358" s="24">
        <v>5.7808473622513902E-5</v>
      </c>
      <c r="BQ358" s="24">
        <v>6.7149653292817796E-5</v>
      </c>
      <c r="BR358" s="24">
        <v>1.4266825195943401E-4</v>
      </c>
      <c r="BS358" s="23">
        <v>1306.50115418628</v>
      </c>
      <c r="BT358" s="23">
        <v>326.10961994787903</v>
      </c>
      <c r="BU358" s="23">
        <v>78.692130491979597</v>
      </c>
      <c r="BV358" s="23">
        <v>39.383420468592803</v>
      </c>
      <c r="BW358" s="23">
        <v>1763.1882983016001</v>
      </c>
      <c r="BX358" s="23">
        <v>159195.32837054899</v>
      </c>
      <c r="BY358" s="23">
        <v>412699.00828350597</v>
      </c>
      <c r="BZ358" s="23">
        <v>482142.56634228001</v>
      </c>
      <c r="CA358" s="23">
        <v>541691.55634269305</v>
      </c>
      <c r="CB358" s="23">
        <v>553988.32332847104</v>
      </c>
      <c r="CC358" s="23">
        <v>0.27920155233807298</v>
      </c>
      <c r="CD358" s="23">
        <v>0</v>
      </c>
      <c r="CE358" s="24">
        <v>4.6521409195769497E-5</v>
      </c>
      <c r="CF358" s="24">
        <v>4.03639151008235E-5</v>
      </c>
      <c r="CG358" s="24">
        <v>5.5327172167187002E-5</v>
      </c>
      <c r="CH358" s="24">
        <v>5.0283735606576397E-5</v>
      </c>
      <c r="CI358" s="24">
        <v>4.5624892243528399E-5</v>
      </c>
      <c r="CJ358" s="24">
        <v>5.3356534617320698E-5</v>
      </c>
      <c r="CK358" s="24">
        <v>5.7808473622513902E-5</v>
      </c>
      <c r="CL358" s="24">
        <v>6.7149653292817796E-5</v>
      </c>
      <c r="CM358" s="24">
        <v>1.4266825195943401E-4</v>
      </c>
      <c r="CN358" s="24">
        <v>1.0807645055076E-126</v>
      </c>
      <c r="CO358" s="24">
        <v>1.6954134139053599E-113</v>
      </c>
      <c r="CP358" s="23">
        <v>0</v>
      </c>
      <c r="CQ358" s="23">
        <v>0</v>
      </c>
      <c r="CR358" s="24">
        <v>3.1236847163927501E-29</v>
      </c>
      <c r="CS358" s="24">
        <v>1.9626903374189201E-21</v>
      </c>
      <c r="CT358" s="24">
        <v>3.2748180305714501E-16</v>
      </c>
      <c r="CU358" s="24">
        <v>5.9522710525867399E-8</v>
      </c>
      <c r="CV358" s="24">
        <v>1.4244317258842799E-5</v>
      </c>
      <c r="CW358" s="24">
        <v>2.8561037152952799E-5</v>
      </c>
      <c r="CX358" s="23" t="s">
        <v>16</v>
      </c>
    </row>
    <row r="359" spans="1:102" x14ac:dyDescent="0.25">
      <c r="A359" s="23">
        <v>6.8699999999999903</v>
      </c>
      <c r="B359" s="23">
        <v>1.5666140073723001E-3</v>
      </c>
      <c r="C359" s="24">
        <v>3.2652289376268802E-5</v>
      </c>
      <c r="D359" s="24">
        <v>3.2652289376268802E-5</v>
      </c>
      <c r="E359" s="23">
        <v>1383.7547750128001</v>
      </c>
      <c r="F359" s="23">
        <v>68.1740624408</v>
      </c>
      <c r="G359" s="23">
        <v>67.245042846994295</v>
      </c>
      <c r="H359" s="23">
        <v>190134.685470319</v>
      </c>
      <c r="I359" s="23">
        <v>16.687263952108001</v>
      </c>
      <c r="J359" s="23">
        <v>16.623454614642799</v>
      </c>
      <c r="K359" s="23">
        <v>258.75095588192301</v>
      </c>
      <c r="L359" s="23">
        <v>258.75095588192301</v>
      </c>
      <c r="M359" s="23">
        <v>0.60416921162544401</v>
      </c>
      <c r="N359" s="23">
        <v>0</v>
      </c>
      <c r="O359" s="23">
        <v>0</v>
      </c>
      <c r="P359" s="23">
        <v>0</v>
      </c>
      <c r="Q359" s="23">
        <v>0</v>
      </c>
      <c r="R359" s="24">
        <v>5.5910403780597205E-4</v>
      </c>
      <c r="S359" s="24">
        <v>5.5910403780595199E-4</v>
      </c>
      <c r="T359" s="24">
        <v>-7.2814081039762602E-4</v>
      </c>
      <c r="U359" s="24">
        <v>-3.0011280516717398E-4</v>
      </c>
      <c r="V359" s="24">
        <v>-1.04312395023953E-4</v>
      </c>
      <c r="W359" s="23">
        <v>1.1748476166673E-3</v>
      </c>
      <c r="X359" s="23">
        <v>0.101927291037426</v>
      </c>
      <c r="Y359" s="23">
        <v>10.213668579966701</v>
      </c>
      <c r="Z359" s="23">
        <v>1.51581386563968</v>
      </c>
      <c r="AA359" s="23">
        <v>3.2407916782344799</v>
      </c>
      <c r="AB359" s="23">
        <v>1.2520707032378899</v>
      </c>
      <c r="AC359" s="23">
        <v>0.362949552385742</v>
      </c>
      <c r="AD359" s="23">
        <v>2149.3234154450602</v>
      </c>
      <c r="AE359" s="23">
        <v>1997.9288347199099</v>
      </c>
      <c r="AF359" s="23">
        <v>1859.88199505891</v>
      </c>
      <c r="AG359" s="23">
        <v>1765.4810309484001</v>
      </c>
      <c r="AH359" s="23">
        <v>1682.07697812837</v>
      </c>
      <c r="AI359" s="23">
        <v>1508.3584367810099</v>
      </c>
      <c r="AJ359" s="23">
        <v>1243.64346527985</v>
      </c>
      <c r="AK359" s="23">
        <v>1135.6812072416001</v>
      </c>
      <c r="AL359" s="23">
        <v>1041.48377429317</v>
      </c>
      <c r="AM359" s="23">
        <v>963.29907241924502</v>
      </c>
      <c r="AN359" s="23">
        <v>4.13186846562104E-2</v>
      </c>
      <c r="AO359" s="23">
        <v>8.4134588995134901E-2</v>
      </c>
      <c r="AP359" s="23">
        <v>9.8886895727208796E-2</v>
      </c>
      <c r="AQ359" s="23">
        <v>0.12860424416047</v>
      </c>
      <c r="AR359" s="23">
        <v>0.11132942319104799</v>
      </c>
      <c r="AS359" s="23">
        <v>9.1051207279992594E-2</v>
      </c>
      <c r="AT359" s="23">
        <v>8.7640399815715198E-2</v>
      </c>
      <c r="AU359" s="23">
        <v>8.6367037537939506E-2</v>
      </c>
      <c r="AV359" s="23">
        <v>9.1504646629391007E-2</v>
      </c>
      <c r="AW359" s="23">
        <v>0.17916287200688899</v>
      </c>
      <c r="AX359" s="23">
        <v>3.6899893314426602</v>
      </c>
      <c r="AY359" s="23">
        <v>1.9456888805998001</v>
      </c>
      <c r="AZ359" s="23">
        <v>2.2737213995279402</v>
      </c>
      <c r="BA359" s="23">
        <v>2.6332881880916799</v>
      </c>
      <c r="BB359" s="23">
        <v>2.9845037595143</v>
      </c>
      <c r="BC359" s="23">
        <v>3.3331013436422001</v>
      </c>
      <c r="BD359" s="23">
        <v>3.6190649808224902</v>
      </c>
      <c r="BE359" s="23">
        <v>3.9530421985651598</v>
      </c>
      <c r="BF359" s="23">
        <v>4.3596371035794599</v>
      </c>
      <c r="BG359" s="23">
        <v>4.7289864018808503</v>
      </c>
      <c r="BH359" s="23">
        <v>5.1489401631539202</v>
      </c>
      <c r="BI359" s="24">
        <v>1.4572312496827E-5</v>
      </c>
      <c r="BJ359" s="24">
        <v>3.1949096698942401E-5</v>
      </c>
      <c r="BK359" s="24">
        <v>4.0363915100823398E-5</v>
      </c>
      <c r="BL359" s="24">
        <v>5.53271721671869E-5</v>
      </c>
      <c r="BM359" s="24">
        <v>5.0283735606576397E-5</v>
      </c>
      <c r="BN359" s="24">
        <v>4.5624892243528297E-5</v>
      </c>
      <c r="BO359" s="24">
        <v>5.3356534617320901E-5</v>
      </c>
      <c r="BP359" s="24">
        <v>5.7808473622513902E-5</v>
      </c>
      <c r="BQ359" s="24">
        <v>6.7149653292817796E-5</v>
      </c>
      <c r="BR359" s="24">
        <v>1.4266825195943401E-4</v>
      </c>
      <c r="BS359" s="23">
        <v>1306.70019844029</v>
      </c>
      <c r="BT359" s="23">
        <v>326.13746437502198</v>
      </c>
      <c r="BU359" s="23">
        <v>78.679757503399301</v>
      </c>
      <c r="BV359" s="23">
        <v>38.5338324451644</v>
      </c>
      <c r="BW359" s="23">
        <v>1667.3982467502699</v>
      </c>
      <c r="BX359" s="23">
        <v>147892.224063709</v>
      </c>
      <c r="BY359" s="23">
        <v>411292.88884126802</v>
      </c>
      <c r="BZ359" s="23">
        <v>479499.993333544</v>
      </c>
      <c r="CA359" s="23">
        <v>540780.83787519799</v>
      </c>
      <c r="CB359" s="23">
        <v>553857.66096480296</v>
      </c>
      <c r="CC359" s="23">
        <v>0.27920155233807398</v>
      </c>
      <c r="CD359" s="23">
        <v>0</v>
      </c>
      <c r="CE359" s="24">
        <v>4.6521409195769497E-5</v>
      </c>
      <c r="CF359" s="24">
        <v>4.0363915100823398E-5</v>
      </c>
      <c r="CG359" s="24">
        <v>5.53271721671869E-5</v>
      </c>
      <c r="CH359" s="24">
        <v>5.0283735606576397E-5</v>
      </c>
      <c r="CI359" s="24">
        <v>4.5624892243528297E-5</v>
      </c>
      <c r="CJ359" s="24">
        <v>5.3356534617320901E-5</v>
      </c>
      <c r="CK359" s="24">
        <v>5.7808473622513902E-5</v>
      </c>
      <c r="CL359" s="24">
        <v>6.7149653292817796E-5</v>
      </c>
      <c r="CM359" s="24">
        <v>1.4266825195943401E-4</v>
      </c>
      <c r="CN359" s="24">
        <v>1.0823327207336101E-126</v>
      </c>
      <c r="CO359" s="23">
        <v>0</v>
      </c>
      <c r="CP359" s="24">
        <v>1.16551907125306E-29</v>
      </c>
      <c r="CQ359" s="24">
        <v>6.5085122690073794E-27</v>
      </c>
      <c r="CR359" s="23">
        <v>0</v>
      </c>
      <c r="CS359" s="24">
        <v>3.6781760861302499E-22</v>
      </c>
      <c r="CT359" s="24">
        <v>2.92711602064047E-16</v>
      </c>
      <c r="CU359" s="24">
        <v>4.4389956110581298E-8</v>
      </c>
      <c r="CV359" s="24">
        <v>1.36036450050631E-5</v>
      </c>
      <c r="CW359" s="24">
        <v>2.83298055906477E-5</v>
      </c>
      <c r="CX359" s="23" t="s">
        <v>16</v>
      </c>
    </row>
    <row r="360" spans="1:102" x14ac:dyDescent="0.25">
      <c r="A360" s="23">
        <v>6.9199999999999902</v>
      </c>
      <c r="B360" s="23">
        <v>1.57100228190275E-3</v>
      </c>
      <c r="C360" s="24">
        <v>3.2685012288030798E-5</v>
      </c>
      <c r="D360" s="24">
        <v>3.2685012288030798E-5</v>
      </c>
      <c r="E360" s="23">
        <v>1384.76654320592</v>
      </c>
      <c r="F360" s="23">
        <v>68.133620002800001</v>
      </c>
      <c r="G360" s="23">
        <v>67.228251930725605</v>
      </c>
      <c r="H360" s="23">
        <v>173632.86003744099</v>
      </c>
      <c r="I360" s="23">
        <v>15.2389731470459</v>
      </c>
      <c r="J360" s="23">
        <v>15.1945041325346</v>
      </c>
      <c r="K360" s="23">
        <v>259.51290453927498</v>
      </c>
      <c r="L360" s="23">
        <v>259.51290453927498</v>
      </c>
      <c r="M360" s="23">
        <v>0.60594831971817598</v>
      </c>
      <c r="N360" s="23">
        <v>0</v>
      </c>
      <c r="O360" s="23">
        <v>0</v>
      </c>
      <c r="P360" s="23">
        <v>0</v>
      </c>
      <c r="Q360" s="23">
        <v>0</v>
      </c>
      <c r="R360" s="24">
        <v>5.5910403780597205E-4</v>
      </c>
      <c r="S360" s="24">
        <v>5.5910403780595199E-4</v>
      </c>
      <c r="T360" s="24">
        <v>-3.8400280781392099E-4</v>
      </c>
      <c r="U360" s="24">
        <v>3.18494310036498E-6</v>
      </c>
      <c r="V360" s="24">
        <v>2.5328752908393399E-5</v>
      </c>
      <c r="W360" s="23">
        <v>1.16324012644497E-3</v>
      </c>
      <c r="X360" s="23">
        <v>9.5460911654186006E-2</v>
      </c>
      <c r="Y360" s="23">
        <v>8.7776813404968408</v>
      </c>
      <c r="Z360" s="23">
        <v>1.5115024470087199</v>
      </c>
      <c r="AA360" s="23">
        <v>3.2178574867876302</v>
      </c>
      <c r="AB360" s="23">
        <v>1.27096245212896</v>
      </c>
      <c r="AC360" s="23">
        <v>0.36470075795492102</v>
      </c>
      <c r="AD360" s="23">
        <v>2149.20841273723</v>
      </c>
      <c r="AE360" s="23">
        <v>1997.8209738094499</v>
      </c>
      <c r="AF360" s="23">
        <v>1859.77996958114</v>
      </c>
      <c r="AG360" s="23">
        <v>1765.3838226206101</v>
      </c>
      <c r="AH360" s="23">
        <v>1682.05798735386</v>
      </c>
      <c r="AI360" s="23">
        <v>1515.9357318914399</v>
      </c>
      <c r="AJ360" s="23">
        <v>1244.7176872891</v>
      </c>
      <c r="AK360" s="23">
        <v>1137.87754470189</v>
      </c>
      <c r="AL360" s="23">
        <v>1042.19986935885</v>
      </c>
      <c r="AM360" s="23">
        <v>963.34623743008501</v>
      </c>
      <c r="AN360" s="23">
        <v>4.1285416593949201E-2</v>
      </c>
      <c r="AO360" s="23">
        <v>8.4066809497766307E-2</v>
      </c>
      <c r="AP360" s="23">
        <v>9.88071467021234E-2</v>
      </c>
      <c r="AQ360" s="23">
        <v>0.12850049728134599</v>
      </c>
      <c r="AR360" s="23">
        <v>0.11124395539328299</v>
      </c>
      <c r="AS360" s="23">
        <v>9.14209021921326E-2</v>
      </c>
      <c r="AT360" s="23">
        <v>8.7651895804421301E-2</v>
      </c>
      <c r="AU360" s="23">
        <v>8.6480352823063503E-2</v>
      </c>
      <c r="AV360" s="23">
        <v>9.1503937240274197E-2</v>
      </c>
      <c r="AW360" s="23">
        <v>0.17903908647163899</v>
      </c>
      <c r="AX360" s="23">
        <v>3.68998933144265</v>
      </c>
      <c r="AY360" s="23">
        <v>1.9456888805998001</v>
      </c>
      <c r="AZ360" s="23">
        <v>2.2737213995279402</v>
      </c>
      <c r="BA360" s="23">
        <v>2.6332881880916701</v>
      </c>
      <c r="BB360" s="23">
        <v>2.9845037595142898</v>
      </c>
      <c r="BC360" s="23">
        <v>3.3331013436421899</v>
      </c>
      <c r="BD360" s="23">
        <v>3.61906498082248</v>
      </c>
      <c r="BE360" s="23">
        <v>3.9530421985651598</v>
      </c>
      <c r="BF360" s="23">
        <v>4.3596371035794999</v>
      </c>
      <c r="BG360" s="23">
        <v>4.7289864018808103</v>
      </c>
      <c r="BH360" s="23">
        <v>5.1489401631539398</v>
      </c>
      <c r="BI360" s="24">
        <v>1.4572312496827E-5</v>
      </c>
      <c r="BJ360" s="24">
        <v>3.1949096698942401E-5</v>
      </c>
      <c r="BK360" s="24">
        <v>4.0363915100823398E-5</v>
      </c>
      <c r="BL360" s="24">
        <v>5.5327172167187002E-5</v>
      </c>
      <c r="BM360" s="24">
        <v>5.0283735606576397E-5</v>
      </c>
      <c r="BN360" s="24">
        <v>4.5624892243528399E-5</v>
      </c>
      <c r="BO360" s="24">
        <v>5.3356534617320901E-5</v>
      </c>
      <c r="BP360" s="24">
        <v>5.7808473622513902E-5</v>
      </c>
      <c r="BQ360" s="24">
        <v>6.7149653292817606E-5</v>
      </c>
      <c r="BR360" s="24">
        <v>1.4266825195943401E-4</v>
      </c>
      <c r="BS360" s="23">
        <v>1306.7189153525601</v>
      </c>
      <c r="BT360" s="23">
        <v>326.14432134543603</v>
      </c>
      <c r="BU360" s="23">
        <v>78.6663239993443</v>
      </c>
      <c r="BV360" s="23">
        <v>37.738716252223398</v>
      </c>
      <c r="BW360" s="23">
        <v>1577.95195271545</v>
      </c>
      <c r="BX360" s="23">
        <v>138163.20278908999</v>
      </c>
      <c r="BY360" s="23">
        <v>409890.29950817197</v>
      </c>
      <c r="BZ360" s="23">
        <v>476875.22074690898</v>
      </c>
      <c r="CA360" s="23">
        <v>539856.86115136999</v>
      </c>
      <c r="CB360" s="23">
        <v>553726.38828871201</v>
      </c>
      <c r="CC360" s="23">
        <v>0.27920155233807498</v>
      </c>
      <c r="CD360" s="23">
        <v>0</v>
      </c>
      <c r="CE360" s="24">
        <v>4.6521409195769497E-5</v>
      </c>
      <c r="CF360" s="24">
        <v>4.0363915100823398E-5</v>
      </c>
      <c r="CG360" s="24">
        <v>5.5327172167187002E-5</v>
      </c>
      <c r="CH360" s="24">
        <v>5.0283735606576397E-5</v>
      </c>
      <c r="CI360" s="24">
        <v>4.5624892243528399E-5</v>
      </c>
      <c r="CJ360" s="24">
        <v>5.3356534617320901E-5</v>
      </c>
      <c r="CK360" s="24">
        <v>5.7808473622513902E-5</v>
      </c>
      <c r="CL360" s="24">
        <v>6.7149653292817606E-5</v>
      </c>
      <c r="CM360" s="24">
        <v>1.4266825195943401E-4</v>
      </c>
      <c r="CN360" s="24">
        <v>1.0466730614842101E-28</v>
      </c>
      <c r="CO360" s="23">
        <v>0</v>
      </c>
      <c r="CP360" s="23">
        <v>0</v>
      </c>
      <c r="CQ360" s="23">
        <v>0</v>
      </c>
      <c r="CR360" s="24">
        <v>9.58526339027027E-55</v>
      </c>
      <c r="CS360" s="24">
        <v>6.3564420144211495E-23</v>
      </c>
      <c r="CT360" s="24">
        <v>2.64319894171016E-16</v>
      </c>
      <c r="CU360" s="24">
        <v>3.2813552819506998E-8</v>
      </c>
      <c r="CV360" s="24">
        <v>1.29808851083646E-5</v>
      </c>
      <c r="CW360" s="24">
        <v>2.8099873653470501E-5</v>
      </c>
      <c r="CX360" s="23" t="s">
        <v>16</v>
      </c>
    </row>
    <row r="361" spans="1:102" x14ac:dyDescent="0.25">
      <c r="A361" s="23">
        <v>6.96999999999999</v>
      </c>
      <c r="B361" s="23">
        <v>1.5753905564332099E-3</v>
      </c>
      <c r="C361" s="24">
        <v>3.2717970590507602E-5</v>
      </c>
      <c r="D361" s="24">
        <v>3.2717970590507602E-5</v>
      </c>
      <c r="E361" s="23">
        <v>1385.66448322215</v>
      </c>
      <c r="F361" s="23">
        <v>68.090104797600006</v>
      </c>
      <c r="G361" s="23">
        <v>67.205391533441798</v>
      </c>
      <c r="H361" s="23">
        <v>160163.45643638499</v>
      </c>
      <c r="I361" s="23">
        <v>14.056824331787301</v>
      </c>
      <c r="J361" s="23">
        <v>14.024731600564699</v>
      </c>
      <c r="K361" s="23">
        <v>260.21574575586402</v>
      </c>
      <c r="L361" s="23">
        <v>260.21574575586499</v>
      </c>
      <c r="M361" s="23">
        <v>0.60758941519655696</v>
      </c>
      <c r="N361" s="23">
        <v>0</v>
      </c>
      <c r="O361" s="23">
        <v>0</v>
      </c>
      <c r="P361" s="23">
        <v>0</v>
      </c>
      <c r="Q361" s="23">
        <v>0</v>
      </c>
      <c r="R361" s="24">
        <v>5.5910403780597205E-4</v>
      </c>
      <c r="S361" s="24">
        <v>5.5910403780595199E-4</v>
      </c>
      <c r="T361" s="24">
        <v>3.1426074320606201E-6</v>
      </c>
      <c r="U361" s="24">
        <v>3.60323802581774E-4</v>
      </c>
      <c r="V361" s="24">
        <v>1.92539560899263E-4</v>
      </c>
      <c r="W361" s="23">
        <v>1.1848763456967499E-3</v>
      </c>
      <c r="X361" s="23">
        <v>8.9496294924202802E-2</v>
      </c>
      <c r="Y361" s="23">
        <v>7.6148030771416204</v>
      </c>
      <c r="Z361" s="23">
        <v>1.5079428206696099</v>
      </c>
      <c r="AA361" s="23">
        <v>3.1870076408579702</v>
      </c>
      <c r="AB361" s="23">
        <v>1.2895425990745899</v>
      </c>
      <c r="AC361" s="23">
        <v>0.36629101680276199</v>
      </c>
      <c r="AD361" s="23">
        <v>2149.0533187342598</v>
      </c>
      <c r="AE361" s="23">
        <v>1997.6746785141399</v>
      </c>
      <c r="AF361" s="23">
        <v>1859.6413403654001</v>
      </c>
      <c r="AG361" s="23">
        <v>1765.25131309162</v>
      </c>
      <c r="AH361" s="23">
        <v>1682.00026912924</v>
      </c>
      <c r="AI361" s="23">
        <v>1522.4762607831201</v>
      </c>
      <c r="AJ361" s="23">
        <v>1245.7625433813701</v>
      </c>
      <c r="AK361" s="23">
        <v>1140.0271668018099</v>
      </c>
      <c r="AL361" s="23">
        <v>1042.90458985908</v>
      </c>
      <c r="AM361" s="23">
        <v>963.37272596179298</v>
      </c>
      <c r="AN361" s="23">
        <v>4.1254875641127002E-2</v>
      </c>
      <c r="AO361" s="23">
        <v>8.4004537166611104E-2</v>
      </c>
      <c r="AP361" s="23">
        <v>9.8733828429930504E-2</v>
      </c>
      <c r="AQ361" s="23">
        <v>0.12840507448968</v>
      </c>
      <c r="AR361" s="23">
        <v>0.111165383785433</v>
      </c>
      <c r="AS361" s="23">
        <v>9.1734134992984495E-2</v>
      </c>
      <c r="AT361" s="23">
        <v>8.7668599624923599E-2</v>
      </c>
      <c r="AU361" s="23">
        <v>8.6597011339462904E-2</v>
      </c>
      <c r="AV361" s="23">
        <v>9.1509945250496105E-2</v>
      </c>
      <c r="AW361" s="23">
        <v>0.178926609279349</v>
      </c>
      <c r="AX361" s="23">
        <v>3.68998933144265</v>
      </c>
      <c r="AY361" s="23">
        <v>1.9456888805998001</v>
      </c>
      <c r="AZ361" s="23">
        <v>2.2737213995279402</v>
      </c>
      <c r="BA361" s="23">
        <v>2.6332881880916701</v>
      </c>
      <c r="BB361" s="23">
        <v>2.9845037595142898</v>
      </c>
      <c r="BC361" s="23">
        <v>3.3331013436422001</v>
      </c>
      <c r="BD361" s="23">
        <v>3.6190649808225102</v>
      </c>
      <c r="BE361" s="23">
        <v>3.95304219856515</v>
      </c>
      <c r="BF361" s="23">
        <v>4.3596371035794999</v>
      </c>
      <c r="BG361" s="23">
        <v>4.7289864018808201</v>
      </c>
      <c r="BH361" s="23">
        <v>5.1489401631539202</v>
      </c>
      <c r="BI361" s="24">
        <v>1.4572312496827E-5</v>
      </c>
      <c r="BJ361" s="24">
        <v>3.1949096698942401E-5</v>
      </c>
      <c r="BK361" s="24">
        <v>4.0363915100823398E-5</v>
      </c>
      <c r="BL361" s="24">
        <v>5.5327172167187002E-5</v>
      </c>
      <c r="BM361" s="24">
        <v>5.0283735606576397E-5</v>
      </c>
      <c r="BN361" s="24">
        <v>4.5624892243528297E-5</v>
      </c>
      <c r="BO361" s="24">
        <v>5.3356534617320901E-5</v>
      </c>
      <c r="BP361" s="24">
        <v>5.7808473622514003E-5</v>
      </c>
      <c r="BQ361" s="24">
        <v>6.7149653292817497E-5</v>
      </c>
      <c r="BR361" s="24">
        <v>1.4266825195943499E-4</v>
      </c>
      <c r="BS361" s="23">
        <v>1306.4886033897201</v>
      </c>
      <c r="BT361" s="23">
        <v>326.11319719753101</v>
      </c>
      <c r="BU361" s="23">
        <v>78.649047800603</v>
      </c>
      <c r="BV361" s="23">
        <v>36.993690304847803</v>
      </c>
      <c r="BW361" s="23">
        <v>1494.3627527409601</v>
      </c>
      <c r="BX361" s="23">
        <v>129706.308529136</v>
      </c>
      <c r="BY361" s="23">
        <v>408490.56921988202</v>
      </c>
      <c r="BZ361" s="23">
        <v>474274.38568813098</v>
      </c>
      <c r="CA361" s="23">
        <v>538919.85996647202</v>
      </c>
      <c r="CB361" s="23">
        <v>553594.56183672603</v>
      </c>
      <c r="CC361" s="23">
        <v>0.27920155233807398</v>
      </c>
      <c r="CD361" s="23">
        <v>0</v>
      </c>
      <c r="CE361" s="24">
        <v>4.6521409195769497E-5</v>
      </c>
      <c r="CF361" s="24">
        <v>4.0363915100823398E-5</v>
      </c>
      <c r="CG361" s="24">
        <v>5.5327172167187002E-5</v>
      </c>
      <c r="CH361" s="24">
        <v>5.0283735606576397E-5</v>
      </c>
      <c r="CI361" s="24">
        <v>4.5624892243528297E-5</v>
      </c>
      <c r="CJ361" s="24">
        <v>5.3356534617320901E-5</v>
      </c>
      <c r="CK361" s="24">
        <v>5.7808473622514003E-5</v>
      </c>
      <c r="CL361" s="24">
        <v>6.7149653292817497E-5</v>
      </c>
      <c r="CM361" s="24">
        <v>1.4266825195943499E-4</v>
      </c>
      <c r="CN361" s="24">
        <v>4.9298497502451697E-30</v>
      </c>
      <c r="CO361" s="24">
        <v>1.6046968000410499E-29</v>
      </c>
      <c r="CP361" s="24">
        <v>2.63624059906606E-28</v>
      </c>
      <c r="CQ361" s="23">
        <v>0</v>
      </c>
      <c r="CR361" s="23">
        <v>0</v>
      </c>
      <c r="CS361" s="24">
        <v>1.0760647696841E-23</v>
      </c>
      <c r="CT361" s="24">
        <v>2.4047231406532E-16</v>
      </c>
      <c r="CU361" s="24">
        <v>2.4054508369614001E-8</v>
      </c>
      <c r="CV361" s="24">
        <v>1.2376242341473599E-5</v>
      </c>
      <c r="CW361" s="24">
        <v>2.7871361410224801E-5</v>
      </c>
      <c r="CX361" s="23" t="s">
        <v>16</v>
      </c>
    </row>
    <row r="362" spans="1:102" x14ac:dyDescent="0.25">
      <c r="A362" s="23">
        <v>7.02</v>
      </c>
      <c r="B362" s="23">
        <v>1.5797788309636601E-3</v>
      </c>
      <c r="C362" s="24">
        <v>3.2751164242514302E-5</v>
      </c>
      <c r="D362" s="24">
        <v>3.2751164242514302E-5</v>
      </c>
      <c r="E362" s="23">
        <v>1386.47665588994</v>
      </c>
      <c r="F362" s="23">
        <v>68.041980441600003</v>
      </c>
      <c r="G362" s="23">
        <v>67.177885092813995</v>
      </c>
      <c r="H362" s="23">
        <v>150101.72190946701</v>
      </c>
      <c r="I362" s="23">
        <v>13.173751264653999</v>
      </c>
      <c r="J362" s="23">
        <v>13.1491321358435</v>
      </c>
      <c r="K362" s="23">
        <v>260.87443331909702</v>
      </c>
      <c r="L362" s="23">
        <v>260.87443331909702</v>
      </c>
      <c r="M362" s="23">
        <v>0.60912741432946604</v>
      </c>
      <c r="N362" s="23">
        <v>0</v>
      </c>
      <c r="O362" s="23">
        <v>0</v>
      </c>
      <c r="P362" s="23">
        <v>0</v>
      </c>
      <c r="Q362" s="23">
        <v>0</v>
      </c>
      <c r="R362" s="24">
        <v>5.5910403780597205E-4</v>
      </c>
      <c r="S362" s="24">
        <v>5.5910403780595199E-4</v>
      </c>
      <c r="T362" s="24">
        <v>3.7199636988560699E-4</v>
      </c>
      <c r="U362" s="24">
        <v>7.1670969838066802E-4</v>
      </c>
      <c r="V362" s="24">
        <v>3.7309159136356102E-4</v>
      </c>
      <c r="W362" s="23">
        <v>1.2261846245209501E-3</v>
      </c>
      <c r="X362" s="23">
        <v>8.3981748256398703E-2</v>
      </c>
      <c r="Y362" s="23">
        <v>6.7574494638311897</v>
      </c>
      <c r="Z362" s="23">
        <v>1.50520980967215</v>
      </c>
      <c r="AA362" s="23">
        <v>3.1488161273472302</v>
      </c>
      <c r="AB362" s="23">
        <v>1.3078707718284399</v>
      </c>
      <c r="AC362" s="23">
        <v>0.36773536143442698</v>
      </c>
      <c r="AD362" s="23">
        <v>2148.86768366875</v>
      </c>
      <c r="AE362" s="23">
        <v>1997.4990246065599</v>
      </c>
      <c r="AF362" s="23">
        <v>1859.4747070905901</v>
      </c>
      <c r="AG362" s="23">
        <v>1765.0917649811199</v>
      </c>
      <c r="AH362" s="23">
        <v>1681.9121219881899</v>
      </c>
      <c r="AI362" s="23">
        <v>1528.2498600368499</v>
      </c>
      <c r="AJ362" s="23">
        <v>1246.78483244227</v>
      </c>
      <c r="AK362" s="23">
        <v>1142.1306370841501</v>
      </c>
      <c r="AL362" s="23">
        <v>1043.6030521835</v>
      </c>
      <c r="AM362" s="23">
        <v>963.38343018625801</v>
      </c>
      <c r="AN362" s="23">
        <v>4.12263700618931E-2</v>
      </c>
      <c r="AO362" s="23">
        <v>8.3946371632482503E-2</v>
      </c>
      <c r="AP362" s="23">
        <v>9.8665302990550499E-2</v>
      </c>
      <c r="AQ362" s="23">
        <v>0.1283158529267</v>
      </c>
      <c r="AR362" s="23">
        <v>0.111091897941252</v>
      </c>
      <c r="AS362" s="23">
        <v>9.2006067995311303E-2</v>
      </c>
      <c r="AT362" s="23">
        <v>8.7689152732906006E-2</v>
      </c>
      <c r="AU362" s="23">
        <v>8.67152336892235E-2</v>
      </c>
      <c r="AV362" s="23">
        <v>9.1521192330859105E-2</v>
      </c>
      <c r="AW362" s="23">
        <v>0.17882255769881999</v>
      </c>
      <c r="AX362" s="23">
        <v>3.6899893314426602</v>
      </c>
      <c r="AY362" s="23">
        <v>1.9456888805998001</v>
      </c>
      <c r="AZ362" s="23">
        <v>2.2737213995279402</v>
      </c>
      <c r="BA362" s="23">
        <v>2.6332881880916799</v>
      </c>
      <c r="BB362" s="23">
        <v>2.9845037595143</v>
      </c>
      <c r="BC362" s="23">
        <v>3.3331013436421899</v>
      </c>
      <c r="BD362" s="23">
        <v>3.6190649808225102</v>
      </c>
      <c r="BE362" s="23">
        <v>3.9530421985651598</v>
      </c>
      <c r="BF362" s="23">
        <v>4.35963710357953</v>
      </c>
      <c r="BG362" s="23">
        <v>4.7289864018807997</v>
      </c>
      <c r="BH362" s="23">
        <v>5.1489401631539096</v>
      </c>
      <c r="BI362" s="24">
        <v>1.4572312496827E-5</v>
      </c>
      <c r="BJ362" s="24">
        <v>3.1949096698942401E-5</v>
      </c>
      <c r="BK362" s="24">
        <v>4.0363915100823398E-5</v>
      </c>
      <c r="BL362" s="24">
        <v>5.5327172167187002E-5</v>
      </c>
      <c r="BM362" s="24">
        <v>5.0283735606576601E-5</v>
      </c>
      <c r="BN362" s="24">
        <v>4.5624892243528297E-5</v>
      </c>
      <c r="BO362" s="24">
        <v>5.3356534617321003E-5</v>
      </c>
      <c r="BP362" s="24">
        <v>5.7808473622513902E-5</v>
      </c>
      <c r="BQ362" s="24">
        <v>6.7149653292817403E-5</v>
      </c>
      <c r="BR362" s="24">
        <v>1.4266825195943401E-4</v>
      </c>
      <c r="BS362" s="23">
        <v>1305.9767428472901</v>
      </c>
      <c r="BT362" s="23">
        <v>326.03240837783198</v>
      </c>
      <c r="BU362" s="23">
        <v>78.6258255311174</v>
      </c>
      <c r="BV362" s="23">
        <v>36.294885527576596</v>
      </c>
      <c r="BW362" s="23">
        <v>1416.18502017897</v>
      </c>
      <c r="BX362" s="23">
        <v>122184.348603872</v>
      </c>
      <c r="BY362" s="23">
        <v>407092.95479009702</v>
      </c>
      <c r="BZ362" s="23">
        <v>471703.18247680098</v>
      </c>
      <c r="CA362" s="23">
        <v>537970.02391364297</v>
      </c>
      <c r="CB362" s="23">
        <v>553462.23187829205</v>
      </c>
      <c r="CC362" s="23">
        <v>0.27920155233807198</v>
      </c>
      <c r="CD362" s="23">
        <v>0</v>
      </c>
      <c r="CE362" s="24">
        <v>4.6521409195769497E-5</v>
      </c>
      <c r="CF362" s="24">
        <v>4.0363915100823398E-5</v>
      </c>
      <c r="CG362" s="24">
        <v>5.5327172167187002E-5</v>
      </c>
      <c r="CH362" s="24">
        <v>5.0283735606576601E-5</v>
      </c>
      <c r="CI362" s="24">
        <v>4.5624892243528297E-5</v>
      </c>
      <c r="CJ362" s="24">
        <v>5.3356534617321003E-5</v>
      </c>
      <c r="CK362" s="24">
        <v>5.7808473622513902E-5</v>
      </c>
      <c r="CL362" s="24">
        <v>6.7149653292817403E-5</v>
      </c>
      <c r="CM362" s="24">
        <v>1.4266825195943401E-4</v>
      </c>
      <c r="CN362" s="23">
        <v>0</v>
      </c>
      <c r="CO362" s="24">
        <v>1.0300908998633601E-29</v>
      </c>
      <c r="CP362" s="23">
        <v>0</v>
      </c>
      <c r="CQ362" s="24">
        <v>8.1484842529383393E-108</v>
      </c>
      <c r="CR362" s="24">
        <v>3.8569772169490602E-28</v>
      </c>
      <c r="CS362" s="24">
        <v>1.8686580613462102E-24</v>
      </c>
      <c r="CT362" s="24">
        <v>2.1998752935037699E-16</v>
      </c>
      <c r="CU362" s="24">
        <v>1.7496319296821099E-8</v>
      </c>
      <c r="CV362" s="24">
        <v>1.17898229963286E-5</v>
      </c>
      <c r="CW362" s="24">
        <v>2.7644366288061902E-5</v>
      </c>
      <c r="CX362" s="23" t="s">
        <v>16</v>
      </c>
    </row>
    <row r="363" spans="1:102" x14ac:dyDescent="0.25">
      <c r="A363" s="23">
        <v>7.07</v>
      </c>
      <c r="B363" s="23">
        <v>1.58416710549411E-3</v>
      </c>
      <c r="C363" s="24">
        <v>3.2784593202572197E-5</v>
      </c>
      <c r="D363" s="24">
        <v>3.2784593202572197E-5</v>
      </c>
      <c r="E363" s="23">
        <v>1387.2254637477699</v>
      </c>
      <c r="F363" s="23">
        <v>67.993856085600001</v>
      </c>
      <c r="G363" s="23">
        <v>67.1468535664428</v>
      </c>
      <c r="H363" s="23">
        <v>142753.67607066999</v>
      </c>
      <c r="I363" s="23">
        <v>12.528846416593799</v>
      </c>
      <c r="J363" s="23">
        <v>12.5086600576086</v>
      </c>
      <c r="K363" s="23">
        <v>261.50087563992702</v>
      </c>
      <c r="L363" s="23">
        <v>261.50087563992702</v>
      </c>
      <c r="M363" s="23">
        <v>0.61059012259971901</v>
      </c>
      <c r="N363" s="23">
        <v>0</v>
      </c>
      <c r="O363" s="23">
        <v>0</v>
      </c>
      <c r="P363" s="23">
        <v>0</v>
      </c>
      <c r="Q363" s="23">
        <v>0</v>
      </c>
      <c r="R363" s="24">
        <v>5.5910403780597205E-4</v>
      </c>
      <c r="S363" s="24">
        <v>5.5910403780595199E-4</v>
      </c>
      <c r="T363" s="24">
        <v>6.9650832060119596E-4</v>
      </c>
      <c r="U363" s="23">
        <v>1.0388792135706999E-3</v>
      </c>
      <c r="V363" s="24">
        <v>5.4818994831506897E-4</v>
      </c>
      <c r="W363" s="23">
        <v>1.2749499615338699E-3</v>
      </c>
      <c r="X363" s="23">
        <v>7.8872840320407506E-2</v>
      </c>
      <c r="Y363" s="23">
        <v>6.1438871016208898</v>
      </c>
      <c r="Z363" s="23">
        <v>1.5034029540677001</v>
      </c>
      <c r="AA363" s="23">
        <v>3.1040207860455999</v>
      </c>
      <c r="AB363" s="23">
        <v>1.3260450007890501</v>
      </c>
      <c r="AC363" s="23">
        <v>0.36905920630616101</v>
      </c>
      <c r="AD363" s="23">
        <v>2148.6589505083198</v>
      </c>
      <c r="AE363" s="23">
        <v>1997.30111861778</v>
      </c>
      <c r="AF363" s="23">
        <v>1859.28682628205</v>
      </c>
      <c r="AG363" s="23">
        <v>1764.91167906173</v>
      </c>
      <c r="AH363" s="23">
        <v>1681.80012144492</v>
      </c>
      <c r="AI363" s="23">
        <v>1533.4722055477901</v>
      </c>
      <c r="AJ363" s="23">
        <v>1247.79012091396</v>
      </c>
      <c r="AK363" s="23">
        <v>1144.1878403841699</v>
      </c>
      <c r="AL363" s="23">
        <v>1044.29931507061</v>
      </c>
      <c r="AM363" s="23">
        <v>963.38220121268398</v>
      </c>
      <c r="AN363" s="23">
        <v>4.1199355105694703E-2</v>
      </c>
      <c r="AO363" s="23">
        <v>8.3891211194621298E-2</v>
      </c>
      <c r="AP363" s="23">
        <v>9.8600282817000506E-2</v>
      </c>
      <c r="AQ363" s="23">
        <v>0.12823116438224599</v>
      </c>
      <c r="AR363" s="23">
        <v>0.111022077803547</v>
      </c>
      <c r="AS363" s="23">
        <v>9.2248651310223098E-2</v>
      </c>
      <c r="AT363" s="23">
        <v>8.7712501232883003E-2</v>
      </c>
      <c r="AU363" s="23">
        <v>8.6833572066730993E-2</v>
      </c>
      <c r="AV363" s="23">
        <v>9.1536517917012797E-2</v>
      </c>
      <c r="AW363" s="23">
        <v>0.17872466617003899</v>
      </c>
      <c r="AX363" s="23">
        <v>3.6899893314426699</v>
      </c>
      <c r="AY363" s="23">
        <v>1.9456888805998001</v>
      </c>
      <c r="AZ363" s="23">
        <v>2.2737213995279402</v>
      </c>
      <c r="BA363" s="23">
        <v>2.6332881880916799</v>
      </c>
      <c r="BB363" s="23">
        <v>2.9845037595143</v>
      </c>
      <c r="BC363" s="23">
        <v>3.3331013436422099</v>
      </c>
      <c r="BD363" s="23">
        <v>3.6190649808225199</v>
      </c>
      <c r="BE363" s="23">
        <v>3.95304219856519</v>
      </c>
      <c r="BF363" s="23">
        <v>4.3596371035795398</v>
      </c>
      <c r="BG363" s="23">
        <v>4.7289864018808103</v>
      </c>
      <c r="BH363" s="23">
        <v>5.1489401631539202</v>
      </c>
      <c r="BI363" s="24">
        <v>1.4572312496827E-5</v>
      </c>
      <c r="BJ363" s="24">
        <v>3.1949096698942401E-5</v>
      </c>
      <c r="BK363" s="24">
        <v>4.0363915100823398E-5</v>
      </c>
      <c r="BL363" s="24">
        <v>5.5327172167187002E-5</v>
      </c>
      <c r="BM363" s="24">
        <v>5.0283735606576499E-5</v>
      </c>
      <c r="BN363" s="24">
        <v>4.5624892243528399E-5</v>
      </c>
      <c r="BO363" s="24">
        <v>5.3356534617321003E-5</v>
      </c>
      <c r="BP363" s="24">
        <v>5.7808473622513902E-5</v>
      </c>
      <c r="BQ363" s="24">
        <v>6.7149653292817497E-5</v>
      </c>
      <c r="BR363" s="24">
        <v>1.4266825195943401E-4</v>
      </c>
      <c r="BS363" s="23">
        <v>1305.18807614211</v>
      </c>
      <c r="BT363" s="23">
        <v>325.89592060054099</v>
      </c>
      <c r="BU363" s="23">
        <v>78.5951898495384</v>
      </c>
      <c r="BV363" s="23">
        <v>35.639142012835897</v>
      </c>
      <c r="BW363" s="23">
        <v>1343.01054524203</v>
      </c>
      <c r="BX363" s="23">
        <v>115330.106423964</v>
      </c>
      <c r="BY363" s="23">
        <v>405696.61846988997</v>
      </c>
      <c r="BZ363" s="23">
        <v>469166.73964439001</v>
      </c>
      <c r="CA363" s="23">
        <v>537007.47246141196</v>
      </c>
      <c r="CB363" s="23">
        <v>553329.43935193797</v>
      </c>
      <c r="CC363" s="23">
        <v>0.27920155233807098</v>
      </c>
      <c r="CD363" s="23">
        <v>0</v>
      </c>
      <c r="CE363" s="24">
        <v>4.6521409195769497E-5</v>
      </c>
      <c r="CF363" s="24">
        <v>4.0363915100823398E-5</v>
      </c>
      <c r="CG363" s="24">
        <v>5.5327172167187002E-5</v>
      </c>
      <c r="CH363" s="24">
        <v>5.0283735606576499E-5</v>
      </c>
      <c r="CI363" s="24">
        <v>4.5624892243528399E-5</v>
      </c>
      <c r="CJ363" s="24">
        <v>5.3356534617321003E-5</v>
      </c>
      <c r="CK363" s="24">
        <v>5.7808473622513902E-5</v>
      </c>
      <c r="CL363" s="24">
        <v>6.7149653292817497E-5</v>
      </c>
      <c r="CM363" s="24">
        <v>1.4266825195943401E-4</v>
      </c>
      <c r="CN363" s="23">
        <v>0</v>
      </c>
      <c r="CO363" s="24">
        <v>4.6226298559649398E-29</v>
      </c>
      <c r="CP363" s="24">
        <v>5.6389177543053797E-28</v>
      </c>
      <c r="CQ363" s="24">
        <v>3.5843851605438302E-29</v>
      </c>
      <c r="CR363" s="24">
        <v>8.5136229822617103E-28</v>
      </c>
      <c r="CS363" s="24">
        <v>3.4944126207580701E-25</v>
      </c>
      <c r="CT363" s="24">
        <v>2.02087815649926E-16</v>
      </c>
      <c r="CU363" s="24">
        <v>1.2634357402899901E-8</v>
      </c>
      <c r="CV363" s="24">
        <v>1.12216366443172E-5</v>
      </c>
      <c r="CW363" s="24">
        <v>2.7418960505725399E-5</v>
      </c>
      <c r="CX363" s="23" t="s">
        <v>16</v>
      </c>
    </row>
    <row r="364" spans="1:102" x14ac:dyDescent="0.25">
      <c r="A364" s="23">
        <v>7.1199999999999903</v>
      </c>
      <c r="B364" s="23">
        <v>1.5885553800245699E-3</v>
      </c>
      <c r="C364" s="24">
        <v>3.2818257428908997E-5</v>
      </c>
      <c r="D364" s="24">
        <v>3.2818257428909098E-5</v>
      </c>
      <c r="E364" s="23">
        <v>1387.92608542468</v>
      </c>
      <c r="F364" s="23">
        <v>67.945731729599999</v>
      </c>
      <c r="G364" s="23">
        <v>67.113053684363905</v>
      </c>
      <c r="H364" s="23">
        <v>137241.623010193</v>
      </c>
      <c r="I364" s="23">
        <v>12.045078375477701</v>
      </c>
      <c r="J364" s="23">
        <v>12.027424262160901</v>
      </c>
      <c r="K364" s="23">
        <v>262.10312955870103</v>
      </c>
      <c r="L364" s="23">
        <v>262.10312955870103</v>
      </c>
      <c r="M364" s="23">
        <v>0.61199635228518601</v>
      </c>
      <c r="N364" s="23">
        <v>0</v>
      </c>
      <c r="O364" s="23">
        <v>0</v>
      </c>
      <c r="P364" s="23">
        <v>0</v>
      </c>
      <c r="Q364" s="23">
        <v>0</v>
      </c>
      <c r="R364" s="24">
        <v>5.5910403780597205E-4</v>
      </c>
      <c r="S364" s="24">
        <v>5.5910403780595199E-4</v>
      </c>
      <c r="T364" s="24">
        <v>9.6679343911887296E-4</v>
      </c>
      <c r="U364" s="23">
        <v>1.3161961177665599E-3</v>
      </c>
      <c r="V364" s="24">
        <v>7.0834094852756304E-4</v>
      </c>
      <c r="W364" s="23">
        <v>1.3242150839687301E-3</v>
      </c>
      <c r="X364" s="23">
        <v>7.4135012209985904E-2</v>
      </c>
      <c r="Y364" s="23">
        <v>5.6961836503702301</v>
      </c>
      <c r="Z364" s="23">
        <v>1.5026025896664601</v>
      </c>
      <c r="AA364" s="23">
        <v>3.0533954873003899</v>
      </c>
      <c r="AB364" s="23">
        <v>1.34415720769233</v>
      </c>
      <c r="AC364" s="23">
        <v>0.37028888264899201</v>
      </c>
      <c r="AD364" s="23">
        <v>2148.43207786831</v>
      </c>
      <c r="AE364" s="23">
        <v>1997.08572898938</v>
      </c>
      <c r="AF364" s="23">
        <v>1859.0822454972999</v>
      </c>
      <c r="AG364" s="23">
        <v>1764.7154379697399</v>
      </c>
      <c r="AH364" s="23">
        <v>1681.6687808071299</v>
      </c>
      <c r="AI364" s="23">
        <v>1538.2901081852899</v>
      </c>
      <c r="AJ364" s="23">
        <v>1248.7824523361701</v>
      </c>
      <c r="AK364" s="23">
        <v>1146.1977455905101</v>
      </c>
      <c r="AL364" s="23">
        <v>1044.9961410784699</v>
      </c>
      <c r="AM364" s="23">
        <v>963.37163348203399</v>
      </c>
      <c r="AN364" s="23">
        <v>4.1173462754673699E-2</v>
      </c>
      <c r="AO364" s="23">
        <v>8.3838312722536001E-2</v>
      </c>
      <c r="AP364" s="23">
        <v>9.8537900020676195E-2</v>
      </c>
      <c r="AQ364" s="23">
        <v>0.12814988485272</v>
      </c>
      <c r="AR364" s="23">
        <v>0.110954971376129</v>
      </c>
      <c r="AS364" s="23">
        <v>9.2469987014062102E-2</v>
      </c>
      <c r="AT364" s="23">
        <v>8.7737956401305106E-2</v>
      </c>
      <c r="AU364" s="23">
        <v>8.6950974846746298E-2</v>
      </c>
      <c r="AV364" s="23">
        <v>9.1555142243244306E-2</v>
      </c>
      <c r="AW364" s="23">
        <v>0.17863140776790501</v>
      </c>
      <c r="AX364" s="23">
        <v>3.6899893314426802</v>
      </c>
      <c r="AY364" s="23">
        <v>1.9456888805998001</v>
      </c>
      <c r="AZ364" s="23">
        <v>2.2737213995279402</v>
      </c>
      <c r="BA364" s="23">
        <v>2.6332881880916901</v>
      </c>
      <c r="BB364" s="23">
        <v>2.9845037595143</v>
      </c>
      <c r="BC364" s="23">
        <v>3.3331013436422099</v>
      </c>
      <c r="BD364" s="23">
        <v>3.6190649808225102</v>
      </c>
      <c r="BE364" s="23">
        <v>3.9530421985651798</v>
      </c>
      <c r="BF364" s="23">
        <v>4.3596371035795602</v>
      </c>
      <c r="BG364" s="23">
        <v>4.7289864018810102</v>
      </c>
      <c r="BH364" s="23">
        <v>5.14894016315389</v>
      </c>
      <c r="BI364" s="24">
        <v>1.4572312496827E-5</v>
      </c>
      <c r="BJ364" s="24">
        <v>3.1949096698942401E-5</v>
      </c>
      <c r="BK364" s="24">
        <v>4.0363915100823398E-5</v>
      </c>
      <c r="BL364" s="24">
        <v>5.5327172167187002E-5</v>
      </c>
      <c r="BM364" s="24">
        <v>5.0283735606576499E-5</v>
      </c>
      <c r="BN364" s="24">
        <v>4.5624892243528399E-5</v>
      </c>
      <c r="BO364" s="24">
        <v>5.33565346173208E-5</v>
      </c>
      <c r="BP364" s="24">
        <v>5.7808473622514098E-5</v>
      </c>
      <c r="BQ364" s="24">
        <v>6.7149653292817606E-5</v>
      </c>
      <c r="BR364" s="24">
        <v>1.4266825195943401E-4</v>
      </c>
      <c r="BS364" s="23">
        <v>1304.1445221092199</v>
      </c>
      <c r="BT364" s="23">
        <v>325.70280281787302</v>
      </c>
      <c r="BU364" s="23">
        <v>78.556221599340802</v>
      </c>
      <c r="BV364" s="23">
        <v>35.0234695531583</v>
      </c>
      <c r="BW364" s="23">
        <v>1274.46299699523</v>
      </c>
      <c r="BX364" s="23">
        <v>108963.39523473399</v>
      </c>
      <c r="BY364" s="23">
        <v>404300.647030722</v>
      </c>
      <c r="BZ364" s="23">
        <v>466669.597361074</v>
      </c>
      <c r="CA364" s="23">
        <v>536032.26125684602</v>
      </c>
      <c r="CB364" s="23">
        <v>553196.21627968398</v>
      </c>
      <c r="CC364" s="23">
        <v>0.27920155233807298</v>
      </c>
      <c r="CD364" s="23">
        <v>0</v>
      </c>
      <c r="CE364" s="24">
        <v>4.6521409195769497E-5</v>
      </c>
      <c r="CF364" s="24">
        <v>4.0363915100823398E-5</v>
      </c>
      <c r="CG364" s="24">
        <v>5.5327172167187002E-5</v>
      </c>
      <c r="CH364" s="24">
        <v>5.0283735606576499E-5</v>
      </c>
      <c r="CI364" s="24">
        <v>4.5624892243528399E-5</v>
      </c>
      <c r="CJ364" s="24">
        <v>5.33565346173208E-5</v>
      </c>
      <c r="CK364" s="24">
        <v>5.7808473622514098E-5</v>
      </c>
      <c r="CL364" s="24">
        <v>6.7149653292817606E-5</v>
      </c>
      <c r="CM364" s="24">
        <v>1.4266825195943401E-4</v>
      </c>
      <c r="CN364" s="23">
        <v>0</v>
      </c>
      <c r="CO364" s="24">
        <v>3.2478107374373198E-29</v>
      </c>
      <c r="CP364" s="24">
        <v>5.6531018143085502E-30</v>
      </c>
      <c r="CQ364" s="24">
        <v>1.5325072016882101E-26</v>
      </c>
      <c r="CR364" s="24">
        <v>8.0545480826599197E-28</v>
      </c>
      <c r="CS364" s="24">
        <v>7.0367199002805899E-26</v>
      </c>
      <c r="CT364" s="24">
        <v>1.86247037114047E-16</v>
      </c>
      <c r="CU364" s="24">
        <v>9.0631394208015604E-9</v>
      </c>
      <c r="CV364" s="24">
        <v>1.06716146212618E-5</v>
      </c>
      <c r="CW364" s="24">
        <v>2.7195194899652701E-5</v>
      </c>
      <c r="CX364" s="23" t="s">
        <v>16</v>
      </c>
    </row>
    <row r="365" spans="1:102" x14ac:dyDescent="0.25">
      <c r="A365" s="23">
        <v>7.1699999999999902</v>
      </c>
      <c r="B365" s="23">
        <v>1.5929436545550201E-3</v>
      </c>
      <c r="C365" s="24">
        <v>3.2852156879459398E-5</v>
      </c>
      <c r="D365" s="24">
        <v>3.2852156879459303E-5</v>
      </c>
      <c r="E365" s="23">
        <v>1388.5879495921799</v>
      </c>
      <c r="F365" s="23">
        <v>67.897607373599996</v>
      </c>
      <c r="G365" s="23">
        <v>67.076957715062406</v>
      </c>
      <c r="H365" s="23">
        <v>132869.08882925499</v>
      </c>
      <c r="I365" s="23">
        <v>11.6613207678826</v>
      </c>
      <c r="J365" s="23">
        <v>11.644918752119199</v>
      </c>
      <c r="K365" s="23">
        <v>262.68619559709498</v>
      </c>
      <c r="L365" s="23">
        <v>262.68619559709498</v>
      </c>
      <c r="M365" s="23">
        <v>0.61335777932819502</v>
      </c>
      <c r="N365" s="23">
        <v>0</v>
      </c>
      <c r="O365" s="23">
        <v>0</v>
      </c>
      <c r="P365" s="23">
        <v>0</v>
      </c>
      <c r="Q365" s="23">
        <v>0</v>
      </c>
      <c r="R365" s="24">
        <v>5.5910403780597205E-4</v>
      </c>
      <c r="S365" s="24">
        <v>5.5910403780595199E-4</v>
      </c>
      <c r="T365" s="23">
        <v>1.19004560893198E-3</v>
      </c>
      <c r="U365" s="23">
        <v>1.55012134369414E-3</v>
      </c>
      <c r="V365" s="24">
        <v>8.4955554243038001E-4</v>
      </c>
      <c r="W365" s="23">
        <v>1.3704442663708899E-3</v>
      </c>
      <c r="X365" s="23">
        <v>6.9735284936029901E-2</v>
      </c>
      <c r="Y365" s="23">
        <v>5.3523512545854501</v>
      </c>
      <c r="Z365" s="23">
        <v>1.5028547288065399</v>
      </c>
      <c r="AA365" s="23">
        <v>2.9977019763869301</v>
      </c>
      <c r="AB365" s="23">
        <v>1.36227566940391</v>
      </c>
      <c r="AC365" s="23">
        <v>0.37144168700237401</v>
      </c>
      <c r="AD365" s="23">
        <v>2148.1901216174301</v>
      </c>
      <c r="AE365" s="23">
        <v>1996.85580887276</v>
      </c>
      <c r="AF365" s="23">
        <v>1858.8637894948699</v>
      </c>
      <c r="AG365" s="23">
        <v>1764.50577058506</v>
      </c>
      <c r="AH365" s="23">
        <v>1681.5209971603199</v>
      </c>
      <c r="AI365" s="23">
        <v>1542.7954903317</v>
      </c>
      <c r="AJ365" s="23">
        <v>1249.7646652103299</v>
      </c>
      <c r="AK365" s="23">
        <v>1148.1587105000399</v>
      </c>
      <c r="AL365" s="23">
        <v>1045.6952759871201</v>
      </c>
      <c r="AM365" s="23">
        <v>963.35333845581204</v>
      </c>
      <c r="AN365" s="23">
        <v>4.1148463390521597E-2</v>
      </c>
      <c r="AO365" s="23">
        <v>8.3787213016573506E-2</v>
      </c>
      <c r="AP365" s="23">
        <v>9.8477614003925906E-2</v>
      </c>
      <c r="AQ365" s="23">
        <v>0.12807131462608701</v>
      </c>
      <c r="AR365" s="23">
        <v>0.11088999128183299</v>
      </c>
      <c r="AS365" s="23">
        <v>9.2675165531128798E-2</v>
      </c>
      <c r="AT365" s="23">
        <v>8.7765113967552905E-2</v>
      </c>
      <c r="AU365" s="23">
        <v>8.7066710061680305E-2</v>
      </c>
      <c r="AV365" s="23">
        <v>9.1576582786302999E-2</v>
      </c>
      <c r="AW365" s="23">
        <v>0.178541831334392</v>
      </c>
      <c r="AX365" s="23">
        <v>3.6899893314426802</v>
      </c>
      <c r="AY365" s="23">
        <v>1.9456888805998001</v>
      </c>
      <c r="AZ365" s="23">
        <v>2.27372139952793</v>
      </c>
      <c r="BA365" s="23">
        <v>2.6332881880916901</v>
      </c>
      <c r="BB365" s="23">
        <v>2.9845037595143098</v>
      </c>
      <c r="BC365" s="23">
        <v>3.3331013436422299</v>
      </c>
      <c r="BD365" s="23">
        <v>3.6190649808225199</v>
      </c>
      <c r="BE365" s="23">
        <v>3.95304219856517</v>
      </c>
      <c r="BF365" s="23">
        <v>4.3596371035795496</v>
      </c>
      <c r="BG365" s="23">
        <v>4.7289864018810297</v>
      </c>
      <c r="BH365" s="23">
        <v>5.1489401631538803</v>
      </c>
      <c r="BI365" s="24">
        <v>1.4572312496827E-5</v>
      </c>
      <c r="BJ365" s="24">
        <v>3.1949096698942299E-5</v>
      </c>
      <c r="BK365" s="24">
        <v>4.03639151008235E-5</v>
      </c>
      <c r="BL365" s="24">
        <v>5.5327172167187002E-5</v>
      </c>
      <c r="BM365" s="24">
        <v>5.0283735606576499E-5</v>
      </c>
      <c r="BN365" s="24">
        <v>4.5624892243528399E-5</v>
      </c>
      <c r="BO365" s="24">
        <v>5.3356534617320698E-5</v>
      </c>
      <c r="BP365" s="24">
        <v>5.78084736225142E-5</v>
      </c>
      <c r="BQ365" s="24">
        <v>6.7149653292817796E-5</v>
      </c>
      <c r="BR365" s="24">
        <v>1.4266825195943499E-4</v>
      </c>
      <c r="BS365" s="23">
        <v>1302.8781812412201</v>
      </c>
      <c r="BT365" s="23">
        <v>325.45433191401497</v>
      </c>
      <c r="BU365" s="23">
        <v>78.508385451801104</v>
      </c>
      <c r="BV365" s="23">
        <v>34.445037883124201</v>
      </c>
      <c r="BW365" s="23">
        <v>1210.19848705147</v>
      </c>
      <c r="BX365" s="23">
        <v>102972.44870297299</v>
      </c>
      <c r="BY365" s="23">
        <v>402904.08262883802</v>
      </c>
      <c r="BZ365" s="23">
        <v>464215.72070422902</v>
      </c>
      <c r="CA365" s="23">
        <v>535044.39826294396</v>
      </c>
      <c r="CB365" s="23">
        <v>553062.58880054904</v>
      </c>
      <c r="CC365" s="23">
        <v>0.27920155233807298</v>
      </c>
      <c r="CD365" s="23">
        <v>0</v>
      </c>
      <c r="CE365" s="24">
        <v>4.6521409195769402E-5</v>
      </c>
      <c r="CF365" s="24">
        <v>4.03639151008235E-5</v>
      </c>
      <c r="CG365" s="24">
        <v>5.5327172167187002E-5</v>
      </c>
      <c r="CH365" s="24">
        <v>5.0283735606576499E-5</v>
      </c>
      <c r="CI365" s="24">
        <v>4.5624892243528399E-5</v>
      </c>
      <c r="CJ365" s="24">
        <v>5.3356534617320698E-5</v>
      </c>
      <c r="CK365" s="24">
        <v>5.78084736225142E-5</v>
      </c>
      <c r="CL365" s="24">
        <v>6.7149653292817796E-5</v>
      </c>
      <c r="CM365" s="24">
        <v>1.4266825195943499E-4</v>
      </c>
      <c r="CN365" s="23">
        <v>0</v>
      </c>
      <c r="CO365" s="23">
        <v>0</v>
      </c>
      <c r="CP365" s="24">
        <v>1.15769110331969E-36</v>
      </c>
      <c r="CQ365" s="24">
        <v>4.8563981485343601E-26</v>
      </c>
      <c r="CR365" s="23">
        <v>0</v>
      </c>
      <c r="CS365" s="24">
        <v>1.5188793391476999E-26</v>
      </c>
      <c r="CT365" s="24">
        <v>1.7209721210978501E-16</v>
      </c>
      <c r="CU365" s="24">
        <v>6.4624452160032101E-9</v>
      </c>
      <c r="CV365" s="24">
        <v>1.0139633828709801E-5</v>
      </c>
      <c r="CW365" s="24">
        <v>2.6973105184523002E-5</v>
      </c>
      <c r="CX365" s="23" t="s">
        <v>16</v>
      </c>
    </row>
    <row r="366" spans="1:102" x14ac:dyDescent="0.25">
      <c r="A366" s="23">
        <v>7.21999999999999</v>
      </c>
      <c r="B366" s="23">
        <v>1.59733192908548E-3</v>
      </c>
      <c r="C366" s="24">
        <v>3.2886291511864103E-5</v>
      </c>
      <c r="D366" s="24">
        <v>3.2886291511864103E-5</v>
      </c>
      <c r="E366" s="23">
        <v>1389.2166372854999</v>
      </c>
      <c r="F366" s="23">
        <v>67.846719783200001</v>
      </c>
      <c r="G366" s="23">
        <v>67.038849238029997</v>
      </c>
      <c r="H366" s="23">
        <v>129170.75828961001</v>
      </c>
      <c r="I366" s="23">
        <v>11.3367349736361</v>
      </c>
      <c r="J366" s="23">
        <v>11.3206578637036</v>
      </c>
      <c r="K366" s="23">
        <v>263.253032345777</v>
      </c>
      <c r="L366" s="23">
        <v>263.253032345777</v>
      </c>
      <c r="M366" s="23">
        <v>0.61468131187478703</v>
      </c>
      <c r="N366" s="23">
        <v>0</v>
      </c>
      <c r="O366" s="23">
        <v>0</v>
      </c>
      <c r="P366" s="23">
        <v>0</v>
      </c>
      <c r="Q366" s="23">
        <v>0</v>
      </c>
      <c r="R366" s="24">
        <v>5.5910403780597303E-4</v>
      </c>
      <c r="S366" s="24">
        <v>5.5910403780595199E-4</v>
      </c>
      <c r="T366" s="23">
        <v>1.3764685489903101E-3</v>
      </c>
      <c r="U366" s="23">
        <v>1.74795374475067E-3</v>
      </c>
      <c r="V366" s="24">
        <v>9.7409559574046501E-4</v>
      </c>
      <c r="W366" s="23">
        <v>1.4121490885798901E-3</v>
      </c>
      <c r="X366" s="23">
        <v>6.5647196513935996E-2</v>
      </c>
      <c r="Y366" s="23">
        <v>5.07073957022331</v>
      </c>
      <c r="Z366" s="23">
        <v>1.50418283906169</v>
      </c>
      <c r="AA366" s="23">
        <v>2.93768360214571</v>
      </c>
      <c r="AB366" s="23">
        <v>1.3804429770801301</v>
      </c>
      <c r="AC366" s="23">
        <v>0.37252812163330801</v>
      </c>
      <c r="AD366" s="23">
        <v>2147.9348887184801</v>
      </c>
      <c r="AE366" s="23">
        <v>1996.61311407841</v>
      </c>
      <c r="AF366" s="23">
        <v>1858.6331442176599</v>
      </c>
      <c r="AG366" s="23">
        <v>1764.28430866907</v>
      </c>
      <c r="AH366" s="23">
        <v>1681.3585911437301</v>
      </c>
      <c r="AI366" s="23">
        <v>1547.0433815896499</v>
      </c>
      <c r="AJ366" s="23">
        <v>1250.73879195154</v>
      </c>
      <c r="AK366" s="23">
        <v>1150.0688520210001</v>
      </c>
      <c r="AL366" s="23">
        <v>1046.3977882745901</v>
      </c>
      <c r="AM366" s="23">
        <v>963.32827455977804</v>
      </c>
      <c r="AN366" s="23">
        <v>4.1124219356643399E-2</v>
      </c>
      <c r="AO366" s="23">
        <v>8.3737634691357199E-2</v>
      </c>
      <c r="AP366" s="23">
        <v>9.8419101312735804E-2</v>
      </c>
      <c r="AQ366" s="23">
        <v>0.127995035239097</v>
      </c>
      <c r="AR366" s="23">
        <v>0.110826791588528</v>
      </c>
      <c r="AS366" s="23">
        <v>9.2867266167004595E-2</v>
      </c>
      <c r="AT366" s="23">
        <v>8.7793758040770595E-2</v>
      </c>
      <c r="AU366" s="23">
        <v>8.7180272143816004E-2</v>
      </c>
      <c r="AV366" s="23">
        <v>9.1600554157201003E-2</v>
      </c>
      <c r="AW366" s="23">
        <v>0.178455367302844</v>
      </c>
      <c r="AX366" s="23">
        <v>3.6899893314426699</v>
      </c>
      <c r="AY366" s="23">
        <v>1.9456888805998001</v>
      </c>
      <c r="AZ366" s="23">
        <v>2.2737213995279402</v>
      </c>
      <c r="BA366" s="23">
        <v>2.6332881880916901</v>
      </c>
      <c r="BB366" s="23">
        <v>2.9845037595143098</v>
      </c>
      <c r="BC366" s="23">
        <v>3.3331013436422299</v>
      </c>
      <c r="BD366" s="23">
        <v>3.6190649808225102</v>
      </c>
      <c r="BE366" s="23">
        <v>3.9530421985651598</v>
      </c>
      <c r="BF366" s="23">
        <v>4.3596371035795496</v>
      </c>
      <c r="BG366" s="23">
        <v>4.7289864018810102</v>
      </c>
      <c r="BH366" s="23">
        <v>5.1489401631538598</v>
      </c>
      <c r="BI366" s="24">
        <v>1.4572312496827E-5</v>
      </c>
      <c r="BJ366" s="24">
        <v>3.1949096698942299E-5</v>
      </c>
      <c r="BK366" s="24">
        <v>4.03639151008235E-5</v>
      </c>
      <c r="BL366" s="24">
        <v>5.5327172167187097E-5</v>
      </c>
      <c r="BM366" s="24">
        <v>5.0283735606576499E-5</v>
      </c>
      <c r="BN366" s="24">
        <v>4.5624892243528399E-5</v>
      </c>
      <c r="BO366" s="24">
        <v>5.33565346173208E-5</v>
      </c>
      <c r="BP366" s="24">
        <v>5.7808473622514301E-5</v>
      </c>
      <c r="BQ366" s="24">
        <v>6.7149653292817701E-5</v>
      </c>
      <c r="BR366" s="24">
        <v>1.4266825195943499E-4</v>
      </c>
      <c r="BS366" s="23">
        <v>1301.4210317750601</v>
      </c>
      <c r="BT366" s="23">
        <v>325.15359143794899</v>
      </c>
      <c r="BU366" s="23">
        <v>78.451593496680502</v>
      </c>
      <c r="BV366" s="23">
        <v>33.901232243557601</v>
      </c>
      <c r="BW366" s="23">
        <v>1149.90087834014</v>
      </c>
      <c r="BX366" s="23">
        <v>97290.988397028996</v>
      </c>
      <c r="BY366" s="23">
        <v>401505.94498524</v>
      </c>
      <c r="BZ366" s="23">
        <v>461808.51605966198</v>
      </c>
      <c r="CA366" s="23">
        <v>534043.862190646</v>
      </c>
      <c r="CB366" s="23">
        <v>552928.57924355997</v>
      </c>
      <c r="CC366" s="23">
        <v>0.27920155233807098</v>
      </c>
      <c r="CD366" s="23">
        <v>0</v>
      </c>
      <c r="CE366" s="24">
        <v>4.6521409195769402E-5</v>
      </c>
      <c r="CF366" s="24">
        <v>4.03639151008235E-5</v>
      </c>
      <c r="CG366" s="24">
        <v>5.5327172167187097E-5</v>
      </c>
      <c r="CH366" s="24">
        <v>5.0283735606576499E-5</v>
      </c>
      <c r="CI366" s="24">
        <v>4.5624892243528399E-5</v>
      </c>
      <c r="CJ366" s="24">
        <v>5.33565346173208E-5</v>
      </c>
      <c r="CK366" s="24">
        <v>5.7808473622514301E-5</v>
      </c>
      <c r="CL366" s="24">
        <v>6.7149653292817701E-5</v>
      </c>
      <c r="CM366" s="24">
        <v>1.4266825195943499E-4</v>
      </c>
      <c r="CN366" s="23">
        <v>0</v>
      </c>
      <c r="CO366" s="23">
        <v>0</v>
      </c>
      <c r="CP366" s="23">
        <v>0</v>
      </c>
      <c r="CQ366" s="23">
        <v>0</v>
      </c>
      <c r="CR366" s="24">
        <v>3.2556665310957999E-28</v>
      </c>
      <c r="CS366" s="24">
        <v>2.4644880838296599E-27</v>
      </c>
      <c r="CT366" s="24">
        <v>1.5937138184392599E-16</v>
      </c>
      <c r="CU366" s="24">
        <v>4.5834142222655697E-9</v>
      </c>
      <c r="CV366" s="24">
        <v>9.6255327986878595E-6</v>
      </c>
      <c r="CW366" s="24">
        <v>2.6752718580833001E-5</v>
      </c>
      <c r="CX366" s="23" t="s">
        <v>16</v>
      </c>
    </row>
    <row r="367" spans="1:102" x14ac:dyDescent="0.25">
      <c r="A367" s="23">
        <v>7.27</v>
      </c>
      <c r="B367" s="23">
        <v>1.6017202036159299E-3</v>
      </c>
      <c r="C367" s="24">
        <v>3.2920661283470999E-5</v>
      </c>
      <c r="D367" s="24">
        <v>3.29206612834711E-5</v>
      </c>
      <c r="E367" s="23">
        <v>1389.8153598343199</v>
      </c>
      <c r="F367" s="23">
        <v>67.791687341200003</v>
      </c>
      <c r="G367" s="23">
        <v>66.998896041376995</v>
      </c>
      <c r="H367" s="23">
        <v>125860.31465999001</v>
      </c>
      <c r="I367" s="23">
        <v>11.0461922643488</v>
      </c>
      <c r="J367" s="23">
        <v>11.0297386989724</v>
      </c>
      <c r="K367" s="23">
        <v>263.80534195899401</v>
      </c>
      <c r="L367" s="23">
        <v>263.80534195899401</v>
      </c>
      <c r="M367" s="23">
        <v>0.615970924361254</v>
      </c>
      <c r="N367" s="23">
        <v>0</v>
      </c>
      <c r="O367" s="23">
        <v>0</v>
      </c>
      <c r="P367" s="23">
        <v>0</v>
      </c>
      <c r="Q367" s="23">
        <v>0</v>
      </c>
      <c r="R367" s="24">
        <v>5.5910403780597303E-4</v>
      </c>
      <c r="S367" s="24">
        <v>5.5910403780595199E-4</v>
      </c>
      <c r="T367" s="23">
        <v>1.5356452611214801E-3</v>
      </c>
      <c r="U367" s="23">
        <v>1.91840127238052E-3</v>
      </c>
      <c r="V367" s="23">
        <v>1.0832462083953901E-3</v>
      </c>
      <c r="W367" s="23">
        <v>1.44922369312183E-3</v>
      </c>
      <c r="X367" s="23">
        <v>6.1846141849954898E-2</v>
      </c>
      <c r="Y367" s="23">
        <v>4.8254588124897699</v>
      </c>
      <c r="Z367" s="23">
        <v>1.50658836408972</v>
      </c>
      <c r="AA367" s="23">
        <v>2.87406875474516</v>
      </c>
      <c r="AB367" s="23">
        <v>1.39868615746003</v>
      </c>
      <c r="AC367" s="23">
        <v>0.37355751727915198</v>
      </c>
      <c r="AD367" s="23">
        <v>2147.6674278308401</v>
      </c>
      <c r="AE367" s="23">
        <v>1996.3586702591699</v>
      </c>
      <c r="AF367" s="23">
        <v>1858.3912962304501</v>
      </c>
      <c r="AG367" s="23">
        <v>1764.0520108911501</v>
      </c>
      <c r="AH367" s="23">
        <v>1681.1827158052199</v>
      </c>
      <c r="AI367" s="23">
        <v>1551.0658970704301</v>
      </c>
      <c r="AJ367" s="23">
        <v>1251.7063596105099</v>
      </c>
      <c r="AK367" s="23">
        <v>1151.92632825538</v>
      </c>
      <c r="AL367" s="23">
        <v>1047.1043305974399</v>
      </c>
      <c r="AM367" s="23">
        <v>963.29700009769795</v>
      </c>
      <c r="AN367" s="23">
        <v>4.1100649566000701E-2</v>
      </c>
      <c r="AO367" s="23">
        <v>8.3689414563910894E-2</v>
      </c>
      <c r="AP367" s="23">
        <v>9.8362171728082204E-2</v>
      </c>
      <c r="AQ367" s="23">
        <v>0.127920800838841</v>
      </c>
      <c r="AR367" s="23">
        <v>0.110765174119692</v>
      </c>
      <c r="AS367" s="23">
        <v>9.3048118472434202E-2</v>
      </c>
      <c r="AT367" s="23">
        <v>8.78237876746987E-2</v>
      </c>
      <c r="AU367" s="23">
        <v>8.7291310470472699E-2</v>
      </c>
      <c r="AV367" s="23">
        <v>9.1626892121248901E-2</v>
      </c>
      <c r="AW367" s="23">
        <v>0.17837168044461699</v>
      </c>
      <c r="AX367" s="23">
        <v>3.6899893314426699</v>
      </c>
      <c r="AY367" s="23">
        <v>1.9456888805998001</v>
      </c>
      <c r="AZ367" s="23">
        <v>2.27372139952793</v>
      </c>
      <c r="BA367" s="23">
        <v>2.6332881880916901</v>
      </c>
      <c r="BB367" s="23">
        <v>2.9845037595143</v>
      </c>
      <c r="BC367" s="23">
        <v>3.3331013436422299</v>
      </c>
      <c r="BD367" s="23">
        <v>3.6190649808224999</v>
      </c>
      <c r="BE367" s="23">
        <v>3.95304219856517</v>
      </c>
      <c r="BF367" s="23">
        <v>4.3596371035795203</v>
      </c>
      <c r="BG367" s="23">
        <v>4.7289864018810297</v>
      </c>
      <c r="BH367" s="23">
        <v>5.1489401631538598</v>
      </c>
      <c r="BI367" s="24">
        <v>1.4572312496827E-5</v>
      </c>
      <c r="BJ367" s="24">
        <v>3.1949096698942299E-5</v>
      </c>
      <c r="BK367" s="24">
        <v>4.03639151008235E-5</v>
      </c>
      <c r="BL367" s="24">
        <v>5.5327172167187097E-5</v>
      </c>
      <c r="BM367" s="24">
        <v>5.0283735606576601E-5</v>
      </c>
      <c r="BN367" s="24">
        <v>4.5624892243528297E-5</v>
      </c>
      <c r="BO367" s="24">
        <v>5.33565346173208E-5</v>
      </c>
      <c r="BP367" s="24">
        <v>5.78084736225142E-5</v>
      </c>
      <c r="BQ367" s="24">
        <v>6.7149653292817701E-5</v>
      </c>
      <c r="BR367" s="24">
        <v>1.4266825195943499E-4</v>
      </c>
      <c r="BS367" s="23">
        <v>1299.80091274699</v>
      </c>
      <c r="BT367" s="23">
        <v>324.80519184933598</v>
      </c>
      <c r="BU367" s="23">
        <v>78.385789765378703</v>
      </c>
      <c r="BV367" s="23">
        <v>33.389623194066097</v>
      </c>
      <c r="BW367" s="23">
        <v>1093.2801675641199</v>
      </c>
      <c r="BX367" s="23">
        <v>91880.738017656899</v>
      </c>
      <c r="BY367" s="23">
        <v>400105.25108627498</v>
      </c>
      <c r="BZ367" s="23">
        <v>459450.84334995499</v>
      </c>
      <c r="CA367" s="23">
        <v>533030.61402022198</v>
      </c>
      <c r="CB367" s="23">
        <v>552794.20719049405</v>
      </c>
      <c r="CC367" s="23">
        <v>0.27920155233807198</v>
      </c>
      <c r="CD367" s="23">
        <v>0</v>
      </c>
      <c r="CE367" s="24">
        <v>4.6521409195769402E-5</v>
      </c>
      <c r="CF367" s="24">
        <v>4.03639151008235E-5</v>
      </c>
      <c r="CG367" s="24">
        <v>5.5327172167187097E-5</v>
      </c>
      <c r="CH367" s="24">
        <v>5.0283735606576601E-5</v>
      </c>
      <c r="CI367" s="24">
        <v>4.5624892243528297E-5</v>
      </c>
      <c r="CJ367" s="24">
        <v>5.33565346173208E-5</v>
      </c>
      <c r="CK367" s="24">
        <v>5.78084736225142E-5</v>
      </c>
      <c r="CL367" s="24">
        <v>6.7149653292817701E-5</v>
      </c>
      <c r="CM367" s="24">
        <v>1.4266825195943499E-4</v>
      </c>
      <c r="CN367" s="23">
        <v>0</v>
      </c>
      <c r="CO367" s="24">
        <v>1.85091218725317E-28</v>
      </c>
      <c r="CP367" s="23">
        <v>0</v>
      </c>
      <c r="CQ367" s="24">
        <v>8.2203334633946299E-28</v>
      </c>
      <c r="CR367" s="24">
        <v>2.0811594082352301E-27</v>
      </c>
      <c r="CS367" s="23">
        <v>0</v>
      </c>
      <c r="CT367" s="24">
        <v>1.4786809168600401E-16</v>
      </c>
      <c r="CU367" s="24">
        <v>3.2354903833954602E-9</v>
      </c>
      <c r="CV367" s="24">
        <v>9.1291227451082095E-6</v>
      </c>
      <c r="CW367" s="24">
        <v>2.6534055064936999E-5</v>
      </c>
      <c r="CX367" s="23" t="s">
        <v>16</v>
      </c>
    </row>
    <row r="368" spans="1:102" x14ac:dyDescent="0.25">
      <c r="A368" s="23">
        <v>7.32</v>
      </c>
      <c r="B368" s="23">
        <v>1.6061084781463901E-3</v>
      </c>
      <c r="C368" s="24">
        <v>3.2955266151334701E-5</v>
      </c>
      <c r="D368" s="24">
        <v>3.2955266151334802E-5</v>
      </c>
      <c r="E368" s="23">
        <v>1390.38594110132</v>
      </c>
      <c r="F368" s="23">
        <v>67.736654899200005</v>
      </c>
      <c r="G368" s="23">
        <v>66.957198094026694</v>
      </c>
      <c r="H368" s="23">
        <v>122770.20293732799</v>
      </c>
      <c r="I368" s="23">
        <v>10.774987092972401</v>
      </c>
      <c r="J368" s="23">
        <v>10.757616050625501</v>
      </c>
      <c r="K368" s="23">
        <v>264.34409131364299</v>
      </c>
      <c r="L368" s="23">
        <v>264.34409131364299</v>
      </c>
      <c r="M368" s="23">
        <v>0.61722887439182506</v>
      </c>
      <c r="N368" s="23">
        <v>0</v>
      </c>
      <c r="O368" s="23">
        <v>0</v>
      </c>
      <c r="P368" s="23">
        <v>0</v>
      </c>
      <c r="Q368" s="23">
        <v>0</v>
      </c>
      <c r="R368" s="24">
        <v>5.5910403780597205E-4</v>
      </c>
      <c r="S368" s="24">
        <v>5.5910403780595199E-4</v>
      </c>
      <c r="T368" s="23">
        <v>1.6767016735741401E-3</v>
      </c>
      <c r="U368" s="23">
        <v>2.0700405140061601E-3</v>
      </c>
      <c r="V368" s="23">
        <v>1.17943932380626E-3</v>
      </c>
      <c r="W368" s="23">
        <v>1.4822195320363101E-3</v>
      </c>
      <c r="X368" s="23">
        <v>5.8309602787289798E-2</v>
      </c>
      <c r="Y368" s="23">
        <v>4.6010879941841401</v>
      </c>
      <c r="Z368" s="23">
        <v>1.5100583383014701</v>
      </c>
      <c r="AA368" s="23">
        <v>2.8075695384681798</v>
      </c>
      <c r="AB368" s="23">
        <v>1.41701794121743</v>
      </c>
      <c r="AC368" s="23">
        <v>0.37453527697053302</v>
      </c>
      <c r="AD368" s="23">
        <v>2147.3883521600601</v>
      </c>
      <c r="AE368" s="23">
        <v>1996.0930792044601</v>
      </c>
      <c r="AF368" s="23">
        <v>1858.13882373244</v>
      </c>
      <c r="AG368" s="23">
        <v>1763.80944178965</v>
      </c>
      <c r="AH368" s="23">
        <v>1680.9941264561</v>
      </c>
      <c r="AI368" s="23">
        <v>1554.8815281495099</v>
      </c>
      <c r="AJ368" s="23">
        <v>1252.6685882081399</v>
      </c>
      <c r="AK368" s="23">
        <v>1153.72952034939</v>
      </c>
      <c r="AL368" s="23">
        <v>1047.8153096675001</v>
      </c>
      <c r="AM368" s="23">
        <v>963.25983876682199</v>
      </c>
      <c r="AN368" s="23">
        <v>4.1077706232874198E-2</v>
      </c>
      <c r="AO368" s="23">
        <v>8.36424565292746E-2</v>
      </c>
      <c r="AP368" s="23">
        <v>9.8306713185585898E-2</v>
      </c>
      <c r="AQ368" s="23">
        <v>0.12784846675228201</v>
      </c>
      <c r="AR368" s="23">
        <v>0.110705026896145</v>
      </c>
      <c r="AS368" s="23">
        <v>9.3218803898401204E-2</v>
      </c>
      <c r="AT368" s="23">
        <v>8.7855168518757396E-2</v>
      </c>
      <c r="AU368" s="23">
        <v>8.7399581760635794E-2</v>
      </c>
      <c r="AV368" s="23">
        <v>9.1655503351592393E-2</v>
      </c>
      <c r="AW368" s="23">
        <v>0.17829057287444899</v>
      </c>
      <c r="AX368" s="23">
        <v>3.6899893314427299</v>
      </c>
      <c r="AY368" s="23">
        <v>1.9456888805998001</v>
      </c>
      <c r="AZ368" s="23">
        <v>2.27372139952793</v>
      </c>
      <c r="BA368" s="23">
        <v>2.6332881880916901</v>
      </c>
      <c r="BB368" s="23">
        <v>2.9845037595143098</v>
      </c>
      <c r="BC368" s="23">
        <v>3.3331013436422401</v>
      </c>
      <c r="BD368" s="23">
        <v>3.6190649808224999</v>
      </c>
      <c r="BE368" s="23">
        <v>3.95304219856517</v>
      </c>
      <c r="BF368" s="23">
        <v>4.35963710357953</v>
      </c>
      <c r="BG368" s="23">
        <v>4.7289864018810102</v>
      </c>
      <c r="BH368" s="23">
        <v>5.1489401631543004</v>
      </c>
      <c r="BI368" s="24">
        <v>1.4572312496827E-5</v>
      </c>
      <c r="BJ368" s="24">
        <v>3.1949096698942299E-5</v>
      </c>
      <c r="BK368" s="24">
        <v>4.03639151008235E-5</v>
      </c>
      <c r="BL368" s="24">
        <v>5.5327172167187097E-5</v>
      </c>
      <c r="BM368" s="24">
        <v>5.0283735606576702E-5</v>
      </c>
      <c r="BN368" s="24">
        <v>4.5624892243528297E-5</v>
      </c>
      <c r="BO368" s="24">
        <v>5.33565346173208E-5</v>
      </c>
      <c r="BP368" s="24">
        <v>5.78084736225142E-5</v>
      </c>
      <c r="BQ368" s="24">
        <v>6.7149653292817796E-5</v>
      </c>
      <c r="BR368" s="24">
        <v>1.4266825195943401E-4</v>
      </c>
      <c r="BS368" s="23">
        <v>1298.0408115530299</v>
      </c>
      <c r="BT368" s="23">
        <v>324.41335639848899</v>
      </c>
      <c r="BU368" s="23">
        <v>78.311046902427293</v>
      </c>
      <c r="BV368" s="23">
        <v>32.907940612999603</v>
      </c>
      <c r="BW368" s="23">
        <v>1040.0703837481101</v>
      </c>
      <c r="BX368" s="23">
        <v>86719.942855495203</v>
      </c>
      <c r="BY368" s="23">
        <v>398701.02765760699</v>
      </c>
      <c r="BZ368" s="23">
        <v>457145.02734210499</v>
      </c>
      <c r="CA368" s="23">
        <v>532004.60579033603</v>
      </c>
      <c r="CB368" s="23">
        <v>552659.49034927494</v>
      </c>
      <c r="CC368" s="23">
        <v>0.27920155233810501</v>
      </c>
      <c r="CD368" s="23">
        <v>0</v>
      </c>
      <c r="CE368" s="24">
        <v>4.6521409195769402E-5</v>
      </c>
      <c r="CF368" s="24">
        <v>4.03639151008235E-5</v>
      </c>
      <c r="CG368" s="24">
        <v>5.5327172167187097E-5</v>
      </c>
      <c r="CH368" s="24">
        <v>5.0283735606576702E-5</v>
      </c>
      <c r="CI368" s="24">
        <v>4.5624892243528297E-5</v>
      </c>
      <c r="CJ368" s="24">
        <v>5.33565346173208E-5</v>
      </c>
      <c r="CK368" s="24">
        <v>5.78084736225142E-5</v>
      </c>
      <c r="CL368" s="24">
        <v>6.7149653292817796E-5</v>
      </c>
      <c r="CM368" s="24">
        <v>1.4266825195943401E-4</v>
      </c>
      <c r="CN368" s="24">
        <v>7.1303888043392706E-30</v>
      </c>
      <c r="CO368" s="23">
        <v>0</v>
      </c>
      <c r="CP368" s="24">
        <v>8.2892323303612706E-37</v>
      </c>
      <c r="CQ368" s="23">
        <v>0</v>
      </c>
      <c r="CR368" s="23">
        <v>0</v>
      </c>
      <c r="CS368" s="23">
        <v>0</v>
      </c>
      <c r="CT368" s="24">
        <v>1.37429308503238E-16</v>
      </c>
      <c r="CU368" s="24">
        <v>2.2747488157485902E-9</v>
      </c>
      <c r="CV368" s="24">
        <v>8.6501955221873995E-6</v>
      </c>
      <c r="CW368" s="24">
        <v>2.63171313927167E-5</v>
      </c>
      <c r="CX368" s="23" t="s">
        <v>16</v>
      </c>
    </row>
    <row r="369" spans="1:102" x14ac:dyDescent="0.25">
      <c r="A369" s="23">
        <v>7.3699999999999903</v>
      </c>
      <c r="B369" s="23">
        <v>1.61049675267684E-3</v>
      </c>
      <c r="C369" s="24">
        <v>3.29901060722164E-5</v>
      </c>
      <c r="D369" s="24">
        <v>3.2990106072216502E-5</v>
      </c>
      <c r="E369" s="23">
        <v>1390.9294309683901</v>
      </c>
      <c r="F369" s="23">
        <v>67.681622457200007</v>
      </c>
      <c r="G369" s="23">
        <v>66.913817364470304</v>
      </c>
      <c r="H369" s="23">
        <v>119806.980740859</v>
      </c>
      <c r="I369" s="23">
        <v>10.514918443115601</v>
      </c>
      <c r="J369" s="23">
        <v>10.496210159630399</v>
      </c>
      <c r="K369" s="23">
        <v>264.86983723579903</v>
      </c>
      <c r="L369" s="23">
        <v>264.86983723579903</v>
      </c>
      <c r="M369" s="23">
        <v>0.61845646212467598</v>
      </c>
      <c r="N369" s="23">
        <v>0</v>
      </c>
      <c r="O369" s="23">
        <v>0</v>
      </c>
      <c r="P369" s="23">
        <v>0</v>
      </c>
      <c r="Q369" s="23">
        <v>0</v>
      </c>
      <c r="R369" s="24">
        <v>5.5910403780597303E-4</v>
      </c>
      <c r="S369" s="24">
        <v>5.5910403780595199E-4</v>
      </c>
      <c r="T369" s="23">
        <v>1.8032795798950099E-3</v>
      </c>
      <c r="U369" s="23">
        <v>2.2039854213673402E-3</v>
      </c>
      <c r="V369" s="23">
        <v>1.26723296906661E-3</v>
      </c>
      <c r="W369" s="23">
        <v>1.51187766896043E-3</v>
      </c>
      <c r="X369" s="23">
        <v>5.50171802478161E-2</v>
      </c>
      <c r="Y369" s="23">
        <v>4.3887473093017704</v>
      </c>
      <c r="Z369" s="23">
        <v>1.51458462904834</v>
      </c>
      <c r="AA369" s="23">
        <v>2.73887698831963</v>
      </c>
      <c r="AB369" s="23">
        <v>1.4354402429734101</v>
      </c>
      <c r="AC369" s="23">
        <v>0.37546571758539898</v>
      </c>
      <c r="AD369" s="23">
        <v>2147.09802681989</v>
      </c>
      <c r="AE369" s="23">
        <v>1995.8167004981899</v>
      </c>
      <c r="AF369" s="23">
        <v>1857.8760789175601</v>
      </c>
      <c r="AG369" s="23">
        <v>1763.55694510376</v>
      </c>
      <c r="AH369" s="23">
        <v>1680.79334916118</v>
      </c>
      <c r="AI369" s="23">
        <v>1558.50094565316</v>
      </c>
      <c r="AJ369" s="23">
        <v>1253.62652477344</v>
      </c>
      <c r="AK369" s="23">
        <v>1155.4771382382901</v>
      </c>
      <c r="AL369" s="23">
        <v>1048.5309908393399</v>
      </c>
      <c r="AM369" s="23">
        <v>963.21698303488597</v>
      </c>
      <c r="AN369" s="23">
        <v>4.10553601960447E-2</v>
      </c>
      <c r="AO369" s="23">
        <v>8.3596701962547093E-2</v>
      </c>
      <c r="AP369" s="23">
        <v>9.8252657622768996E-2</v>
      </c>
      <c r="AQ369" s="23">
        <v>0.12777794510749699</v>
      </c>
      <c r="AR369" s="23">
        <v>0.110646285933704</v>
      </c>
      <c r="AS369" s="23">
        <v>9.3379968093217497E-2</v>
      </c>
      <c r="AT369" s="23">
        <v>8.78879034742584E-2</v>
      </c>
      <c r="AU369" s="23">
        <v>8.7504919687041105E-2</v>
      </c>
      <c r="AV369" s="23">
        <v>9.1686334069181905E-2</v>
      </c>
      <c r="AW369" s="23">
        <v>0.17821192385373899</v>
      </c>
      <c r="AX369" s="23">
        <v>3.6899893314427401</v>
      </c>
      <c r="AY369" s="23">
        <v>1.9456888805998001</v>
      </c>
      <c r="AZ369" s="23">
        <v>2.2737213995279402</v>
      </c>
      <c r="BA369" s="23">
        <v>2.6332881880916901</v>
      </c>
      <c r="BB369" s="23">
        <v>2.9845037595143098</v>
      </c>
      <c r="BC369" s="23">
        <v>3.3331013436422401</v>
      </c>
      <c r="BD369" s="23">
        <v>3.6190649808225102</v>
      </c>
      <c r="BE369" s="23">
        <v>3.95304219856517</v>
      </c>
      <c r="BF369" s="23">
        <v>4.3596371035795203</v>
      </c>
      <c r="BG369" s="23">
        <v>4.7289864018812002</v>
      </c>
      <c r="BH369" s="23">
        <v>5.1489401631542604</v>
      </c>
      <c r="BI369" s="24">
        <v>1.4572312496827E-5</v>
      </c>
      <c r="BJ369" s="24">
        <v>3.1949096698942299E-5</v>
      </c>
      <c r="BK369" s="24">
        <v>4.03639151008235E-5</v>
      </c>
      <c r="BL369" s="24">
        <v>5.5327172167187097E-5</v>
      </c>
      <c r="BM369" s="24">
        <v>5.0283735606576601E-5</v>
      </c>
      <c r="BN369" s="24">
        <v>4.5624892243528297E-5</v>
      </c>
      <c r="BO369" s="24">
        <v>5.3356534617321003E-5</v>
      </c>
      <c r="BP369" s="24">
        <v>5.78084736225142E-5</v>
      </c>
      <c r="BQ369" s="24">
        <v>6.7149653292817606E-5</v>
      </c>
      <c r="BR369" s="24">
        <v>1.4266825195943499E-4</v>
      </c>
      <c r="BS369" s="23">
        <v>1296.1576409764</v>
      </c>
      <c r="BT369" s="23">
        <v>323.98063570665499</v>
      </c>
      <c r="BU369" s="23">
        <v>78.227701967976301</v>
      </c>
      <c r="BV369" s="23">
        <v>32.454074054943298</v>
      </c>
      <c r="BW369" s="23">
        <v>990.02734954309994</v>
      </c>
      <c r="BX369" s="23">
        <v>81796.259383574899</v>
      </c>
      <c r="BY369" s="23">
        <v>397292.30902568903</v>
      </c>
      <c r="BZ369" s="23">
        <v>454892.871838452</v>
      </c>
      <c r="CA369" s="23">
        <v>530965.78841140296</v>
      </c>
      <c r="CB369" s="23">
        <v>552524.44524010899</v>
      </c>
      <c r="CC369" s="23">
        <v>0.27920155233810601</v>
      </c>
      <c r="CD369" s="23">
        <v>0</v>
      </c>
      <c r="CE369" s="24">
        <v>4.6521409195769402E-5</v>
      </c>
      <c r="CF369" s="24">
        <v>4.03639151008235E-5</v>
      </c>
      <c r="CG369" s="24">
        <v>5.5327172167187097E-5</v>
      </c>
      <c r="CH369" s="24">
        <v>5.0283735606576601E-5</v>
      </c>
      <c r="CI369" s="24">
        <v>4.5624892243528297E-5</v>
      </c>
      <c r="CJ369" s="24">
        <v>5.3356534617321003E-5</v>
      </c>
      <c r="CK369" s="24">
        <v>5.78084736225142E-5</v>
      </c>
      <c r="CL369" s="24">
        <v>6.7149653292817606E-5</v>
      </c>
      <c r="CM369" s="24">
        <v>1.4266825195943499E-4</v>
      </c>
      <c r="CN369" s="23">
        <v>0</v>
      </c>
      <c r="CO369" s="23">
        <v>0</v>
      </c>
      <c r="CP369" s="24">
        <v>4.9919748870128802E-43</v>
      </c>
      <c r="CQ369" s="24">
        <v>3.3808444458523601E-27</v>
      </c>
      <c r="CR369" s="23">
        <v>0</v>
      </c>
      <c r="CS369" s="24">
        <v>6.1053459485490699E-27</v>
      </c>
      <c r="CT369" s="24">
        <v>1.27927358736875E-16</v>
      </c>
      <c r="CU369" s="24">
        <v>1.59384788957644E-9</v>
      </c>
      <c r="CV369" s="24">
        <v>8.1885270349082693E-6</v>
      </c>
      <c r="CW369" s="24">
        <v>2.6101961029638501E-5</v>
      </c>
      <c r="CX369" s="23" t="s">
        <v>16</v>
      </c>
    </row>
    <row r="370" spans="1:102" x14ac:dyDescent="0.25">
      <c r="A370" s="23">
        <v>7.4199999999999902</v>
      </c>
      <c r="B370" s="23">
        <v>1.6148850272072999E-3</v>
      </c>
      <c r="C370" s="24">
        <v>3.3025181002584499E-5</v>
      </c>
      <c r="D370" s="24">
        <v>3.3025181002584499E-5</v>
      </c>
      <c r="E370" s="23">
        <v>1391.4464790536699</v>
      </c>
      <c r="F370" s="23">
        <v>67.626590015199994</v>
      </c>
      <c r="G370" s="23">
        <v>66.868795918419494</v>
      </c>
      <c r="H370" s="23">
        <v>116922.31102819</v>
      </c>
      <c r="I370" s="23">
        <v>10.261743990537999</v>
      </c>
      <c r="J370" s="23">
        <v>10.2413730789846</v>
      </c>
      <c r="K370" s="23">
        <v>265.382924435326</v>
      </c>
      <c r="L370" s="23">
        <v>265.382924435326</v>
      </c>
      <c r="M370" s="23">
        <v>0.61965449243832904</v>
      </c>
      <c r="N370" s="23">
        <v>0</v>
      </c>
      <c r="O370" s="23">
        <v>0</v>
      </c>
      <c r="P370" s="23">
        <v>0</v>
      </c>
      <c r="Q370" s="23">
        <v>0</v>
      </c>
      <c r="R370" s="24">
        <v>5.5910403780597205E-4</v>
      </c>
      <c r="S370" s="24">
        <v>5.5910403780595199E-4</v>
      </c>
      <c r="T370" s="23">
        <v>1.9202907133442E-3</v>
      </c>
      <c r="U370" s="23">
        <v>2.3315320799000001E-3</v>
      </c>
      <c r="V370" s="23">
        <v>1.3471088496253001E-3</v>
      </c>
      <c r="W370" s="23">
        <v>1.53889502172432E-3</v>
      </c>
      <c r="X370" s="23">
        <v>5.1949808035231998E-2</v>
      </c>
      <c r="Y370" s="23">
        <v>4.1835482744307102</v>
      </c>
      <c r="Z370" s="23">
        <v>1.5201500818579201</v>
      </c>
      <c r="AA370" s="23">
        <v>2.6686519711799401</v>
      </c>
      <c r="AB370" s="23">
        <v>1.4539564609776701</v>
      </c>
      <c r="AC370" s="23">
        <v>0.37634956739196901</v>
      </c>
      <c r="AD370" s="23">
        <v>2146.7966945244402</v>
      </c>
      <c r="AE370" s="23">
        <v>1995.5297794821399</v>
      </c>
      <c r="AF370" s="23">
        <v>1857.60329356584</v>
      </c>
      <c r="AG370" s="23">
        <v>1763.2947489610899</v>
      </c>
      <c r="AH370" s="23">
        <v>1680.5807831237901</v>
      </c>
      <c r="AI370" s="23">
        <v>1561.9305369879801</v>
      </c>
      <c r="AJ370" s="23">
        <v>1254.58111570186</v>
      </c>
      <c r="AK370" s="23">
        <v>1157.16827286274</v>
      </c>
      <c r="AL370" s="23">
        <v>1049.25156668367</v>
      </c>
      <c r="AM370" s="23">
        <v>963.16855608694698</v>
      </c>
      <c r="AN370" s="23">
        <v>4.1033592212206399E-2</v>
      </c>
      <c r="AO370" s="23">
        <v>8.3552112411653001E-2</v>
      </c>
      <c r="AP370" s="23">
        <v>9.8199960021301505E-2</v>
      </c>
      <c r="AQ370" s="23">
        <v>0.12770917790209699</v>
      </c>
      <c r="AR370" s="23">
        <v>0.110588912071563</v>
      </c>
      <c r="AS370" s="23">
        <v>9.3532011300892601E-2</v>
      </c>
      <c r="AT370" s="23">
        <v>8.7922014232016801E-2</v>
      </c>
      <c r="AU370" s="23">
        <v>8.7607215296860802E-2</v>
      </c>
      <c r="AV370" s="23">
        <v>9.1719351439397204E-2</v>
      </c>
      <c r="AW370" s="23">
        <v>0.17813565311200999</v>
      </c>
      <c r="AX370" s="23">
        <v>3.6899893314427401</v>
      </c>
      <c r="AY370" s="23">
        <v>1.9456888805998001</v>
      </c>
      <c r="AZ370" s="23">
        <v>2.27372139952793</v>
      </c>
      <c r="BA370" s="23">
        <v>2.6332881880916901</v>
      </c>
      <c r="BB370" s="23">
        <v>2.98450375951432</v>
      </c>
      <c r="BC370" s="23">
        <v>3.3331013436422299</v>
      </c>
      <c r="BD370" s="23">
        <v>3.6190649808225199</v>
      </c>
      <c r="BE370" s="23">
        <v>3.9530421985651798</v>
      </c>
      <c r="BF370" s="23">
        <v>4.35963710357953</v>
      </c>
      <c r="BG370" s="23">
        <v>4.7289864018811798</v>
      </c>
      <c r="BH370" s="23">
        <v>5.1489401631542204</v>
      </c>
      <c r="BI370" s="24">
        <v>1.4572312496827E-5</v>
      </c>
      <c r="BJ370" s="24">
        <v>3.1949096698942299E-5</v>
      </c>
      <c r="BK370" s="24">
        <v>4.03639151008235E-5</v>
      </c>
      <c r="BL370" s="24">
        <v>5.5327172167187198E-5</v>
      </c>
      <c r="BM370" s="24">
        <v>5.0283735606576702E-5</v>
      </c>
      <c r="BN370" s="24">
        <v>4.5624892243528202E-5</v>
      </c>
      <c r="BO370" s="24">
        <v>5.3356534617320901E-5</v>
      </c>
      <c r="BP370" s="24">
        <v>5.78084736225142E-5</v>
      </c>
      <c r="BQ370" s="24">
        <v>6.7149653292817497E-5</v>
      </c>
      <c r="BR370" s="24">
        <v>1.4266825195943401E-4</v>
      </c>
      <c r="BS370" s="23">
        <v>1294.16444290764</v>
      </c>
      <c r="BT370" s="23">
        <v>323.51126397051303</v>
      </c>
      <c r="BU370" s="23">
        <v>78.135860054199</v>
      </c>
      <c r="BV370" s="23">
        <v>32.026061422942298</v>
      </c>
      <c r="BW370" s="23">
        <v>942.92697934707701</v>
      </c>
      <c r="BX370" s="23">
        <v>77102.446477709105</v>
      </c>
      <c r="BY370" s="23">
        <v>395878.143934472</v>
      </c>
      <c r="BZ370" s="23">
        <v>452695.679712652</v>
      </c>
      <c r="CA370" s="23">
        <v>529914.11151096702</v>
      </c>
      <c r="CB370" s="23">
        <v>552389.08806676301</v>
      </c>
      <c r="CC370" s="23">
        <v>0.27920155233810201</v>
      </c>
      <c r="CD370" s="23">
        <v>0</v>
      </c>
      <c r="CE370" s="24">
        <v>4.6521409195769402E-5</v>
      </c>
      <c r="CF370" s="24">
        <v>4.03639151008235E-5</v>
      </c>
      <c r="CG370" s="24">
        <v>5.5327172167187198E-5</v>
      </c>
      <c r="CH370" s="24">
        <v>5.0283735606576702E-5</v>
      </c>
      <c r="CI370" s="24">
        <v>4.5624892243528202E-5</v>
      </c>
      <c r="CJ370" s="24">
        <v>5.3356534617320901E-5</v>
      </c>
      <c r="CK370" s="24">
        <v>5.78084736225142E-5</v>
      </c>
      <c r="CL370" s="24">
        <v>6.7149653292817497E-5</v>
      </c>
      <c r="CM370" s="24">
        <v>1.4266825195943401E-4</v>
      </c>
      <c r="CN370" s="24">
        <v>6.35206440191793E-103</v>
      </c>
      <c r="CO370" s="24">
        <v>3.1306029137949101E-28</v>
      </c>
      <c r="CP370" s="24">
        <v>2.5711863237964198E-29</v>
      </c>
      <c r="CQ370" s="23">
        <v>0</v>
      </c>
      <c r="CR370" s="23">
        <v>0</v>
      </c>
      <c r="CS370" s="23">
        <v>0</v>
      </c>
      <c r="CT370" s="24">
        <v>1.1925605857354201E-16</v>
      </c>
      <c r="CU370" s="24">
        <v>1.11364711579481E-9</v>
      </c>
      <c r="CV370" s="24">
        <v>7.7438798790286492E-6</v>
      </c>
      <c r="CW370" s="24">
        <v>2.5888555949972999E-5</v>
      </c>
      <c r="CX370" s="23" t="s">
        <v>16</v>
      </c>
    </row>
    <row r="371" spans="1:102" x14ac:dyDescent="0.25">
      <c r="A371" s="23">
        <v>7.46999999999999</v>
      </c>
      <c r="B371" s="23">
        <v>1.6192733017377501E-3</v>
      </c>
      <c r="C371" s="24">
        <v>3.3060490898614E-5</v>
      </c>
      <c r="D371" s="24">
        <v>3.3060490898614102E-5</v>
      </c>
      <c r="E371" s="23">
        <v>1391.9375573815901</v>
      </c>
      <c r="F371" s="23">
        <v>67.5690806044</v>
      </c>
      <c r="G371" s="23">
        <v>66.822166691568498</v>
      </c>
      <c r="H371" s="23">
        <v>114094.72375353699</v>
      </c>
      <c r="I371" s="23">
        <v>10.013579406138099</v>
      </c>
      <c r="J371" s="23">
        <v>9.9912954163415399</v>
      </c>
      <c r="K371" s="23">
        <v>265.88360340563202</v>
      </c>
      <c r="L371" s="23">
        <v>265.88360340563202</v>
      </c>
      <c r="M371" s="23">
        <v>0.62082355022107905</v>
      </c>
      <c r="N371" s="23">
        <v>0</v>
      </c>
      <c r="O371" s="23">
        <v>0</v>
      </c>
      <c r="P371" s="23">
        <v>0</v>
      </c>
      <c r="Q371" s="23">
        <v>0</v>
      </c>
      <c r="R371" s="24">
        <v>5.5910403780597205E-4</v>
      </c>
      <c r="S371" s="24">
        <v>5.5910403780595199E-4</v>
      </c>
      <c r="T371" s="23">
        <v>2.0315329253328602E-3</v>
      </c>
      <c r="U371" s="23">
        <v>2.4488030579128402E-3</v>
      </c>
      <c r="V371" s="23">
        <v>1.4208670863702299E-3</v>
      </c>
      <c r="W371" s="23">
        <v>1.56406462846092E-3</v>
      </c>
      <c r="X371" s="23">
        <v>4.9090057380460898E-2</v>
      </c>
      <c r="Y371" s="23">
        <v>3.9830187199997198</v>
      </c>
      <c r="Z371" s="23">
        <v>1.52673759815165</v>
      </c>
      <c r="AA371" s="23">
        <v>2.5975187783292499</v>
      </c>
      <c r="AB371" s="23">
        <v>1.47256167192821</v>
      </c>
      <c r="AC371" s="23">
        <v>0.37718731265073302</v>
      </c>
      <c r="AD371" s="23">
        <v>2146.48454561688</v>
      </c>
      <c r="AE371" s="23">
        <v>1995.23249803873</v>
      </c>
      <c r="AF371" s="23">
        <v>1857.32064554721</v>
      </c>
      <c r="AG371" s="23">
        <v>1763.0230285996299</v>
      </c>
      <c r="AH371" s="23">
        <v>1680.3567623131901</v>
      </c>
      <c r="AI371" s="23">
        <v>1565.17454328754</v>
      </c>
      <c r="AJ371" s="23">
        <v>1255.5332541110499</v>
      </c>
      <c r="AK371" s="23">
        <v>1158.8024146172099</v>
      </c>
      <c r="AL371" s="23">
        <v>1049.97719226859</v>
      </c>
      <c r="AM371" s="23">
        <v>963.11464921244601</v>
      </c>
      <c r="AN371" s="23">
        <v>4.1012387692033497E-2</v>
      </c>
      <c r="AO371" s="23">
        <v>8.3508658356222995E-2</v>
      </c>
      <c r="AP371" s="23">
        <v>9.8148586093473503E-2</v>
      </c>
      <c r="AQ371" s="23">
        <v>0.12764212097161301</v>
      </c>
      <c r="AR371" s="23">
        <v>0.110532877213563</v>
      </c>
      <c r="AS371" s="23">
        <v>9.3675203888436906E-2</v>
      </c>
      <c r="AT371" s="23">
        <v>8.7957530556037805E-2</v>
      </c>
      <c r="AU371" s="23">
        <v>8.7706404172646205E-2</v>
      </c>
      <c r="AV371" s="23">
        <v>9.1754531962188995E-2</v>
      </c>
      <c r="AW371" s="23">
        <v>0.178061699093783</v>
      </c>
      <c r="AX371" s="23">
        <v>3.6899893314427499</v>
      </c>
      <c r="AY371" s="23">
        <v>1.9456888805998001</v>
      </c>
      <c r="AZ371" s="23">
        <v>2.27372139952793</v>
      </c>
      <c r="BA371" s="23">
        <v>2.6332881880916901</v>
      </c>
      <c r="BB371" s="23">
        <v>2.98450375951432</v>
      </c>
      <c r="BC371" s="23">
        <v>3.3331013436422401</v>
      </c>
      <c r="BD371" s="23">
        <v>3.6190649808225301</v>
      </c>
      <c r="BE371" s="23">
        <v>3.9530421985651798</v>
      </c>
      <c r="BF371" s="23">
        <v>4.3596371035795203</v>
      </c>
      <c r="BG371" s="23">
        <v>4.72898640188121</v>
      </c>
      <c r="BH371" s="23">
        <v>5.1489401631542702</v>
      </c>
      <c r="BI371" s="24">
        <v>1.4572312496827E-5</v>
      </c>
      <c r="BJ371" s="24">
        <v>3.1949096698942299E-5</v>
      </c>
      <c r="BK371" s="24">
        <v>4.03639151008235E-5</v>
      </c>
      <c r="BL371" s="24">
        <v>5.5327172167187198E-5</v>
      </c>
      <c r="BM371" s="24">
        <v>5.0283735606576601E-5</v>
      </c>
      <c r="BN371" s="24">
        <v>4.5624892243528202E-5</v>
      </c>
      <c r="BO371" s="24">
        <v>5.33565346173208E-5</v>
      </c>
      <c r="BP371" s="24">
        <v>5.78084736225142E-5</v>
      </c>
      <c r="BQ371" s="24">
        <v>6.7149653292817606E-5</v>
      </c>
      <c r="BR371" s="24">
        <v>1.4266825195943499E-4</v>
      </c>
      <c r="BS371" s="23">
        <v>1292.0708468292</v>
      </c>
      <c r="BT371" s="23">
        <v>323.00777162302501</v>
      </c>
      <c r="BU371" s="23">
        <v>78.035740499605097</v>
      </c>
      <c r="BV371" s="23">
        <v>31.622053098701699</v>
      </c>
      <c r="BW371" s="23">
        <v>898.56344235547704</v>
      </c>
      <c r="BX371" s="23">
        <v>72633.773341163906</v>
      </c>
      <c r="BY371" s="23">
        <v>394457.59583573497</v>
      </c>
      <c r="BZ371" s="23">
        <v>450554.27811886597</v>
      </c>
      <c r="CA371" s="23">
        <v>528849.528338918</v>
      </c>
      <c r="CB371" s="23">
        <v>552253.43479186494</v>
      </c>
      <c r="CC371" s="23">
        <v>0.27920155233810701</v>
      </c>
      <c r="CD371" s="23">
        <v>0</v>
      </c>
      <c r="CE371" s="24">
        <v>4.6521409195769402E-5</v>
      </c>
      <c r="CF371" s="24">
        <v>4.03639151008235E-5</v>
      </c>
      <c r="CG371" s="24">
        <v>5.5327172167187198E-5</v>
      </c>
      <c r="CH371" s="24">
        <v>5.0283735606576601E-5</v>
      </c>
      <c r="CI371" s="24">
        <v>4.5624892243528202E-5</v>
      </c>
      <c r="CJ371" s="24">
        <v>5.33565346173208E-5</v>
      </c>
      <c r="CK371" s="24">
        <v>5.78084736225142E-5</v>
      </c>
      <c r="CL371" s="24">
        <v>6.7149653292817606E-5</v>
      </c>
      <c r="CM371" s="24">
        <v>1.4266825195943499E-4</v>
      </c>
      <c r="CN371" s="24">
        <v>1.1161469902050701E-107</v>
      </c>
      <c r="CO371" s="23">
        <v>0</v>
      </c>
      <c r="CP371" s="23">
        <v>0</v>
      </c>
      <c r="CQ371" s="23">
        <v>0</v>
      </c>
      <c r="CR371" s="23">
        <v>0</v>
      </c>
      <c r="CS371" s="24">
        <v>6.7650209399916403E-27</v>
      </c>
      <c r="CT371" s="24">
        <v>1.11325259851752E-16</v>
      </c>
      <c r="CU371" s="24">
        <v>7.7640579447912002E-10</v>
      </c>
      <c r="CV371" s="24">
        <v>7.3160048691180803E-6</v>
      </c>
      <c r="CW371" s="24">
        <v>2.5676926969086999E-5</v>
      </c>
      <c r="CX371" s="23" t="s">
        <v>16</v>
      </c>
    </row>
    <row r="372" spans="1:102" x14ac:dyDescent="0.25">
      <c r="A372" s="23">
        <v>7.52</v>
      </c>
      <c r="B372" s="23">
        <v>1.62366157626821E-3</v>
      </c>
      <c r="C372" s="24">
        <v>3.3096035716187199E-5</v>
      </c>
      <c r="D372" s="24">
        <v>3.3096035716187301E-5</v>
      </c>
      <c r="E372" s="23">
        <v>1392.40309411165</v>
      </c>
      <c r="F372" s="23">
        <v>67.507855740400004</v>
      </c>
      <c r="G372" s="23">
        <v>66.773959926336801</v>
      </c>
      <c r="H372" s="23">
        <v>111318.863566036</v>
      </c>
      <c r="I372" s="23">
        <v>9.7699546749198305</v>
      </c>
      <c r="J372" s="23">
        <v>9.7455679944714397</v>
      </c>
      <c r="K372" s="23">
        <v>266.372101139378</v>
      </c>
      <c r="L372" s="23">
        <v>266.372101139378</v>
      </c>
      <c r="M372" s="23">
        <v>0.62196416548826605</v>
      </c>
      <c r="N372" s="23">
        <v>0</v>
      </c>
      <c r="O372" s="23">
        <v>0</v>
      </c>
      <c r="P372" s="23">
        <v>0</v>
      </c>
      <c r="Q372" s="23">
        <v>0</v>
      </c>
      <c r="R372" s="24">
        <v>5.5910403780597205E-4</v>
      </c>
      <c r="S372" s="24">
        <v>5.5910403780595199E-4</v>
      </c>
      <c r="T372" s="23">
        <v>2.13884966038246E-3</v>
      </c>
      <c r="U372" s="23">
        <v>2.5609132885584499E-3</v>
      </c>
      <c r="V372" s="23">
        <v>1.4917332329567E-3</v>
      </c>
      <c r="W372" s="23">
        <v>1.5878635358390601E-3</v>
      </c>
      <c r="X372" s="23">
        <v>4.6422259495777399E-2</v>
      </c>
      <c r="Y372" s="23">
        <v>3.7861432885275499</v>
      </c>
      <c r="Z372" s="23">
        <v>1.5343318116098399</v>
      </c>
      <c r="AA372" s="23">
        <v>2.5260478112140499</v>
      </c>
      <c r="AB372" s="23">
        <v>1.49124924726542</v>
      </c>
      <c r="AC372" s="23">
        <v>0.377980897089429</v>
      </c>
      <c r="AD372" s="23">
        <v>2146.1617567201001</v>
      </c>
      <c r="AE372" s="23">
        <v>1994.9250266925901</v>
      </c>
      <c r="AF372" s="23">
        <v>1857.0282992948401</v>
      </c>
      <c r="AG372" s="23">
        <v>1762.74194370847</v>
      </c>
      <c r="AH372" s="23">
        <v>1680.1215930552601</v>
      </c>
      <c r="AI372" s="23">
        <v>1568.2363448551</v>
      </c>
      <c r="AJ372" s="23">
        <v>1256.48380950196</v>
      </c>
      <c r="AK372" s="23">
        <v>1160.37944182202</v>
      </c>
      <c r="AL372" s="23">
        <v>1050.7080083057199</v>
      </c>
      <c r="AM372" s="23">
        <v>963.05534480856295</v>
      </c>
      <c r="AN372" s="23">
        <v>4.0991733499692401E-2</v>
      </c>
      <c r="AO372" s="23">
        <v>8.3466313287360497E-2</v>
      </c>
      <c r="AP372" s="23">
        <v>9.8098504957575106E-2</v>
      </c>
      <c r="AQ372" s="23">
        <v>0.12757673439905301</v>
      </c>
      <c r="AR372" s="23">
        <v>0.110478156145566</v>
      </c>
      <c r="AS372" s="23">
        <v>9.3809756162190797E-2</v>
      </c>
      <c r="AT372" s="23">
        <v>8.79944839518432E-2</v>
      </c>
      <c r="AU372" s="23">
        <v>8.7802456839626397E-2</v>
      </c>
      <c r="AV372" s="23">
        <v>9.1791854694695002E-2</v>
      </c>
      <c r="AW372" s="23">
        <v>0.17799000606239601</v>
      </c>
      <c r="AX372" s="23">
        <v>3.6899893314427699</v>
      </c>
      <c r="AY372" s="23">
        <v>1.9456888805998001</v>
      </c>
      <c r="AZ372" s="23">
        <v>2.27372139952793</v>
      </c>
      <c r="BA372" s="23">
        <v>2.6332881880916901</v>
      </c>
      <c r="BB372" s="23">
        <v>2.9845037595143298</v>
      </c>
      <c r="BC372" s="23">
        <v>3.3331013436422401</v>
      </c>
      <c r="BD372" s="23">
        <v>3.6190649808225301</v>
      </c>
      <c r="BE372" s="23">
        <v>3.9530421985652202</v>
      </c>
      <c r="BF372" s="23">
        <v>4.3596371035796802</v>
      </c>
      <c r="BG372" s="23">
        <v>4.7289864018812304</v>
      </c>
      <c r="BH372" s="23">
        <v>5.1489401631543101</v>
      </c>
      <c r="BI372" s="24">
        <v>1.4572312496827E-5</v>
      </c>
      <c r="BJ372" s="24">
        <v>3.1949096698942299E-5</v>
      </c>
      <c r="BK372" s="24">
        <v>4.03639151008235E-5</v>
      </c>
      <c r="BL372" s="24">
        <v>5.5327172167187198E-5</v>
      </c>
      <c r="BM372" s="24">
        <v>5.0283735606576601E-5</v>
      </c>
      <c r="BN372" s="24">
        <v>4.5624892243528202E-5</v>
      </c>
      <c r="BO372" s="24">
        <v>5.3356534617320901E-5</v>
      </c>
      <c r="BP372" s="24">
        <v>5.7808473622514098E-5</v>
      </c>
      <c r="BQ372" s="24">
        <v>6.7149653292817497E-5</v>
      </c>
      <c r="BR372" s="24">
        <v>1.4266825195943499E-4</v>
      </c>
      <c r="BS372" s="23">
        <v>1289.8841232791301</v>
      </c>
      <c r="BT372" s="23">
        <v>322.47264887551302</v>
      </c>
      <c r="BU372" s="23">
        <v>77.927734739736295</v>
      </c>
      <c r="BV372" s="23">
        <v>31.240336803742</v>
      </c>
      <c r="BW372" s="23">
        <v>856.74729493484301</v>
      </c>
      <c r="BX372" s="23">
        <v>68386.466919931103</v>
      </c>
      <c r="BY372" s="23">
        <v>393029.74186413002</v>
      </c>
      <c r="BZ372" s="23">
        <v>448469.05517262802</v>
      </c>
      <c r="CA372" s="23">
        <v>527771.99718667904</v>
      </c>
      <c r="CB372" s="23">
        <v>552117.50095718296</v>
      </c>
      <c r="CC372" s="23">
        <v>0.279201552338111</v>
      </c>
      <c r="CD372" s="23">
        <v>0</v>
      </c>
      <c r="CE372" s="24">
        <v>4.6521409195769402E-5</v>
      </c>
      <c r="CF372" s="24">
        <v>4.03639151008235E-5</v>
      </c>
      <c r="CG372" s="24">
        <v>5.5327172167187198E-5</v>
      </c>
      <c r="CH372" s="24">
        <v>5.0283735606576601E-5</v>
      </c>
      <c r="CI372" s="24">
        <v>4.5624892243528202E-5</v>
      </c>
      <c r="CJ372" s="24">
        <v>5.3356534617320901E-5</v>
      </c>
      <c r="CK372" s="24">
        <v>5.7808473622514098E-5</v>
      </c>
      <c r="CL372" s="24">
        <v>6.7149653292817497E-5</v>
      </c>
      <c r="CM372" s="24">
        <v>1.4266825195943499E-4</v>
      </c>
      <c r="CN372" s="24">
        <v>1.36516029272686E-101</v>
      </c>
      <c r="CO372" s="24">
        <v>2.2077466008255801E-27</v>
      </c>
      <c r="CP372" s="24">
        <v>1.14396004115675E-29</v>
      </c>
      <c r="CQ372" s="24">
        <v>1.09417887338394E-26</v>
      </c>
      <c r="CR372" s="24">
        <v>4.9577454860543197E-28</v>
      </c>
      <c r="CS372" s="24">
        <v>1.26346417085317E-26</v>
      </c>
      <c r="CT372" s="24">
        <v>1.0405729278443499E-16</v>
      </c>
      <c r="CU372" s="24">
        <v>5.4038874457940298E-10</v>
      </c>
      <c r="CV372" s="24">
        <v>6.90464201579515E-6</v>
      </c>
      <c r="CW372" s="24">
        <v>2.5467083245675902E-5</v>
      </c>
      <c r="CX372" s="23" t="s">
        <v>16</v>
      </c>
    </row>
    <row r="373" spans="1:102" x14ac:dyDescent="0.25">
      <c r="A373" s="23">
        <v>7.57</v>
      </c>
      <c r="B373" s="23">
        <v>1.6280498507986599E-3</v>
      </c>
      <c r="C373" s="24">
        <v>3.3131815410893502E-5</v>
      </c>
      <c r="D373" s="24">
        <v>3.3131815410893597E-5</v>
      </c>
      <c r="E373" s="23">
        <v>1392.8435476119</v>
      </c>
      <c r="F373" s="23">
        <v>67.446630876399993</v>
      </c>
      <c r="G373" s="23">
        <v>66.724206743222197</v>
      </c>
      <c r="H373" s="23">
        <v>108598.298611334</v>
      </c>
      <c r="I373" s="23">
        <v>9.5311829569365099</v>
      </c>
      <c r="J373" s="23">
        <v>9.5045538637995097</v>
      </c>
      <c r="K373" s="23">
        <v>266.84866028722502</v>
      </c>
      <c r="L373" s="23">
        <v>266.84866028722502</v>
      </c>
      <c r="M373" s="23">
        <v>0.62307690481580302</v>
      </c>
      <c r="N373" s="23">
        <v>0</v>
      </c>
      <c r="O373" s="23">
        <v>0</v>
      </c>
      <c r="P373" s="23">
        <v>0</v>
      </c>
      <c r="Q373" s="23">
        <v>0</v>
      </c>
      <c r="R373" s="24">
        <v>5.5910403780597205E-4</v>
      </c>
      <c r="S373" s="24">
        <v>5.5910403780595199E-4</v>
      </c>
      <c r="T373" s="23">
        <v>2.2416176834072401E-3</v>
      </c>
      <c r="U373" s="23">
        <v>2.6688124025753199E-3</v>
      </c>
      <c r="V373" s="23">
        <v>1.5569329713649399E-3</v>
      </c>
      <c r="W373" s="23">
        <v>1.6107288356437201E-3</v>
      </c>
      <c r="X373" s="23">
        <v>4.3930865192436303E-2</v>
      </c>
      <c r="Y373" s="23">
        <v>3.5927586391255</v>
      </c>
      <c r="Z373" s="23">
        <v>1.5429163093023801</v>
      </c>
      <c r="AA373" s="23">
        <v>2.4547589684847502</v>
      </c>
      <c r="AB373" s="23">
        <v>1.51001260075211</v>
      </c>
      <c r="AC373" s="23">
        <v>0.37872748218632002</v>
      </c>
      <c r="AD373" s="23">
        <v>2145.8285086507099</v>
      </c>
      <c r="AE373" s="23">
        <v>1994.6075425904901</v>
      </c>
      <c r="AF373" s="23">
        <v>1856.72642176517</v>
      </c>
      <c r="AG373" s="23">
        <v>1762.4516592718701</v>
      </c>
      <c r="AH373" s="23">
        <v>1679.8755742048399</v>
      </c>
      <c r="AI373" s="23">
        <v>1571.1192095690401</v>
      </c>
      <c r="AJ373" s="23">
        <v>1257.43364277516</v>
      </c>
      <c r="AK373" s="23">
        <v>1161.89960027341</v>
      </c>
      <c r="AL373" s="23">
        <v>1051.4441547187</v>
      </c>
      <c r="AM373" s="23">
        <v>962.990727435895</v>
      </c>
      <c r="AN373" s="23">
        <v>4.0971616114445303E-2</v>
      </c>
      <c r="AO373" s="23">
        <v>8.3425050011936397E-2</v>
      </c>
      <c r="AP373" s="23">
        <v>9.8049684756189498E-2</v>
      </c>
      <c r="AQ373" s="23">
        <v>0.12751297718544899</v>
      </c>
      <c r="AR373" s="23">
        <v>0.110424721951091</v>
      </c>
      <c r="AS373" s="23">
        <v>9.3935859648220904E-2</v>
      </c>
      <c r="AT373" s="23">
        <v>8.80329040346359E-2</v>
      </c>
      <c r="AU373" s="23">
        <v>8.7895372161701096E-2</v>
      </c>
      <c r="AV373" s="23">
        <v>9.1831297523991801E-2</v>
      </c>
      <c r="AW373" s="23">
        <v>0.17792051661233799</v>
      </c>
      <c r="AX373" s="23">
        <v>3.6899893314427801</v>
      </c>
      <c r="AY373" s="23">
        <v>1.9456888805998001</v>
      </c>
      <c r="AZ373" s="23">
        <v>2.27372139952793</v>
      </c>
      <c r="BA373" s="23">
        <v>2.6332881880916901</v>
      </c>
      <c r="BB373" s="23">
        <v>2.9845037595143298</v>
      </c>
      <c r="BC373" s="23">
        <v>3.3331013436422499</v>
      </c>
      <c r="BD373" s="23">
        <v>3.6190649808225399</v>
      </c>
      <c r="BE373" s="23">
        <v>3.95304219856521</v>
      </c>
      <c r="BF373" s="23">
        <v>4.3596371035796704</v>
      </c>
      <c r="BG373" s="23">
        <v>4.7289864018812002</v>
      </c>
      <c r="BH373" s="23">
        <v>5.14894016315443</v>
      </c>
      <c r="BI373" s="24">
        <v>1.4572312496827E-5</v>
      </c>
      <c r="BJ373" s="24">
        <v>3.1949096698942299E-5</v>
      </c>
      <c r="BK373" s="24">
        <v>4.03639151008235E-5</v>
      </c>
      <c r="BL373" s="24">
        <v>5.5327172167187198E-5</v>
      </c>
      <c r="BM373" s="24">
        <v>5.0283735606576601E-5</v>
      </c>
      <c r="BN373" s="24">
        <v>4.5624892243528202E-5</v>
      </c>
      <c r="BO373" s="24">
        <v>5.3356534617320901E-5</v>
      </c>
      <c r="BP373" s="24">
        <v>5.7808473622514098E-5</v>
      </c>
      <c r="BQ373" s="24">
        <v>6.7149653292817403E-5</v>
      </c>
      <c r="BR373" s="24">
        <v>1.4266825195943401E-4</v>
      </c>
      <c r="BS373" s="23">
        <v>1287.6091156048701</v>
      </c>
      <c r="BT373" s="23">
        <v>321.90802655695001</v>
      </c>
      <c r="BU373" s="23">
        <v>77.811853306928896</v>
      </c>
      <c r="BV373" s="23">
        <v>30.8793144314341</v>
      </c>
      <c r="BW373" s="23">
        <v>817.30477125847699</v>
      </c>
      <c r="BX373" s="23">
        <v>64356.8108453932</v>
      </c>
      <c r="BY373" s="23">
        <v>391593.67303878401</v>
      </c>
      <c r="BZ373" s="23">
        <v>446439.99640678603</v>
      </c>
      <c r="CA373" s="23">
        <v>526681.48111958499</v>
      </c>
      <c r="CB373" s="23">
        <v>551981.30265465297</v>
      </c>
      <c r="CC373" s="23">
        <v>0.279201552338119</v>
      </c>
      <c r="CD373" s="23">
        <v>0</v>
      </c>
      <c r="CE373" s="24">
        <v>4.6521409195769402E-5</v>
      </c>
      <c r="CF373" s="24">
        <v>4.03639151008235E-5</v>
      </c>
      <c r="CG373" s="24">
        <v>5.5327172167187198E-5</v>
      </c>
      <c r="CH373" s="24">
        <v>5.0283735606576601E-5</v>
      </c>
      <c r="CI373" s="24">
        <v>4.5624892243528202E-5</v>
      </c>
      <c r="CJ373" s="24">
        <v>5.3356534617320901E-5</v>
      </c>
      <c r="CK373" s="24">
        <v>5.7808473622514098E-5</v>
      </c>
      <c r="CL373" s="24">
        <v>6.7149653292817403E-5</v>
      </c>
      <c r="CM373" s="24">
        <v>1.4266825195943401E-4</v>
      </c>
      <c r="CN373" s="23">
        <v>0</v>
      </c>
      <c r="CO373" s="23">
        <v>0</v>
      </c>
      <c r="CP373" s="23">
        <v>0</v>
      </c>
      <c r="CQ373" s="24">
        <v>4.2339235997527603E-28</v>
      </c>
      <c r="CR373" s="23">
        <v>0</v>
      </c>
      <c r="CS373" s="23">
        <v>0</v>
      </c>
      <c r="CT373" s="24">
        <v>9.7384456722623199E-17</v>
      </c>
      <c r="CU373" s="24">
        <v>3.7567740264561801E-10</v>
      </c>
      <c r="CV373" s="24">
        <v>6.5095209754219398E-6</v>
      </c>
      <c r="CW373" s="24">
        <v>2.52590339533138E-5</v>
      </c>
      <c r="CX373" s="23" t="s">
        <v>16</v>
      </c>
    </row>
    <row r="374" spans="1:102" x14ac:dyDescent="0.25">
      <c r="A374" s="23">
        <v>7.6199999999999903</v>
      </c>
      <c r="B374" s="23">
        <v>1.6324381253291201E-3</v>
      </c>
      <c r="C374" s="24">
        <v>3.3167829938029402E-5</v>
      </c>
      <c r="D374" s="24">
        <v>3.3167829938029402E-5</v>
      </c>
      <c r="E374" s="23">
        <v>1393.25944841202</v>
      </c>
      <c r="F374" s="23">
        <v>67.385406012399997</v>
      </c>
      <c r="G374" s="23">
        <v>66.672941144566295</v>
      </c>
      <c r="H374" s="23">
        <v>105941.648320796</v>
      </c>
      <c r="I374" s="23">
        <v>9.2980207408106192</v>
      </c>
      <c r="J374" s="23">
        <v>9.2690516155715095</v>
      </c>
      <c r="K374" s="23">
        <v>267.313561324266</v>
      </c>
      <c r="L374" s="23">
        <v>267.313561324266</v>
      </c>
      <c r="M374" s="23">
        <v>0.62416242309756198</v>
      </c>
      <c r="N374" s="23">
        <v>0</v>
      </c>
      <c r="O374" s="23">
        <v>0</v>
      </c>
      <c r="P374" s="23">
        <v>0</v>
      </c>
      <c r="Q374" s="23">
        <v>0</v>
      </c>
      <c r="R374" s="24">
        <v>5.5910403780597205E-4</v>
      </c>
      <c r="S374" s="24">
        <v>5.5910403780595199E-4</v>
      </c>
      <c r="T374" s="23">
        <v>2.3415007277183199E-3</v>
      </c>
      <c r="U374" s="23">
        <v>2.77339753200323E-3</v>
      </c>
      <c r="V374" s="23">
        <v>1.6204746917303199E-3</v>
      </c>
      <c r="W374" s="23">
        <v>1.6329487159083499E-3</v>
      </c>
      <c r="X374" s="23">
        <v>4.1602864292222798E-2</v>
      </c>
      <c r="Y374" s="23">
        <v>3.4031846830906001</v>
      </c>
      <c r="Z374" s="23">
        <v>1.5524777555940901</v>
      </c>
      <c r="AA374" s="23">
        <v>2.3841107012987002</v>
      </c>
      <c r="AB374" s="23">
        <v>1.5288450156992801</v>
      </c>
      <c r="AC374" s="23">
        <v>0.37943139916833901</v>
      </c>
      <c r="AD374" s="23">
        <v>2145.4850060321901</v>
      </c>
      <c r="AE374" s="23">
        <v>1994.2802424014701</v>
      </c>
      <c r="AF374" s="23">
        <v>1856.41520121382</v>
      </c>
      <c r="AG374" s="23">
        <v>1762.15235724269</v>
      </c>
      <c r="AH374" s="23">
        <v>1679.6190105246901</v>
      </c>
      <c r="AI374" s="23">
        <v>1573.8267153634799</v>
      </c>
      <c r="AJ374" s="23">
        <v>1258.3836175281799</v>
      </c>
      <c r="AK374" s="23">
        <v>1163.3634686564701</v>
      </c>
      <c r="AL374" s="23">
        <v>1052.1857782222701</v>
      </c>
      <c r="AM374" s="23">
        <v>962.92089302306897</v>
      </c>
      <c r="AN374" s="23">
        <v>4.0952020752910899E-2</v>
      </c>
      <c r="AO374" s="23">
        <v>8.3384838672925995E-2</v>
      </c>
      <c r="AP374" s="23">
        <v>9.8002090651358204E-2</v>
      </c>
      <c r="AQ374" s="23">
        <v>0.12745080424472799</v>
      </c>
      <c r="AR374" s="23">
        <v>0.11037254353758801</v>
      </c>
      <c r="AS374" s="23">
        <v>9.4053710747274699E-2</v>
      </c>
      <c r="AT374" s="23">
        <v>8.8072816669716197E-2</v>
      </c>
      <c r="AU374" s="23">
        <v>8.7985171685869196E-2</v>
      </c>
      <c r="AV374" s="23">
        <v>9.1872835047882795E-2</v>
      </c>
      <c r="AW374" s="23">
        <v>0.17785316798974399</v>
      </c>
      <c r="AX374" s="23">
        <v>3.6899893314427898</v>
      </c>
      <c r="AY374" s="23">
        <v>1.9456888805998001</v>
      </c>
      <c r="AZ374" s="23">
        <v>2.27372139952793</v>
      </c>
      <c r="BA374" s="23">
        <v>2.6332881880916901</v>
      </c>
      <c r="BB374" s="23">
        <v>2.98450375951434</v>
      </c>
      <c r="BC374" s="23">
        <v>3.3331013436422601</v>
      </c>
      <c r="BD374" s="23">
        <v>3.6190649808225501</v>
      </c>
      <c r="BE374" s="23">
        <v>3.9530421985652202</v>
      </c>
      <c r="BF374" s="23">
        <v>4.3596371035796802</v>
      </c>
      <c r="BG374" s="23">
        <v>4.7289864018812198</v>
      </c>
      <c r="BH374" s="23">
        <v>5.1489401631544096</v>
      </c>
      <c r="BI374" s="24">
        <v>1.4572312496827E-5</v>
      </c>
      <c r="BJ374" s="24">
        <v>3.1949096698942401E-5</v>
      </c>
      <c r="BK374" s="24">
        <v>4.03639151008235E-5</v>
      </c>
      <c r="BL374" s="24">
        <v>5.5327172167187198E-5</v>
      </c>
      <c r="BM374" s="24">
        <v>5.0283735606576702E-5</v>
      </c>
      <c r="BN374" s="24">
        <v>4.56248922435281E-5</v>
      </c>
      <c r="BO374" s="24">
        <v>5.3356534617320901E-5</v>
      </c>
      <c r="BP374" s="24">
        <v>5.7808473622514098E-5</v>
      </c>
      <c r="BQ374" s="24">
        <v>6.7149653292817403E-5</v>
      </c>
      <c r="BR374" s="24">
        <v>1.4266825195943401E-4</v>
      </c>
      <c r="BS374" s="23">
        <v>1285.2499299783501</v>
      </c>
      <c r="BT374" s="23">
        <v>321.315944369362</v>
      </c>
      <c r="BU374" s="23">
        <v>77.688504300520194</v>
      </c>
      <c r="BV374" s="23">
        <v>30.537498693179</v>
      </c>
      <c r="BW374" s="23">
        <v>780.07561479276205</v>
      </c>
      <c r="BX374" s="23">
        <v>60540.642550456003</v>
      </c>
      <c r="BY374" s="23">
        <v>390148.49224789202</v>
      </c>
      <c r="BZ374" s="23">
        <v>444466.72853906499</v>
      </c>
      <c r="CA374" s="23">
        <v>525577.94906028197</v>
      </c>
      <c r="CB374" s="23">
        <v>551844.85502773803</v>
      </c>
      <c r="CC374" s="23">
        <v>0.279201552338118</v>
      </c>
      <c r="CD374" s="23">
        <v>0</v>
      </c>
      <c r="CE374" s="24">
        <v>4.6521409195769497E-5</v>
      </c>
      <c r="CF374" s="24">
        <v>4.03639151008235E-5</v>
      </c>
      <c r="CG374" s="24">
        <v>5.5327172167187198E-5</v>
      </c>
      <c r="CH374" s="24">
        <v>5.0283735606576702E-5</v>
      </c>
      <c r="CI374" s="24">
        <v>4.56248922435281E-5</v>
      </c>
      <c r="CJ374" s="24">
        <v>5.3356534617320901E-5</v>
      </c>
      <c r="CK374" s="24">
        <v>5.7808473622514098E-5</v>
      </c>
      <c r="CL374" s="24">
        <v>6.7149653292817403E-5</v>
      </c>
      <c r="CM374" s="24">
        <v>1.4266825195943401E-4</v>
      </c>
      <c r="CN374" s="24">
        <v>1.39120304988818E-27</v>
      </c>
      <c r="CO374" s="24">
        <v>3.4038495112797502E-96</v>
      </c>
      <c r="CP374" s="24">
        <v>1.7534641766618201E-27</v>
      </c>
      <c r="CQ374" s="23">
        <v>0</v>
      </c>
      <c r="CR374" s="24">
        <v>5.6646653317297198E-59</v>
      </c>
      <c r="CS374" s="24">
        <v>2.1154667601464801E-28</v>
      </c>
      <c r="CT374" s="24">
        <v>9.1247287119817595E-17</v>
      </c>
      <c r="CU374" s="24">
        <v>2.6098181823218098E-10</v>
      </c>
      <c r="CV374" s="24">
        <v>6.1303611968236896E-6</v>
      </c>
      <c r="CW374" s="24">
        <v>2.5052785893365E-5</v>
      </c>
      <c r="CX374" s="23" t="s">
        <v>16</v>
      </c>
    </row>
    <row r="375" spans="1:102" x14ac:dyDescent="0.25">
      <c r="A375" s="23">
        <v>7.6699999999999902</v>
      </c>
      <c r="B375" s="23">
        <v>1.63682639985957E-3</v>
      </c>
      <c r="C375" s="24">
        <v>3.3204079252598498E-5</v>
      </c>
      <c r="D375" s="24">
        <v>3.3204079252598498E-5</v>
      </c>
      <c r="E375" s="23">
        <v>1393.6514141458499</v>
      </c>
      <c r="F375" s="23">
        <v>67.324181148400001</v>
      </c>
      <c r="G375" s="23">
        <v>66.620200729587793</v>
      </c>
      <c r="H375" s="23">
        <v>103359.316589487</v>
      </c>
      <c r="I375" s="23">
        <v>9.0713811294969098</v>
      </c>
      <c r="J375" s="23">
        <v>9.0400098447187602</v>
      </c>
      <c r="K375" s="23">
        <v>267.76713038074098</v>
      </c>
      <c r="L375" s="23">
        <v>267.76713038074098</v>
      </c>
      <c r="M375" s="23">
        <v>0.62522148182967097</v>
      </c>
      <c r="N375" s="23">
        <v>0</v>
      </c>
      <c r="O375" s="23">
        <v>0</v>
      </c>
      <c r="P375" s="23">
        <v>0</v>
      </c>
      <c r="Q375" s="23">
        <v>0</v>
      </c>
      <c r="R375" s="24">
        <v>5.5910403780597205E-4</v>
      </c>
      <c r="S375" s="24">
        <v>5.5910403780595199E-4</v>
      </c>
      <c r="T375" s="23">
        <v>2.4391530789769E-3</v>
      </c>
      <c r="U375" s="23">
        <v>2.8730473036730998E-3</v>
      </c>
      <c r="V375" s="23">
        <v>1.6817612472408399E-3</v>
      </c>
      <c r="W375" s="23">
        <v>1.65517401104153E-3</v>
      </c>
      <c r="X375" s="23">
        <v>3.94258019085214E-2</v>
      </c>
      <c r="Y375" s="23">
        <v>3.2179778236884302</v>
      </c>
      <c r="Z375" s="23">
        <v>1.5630019283827301</v>
      </c>
      <c r="AA375" s="23">
        <v>2.3144985113202599</v>
      </c>
      <c r="AB375" s="23">
        <v>1.54773745909075</v>
      </c>
      <c r="AC375" s="23">
        <v>0.38009046946527197</v>
      </c>
      <c r="AD375" s="23">
        <v>2145.1314796626202</v>
      </c>
      <c r="AE375" s="23">
        <v>1993.9433440085099</v>
      </c>
      <c r="AF375" s="23">
        <v>1856.0948472422399</v>
      </c>
      <c r="AG375" s="23">
        <v>1761.84424108347</v>
      </c>
      <c r="AH375" s="23">
        <v>1679.35221722402</v>
      </c>
      <c r="AI375" s="23">
        <v>1576.36295340586</v>
      </c>
      <c r="AJ375" s="23">
        <v>1259.3346026428201</v>
      </c>
      <c r="AK375" s="23">
        <v>1164.7719176272899</v>
      </c>
      <c r="AL375" s="23">
        <v>1052.93303372383</v>
      </c>
      <c r="AM375" s="23">
        <v>962.84594948828703</v>
      </c>
      <c r="AN375" s="23">
        <v>4.0932930972369601E-2</v>
      </c>
      <c r="AO375" s="23">
        <v>8.3345645922144995E-2</v>
      </c>
      <c r="AP375" s="23">
        <v>9.7955683773698607E-2</v>
      </c>
      <c r="AQ375" s="23">
        <v>0.12739016533248401</v>
      </c>
      <c r="AR375" s="23">
        <v>0.110321584731501</v>
      </c>
      <c r="AS375" s="23">
        <v>9.4163522954803694E-2</v>
      </c>
      <c r="AT375" s="23">
        <v>8.8114243188817706E-2</v>
      </c>
      <c r="AU375" s="23">
        <v>8.8071895200695804E-2</v>
      </c>
      <c r="AV375" s="23">
        <v>9.1916437661847206E-2</v>
      </c>
      <c r="AW375" s="23">
        <v>0.177787890261635</v>
      </c>
      <c r="AX375" s="23">
        <v>3.6899893314427801</v>
      </c>
      <c r="AY375" s="23">
        <v>1.9456888805998001</v>
      </c>
      <c r="AZ375" s="23">
        <v>2.27372139952793</v>
      </c>
      <c r="BA375" s="23">
        <v>2.6332881880916901</v>
      </c>
      <c r="BB375" s="23">
        <v>2.9845037595143298</v>
      </c>
      <c r="BC375" s="23">
        <v>3.3331013436422601</v>
      </c>
      <c r="BD375" s="23">
        <v>3.6190649808225501</v>
      </c>
      <c r="BE375" s="23">
        <v>3.95304219856519</v>
      </c>
      <c r="BF375" s="23">
        <v>4.3596371035796899</v>
      </c>
      <c r="BG375" s="23">
        <v>4.7289864018812002</v>
      </c>
      <c r="BH375" s="23">
        <v>5.1489401631543901</v>
      </c>
      <c r="BI375" s="24">
        <v>1.4572312496827E-5</v>
      </c>
      <c r="BJ375" s="24">
        <v>3.1949096698942401E-5</v>
      </c>
      <c r="BK375" s="24">
        <v>4.03639151008235E-5</v>
      </c>
      <c r="BL375" s="24">
        <v>5.5327172167187198E-5</v>
      </c>
      <c r="BM375" s="24">
        <v>5.0283735606576797E-5</v>
      </c>
      <c r="BN375" s="24">
        <v>4.56248922435281E-5</v>
      </c>
      <c r="BO375" s="24">
        <v>5.3356534617320901E-5</v>
      </c>
      <c r="BP375" s="24">
        <v>5.78084736225142E-5</v>
      </c>
      <c r="BQ375" s="24">
        <v>6.7149653292817403E-5</v>
      </c>
      <c r="BR375" s="24">
        <v>1.4266825195943499E-4</v>
      </c>
      <c r="BS375" s="23">
        <v>1282.8101286020401</v>
      </c>
      <c r="BT375" s="23">
        <v>320.69731899319902</v>
      </c>
      <c r="BU375" s="23">
        <v>77.557883345583903</v>
      </c>
      <c r="BV375" s="23">
        <v>30.213485660381401</v>
      </c>
      <c r="BW375" s="23">
        <v>744.91215234537594</v>
      </c>
      <c r="BX375" s="23">
        <v>56933.113498725703</v>
      </c>
      <c r="BY375" s="23">
        <v>388693.31392515602</v>
      </c>
      <c r="BZ375" s="23">
        <v>442548.56524325302</v>
      </c>
      <c r="CA375" s="23">
        <v>524461.37608550105</v>
      </c>
      <c r="CB375" s="23">
        <v>551708.17362862802</v>
      </c>
      <c r="CC375" s="23">
        <v>0.279201552338115</v>
      </c>
      <c r="CD375" s="23">
        <v>0</v>
      </c>
      <c r="CE375" s="24">
        <v>4.6521409195769497E-5</v>
      </c>
      <c r="CF375" s="24">
        <v>4.03639151008235E-5</v>
      </c>
      <c r="CG375" s="24">
        <v>5.5327172167187198E-5</v>
      </c>
      <c r="CH375" s="24">
        <v>5.0283735606576797E-5</v>
      </c>
      <c r="CI375" s="24">
        <v>4.56248922435281E-5</v>
      </c>
      <c r="CJ375" s="24">
        <v>5.3356534617320901E-5</v>
      </c>
      <c r="CK375" s="24">
        <v>5.78084736225142E-5</v>
      </c>
      <c r="CL375" s="24">
        <v>6.7149653292817403E-5</v>
      </c>
      <c r="CM375" s="24">
        <v>1.4266825195943499E-4</v>
      </c>
      <c r="CN375" s="24">
        <v>1.13149328189127E-35</v>
      </c>
      <c r="CO375" s="23">
        <v>0</v>
      </c>
      <c r="CP375" s="23">
        <v>0</v>
      </c>
      <c r="CQ375" s="23">
        <v>0</v>
      </c>
      <c r="CR375" s="24">
        <v>2.9517990695935001E-59</v>
      </c>
      <c r="CS375" s="24">
        <v>3.0630827440220299E-27</v>
      </c>
      <c r="CT375" s="24">
        <v>8.5593211090460798E-17</v>
      </c>
      <c r="CU375" s="24">
        <v>1.8124416519683099E-10</v>
      </c>
      <c r="CV375" s="24">
        <v>5.7668728292142902E-6</v>
      </c>
      <c r="CW375" s="24">
        <v>2.4848345669782501E-5</v>
      </c>
      <c r="CX375" s="23" t="s">
        <v>16</v>
      </c>
    </row>
    <row r="376" spans="1:102" x14ac:dyDescent="0.25">
      <c r="A376" s="23">
        <v>7.71999999999999</v>
      </c>
      <c r="B376" s="23">
        <v>1.64121467439002E-3</v>
      </c>
      <c r="C376" s="24">
        <v>3.3240563309311699E-5</v>
      </c>
      <c r="D376" s="24">
        <v>3.3240563309311801E-5</v>
      </c>
      <c r="E376" s="23">
        <v>1394.0201529066901</v>
      </c>
      <c r="F376" s="23">
        <v>67.260738794000005</v>
      </c>
      <c r="G376" s="23">
        <v>66.566026858976997</v>
      </c>
      <c r="H376" s="23">
        <v>100862.10817104</v>
      </c>
      <c r="I376" s="23">
        <v>8.8522124074987403</v>
      </c>
      <c r="J376" s="23">
        <v>8.8184072082559908</v>
      </c>
      <c r="K376" s="23">
        <v>268.20974100111602</v>
      </c>
      <c r="L376" s="23">
        <v>268.20974100111602</v>
      </c>
      <c r="M376" s="23">
        <v>0.62625495321785396</v>
      </c>
      <c r="N376" s="23">
        <v>0</v>
      </c>
      <c r="O376" s="23">
        <v>0</v>
      </c>
      <c r="P376" s="23">
        <v>0</v>
      </c>
      <c r="Q376" s="23">
        <v>0</v>
      </c>
      <c r="R376" s="24">
        <v>5.5910403780597205E-4</v>
      </c>
      <c r="S376" s="24">
        <v>5.5910403780595199E-4</v>
      </c>
      <c r="T376" s="23">
        <v>2.5330503429854502E-3</v>
      </c>
      <c r="U376" s="23">
        <v>2.9714255290080802E-3</v>
      </c>
      <c r="V376" s="23">
        <v>1.74057170118757E-3</v>
      </c>
      <c r="W376" s="23">
        <v>1.67611383727006E-3</v>
      </c>
      <c r="X376" s="23">
        <v>3.7388305440728603E-2</v>
      </c>
      <c r="Y376" s="23">
        <v>3.0377819403377799</v>
      </c>
      <c r="Z376" s="23">
        <v>1.57448019684025</v>
      </c>
      <c r="AA376" s="23">
        <v>2.24625410494219</v>
      </c>
      <c r="AB376" s="23">
        <v>1.5666811113010899</v>
      </c>
      <c r="AC376" s="23">
        <v>0.38070558722623099</v>
      </c>
      <c r="AD376" s="23">
        <v>2144.7681821323599</v>
      </c>
      <c r="AE376" s="23">
        <v>1993.5970940172899</v>
      </c>
      <c r="AF376" s="23">
        <v>1855.7655922368999</v>
      </c>
      <c r="AG376" s="23">
        <v>1761.52753543227</v>
      </c>
      <c r="AH376" s="23">
        <v>1679.07552184665</v>
      </c>
      <c r="AI376" s="23">
        <v>1578.7326004621</v>
      </c>
      <c r="AJ376" s="23">
        <v>1260.2874773925</v>
      </c>
      <c r="AK376" s="23">
        <v>1166.1260660273199</v>
      </c>
      <c r="AL376" s="23">
        <v>1053.6860851997201</v>
      </c>
      <c r="AM376" s="23">
        <v>962.76601830345703</v>
      </c>
      <c r="AN376" s="23">
        <v>4.0914328489495E-2</v>
      </c>
      <c r="AO376" s="23">
        <v>8.3307434973796196E-2</v>
      </c>
      <c r="AP376" s="23">
        <v>9.7910421037617698E-2</v>
      </c>
      <c r="AQ376" s="23">
        <v>0.12733100469294101</v>
      </c>
      <c r="AR376" s="23">
        <v>0.11027180409664</v>
      </c>
      <c r="AS376" s="23">
        <v>9.4265531917378798E-2</v>
      </c>
      <c r="AT376" s="23">
        <v>8.8157200496240096E-2</v>
      </c>
      <c r="AU376" s="23">
        <v>8.8155596822796001E-2</v>
      </c>
      <c r="AV376" s="23">
        <v>9.1962071360758499E-2</v>
      </c>
      <c r="AW376" s="23">
        <v>0.17772460611233401</v>
      </c>
      <c r="AX376" s="23">
        <v>3.6899893314427898</v>
      </c>
      <c r="AY376" s="23">
        <v>1.9456888805998001</v>
      </c>
      <c r="AZ376" s="23">
        <v>2.27372139952793</v>
      </c>
      <c r="BA376" s="23">
        <v>2.6332881880916901</v>
      </c>
      <c r="BB376" s="23">
        <v>2.98450375951434</v>
      </c>
      <c r="BC376" s="23">
        <v>3.3331013436422801</v>
      </c>
      <c r="BD376" s="23">
        <v>3.6190649808225599</v>
      </c>
      <c r="BE376" s="23">
        <v>3.95304219856519</v>
      </c>
      <c r="BF376" s="23">
        <v>4.3596371035797601</v>
      </c>
      <c r="BG376" s="23">
        <v>4.7289864018811896</v>
      </c>
      <c r="BH376" s="23">
        <v>5.1489401631543998</v>
      </c>
      <c r="BI376" s="24">
        <v>1.4572312496827E-5</v>
      </c>
      <c r="BJ376" s="24">
        <v>3.1949096698942401E-5</v>
      </c>
      <c r="BK376" s="24">
        <v>4.03639151008235E-5</v>
      </c>
      <c r="BL376" s="24">
        <v>5.5327172167187198E-5</v>
      </c>
      <c r="BM376" s="24">
        <v>5.0283735606576797E-5</v>
      </c>
      <c r="BN376" s="24">
        <v>4.56248922435281E-5</v>
      </c>
      <c r="BO376" s="24">
        <v>5.3356534617320901E-5</v>
      </c>
      <c r="BP376" s="24">
        <v>5.7808473622514003E-5</v>
      </c>
      <c r="BQ376" s="24">
        <v>6.7149653292817403E-5</v>
      </c>
      <c r="BR376" s="24">
        <v>1.4266825195943401E-4</v>
      </c>
      <c r="BS376" s="23">
        <v>1280.29204190672</v>
      </c>
      <c r="BT376" s="23">
        <v>320.053836874985</v>
      </c>
      <c r="BU376" s="23">
        <v>77.420199688818897</v>
      </c>
      <c r="BV376" s="23">
        <v>29.906018603099898</v>
      </c>
      <c r="BW376" s="23">
        <v>711.67817258133903</v>
      </c>
      <c r="BX376" s="23">
        <v>53528.610288710297</v>
      </c>
      <c r="BY376" s="23">
        <v>387227.26075790002</v>
      </c>
      <c r="BZ376" s="23">
        <v>440684.55390570802</v>
      </c>
      <c r="CA376" s="23">
        <v>523331.74391980702</v>
      </c>
      <c r="CB376" s="23">
        <v>551571.27376835502</v>
      </c>
      <c r="CC376" s="23">
        <v>0.279201552338116</v>
      </c>
      <c r="CD376" s="23">
        <v>0</v>
      </c>
      <c r="CE376" s="24">
        <v>4.6521409195769497E-5</v>
      </c>
      <c r="CF376" s="24">
        <v>4.03639151008235E-5</v>
      </c>
      <c r="CG376" s="24">
        <v>5.5327172167187198E-5</v>
      </c>
      <c r="CH376" s="24">
        <v>5.0283735606576797E-5</v>
      </c>
      <c r="CI376" s="24">
        <v>4.56248922435281E-5</v>
      </c>
      <c r="CJ376" s="24">
        <v>5.3356534617320901E-5</v>
      </c>
      <c r="CK376" s="24">
        <v>5.7808473622514003E-5</v>
      </c>
      <c r="CL376" s="24">
        <v>6.7149653292817403E-5</v>
      </c>
      <c r="CM376" s="24">
        <v>1.4266825195943401E-4</v>
      </c>
      <c r="CN376" s="23">
        <v>0</v>
      </c>
      <c r="CO376" s="24">
        <v>2.07568317110484E-30</v>
      </c>
      <c r="CP376" s="24">
        <v>7.2137292530289498E-30</v>
      </c>
      <c r="CQ376" s="24">
        <v>2.6983865738529099E-28</v>
      </c>
      <c r="CR376" s="24">
        <v>1.7421054281724201E-27</v>
      </c>
      <c r="CS376" s="23">
        <v>0</v>
      </c>
      <c r="CT376" s="24">
        <v>8.0375758634334501E-17</v>
      </c>
      <c r="CU376" s="24">
        <v>1.25871511444503E-10</v>
      </c>
      <c r="CV376" s="24">
        <v>5.4187568598516798E-6</v>
      </c>
      <c r="CW376" s="24">
        <v>2.46457186501664E-5</v>
      </c>
      <c r="CX376" s="23" t="s">
        <v>16</v>
      </c>
    </row>
    <row r="377" spans="1:102" x14ac:dyDescent="0.25">
      <c r="A377" s="23">
        <v>7.77</v>
      </c>
      <c r="B377" s="23">
        <v>1.6456029489204801E-3</v>
      </c>
      <c r="C377" s="24">
        <v>3.3277282062587798E-5</v>
      </c>
      <c r="D377" s="24">
        <v>3.3277282062587798E-5</v>
      </c>
      <c r="E377" s="23">
        <v>1394.3664566986299</v>
      </c>
      <c r="F377" s="23">
        <v>67.193970203999996</v>
      </c>
      <c r="G377" s="23">
        <v>66.510464348512798</v>
      </c>
      <c r="H377" s="23">
        <v>98460.033436369398</v>
      </c>
      <c r="I377" s="23">
        <v>8.6413931399306101</v>
      </c>
      <c r="J377" s="23">
        <v>8.6051481992726693</v>
      </c>
      <c r="K377" s="23">
        <v>268.64181065811198</v>
      </c>
      <c r="L377" s="23">
        <v>268.64181065811198</v>
      </c>
      <c r="M377" s="23">
        <v>0.62726381203789205</v>
      </c>
      <c r="N377" s="23">
        <v>0</v>
      </c>
      <c r="O377" s="23">
        <v>0</v>
      </c>
      <c r="P377" s="23">
        <v>0</v>
      </c>
      <c r="Q377" s="23">
        <v>0</v>
      </c>
      <c r="R377" s="24">
        <v>5.5910403780597205E-4</v>
      </c>
      <c r="S377" s="24">
        <v>5.5910403780595199E-4</v>
      </c>
      <c r="T377" s="23">
        <v>2.6251335413229799E-3</v>
      </c>
      <c r="U377" s="23">
        <v>3.0660886017486099E-3</v>
      </c>
      <c r="V377" s="23">
        <v>1.79773747104761E-3</v>
      </c>
      <c r="W377" s="23">
        <v>1.6975497114302099E-3</v>
      </c>
      <c r="X377" s="23">
        <v>3.5479950156904701E-2</v>
      </c>
      <c r="Y377" s="23">
        <v>2.8632299003636001</v>
      </c>
      <c r="Z377" s="23">
        <v>1.58690248654345</v>
      </c>
      <c r="AA377" s="23">
        <v>2.1796494310182601</v>
      </c>
      <c r="AB377" s="23">
        <v>1.58566712912744</v>
      </c>
      <c r="AC377" s="23">
        <v>0.381277733395393</v>
      </c>
      <c r="AD377" s="23">
        <v>2144.39539481573</v>
      </c>
      <c r="AE377" s="23">
        <v>1993.24175857718</v>
      </c>
      <c r="AF377" s="23">
        <v>1855.4276906725499</v>
      </c>
      <c r="AG377" s="23">
        <v>1761.2024866445699</v>
      </c>
      <c r="AH377" s="23">
        <v>1678.7892633956901</v>
      </c>
      <c r="AI377" s="23">
        <v>1580.9409043189501</v>
      </c>
      <c r="AJ377" s="23">
        <v>1261.2431290775801</v>
      </c>
      <c r="AK377" s="23">
        <v>1167.4272379787801</v>
      </c>
      <c r="AL377" s="23">
        <v>1054.4451046465599</v>
      </c>
      <c r="AM377" s="23">
        <v>962.68123351399595</v>
      </c>
      <c r="AN377" s="23">
        <v>4.0896193467776398E-2</v>
      </c>
      <c r="AO377" s="23">
        <v>8.3270165620018696E-2</v>
      </c>
      <c r="AP377" s="23">
        <v>9.7866255510867403E-2</v>
      </c>
      <c r="AQ377" s="23">
        <v>0.12727326161688901</v>
      </c>
      <c r="AR377" s="23">
        <v>0.11022315535027399</v>
      </c>
      <c r="AS377" s="23">
        <v>9.4359995909452099E-2</v>
      </c>
      <c r="AT377" s="23">
        <v>8.8201701276522895E-2</v>
      </c>
      <c r="AU377" s="23">
        <v>8.82363418070162E-2</v>
      </c>
      <c r="AV377" s="23">
        <v>9.2009698015156599E-2</v>
      </c>
      <c r="AW377" s="23">
        <v>0.177663231426025</v>
      </c>
      <c r="AX377" s="23">
        <v>3.6899893314427898</v>
      </c>
      <c r="AY377" s="23">
        <v>1.9456888805998001</v>
      </c>
      <c r="AZ377" s="23">
        <v>2.27372139952793</v>
      </c>
      <c r="BA377" s="23">
        <v>2.6332881880916901</v>
      </c>
      <c r="BB377" s="23">
        <v>2.98450375951434</v>
      </c>
      <c r="BC377" s="23">
        <v>3.3331013436422698</v>
      </c>
      <c r="BD377" s="23">
        <v>3.6190649808225599</v>
      </c>
      <c r="BE377" s="23">
        <v>3.9530421985651798</v>
      </c>
      <c r="BF377" s="23">
        <v>4.3596371035797503</v>
      </c>
      <c r="BG377" s="23">
        <v>4.72898640188121</v>
      </c>
      <c r="BH377" s="23">
        <v>5.1489401631543803</v>
      </c>
      <c r="BI377" s="24">
        <v>1.4572312496827E-5</v>
      </c>
      <c r="BJ377" s="24">
        <v>3.1949096698942401E-5</v>
      </c>
      <c r="BK377" s="24">
        <v>4.03639151008235E-5</v>
      </c>
      <c r="BL377" s="24">
        <v>5.53271721671873E-5</v>
      </c>
      <c r="BM377" s="24">
        <v>5.0283735606576797E-5</v>
      </c>
      <c r="BN377" s="24">
        <v>4.56248922435281E-5</v>
      </c>
      <c r="BO377" s="24">
        <v>5.3356534617321003E-5</v>
      </c>
      <c r="BP377" s="24">
        <v>5.7808473622514098E-5</v>
      </c>
      <c r="BQ377" s="24">
        <v>6.7149653292817606E-5</v>
      </c>
      <c r="BR377" s="24">
        <v>1.4266825195943401E-4</v>
      </c>
      <c r="BS377" s="23">
        <v>1277.69879865435</v>
      </c>
      <c r="BT377" s="23">
        <v>319.38654487885799</v>
      </c>
      <c r="BU377" s="23">
        <v>77.275705272282494</v>
      </c>
      <c r="BV377" s="23">
        <v>29.6138682271996</v>
      </c>
      <c r="BW377" s="23">
        <v>680.24791964956205</v>
      </c>
      <c r="BX377" s="23">
        <v>50320.779955022903</v>
      </c>
      <c r="BY377" s="23">
        <v>385749.46352297801</v>
      </c>
      <c r="BZ377" s="23">
        <v>438873.52078794403</v>
      </c>
      <c r="CA377" s="23">
        <v>522189.040880571</v>
      </c>
      <c r="CB377" s="23">
        <v>551434.17048377602</v>
      </c>
      <c r="CC377" s="23">
        <v>0.279201552338114</v>
      </c>
      <c r="CD377" s="23">
        <v>0</v>
      </c>
      <c r="CE377" s="24">
        <v>4.6521409195769497E-5</v>
      </c>
      <c r="CF377" s="24">
        <v>4.03639151008235E-5</v>
      </c>
      <c r="CG377" s="24">
        <v>5.53271721671873E-5</v>
      </c>
      <c r="CH377" s="24">
        <v>5.0283735606576797E-5</v>
      </c>
      <c r="CI377" s="24">
        <v>4.56248922435281E-5</v>
      </c>
      <c r="CJ377" s="24">
        <v>5.3356534617321003E-5</v>
      </c>
      <c r="CK377" s="24">
        <v>5.7808473622514098E-5</v>
      </c>
      <c r="CL377" s="24">
        <v>6.7149653292817606E-5</v>
      </c>
      <c r="CM377" s="24">
        <v>1.4266825195943401E-4</v>
      </c>
      <c r="CN377" s="23">
        <v>0</v>
      </c>
      <c r="CO377" s="23">
        <v>0</v>
      </c>
      <c r="CP377" s="23">
        <v>0</v>
      </c>
      <c r="CQ377" s="24">
        <v>4.3333059126509401E-29</v>
      </c>
      <c r="CR377" s="23">
        <v>0</v>
      </c>
      <c r="CS377" s="23">
        <v>0</v>
      </c>
      <c r="CT377" s="24">
        <v>7.5553547863705397E-17</v>
      </c>
      <c r="CU377" s="24">
        <v>8.7443994872333406E-11</v>
      </c>
      <c r="CV377" s="24">
        <v>5.08570549535183E-6</v>
      </c>
      <c r="CW377" s="24">
        <v>2.4444908955232999E-5</v>
      </c>
      <c r="CX377" s="23" t="s">
        <v>16</v>
      </c>
    </row>
    <row r="378" spans="1:102" x14ac:dyDescent="0.25">
      <c r="A378" s="23">
        <v>7.82</v>
      </c>
      <c r="B378" s="23">
        <v>1.64999122345093E-3</v>
      </c>
      <c r="C378" s="24">
        <v>3.3314235466552398E-5</v>
      </c>
      <c r="D378" s="24">
        <v>3.3314235466552398E-5</v>
      </c>
      <c r="E378" s="23">
        <v>1394.6911896193001</v>
      </c>
      <c r="F378" s="23">
        <v>67.127201614000001</v>
      </c>
      <c r="G378" s="23">
        <v>66.453560926043195</v>
      </c>
      <c r="H378" s="23">
        <v>96161.679303780504</v>
      </c>
      <c r="I378" s="23">
        <v>8.4396769618905196</v>
      </c>
      <c r="J378" s="23">
        <v>8.4010083669852502</v>
      </c>
      <c r="K378" s="23">
        <v>269.06379450620699</v>
      </c>
      <c r="L378" s="23">
        <v>269.06379450620699</v>
      </c>
      <c r="M378" s="23">
        <v>0.62824912105038599</v>
      </c>
      <c r="N378" s="23">
        <v>0</v>
      </c>
      <c r="O378" s="23">
        <v>0</v>
      </c>
      <c r="P378" s="23">
        <v>0</v>
      </c>
      <c r="Q378" s="23">
        <v>0</v>
      </c>
      <c r="R378" s="24">
        <v>5.5910403780597303E-4</v>
      </c>
      <c r="S378" s="24">
        <v>5.5910403780595199E-4</v>
      </c>
      <c r="T378" s="23">
        <v>2.7135343442052898E-3</v>
      </c>
      <c r="U378" s="23">
        <v>3.1576894260254501E-3</v>
      </c>
      <c r="V378" s="23">
        <v>1.8529171837577899E-3</v>
      </c>
      <c r="W378" s="23">
        <v>1.7190175480763499E-3</v>
      </c>
      <c r="X378" s="23">
        <v>3.3690927026164198E-2</v>
      </c>
      <c r="Y378" s="23">
        <v>2.6948871820582099</v>
      </c>
      <c r="Z378" s="23">
        <v>1.6002617046379399</v>
      </c>
      <c r="AA378" s="23">
        <v>2.1148996394408899</v>
      </c>
      <c r="AB378" s="23">
        <v>1.6046870697441999</v>
      </c>
      <c r="AC378" s="23">
        <v>0.38180728048104101</v>
      </c>
      <c r="AD378" s="23">
        <v>2144.0134144520398</v>
      </c>
      <c r="AE378" s="23">
        <v>1992.8776237249299</v>
      </c>
      <c r="AF378" s="23">
        <v>1855.08141473509</v>
      </c>
      <c r="AG378" s="23">
        <v>1760.8693580832</v>
      </c>
      <c r="AH378" s="23">
        <v>1678.4937898517301</v>
      </c>
      <c r="AI378" s="23">
        <v>1582.9936198645501</v>
      </c>
      <c r="AJ378" s="23">
        <v>1262.2024529744001</v>
      </c>
      <c r="AK378" s="23">
        <v>1168.67692102673</v>
      </c>
      <c r="AL378" s="23">
        <v>1055.2102703817</v>
      </c>
      <c r="AM378" s="23">
        <v>962.59173971571499</v>
      </c>
      <c r="AN378" s="23">
        <v>4.0878504608232703E-2</v>
      </c>
      <c r="AO378" s="23">
        <v>8.3233794877981396E-2</v>
      </c>
      <c r="AP378" s="23">
        <v>9.7823136971906005E-2</v>
      </c>
      <c r="AQ378" s="23">
        <v>0.12721687112840199</v>
      </c>
      <c r="AR378" s="23">
        <v>0.11017558806779</v>
      </c>
      <c r="AS378" s="23">
        <v>9.4447193646063493E-2</v>
      </c>
      <c r="AT378" s="23">
        <v>8.8247754675296497E-2</v>
      </c>
      <c r="AU378" s="23">
        <v>8.8314203794375407E-2</v>
      </c>
      <c r="AV378" s="23">
        <v>9.2059275920861994E-2</v>
      </c>
      <c r="AW378" s="23">
        <v>0.17760367630908899</v>
      </c>
      <c r="AX378" s="23">
        <v>3.6899893314427898</v>
      </c>
      <c r="AY378" s="23">
        <v>1.9456888805998001</v>
      </c>
      <c r="AZ378" s="23">
        <v>2.27372139952793</v>
      </c>
      <c r="BA378" s="23">
        <v>2.6332881880916901</v>
      </c>
      <c r="BB378" s="23">
        <v>2.98450375951434</v>
      </c>
      <c r="BC378" s="23">
        <v>3.3331013436422801</v>
      </c>
      <c r="BD378" s="23">
        <v>3.6190649808225599</v>
      </c>
      <c r="BE378" s="23">
        <v>3.95304219856519</v>
      </c>
      <c r="BF378" s="23">
        <v>4.3596371035797503</v>
      </c>
      <c r="BG378" s="23">
        <v>4.7289864018811896</v>
      </c>
      <c r="BH378" s="23">
        <v>5.1489401631543599</v>
      </c>
      <c r="BI378" s="24">
        <v>1.4572312496827E-5</v>
      </c>
      <c r="BJ378" s="24">
        <v>3.1949096698942401E-5</v>
      </c>
      <c r="BK378" s="24">
        <v>4.0363915100823602E-5</v>
      </c>
      <c r="BL378" s="24">
        <v>5.5327172167187402E-5</v>
      </c>
      <c r="BM378" s="24">
        <v>5.0283735606576702E-5</v>
      </c>
      <c r="BN378" s="24">
        <v>4.5624892243527999E-5</v>
      </c>
      <c r="BO378" s="24">
        <v>5.3356534617320901E-5</v>
      </c>
      <c r="BP378" s="24">
        <v>5.7808473622514098E-5</v>
      </c>
      <c r="BQ378" s="24">
        <v>6.7149653292817701E-5</v>
      </c>
      <c r="BR378" s="24">
        <v>1.4266825195943401E-4</v>
      </c>
      <c r="BS378" s="23">
        <v>1275.0323022635</v>
      </c>
      <c r="BT378" s="23">
        <v>318.69654846204099</v>
      </c>
      <c r="BU378" s="23">
        <v>77.124625599762197</v>
      </c>
      <c r="BV378" s="23">
        <v>29.3359161455029</v>
      </c>
      <c r="BW378" s="23">
        <v>650.50533616260998</v>
      </c>
      <c r="BX378" s="23">
        <v>47302.615062743898</v>
      </c>
      <c r="BY378" s="23">
        <v>384259.05880590499</v>
      </c>
      <c r="BZ378" s="23">
        <v>437114.11366399901</v>
      </c>
      <c r="CA378" s="23">
        <v>521033.26179431798</v>
      </c>
      <c r="CB378" s="23">
        <v>551296.87864211097</v>
      </c>
      <c r="CC378" s="23">
        <v>0.279201552338112</v>
      </c>
      <c r="CD378" s="23">
        <v>0</v>
      </c>
      <c r="CE378" s="24">
        <v>4.6521409195769497E-5</v>
      </c>
      <c r="CF378" s="24">
        <v>4.0363915100823602E-5</v>
      </c>
      <c r="CG378" s="24">
        <v>5.5327172167187402E-5</v>
      </c>
      <c r="CH378" s="24">
        <v>5.0283735606576702E-5</v>
      </c>
      <c r="CI378" s="24">
        <v>4.5624892243527999E-5</v>
      </c>
      <c r="CJ378" s="24">
        <v>5.3356534617320901E-5</v>
      </c>
      <c r="CK378" s="24">
        <v>5.7808473622514098E-5</v>
      </c>
      <c r="CL378" s="24">
        <v>6.7149653292817701E-5</v>
      </c>
      <c r="CM378" s="24">
        <v>1.4266825195943401E-4</v>
      </c>
      <c r="CN378" s="23">
        <v>0</v>
      </c>
      <c r="CO378" s="23">
        <v>0</v>
      </c>
      <c r="CP378" s="23">
        <v>0</v>
      </c>
      <c r="CQ378" s="23">
        <v>0</v>
      </c>
      <c r="CR378" s="24">
        <v>3.9745694876998998E-28</v>
      </c>
      <c r="CS378" s="23">
        <v>0</v>
      </c>
      <c r="CT378" s="24">
        <v>7.1089734912154704E-17</v>
      </c>
      <c r="CU378" s="24">
        <v>6.0782915672372603E-11</v>
      </c>
      <c r="CV378" s="24">
        <v>4.7674024873504799E-6</v>
      </c>
      <c r="CW378" s="24">
        <v>2.4245919672692099E-5</v>
      </c>
      <c r="CX378" s="23" t="s">
        <v>16</v>
      </c>
    </row>
    <row r="379" spans="1:102" x14ac:dyDescent="0.25">
      <c r="A379" s="23">
        <v>7.8699999999999903</v>
      </c>
      <c r="B379" s="23">
        <v>1.6543794979813899E-3</v>
      </c>
      <c r="C379" s="24">
        <v>3.3351423475038801E-5</v>
      </c>
      <c r="D379" s="24">
        <v>3.3351423475038801E-5</v>
      </c>
      <c r="E379" s="23">
        <v>1394.99527351446</v>
      </c>
      <c r="F379" s="23">
        <v>67.060433024000005</v>
      </c>
      <c r="G379" s="23">
        <v>66.395366564981401</v>
      </c>
      <c r="H379" s="23">
        <v>93973.901768633703</v>
      </c>
      <c r="I379" s="23">
        <v>8.2476655931748102</v>
      </c>
      <c r="J379" s="23">
        <v>8.2066077991119908</v>
      </c>
      <c r="K379" s="23">
        <v>269.47617778586499</v>
      </c>
      <c r="L379" s="23">
        <v>269.47617778586499</v>
      </c>
      <c r="M379" s="23">
        <v>0.62921201326506304</v>
      </c>
      <c r="N379" s="23">
        <v>0</v>
      </c>
      <c r="O379" s="23">
        <v>0</v>
      </c>
      <c r="P379" s="23">
        <v>0</v>
      </c>
      <c r="Q379" s="23">
        <v>0</v>
      </c>
      <c r="R379" s="24">
        <v>5.5910403780597303E-4</v>
      </c>
      <c r="S379" s="24">
        <v>5.5910403780595199E-4</v>
      </c>
      <c r="T379" s="23">
        <v>2.8002263931403699E-3</v>
      </c>
      <c r="U379" s="23">
        <v>3.2459602229550901E-3</v>
      </c>
      <c r="V379" s="23">
        <v>1.9055827815428401E-3</v>
      </c>
      <c r="W379" s="23">
        <v>1.7394699538186801E-3</v>
      </c>
      <c r="X379" s="23">
        <v>3.2013055918547098E-2</v>
      </c>
      <c r="Y379" s="23">
        <v>2.5332196750539899</v>
      </c>
      <c r="Z379" s="23">
        <v>1.6145529548445801</v>
      </c>
      <c r="AA379" s="23">
        <v>2.0521645446672201</v>
      </c>
      <c r="AB379" s="23">
        <v>1.62372878015112</v>
      </c>
      <c r="AC379" s="23">
        <v>0.382295343187877</v>
      </c>
      <c r="AD379" s="23">
        <v>2143.6225586321498</v>
      </c>
      <c r="AE379" s="23">
        <v>1992.5049900635199</v>
      </c>
      <c r="AF379" s="23">
        <v>1854.72705020742</v>
      </c>
      <c r="AG379" s="23">
        <v>1760.52842589994</v>
      </c>
      <c r="AH379" s="23">
        <v>1678.18945579723</v>
      </c>
      <c r="AI379" s="23">
        <v>1584.89691716525</v>
      </c>
      <c r="AJ379" s="23">
        <v>1263.1663511133399</v>
      </c>
      <c r="AK379" s="23">
        <v>1169.8767247095</v>
      </c>
      <c r="AL379" s="23">
        <v>1055.9817623172801</v>
      </c>
      <c r="AM379" s="23">
        <v>962.49768999340097</v>
      </c>
      <c r="AN379" s="23">
        <v>4.0861239627429297E-2</v>
      </c>
      <c r="AO379" s="23">
        <v>8.3198277588768202E-2</v>
      </c>
      <c r="AP379" s="23">
        <v>9.7781012639095097E-2</v>
      </c>
      <c r="AQ379" s="23">
        <v>0.127161764920457</v>
      </c>
      <c r="AR379" s="23">
        <v>0.110129048590161</v>
      </c>
      <c r="AS379" s="23">
        <v>9.4527420571083001E-2</v>
      </c>
      <c r="AT379" s="23">
        <v>8.8295367066165698E-2</v>
      </c>
      <c r="AU379" s="23">
        <v>8.8389262307069796E-2</v>
      </c>
      <c r="AV379" s="23">
        <v>9.2110760252909193E-2</v>
      </c>
      <c r="AW379" s="23">
        <v>0.177545846436859</v>
      </c>
      <c r="AX379" s="23">
        <v>3.6899893314427898</v>
      </c>
      <c r="AY379" s="23">
        <v>1.9456888805998001</v>
      </c>
      <c r="AZ379" s="23">
        <v>2.27372139952793</v>
      </c>
      <c r="BA379" s="23">
        <v>2.6332881880916998</v>
      </c>
      <c r="BB379" s="23">
        <v>2.9845037595143502</v>
      </c>
      <c r="BC379" s="23">
        <v>3.3331013436422898</v>
      </c>
      <c r="BD379" s="23">
        <v>3.6190649808225599</v>
      </c>
      <c r="BE379" s="23">
        <v>3.95304219856517</v>
      </c>
      <c r="BF379" s="23">
        <v>4.3596371035797796</v>
      </c>
      <c r="BG379" s="23">
        <v>4.7289864018811896</v>
      </c>
      <c r="BH379" s="23">
        <v>5.1489401631543998</v>
      </c>
      <c r="BI379" s="24">
        <v>1.4572312496827E-5</v>
      </c>
      <c r="BJ379" s="24">
        <v>3.1949096698942299E-5</v>
      </c>
      <c r="BK379" s="24">
        <v>4.0363915100823602E-5</v>
      </c>
      <c r="BL379" s="24">
        <v>5.53271721671873E-5</v>
      </c>
      <c r="BM379" s="24">
        <v>5.0283735606576702E-5</v>
      </c>
      <c r="BN379" s="24">
        <v>4.56248922435281E-5</v>
      </c>
      <c r="BO379" s="24">
        <v>5.3356534617321003E-5</v>
      </c>
      <c r="BP379" s="24">
        <v>5.78084736225142E-5</v>
      </c>
      <c r="BQ379" s="24">
        <v>6.7149653292817701E-5</v>
      </c>
      <c r="BR379" s="24">
        <v>1.4266825195943401E-4</v>
      </c>
      <c r="BS379" s="23">
        <v>1272.2962749708299</v>
      </c>
      <c r="BT379" s="23">
        <v>317.98493027787902</v>
      </c>
      <c r="BU379" s="23">
        <v>76.967122990865704</v>
      </c>
      <c r="BV379" s="23">
        <v>29.071135519503699</v>
      </c>
      <c r="BW379" s="23">
        <v>622.34274468831802</v>
      </c>
      <c r="BX379" s="23">
        <v>44466.572295345002</v>
      </c>
      <c r="BY379" s="23">
        <v>382755.18707076903</v>
      </c>
      <c r="BZ379" s="23">
        <v>435404.843813252</v>
      </c>
      <c r="CA379" s="23">
        <v>519864.40961015498</v>
      </c>
      <c r="CB379" s="23">
        <v>551159.41275925504</v>
      </c>
      <c r="CC379" s="23">
        <v>0.279201552338115</v>
      </c>
      <c r="CD379" s="23">
        <v>0</v>
      </c>
      <c r="CE379" s="24">
        <v>4.6521409195769402E-5</v>
      </c>
      <c r="CF379" s="24">
        <v>4.0363915100823602E-5</v>
      </c>
      <c r="CG379" s="24">
        <v>5.53271721671873E-5</v>
      </c>
      <c r="CH379" s="24">
        <v>5.0283735606576702E-5</v>
      </c>
      <c r="CI379" s="24">
        <v>4.56248922435281E-5</v>
      </c>
      <c r="CJ379" s="24">
        <v>5.3356534617321003E-5</v>
      </c>
      <c r="CK379" s="24">
        <v>5.78084736225142E-5</v>
      </c>
      <c r="CL379" s="24">
        <v>6.7149653292817701E-5</v>
      </c>
      <c r="CM379" s="24">
        <v>1.4266825195943401E-4</v>
      </c>
      <c r="CN379" s="23">
        <v>0</v>
      </c>
      <c r="CO379" s="24">
        <v>1.4465889130986E-29</v>
      </c>
      <c r="CP379" s="24">
        <v>9.5488158733466493E-27</v>
      </c>
      <c r="CQ379" s="23">
        <v>0</v>
      </c>
      <c r="CR379" s="23">
        <v>0</v>
      </c>
      <c r="CS379" s="23">
        <v>0</v>
      </c>
      <c r="CT379" s="24">
        <v>6.6951455350855704E-17</v>
      </c>
      <c r="CU379" s="24">
        <v>4.2283758646292801E-11</v>
      </c>
      <c r="CV379" s="24">
        <v>4.4635240783181896E-6</v>
      </c>
      <c r="CW379" s="24">
        <v>2.40487526572414E-5</v>
      </c>
      <c r="CX379" s="23" t="s">
        <v>16</v>
      </c>
    </row>
    <row r="380" spans="1:102" x14ac:dyDescent="0.25">
      <c r="A380" s="23">
        <v>7.9199999999999902</v>
      </c>
      <c r="B380" s="23">
        <v>1.6587677725118401E-3</v>
      </c>
      <c r="C380" s="24">
        <v>3.3388846041587997E-5</v>
      </c>
      <c r="D380" s="24">
        <v>3.3388846041587997E-5</v>
      </c>
      <c r="E380" s="23">
        <v>1395.2796735280001</v>
      </c>
      <c r="F380" s="23">
        <v>66.993664433999996</v>
      </c>
      <c r="G380" s="23">
        <v>66.335932827662504</v>
      </c>
      <c r="H380" s="23">
        <v>91901.823562590507</v>
      </c>
      <c r="I380" s="23">
        <v>8.0658086328410192</v>
      </c>
      <c r="J380" s="23">
        <v>8.0224112042417506</v>
      </c>
      <c r="K380" s="23">
        <v>269.879468217507</v>
      </c>
      <c r="L380" s="23">
        <v>269.879468217507</v>
      </c>
      <c r="M380" s="23">
        <v>0.63015367418110002</v>
      </c>
      <c r="N380" s="23">
        <v>0</v>
      </c>
      <c r="O380" s="23">
        <v>0</v>
      </c>
      <c r="P380" s="23">
        <v>0</v>
      </c>
      <c r="Q380" s="23">
        <v>0</v>
      </c>
      <c r="R380" s="24">
        <v>5.5910403780597205E-4</v>
      </c>
      <c r="S380" s="24">
        <v>5.5910403780595199E-4</v>
      </c>
      <c r="T380" s="23">
        <v>2.8834076167028001E-3</v>
      </c>
      <c r="U380" s="23">
        <v>3.33122495160154E-3</v>
      </c>
      <c r="V380" s="23">
        <v>1.9567685042964902E-3</v>
      </c>
      <c r="W380" s="23">
        <v>1.7602164764340901E-3</v>
      </c>
      <c r="X380" s="23">
        <v>3.0437921736172699E-2</v>
      </c>
      <c r="Y380" s="23">
        <v>2.3785807906919398</v>
      </c>
      <c r="Z380" s="23">
        <v>1.62977332828752</v>
      </c>
      <c r="AA380" s="23">
        <v>1.99155794171275</v>
      </c>
      <c r="AB380" s="23">
        <v>1.64278392421437</v>
      </c>
      <c r="AC380" s="23">
        <v>0.38274310864920802</v>
      </c>
      <c r="AD380" s="23">
        <v>2143.2231516657798</v>
      </c>
      <c r="AE380" s="23">
        <v>1992.1241693485199</v>
      </c>
      <c r="AF380" s="23">
        <v>1854.3648940420401</v>
      </c>
      <c r="AG380" s="23">
        <v>1760.17997695687</v>
      </c>
      <c r="AH380" s="23">
        <v>1677.8766185818199</v>
      </c>
      <c r="AI380" s="23">
        <v>1586.65727893643</v>
      </c>
      <c r="AJ380" s="23">
        <v>1264.13573091986</v>
      </c>
      <c r="AK380" s="23">
        <v>1171.02834570703</v>
      </c>
      <c r="AL380" s="23">
        <v>1056.75976190549</v>
      </c>
      <c r="AM380" s="23">
        <v>962.39924368359402</v>
      </c>
      <c r="AN380" s="23">
        <v>4.0844375405111301E-2</v>
      </c>
      <c r="AO380" s="23">
        <v>8.3163567066685901E-2</v>
      </c>
      <c r="AP380" s="23">
        <v>9.7739827976274701E-2</v>
      </c>
      <c r="AQ380" s="23">
        <v>0.12710787240999</v>
      </c>
      <c r="AR380" s="23">
        <v>0.11008348083997301</v>
      </c>
      <c r="AS380" s="23">
        <v>9.4600984447133593E-2</v>
      </c>
      <c r="AT380" s="23">
        <v>8.8344542800086703E-2</v>
      </c>
      <c r="AU380" s="23">
        <v>8.8461600775165405E-2</v>
      </c>
      <c r="AV380" s="23">
        <v>9.2164103932276503E-2</v>
      </c>
      <c r="AW380" s="23">
        <v>0.17748964434730199</v>
      </c>
      <c r="AX380" s="23">
        <v>3.6899893314428001</v>
      </c>
      <c r="AY380" s="23">
        <v>1.9456888805998001</v>
      </c>
      <c r="AZ380" s="23">
        <v>2.27372139952793</v>
      </c>
      <c r="BA380" s="23">
        <v>2.6332881880916998</v>
      </c>
      <c r="BB380" s="23">
        <v>2.9845037595143502</v>
      </c>
      <c r="BC380" s="23">
        <v>3.3331013436422898</v>
      </c>
      <c r="BD380" s="23">
        <v>3.6190649808225701</v>
      </c>
      <c r="BE380" s="23">
        <v>3.9530421985651798</v>
      </c>
      <c r="BF380" s="23">
        <v>4.3596371035797903</v>
      </c>
      <c r="BG380" s="23">
        <v>4.72898640188117</v>
      </c>
      <c r="BH380" s="23">
        <v>5.1489401631543998</v>
      </c>
      <c r="BI380" s="24">
        <v>1.4572312496827E-5</v>
      </c>
      <c r="BJ380" s="24">
        <v>3.1949096698942401E-5</v>
      </c>
      <c r="BK380" s="24">
        <v>4.0363915100823602E-5</v>
      </c>
      <c r="BL380" s="24">
        <v>5.53271721671873E-5</v>
      </c>
      <c r="BM380" s="24">
        <v>5.0283735606576797E-5</v>
      </c>
      <c r="BN380" s="24">
        <v>4.5624892243527999E-5</v>
      </c>
      <c r="BO380" s="24">
        <v>5.3356534617320901E-5</v>
      </c>
      <c r="BP380" s="24">
        <v>5.7808473622514301E-5</v>
      </c>
      <c r="BQ380" s="24">
        <v>6.7149653292817701E-5</v>
      </c>
      <c r="BR380" s="24">
        <v>1.4266825195943401E-4</v>
      </c>
      <c r="BS380" s="23">
        <v>1269.49274677888</v>
      </c>
      <c r="BT380" s="23">
        <v>317.25277008916299</v>
      </c>
      <c r="BU380" s="23">
        <v>76.803479893301997</v>
      </c>
      <c r="BV380" s="23">
        <v>28.818555906710699</v>
      </c>
      <c r="BW380" s="23">
        <v>595.66063741003097</v>
      </c>
      <c r="BX380" s="23">
        <v>41804.703683682601</v>
      </c>
      <c r="BY380" s="23">
        <v>381236.99081769597</v>
      </c>
      <c r="BZ380" s="23">
        <v>433744.12195887702</v>
      </c>
      <c r="CA380" s="23">
        <v>518682.49414162303</v>
      </c>
      <c r="CB380" s="23">
        <v>551021.78696465399</v>
      </c>
      <c r="CC380" s="23">
        <v>0.279201552338113</v>
      </c>
      <c r="CD380" s="23">
        <v>0</v>
      </c>
      <c r="CE380" s="24">
        <v>4.6521409195769402E-5</v>
      </c>
      <c r="CF380" s="24">
        <v>4.0363915100823602E-5</v>
      </c>
      <c r="CG380" s="24">
        <v>5.53271721671873E-5</v>
      </c>
      <c r="CH380" s="24">
        <v>5.0283735606576797E-5</v>
      </c>
      <c r="CI380" s="24">
        <v>4.5624892243527999E-5</v>
      </c>
      <c r="CJ380" s="24">
        <v>5.3356534617320901E-5</v>
      </c>
      <c r="CK380" s="24">
        <v>5.7808473622514301E-5</v>
      </c>
      <c r="CL380" s="24">
        <v>6.7149653292817701E-5</v>
      </c>
      <c r="CM380" s="24">
        <v>1.4266825195943401E-4</v>
      </c>
      <c r="CN380" s="23">
        <v>0</v>
      </c>
      <c r="CO380" s="23">
        <v>0</v>
      </c>
      <c r="CP380" s="24">
        <v>2.4733893768542502E-28</v>
      </c>
      <c r="CQ380" s="24">
        <v>7.3014674581552395E-29</v>
      </c>
      <c r="CR380" s="23">
        <v>0</v>
      </c>
      <c r="CS380" s="23">
        <v>0</v>
      </c>
      <c r="CT380" s="24">
        <v>6.3109351152643099E-17</v>
      </c>
      <c r="CU380" s="24">
        <v>2.9442947259412402E-11</v>
      </c>
      <c r="CV380" s="24">
        <v>4.1737388597913702E-6</v>
      </c>
      <c r="CW380" s="24">
        <v>2.3853408659410199E-5</v>
      </c>
      <c r="CX380" s="23" t="s">
        <v>16</v>
      </c>
    </row>
    <row r="381" spans="1:102" x14ac:dyDescent="0.25">
      <c r="A381" s="23">
        <v>7.96999999999999</v>
      </c>
      <c r="B381" s="23">
        <v>1.6631560470423E-3</v>
      </c>
      <c r="C381" s="24">
        <v>3.3426503119448699E-5</v>
      </c>
      <c r="D381" s="24">
        <v>3.3426503119448597E-5</v>
      </c>
      <c r="E381" s="23">
        <v>1395.54538294438</v>
      </c>
      <c r="F381" s="23">
        <v>66.92490918</v>
      </c>
      <c r="G381" s="23">
        <v>66.275312174311907</v>
      </c>
      <c r="H381" s="23">
        <v>89948.743383016495</v>
      </c>
      <c r="I381" s="23">
        <v>7.8943955926818097</v>
      </c>
      <c r="J381" s="23">
        <v>7.8487201395108803</v>
      </c>
      <c r="K381" s="23">
        <v>270.27418799714201</v>
      </c>
      <c r="L381" s="23">
        <v>270.27418799714201</v>
      </c>
      <c r="M381" s="23">
        <v>0.63107532309737902</v>
      </c>
      <c r="N381" s="23">
        <v>0</v>
      </c>
      <c r="O381" s="23">
        <v>0</v>
      </c>
      <c r="P381" s="23">
        <v>0</v>
      </c>
      <c r="Q381" s="23">
        <v>0</v>
      </c>
      <c r="R381" s="24">
        <v>5.5910403780597205E-4</v>
      </c>
      <c r="S381" s="24">
        <v>5.5910403780595199E-4</v>
      </c>
      <c r="T381" s="23">
        <v>2.9634424153312999E-3</v>
      </c>
      <c r="U381" s="23">
        <v>3.4138393345450801E-3</v>
      </c>
      <c r="V381" s="23">
        <v>2.0059196207178301E-3</v>
      </c>
      <c r="W381" s="23">
        <v>1.78068266805553E-3</v>
      </c>
      <c r="X381" s="23">
        <v>2.8958190060990301E-2</v>
      </c>
      <c r="Y381" s="23">
        <v>2.23120950127768</v>
      </c>
      <c r="Z381" s="23">
        <v>1.64592115063946</v>
      </c>
      <c r="AA381" s="23">
        <v>1.9331508448171</v>
      </c>
      <c r="AB381" s="23">
        <v>1.66184182603927</v>
      </c>
      <c r="AC381" s="23">
        <v>0.38315019580863902</v>
      </c>
      <c r="AD381" s="23">
        <v>2142.8155255369602</v>
      </c>
      <c r="AE381" s="23">
        <v>1991.73548012028</v>
      </c>
      <c r="AF381" s="23">
        <v>1853.9952486713801</v>
      </c>
      <c r="AG381" s="23">
        <v>1759.8243034914899</v>
      </c>
      <c r="AH381" s="23">
        <v>1677.55563534573</v>
      </c>
      <c r="AI381" s="23">
        <v>1588.2813964926099</v>
      </c>
      <c r="AJ381" s="23">
        <v>1265.1115031014699</v>
      </c>
      <c r="AK381" s="23">
        <v>1172.1335350357799</v>
      </c>
      <c r="AL381" s="23">
        <v>1057.5444481324701</v>
      </c>
      <c r="AM381" s="23">
        <v>962.29656351936001</v>
      </c>
      <c r="AN381" s="23">
        <v>4.0827888403775499E-2</v>
      </c>
      <c r="AO381" s="23">
        <v>8.3129615765904899E-2</v>
      </c>
      <c r="AP381" s="23">
        <v>9.7699527398246E-2</v>
      </c>
      <c r="AQ381" s="23">
        <v>0.12705512165879501</v>
      </c>
      <c r="AR381" s="23">
        <v>0.110038827237968</v>
      </c>
      <c r="AS381" s="23">
        <v>9.4668200860072105E-2</v>
      </c>
      <c r="AT381" s="23">
        <v>8.8395284954627798E-2</v>
      </c>
      <c r="AU381" s="23">
        <v>8.8531304813542197E-2</v>
      </c>
      <c r="AV381" s="23">
        <v>9.2219258190244596E-2</v>
      </c>
      <c r="AW381" s="23">
        <v>0.17743497071682199</v>
      </c>
      <c r="AX381" s="23">
        <v>3.6899893314428001</v>
      </c>
      <c r="AY381" s="23">
        <v>1.9456888805998001</v>
      </c>
      <c r="AZ381" s="23">
        <v>2.2737213995279402</v>
      </c>
      <c r="BA381" s="23">
        <v>2.6332881880916998</v>
      </c>
      <c r="BB381" s="23">
        <v>2.98450375951436</v>
      </c>
      <c r="BC381" s="23">
        <v>3.3331013436422898</v>
      </c>
      <c r="BD381" s="23">
        <v>3.6190649808225799</v>
      </c>
      <c r="BE381" s="23">
        <v>3.95304219856519</v>
      </c>
      <c r="BF381" s="23">
        <v>4.3596371035797903</v>
      </c>
      <c r="BG381" s="23">
        <v>4.7289864018811398</v>
      </c>
      <c r="BH381" s="23">
        <v>5.14894016315443</v>
      </c>
      <c r="BI381" s="24">
        <v>1.4572312496827E-5</v>
      </c>
      <c r="BJ381" s="24">
        <v>3.1949096698942401E-5</v>
      </c>
      <c r="BK381" s="24">
        <v>4.03639151008235E-5</v>
      </c>
      <c r="BL381" s="24">
        <v>5.5327172167187402E-5</v>
      </c>
      <c r="BM381" s="24">
        <v>5.0283735606576702E-5</v>
      </c>
      <c r="BN381" s="24">
        <v>4.5624892243527802E-5</v>
      </c>
      <c r="BO381" s="24">
        <v>5.3356534617320901E-5</v>
      </c>
      <c r="BP381" s="24">
        <v>5.7808473622514301E-5</v>
      </c>
      <c r="BQ381" s="24">
        <v>6.7149653292817701E-5</v>
      </c>
      <c r="BR381" s="24">
        <v>1.4266825195943401E-4</v>
      </c>
      <c r="BS381" s="23">
        <v>1266.6243578700301</v>
      </c>
      <c r="BT381" s="23">
        <v>316.50050922693202</v>
      </c>
      <c r="BU381" s="23">
        <v>76.633897355988296</v>
      </c>
      <c r="BV381" s="23">
        <v>28.577263598875899</v>
      </c>
      <c r="BW381" s="23">
        <v>570.36679799974399</v>
      </c>
      <c r="BX381" s="23">
        <v>39308.788803823001</v>
      </c>
      <c r="BY381" s="23">
        <v>379703.61322472</v>
      </c>
      <c r="BZ381" s="23">
        <v>432130.29147401702</v>
      </c>
      <c r="CA381" s="23">
        <v>517487.532719713</v>
      </c>
      <c r="CB381" s="23">
        <v>550884.01537729404</v>
      </c>
      <c r="CC381" s="23">
        <v>0.279201552338115</v>
      </c>
      <c r="CD381" s="23">
        <v>0</v>
      </c>
      <c r="CE381" s="24">
        <v>4.6521409195769497E-5</v>
      </c>
      <c r="CF381" s="24">
        <v>4.03639151008235E-5</v>
      </c>
      <c r="CG381" s="24">
        <v>5.5327172167187402E-5</v>
      </c>
      <c r="CH381" s="24">
        <v>5.0283735606576702E-5</v>
      </c>
      <c r="CI381" s="24">
        <v>4.5624892243527802E-5</v>
      </c>
      <c r="CJ381" s="24">
        <v>5.3356534617320901E-5</v>
      </c>
      <c r="CK381" s="24">
        <v>5.7808473622514301E-5</v>
      </c>
      <c r="CL381" s="24">
        <v>6.7149653292817701E-5</v>
      </c>
      <c r="CM381" s="24">
        <v>1.4266825195943401E-4</v>
      </c>
      <c r="CN381" s="23">
        <v>0</v>
      </c>
      <c r="CO381" s="23">
        <v>0</v>
      </c>
      <c r="CP381" s="24">
        <v>1.45877318856587E-27</v>
      </c>
      <c r="CQ381" s="23">
        <v>0</v>
      </c>
      <c r="CR381" s="23">
        <v>0</v>
      </c>
      <c r="CS381" s="24">
        <v>7.3840984539567795E-27</v>
      </c>
      <c r="CT381" s="24">
        <v>5.95371485525402E-17</v>
      </c>
      <c r="CU381" s="24">
        <v>2.05241565780778E-11</v>
      </c>
      <c r="CV381" s="24">
        <v>3.8977086384406496E-6</v>
      </c>
      <c r="CW381" s="24">
        <v>2.3659887475974299E-5</v>
      </c>
      <c r="CX381" s="23" t="s">
        <v>16</v>
      </c>
    </row>
    <row r="382" spans="1:102" x14ac:dyDescent="0.25">
      <c r="A382" s="23">
        <v>8.02</v>
      </c>
      <c r="B382" s="23">
        <v>1.66754432157275E-3</v>
      </c>
      <c r="C382" s="24">
        <v>3.3464394661577002E-5</v>
      </c>
      <c r="D382" s="24">
        <v>3.3464394661577002E-5</v>
      </c>
      <c r="E382" s="23">
        <v>1395.7934104661299</v>
      </c>
      <c r="F382" s="23">
        <v>66.853173929999997</v>
      </c>
      <c r="G382" s="23">
        <v>66.2135573941422</v>
      </c>
      <c r="H382" s="23">
        <v>88116.438035356201</v>
      </c>
      <c r="I382" s="23">
        <v>7.7335824148987298</v>
      </c>
      <c r="J382" s="23">
        <v>7.68570008782158</v>
      </c>
      <c r="K382" s="23">
        <v>270.66086711788603</v>
      </c>
      <c r="L382" s="23">
        <v>270.66086711788603</v>
      </c>
      <c r="M382" s="23">
        <v>0.63197819751859996</v>
      </c>
      <c r="N382" s="23">
        <v>0</v>
      </c>
      <c r="O382" s="23">
        <v>0</v>
      </c>
      <c r="P382" s="23">
        <v>0</v>
      </c>
      <c r="Q382" s="23">
        <v>0</v>
      </c>
      <c r="R382" s="24">
        <v>5.5910403780597205E-4</v>
      </c>
      <c r="S382" s="24">
        <v>5.5910403780595199E-4</v>
      </c>
      <c r="T382" s="23">
        <v>3.0403120453792402E-3</v>
      </c>
      <c r="U382" s="23">
        <v>3.4912130928432799E-3</v>
      </c>
      <c r="V382" s="23">
        <v>2.0530935062090801E-3</v>
      </c>
      <c r="W382" s="23">
        <v>1.80048725912485E-3</v>
      </c>
      <c r="X382" s="23">
        <v>2.7567088228295199E-2</v>
      </c>
      <c r="Y382" s="23">
        <v>2.0912402402158299</v>
      </c>
      <c r="Z382" s="23">
        <v>1.6630020272769701</v>
      </c>
      <c r="AA382" s="23">
        <v>1.87698012581542</v>
      </c>
      <c r="AB382" s="23">
        <v>1.68088994781932</v>
      </c>
      <c r="AC382" s="23">
        <v>0.38351787963932699</v>
      </c>
      <c r="AD382" s="23">
        <v>2142.4000150920201</v>
      </c>
      <c r="AE382" s="23">
        <v>1991.3392405725201</v>
      </c>
      <c r="AF382" s="23">
        <v>1853.6184191872501</v>
      </c>
      <c r="AG382" s="23">
        <v>1759.46169995527</v>
      </c>
      <c r="AH382" s="23">
        <v>1677.22686029441</v>
      </c>
      <c r="AI382" s="23">
        <v>1589.77607536716</v>
      </c>
      <c r="AJ382" s="23">
        <v>1266.0945846741099</v>
      </c>
      <c r="AK382" s="23">
        <v>1173.1940718081401</v>
      </c>
      <c r="AL382" s="23">
        <v>1058.33599424566</v>
      </c>
      <c r="AM382" s="23">
        <v>962.18981415319195</v>
      </c>
      <c r="AN382" s="23">
        <v>4.0811754920743799E-2</v>
      </c>
      <c r="AO382" s="23">
        <v>8.3096375693520005E-2</v>
      </c>
      <c r="AP382" s="23">
        <v>9.7660054933107601E-2</v>
      </c>
      <c r="AQ382" s="23">
        <v>0.12700344021114299</v>
      </c>
      <c r="AR382" s="23">
        <v>0.10999502944390201</v>
      </c>
      <c r="AS382" s="23">
        <v>9.4729389030858202E-2</v>
      </c>
      <c r="AT382" s="23">
        <v>8.8447596281671204E-2</v>
      </c>
      <c r="AU382" s="23">
        <v>8.8598460874079799E-2</v>
      </c>
      <c r="AV382" s="23">
        <v>9.2276173039612303E-2</v>
      </c>
      <c r="AW382" s="23">
        <v>0.17738172557136</v>
      </c>
      <c r="AX382" s="23">
        <v>3.6899893314428001</v>
      </c>
      <c r="AY382" s="23">
        <v>1.9456888805998001</v>
      </c>
      <c r="AZ382" s="23">
        <v>2.2737213995279402</v>
      </c>
      <c r="BA382" s="23">
        <v>2.6332881880916998</v>
      </c>
      <c r="BB382" s="23">
        <v>2.98450375951436</v>
      </c>
      <c r="BC382" s="23">
        <v>3.3331013436423</v>
      </c>
      <c r="BD382" s="23">
        <v>3.6190649808225901</v>
      </c>
      <c r="BE382" s="23">
        <v>3.9530421985651998</v>
      </c>
      <c r="BF382" s="23">
        <v>4.3596371035797796</v>
      </c>
      <c r="BG382" s="23">
        <v>4.7289864018811301</v>
      </c>
      <c r="BH382" s="23">
        <v>5.1489401631544203</v>
      </c>
      <c r="BI382" s="24">
        <v>1.4572312496827E-5</v>
      </c>
      <c r="BJ382" s="24">
        <v>3.1949096698942401E-5</v>
      </c>
      <c r="BK382" s="24">
        <v>4.0363915100823602E-5</v>
      </c>
      <c r="BL382" s="24">
        <v>5.5327172167187402E-5</v>
      </c>
      <c r="BM382" s="24">
        <v>5.0283735606576702E-5</v>
      </c>
      <c r="BN382" s="24">
        <v>4.5624892243527802E-5</v>
      </c>
      <c r="BO382" s="24">
        <v>5.3356534617321003E-5</v>
      </c>
      <c r="BP382" s="24">
        <v>5.7808473622514403E-5</v>
      </c>
      <c r="BQ382" s="24">
        <v>6.7149653292817701E-5</v>
      </c>
      <c r="BR382" s="24">
        <v>1.4266825195943401E-4</v>
      </c>
      <c r="BS382" s="23">
        <v>1263.69386799126</v>
      </c>
      <c r="BT382" s="23">
        <v>315.729325182526</v>
      </c>
      <c r="BU382" s="23">
        <v>76.458594042830995</v>
      </c>
      <c r="BV382" s="23">
        <v>28.346450236598798</v>
      </c>
      <c r="BW382" s="23">
        <v>546.37569819101805</v>
      </c>
      <c r="BX382" s="23">
        <v>36970.455427564098</v>
      </c>
      <c r="BY382" s="23">
        <v>378154.19209252403</v>
      </c>
      <c r="BZ382" s="23">
        <v>430561.65588460403</v>
      </c>
      <c r="CA382" s="23">
        <v>516279.55175551702</v>
      </c>
      <c r="CB382" s="23">
        <v>550746.11173840403</v>
      </c>
      <c r="CC382" s="23">
        <v>0.279201552338114</v>
      </c>
      <c r="CD382" s="23">
        <v>0</v>
      </c>
      <c r="CE382" s="24">
        <v>4.6521409195769497E-5</v>
      </c>
      <c r="CF382" s="24">
        <v>4.0363915100823602E-5</v>
      </c>
      <c r="CG382" s="24">
        <v>5.5327172167187402E-5</v>
      </c>
      <c r="CH382" s="24">
        <v>5.0283735606576702E-5</v>
      </c>
      <c r="CI382" s="24">
        <v>4.5624892243527802E-5</v>
      </c>
      <c r="CJ382" s="24">
        <v>5.3356534617321003E-5</v>
      </c>
      <c r="CK382" s="24">
        <v>5.7808473622514403E-5</v>
      </c>
      <c r="CL382" s="24">
        <v>6.7149653292817701E-5</v>
      </c>
      <c r="CM382" s="24">
        <v>1.4266825195943401E-4</v>
      </c>
      <c r="CN382" s="24">
        <v>2.1387977608110901E-92</v>
      </c>
      <c r="CO382" s="23">
        <v>0</v>
      </c>
      <c r="CP382" s="23">
        <v>0</v>
      </c>
      <c r="CQ382" s="24">
        <v>1.5190539966618899E-28</v>
      </c>
      <c r="CR382" s="24">
        <v>1.8444916197132902E-27</v>
      </c>
      <c r="CS382" s="23">
        <v>0</v>
      </c>
      <c r="CT382" s="24">
        <v>5.6211365205810205E-17</v>
      </c>
      <c r="CU382" s="24">
        <v>1.4324307759102001E-11</v>
      </c>
      <c r="CV382" s="24">
        <v>3.6350890304013301E-6</v>
      </c>
      <c r="CW382" s="24">
        <v>2.3468187727852201E-5</v>
      </c>
      <c r="CX382" s="23" t="s">
        <v>16</v>
      </c>
    </row>
    <row r="383" spans="1:102" x14ac:dyDescent="0.25">
      <c r="A383" s="23">
        <v>8.07</v>
      </c>
      <c r="B383" s="23">
        <v>1.6719325961032101E-3</v>
      </c>
      <c r="C383" s="24">
        <v>3.3502520620637101E-5</v>
      </c>
      <c r="D383" s="24">
        <v>3.3502520620637101E-5</v>
      </c>
      <c r="E383" s="23">
        <v>1396.0247668680099</v>
      </c>
      <c r="F383" s="23">
        <v>66.781438679999994</v>
      </c>
      <c r="G383" s="23">
        <v>66.150721004866895</v>
      </c>
      <c r="H383" s="23">
        <v>86405.078785850201</v>
      </c>
      <c r="I383" s="23">
        <v>7.5833841307574303</v>
      </c>
      <c r="J383" s="23">
        <v>7.5333728646848401</v>
      </c>
      <c r="K383" s="23">
        <v>271.04003632442402</v>
      </c>
      <c r="L383" s="23">
        <v>271.04003632442402</v>
      </c>
      <c r="M383" s="23">
        <v>0.63286353670432804</v>
      </c>
      <c r="N383" s="23">
        <v>0</v>
      </c>
      <c r="O383" s="23">
        <v>0</v>
      </c>
      <c r="P383" s="23">
        <v>0</v>
      </c>
      <c r="Q383" s="23">
        <v>0</v>
      </c>
      <c r="R383" s="24">
        <v>5.5910403780597205E-4</v>
      </c>
      <c r="S383" s="24">
        <v>5.5910403780595199E-4</v>
      </c>
      <c r="T383" s="23">
        <v>3.1144676149796801E-3</v>
      </c>
      <c r="U383" s="23">
        <v>3.5662155821114499E-3</v>
      </c>
      <c r="V383" s="23">
        <v>2.0982747633802E-3</v>
      </c>
      <c r="W383" s="23">
        <v>1.8197821994903E-3</v>
      </c>
      <c r="X383" s="23">
        <v>2.6258390381315101E-2</v>
      </c>
      <c r="Y383" s="23">
        <v>1.9587004946183799</v>
      </c>
      <c r="Z383" s="23">
        <v>1.68101430774044</v>
      </c>
      <c r="AA383" s="23">
        <v>1.8230487805698901</v>
      </c>
      <c r="AB383" s="23">
        <v>1.699916169323</v>
      </c>
      <c r="AC383" s="23">
        <v>0.38384724796443898</v>
      </c>
      <c r="AD383" s="23">
        <v>2141.9769551977502</v>
      </c>
      <c r="AE383" s="23">
        <v>1990.9357712465501</v>
      </c>
      <c r="AF383" s="23">
        <v>1853.2347096374299</v>
      </c>
      <c r="AG383" s="23">
        <v>1759.0924599267601</v>
      </c>
      <c r="AH383" s="23">
        <v>1676.8906417691901</v>
      </c>
      <c r="AI383" s="23">
        <v>1591.14813861831</v>
      </c>
      <c r="AJ383" s="23">
        <v>1267.08589072786</v>
      </c>
      <c r="AK383" s="23">
        <v>1174.21173693778</v>
      </c>
      <c r="AL383" s="23">
        <v>1059.1345657639299</v>
      </c>
      <c r="AM383" s="23">
        <v>962.07916000943499</v>
      </c>
      <c r="AN383" s="23">
        <v>4.0795951392900397E-2</v>
      </c>
      <c r="AO383" s="23">
        <v>8.3063799227581406E-2</v>
      </c>
      <c r="AP383" s="23">
        <v>9.7621354895091397E-2</v>
      </c>
      <c r="AQ383" s="23">
        <v>0.12695275598827199</v>
      </c>
      <c r="AR383" s="23">
        <v>0.109952029139395</v>
      </c>
      <c r="AS383" s="23">
        <v>9.4784867578167106E-2</v>
      </c>
      <c r="AT383" s="23">
        <v>8.8501479426942795E-2</v>
      </c>
      <c r="AU383" s="23">
        <v>8.8663154979127703E-2</v>
      </c>
      <c r="AV383" s="23">
        <v>9.2334797907619295E-2</v>
      </c>
      <c r="AW383" s="23">
        <v>0.17732980946490201</v>
      </c>
      <c r="AX383" s="23">
        <v>3.6899893314428001</v>
      </c>
      <c r="AY383" s="23">
        <v>1.9456888805998001</v>
      </c>
      <c r="AZ383" s="23">
        <v>2.2737213995279402</v>
      </c>
      <c r="BA383" s="23">
        <v>2.6332881880917101</v>
      </c>
      <c r="BB383" s="23">
        <v>2.9845037595143702</v>
      </c>
      <c r="BC383" s="23">
        <v>3.3331013436423</v>
      </c>
      <c r="BD383" s="23">
        <v>3.6190649808225799</v>
      </c>
      <c r="BE383" s="23">
        <v>3.95304219856519</v>
      </c>
      <c r="BF383" s="23">
        <v>4.3596371035797397</v>
      </c>
      <c r="BG383" s="23">
        <v>4.7289864018811301</v>
      </c>
      <c r="BH383" s="23">
        <v>5.1489401631543998</v>
      </c>
      <c r="BI383" s="24">
        <v>1.4572312496827E-5</v>
      </c>
      <c r="BJ383" s="24">
        <v>3.1949096698942401E-5</v>
      </c>
      <c r="BK383" s="24">
        <v>4.0363915100823602E-5</v>
      </c>
      <c r="BL383" s="24">
        <v>5.5327172167187402E-5</v>
      </c>
      <c r="BM383" s="24">
        <v>5.0283735606576601E-5</v>
      </c>
      <c r="BN383" s="24">
        <v>4.5624892243527802E-5</v>
      </c>
      <c r="BO383" s="24">
        <v>5.3356534617321003E-5</v>
      </c>
      <c r="BP383" s="24">
        <v>5.7808473622514403E-5</v>
      </c>
      <c r="BQ383" s="24">
        <v>6.7149653292817701E-5</v>
      </c>
      <c r="BR383" s="24">
        <v>1.4266825195943401E-4</v>
      </c>
      <c r="BS383" s="23">
        <v>1260.70371498229</v>
      </c>
      <c r="BT383" s="23">
        <v>314.94005315959703</v>
      </c>
      <c r="BU383" s="23">
        <v>76.277789059857895</v>
      </c>
      <c r="BV383" s="23">
        <v>28.1253420652404</v>
      </c>
      <c r="BW383" s="23">
        <v>523.60794395543405</v>
      </c>
      <c r="BX383" s="23">
        <v>34781.299800252898</v>
      </c>
      <c r="BY383" s="23">
        <v>376587.865471525</v>
      </c>
      <c r="BZ383" s="23">
        <v>429036.50477828801</v>
      </c>
      <c r="CA383" s="23">
        <v>515058.58627909498</v>
      </c>
      <c r="CB383" s="23">
        <v>550608.08942680398</v>
      </c>
      <c r="CC383" s="23">
        <v>0.279201552338111</v>
      </c>
      <c r="CD383" s="23">
        <v>0</v>
      </c>
      <c r="CE383" s="24">
        <v>4.6521409195769497E-5</v>
      </c>
      <c r="CF383" s="24">
        <v>4.0363915100823602E-5</v>
      </c>
      <c r="CG383" s="24">
        <v>5.5327172167187402E-5</v>
      </c>
      <c r="CH383" s="24">
        <v>5.0283735606576601E-5</v>
      </c>
      <c r="CI383" s="24">
        <v>4.5624892243527802E-5</v>
      </c>
      <c r="CJ383" s="24">
        <v>5.3356534617321003E-5</v>
      </c>
      <c r="CK383" s="24">
        <v>5.7808473622514403E-5</v>
      </c>
      <c r="CL383" s="24">
        <v>6.7149653292817701E-5</v>
      </c>
      <c r="CM383" s="24">
        <v>1.4266825195943401E-4</v>
      </c>
      <c r="CN383" s="23">
        <v>0</v>
      </c>
      <c r="CO383" s="23">
        <v>0</v>
      </c>
      <c r="CP383" s="23">
        <v>0</v>
      </c>
      <c r="CQ383" s="23">
        <v>0</v>
      </c>
      <c r="CR383" s="23">
        <v>0</v>
      </c>
      <c r="CS383" s="24">
        <v>3.2544286471497001E-35</v>
      </c>
      <c r="CT383" s="24">
        <v>5.3110862580666199E-17</v>
      </c>
      <c r="CU383" s="24">
        <v>1.00102386615963E-11</v>
      </c>
      <c r="CV383" s="24">
        <v>3.3855299645956398E-6</v>
      </c>
      <c r="CW383" s="24">
        <v>2.3278306873991299E-5</v>
      </c>
      <c r="CX383" s="23" t="s">
        <v>16</v>
      </c>
    </row>
    <row r="384" spans="1:102" x14ac:dyDescent="0.25">
      <c r="A384" s="23">
        <v>8.1199999999999903</v>
      </c>
      <c r="B384" s="23">
        <v>1.67632087063366E-3</v>
      </c>
      <c r="C384" s="24">
        <v>3.3540880949001201E-5</v>
      </c>
      <c r="D384" s="24">
        <v>3.3540880949001201E-5</v>
      </c>
      <c r="E384" s="23">
        <v>1396.24045591807</v>
      </c>
      <c r="F384" s="23">
        <v>66.709703430000005</v>
      </c>
      <c r="G384" s="23">
        <v>66.086854861955501</v>
      </c>
      <c r="H384" s="23">
        <v>84813.758422578103</v>
      </c>
      <c r="I384" s="23">
        <v>7.4437211183586198</v>
      </c>
      <c r="J384" s="23">
        <v>7.3916637833177798</v>
      </c>
      <c r="K384" s="23">
        <v>271.41222238034197</v>
      </c>
      <c r="L384" s="23">
        <v>271.41222238034197</v>
      </c>
      <c r="M384" s="23">
        <v>0.63373257061848498</v>
      </c>
      <c r="N384" s="23">
        <v>0</v>
      </c>
      <c r="O384" s="23">
        <v>0</v>
      </c>
      <c r="P384" s="23">
        <v>0</v>
      </c>
      <c r="Q384" s="23">
        <v>0</v>
      </c>
      <c r="R384" s="24">
        <v>5.5910403780597205E-4</v>
      </c>
      <c r="S384" s="24">
        <v>5.5910403780595199E-4</v>
      </c>
      <c r="T384" s="23">
        <v>3.18433068575263E-3</v>
      </c>
      <c r="U384" s="23">
        <v>3.63582025805442E-3</v>
      </c>
      <c r="V384" s="23">
        <v>2.1414585470225199E-3</v>
      </c>
      <c r="W384" s="23">
        <v>1.8388075874753401E-3</v>
      </c>
      <c r="X384" s="23">
        <v>2.5026372092149501E-2</v>
      </c>
      <c r="Y384" s="23">
        <v>1.8335403841719899</v>
      </c>
      <c r="Z384" s="23">
        <v>1.69996783725586</v>
      </c>
      <c r="AA384" s="23">
        <v>1.7713395519903901</v>
      </c>
      <c r="AB384" s="23">
        <v>1.71890671109011</v>
      </c>
      <c r="AC384" s="23">
        <v>0.38413984467979301</v>
      </c>
      <c r="AD384" s="23">
        <v>2141.54667285189</v>
      </c>
      <c r="AE384" s="23">
        <v>1990.52538547876</v>
      </c>
      <c r="AF384" s="23">
        <v>1852.8444206744</v>
      </c>
      <c r="AG384" s="23">
        <v>1758.7168739015599</v>
      </c>
      <c r="AH384" s="23">
        <v>1676.54732045685</v>
      </c>
      <c r="AI384" s="23">
        <v>1592.4043574887501</v>
      </c>
      <c r="AJ384" s="23">
        <v>1268.0863414282901</v>
      </c>
      <c r="AK384" s="23">
        <v>1175.1882973639499</v>
      </c>
      <c r="AL384" s="23">
        <v>1059.94031797914</v>
      </c>
      <c r="AM384" s="23">
        <v>961.96476405701003</v>
      </c>
      <c r="AN384" s="23">
        <v>4.07804544946739E-2</v>
      </c>
      <c r="AO384" s="23">
        <v>8.3031839230694002E-2</v>
      </c>
      <c r="AP384" s="23">
        <v>9.7583372321614098E-2</v>
      </c>
      <c r="AQ384" s="23">
        <v>0.126902997859385</v>
      </c>
      <c r="AR384" s="23">
        <v>0.109909768541081</v>
      </c>
      <c r="AS384" s="23">
        <v>9.4834951414473304E-2</v>
      </c>
      <c r="AT384" s="23">
        <v>8.8556937927436505E-2</v>
      </c>
      <c r="AU384" s="23">
        <v>8.8725471994668098E-2</v>
      </c>
      <c r="AV384" s="23">
        <v>9.2395081941603799E-2</v>
      </c>
      <c r="AW384" s="23">
        <v>0.17727912427436901</v>
      </c>
      <c r="AX384" s="23">
        <v>3.6899893314427898</v>
      </c>
      <c r="AY384" s="23">
        <v>1.9456888805997901</v>
      </c>
      <c r="AZ384" s="23">
        <v>2.2737213995279402</v>
      </c>
      <c r="BA384" s="23">
        <v>2.6332881880916998</v>
      </c>
      <c r="BB384" s="23">
        <v>2.9845037595143702</v>
      </c>
      <c r="BC384" s="23">
        <v>3.3331013436423</v>
      </c>
      <c r="BD384" s="23">
        <v>3.6190649808225799</v>
      </c>
      <c r="BE384" s="23">
        <v>3.9530421985651998</v>
      </c>
      <c r="BF384" s="23">
        <v>4.3596371035797299</v>
      </c>
      <c r="BG384" s="23">
        <v>4.7289864018811496</v>
      </c>
      <c r="BH384" s="23">
        <v>5.1489401631543901</v>
      </c>
      <c r="BI384" s="24">
        <v>1.4572312496827E-5</v>
      </c>
      <c r="BJ384" s="24">
        <v>3.1949096698942401E-5</v>
      </c>
      <c r="BK384" s="24">
        <v>4.0363915100823602E-5</v>
      </c>
      <c r="BL384" s="24">
        <v>5.5327172167187402E-5</v>
      </c>
      <c r="BM384" s="24">
        <v>5.0283735606576797E-5</v>
      </c>
      <c r="BN384" s="24">
        <v>4.5624892243527802E-5</v>
      </c>
      <c r="BO384" s="24">
        <v>5.3356534617320901E-5</v>
      </c>
      <c r="BP384" s="24">
        <v>5.7808473622514498E-5</v>
      </c>
      <c r="BQ384" s="24">
        <v>6.7149653292817796E-5</v>
      </c>
      <c r="BR384" s="24">
        <v>1.4266825195943401E-4</v>
      </c>
      <c r="BS384" s="23">
        <v>1257.6576970234401</v>
      </c>
      <c r="BT384" s="23">
        <v>314.13380854406802</v>
      </c>
      <c r="BU384" s="23">
        <v>76.091700933508804</v>
      </c>
      <c r="BV384" s="23">
        <v>27.9132113054571</v>
      </c>
      <c r="BW384" s="23">
        <v>501.98977276067302</v>
      </c>
      <c r="BX384" s="23">
        <v>32732.976577290199</v>
      </c>
      <c r="BY384" s="23">
        <v>375003.761988796</v>
      </c>
      <c r="BZ384" s="23">
        <v>427553.13228726602</v>
      </c>
      <c r="CA384" s="23">
        <v>513824.68130351201</v>
      </c>
      <c r="CB384" s="23">
        <v>550469.961310638</v>
      </c>
      <c r="CC384" s="23">
        <v>0.279201552338111</v>
      </c>
      <c r="CD384" s="23">
        <v>0</v>
      </c>
      <c r="CE384" s="24">
        <v>4.6521409195769497E-5</v>
      </c>
      <c r="CF384" s="24">
        <v>4.0363915100823602E-5</v>
      </c>
      <c r="CG384" s="24">
        <v>5.5327172167187402E-5</v>
      </c>
      <c r="CH384" s="24">
        <v>5.0283735606576797E-5</v>
      </c>
      <c r="CI384" s="24">
        <v>4.5624892243527802E-5</v>
      </c>
      <c r="CJ384" s="24">
        <v>5.3356534617320901E-5</v>
      </c>
      <c r="CK384" s="24">
        <v>5.7808473622514498E-5</v>
      </c>
      <c r="CL384" s="24">
        <v>6.7149653292817796E-5</v>
      </c>
      <c r="CM384" s="24">
        <v>1.4266825195943401E-4</v>
      </c>
      <c r="CN384" s="23">
        <v>0</v>
      </c>
      <c r="CO384" s="24">
        <v>4.2196159168613001E-27</v>
      </c>
      <c r="CP384" s="24">
        <v>5.05992063246494E-27</v>
      </c>
      <c r="CQ384" s="23">
        <v>0</v>
      </c>
      <c r="CR384" s="24">
        <v>1.07578741455407E-36</v>
      </c>
      <c r="CS384" s="24">
        <v>1.3745995929030499E-35</v>
      </c>
      <c r="CT384" s="24">
        <v>5.0216697354414699E-17</v>
      </c>
      <c r="CU384" s="24">
        <v>7.0049882580967102E-12</v>
      </c>
      <c r="CV384" s="24">
        <v>3.1486762884913299E-6</v>
      </c>
      <c r="CW384" s="24">
        <v>2.3090241361387302E-5</v>
      </c>
      <c r="CX384" s="23" t="s">
        <v>16</v>
      </c>
    </row>
    <row r="385" spans="1:102" x14ac:dyDescent="0.25">
      <c r="A385" s="23">
        <v>8.1699999999999893</v>
      </c>
      <c r="B385" s="23">
        <v>1.6807091451641199E-3</v>
      </c>
      <c r="C385" s="24">
        <v>3.3579475598748899E-5</v>
      </c>
      <c r="D385" s="24">
        <v>3.3579475598748899E-5</v>
      </c>
      <c r="E385" s="23">
        <v>1396.4414660825901</v>
      </c>
      <c r="F385" s="23">
        <v>66.637968180000001</v>
      </c>
      <c r="G385" s="23">
        <v>66.022009793516503</v>
      </c>
      <c r="H385" s="23">
        <v>83340.575137227701</v>
      </c>
      <c r="I385" s="23">
        <v>7.3144264645627297</v>
      </c>
      <c r="J385" s="23">
        <v>7.2604088830388402</v>
      </c>
      <c r="K385" s="23">
        <v>271.77794370356997</v>
      </c>
      <c r="L385" s="23">
        <v>271.77794370356997</v>
      </c>
      <c r="M385" s="23">
        <v>0.63458650973834696</v>
      </c>
      <c r="N385" s="23">
        <v>0</v>
      </c>
      <c r="O385" s="23">
        <v>0</v>
      </c>
      <c r="P385" s="23">
        <v>0</v>
      </c>
      <c r="Q385" s="23">
        <v>0</v>
      </c>
      <c r="R385" s="24">
        <v>5.5910403780597205E-4</v>
      </c>
      <c r="S385" s="24">
        <v>5.5910403780595199E-4</v>
      </c>
      <c r="T385" s="23">
        <v>3.2508997183855401E-3</v>
      </c>
      <c r="U385" s="23">
        <v>3.70394321302924E-3</v>
      </c>
      <c r="V385" s="23">
        <v>2.1830205185402402E-3</v>
      </c>
      <c r="W385" s="23">
        <v>1.8571432237735001E-3</v>
      </c>
      <c r="X385" s="23">
        <v>2.3865764986723499E-2</v>
      </c>
      <c r="Y385" s="23">
        <v>1.71563517412806</v>
      </c>
      <c r="Z385" s="23">
        <v>1.7198717023116901</v>
      </c>
      <c r="AA385" s="23">
        <v>1.7218118646099601</v>
      </c>
      <c r="AB385" s="23">
        <v>1.7378493289160699</v>
      </c>
      <c r="AC385" s="23">
        <v>0.38439762293648899</v>
      </c>
      <c r="AD385" s="23">
        <v>2141.10949137643</v>
      </c>
      <c r="AE385" s="23">
        <v>1990.1083953672901</v>
      </c>
      <c r="AF385" s="23">
        <v>1852.44784770458</v>
      </c>
      <c r="AG385" s="23">
        <v>1758.33522668042</v>
      </c>
      <c r="AH385" s="23">
        <v>1676.1972276966801</v>
      </c>
      <c r="AI385" s="23">
        <v>1593.5513842934699</v>
      </c>
      <c r="AJ385" s="23">
        <v>1269.09685976228</v>
      </c>
      <c r="AK385" s="23">
        <v>1176.1254880940801</v>
      </c>
      <c r="AL385" s="23">
        <v>1060.75339553189</v>
      </c>
      <c r="AM385" s="23">
        <v>961.84678665515503</v>
      </c>
      <c r="AN385" s="23">
        <v>4.0765241419650301E-2</v>
      </c>
      <c r="AO385" s="23">
        <v>8.3000449705222495E-2</v>
      </c>
      <c r="AP385" s="23">
        <v>9.7546053399738195E-2</v>
      </c>
      <c r="AQ385" s="23">
        <v>0.12685409614536999</v>
      </c>
      <c r="AR385" s="23">
        <v>0.109868190881143</v>
      </c>
      <c r="AS385" s="23">
        <v>9.4879948758784693E-2</v>
      </c>
      <c r="AT385" s="23">
        <v>8.8613976540798403E-2</v>
      </c>
      <c r="AU385" s="23">
        <v>8.8785494742319601E-2</v>
      </c>
      <c r="AV385" s="23">
        <v>9.2456974465079597E-2</v>
      </c>
      <c r="AW385" s="23">
        <v>0.17722957394189101</v>
      </c>
      <c r="AX385" s="23">
        <v>3.6899893314428001</v>
      </c>
      <c r="AY385" s="23">
        <v>1.9456888805997901</v>
      </c>
      <c r="AZ385" s="23">
        <v>2.2737213995279402</v>
      </c>
      <c r="BA385" s="23">
        <v>2.6332881880916998</v>
      </c>
      <c r="BB385" s="23">
        <v>2.98450375951438</v>
      </c>
      <c r="BC385" s="23">
        <v>3.3331013436422898</v>
      </c>
      <c r="BD385" s="23">
        <v>3.6190649808225799</v>
      </c>
      <c r="BE385" s="23">
        <v>3.95304219856519</v>
      </c>
      <c r="BF385" s="23">
        <v>4.3596371035797397</v>
      </c>
      <c r="BG385" s="23">
        <v>4.7289864018811496</v>
      </c>
      <c r="BH385" s="23">
        <v>5.1489401631543998</v>
      </c>
      <c r="BI385" s="24">
        <v>1.4572312496827E-5</v>
      </c>
      <c r="BJ385" s="24">
        <v>3.1949096698942502E-5</v>
      </c>
      <c r="BK385" s="24">
        <v>4.0363915100823602E-5</v>
      </c>
      <c r="BL385" s="24">
        <v>5.5327172167187402E-5</v>
      </c>
      <c r="BM385" s="24">
        <v>5.0283735606576797E-5</v>
      </c>
      <c r="BN385" s="24">
        <v>4.5624892243527701E-5</v>
      </c>
      <c r="BO385" s="24">
        <v>5.33565346173208E-5</v>
      </c>
      <c r="BP385" s="24">
        <v>5.7808473622514498E-5</v>
      </c>
      <c r="BQ385" s="24">
        <v>6.7149653292817701E-5</v>
      </c>
      <c r="BR385" s="24">
        <v>1.4266825195943401E-4</v>
      </c>
      <c r="BS385" s="23">
        <v>1254.5572846334601</v>
      </c>
      <c r="BT385" s="23">
        <v>313.31075853392002</v>
      </c>
      <c r="BU385" s="23">
        <v>75.900572176620898</v>
      </c>
      <c r="BV385" s="23">
        <v>27.7094024817685</v>
      </c>
      <c r="BW385" s="23">
        <v>481.452597173936</v>
      </c>
      <c r="BX385" s="23">
        <v>30817.283350333098</v>
      </c>
      <c r="BY385" s="23">
        <v>373401.00130991702</v>
      </c>
      <c r="BZ385" s="23">
        <v>426109.85423609498</v>
      </c>
      <c r="CA385" s="23">
        <v>512577.89077507099</v>
      </c>
      <c r="CB385" s="23">
        <v>550331.73974245996</v>
      </c>
      <c r="CC385" s="23">
        <v>0.279201552338111</v>
      </c>
      <c r="CD385" s="23">
        <v>0</v>
      </c>
      <c r="CE385" s="24">
        <v>4.6521409195769497E-5</v>
      </c>
      <c r="CF385" s="24">
        <v>4.0363915100823602E-5</v>
      </c>
      <c r="CG385" s="24">
        <v>5.5327172167187402E-5</v>
      </c>
      <c r="CH385" s="24">
        <v>5.0283735606576797E-5</v>
      </c>
      <c r="CI385" s="24">
        <v>4.5624892243527701E-5</v>
      </c>
      <c r="CJ385" s="24">
        <v>5.33565346173208E-5</v>
      </c>
      <c r="CK385" s="24">
        <v>5.7808473622514498E-5</v>
      </c>
      <c r="CL385" s="24">
        <v>6.7149653292817701E-5</v>
      </c>
      <c r="CM385" s="24">
        <v>1.4266825195943401E-4</v>
      </c>
      <c r="CN385" s="24">
        <v>1.3259443320079801E-107</v>
      </c>
      <c r="CO385" s="24">
        <v>4.1204609368352E-28</v>
      </c>
      <c r="CP385" s="23">
        <v>0</v>
      </c>
      <c r="CQ385" s="23">
        <v>0</v>
      </c>
      <c r="CR385" s="24">
        <v>5.0348557409294999E-27</v>
      </c>
      <c r="CS385" s="23">
        <v>0</v>
      </c>
      <c r="CT385" s="24">
        <v>4.7511832757337999E-17</v>
      </c>
      <c r="CU385" s="24">
        <v>4.9089174538229002E-12</v>
      </c>
      <c r="CV385" s="24">
        <v>2.9241684006357601E-6</v>
      </c>
      <c r="CW385" s="24">
        <v>2.29039862624109E-5</v>
      </c>
      <c r="CX385" s="23" t="s">
        <v>16</v>
      </c>
    </row>
    <row r="386" spans="1:102" x14ac:dyDescent="0.25">
      <c r="A386" s="23">
        <v>8.21999999999999</v>
      </c>
      <c r="B386" s="23">
        <v>1.6850974196945701E-3</v>
      </c>
      <c r="C386" s="24">
        <v>3.3618304521668497E-5</v>
      </c>
      <c r="D386" s="24">
        <v>3.3618304521668402E-5</v>
      </c>
      <c r="E386" s="23">
        <v>1396.6287626027299</v>
      </c>
      <c r="F386" s="23">
        <v>66.5644494764</v>
      </c>
      <c r="G386" s="23">
        <v>65.956235256749807</v>
      </c>
      <c r="H386" s="23">
        <v>81982.676243340102</v>
      </c>
      <c r="I386" s="23">
        <v>7.1952498019431399</v>
      </c>
      <c r="J386" s="23">
        <v>7.1393592338585501</v>
      </c>
      <c r="K386" s="23">
        <v>272.13770619366801</v>
      </c>
      <c r="L386" s="23">
        <v>272.13770619366801</v>
      </c>
      <c r="M386" s="23">
        <v>0.63542653531148396</v>
      </c>
      <c r="N386" s="23">
        <v>0</v>
      </c>
      <c r="O386" s="23">
        <v>0</v>
      </c>
      <c r="P386" s="23">
        <v>0</v>
      </c>
      <c r="Q386" s="23">
        <v>0</v>
      </c>
      <c r="R386" s="24">
        <v>5.5910403780597303E-4</v>
      </c>
      <c r="S386" s="24">
        <v>5.5910403780595199E-4</v>
      </c>
      <c r="T386" s="23">
        <v>3.3162023374577699E-3</v>
      </c>
      <c r="U386" s="23">
        <v>3.7690524287548001E-3</v>
      </c>
      <c r="V386" s="23">
        <v>2.2221314315018499E-3</v>
      </c>
      <c r="W386" s="23">
        <v>1.8749182369504E-3</v>
      </c>
      <c r="X386" s="23">
        <v>2.2771716526470601E-2</v>
      </c>
      <c r="Y386" s="23">
        <v>1.6048015784043499</v>
      </c>
      <c r="Z386" s="23">
        <v>1.74073709951891</v>
      </c>
      <c r="AA386" s="23">
        <v>1.67441239867876</v>
      </c>
      <c r="AB386" s="23">
        <v>1.75672526742857</v>
      </c>
      <c r="AC386" s="23">
        <v>0.384619436951396</v>
      </c>
      <c r="AD386" s="23">
        <v>2140.66573071535</v>
      </c>
      <c r="AE386" s="23">
        <v>1989.6851030338701</v>
      </c>
      <c r="AF386" s="23">
        <v>1852.0452776283801</v>
      </c>
      <c r="AG386" s="23">
        <v>1757.94779575441</v>
      </c>
      <c r="AH386" s="23">
        <v>1675.8406838660801</v>
      </c>
      <c r="AI386" s="23">
        <v>1594.59569976685</v>
      </c>
      <c r="AJ386" s="23">
        <v>1270.1183715526099</v>
      </c>
      <c r="AK386" s="23">
        <v>1177.02500182577</v>
      </c>
      <c r="AL386" s="23">
        <v>1061.5739270838001</v>
      </c>
      <c r="AM386" s="23">
        <v>961.72538341386405</v>
      </c>
      <c r="AN386" s="23">
        <v>4.07502900887287E-2</v>
      </c>
      <c r="AO386" s="23">
        <v>8.2969585884208899E-2</v>
      </c>
      <c r="AP386" s="23">
        <v>9.7509345799369193E-2</v>
      </c>
      <c r="AQ386" s="23">
        <v>0.12680598314289199</v>
      </c>
      <c r="AR386" s="23">
        <v>0.10982724086078</v>
      </c>
      <c r="AS386" s="23">
        <v>9.4920158886942205E-2</v>
      </c>
      <c r="AT386" s="23">
        <v>8.8672601707749002E-2</v>
      </c>
      <c r="AU386" s="23">
        <v>8.8843303668465406E-2</v>
      </c>
      <c r="AV386" s="23">
        <v>9.2520424970154905E-2</v>
      </c>
      <c r="AW386" s="23">
        <v>0.17718106499070799</v>
      </c>
      <c r="AX386" s="23">
        <v>3.6899893314428001</v>
      </c>
      <c r="AY386" s="23">
        <v>1.9456888805997901</v>
      </c>
      <c r="AZ386" s="23">
        <v>2.2737213995279402</v>
      </c>
      <c r="BA386" s="23">
        <v>2.6332881880916998</v>
      </c>
      <c r="BB386" s="23">
        <v>2.9845037595143902</v>
      </c>
      <c r="BC386" s="23">
        <v>3.3331013436423</v>
      </c>
      <c r="BD386" s="23">
        <v>3.6190649808225999</v>
      </c>
      <c r="BE386" s="23">
        <v>3.9530421985651998</v>
      </c>
      <c r="BF386" s="23">
        <v>4.3596371035797397</v>
      </c>
      <c r="BG386" s="23">
        <v>4.7289864018811603</v>
      </c>
      <c r="BH386" s="23">
        <v>5.1489401631543901</v>
      </c>
      <c r="BI386" s="24">
        <v>1.4572312496827E-5</v>
      </c>
      <c r="BJ386" s="24">
        <v>3.1949096698942502E-5</v>
      </c>
      <c r="BK386" s="24">
        <v>4.0363915100823602E-5</v>
      </c>
      <c r="BL386" s="24">
        <v>5.53271721671873E-5</v>
      </c>
      <c r="BM386" s="24">
        <v>5.0283735606576797E-5</v>
      </c>
      <c r="BN386" s="24">
        <v>4.5624892243527701E-5</v>
      </c>
      <c r="BO386" s="24">
        <v>5.3356534617320901E-5</v>
      </c>
      <c r="BP386" s="24">
        <v>5.7808473622514498E-5</v>
      </c>
      <c r="BQ386" s="24">
        <v>6.7149653292817606E-5</v>
      </c>
      <c r="BR386" s="24">
        <v>1.4266825195943401E-4</v>
      </c>
      <c r="BS386" s="23">
        <v>1251.40646588606</v>
      </c>
      <c r="BT386" s="23">
        <v>312.472556629623</v>
      </c>
      <c r="BU386" s="23">
        <v>75.704570306380901</v>
      </c>
      <c r="BV386" s="23">
        <v>27.513303588834201</v>
      </c>
      <c r="BW386" s="23">
        <v>461.93258995378699</v>
      </c>
      <c r="BX386" s="23">
        <v>29026.226832955799</v>
      </c>
      <c r="BY386" s="23">
        <v>371778.691891781</v>
      </c>
      <c r="BZ386" s="23">
        <v>424705.020709501</v>
      </c>
      <c r="CA386" s="23">
        <v>511318.28171034902</v>
      </c>
      <c r="CB386" s="23">
        <v>550193.437103</v>
      </c>
      <c r="CC386" s="23">
        <v>0.27920155233811</v>
      </c>
      <c r="CD386" s="23">
        <v>0</v>
      </c>
      <c r="CE386" s="24">
        <v>4.6521409195769497E-5</v>
      </c>
      <c r="CF386" s="24">
        <v>4.0363915100823602E-5</v>
      </c>
      <c r="CG386" s="24">
        <v>5.53271721671873E-5</v>
      </c>
      <c r="CH386" s="24">
        <v>5.0283735606576797E-5</v>
      </c>
      <c r="CI386" s="24">
        <v>4.5624892243527701E-5</v>
      </c>
      <c r="CJ386" s="24">
        <v>5.3356534617320901E-5</v>
      </c>
      <c r="CK386" s="24">
        <v>5.7808473622514498E-5</v>
      </c>
      <c r="CL386" s="24">
        <v>6.7149653292817606E-5</v>
      </c>
      <c r="CM386" s="24">
        <v>1.4266825195943401E-4</v>
      </c>
      <c r="CN386" s="24">
        <v>1.2281149750917499E-109</v>
      </c>
      <c r="CO386" s="24">
        <v>4.1647718228590503E-34</v>
      </c>
      <c r="CP386" s="24">
        <v>3.61568966670431E-28</v>
      </c>
      <c r="CQ386" s="23">
        <v>0</v>
      </c>
      <c r="CR386" s="23">
        <v>0</v>
      </c>
      <c r="CS386" s="23">
        <v>0</v>
      </c>
      <c r="CT386" s="24">
        <v>4.4980911187117902E-17</v>
      </c>
      <c r="CU386" s="24">
        <v>3.4450738975321101E-12</v>
      </c>
      <c r="CV386" s="24">
        <v>2.7116424127476299E-6</v>
      </c>
      <c r="CW386" s="24">
        <v>2.2719536522451999E-5</v>
      </c>
      <c r="CX386" s="23" t="s">
        <v>16</v>
      </c>
    </row>
    <row r="387" spans="1:102" x14ac:dyDescent="0.25">
      <c r="A387" s="23">
        <v>8.27</v>
      </c>
      <c r="B387" s="23">
        <v>1.68948569422503E-3</v>
      </c>
      <c r="C387" s="24">
        <v>3.3657367669255697E-5</v>
      </c>
      <c r="D387" s="24">
        <v>3.3657367669255697E-5</v>
      </c>
      <c r="E387" s="23">
        <v>1396.8032820943899</v>
      </c>
      <c r="F387" s="23">
        <v>66.488255592399994</v>
      </c>
      <c r="G387" s="23">
        <v>65.889579123295306</v>
      </c>
      <c r="H387" s="23">
        <v>80736.573648127305</v>
      </c>
      <c r="I387" s="23">
        <v>7.0858849963250199</v>
      </c>
      <c r="J387" s="23">
        <v>7.0282086098253798</v>
      </c>
      <c r="K387" s="23">
        <v>272.49200044348402</v>
      </c>
      <c r="L387" s="23">
        <v>272.49200044348402</v>
      </c>
      <c r="M387" s="23">
        <v>0.63625379284514305</v>
      </c>
      <c r="N387" s="23">
        <v>0</v>
      </c>
      <c r="O387" s="23">
        <v>0</v>
      </c>
      <c r="P387" s="23">
        <v>0</v>
      </c>
      <c r="Q387" s="23">
        <v>0</v>
      </c>
      <c r="R387" s="24">
        <v>5.5910403780597205E-4</v>
      </c>
      <c r="S387" s="24">
        <v>5.5910403780595199E-4</v>
      </c>
      <c r="T387" s="23">
        <v>3.3757233751563402E-3</v>
      </c>
      <c r="U387" s="23">
        <v>3.8300872226315601E-3</v>
      </c>
      <c r="V387" s="23">
        <v>2.25933552325585E-3</v>
      </c>
      <c r="W387" s="23">
        <v>1.89203246641511E-3</v>
      </c>
      <c r="X387" s="23">
        <v>2.1739753444549498E-2</v>
      </c>
      <c r="Y387" s="23">
        <v>1.50080975516626</v>
      </c>
      <c r="Z387" s="23">
        <v>1.76257880398793</v>
      </c>
      <c r="AA387" s="23">
        <v>1.62907399780856</v>
      </c>
      <c r="AB387" s="23">
        <v>1.77551788592175</v>
      </c>
      <c r="AC387" s="23">
        <v>0.384807621408498</v>
      </c>
      <c r="AD387" s="23">
        <v>2140.2156890686401</v>
      </c>
      <c r="AE387" s="23">
        <v>1989.2557997825299</v>
      </c>
      <c r="AF387" s="23">
        <v>1851.63698884771</v>
      </c>
      <c r="AG387" s="23">
        <v>1757.55484987368</v>
      </c>
      <c r="AH387" s="23">
        <v>1675.4779974594801</v>
      </c>
      <c r="AI387" s="23">
        <v>1595.54357150535</v>
      </c>
      <c r="AJ387" s="23">
        <v>1271.15180716181</v>
      </c>
      <c r="AK387" s="23">
        <v>1177.8884782627199</v>
      </c>
      <c r="AL387" s="23">
        <v>1062.40202578406</v>
      </c>
      <c r="AM387" s="23">
        <v>961.60070547529006</v>
      </c>
      <c r="AN387" s="23">
        <v>4.0735578971753998E-2</v>
      </c>
      <c r="AO387" s="23">
        <v>8.2939204459693397E-2</v>
      </c>
      <c r="AP387" s="23">
        <v>9.7473198975034106E-2</v>
      </c>
      <c r="AQ387" s="23">
        <v>0.12675859342639301</v>
      </c>
      <c r="AR387" s="23">
        <v>0.109786864938057</v>
      </c>
      <c r="AS387" s="23">
        <v>9.4955870324704705E-2</v>
      </c>
      <c r="AT387" s="23">
        <v>8.8732821962672404E-2</v>
      </c>
      <c r="AU387" s="23">
        <v>8.8898976342100505E-2</v>
      </c>
      <c r="AV387" s="23">
        <v>9.2585383462007495E-2</v>
      </c>
      <c r="AW387" s="23">
        <v>0.177133507137582</v>
      </c>
      <c r="AX387" s="23">
        <v>3.6899893314428001</v>
      </c>
      <c r="AY387" s="23">
        <v>1.9456888805997901</v>
      </c>
      <c r="AZ387" s="23">
        <v>2.2737213995279402</v>
      </c>
      <c r="BA387" s="23">
        <v>2.6332881880916998</v>
      </c>
      <c r="BB387" s="23">
        <v>2.9845037595143902</v>
      </c>
      <c r="BC387" s="23">
        <v>3.3331013436422898</v>
      </c>
      <c r="BD387" s="23">
        <v>3.6190649808225999</v>
      </c>
      <c r="BE387" s="23">
        <v>3.9530421985651798</v>
      </c>
      <c r="BF387" s="23">
        <v>4.3596371035797601</v>
      </c>
      <c r="BG387" s="23">
        <v>4.7289864018811398</v>
      </c>
      <c r="BH387" s="23">
        <v>5.1489401631543696</v>
      </c>
      <c r="BI387" s="24">
        <v>1.4572312496827E-5</v>
      </c>
      <c r="BJ387" s="24">
        <v>3.1949096698942502E-5</v>
      </c>
      <c r="BK387" s="24">
        <v>4.0363915100823602E-5</v>
      </c>
      <c r="BL387" s="24">
        <v>5.5327172167187402E-5</v>
      </c>
      <c r="BM387" s="24">
        <v>5.0283735606576702E-5</v>
      </c>
      <c r="BN387" s="24">
        <v>4.5624892243527802E-5</v>
      </c>
      <c r="BO387" s="24">
        <v>5.3356534617320901E-5</v>
      </c>
      <c r="BP387" s="24">
        <v>5.78084736225146E-5</v>
      </c>
      <c r="BQ387" s="24">
        <v>6.7149653292817403E-5</v>
      </c>
      <c r="BR387" s="24">
        <v>1.4266825195943401E-4</v>
      </c>
      <c r="BS387" s="23">
        <v>1248.20711611257</v>
      </c>
      <c r="BT387" s="23">
        <v>311.619249524341</v>
      </c>
      <c r="BU387" s="23">
        <v>75.503931145131901</v>
      </c>
      <c r="BV387" s="23">
        <v>27.324346318625199</v>
      </c>
      <c r="BW387" s="23">
        <v>443.37030658990801</v>
      </c>
      <c r="BX387" s="23">
        <v>27352.076307448599</v>
      </c>
      <c r="BY387" s="23">
        <v>370135.92794602399</v>
      </c>
      <c r="BZ387" s="23">
        <v>423337.02650536201</v>
      </c>
      <c r="CA387" s="23">
        <v>510045.932265529</v>
      </c>
      <c r="CB387" s="23">
        <v>550055.06520461699</v>
      </c>
      <c r="CC387" s="23">
        <v>0.279201552338109</v>
      </c>
      <c r="CD387" s="23">
        <v>0</v>
      </c>
      <c r="CE387" s="24">
        <v>4.6521409195769598E-5</v>
      </c>
      <c r="CF387" s="24">
        <v>4.0363915100823602E-5</v>
      </c>
      <c r="CG387" s="24">
        <v>5.5327172167187402E-5</v>
      </c>
      <c r="CH387" s="24">
        <v>5.0283735606576702E-5</v>
      </c>
      <c r="CI387" s="24">
        <v>4.5624892243527802E-5</v>
      </c>
      <c r="CJ387" s="24">
        <v>5.3356534617320901E-5</v>
      </c>
      <c r="CK387" s="24">
        <v>5.78084736225146E-5</v>
      </c>
      <c r="CL387" s="24">
        <v>6.7149653292817403E-5</v>
      </c>
      <c r="CM387" s="24">
        <v>1.4266825195943401E-4</v>
      </c>
      <c r="CN387" s="24">
        <v>7.2704901782307799E-28</v>
      </c>
      <c r="CO387" s="24">
        <v>1.8884621620007199E-28</v>
      </c>
      <c r="CP387" s="24">
        <v>4.3357520032069401E-29</v>
      </c>
      <c r="CQ387" s="24">
        <v>3.4689750555238298E-28</v>
      </c>
      <c r="CR387" s="24">
        <v>1.82638938641601E-62</v>
      </c>
      <c r="CS387" s="24">
        <v>1.8630580856634701E-25</v>
      </c>
      <c r="CT387" s="24">
        <v>4.2610069623100098E-17</v>
      </c>
      <c r="CU387" s="24">
        <v>2.4213787279661501E-12</v>
      </c>
      <c r="CV387" s="24">
        <v>2.51073181531472E-6</v>
      </c>
      <c r="CW387" s="24">
        <v>2.2536885696152801E-5</v>
      </c>
      <c r="CX387" s="23" t="s">
        <v>16</v>
      </c>
    </row>
    <row r="388" spans="1:102" x14ac:dyDescent="0.25">
      <c r="A388" s="23">
        <v>8.32</v>
      </c>
      <c r="B388" s="23">
        <v>1.69387396875548E-3</v>
      </c>
      <c r="C388" s="24">
        <v>3.3696664992714903E-5</v>
      </c>
      <c r="D388" s="24">
        <v>3.3696664992714801E-5</v>
      </c>
      <c r="E388" s="23">
        <v>1396.9659300655501</v>
      </c>
      <c r="F388" s="23">
        <v>66.412061708399904</v>
      </c>
      <c r="G388" s="23">
        <v>65.822087576423996</v>
      </c>
      <c r="H388" s="23">
        <v>79598.483866226903</v>
      </c>
      <c r="I388" s="23">
        <v>6.9859999882593398</v>
      </c>
      <c r="J388" s="23">
        <v>6.9266241055328903</v>
      </c>
      <c r="K388" s="23">
        <v>272.84130044289702</v>
      </c>
      <c r="L388" s="23">
        <v>272.84130044289702</v>
      </c>
      <c r="M388" s="23">
        <v>0.63706938907954902</v>
      </c>
      <c r="N388" s="23">
        <v>0</v>
      </c>
      <c r="O388" s="23">
        <v>0</v>
      </c>
      <c r="P388" s="23">
        <v>0</v>
      </c>
      <c r="Q388" s="23">
        <v>0</v>
      </c>
      <c r="R388" s="24">
        <v>5.5910403780597205E-4</v>
      </c>
      <c r="S388" s="24">
        <v>5.5910403780595199E-4</v>
      </c>
      <c r="T388" s="23">
        <v>3.4340293040147E-3</v>
      </c>
      <c r="U388" s="23">
        <v>3.88822325366078E-3</v>
      </c>
      <c r="V388" s="23">
        <v>2.2946404052248599E-3</v>
      </c>
      <c r="W388" s="23">
        <v>1.90847716076802E-3</v>
      </c>
      <c r="X388" s="23">
        <v>2.0765748705109301E-2</v>
      </c>
      <c r="Y388" s="23">
        <v>1.40339565787304</v>
      </c>
      <c r="Z388" s="23">
        <v>1.7854143887559799</v>
      </c>
      <c r="AA388" s="23">
        <v>1.5857238974585599</v>
      </c>
      <c r="AB388" s="23">
        <v>1.7942117855828601</v>
      </c>
      <c r="AC388" s="23">
        <v>0.38496313976011698</v>
      </c>
      <c r="AD388" s="23">
        <v>2139.7596656361902</v>
      </c>
      <c r="AE388" s="23">
        <v>1988.8207681311401</v>
      </c>
      <c r="AF388" s="23">
        <v>1851.22325010799</v>
      </c>
      <c r="AG388" s="23">
        <v>1757.1566484990201</v>
      </c>
      <c r="AH388" s="23">
        <v>1675.1094647700199</v>
      </c>
      <c r="AI388" s="23">
        <v>1596.4010240518901</v>
      </c>
      <c r="AJ388" s="23">
        <v>1272.1981030961199</v>
      </c>
      <c r="AK388" s="23">
        <v>1178.7174997301199</v>
      </c>
      <c r="AL388" s="23">
        <v>1063.23778965428</v>
      </c>
      <c r="AM388" s="23">
        <v>961.472898732467</v>
      </c>
      <c r="AN388" s="23">
        <v>4.0721087523163002E-2</v>
      </c>
      <c r="AO388" s="23">
        <v>8.2909263773503994E-2</v>
      </c>
      <c r="AP388" s="23">
        <v>9.7437564255689099E-2</v>
      </c>
      <c r="AQ388" s="23">
        <v>0.12671186399926601</v>
      </c>
      <c r="AR388" s="23">
        <v>0.109747011471753</v>
      </c>
      <c r="AS388" s="23">
        <v>9.4987359448516898E-2</v>
      </c>
      <c r="AT388" s="23">
        <v>8.8794648190549094E-2</v>
      </c>
      <c r="AU388" s="23">
        <v>8.8952587287197099E-2</v>
      </c>
      <c r="AV388" s="23">
        <v>9.26518006298616E-2</v>
      </c>
      <c r="AW388" s="23">
        <v>0.17708681342049801</v>
      </c>
      <c r="AX388" s="23">
        <v>3.6899893314427898</v>
      </c>
      <c r="AY388" s="23">
        <v>1.9456888805997901</v>
      </c>
      <c r="AZ388" s="23">
        <v>2.2737213995279402</v>
      </c>
      <c r="BA388" s="23">
        <v>2.6332881880917101</v>
      </c>
      <c r="BB388" s="23">
        <v>2.98450375951438</v>
      </c>
      <c r="BC388" s="23">
        <v>3.3331013436422801</v>
      </c>
      <c r="BD388" s="23">
        <v>3.6190649808225999</v>
      </c>
      <c r="BE388" s="23">
        <v>3.9530421985651798</v>
      </c>
      <c r="BF388" s="23">
        <v>4.3596371035797103</v>
      </c>
      <c r="BG388" s="23">
        <v>4.7289864018811496</v>
      </c>
      <c r="BH388" s="23">
        <v>5.1489401631543501</v>
      </c>
      <c r="BI388" s="24">
        <v>1.4572312496827E-5</v>
      </c>
      <c r="BJ388" s="24">
        <v>3.1949096698942502E-5</v>
      </c>
      <c r="BK388" s="24">
        <v>4.0363915100823602E-5</v>
      </c>
      <c r="BL388" s="24">
        <v>5.5327172167187402E-5</v>
      </c>
      <c r="BM388" s="24">
        <v>5.0283735606576797E-5</v>
      </c>
      <c r="BN388" s="24">
        <v>4.5624892243527802E-5</v>
      </c>
      <c r="BO388" s="24">
        <v>5.33565346173208E-5</v>
      </c>
      <c r="BP388" s="24">
        <v>5.78084736225146E-5</v>
      </c>
      <c r="BQ388" s="24">
        <v>6.7149653292817294E-5</v>
      </c>
      <c r="BR388" s="24">
        <v>1.4266825195943401E-4</v>
      </c>
      <c r="BS388" s="23">
        <v>1244.96255542623</v>
      </c>
      <c r="BT388" s="23">
        <v>310.75209990571398</v>
      </c>
      <c r="BU388" s="23">
        <v>75.298868555783599</v>
      </c>
      <c r="BV388" s="23">
        <v>27.1420046864847</v>
      </c>
      <c r="BW388" s="23">
        <v>425.71034140379999</v>
      </c>
      <c r="BX388" s="23">
        <v>25787.400253344898</v>
      </c>
      <c r="BY388" s="23">
        <v>368471.78676769597</v>
      </c>
      <c r="BZ388" s="23">
        <v>422004.317251859</v>
      </c>
      <c r="CA388" s="23">
        <v>508760.93280023301</v>
      </c>
      <c r="CB388" s="23">
        <v>549916.63550008298</v>
      </c>
      <c r="CC388" s="23">
        <v>0.27920155233810701</v>
      </c>
      <c r="CD388" s="23">
        <v>0</v>
      </c>
      <c r="CE388" s="24">
        <v>4.6521409195769497E-5</v>
      </c>
      <c r="CF388" s="24">
        <v>4.0363915100823602E-5</v>
      </c>
      <c r="CG388" s="24">
        <v>5.5327172167187402E-5</v>
      </c>
      <c r="CH388" s="24">
        <v>5.0283735606576797E-5</v>
      </c>
      <c r="CI388" s="24">
        <v>4.5624892243527802E-5</v>
      </c>
      <c r="CJ388" s="24">
        <v>5.33565346173208E-5</v>
      </c>
      <c r="CK388" s="24">
        <v>5.78084736225146E-5</v>
      </c>
      <c r="CL388" s="24">
        <v>6.7149653292817294E-5</v>
      </c>
      <c r="CM388" s="24">
        <v>1.4266825195943401E-4</v>
      </c>
      <c r="CN388" s="23">
        <v>0</v>
      </c>
      <c r="CO388" s="23">
        <v>0</v>
      </c>
      <c r="CP388" s="24">
        <v>1.00170021696022E-35</v>
      </c>
      <c r="CQ388" s="23">
        <v>0</v>
      </c>
      <c r="CR388" s="24">
        <v>8.4019892782099895E-28</v>
      </c>
      <c r="CS388" s="23">
        <v>0</v>
      </c>
      <c r="CT388" s="24">
        <v>4.0386770652217098E-17</v>
      </c>
      <c r="CU388" s="24">
        <v>1.70448450899192E-12</v>
      </c>
      <c r="CV388" s="24">
        <v>2.32106692181994E-6</v>
      </c>
      <c r="CW388" s="24">
        <v>2.2356026536339201E-5</v>
      </c>
      <c r="CX388" s="23" t="s">
        <v>16</v>
      </c>
    </row>
    <row r="389" spans="1:102" x14ac:dyDescent="0.25">
      <c r="A389" s="23">
        <v>8.3699999999999903</v>
      </c>
      <c r="B389" s="23">
        <v>1.6982622432859299E-3</v>
      </c>
      <c r="C389" s="24">
        <v>3.3736196442958502E-5</v>
      </c>
      <c r="D389" s="24">
        <v>3.3736196442958502E-5</v>
      </c>
      <c r="E389" s="23">
        <v>1397.1175766418701</v>
      </c>
      <c r="F389" s="23">
        <v>66.335867824399998</v>
      </c>
      <c r="G389" s="23">
        <v>65.753804938326894</v>
      </c>
      <c r="H389" s="23">
        <v>78564.110543633098</v>
      </c>
      <c r="I389" s="23">
        <v>6.8952177061289399</v>
      </c>
      <c r="J389" s="23">
        <v>6.8342267143272597</v>
      </c>
      <c r="K389" s="23">
        <v>273.18606132820298</v>
      </c>
      <c r="L389" s="23">
        <v>273.18606132820298</v>
      </c>
      <c r="M389" s="23">
        <v>0.63787438673285202</v>
      </c>
      <c r="N389" s="23">
        <v>0</v>
      </c>
      <c r="O389" s="23">
        <v>0</v>
      </c>
      <c r="P389" s="23">
        <v>0</v>
      </c>
      <c r="Q389" s="23">
        <v>0</v>
      </c>
      <c r="R389" s="24">
        <v>5.5910403780597303E-4</v>
      </c>
      <c r="S389" s="24">
        <v>5.5910403780595199E-4</v>
      </c>
      <c r="T389" s="23">
        <v>3.4902313379925301E-3</v>
      </c>
      <c r="U389" s="23">
        <v>3.9432299932329303E-3</v>
      </c>
      <c r="V389" s="23">
        <v>2.3275060501148901E-3</v>
      </c>
      <c r="W389" s="23">
        <v>1.92423732677582E-3</v>
      </c>
      <c r="X389" s="23">
        <v>1.98458912147003E-2</v>
      </c>
      <c r="Y389" s="23">
        <v>1.3122722735616601</v>
      </c>
      <c r="Z389" s="23">
        <v>1.80926455021946</v>
      </c>
      <c r="AA389" s="23">
        <v>1.54428078572614</v>
      </c>
      <c r="AB389" s="23">
        <v>1.8127832048505601</v>
      </c>
      <c r="AC389" s="23">
        <v>0.38508579584828301</v>
      </c>
      <c r="AD389" s="23">
        <v>2139.2979453232601</v>
      </c>
      <c r="AE389" s="23">
        <v>1988.38027895553</v>
      </c>
      <c r="AF389" s="23">
        <v>1850.80431889243</v>
      </c>
      <c r="AG389" s="23">
        <v>1756.7534407635901</v>
      </c>
      <c r="AH389" s="23">
        <v>1674.7353691426299</v>
      </c>
      <c r="AI389" s="23">
        <v>1597.17381806617</v>
      </c>
      <c r="AJ389" s="23">
        <v>1273.2582035292</v>
      </c>
      <c r="AK389" s="23">
        <v>1179.51358436031</v>
      </c>
      <c r="AL389" s="23">
        <v>1064.0812957502401</v>
      </c>
      <c r="AM389" s="23">
        <v>961.34210286070299</v>
      </c>
      <c r="AN389" s="23">
        <v>4.0706796031646703E-2</v>
      </c>
      <c r="AO389" s="23">
        <v>8.2879723928190693E-2</v>
      </c>
      <c r="AP389" s="23">
        <v>9.7402395016503301E-2</v>
      </c>
      <c r="AQ389" s="23">
        <v>0.12666573454754901</v>
      </c>
      <c r="AR389" s="23">
        <v>0.109707630955984</v>
      </c>
      <c r="AS389" s="23">
        <v>9.5014889758413101E-2</v>
      </c>
      <c r="AT389" s="23">
        <v>8.8858093974637301E-2</v>
      </c>
      <c r="AU389" s="23">
        <v>8.9004207737948204E-2</v>
      </c>
      <c r="AV389" s="23">
        <v>9.2719627566839005E-2</v>
      </c>
      <c r="AW389" s="23">
        <v>0.17704090048228699</v>
      </c>
      <c r="AX389" s="23">
        <v>3.6899893314428001</v>
      </c>
      <c r="AY389" s="23">
        <v>1.9456888805997901</v>
      </c>
      <c r="AZ389" s="23">
        <v>2.2737213995279402</v>
      </c>
      <c r="BA389" s="23">
        <v>2.6332881880917101</v>
      </c>
      <c r="BB389" s="23">
        <v>2.9845037595143902</v>
      </c>
      <c r="BC389" s="23">
        <v>3.3331013436422898</v>
      </c>
      <c r="BD389" s="23">
        <v>3.6190649808226101</v>
      </c>
      <c r="BE389" s="23">
        <v>3.95304219856521</v>
      </c>
      <c r="BF389" s="23">
        <v>4.3596371035797201</v>
      </c>
      <c r="BG389" s="23">
        <v>4.7289864018811798</v>
      </c>
      <c r="BH389" s="23">
        <v>5.1489401631543501</v>
      </c>
      <c r="BI389" s="24">
        <v>1.4572312496827E-5</v>
      </c>
      <c r="BJ389" s="24">
        <v>3.1949096698942502E-5</v>
      </c>
      <c r="BK389" s="24">
        <v>4.0363915100823602E-5</v>
      </c>
      <c r="BL389" s="24">
        <v>5.5327172167187402E-5</v>
      </c>
      <c r="BM389" s="24">
        <v>5.0283735606576797E-5</v>
      </c>
      <c r="BN389" s="24">
        <v>4.5624892243527599E-5</v>
      </c>
      <c r="BO389" s="24">
        <v>5.33565346173208E-5</v>
      </c>
      <c r="BP389" s="24">
        <v>5.7808473622514701E-5</v>
      </c>
      <c r="BQ389" s="24">
        <v>6.7149653292817497E-5</v>
      </c>
      <c r="BR389" s="24">
        <v>1.4266825195943499E-4</v>
      </c>
      <c r="BS389" s="23">
        <v>1241.67550950855</v>
      </c>
      <c r="BT389" s="23">
        <v>309.871887974353</v>
      </c>
      <c r="BU389" s="23">
        <v>75.089552804324001</v>
      </c>
      <c r="BV389" s="23">
        <v>26.965792315160002</v>
      </c>
      <c r="BW389" s="23">
        <v>408.90101399372497</v>
      </c>
      <c r="BX389" s="23">
        <v>24325.0952881173</v>
      </c>
      <c r="BY389" s="23">
        <v>366785.32587568997</v>
      </c>
      <c r="BZ389" s="23">
        <v>420705.39627799502</v>
      </c>
      <c r="CA389" s="23">
        <v>507463.38872153801</v>
      </c>
      <c r="CB389" s="23">
        <v>549778.15935030405</v>
      </c>
      <c r="CC389" s="23">
        <v>0.27920155233810701</v>
      </c>
      <c r="CD389" s="23">
        <v>0</v>
      </c>
      <c r="CE389" s="24">
        <v>4.6521409195769497E-5</v>
      </c>
      <c r="CF389" s="24">
        <v>4.0363915100823602E-5</v>
      </c>
      <c r="CG389" s="24">
        <v>5.5327172167187402E-5</v>
      </c>
      <c r="CH389" s="24">
        <v>5.0283735606576797E-5</v>
      </c>
      <c r="CI389" s="24">
        <v>4.5624892243527599E-5</v>
      </c>
      <c r="CJ389" s="24">
        <v>5.33565346173208E-5</v>
      </c>
      <c r="CK389" s="24">
        <v>5.7808473622514701E-5</v>
      </c>
      <c r="CL389" s="24">
        <v>6.7149653292817497E-5</v>
      </c>
      <c r="CM389" s="24">
        <v>1.4266825195943499E-4</v>
      </c>
      <c r="CN389" s="24">
        <v>1.8445041770632901E-28</v>
      </c>
      <c r="CO389" s="23">
        <v>0</v>
      </c>
      <c r="CP389" s="24">
        <v>8.8499314191314003E-28</v>
      </c>
      <c r="CQ389" s="23">
        <v>0</v>
      </c>
      <c r="CR389" s="23">
        <v>0</v>
      </c>
      <c r="CS389" s="24">
        <v>9.89948097573143E-27</v>
      </c>
      <c r="CT389" s="24">
        <v>3.8299655113792497E-17</v>
      </c>
      <c r="CU389" s="24">
        <v>1.2017295324462E-12</v>
      </c>
      <c r="CV389" s="24">
        <v>2.1422763095415498E-6</v>
      </c>
      <c r="CW389" s="24">
        <v>2.2176951343691801E-5</v>
      </c>
      <c r="CX389" s="23" t="s">
        <v>16</v>
      </c>
    </row>
    <row r="390" spans="1:102" x14ac:dyDescent="0.25">
      <c r="A390" s="23">
        <v>8.4199999999999893</v>
      </c>
      <c r="B390" s="23">
        <v>1.70265051781639E-3</v>
      </c>
      <c r="C390" s="24">
        <v>3.3775961970607299E-5</v>
      </c>
      <c r="D390" s="24">
        <v>3.3775961970607299E-5</v>
      </c>
      <c r="E390" s="23">
        <v>1397.25905573265</v>
      </c>
      <c r="F390" s="23">
        <v>66.259673940399907</v>
      </c>
      <c r="G390" s="23">
        <v>65.684773662411601</v>
      </c>
      <c r="H390" s="23">
        <v>77629.074487095495</v>
      </c>
      <c r="I390" s="23">
        <v>6.8131538078897202</v>
      </c>
      <c r="J390" s="23">
        <v>6.7506294982320396</v>
      </c>
      <c r="K390" s="23">
        <v>273.52671901859799</v>
      </c>
      <c r="L390" s="23">
        <v>273.52671901859799</v>
      </c>
      <c r="M390" s="23">
        <v>0.63866980365233095</v>
      </c>
      <c r="N390" s="23">
        <v>0</v>
      </c>
      <c r="O390" s="23">
        <v>0</v>
      </c>
      <c r="P390" s="23">
        <v>0</v>
      </c>
      <c r="Q390" s="23">
        <v>0</v>
      </c>
      <c r="R390" s="24">
        <v>5.5910403780597303E-4</v>
      </c>
      <c r="S390" s="24">
        <v>5.5910403780595199E-4</v>
      </c>
      <c r="T390" s="23">
        <v>3.54136982090746E-3</v>
      </c>
      <c r="U390" s="23">
        <v>3.9951292248652202E-3</v>
      </c>
      <c r="V390" s="23">
        <v>2.35939745877544E-3</v>
      </c>
      <c r="W390" s="23">
        <v>1.93915142027378E-3</v>
      </c>
      <c r="X390" s="23">
        <v>1.8976658740470401E-2</v>
      </c>
      <c r="Y390" s="23">
        <v>1.22713105248312</v>
      </c>
      <c r="Z390" s="23">
        <v>1.8341530690599199</v>
      </c>
      <c r="AA390" s="23">
        <v>1.5046646802844701</v>
      </c>
      <c r="AB390" s="23">
        <v>1.8312137712676699</v>
      </c>
      <c r="AC390" s="23">
        <v>0.385179528129242</v>
      </c>
      <c r="AD390" s="23">
        <v>2138.8307933164901</v>
      </c>
      <c r="AE390" s="23">
        <v>1987.9345917441899</v>
      </c>
      <c r="AF390" s="23">
        <v>1850.3804433007599</v>
      </c>
      <c r="AG390" s="23">
        <v>1756.3454653031199</v>
      </c>
      <c r="AH390" s="23">
        <v>1674.35598114044</v>
      </c>
      <c r="AI390" s="23">
        <v>1597.8674318097401</v>
      </c>
      <c r="AJ390" s="23">
        <v>1274.3330625364899</v>
      </c>
      <c r="AK390" s="23">
        <v>1180.2781869882799</v>
      </c>
      <c r="AL390" s="23">
        <v>1064.9326034471801</v>
      </c>
      <c r="AM390" s="23">
        <v>961.20845251281401</v>
      </c>
      <c r="AN390" s="23">
        <v>4.0692685534765599E-2</v>
      </c>
      <c r="AO390" s="23">
        <v>8.2850546800510599E-2</v>
      </c>
      <c r="AP390" s="23">
        <v>9.7367646772984706E-2</v>
      </c>
      <c r="AQ390" s="23">
        <v>0.12662014744253999</v>
      </c>
      <c r="AR390" s="23">
        <v>0.10966867604184299</v>
      </c>
      <c r="AS390" s="23">
        <v>9.5038710986186201E-2</v>
      </c>
      <c r="AT390" s="23">
        <v>8.8923175774152E-2</v>
      </c>
      <c r="AU390" s="23">
        <v>8.9053905758099003E-2</v>
      </c>
      <c r="AV390" s="23">
        <v>9.2788816080232303E-2</v>
      </c>
      <c r="AW390" s="23">
        <v>0.17699568880868499</v>
      </c>
      <c r="AX390" s="23">
        <v>3.6899893314428001</v>
      </c>
      <c r="AY390" s="23">
        <v>1.9456888805997901</v>
      </c>
      <c r="AZ390" s="23">
        <v>2.2737213995279402</v>
      </c>
      <c r="BA390" s="23">
        <v>2.6332881880916998</v>
      </c>
      <c r="BB390" s="23">
        <v>2.9845037595143902</v>
      </c>
      <c r="BC390" s="23">
        <v>3.3331013436422898</v>
      </c>
      <c r="BD390" s="23">
        <v>3.6190649808226198</v>
      </c>
      <c r="BE390" s="23">
        <v>3.9530421985652202</v>
      </c>
      <c r="BF390" s="23">
        <v>4.3596371035797201</v>
      </c>
      <c r="BG390" s="23">
        <v>4.7289864018811798</v>
      </c>
      <c r="BH390" s="23">
        <v>5.1489401631543199</v>
      </c>
      <c r="BI390" s="24">
        <v>1.4572312496827E-5</v>
      </c>
      <c r="BJ390" s="24">
        <v>3.1949096698942502E-5</v>
      </c>
      <c r="BK390" s="24">
        <v>4.0363915100823602E-5</v>
      </c>
      <c r="BL390" s="24">
        <v>5.5327172167187402E-5</v>
      </c>
      <c r="BM390" s="24">
        <v>5.0283735606576702E-5</v>
      </c>
      <c r="BN390" s="24">
        <v>4.5624892243527701E-5</v>
      </c>
      <c r="BO390" s="24">
        <v>5.3356534617320698E-5</v>
      </c>
      <c r="BP390" s="24">
        <v>5.7808473622514803E-5</v>
      </c>
      <c r="BQ390" s="24">
        <v>6.7149653292817606E-5</v>
      </c>
      <c r="BR390" s="24">
        <v>1.4266825195943499E-4</v>
      </c>
      <c r="BS390" s="23">
        <v>1238.3478430443599</v>
      </c>
      <c r="BT390" s="23">
        <v>308.979259973419</v>
      </c>
      <c r="BU390" s="23">
        <v>74.876267146336204</v>
      </c>
      <c r="BV390" s="23">
        <v>26.7952645474166</v>
      </c>
      <c r="BW390" s="23">
        <v>392.89408305823201</v>
      </c>
      <c r="BX390" s="23">
        <v>22958.407338774701</v>
      </c>
      <c r="BY390" s="23">
        <v>365075.58012751699</v>
      </c>
      <c r="BZ390" s="23">
        <v>419438.82525605999</v>
      </c>
      <c r="CA390" s="23">
        <v>506153.41936631198</v>
      </c>
      <c r="CB390" s="23">
        <v>549639.64716171997</v>
      </c>
      <c r="CC390" s="23">
        <v>0.27920155233810401</v>
      </c>
      <c r="CD390" s="23">
        <v>0</v>
      </c>
      <c r="CE390" s="24">
        <v>4.6521409195769497E-5</v>
      </c>
      <c r="CF390" s="24">
        <v>4.0363915100823602E-5</v>
      </c>
      <c r="CG390" s="24">
        <v>5.5327172167187402E-5</v>
      </c>
      <c r="CH390" s="24">
        <v>5.0283735606576702E-5</v>
      </c>
      <c r="CI390" s="24">
        <v>4.5624892243527701E-5</v>
      </c>
      <c r="CJ390" s="24">
        <v>5.3356534617320698E-5</v>
      </c>
      <c r="CK390" s="24">
        <v>5.7808473622514803E-5</v>
      </c>
      <c r="CL390" s="24">
        <v>6.7149653292817606E-5</v>
      </c>
      <c r="CM390" s="24">
        <v>1.4266825195943499E-4</v>
      </c>
      <c r="CN390" s="24">
        <v>1.5389258651736101E-28</v>
      </c>
      <c r="CO390" s="23">
        <v>0</v>
      </c>
      <c r="CP390" s="23">
        <v>0</v>
      </c>
      <c r="CQ390" s="23">
        <v>0</v>
      </c>
      <c r="CR390" s="24">
        <v>1.756488081185E-27</v>
      </c>
      <c r="CS390" s="23">
        <v>0</v>
      </c>
      <c r="CT390" s="24">
        <v>3.6338407573638199E-17</v>
      </c>
      <c r="CU390" s="24">
        <v>8.4863848219278601E-13</v>
      </c>
      <c r="CV390" s="24">
        <v>1.9739868216300701E-6</v>
      </c>
      <c r="CW390" s="24">
        <v>2.1999650874234901E-5</v>
      </c>
      <c r="CX390" s="23" t="s">
        <v>16</v>
      </c>
    </row>
    <row r="391" spans="1:102" x14ac:dyDescent="0.25">
      <c r="A391" s="23">
        <v>8.46999999999999</v>
      </c>
      <c r="B391" s="23">
        <v>1.70703879234684E-3</v>
      </c>
      <c r="C391" s="24">
        <v>3.3815961525990502E-5</v>
      </c>
      <c r="D391" s="24">
        <v>3.38159615259904E-5</v>
      </c>
      <c r="E391" s="23">
        <v>1397.3911639585599</v>
      </c>
      <c r="F391" s="23">
        <v>66.181875797999993</v>
      </c>
      <c r="G391" s="23">
        <v>65.615034287305306</v>
      </c>
      <c r="H391" s="23">
        <v>76788.858906001595</v>
      </c>
      <c r="I391" s="23">
        <v>6.73941187519761</v>
      </c>
      <c r="J391" s="23">
        <v>6.6754330848638403</v>
      </c>
      <c r="K391" s="23">
        <v>273.86368961235797</v>
      </c>
      <c r="L391" s="23">
        <v>273.86368961235797</v>
      </c>
      <c r="M391" s="23">
        <v>0.63945661140451404</v>
      </c>
      <c r="N391" s="23">
        <v>0</v>
      </c>
      <c r="O391" s="23">
        <v>0</v>
      </c>
      <c r="P391" s="23">
        <v>0</v>
      </c>
      <c r="Q391" s="23">
        <v>0</v>
      </c>
      <c r="R391" s="24">
        <v>5.59104037805974E-4</v>
      </c>
      <c r="S391" s="24">
        <v>5.5910403780595199E-4</v>
      </c>
      <c r="T391" s="23">
        <v>3.5903983608154199E-3</v>
      </c>
      <c r="U391" s="23">
        <v>4.0440937435270996E-3</v>
      </c>
      <c r="V391" s="23">
        <v>2.3893815982845E-3</v>
      </c>
      <c r="W391" s="23">
        <v>1.9535827034999802E-3</v>
      </c>
      <c r="X391" s="23">
        <v>1.81547930944603E-2</v>
      </c>
      <c r="Y391" s="23">
        <v>1.14766013768136</v>
      </c>
      <c r="Z391" s="23">
        <v>1.8601063781799301</v>
      </c>
      <c r="AA391" s="23">
        <v>1.4667915430415901</v>
      </c>
      <c r="AB391" s="23">
        <v>1.84947831041704</v>
      </c>
      <c r="AC391" s="23">
        <v>0.385243256377094</v>
      </c>
      <c r="AD391" s="23">
        <v>2138.35847001605</v>
      </c>
      <c r="AE391" s="23">
        <v>1987.4839544481599</v>
      </c>
      <c r="AF391" s="23">
        <v>1849.9518594112501</v>
      </c>
      <c r="AG391" s="23">
        <v>1755.9329503435499</v>
      </c>
      <c r="AH391" s="23">
        <v>1673.9715584696801</v>
      </c>
      <c r="AI391" s="23">
        <v>1598.4870583913701</v>
      </c>
      <c r="AJ391" s="23">
        <v>1275.4236458222699</v>
      </c>
      <c r="AK391" s="23">
        <v>1181.01269602307</v>
      </c>
      <c r="AL391" s="23">
        <v>1065.79175005966</v>
      </c>
      <c r="AM391" s="23">
        <v>961.07207564043097</v>
      </c>
      <c r="AN391" s="23">
        <v>4.0678738093455499E-2</v>
      </c>
      <c r="AO391" s="23">
        <v>8.2821696093865901E-2</v>
      </c>
      <c r="AP391" s="23">
        <v>9.7333277129850806E-2</v>
      </c>
      <c r="AQ391" s="23">
        <v>0.126575047830327</v>
      </c>
      <c r="AR391" s="23">
        <v>0.10963010160868</v>
      </c>
      <c r="AS391" s="23">
        <v>9.5059059094660794E-2</v>
      </c>
      <c r="AT391" s="23">
        <v>8.8989913118690506E-2</v>
      </c>
      <c r="AU391" s="23">
        <v>8.9101746115832201E-2</v>
      </c>
      <c r="AV391" s="23">
        <v>9.28593183645718E-2</v>
      </c>
      <c r="AW391" s="23">
        <v>0.17695110255006399</v>
      </c>
      <c r="AX391" s="23">
        <v>3.6899893314428001</v>
      </c>
      <c r="AY391" s="23">
        <v>1.9456888805997901</v>
      </c>
      <c r="AZ391" s="23">
        <v>2.2737213995279402</v>
      </c>
      <c r="BA391" s="23">
        <v>2.6332881880917101</v>
      </c>
      <c r="BB391" s="23">
        <v>2.9845037595143902</v>
      </c>
      <c r="BC391" s="23">
        <v>3.3331013436423</v>
      </c>
      <c r="BD391" s="23">
        <v>3.6190649808226301</v>
      </c>
      <c r="BE391" s="23">
        <v>3.95304219856523</v>
      </c>
      <c r="BF391" s="23">
        <v>4.3596371035797103</v>
      </c>
      <c r="BG391" s="23">
        <v>4.7289864018811896</v>
      </c>
      <c r="BH391" s="23">
        <v>5.1489401631543199</v>
      </c>
      <c r="BI391" s="24">
        <v>1.4572312496827E-5</v>
      </c>
      <c r="BJ391" s="24">
        <v>3.1949096698942502E-5</v>
      </c>
      <c r="BK391" s="24">
        <v>4.0363915100823602E-5</v>
      </c>
      <c r="BL391" s="24">
        <v>5.5327172167187402E-5</v>
      </c>
      <c r="BM391" s="24">
        <v>5.0283735606576702E-5</v>
      </c>
      <c r="BN391" s="24">
        <v>4.5624892243527701E-5</v>
      </c>
      <c r="BO391" s="24">
        <v>5.3356534617320698E-5</v>
      </c>
      <c r="BP391" s="24">
        <v>5.7808473622514898E-5</v>
      </c>
      <c r="BQ391" s="24">
        <v>6.7149653292817606E-5</v>
      </c>
      <c r="BR391" s="24">
        <v>1.4266825195943499E-4</v>
      </c>
      <c r="BS391" s="23">
        <v>1234.9827420950101</v>
      </c>
      <c r="BT391" s="23">
        <v>308.07495911218399</v>
      </c>
      <c r="BU391" s="23">
        <v>74.659180367074896</v>
      </c>
      <c r="BV391" s="23">
        <v>26.6299959204195</v>
      </c>
      <c r="BW391" s="23">
        <v>377.64448490559897</v>
      </c>
      <c r="BX391" s="23">
        <v>21680.936713546002</v>
      </c>
      <c r="BY391" s="23">
        <v>363341.559009802</v>
      </c>
      <c r="BZ391" s="23">
        <v>418203.22732504498</v>
      </c>
      <c r="CA391" s="23">
        <v>504831.16074197</v>
      </c>
      <c r="CB391" s="23">
        <v>549501.10939674696</v>
      </c>
      <c r="CC391" s="23">
        <v>0.27920155233810401</v>
      </c>
      <c r="CD391" s="23">
        <v>0</v>
      </c>
      <c r="CE391" s="24">
        <v>4.6521409195769497E-5</v>
      </c>
      <c r="CF391" s="24">
        <v>4.0363915100823602E-5</v>
      </c>
      <c r="CG391" s="24">
        <v>5.5327172167187402E-5</v>
      </c>
      <c r="CH391" s="24">
        <v>5.0283735606576702E-5</v>
      </c>
      <c r="CI391" s="24">
        <v>4.5624892243527701E-5</v>
      </c>
      <c r="CJ391" s="24">
        <v>5.3356534617320698E-5</v>
      </c>
      <c r="CK391" s="24">
        <v>5.7808473622514898E-5</v>
      </c>
      <c r="CL391" s="24">
        <v>6.7149653292817606E-5</v>
      </c>
      <c r="CM391" s="24">
        <v>1.4266825195943499E-4</v>
      </c>
      <c r="CN391" s="23">
        <v>0</v>
      </c>
      <c r="CO391" s="23">
        <v>0</v>
      </c>
      <c r="CP391" s="24">
        <v>1.5849443776624299E-38</v>
      </c>
      <c r="CQ391" s="24">
        <v>1.19447041974506E-27</v>
      </c>
      <c r="CR391" s="24">
        <v>3.2918828647006099E-28</v>
      </c>
      <c r="CS391" s="23">
        <v>0</v>
      </c>
      <c r="CT391" s="24">
        <v>3.4493622803484998E-17</v>
      </c>
      <c r="CU391" s="24">
        <v>6.0029519415489696E-13</v>
      </c>
      <c r="CV391" s="24">
        <v>1.81582459038797E-6</v>
      </c>
      <c r="CW391" s="24">
        <v>2.18241158187463E-5</v>
      </c>
      <c r="CX391" s="23" t="s">
        <v>16</v>
      </c>
    </row>
    <row r="392" spans="1:102" x14ac:dyDescent="0.25">
      <c r="A392" s="23">
        <v>8.52</v>
      </c>
      <c r="B392" s="23">
        <v>1.7114270668773001E-3</v>
      </c>
      <c r="C392" s="24">
        <v>3.3856195059145501E-5</v>
      </c>
      <c r="D392" s="24">
        <v>3.3856195059145603E-5</v>
      </c>
      <c r="E392" s="23">
        <v>1397.5146608579801</v>
      </c>
      <c r="F392" s="23">
        <v>66.101671268000004</v>
      </c>
      <c r="G392" s="23">
        <v>65.544625472414396</v>
      </c>
      <c r="H392" s="23">
        <v>76038.983638784106</v>
      </c>
      <c r="I392" s="23">
        <v>6.6735987044746397</v>
      </c>
      <c r="J392" s="23">
        <v>6.60824088778676</v>
      </c>
      <c r="K392" s="23">
        <v>274.19736954758099</v>
      </c>
      <c r="L392" s="23">
        <v>274.19736954758099</v>
      </c>
      <c r="M392" s="23">
        <v>0.64023573565049896</v>
      </c>
      <c r="N392" s="23">
        <v>0</v>
      </c>
      <c r="O392" s="23">
        <v>0</v>
      </c>
      <c r="P392" s="23">
        <v>0</v>
      </c>
      <c r="Q392" s="23">
        <v>0</v>
      </c>
      <c r="R392" s="24">
        <v>5.59104037805974E-4</v>
      </c>
      <c r="S392" s="24">
        <v>5.5910403780595199E-4</v>
      </c>
      <c r="T392" s="23">
        <v>3.6373672180189899E-3</v>
      </c>
      <c r="U392" s="23">
        <v>4.0902521267760497E-3</v>
      </c>
      <c r="V392" s="23">
        <v>2.41764553209122E-3</v>
      </c>
      <c r="W392" s="23">
        <v>1.9673111422591201E-3</v>
      </c>
      <c r="X392" s="23">
        <v>1.7377277841141799E-2</v>
      </c>
      <c r="Y392" s="23">
        <v>1.07354318979091</v>
      </c>
      <c r="Z392" s="23">
        <v>1.88715449867608</v>
      </c>
      <c r="AA392" s="23">
        <v>1.4305781768033601</v>
      </c>
      <c r="AB392" s="23">
        <v>1.8675549109781899</v>
      </c>
      <c r="AC392" s="23">
        <v>0.38527807436580003</v>
      </c>
      <c r="AD392" s="23">
        <v>2137.8812237586299</v>
      </c>
      <c r="AE392" s="23">
        <v>1987.0286036340999</v>
      </c>
      <c r="AF392" s="23">
        <v>1849.5187925698699</v>
      </c>
      <c r="AG392" s="23">
        <v>1755.51611346245</v>
      </c>
      <c r="AH392" s="23">
        <v>1673.58234634974</v>
      </c>
      <c r="AI392" s="23">
        <v>1599.0376022256401</v>
      </c>
      <c r="AJ392" s="23">
        <v>1276.5309335233901</v>
      </c>
      <c r="AK392" s="23">
        <v>1181.71843414569</v>
      </c>
      <c r="AL392" s="23">
        <v>1066.6587529828801</v>
      </c>
      <c r="AM392" s="23">
        <v>960.93309425416601</v>
      </c>
      <c r="AN392" s="23">
        <v>4.0664936650293602E-2</v>
      </c>
      <c r="AO392" s="23">
        <v>8.2793137301103104E-2</v>
      </c>
      <c r="AP392" s="23">
        <v>9.7299245787133601E-2</v>
      </c>
      <c r="AQ392" s="23">
        <v>0.12653038355448501</v>
      </c>
      <c r="AR392" s="23">
        <v>0.109591864729824</v>
      </c>
      <c r="AS392" s="23">
        <v>9.5076156153473201E-2</v>
      </c>
      <c r="AT392" s="23">
        <v>8.9058328769019202E-2</v>
      </c>
      <c r="AU392" s="23">
        <v>8.91477903368839E-2</v>
      </c>
      <c r="AV392" s="23">
        <v>9.2931087149346295E-2</v>
      </c>
      <c r="AW392" s="23">
        <v>0.17690706956843599</v>
      </c>
      <c r="AX392" s="23">
        <v>3.6899893314428001</v>
      </c>
      <c r="AY392" s="23">
        <v>1.9456888805997901</v>
      </c>
      <c r="AZ392" s="23">
        <v>2.2737213995279402</v>
      </c>
      <c r="BA392" s="23">
        <v>2.6332881880917101</v>
      </c>
      <c r="BB392" s="23">
        <v>2.9845037595143902</v>
      </c>
      <c r="BC392" s="23">
        <v>3.3331013436422898</v>
      </c>
      <c r="BD392" s="23">
        <v>3.6190649808226301</v>
      </c>
      <c r="BE392" s="23">
        <v>3.95304219856523</v>
      </c>
      <c r="BF392" s="23">
        <v>4.3596371035796997</v>
      </c>
      <c r="BG392" s="23">
        <v>4.7289864018812002</v>
      </c>
      <c r="BH392" s="23">
        <v>5.1489401631542702</v>
      </c>
      <c r="BI392" s="24">
        <v>1.4572312496827E-5</v>
      </c>
      <c r="BJ392" s="24">
        <v>3.1949096698942401E-5</v>
      </c>
      <c r="BK392" s="24">
        <v>4.0363915100823602E-5</v>
      </c>
      <c r="BL392" s="24">
        <v>5.5327172167187402E-5</v>
      </c>
      <c r="BM392" s="24">
        <v>5.0283735606576702E-5</v>
      </c>
      <c r="BN392" s="24">
        <v>4.5624892243527802E-5</v>
      </c>
      <c r="BO392" s="24">
        <v>5.3356534617320603E-5</v>
      </c>
      <c r="BP392" s="24">
        <v>5.7808473622514898E-5</v>
      </c>
      <c r="BQ392" s="24">
        <v>6.7149653292817701E-5</v>
      </c>
      <c r="BR392" s="24">
        <v>1.4266825195943599E-4</v>
      </c>
      <c r="BS392" s="23">
        <v>1231.58180780002</v>
      </c>
      <c r="BT392" s="23">
        <v>307.15970069585597</v>
      </c>
      <c r="BU392" s="23">
        <v>74.438487009121204</v>
      </c>
      <c r="BV392" s="23">
        <v>26.469601024161602</v>
      </c>
      <c r="BW392" s="23">
        <v>363.11009428651801</v>
      </c>
      <c r="BX392" s="23">
        <v>20486.643051379899</v>
      </c>
      <c r="BY392" s="23">
        <v>361582.24395287997</v>
      </c>
      <c r="BZ392" s="23">
        <v>416997.28731834801</v>
      </c>
      <c r="CA392" s="23">
        <v>503496.76491691999</v>
      </c>
      <c r="CB392" s="23">
        <v>549362.55618545797</v>
      </c>
      <c r="CC392" s="23">
        <v>0.27920155233810101</v>
      </c>
      <c r="CD392" s="23">
        <v>0</v>
      </c>
      <c r="CE392" s="24">
        <v>4.6521409195769497E-5</v>
      </c>
      <c r="CF392" s="24">
        <v>4.0363915100823602E-5</v>
      </c>
      <c r="CG392" s="24">
        <v>5.5327172167187402E-5</v>
      </c>
      <c r="CH392" s="24">
        <v>5.0283735606576702E-5</v>
      </c>
      <c r="CI392" s="24">
        <v>4.5624892243527802E-5</v>
      </c>
      <c r="CJ392" s="24">
        <v>5.3356534617320603E-5</v>
      </c>
      <c r="CK392" s="24">
        <v>5.7808473622514898E-5</v>
      </c>
      <c r="CL392" s="24">
        <v>6.7149653292817701E-5</v>
      </c>
      <c r="CM392" s="24">
        <v>1.4266825195943599E-4</v>
      </c>
      <c r="CN392" s="24">
        <v>2.93702362209553E-98</v>
      </c>
      <c r="CO392" s="23">
        <v>0</v>
      </c>
      <c r="CP392" s="23">
        <v>0</v>
      </c>
      <c r="CQ392" s="23">
        <v>0</v>
      </c>
      <c r="CR392" s="23">
        <v>0</v>
      </c>
      <c r="CS392" s="24">
        <v>2.4165008905769598E-27</v>
      </c>
      <c r="CT392" s="24">
        <v>3.2756727886529899E-17</v>
      </c>
      <c r="CU392" s="24">
        <v>4.25367410674589E-13</v>
      </c>
      <c r="CV392" s="24">
        <v>1.66741526718513E-6</v>
      </c>
      <c r="CW392" s="24">
        <v>2.16503361883922E-5</v>
      </c>
      <c r="CX392" s="23" t="s">
        <v>16</v>
      </c>
    </row>
    <row r="393" spans="1:102" x14ac:dyDescent="0.25">
      <c r="A393" s="23">
        <v>8.57</v>
      </c>
      <c r="B393" s="23">
        <v>1.71581534140775E-3</v>
      </c>
      <c r="C393" s="24">
        <v>3.3896662519818902E-5</v>
      </c>
      <c r="D393" s="24">
        <v>3.38966625198188E-5</v>
      </c>
      <c r="E393" s="23">
        <v>1397.63026941974</v>
      </c>
      <c r="F393" s="23">
        <v>66.021466738000001</v>
      </c>
      <c r="G393" s="23">
        <v>65.473584037609101</v>
      </c>
      <c r="H393" s="23">
        <v>75375.036913896402</v>
      </c>
      <c r="I393" s="23">
        <v>6.6153270944265801</v>
      </c>
      <c r="J393" s="23">
        <v>6.5486621739565702</v>
      </c>
      <c r="K393" s="23">
        <v>274.52813590230301</v>
      </c>
      <c r="L393" s="23">
        <v>274.52813590230301</v>
      </c>
      <c r="M393" s="23">
        <v>0.64100805684669804</v>
      </c>
      <c r="N393" s="23">
        <v>0</v>
      </c>
      <c r="O393" s="23">
        <v>0</v>
      </c>
      <c r="P393" s="23">
        <v>0</v>
      </c>
      <c r="Q393" s="23">
        <v>0</v>
      </c>
      <c r="R393" s="24">
        <v>5.59104037805974E-4</v>
      </c>
      <c r="S393" s="24">
        <v>5.5910403780595199E-4</v>
      </c>
      <c r="T393" s="23">
        <v>3.6813054497342101E-3</v>
      </c>
      <c r="U393" s="23">
        <v>4.1337255134798996E-3</v>
      </c>
      <c r="V393" s="23">
        <v>2.4442521262102398E-3</v>
      </c>
      <c r="W393" s="23">
        <v>1.9801898260141098E-3</v>
      </c>
      <c r="X393" s="23">
        <v>1.66413178597579E-2</v>
      </c>
      <c r="Y393" s="23">
        <v>1.00446501025132</v>
      </c>
      <c r="Z393" s="23">
        <v>1.91533596687591</v>
      </c>
      <c r="AA393" s="23">
        <v>1.3959442739696399</v>
      </c>
      <c r="AB393" s="23">
        <v>1.88541494931399</v>
      </c>
      <c r="AC393" s="23">
        <v>0.385286103240503</v>
      </c>
      <c r="AD393" s="23">
        <v>2137.3992884115801</v>
      </c>
      <c r="AE393" s="23">
        <v>1986.56876470567</v>
      </c>
      <c r="AF393" s="23">
        <v>1849.08145748373</v>
      </c>
      <c r="AG393" s="23">
        <v>1755.09516184925</v>
      </c>
      <c r="AH393" s="23">
        <v>1673.1885778892699</v>
      </c>
      <c r="AI393" s="23">
        <v>1599.52368053144</v>
      </c>
      <c r="AJ393" s="23">
        <v>1277.6559267847199</v>
      </c>
      <c r="AK393" s="23">
        <v>1182.39666047172</v>
      </c>
      <c r="AL393" s="23">
        <v>1067.53360569337</v>
      </c>
      <c r="AM393" s="23">
        <v>960.79162485404902</v>
      </c>
      <c r="AN393" s="23">
        <v>4.0651264967731297E-2</v>
      </c>
      <c r="AO393" s="23">
        <v>8.2764837665640703E-2</v>
      </c>
      <c r="AP393" s="23">
        <v>9.7265514490379901E-2</v>
      </c>
      <c r="AQ393" s="23">
        <v>0.12648610510121699</v>
      </c>
      <c r="AR393" s="23">
        <v>0.109553924632784</v>
      </c>
      <c r="AS393" s="23">
        <v>9.5090210441846207E-2</v>
      </c>
      <c r="AT393" s="23">
        <v>8.9128449131392395E-2</v>
      </c>
      <c r="AU393" s="23">
        <v>8.9192096863421999E-2</v>
      </c>
      <c r="AV393" s="23">
        <v>9.3004075290022303E-2</v>
      </c>
      <c r="AW393" s="23">
        <v>0.176863521415563</v>
      </c>
      <c r="AX393" s="23">
        <v>3.6899893314427898</v>
      </c>
      <c r="AY393" s="23">
        <v>1.9456888805997901</v>
      </c>
      <c r="AZ393" s="23">
        <v>2.2737213995279402</v>
      </c>
      <c r="BA393" s="23">
        <v>2.6332881880917198</v>
      </c>
      <c r="BB393" s="23">
        <v>2.9845037595143902</v>
      </c>
      <c r="BC393" s="23">
        <v>3.3331013436422898</v>
      </c>
      <c r="BD393" s="23">
        <v>3.6190649808226301</v>
      </c>
      <c r="BE393" s="23">
        <v>3.95304219856523</v>
      </c>
      <c r="BF393" s="23">
        <v>4.3596371035797201</v>
      </c>
      <c r="BG393" s="23">
        <v>4.72898640188121</v>
      </c>
      <c r="BH393" s="23">
        <v>5.1489401631542302</v>
      </c>
      <c r="BI393" s="24">
        <v>1.4572312496827E-5</v>
      </c>
      <c r="BJ393" s="24">
        <v>3.1949096698942401E-5</v>
      </c>
      <c r="BK393" s="24">
        <v>4.0363915100823703E-5</v>
      </c>
      <c r="BL393" s="24">
        <v>5.5327172167187402E-5</v>
      </c>
      <c r="BM393" s="24">
        <v>5.0283735606576797E-5</v>
      </c>
      <c r="BN393" s="24">
        <v>4.5624892243527802E-5</v>
      </c>
      <c r="BO393" s="24">
        <v>5.3356534617320603E-5</v>
      </c>
      <c r="BP393" s="24">
        <v>5.7808473622514898E-5</v>
      </c>
      <c r="BQ393" s="24">
        <v>6.7149653292817701E-5</v>
      </c>
      <c r="BR393" s="24">
        <v>1.4266825195943599E-4</v>
      </c>
      <c r="BS393" s="23">
        <v>1228.1479122617</v>
      </c>
      <c r="BT393" s="23">
        <v>306.23417433293298</v>
      </c>
      <c r="BU393" s="23">
        <v>74.214379576439299</v>
      </c>
      <c r="BV393" s="23">
        <v>26.3137387210711</v>
      </c>
      <c r="BW393" s="23">
        <v>349.25150547527801</v>
      </c>
      <c r="BX393" s="23">
        <v>19369.843177845501</v>
      </c>
      <c r="BY393" s="23">
        <v>359796.57990902697</v>
      </c>
      <c r="BZ393" s="23">
        <v>415819.75031590002</v>
      </c>
      <c r="CA393" s="23">
        <v>502150.40286297002</v>
      </c>
      <c r="CB393" s="23">
        <v>549223.99708872498</v>
      </c>
      <c r="CC393" s="23">
        <v>0.27920155233809801</v>
      </c>
      <c r="CD393" s="23">
        <v>0</v>
      </c>
      <c r="CE393" s="24">
        <v>4.6521409195769497E-5</v>
      </c>
      <c r="CF393" s="24">
        <v>4.0363915100823703E-5</v>
      </c>
      <c r="CG393" s="24">
        <v>5.5327172167187402E-5</v>
      </c>
      <c r="CH393" s="24">
        <v>5.0283735606576797E-5</v>
      </c>
      <c r="CI393" s="24">
        <v>4.5624892243527802E-5</v>
      </c>
      <c r="CJ393" s="24">
        <v>5.3356534617320603E-5</v>
      </c>
      <c r="CK393" s="24">
        <v>5.7808473622514898E-5</v>
      </c>
      <c r="CL393" s="24">
        <v>6.7149653292817701E-5</v>
      </c>
      <c r="CM393" s="24">
        <v>1.4266825195943599E-4</v>
      </c>
      <c r="CN393" s="23">
        <v>0</v>
      </c>
      <c r="CO393" s="23">
        <v>0</v>
      </c>
      <c r="CP393" s="23">
        <v>0</v>
      </c>
      <c r="CQ393" s="24">
        <v>5.8038440733523003E-29</v>
      </c>
      <c r="CR393" s="23">
        <v>0</v>
      </c>
      <c r="CS393" s="24">
        <v>3.47797978092346E-27</v>
      </c>
      <c r="CT393" s="24">
        <v>3.1119912465119299E-17</v>
      </c>
      <c r="CU393" s="24">
        <v>3.01967924537391E-13</v>
      </c>
      <c r="CV393" s="24">
        <v>1.52838494030364E-6</v>
      </c>
      <c r="CW393" s="24">
        <v>2.14783010852448E-5</v>
      </c>
      <c r="CX393" s="23" t="s">
        <v>16</v>
      </c>
    </row>
    <row r="394" spans="1:102" x14ac:dyDescent="0.25">
      <c r="A394" s="23">
        <v>8.6199999999999903</v>
      </c>
      <c r="B394" s="23">
        <v>1.72020361593821E-3</v>
      </c>
      <c r="C394" s="24">
        <v>3.3937363857465097E-5</v>
      </c>
      <c r="D394" s="24">
        <v>3.3937363857465097E-5</v>
      </c>
      <c r="E394" s="23">
        <v>1397.73867627507</v>
      </c>
      <c r="F394" s="23">
        <v>65.941262207999998</v>
      </c>
      <c r="G394" s="23">
        <v>65.4019449798989</v>
      </c>
      <c r="H394" s="23">
        <v>74792.625806112701</v>
      </c>
      <c r="I394" s="23">
        <v>6.5642114978157498</v>
      </c>
      <c r="J394" s="23">
        <v>6.4963076940530602</v>
      </c>
      <c r="K394" s="23">
        <v>274.85634647719297</v>
      </c>
      <c r="L394" s="23">
        <v>274.85634647719297</v>
      </c>
      <c r="M394" s="23">
        <v>0.64177441043794503</v>
      </c>
      <c r="N394" s="23">
        <v>0</v>
      </c>
      <c r="O394" s="23">
        <v>0</v>
      </c>
      <c r="P394" s="23">
        <v>0</v>
      </c>
      <c r="Q394" s="23">
        <v>0</v>
      </c>
      <c r="R394" s="24">
        <v>5.5910403780597498E-4</v>
      </c>
      <c r="S394" s="24">
        <v>5.5910403780595199E-4</v>
      </c>
      <c r="T394" s="23">
        <v>3.7221464187275899E-3</v>
      </c>
      <c r="U394" s="23">
        <v>4.1746323446112399E-3</v>
      </c>
      <c r="V394" s="23">
        <v>2.4692867759412698E-3</v>
      </c>
      <c r="W394" s="23">
        <v>1.99246401333397E-3</v>
      </c>
      <c r="X394" s="23">
        <v>1.5944576657993498E-2</v>
      </c>
      <c r="Y394" s="23">
        <v>0.94011675956316698</v>
      </c>
      <c r="Z394" s="23">
        <v>1.9446857211020301</v>
      </c>
      <c r="AA394" s="23">
        <v>1.3628108227143001</v>
      </c>
      <c r="AB394" s="23">
        <v>1.9030306315669701</v>
      </c>
      <c r="AC394" s="23">
        <v>0.38526445665865999</v>
      </c>
      <c r="AD394" s="23">
        <v>2136.91288579815</v>
      </c>
      <c r="AE394" s="23">
        <v>1986.10465197543</v>
      </c>
      <c r="AF394" s="23">
        <v>1848.64005831439</v>
      </c>
      <c r="AG394" s="23">
        <v>1754.6702926652499</v>
      </c>
      <c r="AH394" s="23">
        <v>1672.7904745169401</v>
      </c>
      <c r="AI394" s="23">
        <v>1599.9496291797</v>
      </c>
      <c r="AJ394" s="23">
        <v>1278.7996449954101</v>
      </c>
      <c r="AK394" s="23">
        <v>1183.04857147551</v>
      </c>
      <c r="AL394" s="23">
        <v>1068.4162783332999</v>
      </c>
      <c r="AM394" s="23">
        <v>960.64777696780504</v>
      </c>
      <c r="AN394" s="23">
        <v>4.0637707658516098E-2</v>
      </c>
      <c r="AO394" s="23">
        <v>8.2736766166054604E-2</v>
      </c>
      <c r="AP394" s="23">
        <v>9.7232047013551801E-2</v>
      </c>
      <c r="AQ394" s="23">
        <v>0.12644216559042801</v>
      </c>
      <c r="AR394" s="23">
        <v>0.109516242699778</v>
      </c>
      <c r="AS394" s="23">
        <v>9.5101416827476401E-2</v>
      </c>
      <c r="AT394" s="23">
        <v>8.9200304060720298E-2</v>
      </c>
      <c r="AU394" s="23">
        <v>8.9234721151672997E-2</v>
      </c>
      <c r="AV394" s="23">
        <v>9.3078235801238599E-2</v>
      </c>
      <c r="AW394" s="23">
        <v>0.17682039303056099</v>
      </c>
      <c r="AX394" s="23">
        <v>3.68998933144282</v>
      </c>
      <c r="AY394" s="23">
        <v>1.9456888805997901</v>
      </c>
      <c r="AZ394" s="23">
        <v>2.2737213995279402</v>
      </c>
      <c r="BA394" s="23">
        <v>2.6332881880917198</v>
      </c>
      <c r="BB394" s="23">
        <v>2.9845037595143902</v>
      </c>
      <c r="BC394" s="23">
        <v>3.3331013436422898</v>
      </c>
      <c r="BD394" s="23">
        <v>3.6190649808226301</v>
      </c>
      <c r="BE394" s="23">
        <v>3.9530421985651998</v>
      </c>
      <c r="BF394" s="23">
        <v>4.3596371035797299</v>
      </c>
      <c r="BG394" s="23">
        <v>4.7289864018812304</v>
      </c>
      <c r="BH394" s="23">
        <v>5.1489401631544398</v>
      </c>
      <c r="BI394" s="24">
        <v>1.4572312496827E-5</v>
      </c>
      <c r="BJ394" s="24">
        <v>3.1949096698942401E-5</v>
      </c>
      <c r="BK394" s="24">
        <v>4.0363915100823602E-5</v>
      </c>
      <c r="BL394" s="24">
        <v>5.5327172167187402E-5</v>
      </c>
      <c r="BM394" s="24">
        <v>5.0283735606576702E-5</v>
      </c>
      <c r="BN394" s="24">
        <v>4.5624892243527802E-5</v>
      </c>
      <c r="BO394" s="24">
        <v>5.3356534617320603E-5</v>
      </c>
      <c r="BP394" s="24">
        <v>5.7808473622514898E-5</v>
      </c>
      <c r="BQ394" s="24">
        <v>6.7149653292817701E-5</v>
      </c>
      <c r="BR394" s="24">
        <v>1.4266825195943599E-4</v>
      </c>
      <c r="BS394" s="23">
        <v>1224.68305983087</v>
      </c>
      <c r="BT394" s="23">
        <v>305.29904392232902</v>
      </c>
      <c r="BU394" s="23">
        <v>73.987046071642197</v>
      </c>
      <c r="BV394" s="23">
        <v>26.162070999933398</v>
      </c>
      <c r="BW394" s="23">
        <v>336.03172645854602</v>
      </c>
      <c r="BX394" s="23">
        <v>18325.204037132498</v>
      </c>
      <c r="BY394" s="23">
        <v>357983.47870442999</v>
      </c>
      <c r="BZ394" s="23">
        <v>414669.42084357003</v>
      </c>
      <c r="CA394" s="23">
        <v>500792.26458042301</v>
      </c>
      <c r="CB394" s="23">
        <v>549085.44216440502</v>
      </c>
      <c r="CC394" s="23">
        <v>0.279201552338115</v>
      </c>
      <c r="CD394" s="23">
        <v>0</v>
      </c>
      <c r="CE394" s="24">
        <v>4.6521409195769497E-5</v>
      </c>
      <c r="CF394" s="24">
        <v>4.0363915100823602E-5</v>
      </c>
      <c r="CG394" s="24">
        <v>5.5327172167187402E-5</v>
      </c>
      <c r="CH394" s="24">
        <v>5.0283735606576702E-5</v>
      </c>
      <c r="CI394" s="24">
        <v>4.5624892243527802E-5</v>
      </c>
      <c r="CJ394" s="24">
        <v>5.3356534617320603E-5</v>
      </c>
      <c r="CK394" s="24">
        <v>5.7808473622514898E-5</v>
      </c>
      <c r="CL394" s="24">
        <v>6.7149653292817701E-5</v>
      </c>
      <c r="CM394" s="24">
        <v>1.4266825195943599E-4</v>
      </c>
      <c r="CN394" s="24">
        <v>9.2056325653995604E-110</v>
      </c>
      <c r="CO394" s="24">
        <v>7.0879266334560004E-29</v>
      </c>
      <c r="CP394" s="24">
        <v>2.3319122067587999E-29</v>
      </c>
      <c r="CQ394" s="23">
        <v>0</v>
      </c>
      <c r="CR394" s="23">
        <v>0</v>
      </c>
      <c r="CS394" s="24">
        <v>1.2356779472685399E-26</v>
      </c>
      <c r="CT394" s="24">
        <v>2.9575990805244097E-17</v>
      </c>
      <c r="CU394" s="24">
        <v>2.1478642239069399E-13</v>
      </c>
      <c r="CV394" s="24">
        <v>1.3983605711633201E-6</v>
      </c>
      <c r="CW394" s="24">
        <v>2.1308000083778101E-5</v>
      </c>
      <c r="CX394" s="23" t="s">
        <v>16</v>
      </c>
    </row>
    <row r="395" spans="1:102" x14ac:dyDescent="0.25">
      <c r="A395" s="23">
        <v>8.6699999999999893</v>
      </c>
      <c r="B395" s="23">
        <v>1.7245918904686601E-3</v>
      </c>
      <c r="C395" s="24">
        <v>3.3978299021247798E-5</v>
      </c>
      <c r="D395" s="24">
        <v>3.3978299021247798E-5</v>
      </c>
      <c r="E395" s="23">
        <v>1397.84053369752</v>
      </c>
      <c r="F395" s="23">
        <v>65.861057677999995</v>
      </c>
      <c r="G395" s="23">
        <v>65.329741582406299</v>
      </c>
      <c r="H395" s="23">
        <v>74287.609128922501</v>
      </c>
      <c r="I395" s="23">
        <v>6.5198884613763797</v>
      </c>
      <c r="J395" s="23">
        <v>6.45081036056368</v>
      </c>
      <c r="K395" s="23">
        <v>275.18234090026198</v>
      </c>
      <c r="L395" s="23">
        <v>275.18234090026198</v>
      </c>
      <c r="M395" s="23">
        <v>0.64253558943691202</v>
      </c>
      <c r="N395" s="23">
        <v>0</v>
      </c>
      <c r="O395" s="23">
        <v>0</v>
      </c>
      <c r="P395" s="23">
        <v>0</v>
      </c>
      <c r="Q395" s="23">
        <v>0</v>
      </c>
      <c r="R395" s="24">
        <v>5.5910403780597498E-4</v>
      </c>
      <c r="S395" s="24">
        <v>5.5910403780595199E-4</v>
      </c>
      <c r="T395" s="23">
        <v>3.7620017835626701E-3</v>
      </c>
      <c r="U395" s="23">
        <v>4.2130890932590096E-3</v>
      </c>
      <c r="V395" s="23">
        <v>2.4928075385055501E-3</v>
      </c>
      <c r="W395" s="23">
        <v>2.0040296528378498E-3</v>
      </c>
      <c r="X395" s="23">
        <v>1.5284047425119201E-2</v>
      </c>
      <c r="Y395" s="23">
        <v>0.88019832677161902</v>
      </c>
      <c r="Z395" s="23">
        <v>1.9752420396575501</v>
      </c>
      <c r="AA395" s="23">
        <v>1.3311015055233999</v>
      </c>
      <c r="AB395" s="23">
        <v>1.9203722348343799</v>
      </c>
      <c r="AC395" s="23">
        <v>0.38521837909612999</v>
      </c>
      <c r="AD395" s="23">
        <v>2136.4222320520298</v>
      </c>
      <c r="AE395" s="23">
        <v>1985.63646935371</v>
      </c>
      <c r="AF395" s="23">
        <v>1848.19478930576</v>
      </c>
      <c r="AG395" s="23">
        <v>1754.24169341327</v>
      </c>
      <c r="AH395" s="23">
        <v>1672.3882460439099</v>
      </c>
      <c r="AI395" s="23">
        <v>1600.31951111899</v>
      </c>
      <c r="AJ395" s="23">
        <v>1279.9631287109301</v>
      </c>
      <c r="AK395" s="23">
        <v>1183.67530329122</v>
      </c>
      <c r="AL395" s="23">
        <v>1069.30671690492</v>
      </c>
      <c r="AM395" s="23">
        <v>960.50165596962597</v>
      </c>
      <c r="AN395" s="23">
        <v>4.0624250226541599E-2</v>
      </c>
      <c r="AO395" s="23">
        <v>8.2708893410178799E-2</v>
      </c>
      <c r="AP395" s="23">
        <v>9.7198809034243397E-2</v>
      </c>
      <c r="AQ395" s="23">
        <v>0.126398520602749</v>
      </c>
      <c r="AR395" s="23">
        <v>0.109478782302479</v>
      </c>
      <c r="AS395" s="23">
        <v>9.5109957142606297E-2</v>
      </c>
      <c r="AT395" s="23">
        <v>8.9273926930291597E-2</v>
      </c>
      <c r="AU395" s="23">
        <v>8.9275715745526701E-2</v>
      </c>
      <c r="AV395" s="23">
        <v>9.3153521638517894E-2</v>
      </c>
      <c r="AW395" s="23">
        <v>0.176777622966865</v>
      </c>
      <c r="AX395" s="23">
        <v>3.6899893314428098</v>
      </c>
      <c r="AY395" s="23">
        <v>1.9456888805997901</v>
      </c>
      <c r="AZ395" s="23">
        <v>2.2737213995279402</v>
      </c>
      <c r="BA395" s="23">
        <v>2.6332881880917198</v>
      </c>
      <c r="BB395" s="23">
        <v>2.9845037595143999</v>
      </c>
      <c r="BC395" s="23">
        <v>3.3331013436422898</v>
      </c>
      <c r="BD395" s="23">
        <v>3.6190649808226198</v>
      </c>
      <c r="BE395" s="23">
        <v>3.9530421985651998</v>
      </c>
      <c r="BF395" s="23">
        <v>4.3596371035797103</v>
      </c>
      <c r="BG395" s="23">
        <v>4.7289864018812198</v>
      </c>
      <c r="BH395" s="23">
        <v>5.1489401631543599</v>
      </c>
      <c r="BI395" s="24">
        <v>1.4572312496827E-5</v>
      </c>
      <c r="BJ395" s="24">
        <v>3.1949096698942401E-5</v>
      </c>
      <c r="BK395" s="24">
        <v>4.0363915100823703E-5</v>
      </c>
      <c r="BL395" s="24">
        <v>5.53271721671873E-5</v>
      </c>
      <c r="BM395" s="24">
        <v>5.0283735606576797E-5</v>
      </c>
      <c r="BN395" s="24">
        <v>4.5624892243527802E-5</v>
      </c>
      <c r="BO395" s="24">
        <v>5.3356534617320603E-5</v>
      </c>
      <c r="BP395" s="24">
        <v>5.7808473622514803E-5</v>
      </c>
      <c r="BQ395" s="24">
        <v>6.7149653292817796E-5</v>
      </c>
      <c r="BR395" s="24">
        <v>1.4266825195943599E-4</v>
      </c>
      <c r="BS395" s="23">
        <v>1221.1895854080601</v>
      </c>
      <c r="BT395" s="23">
        <v>304.35494657124502</v>
      </c>
      <c r="BU395" s="23">
        <v>73.756667611945105</v>
      </c>
      <c r="BV395" s="23">
        <v>26.014297697444899</v>
      </c>
      <c r="BW395" s="23">
        <v>323.416330081252</v>
      </c>
      <c r="BX395" s="23">
        <v>17347.732610942399</v>
      </c>
      <c r="BY395" s="23">
        <v>356141.8158941</v>
      </c>
      <c r="BZ395" s="23">
        <v>413545.16125866002</v>
      </c>
      <c r="CA395" s="23">
        <v>499422.56077144301</v>
      </c>
      <c r="CB395" s="23">
        <v>548946.90026785003</v>
      </c>
      <c r="CC395" s="23">
        <v>0.27920155233810801</v>
      </c>
      <c r="CD395" s="23">
        <v>0</v>
      </c>
      <c r="CE395" s="24">
        <v>4.6521409195769497E-5</v>
      </c>
      <c r="CF395" s="24">
        <v>4.0363915100823703E-5</v>
      </c>
      <c r="CG395" s="24">
        <v>5.53271721671873E-5</v>
      </c>
      <c r="CH395" s="24">
        <v>5.0283735606576797E-5</v>
      </c>
      <c r="CI395" s="24">
        <v>4.5624892243527802E-5</v>
      </c>
      <c r="CJ395" s="24">
        <v>5.3356534617320603E-5</v>
      </c>
      <c r="CK395" s="24">
        <v>5.7808473622514803E-5</v>
      </c>
      <c r="CL395" s="24">
        <v>6.7149653292817796E-5</v>
      </c>
      <c r="CM395" s="24">
        <v>1.4266825195943599E-4</v>
      </c>
      <c r="CN395" s="24">
        <v>2.78269198987416E-115</v>
      </c>
      <c r="CO395" s="23">
        <v>0</v>
      </c>
      <c r="CP395" s="24">
        <v>3.3135704081795101E-27</v>
      </c>
      <c r="CQ395" s="23">
        <v>0</v>
      </c>
      <c r="CR395" s="24">
        <v>1.9841836871959701E-64</v>
      </c>
      <c r="CS395" s="23">
        <v>0</v>
      </c>
      <c r="CT395" s="24">
        <v>2.8118326804782401E-17</v>
      </c>
      <c r="CU395" s="24">
        <v>1.5309835834560499E-13</v>
      </c>
      <c r="CV395" s="24">
        <v>1.27697057772598E-6</v>
      </c>
      <c r="CW395" s="24">
        <v>2.1139421101307601E-5</v>
      </c>
      <c r="CX395" s="23" t="s">
        <v>16</v>
      </c>
    </row>
    <row r="396" spans="1:102" x14ac:dyDescent="0.25">
      <c r="A396" s="23">
        <v>8.71999999999999</v>
      </c>
      <c r="B396" s="23">
        <v>1.72898016499912E-3</v>
      </c>
      <c r="C396" s="24">
        <v>3.4019467960039202E-5</v>
      </c>
      <c r="D396" s="24">
        <v>3.4019467960039202E-5</v>
      </c>
      <c r="E396" s="23">
        <v>1397.93646118111</v>
      </c>
      <c r="F396" s="23">
        <v>65.779408429599997</v>
      </c>
      <c r="G396" s="23">
        <v>65.257005496765899</v>
      </c>
      <c r="H396" s="23">
        <v>73856.035031397405</v>
      </c>
      <c r="I396" s="23">
        <v>6.4820111489729202</v>
      </c>
      <c r="J396" s="23">
        <v>6.4118197478521104</v>
      </c>
      <c r="K396" s="23">
        <v>275.50644145771099</v>
      </c>
      <c r="L396" s="23">
        <v>275.50644145771099</v>
      </c>
      <c r="M396" s="23">
        <v>0.64329234636410304</v>
      </c>
      <c r="N396" s="23">
        <v>0</v>
      </c>
      <c r="O396" s="23">
        <v>0</v>
      </c>
      <c r="P396" s="23">
        <v>0</v>
      </c>
      <c r="Q396" s="23">
        <v>0</v>
      </c>
      <c r="R396" s="24">
        <v>5.5910403780597498E-4</v>
      </c>
      <c r="S396" s="24">
        <v>5.5910403780595199E-4</v>
      </c>
      <c r="T396" s="23">
        <v>3.7990992808012401E-3</v>
      </c>
      <c r="U396" s="23">
        <v>4.2492091266410599E-3</v>
      </c>
      <c r="V396" s="23">
        <v>2.5148977408662098E-3</v>
      </c>
      <c r="W396" s="23">
        <v>2.0149438941530198E-3</v>
      </c>
      <c r="X396" s="23">
        <v>1.46579075238051E-2</v>
      </c>
      <c r="Y396" s="23">
        <v>0.82442042719382103</v>
      </c>
      <c r="Z396" s="23">
        <v>2.0070557858966902</v>
      </c>
      <c r="AA396" s="23">
        <v>1.30074443368009</v>
      </c>
      <c r="AB396" s="23">
        <v>1.9374075836526501</v>
      </c>
      <c r="AC396" s="23">
        <v>0.38514686098338302</v>
      </c>
      <c r="AD396" s="23">
        <v>2135.9275281109499</v>
      </c>
      <c r="AE396" s="23">
        <v>1985.16441084353</v>
      </c>
      <c r="AF396" s="23">
        <v>1847.7458352799599</v>
      </c>
      <c r="AG396" s="23">
        <v>1753.8095425087299</v>
      </c>
      <c r="AH396" s="23">
        <v>1671.9820920566799</v>
      </c>
      <c r="AI396" s="23">
        <v>1600.6371264530301</v>
      </c>
      <c r="AJ396" s="23">
        <v>1281.1474495341799</v>
      </c>
      <c r="AK396" s="23">
        <v>1184.2779351573899</v>
      </c>
      <c r="AL396" s="23">
        <v>1070.20484211387</v>
      </c>
      <c r="AM396" s="23">
        <v>960.35336146753502</v>
      </c>
      <c r="AN396" s="23">
        <v>4.0610878861710803E-2</v>
      </c>
      <c r="AO396" s="23">
        <v>8.2681191554853595E-2</v>
      </c>
      <c r="AP396" s="23">
        <v>9.7165768040775993E-2</v>
      </c>
      <c r="AQ396" s="23">
        <v>0.12635512806365401</v>
      </c>
      <c r="AR396" s="23">
        <v>0.109441508746374</v>
      </c>
      <c r="AS396" s="23">
        <v>9.5116000680878401E-2</v>
      </c>
      <c r="AT396" s="23">
        <v>8.9349355214942597E-2</v>
      </c>
      <c r="AU396" s="23">
        <v>8.9315130470172199E-2</v>
      </c>
      <c r="AV396" s="23">
        <v>9.3229885479560307E-2</v>
      </c>
      <c r="AW396" s="23">
        <v>0.176735152887076</v>
      </c>
      <c r="AX396" s="23">
        <v>3.6899893314428001</v>
      </c>
      <c r="AY396" s="23">
        <v>1.9456888805997901</v>
      </c>
      <c r="AZ396" s="23">
        <v>2.2737213995279402</v>
      </c>
      <c r="BA396" s="23">
        <v>2.6332881880917198</v>
      </c>
      <c r="BB396" s="23">
        <v>2.9845037595143999</v>
      </c>
      <c r="BC396" s="23">
        <v>3.3331013436422898</v>
      </c>
      <c r="BD396" s="23">
        <v>3.6190649808226301</v>
      </c>
      <c r="BE396" s="23">
        <v>3.9530421985651598</v>
      </c>
      <c r="BF396" s="23">
        <v>4.3596371035797299</v>
      </c>
      <c r="BG396" s="23">
        <v>4.7289864018812198</v>
      </c>
      <c r="BH396" s="23">
        <v>5.1489401631542897</v>
      </c>
      <c r="BI396" s="24">
        <v>1.4572312496827E-5</v>
      </c>
      <c r="BJ396" s="24">
        <v>3.1949096698942502E-5</v>
      </c>
      <c r="BK396" s="24">
        <v>4.0363915100823703E-5</v>
      </c>
      <c r="BL396" s="24">
        <v>5.53271721671873E-5</v>
      </c>
      <c r="BM396" s="24">
        <v>5.0283735606576797E-5</v>
      </c>
      <c r="BN396" s="24">
        <v>4.5624892243527802E-5</v>
      </c>
      <c r="BO396" s="24">
        <v>5.3356534617320502E-5</v>
      </c>
      <c r="BP396" s="24">
        <v>5.7808473622514999E-5</v>
      </c>
      <c r="BQ396" s="24">
        <v>6.7149653292817904E-5</v>
      </c>
      <c r="BR396" s="24">
        <v>1.4266825195943599E-4</v>
      </c>
      <c r="BS396" s="23">
        <v>1217.6691610221999</v>
      </c>
      <c r="BT396" s="23">
        <v>303.402492818035</v>
      </c>
      <c r="BU396" s="23">
        <v>73.523424289661804</v>
      </c>
      <c r="BV396" s="23">
        <v>25.870137318105499</v>
      </c>
      <c r="BW396" s="23">
        <v>311.37291987659302</v>
      </c>
      <c r="BX396" s="23">
        <v>16432.7634799273</v>
      </c>
      <c r="BY396" s="23">
        <v>354270.41937809298</v>
      </c>
      <c r="BZ396" s="23">
        <v>412445.88882624899</v>
      </c>
      <c r="CA396" s="23">
        <v>498041.52352815599</v>
      </c>
      <c r="CB396" s="23">
        <v>548808.380328311</v>
      </c>
      <c r="CC396" s="23">
        <v>0.27920155233810201</v>
      </c>
      <c r="CD396" s="23">
        <v>0</v>
      </c>
      <c r="CE396" s="24">
        <v>4.6521409195769497E-5</v>
      </c>
      <c r="CF396" s="24">
        <v>4.0363915100823703E-5</v>
      </c>
      <c r="CG396" s="24">
        <v>5.53271721671873E-5</v>
      </c>
      <c r="CH396" s="24">
        <v>5.0283735606576797E-5</v>
      </c>
      <c r="CI396" s="24">
        <v>4.5624892243527802E-5</v>
      </c>
      <c r="CJ396" s="24">
        <v>5.3356534617320502E-5</v>
      </c>
      <c r="CK396" s="24">
        <v>5.7808473622514999E-5</v>
      </c>
      <c r="CL396" s="24">
        <v>6.7149653292817904E-5</v>
      </c>
      <c r="CM396" s="24">
        <v>1.4266825195943599E-4</v>
      </c>
      <c r="CN396" s="23">
        <v>0</v>
      </c>
      <c r="CO396" s="23">
        <v>0</v>
      </c>
      <c r="CP396" s="24">
        <v>1.64376248399224E-31</v>
      </c>
      <c r="CQ396" s="23">
        <v>0</v>
      </c>
      <c r="CR396" s="24">
        <v>1.54795655407236E-27</v>
      </c>
      <c r="CS396" s="24">
        <v>1.4982159718658699E-26</v>
      </c>
      <c r="CT396" s="24">
        <v>2.6740835444699799E-17</v>
      </c>
      <c r="CU396" s="24">
        <v>1.09380497083856E-13</v>
      </c>
      <c r="CV396" s="24">
        <v>1.16384547347841E-6</v>
      </c>
      <c r="CW396" s="24">
        <v>2.0972552132753998E-5</v>
      </c>
      <c r="CX396" s="23" t="s">
        <v>16</v>
      </c>
    </row>
    <row r="397" spans="1:102" x14ac:dyDescent="0.25">
      <c r="A397" s="23">
        <v>8.77</v>
      </c>
      <c r="B397" s="23">
        <v>1.73336843952957E-3</v>
      </c>
      <c r="C397" s="24">
        <v>3.4060870622420398E-5</v>
      </c>
      <c r="D397" s="24">
        <v>3.40608706224205E-5</v>
      </c>
      <c r="E397" s="23">
        <v>1398.0270472101599</v>
      </c>
      <c r="F397" s="23">
        <v>65.695592103600006</v>
      </c>
      <c r="G397" s="23">
        <v>65.183766832662897</v>
      </c>
      <c r="H397" s="23">
        <v>73494.167072739001</v>
      </c>
      <c r="I397" s="23">
        <v>6.4502516300455497</v>
      </c>
      <c r="J397" s="23">
        <v>6.3790044354366797</v>
      </c>
      <c r="K397" s="23">
        <v>275.82895403921299</v>
      </c>
      <c r="L397" s="23">
        <v>275.82895403921299</v>
      </c>
      <c r="M397" s="23">
        <v>0.64404539545503903</v>
      </c>
      <c r="N397" s="23">
        <v>0</v>
      </c>
      <c r="O397" s="23">
        <v>0</v>
      </c>
      <c r="P397" s="23">
        <v>0</v>
      </c>
      <c r="Q397" s="23">
        <v>0</v>
      </c>
      <c r="R397" s="24">
        <v>5.5910403780597498E-4</v>
      </c>
      <c r="S397" s="24">
        <v>5.5910403780595199E-4</v>
      </c>
      <c r="T397" s="23">
        <v>3.8345928191274498E-3</v>
      </c>
      <c r="U397" s="23">
        <v>4.2833702118194499E-3</v>
      </c>
      <c r="V397" s="23">
        <v>2.53560275755404E-3</v>
      </c>
      <c r="W397" s="23">
        <v>2.0251858593312E-3</v>
      </c>
      <c r="X397" s="23">
        <v>1.4064017715149601E-2</v>
      </c>
      <c r="Y397" s="23">
        <v>0.77250617046459502</v>
      </c>
      <c r="Z397" s="23">
        <v>2.0401762590108001</v>
      </c>
      <c r="AA397" s="23">
        <v>1.27167073454359</v>
      </c>
      <c r="AB397" s="23">
        <v>1.9541049359945999</v>
      </c>
      <c r="AC397" s="23">
        <v>0.38505076066897398</v>
      </c>
      <c r="AD397" s="23">
        <v>2135.4289678660198</v>
      </c>
      <c r="AE397" s="23">
        <v>1984.68866141627</v>
      </c>
      <c r="AF397" s="23">
        <v>1847.29337212936</v>
      </c>
      <c r="AG397" s="23">
        <v>1753.3740097309701</v>
      </c>
      <c r="AH397" s="23">
        <v>1671.57220214212</v>
      </c>
      <c r="AI397" s="23">
        <v>1600.9060239145699</v>
      </c>
      <c r="AJ397" s="23">
        <v>1282.35370921497</v>
      </c>
      <c r="AK397" s="23">
        <v>1184.8574918711099</v>
      </c>
      <c r="AL397" s="23">
        <v>1071.1105499730099</v>
      </c>
      <c r="AM397" s="23">
        <v>960.20298817050502</v>
      </c>
      <c r="AN397" s="23">
        <v>4.0597580522225098E-2</v>
      </c>
      <c r="AO397" s="23">
        <v>8.2653634231126399E-2</v>
      </c>
      <c r="AP397" s="23">
        <v>9.7132893229540801E-2</v>
      </c>
      <c r="AQ397" s="23">
        <v>0.12631194810944699</v>
      </c>
      <c r="AR397" s="23">
        <v>0.109404389146759</v>
      </c>
      <c r="AS397" s="23">
        <v>9.5119704753030193E-2</v>
      </c>
      <c r="AT397" s="23">
        <v>8.9426630322351403E-2</v>
      </c>
      <c r="AU397" s="23">
        <v>8.9353012539381702E-2</v>
      </c>
      <c r="AV397" s="23">
        <v>9.3307279658215406E-2</v>
      </c>
      <c r="AW397" s="23">
        <v>0.17669292748792201</v>
      </c>
      <c r="AX397" s="23">
        <v>3.6899893314427898</v>
      </c>
      <c r="AY397" s="23">
        <v>1.9456888805997901</v>
      </c>
      <c r="AZ397" s="23">
        <v>2.2737213995279402</v>
      </c>
      <c r="BA397" s="23">
        <v>2.6332881880917198</v>
      </c>
      <c r="BB397" s="23">
        <v>2.9845037595143902</v>
      </c>
      <c r="BC397" s="23">
        <v>3.3331013436422898</v>
      </c>
      <c r="BD397" s="23">
        <v>3.6190649808226198</v>
      </c>
      <c r="BE397" s="23">
        <v>3.9530421985651398</v>
      </c>
      <c r="BF397" s="23">
        <v>4.3596371035797397</v>
      </c>
      <c r="BG397" s="23">
        <v>4.7289864018812002</v>
      </c>
      <c r="BH397" s="23">
        <v>5.1489401631542897</v>
      </c>
      <c r="BI397" s="24">
        <v>1.45723124968271E-5</v>
      </c>
      <c r="BJ397" s="24">
        <v>3.1949096698942401E-5</v>
      </c>
      <c r="BK397" s="24">
        <v>4.0363915100823703E-5</v>
      </c>
      <c r="BL397" s="24">
        <v>5.53271721671873E-5</v>
      </c>
      <c r="BM397" s="24">
        <v>5.0283735606576899E-5</v>
      </c>
      <c r="BN397" s="24">
        <v>4.5624892243527802E-5</v>
      </c>
      <c r="BO397" s="24">
        <v>5.3356534617320502E-5</v>
      </c>
      <c r="BP397" s="24">
        <v>5.7808473622514898E-5</v>
      </c>
      <c r="BQ397" s="24">
        <v>6.7149653292817796E-5</v>
      </c>
      <c r="BR397" s="24">
        <v>1.4266825195943599E-4</v>
      </c>
      <c r="BS397" s="23">
        <v>1214.12410074123</v>
      </c>
      <c r="BT397" s="23">
        <v>302.44247467723</v>
      </c>
      <c r="BU397" s="23">
        <v>73.287486010360297</v>
      </c>
      <c r="BV397" s="23">
        <v>25.729333099825201</v>
      </c>
      <c r="BW397" s="23">
        <v>299.87111953594899</v>
      </c>
      <c r="BX397" s="23">
        <v>15575.944650372199</v>
      </c>
      <c r="BY397" s="23">
        <v>352368.070614469</v>
      </c>
      <c r="BZ397" s="23">
        <v>411370.57355501002</v>
      </c>
      <c r="CA397" s="23">
        <v>496649.40720692498</v>
      </c>
      <c r="CB397" s="23">
        <v>548669.89100186096</v>
      </c>
      <c r="CC397" s="23">
        <v>0.27920155233810301</v>
      </c>
      <c r="CD397" s="23">
        <v>0</v>
      </c>
      <c r="CE397" s="24">
        <v>4.6521409195769598E-5</v>
      </c>
      <c r="CF397" s="24">
        <v>4.0363915100823703E-5</v>
      </c>
      <c r="CG397" s="24">
        <v>5.53271721671873E-5</v>
      </c>
      <c r="CH397" s="24">
        <v>5.0283735606576899E-5</v>
      </c>
      <c r="CI397" s="24">
        <v>4.5624892243527802E-5</v>
      </c>
      <c r="CJ397" s="24">
        <v>5.3356534617320502E-5</v>
      </c>
      <c r="CK397" s="24">
        <v>5.7808473622514898E-5</v>
      </c>
      <c r="CL397" s="24">
        <v>6.7149653292817796E-5</v>
      </c>
      <c r="CM397" s="24">
        <v>1.4266825195943599E-4</v>
      </c>
      <c r="CN397" s="24">
        <v>2.2456593734384999E-127</v>
      </c>
      <c r="CO397" s="24">
        <v>1.46431005984552E-28</v>
      </c>
      <c r="CP397" s="24">
        <v>6.7724065961350606E-36</v>
      </c>
      <c r="CQ397" s="24">
        <v>6.6297647265861904E-29</v>
      </c>
      <c r="CR397" s="24">
        <v>1.7147458142075198E-27</v>
      </c>
      <c r="CS397" s="24">
        <v>3.37438214507729E-27</v>
      </c>
      <c r="CT397" s="24">
        <v>2.5437893082075E-17</v>
      </c>
      <c r="CU397" s="24">
        <v>7.8347975178855297E-14</v>
      </c>
      <c r="CV397" s="24">
        <v>1.05861834928088E-6</v>
      </c>
      <c r="CW397" s="24">
        <v>2.0807380749391101E-5</v>
      </c>
      <c r="CX397" s="23" t="s">
        <v>16</v>
      </c>
    </row>
    <row r="398" spans="1:102" x14ac:dyDescent="0.25">
      <c r="A398" s="23">
        <v>8.82</v>
      </c>
      <c r="B398" s="23">
        <v>1.7377567140600301E-3</v>
      </c>
      <c r="C398" s="24">
        <v>3.41025069566818E-5</v>
      </c>
      <c r="D398" s="24">
        <v>3.4102506956681698E-5</v>
      </c>
      <c r="E398" s="23">
        <v>1398.1128505015499</v>
      </c>
      <c r="F398" s="23">
        <v>65.611775777600002</v>
      </c>
      <c r="G398" s="23">
        <v>65.110054223326301</v>
      </c>
      <c r="H398" s="23">
        <v>73198.418929203093</v>
      </c>
      <c r="I398" s="23">
        <v>6.4242951491314004</v>
      </c>
      <c r="J398" s="23">
        <v>6.3520463175301298</v>
      </c>
      <c r="K398" s="23">
        <v>276.15016879667002</v>
      </c>
      <c r="L398" s="23">
        <v>276.15016879667002</v>
      </c>
      <c r="M398" s="23">
        <v>0.64479541419840303</v>
      </c>
      <c r="N398" s="23">
        <v>0</v>
      </c>
      <c r="O398" s="23">
        <v>0</v>
      </c>
      <c r="P398" s="23">
        <v>0</v>
      </c>
      <c r="Q398" s="23">
        <v>0</v>
      </c>
      <c r="R398" s="24">
        <v>5.5910403780597498E-4</v>
      </c>
      <c r="S398" s="24">
        <v>5.5910403780595199E-4</v>
      </c>
      <c r="T398" s="23">
        <v>3.8675848150093702E-3</v>
      </c>
      <c r="U398" s="23">
        <v>4.3150783685064198E-3</v>
      </c>
      <c r="V398" s="23">
        <v>2.5549934173341102E-3</v>
      </c>
      <c r="W398" s="23">
        <v>2.0348014761140099E-3</v>
      </c>
      <c r="X398" s="23">
        <v>1.35004414126882E-2</v>
      </c>
      <c r="Y398" s="23">
        <v>0.72419078410018001</v>
      </c>
      <c r="Z398" s="23">
        <v>2.07465803180816</v>
      </c>
      <c r="AA398" s="23">
        <v>1.2438153601739499</v>
      </c>
      <c r="AB398" s="23">
        <v>1.9704272482267899</v>
      </c>
      <c r="AC398" s="23">
        <v>0.384930825332645</v>
      </c>
      <c r="AD398" s="23">
        <v>2134.92673328913</v>
      </c>
      <c r="AE398" s="23">
        <v>1984.2093963699599</v>
      </c>
      <c r="AF398" s="23">
        <v>1846.8375672188699</v>
      </c>
      <c r="AG398" s="23">
        <v>1752.9352566362199</v>
      </c>
      <c r="AH398" s="23">
        <v>1671.1587564009201</v>
      </c>
      <c r="AI398" s="23">
        <v>1601.12951194113</v>
      </c>
      <c r="AJ398" s="23">
        <v>1283.58304385461</v>
      </c>
      <c r="AK398" s="23">
        <v>1185.4149467206801</v>
      </c>
      <c r="AL398" s="23">
        <v>1072.0237087912001</v>
      </c>
      <c r="AM398" s="23">
        <v>960.05062607177899</v>
      </c>
      <c r="AN398" s="23">
        <v>4.05843428158284E-2</v>
      </c>
      <c r="AO398" s="23">
        <v>8.26261964429576E-2</v>
      </c>
      <c r="AP398" s="23">
        <v>9.7100155432903096E-2</v>
      </c>
      <c r="AQ398" s="23">
        <v>0.126268942994714</v>
      </c>
      <c r="AR398" s="23">
        <v>0.109367392355485</v>
      </c>
      <c r="AS398" s="23">
        <v>9.5121215249419203E-2</v>
      </c>
      <c r="AT398" s="23">
        <v>8.9505797807369405E-2</v>
      </c>
      <c r="AU398" s="23">
        <v>8.9389406728850401E-2</v>
      </c>
      <c r="AV398" s="23">
        <v>9.3385655806023204E-2</v>
      </c>
      <c r="AW398" s="23">
        <v>0.17665089436644801</v>
      </c>
      <c r="AX398" s="23">
        <v>3.6899893314427898</v>
      </c>
      <c r="AY398" s="23">
        <v>1.9456888805997901</v>
      </c>
      <c r="AZ398" s="23">
        <v>2.2737213995279402</v>
      </c>
      <c r="BA398" s="23">
        <v>2.6332881880917198</v>
      </c>
      <c r="BB398" s="23">
        <v>2.9845037595143902</v>
      </c>
      <c r="BC398" s="23">
        <v>3.3331013436422898</v>
      </c>
      <c r="BD398" s="23">
        <v>3.6190649808225999</v>
      </c>
      <c r="BE398" s="23">
        <v>3.95304219856515</v>
      </c>
      <c r="BF398" s="23">
        <v>4.3596371035797601</v>
      </c>
      <c r="BG398" s="23">
        <v>4.7289864018812002</v>
      </c>
      <c r="BH398" s="23">
        <v>5.14894016315424</v>
      </c>
      <c r="BI398" s="24">
        <v>1.45723124968271E-5</v>
      </c>
      <c r="BJ398" s="24">
        <v>3.1949096698942502E-5</v>
      </c>
      <c r="BK398" s="24">
        <v>4.0363915100823602E-5</v>
      </c>
      <c r="BL398" s="24">
        <v>5.53271721671873E-5</v>
      </c>
      <c r="BM398" s="24">
        <v>5.0283735606577001E-5</v>
      </c>
      <c r="BN398" s="24">
        <v>4.5624892243527802E-5</v>
      </c>
      <c r="BO398" s="24">
        <v>5.3356534617320603E-5</v>
      </c>
      <c r="BP398" s="24">
        <v>5.7808473622514803E-5</v>
      </c>
      <c r="BQ398" s="24">
        <v>6.7149653292817701E-5</v>
      </c>
      <c r="BR398" s="24">
        <v>1.4266825195943599E-4</v>
      </c>
      <c r="BS398" s="23">
        <v>1210.55579188409</v>
      </c>
      <c r="BT398" s="23">
        <v>301.47507136573898</v>
      </c>
      <c r="BU398" s="23">
        <v>73.049024803630502</v>
      </c>
      <c r="BV398" s="23">
        <v>25.5916456183914</v>
      </c>
      <c r="BW398" s="23">
        <v>288.88242137880599</v>
      </c>
      <c r="BX398" s="23">
        <v>14773.223393231799</v>
      </c>
      <c r="BY398" s="23">
        <v>350433.49969558301</v>
      </c>
      <c r="BZ398" s="23">
        <v>410318.23550804798</v>
      </c>
      <c r="CA398" s="23">
        <v>495246.49043037702</v>
      </c>
      <c r="CB398" s="23">
        <v>548531.44068575697</v>
      </c>
      <c r="CC398" s="23">
        <v>0.27920155233809901</v>
      </c>
      <c r="CD398" s="23">
        <v>0</v>
      </c>
      <c r="CE398" s="24">
        <v>4.6521409195769598E-5</v>
      </c>
      <c r="CF398" s="24">
        <v>4.0363915100823602E-5</v>
      </c>
      <c r="CG398" s="24">
        <v>5.53271721671873E-5</v>
      </c>
      <c r="CH398" s="24">
        <v>5.0283735606577001E-5</v>
      </c>
      <c r="CI398" s="24">
        <v>4.5624892243527802E-5</v>
      </c>
      <c r="CJ398" s="24">
        <v>5.3356534617320603E-5</v>
      </c>
      <c r="CK398" s="24">
        <v>5.7808473622514803E-5</v>
      </c>
      <c r="CL398" s="24">
        <v>6.7149653292817701E-5</v>
      </c>
      <c r="CM398" s="24">
        <v>1.4266825195943599E-4</v>
      </c>
      <c r="CN398" s="24">
        <v>2.1180256939467298E-127</v>
      </c>
      <c r="CO398" s="24">
        <v>6.8340571340734498E-32</v>
      </c>
      <c r="CP398" s="23">
        <v>0</v>
      </c>
      <c r="CQ398" s="23">
        <v>0</v>
      </c>
      <c r="CR398" s="24">
        <v>2.21910489766502E-27</v>
      </c>
      <c r="CS398" s="23">
        <v>0</v>
      </c>
      <c r="CT398" s="24">
        <v>2.42042776458795E-17</v>
      </c>
      <c r="CU398" s="24">
        <v>5.6283031015953202E-14</v>
      </c>
      <c r="CV398" s="24">
        <v>9.6092561946710591E-7</v>
      </c>
      <c r="CW398" s="24">
        <v>2.0643894167702099E-5</v>
      </c>
      <c r="CX398" s="23" t="s">
        <v>16</v>
      </c>
    </row>
    <row r="399" spans="1:102" x14ac:dyDescent="0.25">
      <c r="A399" s="23">
        <v>8.8699999999999903</v>
      </c>
      <c r="B399" s="23">
        <v>1.74214498859048E-3</v>
      </c>
      <c r="C399" s="24">
        <v>3.4144376910821798E-5</v>
      </c>
      <c r="D399" s="24">
        <v>3.41443769108219E-5</v>
      </c>
      <c r="E399" s="23">
        <v>1398.1944029085601</v>
      </c>
      <c r="F399" s="23">
        <v>65.527959451599997</v>
      </c>
      <c r="G399" s="23">
        <v>65.035894963389296</v>
      </c>
      <c r="H399" s="23">
        <v>72965.555795772802</v>
      </c>
      <c r="I399" s="23">
        <v>6.4038578019811201</v>
      </c>
      <c r="J399" s="23">
        <v>6.3306584531151104</v>
      </c>
      <c r="K399" s="23">
        <v>276.47036168676902</v>
      </c>
      <c r="L399" s="23">
        <v>276.47036168676902</v>
      </c>
      <c r="M399" s="23">
        <v>0.64554304693784503</v>
      </c>
      <c r="N399" s="23">
        <v>0</v>
      </c>
      <c r="O399" s="23">
        <v>0</v>
      </c>
      <c r="P399" s="23">
        <v>0</v>
      </c>
      <c r="Q399" s="23">
        <v>0</v>
      </c>
      <c r="R399" s="24">
        <v>5.5910403780597498E-4</v>
      </c>
      <c r="S399" s="24">
        <v>5.5910403780595199E-4</v>
      </c>
      <c r="T399" s="23">
        <v>3.8987230317522E-3</v>
      </c>
      <c r="U399" s="23">
        <v>4.3449907804316004E-3</v>
      </c>
      <c r="V399" s="23">
        <v>2.57315250967948E-3</v>
      </c>
      <c r="W399" s="23">
        <v>2.0438019424773302E-3</v>
      </c>
      <c r="X399" s="23">
        <v>1.2965377994476E-2</v>
      </c>
      <c r="Y399" s="23">
        <v>0.67922768610095796</v>
      </c>
      <c r="Z399" s="23">
        <v>2.1105611437695799</v>
      </c>
      <c r="AA399" s="23">
        <v>1.21711679270546</v>
      </c>
      <c r="AB399" s="23">
        <v>1.98633832384651</v>
      </c>
      <c r="AC399" s="23">
        <v>0.38478780929978001</v>
      </c>
      <c r="AD399" s="23">
        <v>2134.42099934715</v>
      </c>
      <c r="AE399" s="23">
        <v>1983.7267835800601</v>
      </c>
      <c r="AF399" s="23">
        <v>1846.37858023177</v>
      </c>
      <c r="AG399" s="23">
        <v>1752.49343732803</v>
      </c>
      <c r="AH399" s="23">
        <v>1670.7419263223401</v>
      </c>
      <c r="AI399" s="23">
        <v>1601.31067544962</v>
      </c>
      <c r="AJ399" s="23">
        <v>1284.83662858865</v>
      </c>
      <c r="AK399" s="23">
        <v>1185.9512245276901</v>
      </c>
      <c r="AL399" s="23">
        <v>1072.9441602464999</v>
      </c>
      <c r="AM399" s="23">
        <v>959.89636092800595</v>
      </c>
      <c r="AN399" s="23">
        <v>4.0571153999661297E-2</v>
      </c>
      <c r="AO399" s="23">
        <v>8.2598854483779002E-2</v>
      </c>
      <c r="AP399" s="23">
        <v>9.7067526961243406E-2</v>
      </c>
      <c r="AQ399" s="23">
        <v>0.12622607688690199</v>
      </c>
      <c r="AR399" s="23">
        <v>0.109330488791139</v>
      </c>
      <c r="AS399" s="23">
        <v>9.5120667403428699E-2</v>
      </c>
      <c r="AT399" s="23">
        <v>8.9586907519452294E-2</v>
      </c>
      <c r="AU399" s="23">
        <v>8.9424355455182694E-2</v>
      </c>
      <c r="AV399" s="23">
        <v>9.34649647551309E-2</v>
      </c>
      <c r="AW399" s="23">
        <v>0.17660900374407801</v>
      </c>
      <c r="AX399" s="23">
        <v>3.6899893314428098</v>
      </c>
      <c r="AY399" s="23">
        <v>1.9456888805997901</v>
      </c>
      <c r="AZ399" s="23">
        <v>2.2737213995279402</v>
      </c>
      <c r="BA399" s="23">
        <v>2.63328818809173</v>
      </c>
      <c r="BB399" s="23">
        <v>2.9845037595143902</v>
      </c>
      <c r="BC399" s="23">
        <v>3.3331013436422801</v>
      </c>
      <c r="BD399" s="23">
        <v>3.6190649808225901</v>
      </c>
      <c r="BE399" s="23">
        <v>3.9530421985651598</v>
      </c>
      <c r="BF399" s="23">
        <v>4.3596371035797299</v>
      </c>
      <c r="BG399" s="23">
        <v>4.72898640188121</v>
      </c>
      <c r="BH399" s="23">
        <v>5.1489401631544203</v>
      </c>
      <c r="BI399" s="24">
        <v>1.45723124968271E-5</v>
      </c>
      <c r="BJ399" s="24">
        <v>3.1949096698942502E-5</v>
      </c>
      <c r="BK399" s="24">
        <v>4.0363915100823602E-5</v>
      </c>
      <c r="BL399" s="24">
        <v>5.53271721671873E-5</v>
      </c>
      <c r="BM399" s="24">
        <v>5.0283735606577001E-5</v>
      </c>
      <c r="BN399" s="24">
        <v>4.5624892243527802E-5</v>
      </c>
      <c r="BO399" s="24">
        <v>5.3356534617320502E-5</v>
      </c>
      <c r="BP399" s="24">
        <v>5.7808473622514803E-5</v>
      </c>
      <c r="BQ399" s="24">
        <v>6.7149653292817701E-5</v>
      </c>
      <c r="BR399" s="24">
        <v>1.4266825195943599E-4</v>
      </c>
      <c r="BS399" s="23">
        <v>1206.9660458113799</v>
      </c>
      <c r="BT399" s="23">
        <v>300.50091732550601</v>
      </c>
      <c r="BU399" s="23">
        <v>72.808186766323203</v>
      </c>
      <c r="BV399" s="23">
        <v>25.456854664480101</v>
      </c>
      <c r="BW399" s="23">
        <v>278.38005465617601</v>
      </c>
      <c r="BX399" s="23">
        <v>14020.8266940595</v>
      </c>
      <c r="BY399" s="23">
        <v>348465.38030022802</v>
      </c>
      <c r="BZ399" s="23">
        <v>409287.942335053</v>
      </c>
      <c r="CA399" s="23">
        <v>493833.076560029</v>
      </c>
      <c r="CB399" s="23">
        <v>548393.03752415499</v>
      </c>
      <c r="CC399" s="23">
        <v>0.279201552338112</v>
      </c>
      <c r="CD399" s="23">
        <v>0</v>
      </c>
      <c r="CE399" s="24">
        <v>4.6521409195769598E-5</v>
      </c>
      <c r="CF399" s="24">
        <v>4.0363915100823602E-5</v>
      </c>
      <c r="CG399" s="24">
        <v>5.53271721671873E-5</v>
      </c>
      <c r="CH399" s="24">
        <v>5.0283735606577001E-5</v>
      </c>
      <c r="CI399" s="24">
        <v>4.5624892243527802E-5</v>
      </c>
      <c r="CJ399" s="24">
        <v>5.3356534617320502E-5</v>
      </c>
      <c r="CK399" s="24">
        <v>5.7808473622514803E-5</v>
      </c>
      <c r="CL399" s="24">
        <v>6.7149653292817701E-5</v>
      </c>
      <c r="CM399" s="24">
        <v>1.4266825195943599E-4</v>
      </c>
      <c r="CN399" s="24">
        <v>1.9915114726851701E-127</v>
      </c>
      <c r="CO399" s="23">
        <v>0</v>
      </c>
      <c r="CP399" s="24">
        <v>9.1070048097193596E-29</v>
      </c>
      <c r="CQ399" s="23">
        <v>0</v>
      </c>
      <c r="CR399" s="23">
        <v>0</v>
      </c>
      <c r="CS399" s="23">
        <v>0</v>
      </c>
      <c r="CT399" s="24">
        <v>2.30351483727529E-17</v>
      </c>
      <c r="CU399" s="24">
        <v>4.0566839931037703E-14</v>
      </c>
      <c r="CV399" s="24">
        <v>8.7040752214921505E-7</v>
      </c>
      <c r="CW399" s="24">
        <v>2.0482079274090301E-5</v>
      </c>
      <c r="CX399" s="23" t="s">
        <v>16</v>
      </c>
    </row>
    <row r="400" spans="1:102" x14ac:dyDescent="0.25">
      <c r="A400" s="23">
        <v>8.9199999999999893</v>
      </c>
      <c r="B400" s="23">
        <v>1.7465332631209399E-3</v>
      </c>
      <c r="C400" s="24">
        <v>3.4186480432549403E-5</v>
      </c>
      <c r="D400" s="24">
        <v>3.4186480432549403E-5</v>
      </c>
      <c r="E400" s="23">
        <v>1398.27221086348</v>
      </c>
      <c r="F400" s="23">
        <v>65.444143125599993</v>
      </c>
      <c r="G400" s="23">
        <v>64.961315082017407</v>
      </c>
      <c r="H400" s="23">
        <v>72792.517795271502</v>
      </c>
      <c r="I400" s="23">
        <v>6.3886710369730997</v>
      </c>
      <c r="J400" s="23">
        <v>6.3145694147065399</v>
      </c>
      <c r="K400" s="23">
        <v>276.78979523861801</v>
      </c>
      <c r="L400" s="23">
        <v>276.78979523861699</v>
      </c>
      <c r="M400" s="23">
        <v>0.64628890666435101</v>
      </c>
      <c r="N400" s="23">
        <v>0</v>
      </c>
      <c r="O400" s="23">
        <v>0</v>
      </c>
      <c r="P400" s="23">
        <v>0</v>
      </c>
      <c r="Q400" s="23">
        <v>0</v>
      </c>
      <c r="R400" s="24">
        <v>5.5910403780597498E-4</v>
      </c>
      <c r="S400" s="24">
        <v>5.5910403780595199E-4</v>
      </c>
      <c r="T400" s="23">
        <v>3.9280748695391596E-3</v>
      </c>
      <c r="U400" s="23">
        <v>4.37244033625106E-3</v>
      </c>
      <c r="V400" s="23">
        <v>2.5900914458176702E-3</v>
      </c>
      <c r="W400" s="23">
        <v>2.05222293608642E-3</v>
      </c>
      <c r="X400" s="23">
        <v>1.2457108976597899E-2</v>
      </c>
      <c r="Y400" s="23">
        <v>0.63738170487649604</v>
      </c>
      <c r="Z400" s="23">
        <v>2.14795049291105</v>
      </c>
      <c r="AA400" s="23">
        <v>1.1915173315207199</v>
      </c>
      <c r="AB400" s="23">
        <v>2.0017991562540498</v>
      </c>
      <c r="AC400" s="23">
        <v>0.38462241284648202</v>
      </c>
      <c r="AD400" s="23">
        <v>2133.9119329844698</v>
      </c>
      <c r="AE400" s="23">
        <v>1983.2409823707501</v>
      </c>
      <c r="AF400" s="23">
        <v>1845.9165635219899</v>
      </c>
      <c r="AG400" s="23">
        <v>1752.0486988891701</v>
      </c>
      <c r="AH400" s="23">
        <v>1670.3218752457601</v>
      </c>
      <c r="AI400" s="23">
        <v>1601.4523863393999</v>
      </c>
      <c r="AJ400" s="23">
        <v>1286.1156815028</v>
      </c>
      <c r="AK400" s="23">
        <v>1186.4672046138201</v>
      </c>
      <c r="AL400" s="23">
        <v>1073.8717179452599</v>
      </c>
      <c r="AM400" s="23">
        <v>959.74027448945799</v>
      </c>
      <c r="AN400" s="23">
        <v>4.0558002920638603E-2</v>
      </c>
      <c r="AO400" s="23">
        <v>8.2571585807497294E-2</v>
      </c>
      <c r="AP400" s="23">
        <v>9.7034981518978006E-2</v>
      </c>
      <c r="AQ400" s="23">
        <v>0.12618331576018901</v>
      </c>
      <c r="AR400" s="23">
        <v>0.109293650350994</v>
      </c>
      <c r="AS400" s="23">
        <v>9.5118186291602097E-2</v>
      </c>
      <c r="AT400" s="23">
        <v>8.9670013784469704E-2</v>
      </c>
      <c r="AU400" s="23">
        <v>8.9457898935916602E-2</v>
      </c>
      <c r="AV400" s="23">
        <v>9.3545156309942007E-2</v>
      </c>
      <c r="AW400" s="23">
        <v>0.17656720831976999</v>
      </c>
      <c r="AX400" s="23">
        <v>3.6899893314427801</v>
      </c>
      <c r="AY400" s="23">
        <v>1.9456888805997901</v>
      </c>
      <c r="AZ400" s="23">
        <v>2.2737213995279402</v>
      </c>
      <c r="BA400" s="23">
        <v>2.6332881880917398</v>
      </c>
      <c r="BB400" s="23">
        <v>2.9845037595143902</v>
      </c>
      <c r="BC400" s="23">
        <v>3.3331013436422898</v>
      </c>
      <c r="BD400" s="23">
        <v>3.6190649808225901</v>
      </c>
      <c r="BE400" s="23">
        <v>3.9530421985651798</v>
      </c>
      <c r="BF400" s="23">
        <v>4.3596371035797201</v>
      </c>
      <c r="BG400" s="23">
        <v>4.7289864018809098</v>
      </c>
      <c r="BH400" s="23">
        <v>5.1489401631543403</v>
      </c>
      <c r="BI400" s="24">
        <v>1.45723124968271E-5</v>
      </c>
      <c r="BJ400" s="24">
        <v>3.1949096698942502E-5</v>
      </c>
      <c r="BK400" s="24">
        <v>4.0363915100823703E-5</v>
      </c>
      <c r="BL400" s="24">
        <v>5.53271721671873E-5</v>
      </c>
      <c r="BM400" s="24">
        <v>5.0283735606577102E-5</v>
      </c>
      <c r="BN400" s="24">
        <v>4.5624892243527897E-5</v>
      </c>
      <c r="BO400" s="24">
        <v>5.33565346173204E-5</v>
      </c>
      <c r="BP400" s="24">
        <v>5.7808473622514701E-5</v>
      </c>
      <c r="BQ400" s="24">
        <v>6.7149653292817606E-5</v>
      </c>
      <c r="BR400" s="24">
        <v>1.4266825195943699E-4</v>
      </c>
      <c r="BS400" s="23">
        <v>1203.35651420974</v>
      </c>
      <c r="BT400" s="23">
        <v>299.52069474773799</v>
      </c>
      <c r="BU400" s="23">
        <v>72.565132692649996</v>
      </c>
      <c r="BV400" s="23">
        <v>25.324751289676399</v>
      </c>
      <c r="BW400" s="23">
        <v>268.33888041295</v>
      </c>
      <c r="BX400" s="23">
        <v>13315.247209049499</v>
      </c>
      <c r="BY400" s="23">
        <v>346462.32517620799</v>
      </c>
      <c r="BZ400" s="23">
        <v>408278.80640438403</v>
      </c>
      <c r="CA400" s="23">
        <v>492409.49497862998</v>
      </c>
      <c r="CB400" s="23">
        <v>548254.68941987096</v>
      </c>
      <c r="CC400" s="23">
        <v>0.27920155233810001</v>
      </c>
      <c r="CD400" s="23">
        <v>0</v>
      </c>
      <c r="CE400" s="24">
        <v>4.6521409195769598E-5</v>
      </c>
      <c r="CF400" s="24">
        <v>4.0363915100823703E-5</v>
      </c>
      <c r="CG400" s="24">
        <v>5.53271721671873E-5</v>
      </c>
      <c r="CH400" s="24">
        <v>5.0283735606577102E-5</v>
      </c>
      <c r="CI400" s="24">
        <v>4.5624892243527897E-5</v>
      </c>
      <c r="CJ400" s="24">
        <v>5.33565346173204E-5</v>
      </c>
      <c r="CK400" s="24">
        <v>5.7808473622514701E-5</v>
      </c>
      <c r="CL400" s="24">
        <v>6.7149653292817606E-5</v>
      </c>
      <c r="CM400" s="24">
        <v>1.4266825195943699E-4</v>
      </c>
      <c r="CN400" s="24">
        <v>3.2677824644246297E-27</v>
      </c>
      <c r="CO400" s="23">
        <v>0</v>
      </c>
      <c r="CP400" s="24">
        <v>3.8510074616408801E-34</v>
      </c>
      <c r="CQ400" s="24">
        <v>1.5733329592499101E-94</v>
      </c>
      <c r="CR400" s="24">
        <v>2.47760570596371E-27</v>
      </c>
      <c r="CS400" s="24">
        <v>1.5055158959236699E-40</v>
      </c>
      <c r="CT400" s="24">
        <v>2.1925995477454901E-17</v>
      </c>
      <c r="CU400" s="24">
        <v>2.9351915471819101E-14</v>
      </c>
      <c r="CV400" s="24">
        <v>7.8670874666227504E-7</v>
      </c>
      <c r="CW400" s="24">
        <v>2.03219226672366E-5</v>
      </c>
      <c r="CX400" s="23" t="s">
        <v>16</v>
      </c>
    </row>
    <row r="401" spans="1:102" x14ac:dyDescent="0.25">
      <c r="A401" s="23">
        <v>8.96999999999999</v>
      </c>
      <c r="B401" s="23">
        <v>1.7509215376513901E-3</v>
      </c>
      <c r="C401" s="24">
        <v>3.4228817469281399E-5</v>
      </c>
      <c r="D401" s="24">
        <v>3.4228817469281399E-5</v>
      </c>
      <c r="E401" s="23">
        <v>1398.34675697497</v>
      </c>
      <c r="F401" s="23">
        <v>65.359024984399994</v>
      </c>
      <c r="G401" s="23">
        <v>64.886339422371194</v>
      </c>
      <c r="H401" s="23">
        <v>72676.437954522204</v>
      </c>
      <c r="I401" s="23">
        <v>6.3784832327999101</v>
      </c>
      <c r="J401" s="23">
        <v>6.3035247761386</v>
      </c>
      <c r="K401" s="23">
        <v>277.108719400258</v>
      </c>
      <c r="L401" s="23">
        <v>277.10871940025697</v>
      </c>
      <c r="M401" s="23">
        <v>0.64703357699281205</v>
      </c>
      <c r="N401" s="23">
        <v>0</v>
      </c>
      <c r="O401" s="23">
        <v>0</v>
      </c>
      <c r="P401" s="23">
        <v>0</v>
      </c>
      <c r="Q401" s="23">
        <v>0</v>
      </c>
      <c r="R401" s="24">
        <v>5.5910403780597595E-4</v>
      </c>
      <c r="S401" s="24">
        <v>5.5910403780595199E-4</v>
      </c>
      <c r="T401" s="23">
        <v>3.9556053094891297E-3</v>
      </c>
      <c r="U401" s="23">
        <v>4.3982362997141396E-3</v>
      </c>
      <c r="V401" s="23">
        <v>2.60589330821403E-3</v>
      </c>
      <c r="W401" s="23">
        <v>2.0600626497824198E-3</v>
      </c>
      <c r="X401" s="23">
        <v>1.1974161885959201E-2</v>
      </c>
      <c r="Y401" s="23">
        <v>0.59842697846022397</v>
      </c>
      <c r="Z401" s="23">
        <v>2.1868959914903701</v>
      </c>
      <c r="AA401" s="23">
        <v>1.16696270750829</v>
      </c>
      <c r="AB401" s="23">
        <v>2.0167682862135901</v>
      </c>
      <c r="AC401" s="23">
        <v>0.38443530967427297</v>
      </c>
      <c r="AD401" s="23">
        <v>2133.39969338333</v>
      </c>
      <c r="AE401" s="23">
        <v>1982.7521457765899</v>
      </c>
      <c r="AF401" s="23">
        <v>1845.45166265835</v>
      </c>
      <c r="AG401" s="23">
        <v>1751.60118179906</v>
      </c>
      <c r="AH401" s="23">
        <v>1669.8987589917199</v>
      </c>
      <c r="AI401" s="23">
        <v>1601.5573120607701</v>
      </c>
      <c r="AJ401" s="23">
        <v>1287.4214676931799</v>
      </c>
      <c r="AK401" s="23">
        <v>1186.96372352756</v>
      </c>
      <c r="AL401" s="23">
        <v>1074.8061662407099</v>
      </c>
      <c r="AM401" s="23">
        <v>959.58244476209995</v>
      </c>
      <c r="AN401" s="23">
        <v>4.0544878973274898E-2</v>
      </c>
      <c r="AO401" s="23">
        <v>8.2544369017095096E-2</v>
      </c>
      <c r="AP401" s="23">
        <v>9.7002494117065005E-2</v>
      </c>
      <c r="AQ401" s="23">
        <v>0.12614062727933401</v>
      </c>
      <c r="AR401" s="23">
        <v>0.10925685032171401</v>
      </c>
      <c r="AS401" s="23">
        <v>9.5113887245719106E-2</v>
      </c>
      <c r="AT401" s="23">
        <v>8.9755175586483396E-2</v>
      </c>
      <c r="AU401" s="23">
        <v>8.9490075319159798E-2</v>
      </c>
      <c r="AV401" s="23">
        <v>9.3626179028639497E-2</v>
      </c>
      <c r="AW401" s="23">
        <v>0.17652546311151299</v>
      </c>
      <c r="AX401" s="23">
        <v>3.6899893314427401</v>
      </c>
      <c r="AY401" s="23">
        <v>1.9456888805997901</v>
      </c>
      <c r="AZ401" s="23">
        <v>2.2737213995279402</v>
      </c>
      <c r="BA401" s="23">
        <v>2.6332881880917398</v>
      </c>
      <c r="BB401" s="23">
        <v>2.9845037595143902</v>
      </c>
      <c r="BC401" s="23">
        <v>3.3331013436422898</v>
      </c>
      <c r="BD401" s="23">
        <v>3.6190649808225999</v>
      </c>
      <c r="BE401" s="23">
        <v>3.9530421985651798</v>
      </c>
      <c r="BF401" s="23">
        <v>4.3596371035797103</v>
      </c>
      <c r="BG401" s="23">
        <v>4.7289864018807899</v>
      </c>
      <c r="BH401" s="23">
        <v>5.1489401631541503</v>
      </c>
      <c r="BI401" s="24">
        <v>1.45723124968271E-5</v>
      </c>
      <c r="BJ401" s="24">
        <v>3.1949096698942502E-5</v>
      </c>
      <c r="BK401" s="24">
        <v>4.0363915100823703E-5</v>
      </c>
      <c r="BL401" s="24">
        <v>5.5327172167187402E-5</v>
      </c>
      <c r="BM401" s="24">
        <v>5.0283735606577102E-5</v>
      </c>
      <c r="BN401" s="24">
        <v>4.5624892243527999E-5</v>
      </c>
      <c r="BO401" s="24">
        <v>5.3356534617320502E-5</v>
      </c>
      <c r="BP401" s="24">
        <v>5.7808473622514701E-5</v>
      </c>
      <c r="BQ401" s="24">
        <v>6.7149653292817497E-5</v>
      </c>
      <c r="BR401" s="24">
        <v>1.4266825195943699E-4</v>
      </c>
      <c r="BS401" s="23">
        <v>1199.7287036221401</v>
      </c>
      <c r="BT401" s="23">
        <v>298.53459369913702</v>
      </c>
      <c r="BU401" s="23">
        <v>72.320010868515993</v>
      </c>
      <c r="BV401" s="23">
        <v>25.1951594054635</v>
      </c>
      <c r="BW401" s="23">
        <v>258.73523032442301</v>
      </c>
      <c r="BX401" s="23">
        <v>12653.2319023536</v>
      </c>
      <c r="BY401" s="23">
        <v>344422.88128352998</v>
      </c>
      <c r="BZ401" s="23">
        <v>407289.98234416702</v>
      </c>
      <c r="CA401" s="23">
        <v>490976.102142583</v>
      </c>
      <c r="CB401" s="23">
        <v>548116.40404351405</v>
      </c>
      <c r="CC401" s="23">
        <v>0.27920155233808203</v>
      </c>
      <c r="CD401" s="23">
        <v>0</v>
      </c>
      <c r="CE401" s="24">
        <v>4.6521409195769598E-5</v>
      </c>
      <c r="CF401" s="24">
        <v>4.0363915100823703E-5</v>
      </c>
      <c r="CG401" s="24">
        <v>5.5327172167187402E-5</v>
      </c>
      <c r="CH401" s="24">
        <v>5.0283735606577102E-5</v>
      </c>
      <c r="CI401" s="24">
        <v>4.5624892243527999E-5</v>
      </c>
      <c r="CJ401" s="24">
        <v>5.3356534617320502E-5</v>
      </c>
      <c r="CK401" s="24">
        <v>5.7808473622514701E-5</v>
      </c>
      <c r="CL401" s="24">
        <v>6.7149653292817497E-5</v>
      </c>
      <c r="CM401" s="24">
        <v>1.4266825195943699E-4</v>
      </c>
      <c r="CN401" s="24">
        <v>3.9841571849745601E-27</v>
      </c>
      <c r="CO401" s="24">
        <v>9.5481022041451297E-28</v>
      </c>
      <c r="CP401" s="23">
        <v>0</v>
      </c>
      <c r="CQ401" s="23">
        <v>0</v>
      </c>
      <c r="CR401" s="24">
        <v>5.0788961966747601E-28</v>
      </c>
      <c r="CS401" s="23">
        <v>0</v>
      </c>
      <c r="CT401" s="24">
        <v>2.0872614376241E-17</v>
      </c>
      <c r="CU401" s="24">
        <v>2.13331639812029E-14</v>
      </c>
      <c r="CV401" s="24">
        <v>7.0947901395411405E-7</v>
      </c>
      <c r="CW401" s="24">
        <v>2.0163410689415201E-5</v>
      </c>
      <c r="CX401" s="23" t="s">
        <v>16</v>
      </c>
    </row>
    <row r="402" spans="1:102" x14ac:dyDescent="0.25">
      <c r="A402" s="23">
        <v>9.02</v>
      </c>
      <c r="B402" s="23">
        <v>1.75530981218185E-3</v>
      </c>
      <c r="C402" s="24">
        <v>3.4271387968144499E-5</v>
      </c>
      <c r="D402" s="24">
        <v>3.4271387968144601E-5</v>
      </c>
      <c r="E402" s="23">
        <v>1398.4185032635401</v>
      </c>
      <c r="F402" s="23">
        <v>65.271954120399997</v>
      </c>
      <c r="G402" s="23">
        <v>64.810991790183095</v>
      </c>
      <c r="H402" s="23">
        <v>72614.840640724098</v>
      </c>
      <c r="I402" s="23">
        <v>6.3730771143342198</v>
      </c>
      <c r="J402" s="23">
        <v>6.2973049616218102</v>
      </c>
      <c r="K402" s="23">
        <v>277.42737325597398</v>
      </c>
      <c r="L402" s="23">
        <v>277.42737325597398</v>
      </c>
      <c r="M402" s="23">
        <v>0.64777761617185103</v>
      </c>
      <c r="N402" s="23">
        <v>0</v>
      </c>
      <c r="O402" s="23">
        <v>0</v>
      </c>
      <c r="P402" s="23">
        <v>0</v>
      </c>
      <c r="Q402" s="23">
        <v>0</v>
      </c>
      <c r="R402" s="24">
        <v>5.5910403780597595E-4</v>
      </c>
      <c r="S402" s="24">
        <v>5.5910403780595199E-4</v>
      </c>
      <c r="T402" s="23">
        <v>3.9816970845985003E-3</v>
      </c>
      <c r="U402" s="23">
        <v>4.4240658348648704E-3</v>
      </c>
      <c r="V402" s="23">
        <v>2.6206102736736599E-3</v>
      </c>
      <c r="W402" s="23">
        <v>2.0672481833372502E-3</v>
      </c>
      <c r="X402" s="23">
        <v>1.1515017259107099E-2</v>
      </c>
      <c r="Y402" s="23">
        <v>0.56215937544305195</v>
      </c>
      <c r="Z402" s="23">
        <v>2.2274740497778098</v>
      </c>
      <c r="AA402" s="23">
        <v>1.1434020172463699</v>
      </c>
      <c r="AB402" s="23">
        <v>2.0312058859577999</v>
      </c>
      <c r="AC402" s="23">
        <v>0.38422714727360502</v>
      </c>
      <c r="AD402" s="23">
        <v>2132.88443405104</v>
      </c>
      <c r="AE402" s="23">
        <v>1982.2604225513801</v>
      </c>
      <c r="AF402" s="23">
        <v>1844.9840172962599</v>
      </c>
      <c r="AG402" s="23">
        <v>1751.1510207619999</v>
      </c>
      <c r="AH402" s="23">
        <v>1669.47272665747</v>
      </c>
      <c r="AI402" s="23">
        <v>1601.6279356135001</v>
      </c>
      <c r="AJ402" s="23">
        <v>1288.75530477302</v>
      </c>
      <c r="AK402" s="23">
        <v>1187.4415780290699</v>
      </c>
      <c r="AL402" s="23">
        <v>1075.74726183496</v>
      </c>
      <c r="AM402" s="23">
        <v>959.42294651980399</v>
      </c>
      <c r="AN402" s="23">
        <v>4.0531772045653801E-2</v>
      </c>
      <c r="AO402" s="23">
        <v>8.2517183756870602E-2</v>
      </c>
      <c r="AP402" s="23">
        <v>9.6970040901290994E-2</v>
      </c>
      <c r="AQ402" s="23">
        <v>0.126097980572422</v>
      </c>
      <c r="AR402" s="23">
        <v>0.109220063187029</v>
      </c>
      <c r="AS402" s="23">
        <v>9.5107876735263594E-2</v>
      </c>
      <c r="AT402" s="23">
        <v>8.98424567529513E-2</v>
      </c>
      <c r="AU402" s="23">
        <v>8.95209207348861E-2</v>
      </c>
      <c r="AV402" s="23">
        <v>9.3707980158448195E-2</v>
      </c>
      <c r="AW402" s="23">
        <v>0.17648372515518199</v>
      </c>
      <c r="AX402" s="23">
        <v>3.6899893314427499</v>
      </c>
      <c r="AY402" s="23">
        <v>1.9456888805997901</v>
      </c>
      <c r="AZ402" s="23">
        <v>2.2737213995279402</v>
      </c>
      <c r="BA402" s="23">
        <v>2.6332881880917398</v>
      </c>
      <c r="BB402" s="23">
        <v>2.9845037595143902</v>
      </c>
      <c r="BC402" s="23">
        <v>3.3331013436422898</v>
      </c>
      <c r="BD402" s="23">
        <v>3.6190649808225901</v>
      </c>
      <c r="BE402" s="23">
        <v>3.9530421985651598</v>
      </c>
      <c r="BF402" s="23">
        <v>4.3596371035797103</v>
      </c>
      <c r="BG402" s="23">
        <v>4.7289864018808601</v>
      </c>
      <c r="BH402" s="23">
        <v>5.1489401631541103</v>
      </c>
      <c r="BI402" s="24">
        <v>1.45723124968271E-5</v>
      </c>
      <c r="BJ402" s="24">
        <v>3.1949096698942502E-5</v>
      </c>
      <c r="BK402" s="24">
        <v>4.0363915100823703E-5</v>
      </c>
      <c r="BL402" s="24">
        <v>5.5327172167187402E-5</v>
      </c>
      <c r="BM402" s="24">
        <v>5.0283735606577102E-5</v>
      </c>
      <c r="BN402" s="24">
        <v>4.5624892243527897E-5</v>
      </c>
      <c r="BO402" s="24">
        <v>5.3356534617320603E-5</v>
      </c>
      <c r="BP402" s="24">
        <v>5.7808473622514898E-5</v>
      </c>
      <c r="BQ402" s="24">
        <v>6.7149653292817294E-5</v>
      </c>
      <c r="BR402" s="24">
        <v>1.4266825195943699E-4</v>
      </c>
      <c r="BS402" s="23">
        <v>1196.0842367431201</v>
      </c>
      <c r="BT402" s="23">
        <v>297.54344336285698</v>
      </c>
      <c r="BU402" s="23">
        <v>72.072963719095895</v>
      </c>
      <c r="BV402" s="23">
        <v>25.067902287363701</v>
      </c>
      <c r="BW402" s="23">
        <v>249.54685694636299</v>
      </c>
      <c r="BX402" s="23">
        <v>12031.7590021208</v>
      </c>
      <c r="BY402" s="23">
        <v>342345.52411469602</v>
      </c>
      <c r="BZ402" s="23">
        <v>406320.66454102</v>
      </c>
      <c r="CA402" s="23">
        <v>489533.281977696</v>
      </c>
      <c r="CB402" s="23">
        <v>547978.188842342</v>
      </c>
      <c r="CC402" s="23">
        <v>0.27920155233807997</v>
      </c>
      <c r="CD402" s="23">
        <v>0</v>
      </c>
      <c r="CE402" s="24">
        <v>4.6521409195769598E-5</v>
      </c>
      <c r="CF402" s="24">
        <v>4.0363915100823703E-5</v>
      </c>
      <c r="CG402" s="24">
        <v>5.5327172167187402E-5</v>
      </c>
      <c r="CH402" s="24">
        <v>5.0283735606577102E-5</v>
      </c>
      <c r="CI402" s="24">
        <v>4.5624892243527897E-5</v>
      </c>
      <c r="CJ402" s="24">
        <v>5.3356534617320603E-5</v>
      </c>
      <c r="CK402" s="24">
        <v>5.7808473622514898E-5</v>
      </c>
      <c r="CL402" s="24">
        <v>6.7149653292817294E-5</v>
      </c>
      <c r="CM402" s="24">
        <v>1.4266825195943699E-4</v>
      </c>
      <c r="CN402" s="23">
        <v>0</v>
      </c>
      <c r="CO402" s="23">
        <v>0</v>
      </c>
      <c r="CP402" s="24">
        <v>6.5589850568679997E-29</v>
      </c>
      <c r="CQ402" s="24">
        <v>2.39116221140786E-25</v>
      </c>
      <c r="CR402" s="24">
        <v>4.9510482884718003E-28</v>
      </c>
      <c r="CS402" s="24">
        <v>5.3493869697946204E-28</v>
      </c>
      <c r="CT402" s="24">
        <v>1.98710792239842E-17</v>
      </c>
      <c r="CU402" s="24">
        <v>1.5587358978911399E-14</v>
      </c>
      <c r="CV402" s="24">
        <v>6.3837363869127701E-7</v>
      </c>
      <c r="CW402" s="24">
        <v>2.0006529455399598E-5</v>
      </c>
      <c r="CX402" s="23" t="s">
        <v>16</v>
      </c>
    </row>
    <row r="403" spans="1:102" x14ac:dyDescent="0.25">
      <c r="A403" s="23">
        <v>9.07</v>
      </c>
      <c r="B403" s="23">
        <v>1.7596980867123E-3</v>
      </c>
      <c r="C403" s="24">
        <v>3.4314191875974897E-5</v>
      </c>
      <c r="D403" s="24">
        <v>3.4314191875974897E-5</v>
      </c>
      <c r="E403" s="23">
        <v>1398.4878916441601</v>
      </c>
      <c r="F403" s="23">
        <v>65.184883256399999</v>
      </c>
      <c r="G403" s="23">
        <v>64.735294984854207</v>
      </c>
      <c r="H403" s="23">
        <v>72605.309478213996</v>
      </c>
      <c r="I403" s="23">
        <v>6.3722406071804398</v>
      </c>
      <c r="J403" s="23">
        <v>6.2956956570947904</v>
      </c>
      <c r="K403" s="23">
        <v>277.745985286333</v>
      </c>
      <c r="L403" s="23">
        <v>277.745985286333</v>
      </c>
      <c r="M403" s="23">
        <v>0.64852155769098596</v>
      </c>
      <c r="N403" s="23">
        <v>0</v>
      </c>
      <c r="O403" s="23">
        <v>0</v>
      </c>
      <c r="P403" s="23">
        <v>0</v>
      </c>
      <c r="Q403" s="23">
        <v>0</v>
      </c>
      <c r="R403" s="24">
        <v>5.5910403780597595E-4</v>
      </c>
      <c r="S403" s="24">
        <v>5.5910403780595199E-4</v>
      </c>
      <c r="T403" s="23">
        <v>4.00617109025169E-3</v>
      </c>
      <c r="U403" s="23">
        <v>4.4446369858164303E-3</v>
      </c>
      <c r="V403" s="23">
        <v>2.6342911421828302E-3</v>
      </c>
      <c r="W403" s="23">
        <v>2.0740491882520399E-3</v>
      </c>
      <c r="X403" s="23">
        <v>1.1078318384569699E-2</v>
      </c>
      <c r="Y403" s="23">
        <v>0.52838407497173201</v>
      </c>
      <c r="Z403" s="23">
        <v>2.2697656556058998</v>
      </c>
      <c r="AA403" s="23">
        <v>1.1207874660792001</v>
      </c>
      <c r="AB403" s="23">
        <v>2.0450675459524299</v>
      </c>
      <c r="AC403" s="23">
        <v>0.38399839778008898</v>
      </c>
      <c r="AD403" s="23">
        <v>2132.3663015636398</v>
      </c>
      <c r="AE403" s="23">
        <v>1981.7659489911</v>
      </c>
      <c r="AF403" s="23">
        <v>1844.5137613477</v>
      </c>
      <c r="AG403" s="23">
        <v>1750.6983451042399</v>
      </c>
      <c r="AH403" s="23">
        <v>1669.0439209076401</v>
      </c>
      <c r="AI403" s="23">
        <v>1601.66656385849</v>
      </c>
      <c r="AJ403" s="23">
        <v>1290.1185663674501</v>
      </c>
      <c r="AK403" s="23">
        <v>1187.9015273853499</v>
      </c>
      <c r="AL403" s="23">
        <v>1076.6947311000599</v>
      </c>
      <c r="AM403" s="23">
        <v>959.26185135087405</v>
      </c>
      <c r="AN403" s="23">
        <v>4.0518672481131598E-2</v>
      </c>
      <c r="AO403" s="23">
        <v>8.2490010377635495E-2</v>
      </c>
      <c r="AP403" s="23">
        <v>9.6937599118388396E-2</v>
      </c>
      <c r="AQ403" s="23">
        <v>0.12605534620603701</v>
      </c>
      <c r="AR403" s="23">
        <v>0.10918326459722801</v>
      </c>
      <c r="AS403" s="23">
        <v>9.5100252818447903E-2</v>
      </c>
      <c r="AT403" s="23">
        <v>8.9931926160589801E-2</v>
      </c>
      <c r="AU403" s="23">
        <v>8.9550469453314505E-2</v>
      </c>
      <c r="AV403" s="23">
        <v>9.3790505350730594E-2</v>
      </c>
      <c r="AW403" s="23">
        <v>0.17644195343649599</v>
      </c>
      <c r="AX403" s="23">
        <v>3.6899893314427499</v>
      </c>
      <c r="AY403" s="23">
        <v>1.9456888805997901</v>
      </c>
      <c r="AZ403" s="23">
        <v>2.2737213995279499</v>
      </c>
      <c r="BA403" s="23">
        <v>2.6332881880917398</v>
      </c>
      <c r="BB403" s="23">
        <v>2.9845037595143902</v>
      </c>
      <c r="BC403" s="23">
        <v>3.3331013436422801</v>
      </c>
      <c r="BD403" s="23">
        <v>3.6190649808225999</v>
      </c>
      <c r="BE403" s="23">
        <v>3.9530421985651398</v>
      </c>
      <c r="BF403" s="23">
        <v>4.3596371035797103</v>
      </c>
      <c r="BG403" s="23">
        <v>4.7289864018809498</v>
      </c>
      <c r="BH403" s="23">
        <v>5.1489401631540996</v>
      </c>
      <c r="BI403" s="24">
        <v>1.45723124968271E-5</v>
      </c>
      <c r="BJ403" s="24">
        <v>3.1949096698942597E-5</v>
      </c>
      <c r="BK403" s="24">
        <v>4.0363915100823798E-5</v>
      </c>
      <c r="BL403" s="24">
        <v>5.5327172167187402E-5</v>
      </c>
      <c r="BM403" s="24">
        <v>5.0283735606577102E-5</v>
      </c>
      <c r="BN403" s="24">
        <v>4.5624892243527802E-5</v>
      </c>
      <c r="BO403" s="24">
        <v>5.3356534617320603E-5</v>
      </c>
      <c r="BP403" s="24">
        <v>5.7808473622514999E-5</v>
      </c>
      <c r="BQ403" s="24">
        <v>6.7149653292817403E-5</v>
      </c>
      <c r="BR403" s="24">
        <v>1.4266825195943699E-4</v>
      </c>
      <c r="BS403" s="23">
        <v>1192.4244659133101</v>
      </c>
      <c r="BT403" s="23">
        <v>296.54739565969197</v>
      </c>
      <c r="BU403" s="23">
        <v>71.824128076211693</v>
      </c>
      <c r="BV403" s="23">
        <v>24.942820427802101</v>
      </c>
      <c r="BW403" s="23">
        <v>240.75281851640199</v>
      </c>
      <c r="BX403" s="23">
        <v>11448.0265512512</v>
      </c>
      <c r="BY403" s="23">
        <v>340228.652749011</v>
      </c>
      <c r="BZ403" s="23">
        <v>405370.08482138801</v>
      </c>
      <c r="CA403" s="23">
        <v>488081.44715108903</v>
      </c>
      <c r="CB403" s="23">
        <v>547840.05106646603</v>
      </c>
      <c r="CC403" s="23">
        <v>0.27920155233808203</v>
      </c>
      <c r="CD403" s="23">
        <v>0</v>
      </c>
      <c r="CE403" s="24">
        <v>4.65214091957697E-5</v>
      </c>
      <c r="CF403" s="24">
        <v>4.0363915100823798E-5</v>
      </c>
      <c r="CG403" s="24">
        <v>5.5327172167187402E-5</v>
      </c>
      <c r="CH403" s="24">
        <v>5.0283735606577102E-5</v>
      </c>
      <c r="CI403" s="24">
        <v>4.5624892243527802E-5</v>
      </c>
      <c r="CJ403" s="24">
        <v>5.3356534617320603E-5</v>
      </c>
      <c r="CK403" s="24">
        <v>5.7808473622514999E-5</v>
      </c>
      <c r="CL403" s="24">
        <v>6.7149653292817403E-5</v>
      </c>
      <c r="CM403" s="24">
        <v>1.4266825195943699E-4</v>
      </c>
      <c r="CN403" s="24">
        <v>2.3966237205011799E-37</v>
      </c>
      <c r="CO403" s="23">
        <v>0</v>
      </c>
      <c r="CP403" s="24">
        <v>2.9307431164139801E-34</v>
      </c>
      <c r="CQ403" s="24">
        <v>2.6140538600024999E-27</v>
      </c>
      <c r="CR403" s="23">
        <v>0</v>
      </c>
      <c r="CS403" s="24">
        <v>2.3434465016081001E-27</v>
      </c>
      <c r="CT403" s="24">
        <v>1.8917701564706101E-17</v>
      </c>
      <c r="CU403" s="24">
        <v>1.1460496068217999E-14</v>
      </c>
      <c r="CV403" s="24">
        <v>5.7305418328117999E-7</v>
      </c>
      <c r="CW403" s="24">
        <v>1.98512649255603E-5</v>
      </c>
      <c r="CX403" s="23" t="s">
        <v>16</v>
      </c>
    </row>
    <row r="404" spans="1:102" x14ac:dyDescent="0.25">
      <c r="A404" s="23">
        <v>9.1199999999999903</v>
      </c>
      <c r="B404" s="23">
        <v>1.7640863612427499E-3</v>
      </c>
      <c r="C404" s="24">
        <v>3.4357229139317699E-5</v>
      </c>
      <c r="D404" s="24">
        <v>3.43572291393178E-5</v>
      </c>
      <c r="E404" s="23">
        <v>1398.5553478555901</v>
      </c>
      <c r="F404" s="23">
        <v>65.097812392400002</v>
      </c>
      <c r="G404" s="23">
        <v>64.659270971170002</v>
      </c>
      <c r="H404" s="23">
        <v>72645.899257033496</v>
      </c>
      <c r="I404" s="23">
        <v>6.3758029890322501</v>
      </c>
      <c r="J404" s="23">
        <v>6.29852434187426</v>
      </c>
      <c r="K404" s="23">
        <v>278.06477543578501</v>
      </c>
      <c r="L404" s="23">
        <v>278.06477543578501</v>
      </c>
      <c r="M404" s="23">
        <v>0.64926591510837794</v>
      </c>
      <c r="N404" s="23">
        <v>0</v>
      </c>
      <c r="O404" s="23">
        <v>0</v>
      </c>
      <c r="P404" s="23">
        <v>0</v>
      </c>
      <c r="Q404" s="23">
        <v>0</v>
      </c>
      <c r="R404" s="24">
        <v>5.5910403780597595E-4</v>
      </c>
      <c r="S404" s="24">
        <v>5.5910403780595199E-4</v>
      </c>
      <c r="T404" s="23">
        <v>4.0291375307432899E-3</v>
      </c>
      <c r="U404" s="23">
        <v>4.4680635741478599E-3</v>
      </c>
      <c r="V404" s="23">
        <v>2.6469820103969199E-3</v>
      </c>
      <c r="W404" s="23">
        <v>2.0803261190138699E-3</v>
      </c>
      <c r="X404" s="23">
        <v>1.06627912287393E-2</v>
      </c>
      <c r="Y404" s="23">
        <v>0.49692277010709701</v>
      </c>
      <c r="Z404" s="23">
        <v>2.3138594198395799</v>
      </c>
      <c r="AA404" s="23">
        <v>1.0990743698102501</v>
      </c>
      <c r="AB404" s="23">
        <v>2.0583091213406099</v>
      </c>
      <c r="AC404" s="23">
        <v>0.38375000747166099</v>
      </c>
      <c r="AD404" s="23">
        <v>2131.84543748849</v>
      </c>
      <c r="AE404" s="23">
        <v>1981.26886610252</v>
      </c>
      <c r="AF404" s="23">
        <v>1844.04102403106</v>
      </c>
      <c r="AG404" s="23">
        <v>1750.2432795142099</v>
      </c>
      <c r="AH404" s="23">
        <v>1668.61247901313</v>
      </c>
      <c r="AI404" s="23">
        <v>1601.67534298276</v>
      </c>
      <c r="AJ404" s="23">
        <v>1291.5126885760901</v>
      </c>
      <c r="AK404" s="23">
        <v>1188.34429628524</v>
      </c>
      <c r="AL404" s="23">
        <v>1077.6482709398999</v>
      </c>
      <c r="AM404" s="23">
        <v>959.09922840683896</v>
      </c>
      <c r="AN404" s="23">
        <v>4.0505571007178803E-2</v>
      </c>
      <c r="AO404" s="23">
        <v>8.2462830355544997E-2</v>
      </c>
      <c r="AP404" s="23">
        <v>9.6905146917717594E-2</v>
      </c>
      <c r="AQ404" s="23">
        <v>0.126012695904585</v>
      </c>
      <c r="AR404" s="23">
        <v>0.109146431151356</v>
      </c>
      <c r="AS404" s="23">
        <v>9.5091105758367295E-2</v>
      </c>
      <c r="AT404" s="23">
        <v>9.0023657950757396E-2</v>
      </c>
      <c r="AU404" s="23">
        <v>8.9578753893253801E-2</v>
      </c>
      <c r="AV404" s="23">
        <v>9.38736984933463E-2</v>
      </c>
      <c r="AW404" s="23">
        <v>0.17640010856789101</v>
      </c>
      <c r="AX404" s="23">
        <v>3.6899893314427601</v>
      </c>
      <c r="AY404" s="23">
        <v>1.9456888805997901</v>
      </c>
      <c r="AZ404" s="23">
        <v>2.2737213995279499</v>
      </c>
      <c r="BA404" s="23">
        <v>2.6332881880917398</v>
      </c>
      <c r="BB404" s="23">
        <v>2.98450375951438</v>
      </c>
      <c r="BC404" s="23">
        <v>3.3331013436422801</v>
      </c>
      <c r="BD404" s="23">
        <v>3.6190649808225901</v>
      </c>
      <c r="BE404" s="23">
        <v>3.9530421985651598</v>
      </c>
      <c r="BF404" s="23">
        <v>4.3596371035797103</v>
      </c>
      <c r="BG404" s="23">
        <v>4.7289864018809897</v>
      </c>
      <c r="BH404" s="23">
        <v>5.1489401631541503</v>
      </c>
      <c r="BI404" s="24">
        <v>1.45723124968271E-5</v>
      </c>
      <c r="BJ404" s="24">
        <v>3.1949096698942597E-5</v>
      </c>
      <c r="BK404" s="24">
        <v>4.0363915100823703E-5</v>
      </c>
      <c r="BL404" s="24">
        <v>5.5327172167187503E-5</v>
      </c>
      <c r="BM404" s="24">
        <v>5.0283735606577299E-5</v>
      </c>
      <c r="BN404" s="24">
        <v>4.5624892243527897E-5</v>
      </c>
      <c r="BO404" s="24">
        <v>5.3356534617320603E-5</v>
      </c>
      <c r="BP404" s="24">
        <v>5.7808473622514898E-5</v>
      </c>
      <c r="BQ404" s="24">
        <v>6.7149653292817606E-5</v>
      </c>
      <c r="BR404" s="24">
        <v>1.4266825195943599E-4</v>
      </c>
      <c r="BS404" s="23">
        <v>1188.75073188699</v>
      </c>
      <c r="BT404" s="23">
        <v>295.547039350457</v>
      </c>
      <c r="BU404" s="23">
        <v>71.573635316875993</v>
      </c>
      <c r="BV404" s="23">
        <v>24.819755253374002</v>
      </c>
      <c r="BW404" s="23">
        <v>232.33339221796899</v>
      </c>
      <c r="BX404" s="23">
        <v>10899.434467097</v>
      </c>
      <c r="BY404" s="23">
        <v>338070.58337568498</v>
      </c>
      <c r="BZ404" s="23">
        <v>404437.51013142301</v>
      </c>
      <c r="CA404" s="23">
        <v>486621.03962238098</v>
      </c>
      <c r="CB404" s="23">
        <v>547701.99771928799</v>
      </c>
      <c r="CC404" s="23">
        <v>0.27920155233808702</v>
      </c>
      <c r="CD404" s="23">
        <v>0</v>
      </c>
      <c r="CE404" s="24">
        <v>4.65214091957697E-5</v>
      </c>
      <c r="CF404" s="24">
        <v>4.0363915100823703E-5</v>
      </c>
      <c r="CG404" s="24">
        <v>5.5327172167187503E-5</v>
      </c>
      <c r="CH404" s="24">
        <v>5.0283735606577299E-5</v>
      </c>
      <c r="CI404" s="24">
        <v>4.5624892243527897E-5</v>
      </c>
      <c r="CJ404" s="24">
        <v>5.3356534617320603E-5</v>
      </c>
      <c r="CK404" s="24">
        <v>5.7808473622514898E-5</v>
      </c>
      <c r="CL404" s="24">
        <v>6.7149653292817606E-5</v>
      </c>
      <c r="CM404" s="24">
        <v>1.4266825195943599E-4</v>
      </c>
      <c r="CN404" s="23">
        <v>0</v>
      </c>
      <c r="CO404" s="24">
        <v>7.6904916513864403E-86</v>
      </c>
      <c r="CP404" s="23">
        <v>0</v>
      </c>
      <c r="CQ404" s="24">
        <v>1.9080244321811402E-27</v>
      </c>
      <c r="CR404" s="23">
        <v>0</v>
      </c>
      <c r="CS404" s="24">
        <v>8.4845019221846798E-28</v>
      </c>
      <c r="CT404" s="24">
        <v>1.80090358116781E-17</v>
      </c>
      <c r="CU404" s="24">
        <v>8.4886293899771492E-15</v>
      </c>
      <c r="CV404" s="24">
        <v>5.1318898057521897E-7</v>
      </c>
      <c r="CW404" s="24">
        <v>1.9697602778323201E-5</v>
      </c>
      <c r="CX404" s="23" t="s">
        <v>16</v>
      </c>
    </row>
    <row r="405" spans="1:102" x14ac:dyDescent="0.25">
      <c r="A405" s="23">
        <v>9.1699999999999893</v>
      </c>
      <c r="B405" s="23">
        <v>1.76847463577321E-3</v>
      </c>
      <c r="C405" s="24">
        <v>3.4400499704427999E-5</v>
      </c>
      <c r="D405" s="24">
        <v>3.4400499704427999E-5</v>
      </c>
      <c r="E405" s="23">
        <v>1398.62128110303</v>
      </c>
      <c r="F405" s="23">
        <v>65.010741528400004</v>
      </c>
      <c r="G405" s="23">
        <v>64.582940879953995</v>
      </c>
      <c r="H405" s="23">
        <v>72734.627692546099</v>
      </c>
      <c r="I405" s="23">
        <v>6.3835902837059901</v>
      </c>
      <c r="J405" s="23">
        <v>6.3056152374627903</v>
      </c>
      <c r="K405" s="23">
        <v>278.38395494997002</v>
      </c>
      <c r="L405" s="23">
        <v>278.38395494997002</v>
      </c>
      <c r="M405" s="23">
        <v>0.65001118167094996</v>
      </c>
      <c r="N405" s="23">
        <v>0</v>
      </c>
      <c r="O405" s="23">
        <v>0</v>
      </c>
      <c r="P405" s="23">
        <v>0</v>
      </c>
      <c r="Q405" s="23">
        <v>0</v>
      </c>
      <c r="R405" s="24">
        <v>5.5910403780597595E-4</v>
      </c>
      <c r="S405" s="24">
        <v>5.5910403780595199E-4</v>
      </c>
      <c r="T405" s="23">
        <v>4.0506909512716396E-3</v>
      </c>
      <c r="U405" s="23">
        <v>4.4843833988039697E-3</v>
      </c>
      <c r="V405" s="23">
        <v>2.6587253728926801E-3</v>
      </c>
      <c r="W405" s="23">
        <v>2.0858957213576398E-3</v>
      </c>
      <c r="X405" s="23">
        <v>1.02672439025042E-2</v>
      </c>
      <c r="Y405" s="23">
        <v>0.46760573078657303</v>
      </c>
      <c r="Z405" s="23">
        <v>2.3598498124165701</v>
      </c>
      <c r="AA405" s="23">
        <v>1.0782205849567801</v>
      </c>
      <c r="AB405" s="23">
        <v>2.0708848447218</v>
      </c>
      <c r="AC405" s="23">
        <v>0.38348237147744102</v>
      </c>
      <c r="AD405" s="23">
        <v>2131.3219783299201</v>
      </c>
      <c r="AE405" s="23">
        <v>1980.7692979390599</v>
      </c>
      <c r="AF405" s="23">
        <v>1843.5659298550499</v>
      </c>
      <c r="AG405" s="23">
        <v>1749.78594396785</v>
      </c>
      <c r="AH405" s="23">
        <v>1668.17853290429</v>
      </c>
      <c r="AI405" s="23">
        <v>1601.6562660355801</v>
      </c>
      <c r="AJ405" s="23">
        <v>1292.9391742877101</v>
      </c>
      <c r="AK405" s="23">
        <v>1188.7705766060701</v>
      </c>
      <c r="AL405" s="23">
        <v>1078.6075478133</v>
      </c>
      <c r="AM405" s="23">
        <v>958.93514422882197</v>
      </c>
      <c r="AN405" s="23">
        <v>4.0492458735299303E-2</v>
      </c>
      <c r="AO405" s="23">
        <v>8.24356255002444E-2</v>
      </c>
      <c r="AP405" s="23">
        <v>9.68726633525058E-2</v>
      </c>
      <c r="AQ405" s="23">
        <v>0.125970002558078</v>
      </c>
      <c r="AR405" s="23">
        <v>0.10910954040267</v>
      </c>
      <c r="AS405" s="23">
        <v>9.5080518456285096E-2</v>
      </c>
      <c r="AT405" s="23">
        <v>9.0117731830734502E-2</v>
      </c>
      <c r="AU405" s="23">
        <v>8.9605804777919698E-2</v>
      </c>
      <c r="AV405" s="23">
        <v>9.3957501623987597E-2</v>
      </c>
      <c r="AW405" s="23">
        <v>0.17635815276227401</v>
      </c>
      <c r="AX405" s="23">
        <v>3.6899893314427601</v>
      </c>
      <c r="AY405" s="23">
        <v>1.9456888805997901</v>
      </c>
      <c r="AZ405" s="23">
        <v>2.2737213995279499</v>
      </c>
      <c r="BA405" s="23">
        <v>2.6332881880917398</v>
      </c>
      <c r="BB405" s="23">
        <v>2.98450375951438</v>
      </c>
      <c r="BC405" s="23">
        <v>3.3331013436422698</v>
      </c>
      <c r="BD405" s="23">
        <v>3.6190649808226101</v>
      </c>
      <c r="BE405" s="23">
        <v>3.95304219856515</v>
      </c>
      <c r="BF405" s="23">
        <v>4.3596371035797103</v>
      </c>
      <c r="BG405" s="23">
        <v>4.7289864018810199</v>
      </c>
      <c r="BH405" s="23">
        <v>5.1489401631541396</v>
      </c>
      <c r="BI405" s="24">
        <v>1.45723124968271E-5</v>
      </c>
      <c r="BJ405" s="24">
        <v>3.1949096698942597E-5</v>
      </c>
      <c r="BK405" s="24">
        <v>4.0363915100823703E-5</v>
      </c>
      <c r="BL405" s="24">
        <v>5.5327172167187402E-5</v>
      </c>
      <c r="BM405" s="24">
        <v>5.0283735606577299E-5</v>
      </c>
      <c r="BN405" s="24">
        <v>4.5624892243527802E-5</v>
      </c>
      <c r="BO405" s="24">
        <v>5.3356534617320603E-5</v>
      </c>
      <c r="BP405" s="24">
        <v>5.7808473622514898E-5</v>
      </c>
      <c r="BQ405" s="24">
        <v>6.7149653292817701E-5</v>
      </c>
      <c r="BR405" s="24">
        <v>1.4266825195943599E-4</v>
      </c>
      <c r="BS405" s="23">
        <v>1185.06434925589</v>
      </c>
      <c r="BT405" s="23">
        <v>294.54245039135299</v>
      </c>
      <c r="BU405" s="23">
        <v>71.321611547109597</v>
      </c>
      <c r="BV405" s="23">
        <v>24.698589167350899</v>
      </c>
      <c r="BW405" s="23">
        <v>224.269993114165</v>
      </c>
      <c r="BX405" s="23">
        <v>10383.573731836101</v>
      </c>
      <c r="BY405" s="23">
        <v>335869.543542739</v>
      </c>
      <c r="BZ405" s="23">
        <v>403522.240608102</v>
      </c>
      <c r="CA405" s="23">
        <v>485152.53129812801</v>
      </c>
      <c r="CB405" s="23">
        <v>547564.03561848996</v>
      </c>
      <c r="CC405" s="23">
        <v>0.27920155233808702</v>
      </c>
      <c r="CD405" s="23">
        <v>0</v>
      </c>
      <c r="CE405" s="24">
        <v>4.65214091957697E-5</v>
      </c>
      <c r="CF405" s="24">
        <v>4.0363915100823703E-5</v>
      </c>
      <c r="CG405" s="24">
        <v>5.5327172167187402E-5</v>
      </c>
      <c r="CH405" s="24">
        <v>5.0283735606577299E-5</v>
      </c>
      <c r="CI405" s="24">
        <v>4.5624892243527802E-5</v>
      </c>
      <c r="CJ405" s="24">
        <v>5.3356534617320603E-5</v>
      </c>
      <c r="CK405" s="24">
        <v>5.7808473622514898E-5</v>
      </c>
      <c r="CL405" s="24">
        <v>6.7149653292817701E-5</v>
      </c>
      <c r="CM405" s="24">
        <v>1.4266825195943599E-4</v>
      </c>
      <c r="CN405" s="23">
        <v>0</v>
      </c>
      <c r="CO405" s="24">
        <v>6.6675957133472101E-28</v>
      </c>
      <c r="CP405" s="24">
        <v>5.8864769287892297E-30</v>
      </c>
      <c r="CQ405" s="24">
        <v>4.0855619508933998E-27</v>
      </c>
      <c r="CR405" s="23">
        <v>0</v>
      </c>
      <c r="CS405" s="24">
        <v>9.9945397927347103E-28</v>
      </c>
      <c r="CT405" s="24">
        <v>1.7141838986855501E-17</v>
      </c>
      <c r="CU405" s="24">
        <v>6.3421760002291798E-15</v>
      </c>
      <c r="CV405" s="24">
        <v>4.5845373759784102E-7</v>
      </c>
      <c r="CW405" s="24">
        <v>1.9545528579734399E-5</v>
      </c>
      <c r="CX405" s="23" t="s">
        <v>16</v>
      </c>
    </row>
    <row r="406" spans="1:102" x14ac:dyDescent="0.25">
      <c r="A406" s="23">
        <v>9.21999999999999</v>
      </c>
      <c r="B406" s="23">
        <v>1.77286291030366E-3</v>
      </c>
      <c r="C406" s="24">
        <v>3.4444003517270003E-5</v>
      </c>
      <c r="D406" s="24">
        <v>3.4444003517270098E-5</v>
      </c>
      <c r="E406" s="23">
        <v>1398.68608796899</v>
      </c>
      <c r="F406" s="23">
        <v>64.922495811600001</v>
      </c>
      <c r="G406" s="23">
        <v>64.506325172968502</v>
      </c>
      <c r="H406" s="23">
        <v>72869.978306249803</v>
      </c>
      <c r="I406" s="23">
        <v>6.39546939672194</v>
      </c>
      <c r="J406" s="23">
        <v>6.3168338419887196</v>
      </c>
      <c r="K406" s="23">
        <v>278.703728419806</v>
      </c>
      <c r="L406" s="23">
        <v>278.703728419806</v>
      </c>
      <c r="M406" s="23">
        <v>0.65075783508720997</v>
      </c>
      <c r="N406" s="23">
        <v>0</v>
      </c>
      <c r="O406" s="23">
        <v>0</v>
      </c>
      <c r="P406" s="23">
        <v>0</v>
      </c>
      <c r="Q406" s="23">
        <v>0</v>
      </c>
      <c r="R406" s="24">
        <v>5.5910403780597595E-4</v>
      </c>
      <c r="S406" s="24">
        <v>5.5910403780595199E-4</v>
      </c>
      <c r="T406" s="23">
        <v>4.0708770696040704E-3</v>
      </c>
      <c r="U406" s="23">
        <v>4.5030979106108699E-3</v>
      </c>
      <c r="V406" s="23">
        <v>2.6695610943860901E-3</v>
      </c>
      <c r="W406" s="23">
        <v>2.0912085516400199E-3</v>
      </c>
      <c r="X406" s="23">
        <v>9.8905609531740792E-3</v>
      </c>
      <c r="Y406" s="23">
        <v>0.440274678593297</v>
      </c>
      <c r="Z406" s="23">
        <v>2.40783857057095</v>
      </c>
      <c r="AA406" s="23">
        <v>1.0581863339111599</v>
      </c>
      <c r="AB406" s="23">
        <v>2.0827481458002199</v>
      </c>
      <c r="AC406" s="23">
        <v>0.38319636226688603</v>
      </c>
      <c r="AD406" s="23">
        <v>2130.7960565380399</v>
      </c>
      <c r="AE406" s="23">
        <v>1980.2673759868301</v>
      </c>
      <c r="AF406" s="23">
        <v>1843.0885996314601</v>
      </c>
      <c r="AG406" s="23">
        <v>1749.32645518703</v>
      </c>
      <c r="AH406" s="23">
        <v>1667.7422101709799</v>
      </c>
      <c r="AI406" s="23">
        <v>1601.61118388828</v>
      </c>
      <c r="AJ406" s="23">
        <v>1294.39959932898</v>
      </c>
      <c r="AK406" s="23">
        <v>1189.18102978004</v>
      </c>
      <c r="AL406" s="23">
        <v>1079.5721979213299</v>
      </c>
      <c r="AM406" s="23">
        <v>958.76966347715097</v>
      </c>
      <c r="AN406" s="23">
        <v>4.0479327078420398E-2</v>
      </c>
      <c r="AO406" s="23">
        <v>8.2408378645749597E-2</v>
      </c>
      <c r="AP406" s="23">
        <v>9.6840128188807606E-2</v>
      </c>
      <c r="AQ406" s="23">
        <v>0.12592723999538599</v>
      </c>
      <c r="AR406" s="23">
        <v>0.10907257064857299</v>
      </c>
      <c r="AS406" s="23">
        <v>9.5068566833611007E-2</v>
      </c>
      <c r="AT406" s="23">
        <v>9.0214233272638902E-2</v>
      </c>
      <c r="AU406" s="23">
        <v>8.9631651106138202E-2</v>
      </c>
      <c r="AV406" s="23">
        <v>9.4041854708546799E-2</v>
      </c>
      <c r="AW406" s="23">
        <v>0.17631604952212701</v>
      </c>
      <c r="AX406" s="23">
        <v>3.6899893314427699</v>
      </c>
      <c r="AY406" s="23">
        <v>1.9456888805997901</v>
      </c>
      <c r="AZ406" s="23">
        <v>2.2737213995279402</v>
      </c>
      <c r="BA406" s="23">
        <v>2.6332881880917398</v>
      </c>
      <c r="BB406" s="23">
        <v>2.98450375951438</v>
      </c>
      <c r="BC406" s="23">
        <v>3.3331013436422801</v>
      </c>
      <c r="BD406" s="23">
        <v>3.6190649808225999</v>
      </c>
      <c r="BE406" s="23">
        <v>3.95304219856517</v>
      </c>
      <c r="BF406" s="23">
        <v>4.3596371035796997</v>
      </c>
      <c r="BG406" s="23">
        <v>4.7289864018809498</v>
      </c>
      <c r="BH406" s="23">
        <v>5.1489401631542702</v>
      </c>
      <c r="BI406" s="24">
        <v>1.45723124968271E-5</v>
      </c>
      <c r="BJ406" s="24">
        <v>3.1949096698942597E-5</v>
      </c>
      <c r="BK406" s="24">
        <v>4.0363915100823703E-5</v>
      </c>
      <c r="BL406" s="24">
        <v>5.5327172167187402E-5</v>
      </c>
      <c r="BM406" s="24">
        <v>5.0283735606577299E-5</v>
      </c>
      <c r="BN406" s="24">
        <v>4.5624892243527802E-5</v>
      </c>
      <c r="BO406" s="24">
        <v>5.3356534617320698E-5</v>
      </c>
      <c r="BP406" s="24">
        <v>5.7808473622514803E-5</v>
      </c>
      <c r="BQ406" s="24">
        <v>6.7149653292817606E-5</v>
      </c>
      <c r="BR406" s="24">
        <v>1.4266825195943599E-4</v>
      </c>
      <c r="BS406" s="23">
        <v>1181.36654525379</v>
      </c>
      <c r="BT406" s="23">
        <v>293.53458844341498</v>
      </c>
      <c r="BU406" s="23">
        <v>71.068177772946598</v>
      </c>
      <c r="BV406" s="23">
        <v>24.579183592659501</v>
      </c>
      <c r="BW406" s="23">
        <v>216.54509914693</v>
      </c>
      <c r="BX406" s="23">
        <v>9898.2134554724707</v>
      </c>
      <c r="BY406" s="23">
        <v>333623.665204519</v>
      </c>
      <c r="BZ406" s="23">
        <v>402623.60781016003</v>
      </c>
      <c r="CA406" s="23">
        <v>483676.42447498802</v>
      </c>
      <c r="CB406" s="23">
        <v>547426.17133750604</v>
      </c>
      <c r="CC406" s="23">
        <v>0.27920155233809502</v>
      </c>
      <c r="CD406" s="23">
        <v>0</v>
      </c>
      <c r="CE406" s="24">
        <v>4.65214091957697E-5</v>
      </c>
      <c r="CF406" s="24">
        <v>4.0363915100823703E-5</v>
      </c>
      <c r="CG406" s="24">
        <v>5.5327172167187402E-5</v>
      </c>
      <c r="CH406" s="24">
        <v>5.0283735606577299E-5</v>
      </c>
      <c r="CI406" s="24">
        <v>4.5624892243527802E-5</v>
      </c>
      <c r="CJ406" s="24">
        <v>5.3356534617320698E-5</v>
      </c>
      <c r="CK406" s="24">
        <v>5.7808473622514803E-5</v>
      </c>
      <c r="CL406" s="24">
        <v>6.7149653292817606E-5</v>
      </c>
      <c r="CM406" s="24">
        <v>1.4266825195943599E-4</v>
      </c>
      <c r="CN406" s="23">
        <v>0</v>
      </c>
      <c r="CO406" s="24">
        <v>6.7690049898106799E-29</v>
      </c>
      <c r="CP406" s="24">
        <v>3.4438449406808098E-30</v>
      </c>
      <c r="CQ406" s="23">
        <v>0</v>
      </c>
      <c r="CR406" s="23">
        <v>0</v>
      </c>
      <c r="CS406" s="24">
        <v>3.18023494577138E-27</v>
      </c>
      <c r="CT406" s="24">
        <v>1.6313075953495802E-17</v>
      </c>
      <c r="CU406" s="24">
        <v>4.7866772592444097E-15</v>
      </c>
      <c r="CV406" s="24">
        <v>4.0853208632037101E-7</v>
      </c>
      <c r="CW406" s="24">
        <v>1.9395027716758E-5</v>
      </c>
      <c r="CX406" s="23" t="s">
        <v>16</v>
      </c>
    </row>
    <row r="407" spans="1:102" x14ac:dyDescent="0.25">
      <c r="A407" s="23">
        <v>9.27</v>
      </c>
      <c r="B407" s="23">
        <v>1.7772511848341201E-3</v>
      </c>
      <c r="C407" s="24">
        <v>3.4487740523518201E-5</v>
      </c>
      <c r="D407" s="24">
        <v>3.4487740523518099E-5</v>
      </c>
      <c r="E407" s="23">
        <v>1398.7501536720399</v>
      </c>
      <c r="F407" s="23">
        <v>64.832487815600004</v>
      </c>
      <c r="G407" s="23">
        <v>64.429443708900095</v>
      </c>
      <c r="H407" s="23">
        <v>73050.590867263207</v>
      </c>
      <c r="I407" s="23">
        <v>6.4113209467494503</v>
      </c>
      <c r="J407" s="23">
        <v>6.3320596582138204</v>
      </c>
      <c r="K407" s="23">
        <v>279.02429446714399</v>
      </c>
      <c r="L407" s="23">
        <v>279.02429446714399</v>
      </c>
      <c r="M407" s="23">
        <v>0.65150633912822298</v>
      </c>
      <c r="N407" s="23">
        <v>0</v>
      </c>
      <c r="O407" s="23">
        <v>0</v>
      </c>
      <c r="P407" s="23">
        <v>0</v>
      </c>
      <c r="Q407" s="23">
        <v>0</v>
      </c>
      <c r="R407" s="24">
        <v>5.5910403780597595E-4</v>
      </c>
      <c r="S407" s="24">
        <v>5.5910403780595199E-4</v>
      </c>
      <c r="T407" s="23">
        <v>4.0896119418354299E-3</v>
      </c>
      <c r="U407" s="23">
        <v>4.5197797818197199E-3</v>
      </c>
      <c r="V407" s="23">
        <v>2.6795255835843001E-3</v>
      </c>
      <c r="W407" s="23">
        <v>2.09572103397448E-3</v>
      </c>
      <c r="X407" s="23">
        <v>9.5316976927861605E-3</v>
      </c>
      <c r="Y407" s="23">
        <v>0.41479045922493102</v>
      </c>
      <c r="Z407" s="23">
        <v>2.45793449122203</v>
      </c>
      <c r="AA407" s="23">
        <v>1.0389355341467801</v>
      </c>
      <c r="AB407" s="23">
        <v>2.0938523060533498</v>
      </c>
      <c r="AC407" s="23">
        <v>0.38289182006835099</v>
      </c>
      <c r="AD407" s="23">
        <v>2130.2678006215101</v>
      </c>
      <c r="AE407" s="23">
        <v>1979.7632229056301</v>
      </c>
      <c r="AF407" s="23">
        <v>1842.60915087233</v>
      </c>
      <c r="AG407" s="23">
        <v>1748.8649262910501</v>
      </c>
      <c r="AH407" s="23">
        <v>1667.30363448912</v>
      </c>
      <c r="AI407" s="23">
        <v>1601.54182243792</v>
      </c>
      <c r="AJ407" s="23">
        <v>1295.8956179872</v>
      </c>
      <c r="AK407" s="23">
        <v>1189.5762896743599</v>
      </c>
      <c r="AL407" s="23">
        <v>1080.5418274055301</v>
      </c>
      <c r="AM407" s="23">
        <v>958.60284885216697</v>
      </c>
      <c r="AN407" s="23">
        <v>4.0466167713445397E-2</v>
      </c>
      <c r="AO407" s="23">
        <v>8.2381072974328506E-2</v>
      </c>
      <c r="AP407" s="23">
        <v>9.6807521829692697E-2</v>
      </c>
      <c r="AQ407" s="23">
        <v>0.12588438284748599</v>
      </c>
      <c r="AR407" s="23">
        <v>0.10903550084928799</v>
      </c>
      <c r="AS407" s="23">
        <v>9.5055320670493507E-2</v>
      </c>
      <c r="AT407" s="23">
        <v>9.0313253802829896E-2</v>
      </c>
      <c r="AU407" s="23">
        <v>8.9656320297601497E-2</v>
      </c>
      <c r="AV407" s="23">
        <v>9.4126695563430895E-2</v>
      </c>
      <c r="AW407" s="23">
        <v>0.176273763451402</v>
      </c>
      <c r="AX407" s="23">
        <v>3.6899893314427898</v>
      </c>
      <c r="AY407" s="23">
        <v>1.9456888805997901</v>
      </c>
      <c r="AZ407" s="23">
        <v>2.2737213995279499</v>
      </c>
      <c r="BA407" s="23">
        <v>2.6332881880917398</v>
      </c>
      <c r="BB407" s="23">
        <v>2.98450375951438</v>
      </c>
      <c r="BC407" s="23">
        <v>3.3331013436422801</v>
      </c>
      <c r="BD407" s="23">
        <v>3.6190649808225901</v>
      </c>
      <c r="BE407" s="23">
        <v>3.9530421985651598</v>
      </c>
      <c r="BF407" s="23">
        <v>4.3596371035797103</v>
      </c>
      <c r="BG407" s="23">
        <v>4.7289864018810697</v>
      </c>
      <c r="BH407" s="23">
        <v>5.1489401631543297</v>
      </c>
      <c r="BI407" s="24">
        <v>1.45723124968271E-5</v>
      </c>
      <c r="BJ407" s="24">
        <v>3.1949096698942597E-5</v>
      </c>
      <c r="BK407" s="24">
        <v>4.0363915100823703E-5</v>
      </c>
      <c r="BL407" s="24">
        <v>5.5327172167187503E-5</v>
      </c>
      <c r="BM407" s="24">
        <v>5.02837356065774E-5</v>
      </c>
      <c r="BN407" s="24">
        <v>4.5624892243527802E-5</v>
      </c>
      <c r="BO407" s="24">
        <v>5.3356534617320698E-5</v>
      </c>
      <c r="BP407" s="24">
        <v>5.7808473622514898E-5</v>
      </c>
      <c r="BQ407" s="24">
        <v>6.7149653292817796E-5</v>
      </c>
      <c r="BR407" s="24">
        <v>1.4266825195943599E-4</v>
      </c>
      <c r="BS407" s="23">
        <v>1177.65839610947</v>
      </c>
      <c r="BT407" s="23">
        <v>292.523275032009</v>
      </c>
      <c r="BU407" s="23">
        <v>70.813450106081106</v>
      </c>
      <c r="BV407" s="23">
        <v>24.461442624840199</v>
      </c>
      <c r="BW407" s="23">
        <v>209.142181670593</v>
      </c>
      <c r="BX407" s="23">
        <v>9441.2809653251006</v>
      </c>
      <c r="BY407" s="23">
        <v>331330.97821726702</v>
      </c>
      <c r="BZ407" s="23">
        <v>401740.97191123199</v>
      </c>
      <c r="CA407" s="23">
        <v>482193.25195204798</v>
      </c>
      <c r="CB407" s="23">
        <v>547288.41135100101</v>
      </c>
      <c r="CC407" s="23">
        <v>0.27920155233810201</v>
      </c>
      <c r="CD407" s="23">
        <v>0</v>
      </c>
      <c r="CE407" s="24">
        <v>4.65214091957697E-5</v>
      </c>
      <c r="CF407" s="24">
        <v>4.0363915100823703E-5</v>
      </c>
      <c r="CG407" s="24">
        <v>5.5327172167187503E-5</v>
      </c>
      <c r="CH407" s="24">
        <v>5.02837356065774E-5</v>
      </c>
      <c r="CI407" s="24">
        <v>4.5624892243527802E-5</v>
      </c>
      <c r="CJ407" s="24">
        <v>5.3356534617320698E-5</v>
      </c>
      <c r="CK407" s="24">
        <v>5.7808473622514898E-5</v>
      </c>
      <c r="CL407" s="24">
        <v>6.7149653292817796E-5</v>
      </c>
      <c r="CM407" s="24">
        <v>1.4266825195943599E-4</v>
      </c>
      <c r="CN407" s="23">
        <v>0</v>
      </c>
      <c r="CO407" s="23">
        <v>0</v>
      </c>
      <c r="CP407" s="23">
        <v>0</v>
      </c>
      <c r="CQ407" s="24">
        <v>3.9537350146226399E-27</v>
      </c>
      <c r="CR407" s="23">
        <v>0</v>
      </c>
      <c r="CS407" s="23">
        <v>0</v>
      </c>
      <c r="CT407" s="24">
        <v>1.5519887858153599E-17</v>
      </c>
      <c r="CU407" s="24">
        <v>3.6550556816163301E-15</v>
      </c>
      <c r="CV407" s="24">
        <v>3.6311612368664499E-7</v>
      </c>
      <c r="CW407" s="24">
        <v>1.92460856323536E-5</v>
      </c>
      <c r="CX407" s="23" t="s">
        <v>16</v>
      </c>
    </row>
    <row r="408" spans="1:102" x14ac:dyDescent="0.25">
      <c r="A408" s="23">
        <v>9.32</v>
      </c>
      <c r="B408" s="23">
        <v>1.78163945936457E-3</v>
      </c>
      <c r="C408" s="24">
        <v>3.4531710668555998E-5</v>
      </c>
      <c r="D408" s="24">
        <v>3.4531710668555998E-5</v>
      </c>
      <c r="E408" s="23">
        <v>1398.81385343843</v>
      </c>
      <c r="F408" s="23">
        <v>64.742479819600007</v>
      </c>
      <c r="G408" s="23">
        <v>64.352315806819604</v>
      </c>
      <c r="H408" s="23">
        <v>73275.270508093701</v>
      </c>
      <c r="I408" s="23">
        <v>6.4310400656568101</v>
      </c>
      <c r="J408" s="23">
        <v>6.3511866945940296</v>
      </c>
      <c r="K408" s="23">
        <v>279.34584647042698</v>
      </c>
      <c r="L408" s="23">
        <v>279.34584647042601</v>
      </c>
      <c r="M408" s="23">
        <v>0.65225714532199297</v>
      </c>
      <c r="N408" s="23">
        <v>0</v>
      </c>
      <c r="O408" s="23">
        <v>0</v>
      </c>
      <c r="P408" s="23">
        <v>0</v>
      </c>
      <c r="Q408" s="23">
        <v>0</v>
      </c>
      <c r="R408" s="24">
        <v>5.5910403780597595E-4</v>
      </c>
      <c r="S408" s="24">
        <v>5.5910403780595199E-4</v>
      </c>
      <c r="T408" s="23">
        <v>4.1069398288096004E-3</v>
      </c>
      <c r="U408" s="23">
        <v>4.5353609894682699E-3</v>
      </c>
      <c r="V408" s="23">
        <v>2.68865217128322E-3</v>
      </c>
      <c r="W408" s="23">
        <v>2.1001699177602899E-3</v>
      </c>
      <c r="X408" s="23">
        <v>9.18967506180479E-3</v>
      </c>
      <c r="Y408" s="23">
        <v>0.39101345507031399</v>
      </c>
      <c r="Z408" s="23">
        <v>2.51025437120596</v>
      </c>
      <c r="AA408" s="23">
        <v>1.0204322320819801</v>
      </c>
      <c r="AB408" s="23">
        <v>2.1041494223519601</v>
      </c>
      <c r="AC408" s="23">
        <v>0.38256978697745497</v>
      </c>
      <c r="AD408" s="23">
        <v>2129.73733591054</v>
      </c>
      <c r="AE408" s="23">
        <v>1979.2569593560299</v>
      </c>
      <c r="AF408" s="23">
        <v>1842.12769817352</v>
      </c>
      <c r="AG408" s="23">
        <v>1748.40146810746</v>
      </c>
      <c r="AH408" s="23">
        <v>1666.86292603027</v>
      </c>
      <c r="AI408" s="23">
        <v>1601.44978244968</v>
      </c>
      <c r="AJ408" s="23">
        <v>1297.4289692252401</v>
      </c>
      <c r="AK408" s="23">
        <v>1189.9569629329001</v>
      </c>
      <c r="AL408" s="23">
        <v>1081.51601189539</v>
      </c>
      <c r="AM408" s="23">
        <v>958.43476167708798</v>
      </c>
      <c r="AN408" s="23">
        <v>4.0452972555997398E-2</v>
      </c>
      <c r="AO408" s="23">
        <v>8.2353692189527899E-2</v>
      </c>
      <c r="AP408" s="23">
        <v>9.6774825242190499E-2</v>
      </c>
      <c r="AQ408" s="23">
        <v>0.12584140650398501</v>
      </c>
      <c r="AR408" s="23">
        <v>0.10899831054933801</v>
      </c>
      <c r="AS408" s="23">
        <v>9.5040843554360502E-2</v>
      </c>
      <c r="AT408" s="23">
        <v>9.0414891341079301E-2</v>
      </c>
      <c r="AU408" s="23">
        <v>8.9679838147344093E-2</v>
      </c>
      <c r="AV408" s="23">
        <v>9.4211959724075797E-2</v>
      </c>
      <c r="AW408" s="23">
        <v>0.1762312601921</v>
      </c>
      <c r="AX408" s="23">
        <v>3.6899893314427898</v>
      </c>
      <c r="AY408" s="23">
        <v>1.9456888805997901</v>
      </c>
      <c r="AZ408" s="23">
        <v>2.2737213995279499</v>
      </c>
      <c r="BA408" s="23">
        <v>2.6332881880917398</v>
      </c>
      <c r="BB408" s="23">
        <v>2.98450375951438</v>
      </c>
      <c r="BC408" s="23">
        <v>3.3331013436422698</v>
      </c>
      <c r="BD408" s="23">
        <v>3.6190649808225999</v>
      </c>
      <c r="BE408" s="23">
        <v>3.9530421985651598</v>
      </c>
      <c r="BF408" s="23">
        <v>4.3596371035796997</v>
      </c>
      <c r="BG408" s="23">
        <v>4.7289864018810102</v>
      </c>
      <c r="BH408" s="23">
        <v>5.1489401631543403</v>
      </c>
      <c r="BI408" s="24">
        <v>1.45723124968271E-5</v>
      </c>
      <c r="BJ408" s="24">
        <v>3.1949096698942597E-5</v>
      </c>
      <c r="BK408" s="24">
        <v>4.0363915100823602E-5</v>
      </c>
      <c r="BL408" s="24">
        <v>5.5327172167187503E-5</v>
      </c>
      <c r="BM408" s="24">
        <v>5.02837356065774E-5</v>
      </c>
      <c r="BN408" s="24">
        <v>4.5624892243527802E-5</v>
      </c>
      <c r="BO408" s="24">
        <v>5.3356534617320603E-5</v>
      </c>
      <c r="BP408" s="24">
        <v>5.7808473622514803E-5</v>
      </c>
      <c r="BQ408" s="24">
        <v>6.7149653292817701E-5</v>
      </c>
      <c r="BR408" s="24">
        <v>1.4266825195943599E-4</v>
      </c>
      <c r="BS408" s="23">
        <v>1173.94095709149</v>
      </c>
      <c r="BT408" s="23">
        <v>291.50931828575898</v>
      </c>
      <c r="BU408" s="23">
        <v>70.557539984317401</v>
      </c>
      <c r="BV408" s="23">
        <v>24.345232541013502</v>
      </c>
      <c r="BW408" s="23">
        <v>202.04564110862299</v>
      </c>
      <c r="BX408" s="23">
        <v>9010.8599453534207</v>
      </c>
      <c r="BY408" s="23">
        <v>328989.402818706</v>
      </c>
      <c r="BZ408" s="23">
        <v>400873.72155085701</v>
      </c>
      <c r="CA408" s="23">
        <v>480703.57737688301</v>
      </c>
      <c r="CB408" s="23">
        <v>547150.76189988502</v>
      </c>
      <c r="CC408" s="23">
        <v>0.27920155233810101</v>
      </c>
      <c r="CD408" s="23">
        <v>0</v>
      </c>
      <c r="CE408" s="24">
        <v>4.65214091957697E-5</v>
      </c>
      <c r="CF408" s="24">
        <v>4.0363915100823602E-5</v>
      </c>
      <c r="CG408" s="24">
        <v>5.5327172167187503E-5</v>
      </c>
      <c r="CH408" s="24">
        <v>5.02837356065774E-5</v>
      </c>
      <c r="CI408" s="24">
        <v>4.5624892243527802E-5</v>
      </c>
      <c r="CJ408" s="24">
        <v>5.3356534617320603E-5</v>
      </c>
      <c r="CK408" s="24">
        <v>5.7808473622514803E-5</v>
      </c>
      <c r="CL408" s="24">
        <v>6.7149653292817701E-5</v>
      </c>
      <c r="CM408" s="24">
        <v>1.4266825195943599E-4</v>
      </c>
      <c r="CN408" s="23">
        <v>0</v>
      </c>
      <c r="CO408" s="23">
        <v>0</v>
      </c>
      <c r="CP408" s="24">
        <v>7.4936514785499196E-29</v>
      </c>
      <c r="CQ408" s="23">
        <v>0</v>
      </c>
      <c r="CR408" s="24">
        <v>1.1705377176268099E-27</v>
      </c>
      <c r="CS408" s="23">
        <v>0</v>
      </c>
      <c r="CT408" s="24">
        <v>1.47595929722689E-17</v>
      </c>
      <c r="CU408" s="24">
        <v>2.82812030194828E-15</v>
      </c>
      <c r="CV408" s="24">
        <v>3.2190694163981102E-7</v>
      </c>
      <c r="CW408" s="24">
        <v>1.9098687524139199E-5</v>
      </c>
      <c r="CX408" s="23" t="s">
        <v>16</v>
      </c>
    </row>
    <row r="409" spans="1:102" x14ac:dyDescent="0.25">
      <c r="A409" s="23">
        <v>9.3699999999999903</v>
      </c>
      <c r="B409" s="23">
        <v>1.78602773389503E-3</v>
      </c>
      <c r="C409" s="24">
        <v>3.4575913897477497E-5</v>
      </c>
      <c r="D409" s="24">
        <v>3.4575913897477497E-5</v>
      </c>
      <c r="E409" s="23">
        <v>1398.87755490317</v>
      </c>
      <c r="F409" s="23">
        <v>64.652471823599996</v>
      </c>
      <c r="G409" s="23">
        <v>64.274960353949197</v>
      </c>
      <c r="H409" s="23">
        <v>73543.1128081481</v>
      </c>
      <c r="I409" s="23">
        <v>6.4545473765269499</v>
      </c>
      <c r="J409" s="23">
        <v>6.3741347758965103</v>
      </c>
      <c r="K409" s="23">
        <v>279.66857383925299</v>
      </c>
      <c r="L409" s="23">
        <v>279.66857383925299</v>
      </c>
      <c r="M409" s="23">
        <v>0.65301069592948402</v>
      </c>
      <c r="N409" s="23">
        <v>0</v>
      </c>
      <c r="O409" s="23">
        <v>0</v>
      </c>
      <c r="P409" s="23">
        <v>0</v>
      </c>
      <c r="Q409" s="23">
        <v>0</v>
      </c>
      <c r="R409" s="24">
        <v>5.5910403780597595E-4</v>
      </c>
      <c r="S409" s="24">
        <v>5.5910403780595199E-4</v>
      </c>
      <c r="T409" s="23">
        <v>4.12339091380165E-3</v>
      </c>
      <c r="U409" s="23">
        <v>4.5493210767943897E-3</v>
      </c>
      <c r="V409" s="23">
        <v>2.69781864137286E-3</v>
      </c>
      <c r="W409" s="23">
        <v>2.10394362582633E-3</v>
      </c>
      <c r="X409" s="23">
        <v>8.8635749405341305E-3</v>
      </c>
      <c r="Y409" s="23">
        <v>0.368819504617867</v>
      </c>
      <c r="Z409" s="23">
        <v>2.5649230845619502</v>
      </c>
      <c r="AA409" s="23">
        <v>1.0026440202776099</v>
      </c>
      <c r="AB409" s="23">
        <v>2.11359195840756</v>
      </c>
      <c r="AC409" s="23">
        <v>0.382230759463624</v>
      </c>
      <c r="AD409" s="23">
        <v>2129.2047865566801</v>
      </c>
      <c r="AE409" s="23">
        <v>1978.7487029639999</v>
      </c>
      <c r="AF409" s="23">
        <v>1841.6443546974001</v>
      </c>
      <c r="AG409" s="23">
        <v>1747.93618881823</v>
      </c>
      <c r="AH409" s="23">
        <v>1666.4202021266201</v>
      </c>
      <c r="AI409" s="23">
        <v>1601.33655380764</v>
      </c>
      <c r="AJ409" s="23">
        <v>1299.00148315762</v>
      </c>
      <c r="AK409" s="23">
        <v>1190.3236319431201</v>
      </c>
      <c r="AL409" s="23">
        <v>1082.4942971942801</v>
      </c>
      <c r="AM409" s="23">
        <v>958.26546211936102</v>
      </c>
      <c r="AN409" s="23">
        <v>4.04397337283832E-2</v>
      </c>
      <c r="AO409" s="23">
        <v>8.2326220345448703E-2</v>
      </c>
      <c r="AP409" s="23">
        <v>9.6742019869438395E-2</v>
      </c>
      <c r="AQ409" s="23">
        <v>0.125798286898261</v>
      </c>
      <c r="AR409" s="23">
        <v>0.108960979740286</v>
      </c>
      <c r="AS409" s="23">
        <v>9.5025193486447501E-2</v>
      </c>
      <c r="AT409" s="23">
        <v>9.0519250492839501E-2</v>
      </c>
      <c r="AU409" s="23">
        <v>8.9702228915270701E-2</v>
      </c>
      <c r="AV409" s="23">
        <v>9.4297580349350402E-2</v>
      </c>
      <c r="AW409" s="23">
        <v>0.17618850617427401</v>
      </c>
      <c r="AX409" s="23">
        <v>3.6899893314427801</v>
      </c>
      <c r="AY409" s="23">
        <v>1.9456888805997901</v>
      </c>
      <c r="AZ409" s="23">
        <v>2.2737213995279499</v>
      </c>
      <c r="BA409" s="23">
        <v>2.63328818809175</v>
      </c>
      <c r="BB409" s="23">
        <v>2.98450375951438</v>
      </c>
      <c r="BC409" s="23">
        <v>3.3331013436422898</v>
      </c>
      <c r="BD409" s="23">
        <v>3.6190649808225799</v>
      </c>
      <c r="BE409" s="23">
        <v>3.95304219856517</v>
      </c>
      <c r="BF409" s="23">
        <v>4.3596371035797299</v>
      </c>
      <c r="BG409" s="23">
        <v>4.7289864018809196</v>
      </c>
      <c r="BH409" s="23">
        <v>5.1489401631543403</v>
      </c>
      <c r="BI409" s="24">
        <v>1.45723124968271E-5</v>
      </c>
      <c r="BJ409" s="24">
        <v>3.1949096698942597E-5</v>
      </c>
      <c r="BK409" s="24">
        <v>4.0363915100823602E-5</v>
      </c>
      <c r="BL409" s="24">
        <v>5.5327172167187503E-5</v>
      </c>
      <c r="BM409" s="24">
        <v>5.0283735606577502E-5</v>
      </c>
      <c r="BN409" s="24">
        <v>4.5624892243527897E-5</v>
      </c>
      <c r="BO409" s="24">
        <v>5.33565346173208E-5</v>
      </c>
      <c r="BP409" s="24">
        <v>5.7808473622514898E-5</v>
      </c>
      <c r="BQ409" s="24">
        <v>6.7149653292817606E-5</v>
      </c>
      <c r="BR409" s="24">
        <v>1.4266825195943599E-4</v>
      </c>
      <c r="BS409" s="23">
        <v>1170.21562306843</v>
      </c>
      <c r="BT409" s="23">
        <v>290.492725144936</v>
      </c>
      <c r="BU409" s="23">
        <v>70.300602385370198</v>
      </c>
      <c r="BV409" s="23">
        <v>24.2304750489185</v>
      </c>
      <c r="BW409" s="23">
        <v>195.240747303436</v>
      </c>
      <c r="BX409" s="23">
        <v>8605.1739573442192</v>
      </c>
      <c r="BY409" s="23">
        <v>326596.74201162503</v>
      </c>
      <c r="BZ409" s="23">
        <v>400021.27122908999</v>
      </c>
      <c r="CA409" s="23">
        <v>479207.99502836599</v>
      </c>
      <c r="CB409" s="23">
        <v>547013.22903038701</v>
      </c>
      <c r="CC409" s="23">
        <v>0.27920155233809901</v>
      </c>
      <c r="CD409" s="23">
        <v>0</v>
      </c>
      <c r="CE409" s="24">
        <v>4.65214091957697E-5</v>
      </c>
      <c r="CF409" s="24">
        <v>4.0363915100823602E-5</v>
      </c>
      <c r="CG409" s="24">
        <v>5.5327172167187503E-5</v>
      </c>
      <c r="CH409" s="24">
        <v>5.0283735606577502E-5</v>
      </c>
      <c r="CI409" s="24">
        <v>4.5624892243527897E-5</v>
      </c>
      <c r="CJ409" s="24">
        <v>5.33565346173208E-5</v>
      </c>
      <c r="CK409" s="24">
        <v>5.7808473622514898E-5</v>
      </c>
      <c r="CL409" s="24">
        <v>6.7149653292817606E-5</v>
      </c>
      <c r="CM409" s="24">
        <v>1.4266825195943599E-4</v>
      </c>
      <c r="CN409" s="24">
        <v>4.2467329693672801E-116</v>
      </c>
      <c r="CO409" s="23">
        <v>0</v>
      </c>
      <c r="CP409" s="24">
        <v>3.2620322598714498E-35</v>
      </c>
      <c r="CQ409" s="23">
        <v>0</v>
      </c>
      <c r="CR409" s="23">
        <v>0</v>
      </c>
      <c r="CS409" s="24">
        <v>1.15035442506185E-42</v>
      </c>
      <c r="CT409" s="24">
        <v>1.4029673740999399E-17</v>
      </c>
      <c r="CU409" s="24">
        <v>2.2206865905649002E-15</v>
      </c>
      <c r="CV409" s="24">
        <v>2.8461511828575799E-7</v>
      </c>
      <c r="CW409" s="24">
        <v>1.8952818523617599E-5</v>
      </c>
      <c r="CX409" s="23" t="s">
        <v>16</v>
      </c>
    </row>
    <row r="410" spans="1:102" x14ac:dyDescent="0.25">
      <c r="A410" s="23">
        <v>9.4199999999999893</v>
      </c>
      <c r="B410" s="23">
        <v>1.7904160084254799E-3</v>
      </c>
      <c r="C410" s="24">
        <v>3.4620350155086198E-5</v>
      </c>
      <c r="D410" s="24">
        <v>3.4620350155086299E-5</v>
      </c>
      <c r="E410" s="23">
        <v>1398.9416198941999</v>
      </c>
      <c r="F410" s="23">
        <v>64.562463827599998</v>
      </c>
      <c r="G410" s="23">
        <v>64.197395887258907</v>
      </c>
      <c r="H410" s="23">
        <v>73853.429716179206</v>
      </c>
      <c r="I410" s="23">
        <v>6.4817824922045997</v>
      </c>
      <c r="J410" s="23">
        <v>6.4008429498388599</v>
      </c>
      <c r="K410" s="23">
        <v>279.99266296386298</v>
      </c>
      <c r="L410" s="23">
        <v>279.99266296386298</v>
      </c>
      <c r="M410" s="23">
        <v>0.65376742616162897</v>
      </c>
      <c r="N410" s="23">
        <v>0</v>
      </c>
      <c r="O410" s="23">
        <v>0</v>
      </c>
      <c r="P410" s="23">
        <v>0</v>
      </c>
      <c r="Q410" s="23">
        <v>0</v>
      </c>
      <c r="R410" s="24">
        <v>5.5910403780597595E-4</v>
      </c>
      <c r="S410" s="24">
        <v>5.5910403780595199E-4</v>
      </c>
      <c r="T410" s="23">
        <v>4.1383340955736198E-3</v>
      </c>
      <c r="U410" s="23">
        <v>4.5617527421804001E-3</v>
      </c>
      <c r="V410" s="23">
        <v>2.70500816608176E-3</v>
      </c>
      <c r="W410" s="23">
        <v>2.1073191414799899E-3</v>
      </c>
      <c r="X410" s="23">
        <v>8.5525356769622293E-3</v>
      </c>
      <c r="Y410" s="23">
        <v>0.34809583135128702</v>
      </c>
      <c r="Z410" s="23">
        <v>2.62207417996343</v>
      </c>
      <c r="AA410" s="23">
        <v>0.98553979096337196</v>
      </c>
      <c r="AB410" s="23">
        <v>2.1221324952099199</v>
      </c>
      <c r="AC410" s="23">
        <v>0.38187524489430302</v>
      </c>
      <c r="AD410" s="23">
        <v>2128.6702730996399</v>
      </c>
      <c r="AE410" s="23">
        <v>1978.23856959009</v>
      </c>
      <c r="AF410" s="23">
        <v>1841.1592298782</v>
      </c>
      <c r="AG410" s="23">
        <v>1747.4691951048601</v>
      </c>
      <c r="AH410" s="23">
        <v>1665.97557778347</v>
      </c>
      <c r="AI410" s="23">
        <v>1601.20352593952</v>
      </c>
      <c r="AJ410" s="23">
        <v>1300.6150878486401</v>
      </c>
      <c r="AK410" s="23">
        <v>1190.67685609502</v>
      </c>
      <c r="AL410" s="23">
        <v>1083.47619970605</v>
      </c>
      <c r="AM410" s="23">
        <v>958.09500948543098</v>
      </c>
      <c r="AN410" s="23">
        <v>4.0426443469836898E-2</v>
      </c>
      <c r="AO410" s="23">
        <v>8.2298641792444102E-2</v>
      </c>
      <c r="AP410" s="23">
        <v>9.6709087408066594E-2</v>
      </c>
      <c r="AQ410" s="23">
        <v>0.125755000417938</v>
      </c>
      <c r="AR410" s="23">
        <v>0.108923488757128</v>
      </c>
      <c r="AS410" s="23">
        <v>9.5008423345560103E-2</v>
      </c>
      <c r="AT410" s="23">
        <v>9.0626442896946102E-2</v>
      </c>
      <c r="AU410" s="23">
        <v>8.9723515321495001E-2</v>
      </c>
      <c r="AV410" s="23">
        <v>9.4383488141017102E-2</v>
      </c>
      <c r="AW410" s="23">
        <v>0.17614546844956699</v>
      </c>
      <c r="AX410" s="23">
        <v>3.6899893314427898</v>
      </c>
      <c r="AY410" s="23">
        <v>1.9456888805997901</v>
      </c>
      <c r="AZ410" s="23">
        <v>2.2737213995279499</v>
      </c>
      <c r="BA410" s="23">
        <v>2.63328818809175</v>
      </c>
      <c r="BB410" s="23">
        <v>2.98450375951438</v>
      </c>
      <c r="BC410" s="23">
        <v>3.3331013436422801</v>
      </c>
      <c r="BD410" s="23">
        <v>3.6190649808225799</v>
      </c>
      <c r="BE410" s="23">
        <v>3.95304219856517</v>
      </c>
      <c r="BF410" s="23">
        <v>4.3596371035797103</v>
      </c>
      <c r="BG410" s="23">
        <v>4.72898640188098</v>
      </c>
      <c r="BH410" s="23">
        <v>5.1489401631544203</v>
      </c>
      <c r="BI410" s="24">
        <v>1.4572312496827E-5</v>
      </c>
      <c r="BJ410" s="24">
        <v>3.1949096698942597E-5</v>
      </c>
      <c r="BK410" s="24">
        <v>4.0363915100823602E-5</v>
      </c>
      <c r="BL410" s="24">
        <v>5.5327172167187503E-5</v>
      </c>
      <c r="BM410" s="24">
        <v>5.0283735606577597E-5</v>
      </c>
      <c r="BN410" s="24">
        <v>4.5624892243527897E-5</v>
      </c>
      <c r="BO410" s="24">
        <v>5.3356534617320901E-5</v>
      </c>
      <c r="BP410" s="24">
        <v>5.7808473622514803E-5</v>
      </c>
      <c r="BQ410" s="24">
        <v>6.7149653292817403E-5</v>
      </c>
      <c r="BR410" s="24">
        <v>1.4266825195943599E-4</v>
      </c>
      <c r="BS410" s="23">
        <v>1166.48314898032</v>
      </c>
      <c r="BT410" s="23">
        <v>289.473647133643</v>
      </c>
      <c r="BU410" s="23">
        <v>70.042643380866195</v>
      </c>
      <c r="BV410" s="23">
        <v>24.117076701231699</v>
      </c>
      <c r="BW410" s="23">
        <v>188.71358415638099</v>
      </c>
      <c r="BX410" s="23">
        <v>8222.5742567504894</v>
      </c>
      <c r="BY410" s="23">
        <v>324150.67341736902</v>
      </c>
      <c r="BZ410" s="23">
        <v>399183.06021625502</v>
      </c>
      <c r="CA410" s="23">
        <v>477707.129531288</v>
      </c>
      <c r="CB410" s="23">
        <v>546875.81860942696</v>
      </c>
      <c r="CC410" s="23">
        <v>0.27920155233810701</v>
      </c>
      <c r="CD410" s="23">
        <v>0</v>
      </c>
      <c r="CE410" s="24">
        <v>4.65214091957697E-5</v>
      </c>
      <c r="CF410" s="24">
        <v>4.0363915100823602E-5</v>
      </c>
      <c r="CG410" s="24">
        <v>5.5327172167187503E-5</v>
      </c>
      <c r="CH410" s="24">
        <v>5.0283735606577597E-5</v>
      </c>
      <c r="CI410" s="24">
        <v>4.5624892243527897E-5</v>
      </c>
      <c r="CJ410" s="24">
        <v>5.3356534617320901E-5</v>
      </c>
      <c r="CK410" s="24">
        <v>5.7808473622514803E-5</v>
      </c>
      <c r="CL410" s="24">
        <v>6.7149653292817403E-5</v>
      </c>
      <c r="CM410" s="24">
        <v>1.4266825195943599E-4</v>
      </c>
      <c r="CN410" s="23">
        <v>0</v>
      </c>
      <c r="CO410" s="24">
        <v>2.1502678166307301E-28</v>
      </c>
      <c r="CP410" s="24">
        <v>2.1678032218824502E-30</v>
      </c>
      <c r="CQ410" s="24">
        <v>1.05834796225461E-27</v>
      </c>
      <c r="CR410" s="23">
        <v>0</v>
      </c>
      <c r="CS410" s="23">
        <v>0</v>
      </c>
      <c r="CT410" s="24">
        <v>1.33277729414182E-17</v>
      </c>
      <c r="CU410" s="24">
        <v>1.77177955717014E-15</v>
      </c>
      <c r="CV410" s="24">
        <v>2.5096118606098498E-7</v>
      </c>
      <c r="CW410" s="24">
        <v>1.8808463678092799E-5</v>
      </c>
      <c r="CX410" s="23" t="s">
        <v>16</v>
      </c>
    </row>
    <row r="411" spans="1:102" x14ac:dyDescent="0.25">
      <c r="A411" s="23">
        <v>9.46999999999999</v>
      </c>
      <c r="B411" s="23">
        <v>1.79480428295594E-3</v>
      </c>
      <c r="C411" s="24">
        <v>3.4665019385895803E-5</v>
      </c>
      <c r="D411" s="24">
        <v>3.4665019385895803E-5</v>
      </c>
      <c r="E411" s="23">
        <v>1399.0064068561301</v>
      </c>
      <c r="F411" s="23">
        <v>64.471391064399995</v>
      </c>
      <c r="G411" s="23">
        <v>64.119640698042105</v>
      </c>
      <c r="H411" s="23">
        <v>74205.824229833699</v>
      </c>
      <c r="I411" s="23">
        <v>6.5127105695834402</v>
      </c>
      <c r="J411" s="23">
        <v>6.4312760188955203</v>
      </c>
      <c r="K411" s="23">
        <v>280.31829849234202</v>
      </c>
      <c r="L411" s="23">
        <v>280.31829849234202</v>
      </c>
      <c r="M411" s="23">
        <v>0.65452776716152095</v>
      </c>
      <c r="N411" s="23">
        <v>0</v>
      </c>
      <c r="O411" s="23">
        <v>0</v>
      </c>
      <c r="P411" s="23">
        <v>0</v>
      </c>
      <c r="Q411" s="23">
        <v>0</v>
      </c>
      <c r="R411" s="24">
        <v>5.5910403780597595E-4</v>
      </c>
      <c r="S411" s="24">
        <v>5.5910403780595199E-4</v>
      </c>
      <c r="T411" s="23">
        <v>4.1521386144172103E-3</v>
      </c>
      <c r="U411" s="23">
        <v>4.5758497617320801E-3</v>
      </c>
      <c r="V411" s="23">
        <v>2.7116509667202099E-3</v>
      </c>
      <c r="W411" s="23">
        <v>2.1102716693732699E-3</v>
      </c>
      <c r="X411" s="23">
        <v>8.2557483693079803E-3</v>
      </c>
      <c r="Y411" s="23">
        <v>0.32873710366210601</v>
      </c>
      <c r="Z411" s="23">
        <v>2.6818496143523101</v>
      </c>
      <c r="AA411" s="23">
        <v>0.96909025050244602</v>
      </c>
      <c r="AB411" s="23">
        <v>2.1297241604619099</v>
      </c>
      <c r="AC411" s="23">
        <v>0.38150378122310202</v>
      </c>
      <c r="AD411" s="23">
        <v>2128.1339157792099</v>
      </c>
      <c r="AE411" s="23">
        <v>1977.7266777340999</v>
      </c>
      <c r="AF411" s="23">
        <v>1840.6724334144501</v>
      </c>
      <c r="AG411" s="23">
        <v>1747.0005925492501</v>
      </c>
      <c r="AH411" s="23">
        <v>1665.52916632497</v>
      </c>
      <c r="AI411" s="23">
        <v>1601.0519949249101</v>
      </c>
      <c r="AJ411" s="23">
        <v>1302.2718160084</v>
      </c>
      <c r="AK411" s="23">
        <v>1191.01717351209</v>
      </c>
      <c r="AL411" s="23">
        <v>1084.4612072198699</v>
      </c>
      <c r="AM411" s="23">
        <v>957.92346260719</v>
      </c>
      <c r="AN411" s="23">
        <v>4.0413094127755698E-2</v>
      </c>
      <c r="AO411" s="23">
        <v>8.2270941208543405E-2</v>
      </c>
      <c r="AP411" s="23">
        <v>9.6676009836938095E-2</v>
      </c>
      <c r="AQ411" s="23">
        <v>0.12571152373542299</v>
      </c>
      <c r="AR411" s="23">
        <v>0.108885818143828</v>
      </c>
      <c r="AS411" s="23">
        <v>9.4990581135779101E-2</v>
      </c>
      <c r="AT411" s="23">
        <v>9.0736587530541396E-2</v>
      </c>
      <c r="AU411" s="23">
        <v>8.9743718543082607E-2</v>
      </c>
      <c r="AV411" s="23">
        <v>9.4469611261136094E-2</v>
      </c>
      <c r="AW411" s="23">
        <v>0.17610211447697099</v>
      </c>
      <c r="AX411" s="23">
        <v>3.6899893314427898</v>
      </c>
      <c r="AY411" s="23">
        <v>1.9456888805997901</v>
      </c>
      <c r="AZ411" s="23">
        <v>2.2737213995279499</v>
      </c>
      <c r="BA411" s="23">
        <v>2.63328818809175</v>
      </c>
      <c r="BB411" s="23">
        <v>2.98450375951438</v>
      </c>
      <c r="BC411" s="23">
        <v>3.3331013436422801</v>
      </c>
      <c r="BD411" s="23">
        <v>3.6190649808225901</v>
      </c>
      <c r="BE411" s="23">
        <v>3.9530421985651798</v>
      </c>
      <c r="BF411" s="23">
        <v>4.3596371035797201</v>
      </c>
      <c r="BG411" s="23">
        <v>4.7289864018809498</v>
      </c>
      <c r="BH411" s="23">
        <v>5.1489401631544096</v>
      </c>
      <c r="BI411" s="24">
        <v>1.4572312496827E-5</v>
      </c>
      <c r="BJ411" s="24">
        <v>3.1949096698942597E-5</v>
      </c>
      <c r="BK411" s="24">
        <v>4.0363915100823602E-5</v>
      </c>
      <c r="BL411" s="24">
        <v>5.5327172167187503E-5</v>
      </c>
      <c r="BM411" s="24">
        <v>5.0283735606577698E-5</v>
      </c>
      <c r="BN411" s="24">
        <v>4.5624892243527999E-5</v>
      </c>
      <c r="BO411" s="24">
        <v>5.3356534617321003E-5</v>
      </c>
      <c r="BP411" s="24">
        <v>5.7808473622514898E-5</v>
      </c>
      <c r="BQ411" s="24">
        <v>6.7149653292817199E-5</v>
      </c>
      <c r="BR411" s="24">
        <v>1.4266825195943599E-4</v>
      </c>
      <c r="BS411" s="23">
        <v>1162.74462491133</v>
      </c>
      <c r="BT411" s="23">
        <v>288.45326644515598</v>
      </c>
      <c r="BU411" s="23">
        <v>69.783807572316206</v>
      </c>
      <c r="BV411" s="23">
        <v>24.0049532552895</v>
      </c>
      <c r="BW411" s="23">
        <v>182.45099831313999</v>
      </c>
      <c r="BX411" s="23">
        <v>7861.5310301015397</v>
      </c>
      <c r="BY411" s="23">
        <v>321648.741207504</v>
      </c>
      <c r="BZ411" s="23">
        <v>398358.55119386601</v>
      </c>
      <c r="CA411" s="23">
        <v>476201.63533071702</v>
      </c>
      <c r="CB411" s="23">
        <v>546738.53631466394</v>
      </c>
      <c r="CC411" s="23">
        <v>0.27920155233810601</v>
      </c>
      <c r="CD411" s="23">
        <v>0</v>
      </c>
      <c r="CE411" s="24">
        <v>4.6521409195769598E-5</v>
      </c>
      <c r="CF411" s="24">
        <v>4.0363915100823602E-5</v>
      </c>
      <c r="CG411" s="24">
        <v>5.5327172167187503E-5</v>
      </c>
      <c r="CH411" s="24">
        <v>5.0283735606577698E-5</v>
      </c>
      <c r="CI411" s="24">
        <v>4.5624892243527999E-5</v>
      </c>
      <c r="CJ411" s="24">
        <v>5.3356534617321003E-5</v>
      </c>
      <c r="CK411" s="24">
        <v>5.7808473622514898E-5</v>
      </c>
      <c r="CL411" s="24">
        <v>6.7149653292817199E-5</v>
      </c>
      <c r="CM411" s="24">
        <v>1.4266825195943599E-4</v>
      </c>
      <c r="CN411" s="23">
        <v>0</v>
      </c>
      <c r="CO411" s="24">
        <v>3.0573498169523802E-34</v>
      </c>
      <c r="CP411" s="24">
        <v>1.3964890002107201E-36</v>
      </c>
      <c r="CQ411" s="23">
        <v>0</v>
      </c>
      <c r="CR411" s="23">
        <v>0</v>
      </c>
      <c r="CS411" s="24">
        <v>4.37000060474708E-43</v>
      </c>
      <c r="CT411" s="24">
        <v>1.2651691790011701E-17</v>
      </c>
      <c r="CU411" s="24">
        <v>1.4376794750355201E-15</v>
      </c>
      <c r="CV411" s="24">
        <v>2.2067606277762299E-7</v>
      </c>
      <c r="CW411" s="24">
        <v>1.8665607997932001E-5</v>
      </c>
      <c r="CX411" s="23" t="s">
        <v>16</v>
      </c>
    </row>
    <row r="412" spans="1:102" x14ac:dyDescent="0.25">
      <c r="A412" s="23">
        <v>9.52</v>
      </c>
      <c r="B412" s="23">
        <v>1.79919255748639E-3</v>
      </c>
      <c r="C412" s="24">
        <v>3.4709921534129898E-5</v>
      </c>
      <c r="D412" s="24">
        <v>3.470992153413E-5</v>
      </c>
      <c r="E412" s="23">
        <v>1399.0722707570701</v>
      </c>
      <c r="F412" s="23">
        <v>64.378721150399997</v>
      </c>
      <c r="G412" s="23">
        <v>64.041712841460793</v>
      </c>
      <c r="H412" s="23">
        <v>74599.895580485507</v>
      </c>
      <c r="I412" s="23">
        <v>6.5472964350083798</v>
      </c>
      <c r="J412" s="23">
        <v>6.4653982451171297</v>
      </c>
      <c r="K412" s="23">
        <v>280.64566331409299</v>
      </c>
      <c r="L412" s="23">
        <v>280.64566331409299</v>
      </c>
      <c r="M412" s="23">
        <v>0.65529214596582996</v>
      </c>
      <c r="N412" s="23">
        <v>0</v>
      </c>
      <c r="O412" s="23">
        <v>0</v>
      </c>
      <c r="P412" s="23">
        <v>0</v>
      </c>
      <c r="Q412" s="23">
        <v>0</v>
      </c>
      <c r="R412" s="24">
        <v>5.5910403780597704E-4</v>
      </c>
      <c r="S412" s="24">
        <v>5.5910403780595199E-4</v>
      </c>
      <c r="T412" s="23">
        <v>4.1648037981056804E-3</v>
      </c>
      <c r="U412" s="23">
        <v>4.5828359787769496E-3</v>
      </c>
      <c r="V412" s="23">
        <v>2.7176059667333098E-3</v>
      </c>
      <c r="W412" s="23">
        <v>2.1127872043535901E-3</v>
      </c>
      <c r="X412" s="23">
        <v>7.9724528070812505E-3</v>
      </c>
      <c r="Y412" s="23">
        <v>0.310638514405354</v>
      </c>
      <c r="Z412" s="23">
        <v>2.7444016535861202</v>
      </c>
      <c r="AA412" s="23">
        <v>0.95326789302106296</v>
      </c>
      <c r="AB412" s="23">
        <v>2.1363210089540199</v>
      </c>
      <c r="AC412" s="23">
        <v>0.38111687928676402</v>
      </c>
      <c r="AD412" s="23">
        <v>2127.5958336451599</v>
      </c>
      <c r="AE412" s="23">
        <v>1977.2131342581699</v>
      </c>
      <c r="AF412" s="23">
        <v>1840.1840737989501</v>
      </c>
      <c r="AG412" s="23">
        <v>1746.53048569883</v>
      </c>
      <c r="AH412" s="23">
        <v>1665.0810794859699</v>
      </c>
      <c r="AI412" s="23">
        <v>1600.8831639616899</v>
      </c>
      <c r="AJ412" s="23">
        <v>1303.9738126709101</v>
      </c>
      <c r="AK412" s="23">
        <v>1191.3451023436401</v>
      </c>
      <c r="AL412" s="23">
        <v>1085.44877954195</v>
      </c>
      <c r="AM412" s="23">
        <v>957.75087986658002</v>
      </c>
      <c r="AN412" s="23">
        <v>4.0399678137214401E-2</v>
      </c>
      <c r="AO412" s="23">
        <v>8.2243103064826795E-2</v>
      </c>
      <c r="AP412" s="23">
        <v>9.6642769338288401E-2</v>
      </c>
      <c r="AQ412" s="23">
        <v>0.12566783379371099</v>
      </c>
      <c r="AR412" s="23">
        <v>0.108847948643368</v>
      </c>
      <c r="AS412" s="23">
        <v>9.49717100223441E-2</v>
      </c>
      <c r="AT412" s="23">
        <v>9.0849811211137305E-2</v>
      </c>
      <c r="AU412" s="23">
        <v>8.9762858310030405E-2</v>
      </c>
      <c r="AV412" s="23">
        <v>9.4555875376591506E-2</v>
      </c>
      <c r="AW412" s="23">
        <v>0.17605841210248699</v>
      </c>
      <c r="AX412" s="23">
        <v>3.6899893314427898</v>
      </c>
      <c r="AY412" s="23">
        <v>1.9456888805997901</v>
      </c>
      <c r="AZ412" s="23">
        <v>2.2737213995279402</v>
      </c>
      <c r="BA412" s="23">
        <v>2.63328818809175</v>
      </c>
      <c r="BB412" s="23">
        <v>2.98450375951438</v>
      </c>
      <c r="BC412" s="23">
        <v>3.3331013436422801</v>
      </c>
      <c r="BD412" s="23">
        <v>3.6190649808225701</v>
      </c>
      <c r="BE412" s="23">
        <v>3.9530421985651998</v>
      </c>
      <c r="BF412" s="23">
        <v>4.3596371035797903</v>
      </c>
      <c r="BG412" s="23">
        <v>4.7289864018809498</v>
      </c>
      <c r="BH412" s="23">
        <v>5.1489401631543297</v>
      </c>
      <c r="BI412" s="24">
        <v>1.4572312496827E-5</v>
      </c>
      <c r="BJ412" s="24">
        <v>3.1949096698942597E-5</v>
      </c>
      <c r="BK412" s="24">
        <v>4.0363915100823703E-5</v>
      </c>
      <c r="BL412" s="24">
        <v>5.5327172167187503E-5</v>
      </c>
      <c r="BM412" s="24">
        <v>5.0283735606577698E-5</v>
      </c>
      <c r="BN412" s="24">
        <v>4.5624892243527897E-5</v>
      </c>
      <c r="BO412" s="24">
        <v>5.3356534617321098E-5</v>
      </c>
      <c r="BP412" s="24">
        <v>5.7808473622514999E-5</v>
      </c>
      <c r="BQ412" s="24">
        <v>6.7149653292817199E-5</v>
      </c>
      <c r="BR412" s="24">
        <v>1.4266825195943699E-4</v>
      </c>
      <c r="BS412" s="23">
        <v>1159.0010455839799</v>
      </c>
      <c r="BT412" s="23">
        <v>287.43081087279302</v>
      </c>
      <c r="BU412" s="23">
        <v>69.524192593581603</v>
      </c>
      <c r="BV412" s="23">
        <v>23.894030722858101</v>
      </c>
      <c r="BW412" s="23">
        <v>176.44055138943699</v>
      </c>
      <c r="BX412" s="23">
        <v>7520.63110357196</v>
      </c>
      <c r="BY412" s="23">
        <v>319088.34664985299</v>
      </c>
      <c r="BZ412" s="23">
        <v>397547.22890261997</v>
      </c>
      <c r="CA412" s="23">
        <v>474692.195917868</v>
      </c>
      <c r="CB412" s="23">
        <v>546601.38764640596</v>
      </c>
      <c r="CC412" s="23">
        <v>0.27920155233810001</v>
      </c>
      <c r="CD412" s="23">
        <v>0</v>
      </c>
      <c r="CE412" s="24">
        <v>4.6521409195769598E-5</v>
      </c>
      <c r="CF412" s="24">
        <v>4.0363915100823703E-5</v>
      </c>
      <c r="CG412" s="24">
        <v>5.5327172167187503E-5</v>
      </c>
      <c r="CH412" s="24">
        <v>5.0283735606577698E-5</v>
      </c>
      <c r="CI412" s="24">
        <v>4.5624892243527897E-5</v>
      </c>
      <c r="CJ412" s="24">
        <v>5.3356534617321098E-5</v>
      </c>
      <c r="CK412" s="24">
        <v>5.7808473622514999E-5</v>
      </c>
      <c r="CL412" s="24">
        <v>6.7149653292817199E-5</v>
      </c>
      <c r="CM412" s="24">
        <v>1.4266825195943699E-4</v>
      </c>
      <c r="CN412" s="23">
        <v>0</v>
      </c>
      <c r="CO412" s="24">
        <v>1.6282330892004899E-28</v>
      </c>
      <c r="CP412" s="23">
        <v>0</v>
      </c>
      <c r="CQ412" s="23">
        <v>0</v>
      </c>
      <c r="CR412" s="23">
        <v>0</v>
      </c>
      <c r="CS412" s="23">
        <v>0</v>
      </c>
      <c r="CT412" s="24">
        <v>1.1999378695694E-17</v>
      </c>
      <c r="CU412" s="24">
        <v>1.1869780769380099E-15</v>
      </c>
      <c r="CV412" s="24">
        <v>1.9350144181565799E-7</v>
      </c>
      <c r="CW412" s="24">
        <v>1.8524236430525502E-5</v>
      </c>
      <c r="CX412" s="23" t="s">
        <v>16</v>
      </c>
    </row>
    <row r="413" spans="1:102" x14ac:dyDescent="0.25">
      <c r="A413" s="23">
        <v>9.57</v>
      </c>
      <c r="B413" s="23">
        <v>1.8035808320168501E-3</v>
      </c>
      <c r="C413" s="24">
        <v>3.4755056543722797E-5</v>
      </c>
      <c r="D413" s="24">
        <v>3.4755056543722702E-5</v>
      </c>
      <c r="E413" s="23">
        <v>1399.13956774643</v>
      </c>
      <c r="F413" s="23">
        <v>64.286051236399999</v>
      </c>
      <c r="G413" s="23">
        <v>63.9636303240123</v>
      </c>
      <c r="H413" s="23">
        <v>75035.796758015698</v>
      </c>
      <c r="I413" s="23">
        <v>6.5855535157113998</v>
      </c>
      <c r="J413" s="23">
        <v>6.5032231737788697</v>
      </c>
      <c r="K413" s="23">
        <v>280.97494098987801</v>
      </c>
      <c r="L413" s="23">
        <v>280.97494098987801</v>
      </c>
      <c r="M413" s="23">
        <v>0.656060991178816</v>
      </c>
      <c r="N413" s="23">
        <v>0</v>
      </c>
      <c r="O413" s="23">
        <v>0</v>
      </c>
      <c r="P413" s="23">
        <v>0</v>
      </c>
      <c r="Q413" s="23">
        <v>0</v>
      </c>
      <c r="R413" s="24">
        <v>5.5910403780597704E-4</v>
      </c>
      <c r="S413" s="24">
        <v>5.5910403780595199E-4</v>
      </c>
      <c r="T413" s="23">
        <v>4.17634682153167E-3</v>
      </c>
      <c r="U413" s="23">
        <v>4.5944247479745501E-3</v>
      </c>
      <c r="V413" s="23">
        <v>2.72286919324571E-3</v>
      </c>
      <c r="W413" s="23">
        <v>2.11489156257016E-3</v>
      </c>
      <c r="X413" s="23">
        <v>7.7019341886241897E-3</v>
      </c>
      <c r="Y413" s="23">
        <v>0.29371256924605399</v>
      </c>
      <c r="Z413" s="23">
        <v>2.8098911752215301</v>
      </c>
      <c r="AA413" s="23">
        <v>0.93804576987622501</v>
      </c>
      <c r="AB413" s="23">
        <v>2.1418784103510502</v>
      </c>
      <c r="AC413" s="23">
        <v>0.38071512450258599</v>
      </c>
      <c r="AD413" s="23">
        <v>2127.0561459216201</v>
      </c>
      <c r="AE413" s="23">
        <v>1976.6980601753501</v>
      </c>
      <c r="AF413" s="23">
        <v>1839.6942596343199</v>
      </c>
      <c r="AG413" s="23">
        <v>1746.05897922748</v>
      </c>
      <c r="AH413" s="23">
        <v>1664.6314285394101</v>
      </c>
      <c r="AI413" s="23">
        <v>1600.69815971147</v>
      </c>
      <c r="AJ413" s="23">
        <v>1305.72334242135</v>
      </c>
      <c r="AK413" s="23">
        <v>1191.6611419861899</v>
      </c>
      <c r="AL413" s="23">
        <v>1086.4383500898</v>
      </c>
      <c r="AM413" s="23">
        <v>957.57731990034699</v>
      </c>
      <c r="AN413" s="23">
        <v>4.0386187928630503E-2</v>
      </c>
      <c r="AO413" s="23">
        <v>8.2215112336249299E-2</v>
      </c>
      <c r="AP413" s="23">
        <v>9.6609348082443799E-2</v>
      </c>
      <c r="AQ413" s="23">
        <v>0.12562390752223901</v>
      </c>
      <c r="AR413" s="23">
        <v>0.108809860952892</v>
      </c>
      <c r="AS413" s="23">
        <v>9.4951848923684495E-2</v>
      </c>
      <c r="AT413" s="23">
        <v>9.0966248812894807E-2</v>
      </c>
      <c r="AU413" s="23">
        <v>8.9780952741392098E-2</v>
      </c>
      <c r="AV413" s="23">
        <v>9.4642203526248997E-2</v>
      </c>
      <c r="AW413" s="23">
        <v>0.17601432917332399</v>
      </c>
      <c r="AX413" s="23">
        <v>3.68998933144282</v>
      </c>
      <c r="AY413" s="23">
        <v>1.9456888805997901</v>
      </c>
      <c r="AZ413" s="23">
        <v>2.2737213995279402</v>
      </c>
      <c r="BA413" s="23">
        <v>2.63328818809175</v>
      </c>
      <c r="BB413" s="23">
        <v>2.98450375951438</v>
      </c>
      <c r="BC413" s="23">
        <v>3.3331013436422698</v>
      </c>
      <c r="BD413" s="23">
        <v>3.6190649808225599</v>
      </c>
      <c r="BE413" s="23">
        <v>3.9530421985651798</v>
      </c>
      <c r="BF413" s="23">
        <v>4.3596371035797699</v>
      </c>
      <c r="BG413" s="23">
        <v>4.7289864018808698</v>
      </c>
      <c r="BH413" s="23">
        <v>5.1489401631546503</v>
      </c>
      <c r="BI413" s="24">
        <v>1.4572312496827E-5</v>
      </c>
      <c r="BJ413" s="24">
        <v>3.1949096698942597E-5</v>
      </c>
      <c r="BK413" s="24">
        <v>4.0363915100823602E-5</v>
      </c>
      <c r="BL413" s="24">
        <v>5.5327172167187402E-5</v>
      </c>
      <c r="BM413" s="24">
        <v>5.02837356065778E-5</v>
      </c>
      <c r="BN413" s="24">
        <v>4.5624892243527802E-5</v>
      </c>
      <c r="BO413" s="24">
        <v>5.3356534617321003E-5</v>
      </c>
      <c r="BP413" s="24">
        <v>5.7808473622514999E-5</v>
      </c>
      <c r="BQ413" s="24">
        <v>6.7149653292817199E-5</v>
      </c>
      <c r="BR413" s="24">
        <v>1.4266825195943699E-4</v>
      </c>
      <c r="BS413" s="23">
        <v>1155.25337872095</v>
      </c>
      <c r="BT413" s="23">
        <v>286.40715296171902</v>
      </c>
      <c r="BU413" s="23">
        <v>69.263889843167107</v>
      </c>
      <c r="BV413" s="23">
        <v>23.7842392830037</v>
      </c>
      <c r="BW413" s="23">
        <v>170.67047561265099</v>
      </c>
      <c r="BX413" s="23">
        <v>7198.5604913132702</v>
      </c>
      <c r="BY413" s="23">
        <v>316466.739664466</v>
      </c>
      <c r="BZ413" s="23">
        <v>396748.599626115</v>
      </c>
      <c r="CA413" s="23">
        <v>473179.52280604601</v>
      </c>
      <c r="CB413" s="23">
        <v>546464.37789797096</v>
      </c>
      <c r="CC413" s="23">
        <v>0.27920155233812399</v>
      </c>
      <c r="CD413" s="23">
        <v>0</v>
      </c>
      <c r="CE413" s="24">
        <v>4.6521409195769598E-5</v>
      </c>
      <c r="CF413" s="24">
        <v>4.0363915100823602E-5</v>
      </c>
      <c r="CG413" s="24">
        <v>5.5327172167187402E-5</v>
      </c>
      <c r="CH413" s="24">
        <v>5.02837356065778E-5</v>
      </c>
      <c r="CI413" s="24">
        <v>4.5624892243527802E-5</v>
      </c>
      <c r="CJ413" s="24">
        <v>5.3356534617321003E-5</v>
      </c>
      <c r="CK413" s="24">
        <v>5.7808473622514999E-5</v>
      </c>
      <c r="CL413" s="24">
        <v>6.7149653292817199E-5</v>
      </c>
      <c r="CM413" s="24">
        <v>1.4266825195943699E-4</v>
      </c>
      <c r="CN413" s="24">
        <v>1.0610077314305801E-100</v>
      </c>
      <c r="CO413" s="24">
        <v>3.6655972741212802E-28</v>
      </c>
      <c r="CP413" s="23">
        <v>0</v>
      </c>
      <c r="CQ413" s="23">
        <v>0</v>
      </c>
      <c r="CR413" s="24">
        <v>3.7194143500100499E-28</v>
      </c>
      <c r="CS413" s="23">
        <v>0</v>
      </c>
      <c r="CT413" s="24">
        <v>1.13689348305952E-17</v>
      </c>
      <c r="CU413" s="24">
        <v>9.9708782154387001E-16</v>
      </c>
      <c r="CV413" s="24">
        <v>1.6919013649515001E-7</v>
      </c>
      <c r="CW413" s="24">
        <v>1.8384333922852601E-5</v>
      </c>
      <c r="CX413" s="23" t="s">
        <v>16</v>
      </c>
    </row>
    <row r="414" spans="1:102" x14ac:dyDescent="0.25">
      <c r="A414" s="23">
        <v>9.6199999999999903</v>
      </c>
      <c r="B414" s="23">
        <v>1.8079691065473E-3</v>
      </c>
      <c r="C414" s="24">
        <v>3.4800424358318097E-5</v>
      </c>
      <c r="D414" s="24">
        <v>3.4800424358318002E-5</v>
      </c>
      <c r="E414" s="23">
        <v>1399.20865445555</v>
      </c>
      <c r="F414" s="23">
        <v>64.1933813224</v>
      </c>
      <c r="G414" s="23">
        <v>63.885411091781698</v>
      </c>
      <c r="H414" s="23">
        <v>75513.607275443399</v>
      </c>
      <c r="I414" s="23">
        <v>6.62748879019163</v>
      </c>
      <c r="J414" s="23">
        <v>6.5447576046395097</v>
      </c>
      <c r="K414" s="23">
        <v>281.30631542938801</v>
      </c>
      <c r="L414" s="23">
        <v>281.30631542938801</v>
      </c>
      <c r="M414" s="23">
        <v>0.65683473221945898</v>
      </c>
      <c r="N414" s="23">
        <v>0</v>
      </c>
      <c r="O414" s="23">
        <v>0</v>
      </c>
      <c r="P414" s="23">
        <v>0</v>
      </c>
      <c r="Q414" s="23">
        <v>0</v>
      </c>
      <c r="R414" s="24">
        <v>5.5910403780597704E-4</v>
      </c>
      <c r="S414" s="24">
        <v>5.5910403780595199E-4</v>
      </c>
      <c r="T414" s="23">
        <v>4.1867664468586696E-3</v>
      </c>
      <c r="U414" s="23">
        <v>4.5994821173600499E-3</v>
      </c>
      <c r="V414" s="23">
        <v>2.7274504869545498E-3</v>
      </c>
      <c r="W414" s="23">
        <v>2.1166050392551401E-3</v>
      </c>
      <c r="X414" s="23">
        <v>7.4435199972810997E-3</v>
      </c>
      <c r="Y414" s="23">
        <v>0.27787302884757198</v>
      </c>
      <c r="Z414" s="23">
        <v>2.87848942867164</v>
      </c>
      <c r="AA414" s="23">
        <v>0.92340012751087297</v>
      </c>
      <c r="AB414" s="23">
        <v>2.14635347831531</v>
      </c>
      <c r="AC414" s="23">
        <v>0.38029890275851103</v>
      </c>
      <c r="AD414" s="23">
        <v>2126.5149718800999</v>
      </c>
      <c r="AE414" s="23">
        <v>1976.1815632105099</v>
      </c>
      <c r="AF414" s="23">
        <v>1839.2030995750399</v>
      </c>
      <c r="AG414" s="23">
        <v>1745.5861778634101</v>
      </c>
      <c r="AH414" s="23">
        <v>1664.1803242639901</v>
      </c>
      <c r="AI414" s="23">
        <v>1600.4980332468799</v>
      </c>
      <c r="AJ414" s="23">
        <v>1307.52279699992</v>
      </c>
      <c r="AK414" s="23">
        <v>1191.9657752775499</v>
      </c>
      <c r="AL414" s="23">
        <v>1087.4293269371601</v>
      </c>
      <c r="AM414" s="23">
        <v>957.40284149703996</v>
      </c>
      <c r="AN414" s="23">
        <v>4.0372615932615701E-2</v>
      </c>
      <c r="AO414" s="23">
        <v>8.2186953509645902E-2</v>
      </c>
      <c r="AP414" s="23">
        <v>9.6575728241816705E-2</v>
      </c>
      <c r="AQ414" s="23">
        <v>0.12557972185395599</v>
      </c>
      <c r="AR414" s="23">
        <v>0.10877153574066099</v>
      </c>
      <c r="AS414" s="23">
        <v>9.4931032611246802E-2</v>
      </c>
      <c r="AT414" s="23">
        <v>9.1086043784096293E-2</v>
      </c>
      <c r="AU414" s="23">
        <v>8.9798018539410496E-2</v>
      </c>
      <c r="AV414" s="23">
        <v>9.4728516234577897E-2</v>
      </c>
      <c r="AW414" s="23">
        <v>0.17596983355197199</v>
      </c>
      <c r="AX414" s="23">
        <v>3.68998933144286</v>
      </c>
      <c r="AY414" s="23">
        <v>1.9456888805997901</v>
      </c>
      <c r="AZ414" s="23">
        <v>2.2737213995279402</v>
      </c>
      <c r="BA414" s="23">
        <v>2.6332881880917398</v>
      </c>
      <c r="BB414" s="23">
        <v>2.9845037595143902</v>
      </c>
      <c r="BC414" s="23">
        <v>3.3331013436422601</v>
      </c>
      <c r="BD414" s="23">
        <v>3.6190649808225599</v>
      </c>
      <c r="BE414" s="23">
        <v>3.9530421985651798</v>
      </c>
      <c r="BF414" s="23">
        <v>4.3596371035797699</v>
      </c>
      <c r="BG414" s="23">
        <v>4.7289864018810102</v>
      </c>
      <c r="BH414" s="23">
        <v>5.1489401631549097</v>
      </c>
      <c r="BI414" s="24">
        <v>1.4572312496827E-5</v>
      </c>
      <c r="BJ414" s="24">
        <v>3.1949096698942502E-5</v>
      </c>
      <c r="BK414" s="24">
        <v>4.0363915100823602E-5</v>
      </c>
      <c r="BL414" s="24">
        <v>5.5327172167187503E-5</v>
      </c>
      <c r="BM414" s="24">
        <v>5.02837356065778E-5</v>
      </c>
      <c r="BN414" s="24">
        <v>4.5624892243527802E-5</v>
      </c>
      <c r="BO414" s="24">
        <v>5.3356534617321098E-5</v>
      </c>
      <c r="BP414" s="24">
        <v>5.7808473622515101E-5</v>
      </c>
      <c r="BQ414" s="24">
        <v>6.7149653292816996E-5</v>
      </c>
      <c r="BR414" s="24">
        <v>1.4266825195943699E-4</v>
      </c>
      <c r="BS414" s="23">
        <v>1151.5025563705301</v>
      </c>
      <c r="BT414" s="23">
        <v>285.38231976304297</v>
      </c>
      <c r="BU414" s="23">
        <v>69.002987801640202</v>
      </c>
      <c r="BV414" s="23">
        <v>23.675515825914399</v>
      </c>
      <c r="BW414" s="23">
        <v>165.12963259415599</v>
      </c>
      <c r="BX414" s="23">
        <v>6894.1019687684802</v>
      </c>
      <c r="BY414" s="23">
        <v>313781.00914316601</v>
      </c>
      <c r="BZ414" s="23">
        <v>395962.18882246799</v>
      </c>
      <c r="CA414" s="23">
        <v>471664.354230734</v>
      </c>
      <c r="CB414" s="23">
        <v>546327.51223463495</v>
      </c>
      <c r="CC414" s="23">
        <v>0.27920155233814697</v>
      </c>
      <c r="CD414" s="23">
        <v>0</v>
      </c>
      <c r="CE414" s="24">
        <v>4.6521409195769598E-5</v>
      </c>
      <c r="CF414" s="24">
        <v>4.0363915100823602E-5</v>
      </c>
      <c r="CG414" s="24">
        <v>5.5327172167187503E-5</v>
      </c>
      <c r="CH414" s="24">
        <v>5.02837356065778E-5</v>
      </c>
      <c r="CI414" s="24">
        <v>4.5624892243527802E-5</v>
      </c>
      <c r="CJ414" s="24">
        <v>5.3356534617321098E-5</v>
      </c>
      <c r="CK414" s="24">
        <v>5.7808473622515101E-5</v>
      </c>
      <c r="CL414" s="24">
        <v>6.7149653292816996E-5</v>
      </c>
      <c r="CM414" s="24">
        <v>1.4266825195943699E-4</v>
      </c>
      <c r="CN414" s="24">
        <v>3.7912177303470801E-105</v>
      </c>
      <c r="CO414" s="24">
        <v>1.8143285837016199E-24</v>
      </c>
      <c r="CP414" s="23">
        <v>0</v>
      </c>
      <c r="CQ414" s="23">
        <v>0</v>
      </c>
      <c r="CR414" s="24">
        <v>1.1004819928617699E-33</v>
      </c>
      <c r="CS414" s="23">
        <v>0</v>
      </c>
      <c r="CT414" s="24">
        <v>1.0758612753591E-17</v>
      </c>
      <c r="CU414" s="24">
        <v>8.5170548308409304E-16</v>
      </c>
      <c r="CV414" s="24">
        <v>1.4750637327764001E-7</v>
      </c>
      <c r="CW414" s="24">
        <v>1.8245885294835201E-5</v>
      </c>
      <c r="CX414" s="23" t="s">
        <v>16</v>
      </c>
    </row>
    <row r="415" spans="1:102" x14ac:dyDescent="0.25">
      <c r="A415" s="23">
        <v>9.6699999999999893</v>
      </c>
      <c r="B415" s="23">
        <v>1.81235738107776E-3</v>
      </c>
      <c r="C415" s="24">
        <v>3.4846024921270503E-5</v>
      </c>
      <c r="D415" s="24">
        <v>3.4846024921270503E-5</v>
      </c>
      <c r="E415" s="23">
        <v>1399.2798921946001</v>
      </c>
      <c r="F415" s="23">
        <v>64.100711408400002</v>
      </c>
      <c r="G415" s="23">
        <v>63.807073198481497</v>
      </c>
      <c r="H415" s="23">
        <v>76033.906094261503</v>
      </c>
      <c r="I415" s="23">
        <v>6.6731530712885299</v>
      </c>
      <c r="J415" s="23">
        <v>6.5900526866552598</v>
      </c>
      <c r="K415" s="23">
        <v>281.639973082952</v>
      </c>
      <c r="L415" s="23">
        <v>281.639973082952</v>
      </c>
      <c r="M415" s="23">
        <v>0.65761380443899797</v>
      </c>
      <c r="N415" s="23">
        <v>0</v>
      </c>
      <c r="O415" s="23">
        <v>0</v>
      </c>
      <c r="P415" s="23">
        <v>0</v>
      </c>
      <c r="Q415" s="23">
        <v>0</v>
      </c>
      <c r="R415" s="24">
        <v>5.5910403780597595E-4</v>
      </c>
      <c r="S415" s="24">
        <v>5.5910403780595199E-4</v>
      </c>
      <c r="T415" s="23">
        <v>4.1960813600949703E-3</v>
      </c>
      <c r="U415" s="23">
        <v>4.6063722263589499E-3</v>
      </c>
      <c r="V415" s="23">
        <v>2.7313582124577299E-3</v>
      </c>
      <c r="W415" s="23">
        <v>2.1178543012112501E-3</v>
      </c>
      <c r="X415" s="23">
        <v>7.1965771874360398E-3</v>
      </c>
      <c r="Y415" s="23">
        <v>0.26304610029974601</v>
      </c>
      <c r="Z415" s="23">
        <v>2.9503776102291801</v>
      </c>
      <c r="AA415" s="23">
        <v>0.90930665904480101</v>
      </c>
      <c r="AB415" s="23">
        <v>2.1497056688045202</v>
      </c>
      <c r="AC415" s="23">
        <v>0.37986878962271903</v>
      </c>
      <c r="AD415" s="23">
        <v>2125.9724320835699</v>
      </c>
      <c r="AE415" s="23">
        <v>1975.6637622773501</v>
      </c>
      <c r="AF415" s="23">
        <v>1838.71070339376</v>
      </c>
      <c r="AG415" s="23">
        <v>1745.1121873494301</v>
      </c>
      <c r="AH415" s="23">
        <v>1663.72787796426</v>
      </c>
      <c r="AI415" s="23">
        <v>1600.28377201121</v>
      </c>
      <c r="AJ415" s="23">
        <v>1309.37470342354</v>
      </c>
      <c r="AK415" s="23">
        <v>1192.2594688470399</v>
      </c>
      <c r="AL415" s="23">
        <v>1088.42109494844</v>
      </c>
      <c r="AM415" s="23">
        <v>957.22750427819597</v>
      </c>
      <c r="AN415" s="23">
        <v>4.0358954496984803E-2</v>
      </c>
      <c r="AO415" s="23">
        <v>8.2158611270886903E-2</v>
      </c>
      <c r="AP415" s="23">
        <v>9.6541891792179105E-2</v>
      </c>
      <c r="AQ415" s="23">
        <v>0.125535253463392</v>
      </c>
      <c r="AR415" s="23">
        <v>0.10873295342565301</v>
      </c>
      <c r="AS415" s="23">
        <v>9.4909292094438893E-2</v>
      </c>
      <c r="AT415" s="23">
        <v>9.1209348440112095E-2</v>
      </c>
      <c r="AU415" s="23">
        <v>8.9814070785186495E-2</v>
      </c>
      <c r="AV415" s="23">
        <v>9.4814731456058093E-2</v>
      </c>
      <c r="AW415" s="23">
        <v>0.17592489277510601</v>
      </c>
      <c r="AX415" s="23">
        <v>3.68998933144282</v>
      </c>
      <c r="AY415" s="23">
        <v>1.9456888805997901</v>
      </c>
      <c r="AZ415" s="23">
        <v>2.2737213995279402</v>
      </c>
      <c r="BA415" s="23">
        <v>2.63328818809175</v>
      </c>
      <c r="BB415" s="23">
        <v>2.9845037595143902</v>
      </c>
      <c r="BC415" s="23">
        <v>3.3331013436422601</v>
      </c>
      <c r="BD415" s="23">
        <v>3.6190649808225501</v>
      </c>
      <c r="BE415" s="23">
        <v>3.9530421985651798</v>
      </c>
      <c r="BF415" s="23">
        <v>4.3596371035797699</v>
      </c>
      <c r="BG415" s="23">
        <v>4.7289864018810102</v>
      </c>
      <c r="BH415" s="23">
        <v>5.1489401631545899</v>
      </c>
      <c r="BI415" s="24">
        <v>1.4572312496827E-5</v>
      </c>
      <c r="BJ415" s="24">
        <v>3.1949096698942502E-5</v>
      </c>
      <c r="BK415" s="24">
        <v>4.0363915100823602E-5</v>
      </c>
      <c r="BL415" s="24">
        <v>5.5327172167187503E-5</v>
      </c>
      <c r="BM415" s="24">
        <v>5.0283735606577902E-5</v>
      </c>
      <c r="BN415" s="24">
        <v>4.5624892243527802E-5</v>
      </c>
      <c r="BO415" s="24">
        <v>5.3356534617321098E-5</v>
      </c>
      <c r="BP415" s="24">
        <v>5.7808473622515203E-5</v>
      </c>
      <c r="BQ415" s="24">
        <v>6.7149653292816806E-5</v>
      </c>
      <c r="BR415" s="24">
        <v>1.4266825195943599E-4</v>
      </c>
      <c r="BS415" s="23">
        <v>1147.7495033719699</v>
      </c>
      <c r="BT415" s="23">
        <v>284.35645377314501</v>
      </c>
      <c r="BU415" s="23">
        <v>68.741571875338593</v>
      </c>
      <c r="BV415" s="23">
        <v>23.567801203391902</v>
      </c>
      <c r="BW415" s="23">
        <v>159.80747492364301</v>
      </c>
      <c r="BX415" s="23">
        <v>6606.1221263018797</v>
      </c>
      <c r="BY415" s="23">
        <v>311028.07346483401</v>
      </c>
      <c r="BZ415" s="23">
        <v>395187.54146942199</v>
      </c>
      <c r="CA415" s="23">
        <v>470147.45355496398</v>
      </c>
      <c r="CB415" s="23">
        <v>546190.79561808798</v>
      </c>
      <c r="CC415" s="23">
        <v>0.27920155233812199</v>
      </c>
      <c r="CD415" s="23">
        <v>0</v>
      </c>
      <c r="CE415" s="24">
        <v>4.6521409195769598E-5</v>
      </c>
      <c r="CF415" s="24">
        <v>4.0363915100823602E-5</v>
      </c>
      <c r="CG415" s="24">
        <v>5.5327172167187503E-5</v>
      </c>
      <c r="CH415" s="24">
        <v>5.0283735606577902E-5</v>
      </c>
      <c r="CI415" s="24">
        <v>4.5624892243527802E-5</v>
      </c>
      <c r="CJ415" s="24">
        <v>5.3356534617321098E-5</v>
      </c>
      <c r="CK415" s="24">
        <v>5.7808473622515203E-5</v>
      </c>
      <c r="CL415" s="24">
        <v>6.7149653292816806E-5</v>
      </c>
      <c r="CM415" s="24">
        <v>1.4266825195943599E-4</v>
      </c>
      <c r="CN415" s="23">
        <v>0</v>
      </c>
      <c r="CO415" s="24">
        <v>3.51033890046504E-27</v>
      </c>
      <c r="CP415" s="24">
        <v>4.3910562564454898E-94</v>
      </c>
      <c r="CQ415" s="23">
        <v>0</v>
      </c>
      <c r="CR415" s="23">
        <v>0</v>
      </c>
      <c r="CS415" s="24">
        <v>1.05513418939841E-27</v>
      </c>
      <c r="CT415" s="24">
        <v>1.01668186638594E-17</v>
      </c>
      <c r="CU415" s="24">
        <v>7.3905394206819699E-16</v>
      </c>
      <c r="CV415" s="24">
        <v>1.2822602825564701E-7</v>
      </c>
      <c r="CW415" s="24">
        <v>1.81088753817155E-5</v>
      </c>
      <c r="CX415" s="23" t="s">
        <v>16</v>
      </c>
    </row>
    <row r="416" spans="1:102" x14ac:dyDescent="0.25">
      <c r="A416" s="23">
        <v>9.71999999999999</v>
      </c>
      <c r="B416" s="23">
        <v>1.8167456556082099E-3</v>
      </c>
      <c r="C416" s="24">
        <v>3.4891858175645199E-5</v>
      </c>
      <c r="D416" s="24">
        <v>3.4891858175645199E-5</v>
      </c>
      <c r="E416" s="23">
        <v>1399.3536472227399</v>
      </c>
      <c r="F416" s="23">
        <v>64.007069187200003</v>
      </c>
      <c r="G416" s="23">
        <v>63.728634826580802</v>
      </c>
      <c r="H416" s="23">
        <v>76597.311372288503</v>
      </c>
      <c r="I416" s="23">
        <v>6.7226006119263202</v>
      </c>
      <c r="J416" s="23">
        <v>6.6391628504612603</v>
      </c>
      <c r="K416" s="23">
        <v>281.97610311354902</v>
      </c>
      <c r="L416" s="23">
        <v>281.97610311354799</v>
      </c>
      <c r="M416" s="23">
        <v>0.658398649522552</v>
      </c>
      <c r="N416" s="23">
        <v>0</v>
      </c>
      <c r="O416" s="23">
        <v>0</v>
      </c>
      <c r="P416" s="23">
        <v>0</v>
      </c>
      <c r="Q416" s="23">
        <v>0</v>
      </c>
      <c r="R416" s="24">
        <v>5.5910403780597595E-4</v>
      </c>
      <c r="S416" s="24">
        <v>5.5910403780595199E-4</v>
      </c>
      <c r="T416" s="23">
        <v>4.2042857160273697E-3</v>
      </c>
      <c r="U416" s="23">
        <v>4.6127744923651903E-3</v>
      </c>
      <c r="V416" s="23">
        <v>2.7345985386872901E-3</v>
      </c>
      <c r="W416" s="23">
        <v>2.1187566979463598E-3</v>
      </c>
      <c r="X416" s="23">
        <v>6.9605092794944303E-3</v>
      </c>
      <c r="Y416" s="23">
        <v>0.249157465401772</v>
      </c>
      <c r="Z416" s="23">
        <v>3.0257470708079302</v>
      </c>
      <c r="AA416" s="23">
        <v>0.89574342665876805</v>
      </c>
      <c r="AB416" s="23">
        <v>2.1518963816143999</v>
      </c>
      <c r="AC416" s="23">
        <v>0.37942534271891698</v>
      </c>
      <c r="AD416" s="23">
        <v>2125.4286484714899</v>
      </c>
      <c r="AE416" s="23">
        <v>1975.1447748279099</v>
      </c>
      <c r="AF416" s="23">
        <v>1838.21718210927</v>
      </c>
      <c r="AG416" s="23">
        <v>1744.63711470009</v>
      </c>
      <c r="AH416" s="23">
        <v>1663.2742016173499</v>
      </c>
      <c r="AI416" s="23">
        <v>1600.0562993702799</v>
      </c>
      <c r="AJ416" s="23">
        <v>1311.28173159881</v>
      </c>
      <c r="AK416" s="23">
        <v>1192.5426748891</v>
      </c>
      <c r="AL416" s="23">
        <v>1089.4130171084801</v>
      </c>
      <c r="AM416" s="23">
        <v>957.05136875414803</v>
      </c>
      <c r="AN416" s="23">
        <v>4.0345195874508098E-2</v>
      </c>
      <c r="AO416" s="23">
        <v>8.2130070011591602E-2</v>
      </c>
      <c r="AP416" s="23">
        <v>9.6507820485885895E-2</v>
      </c>
      <c r="AQ416" s="23">
        <v>0.12549047874123401</v>
      </c>
      <c r="AR416" s="23">
        <v>0.10869409414924799</v>
      </c>
      <c r="AS416" s="23">
        <v>9.4886654597853407E-2</v>
      </c>
      <c r="AT416" s="23">
        <v>9.1336324422279E-2</v>
      </c>
      <c r="AU416" s="23">
        <v>8.9829123047755199E-2</v>
      </c>
      <c r="AV416" s="23">
        <v>9.4900764666252996E-2</v>
      </c>
      <c r="AW416" s="23">
        <v>0.17587947400338899</v>
      </c>
      <c r="AX416" s="23">
        <v>3.68998933144286</v>
      </c>
      <c r="AY416" s="23">
        <v>1.9456888805997901</v>
      </c>
      <c r="AZ416" s="23">
        <v>2.2737213995279499</v>
      </c>
      <c r="BA416" s="23">
        <v>2.6332881880917398</v>
      </c>
      <c r="BB416" s="23">
        <v>2.98450375951438</v>
      </c>
      <c r="BC416" s="23">
        <v>3.3331013436422601</v>
      </c>
      <c r="BD416" s="23">
        <v>3.6190649808225599</v>
      </c>
      <c r="BE416" s="23">
        <v>3.9530421985651798</v>
      </c>
      <c r="BF416" s="23">
        <v>4.3596371035797699</v>
      </c>
      <c r="BG416" s="23">
        <v>4.7289864018810297</v>
      </c>
      <c r="BH416" s="23">
        <v>5.1489401631548599</v>
      </c>
      <c r="BI416" s="24">
        <v>1.4572312496827E-5</v>
      </c>
      <c r="BJ416" s="24">
        <v>3.1949096698942502E-5</v>
      </c>
      <c r="BK416" s="24">
        <v>4.0363915100823602E-5</v>
      </c>
      <c r="BL416" s="24">
        <v>5.5327172167187503E-5</v>
      </c>
      <c r="BM416" s="24">
        <v>5.0283735606577902E-5</v>
      </c>
      <c r="BN416" s="24">
        <v>4.5624892243527701E-5</v>
      </c>
      <c r="BO416" s="24">
        <v>5.3356534617321003E-5</v>
      </c>
      <c r="BP416" s="24">
        <v>5.7808473622515203E-5</v>
      </c>
      <c r="BQ416" s="24">
        <v>6.7149653292816698E-5</v>
      </c>
      <c r="BR416" s="24">
        <v>1.4266825195943599E-4</v>
      </c>
      <c r="BS416" s="23">
        <v>1143.9951193351401</v>
      </c>
      <c r="BT416" s="23">
        <v>283.33064305199002</v>
      </c>
      <c r="BU416" s="23">
        <v>68.479724655083999</v>
      </c>
      <c r="BV416" s="23">
        <v>23.461043619402201</v>
      </c>
      <c r="BW416" s="23">
        <v>154.69401041233601</v>
      </c>
      <c r="BX416" s="23">
        <v>6333.57076456697</v>
      </c>
      <c r="BY416" s="23">
        <v>308204.67084740498</v>
      </c>
      <c r="BZ416" s="23">
        <v>394424.22041119001</v>
      </c>
      <c r="CA416" s="23">
        <v>468629.60751750902</v>
      </c>
      <c r="CB416" s="23">
        <v>546054.23281335202</v>
      </c>
      <c r="CC416" s="23">
        <v>0.27920155233814298</v>
      </c>
      <c r="CD416" s="23">
        <v>0</v>
      </c>
      <c r="CE416" s="24">
        <v>4.6521409195769598E-5</v>
      </c>
      <c r="CF416" s="24">
        <v>4.0363915100823602E-5</v>
      </c>
      <c r="CG416" s="24">
        <v>5.5327172167187503E-5</v>
      </c>
      <c r="CH416" s="24">
        <v>5.0283735606577902E-5</v>
      </c>
      <c r="CI416" s="24">
        <v>4.5624892243527701E-5</v>
      </c>
      <c r="CJ416" s="24">
        <v>5.3356534617321003E-5</v>
      </c>
      <c r="CK416" s="24">
        <v>5.7808473622515203E-5</v>
      </c>
      <c r="CL416" s="24">
        <v>6.7149653292816698E-5</v>
      </c>
      <c r="CM416" s="24">
        <v>1.4266825195943599E-4</v>
      </c>
      <c r="CN416" s="23">
        <v>0</v>
      </c>
      <c r="CO416" s="24">
        <v>5.0817454683559202E-27</v>
      </c>
      <c r="CP416" s="23">
        <v>0</v>
      </c>
      <c r="CQ416" s="23">
        <v>0</v>
      </c>
      <c r="CR416" s="23">
        <v>0</v>
      </c>
      <c r="CS416" s="23">
        <v>0</v>
      </c>
      <c r="CT416" s="24">
        <v>9.5921160916186906E-18</v>
      </c>
      <c r="CU416" s="24">
        <v>6.5060146886411799E-16</v>
      </c>
      <c r="CV416" s="24">
        <v>1.11136809678615E-7</v>
      </c>
      <c r="CW416" s="24">
        <v>1.7973289013317299E-5</v>
      </c>
      <c r="CX416" s="23" t="s">
        <v>16</v>
      </c>
    </row>
    <row r="417" spans="1:102" x14ac:dyDescent="0.25">
      <c r="A417" s="23">
        <v>9.77</v>
      </c>
      <c r="B417" s="23">
        <v>1.8211339301386601E-3</v>
      </c>
      <c r="C417" s="24">
        <v>3.49379240642175E-5</v>
      </c>
      <c r="D417" s="24">
        <v>3.49379240642175E-5</v>
      </c>
      <c r="E417" s="23">
        <v>1399.4302928995701</v>
      </c>
      <c r="F417" s="23">
        <v>63.911968505200001</v>
      </c>
      <c r="G417" s="23">
        <v>63.650114376452798</v>
      </c>
      <c r="H417" s="23">
        <v>77204.700014616697</v>
      </c>
      <c r="I417" s="23">
        <v>6.7759083741106396</v>
      </c>
      <c r="J417" s="23">
        <v>6.6921654067788499</v>
      </c>
      <c r="K417" s="23">
        <v>282.31489853225401</v>
      </c>
      <c r="L417" s="23">
        <v>282.31489853225401</v>
      </c>
      <c r="M417" s="23">
        <v>0.65918971814034399</v>
      </c>
      <c r="N417" s="23">
        <v>0</v>
      </c>
      <c r="O417" s="23">
        <v>0</v>
      </c>
      <c r="P417" s="23">
        <v>0</v>
      </c>
      <c r="Q417" s="23">
        <v>0</v>
      </c>
      <c r="R417" s="24">
        <v>5.5910403780597498E-4</v>
      </c>
      <c r="S417" s="24">
        <v>5.5910403780595199E-4</v>
      </c>
      <c r="T417" s="23">
        <v>4.2113828067824599E-3</v>
      </c>
      <c r="U417" s="23">
        <v>4.6193802089611298E-3</v>
      </c>
      <c r="V417" s="23">
        <v>2.7371756018723598E-3</v>
      </c>
      <c r="W417" s="23">
        <v>2.1192310050466199E-3</v>
      </c>
      <c r="X417" s="23">
        <v>6.73475405857715E-3</v>
      </c>
      <c r="Y417" s="23">
        <v>0.236139985048815</v>
      </c>
      <c r="Z417" s="23">
        <v>3.10479851533742</v>
      </c>
      <c r="AA417" s="23">
        <v>0.88268782070997498</v>
      </c>
      <c r="AB417" s="23">
        <v>2.15289105647265</v>
      </c>
      <c r="AC417" s="23">
        <v>0.37896907286054199</v>
      </c>
      <c r="AD417" s="23">
        <v>2124.8837450326</v>
      </c>
      <c r="AE417" s="23">
        <v>1974.62472106826</v>
      </c>
      <c r="AF417" s="23">
        <v>1837.7226485676799</v>
      </c>
      <c r="AG417" s="23">
        <v>1744.1610686240499</v>
      </c>
      <c r="AH417" s="23">
        <v>1662.8194084423201</v>
      </c>
      <c r="AI417" s="23">
        <v>1599.8164814981601</v>
      </c>
      <c r="AJ417" s="23">
        <v>1313.2467015755201</v>
      </c>
      <c r="AK417" s="23">
        <v>1192.8158310747599</v>
      </c>
      <c r="AL417" s="23">
        <v>1090.4044373505401</v>
      </c>
      <c r="AM417" s="23">
        <v>956.87449666032796</v>
      </c>
      <c r="AN417" s="23">
        <v>4.0331332178479402E-2</v>
      </c>
      <c r="AO417" s="23">
        <v>8.2101313871708895E-2</v>
      </c>
      <c r="AP417" s="23">
        <v>9.6473495745721602E-2</v>
      </c>
      <c r="AQ417" s="23">
        <v>0.12544537364738501</v>
      </c>
      <c r="AR417" s="23">
        <v>0.108654937658341</v>
      </c>
      <c r="AS417" s="23">
        <v>9.4863143790283697E-2</v>
      </c>
      <c r="AT417" s="23">
        <v>9.1467143028203302E-2</v>
      </c>
      <c r="AU417" s="23">
        <v>8.9843187258297902E-2</v>
      </c>
      <c r="AV417" s="23">
        <v>9.4986528987274402E-2</v>
      </c>
      <c r="AW417" s="23">
        <v>0.175833543834303</v>
      </c>
      <c r="AX417" s="23">
        <v>3.68998933144284</v>
      </c>
      <c r="AY417" s="23">
        <v>1.9456888805997901</v>
      </c>
      <c r="AZ417" s="23">
        <v>2.2737213995279499</v>
      </c>
      <c r="BA417" s="23">
        <v>2.63328818809175</v>
      </c>
      <c r="BB417" s="23">
        <v>2.9845037595143902</v>
      </c>
      <c r="BC417" s="23">
        <v>3.3331013436422601</v>
      </c>
      <c r="BD417" s="23">
        <v>3.6190649808225599</v>
      </c>
      <c r="BE417" s="23">
        <v>3.95304219856519</v>
      </c>
      <c r="BF417" s="23">
        <v>4.3596371035797601</v>
      </c>
      <c r="BG417" s="23">
        <v>4.7289864018810297</v>
      </c>
      <c r="BH417" s="23">
        <v>5.1489401631547098</v>
      </c>
      <c r="BI417" s="24">
        <v>1.4572312496827E-5</v>
      </c>
      <c r="BJ417" s="24">
        <v>3.1949096698942502E-5</v>
      </c>
      <c r="BK417" s="24">
        <v>4.0363915100823602E-5</v>
      </c>
      <c r="BL417" s="24">
        <v>5.5327172167187503E-5</v>
      </c>
      <c r="BM417" s="24">
        <v>5.0283735606577997E-5</v>
      </c>
      <c r="BN417" s="24">
        <v>4.5624892243527701E-5</v>
      </c>
      <c r="BO417" s="24">
        <v>5.3356534617321003E-5</v>
      </c>
      <c r="BP417" s="24">
        <v>5.7808473622515203E-5</v>
      </c>
      <c r="BQ417" s="24">
        <v>6.7149653292816495E-5</v>
      </c>
      <c r="BR417" s="24">
        <v>1.4266825195943599E-4</v>
      </c>
      <c r="BS417" s="23">
        <v>1140.24029870961</v>
      </c>
      <c r="BT417" s="23">
        <v>282.304351687478</v>
      </c>
      <c r="BU417" s="23">
        <v>68.217526154259701</v>
      </c>
      <c r="BV417" s="23">
        <v>23.355193311769298</v>
      </c>
      <c r="BW417" s="23">
        <v>149.77976877555199</v>
      </c>
      <c r="BX417" s="23">
        <v>6075.4728761184697</v>
      </c>
      <c r="BY417" s="23">
        <v>305307.35025336797</v>
      </c>
      <c r="BZ417" s="23">
        <v>393671.80611843697</v>
      </c>
      <c r="CA417" s="23">
        <v>467111.623982422</v>
      </c>
      <c r="CB417" s="23">
        <v>545917.82840854395</v>
      </c>
      <c r="CC417" s="23">
        <v>0.27920155233813099</v>
      </c>
      <c r="CD417" s="23">
        <v>0</v>
      </c>
      <c r="CE417" s="24">
        <v>4.6521409195769598E-5</v>
      </c>
      <c r="CF417" s="24">
        <v>4.0363915100823602E-5</v>
      </c>
      <c r="CG417" s="24">
        <v>5.5327172167187503E-5</v>
      </c>
      <c r="CH417" s="24">
        <v>5.0283735606577997E-5</v>
      </c>
      <c r="CI417" s="24">
        <v>4.5624892243527701E-5</v>
      </c>
      <c r="CJ417" s="24">
        <v>5.3356534617321003E-5</v>
      </c>
      <c r="CK417" s="24">
        <v>5.7808473622515203E-5</v>
      </c>
      <c r="CL417" s="24">
        <v>6.7149653292816495E-5</v>
      </c>
      <c r="CM417" s="24">
        <v>1.4266825195943599E-4</v>
      </c>
      <c r="CN417" s="23">
        <v>0</v>
      </c>
      <c r="CO417" s="24">
        <v>6.7797979690521996E-33</v>
      </c>
      <c r="CP417" s="23">
        <v>0</v>
      </c>
      <c r="CQ417" s="24">
        <v>3.8663308261065299E-91</v>
      </c>
      <c r="CR417" s="24">
        <v>2.9720831585466698E-69</v>
      </c>
      <c r="CS417" s="23">
        <v>0</v>
      </c>
      <c r="CT417" s="24">
        <v>9.0332278799148206E-18</v>
      </c>
      <c r="CU417" s="24">
        <v>5.80150731736339E-16</v>
      </c>
      <c r="CV417" s="24">
        <v>9.6038365695175706E-8</v>
      </c>
      <c r="CW417" s="24">
        <v>1.7839110983633701E-5</v>
      </c>
      <c r="CX417" s="23" t="s">
        <v>16</v>
      </c>
    </row>
    <row r="418" spans="1:102" x14ac:dyDescent="0.25">
      <c r="A418" s="23">
        <v>9.82</v>
      </c>
      <c r="B418" s="23">
        <v>1.82552220466912E-3</v>
      </c>
      <c r="C418" s="24">
        <v>3.4984222529473597E-5</v>
      </c>
      <c r="D418" s="24">
        <v>3.4984222529473597E-5</v>
      </c>
      <c r="E418" s="23">
        <v>1399.5102114445499</v>
      </c>
      <c r="F418" s="23">
        <v>63.816867823199999</v>
      </c>
      <c r="G418" s="23">
        <v>63.571530545001998</v>
      </c>
      <c r="H418" s="23">
        <v>77857.165631434196</v>
      </c>
      <c r="I418" s="23">
        <v>6.8331723390762003</v>
      </c>
      <c r="J418" s="23">
        <v>6.74915695618449</v>
      </c>
      <c r="K418" s="23">
        <v>282.65655714920803</v>
      </c>
      <c r="L418" s="23">
        <v>282.65655714920803</v>
      </c>
      <c r="M418" s="23">
        <v>0.65998747216813602</v>
      </c>
      <c r="N418" s="23">
        <v>0</v>
      </c>
      <c r="O418" s="23">
        <v>0</v>
      </c>
      <c r="P418" s="23">
        <v>0</v>
      </c>
      <c r="Q418" s="23">
        <v>0</v>
      </c>
      <c r="R418" s="24">
        <v>5.5910403780597498E-4</v>
      </c>
      <c r="S418" s="24">
        <v>5.5910403780595199E-4</v>
      </c>
      <c r="T418" s="23">
        <v>4.2173665601685697E-3</v>
      </c>
      <c r="U418" s="23">
        <v>4.6197459347041498E-3</v>
      </c>
      <c r="V418" s="23">
        <v>2.7390913666280798E-3</v>
      </c>
      <c r="W418" s="23">
        <v>2.1193116816320399E-3</v>
      </c>
      <c r="X418" s="23">
        <v>6.5187812014144697E-3</v>
      </c>
      <c r="Y418" s="23">
        <v>0.22393546063327099</v>
      </c>
      <c r="Z418" s="23">
        <v>3.1877428171998901</v>
      </c>
      <c r="AA418" s="23">
        <v>0.87012117912408304</v>
      </c>
      <c r="AB418" s="23">
        <v>2.1526580508664401</v>
      </c>
      <c r="AC418" s="23">
        <v>0.378500534507963</v>
      </c>
      <c r="AD418" s="23">
        <v>2124.3378483464498</v>
      </c>
      <c r="AE418" s="23">
        <v>1974.10371594972</v>
      </c>
      <c r="AF418" s="23">
        <v>1837.2272179454601</v>
      </c>
      <c r="AG418" s="23">
        <v>1743.6841600898199</v>
      </c>
      <c r="AH418" s="23">
        <v>1662.3636133919199</v>
      </c>
      <c r="AI418" s="23">
        <v>1599.56513567613</v>
      </c>
      <c r="AJ418" s="23">
        <v>1315.2725914134101</v>
      </c>
      <c r="AK418" s="23">
        <v>1193.0793637146701</v>
      </c>
      <c r="AL418" s="23">
        <v>1091.3946826917299</v>
      </c>
      <c r="AM418" s="23">
        <v>956.69695125862904</v>
      </c>
      <c r="AN418" s="23">
        <v>4.0317355342314301E-2</v>
      </c>
      <c r="AO418" s="23">
        <v>8.20723263448431E-2</v>
      </c>
      <c r="AP418" s="23">
        <v>9.6438898569973897E-2</v>
      </c>
      <c r="AQ418" s="23">
        <v>0.125399913593638</v>
      </c>
      <c r="AR418" s="23">
        <v>0.108615463200672</v>
      </c>
      <c r="AS418" s="23">
        <v>9.4838780118718699E-2</v>
      </c>
      <c r="AT418" s="23">
        <v>9.1601985588575296E-2</v>
      </c>
      <c r="AU418" s="23">
        <v>8.9856273838728407E-2</v>
      </c>
      <c r="AV418" s="23">
        <v>9.5071935266702795E-2</v>
      </c>
      <c r="AW418" s="23">
        <v>0.175787068135831</v>
      </c>
      <c r="AX418" s="23">
        <v>3.68998933144282</v>
      </c>
      <c r="AY418" s="23">
        <v>1.9456888805997901</v>
      </c>
      <c r="AZ418" s="23">
        <v>2.2737213995279499</v>
      </c>
      <c r="BA418" s="23">
        <v>2.63328818809175</v>
      </c>
      <c r="BB418" s="23">
        <v>2.98450375951438</v>
      </c>
      <c r="BC418" s="23">
        <v>3.3331013436422698</v>
      </c>
      <c r="BD418" s="23">
        <v>3.6190649808225701</v>
      </c>
      <c r="BE418" s="23">
        <v>3.9530421985651598</v>
      </c>
      <c r="BF418" s="23">
        <v>4.3596371035797601</v>
      </c>
      <c r="BG418" s="23">
        <v>4.7289864018810102</v>
      </c>
      <c r="BH418" s="23">
        <v>5.1489401631545597</v>
      </c>
      <c r="BI418" s="24">
        <v>1.4572312496827E-5</v>
      </c>
      <c r="BJ418" s="24">
        <v>3.1949096698942502E-5</v>
      </c>
      <c r="BK418" s="24">
        <v>4.0363915100823703E-5</v>
      </c>
      <c r="BL418" s="24">
        <v>5.5327172167187503E-5</v>
      </c>
      <c r="BM418" s="24">
        <v>5.0283735606578098E-5</v>
      </c>
      <c r="BN418" s="24">
        <v>4.5624892243527701E-5</v>
      </c>
      <c r="BO418" s="24">
        <v>5.3356534617321003E-5</v>
      </c>
      <c r="BP418" s="24">
        <v>5.7808473622515298E-5</v>
      </c>
      <c r="BQ418" s="24">
        <v>6.7149653292816495E-5</v>
      </c>
      <c r="BR418" s="24">
        <v>1.4266825195943599E-4</v>
      </c>
      <c r="BS418" s="23">
        <v>1136.4859274399</v>
      </c>
      <c r="BT418" s="23">
        <v>281.27790021924602</v>
      </c>
      <c r="BU418" s="23">
        <v>67.955054066672304</v>
      </c>
      <c r="BV418" s="23">
        <v>23.250207198897598</v>
      </c>
      <c r="BW418" s="23">
        <v>145.05577057121701</v>
      </c>
      <c r="BX418" s="23">
        <v>5830.9196271018</v>
      </c>
      <c r="BY418" s="23">
        <v>302332.461811113</v>
      </c>
      <c r="BZ418" s="23">
        <v>392929.89512367698</v>
      </c>
      <c r="CA418" s="23">
        <v>465594.32959324698</v>
      </c>
      <c r="CB418" s="23">
        <v>545781.58679758594</v>
      </c>
      <c r="CC418" s="23">
        <v>0.279201552338119</v>
      </c>
      <c r="CD418" s="23">
        <v>0</v>
      </c>
      <c r="CE418" s="24">
        <v>4.6521409195769598E-5</v>
      </c>
      <c r="CF418" s="24">
        <v>4.0363915100823703E-5</v>
      </c>
      <c r="CG418" s="24">
        <v>5.5327172167187503E-5</v>
      </c>
      <c r="CH418" s="24">
        <v>5.0283735606578098E-5</v>
      </c>
      <c r="CI418" s="24">
        <v>4.5624892243527701E-5</v>
      </c>
      <c r="CJ418" s="24">
        <v>5.3356534617321003E-5</v>
      </c>
      <c r="CK418" s="24">
        <v>5.7808473622515298E-5</v>
      </c>
      <c r="CL418" s="24">
        <v>6.7149653292816495E-5</v>
      </c>
      <c r="CM418" s="24">
        <v>1.4266825195943599E-4</v>
      </c>
      <c r="CN418" s="23">
        <v>0</v>
      </c>
      <c r="CO418" s="24">
        <v>2.7765336005006001E-29</v>
      </c>
      <c r="CP418" s="24">
        <v>4.1456248548779604E-31</v>
      </c>
      <c r="CQ418" s="24">
        <v>4.6868745609123197E-27</v>
      </c>
      <c r="CR418" s="24">
        <v>1.8654226814619299E-69</v>
      </c>
      <c r="CS418" s="24">
        <v>1.9398704547262401E-44</v>
      </c>
      <c r="CT418" s="24">
        <v>8.4890466508087407E-18</v>
      </c>
      <c r="CU418" s="24">
        <v>5.2318741659641998E-16</v>
      </c>
      <c r="CV418" s="24">
        <v>8.2742336911581293E-8</v>
      </c>
      <c r="CW418" s="24">
        <v>1.7706326074053398E-5</v>
      </c>
      <c r="CX418" s="23" t="s">
        <v>16</v>
      </c>
    </row>
    <row r="419" spans="1:102" x14ac:dyDescent="0.25">
      <c r="A419" s="23">
        <v>9.8699999999999903</v>
      </c>
      <c r="B419" s="23">
        <v>1.8299104791995699E-3</v>
      </c>
      <c r="C419" s="24">
        <v>3.5030753513610199E-5</v>
      </c>
      <c r="D419" s="24">
        <v>3.5030753513610199E-5</v>
      </c>
      <c r="E419" s="23">
        <v>1399.59379627303</v>
      </c>
      <c r="F419" s="23">
        <v>63.721767141199997</v>
      </c>
      <c r="G419" s="23">
        <v>63.4929024164474</v>
      </c>
      <c r="H419" s="23">
        <v>78556.079057923198</v>
      </c>
      <c r="I419" s="23">
        <v>6.8945128188452802</v>
      </c>
      <c r="J419" s="23">
        <v>6.8102583858396102</v>
      </c>
      <c r="K419" s="23">
        <v>283.00128279015001</v>
      </c>
      <c r="L419" s="23">
        <v>283.00128279015001</v>
      </c>
      <c r="M419" s="23">
        <v>0.66079238752779301</v>
      </c>
      <c r="N419" s="23">
        <v>0</v>
      </c>
      <c r="O419" s="23">
        <v>0</v>
      </c>
      <c r="P419" s="23">
        <v>0</v>
      </c>
      <c r="Q419" s="23">
        <v>0</v>
      </c>
      <c r="R419" s="24">
        <v>5.5910403780597498E-4</v>
      </c>
      <c r="S419" s="24">
        <v>5.5910403780595199E-4</v>
      </c>
      <c r="T419" s="23">
        <v>4.2222294212779198E-3</v>
      </c>
      <c r="U419" s="23">
        <v>4.6246005870109698E-3</v>
      </c>
      <c r="V419" s="23">
        <v>2.7395691775566802E-3</v>
      </c>
      <c r="W419" s="23">
        <v>2.1189641463692501E-3</v>
      </c>
      <c r="X419" s="23">
        <v>6.3120901787172496E-3</v>
      </c>
      <c r="Y419" s="23">
        <v>0.21248244648148701</v>
      </c>
      <c r="Z419" s="23">
        <v>3.2747989307783598</v>
      </c>
      <c r="AA419" s="23">
        <v>0.85802386636160499</v>
      </c>
      <c r="AB419" s="23">
        <v>2.1511698435165201</v>
      </c>
      <c r="AC419" s="23">
        <v>0.37802027819637302</v>
      </c>
      <c r="AD419" s="23">
        <v>2123.79108823775</v>
      </c>
      <c r="AE419" s="23">
        <v>1973.5818903604199</v>
      </c>
      <c r="AF419" s="23">
        <v>1836.7310075851101</v>
      </c>
      <c r="AG419" s="23">
        <v>1743.20650284251</v>
      </c>
      <c r="AH419" s="23">
        <v>1661.9069337209501</v>
      </c>
      <c r="AI419" s="23">
        <v>1599.3030278983999</v>
      </c>
      <c r="AJ419" s="23">
        <v>1317.36254350894</v>
      </c>
      <c r="AK419" s="23">
        <v>1193.3336874674901</v>
      </c>
      <c r="AL419" s="23">
        <v>1092.38306614404</v>
      </c>
      <c r="AM419" s="23">
        <v>956.51879767713899</v>
      </c>
      <c r="AN419" s="23">
        <v>4.0303257073297599E-2</v>
      </c>
      <c r="AO419" s="23">
        <v>8.2043090938768007E-2</v>
      </c>
      <c r="AP419" s="23">
        <v>9.64040093885912E-2</v>
      </c>
      <c r="AQ419" s="23">
        <v>0.12535407329862</v>
      </c>
      <c r="AR419" s="23">
        <v>0.10857564940377699</v>
      </c>
      <c r="AS419" s="23">
        <v>9.4813580568901198E-2</v>
      </c>
      <c r="AT419" s="23">
        <v>9.1741043710226497E-2</v>
      </c>
      <c r="AU419" s="23">
        <v>8.9868391556502294E-2</v>
      </c>
      <c r="AV419" s="23">
        <v>9.5156892208636698E-2</v>
      </c>
      <c r="AW419" s="23">
        <v>0.17574001185267801</v>
      </c>
      <c r="AX419" s="23">
        <v>3.6899893314427699</v>
      </c>
      <c r="AY419" s="23">
        <v>1.9456888805997901</v>
      </c>
      <c r="AZ419" s="23">
        <v>2.2737213995279499</v>
      </c>
      <c r="BA419" s="23">
        <v>2.63328818809175</v>
      </c>
      <c r="BB419" s="23">
        <v>2.98450375951438</v>
      </c>
      <c r="BC419" s="23">
        <v>3.3331013436422698</v>
      </c>
      <c r="BD419" s="23">
        <v>3.6190649808225599</v>
      </c>
      <c r="BE419" s="23">
        <v>3.9530421985651598</v>
      </c>
      <c r="BF419" s="23">
        <v>4.3596371035797699</v>
      </c>
      <c r="BG419" s="23">
        <v>4.7289864018810297</v>
      </c>
      <c r="BH419" s="23">
        <v>5.1489401631541902</v>
      </c>
      <c r="BI419" s="24">
        <v>1.4572312496827E-5</v>
      </c>
      <c r="BJ419" s="24">
        <v>3.1949096698942597E-5</v>
      </c>
      <c r="BK419" s="24">
        <v>4.0363915100823703E-5</v>
      </c>
      <c r="BL419" s="24">
        <v>5.5327172167187402E-5</v>
      </c>
      <c r="BM419" s="24">
        <v>5.0283735606578098E-5</v>
      </c>
      <c r="BN419" s="24">
        <v>4.5624892243527599E-5</v>
      </c>
      <c r="BO419" s="24">
        <v>5.3356534617321003E-5</v>
      </c>
      <c r="BP419" s="24">
        <v>5.7808473622515298E-5</v>
      </c>
      <c r="BQ419" s="24">
        <v>6.7149653292816495E-5</v>
      </c>
      <c r="BR419" s="24">
        <v>1.4266825195943599E-4</v>
      </c>
      <c r="BS419" s="23">
        <v>1132.7328903684099</v>
      </c>
      <c r="BT419" s="23">
        <v>280.251857553413</v>
      </c>
      <c r="BU419" s="23">
        <v>67.692341733598397</v>
      </c>
      <c r="BV419" s="23">
        <v>23.146045245307899</v>
      </c>
      <c r="BW419" s="23">
        <v>140.51349822223301</v>
      </c>
      <c r="BX419" s="23">
        <v>5599.0702157088799</v>
      </c>
      <c r="BY419" s="23">
        <v>299276.14882360701</v>
      </c>
      <c r="BZ419" s="23">
        <v>392198.099581099</v>
      </c>
      <c r="CA419" s="23">
        <v>464078.567065045</v>
      </c>
      <c r="CB419" s="23">
        <v>545645.51218188799</v>
      </c>
      <c r="CC419" s="23">
        <v>0.27920155233809002</v>
      </c>
      <c r="CD419" s="23">
        <v>0</v>
      </c>
      <c r="CE419" s="24">
        <v>4.6521409195769598E-5</v>
      </c>
      <c r="CF419" s="24">
        <v>4.0363915100823703E-5</v>
      </c>
      <c r="CG419" s="24">
        <v>5.5327172167187402E-5</v>
      </c>
      <c r="CH419" s="24">
        <v>5.0283735606578098E-5</v>
      </c>
      <c r="CI419" s="24">
        <v>4.5624892243527599E-5</v>
      </c>
      <c r="CJ419" s="24">
        <v>5.3356534617321003E-5</v>
      </c>
      <c r="CK419" s="24">
        <v>5.7808473622515298E-5</v>
      </c>
      <c r="CL419" s="24">
        <v>6.7149653292816495E-5</v>
      </c>
      <c r="CM419" s="24">
        <v>1.4266825195943599E-4</v>
      </c>
      <c r="CN419" s="23">
        <v>0</v>
      </c>
      <c r="CO419" s="24">
        <v>3.4588732780734201E-35</v>
      </c>
      <c r="CP419" s="24">
        <v>1.15699878541065E-28</v>
      </c>
      <c r="CQ419" s="24">
        <v>2.5527081313082099E-31</v>
      </c>
      <c r="CR419" s="23">
        <v>0</v>
      </c>
      <c r="CS419" s="24">
        <v>1.33296758584555E-28</v>
      </c>
      <c r="CT419" s="24">
        <v>7.9586397505865493E-18</v>
      </c>
      <c r="CU419" s="24">
        <v>4.7641146753846596E-16</v>
      </c>
      <c r="CV419" s="24">
        <v>7.1072336178194004E-8</v>
      </c>
      <c r="CW419" s="24">
        <v>1.75749190532505E-5</v>
      </c>
      <c r="CX419" s="23" t="s">
        <v>16</v>
      </c>
    </row>
    <row r="420" spans="1:102" x14ac:dyDescent="0.25">
      <c r="A420" s="23">
        <v>9.9199999999999893</v>
      </c>
      <c r="B420" s="23">
        <v>1.83429875373003E-3</v>
      </c>
      <c r="C420" s="24">
        <v>3.5077516958534997E-5</v>
      </c>
      <c r="D420" s="24">
        <v>3.5077516958534902E-5</v>
      </c>
      <c r="E420" s="23">
        <v>1399.6814521394599</v>
      </c>
      <c r="F420" s="23">
        <v>63.626666459199903</v>
      </c>
      <c r="G420" s="23">
        <v>63.414249470617499</v>
      </c>
      <c r="H420" s="23">
        <v>79302.833360481105</v>
      </c>
      <c r="I420" s="23">
        <v>6.9600520765737297</v>
      </c>
      <c r="J420" s="23">
        <v>6.8755928326805797</v>
      </c>
      <c r="K420" s="23">
        <v>283.34928539397902</v>
      </c>
      <c r="L420" s="23">
        <v>283.34928539397902</v>
      </c>
      <c r="M420" s="23">
        <v>0.66160495441506195</v>
      </c>
      <c r="N420" s="23">
        <v>0</v>
      </c>
      <c r="O420" s="23">
        <v>0</v>
      </c>
      <c r="P420" s="23">
        <v>0</v>
      </c>
      <c r="Q420" s="23">
        <v>0</v>
      </c>
      <c r="R420" s="24">
        <v>5.5910403780597595E-4</v>
      </c>
      <c r="S420" s="24">
        <v>5.5910403780595199E-4</v>
      </c>
      <c r="T420" s="23">
        <v>4.2259623162266202E-3</v>
      </c>
      <c r="U420" s="23">
        <v>4.6227751749938701E-3</v>
      </c>
      <c r="V420" s="23">
        <v>2.7404434726996298E-3</v>
      </c>
      <c r="W420" s="23">
        <v>2.1183490759213398E-3</v>
      </c>
      <c r="X420" s="23">
        <v>6.1142082441278901E-3</v>
      </c>
      <c r="Y420" s="23">
        <v>0.201730593248754</v>
      </c>
      <c r="Z420" s="23">
        <v>3.3661930412944199</v>
      </c>
      <c r="AA420" s="23">
        <v>0.84637480113599395</v>
      </c>
      <c r="AB420" s="23">
        <v>2.1484030390863702</v>
      </c>
      <c r="AC420" s="23">
        <v>0.37752886352421899</v>
      </c>
      <c r="AD420" s="23">
        <v>2123.2435978488002</v>
      </c>
      <c r="AE420" s="23">
        <v>1973.05936496719</v>
      </c>
      <c r="AF420" s="23">
        <v>1836.23413959103</v>
      </c>
      <c r="AG420" s="23">
        <v>1742.7282136113499</v>
      </c>
      <c r="AH420" s="23">
        <v>1661.4494890711901</v>
      </c>
      <c r="AI420" s="23">
        <v>1599.0308827648701</v>
      </c>
      <c r="AJ420" s="23">
        <v>1319.5198698807401</v>
      </c>
      <c r="AK420" s="23">
        <v>1193.57920435395</v>
      </c>
      <c r="AL420" s="23">
        <v>1093.36888927889</v>
      </c>
      <c r="AM420" s="23">
        <v>956.34010295268104</v>
      </c>
      <c r="AN420" s="23">
        <v>4.02890288474273E-2</v>
      </c>
      <c r="AO420" s="23">
        <v>8.2013590203476802E-2</v>
      </c>
      <c r="AP420" s="23">
        <v>9.6368808166086506E-2</v>
      </c>
      <c r="AQ420" s="23">
        <v>0.125307826780307</v>
      </c>
      <c r="AR420" s="23">
        <v>0.108535474262845</v>
      </c>
      <c r="AS420" s="23">
        <v>9.4787559161308599E-2</v>
      </c>
      <c r="AT420" s="23">
        <v>9.1884519552805993E-2</v>
      </c>
      <c r="AU420" s="23">
        <v>8.9879547440626498E-2</v>
      </c>
      <c r="AV420" s="23">
        <v>9.5241306599896797E-2</v>
      </c>
      <c r="AW420" s="23">
        <v>0.17569233898521699</v>
      </c>
      <c r="AX420" s="23">
        <v>3.6899893314427299</v>
      </c>
      <c r="AY420" s="23">
        <v>1.9456888805997901</v>
      </c>
      <c r="AZ420" s="23">
        <v>2.2737213995279499</v>
      </c>
      <c r="BA420" s="23">
        <v>2.63328818809175</v>
      </c>
      <c r="BB420" s="23">
        <v>2.9845037595143902</v>
      </c>
      <c r="BC420" s="23">
        <v>3.3331013436422698</v>
      </c>
      <c r="BD420" s="23">
        <v>3.6190649808225501</v>
      </c>
      <c r="BE420" s="23">
        <v>3.95304219856517</v>
      </c>
      <c r="BF420" s="23">
        <v>4.3596371035797601</v>
      </c>
      <c r="BG420" s="23">
        <v>4.7289864018810102</v>
      </c>
      <c r="BH420" s="23">
        <v>5.1489401631539096</v>
      </c>
      <c r="BI420" s="24">
        <v>1.4572312496827E-5</v>
      </c>
      <c r="BJ420" s="24">
        <v>3.1949096698942597E-5</v>
      </c>
      <c r="BK420" s="24">
        <v>4.0363915100823703E-5</v>
      </c>
      <c r="BL420" s="24">
        <v>5.5327172167187503E-5</v>
      </c>
      <c r="BM420" s="24">
        <v>5.0283735606578098E-5</v>
      </c>
      <c r="BN420" s="24">
        <v>4.5624892243527497E-5</v>
      </c>
      <c r="BO420" s="24">
        <v>5.3356534617320901E-5</v>
      </c>
      <c r="BP420" s="24">
        <v>5.7808473622515399E-5</v>
      </c>
      <c r="BQ420" s="24">
        <v>6.7149653292816603E-5</v>
      </c>
      <c r="BR420" s="24">
        <v>1.4266825195943599E-4</v>
      </c>
      <c r="BS420" s="23">
        <v>1128.98207767134</v>
      </c>
      <c r="BT420" s="23">
        <v>279.22606015470001</v>
      </c>
      <c r="BU420" s="23">
        <v>67.4295453556404</v>
      </c>
      <c r="BV420" s="23">
        <v>23.042662272244101</v>
      </c>
      <c r="BW420" s="23">
        <v>136.144868965771</v>
      </c>
      <c r="BX420" s="23">
        <v>5379.1407268703797</v>
      </c>
      <c r="BY420" s="23">
        <v>296134.340663596</v>
      </c>
      <c r="BZ420" s="23">
        <v>391476.04712866101</v>
      </c>
      <c r="CA420" s="23">
        <v>462565.19245039602</v>
      </c>
      <c r="CB420" s="23">
        <v>545509.60856699699</v>
      </c>
      <c r="CC420" s="23">
        <v>0.27920155233806798</v>
      </c>
      <c r="CD420" s="23">
        <v>0</v>
      </c>
      <c r="CE420" s="24">
        <v>4.65214091957697E-5</v>
      </c>
      <c r="CF420" s="24">
        <v>4.0363915100823703E-5</v>
      </c>
      <c r="CG420" s="24">
        <v>5.5327172167187503E-5</v>
      </c>
      <c r="CH420" s="24">
        <v>5.0283735606578098E-5</v>
      </c>
      <c r="CI420" s="24">
        <v>4.5624892243527497E-5</v>
      </c>
      <c r="CJ420" s="24">
        <v>5.3356534617320901E-5</v>
      </c>
      <c r="CK420" s="24">
        <v>5.7808473622515399E-5</v>
      </c>
      <c r="CL420" s="24">
        <v>6.7149653292816603E-5</v>
      </c>
      <c r="CM420" s="24">
        <v>1.4266825195943599E-4</v>
      </c>
      <c r="CN420" s="24">
        <v>3.27139678475249E-28</v>
      </c>
      <c r="CO420" s="24">
        <v>6.5801199224868605E-29</v>
      </c>
      <c r="CP420" s="24">
        <v>2.4540979481829799E-29</v>
      </c>
      <c r="CQ420" s="24">
        <v>2.4397778627794399E-25</v>
      </c>
      <c r="CR420" s="24">
        <v>7.4341391769858799E-70</v>
      </c>
      <c r="CS420" s="24">
        <v>2.07569924449436E-27</v>
      </c>
      <c r="CT420" s="24">
        <v>7.4412558400309004E-18</v>
      </c>
      <c r="CU420" s="24">
        <v>4.3740160852065799E-16</v>
      </c>
      <c r="CV420" s="24">
        <v>6.08638597141242E-8</v>
      </c>
      <c r="CW420" s="24">
        <v>1.74448746747058E-5</v>
      </c>
      <c r="CX420" s="23" t="s">
        <v>16</v>
      </c>
    </row>
    <row r="421" spans="1:102" x14ac:dyDescent="0.25">
      <c r="A421" s="23">
        <v>9.96999999999999</v>
      </c>
      <c r="B421" s="23">
        <v>1.83868702826048E-3</v>
      </c>
      <c r="C421" s="24">
        <v>3.5124512805866202E-5</v>
      </c>
      <c r="D421" s="24">
        <v>3.5124512805866202E-5</v>
      </c>
      <c r="E421" s="23">
        <v>1399.7735987041401</v>
      </c>
      <c r="F421" s="23">
        <v>63.530669321199902</v>
      </c>
      <c r="G421" s="23">
        <v>63.335591727110199</v>
      </c>
      <c r="H421" s="23">
        <v>80099.250392392307</v>
      </c>
      <c r="I421" s="23">
        <v>7.02995000810885</v>
      </c>
      <c r="J421" s="23">
        <v>6.9453213148733504</v>
      </c>
      <c r="K421" s="23">
        <v>283.70078289438402</v>
      </c>
      <c r="L421" s="23">
        <v>283.70078289438402</v>
      </c>
      <c r="M421" s="23">
        <v>0.66242568169309002</v>
      </c>
      <c r="N421" s="23">
        <v>0</v>
      </c>
      <c r="O421" s="23">
        <v>0</v>
      </c>
      <c r="P421" s="23">
        <v>0</v>
      </c>
      <c r="Q421" s="23">
        <v>0</v>
      </c>
      <c r="R421" s="24">
        <v>5.5910403780597595E-4</v>
      </c>
      <c r="S421" s="24">
        <v>5.5910403780595199E-4</v>
      </c>
      <c r="T421" s="23">
        <v>4.2285481752601904E-3</v>
      </c>
      <c r="U421" s="23">
        <v>4.6232983074823101E-3</v>
      </c>
      <c r="V421" s="23">
        <v>2.7405077209508E-3</v>
      </c>
      <c r="W421" s="23">
        <v>2.1170596745534401E-3</v>
      </c>
      <c r="X421" s="23">
        <v>5.92443143240473E-3</v>
      </c>
      <c r="Y421" s="23">
        <v>0.191631387451138</v>
      </c>
      <c r="Z421" s="23">
        <v>3.46215697195752</v>
      </c>
      <c r="AA421" s="23">
        <v>0.835161317612787</v>
      </c>
      <c r="AB421" s="23">
        <v>2.14433961311016</v>
      </c>
      <c r="AC421" s="23">
        <v>0.37702687266659002</v>
      </c>
      <c r="AD421" s="23">
        <v>2122.6955146607802</v>
      </c>
      <c r="AE421" s="23">
        <v>1972.53627539431</v>
      </c>
      <c r="AF421" s="23">
        <v>1835.73673881222</v>
      </c>
      <c r="AG421" s="23">
        <v>1742.24941258899</v>
      </c>
      <c r="AH421" s="23">
        <v>1660.99140214525</v>
      </c>
      <c r="AI421" s="23">
        <v>1598.74938586436</v>
      </c>
      <c r="AJ421" s="23">
        <v>1321.74805692153</v>
      </c>
      <c r="AK421" s="23">
        <v>1193.8163103981001</v>
      </c>
      <c r="AL421" s="23">
        <v>1094.3514461211901</v>
      </c>
      <c r="AM421" s="23">
        <v>956.16093657728902</v>
      </c>
      <c r="AN421" s="23">
        <v>4.0274661835928899E-2</v>
      </c>
      <c r="AO421" s="23">
        <v>8.19838064700978E-2</v>
      </c>
      <c r="AP421" s="23">
        <v>9.63332740953112E-2</v>
      </c>
      <c r="AQ421" s="23">
        <v>0.12526114710862399</v>
      </c>
      <c r="AR421" s="23">
        <v>0.108494914937426</v>
      </c>
      <c r="AS421" s="23">
        <v>9.4760726885771196E-2</v>
      </c>
      <c r="AT421" s="23">
        <v>9.2032625857825998E-2</v>
      </c>
      <c r="AU421" s="23">
        <v>8.9889747075473203E-2</v>
      </c>
      <c r="AV421" s="23">
        <v>9.5325083449410306E-2</v>
      </c>
      <c r="AW421" s="23">
        <v>0.17564401228413001</v>
      </c>
      <c r="AX421" s="23">
        <v>3.6899893314427499</v>
      </c>
      <c r="AY421" s="23">
        <v>1.9456888805997901</v>
      </c>
      <c r="AZ421" s="23">
        <v>2.2737213995279499</v>
      </c>
      <c r="BA421" s="23">
        <v>2.63328818809175</v>
      </c>
      <c r="BB421" s="23">
        <v>2.98450375951438</v>
      </c>
      <c r="BC421" s="23">
        <v>3.3331013436422698</v>
      </c>
      <c r="BD421" s="23">
        <v>3.6190649808225501</v>
      </c>
      <c r="BE421" s="23">
        <v>3.95304219856517</v>
      </c>
      <c r="BF421" s="23">
        <v>4.3596371035797601</v>
      </c>
      <c r="BG421" s="23">
        <v>4.7289864018809702</v>
      </c>
      <c r="BH421" s="23">
        <v>5.1489401631541201</v>
      </c>
      <c r="BI421" s="24">
        <v>1.4572312496827E-5</v>
      </c>
      <c r="BJ421" s="24">
        <v>3.1949096698942597E-5</v>
      </c>
      <c r="BK421" s="24">
        <v>4.0363915100823703E-5</v>
      </c>
      <c r="BL421" s="24">
        <v>5.5327172167187503E-5</v>
      </c>
      <c r="BM421" s="24">
        <v>5.02837356065782E-5</v>
      </c>
      <c r="BN421" s="24">
        <v>4.5624892243527599E-5</v>
      </c>
      <c r="BO421" s="24">
        <v>5.3356534617321003E-5</v>
      </c>
      <c r="BP421" s="24">
        <v>5.7808473622515399E-5</v>
      </c>
      <c r="BQ421" s="24">
        <v>6.7149653292816698E-5</v>
      </c>
      <c r="BR421" s="24">
        <v>1.4266825195943599E-4</v>
      </c>
      <c r="BS421" s="23">
        <v>1125.2343814333501</v>
      </c>
      <c r="BT421" s="23">
        <v>278.20115236389103</v>
      </c>
      <c r="BU421" s="23">
        <v>67.166702325901795</v>
      </c>
      <c r="BV421" s="23">
        <v>22.940043747618098</v>
      </c>
      <c r="BW421" s="23">
        <v>131.94226252674801</v>
      </c>
      <c r="BX421" s="23">
        <v>5170.4018310763604</v>
      </c>
      <c r="BY421" s="23">
        <v>292902.74706156901</v>
      </c>
      <c r="BZ421" s="23">
        <v>390763.37882967299</v>
      </c>
      <c r="CA421" s="23">
        <v>461055.07172045502</v>
      </c>
      <c r="CB421" s="23">
        <v>545373.87975465902</v>
      </c>
      <c r="CC421" s="23">
        <v>0.27920155233808402</v>
      </c>
      <c r="CD421" s="23">
        <v>0</v>
      </c>
      <c r="CE421" s="24">
        <v>4.6521409195769598E-5</v>
      </c>
      <c r="CF421" s="24">
        <v>4.0363915100823703E-5</v>
      </c>
      <c r="CG421" s="24">
        <v>5.5327172167187503E-5</v>
      </c>
      <c r="CH421" s="24">
        <v>5.02837356065782E-5</v>
      </c>
      <c r="CI421" s="24">
        <v>4.5624892243527599E-5</v>
      </c>
      <c r="CJ421" s="24">
        <v>5.3356534617321003E-5</v>
      </c>
      <c r="CK421" s="24">
        <v>5.7808473622515399E-5</v>
      </c>
      <c r="CL421" s="24">
        <v>6.7149653292816698E-5</v>
      </c>
      <c r="CM421" s="24">
        <v>1.4266825195943599E-4</v>
      </c>
      <c r="CN421" s="23">
        <v>0</v>
      </c>
      <c r="CO421" s="23">
        <v>0</v>
      </c>
      <c r="CP421" s="24">
        <v>1.8631962345481901E-29</v>
      </c>
      <c r="CQ421" s="24">
        <v>2.44778188888909E-25</v>
      </c>
      <c r="CR421" s="24">
        <v>4.7102694869010398E-70</v>
      </c>
      <c r="CS421" s="23">
        <v>0</v>
      </c>
      <c r="CT421" s="24">
        <v>6.93633826765095E-18</v>
      </c>
      <c r="CU421" s="24">
        <v>4.0437386374180901E-16</v>
      </c>
      <c r="CV421" s="24">
        <v>5.1964130439178797E-8</v>
      </c>
      <c r="CW421" s="24">
        <v>1.73161776830127E-5</v>
      </c>
      <c r="CX421" s="23" t="s">
        <v>16</v>
      </c>
    </row>
    <row r="422" spans="1:102" x14ac:dyDescent="0.25">
      <c r="A422" s="23">
        <v>10.02</v>
      </c>
      <c r="B422" s="23">
        <v>1.8430753027909399E-3</v>
      </c>
      <c r="C422" s="24">
        <v>3.5171740996933598E-5</v>
      </c>
      <c r="D422" s="24">
        <v>3.5171740996933503E-5</v>
      </c>
      <c r="E422" s="23">
        <v>1399.8706698220899</v>
      </c>
      <c r="F422" s="23">
        <v>63.433327499199997</v>
      </c>
      <c r="G422" s="23">
        <v>63.256949706763102</v>
      </c>
      <c r="H422" s="23">
        <v>80947.064434616201</v>
      </c>
      <c r="I422" s="23">
        <v>7.1043588234699104</v>
      </c>
      <c r="J422" s="23">
        <v>7.0195973449123201</v>
      </c>
      <c r="K422" s="23">
        <v>284.056000835558</v>
      </c>
      <c r="L422" s="23">
        <v>284.056000835558</v>
      </c>
      <c r="M422" s="23">
        <v>0.663255095995126</v>
      </c>
      <c r="N422" s="23">
        <v>0</v>
      </c>
      <c r="O422" s="23">
        <v>0</v>
      </c>
      <c r="P422" s="23">
        <v>0</v>
      </c>
      <c r="Q422" s="23">
        <v>0</v>
      </c>
      <c r="R422" s="24">
        <v>5.5910403780597704E-4</v>
      </c>
      <c r="S422" s="24">
        <v>5.5910403780595199E-4</v>
      </c>
      <c r="T422" s="23">
        <v>4.22996457314805E-3</v>
      </c>
      <c r="U422" s="23">
        <v>4.6224169485675698E-3</v>
      </c>
      <c r="V422" s="23">
        <v>2.7398631832298201E-3</v>
      </c>
      <c r="W422" s="23">
        <v>2.1154587050275999E-3</v>
      </c>
      <c r="X422" s="23">
        <v>5.7429785439566602E-3</v>
      </c>
      <c r="Y422" s="23">
        <v>0.18213954434589399</v>
      </c>
      <c r="Z422" s="23">
        <v>3.5629244713795298</v>
      </c>
      <c r="AA422" s="23">
        <v>0.82436317653993196</v>
      </c>
      <c r="AB422" s="23">
        <v>2.1389660496493601</v>
      </c>
      <c r="AC422" s="23">
        <v>0.376514899601261</v>
      </c>
      <c r="AD422" s="23">
        <v>2122.14698022826</v>
      </c>
      <c r="AE422" s="23">
        <v>1972.01275667546</v>
      </c>
      <c r="AF422" s="23">
        <v>1835.2389338909099</v>
      </c>
      <c r="AG422" s="23">
        <v>1741.7702237790299</v>
      </c>
      <c r="AH422" s="23">
        <v>1660.5327992506</v>
      </c>
      <c r="AI422" s="23">
        <v>1598.4591864128599</v>
      </c>
      <c r="AJ422" s="23">
        <v>1324.0507664623799</v>
      </c>
      <c r="AK422" s="23">
        <v>1194.04539006849</v>
      </c>
      <c r="AL422" s="23">
        <v>1095.33002574393</v>
      </c>
      <c r="AM422" s="23">
        <v>955.98137037205902</v>
      </c>
      <c r="AN422" s="23">
        <v>4.0260146923175297E-2</v>
      </c>
      <c r="AO422" s="23">
        <v>8.1953721326143203E-2</v>
      </c>
      <c r="AP422" s="23">
        <v>9.6297385696684196E-2</v>
      </c>
      <c r="AQ422" s="23">
        <v>0.125214006492228</v>
      </c>
      <c r="AR422" s="23">
        <v>0.108453947837177</v>
      </c>
      <c r="AS422" s="23">
        <v>9.4733091897411706E-2</v>
      </c>
      <c r="AT422" s="23">
        <v>9.2185585969488504E-2</v>
      </c>
      <c r="AU422" s="23">
        <v>8.98989942412486E-2</v>
      </c>
      <c r="AV422" s="23">
        <v>9.5408126289775103E-2</v>
      </c>
      <c r="AW422" s="23">
        <v>0.175594993326667</v>
      </c>
      <c r="AX422" s="23">
        <v>3.6899893314427401</v>
      </c>
      <c r="AY422" s="23">
        <v>1.9456888805997801</v>
      </c>
      <c r="AZ422" s="23">
        <v>2.2737213995279499</v>
      </c>
      <c r="BA422" s="23">
        <v>2.63328818809175</v>
      </c>
      <c r="BB422" s="23">
        <v>2.98450375951438</v>
      </c>
      <c r="BC422" s="23">
        <v>3.3331013436422698</v>
      </c>
      <c r="BD422" s="23">
        <v>3.6190649808225501</v>
      </c>
      <c r="BE422" s="23">
        <v>3.9530421985651598</v>
      </c>
      <c r="BF422" s="23">
        <v>4.3596371035797503</v>
      </c>
      <c r="BG422" s="23">
        <v>4.7289864018810297</v>
      </c>
      <c r="BH422" s="23">
        <v>5.1489401631539504</v>
      </c>
      <c r="BI422" s="24">
        <v>1.4572312496827E-5</v>
      </c>
      <c r="BJ422" s="24">
        <v>3.1949096698942597E-5</v>
      </c>
      <c r="BK422" s="24">
        <v>4.0363915100823703E-5</v>
      </c>
      <c r="BL422" s="24">
        <v>5.5327172167187503E-5</v>
      </c>
      <c r="BM422" s="24">
        <v>5.02837356065782E-5</v>
      </c>
      <c r="BN422" s="24">
        <v>4.5624892243527599E-5</v>
      </c>
      <c r="BO422" s="24">
        <v>5.3356534617321003E-5</v>
      </c>
      <c r="BP422" s="24">
        <v>5.7808473622515602E-5</v>
      </c>
      <c r="BQ422" s="24">
        <v>6.7149653292816996E-5</v>
      </c>
      <c r="BR422" s="24">
        <v>1.4266825195943599E-4</v>
      </c>
      <c r="BS422" s="23">
        <v>1121.4907002268101</v>
      </c>
      <c r="BT422" s="23">
        <v>277.17724697584202</v>
      </c>
      <c r="BU422" s="23">
        <v>66.903879422249304</v>
      </c>
      <c r="BV422" s="23">
        <v>22.838150455378202</v>
      </c>
      <c r="BW422" s="23">
        <v>127.898320753853</v>
      </c>
      <c r="BX422" s="23">
        <v>4972.1749385202902</v>
      </c>
      <c r="BY422" s="23">
        <v>289576.85576020501</v>
      </c>
      <c r="BZ422" s="23">
        <v>390059.749757285</v>
      </c>
      <c r="CA422" s="23">
        <v>459549.07756913302</v>
      </c>
      <c r="CB422" s="23">
        <v>545238.32933857501</v>
      </c>
      <c r="CC422" s="23">
        <v>0.27920155233807198</v>
      </c>
      <c r="CD422" s="23">
        <v>0</v>
      </c>
      <c r="CE422" s="24">
        <v>4.6521409195769598E-5</v>
      </c>
      <c r="CF422" s="24">
        <v>4.0363915100823703E-5</v>
      </c>
      <c r="CG422" s="24">
        <v>5.5327172167187503E-5</v>
      </c>
      <c r="CH422" s="24">
        <v>5.02837356065782E-5</v>
      </c>
      <c r="CI422" s="24">
        <v>4.5624892243527599E-5</v>
      </c>
      <c r="CJ422" s="24">
        <v>5.3356534617321003E-5</v>
      </c>
      <c r="CK422" s="24">
        <v>5.7808473622515602E-5</v>
      </c>
      <c r="CL422" s="24">
        <v>6.7149653292816996E-5</v>
      </c>
      <c r="CM422" s="24">
        <v>1.4266825195943599E-4</v>
      </c>
      <c r="CN422" s="23">
        <v>0</v>
      </c>
      <c r="CO422" s="24">
        <v>8.90094338690732E-28</v>
      </c>
      <c r="CP422" s="24">
        <v>5.4665920271370095E-29</v>
      </c>
      <c r="CQ422" s="24">
        <v>2.03745805024945E-26</v>
      </c>
      <c r="CR422" s="23">
        <v>0</v>
      </c>
      <c r="CS422" s="24">
        <v>2.5532766767500802E-27</v>
      </c>
      <c r="CT422" s="24">
        <v>6.4435301565944599E-18</v>
      </c>
      <c r="CU422" s="24">
        <v>3.7600704970897901E-16</v>
      </c>
      <c r="CV422" s="24">
        <v>4.4231875348133001E-8</v>
      </c>
      <c r="CW422" s="24">
        <v>1.7188812811501999E-5</v>
      </c>
      <c r="CX422" s="23" t="s">
        <v>16</v>
      </c>
    </row>
    <row r="423" spans="1:102" x14ac:dyDescent="0.25">
      <c r="A423" s="23">
        <v>10.07</v>
      </c>
      <c r="B423" s="23">
        <v>1.8474635773213901E-3</v>
      </c>
      <c r="C423" s="24">
        <v>3.5219201472777402E-5</v>
      </c>
      <c r="D423" s="24">
        <v>3.5219201472777402E-5</v>
      </c>
      <c r="E423" s="23">
        <v>1399.97311493138</v>
      </c>
      <c r="F423" s="23">
        <v>63.3359856772</v>
      </c>
      <c r="G423" s="23">
        <v>63.178344482943501</v>
      </c>
      <c r="H423" s="23">
        <v>81848.177066351695</v>
      </c>
      <c r="I423" s="23">
        <v>7.1834454156882304</v>
      </c>
      <c r="J423" s="23">
        <v>7.0985894409710397</v>
      </c>
      <c r="K423" s="23">
        <v>284.41517310634202</v>
      </c>
      <c r="L423" s="23">
        <v>284.41517310634202</v>
      </c>
      <c r="M423" s="23">
        <v>0.66409374343871896</v>
      </c>
      <c r="N423" s="23">
        <v>0</v>
      </c>
      <c r="O423" s="23">
        <v>0</v>
      </c>
      <c r="P423" s="23">
        <v>0</v>
      </c>
      <c r="Q423" s="23">
        <v>0</v>
      </c>
      <c r="R423" s="24">
        <v>5.5910403780597704E-4</v>
      </c>
      <c r="S423" s="24">
        <v>5.5910403780595199E-4</v>
      </c>
      <c r="T423" s="23">
        <v>4.2301902436525599E-3</v>
      </c>
      <c r="U423" s="23">
        <v>4.6200369781779198E-3</v>
      </c>
      <c r="V423" s="23">
        <v>2.7385132715274001E-3</v>
      </c>
      <c r="W423" s="23">
        <v>2.1133985924493E-3</v>
      </c>
      <c r="X423" s="23">
        <v>5.5689485663990004E-3</v>
      </c>
      <c r="Y423" s="23">
        <v>0.17321234726217899</v>
      </c>
      <c r="Z423" s="23">
        <v>3.66872857724693</v>
      </c>
      <c r="AA423" s="23">
        <v>0.81396522067272703</v>
      </c>
      <c r="AB423" s="23">
        <v>2.13227462362866</v>
      </c>
      <c r="AC423" s="23">
        <v>0.37599355922552002</v>
      </c>
      <c r="AD423" s="23">
        <v>2121.5981405683301</v>
      </c>
      <c r="AE423" s="23">
        <v>1971.4889480003201</v>
      </c>
      <c r="AF423" s="23">
        <v>1834.74085750978</v>
      </c>
      <c r="AG423" s="23">
        <v>1741.2907749542501</v>
      </c>
      <c r="AH423" s="23">
        <v>1660.0738096989201</v>
      </c>
      <c r="AI423" s="23">
        <v>1598.1608998055899</v>
      </c>
      <c r="AJ423" s="23">
        <v>1326.4318353108199</v>
      </c>
      <c r="AK423" s="23">
        <v>1194.2668201363099</v>
      </c>
      <c r="AL423" s="23">
        <v>1096.3039160186399</v>
      </c>
      <c r="AM423" s="23">
        <v>955.80147869376299</v>
      </c>
      <c r="AN423" s="23">
        <v>4.0245474679959599E-2</v>
      </c>
      <c r="AO423" s="23">
        <v>8.1923315722248896E-2</v>
      </c>
      <c r="AP423" s="23">
        <v>9.6261120751066701E-2</v>
      </c>
      <c r="AQ423" s="23">
        <v>0.12516637617565199</v>
      </c>
      <c r="AR423" s="23">
        <v>0.108412548506947</v>
      </c>
      <c r="AS423" s="23">
        <v>9.47046595812438E-2</v>
      </c>
      <c r="AT423" s="23">
        <v>9.2343633600243294E-2</v>
      </c>
      <c r="AU423" s="23">
        <v>8.9907291129321595E-2</v>
      </c>
      <c r="AV423" s="23">
        <v>9.5490337448043194E-2</v>
      </c>
      <c r="AW423" s="23">
        <v>0.175545242405272</v>
      </c>
      <c r="AX423" s="23">
        <v>3.6899893314427201</v>
      </c>
      <c r="AY423" s="23">
        <v>1.9456888805997901</v>
      </c>
      <c r="AZ423" s="23">
        <v>2.2737213995279402</v>
      </c>
      <c r="BA423" s="23">
        <v>2.63328818809175</v>
      </c>
      <c r="BB423" s="23">
        <v>2.9845037595143902</v>
      </c>
      <c r="BC423" s="23">
        <v>3.3331013436422601</v>
      </c>
      <c r="BD423" s="23">
        <v>3.6190649808225501</v>
      </c>
      <c r="BE423" s="23">
        <v>3.9530421985651598</v>
      </c>
      <c r="BF423" s="23">
        <v>4.3596371035797699</v>
      </c>
      <c r="BG423" s="23">
        <v>4.7289864018810404</v>
      </c>
      <c r="BH423" s="23">
        <v>5.1489401631537897</v>
      </c>
      <c r="BI423" s="24">
        <v>1.4572312496827E-5</v>
      </c>
      <c r="BJ423" s="24">
        <v>3.1949096698942597E-5</v>
      </c>
      <c r="BK423" s="24">
        <v>4.0363915100823602E-5</v>
      </c>
      <c r="BL423" s="24">
        <v>5.5327172167187503E-5</v>
      </c>
      <c r="BM423" s="24">
        <v>5.02837356065782E-5</v>
      </c>
      <c r="BN423" s="24">
        <v>4.5624892243527599E-5</v>
      </c>
      <c r="BO423" s="24">
        <v>5.33565346173208E-5</v>
      </c>
      <c r="BP423" s="24">
        <v>5.7808473622515602E-5</v>
      </c>
      <c r="BQ423" s="24">
        <v>6.7149653292816996E-5</v>
      </c>
      <c r="BR423" s="24">
        <v>1.4266825195943599E-4</v>
      </c>
      <c r="BS423" s="23">
        <v>1117.7519446404301</v>
      </c>
      <c r="BT423" s="23">
        <v>276.15444210915001</v>
      </c>
      <c r="BU423" s="23">
        <v>66.641145912929602</v>
      </c>
      <c r="BV423" s="23">
        <v>22.736958513325899</v>
      </c>
      <c r="BW423" s="23">
        <v>124.006136092704</v>
      </c>
      <c r="BX423" s="23">
        <v>4783.8291233709097</v>
      </c>
      <c r="BY423" s="23">
        <v>286151.93256645597</v>
      </c>
      <c r="BZ423" s="23">
        <v>389364.82812963199</v>
      </c>
      <c r="CA423" s="23">
        <v>458048.08586059703</v>
      </c>
      <c r="CB423" s="23">
        <v>545102.96069665602</v>
      </c>
      <c r="CC423" s="23">
        <v>0.27920155233805999</v>
      </c>
      <c r="CD423" s="23">
        <v>0</v>
      </c>
      <c r="CE423" s="24">
        <v>4.6521409195769598E-5</v>
      </c>
      <c r="CF423" s="24">
        <v>4.0363915100823602E-5</v>
      </c>
      <c r="CG423" s="24">
        <v>5.5327172167187503E-5</v>
      </c>
      <c r="CH423" s="24">
        <v>5.02837356065782E-5</v>
      </c>
      <c r="CI423" s="24">
        <v>4.5624892243527599E-5</v>
      </c>
      <c r="CJ423" s="24">
        <v>5.33565346173208E-5</v>
      </c>
      <c r="CK423" s="24">
        <v>5.7808473622515602E-5</v>
      </c>
      <c r="CL423" s="24">
        <v>6.7149653292816996E-5</v>
      </c>
      <c r="CM423" s="24">
        <v>1.4266825195943599E-4</v>
      </c>
      <c r="CN423" s="24">
        <v>7.7482450677087806E-37</v>
      </c>
      <c r="CO423" s="23">
        <v>0</v>
      </c>
      <c r="CP423" s="24">
        <v>1.2369875191828801E-34</v>
      </c>
      <c r="CQ423" s="24">
        <v>1.99936557144141E-26</v>
      </c>
      <c r="CR423" s="24">
        <v>6.6901287207333801E-26</v>
      </c>
      <c r="CS423" s="24">
        <v>5.91111644624968E-27</v>
      </c>
      <c r="CT423" s="24">
        <v>5.96268508925381E-18</v>
      </c>
      <c r="CU423" s="24">
        <v>3.5131744770888398E-16</v>
      </c>
      <c r="CV423" s="24">
        <v>3.7537037153008299E-8</v>
      </c>
      <c r="CW423" s="24">
        <v>1.7062764782605101E-5</v>
      </c>
      <c r="CX423" s="23" t="s">
        <v>16</v>
      </c>
    </row>
    <row r="424" spans="1:102" x14ac:dyDescent="0.25">
      <c r="A424" s="23">
        <v>10.119999999999999</v>
      </c>
      <c r="B424" s="23">
        <v>1.85185185185185E-3</v>
      </c>
      <c r="C424" s="24">
        <v>3.5266894174149503E-5</v>
      </c>
      <c r="D424" s="24">
        <v>3.5266894174149401E-5</v>
      </c>
      <c r="E424" s="23">
        <v>1400.0813998075801</v>
      </c>
      <c r="F424" s="23">
        <v>63.238643855200003</v>
      </c>
      <c r="G424" s="23">
        <v>63.099797695614903</v>
      </c>
      <c r="H424" s="23">
        <v>82804.575420287598</v>
      </c>
      <c r="I424" s="23">
        <v>7.2673841864391404</v>
      </c>
      <c r="J424" s="23">
        <v>7.1824742717673802</v>
      </c>
      <c r="K424" s="23">
        <v>284.77854231566403</v>
      </c>
      <c r="L424" s="23">
        <v>284.77854231566403</v>
      </c>
      <c r="M424" s="23">
        <v>0.66494219050233205</v>
      </c>
      <c r="N424" s="23">
        <v>0</v>
      </c>
      <c r="O424" s="23">
        <v>0</v>
      </c>
      <c r="P424" s="23">
        <v>0</v>
      </c>
      <c r="Q424" s="23">
        <v>0</v>
      </c>
      <c r="R424" s="24">
        <v>5.5910403780597704E-4</v>
      </c>
      <c r="S424" s="24">
        <v>5.5910403780595199E-4</v>
      </c>
      <c r="T424" s="23">
        <v>4.2291980779385297E-3</v>
      </c>
      <c r="U424" s="23">
        <v>4.6167724153001102E-3</v>
      </c>
      <c r="V424" s="23">
        <v>2.7364560654774498E-3</v>
      </c>
      <c r="W424" s="23">
        <v>2.1109865022594901E-3</v>
      </c>
      <c r="X424" s="23">
        <v>5.4020985306379998E-3</v>
      </c>
      <c r="Y424" s="23">
        <v>0.164815183606634</v>
      </c>
      <c r="Z424" s="23">
        <v>3.7797948376469699</v>
      </c>
      <c r="AA424" s="23">
        <v>0.80395189266148703</v>
      </c>
      <c r="AB424" s="23">
        <v>2.1242632840462501</v>
      </c>
      <c r="AC424" s="23">
        <v>0.37546347688618198</v>
      </c>
      <c r="AD424" s="23">
        <v>2121.0491462681798</v>
      </c>
      <c r="AE424" s="23">
        <v>1970.9649936808501</v>
      </c>
      <c r="AF424" s="23">
        <v>1834.2426464964201</v>
      </c>
      <c r="AG424" s="23">
        <v>1740.8111979498999</v>
      </c>
      <c r="AH424" s="23">
        <v>1659.61456645262</v>
      </c>
      <c r="AI424" s="23">
        <v>1597.8551148777999</v>
      </c>
      <c r="AJ424" s="23">
        <v>1328.89526951982</v>
      </c>
      <c r="AK424" s="23">
        <v>1194.4809694609901</v>
      </c>
      <c r="AL424" s="23">
        <v>1097.27240713282</v>
      </c>
      <c r="AM424" s="23">
        <v>955.62133850205203</v>
      </c>
      <c r="AN424" s="23">
        <v>4.0230635355097397E-2</v>
      </c>
      <c r="AO424" s="23">
        <v>8.1892569986469793E-2</v>
      </c>
      <c r="AP424" s="23">
        <v>9.62244562802652E-2</v>
      </c>
      <c r="AQ424" s="23">
        <v>0.125118226424285</v>
      </c>
      <c r="AR424" s="23">
        <v>0.10837069163011601</v>
      </c>
      <c r="AS424" s="23">
        <v>9.4675432907301502E-2</v>
      </c>
      <c r="AT424" s="23">
        <v>9.2507012262961194E-2</v>
      </c>
      <c r="AU424" s="23">
        <v>8.9914638306763994E-2</v>
      </c>
      <c r="AV424" s="23">
        <v>9.5571618353112495E-2</v>
      </c>
      <c r="AW424" s="23">
        <v>0.175494718493626</v>
      </c>
      <c r="AX424" s="23">
        <v>3.6899893314426899</v>
      </c>
      <c r="AY424" s="23">
        <v>1.9456888805997801</v>
      </c>
      <c r="AZ424" s="23">
        <v>2.2737213995279402</v>
      </c>
      <c r="BA424" s="23">
        <v>2.63328818809175</v>
      </c>
      <c r="BB424" s="23">
        <v>2.9845037595143902</v>
      </c>
      <c r="BC424" s="23">
        <v>3.3331013436422601</v>
      </c>
      <c r="BD424" s="23">
        <v>3.6190649808225701</v>
      </c>
      <c r="BE424" s="23">
        <v>3.95304219856515</v>
      </c>
      <c r="BF424" s="23">
        <v>4.3596371035797699</v>
      </c>
      <c r="BG424" s="23">
        <v>4.7289864018810297</v>
      </c>
      <c r="BH424" s="23">
        <v>5.1489401631535801</v>
      </c>
      <c r="BI424" s="24">
        <v>1.4572312496827E-5</v>
      </c>
      <c r="BJ424" s="24">
        <v>3.1949096698942597E-5</v>
      </c>
      <c r="BK424" s="24">
        <v>4.0363915100823703E-5</v>
      </c>
      <c r="BL424" s="24">
        <v>5.5327172167187598E-5</v>
      </c>
      <c r="BM424" s="24">
        <v>5.02837356065782E-5</v>
      </c>
      <c r="BN424" s="24">
        <v>4.5624892243527599E-5</v>
      </c>
      <c r="BO424" s="24">
        <v>5.33565346173208E-5</v>
      </c>
      <c r="BP424" s="24">
        <v>5.7808473622515602E-5</v>
      </c>
      <c r="BQ424" s="24">
        <v>6.7149653292816901E-5</v>
      </c>
      <c r="BR424" s="24">
        <v>1.4266825195943699E-4</v>
      </c>
      <c r="BS424" s="23">
        <v>1114.0190350232499</v>
      </c>
      <c r="BT424" s="23">
        <v>275.13338539173901</v>
      </c>
      <c r="BU424" s="23">
        <v>66.378570508791597</v>
      </c>
      <c r="BV424" s="23">
        <v>22.6364372963044</v>
      </c>
      <c r="BW424" s="23">
        <v>120.259125441866</v>
      </c>
      <c r="BX424" s="23">
        <v>4604.7731495172602</v>
      </c>
      <c r="BY424" s="23">
        <v>282623.02761008299</v>
      </c>
      <c r="BZ424" s="23">
        <v>388678.294610304</v>
      </c>
      <c r="CA424" s="23">
        <v>456552.971941319</v>
      </c>
      <c r="CB424" s="23">
        <v>544967.77698771504</v>
      </c>
      <c r="CC424" s="23">
        <v>0.279201552338043</v>
      </c>
      <c r="CD424" s="23">
        <v>0</v>
      </c>
      <c r="CE424" s="24">
        <v>4.65214091957697E-5</v>
      </c>
      <c r="CF424" s="24">
        <v>4.0363915100823703E-5</v>
      </c>
      <c r="CG424" s="24">
        <v>5.5327172167187598E-5</v>
      </c>
      <c r="CH424" s="24">
        <v>5.02837356065782E-5</v>
      </c>
      <c r="CI424" s="24">
        <v>4.5624892243527599E-5</v>
      </c>
      <c r="CJ424" s="24">
        <v>5.33565346173208E-5</v>
      </c>
      <c r="CK424" s="24">
        <v>5.7808473622515602E-5</v>
      </c>
      <c r="CL424" s="24">
        <v>6.7149653292816901E-5</v>
      </c>
      <c r="CM424" s="24">
        <v>1.4266825195943699E-4</v>
      </c>
      <c r="CN424" s="23">
        <v>0</v>
      </c>
      <c r="CO424" s="24">
        <v>4.2625186345774896E-28</v>
      </c>
      <c r="CP424" s="24">
        <v>3.7167686613434602E-29</v>
      </c>
      <c r="CQ424" s="24">
        <v>3.4584021002204499E-28</v>
      </c>
      <c r="CR424" s="23">
        <v>0</v>
      </c>
      <c r="CS424" s="23">
        <v>0</v>
      </c>
      <c r="CT424" s="24">
        <v>5.4938755131755403E-18</v>
      </c>
      <c r="CU424" s="24">
        <v>3.29567699399852E-16</v>
      </c>
      <c r="CV424" s="24">
        <v>3.1760426834012203E-8</v>
      </c>
      <c r="CW424" s="24">
        <v>1.6938018306983699E-5</v>
      </c>
      <c r="CX424" s="23" t="s">
        <v>16</v>
      </c>
    </row>
    <row r="425" spans="1:102" x14ac:dyDescent="0.25">
      <c r="A425" s="23">
        <v>10.1699999999999</v>
      </c>
      <c r="B425" s="23">
        <v>1.8562401263822999E-3</v>
      </c>
      <c r="C425" s="24">
        <v>3.5314819041512598E-5</v>
      </c>
      <c r="D425" s="24">
        <v>3.5314819041512497E-5</v>
      </c>
      <c r="E425" s="23">
        <v>1400.19600546472</v>
      </c>
      <c r="F425" s="23">
        <v>63.141302033199999</v>
      </c>
      <c r="G425" s="23">
        <v>63.021331490912402</v>
      </c>
      <c r="H425" s="23">
        <v>83818.110731759196</v>
      </c>
      <c r="I425" s="23">
        <v>7.3563376103000904</v>
      </c>
      <c r="J425" s="23">
        <v>7.2714168886551001</v>
      </c>
      <c r="K425" s="23">
        <v>285.14635919617899</v>
      </c>
      <c r="L425" s="23">
        <v>285.14635919617899</v>
      </c>
      <c r="M425" s="23">
        <v>0.66580102263288699</v>
      </c>
      <c r="N425" s="23">
        <v>0</v>
      </c>
      <c r="O425" s="23">
        <v>0</v>
      </c>
      <c r="P425" s="23">
        <v>0</v>
      </c>
      <c r="Q425" s="23">
        <v>0</v>
      </c>
      <c r="R425" s="24">
        <v>5.5910403780597704E-4</v>
      </c>
      <c r="S425" s="24">
        <v>5.5910403780595199E-4</v>
      </c>
      <c r="T425" s="23">
        <v>4.2269586066412401E-3</v>
      </c>
      <c r="U425" s="23">
        <v>4.61175188755547E-3</v>
      </c>
      <c r="V425" s="23">
        <v>2.7336862916094102E-3</v>
      </c>
      <c r="W425" s="23">
        <v>2.1080931947992099E-3</v>
      </c>
      <c r="X425" s="23">
        <v>5.2420393415175603E-3</v>
      </c>
      <c r="Y425" s="23">
        <v>0.15691014435571299</v>
      </c>
      <c r="Z425" s="23">
        <v>3.8963349839751502</v>
      </c>
      <c r="AA425" s="23">
        <v>0.79430873569485505</v>
      </c>
      <c r="AB425" s="23">
        <v>2.1149359189045902</v>
      </c>
      <c r="AC425" s="23">
        <v>0.37492529804765701</v>
      </c>
      <c r="AD425" s="23">
        <v>2120.50015207057</v>
      </c>
      <c r="AE425" s="23">
        <v>1970.4410409831401</v>
      </c>
      <c r="AF425" s="23">
        <v>1833.7444414546601</v>
      </c>
      <c r="AG425" s="23">
        <v>1740.3316281344801</v>
      </c>
      <c r="AH425" s="23">
        <v>1659.15520566182</v>
      </c>
      <c r="AI425" s="23">
        <v>1597.54239059527</v>
      </c>
      <c r="AJ425" s="23">
        <v>1331.4452335693099</v>
      </c>
      <c r="AK425" s="23">
        <v>1194.6881995115</v>
      </c>
      <c r="AL425" s="23">
        <v>1098.23479495059</v>
      </c>
      <c r="AM425" s="23">
        <v>955.44102915465896</v>
      </c>
      <c r="AN425" s="23">
        <v>4.0215618904668897E-2</v>
      </c>
      <c r="AO425" s="23">
        <v>8.1861463818893504E-2</v>
      </c>
      <c r="AP425" s="23">
        <v>9.6187368616463306E-2</v>
      </c>
      <c r="AQ425" s="23">
        <v>0.12506952660627901</v>
      </c>
      <c r="AR425" s="23">
        <v>0.108328351101821</v>
      </c>
      <c r="AS425" s="23">
        <v>9.4645412363619105E-2</v>
      </c>
      <c r="AT425" s="23">
        <v>9.2675974432795294E-2</v>
      </c>
      <c r="AU425" s="23">
        <v>8.9921034840787104E-2</v>
      </c>
      <c r="AV425" s="23">
        <v>9.5651869944512496E-2</v>
      </c>
      <c r="AW425" s="23">
        <v>0.175443379370158</v>
      </c>
      <c r="AX425" s="23">
        <v>3.6899893314426899</v>
      </c>
      <c r="AY425" s="23">
        <v>1.9456888805997801</v>
      </c>
      <c r="AZ425" s="23">
        <v>2.2737213995279402</v>
      </c>
      <c r="BA425" s="23">
        <v>2.63328818809175</v>
      </c>
      <c r="BB425" s="23">
        <v>2.9845037595143902</v>
      </c>
      <c r="BC425" s="23">
        <v>3.3331013436422698</v>
      </c>
      <c r="BD425" s="23">
        <v>3.6190649808225799</v>
      </c>
      <c r="BE425" s="23">
        <v>3.95304219856515</v>
      </c>
      <c r="BF425" s="23">
        <v>4.3596371035797601</v>
      </c>
      <c r="BG425" s="23">
        <v>4.7289864018810199</v>
      </c>
      <c r="BH425" s="23">
        <v>5.1489401631535703</v>
      </c>
      <c r="BI425" s="24">
        <v>1.4572312496827E-5</v>
      </c>
      <c r="BJ425" s="24">
        <v>3.1949096698942597E-5</v>
      </c>
      <c r="BK425" s="24">
        <v>4.0363915100823703E-5</v>
      </c>
      <c r="BL425" s="24">
        <v>5.5327172167187598E-5</v>
      </c>
      <c r="BM425" s="24">
        <v>5.02837356065782E-5</v>
      </c>
      <c r="BN425" s="24">
        <v>4.5624892243527497E-5</v>
      </c>
      <c r="BO425" s="24">
        <v>5.33565346173208E-5</v>
      </c>
      <c r="BP425" s="24">
        <v>5.7808473622515602E-5</v>
      </c>
      <c r="BQ425" s="24">
        <v>6.7149653292816806E-5</v>
      </c>
      <c r="BR425" s="24">
        <v>1.4266825195943699E-4</v>
      </c>
      <c r="BS425" s="23">
        <v>1110.29290324104</v>
      </c>
      <c r="BT425" s="23">
        <v>274.11374818529998</v>
      </c>
      <c r="BU425" s="23">
        <v>66.116221268107395</v>
      </c>
      <c r="BV425" s="23">
        <v>22.536571313785402</v>
      </c>
      <c r="BW425" s="23">
        <v>116.65103467896</v>
      </c>
      <c r="BX425" s="23">
        <v>4434.4577621751996</v>
      </c>
      <c r="BY425" s="23">
        <v>278984.98736335302</v>
      </c>
      <c r="BZ425" s="23">
        <v>387999.84169649798</v>
      </c>
      <c r="CA425" s="23">
        <v>455064.60685673601</v>
      </c>
      <c r="CB425" s="23">
        <v>544832.78114428499</v>
      </c>
      <c r="CC425" s="23">
        <v>0.279201552338041</v>
      </c>
      <c r="CD425" s="23">
        <v>0</v>
      </c>
      <c r="CE425" s="24">
        <v>4.6521409195769598E-5</v>
      </c>
      <c r="CF425" s="24">
        <v>4.0363915100823703E-5</v>
      </c>
      <c r="CG425" s="24">
        <v>5.5327172167187598E-5</v>
      </c>
      <c r="CH425" s="24">
        <v>5.02837356065782E-5</v>
      </c>
      <c r="CI425" s="24">
        <v>4.5624892243527497E-5</v>
      </c>
      <c r="CJ425" s="24">
        <v>5.33565346173208E-5</v>
      </c>
      <c r="CK425" s="24">
        <v>5.7808473622515602E-5</v>
      </c>
      <c r="CL425" s="24">
        <v>6.7149653292816806E-5</v>
      </c>
      <c r="CM425" s="24">
        <v>1.4266825195943699E-4</v>
      </c>
      <c r="CN425" s="24">
        <v>4.4562836273808302E-51</v>
      </c>
      <c r="CO425" s="24">
        <v>1.39951162353319E-28</v>
      </c>
      <c r="CP425" s="24">
        <v>6.4360771104897999E-35</v>
      </c>
      <c r="CQ425" s="23">
        <v>0</v>
      </c>
      <c r="CR425" s="23">
        <v>0</v>
      </c>
      <c r="CS425" s="24">
        <v>2.4888200625585202E-37</v>
      </c>
      <c r="CT425" s="24">
        <v>5.0374001617322403E-18</v>
      </c>
      <c r="CU425" s="24">
        <v>3.1020120003802701E-16</v>
      </c>
      <c r="CV425" s="24">
        <v>2.6793320936142001E-8</v>
      </c>
      <c r="CW425" s="24">
        <v>1.68145580843554E-5</v>
      </c>
      <c r="CX425" s="23" t="s">
        <v>16</v>
      </c>
    </row>
    <row r="426" spans="1:102" x14ac:dyDescent="0.25">
      <c r="A426" s="23">
        <v>10.219999999999899</v>
      </c>
      <c r="B426" s="23">
        <v>1.86062840091276E-3</v>
      </c>
      <c r="C426" s="24">
        <v>3.5362976015040901E-5</v>
      </c>
      <c r="D426" s="24">
        <v>3.5362976015040901E-5</v>
      </c>
      <c r="E426" s="23">
        <v>1400.31742755916</v>
      </c>
      <c r="F426" s="23">
        <v>63.043126200000003</v>
      </c>
      <c r="G426" s="23">
        <v>62.942968469467303</v>
      </c>
      <c r="H426" s="23">
        <v>84890.552791616501</v>
      </c>
      <c r="I426" s="23">
        <v>7.4504610138332898</v>
      </c>
      <c r="J426" s="23">
        <v>7.3655760991370096</v>
      </c>
      <c r="K426" s="23">
        <v>285.51888224687099</v>
      </c>
      <c r="L426" s="23">
        <v>285.51888224687099</v>
      </c>
      <c r="M426" s="23">
        <v>0.66667084341125504</v>
      </c>
      <c r="N426" s="23">
        <v>0</v>
      </c>
      <c r="O426" s="23">
        <v>0</v>
      </c>
      <c r="P426" s="23">
        <v>0</v>
      </c>
      <c r="Q426" s="23">
        <v>0</v>
      </c>
      <c r="R426" s="24">
        <v>5.5910403780597704E-4</v>
      </c>
      <c r="S426" s="24">
        <v>5.5910403780595199E-4</v>
      </c>
      <c r="T426" s="23">
        <v>4.2234460449552796E-3</v>
      </c>
      <c r="U426" s="23">
        <v>4.6079756224415196E-3</v>
      </c>
      <c r="V426" s="23">
        <v>2.73019505533156E-3</v>
      </c>
      <c r="W426" s="23">
        <v>2.1047680847629999E-3</v>
      </c>
      <c r="X426" s="23">
        <v>5.08844302807176E-3</v>
      </c>
      <c r="Y426" s="23">
        <v>0.149464565754691</v>
      </c>
      <c r="Z426" s="23">
        <v>4.0185372092628997</v>
      </c>
      <c r="AA426" s="23">
        <v>0.785022288041616</v>
      </c>
      <c r="AB426" s="23">
        <v>2.1043024999663298</v>
      </c>
      <c r="AC426" s="23">
        <v>0.37437962297218502</v>
      </c>
      <c r="AD426" s="23">
        <v>2119.9513165344501</v>
      </c>
      <c r="AE426" s="23">
        <v>1969.9172444379001</v>
      </c>
      <c r="AF426" s="23">
        <v>1833.2463864489</v>
      </c>
      <c r="AG426" s="23">
        <v>1739.8522042444799</v>
      </c>
      <c r="AH426" s="23">
        <v>1658.6958664263</v>
      </c>
      <c r="AI426" s="23">
        <v>1597.2232604082999</v>
      </c>
      <c r="AJ426" s="23">
        <v>1334.0860323296399</v>
      </c>
      <c r="AK426" s="23">
        <v>1194.88886484764</v>
      </c>
      <c r="AL426" s="23">
        <v>1099.1903844892299</v>
      </c>
      <c r="AM426" s="23">
        <v>955.26063221320703</v>
      </c>
      <c r="AN426" s="23">
        <v>4.0200415017350603E-2</v>
      </c>
      <c r="AO426" s="23">
        <v>8.1829976512274902E-2</v>
      </c>
      <c r="AP426" s="23">
        <v>9.6149833461771E-2</v>
      </c>
      <c r="AQ426" s="23">
        <v>0.12502024527620101</v>
      </c>
      <c r="AR426" s="23">
        <v>0.10828550009803301</v>
      </c>
      <c r="AS426" s="23">
        <v>9.4614596257182798E-2</v>
      </c>
      <c r="AT426" s="23">
        <v>9.2850780166369995E-2</v>
      </c>
      <c r="AU426" s="23">
        <v>8.9926478409056598E-2</v>
      </c>
      <c r="AV426" s="23">
        <v>9.5730993080811899E-2</v>
      </c>
      <c r="AW426" s="23">
        <v>0.175391181720947</v>
      </c>
      <c r="AX426" s="23">
        <v>3.6899893314426899</v>
      </c>
      <c r="AY426" s="23">
        <v>1.9456888805997801</v>
      </c>
      <c r="AZ426" s="23">
        <v>2.2737213995279402</v>
      </c>
      <c r="BA426" s="23">
        <v>2.6332881880917398</v>
      </c>
      <c r="BB426" s="23">
        <v>2.9845037595143999</v>
      </c>
      <c r="BC426" s="23">
        <v>3.3331013436422698</v>
      </c>
      <c r="BD426" s="23">
        <v>3.6190649808225599</v>
      </c>
      <c r="BE426" s="23">
        <v>3.9530421985651398</v>
      </c>
      <c r="BF426" s="23">
        <v>4.3596371035797699</v>
      </c>
      <c r="BG426" s="23">
        <v>4.7289864018810404</v>
      </c>
      <c r="BH426" s="23">
        <v>5.1489401631535596</v>
      </c>
      <c r="BI426" s="24">
        <v>1.4572312496827E-5</v>
      </c>
      <c r="BJ426" s="24">
        <v>3.1949096698942597E-5</v>
      </c>
      <c r="BK426" s="24">
        <v>4.0363915100823703E-5</v>
      </c>
      <c r="BL426" s="24">
        <v>5.5327172167187598E-5</v>
      </c>
      <c r="BM426" s="24">
        <v>5.02837356065782E-5</v>
      </c>
      <c r="BN426" s="24">
        <v>4.5624892243527402E-5</v>
      </c>
      <c r="BO426" s="24">
        <v>5.33565346173208E-5</v>
      </c>
      <c r="BP426" s="24">
        <v>5.7808473622515501E-5</v>
      </c>
      <c r="BQ426" s="24">
        <v>6.7149653292816901E-5</v>
      </c>
      <c r="BR426" s="24">
        <v>1.4266825195943699E-4</v>
      </c>
      <c r="BS426" s="23">
        <v>1106.5744970528899</v>
      </c>
      <c r="BT426" s="23">
        <v>273.096517046516</v>
      </c>
      <c r="BU426" s="23">
        <v>65.854165782363395</v>
      </c>
      <c r="BV426" s="23">
        <v>22.437341479289501</v>
      </c>
      <c r="BW426" s="23">
        <v>113.17591380554001</v>
      </c>
      <c r="BX426" s="23">
        <v>4272.3706962286897</v>
      </c>
      <c r="BY426" s="23">
        <v>275232.47562906501</v>
      </c>
      <c r="BZ426" s="23">
        <v>387329.17315296398</v>
      </c>
      <c r="CA426" s="23">
        <v>453583.85350745497</v>
      </c>
      <c r="CB426" s="23">
        <v>544697.97589073598</v>
      </c>
      <c r="CC426" s="23">
        <v>0.279201552338042</v>
      </c>
      <c r="CD426" s="23">
        <v>0</v>
      </c>
      <c r="CE426" s="24">
        <v>4.65214091957697E-5</v>
      </c>
      <c r="CF426" s="24">
        <v>4.0363915100823703E-5</v>
      </c>
      <c r="CG426" s="24">
        <v>5.5327172167187598E-5</v>
      </c>
      <c r="CH426" s="24">
        <v>5.02837356065782E-5</v>
      </c>
      <c r="CI426" s="24">
        <v>4.5624892243527402E-5</v>
      </c>
      <c r="CJ426" s="24">
        <v>5.33565346173208E-5</v>
      </c>
      <c r="CK426" s="24">
        <v>5.7808473622515501E-5</v>
      </c>
      <c r="CL426" s="24">
        <v>6.7149653292816901E-5</v>
      </c>
      <c r="CM426" s="24">
        <v>1.4266825195943699E-4</v>
      </c>
      <c r="CN426" s="23">
        <v>0</v>
      </c>
      <c r="CO426" s="23">
        <v>0</v>
      </c>
      <c r="CP426" s="23">
        <v>0</v>
      </c>
      <c r="CQ426" s="23">
        <v>0</v>
      </c>
      <c r="CR426" s="24">
        <v>2.9622753067321599E-26</v>
      </c>
      <c r="CS426" s="24">
        <v>6.1883946230809799E-27</v>
      </c>
      <c r="CT426" s="24">
        <v>4.5937867511243403E-18</v>
      </c>
      <c r="CU426" s="24">
        <v>2.9279423886053302E-16</v>
      </c>
      <c r="CV426" s="24">
        <v>2.2537009992330999E-8</v>
      </c>
      <c r="CW426" s="24">
        <v>1.6692368767371899E-5</v>
      </c>
      <c r="CX426" s="23" t="s">
        <v>16</v>
      </c>
    </row>
    <row r="427" spans="1:102" x14ac:dyDescent="0.25">
      <c r="A427" s="23">
        <v>10.27</v>
      </c>
      <c r="B427" s="23">
        <v>1.86501667544321E-3</v>
      </c>
      <c r="C427" s="24">
        <v>3.5411365034620197E-5</v>
      </c>
      <c r="D427" s="24">
        <v>3.5411365034620197E-5</v>
      </c>
      <c r="E427" s="23">
        <v>1400.4461725824001</v>
      </c>
      <c r="F427" s="23">
        <v>62.943699350000003</v>
      </c>
      <c r="G427" s="23">
        <v>62.864731500440101</v>
      </c>
      <c r="H427" s="23">
        <v>86023.204814664103</v>
      </c>
      <c r="I427" s="23">
        <v>7.5498687743254402</v>
      </c>
      <c r="J427" s="23">
        <v>7.4650706161209603</v>
      </c>
      <c r="K427" s="23">
        <v>285.89637568558697</v>
      </c>
      <c r="L427" s="23">
        <v>285.89637568558697</v>
      </c>
      <c r="M427" s="23">
        <v>0.66755226977153903</v>
      </c>
      <c r="N427" s="23">
        <v>0</v>
      </c>
      <c r="O427" s="23">
        <v>0</v>
      </c>
      <c r="P427" s="23">
        <v>0</v>
      </c>
      <c r="Q427" s="23">
        <v>0</v>
      </c>
      <c r="R427" s="24">
        <v>5.5910403780597704E-4</v>
      </c>
      <c r="S427" s="24">
        <v>5.5910403780595199E-4</v>
      </c>
      <c r="T427" s="23">
        <v>4.2186347427053397E-3</v>
      </c>
      <c r="U427" s="23">
        <v>4.5976921427381898E-3</v>
      </c>
      <c r="V427" s="23">
        <v>2.7259753982278299E-3</v>
      </c>
      <c r="W427" s="23">
        <v>2.1009442785668801E-3</v>
      </c>
      <c r="X427" s="23">
        <v>4.9409897136243304E-3</v>
      </c>
      <c r="Y427" s="23">
        <v>0.14244743238059199</v>
      </c>
      <c r="Z427" s="23">
        <v>4.1465520546531902</v>
      </c>
      <c r="AA427" s="23">
        <v>0.776079112020156</v>
      </c>
      <c r="AB427" s="23">
        <v>2.0923786825768702</v>
      </c>
      <c r="AC427" s="23">
        <v>0.37382725641876302</v>
      </c>
      <c r="AD427" s="23">
        <v>2119.4028007238198</v>
      </c>
      <c r="AE427" s="23">
        <v>1969.3937517178099</v>
      </c>
      <c r="AF427" s="23">
        <v>1832.74862783293</v>
      </c>
      <c r="AG427" s="23">
        <v>1739.37306717552</v>
      </c>
      <c r="AH427" s="23">
        <v>1658.2366897156201</v>
      </c>
      <c r="AI427" s="23">
        <v>1596.89823267888</v>
      </c>
      <c r="AJ427" s="23">
        <v>1336.82208181138</v>
      </c>
      <c r="AK427" s="23">
        <v>1195.0833123022301</v>
      </c>
      <c r="AL427" s="23">
        <v>1100.1384925725399</v>
      </c>
      <c r="AM427" s="23">
        <v>955.08023082781494</v>
      </c>
      <c r="AN427" s="23">
        <v>4.0185013207451901E-2</v>
      </c>
      <c r="AO427" s="23">
        <v>8.1798086668773307E-2</v>
      </c>
      <c r="AP427" s="23">
        <v>9.6111826108783702E-2</v>
      </c>
      <c r="AQ427" s="23">
        <v>0.12497035045527299</v>
      </c>
      <c r="AR427" s="23">
        <v>0.108242111322835</v>
      </c>
      <c r="AS427" s="23">
        <v>9.4582981001382196E-2</v>
      </c>
      <c r="AT427" s="23">
        <v>9.3031695108218598E-2</v>
      </c>
      <c r="AU427" s="23">
        <v>8.9930965504807003E-2</v>
      </c>
      <c r="AV427" s="23">
        <v>9.5808889083542098E-2</v>
      </c>
      <c r="AW427" s="23">
        <v>0.17533808153893199</v>
      </c>
      <c r="AX427" s="23">
        <v>3.6899893314426802</v>
      </c>
      <c r="AY427" s="23">
        <v>1.9456888805997801</v>
      </c>
      <c r="AZ427" s="23">
        <v>2.2737213995279402</v>
      </c>
      <c r="BA427" s="23">
        <v>2.6332881880917398</v>
      </c>
      <c r="BB427" s="23">
        <v>2.9845037595144102</v>
      </c>
      <c r="BC427" s="23">
        <v>3.3331013436422698</v>
      </c>
      <c r="BD427" s="23">
        <v>3.6190649808225501</v>
      </c>
      <c r="BE427" s="23">
        <v>3.9530421985651398</v>
      </c>
      <c r="BF427" s="23">
        <v>4.3596371035797796</v>
      </c>
      <c r="BG427" s="23">
        <v>4.7289864018810404</v>
      </c>
      <c r="BH427" s="23">
        <v>5.1489401631534797</v>
      </c>
      <c r="BI427" s="24">
        <v>1.4572312496827E-5</v>
      </c>
      <c r="BJ427" s="24">
        <v>3.1949096698942597E-5</v>
      </c>
      <c r="BK427" s="24">
        <v>4.0363915100823703E-5</v>
      </c>
      <c r="BL427" s="24">
        <v>5.5327172167187598E-5</v>
      </c>
      <c r="BM427" s="24">
        <v>5.02837356065782E-5</v>
      </c>
      <c r="BN427" s="24">
        <v>4.5624892243527402E-5</v>
      </c>
      <c r="BO427" s="24">
        <v>5.3356534617320901E-5</v>
      </c>
      <c r="BP427" s="24">
        <v>5.7808473622515602E-5</v>
      </c>
      <c r="BQ427" s="24">
        <v>6.7149653292816996E-5</v>
      </c>
      <c r="BR427" s="24">
        <v>1.4266825195943699E-4</v>
      </c>
      <c r="BS427" s="23">
        <v>1102.86477715414</v>
      </c>
      <c r="BT427" s="23">
        <v>272.08108826232598</v>
      </c>
      <c r="BU427" s="23">
        <v>65.592471140877095</v>
      </c>
      <c r="BV427" s="23">
        <v>22.3387319977064</v>
      </c>
      <c r="BW427" s="23">
        <v>109.828101570489</v>
      </c>
      <c r="BX427" s="23">
        <v>4118.0337060910097</v>
      </c>
      <c r="BY427" s="23">
        <v>271360.00746137003</v>
      </c>
      <c r="BZ427" s="23">
        <v>386666.003655473</v>
      </c>
      <c r="CA427" s="23">
        <v>452111.56299620197</v>
      </c>
      <c r="CB427" s="23">
        <v>544563.36366419797</v>
      </c>
      <c r="CC427" s="23">
        <v>0.27920155233803501</v>
      </c>
      <c r="CD427" s="23">
        <v>0</v>
      </c>
      <c r="CE427" s="24">
        <v>4.65214091957697E-5</v>
      </c>
      <c r="CF427" s="24">
        <v>4.0363915100823703E-5</v>
      </c>
      <c r="CG427" s="24">
        <v>5.5327172167187598E-5</v>
      </c>
      <c r="CH427" s="24">
        <v>5.02837356065782E-5</v>
      </c>
      <c r="CI427" s="24">
        <v>4.5624892243527402E-5</v>
      </c>
      <c r="CJ427" s="24">
        <v>5.3356534617320901E-5</v>
      </c>
      <c r="CK427" s="24">
        <v>5.7808473622515602E-5</v>
      </c>
      <c r="CL427" s="24">
        <v>6.7149653292816996E-5</v>
      </c>
      <c r="CM427" s="24">
        <v>1.4266825195943699E-4</v>
      </c>
      <c r="CN427" s="24">
        <v>6.05258179592272E-37</v>
      </c>
      <c r="CO427" s="24">
        <v>1.24712197550879E-94</v>
      </c>
      <c r="CP427" s="24">
        <v>2.45978439433285E-29</v>
      </c>
      <c r="CQ427" s="23">
        <v>0</v>
      </c>
      <c r="CR427" s="24">
        <v>3.5846242310104802E-26</v>
      </c>
      <c r="CS427" s="24">
        <v>5.4950422272157997E-30</v>
      </c>
      <c r="CT427" s="24">
        <v>4.16379192546819E-18</v>
      </c>
      <c r="CU427" s="24">
        <v>2.7702135983936402E-16</v>
      </c>
      <c r="CV427" s="24">
        <v>1.8902303932139499E-8</v>
      </c>
      <c r="CW427" s="24">
        <v>1.65714350716929E-5</v>
      </c>
      <c r="CX427" s="23" t="s">
        <v>16</v>
      </c>
    </row>
    <row r="428" spans="1:102" x14ac:dyDescent="0.25">
      <c r="A428" s="23">
        <v>10.32</v>
      </c>
      <c r="B428" s="23">
        <v>1.8694049499736699E-3</v>
      </c>
      <c r="C428" s="24">
        <v>3.54599860398477E-5</v>
      </c>
      <c r="D428" s="24">
        <v>3.5459986039847599E-5</v>
      </c>
      <c r="E428" s="23">
        <v>1400.5827558901001</v>
      </c>
      <c r="F428" s="23">
        <v>62.844272500000002</v>
      </c>
      <c r="G428" s="23">
        <v>62.786643594881198</v>
      </c>
      <c r="H428" s="23">
        <v>87217.112814435197</v>
      </c>
      <c r="I428" s="23">
        <v>7.6546526956674699</v>
      </c>
      <c r="J428" s="23">
        <v>7.5699979163237598</v>
      </c>
      <c r="K428" s="23">
        <v>286.27910832037099</v>
      </c>
      <c r="L428" s="23">
        <v>286.27910832037003</v>
      </c>
      <c r="M428" s="23">
        <v>0.66844592936569303</v>
      </c>
      <c r="N428" s="23">
        <v>0</v>
      </c>
      <c r="O428" s="23">
        <v>0</v>
      </c>
      <c r="P428" s="23">
        <v>0</v>
      </c>
      <c r="Q428" s="23">
        <v>0</v>
      </c>
      <c r="R428" s="24">
        <v>5.5910403780597801E-4</v>
      </c>
      <c r="S428" s="24">
        <v>5.5910403780595199E-4</v>
      </c>
      <c r="T428" s="23">
        <v>4.2125099972789501E-3</v>
      </c>
      <c r="U428" s="23">
        <v>4.5909890191353497E-3</v>
      </c>
      <c r="V428" s="23">
        <v>2.7210251524856198E-3</v>
      </c>
      <c r="W428" s="23">
        <v>2.0965068347678002E-3</v>
      </c>
      <c r="X428" s="23">
        <v>4.7993758685294097E-3</v>
      </c>
      <c r="Y428" s="23">
        <v>0.135830834470205</v>
      </c>
      <c r="Z428" s="23">
        <v>4.2804778680048301</v>
      </c>
      <c r="AA428" s="23">
        <v>0.76746622547318499</v>
      </c>
      <c r="AB428" s="23">
        <v>2.0791885428359702</v>
      </c>
      <c r="AC428" s="23">
        <v>0.37326881801106898</v>
      </c>
      <c r="AD428" s="23">
        <v>2118.8547673406001</v>
      </c>
      <c r="AE428" s="23">
        <v>1968.87072416346</v>
      </c>
      <c r="AF428" s="23">
        <v>1832.2513134538001</v>
      </c>
      <c r="AG428" s="23">
        <v>1738.8943591709699</v>
      </c>
      <c r="AH428" s="23">
        <v>1657.7778176407601</v>
      </c>
      <c r="AI428" s="23">
        <v>1596.5677926149899</v>
      </c>
      <c r="AJ428" s="23">
        <v>1339.6578693976701</v>
      </c>
      <c r="AK428" s="23">
        <v>1195.2718807321501</v>
      </c>
      <c r="AL428" s="23">
        <v>1101.07845242089</v>
      </c>
      <c r="AM428" s="23">
        <v>954.899909215771</v>
      </c>
      <c r="AN428" s="23">
        <v>4.0169402879070698E-2</v>
      </c>
      <c r="AO428" s="23">
        <v>8.1765773112137702E-2</v>
      </c>
      <c r="AP428" s="23">
        <v>9.6073321591712293E-2</v>
      </c>
      <c r="AQ428" s="23">
        <v>0.124919809826795</v>
      </c>
      <c r="AR428" s="23">
        <v>0.108198157178107</v>
      </c>
      <c r="AS428" s="23">
        <v>9.4550561425598395E-2</v>
      </c>
      <c r="AT428" s="23">
        <v>9.3218987641069603E-2</v>
      </c>
      <c r="AU428" s="23">
        <v>8.9934491601923294E-2</v>
      </c>
      <c r="AV428" s="23">
        <v>9.5885460361724101E-2</v>
      </c>
      <c r="AW428" s="23">
        <v>0.17528403438185899</v>
      </c>
      <c r="AX428" s="23">
        <v>3.6899893314426699</v>
      </c>
      <c r="AY428" s="23">
        <v>1.9456888805997801</v>
      </c>
      <c r="AZ428" s="23">
        <v>2.2737213995279402</v>
      </c>
      <c r="BA428" s="23">
        <v>2.6332881880917398</v>
      </c>
      <c r="BB428" s="23">
        <v>2.9845037595144102</v>
      </c>
      <c r="BC428" s="23">
        <v>3.3331013436422601</v>
      </c>
      <c r="BD428" s="23">
        <v>3.6190649808225599</v>
      </c>
      <c r="BE428" s="23">
        <v>3.9530421985651301</v>
      </c>
      <c r="BF428" s="23">
        <v>4.3596371035797796</v>
      </c>
      <c r="BG428" s="23">
        <v>4.7289864018810004</v>
      </c>
      <c r="BH428" s="23">
        <v>5.1489401631534699</v>
      </c>
      <c r="BI428" s="24">
        <v>1.4572312496827E-5</v>
      </c>
      <c r="BJ428" s="24">
        <v>3.1949096698942597E-5</v>
      </c>
      <c r="BK428" s="24">
        <v>4.0363915100823602E-5</v>
      </c>
      <c r="BL428" s="24">
        <v>5.5327172167187598E-5</v>
      </c>
      <c r="BM428" s="24">
        <v>5.0283735606578302E-5</v>
      </c>
      <c r="BN428" s="24">
        <v>4.5624892243527497E-5</v>
      </c>
      <c r="BO428" s="24">
        <v>5.3356534617320901E-5</v>
      </c>
      <c r="BP428" s="24">
        <v>5.7808473622515602E-5</v>
      </c>
      <c r="BQ428" s="24">
        <v>6.7149653292816996E-5</v>
      </c>
      <c r="BR428" s="24">
        <v>1.4266825195943699E-4</v>
      </c>
      <c r="BS428" s="23">
        <v>1099.1647209383</v>
      </c>
      <c r="BT428" s="23">
        <v>271.06837388172499</v>
      </c>
      <c r="BU428" s="23">
        <v>65.331203848853406</v>
      </c>
      <c r="BV428" s="23">
        <v>22.240737853727101</v>
      </c>
      <c r="BW428" s="23">
        <v>106.602209718848</v>
      </c>
      <c r="BX428" s="23">
        <v>3971.0004059420398</v>
      </c>
      <c r="BY428" s="23">
        <v>267361.99658140203</v>
      </c>
      <c r="BZ428" s="23">
        <v>386010.05795060197</v>
      </c>
      <c r="CA428" s="23">
        <v>450648.56982476701</v>
      </c>
      <c r="CB428" s="23">
        <v>544428.94668721501</v>
      </c>
      <c r="CC428" s="23">
        <v>0.27920155233803301</v>
      </c>
      <c r="CD428" s="23">
        <v>0</v>
      </c>
      <c r="CE428" s="24">
        <v>4.65214091957697E-5</v>
      </c>
      <c r="CF428" s="24">
        <v>4.0363915100823602E-5</v>
      </c>
      <c r="CG428" s="24">
        <v>5.5327172167187598E-5</v>
      </c>
      <c r="CH428" s="24">
        <v>5.0283735606578302E-5</v>
      </c>
      <c r="CI428" s="24">
        <v>4.5624892243527497E-5</v>
      </c>
      <c r="CJ428" s="24">
        <v>5.3356534617320901E-5</v>
      </c>
      <c r="CK428" s="24">
        <v>5.7808473622515602E-5</v>
      </c>
      <c r="CL428" s="24">
        <v>6.7149653292816996E-5</v>
      </c>
      <c r="CM428" s="24">
        <v>1.4266825195943699E-4</v>
      </c>
      <c r="CN428" s="24">
        <v>3.2805839827959097E-27</v>
      </c>
      <c r="CO428" s="23">
        <v>0</v>
      </c>
      <c r="CP428" s="24">
        <v>2.6920818617973602E-28</v>
      </c>
      <c r="CQ428" s="24">
        <v>9.7998652795304408E-28</v>
      </c>
      <c r="CR428" s="24">
        <v>3.3201731736502699E-29</v>
      </c>
      <c r="CS428" s="24">
        <v>7.4060824065662597E-32</v>
      </c>
      <c r="CT428" s="24">
        <v>3.7483970840665601E-18</v>
      </c>
      <c r="CU428" s="24">
        <v>2.6262982643142699E-16</v>
      </c>
      <c r="CV428" s="24">
        <v>1.5809008143356302E-8</v>
      </c>
      <c r="CW428" s="24">
        <v>1.6451741668167801E-5</v>
      </c>
      <c r="CX428" s="23" t="s">
        <v>16</v>
      </c>
    </row>
    <row r="429" spans="1:102" x14ac:dyDescent="0.25">
      <c r="A429" s="23">
        <v>10.37</v>
      </c>
      <c r="B429" s="23">
        <v>1.8737932245041201E-3</v>
      </c>
      <c r="C429" s="24">
        <v>3.5508838970032003E-5</v>
      </c>
      <c r="D429" s="24">
        <v>3.5508838970031901E-5</v>
      </c>
      <c r="E429" s="23">
        <v>1400.7276935370601</v>
      </c>
      <c r="F429" s="23">
        <v>62.744845650000002</v>
      </c>
      <c r="G429" s="23">
        <v>62.7087275197688</v>
      </c>
      <c r="H429" s="23">
        <v>88472.321563118094</v>
      </c>
      <c r="I429" s="23">
        <v>7.7648167073124599</v>
      </c>
      <c r="J429" s="23">
        <v>7.6803690872694697</v>
      </c>
      <c r="K429" s="23">
        <v>286.66734915573602</v>
      </c>
      <c r="L429" s="23">
        <v>286.66734915573602</v>
      </c>
      <c r="M429" s="23">
        <v>0.66935245030442403</v>
      </c>
      <c r="N429" s="23">
        <v>0</v>
      </c>
      <c r="O429" s="23">
        <v>0</v>
      </c>
      <c r="P429" s="23">
        <v>0</v>
      </c>
      <c r="Q429" s="23">
        <v>0</v>
      </c>
      <c r="R429" s="24">
        <v>5.5910403780597801E-4</v>
      </c>
      <c r="S429" s="24">
        <v>5.5910403780595199E-4</v>
      </c>
      <c r="T429" s="23">
        <v>4.2050679575300603E-3</v>
      </c>
      <c r="U429" s="23">
        <v>4.5810567118209598E-3</v>
      </c>
      <c r="V429" s="23">
        <v>2.7153355800457698E-3</v>
      </c>
      <c r="W429" s="23">
        <v>2.09180071859549E-3</v>
      </c>
      <c r="X429" s="23">
        <v>4.6633141599983201E-3</v>
      </c>
      <c r="Y429" s="23">
        <v>0.129588638649345</v>
      </c>
      <c r="Z429" s="23">
        <v>4.4203367113302798</v>
      </c>
      <c r="AA429" s="23">
        <v>0.75917197704960404</v>
      </c>
      <c r="AB429" s="23">
        <v>2.0647577975361702</v>
      </c>
      <c r="AC429" s="23">
        <v>0.37270500761906</v>
      </c>
      <c r="AD429" s="23">
        <v>2118.30737799391</v>
      </c>
      <c r="AE429" s="23">
        <v>1968.3483139315399</v>
      </c>
      <c r="AF429" s="23">
        <v>1831.75459017767</v>
      </c>
      <c r="AG429" s="23">
        <v>1738.4162217933399</v>
      </c>
      <c r="AH429" s="23">
        <v>1657.3193911834201</v>
      </c>
      <c r="AI429" s="23">
        <v>1596.23240169772</v>
      </c>
      <c r="AJ429" s="23">
        <v>1342.5978948024999</v>
      </c>
      <c r="AK429" s="23">
        <v>1195.45490021001</v>
      </c>
      <c r="AL429" s="23">
        <v>1102.00961292221</v>
      </c>
      <c r="AM429" s="23">
        <v>954.71975125824304</v>
      </c>
      <c r="AN429" s="23">
        <v>4.0153573521491702E-2</v>
      </c>
      <c r="AO429" s="23">
        <v>8.1733014540537094E-2</v>
      </c>
      <c r="AP429" s="23">
        <v>9.6034295148082899E-2</v>
      </c>
      <c r="AQ429" s="23">
        <v>0.124868591352119</v>
      </c>
      <c r="AR429" s="23">
        <v>0.108153610281188</v>
      </c>
      <c r="AS429" s="23">
        <v>9.4517331293375001E-2</v>
      </c>
      <c r="AT429" s="23">
        <v>9.3412925042325595E-2</v>
      </c>
      <c r="AU429" s="23">
        <v>8.9937051651140298E-2</v>
      </c>
      <c r="AV429" s="23">
        <v>9.5960610977400093E-2</v>
      </c>
      <c r="AW429" s="23">
        <v>0.175228996192339</v>
      </c>
      <c r="AX429" s="23">
        <v>3.6899893314426699</v>
      </c>
      <c r="AY429" s="23">
        <v>1.9456888805997801</v>
      </c>
      <c r="AZ429" s="23">
        <v>2.2737213995279499</v>
      </c>
      <c r="BA429" s="23">
        <v>2.63328818809175</v>
      </c>
      <c r="BB429" s="23">
        <v>2.9845037595144102</v>
      </c>
      <c r="BC429" s="23">
        <v>3.3331013436422601</v>
      </c>
      <c r="BD429" s="23">
        <v>3.6190649808225599</v>
      </c>
      <c r="BE429" s="23">
        <v>3.9530421985651398</v>
      </c>
      <c r="BF429" s="23">
        <v>4.3596371035797699</v>
      </c>
      <c r="BG429" s="23">
        <v>4.72898640188098</v>
      </c>
      <c r="BH429" s="23">
        <v>5.1489401631534299</v>
      </c>
      <c r="BI429" s="24">
        <v>1.4572312496827E-5</v>
      </c>
      <c r="BJ429" s="24">
        <v>3.1949096698942597E-5</v>
      </c>
      <c r="BK429" s="24">
        <v>4.0363915100823602E-5</v>
      </c>
      <c r="BL429" s="24">
        <v>5.5327172167187598E-5</v>
      </c>
      <c r="BM429" s="24">
        <v>5.0283735606578302E-5</v>
      </c>
      <c r="BN429" s="24">
        <v>4.5624892243527402E-5</v>
      </c>
      <c r="BO429" s="24">
        <v>5.3356534617321003E-5</v>
      </c>
      <c r="BP429" s="24">
        <v>5.7808473622515501E-5</v>
      </c>
      <c r="BQ429" s="24">
        <v>6.7149653292816806E-5</v>
      </c>
      <c r="BR429" s="24">
        <v>1.4266825195943699E-4</v>
      </c>
      <c r="BS429" s="23">
        <v>1095.4753231596101</v>
      </c>
      <c r="BT429" s="23">
        <v>270.05827215608701</v>
      </c>
      <c r="BU429" s="23">
        <v>65.070430261588001</v>
      </c>
      <c r="BV429" s="23">
        <v>22.143333046781599</v>
      </c>
      <c r="BW429" s="23">
        <v>103.493108134539</v>
      </c>
      <c r="BX429" s="23">
        <v>3830.8534252197001</v>
      </c>
      <c r="BY429" s="23">
        <v>263232.824992974</v>
      </c>
      <c r="BZ429" s="23">
        <v>385361.07121106301</v>
      </c>
      <c r="CA429" s="23">
        <v>449195.68993120798</v>
      </c>
      <c r="CB429" s="23">
        <v>544294.72693711601</v>
      </c>
      <c r="CC429" s="23">
        <v>0.27920155233803001</v>
      </c>
      <c r="CD429" s="23">
        <v>0</v>
      </c>
      <c r="CE429" s="24">
        <v>4.65214091957697E-5</v>
      </c>
      <c r="CF429" s="24">
        <v>4.0363915100823602E-5</v>
      </c>
      <c r="CG429" s="24">
        <v>5.5327172167187598E-5</v>
      </c>
      <c r="CH429" s="24">
        <v>5.0283735606578302E-5</v>
      </c>
      <c r="CI429" s="24">
        <v>4.5624892243527402E-5</v>
      </c>
      <c r="CJ429" s="24">
        <v>5.3356534617321003E-5</v>
      </c>
      <c r="CK429" s="24">
        <v>5.7808473622515501E-5</v>
      </c>
      <c r="CL429" s="24">
        <v>6.7149653292816806E-5</v>
      </c>
      <c r="CM429" s="24">
        <v>1.4266825195943699E-4</v>
      </c>
      <c r="CN429" s="23">
        <v>0</v>
      </c>
      <c r="CO429" s="24">
        <v>7.2009966237503698E-108</v>
      </c>
      <c r="CP429" s="24">
        <v>7.0467014681569501E-34</v>
      </c>
      <c r="CQ429" s="24">
        <v>4.04545128476514E-29</v>
      </c>
      <c r="CR429" s="24">
        <v>3.1115094470682102E-32</v>
      </c>
      <c r="CS429" s="24">
        <v>4.5041613998269601E-35</v>
      </c>
      <c r="CT429" s="24">
        <v>3.3487945626684498E-18</v>
      </c>
      <c r="CU429" s="24">
        <v>2.4942130625144902E-16</v>
      </c>
      <c r="CV429" s="24">
        <v>1.31853642809744E-8</v>
      </c>
      <c r="CW429" s="24">
        <v>1.6333273223295501E-5</v>
      </c>
      <c r="CX429" s="23" t="s">
        <v>16</v>
      </c>
    </row>
    <row r="430" spans="1:102" x14ac:dyDescent="0.25">
      <c r="A430" s="23">
        <v>10.4199999999999</v>
      </c>
      <c r="B430" s="23">
        <v>1.87818149903457E-3</v>
      </c>
      <c r="C430" s="24">
        <v>3.5557923764193698E-5</v>
      </c>
      <c r="D430" s="24">
        <v>3.5557923764193698E-5</v>
      </c>
      <c r="E430" s="23">
        <v>1400.8814944017399</v>
      </c>
      <c r="F430" s="23">
        <v>62.645418800000002</v>
      </c>
      <c r="G430" s="23">
        <v>62.631005410263199</v>
      </c>
      <c r="H430" s="23">
        <v>89787.900519339295</v>
      </c>
      <c r="I430" s="23">
        <v>7.8802791398401997</v>
      </c>
      <c r="J430" s="23">
        <v>7.7961115402735901</v>
      </c>
      <c r="K430" s="23">
        <v>287.06136311272797</v>
      </c>
      <c r="L430" s="23">
        <v>287.06136311272797</v>
      </c>
      <c r="M430" s="23">
        <v>0.67027245116376</v>
      </c>
      <c r="N430" s="23">
        <v>0</v>
      </c>
      <c r="O430" s="23">
        <v>0</v>
      </c>
      <c r="P430" s="23">
        <v>0</v>
      </c>
      <c r="Q430" s="23">
        <v>0</v>
      </c>
      <c r="R430" s="24">
        <v>5.5910403780597801E-4</v>
      </c>
      <c r="S430" s="24">
        <v>5.5910403780595199E-4</v>
      </c>
      <c r="T430" s="23">
        <v>4.19631621772609E-3</v>
      </c>
      <c r="U430" s="23">
        <v>4.5688411200472904E-3</v>
      </c>
      <c r="V430" s="23">
        <v>2.7089062956342498E-3</v>
      </c>
      <c r="W430" s="23">
        <v>2.0865212912113398E-3</v>
      </c>
      <c r="X430" s="23">
        <v>4.5325328648004801E-3</v>
      </c>
      <c r="Y430" s="23">
        <v>0.12369630969907</v>
      </c>
      <c r="Z430" s="23">
        <v>4.56604687036016</v>
      </c>
      <c r="AA430" s="23">
        <v>0.75118418425688505</v>
      </c>
      <c r="AB430" s="23">
        <v>2.0491221379642601</v>
      </c>
      <c r="AC430" s="23">
        <v>0.37213651977040701</v>
      </c>
      <c r="AD430" s="23">
        <v>2117.7607904409301</v>
      </c>
      <c r="AE430" s="23">
        <v>1967.8266706486399</v>
      </c>
      <c r="AF430" s="23">
        <v>1831.258601404</v>
      </c>
      <c r="AG430" s="23">
        <v>1737.93879305052</v>
      </c>
      <c r="AH430" s="23">
        <v>1656.8615479001801</v>
      </c>
      <c r="AI430" s="23">
        <v>1595.8924967217399</v>
      </c>
      <c r="AJ430" s="23">
        <v>1345.64659055939</v>
      </c>
      <c r="AK430" s="23">
        <v>1195.6326898712</v>
      </c>
      <c r="AL430" s="23">
        <v>1102.9313430575401</v>
      </c>
      <c r="AM430" s="23">
        <v>954.53983905405801</v>
      </c>
      <c r="AN430" s="23">
        <v>4.0137514906568597E-2</v>
      </c>
      <c r="AO430" s="23">
        <v>8.1699790266234307E-2</v>
      </c>
      <c r="AP430" s="23">
        <v>9.59947226856179E-2</v>
      </c>
      <c r="AQ430" s="23">
        <v>0.124816663849593</v>
      </c>
      <c r="AR430" s="23">
        <v>0.10810844398762701</v>
      </c>
      <c r="AS430" s="23">
        <v>9.4483283858353306E-2</v>
      </c>
      <c r="AT430" s="23">
        <v>9.3613768179016399E-2</v>
      </c>
      <c r="AU430" s="23">
        <v>8.99386404819566E-2</v>
      </c>
      <c r="AV430" s="23">
        <v>9.6034247662486805E-2</v>
      </c>
      <c r="AW430" s="23">
        <v>0.17517292412254401</v>
      </c>
      <c r="AX430" s="23">
        <v>3.6899893314426802</v>
      </c>
      <c r="AY430" s="23">
        <v>1.9456888805997801</v>
      </c>
      <c r="AZ430" s="23">
        <v>2.2737213995279499</v>
      </c>
      <c r="BA430" s="23">
        <v>2.63328818809175</v>
      </c>
      <c r="BB430" s="23">
        <v>2.9845037595144199</v>
      </c>
      <c r="BC430" s="23">
        <v>3.3331013436422698</v>
      </c>
      <c r="BD430" s="23">
        <v>3.6190649808225701</v>
      </c>
      <c r="BE430" s="23">
        <v>3.95304219856517</v>
      </c>
      <c r="BF430" s="23">
        <v>4.3596371035797796</v>
      </c>
      <c r="BG430" s="23">
        <v>4.7289864018809498</v>
      </c>
      <c r="BH430" s="23">
        <v>5.1489401631534903</v>
      </c>
      <c r="BI430" s="24">
        <v>1.4572312496827E-5</v>
      </c>
      <c r="BJ430" s="24">
        <v>3.1949096698942597E-5</v>
      </c>
      <c r="BK430" s="24">
        <v>4.0363915100823703E-5</v>
      </c>
      <c r="BL430" s="24">
        <v>5.5327172167187598E-5</v>
      </c>
      <c r="BM430" s="24">
        <v>5.0283735606578302E-5</v>
      </c>
      <c r="BN430" s="24">
        <v>4.5624892243527301E-5</v>
      </c>
      <c r="BO430" s="24">
        <v>5.3356534617321003E-5</v>
      </c>
      <c r="BP430" s="24">
        <v>5.7808473622515501E-5</v>
      </c>
      <c r="BQ430" s="24">
        <v>6.7149653292816996E-5</v>
      </c>
      <c r="BR430" s="24">
        <v>1.4266825195943699E-4</v>
      </c>
      <c r="BS430" s="23">
        <v>1091.7975866527299</v>
      </c>
      <c r="BT430" s="23">
        <v>269.05118688209302</v>
      </c>
      <c r="BU430" s="23">
        <v>64.810216256447902</v>
      </c>
      <c r="BV430" s="23">
        <v>22.0465150589222</v>
      </c>
      <c r="BW430" s="23">
        <v>100.495910867474</v>
      </c>
      <c r="BX430" s="23">
        <v>3697.2030697200198</v>
      </c>
      <c r="BY430" s="23">
        <v>258966.93808620999</v>
      </c>
      <c r="BZ430" s="23">
        <v>384718.78790739801</v>
      </c>
      <c r="CA430" s="23">
        <v>447753.71544319502</v>
      </c>
      <c r="CB430" s="23">
        <v>544160.70614805701</v>
      </c>
      <c r="CC430" s="23">
        <v>0.27920155233803201</v>
      </c>
      <c r="CD430" s="23">
        <v>0</v>
      </c>
      <c r="CE430" s="24">
        <v>4.65214091957697E-5</v>
      </c>
      <c r="CF430" s="24">
        <v>4.0363915100823703E-5</v>
      </c>
      <c r="CG430" s="24">
        <v>5.5327172167187598E-5</v>
      </c>
      <c r="CH430" s="24">
        <v>5.0283735606578302E-5</v>
      </c>
      <c r="CI430" s="24">
        <v>4.5624892243527301E-5</v>
      </c>
      <c r="CJ430" s="24">
        <v>5.3356534617321003E-5</v>
      </c>
      <c r="CK430" s="24">
        <v>5.7808473622515501E-5</v>
      </c>
      <c r="CL430" s="24">
        <v>6.7149653292816996E-5</v>
      </c>
      <c r="CM430" s="24">
        <v>1.4266825195943699E-4</v>
      </c>
      <c r="CN430" s="24">
        <v>2.17629372794588E-41</v>
      </c>
      <c r="CO430" s="24">
        <v>8.7230882631274808E-28</v>
      </c>
      <c r="CP430" s="24">
        <v>1.0455570678046801E-27</v>
      </c>
      <c r="CQ430" s="24">
        <v>1.6217369817737301E-27</v>
      </c>
      <c r="CR430" s="24">
        <v>2.9108351702792602E-35</v>
      </c>
      <c r="CS430" s="23">
        <v>0</v>
      </c>
      <c r="CT430" s="24">
        <v>2.9663645996131699E-18</v>
      </c>
      <c r="CU430" s="24">
        <v>2.3723820033154001E-16</v>
      </c>
      <c r="CV430" s="24">
        <v>1.09674808724015E-8</v>
      </c>
      <c r="CW430" s="24">
        <v>1.6216014408499E-5</v>
      </c>
      <c r="CX430" s="23" t="s">
        <v>16</v>
      </c>
    </row>
    <row r="431" spans="1:102" x14ac:dyDescent="0.25">
      <c r="A431" s="23">
        <v>10.469999999999899</v>
      </c>
      <c r="B431" s="23">
        <v>1.8825697735650299E-3</v>
      </c>
      <c r="C431" s="24">
        <v>3.5607240361065103E-5</v>
      </c>
      <c r="D431" s="24">
        <v>3.5607240361065103E-5</v>
      </c>
      <c r="E431" s="23">
        <v>1401.04464788681</v>
      </c>
      <c r="F431" s="23">
        <v>62.545211538799997</v>
      </c>
      <c r="G431" s="23">
        <v>62.553498180589798</v>
      </c>
      <c r="H431" s="23">
        <v>91161.401865682696</v>
      </c>
      <c r="I431" s="23">
        <v>8.0008251593542798</v>
      </c>
      <c r="J431" s="23">
        <v>7.9170220541630396</v>
      </c>
      <c r="K431" s="23">
        <v>287.46140437069602</v>
      </c>
      <c r="L431" s="23">
        <v>287.46140437069602</v>
      </c>
      <c r="M431" s="23">
        <v>0.67120652543846204</v>
      </c>
      <c r="N431" s="23">
        <v>0</v>
      </c>
      <c r="O431" s="23">
        <v>0</v>
      </c>
      <c r="P431" s="23">
        <v>0</v>
      </c>
      <c r="Q431" s="23">
        <v>0</v>
      </c>
      <c r="R431" s="24">
        <v>5.5910403780597801E-4</v>
      </c>
      <c r="S431" s="24">
        <v>5.5910403780595199E-4</v>
      </c>
      <c r="T431" s="23">
        <v>4.1862845917872704E-3</v>
      </c>
      <c r="U431" s="23">
        <v>4.5547495753517301E-3</v>
      </c>
      <c r="V431" s="23">
        <v>2.7018079885188198E-3</v>
      </c>
      <c r="W431" s="23">
        <v>2.0807495213048801E-3</v>
      </c>
      <c r="X431" s="23">
        <v>4.40677699316438E-3</v>
      </c>
      <c r="Y431" s="23">
        <v>0.118131401148247</v>
      </c>
      <c r="Z431" s="23">
        <v>4.7173861336133802</v>
      </c>
      <c r="AA431" s="23">
        <v>0.74349229543301398</v>
      </c>
      <c r="AB431" s="23">
        <v>2.0323209493014298</v>
      </c>
      <c r="AC431" s="23">
        <v>0.37156401118806998</v>
      </c>
      <c r="AD431" s="23">
        <v>2117.2151543933301</v>
      </c>
      <c r="AE431" s="23">
        <v>1967.3059367447099</v>
      </c>
      <c r="AF431" s="23">
        <v>1830.7634833356601</v>
      </c>
      <c r="AG431" s="23">
        <v>1737.4622040279</v>
      </c>
      <c r="AH431" s="23">
        <v>1656.40441841749</v>
      </c>
      <c r="AI431" s="23">
        <v>1595.5484883051599</v>
      </c>
      <c r="AJ431" s="23">
        <v>1348.8082141662601</v>
      </c>
      <c r="AK431" s="23">
        <v>1195.8055563681301</v>
      </c>
      <c r="AL431" s="23">
        <v>1103.8430315430501</v>
      </c>
      <c r="AM431" s="23">
        <v>954.36025070634196</v>
      </c>
      <c r="AN431" s="23">
        <v>4.0121217389371903E-2</v>
      </c>
      <c r="AO431" s="23">
        <v>8.1666080799322804E-2</v>
      </c>
      <c r="AP431" s="23">
        <v>9.5954581494860899E-2</v>
      </c>
      <c r="AQ431" s="23">
        <v>0.12476399792991701</v>
      </c>
      <c r="AR431" s="23">
        <v>0.10806263318650899</v>
      </c>
      <c r="AS431" s="23">
        <v>9.4448412637276394E-2</v>
      </c>
      <c r="AT431" s="23">
        <v>9.38217644895048E-2</v>
      </c>
      <c r="AU431" s="23">
        <v>8.9939253543545705E-2</v>
      </c>
      <c r="AV431" s="23">
        <v>9.6106280741791603E-2</v>
      </c>
      <c r="AW431" s="23">
        <v>0.175115777787899</v>
      </c>
      <c r="AX431" s="23">
        <v>3.6899893314427099</v>
      </c>
      <c r="AY431" s="23">
        <v>1.9456888805997801</v>
      </c>
      <c r="AZ431" s="23">
        <v>2.2737213995279499</v>
      </c>
      <c r="BA431" s="23">
        <v>2.63328818809175</v>
      </c>
      <c r="BB431" s="23">
        <v>2.9845037595144199</v>
      </c>
      <c r="BC431" s="23">
        <v>3.3331013436422801</v>
      </c>
      <c r="BD431" s="23">
        <v>3.6190649808225799</v>
      </c>
      <c r="BE431" s="23">
        <v>3.95304219856517</v>
      </c>
      <c r="BF431" s="23">
        <v>4.3596371035797503</v>
      </c>
      <c r="BG431" s="23">
        <v>4.7289864018809196</v>
      </c>
      <c r="BH431" s="23">
        <v>5.1489401631537302</v>
      </c>
      <c r="BI431" s="24">
        <v>1.4572312496827E-5</v>
      </c>
      <c r="BJ431" s="24">
        <v>3.1949096698942597E-5</v>
      </c>
      <c r="BK431" s="24">
        <v>4.0363915100823703E-5</v>
      </c>
      <c r="BL431" s="24">
        <v>5.5327172167187598E-5</v>
      </c>
      <c r="BM431" s="24">
        <v>5.0283735606578302E-5</v>
      </c>
      <c r="BN431" s="24">
        <v>4.5624892243527402E-5</v>
      </c>
      <c r="BO431" s="24">
        <v>5.3356534617321003E-5</v>
      </c>
      <c r="BP431" s="24">
        <v>5.7808473622515501E-5</v>
      </c>
      <c r="BQ431" s="24">
        <v>6.7149653292816996E-5</v>
      </c>
      <c r="BR431" s="24">
        <v>1.42668251959438E-4</v>
      </c>
      <c r="BS431" s="23">
        <v>1088.1325205380799</v>
      </c>
      <c r="BT431" s="23">
        <v>268.04731431801298</v>
      </c>
      <c r="BU431" s="23">
        <v>64.550624869549694</v>
      </c>
      <c r="BV431" s="23">
        <v>21.9502761520455</v>
      </c>
      <c r="BW431" s="23">
        <v>97.605963157696607</v>
      </c>
      <c r="BX431" s="23">
        <v>3569.68465372333</v>
      </c>
      <c r="BY431" s="23">
        <v>254558.973780442</v>
      </c>
      <c r="BZ431" s="23">
        <v>384082.961500687</v>
      </c>
      <c r="CA431" s="23">
        <v>446323.41213561699</v>
      </c>
      <c r="CB431" s="23">
        <v>544026.88580306806</v>
      </c>
      <c r="CC431" s="23">
        <v>0.27920155233805</v>
      </c>
      <c r="CD431" s="23">
        <v>0</v>
      </c>
      <c r="CE431" s="24">
        <v>4.65214091957697E-5</v>
      </c>
      <c r="CF431" s="24">
        <v>4.0363915100823703E-5</v>
      </c>
      <c r="CG431" s="24">
        <v>5.5327172167187598E-5</v>
      </c>
      <c r="CH431" s="24">
        <v>5.0283735606578302E-5</v>
      </c>
      <c r="CI431" s="24">
        <v>4.5624892243527402E-5</v>
      </c>
      <c r="CJ431" s="24">
        <v>5.3356534617321003E-5</v>
      </c>
      <c r="CK431" s="24">
        <v>5.7808473622515501E-5</v>
      </c>
      <c r="CL431" s="24">
        <v>6.7149653292816996E-5</v>
      </c>
      <c r="CM431" s="24">
        <v>1.42668251959438E-4</v>
      </c>
      <c r="CN431" s="24">
        <v>2.6554253932935398E-26</v>
      </c>
      <c r="CO431" s="24">
        <v>4.9812769908838898E-27</v>
      </c>
      <c r="CP431" s="24">
        <v>6.8484242706669103E-33</v>
      </c>
      <c r="CQ431" s="23">
        <v>0</v>
      </c>
      <c r="CR431" s="23">
        <v>0</v>
      </c>
      <c r="CS431" s="24">
        <v>7.8605269303686402E-38</v>
      </c>
      <c r="CT431" s="24">
        <v>2.6026409223916499E-18</v>
      </c>
      <c r="CU431" s="24">
        <v>2.2595376629724702E-16</v>
      </c>
      <c r="CV431" s="24">
        <v>9.0987516171331004E-9</v>
      </c>
      <c r="CW431" s="24">
        <v>1.60999499720402E-5</v>
      </c>
      <c r="CX431" s="23" t="s">
        <v>16</v>
      </c>
    </row>
    <row r="432" spans="1:102" x14ac:dyDescent="0.25">
      <c r="A432" s="23">
        <v>10.52</v>
      </c>
      <c r="B432" s="23">
        <v>1.8869580480954801E-3</v>
      </c>
      <c r="C432" s="24">
        <v>3.5656788699090397E-5</v>
      </c>
      <c r="D432" s="24">
        <v>3.5656788699090302E-5</v>
      </c>
      <c r="E432" s="23">
        <v>1401.21760750718</v>
      </c>
      <c r="F432" s="23">
        <v>62.443833660800003</v>
      </c>
      <c r="G432" s="23">
        <v>62.476224750567297</v>
      </c>
      <c r="H432" s="23">
        <v>92588.3561572662</v>
      </c>
      <c r="I432" s="23">
        <v>8.1260625028318501</v>
      </c>
      <c r="J432" s="23">
        <v>8.0427229708761505</v>
      </c>
      <c r="K432" s="23">
        <v>287.86770749583798</v>
      </c>
      <c r="L432" s="23">
        <v>287.86770749583701</v>
      </c>
      <c r="M432" s="23">
        <v>0.67215522082766799</v>
      </c>
      <c r="N432" s="23">
        <v>0</v>
      </c>
      <c r="O432" s="23">
        <v>0</v>
      </c>
      <c r="P432" s="23">
        <v>0</v>
      </c>
      <c r="Q432" s="23">
        <v>0</v>
      </c>
      <c r="R432" s="24">
        <v>5.5910403780597801E-4</v>
      </c>
      <c r="S432" s="24">
        <v>5.5910403780595199E-4</v>
      </c>
      <c r="T432" s="23">
        <v>4.1750130760487203E-3</v>
      </c>
      <c r="U432" s="23">
        <v>4.5415056923303601E-3</v>
      </c>
      <c r="V432" s="23">
        <v>2.6938445940238799E-3</v>
      </c>
      <c r="W432" s="23">
        <v>2.0744887065760002E-3</v>
      </c>
      <c r="X432" s="23">
        <v>4.28580549272084E-3</v>
      </c>
      <c r="Y432" s="23">
        <v>0.11287292674445799</v>
      </c>
      <c r="Z432" s="23">
        <v>4.8739458818239703</v>
      </c>
      <c r="AA432" s="23">
        <v>0.73608555505970197</v>
      </c>
      <c r="AB432" s="23">
        <v>2.0143992464762999</v>
      </c>
      <c r="AC432" s="23">
        <v>0.37098823516572499</v>
      </c>
      <c r="AD432" s="23">
        <v>2116.6706059424</v>
      </c>
      <c r="AE432" s="23">
        <v>1966.7862449434799</v>
      </c>
      <c r="AF432" s="23">
        <v>1830.2693596981701</v>
      </c>
      <c r="AG432" s="23">
        <v>1736.98657401952</v>
      </c>
      <c r="AH432" s="23">
        <v>1655.94812180691</v>
      </c>
      <c r="AI432" s="23">
        <v>1595.2007576097101</v>
      </c>
      <c r="AJ432" s="23">
        <v>1352.0867051549999</v>
      </c>
      <c r="AK432" s="23">
        <v>1195.9737901579399</v>
      </c>
      <c r="AL432" s="23">
        <v>1104.74408687753</v>
      </c>
      <c r="AM432" s="23">
        <v>954.18105744685204</v>
      </c>
      <c r="AN432" s="23">
        <v>4.0104672303072401E-2</v>
      </c>
      <c r="AO432" s="23">
        <v>8.1631868746683503E-2</v>
      </c>
      <c r="AP432" s="23">
        <v>9.5913851174463799E-2</v>
      </c>
      <c r="AQ432" s="23">
        <v>0.12471056720413</v>
      </c>
      <c r="AR432" s="23">
        <v>0.108016155346764</v>
      </c>
      <c r="AS432" s="23">
        <v>9.4412712403097204E-2</v>
      </c>
      <c r="AT432" s="23">
        <v>9.4037138761352307E-2</v>
      </c>
      <c r="AU432" s="23">
        <v>8.9938887755123806E-2</v>
      </c>
      <c r="AV432" s="23">
        <v>9.6176625378453104E-2</v>
      </c>
      <c r="AW432" s="23">
        <v>0.175057520926857</v>
      </c>
      <c r="AX432" s="23">
        <v>3.6899893314427001</v>
      </c>
      <c r="AY432" s="23">
        <v>1.9456888805997801</v>
      </c>
      <c r="AZ432" s="23">
        <v>2.2737213995279402</v>
      </c>
      <c r="BA432" s="23">
        <v>2.63328818809175</v>
      </c>
      <c r="BB432" s="23">
        <v>2.9845037595144199</v>
      </c>
      <c r="BC432" s="23">
        <v>3.3331013436422801</v>
      </c>
      <c r="BD432" s="23">
        <v>3.6190649808225799</v>
      </c>
      <c r="BE432" s="23">
        <v>3.9530421985651598</v>
      </c>
      <c r="BF432" s="23">
        <v>4.3596371035797397</v>
      </c>
      <c r="BG432" s="23">
        <v>4.7289864018809</v>
      </c>
      <c r="BH432" s="23">
        <v>5.1489401631536298</v>
      </c>
      <c r="BI432" s="24">
        <v>1.4572312496827E-5</v>
      </c>
      <c r="BJ432" s="24">
        <v>3.1949096698942597E-5</v>
      </c>
      <c r="BK432" s="24">
        <v>4.0363915100823703E-5</v>
      </c>
      <c r="BL432" s="24">
        <v>5.53271721671877E-5</v>
      </c>
      <c r="BM432" s="24">
        <v>5.0283735606578302E-5</v>
      </c>
      <c r="BN432" s="24">
        <v>4.5624892243527402E-5</v>
      </c>
      <c r="BO432" s="24">
        <v>5.3356534617321003E-5</v>
      </c>
      <c r="BP432" s="24">
        <v>5.7808473622515501E-5</v>
      </c>
      <c r="BQ432" s="24">
        <v>6.7149653292816996E-5</v>
      </c>
      <c r="BR432" s="24">
        <v>1.42668251959438E-4</v>
      </c>
      <c r="BS432" s="23">
        <v>1084.48110654691</v>
      </c>
      <c r="BT432" s="23">
        <v>267.04688585134699</v>
      </c>
      <c r="BU432" s="23">
        <v>64.291726164172402</v>
      </c>
      <c r="BV432" s="23">
        <v>21.854610350384998</v>
      </c>
      <c r="BW432" s="23">
        <v>94.818829097731594</v>
      </c>
      <c r="BX432" s="23">
        <v>3447.9570490367801</v>
      </c>
      <c r="BY432" s="23">
        <v>250003.93444965201</v>
      </c>
      <c r="BZ432" s="23">
        <v>383453.354250103</v>
      </c>
      <c r="CA432" s="23">
        <v>444905.51577063801</v>
      </c>
      <c r="CB432" s="23">
        <v>543893.26717898902</v>
      </c>
      <c r="CC432" s="23">
        <v>0.279201552338042</v>
      </c>
      <c r="CD432" s="23">
        <v>0</v>
      </c>
      <c r="CE432" s="24">
        <v>4.65214091957697E-5</v>
      </c>
      <c r="CF432" s="24">
        <v>4.0363915100823703E-5</v>
      </c>
      <c r="CG432" s="24">
        <v>5.53271721671877E-5</v>
      </c>
      <c r="CH432" s="24">
        <v>5.0283735606578302E-5</v>
      </c>
      <c r="CI432" s="24">
        <v>4.5624892243527402E-5</v>
      </c>
      <c r="CJ432" s="24">
        <v>5.3356534617321003E-5</v>
      </c>
      <c r="CK432" s="24">
        <v>5.7808473622515501E-5</v>
      </c>
      <c r="CL432" s="24">
        <v>6.7149653292816996E-5</v>
      </c>
      <c r="CM432" s="24">
        <v>1.42668251959438E-4</v>
      </c>
      <c r="CN432" s="23">
        <v>0</v>
      </c>
      <c r="CO432" s="23">
        <v>0</v>
      </c>
      <c r="CP432" s="24">
        <v>8.1483484678606298E-29</v>
      </c>
      <c r="CQ432" s="23">
        <v>0</v>
      </c>
      <c r="CR432" s="24">
        <v>8.6733402816249203E-27</v>
      </c>
      <c r="CS432" s="23">
        <v>0</v>
      </c>
      <c r="CT432" s="24">
        <v>2.2592639730561602E-18</v>
      </c>
      <c r="CU432" s="24">
        <v>2.15464685606341E-16</v>
      </c>
      <c r="CV432" s="24">
        <v>7.5292726587889206E-9</v>
      </c>
      <c r="CW432" s="24">
        <v>1.5985064551284399E-5</v>
      </c>
      <c r="CX432" s="23" t="s">
        <v>16</v>
      </c>
    </row>
    <row r="433" spans="1:102" x14ac:dyDescent="0.25">
      <c r="A433" s="23">
        <v>10.57</v>
      </c>
      <c r="B433" s="23">
        <v>1.89134632262594E-3</v>
      </c>
      <c r="C433" s="24">
        <v>3.5706568716425597E-5</v>
      </c>
      <c r="D433" s="24">
        <v>3.5706568716425597E-5</v>
      </c>
      <c r="E433" s="23">
        <v>1401.4007682481599</v>
      </c>
      <c r="F433" s="23">
        <v>62.342455782800002</v>
      </c>
      <c r="G433" s="23">
        <v>62.399200996320999</v>
      </c>
      <c r="H433" s="23">
        <v>94061.511566430199</v>
      </c>
      <c r="I433" s="23">
        <v>8.2553547100605797</v>
      </c>
      <c r="J433" s="23">
        <v>8.1725961160558995</v>
      </c>
      <c r="K433" s="23">
        <v>288.28047523134097</v>
      </c>
      <c r="L433" s="23">
        <v>288.28047523134001</v>
      </c>
      <c r="M433" s="23">
        <v>0.67311901072553904</v>
      </c>
      <c r="N433" s="23">
        <v>0</v>
      </c>
      <c r="O433" s="23">
        <v>0</v>
      </c>
      <c r="P433" s="23">
        <v>0</v>
      </c>
      <c r="Q433" s="23">
        <v>0</v>
      </c>
      <c r="R433" s="24">
        <v>5.5910403780597801E-4</v>
      </c>
      <c r="S433" s="24">
        <v>5.5910403780595199E-4</v>
      </c>
      <c r="T433" s="23">
        <v>4.1625582637339004E-3</v>
      </c>
      <c r="U433" s="23">
        <v>4.5269388863111697E-3</v>
      </c>
      <c r="V433" s="23">
        <v>2.6852745377325899E-3</v>
      </c>
      <c r="W433" s="23">
        <v>2.0677606707763998E-3</v>
      </c>
      <c r="X433" s="23">
        <v>4.1693934437248004E-3</v>
      </c>
      <c r="Y433" s="23">
        <v>0.107901419144234</v>
      </c>
      <c r="Z433" s="23">
        <v>5.0350715151503396</v>
      </c>
      <c r="AA433" s="23">
        <v>0.72895341186430995</v>
      </c>
      <c r="AB433" s="23">
        <v>1.99540672967501</v>
      </c>
      <c r="AC433" s="23">
        <v>0.37040970842440402</v>
      </c>
      <c r="AD433" s="23">
        <v>2116.1272599838899</v>
      </c>
      <c r="AE433" s="23">
        <v>1966.2677051734099</v>
      </c>
      <c r="AF433" s="23">
        <v>1829.7763353866401</v>
      </c>
      <c r="AG433" s="23">
        <v>1736.5120039979099</v>
      </c>
      <c r="AH433" s="23">
        <v>1655.49275929328</v>
      </c>
      <c r="AI433" s="23">
        <v>1594.8496515568399</v>
      </c>
      <c r="AJ433" s="23">
        <v>1355.4854964492899</v>
      </c>
      <c r="AK433" s="23">
        <v>1196.1376607965699</v>
      </c>
      <c r="AL433" s="23">
        <v>1105.63393558492</v>
      </c>
      <c r="AM433" s="23">
        <v>954.00231961883901</v>
      </c>
      <c r="AN433" s="23">
        <v>4.0087872495611701E-2</v>
      </c>
      <c r="AO433" s="23">
        <v>8.1597139686145306E-2</v>
      </c>
      <c r="AP433" s="23">
        <v>9.5872514917295606E-2</v>
      </c>
      <c r="AQ433" s="23">
        <v>0.124656349929718</v>
      </c>
      <c r="AR433" s="23">
        <v>0.107968991938656</v>
      </c>
      <c r="AS433" s="23">
        <v>9.4376180494353201E-2</v>
      </c>
      <c r="AT433" s="23">
        <v>9.4260081113822003E-2</v>
      </c>
      <c r="AU433" s="23">
        <v>8.9937542686692407E-2</v>
      </c>
      <c r="AV433" s="23">
        <v>9.6245203103768301E-2</v>
      </c>
      <c r="AW433" s="23">
        <v>0.17499812363393599</v>
      </c>
      <c r="AX433" s="23">
        <v>3.6899893314426899</v>
      </c>
      <c r="AY433" s="23">
        <v>1.9456888805997801</v>
      </c>
      <c r="AZ433" s="23">
        <v>2.2737213995279402</v>
      </c>
      <c r="BA433" s="23">
        <v>2.63328818809175</v>
      </c>
      <c r="BB433" s="23">
        <v>2.9845037595144199</v>
      </c>
      <c r="BC433" s="23">
        <v>3.3331013436422801</v>
      </c>
      <c r="BD433" s="23">
        <v>3.6190649808225999</v>
      </c>
      <c r="BE433" s="23">
        <v>3.9530421985651598</v>
      </c>
      <c r="BF433" s="23">
        <v>4.3596371035797397</v>
      </c>
      <c r="BG433" s="23">
        <v>4.7289864018808698</v>
      </c>
      <c r="BH433" s="23">
        <v>5.1489401631535499</v>
      </c>
      <c r="BI433" s="24">
        <v>1.4572312496827E-5</v>
      </c>
      <c r="BJ433" s="24">
        <v>3.1949096698942597E-5</v>
      </c>
      <c r="BK433" s="24">
        <v>4.0363915100823703E-5</v>
      </c>
      <c r="BL433" s="24">
        <v>5.53271721671877E-5</v>
      </c>
      <c r="BM433" s="24">
        <v>5.0283735606578302E-5</v>
      </c>
      <c r="BN433" s="24">
        <v>4.5624892243527301E-5</v>
      </c>
      <c r="BO433" s="24">
        <v>5.3356534617321003E-5</v>
      </c>
      <c r="BP433" s="24">
        <v>5.7808473622515501E-5</v>
      </c>
      <c r="BQ433" s="24">
        <v>6.7149653292816996E-5</v>
      </c>
      <c r="BR433" s="24">
        <v>1.42668251959438E-4</v>
      </c>
      <c r="BS433" s="23">
        <v>1080.8442641962099</v>
      </c>
      <c r="BT433" s="23">
        <v>266.050359268872</v>
      </c>
      <c r="BU433" s="23">
        <v>64.033578942933701</v>
      </c>
      <c r="BV433" s="23">
        <v>21.759512245888899</v>
      </c>
      <c r="BW433" s="23">
        <v>92.130280157946899</v>
      </c>
      <c r="BX433" s="23">
        <v>3331.7009349367399</v>
      </c>
      <c r="BY433" s="23">
        <v>245297.41411786099</v>
      </c>
      <c r="BZ433" s="23">
        <v>382829.73698149697</v>
      </c>
      <c r="CA433" s="23">
        <v>443500.72956024198</v>
      </c>
      <c r="CB433" s="23">
        <v>543759.85133224295</v>
      </c>
      <c r="CC433" s="23">
        <v>0.27920155233803401</v>
      </c>
      <c r="CD433" s="23">
        <v>0</v>
      </c>
      <c r="CE433" s="24">
        <v>4.65214091957697E-5</v>
      </c>
      <c r="CF433" s="24">
        <v>4.0363915100823703E-5</v>
      </c>
      <c r="CG433" s="24">
        <v>5.53271721671877E-5</v>
      </c>
      <c r="CH433" s="24">
        <v>5.0283735606578302E-5</v>
      </c>
      <c r="CI433" s="24">
        <v>4.5624892243527301E-5</v>
      </c>
      <c r="CJ433" s="24">
        <v>5.3356534617321003E-5</v>
      </c>
      <c r="CK433" s="24">
        <v>5.7808473622515501E-5</v>
      </c>
      <c r="CL433" s="24">
        <v>6.7149653292816996E-5</v>
      </c>
      <c r="CM433" s="24">
        <v>1.42668251959438E-4</v>
      </c>
      <c r="CN433" s="23">
        <v>0</v>
      </c>
      <c r="CO433" s="24">
        <v>1.0329985783341601E-27</v>
      </c>
      <c r="CP433" s="23">
        <v>0</v>
      </c>
      <c r="CQ433" s="23">
        <v>0</v>
      </c>
      <c r="CR433" s="24">
        <v>8.1838581561278899E-30</v>
      </c>
      <c r="CS433" s="24">
        <v>7.6739154896592603E-47</v>
      </c>
      <c r="CT433" s="24">
        <v>1.9379141004059999E-18</v>
      </c>
      <c r="CU433" s="24">
        <v>2.05685641351816E-16</v>
      </c>
      <c r="CV433" s="24">
        <v>6.2152649620679297E-9</v>
      </c>
      <c r="CW433" s="24">
        <v>1.5871342876639202E-5</v>
      </c>
      <c r="CX433" s="23" t="s">
        <v>16</v>
      </c>
    </row>
    <row r="434" spans="1:102" x14ac:dyDescent="0.25">
      <c r="A434" s="23">
        <v>10.62</v>
      </c>
      <c r="B434" s="23">
        <v>1.8957345971563899E-3</v>
      </c>
      <c r="C434" s="24">
        <v>3.5756580350939202E-5</v>
      </c>
      <c r="D434" s="24">
        <v>3.5756580350939202E-5</v>
      </c>
      <c r="E434" s="23">
        <v>1401.59443784565</v>
      </c>
      <c r="F434" s="23">
        <v>62.241077904800001</v>
      </c>
      <c r="G434" s="23">
        <v>62.322438426711003</v>
      </c>
      <c r="H434" s="23">
        <v>95570.086540118704</v>
      </c>
      <c r="I434" s="23">
        <v>8.3877555327469402</v>
      </c>
      <c r="J434" s="23">
        <v>8.3057179623601503</v>
      </c>
      <c r="K434" s="23">
        <v>288.69986300797802</v>
      </c>
      <c r="L434" s="23">
        <v>288.69986300797802</v>
      </c>
      <c r="M434" s="23">
        <v>0.67409825805435597</v>
      </c>
      <c r="N434" s="23">
        <v>0</v>
      </c>
      <c r="O434" s="23">
        <v>0</v>
      </c>
      <c r="P434" s="23">
        <v>0</v>
      </c>
      <c r="Q434" s="23">
        <v>0</v>
      </c>
      <c r="R434" s="24">
        <v>5.5910403780597801E-4</v>
      </c>
      <c r="S434" s="24">
        <v>5.5910403780595199E-4</v>
      </c>
      <c r="T434" s="23">
        <v>4.1490261803911396E-3</v>
      </c>
      <c r="U434" s="23">
        <v>4.5108864553533501E-3</v>
      </c>
      <c r="V434" s="23">
        <v>2.6759773208695401E-3</v>
      </c>
      <c r="W434" s="23">
        <v>2.0605810632545701E-3</v>
      </c>
      <c r="X434" s="23">
        <v>4.0573318097969404E-3</v>
      </c>
      <c r="Y434" s="23">
        <v>0.103198705412523</v>
      </c>
      <c r="Z434" s="23">
        <v>5.1997917627686601</v>
      </c>
      <c r="AA434" s="23">
        <v>0.722085256639175</v>
      </c>
      <c r="AB434" s="23">
        <v>1.97539701091429</v>
      </c>
      <c r="AC434" s="23">
        <v>0.36982899418262599</v>
      </c>
      <c r="AD434" s="23">
        <v>2115.5852007083299</v>
      </c>
      <c r="AE434" s="23">
        <v>1965.75039788296</v>
      </c>
      <c r="AF434" s="23">
        <v>1829.28448746462</v>
      </c>
      <c r="AG434" s="23">
        <v>1736.0385683310201</v>
      </c>
      <c r="AH434" s="23">
        <v>1655.03840629149</v>
      </c>
      <c r="AI434" s="23">
        <v>1594.49547620524</v>
      </c>
      <c r="AJ434" s="23">
        <v>1359.00727180985</v>
      </c>
      <c r="AK434" s="23">
        <v>1196.29741075479</v>
      </c>
      <c r="AL434" s="23">
        <v>1106.5120187719699</v>
      </c>
      <c r="AM434" s="23">
        <v>953.82408169409598</v>
      </c>
      <c r="AN434" s="23">
        <v>4.0070813009215299E-2</v>
      </c>
      <c r="AO434" s="23">
        <v>8.1561883623589501E-2</v>
      </c>
      <c r="AP434" s="23">
        <v>9.5830561101502093E-2</v>
      </c>
      <c r="AQ434" s="23">
        <v>0.124601331089921</v>
      </c>
      <c r="AR434" s="23">
        <v>0.107921130230068</v>
      </c>
      <c r="AS434" s="23">
        <v>9.4338818444348493E-2</v>
      </c>
      <c r="AT434" s="23">
        <v>9.4490731624891897E-2</v>
      </c>
      <c r="AU434" s="23">
        <v>8.9935222036050796E-2</v>
      </c>
      <c r="AV434" s="23">
        <v>9.6311943637069297E-2</v>
      </c>
      <c r="AW434" s="23">
        <v>0.174937565203342</v>
      </c>
      <c r="AX434" s="23">
        <v>3.6899893314426899</v>
      </c>
      <c r="AY434" s="23">
        <v>1.9456888805997701</v>
      </c>
      <c r="AZ434" s="23">
        <v>2.2737213995279402</v>
      </c>
      <c r="BA434" s="23">
        <v>2.6332881880917598</v>
      </c>
      <c r="BB434" s="23">
        <v>2.9845037595144301</v>
      </c>
      <c r="BC434" s="23">
        <v>3.3331013436422698</v>
      </c>
      <c r="BD434" s="23">
        <v>3.6190649808225999</v>
      </c>
      <c r="BE434" s="23">
        <v>3.95304219856517</v>
      </c>
      <c r="BF434" s="23">
        <v>4.3596371035797397</v>
      </c>
      <c r="BG434" s="23">
        <v>4.7289864018808698</v>
      </c>
      <c r="BH434" s="23">
        <v>5.1489401631535596</v>
      </c>
      <c r="BI434" s="24">
        <v>1.4572312496827E-5</v>
      </c>
      <c r="BJ434" s="24">
        <v>3.1949096698942597E-5</v>
      </c>
      <c r="BK434" s="24">
        <v>4.0363915100823703E-5</v>
      </c>
      <c r="BL434" s="24">
        <v>5.53271721671877E-5</v>
      </c>
      <c r="BM434" s="24">
        <v>5.0283735606578302E-5</v>
      </c>
      <c r="BN434" s="24">
        <v>4.5624892243527199E-5</v>
      </c>
      <c r="BO434" s="24">
        <v>5.3356534617321003E-5</v>
      </c>
      <c r="BP434" s="24">
        <v>5.7808473622515602E-5</v>
      </c>
      <c r="BQ434" s="24">
        <v>6.7149653292816901E-5</v>
      </c>
      <c r="BR434" s="24">
        <v>1.42668251959438E-4</v>
      </c>
      <c r="BS434" s="23">
        <v>1077.2228386601801</v>
      </c>
      <c r="BT434" s="23">
        <v>265.05765073779901</v>
      </c>
      <c r="BU434" s="23">
        <v>63.776242350726903</v>
      </c>
      <c r="BV434" s="23">
        <v>21.664978277670802</v>
      </c>
      <c r="BW434" s="23">
        <v>89.536284425421499</v>
      </c>
      <c r="BX434" s="23">
        <v>3220.6173038793299</v>
      </c>
      <c r="BY434" s="23">
        <v>240435.891980771</v>
      </c>
      <c r="BZ434" s="23">
        <v>382211.88908537099</v>
      </c>
      <c r="CA434" s="23">
        <v>442109.72161149402</v>
      </c>
      <c r="CB434" s="23">
        <v>543626.63911600201</v>
      </c>
      <c r="CC434" s="23">
        <v>0.27920155233803501</v>
      </c>
      <c r="CD434" s="23">
        <v>0</v>
      </c>
      <c r="CE434" s="24">
        <v>4.6521409195769598E-5</v>
      </c>
      <c r="CF434" s="24">
        <v>4.0363915100823703E-5</v>
      </c>
      <c r="CG434" s="24">
        <v>5.53271721671877E-5</v>
      </c>
      <c r="CH434" s="24">
        <v>5.0283735606578302E-5</v>
      </c>
      <c r="CI434" s="24">
        <v>4.5624892243527199E-5</v>
      </c>
      <c r="CJ434" s="24">
        <v>5.3356534617321003E-5</v>
      </c>
      <c r="CK434" s="24">
        <v>5.7808473622515602E-5</v>
      </c>
      <c r="CL434" s="24">
        <v>6.7149653292816901E-5</v>
      </c>
      <c r="CM434" s="24">
        <v>1.42668251959438E-4</v>
      </c>
      <c r="CN434" s="23">
        <v>0</v>
      </c>
      <c r="CO434" s="24">
        <v>3.3007546998873698E-33</v>
      </c>
      <c r="CP434" s="24">
        <v>1.00210254833181E-28</v>
      </c>
      <c r="CQ434" s="23">
        <v>0</v>
      </c>
      <c r="CR434" s="24">
        <v>1.29391531037781E-27</v>
      </c>
      <c r="CS434" s="24">
        <v>4.21211484913801E-26</v>
      </c>
      <c r="CT434" s="24">
        <v>1.6402351634444499E-18</v>
      </c>
      <c r="CU434" s="24">
        <v>1.9654524469154999E-16</v>
      </c>
      <c r="CV434" s="24">
        <v>5.1185106257394003E-9</v>
      </c>
      <c r="CW434" s="24">
        <v>1.57587698504526E-5</v>
      </c>
      <c r="CX434" s="23" t="s">
        <v>16</v>
      </c>
    </row>
    <row r="435" spans="1:102" x14ac:dyDescent="0.25">
      <c r="A435" s="23">
        <v>10.6699999999999</v>
      </c>
      <c r="B435" s="23">
        <v>1.9001228716868501E-3</v>
      </c>
      <c r="C435" s="24">
        <v>3.58068235402116E-5</v>
      </c>
      <c r="D435" s="24">
        <v>3.58068235402116E-5</v>
      </c>
      <c r="E435" s="23">
        <v>1401.79880034384</v>
      </c>
      <c r="F435" s="23">
        <v>62.1397000268</v>
      </c>
      <c r="G435" s="23">
        <v>62.245942520355797</v>
      </c>
      <c r="H435" s="23">
        <v>97098.825850987705</v>
      </c>
      <c r="I435" s="23">
        <v>8.5219260883787697</v>
      </c>
      <c r="J435" s="23">
        <v>8.4407776625140496</v>
      </c>
      <c r="K435" s="23">
        <v>289.12595931239701</v>
      </c>
      <c r="L435" s="23">
        <v>289.12595931239701</v>
      </c>
      <c r="M435" s="23">
        <v>0.67509316942556197</v>
      </c>
      <c r="N435" s="23">
        <v>0</v>
      </c>
      <c r="O435" s="23">
        <v>0</v>
      </c>
      <c r="P435" s="23">
        <v>0</v>
      </c>
      <c r="Q435" s="23">
        <v>0</v>
      </c>
      <c r="R435" s="24">
        <v>5.5910403780597899E-4</v>
      </c>
      <c r="S435" s="24">
        <v>5.5910403780595199E-4</v>
      </c>
      <c r="T435" s="23">
        <v>4.1345938937853398E-3</v>
      </c>
      <c r="U435" s="23">
        <v>4.4941144219023902E-3</v>
      </c>
      <c r="V435" s="23">
        <v>2.6663571080653898E-3</v>
      </c>
      <c r="W435" s="23">
        <v>2.0529775454392E-3</v>
      </c>
      <c r="X435" s="23">
        <v>3.9494277565665899E-3</v>
      </c>
      <c r="Y435" s="23">
        <v>9.8748168346460802E-2</v>
      </c>
      <c r="Z435" s="23">
        <v>5.3667335440859798</v>
      </c>
      <c r="AA435" s="23">
        <v>0.71547248956981901</v>
      </c>
      <c r="AB435" s="23">
        <v>1.9544278324141799</v>
      </c>
      <c r="AC435" s="23">
        <v>0.36924658323655901</v>
      </c>
      <c r="AD435" s="23">
        <v>2115.0444696453001</v>
      </c>
      <c r="AE435" s="23">
        <v>1965.2343636645901</v>
      </c>
      <c r="AF435" s="23">
        <v>1828.7938548314701</v>
      </c>
      <c r="AG435" s="23">
        <v>1735.5663043638001</v>
      </c>
      <c r="AH435" s="23">
        <v>1654.5851023732901</v>
      </c>
      <c r="AI435" s="23">
        <v>1594.13848837313</v>
      </c>
      <c r="AJ435" s="23">
        <v>1362.65365831847</v>
      </c>
      <c r="AK435" s="23">
        <v>1196.4532491116099</v>
      </c>
      <c r="AL435" s="23">
        <v>1107.3777873162601</v>
      </c>
      <c r="AM435" s="23">
        <v>953.646365956051</v>
      </c>
      <c r="AN435" s="23">
        <v>4.0053491935932897E-2</v>
      </c>
      <c r="AO435" s="23">
        <v>8.1526096762237696E-2</v>
      </c>
      <c r="AP435" s="23">
        <v>9.5787985330344605E-2</v>
      </c>
      <c r="AQ435" s="23">
        <v>0.124545505011167</v>
      </c>
      <c r="AR435" s="23">
        <v>0.107872565546847</v>
      </c>
      <c r="AS435" s="23">
        <v>9.4300634021677099E-2</v>
      </c>
      <c r="AT435" s="23">
        <v>9.4729160961112099E-2</v>
      </c>
      <c r="AU435" s="23">
        <v>8.99319355980744E-2</v>
      </c>
      <c r="AV435" s="23">
        <v>9.6376787131339903E-2</v>
      </c>
      <c r="AW435" s="23">
        <v>0.174875837701265</v>
      </c>
      <c r="AX435" s="23">
        <v>3.6899893314426802</v>
      </c>
      <c r="AY435" s="23">
        <v>1.9456888805997701</v>
      </c>
      <c r="AZ435" s="23">
        <v>2.2737213995279402</v>
      </c>
      <c r="BA435" s="23">
        <v>2.6332881880917598</v>
      </c>
      <c r="BB435" s="23">
        <v>2.9845037595144399</v>
      </c>
      <c r="BC435" s="23">
        <v>3.3331013436422801</v>
      </c>
      <c r="BD435" s="23">
        <v>3.6190649808225999</v>
      </c>
      <c r="BE435" s="23">
        <v>3.9530421985651598</v>
      </c>
      <c r="BF435" s="23">
        <v>4.3596371035797299</v>
      </c>
      <c r="BG435" s="23">
        <v>4.7289864018809</v>
      </c>
      <c r="BH435" s="23">
        <v>5.1489401631535001</v>
      </c>
      <c r="BI435" s="24">
        <v>1.4572312496827E-5</v>
      </c>
      <c r="BJ435" s="24">
        <v>3.1949096698942597E-5</v>
      </c>
      <c r="BK435" s="24">
        <v>4.0363915100823798E-5</v>
      </c>
      <c r="BL435" s="24">
        <v>5.53271721671877E-5</v>
      </c>
      <c r="BM435" s="24">
        <v>5.0283735606578302E-5</v>
      </c>
      <c r="BN435" s="24">
        <v>4.5624892243527199E-5</v>
      </c>
      <c r="BO435" s="24">
        <v>5.3356534617321098E-5</v>
      </c>
      <c r="BP435" s="24">
        <v>5.7808473622515697E-5</v>
      </c>
      <c r="BQ435" s="24">
        <v>6.7149653292816806E-5</v>
      </c>
      <c r="BR435" s="24">
        <v>1.42668251959438E-4</v>
      </c>
      <c r="BS435" s="23">
        <v>1073.6175870935699</v>
      </c>
      <c r="BT435" s="23">
        <v>264.069293172154</v>
      </c>
      <c r="BU435" s="23">
        <v>63.519782519233203</v>
      </c>
      <c r="BV435" s="23">
        <v>21.571006641177402</v>
      </c>
      <c r="BW435" s="23">
        <v>87.0329964763595</v>
      </c>
      <c r="BX435" s="23">
        <v>3114.4257467904699</v>
      </c>
      <c r="BY435" s="23">
        <v>235417.105796522</v>
      </c>
      <c r="BZ435" s="23">
        <v>381599.597578327</v>
      </c>
      <c r="CA435" s="23">
        <v>440733.12258633599</v>
      </c>
      <c r="CB435" s="23">
        <v>543493.63124171004</v>
      </c>
      <c r="CC435" s="23">
        <v>0.27920155233803001</v>
      </c>
      <c r="CD435" s="23">
        <v>0</v>
      </c>
      <c r="CE435" s="24">
        <v>4.6521409195769598E-5</v>
      </c>
      <c r="CF435" s="24">
        <v>4.0363915100823798E-5</v>
      </c>
      <c r="CG435" s="24">
        <v>5.53271721671877E-5</v>
      </c>
      <c r="CH435" s="24">
        <v>5.0283735606578302E-5</v>
      </c>
      <c r="CI435" s="24">
        <v>4.5624892243527199E-5</v>
      </c>
      <c r="CJ435" s="24">
        <v>5.3356534617321098E-5</v>
      </c>
      <c r="CK435" s="24">
        <v>5.7808473622515697E-5</v>
      </c>
      <c r="CL435" s="24">
        <v>6.7149653292816806E-5</v>
      </c>
      <c r="CM435" s="24">
        <v>1.42668251959438E-4</v>
      </c>
      <c r="CN435" s="23">
        <v>0</v>
      </c>
      <c r="CO435" s="23">
        <v>0</v>
      </c>
      <c r="CP435" s="23">
        <v>0</v>
      </c>
      <c r="CQ435" s="24">
        <v>2.8690477315641002E-90</v>
      </c>
      <c r="CR435" s="24">
        <v>1.1387590993076001E-30</v>
      </c>
      <c r="CS435" s="24">
        <v>2.40661728096501E-28</v>
      </c>
      <c r="CT435" s="24">
        <v>1.3677416393578799E-18</v>
      </c>
      <c r="CU435" s="24">
        <v>1.8798303465223599E-16</v>
      </c>
      <c r="CV435" s="24">
        <v>4.2058079163862202E-9</v>
      </c>
      <c r="CW435" s="24">
        <v>1.5647330427943299E-5</v>
      </c>
      <c r="CX435" s="23" t="s">
        <v>16</v>
      </c>
    </row>
    <row r="436" spans="1:102" x14ac:dyDescent="0.25">
      <c r="A436" s="23">
        <v>10.719999999999899</v>
      </c>
      <c r="B436" s="23">
        <v>1.9045111462173E-3</v>
      </c>
      <c r="C436" s="24">
        <v>3.5857298221535397E-5</v>
      </c>
      <c r="D436" s="24">
        <v>3.5857298221535397E-5</v>
      </c>
      <c r="E436" s="23">
        <v>1402.0138681128201</v>
      </c>
      <c r="F436" s="23">
        <v>62.0375910936</v>
      </c>
      <c r="G436" s="23">
        <v>62.169710562028499</v>
      </c>
      <c r="H436" s="23">
        <v>98626.589542571295</v>
      </c>
      <c r="I436" s="23">
        <v>8.6560110183053602</v>
      </c>
      <c r="J436" s="23">
        <v>8.5759536923046902</v>
      </c>
      <c r="K436" s="23">
        <v>289.55875986331199</v>
      </c>
      <c r="L436" s="23">
        <v>289.55875986331199</v>
      </c>
      <c r="M436" s="23">
        <v>0.67610373484259101</v>
      </c>
      <c r="N436" s="23">
        <v>0</v>
      </c>
      <c r="O436" s="23">
        <v>0</v>
      </c>
      <c r="P436" s="23">
        <v>0</v>
      </c>
      <c r="Q436" s="23">
        <v>0</v>
      </c>
      <c r="R436" s="24">
        <v>5.5910403780597899E-4</v>
      </c>
      <c r="S436" s="24">
        <v>5.5910403780595199E-4</v>
      </c>
      <c r="T436" s="23">
        <v>4.1195125860715703E-3</v>
      </c>
      <c r="U436" s="23">
        <v>4.4765417033154602E-3</v>
      </c>
      <c r="V436" s="23">
        <v>2.6560246819506898E-3</v>
      </c>
      <c r="W436" s="23">
        <v>2.04505678667032E-3</v>
      </c>
      <c r="X436" s="23">
        <v>3.8455059870301498E-3</v>
      </c>
      <c r="Y436" s="23">
        <v>9.4533929197169103E-2</v>
      </c>
      <c r="Z436" s="23">
        <v>5.5340077976778401</v>
      </c>
      <c r="AA436" s="23">
        <v>0.70910445436709302</v>
      </c>
      <c r="AB436" s="23">
        <v>1.9325595579400101</v>
      </c>
      <c r="AC436" s="23">
        <v>0.36866263737820698</v>
      </c>
      <c r="AD436" s="23">
        <v>2114.50505003428</v>
      </c>
      <c r="AE436" s="23">
        <v>1964.71958728441</v>
      </c>
      <c r="AF436" s="23">
        <v>1828.3044232805501</v>
      </c>
      <c r="AG436" s="23">
        <v>1735.0951988878801</v>
      </c>
      <c r="AH436" s="23">
        <v>1654.1328381888</v>
      </c>
      <c r="AI436" s="23">
        <v>1593.7788834829701</v>
      </c>
      <c r="AJ436" s="23">
        <v>1366.42483133823</v>
      </c>
      <c r="AK436" s="23">
        <v>1196.6053399980101</v>
      </c>
      <c r="AL436" s="23">
        <v>1108.2306939075499</v>
      </c>
      <c r="AM436" s="23">
        <v>953.46916419771298</v>
      </c>
      <c r="AN436" s="23">
        <v>4.0035911531017702E-2</v>
      </c>
      <c r="AO436" s="23">
        <v>8.1489783713863506E-2</v>
      </c>
      <c r="AP436" s="23">
        <v>9.5744793032126796E-2</v>
      </c>
      <c r="AQ436" s="23">
        <v>0.12448887877396</v>
      </c>
      <c r="AR436" s="23">
        <v>0.107823304216164</v>
      </c>
      <c r="AS436" s="23">
        <v>9.4261643847974003E-2</v>
      </c>
      <c r="AT436" s="23">
        <v>9.4975345750438506E-2</v>
      </c>
      <c r="AU436" s="23">
        <v>8.9927701583526601E-2</v>
      </c>
      <c r="AV436" s="23">
        <v>9.6439686945949996E-2</v>
      </c>
      <c r="AW436" s="23">
        <v>0.17481295060497601</v>
      </c>
      <c r="AX436" s="23">
        <v>3.6899893314427001</v>
      </c>
      <c r="AY436" s="23">
        <v>1.9456888805997701</v>
      </c>
      <c r="AZ436" s="23">
        <v>2.2737213995279402</v>
      </c>
      <c r="BA436" s="23">
        <v>2.63328818809175</v>
      </c>
      <c r="BB436" s="23">
        <v>2.9845037595144399</v>
      </c>
      <c r="BC436" s="23">
        <v>3.3331013436422801</v>
      </c>
      <c r="BD436" s="23">
        <v>3.6190649808225901</v>
      </c>
      <c r="BE436" s="23">
        <v>3.95304219856517</v>
      </c>
      <c r="BF436" s="23">
        <v>4.3596371035797299</v>
      </c>
      <c r="BG436" s="23">
        <v>4.7289864018809302</v>
      </c>
      <c r="BH436" s="23">
        <v>5.1489401631535898</v>
      </c>
      <c r="BI436" s="24">
        <v>1.4572312496827E-5</v>
      </c>
      <c r="BJ436" s="24">
        <v>3.1949096698942597E-5</v>
      </c>
      <c r="BK436" s="24">
        <v>4.0363915100823798E-5</v>
      </c>
      <c r="BL436" s="24">
        <v>5.53271721671877E-5</v>
      </c>
      <c r="BM436" s="24">
        <v>5.02837356065782E-5</v>
      </c>
      <c r="BN436" s="24">
        <v>4.5624892243527199E-5</v>
      </c>
      <c r="BO436" s="24">
        <v>5.3356534617321003E-5</v>
      </c>
      <c r="BP436" s="24">
        <v>5.7808473622515697E-5</v>
      </c>
      <c r="BQ436" s="24">
        <v>6.7149653292816698E-5</v>
      </c>
      <c r="BR436" s="24">
        <v>1.42668251959438E-4</v>
      </c>
      <c r="BS436" s="23">
        <v>1070.02913508501</v>
      </c>
      <c r="BT436" s="23">
        <v>263.085346316298</v>
      </c>
      <c r="BU436" s="23">
        <v>63.264248569360703</v>
      </c>
      <c r="BV436" s="23">
        <v>21.477590920726499</v>
      </c>
      <c r="BW436" s="23">
        <v>84.616748178656906</v>
      </c>
      <c r="BX436" s="23">
        <v>3012.8637698166299</v>
      </c>
      <c r="BY436" s="23">
        <v>230240.53149822101</v>
      </c>
      <c r="BZ436" s="23">
        <v>380992.65766298899</v>
      </c>
      <c r="CA436" s="23">
        <v>439371.524000954</v>
      </c>
      <c r="CB436" s="23">
        <v>543360.82833047002</v>
      </c>
      <c r="CC436" s="23">
        <v>0.27920155233803801</v>
      </c>
      <c r="CD436" s="23">
        <v>0</v>
      </c>
      <c r="CE436" s="24">
        <v>4.6521409195769598E-5</v>
      </c>
      <c r="CF436" s="24">
        <v>4.0363915100823798E-5</v>
      </c>
      <c r="CG436" s="24">
        <v>5.53271721671877E-5</v>
      </c>
      <c r="CH436" s="24">
        <v>5.02837356065782E-5</v>
      </c>
      <c r="CI436" s="24">
        <v>4.5624892243527199E-5</v>
      </c>
      <c r="CJ436" s="24">
        <v>5.3356534617321003E-5</v>
      </c>
      <c r="CK436" s="24">
        <v>5.7808473622515697E-5</v>
      </c>
      <c r="CL436" s="24">
        <v>6.7149653292816698E-5</v>
      </c>
      <c r="CM436" s="24">
        <v>1.42668251959438E-4</v>
      </c>
      <c r="CN436" s="24">
        <v>1.5903147007479E-37</v>
      </c>
      <c r="CO436" s="23">
        <v>0</v>
      </c>
      <c r="CP436" s="23">
        <v>0</v>
      </c>
      <c r="CQ436" s="23">
        <v>0</v>
      </c>
      <c r="CR436" s="24">
        <v>1.0725853891069601E-33</v>
      </c>
      <c r="CS436" s="23">
        <v>0</v>
      </c>
      <c r="CT436" s="24">
        <v>1.12169859635604E-18</v>
      </c>
      <c r="CU436" s="24">
        <v>1.79947306913119E-16</v>
      </c>
      <c r="CV436" s="24">
        <v>3.4484507134137902E-9</v>
      </c>
      <c r="CW436" s="24">
        <v>1.55370097738972E-5</v>
      </c>
      <c r="CX436" s="23" t="s">
        <v>16</v>
      </c>
    </row>
    <row r="437" spans="1:102" x14ac:dyDescent="0.25">
      <c r="A437" s="23">
        <v>10.77</v>
      </c>
      <c r="B437" s="23">
        <v>1.9088994207477599E-3</v>
      </c>
      <c r="C437" s="24">
        <v>3.5908004331915898E-5</v>
      </c>
      <c r="D437" s="24">
        <v>3.5908004331915803E-5</v>
      </c>
      <c r="E437" s="23">
        <v>1402.2394251522201</v>
      </c>
      <c r="F437" s="23">
        <v>61.934385577599997</v>
      </c>
      <c r="G437" s="23">
        <v>62.093729104741101</v>
      </c>
      <c r="H437" s="23">
        <v>100125.28982269899</v>
      </c>
      <c r="I437" s="23">
        <v>8.7875451836668201</v>
      </c>
      <c r="J437" s="23">
        <v>8.7088215087888106</v>
      </c>
      <c r="K437" s="23">
        <v>289.99813712249602</v>
      </c>
      <c r="L437" s="23">
        <v>289.998137122495</v>
      </c>
      <c r="M437" s="23">
        <v>0.67712965651071499</v>
      </c>
      <c r="N437" s="23">
        <v>0</v>
      </c>
      <c r="O437" s="23">
        <v>0</v>
      </c>
      <c r="P437" s="23">
        <v>0</v>
      </c>
      <c r="Q437" s="23">
        <v>0</v>
      </c>
      <c r="R437" s="24">
        <v>5.5910403780597899E-4</v>
      </c>
      <c r="S437" s="24">
        <v>5.5910403780595199E-4</v>
      </c>
      <c r="T437" s="23">
        <v>4.1046947069300899E-3</v>
      </c>
      <c r="U437" s="23">
        <v>4.4585358945603499E-3</v>
      </c>
      <c r="V437" s="23">
        <v>2.6454441252887701E-3</v>
      </c>
      <c r="W437" s="23">
        <v>2.0367832077994299E-3</v>
      </c>
      <c r="X437" s="23">
        <v>3.7454125781621801E-3</v>
      </c>
      <c r="Y437" s="23">
        <v>9.0541602344451605E-2</v>
      </c>
      <c r="Z437" s="23">
        <v>5.6991087751205001</v>
      </c>
      <c r="AA437" s="23">
        <v>0.70297212866300596</v>
      </c>
      <c r="AB437" s="23">
        <v>1.90985446169825</v>
      </c>
      <c r="AC437" s="23">
        <v>0.36807734532786102</v>
      </c>
      <c r="AD437" s="23">
        <v>2113.9668499187201</v>
      </c>
      <c r="AE437" s="23">
        <v>1964.2059806196501</v>
      </c>
      <c r="AF437" s="23">
        <v>1827.8161097060799</v>
      </c>
      <c r="AG437" s="23">
        <v>1734.6251720463999</v>
      </c>
      <c r="AH437" s="23">
        <v>1653.68154007967</v>
      </c>
      <c r="AI437" s="23">
        <v>1593.4167819823599</v>
      </c>
      <c r="AJ437" s="23">
        <v>1370.3190429905901</v>
      </c>
      <c r="AK437" s="23">
        <v>1196.75379188139</v>
      </c>
      <c r="AL437" s="23">
        <v>1109.0701829529601</v>
      </c>
      <c r="AM437" s="23">
        <v>953.292428074192</v>
      </c>
      <c r="AN437" s="23">
        <v>4.0018079546146598E-2</v>
      </c>
      <c r="AO437" s="23">
        <v>8.14529601618669E-2</v>
      </c>
      <c r="AP437" s="23">
        <v>9.5701002584119593E-2</v>
      </c>
      <c r="AQ437" s="23">
        <v>0.124431476213325</v>
      </c>
      <c r="AR437" s="23">
        <v>0.107773367026009</v>
      </c>
      <c r="AS437" s="23">
        <v>9.4221876468757196E-2</v>
      </c>
      <c r="AT437" s="23">
        <v>9.5229139310297695E-2</v>
      </c>
      <c r="AU437" s="23">
        <v>8.9922549561421705E-2</v>
      </c>
      <c r="AV437" s="23">
        <v>9.6500612847927394E-2</v>
      </c>
      <c r="AW437" s="23">
        <v>0.174748936280128</v>
      </c>
      <c r="AX437" s="23">
        <v>3.6899893314426899</v>
      </c>
      <c r="AY437" s="23">
        <v>1.9456888805997701</v>
      </c>
      <c r="AZ437" s="23">
        <v>2.2737213995279402</v>
      </c>
      <c r="BA437" s="23">
        <v>2.6332881880917598</v>
      </c>
      <c r="BB437" s="23">
        <v>2.9845037595144501</v>
      </c>
      <c r="BC437" s="23">
        <v>3.3331013436422698</v>
      </c>
      <c r="BD437" s="23">
        <v>3.6190649808225901</v>
      </c>
      <c r="BE437" s="23">
        <v>3.9530421985651798</v>
      </c>
      <c r="BF437" s="23">
        <v>4.3596371035797397</v>
      </c>
      <c r="BG437" s="23">
        <v>4.7289864018809302</v>
      </c>
      <c r="BH437" s="23">
        <v>5.1489401631535001</v>
      </c>
      <c r="BI437" s="24">
        <v>1.4572312496827E-5</v>
      </c>
      <c r="BJ437" s="24">
        <v>3.1949096698942597E-5</v>
      </c>
      <c r="BK437" s="24">
        <v>4.0363915100823798E-5</v>
      </c>
      <c r="BL437" s="24">
        <v>5.53271721671877E-5</v>
      </c>
      <c r="BM437" s="24">
        <v>5.0283735606578302E-5</v>
      </c>
      <c r="BN437" s="24">
        <v>4.5624892243527301E-5</v>
      </c>
      <c r="BO437" s="24">
        <v>5.3356534617321003E-5</v>
      </c>
      <c r="BP437" s="24">
        <v>5.7808473622515602E-5</v>
      </c>
      <c r="BQ437" s="24">
        <v>6.7149653292816698E-5</v>
      </c>
      <c r="BR437" s="24">
        <v>1.42668251959438E-4</v>
      </c>
      <c r="BS437" s="23">
        <v>1066.4582764926799</v>
      </c>
      <c r="BT437" s="23">
        <v>262.105969305945</v>
      </c>
      <c r="BU437" s="23">
        <v>63.009688324936697</v>
      </c>
      <c r="BV437" s="23">
        <v>21.3847366819287</v>
      </c>
      <c r="BW437" s="23">
        <v>82.284039399970595</v>
      </c>
      <c r="BX437" s="23">
        <v>2915.6849090351102</v>
      </c>
      <c r="BY437" s="23">
        <v>224907.959788768</v>
      </c>
      <c r="BZ437" s="23">
        <v>380390.87244362099</v>
      </c>
      <c r="CA437" s="23">
        <v>438025.47749594902</v>
      </c>
      <c r="CB437" s="23">
        <v>543228.23097173497</v>
      </c>
      <c r="CC437" s="23">
        <v>0.27920155233803201</v>
      </c>
      <c r="CD437" s="23">
        <v>0</v>
      </c>
      <c r="CE437" s="24">
        <v>4.6521409195769598E-5</v>
      </c>
      <c r="CF437" s="24">
        <v>4.0363915100823798E-5</v>
      </c>
      <c r="CG437" s="24">
        <v>5.53271721671877E-5</v>
      </c>
      <c r="CH437" s="24">
        <v>5.0283735606578302E-5</v>
      </c>
      <c r="CI437" s="24">
        <v>4.5624892243527301E-5</v>
      </c>
      <c r="CJ437" s="24">
        <v>5.3356534617321003E-5</v>
      </c>
      <c r="CK437" s="24">
        <v>5.7808473622515602E-5</v>
      </c>
      <c r="CL437" s="24">
        <v>6.7149653292816698E-5</v>
      </c>
      <c r="CM437" s="24">
        <v>1.42668251959438E-4</v>
      </c>
      <c r="CN437" s="24">
        <v>5.5459785161166997E-28</v>
      </c>
      <c r="CO437" s="24">
        <v>5.2067171691220305E-94</v>
      </c>
      <c r="CP437" s="23">
        <v>0</v>
      </c>
      <c r="CQ437" s="24">
        <v>6.9764410244268501E-28</v>
      </c>
      <c r="CR437" s="23">
        <v>0</v>
      </c>
      <c r="CS437" s="24">
        <v>2.21633897899281E-47</v>
      </c>
      <c r="CT437" s="24">
        <v>9.0302027862353798E-19</v>
      </c>
      <c r="CU437" s="24">
        <v>1.7239314144664301E-16</v>
      </c>
      <c r="CV437" s="24">
        <v>2.82173605239544E-9</v>
      </c>
      <c r="CW437" s="24">
        <v>1.54277932738496E-5</v>
      </c>
      <c r="CX437" s="23" t="s">
        <v>16</v>
      </c>
    </row>
    <row r="438" spans="1:102" x14ac:dyDescent="0.25">
      <c r="A438" s="23">
        <v>10.82</v>
      </c>
      <c r="B438" s="23">
        <v>1.9132876952782101E-3</v>
      </c>
      <c r="C438" s="24">
        <v>3.5958941808070398E-5</v>
      </c>
      <c r="D438" s="24">
        <v>3.5958941808070297E-5</v>
      </c>
      <c r="E438" s="23">
        <v>1402.4749566427699</v>
      </c>
      <c r="F438" s="23">
        <v>61.831180061600001</v>
      </c>
      <c r="G438" s="23">
        <v>62.0179708558912</v>
      </c>
      <c r="H438" s="23">
        <v>101558.215955038</v>
      </c>
      <c r="I438" s="23">
        <v>8.9133066486781392</v>
      </c>
      <c r="J438" s="23">
        <v>8.8362064538475096</v>
      </c>
      <c r="K438" s="23">
        <v>290.44380245492903</v>
      </c>
      <c r="L438" s="23">
        <v>290.44380245492903</v>
      </c>
      <c r="M438" s="23">
        <v>0.67817026048308504</v>
      </c>
      <c r="N438" s="23">
        <v>0</v>
      </c>
      <c r="O438" s="23">
        <v>0</v>
      </c>
      <c r="P438" s="23">
        <v>0</v>
      </c>
      <c r="Q438" s="23">
        <v>0</v>
      </c>
      <c r="R438" s="24">
        <v>5.5910403780597801E-4</v>
      </c>
      <c r="S438" s="24">
        <v>5.5910403780595199E-4</v>
      </c>
      <c r="T438" s="23">
        <v>4.0891368211193298E-3</v>
      </c>
      <c r="U438" s="23">
        <v>4.4405257055757296E-3</v>
      </c>
      <c r="V438" s="23">
        <v>2.6347307959362302E-3</v>
      </c>
      <c r="W438" s="23">
        <v>2.0284354828703499E-3</v>
      </c>
      <c r="X438" s="23">
        <v>3.6490129094346401E-3</v>
      </c>
      <c r="Y438" s="23">
        <v>8.6757517045690194E-2</v>
      </c>
      <c r="Z438" s="23">
        <v>5.85877456598989</v>
      </c>
      <c r="AA438" s="23">
        <v>0.69706594168295</v>
      </c>
      <c r="AB438" s="23">
        <v>1.88637625610965</v>
      </c>
      <c r="AC438" s="23">
        <v>0.36749052613501398</v>
      </c>
      <c r="AD438" s="23">
        <v>2113.4296743022101</v>
      </c>
      <c r="AE438" s="23">
        <v>1963.6933610844701</v>
      </c>
      <c r="AF438" s="23">
        <v>1827.3287412746699</v>
      </c>
      <c r="AG438" s="23">
        <v>1734.15605789956</v>
      </c>
      <c r="AH438" s="23">
        <v>1653.2310511425001</v>
      </c>
      <c r="AI438" s="23">
        <v>1593.0522114742801</v>
      </c>
      <c r="AJ438" s="23">
        <v>1374.3320439240199</v>
      </c>
      <c r="AK438" s="23">
        <v>1196.8986425543701</v>
      </c>
      <c r="AL438" s="23">
        <v>1109.89567764566</v>
      </c>
      <c r="AM438" s="23">
        <v>953.11605709531602</v>
      </c>
      <c r="AN438" s="23">
        <v>4.0000010750372302E-2</v>
      </c>
      <c r="AO438" s="23">
        <v>8.1415656110433401E-2</v>
      </c>
      <c r="AP438" s="23">
        <v>9.5656649096495197E-2</v>
      </c>
      <c r="AQ438" s="23">
        <v>0.124373342849593</v>
      </c>
      <c r="AR438" s="23">
        <v>0.10772279347338599</v>
      </c>
      <c r="AS438" s="23">
        <v>9.4181376107502698E-2</v>
      </c>
      <c r="AT438" s="23">
        <v>9.5490236094216599E-2</v>
      </c>
      <c r="AU438" s="23">
        <v>8.9916523939537002E-2</v>
      </c>
      <c r="AV438" s="23">
        <v>9.6559554895311303E-2</v>
      </c>
      <c r="AW438" s="23">
        <v>0.17468385668315101</v>
      </c>
      <c r="AX438" s="23">
        <v>3.6899893314427001</v>
      </c>
      <c r="AY438" s="23">
        <v>1.9456888805997701</v>
      </c>
      <c r="AZ438" s="23">
        <v>2.2737213995279402</v>
      </c>
      <c r="BA438" s="23">
        <v>2.63328818809175</v>
      </c>
      <c r="BB438" s="23">
        <v>2.9845037595144501</v>
      </c>
      <c r="BC438" s="23">
        <v>3.3331013436422801</v>
      </c>
      <c r="BD438" s="23">
        <v>3.6190649808225999</v>
      </c>
      <c r="BE438" s="23">
        <v>3.95304219856517</v>
      </c>
      <c r="BF438" s="23">
        <v>4.3596371035797299</v>
      </c>
      <c r="BG438" s="23">
        <v>4.7289864018809302</v>
      </c>
      <c r="BH438" s="23">
        <v>5.1489401631535596</v>
      </c>
      <c r="BI438" s="24">
        <v>1.4572312496827E-5</v>
      </c>
      <c r="BJ438" s="24">
        <v>3.1949096698942597E-5</v>
      </c>
      <c r="BK438" s="24">
        <v>4.0363915100823798E-5</v>
      </c>
      <c r="BL438" s="24">
        <v>5.5327172167187598E-5</v>
      </c>
      <c r="BM438" s="24">
        <v>5.0283735606578302E-5</v>
      </c>
      <c r="BN438" s="24">
        <v>4.5624892243527199E-5</v>
      </c>
      <c r="BO438" s="24">
        <v>5.3356534617321003E-5</v>
      </c>
      <c r="BP438" s="24">
        <v>5.7808473622515501E-5</v>
      </c>
      <c r="BQ438" s="24">
        <v>6.7149653292816698E-5</v>
      </c>
      <c r="BR438" s="24">
        <v>1.42668251959438E-4</v>
      </c>
      <c r="BS438" s="23">
        <v>1062.9045199424099</v>
      </c>
      <c r="BT438" s="23">
        <v>261.131276540025</v>
      </c>
      <c r="BU438" s="23">
        <v>62.7561440863713</v>
      </c>
      <c r="BV438" s="23">
        <v>21.292430864404299</v>
      </c>
      <c r="BW438" s="23">
        <v>80.031529983263297</v>
      </c>
      <c r="BX438" s="23">
        <v>2822.65808325445</v>
      </c>
      <c r="BY438" s="23">
        <v>219424.20341913</v>
      </c>
      <c r="BZ438" s="23">
        <v>379794.05293434102</v>
      </c>
      <c r="CA438" s="23">
        <v>436695.49365089502</v>
      </c>
      <c r="CB438" s="23">
        <v>543095.83981885004</v>
      </c>
      <c r="CC438" s="23">
        <v>0.27920155233803501</v>
      </c>
      <c r="CD438" s="23">
        <v>0</v>
      </c>
      <c r="CE438" s="24">
        <v>4.6521409195769598E-5</v>
      </c>
      <c r="CF438" s="24">
        <v>4.0363915100823798E-5</v>
      </c>
      <c r="CG438" s="24">
        <v>5.5327172167187598E-5</v>
      </c>
      <c r="CH438" s="24">
        <v>5.0283735606578302E-5</v>
      </c>
      <c r="CI438" s="24">
        <v>4.5624892243527199E-5</v>
      </c>
      <c r="CJ438" s="24">
        <v>5.3356534617321003E-5</v>
      </c>
      <c r="CK438" s="24">
        <v>5.7808473622515501E-5</v>
      </c>
      <c r="CL438" s="24">
        <v>6.7149653292816698E-5</v>
      </c>
      <c r="CM438" s="24">
        <v>1.42668251959438E-4</v>
      </c>
      <c r="CN438" s="24">
        <v>1.2155897955487701E-27</v>
      </c>
      <c r="CO438" s="23">
        <v>0</v>
      </c>
      <c r="CP438" s="24">
        <v>3.42623154871878E-29</v>
      </c>
      <c r="CQ438" s="23">
        <v>0</v>
      </c>
      <c r="CR438" s="24">
        <v>1.68256504283306E-26</v>
      </c>
      <c r="CS438" s="24">
        <v>3.2019410255986E-26</v>
      </c>
      <c r="CT438" s="24">
        <v>7.1214261248995896E-19</v>
      </c>
      <c r="CU438" s="24">
        <v>1.6528132392775401E-16</v>
      </c>
      <c r="CV438" s="24">
        <v>2.3045038180891798E-9</v>
      </c>
      <c r="CW438" s="24">
        <v>1.5319666654056601E-5</v>
      </c>
      <c r="CX438" s="23" t="s">
        <v>16</v>
      </c>
    </row>
    <row r="439" spans="1:102" x14ac:dyDescent="0.25">
      <c r="A439" s="23">
        <v>10.87</v>
      </c>
      <c r="B439" s="23">
        <v>1.91767596980867E-3</v>
      </c>
      <c r="C439" s="24">
        <v>3.6010110586429102E-5</v>
      </c>
      <c r="D439" s="24">
        <v>3.6010110586429102E-5</v>
      </c>
      <c r="E439" s="23">
        <v>1402.7195684784199</v>
      </c>
      <c r="F439" s="23">
        <v>61.727974545599999</v>
      </c>
      <c r="G439" s="23">
        <v>61.9423911588812</v>
      </c>
      <c r="H439" s="23">
        <v>102878.814099321</v>
      </c>
      <c r="I439" s="23">
        <v>9.0292095927085807</v>
      </c>
      <c r="J439" s="23">
        <v>8.9540763432472499</v>
      </c>
      <c r="K439" s="23">
        <v>290.89526293456498</v>
      </c>
      <c r="L439" s="23">
        <v>290.89526293456498</v>
      </c>
      <c r="M439" s="23">
        <v>0.67922439580456295</v>
      </c>
      <c r="N439" s="23">
        <v>0</v>
      </c>
      <c r="O439" s="23">
        <v>0</v>
      </c>
      <c r="P439" s="23">
        <v>0</v>
      </c>
      <c r="Q439" s="23">
        <v>0</v>
      </c>
      <c r="R439" s="24">
        <v>5.5910403780597801E-4</v>
      </c>
      <c r="S439" s="24">
        <v>5.5910403780595199E-4</v>
      </c>
      <c r="T439" s="23">
        <v>4.0744243918533398E-3</v>
      </c>
      <c r="U439" s="23">
        <v>4.4230616184392996E-3</v>
      </c>
      <c r="V439" s="23">
        <v>2.6241390746228801E-3</v>
      </c>
      <c r="W439" s="23">
        <v>2.0200131316272501E-3</v>
      </c>
      <c r="X439" s="23">
        <v>3.5561950431528501E-3</v>
      </c>
      <c r="Y439" s="23">
        <v>8.3169039026529307E-2</v>
      </c>
      <c r="Z439" s="23">
        <v>6.0088764737074998</v>
      </c>
      <c r="AA439" s="23">
        <v>0.69137560181971403</v>
      </c>
      <c r="AB439" s="23">
        <v>1.86218899832411</v>
      </c>
      <c r="AC439" s="23">
        <v>0.36690164657102198</v>
      </c>
      <c r="AD439" s="23">
        <v>2112.8932059246599</v>
      </c>
      <c r="AE439" s="23">
        <v>1963.18142728265</v>
      </c>
      <c r="AF439" s="23">
        <v>1826.8420324024701</v>
      </c>
      <c r="AG439" s="23">
        <v>1733.6875819746001</v>
      </c>
      <c r="AH439" s="23">
        <v>1652.7811098254699</v>
      </c>
      <c r="AI439" s="23">
        <v>1592.6850868224601</v>
      </c>
      <c r="AJ439" s="23">
        <v>1378.45642058929</v>
      </c>
      <c r="AK439" s="23">
        <v>1197.03984207079</v>
      </c>
      <c r="AL439" s="23">
        <v>1110.70656439145</v>
      </c>
      <c r="AM439" s="23">
        <v>952.93988513574902</v>
      </c>
      <c r="AN439" s="23">
        <v>3.9981728856788398E-2</v>
      </c>
      <c r="AO439" s="23">
        <v>8.1377919568179496E-2</v>
      </c>
      <c r="AP439" s="23">
        <v>9.5611788719895702E-2</v>
      </c>
      <c r="AQ439" s="23">
        <v>0.124314551453081</v>
      </c>
      <c r="AR439" s="23">
        <v>0.107671646578896</v>
      </c>
      <c r="AS439" s="23">
        <v>9.4140206910889604E-2</v>
      </c>
      <c r="AT439" s="23">
        <v>9.5758131258072796E-2</v>
      </c>
      <c r="AU439" s="23">
        <v>8.9909687908204097E-2</v>
      </c>
      <c r="AV439" s="23">
        <v>9.6616527769786395E-2</v>
      </c>
      <c r="AW439" s="23">
        <v>0.17461781097620499</v>
      </c>
      <c r="AX439" s="23">
        <v>3.6899893314426802</v>
      </c>
      <c r="AY439" s="23">
        <v>1.9456888805997701</v>
      </c>
      <c r="AZ439" s="23">
        <v>2.2737213995279499</v>
      </c>
      <c r="BA439" s="23">
        <v>2.63328818809175</v>
      </c>
      <c r="BB439" s="23">
        <v>2.9845037595144501</v>
      </c>
      <c r="BC439" s="23">
        <v>3.3331013436422801</v>
      </c>
      <c r="BD439" s="23">
        <v>3.6190649808226101</v>
      </c>
      <c r="BE439" s="23">
        <v>3.95304219856517</v>
      </c>
      <c r="BF439" s="23">
        <v>4.3596371035796997</v>
      </c>
      <c r="BG439" s="23">
        <v>4.7289864018809302</v>
      </c>
      <c r="BH439" s="23">
        <v>5.1489401631534104</v>
      </c>
      <c r="BI439" s="24">
        <v>1.4572312496827E-5</v>
      </c>
      <c r="BJ439" s="24">
        <v>3.1949096698942597E-5</v>
      </c>
      <c r="BK439" s="24">
        <v>4.0363915100823798E-5</v>
      </c>
      <c r="BL439" s="24">
        <v>5.5327172167187598E-5</v>
      </c>
      <c r="BM439" s="24">
        <v>5.0283735606578403E-5</v>
      </c>
      <c r="BN439" s="24">
        <v>4.5624892243527199E-5</v>
      </c>
      <c r="BO439" s="24">
        <v>5.3356534617321003E-5</v>
      </c>
      <c r="BP439" s="24">
        <v>5.7808473622515602E-5</v>
      </c>
      <c r="BQ439" s="24">
        <v>6.71496532928164E-5</v>
      </c>
      <c r="BR439" s="24">
        <v>1.42668251959438E-4</v>
      </c>
      <c r="BS439" s="23">
        <v>1059.3680073522701</v>
      </c>
      <c r="BT439" s="23">
        <v>260.16132073855999</v>
      </c>
      <c r="BU439" s="23">
        <v>62.503647020639598</v>
      </c>
      <c r="BV439" s="23">
        <v>21.2006760344388</v>
      </c>
      <c r="BW439" s="23">
        <v>77.856032101639897</v>
      </c>
      <c r="BX439" s="23">
        <v>2733.5664117029301</v>
      </c>
      <c r="BY439" s="23">
        <v>213797.91198408901</v>
      </c>
      <c r="BZ439" s="23">
        <v>379202.018487858</v>
      </c>
      <c r="CA439" s="23">
        <v>435382.04212745</v>
      </c>
      <c r="CB439" s="23">
        <v>542963.65571905102</v>
      </c>
      <c r="CC439" s="23">
        <v>0.27920155233802302</v>
      </c>
      <c r="CD439" s="23">
        <v>0</v>
      </c>
      <c r="CE439" s="24">
        <v>4.6521409195769598E-5</v>
      </c>
      <c r="CF439" s="24">
        <v>4.0363915100823798E-5</v>
      </c>
      <c r="CG439" s="24">
        <v>5.5327172167187598E-5</v>
      </c>
      <c r="CH439" s="24">
        <v>5.0283735606578403E-5</v>
      </c>
      <c r="CI439" s="24">
        <v>4.5624892243527199E-5</v>
      </c>
      <c r="CJ439" s="24">
        <v>5.3356534617321003E-5</v>
      </c>
      <c r="CK439" s="24">
        <v>5.7808473622515602E-5</v>
      </c>
      <c r="CL439" s="24">
        <v>6.71496532928164E-5</v>
      </c>
      <c r="CM439" s="24">
        <v>1.42668251959438E-4</v>
      </c>
      <c r="CN439" s="23">
        <v>0</v>
      </c>
      <c r="CO439" s="24">
        <v>6.9193315302141498E-29</v>
      </c>
      <c r="CP439" s="23">
        <v>0</v>
      </c>
      <c r="CQ439" s="23">
        <v>0</v>
      </c>
      <c r="CR439" s="24">
        <v>2.0348799619135199E-29</v>
      </c>
      <c r="CS439" s="24">
        <v>1.4720617949467001E-29</v>
      </c>
      <c r="CT439" s="24">
        <v>5.4892747940000601E-19</v>
      </c>
      <c r="CU439" s="24">
        <v>1.5857724537862001E-16</v>
      </c>
      <c r="CV439" s="24">
        <v>1.8787101063810098E-9</v>
      </c>
      <c r="CW439" s="24">
        <v>1.5212616081800101E-5</v>
      </c>
      <c r="CX439" s="23" t="s">
        <v>16</v>
      </c>
    </row>
    <row r="440" spans="1:102" x14ac:dyDescent="0.25">
      <c r="A440" s="23">
        <v>10.9199999999999</v>
      </c>
      <c r="B440" s="23">
        <v>1.9220642443391199E-3</v>
      </c>
      <c r="C440" s="24">
        <v>3.6061510603135103E-5</v>
      </c>
      <c r="D440" s="24">
        <v>3.60615106031349E-5</v>
      </c>
      <c r="E440" s="23">
        <v>1402.9718978418</v>
      </c>
      <c r="F440" s="23">
        <v>61.624769029600003</v>
      </c>
      <c r="G440" s="23">
        <v>61.866924146569602</v>
      </c>
      <c r="H440" s="23">
        <v>104029.611120389</v>
      </c>
      <c r="I440" s="23">
        <v>9.1302098578540996</v>
      </c>
      <c r="J440" s="23">
        <v>9.0574453697572199</v>
      </c>
      <c r="K440" s="23">
        <v>291.351773427458</v>
      </c>
      <c r="L440" s="23">
        <v>291.35177342745698</v>
      </c>
      <c r="M440" s="23">
        <v>0.68029032262848399</v>
      </c>
      <c r="N440" s="23">
        <v>0</v>
      </c>
      <c r="O440" s="23">
        <v>0</v>
      </c>
      <c r="P440" s="23">
        <v>0</v>
      </c>
      <c r="Q440" s="23">
        <v>0</v>
      </c>
      <c r="R440" s="24">
        <v>5.5910403780597801E-4</v>
      </c>
      <c r="S440" s="24">
        <v>5.5910403780595199E-4</v>
      </c>
      <c r="T440" s="23">
        <v>4.0615587970327296E-3</v>
      </c>
      <c r="U440" s="23">
        <v>4.4068382255613098E-3</v>
      </c>
      <c r="V440" s="23">
        <v>2.6139962819549099E-3</v>
      </c>
      <c r="W440" s="23">
        <v>2.0119468219092999E-3</v>
      </c>
      <c r="X440" s="23">
        <v>3.4668737077225798E-3</v>
      </c>
      <c r="Y440" s="23">
        <v>7.9764375426059006E-2</v>
      </c>
      <c r="Z440" s="23">
        <v>6.1443266689594296</v>
      </c>
      <c r="AA440" s="23">
        <v>0.68589145927532502</v>
      </c>
      <c r="AB440" s="23">
        <v>1.8373563639619299</v>
      </c>
      <c r="AC440" s="23">
        <v>0.36630977639717299</v>
      </c>
      <c r="AD440" s="23">
        <v>2112.35697525457</v>
      </c>
      <c r="AE440" s="23">
        <v>1962.66973222878</v>
      </c>
      <c r="AF440" s="23">
        <v>1826.3555593292199</v>
      </c>
      <c r="AG440" s="23">
        <v>1733.2193370943</v>
      </c>
      <c r="AH440" s="23">
        <v>1652.33132634616</v>
      </c>
      <c r="AI440" s="23">
        <v>1592.31518792869</v>
      </c>
      <c r="AJ440" s="23">
        <v>1382.6808625216099</v>
      </c>
      <c r="AK440" s="23">
        <v>1197.17723496593</v>
      </c>
      <c r="AL440" s="23">
        <v>1111.5021753731401</v>
      </c>
      <c r="AM440" s="23">
        <v>952.76366546412498</v>
      </c>
      <c r="AN440" s="23">
        <v>3.9963268486515199E-2</v>
      </c>
      <c r="AO440" s="23">
        <v>8.1339820583172698E-2</v>
      </c>
      <c r="AP440" s="23">
        <v>9.5566503359660604E-2</v>
      </c>
      <c r="AQ440" s="23">
        <v>0.124255208163373</v>
      </c>
      <c r="AR440" s="23">
        <v>0.107620018157414</v>
      </c>
      <c r="AS440" s="23">
        <v>9.4098457588515205E-2</v>
      </c>
      <c r="AT440" s="23">
        <v>9.6032076467427896E-2</v>
      </c>
      <c r="AU440" s="23">
        <v>8.9902127840388493E-2</v>
      </c>
      <c r="AV440" s="23">
        <v>9.66715755075504E-2</v>
      </c>
      <c r="AW440" s="23">
        <v>0.17455094384598099</v>
      </c>
      <c r="AX440" s="23">
        <v>3.6899893314426802</v>
      </c>
      <c r="AY440" s="23">
        <v>1.9456888805997701</v>
      </c>
      <c r="AZ440" s="23">
        <v>2.2737213995279402</v>
      </c>
      <c r="BA440" s="23">
        <v>2.6332881880917598</v>
      </c>
      <c r="BB440" s="23">
        <v>2.9845037595144599</v>
      </c>
      <c r="BC440" s="23">
        <v>3.3331013436422801</v>
      </c>
      <c r="BD440" s="23">
        <v>3.6190649808226101</v>
      </c>
      <c r="BE440" s="23">
        <v>3.95304219856515</v>
      </c>
      <c r="BF440" s="23">
        <v>4.3596371035796997</v>
      </c>
      <c r="BG440" s="23">
        <v>4.7289864018809302</v>
      </c>
      <c r="BH440" s="23">
        <v>5.1489401631534202</v>
      </c>
      <c r="BI440" s="24">
        <v>1.4572312496827E-5</v>
      </c>
      <c r="BJ440" s="24">
        <v>3.1949096698942597E-5</v>
      </c>
      <c r="BK440" s="24">
        <v>4.0363915100823703E-5</v>
      </c>
      <c r="BL440" s="24">
        <v>5.53271721671877E-5</v>
      </c>
      <c r="BM440" s="24">
        <v>5.0283735606578498E-5</v>
      </c>
      <c r="BN440" s="24">
        <v>4.5624892243527098E-5</v>
      </c>
      <c r="BO440" s="24">
        <v>5.3356534617321003E-5</v>
      </c>
      <c r="BP440" s="24">
        <v>5.7808473622515602E-5</v>
      </c>
      <c r="BQ440" s="24">
        <v>6.7149653292816196E-5</v>
      </c>
      <c r="BR440" s="24">
        <v>1.42668251959438E-4</v>
      </c>
      <c r="BS440" s="23">
        <v>1055.8481675380101</v>
      </c>
      <c r="BT440" s="23">
        <v>259.19607210344299</v>
      </c>
      <c r="BU440" s="23">
        <v>62.252215029158798</v>
      </c>
      <c r="BV440" s="23">
        <v>21.109446981298401</v>
      </c>
      <c r="BW440" s="23">
        <v>75.754502974262707</v>
      </c>
      <c r="BX440" s="23">
        <v>2648.20629021381</v>
      </c>
      <c r="BY440" s="23">
        <v>208042.47707991599</v>
      </c>
      <c r="BZ440" s="23">
        <v>378614.59703627799</v>
      </c>
      <c r="CA440" s="23">
        <v>434085.55217416602</v>
      </c>
      <c r="CB440" s="23">
        <v>542831.67985777697</v>
      </c>
      <c r="CC440" s="23">
        <v>0.27920155233802302</v>
      </c>
      <c r="CD440" s="23">
        <v>0</v>
      </c>
      <c r="CE440" s="24">
        <v>4.6521409195769598E-5</v>
      </c>
      <c r="CF440" s="24">
        <v>4.0363915100823703E-5</v>
      </c>
      <c r="CG440" s="24">
        <v>5.53271721671877E-5</v>
      </c>
      <c r="CH440" s="24">
        <v>5.0283735606578498E-5</v>
      </c>
      <c r="CI440" s="24">
        <v>4.5624892243527098E-5</v>
      </c>
      <c r="CJ440" s="24">
        <v>5.3356534617321003E-5</v>
      </c>
      <c r="CK440" s="24">
        <v>5.7808473622515602E-5</v>
      </c>
      <c r="CL440" s="24">
        <v>6.7149653292816196E-5</v>
      </c>
      <c r="CM440" s="24">
        <v>1.42668251959438E-4</v>
      </c>
      <c r="CN440" s="23">
        <v>0</v>
      </c>
      <c r="CO440" s="24">
        <v>3.0672862615878801E-29</v>
      </c>
      <c r="CP440" s="24">
        <v>5.2300956307373299E-29</v>
      </c>
      <c r="CQ440" s="23">
        <v>0</v>
      </c>
      <c r="CR440" s="23">
        <v>0</v>
      </c>
      <c r="CS440" s="24">
        <v>6.1891446950030901E-33</v>
      </c>
      <c r="CT440" s="24">
        <v>4.1258610576708099E-19</v>
      </c>
      <c r="CU440" s="24">
        <v>1.5225019500226299E-16</v>
      </c>
      <c r="CV440" s="24">
        <v>1.52903505768462E-9</v>
      </c>
      <c r="CW440" s="24">
        <v>1.51066283258742E-5</v>
      </c>
      <c r="CX440" s="23" t="s">
        <v>16</v>
      </c>
    </row>
    <row r="441" spans="1:102" x14ac:dyDescent="0.25">
      <c r="A441" s="23">
        <v>10.969999999999899</v>
      </c>
      <c r="B441" s="23">
        <v>1.9264525188695801E-3</v>
      </c>
      <c r="C441" s="24">
        <v>3.6113141794043403E-5</v>
      </c>
      <c r="D441" s="24">
        <v>3.6113141794043403E-5</v>
      </c>
      <c r="E441" s="23">
        <v>1403.2300214076299</v>
      </c>
      <c r="F441" s="23">
        <v>61.520881184799997</v>
      </c>
      <c r="G441" s="23">
        <v>61.7914788808745</v>
      </c>
      <c r="H441" s="23">
        <v>104941.943126036</v>
      </c>
      <c r="I441" s="23">
        <v>9.2102811239280999</v>
      </c>
      <c r="J441" s="23">
        <v>9.1403469051833905</v>
      </c>
      <c r="K441" s="23">
        <v>291.81228748365402</v>
      </c>
      <c r="L441" s="23">
        <v>291.81228748365402</v>
      </c>
      <c r="M441" s="23">
        <v>0.68136559755191906</v>
      </c>
      <c r="N441" s="23">
        <v>0</v>
      </c>
      <c r="O441" s="23">
        <v>0</v>
      </c>
      <c r="P441" s="23">
        <v>0</v>
      </c>
      <c r="Q441" s="23">
        <v>0</v>
      </c>
      <c r="R441" s="24">
        <v>5.5910403780597801E-4</v>
      </c>
      <c r="S441" s="24">
        <v>5.5910403780595199E-4</v>
      </c>
      <c r="T441" s="23">
        <v>4.0511512761121004E-3</v>
      </c>
      <c r="U441" s="23">
        <v>4.3927137465349297E-3</v>
      </c>
      <c r="V441" s="23">
        <v>2.6047137917473099E-3</v>
      </c>
      <c r="W441" s="23">
        <v>2.00431935429179E-3</v>
      </c>
      <c r="X441" s="23">
        <v>3.3809917884752801E-3</v>
      </c>
      <c r="Y441" s="23">
        <v>7.6532515455411898E-2</v>
      </c>
      <c r="Z441" s="23">
        <v>6.2590602240184197</v>
      </c>
      <c r="AA441" s="23">
        <v>0.68060151996306195</v>
      </c>
      <c r="AB441" s="23">
        <v>1.8119395601170301</v>
      </c>
      <c r="AC441" s="23">
        <v>0.365713414417001</v>
      </c>
      <c r="AD441" s="23">
        <v>2111.8203307501599</v>
      </c>
      <c r="AE441" s="23">
        <v>1962.1576563844701</v>
      </c>
      <c r="AF441" s="23">
        <v>1825.8687345138401</v>
      </c>
      <c r="AG441" s="23">
        <v>1732.75075844294</v>
      </c>
      <c r="AH441" s="23">
        <v>1651.8811589496499</v>
      </c>
      <c r="AI441" s="23">
        <v>1591.94213730412</v>
      </c>
      <c r="AJ441" s="23">
        <v>1386.9894156313801</v>
      </c>
      <c r="AK441" s="23">
        <v>1197.310540191</v>
      </c>
      <c r="AL441" s="23">
        <v>1112.28176951972</v>
      </c>
      <c r="AM441" s="23">
        <v>952.58705567647905</v>
      </c>
      <c r="AN441" s="23">
        <v>3.9944677157554301E-2</v>
      </c>
      <c r="AO441" s="23">
        <v>8.1301455311780804E-2</v>
      </c>
      <c r="AP441" s="23">
        <v>9.5520905429384503E-2</v>
      </c>
      <c r="AQ441" s="23">
        <v>0.124195458632267</v>
      </c>
      <c r="AR441" s="23">
        <v>0.107568034133057</v>
      </c>
      <c r="AS441" s="23">
        <v>9.4056246088959503E-2</v>
      </c>
      <c r="AT441" s="23">
        <v>9.63110355994138E-2</v>
      </c>
      <c r="AU441" s="23">
        <v>8.9893957579021702E-2</v>
      </c>
      <c r="AV441" s="23">
        <v>9.6724776168514895E-2</v>
      </c>
      <c r="AW441" s="23">
        <v>0.17448345390004499</v>
      </c>
      <c r="AX441" s="23">
        <v>3.68998933144265</v>
      </c>
      <c r="AY441" s="23">
        <v>1.9456888805997701</v>
      </c>
      <c r="AZ441" s="23">
        <v>2.2737213995279402</v>
      </c>
      <c r="BA441" s="23">
        <v>2.63328818809175</v>
      </c>
      <c r="BB441" s="23">
        <v>2.9845037595144599</v>
      </c>
      <c r="BC441" s="23">
        <v>3.3331013436422698</v>
      </c>
      <c r="BD441" s="23">
        <v>3.6190649808226301</v>
      </c>
      <c r="BE441" s="23">
        <v>3.9530421985651398</v>
      </c>
      <c r="BF441" s="23">
        <v>4.3596371035797601</v>
      </c>
      <c r="BG441" s="23">
        <v>4.72898640188094</v>
      </c>
      <c r="BH441" s="23">
        <v>5.1489401631532097</v>
      </c>
      <c r="BI441" s="24">
        <v>1.4572312496827E-5</v>
      </c>
      <c r="BJ441" s="24">
        <v>3.1949096698942597E-5</v>
      </c>
      <c r="BK441" s="24">
        <v>4.0363915100823703E-5</v>
      </c>
      <c r="BL441" s="24">
        <v>5.5327172167187598E-5</v>
      </c>
      <c r="BM441" s="24">
        <v>5.0283735606578498E-5</v>
      </c>
      <c r="BN441" s="24">
        <v>4.5624892243527098E-5</v>
      </c>
      <c r="BO441" s="24">
        <v>5.3356534617320901E-5</v>
      </c>
      <c r="BP441" s="24">
        <v>5.7808473622515697E-5</v>
      </c>
      <c r="BQ441" s="24">
        <v>6.7149653292816305E-5</v>
      </c>
      <c r="BR441" s="24">
        <v>1.42668251959438E-4</v>
      </c>
      <c r="BS441" s="23">
        <v>1052.3438906983499</v>
      </c>
      <c r="BT441" s="23">
        <v>258.23539196383399</v>
      </c>
      <c r="BU441" s="23">
        <v>62.001849162643403</v>
      </c>
      <c r="BV441" s="23">
        <v>21.018746927376</v>
      </c>
      <c r="BW441" s="23">
        <v>73.724038161784506</v>
      </c>
      <c r="BX441" s="23">
        <v>2566.3865425501999</v>
      </c>
      <c r="BY441" s="23">
        <v>202176.96071675699</v>
      </c>
      <c r="BZ441" s="23">
        <v>378031.62554200302</v>
      </c>
      <c r="CA441" s="23">
        <v>432806.41385382699</v>
      </c>
      <c r="CB441" s="23">
        <v>542699.91395745298</v>
      </c>
      <c r="CC441" s="23">
        <v>0.27920155233800797</v>
      </c>
      <c r="CD441" s="23">
        <v>0</v>
      </c>
      <c r="CE441" s="24">
        <v>4.6521409195769598E-5</v>
      </c>
      <c r="CF441" s="24">
        <v>4.0363915100823703E-5</v>
      </c>
      <c r="CG441" s="24">
        <v>5.5327172167187598E-5</v>
      </c>
      <c r="CH441" s="24">
        <v>5.0283735606578498E-5</v>
      </c>
      <c r="CI441" s="24">
        <v>4.5624892243527098E-5</v>
      </c>
      <c r="CJ441" s="24">
        <v>5.3356534617320901E-5</v>
      </c>
      <c r="CK441" s="24">
        <v>5.7808473622515697E-5</v>
      </c>
      <c r="CL441" s="24">
        <v>6.7149653292816305E-5</v>
      </c>
      <c r="CM441" s="24">
        <v>1.42668251959438E-4</v>
      </c>
      <c r="CN441" s="23">
        <v>0</v>
      </c>
      <c r="CO441" s="23">
        <v>0</v>
      </c>
      <c r="CP441" s="24">
        <v>2.7127587393714797E-29</v>
      </c>
      <c r="CQ441" s="24">
        <v>7.7831302733852504E-28</v>
      </c>
      <c r="CR441" s="23">
        <v>0</v>
      </c>
      <c r="CS441" s="24">
        <v>1.98785336742639E-36</v>
      </c>
      <c r="CT441" s="24">
        <v>3.01650802293594E-19</v>
      </c>
      <c r="CU441" s="24">
        <v>1.46272596236232E-16</v>
      </c>
      <c r="CV441" s="24">
        <v>1.2425267440253601E-9</v>
      </c>
      <c r="CW441" s="24">
        <v>1.50016908977705E-5</v>
      </c>
      <c r="CX441" s="23" t="s">
        <v>16</v>
      </c>
    </row>
    <row r="442" spans="1:102" x14ac:dyDescent="0.25">
      <c r="A442" s="23">
        <v>11.02</v>
      </c>
      <c r="B442" s="23">
        <v>1.93084079340003E-3</v>
      </c>
      <c r="C442" s="24">
        <v>3.6165004094722998E-5</v>
      </c>
      <c r="D442" s="24">
        <v>3.6165004094722998E-5</v>
      </c>
      <c r="E442" s="23">
        <v>1403.49137376661</v>
      </c>
      <c r="F442" s="23">
        <v>61.415969846800003</v>
      </c>
      <c r="G442" s="23">
        <v>61.715936059638103</v>
      </c>
      <c r="H442" s="23">
        <v>105537.222357939</v>
      </c>
      <c r="I442" s="23">
        <v>9.2625260977654502</v>
      </c>
      <c r="J442" s="23">
        <v>9.1959390981973801</v>
      </c>
      <c r="K442" s="23">
        <v>292.27541378854198</v>
      </c>
      <c r="L442" s="23">
        <v>292.27541378854198</v>
      </c>
      <c r="M442" s="23">
        <v>0.682446971931982</v>
      </c>
      <c r="N442" s="23">
        <v>0</v>
      </c>
      <c r="O442" s="23">
        <v>0</v>
      </c>
      <c r="P442" s="23">
        <v>0</v>
      </c>
      <c r="Q442" s="23">
        <v>0</v>
      </c>
      <c r="R442" s="24">
        <v>5.5910403780597801E-4</v>
      </c>
      <c r="S442" s="24">
        <v>5.5910403780595199E-4</v>
      </c>
      <c r="T442" s="23">
        <v>4.0443491373798298E-3</v>
      </c>
      <c r="U442" s="23">
        <v>4.3817412789870502E-3</v>
      </c>
      <c r="V442" s="23">
        <v>2.5967955428107801E-3</v>
      </c>
      <c r="W442" s="23">
        <v>1.9971778032612502E-3</v>
      </c>
      <c r="X442" s="23">
        <v>3.2985226162196499E-3</v>
      </c>
      <c r="Y442" s="23">
        <v>7.3463641796180895E-2</v>
      </c>
      <c r="Z442" s="23">
        <v>6.3461379040028296</v>
      </c>
      <c r="AA442" s="23">
        <v>0.67549539625282695</v>
      </c>
      <c r="AB442" s="23">
        <v>1.7860001388156299</v>
      </c>
      <c r="AC442" s="23">
        <v>0.36511043051930803</v>
      </c>
      <c r="AD442" s="23">
        <v>2111.2824154444102</v>
      </c>
      <c r="AE442" s="23">
        <v>1961.6443844452599</v>
      </c>
      <c r="AF442" s="23">
        <v>1825.38078454889</v>
      </c>
      <c r="AG442" s="23">
        <v>1732.2811022538001</v>
      </c>
      <c r="AH442" s="23">
        <v>1651.42989341419</v>
      </c>
      <c r="AI442" s="23">
        <v>1591.56538116566</v>
      </c>
      <c r="AJ442" s="23">
        <v>1391.3608145503799</v>
      </c>
      <c r="AK442" s="23">
        <v>1197.4393363286799</v>
      </c>
      <c r="AL442" s="23">
        <v>1113.04451755482</v>
      </c>
      <c r="AM442" s="23">
        <v>952.40960462445798</v>
      </c>
      <c r="AN442" s="23">
        <v>3.9926017032677501E-2</v>
      </c>
      <c r="AO442" s="23">
        <v>8.1262949520704605E-2</v>
      </c>
      <c r="AP442" s="23">
        <v>9.5475141940016398E-2</v>
      </c>
      <c r="AQ442" s="23">
        <v>0.12413549331193401</v>
      </c>
      <c r="AR442" s="23">
        <v>0.10751585910988599</v>
      </c>
      <c r="AS442" s="23">
        <v>9.4013723644151198E-2</v>
      </c>
      <c r="AT442" s="23">
        <v>9.6593646200627395E-2</v>
      </c>
      <c r="AU442" s="23">
        <v>8.9885322333407999E-2</v>
      </c>
      <c r="AV442" s="23">
        <v>9.6776246022870605E-2</v>
      </c>
      <c r="AW442" s="23">
        <v>0.17441560088372299</v>
      </c>
      <c r="AX442" s="23">
        <v>3.68998933144265</v>
      </c>
      <c r="AY442" s="23">
        <v>1.9456888805997701</v>
      </c>
      <c r="AZ442" s="23">
        <v>2.2737213995279402</v>
      </c>
      <c r="BA442" s="23">
        <v>2.63328818809175</v>
      </c>
      <c r="BB442" s="23">
        <v>2.9845037595144599</v>
      </c>
      <c r="BC442" s="23">
        <v>3.3331013436422601</v>
      </c>
      <c r="BD442" s="23">
        <v>3.6190649808226301</v>
      </c>
      <c r="BE442" s="23">
        <v>3.95304219856515</v>
      </c>
      <c r="BF442" s="23">
        <v>4.3596371035797503</v>
      </c>
      <c r="BG442" s="23">
        <v>4.7289864018809498</v>
      </c>
      <c r="BH442" s="23">
        <v>5.1489401631531599</v>
      </c>
      <c r="BI442" s="24">
        <v>1.4572312496827E-5</v>
      </c>
      <c r="BJ442" s="24">
        <v>3.1949096698942597E-5</v>
      </c>
      <c r="BK442" s="24">
        <v>4.0363915100823703E-5</v>
      </c>
      <c r="BL442" s="24">
        <v>5.5327172167187598E-5</v>
      </c>
      <c r="BM442" s="24">
        <v>5.0283735606578498E-5</v>
      </c>
      <c r="BN442" s="24">
        <v>4.5624892243527199E-5</v>
      </c>
      <c r="BO442" s="24">
        <v>5.3356534617320901E-5</v>
      </c>
      <c r="BP442" s="24">
        <v>5.7808473622515697E-5</v>
      </c>
      <c r="BQ442" s="24">
        <v>6.7149653292816196E-5</v>
      </c>
      <c r="BR442" s="24">
        <v>1.42668251959438E-4</v>
      </c>
      <c r="BS442" s="23">
        <v>1048.85332963063</v>
      </c>
      <c r="BT442" s="23">
        <v>257.279019448469</v>
      </c>
      <c r="BU442" s="23">
        <v>61.752529343136402</v>
      </c>
      <c r="BV442" s="23">
        <v>20.928570537897699</v>
      </c>
      <c r="BW442" s="23">
        <v>71.761865278129306</v>
      </c>
      <c r="BX442" s="23">
        <v>2487.9272292441501</v>
      </c>
      <c r="BY442" s="23">
        <v>196226.93495338201</v>
      </c>
      <c r="BZ442" s="23">
        <v>377452.95096370799</v>
      </c>
      <c r="CA442" s="23">
        <v>431544.97902160499</v>
      </c>
      <c r="CB442" s="23">
        <v>542568.36050291697</v>
      </c>
      <c r="CC442" s="23">
        <v>0.27920155233800398</v>
      </c>
      <c r="CD442" s="23">
        <v>0</v>
      </c>
      <c r="CE442" s="24">
        <v>4.6521409195769598E-5</v>
      </c>
      <c r="CF442" s="24">
        <v>4.0363915100823703E-5</v>
      </c>
      <c r="CG442" s="24">
        <v>5.5327172167187598E-5</v>
      </c>
      <c r="CH442" s="24">
        <v>5.0283735606578498E-5</v>
      </c>
      <c r="CI442" s="24">
        <v>4.5624892243527199E-5</v>
      </c>
      <c r="CJ442" s="24">
        <v>5.3356534617320901E-5</v>
      </c>
      <c r="CK442" s="24">
        <v>5.7808473622515697E-5</v>
      </c>
      <c r="CL442" s="24">
        <v>6.7149653292816196E-5</v>
      </c>
      <c r="CM442" s="24">
        <v>1.42668251959438E-4</v>
      </c>
      <c r="CN442" s="23">
        <v>0</v>
      </c>
      <c r="CO442" s="23">
        <v>0</v>
      </c>
      <c r="CP442" s="24">
        <v>2.9696444998366698E-29</v>
      </c>
      <c r="CQ442" s="23">
        <v>0</v>
      </c>
      <c r="CR442" s="24">
        <v>4.7415213648656599E-35</v>
      </c>
      <c r="CS442" s="24">
        <v>1.67918462299195E-27</v>
      </c>
      <c r="CT442" s="24">
        <v>2.1400521710955901E-19</v>
      </c>
      <c r="CU442" s="24">
        <v>1.4061978804310499E-16</v>
      </c>
      <c r="CV442" s="24">
        <v>1.0082801937921601E-9</v>
      </c>
      <c r="CW442" s="24">
        <v>1.4897792248203299E-5</v>
      </c>
      <c r="CX442" s="23" t="s">
        <v>16</v>
      </c>
    </row>
    <row r="443" spans="1:102" x14ac:dyDescent="0.25">
      <c r="A443" s="23">
        <v>11.07</v>
      </c>
      <c r="B443" s="23">
        <v>1.9352290679304799E-3</v>
      </c>
      <c r="C443" s="24">
        <v>3.6217097440454999E-5</v>
      </c>
      <c r="D443" s="24">
        <v>3.6217097440454999E-5</v>
      </c>
      <c r="E443" s="23">
        <v>1403.75269154948</v>
      </c>
      <c r="F443" s="23">
        <v>61.311058508800002</v>
      </c>
      <c r="G443" s="23">
        <v>61.640146018827103</v>
      </c>
      <c r="H443" s="23">
        <v>105730.167931438</v>
      </c>
      <c r="I443" s="23">
        <v>9.2794600606844106</v>
      </c>
      <c r="J443" s="23">
        <v>9.2167798329612793</v>
      </c>
      <c r="K443" s="23">
        <v>292.73938679157698</v>
      </c>
      <c r="L443" s="23">
        <v>292.73938679157601</v>
      </c>
      <c r="M443" s="23">
        <v>0.683530323305518</v>
      </c>
      <c r="N443" s="23">
        <v>0</v>
      </c>
      <c r="O443" s="23">
        <v>0</v>
      </c>
      <c r="P443" s="23">
        <v>0</v>
      </c>
      <c r="Q443" s="23">
        <v>0</v>
      </c>
      <c r="R443" s="24">
        <v>5.5910403780597801E-4</v>
      </c>
      <c r="S443" s="24">
        <v>5.5910403780595199E-4</v>
      </c>
      <c r="T443" s="23">
        <v>4.0424838284858202E-3</v>
      </c>
      <c r="U443" s="23">
        <v>4.3751472401876096E-3</v>
      </c>
      <c r="V443" s="23">
        <v>2.5908365840443502E-3</v>
      </c>
      <c r="W443" s="23">
        <v>1.9912292136225998E-3</v>
      </c>
      <c r="X443" s="23">
        <v>3.2194704846588702E-3</v>
      </c>
      <c r="Y443" s="23">
        <v>7.0547528301005899E-2</v>
      </c>
      <c r="Z443" s="23">
        <v>6.3980422286716196</v>
      </c>
      <c r="AA443" s="23">
        <v>0.670560133149251</v>
      </c>
      <c r="AB443" s="23">
        <v>1.7595930373687401</v>
      </c>
      <c r="AC443" s="23">
        <v>0.36449796584278699</v>
      </c>
      <c r="AD443" s="23">
        <v>2110.74215186418</v>
      </c>
      <c r="AE443" s="23">
        <v>1961.12889084229</v>
      </c>
      <c r="AF443" s="23">
        <v>1824.8907363411899</v>
      </c>
      <c r="AG443" s="23">
        <v>1731.8094329307901</v>
      </c>
      <c r="AH443" s="23">
        <v>1650.97663020859</v>
      </c>
      <c r="AI443" s="23">
        <v>1591.1841765302499</v>
      </c>
      <c r="AJ443" s="23">
        <v>1395.7680406981401</v>
      </c>
      <c r="AK443" s="23">
        <v>1197.5630497100799</v>
      </c>
      <c r="AL443" s="23">
        <v>1113.7894882222199</v>
      </c>
      <c r="AM443" s="23">
        <v>952.23074410239701</v>
      </c>
      <c r="AN443" s="23">
        <v>3.9907366000369197E-2</v>
      </c>
      <c r="AO443" s="23">
        <v>8.1224460767290493E-2</v>
      </c>
      <c r="AP443" s="23">
        <v>9.5429397044018704E-2</v>
      </c>
      <c r="AQ443" s="23">
        <v>0.124075550773295</v>
      </c>
      <c r="AR443" s="23">
        <v>0.10746369921388201</v>
      </c>
      <c r="AS443" s="23">
        <v>9.3971077237481798E-2</v>
      </c>
      <c r="AT443" s="23">
        <v>9.6878196005358505E-2</v>
      </c>
      <c r="AU443" s="23">
        <v>8.9876400940354303E-2</v>
      </c>
      <c r="AV443" s="23">
        <v>9.6826141857339995E-2</v>
      </c>
      <c r="AW443" s="23">
        <v>0.17434771016060799</v>
      </c>
      <c r="AX443" s="23">
        <v>3.6899893314426602</v>
      </c>
      <c r="AY443" s="23">
        <v>1.9456888805997701</v>
      </c>
      <c r="AZ443" s="23">
        <v>2.2737213995279402</v>
      </c>
      <c r="BA443" s="23">
        <v>2.63328818809175</v>
      </c>
      <c r="BB443" s="23">
        <v>2.9845037595144599</v>
      </c>
      <c r="BC443" s="23">
        <v>3.3331013436422601</v>
      </c>
      <c r="BD443" s="23">
        <v>3.6190649808226198</v>
      </c>
      <c r="BE443" s="23">
        <v>3.95304219856515</v>
      </c>
      <c r="BF443" s="23">
        <v>4.3596371035797601</v>
      </c>
      <c r="BG443" s="23">
        <v>4.7289864018809604</v>
      </c>
      <c r="BH443" s="23">
        <v>5.1489401631532496</v>
      </c>
      <c r="BI443" s="24">
        <v>1.4572312496827E-5</v>
      </c>
      <c r="BJ443" s="24">
        <v>3.1949096698942597E-5</v>
      </c>
      <c r="BK443" s="24">
        <v>4.0363915100823703E-5</v>
      </c>
      <c r="BL443" s="24">
        <v>5.53271721671877E-5</v>
      </c>
      <c r="BM443" s="24">
        <v>5.0283735606578403E-5</v>
      </c>
      <c r="BN443" s="24">
        <v>4.5624892243527199E-5</v>
      </c>
      <c r="BO443" s="24">
        <v>5.3356534617320901E-5</v>
      </c>
      <c r="BP443" s="24">
        <v>5.7808473622515697E-5</v>
      </c>
      <c r="BQ443" s="24">
        <v>6.7149653292816102E-5</v>
      </c>
      <c r="BR443" s="24">
        <v>1.42668251959438E-4</v>
      </c>
      <c r="BS443" s="23">
        <v>1045.3738233536101</v>
      </c>
      <c r="BT443" s="23">
        <v>256.326534875871</v>
      </c>
      <c r="BU443" s="23">
        <v>61.504210022056803</v>
      </c>
      <c r="BV443" s="23">
        <v>20.838888662851499</v>
      </c>
      <c r="BW443" s="23">
        <v>69.865338126884197</v>
      </c>
      <c r="BX443" s="23">
        <v>2412.6598494024502</v>
      </c>
      <c r="BY443" s="23">
        <v>190225.05267776101</v>
      </c>
      <c r="BZ443" s="23">
        <v>376878.43047990999</v>
      </c>
      <c r="CA443" s="23">
        <v>430301.56433425198</v>
      </c>
      <c r="CB443" s="23">
        <v>542437.02299828397</v>
      </c>
      <c r="CC443" s="23">
        <v>0.27920155233801203</v>
      </c>
      <c r="CD443" s="23">
        <v>0</v>
      </c>
      <c r="CE443" s="24">
        <v>4.65214091957697E-5</v>
      </c>
      <c r="CF443" s="24">
        <v>4.0363915100823703E-5</v>
      </c>
      <c r="CG443" s="24">
        <v>5.53271721671877E-5</v>
      </c>
      <c r="CH443" s="24">
        <v>5.0283735606578403E-5</v>
      </c>
      <c r="CI443" s="24">
        <v>4.5624892243527199E-5</v>
      </c>
      <c r="CJ443" s="24">
        <v>5.3356534617320901E-5</v>
      </c>
      <c r="CK443" s="24">
        <v>5.7808473622515697E-5</v>
      </c>
      <c r="CL443" s="24">
        <v>6.7149653292816102E-5</v>
      </c>
      <c r="CM443" s="24">
        <v>1.42668251959438E-4</v>
      </c>
      <c r="CN443" s="24">
        <v>4.2631743216813897E-113</v>
      </c>
      <c r="CO443" s="24">
        <v>9.2350466382493996E-113</v>
      </c>
      <c r="CP443" s="23">
        <v>0</v>
      </c>
      <c r="CQ443" s="24">
        <v>4.4982386596270101E-90</v>
      </c>
      <c r="CR443" s="24">
        <v>4.7688163947418399E-26</v>
      </c>
      <c r="CS443" s="24">
        <v>1.4568174218738401E-27</v>
      </c>
      <c r="CT443" s="24">
        <v>1.46983007667571E-19</v>
      </c>
      <c r="CU443" s="24">
        <v>1.35269426638525E-16</v>
      </c>
      <c r="CV443" s="24">
        <v>8.1714933687726402E-10</v>
      </c>
      <c r="CW443" s="24">
        <v>1.47949219769061E-5</v>
      </c>
      <c r="CX443" s="23" t="s">
        <v>16</v>
      </c>
    </row>
    <row r="444" spans="1:102" x14ac:dyDescent="0.25">
      <c r="A444" s="23">
        <v>11.12</v>
      </c>
      <c r="B444" s="23">
        <v>1.9396173424609401E-3</v>
      </c>
      <c r="C444" s="24">
        <v>3.6269421766233898E-5</v>
      </c>
      <c r="D444" s="24">
        <v>3.6269421766233898E-5</v>
      </c>
      <c r="E444" s="23">
        <v>1404.0100103293801</v>
      </c>
      <c r="F444" s="23">
        <v>61.206147170800001</v>
      </c>
      <c r="G444" s="23">
        <v>61.563929185159303</v>
      </c>
      <c r="H444" s="23">
        <v>105435.213976502</v>
      </c>
      <c r="I444" s="23">
        <v>9.2535732821223693</v>
      </c>
      <c r="J444" s="23">
        <v>9.1953781428146595</v>
      </c>
      <c r="K444" s="23">
        <v>293.202065455683</v>
      </c>
      <c r="L444" s="23">
        <v>293.20206545568197</v>
      </c>
      <c r="M444" s="23">
        <v>0.68461065246904196</v>
      </c>
      <c r="N444" s="23">
        <v>0</v>
      </c>
      <c r="O444" s="23">
        <v>0</v>
      </c>
      <c r="P444" s="23">
        <v>0</v>
      </c>
      <c r="Q444" s="23">
        <v>0</v>
      </c>
      <c r="R444" s="24">
        <v>5.5910403780597801E-4</v>
      </c>
      <c r="S444" s="24">
        <v>5.5910403780595199E-4</v>
      </c>
      <c r="T444" s="23">
        <v>4.0470314229912301E-3</v>
      </c>
      <c r="U444" s="23">
        <v>4.3743019141651001E-3</v>
      </c>
      <c r="V444" s="23">
        <v>2.5875168144118199E-3</v>
      </c>
      <c r="W444" s="23">
        <v>1.9868051525051499E-3</v>
      </c>
      <c r="X444" s="23">
        <v>3.1438695224395002E-3</v>
      </c>
      <c r="Y444" s="23">
        <v>6.7774945390972605E-2</v>
      </c>
      <c r="Z444" s="23">
        <v>6.40723186929403</v>
      </c>
      <c r="AA444" s="23">
        <v>0.66578250788467097</v>
      </c>
      <c r="AB444" s="23">
        <v>1.73277207222994</v>
      </c>
      <c r="AC444" s="23">
        <v>0.363872362496238</v>
      </c>
      <c r="AD444" s="23">
        <v>2110.1982445385602</v>
      </c>
      <c r="AE444" s="23">
        <v>1960.6099419362799</v>
      </c>
      <c r="AF444" s="23">
        <v>1824.39741910823</v>
      </c>
      <c r="AG444" s="23">
        <v>1731.334624611</v>
      </c>
      <c r="AH444" s="23">
        <v>1650.5202862906799</v>
      </c>
      <c r="AI444" s="23">
        <v>1590.7975938247901</v>
      </c>
      <c r="AJ444" s="23">
        <v>1400.17830377311</v>
      </c>
      <c r="AK444" s="23">
        <v>1197.68095541921</v>
      </c>
      <c r="AL444" s="23">
        <v>1114.51564851225</v>
      </c>
      <c r="AM444" s="23">
        <v>952.04978968509397</v>
      </c>
      <c r="AN444" s="23">
        <v>3.9888817510835402E-2</v>
      </c>
      <c r="AO444" s="23">
        <v>8.1186178060017003E-2</v>
      </c>
      <c r="AP444" s="23">
        <v>9.5383891633511603E-2</v>
      </c>
      <c r="AQ444" s="23">
        <v>0.124015917165016</v>
      </c>
      <c r="AR444" s="23">
        <v>0.107411801638858</v>
      </c>
      <c r="AS444" s="23">
        <v>9.3928529253479706E-2</v>
      </c>
      <c r="AT444" s="23">
        <v>9.7162626550789305E-2</v>
      </c>
      <c r="AU444" s="23">
        <v>8.9867405544164197E-2</v>
      </c>
      <c r="AV444" s="23">
        <v>9.6874660666363493E-2</v>
      </c>
      <c r="AW444" s="23">
        <v>0.17428017197696399</v>
      </c>
      <c r="AX444" s="23">
        <v>3.68998933144265</v>
      </c>
      <c r="AY444" s="23">
        <v>1.9456888805997701</v>
      </c>
      <c r="AZ444" s="23">
        <v>2.2737213995279402</v>
      </c>
      <c r="BA444" s="23">
        <v>2.6332881880917598</v>
      </c>
      <c r="BB444" s="23">
        <v>2.9845037595144599</v>
      </c>
      <c r="BC444" s="23">
        <v>3.3331013436422601</v>
      </c>
      <c r="BD444" s="23">
        <v>3.6190649808226198</v>
      </c>
      <c r="BE444" s="23">
        <v>3.9530421985651598</v>
      </c>
      <c r="BF444" s="23">
        <v>4.3596371035797601</v>
      </c>
      <c r="BG444" s="23">
        <v>4.7289864018809604</v>
      </c>
      <c r="BH444" s="23">
        <v>5.1489401631531804</v>
      </c>
      <c r="BI444" s="24">
        <v>1.4572312496827E-5</v>
      </c>
      <c r="BJ444" s="24">
        <v>3.1949096698942597E-5</v>
      </c>
      <c r="BK444" s="24">
        <v>4.0363915100823703E-5</v>
      </c>
      <c r="BL444" s="24">
        <v>5.53271721671877E-5</v>
      </c>
      <c r="BM444" s="24">
        <v>5.0283735606578498E-5</v>
      </c>
      <c r="BN444" s="24">
        <v>4.5624892243527199E-5</v>
      </c>
      <c r="BO444" s="24">
        <v>5.3356534617320901E-5</v>
      </c>
      <c r="BP444" s="24">
        <v>5.7808473622515697E-5</v>
      </c>
      <c r="BQ444" s="24">
        <v>6.7149653292816196E-5</v>
      </c>
      <c r="BR444" s="24">
        <v>1.42668251959438E-4</v>
      </c>
      <c r="BS444" s="23">
        <v>1041.90177148968</v>
      </c>
      <c r="BT444" s="23">
        <v>255.37732932614401</v>
      </c>
      <c r="BU444" s="23">
        <v>61.2568153197508</v>
      </c>
      <c r="BV444" s="23">
        <v>20.749675349038402</v>
      </c>
      <c r="BW444" s="23">
        <v>68.031931145882098</v>
      </c>
      <c r="BX444" s="23">
        <v>2340.4262994432402</v>
      </c>
      <c r="BY444" s="23">
        <v>184211.10633300399</v>
      </c>
      <c r="BZ444" s="23">
        <v>376307.93279385701</v>
      </c>
      <c r="CA444" s="23">
        <v>429076.45306910598</v>
      </c>
      <c r="CB444" s="23">
        <v>542305.90624796902</v>
      </c>
      <c r="CC444" s="23">
        <v>0.27920155233800598</v>
      </c>
      <c r="CD444" s="23">
        <v>0</v>
      </c>
      <c r="CE444" s="24">
        <v>4.65214091957697E-5</v>
      </c>
      <c r="CF444" s="24">
        <v>4.0363915100823703E-5</v>
      </c>
      <c r="CG444" s="24">
        <v>5.53271721671877E-5</v>
      </c>
      <c r="CH444" s="24">
        <v>5.0283735606578498E-5</v>
      </c>
      <c r="CI444" s="24">
        <v>4.5624892243527199E-5</v>
      </c>
      <c r="CJ444" s="24">
        <v>5.3356534617320901E-5</v>
      </c>
      <c r="CK444" s="24">
        <v>5.7808473622515697E-5</v>
      </c>
      <c r="CL444" s="24">
        <v>6.7149653292816196E-5</v>
      </c>
      <c r="CM444" s="24">
        <v>1.42668251959438E-4</v>
      </c>
      <c r="CN444" s="24">
        <v>1.8476802795717201E-116</v>
      </c>
      <c r="CO444" s="23">
        <v>0</v>
      </c>
      <c r="CP444" s="24">
        <v>5.3463481649018606E-29</v>
      </c>
      <c r="CQ444" s="24">
        <v>1.6550245696264E-28</v>
      </c>
      <c r="CR444" s="24">
        <v>7.4398483346524398E-29</v>
      </c>
      <c r="CS444" s="24">
        <v>2.3474462824117901E-32</v>
      </c>
      <c r="CT444" s="24">
        <v>9.7532298224632302E-20</v>
      </c>
      <c r="CU444" s="24">
        <v>1.30201296221971E-16</v>
      </c>
      <c r="CV444" s="24">
        <v>6.6149235728171796E-10</v>
      </c>
      <c r="CW444" s="24">
        <v>1.4693071051360199E-5</v>
      </c>
      <c r="CX444" s="23" t="s">
        <v>16</v>
      </c>
    </row>
    <row r="445" spans="1:102" x14ac:dyDescent="0.25">
      <c r="A445" s="23">
        <v>11.1699999999999</v>
      </c>
      <c r="B445" s="23">
        <v>1.94400561699139E-3</v>
      </c>
      <c r="C445" s="24">
        <v>3.6321977006767501E-5</v>
      </c>
      <c r="D445" s="24">
        <v>3.6321977006767501E-5</v>
      </c>
      <c r="E445" s="23">
        <v>1404.2587394162899</v>
      </c>
      <c r="F445" s="23">
        <v>61.1012358328</v>
      </c>
      <c r="G445" s="23">
        <v>61.487080113368698</v>
      </c>
      <c r="H445" s="23">
        <v>104576.11294623101</v>
      </c>
      <c r="I445" s="23">
        <v>9.1781738587178907</v>
      </c>
      <c r="J445" s="23">
        <v>9.1250242951471208</v>
      </c>
      <c r="K445" s="23">
        <v>293.660974148619</v>
      </c>
      <c r="L445" s="23">
        <v>293.66097414861798</v>
      </c>
      <c r="M445" s="23">
        <v>0.68568217895780104</v>
      </c>
      <c r="N445" s="23">
        <v>0</v>
      </c>
      <c r="O445" s="23">
        <v>0</v>
      </c>
      <c r="P445" s="23">
        <v>0</v>
      </c>
      <c r="Q445" s="23">
        <v>0</v>
      </c>
      <c r="R445" s="24">
        <v>5.5910403780597801E-4</v>
      </c>
      <c r="S445" s="24">
        <v>5.5910403780595199E-4</v>
      </c>
      <c r="T445" s="23">
        <v>4.0595318946312596E-3</v>
      </c>
      <c r="U445" s="23">
        <v>4.38065973690449E-3</v>
      </c>
      <c r="V445" s="23">
        <v>2.5875725920698699E-3</v>
      </c>
      <c r="W445" s="23">
        <v>1.9843681871378701E-3</v>
      </c>
      <c r="X445" s="23">
        <v>3.07177866158525E-3</v>
      </c>
      <c r="Y445" s="23">
        <v>6.5137959688641403E-2</v>
      </c>
      <c r="Z445" s="23">
        <v>6.3669884555831704</v>
      </c>
      <c r="AA445" s="23">
        <v>0.66114767425276</v>
      </c>
      <c r="AB445" s="23">
        <v>1.7055867062043699</v>
      </c>
      <c r="AC445" s="23">
        <v>0.36322915191661298</v>
      </c>
      <c r="AD445" s="23">
        <v>2109.6492083514299</v>
      </c>
      <c r="AE445" s="23">
        <v>1960.0861227728799</v>
      </c>
      <c r="AF445" s="23">
        <v>1823.89948964621</v>
      </c>
      <c r="AG445" s="23">
        <v>1730.8553854802601</v>
      </c>
      <c r="AH445" s="23">
        <v>1650.0596184625399</v>
      </c>
      <c r="AI445" s="23">
        <v>1590.4045407021599</v>
      </c>
      <c r="AJ445" s="23">
        <v>1404.5536709084899</v>
      </c>
      <c r="AK445" s="23">
        <v>1197.7921939435601</v>
      </c>
      <c r="AL445" s="23">
        <v>1115.2218775223901</v>
      </c>
      <c r="AM445" s="23">
        <v>951.86595507450704</v>
      </c>
      <c r="AN445" s="23">
        <v>3.9870478581593503E-2</v>
      </c>
      <c r="AO445" s="23">
        <v>8.1148317815511295E-2</v>
      </c>
      <c r="AP445" s="23">
        <v>9.5338878608778196E-2</v>
      </c>
      <c r="AQ445" s="23">
        <v>0.123956920083386</v>
      </c>
      <c r="AR445" s="23">
        <v>0.10736044934927701</v>
      </c>
      <c r="AS445" s="23">
        <v>9.3886332920725499E-2</v>
      </c>
      <c r="AT445" s="23">
        <v>9.7444577481708899E-2</v>
      </c>
      <c r="AU445" s="23">
        <v>8.9858577219077598E-2</v>
      </c>
      <c r="AV445" s="23">
        <v>9.6922034877487906E-2</v>
      </c>
      <c r="AW445" s="23">
        <v>0.17421343306245199</v>
      </c>
      <c r="AX445" s="23">
        <v>3.6899893314426402</v>
      </c>
      <c r="AY445" s="23">
        <v>1.9456888805997701</v>
      </c>
      <c r="AZ445" s="23">
        <v>2.2737213995279402</v>
      </c>
      <c r="BA445" s="23">
        <v>2.6332881880917598</v>
      </c>
      <c r="BB445" s="23">
        <v>2.9845037595144599</v>
      </c>
      <c r="BC445" s="23">
        <v>3.3331013436422499</v>
      </c>
      <c r="BD445" s="23">
        <v>3.6190649808226198</v>
      </c>
      <c r="BE445" s="23">
        <v>3.95304219856515</v>
      </c>
      <c r="BF445" s="23">
        <v>4.3596371035797503</v>
      </c>
      <c r="BG445" s="23">
        <v>4.7289864018809604</v>
      </c>
      <c r="BH445" s="23">
        <v>5.1489401631531004</v>
      </c>
      <c r="BI445" s="24">
        <v>1.4572312496827E-5</v>
      </c>
      <c r="BJ445" s="24">
        <v>3.1949096698942597E-5</v>
      </c>
      <c r="BK445" s="24">
        <v>4.0363915100823703E-5</v>
      </c>
      <c r="BL445" s="24">
        <v>5.53271721671877E-5</v>
      </c>
      <c r="BM445" s="24">
        <v>5.0283735606578498E-5</v>
      </c>
      <c r="BN445" s="24">
        <v>4.5624892243527098E-5</v>
      </c>
      <c r="BO445" s="24">
        <v>5.3356534617321003E-5</v>
      </c>
      <c r="BP445" s="24">
        <v>5.7808473622515602E-5</v>
      </c>
      <c r="BQ445" s="24">
        <v>6.7149653292816102E-5</v>
      </c>
      <c r="BR445" s="24">
        <v>1.42668251959438E-4</v>
      </c>
      <c r="BS445" s="23">
        <v>1038.4325411252701</v>
      </c>
      <c r="BT445" s="23">
        <v>254.43058505671601</v>
      </c>
      <c r="BU445" s="23">
        <v>61.0102348391164</v>
      </c>
      <c r="BV445" s="23">
        <v>20.660896948764201</v>
      </c>
      <c r="BW445" s="23">
        <v>66.259234129451301</v>
      </c>
      <c r="BX445" s="23">
        <v>2271.0776601652301</v>
      </c>
      <c r="BY445" s="23">
        <v>178231.29615513599</v>
      </c>
      <c r="BZ445" s="23">
        <v>375741.33865357598</v>
      </c>
      <c r="CA445" s="23">
        <v>427869.89768770902</v>
      </c>
      <c r="CB445" s="23">
        <v>542175.01664043404</v>
      </c>
      <c r="CC445" s="23">
        <v>0.27920155233799998</v>
      </c>
      <c r="CD445" s="23">
        <v>0</v>
      </c>
      <c r="CE445" s="24">
        <v>4.65214091957697E-5</v>
      </c>
      <c r="CF445" s="24">
        <v>4.0363915100823703E-5</v>
      </c>
      <c r="CG445" s="24">
        <v>5.53271721671877E-5</v>
      </c>
      <c r="CH445" s="24">
        <v>5.0283735606578498E-5</v>
      </c>
      <c r="CI445" s="24">
        <v>4.5624892243527098E-5</v>
      </c>
      <c r="CJ445" s="24">
        <v>5.3356534617321003E-5</v>
      </c>
      <c r="CK445" s="24">
        <v>5.7808473622515602E-5</v>
      </c>
      <c r="CL445" s="24">
        <v>6.7149653292816102E-5</v>
      </c>
      <c r="CM445" s="24">
        <v>1.42668251959438E-4</v>
      </c>
      <c r="CN445" s="24">
        <v>1.48790896699113E-98</v>
      </c>
      <c r="CO445" s="24">
        <v>1.5409482995377199E-99</v>
      </c>
      <c r="CP445" s="24">
        <v>2.180736941647E-28</v>
      </c>
      <c r="CQ445" s="23">
        <v>0</v>
      </c>
      <c r="CR445" s="23">
        <v>0</v>
      </c>
      <c r="CS445" s="24">
        <v>1.9954795445422998E-27</v>
      </c>
      <c r="CT445" s="24">
        <v>6.2430072606363002E-20</v>
      </c>
      <c r="CU445" s="24">
        <v>1.2539690436698201E-16</v>
      </c>
      <c r="CV445" s="24">
        <v>5.3494708158596499E-10</v>
      </c>
      <c r="CW445" s="24">
        <v>1.4592232008861299E-5</v>
      </c>
      <c r="CX445" s="23" t="s">
        <v>16</v>
      </c>
    </row>
    <row r="446" spans="1:102" x14ac:dyDescent="0.25">
      <c r="A446" s="23">
        <v>11.219999999999899</v>
      </c>
      <c r="B446" s="23">
        <v>1.9483938915218499E-3</v>
      </c>
      <c r="C446" s="24">
        <v>3.63747630964766E-5</v>
      </c>
      <c r="D446" s="24">
        <v>3.6374763096476499E-5</v>
      </c>
      <c r="E446" s="23">
        <v>1404.49383882851</v>
      </c>
      <c r="F446" s="23">
        <v>60.9956923668</v>
      </c>
      <c r="G446" s="23">
        <v>61.409376084822803</v>
      </c>
      <c r="H446" s="23">
        <v>103098.437480344</v>
      </c>
      <c r="I446" s="23">
        <v>9.0484849464932502</v>
      </c>
      <c r="J446" s="23">
        <v>9.0008755447681796</v>
      </c>
      <c r="K446" s="23">
        <v>294.11339839594302</v>
      </c>
      <c r="L446" s="23">
        <v>294.11339839594302</v>
      </c>
      <c r="M446" s="23">
        <v>0.68673856462368099</v>
      </c>
      <c r="N446" s="23">
        <v>0</v>
      </c>
      <c r="O446" s="23">
        <v>0</v>
      </c>
      <c r="P446" s="23">
        <v>0</v>
      </c>
      <c r="Q446" s="23">
        <v>0</v>
      </c>
      <c r="R446" s="24">
        <v>5.5910403780597801E-4</v>
      </c>
      <c r="S446" s="24">
        <v>5.5910403780595199E-4</v>
      </c>
      <c r="T446" s="23">
        <v>4.0815767442614597E-3</v>
      </c>
      <c r="U446" s="23">
        <v>4.3956375530118602E-3</v>
      </c>
      <c r="V446" s="23">
        <v>2.5917485616666599E-3</v>
      </c>
      <c r="W446" s="23">
        <v>1.9841988255464502E-3</v>
      </c>
      <c r="X446" s="23">
        <v>3.0032724189865598E-3</v>
      </c>
      <c r="Y446" s="23">
        <v>6.2628660537242795E-2</v>
      </c>
      <c r="Z446" s="23">
        <v>6.2725128285573799</v>
      </c>
      <c r="AA446" s="23">
        <v>0.65664089327199804</v>
      </c>
      <c r="AB446" s="23">
        <v>1.6780829839103699</v>
      </c>
      <c r="AC446" s="23">
        <v>0.36256314611279</v>
      </c>
      <c r="AD446" s="23">
        <v>2109.09343020085</v>
      </c>
      <c r="AE446" s="23">
        <v>1959.5558952136</v>
      </c>
      <c r="AF446" s="23">
        <v>1823.3954873651301</v>
      </c>
      <c r="AG446" s="23">
        <v>1730.37031049496</v>
      </c>
      <c r="AH446" s="23">
        <v>1649.5932743078199</v>
      </c>
      <c r="AI446" s="23">
        <v>1590.0038115554801</v>
      </c>
      <c r="AJ446" s="23">
        <v>1408.85253382715</v>
      </c>
      <c r="AK446" s="23">
        <v>1197.8958103304999</v>
      </c>
      <c r="AL446" s="23">
        <v>1115.9070009839299</v>
      </c>
      <c r="AM446" s="23">
        <v>951.67838377120097</v>
      </c>
      <c r="AN446" s="23">
        <v>3.9852465468677503E-2</v>
      </c>
      <c r="AO446" s="23">
        <v>8.1111115082788496E-2</v>
      </c>
      <c r="AP446" s="23">
        <v>9.5294632615769995E-2</v>
      </c>
      <c r="AQ446" s="23">
        <v>0.123898915265691</v>
      </c>
      <c r="AR446" s="23">
        <v>0.107309949596887</v>
      </c>
      <c r="AS446" s="23">
        <v>9.3844762299924694E-2</v>
      </c>
      <c r="AT446" s="23">
        <v>9.7721482529050205E-2</v>
      </c>
      <c r="AU446" s="23">
        <v>8.98501765844755E-2</v>
      </c>
      <c r="AV446" s="23">
        <v>9.6968522113734801E-2</v>
      </c>
      <c r="AW446" s="23">
        <v>0.17414797844299901</v>
      </c>
      <c r="AX446" s="23">
        <v>3.6899893314426202</v>
      </c>
      <c r="AY446" s="23">
        <v>1.9456888805997701</v>
      </c>
      <c r="AZ446" s="23">
        <v>2.2737213995279402</v>
      </c>
      <c r="BA446" s="23">
        <v>2.63328818809177</v>
      </c>
      <c r="BB446" s="23">
        <v>2.9845037595144599</v>
      </c>
      <c r="BC446" s="23">
        <v>3.3331013436422499</v>
      </c>
      <c r="BD446" s="23">
        <v>3.6190649808226301</v>
      </c>
      <c r="BE446" s="23">
        <v>3.9530421985651598</v>
      </c>
      <c r="BF446" s="23">
        <v>4.3596371035797699</v>
      </c>
      <c r="BG446" s="23">
        <v>4.7289864018809604</v>
      </c>
      <c r="BH446" s="23">
        <v>5.1489401631529503</v>
      </c>
      <c r="BI446" s="24">
        <v>1.4572312496827E-5</v>
      </c>
      <c r="BJ446" s="24">
        <v>3.1949096698942597E-5</v>
      </c>
      <c r="BK446" s="24">
        <v>4.0363915100823798E-5</v>
      </c>
      <c r="BL446" s="24">
        <v>5.5327172167187801E-5</v>
      </c>
      <c r="BM446" s="24">
        <v>5.0283735606578498E-5</v>
      </c>
      <c r="BN446" s="24">
        <v>4.5624892243527098E-5</v>
      </c>
      <c r="BO446" s="24">
        <v>5.3356534617320901E-5</v>
      </c>
      <c r="BP446" s="24">
        <v>5.7808473622515602E-5</v>
      </c>
      <c r="BQ446" s="24">
        <v>6.7149653292816007E-5</v>
      </c>
      <c r="BR446" s="24">
        <v>1.42668251959438E-4</v>
      </c>
      <c r="BS446" s="23">
        <v>1034.9604254072699</v>
      </c>
      <c r="BT446" s="23">
        <v>253.48525487961899</v>
      </c>
      <c r="BU446" s="23">
        <v>60.764320695153401</v>
      </c>
      <c r="BV446" s="23">
        <v>20.572518709173401</v>
      </c>
      <c r="BW446" s="23">
        <v>64.5449471010471</v>
      </c>
      <c r="BX446" s="23">
        <v>2204.4740312133099</v>
      </c>
      <c r="BY446" s="23">
        <v>172336.46578793001</v>
      </c>
      <c r="BZ446" s="23">
        <v>375178.542109781</v>
      </c>
      <c r="CA446" s="23">
        <v>426682.12208152498</v>
      </c>
      <c r="CB446" s="23">
        <v>542044.36239784397</v>
      </c>
      <c r="CC446" s="23">
        <v>0.27920155233798799</v>
      </c>
      <c r="CD446" s="23">
        <v>0</v>
      </c>
      <c r="CE446" s="24">
        <v>4.65214091957697E-5</v>
      </c>
      <c r="CF446" s="24">
        <v>4.0363915100823798E-5</v>
      </c>
      <c r="CG446" s="24">
        <v>5.5327172167187801E-5</v>
      </c>
      <c r="CH446" s="24">
        <v>5.0283735606578498E-5</v>
      </c>
      <c r="CI446" s="24">
        <v>4.5624892243527098E-5</v>
      </c>
      <c r="CJ446" s="24">
        <v>5.3356534617320901E-5</v>
      </c>
      <c r="CK446" s="24">
        <v>5.7808473622515602E-5</v>
      </c>
      <c r="CL446" s="24">
        <v>6.7149653292816007E-5</v>
      </c>
      <c r="CM446" s="24">
        <v>1.42668251959438E-4</v>
      </c>
      <c r="CN446" s="23">
        <v>0</v>
      </c>
      <c r="CO446" s="24">
        <v>1.41601469105623E-28</v>
      </c>
      <c r="CP446" s="23">
        <v>0</v>
      </c>
      <c r="CQ446" s="24">
        <v>6.5298276350546198E-93</v>
      </c>
      <c r="CR446" s="24">
        <v>1.3191732777382799E-74</v>
      </c>
      <c r="CS446" s="24">
        <v>3.5023795893097901E-32</v>
      </c>
      <c r="CT446" s="24">
        <v>3.8515564064940599E-20</v>
      </c>
      <c r="CU446" s="24">
        <v>1.2083948858744101E-16</v>
      </c>
      <c r="CV446" s="24">
        <v>4.3223467820022598E-10</v>
      </c>
      <c r="CW446" s="24">
        <v>1.44923991267356E-5</v>
      </c>
      <c r="CX446" s="23" t="s">
        <v>16</v>
      </c>
    </row>
    <row r="447" spans="1:102" x14ac:dyDescent="0.25">
      <c r="A447" s="23">
        <v>11.27</v>
      </c>
      <c r="B447" s="23">
        <v>1.9527821660523001E-3</v>
      </c>
      <c r="C447" s="24">
        <v>3.6427779969495297E-5</v>
      </c>
      <c r="D447" s="24">
        <v>3.6427779969495202E-5</v>
      </c>
      <c r="E447" s="23">
        <v>1404.71010644679</v>
      </c>
      <c r="F447" s="23">
        <v>60.889200708799997</v>
      </c>
      <c r="G447" s="23">
        <v>61.330590488145603</v>
      </c>
      <c r="H447" s="23">
        <v>100983.02219971801</v>
      </c>
      <c r="I447" s="23">
        <v>8.8628244865471899</v>
      </c>
      <c r="J447" s="23">
        <v>8.8211297233220307</v>
      </c>
      <c r="K447" s="23">
        <v>294.556539620271</v>
      </c>
      <c r="L447" s="23">
        <v>294.55653962026997</v>
      </c>
      <c r="M447" s="23">
        <v>0.68777327494282903</v>
      </c>
      <c r="N447" s="23">
        <v>0</v>
      </c>
      <c r="O447" s="23">
        <v>0</v>
      </c>
      <c r="P447" s="23">
        <v>0</v>
      </c>
      <c r="Q447" s="23">
        <v>0</v>
      </c>
      <c r="R447" s="24">
        <v>5.5910403780597801E-4</v>
      </c>
      <c r="S447" s="24">
        <v>5.5910403780595199E-4</v>
      </c>
      <c r="T447" s="23">
        <v>4.1140902431013801E-3</v>
      </c>
      <c r="U447" s="23">
        <v>4.4204629835320397E-3</v>
      </c>
      <c r="V447" s="23">
        <v>2.6007269558547801E-3</v>
      </c>
      <c r="W447" s="23">
        <v>1.9872605476578499E-3</v>
      </c>
      <c r="X447" s="23">
        <v>2.9384262954224001E-3</v>
      </c>
      <c r="Y447" s="23">
        <v>6.0239655060634299E-2</v>
      </c>
      <c r="Z447" s="23">
        <v>6.12210400625393</v>
      </c>
      <c r="AA447" s="23">
        <v>0.65224609718775595</v>
      </c>
      <c r="AB447" s="23">
        <v>1.65030518482176</v>
      </c>
      <c r="AC447" s="23">
        <v>0.36186857619753698</v>
      </c>
      <c r="AD447" s="23">
        <v>2108.5292639845002</v>
      </c>
      <c r="AE447" s="23">
        <v>1959.01768915043</v>
      </c>
      <c r="AF447" s="23">
        <v>1822.88392071875</v>
      </c>
      <c r="AG447" s="23">
        <v>1729.8779649523401</v>
      </c>
      <c r="AH447" s="23">
        <v>1649.1198722322499</v>
      </c>
      <c r="AI447" s="23">
        <v>1589.5941657957301</v>
      </c>
      <c r="AJ447" s="23">
        <v>1413.03197841775</v>
      </c>
      <c r="AK447" s="23">
        <v>1197.9908148213301</v>
      </c>
      <c r="AL447" s="23">
        <v>1116.5698480870999</v>
      </c>
      <c r="AM447" s="23">
        <v>951.48619904917302</v>
      </c>
      <c r="AN447" s="23">
        <v>3.9834896848939802E-2</v>
      </c>
      <c r="AO447" s="23">
        <v>8.1074809781580506E-2</v>
      </c>
      <c r="AP447" s="23">
        <v>9.5251433957316195E-2</v>
      </c>
      <c r="AQ447" s="23">
        <v>0.123842265774495</v>
      </c>
      <c r="AR447" s="23">
        <v>0.107260615921991</v>
      </c>
      <c r="AS447" s="23">
        <v>9.3804096607066498E-2</v>
      </c>
      <c r="AT447" s="23">
        <v>9.7990720003738693E-2</v>
      </c>
      <c r="AU447" s="23">
        <v>8.9842468957667496E-2</v>
      </c>
      <c r="AV447" s="23">
        <v>9.7014389205098903E-2</v>
      </c>
      <c r="AW447" s="23">
        <v>0.174084302942104</v>
      </c>
      <c r="AX447" s="23">
        <v>3.68998933144263</v>
      </c>
      <c r="AY447" s="23">
        <v>1.9456888805997701</v>
      </c>
      <c r="AZ447" s="23">
        <v>2.2737213995279402</v>
      </c>
      <c r="BA447" s="23">
        <v>2.63328818809177</v>
      </c>
      <c r="BB447" s="23">
        <v>2.9845037595144599</v>
      </c>
      <c r="BC447" s="23">
        <v>3.3331013436422499</v>
      </c>
      <c r="BD447" s="23">
        <v>3.6190649808226301</v>
      </c>
      <c r="BE447" s="23">
        <v>3.9530421985651798</v>
      </c>
      <c r="BF447" s="23">
        <v>4.3596371035797601</v>
      </c>
      <c r="BG447" s="23">
        <v>4.7289864018809702</v>
      </c>
      <c r="BH447" s="23">
        <v>5.1489401631529903</v>
      </c>
      <c r="BI447" s="24">
        <v>1.4572312496827E-5</v>
      </c>
      <c r="BJ447" s="24">
        <v>3.1949096698942597E-5</v>
      </c>
      <c r="BK447" s="24">
        <v>4.0363915100823798E-5</v>
      </c>
      <c r="BL447" s="24">
        <v>5.5327172167187801E-5</v>
      </c>
      <c r="BM447" s="24">
        <v>5.0283735606578701E-5</v>
      </c>
      <c r="BN447" s="24">
        <v>4.5624892243527003E-5</v>
      </c>
      <c r="BO447" s="24">
        <v>5.3356534617321003E-5</v>
      </c>
      <c r="BP447" s="24">
        <v>5.7808473622515602E-5</v>
      </c>
      <c r="BQ447" s="24">
        <v>6.7149653292816007E-5</v>
      </c>
      <c r="BR447" s="24">
        <v>1.42668251959438E-4</v>
      </c>
      <c r="BS447" s="23">
        <v>1031.4787495707999</v>
      </c>
      <c r="BT447" s="23">
        <v>252.54006593831201</v>
      </c>
      <c r="BU447" s="23">
        <v>60.518886575061799</v>
      </c>
      <c r="BV447" s="23">
        <v>20.484476779576099</v>
      </c>
      <c r="BW447" s="23">
        <v>62.8868752554311</v>
      </c>
      <c r="BX447" s="23">
        <v>2140.4839135225802</v>
      </c>
      <c r="BY447" s="23">
        <v>166579.21643646399</v>
      </c>
      <c r="BZ447" s="23">
        <v>374619.45040818898</v>
      </c>
      <c r="CA447" s="23">
        <v>425513.32296454202</v>
      </c>
      <c r="CB447" s="23">
        <v>541913.95377116301</v>
      </c>
      <c r="CC447" s="23">
        <v>0.27920155233799099</v>
      </c>
      <c r="CD447" s="23">
        <v>0</v>
      </c>
      <c r="CE447" s="24">
        <v>4.65214091957697E-5</v>
      </c>
      <c r="CF447" s="24">
        <v>4.0363915100823798E-5</v>
      </c>
      <c r="CG447" s="24">
        <v>5.5327172167187801E-5</v>
      </c>
      <c r="CH447" s="24">
        <v>5.0283735606578701E-5</v>
      </c>
      <c r="CI447" s="24">
        <v>4.5624892243527003E-5</v>
      </c>
      <c r="CJ447" s="24">
        <v>5.3356534617321003E-5</v>
      </c>
      <c r="CK447" s="24">
        <v>5.7808473622515602E-5</v>
      </c>
      <c r="CL447" s="24">
        <v>6.7149653292816007E-5</v>
      </c>
      <c r="CM447" s="24">
        <v>1.42668251959438E-4</v>
      </c>
      <c r="CN447" s="24">
        <v>4.7414174728459998E-110</v>
      </c>
      <c r="CO447" s="23">
        <v>0</v>
      </c>
      <c r="CP447" s="24">
        <v>1.04067895329964E-94</v>
      </c>
      <c r="CQ447" s="24">
        <v>5.9805480194004602E-27</v>
      </c>
      <c r="CR447" s="23">
        <v>0</v>
      </c>
      <c r="CS447" s="23">
        <v>0</v>
      </c>
      <c r="CT447" s="24">
        <v>2.2904043808416199E-20</v>
      </c>
      <c r="CU447" s="24">
        <v>1.1651364830527599E-16</v>
      </c>
      <c r="CV447" s="24">
        <v>3.4898932002379201E-10</v>
      </c>
      <c r="CW447" s="24">
        <v>1.43935684843711E-5</v>
      </c>
      <c r="CX447" s="23" t="s">
        <v>16</v>
      </c>
    </row>
    <row r="448" spans="1:102" x14ac:dyDescent="0.25">
      <c r="A448" s="23">
        <v>11.32</v>
      </c>
      <c r="B448" s="23">
        <v>1.9571704405827602E-3</v>
      </c>
      <c r="C448" s="24">
        <v>3.6481027559671503E-5</v>
      </c>
      <c r="D448" s="24">
        <v>3.6481027559671401E-5</v>
      </c>
      <c r="E448" s="23">
        <v>1404.9025552215701</v>
      </c>
      <c r="F448" s="23">
        <v>60.782709050800001</v>
      </c>
      <c r="G448" s="23">
        <v>61.250509927254903</v>
      </c>
      <c r="H448" s="23">
        <v>98256.904919187204</v>
      </c>
      <c r="I448" s="23">
        <v>8.62356546596342</v>
      </c>
      <c r="J448" s="23">
        <v>8.5879890636456704</v>
      </c>
      <c r="K448" s="23">
        <v>294.98771789356903</v>
      </c>
      <c r="L448" s="23">
        <v>294.987717893568</v>
      </c>
      <c r="M448" s="23">
        <v>0.68878005243109297</v>
      </c>
      <c r="N448" s="23">
        <v>0</v>
      </c>
      <c r="O448" s="23">
        <v>0</v>
      </c>
      <c r="P448" s="23">
        <v>0</v>
      </c>
      <c r="Q448" s="23">
        <v>0</v>
      </c>
      <c r="R448" s="24">
        <v>5.5910403780597801E-4</v>
      </c>
      <c r="S448" s="24">
        <v>5.5910403780595199E-4</v>
      </c>
      <c r="T448" s="23">
        <v>4.1572757694119302E-3</v>
      </c>
      <c r="U448" s="23">
        <v>4.4559930587606501E-3</v>
      </c>
      <c r="V448" s="23">
        <v>2.6150384589840301E-3</v>
      </c>
      <c r="W448" s="23">
        <v>1.9935763090472799E-3</v>
      </c>
      <c r="X448" s="23">
        <v>2.8772977739066601E-3</v>
      </c>
      <c r="Y448" s="23">
        <v>5.7963398300060399E-2</v>
      </c>
      <c r="Z448" s="23">
        <v>5.9181220921303099</v>
      </c>
      <c r="AA448" s="23">
        <v>0.64794763802375099</v>
      </c>
      <c r="AB448" s="23">
        <v>1.6222937360499401</v>
      </c>
      <c r="AC448" s="23">
        <v>0.36113942008924399</v>
      </c>
      <c r="AD448" s="23">
        <v>2107.9551532067499</v>
      </c>
      <c r="AE448" s="23">
        <v>1958.4700197478401</v>
      </c>
      <c r="AF448" s="23">
        <v>1822.3633783703899</v>
      </c>
      <c r="AG448" s="23">
        <v>1729.3769907189701</v>
      </c>
      <c r="AH448" s="23">
        <v>1648.63810445784</v>
      </c>
      <c r="AI448" s="23">
        <v>1589.1744278682299</v>
      </c>
      <c r="AJ448" s="23">
        <v>1417.05089288358</v>
      </c>
      <c r="AK448" s="23">
        <v>1198.07626252207</v>
      </c>
      <c r="AL448" s="23">
        <v>1117.2093239041999</v>
      </c>
      <c r="AM448" s="23">
        <v>951.28856844820098</v>
      </c>
      <c r="AN448" s="23">
        <v>3.9817885066819499E-2</v>
      </c>
      <c r="AO448" s="23">
        <v>8.1039629017319995E-2</v>
      </c>
      <c r="AP448" s="23">
        <v>9.5209547921713503E-2</v>
      </c>
      <c r="AQ448" s="23">
        <v>0.123787315182466</v>
      </c>
      <c r="AR448" s="23">
        <v>0.10721274503190301</v>
      </c>
      <c r="AS448" s="23">
        <v>9.3764600036807894E-2</v>
      </c>
      <c r="AT448" s="23">
        <v>9.8249806366790801E-2</v>
      </c>
      <c r="AU448" s="23">
        <v>8.9835705347683301E-2</v>
      </c>
      <c r="AV448" s="23">
        <v>9.7059891450328104E-2</v>
      </c>
      <c r="AW448" s="23">
        <v>0.17402287457816601</v>
      </c>
      <c r="AX448" s="23">
        <v>3.6899893314426002</v>
      </c>
      <c r="AY448" s="23">
        <v>1.9456888805997701</v>
      </c>
      <c r="AZ448" s="23">
        <v>2.2737213995279402</v>
      </c>
      <c r="BA448" s="23">
        <v>2.6332881880917798</v>
      </c>
      <c r="BB448" s="23">
        <v>2.9845037595144599</v>
      </c>
      <c r="BC448" s="23">
        <v>3.3331013436422601</v>
      </c>
      <c r="BD448" s="23">
        <v>3.6190649808226301</v>
      </c>
      <c r="BE448" s="23">
        <v>3.95304219856521</v>
      </c>
      <c r="BF448" s="23">
        <v>4.3596371035797601</v>
      </c>
      <c r="BG448" s="23">
        <v>4.7289864018809702</v>
      </c>
      <c r="BH448" s="23">
        <v>5.1489401631527203</v>
      </c>
      <c r="BI448" s="24">
        <v>1.4572312496827E-5</v>
      </c>
      <c r="BJ448" s="24">
        <v>3.1949096698942597E-5</v>
      </c>
      <c r="BK448" s="24">
        <v>4.03639151008239E-5</v>
      </c>
      <c r="BL448" s="24">
        <v>5.5327172167187903E-5</v>
      </c>
      <c r="BM448" s="24">
        <v>5.0283735606578701E-5</v>
      </c>
      <c r="BN448" s="24">
        <v>4.5624892243527003E-5</v>
      </c>
      <c r="BO448" s="24">
        <v>5.3356534617320901E-5</v>
      </c>
      <c r="BP448" s="24">
        <v>5.7808473622515501E-5</v>
      </c>
      <c r="BQ448" s="24">
        <v>6.7149653292816007E-5</v>
      </c>
      <c r="BR448" s="24">
        <v>1.42668251959438E-4</v>
      </c>
      <c r="BS448" s="23">
        <v>1027.97925231366</v>
      </c>
      <c r="BT448" s="23">
        <v>251.59355304312999</v>
      </c>
      <c r="BU448" s="23">
        <v>60.2737097627748</v>
      </c>
      <c r="BV448" s="23">
        <v>20.396716323830201</v>
      </c>
      <c r="BW448" s="23">
        <v>61.282923855264002</v>
      </c>
      <c r="BX448" s="23">
        <v>2078.98414617254</v>
      </c>
      <c r="BY448" s="23">
        <v>161010.091156724</v>
      </c>
      <c r="BZ448" s="23">
        <v>374063.98430267599</v>
      </c>
      <c r="CA448" s="23">
        <v>424363.67102701502</v>
      </c>
      <c r="CB448" s="23">
        <v>541783.80310307594</v>
      </c>
      <c r="CC448" s="23">
        <v>0.27920155233796901</v>
      </c>
      <c r="CD448" s="23">
        <v>0</v>
      </c>
      <c r="CE448" s="24">
        <v>4.65214091957697E-5</v>
      </c>
      <c r="CF448" s="24">
        <v>4.03639151008239E-5</v>
      </c>
      <c r="CG448" s="24">
        <v>5.5327172167187903E-5</v>
      </c>
      <c r="CH448" s="24">
        <v>5.0283735606578701E-5</v>
      </c>
      <c r="CI448" s="24">
        <v>4.5624892243527003E-5</v>
      </c>
      <c r="CJ448" s="24">
        <v>5.3356534617320901E-5</v>
      </c>
      <c r="CK448" s="24">
        <v>5.7808473622515501E-5</v>
      </c>
      <c r="CL448" s="24">
        <v>6.7149653292816007E-5</v>
      </c>
      <c r="CM448" s="24">
        <v>1.42668251959438E-4</v>
      </c>
      <c r="CN448" s="23">
        <v>0</v>
      </c>
      <c r="CO448" s="24">
        <v>9.0352252403095494E-28</v>
      </c>
      <c r="CP448" s="24">
        <v>3.9821278002246601E-95</v>
      </c>
      <c r="CQ448" s="24">
        <v>3.0470782447019799E-30</v>
      </c>
      <c r="CR448" s="24">
        <v>5.9234682495623898E-75</v>
      </c>
      <c r="CS448" s="23">
        <v>0</v>
      </c>
      <c r="CT448" s="24">
        <v>1.31442783930634E-20</v>
      </c>
      <c r="CU448" s="24">
        <v>1.12405253681396E-16</v>
      </c>
      <c r="CV448" s="24">
        <v>2.8161107969505798E-10</v>
      </c>
      <c r="CW448" s="24">
        <v>1.42957380042421E-5</v>
      </c>
      <c r="CX448" s="23" t="s">
        <v>16</v>
      </c>
    </row>
    <row r="449" spans="1:102" x14ac:dyDescent="0.25">
      <c r="A449" s="23">
        <v>11.3699999999999</v>
      </c>
      <c r="B449" s="23">
        <v>1.9615587151132099E-3</v>
      </c>
      <c r="C449" s="24">
        <v>3.6534505800566503E-5</v>
      </c>
      <c r="D449" s="24">
        <v>3.6534505800566401E-5</v>
      </c>
      <c r="E449" s="23">
        <v>1405.06682870538</v>
      </c>
      <c r="F449" s="23">
        <v>60.676217392799998</v>
      </c>
      <c r="G449" s="23">
        <v>61.168952605639703</v>
      </c>
      <c r="H449" s="23">
        <v>94997.904700793195</v>
      </c>
      <c r="I449" s="23">
        <v>8.3375377129009305</v>
      </c>
      <c r="J449" s="23">
        <v>8.3080783563529703</v>
      </c>
      <c r="K449" s="23">
        <v>295.40459477921399</v>
      </c>
      <c r="L449" s="23">
        <v>295.40459477921303</v>
      </c>
      <c r="M449" s="23">
        <v>0.68975343696792102</v>
      </c>
      <c r="N449" s="23">
        <v>0</v>
      </c>
      <c r="O449" s="23">
        <v>0</v>
      </c>
      <c r="P449" s="23">
        <v>0</v>
      </c>
      <c r="Q449" s="23">
        <v>0</v>
      </c>
      <c r="R449" s="24">
        <v>5.5910403780597801E-4</v>
      </c>
      <c r="S449" s="24">
        <v>5.5910403780595199E-4</v>
      </c>
      <c r="T449" s="23">
        <v>4.2130953146068901E-3</v>
      </c>
      <c r="U449" s="23">
        <v>4.5026406596715401E-3</v>
      </c>
      <c r="V449" s="23">
        <v>2.6349707070494298E-3</v>
      </c>
      <c r="W449" s="23">
        <v>2.0034330757923101E-3</v>
      </c>
      <c r="X449" s="23">
        <v>2.81990508682383E-3</v>
      </c>
      <c r="Y449" s="23">
        <v>5.5794663994745898E-2</v>
      </c>
      <c r="Z449" s="23">
        <v>5.6673749118181798</v>
      </c>
      <c r="AA449" s="23">
        <v>0.64373005260456695</v>
      </c>
      <c r="AB449" s="23">
        <v>1.59409405992242</v>
      </c>
      <c r="AC449" s="23">
        <v>0.36036997971706303</v>
      </c>
      <c r="AD449" s="23">
        <v>2107.3697700860998</v>
      </c>
      <c r="AE449" s="23">
        <v>1957.91161413643</v>
      </c>
      <c r="AF449" s="23">
        <v>1821.8326492948099</v>
      </c>
      <c r="AG449" s="23">
        <v>1728.8662220039</v>
      </c>
      <c r="AH449" s="23">
        <v>1648.14684834933</v>
      </c>
      <c r="AI449" s="23">
        <v>1588.7435976147599</v>
      </c>
      <c r="AJ449" s="23">
        <v>1420.8733755283399</v>
      </c>
      <c r="AK449" s="23">
        <v>1198.15133946523</v>
      </c>
      <c r="AL449" s="23">
        <v>1117.8244936291801</v>
      </c>
      <c r="AM449" s="23">
        <v>951.08477369744799</v>
      </c>
      <c r="AN449" s="23">
        <v>3.9801526794243099E-2</v>
      </c>
      <c r="AO449" s="23">
        <v>8.1005767990835698E-2</v>
      </c>
      <c r="AP449" s="23">
        <v>9.5169202467708894E-2</v>
      </c>
      <c r="AQ449" s="23">
        <v>0.123734358683149</v>
      </c>
      <c r="AR449" s="23">
        <v>0.10716659184518</v>
      </c>
      <c r="AS449" s="23">
        <v>9.3726500089432604E-2</v>
      </c>
      <c r="AT449" s="23">
        <v>9.8496604569226695E-2</v>
      </c>
      <c r="AU449" s="23">
        <v>8.9830101881168301E-2</v>
      </c>
      <c r="AV449" s="23">
        <v>9.7105250605616894E-2</v>
      </c>
      <c r="AW449" s="23">
        <v>0.17396409507343799</v>
      </c>
      <c r="AX449" s="23">
        <v>3.68998933144259</v>
      </c>
      <c r="AY449" s="23">
        <v>1.9456888805997701</v>
      </c>
      <c r="AZ449" s="23">
        <v>2.2737213995279402</v>
      </c>
      <c r="BA449" s="23">
        <v>2.6332881880917798</v>
      </c>
      <c r="BB449" s="23">
        <v>2.9845037595144599</v>
      </c>
      <c r="BC449" s="23">
        <v>3.3331013436422499</v>
      </c>
      <c r="BD449" s="23">
        <v>3.6190649808226301</v>
      </c>
      <c r="BE449" s="23">
        <v>3.9530421985651798</v>
      </c>
      <c r="BF449" s="23">
        <v>4.3596371035797503</v>
      </c>
      <c r="BG449" s="23">
        <v>4.7289864018809498</v>
      </c>
      <c r="BH449" s="23">
        <v>5.1489401631527096</v>
      </c>
      <c r="BI449" s="24">
        <v>1.4572312496827E-5</v>
      </c>
      <c r="BJ449" s="24">
        <v>3.1949096698942699E-5</v>
      </c>
      <c r="BK449" s="24">
        <v>4.03639151008239E-5</v>
      </c>
      <c r="BL449" s="24">
        <v>5.5327172167187903E-5</v>
      </c>
      <c r="BM449" s="24">
        <v>5.0283735606578803E-5</v>
      </c>
      <c r="BN449" s="24">
        <v>4.5624892243527098E-5</v>
      </c>
      <c r="BO449" s="24">
        <v>5.3356534617321003E-5</v>
      </c>
      <c r="BP449" s="24">
        <v>5.7808473622515602E-5</v>
      </c>
      <c r="BQ449" s="24">
        <v>6.7149653292816007E-5</v>
      </c>
      <c r="BR449" s="24">
        <v>1.42668251959438E-4</v>
      </c>
      <c r="BS449" s="23">
        <v>1024.45512977566</v>
      </c>
      <c r="BT449" s="23">
        <v>250.644253717027</v>
      </c>
      <c r="BU449" s="23">
        <v>60.0285360329258</v>
      </c>
      <c r="BV449" s="23">
        <v>20.309177475449498</v>
      </c>
      <c r="BW449" s="23">
        <v>59.731093019022097</v>
      </c>
      <c r="BX449" s="23">
        <v>2019.85775970749</v>
      </c>
      <c r="BY449" s="23">
        <v>155673.36491579801</v>
      </c>
      <c r="BZ449" s="23">
        <v>373512.077244038</v>
      </c>
      <c r="CA449" s="23">
        <v>423233.30963377701</v>
      </c>
      <c r="CB449" s="23">
        <v>541653.92476450896</v>
      </c>
      <c r="CC449" s="23">
        <v>0.27920155233796801</v>
      </c>
      <c r="CD449" s="23">
        <v>0</v>
      </c>
      <c r="CE449" s="24">
        <v>4.65214091957697E-5</v>
      </c>
      <c r="CF449" s="24">
        <v>4.03639151008239E-5</v>
      </c>
      <c r="CG449" s="24">
        <v>5.5327172167187903E-5</v>
      </c>
      <c r="CH449" s="24">
        <v>5.0283735606578803E-5</v>
      </c>
      <c r="CI449" s="24">
        <v>4.5624892243527098E-5</v>
      </c>
      <c r="CJ449" s="24">
        <v>5.3356534617321003E-5</v>
      </c>
      <c r="CK449" s="24">
        <v>5.7808473622515602E-5</v>
      </c>
      <c r="CL449" s="24">
        <v>6.7149653292816007E-5</v>
      </c>
      <c r="CM449" s="24">
        <v>1.42668251959438E-4</v>
      </c>
      <c r="CN449" s="23">
        <v>0</v>
      </c>
      <c r="CO449" s="24">
        <v>2.5036117276407001E-28</v>
      </c>
      <c r="CP449" s="24">
        <v>9.2734952872965896E-30</v>
      </c>
      <c r="CQ449" s="24">
        <v>3.16107076314047E-28</v>
      </c>
      <c r="CR449" s="24">
        <v>4.20499139729259E-75</v>
      </c>
      <c r="CS449" s="24">
        <v>7.5416583833103303E-49</v>
      </c>
      <c r="CT449" s="24">
        <v>7.2969302725774803E-21</v>
      </c>
      <c r="CU449" s="24">
        <v>1.0850122089181701E-16</v>
      </c>
      <c r="CV449" s="24">
        <v>2.2714022473205001E-10</v>
      </c>
      <c r="CW449" s="24">
        <v>1.41989071465974E-5</v>
      </c>
      <c r="CX449" s="23" t="s">
        <v>16</v>
      </c>
    </row>
    <row r="450" spans="1:102" x14ac:dyDescent="0.25">
      <c r="A450" s="23">
        <v>11.42</v>
      </c>
      <c r="B450" s="23">
        <v>1.9659469896436701E-3</v>
      </c>
      <c r="C450" s="24">
        <v>3.6588214625455201E-5</v>
      </c>
      <c r="D450" s="24">
        <v>3.65882146254551E-5</v>
      </c>
      <c r="E450" s="23">
        <v>1405.19957276112</v>
      </c>
      <c r="F450" s="23">
        <v>60.569725734800002</v>
      </c>
      <c r="G450" s="23">
        <v>61.085784285020601</v>
      </c>
      <c r="H450" s="23">
        <v>91329.142067197099</v>
      </c>
      <c r="I450" s="23">
        <v>8.01554696043506</v>
      </c>
      <c r="J450" s="23">
        <v>7.9919907991699999</v>
      </c>
      <c r="K450" s="23">
        <v>295.80537212723499</v>
      </c>
      <c r="L450" s="23">
        <v>295.80537212723499</v>
      </c>
      <c r="M450" s="23">
        <v>0.69068922997230398</v>
      </c>
      <c r="N450" s="23">
        <v>0</v>
      </c>
      <c r="O450" s="23">
        <v>0</v>
      </c>
      <c r="P450" s="23">
        <v>0</v>
      </c>
      <c r="Q450" s="23">
        <v>0</v>
      </c>
      <c r="R450" s="24">
        <v>5.5910403780597801E-4</v>
      </c>
      <c r="S450" s="24">
        <v>5.5910403780595199E-4</v>
      </c>
      <c r="T450" s="23">
        <v>4.2795793095118297E-3</v>
      </c>
      <c r="U450" s="23">
        <v>4.5594498542111898E-3</v>
      </c>
      <c r="V450" s="23">
        <v>2.6604070031233098E-3</v>
      </c>
      <c r="W450" s="23">
        <v>2.01692831552691E-3</v>
      </c>
      <c r="X450" s="23">
        <v>2.76620772826419E-3</v>
      </c>
      <c r="Y450" s="23">
        <v>5.37266148312198E-2</v>
      </c>
      <c r="Z450" s="23">
        <v>5.3806519053327699</v>
      </c>
      <c r="AA450" s="23">
        <v>0.63958099339345098</v>
      </c>
      <c r="AB450" s="23">
        <v>1.56574969979004</v>
      </c>
      <c r="AC450" s="23">
        <v>0.35955517487693101</v>
      </c>
      <c r="AD450" s="23">
        <v>2106.77212311432</v>
      </c>
      <c r="AE450" s="23">
        <v>1957.3415210852399</v>
      </c>
      <c r="AF450" s="23">
        <v>1821.29082765062</v>
      </c>
      <c r="AG450" s="23">
        <v>1728.34478633045</v>
      </c>
      <c r="AH450" s="23">
        <v>1647.64526377786</v>
      </c>
      <c r="AI450" s="23">
        <v>1588.3009435367201</v>
      </c>
      <c r="AJ450" s="23">
        <v>1424.4717897852499</v>
      </c>
      <c r="AK450" s="23">
        <v>1198.21544012511</v>
      </c>
      <c r="AL450" s="23">
        <v>1118.41465267686</v>
      </c>
      <c r="AM450" s="23">
        <v>950.87427201324999</v>
      </c>
      <c r="AN450" s="23">
        <v>3.9785894641578397E-2</v>
      </c>
      <c r="AO450" s="23">
        <v>8.0973373284345201E-2</v>
      </c>
      <c r="AP450" s="23">
        <v>9.5130568733603399E-2</v>
      </c>
      <c r="AQ450" s="23">
        <v>0.123683617850342</v>
      </c>
      <c r="AR450" s="23">
        <v>0.107122347703009</v>
      </c>
      <c r="AS450" s="23">
        <v>9.3689968493371995E-2</v>
      </c>
      <c r="AT450" s="23">
        <v>9.8729506772692599E-2</v>
      </c>
      <c r="AU450" s="23">
        <v>8.9825821946299303E-2</v>
      </c>
      <c r="AV450" s="23">
        <v>9.7150635202985794E-2</v>
      </c>
      <c r="AW450" s="23">
        <v>0.17390826537177101</v>
      </c>
      <c r="AX450" s="23">
        <v>3.68998933144259</v>
      </c>
      <c r="AY450" s="23">
        <v>1.9456888805997701</v>
      </c>
      <c r="AZ450" s="23">
        <v>2.2737213995279402</v>
      </c>
      <c r="BA450" s="23">
        <v>2.6332881880917798</v>
      </c>
      <c r="BB450" s="23">
        <v>2.9845037595144701</v>
      </c>
      <c r="BC450" s="23">
        <v>3.3331013436422499</v>
      </c>
      <c r="BD450" s="23">
        <v>3.61906498082265</v>
      </c>
      <c r="BE450" s="23">
        <v>3.9530421985651798</v>
      </c>
      <c r="BF450" s="23">
        <v>4.3596371035797601</v>
      </c>
      <c r="BG450" s="23">
        <v>4.72898640188094</v>
      </c>
      <c r="BH450" s="23">
        <v>5.1489401631526803</v>
      </c>
      <c r="BI450" s="24">
        <v>1.4572312496827E-5</v>
      </c>
      <c r="BJ450" s="24">
        <v>3.1949096698942597E-5</v>
      </c>
      <c r="BK450" s="24">
        <v>4.03639151008239E-5</v>
      </c>
      <c r="BL450" s="24">
        <v>5.5327172167187903E-5</v>
      </c>
      <c r="BM450" s="24">
        <v>5.0283735606578701E-5</v>
      </c>
      <c r="BN450" s="24">
        <v>4.5624892243527098E-5</v>
      </c>
      <c r="BO450" s="24">
        <v>5.3356534617321098E-5</v>
      </c>
      <c r="BP450" s="24">
        <v>5.7808473622515602E-5</v>
      </c>
      <c r="BQ450" s="24">
        <v>6.7149653292815898E-5</v>
      </c>
      <c r="BR450" s="24">
        <v>1.4266825195943699E-4</v>
      </c>
      <c r="BS450" s="23">
        <v>1020.89799151648</v>
      </c>
      <c r="BT450" s="23">
        <v>249.68995693477299</v>
      </c>
      <c r="BU450" s="23">
        <v>59.783097961205002</v>
      </c>
      <c r="BV450" s="23">
        <v>20.221791020855999</v>
      </c>
      <c r="BW450" s="23">
        <v>58.229472362990897</v>
      </c>
      <c r="BX450" s="23">
        <v>1962.9951576267899</v>
      </c>
      <c r="BY450" s="23">
        <v>150603.24596557501</v>
      </c>
      <c r="BZ450" s="23">
        <v>372963.674148969</v>
      </c>
      <c r="CA450" s="23">
        <v>422122.35348063399</v>
      </c>
      <c r="CB450" s="23">
        <v>541524.334861418</v>
      </c>
      <c r="CC450" s="23">
        <v>0.27920155233796501</v>
      </c>
      <c r="CD450" s="23">
        <v>0</v>
      </c>
      <c r="CE450" s="24">
        <v>4.6521409195769598E-5</v>
      </c>
      <c r="CF450" s="24">
        <v>4.03639151008239E-5</v>
      </c>
      <c r="CG450" s="24">
        <v>5.5327172167187903E-5</v>
      </c>
      <c r="CH450" s="24">
        <v>5.0283735606578701E-5</v>
      </c>
      <c r="CI450" s="24">
        <v>4.5624892243527098E-5</v>
      </c>
      <c r="CJ450" s="24">
        <v>5.3356534617321098E-5</v>
      </c>
      <c r="CK450" s="24">
        <v>5.7808473622515602E-5</v>
      </c>
      <c r="CL450" s="24">
        <v>6.7149653292815898E-5</v>
      </c>
      <c r="CM450" s="24">
        <v>1.4266825195943699E-4</v>
      </c>
      <c r="CN450" s="24">
        <v>9.3026120629799996E-28</v>
      </c>
      <c r="CO450" s="24">
        <v>5.4006901982940897E-28</v>
      </c>
      <c r="CP450" s="23">
        <v>0</v>
      </c>
      <c r="CQ450" s="24">
        <v>4.1005803519718098E-29</v>
      </c>
      <c r="CR450" s="23">
        <v>0</v>
      </c>
      <c r="CS450" s="24">
        <v>1.9318694731822099E-26</v>
      </c>
      <c r="CT450" s="24">
        <v>3.9322191209293397E-21</v>
      </c>
      <c r="CU450" s="24">
        <v>1.04789546461244E-16</v>
      </c>
      <c r="CV450" s="24">
        <v>1.8314978351849699E-10</v>
      </c>
      <c r="CW450" s="24">
        <v>1.41030767694459E-5</v>
      </c>
      <c r="CX450" s="23" t="s">
        <v>16</v>
      </c>
    </row>
    <row r="451" spans="1:102" x14ac:dyDescent="0.25">
      <c r="A451" s="23">
        <v>11.469999999999899</v>
      </c>
      <c r="B451" s="23">
        <v>1.9703352641741198E-3</v>
      </c>
      <c r="C451" s="24">
        <v>3.6642153967326599E-5</v>
      </c>
      <c r="D451" s="24">
        <v>3.6642153967326402E-5</v>
      </c>
      <c r="E451" s="23">
        <v>1405.29868561086</v>
      </c>
      <c r="F451" s="23">
        <v>60.462653942399903</v>
      </c>
      <c r="G451" s="23">
        <v>61.000928411328402</v>
      </c>
      <c r="H451" s="23">
        <v>87404.062020801997</v>
      </c>
      <c r="I451" s="23">
        <v>7.6710603844832397</v>
      </c>
      <c r="J451" s="23">
        <v>7.6530052274762603</v>
      </c>
      <c r="K451" s="23">
        <v>296.18892514646001</v>
      </c>
      <c r="L451" s="23">
        <v>296.18892514645898</v>
      </c>
      <c r="M451" s="23">
        <v>0.69158480511888198</v>
      </c>
      <c r="N451" s="23">
        <v>0</v>
      </c>
      <c r="O451" s="23">
        <v>0</v>
      </c>
      <c r="P451" s="23">
        <v>0</v>
      </c>
      <c r="Q451" s="23">
        <v>0</v>
      </c>
      <c r="R451" s="24">
        <v>5.5910403780597704E-4</v>
      </c>
      <c r="S451" s="24">
        <v>5.5910403780595199E-4</v>
      </c>
      <c r="T451" s="23">
        <v>4.3554374451071302E-3</v>
      </c>
      <c r="U451" s="23">
        <v>4.6257600166654802E-3</v>
      </c>
      <c r="V451" s="23">
        <v>2.6911945554175501E-3</v>
      </c>
      <c r="W451" s="23">
        <v>2.0340271936092301E-3</v>
      </c>
      <c r="X451" s="23">
        <v>2.7160937355574701E-3</v>
      </c>
      <c r="Y451" s="23">
        <v>5.1753493405115501E-2</v>
      </c>
      <c r="Z451" s="23">
        <v>5.0713964026456502</v>
      </c>
      <c r="AA451" s="23">
        <v>0.63548746171100801</v>
      </c>
      <c r="AB451" s="23">
        <v>1.5373096538314699</v>
      </c>
      <c r="AC451" s="23">
        <v>0.35869085994363498</v>
      </c>
      <c r="AD451" s="23">
        <v>2106.1616346646701</v>
      </c>
      <c r="AE451" s="23">
        <v>1956.7591830435299</v>
      </c>
      <c r="AF451" s="23">
        <v>1820.7373805909499</v>
      </c>
      <c r="AG451" s="23">
        <v>1727.81216958717</v>
      </c>
      <c r="AH451" s="23">
        <v>1647.1328558274799</v>
      </c>
      <c r="AI451" s="23">
        <v>1587.8460648261</v>
      </c>
      <c r="AJ451" s="23">
        <v>1427.8288068069401</v>
      </c>
      <c r="AK451" s="23">
        <v>1198.26821563211</v>
      </c>
      <c r="AL451" s="23">
        <v>1118.9793763412799</v>
      </c>
      <c r="AM451" s="23">
        <v>950.65673578633596</v>
      </c>
      <c r="AN451" s="23">
        <v>3.9771031907009299E-2</v>
      </c>
      <c r="AO451" s="23">
        <v>8.0942532185541302E-2</v>
      </c>
      <c r="AP451" s="23">
        <v>9.5093748528263397E-2</v>
      </c>
      <c r="AQ451" s="23">
        <v>0.123635224431676</v>
      </c>
      <c r="AR451" s="23">
        <v>0.107080126378615</v>
      </c>
      <c r="AS451" s="23">
        <v>9.36551090379487E-2</v>
      </c>
      <c r="AT451" s="23">
        <v>9.8947551406371598E-2</v>
      </c>
      <c r="AU451" s="23">
        <v>8.9822964524389801E-2</v>
      </c>
      <c r="AV451" s="23">
        <v>9.7196148095901394E-2</v>
      </c>
      <c r="AW451" s="23">
        <v>0.173855563504282</v>
      </c>
      <c r="AX451" s="23">
        <v>3.68998933144259</v>
      </c>
      <c r="AY451" s="23">
        <v>1.9456888805997701</v>
      </c>
      <c r="AZ451" s="23">
        <v>2.2737213995279402</v>
      </c>
      <c r="BA451" s="23">
        <v>2.6332881880917798</v>
      </c>
      <c r="BB451" s="23">
        <v>2.9845037595144799</v>
      </c>
      <c r="BC451" s="23">
        <v>3.3331013436422601</v>
      </c>
      <c r="BD451" s="23">
        <v>3.6190649808226398</v>
      </c>
      <c r="BE451" s="23">
        <v>3.9530421985651798</v>
      </c>
      <c r="BF451" s="23">
        <v>4.3596371035797601</v>
      </c>
      <c r="BG451" s="23">
        <v>4.7289864018809498</v>
      </c>
      <c r="BH451" s="23">
        <v>5.1489401631526901</v>
      </c>
      <c r="BI451" s="24">
        <v>1.4572312496827E-5</v>
      </c>
      <c r="BJ451" s="24">
        <v>3.1949096698942597E-5</v>
      </c>
      <c r="BK451" s="24">
        <v>4.0363915100823798E-5</v>
      </c>
      <c r="BL451" s="24">
        <v>5.5327172167187903E-5</v>
      </c>
      <c r="BM451" s="24">
        <v>5.0283735606578803E-5</v>
      </c>
      <c r="BN451" s="24">
        <v>4.5624892243527003E-5</v>
      </c>
      <c r="BO451" s="24">
        <v>5.3356534617321098E-5</v>
      </c>
      <c r="BP451" s="24">
        <v>5.7808473622515501E-5</v>
      </c>
      <c r="BQ451" s="24">
        <v>6.7149653292815803E-5</v>
      </c>
      <c r="BR451" s="24">
        <v>1.4266825195943699E-4</v>
      </c>
      <c r="BS451" s="23">
        <v>1017.30049884533</v>
      </c>
      <c r="BT451" s="23">
        <v>248.72939416236301</v>
      </c>
      <c r="BU451" s="23">
        <v>59.537096178504299</v>
      </c>
      <c r="BV451" s="23">
        <v>20.134477163155601</v>
      </c>
      <c r="BW451" s="23">
        <v>56.7762355377007</v>
      </c>
      <c r="BX451" s="23">
        <v>1908.2929380692301</v>
      </c>
      <c r="BY451" s="23">
        <v>145821.31498831301</v>
      </c>
      <c r="BZ451" s="23">
        <v>372418.72967812698</v>
      </c>
      <c r="CA451" s="23">
        <v>421030.88571886503</v>
      </c>
      <c r="CB451" s="23">
        <v>541395.05089617602</v>
      </c>
      <c r="CC451" s="23">
        <v>0.27920155233796601</v>
      </c>
      <c r="CD451" s="23">
        <v>0</v>
      </c>
      <c r="CE451" s="24">
        <v>4.6521409195769598E-5</v>
      </c>
      <c r="CF451" s="24">
        <v>4.0363915100823798E-5</v>
      </c>
      <c r="CG451" s="24">
        <v>5.5327172167187903E-5</v>
      </c>
      <c r="CH451" s="24">
        <v>5.0283735606578803E-5</v>
      </c>
      <c r="CI451" s="24">
        <v>4.5624892243527003E-5</v>
      </c>
      <c r="CJ451" s="24">
        <v>5.3356534617321098E-5</v>
      </c>
      <c r="CK451" s="24">
        <v>5.7808473622515501E-5</v>
      </c>
      <c r="CL451" s="24">
        <v>6.7149653292815803E-5</v>
      </c>
      <c r="CM451" s="24">
        <v>1.4266825195943699E-4</v>
      </c>
      <c r="CN451" s="24">
        <v>1.9924811859667499E-28</v>
      </c>
      <c r="CO451" s="23">
        <v>0</v>
      </c>
      <c r="CP451" s="24">
        <v>3.9322421925046402E-37</v>
      </c>
      <c r="CQ451" s="23">
        <v>0</v>
      </c>
      <c r="CR451" s="23">
        <v>0</v>
      </c>
      <c r="CS451" s="24">
        <v>3.5436806549115299E-26</v>
      </c>
      <c r="CT451" s="24">
        <v>2.0661723957573302E-21</v>
      </c>
      <c r="CU451" s="24">
        <v>1.01258853671581E-16</v>
      </c>
      <c r="CV451" s="24">
        <v>1.4765473963309E-10</v>
      </c>
      <c r="CW451" s="24">
        <v>1.4008248620947801E-5</v>
      </c>
      <c r="CX451" s="23" t="s">
        <v>16</v>
      </c>
    </row>
    <row r="452" spans="1:102" x14ac:dyDescent="0.25">
      <c r="A452" s="23">
        <v>11.52</v>
      </c>
      <c r="B452" s="23">
        <v>1.9747235387045799E-3</v>
      </c>
      <c r="C452" s="24">
        <v>3.6696323758882899E-5</v>
      </c>
      <c r="D452" s="24">
        <v>3.6696323758882797E-5</v>
      </c>
      <c r="E452" s="23">
        <v>1405.3633921775699</v>
      </c>
      <c r="F452" s="23">
        <v>60.354711948400002</v>
      </c>
      <c r="G452" s="23">
        <v>60.9143682162251</v>
      </c>
      <c r="H452" s="23">
        <v>83384.913406838503</v>
      </c>
      <c r="I452" s="23">
        <v>7.3183178345478703</v>
      </c>
      <c r="J452" s="23">
        <v>7.3052234095309601</v>
      </c>
      <c r="K452" s="23">
        <v>296.55484103818702</v>
      </c>
      <c r="L452" s="23">
        <v>296.55484103818702</v>
      </c>
      <c r="M452" s="23">
        <v>0.69243919854545999</v>
      </c>
      <c r="N452" s="23">
        <v>0</v>
      </c>
      <c r="O452" s="23">
        <v>0</v>
      </c>
      <c r="P452" s="23">
        <v>0</v>
      </c>
      <c r="Q452" s="23">
        <v>0</v>
      </c>
      <c r="R452" s="24">
        <v>5.5910403780597704E-4</v>
      </c>
      <c r="S452" s="24">
        <v>5.5910403780595199E-4</v>
      </c>
      <c r="T452" s="23">
        <v>4.4379650255965599E-3</v>
      </c>
      <c r="U452" s="23">
        <v>4.7020019658461304E-3</v>
      </c>
      <c r="V452" s="23">
        <v>2.7268445536421299E-3</v>
      </c>
      <c r="W452" s="23">
        <v>2.0541757711001101E-3</v>
      </c>
      <c r="X452" s="23">
        <v>2.6693770399077699E-3</v>
      </c>
      <c r="Y452" s="23">
        <v>4.9869910705702097E-2</v>
      </c>
      <c r="Z452" s="23">
        <v>4.7538148697465399</v>
      </c>
      <c r="AA452" s="23">
        <v>0.63144169285671103</v>
      </c>
      <c r="AB452" s="23">
        <v>1.5088265710068001</v>
      </c>
      <c r="AC452" s="23">
        <v>0.35777442587601599</v>
      </c>
      <c r="AD452" s="23">
        <v>2105.53815498523</v>
      </c>
      <c r="AE452" s="23">
        <v>1956.1644541589101</v>
      </c>
      <c r="AF452" s="23">
        <v>1820.1721636893801</v>
      </c>
      <c r="AG452" s="23">
        <v>1727.2682307933301</v>
      </c>
      <c r="AH452" s="23">
        <v>1646.6094893265899</v>
      </c>
      <c r="AI452" s="23">
        <v>1587.3789058934899</v>
      </c>
      <c r="AJ452" s="23">
        <v>1430.9380015352999</v>
      </c>
      <c r="AK452" s="23">
        <v>1198.3095890705999</v>
      </c>
      <c r="AL452" s="23">
        <v>1119.51853337847</v>
      </c>
      <c r="AM452" s="23">
        <v>950.43206225771701</v>
      </c>
      <c r="AN452" s="23">
        <v>3.9756951315018697E-2</v>
      </c>
      <c r="AO452" s="23">
        <v>8.09132702999876E-2</v>
      </c>
      <c r="AP452" s="23">
        <v>9.5058771479450105E-2</v>
      </c>
      <c r="AQ452" s="23">
        <v>0.123589216648919</v>
      </c>
      <c r="AR452" s="23">
        <v>0.10703996089864901</v>
      </c>
      <c r="AS452" s="23">
        <v>9.3621954812712294E-2</v>
      </c>
      <c r="AT452" s="23">
        <v>9.9150449752248501E-2</v>
      </c>
      <c r="AU452" s="23">
        <v>8.9821561722001605E-2</v>
      </c>
      <c r="AV452" s="23">
        <v>9.7241823477952294E-2</v>
      </c>
      <c r="AW452" s="23">
        <v>0.17380603959305899</v>
      </c>
      <c r="AX452" s="23">
        <v>3.68998933144259</v>
      </c>
      <c r="AY452" s="23">
        <v>1.9456888805997701</v>
      </c>
      <c r="AZ452" s="23">
        <v>2.2737213995279402</v>
      </c>
      <c r="BA452" s="23">
        <v>2.6332881880917798</v>
      </c>
      <c r="BB452" s="23">
        <v>2.9845037595144799</v>
      </c>
      <c r="BC452" s="23">
        <v>3.3331013436422601</v>
      </c>
      <c r="BD452" s="23">
        <v>3.6190649808226398</v>
      </c>
      <c r="BE452" s="23">
        <v>3.9530421985651598</v>
      </c>
      <c r="BF452" s="23">
        <v>4.3596371035797503</v>
      </c>
      <c r="BG452" s="23">
        <v>4.7289864018809498</v>
      </c>
      <c r="BH452" s="23">
        <v>5.1489401631526999</v>
      </c>
      <c r="BI452" s="24">
        <v>1.4572312496827E-5</v>
      </c>
      <c r="BJ452" s="24">
        <v>3.1949096698942597E-5</v>
      </c>
      <c r="BK452" s="24">
        <v>4.0363915100823798E-5</v>
      </c>
      <c r="BL452" s="24">
        <v>5.5327172167187903E-5</v>
      </c>
      <c r="BM452" s="24">
        <v>5.0283735606578701E-5</v>
      </c>
      <c r="BN452" s="24">
        <v>4.5624892243527003E-5</v>
      </c>
      <c r="BO452" s="24">
        <v>5.3356534617321098E-5</v>
      </c>
      <c r="BP452" s="24">
        <v>5.7808473622515501E-5</v>
      </c>
      <c r="BQ452" s="24">
        <v>6.7149653292815695E-5</v>
      </c>
      <c r="BR452" s="24">
        <v>1.4266825195943699E-4</v>
      </c>
      <c r="BS452" s="23">
        <v>1013.6553532722201</v>
      </c>
      <c r="BT452" s="23">
        <v>247.761293501522</v>
      </c>
      <c r="BU452" s="23">
        <v>59.290279333103499</v>
      </c>
      <c r="BV452" s="23">
        <v>20.047180798612199</v>
      </c>
      <c r="BW452" s="23">
        <v>55.369634845536503</v>
      </c>
      <c r="BX452" s="23">
        <v>1855.6534108958999</v>
      </c>
      <c r="BY452" s="23">
        <v>141335.750746921</v>
      </c>
      <c r="BZ452" s="23">
        <v>371877.20578882698</v>
      </c>
      <c r="CA452" s="23">
        <v>419958.95477716997</v>
      </c>
      <c r="CB452" s="23">
        <v>541266.09124436101</v>
      </c>
      <c r="CC452" s="23">
        <v>0.27920155233796601</v>
      </c>
      <c r="CD452" s="23">
        <v>0</v>
      </c>
      <c r="CE452" s="24">
        <v>4.6521409195769598E-5</v>
      </c>
      <c r="CF452" s="24">
        <v>4.0363915100823798E-5</v>
      </c>
      <c r="CG452" s="24">
        <v>5.5327172167187903E-5</v>
      </c>
      <c r="CH452" s="24">
        <v>5.0283735606578701E-5</v>
      </c>
      <c r="CI452" s="24">
        <v>4.5624892243527003E-5</v>
      </c>
      <c r="CJ452" s="24">
        <v>5.3356534617321098E-5</v>
      </c>
      <c r="CK452" s="24">
        <v>5.7808473622515501E-5</v>
      </c>
      <c r="CL452" s="24">
        <v>6.7149653292815695E-5</v>
      </c>
      <c r="CM452" s="24">
        <v>1.4266825195943699E-4</v>
      </c>
      <c r="CN452" s="23">
        <v>0</v>
      </c>
      <c r="CO452" s="23">
        <v>0</v>
      </c>
      <c r="CP452" s="23">
        <v>0</v>
      </c>
      <c r="CQ452" s="23">
        <v>0</v>
      </c>
      <c r="CR452" s="23">
        <v>0</v>
      </c>
      <c r="CS452" s="24">
        <v>6.3230945188384E-30</v>
      </c>
      <c r="CT452" s="24">
        <v>1.06394257654078E-21</v>
      </c>
      <c r="CU452" s="24">
        <v>9.7898652897508903E-17</v>
      </c>
      <c r="CV452" s="24">
        <v>1.19035422499515E-10</v>
      </c>
      <c r="CW452" s="24">
        <v>1.391442485698E-5</v>
      </c>
      <c r="CX452" s="23" t="s">
        <v>16</v>
      </c>
    </row>
    <row r="453" spans="1:102" x14ac:dyDescent="0.25">
      <c r="A453" s="23">
        <v>11.57</v>
      </c>
      <c r="B453" s="23">
        <v>1.9791118132350301E-3</v>
      </c>
      <c r="C453" s="24">
        <v>3.6750723932541103E-5</v>
      </c>
      <c r="D453" s="24">
        <v>3.6750723932541103E-5</v>
      </c>
      <c r="E453" s="23">
        <v>1405.3941377802901</v>
      </c>
      <c r="F453" s="23">
        <v>60.246769954400001</v>
      </c>
      <c r="G453" s="23">
        <v>60.826140836388703</v>
      </c>
      <c r="H453" s="23">
        <v>79420.696861413802</v>
      </c>
      <c r="I453" s="23">
        <v>6.9703964245579897</v>
      </c>
      <c r="J453" s="23">
        <v>6.9616478966893203</v>
      </c>
      <c r="K453" s="23">
        <v>296.90336085941499</v>
      </c>
      <c r="L453" s="23">
        <v>296.90336085941499</v>
      </c>
      <c r="M453" s="23">
        <v>0.69325297310683098</v>
      </c>
      <c r="N453" s="23">
        <v>0</v>
      </c>
      <c r="O453" s="23">
        <v>0</v>
      </c>
      <c r="P453" s="23">
        <v>0</v>
      </c>
      <c r="Q453" s="23">
        <v>0</v>
      </c>
      <c r="R453" s="24">
        <v>5.5910403780597704E-4</v>
      </c>
      <c r="S453" s="24">
        <v>5.5910403780595199E-4</v>
      </c>
      <c r="T453" s="23">
        <v>4.5242294862912697E-3</v>
      </c>
      <c r="U453" s="23">
        <v>4.7774279417112098E-3</v>
      </c>
      <c r="V453" s="23">
        <v>2.7649953907449201E-3</v>
      </c>
      <c r="W453" s="23">
        <v>2.07692735639142E-3</v>
      </c>
      <c r="X453" s="23">
        <v>2.6258044216476099E-3</v>
      </c>
      <c r="Y453" s="23">
        <v>4.8070835255167303E-2</v>
      </c>
      <c r="Z453" s="23">
        <v>4.4409569691648398</v>
      </c>
      <c r="AA453" s="23">
        <v>0.62743756211354196</v>
      </c>
      <c r="AB453" s="23">
        <v>1.48035687786759</v>
      </c>
      <c r="AC453" s="23">
        <v>0.356804795560066</v>
      </c>
      <c r="AD453" s="23">
        <v>2104.90192091361</v>
      </c>
      <c r="AE453" s="23">
        <v>1955.55754837929</v>
      </c>
      <c r="AF453" s="23">
        <v>1819.59538273313</v>
      </c>
      <c r="AG453" s="23">
        <v>1726.7131672174901</v>
      </c>
      <c r="AH453" s="23">
        <v>1646.0753551026301</v>
      </c>
      <c r="AI453" s="23">
        <v>1586.8997239402199</v>
      </c>
      <c r="AJ453" s="23">
        <v>1433.80297595191</v>
      </c>
      <c r="AK453" s="23">
        <v>1198.3397309550901</v>
      </c>
      <c r="AL453" s="23">
        <v>1120.03226449302</v>
      </c>
      <c r="AM453" s="23">
        <v>950.20035291435897</v>
      </c>
      <c r="AN453" s="23">
        <v>3.97436378862858E-2</v>
      </c>
      <c r="AO453" s="23">
        <v>8.0885556898855404E-2</v>
      </c>
      <c r="AP453" s="23">
        <v>9.5025601776038499E-2</v>
      </c>
      <c r="AQ453" s="23">
        <v>0.123545548047651</v>
      </c>
      <c r="AR453" s="23">
        <v>0.107001811180646</v>
      </c>
      <c r="AS453" s="23">
        <v>9.3590474882486702E-2</v>
      </c>
      <c r="AT453" s="23">
        <v>9.9338522776808394E-2</v>
      </c>
      <c r="AU453" s="23">
        <v>8.9821585030986403E-2</v>
      </c>
      <c r="AV453" s="23">
        <v>9.7287633542279497E-2</v>
      </c>
      <c r="AW453" s="23">
        <v>0.17375962797795999</v>
      </c>
      <c r="AX453" s="23">
        <v>3.6899893314426002</v>
      </c>
      <c r="AY453" s="23">
        <v>1.9456888805997701</v>
      </c>
      <c r="AZ453" s="23">
        <v>2.2737213995279402</v>
      </c>
      <c r="BA453" s="23">
        <v>2.6332881880917798</v>
      </c>
      <c r="BB453" s="23">
        <v>2.9845037595144799</v>
      </c>
      <c r="BC453" s="23">
        <v>3.3331013436422601</v>
      </c>
      <c r="BD453" s="23">
        <v>3.61906498082265</v>
      </c>
      <c r="BE453" s="23">
        <v>3.9530421985651598</v>
      </c>
      <c r="BF453" s="23">
        <v>4.3596371035797699</v>
      </c>
      <c r="BG453" s="23">
        <v>4.7289864018809604</v>
      </c>
      <c r="BH453" s="23">
        <v>5.1489401631527203</v>
      </c>
      <c r="BI453" s="24">
        <v>1.4572312496827E-5</v>
      </c>
      <c r="BJ453" s="24">
        <v>3.1949096698942597E-5</v>
      </c>
      <c r="BK453" s="24">
        <v>4.0363915100823798E-5</v>
      </c>
      <c r="BL453" s="24">
        <v>5.5327172167187903E-5</v>
      </c>
      <c r="BM453" s="24">
        <v>5.0283735606578701E-5</v>
      </c>
      <c r="BN453" s="24">
        <v>4.5624892243527003E-5</v>
      </c>
      <c r="BO453" s="24">
        <v>5.3356534617321098E-5</v>
      </c>
      <c r="BP453" s="24">
        <v>5.7808473622515501E-5</v>
      </c>
      <c r="BQ453" s="24">
        <v>6.7149653292815695E-5</v>
      </c>
      <c r="BR453" s="24">
        <v>1.4266825195943699E-4</v>
      </c>
      <c r="BS453" s="23">
        <v>1009.95716227525</v>
      </c>
      <c r="BT453" s="23">
        <v>246.78301701052499</v>
      </c>
      <c r="BU453" s="23">
        <v>59.042338635128999</v>
      </c>
      <c r="BV453" s="23">
        <v>19.9598425258954</v>
      </c>
      <c r="BW453" s="23">
        <v>54.007996068070199</v>
      </c>
      <c r="BX453" s="23">
        <v>1804.9841348708401</v>
      </c>
      <c r="BY453" s="23">
        <v>137142.38528682999</v>
      </c>
      <c r="BZ453" s="23">
        <v>371339.069323209</v>
      </c>
      <c r="CA453" s="23">
        <v>418906.57142423099</v>
      </c>
      <c r="CB453" s="23">
        <v>541137.47460827895</v>
      </c>
      <c r="CC453" s="23">
        <v>0.27920155233796801</v>
      </c>
      <c r="CD453" s="23">
        <v>0</v>
      </c>
      <c r="CE453" s="24">
        <v>4.6521409195769598E-5</v>
      </c>
      <c r="CF453" s="24">
        <v>4.0363915100823798E-5</v>
      </c>
      <c r="CG453" s="24">
        <v>5.5327172167187903E-5</v>
      </c>
      <c r="CH453" s="24">
        <v>5.0283735606578701E-5</v>
      </c>
      <c r="CI453" s="24">
        <v>4.5624892243527003E-5</v>
      </c>
      <c r="CJ453" s="24">
        <v>5.3356534617321098E-5</v>
      </c>
      <c r="CK453" s="24">
        <v>5.7808473622515501E-5</v>
      </c>
      <c r="CL453" s="24">
        <v>6.7149653292815695E-5</v>
      </c>
      <c r="CM453" s="24">
        <v>1.4266825195943699E-4</v>
      </c>
      <c r="CN453" s="23">
        <v>0</v>
      </c>
      <c r="CO453" s="23">
        <v>0</v>
      </c>
      <c r="CP453" s="23">
        <v>0</v>
      </c>
      <c r="CQ453" s="23">
        <v>0</v>
      </c>
      <c r="CR453" s="24">
        <v>8.7637535395697505E-76</v>
      </c>
      <c r="CS453" s="24">
        <v>1.53828891361857E-33</v>
      </c>
      <c r="CT453" s="24">
        <v>5.3975377728844296E-22</v>
      </c>
      <c r="CU453" s="24">
        <v>9.4699060884679303E-17</v>
      </c>
      <c r="CV453" s="24">
        <v>9.5973239775676698E-11</v>
      </c>
      <c r="CW453" s="24">
        <v>1.38216075521092E-5</v>
      </c>
      <c r="CX453" s="23" t="s">
        <v>16</v>
      </c>
    </row>
    <row r="454" spans="1:102" x14ac:dyDescent="0.25">
      <c r="A454" s="23">
        <v>11.62</v>
      </c>
      <c r="B454" s="23">
        <v>1.9835000877654902E-3</v>
      </c>
      <c r="C454" s="24">
        <v>3.6805354420431897E-5</v>
      </c>
      <c r="D454" s="24">
        <v>3.6805354420431802E-5</v>
      </c>
      <c r="E454" s="23">
        <v>1405.392350697</v>
      </c>
      <c r="F454" s="23">
        <v>60.1388279604</v>
      </c>
      <c r="G454" s="23">
        <v>60.736325826679803</v>
      </c>
      <c r="H454" s="23">
        <v>75631.198789938397</v>
      </c>
      <c r="I454" s="23">
        <v>6.6378092671527504</v>
      </c>
      <c r="J454" s="23">
        <v>6.6327793513943902</v>
      </c>
      <c r="K454" s="23">
        <v>297.23525132277302</v>
      </c>
      <c r="L454" s="23">
        <v>297.235251322772</v>
      </c>
      <c r="M454" s="23">
        <v>0.69402791903469896</v>
      </c>
      <c r="N454" s="23">
        <v>0</v>
      </c>
      <c r="O454" s="23">
        <v>0</v>
      </c>
      <c r="P454" s="23">
        <v>0</v>
      </c>
      <c r="Q454" s="23">
        <v>0</v>
      </c>
      <c r="R454" s="24">
        <v>5.5910403780597595E-4</v>
      </c>
      <c r="S454" s="24">
        <v>5.5910403780595199E-4</v>
      </c>
      <c r="T454" s="23">
        <v>4.6123054505287E-3</v>
      </c>
      <c r="U454" s="23">
        <v>4.8592662038249301E-3</v>
      </c>
      <c r="V454" s="23">
        <v>2.8055406554905399E-3</v>
      </c>
      <c r="W454" s="23">
        <v>2.1020108988523099E-3</v>
      </c>
      <c r="X454" s="23">
        <v>2.5850751334033301E-3</v>
      </c>
      <c r="Y454" s="23">
        <v>4.6351585425305999E-2</v>
      </c>
      <c r="Z454" s="23">
        <v>4.1432802739484096</v>
      </c>
      <c r="AA454" s="23">
        <v>0.62347137468123004</v>
      </c>
      <c r="AB454" s="23">
        <v>1.45195947176496</v>
      </c>
      <c r="AC454" s="23">
        <v>0.35578236299073701</v>
      </c>
      <c r="AD454" s="23">
        <v>2104.25347641489</v>
      </c>
      <c r="AE454" s="23">
        <v>1954.9389834041499</v>
      </c>
      <c r="AF454" s="23">
        <v>1819.00752252047</v>
      </c>
      <c r="AG454" s="23">
        <v>1726.1474440166101</v>
      </c>
      <c r="AH454" s="23">
        <v>1645.5309020192101</v>
      </c>
      <c r="AI454" s="23">
        <v>1586.40902323091</v>
      </c>
      <c r="AJ454" s="23">
        <v>1436.43537893455</v>
      </c>
      <c r="AK454" s="23">
        <v>1198.35900879426</v>
      </c>
      <c r="AL454" s="23">
        <v>1120.5209349500001</v>
      </c>
      <c r="AM454" s="23">
        <v>949.96187138585196</v>
      </c>
      <c r="AN454" s="23">
        <v>3.9731054747155298E-2</v>
      </c>
      <c r="AO454" s="23">
        <v>8.0859317388791596E-2</v>
      </c>
      <c r="AP454" s="23">
        <v>9.4994151930141199E-2</v>
      </c>
      <c r="AQ454" s="23">
        <v>0.12350410520966</v>
      </c>
      <c r="AR454" s="23">
        <v>0.106965579321759</v>
      </c>
      <c r="AS454" s="23">
        <v>9.3560587638757506E-2</v>
      </c>
      <c r="AT454" s="23">
        <v>9.9512572401382005E-2</v>
      </c>
      <c r="AU454" s="23">
        <v>8.9822957958979696E-2</v>
      </c>
      <c r="AV454" s="23">
        <v>9.7333501942504605E-2</v>
      </c>
      <c r="AW454" s="23">
        <v>0.17371617146086801</v>
      </c>
      <c r="AX454" s="23">
        <v>3.68998933144259</v>
      </c>
      <c r="AY454" s="23">
        <v>1.9456888805997701</v>
      </c>
      <c r="AZ454" s="23">
        <v>2.2737213995279402</v>
      </c>
      <c r="BA454" s="23">
        <v>2.6332881880917798</v>
      </c>
      <c r="BB454" s="23">
        <v>2.9845037595144901</v>
      </c>
      <c r="BC454" s="23">
        <v>3.3331013436422601</v>
      </c>
      <c r="BD454" s="23">
        <v>3.6190649808226598</v>
      </c>
      <c r="BE454" s="23">
        <v>3.9530421985651398</v>
      </c>
      <c r="BF454" s="23">
        <v>4.3596371035797796</v>
      </c>
      <c r="BG454" s="23">
        <v>4.7289864018809604</v>
      </c>
      <c r="BH454" s="23">
        <v>5.1489401631526697</v>
      </c>
      <c r="BI454" s="24">
        <v>1.4572312496827E-5</v>
      </c>
      <c r="BJ454" s="24">
        <v>3.1949096698942597E-5</v>
      </c>
      <c r="BK454" s="24">
        <v>4.0363915100823703E-5</v>
      </c>
      <c r="BL454" s="24">
        <v>5.5327172167187801E-5</v>
      </c>
      <c r="BM454" s="24">
        <v>5.0283735606578803E-5</v>
      </c>
      <c r="BN454" s="24">
        <v>4.5624892243527003E-5</v>
      </c>
      <c r="BO454" s="24">
        <v>5.3356534617321098E-5</v>
      </c>
      <c r="BP454" s="24">
        <v>5.7808473622515399E-5</v>
      </c>
      <c r="BQ454" s="24">
        <v>6.7149653292815803E-5</v>
      </c>
      <c r="BR454" s="24">
        <v>1.4266825195943699E-4</v>
      </c>
      <c r="BS454" s="23">
        <v>1006.20272646531</v>
      </c>
      <c r="BT454" s="23">
        <v>245.79464580237001</v>
      </c>
      <c r="BU454" s="23">
        <v>58.793055626622603</v>
      </c>
      <c r="BV454" s="23">
        <v>19.8723707984411</v>
      </c>
      <c r="BW454" s="23">
        <v>52.689713677892101</v>
      </c>
      <c r="BX454" s="23">
        <v>1756.1974990538399</v>
      </c>
      <c r="BY454" s="23">
        <v>133227.14146089199</v>
      </c>
      <c r="BZ454" s="23">
        <v>370804.28993129899</v>
      </c>
      <c r="CA454" s="23">
        <v>417873.70670945401</v>
      </c>
      <c r="CB454" s="23">
        <v>541009.21950417804</v>
      </c>
      <c r="CC454" s="23">
        <v>0.27920155233796401</v>
      </c>
      <c r="CD454" s="23">
        <v>0</v>
      </c>
      <c r="CE454" s="24">
        <v>4.65214091957697E-5</v>
      </c>
      <c r="CF454" s="24">
        <v>4.0363915100823703E-5</v>
      </c>
      <c r="CG454" s="24">
        <v>5.5327172167187801E-5</v>
      </c>
      <c r="CH454" s="24">
        <v>5.0283735606578803E-5</v>
      </c>
      <c r="CI454" s="24">
        <v>4.5624892243527003E-5</v>
      </c>
      <c r="CJ454" s="24">
        <v>5.3356534617321098E-5</v>
      </c>
      <c r="CK454" s="24">
        <v>5.7808473622515399E-5</v>
      </c>
      <c r="CL454" s="24">
        <v>6.7149653292815803E-5</v>
      </c>
      <c r="CM454" s="24">
        <v>1.4266825195943699E-4</v>
      </c>
      <c r="CN454" s="23">
        <v>0</v>
      </c>
      <c r="CO454" s="23">
        <v>0</v>
      </c>
      <c r="CP454" s="24">
        <v>1.44593930129078E-88</v>
      </c>
      <c r="CQ454" s="23">
        <v>0</v>
      </c>
      <c r="CR454" s="23">
        <v>0</v>
      </c>
      <c r="CS454" s="23">
        <v>0</v>
      </c>
      <c r="CT454" s="24">
        <v>2.7119341486618398E-22</v>
      </c>
      <c r="CU454" s="24">
        <v>9.1650753367592005E-17</v>
      </c>
      <c r="CV454" s="24">
        <v>7.7396977307840802E-11</v>
      </c>
      <c r="CW454" s="24">
        <v>1.3729798269700799E-5</v>
      </c>
      <c r="CX454" s="23" t="s">
        <v>16</v>
      </c>
    </row>
    <row r="455" spans="1:102" x14ac:dyDescent="0.25">
      <c r="A455" s="23">
        <v>11.6699999999999</v>
      </c>
      <c r="B455" s="23">
        <v>1.9878883622959399E-3</v>
      </c>
      <c r="C455" s="24">
        <v>3.6860215154400002E-5</v>
      </c>
      <c r="D455" s="24">
        <v>3.6860215154400002E-5</v>
      </c>
      <c r="E455" s="23">
        <v>1405.3601335348301</v>
      </c>
      <c r="F455" s="23">
        <v>60.0308859664</v>
      </c>
      <c r="G455" s="23">
        <v>60.645030918525798</v>
      </c>
      <c r="H455" s="23">
        <v>72098.409593787204</v>
      </c>
      <c r="I455" s="23">
        <v>6.3277522901340397</v>
      </c>
      <c r="J455" s="23">
        <v>6.3258490235148104</v>
      </c>
      <c r="K455" s="23">
        <v>297.55163893727899</v>
      </c>
      <c r="L455" s="23">
        <v>297.55163893727899</v>
      </c>
      <c r="M455" s="23">
        <v>0.69476666666549702</v>
      </c>
      <c r="N455" s="23">
        <v>0</v>
      </c>
      <c r="O455" s="23">
        <v>0</v>
      </c>
      <c r="P455" s="23">
        <v>0</v>
      </c>
      <c r="Q455" s="23">
        <v>0</v>
      </c>
      <c r="R455" s="24">
        <v>5.5910403780597595E-4</v>
      </c>
      <c r="S455" s="24">
        <v>5.5910403780595199E-4</v>
      </c>
      <c r="T455" s="23">
        <v>4.6995649877423704E-3</v>
      </c>
      <c r="U455" s="23">
        <v>4.9405296698346E-3</v>
      </c>
      <c r="V455" s="23">
        <v>2.8475373513359098E-3</v>
      </c>
      <c r="W455" s="23">
        <v>2.1281755048363402E-3</v>
      </c>
      <c r="X455" s="23">
        <v>2.5468657701921398E-3</v>
      </c>
      <c r="Y455" s="23">
        <v>4.4707818890436998E-2</v>
      </c>
      <c r="Z455" s="23">
        <v>3.86793622602986</v>
      </c>
      <c r="AA455" s="23">
        <v>0.61954288566205595</v>
      </c>
      <c r="AB455" s="23">
        <v>1.4236939251507099</v>
      </c>
      <c r="AC455" s="23">
        <v>0.35470876111702399</v>
      </c>
      <c r="AD455" s="23">
        <v>2103.59356793196</v>
      </c>
      <c r="AE455" s="23">
        <v>1954.3094664277201</v>
      </c>
      <c r="AF455" s="23">
        <v>1818.4092540764</v>
      </c>
      <c r="AG455" s="23">
        <v>1725.57170516827</v>
      </c>
      <c r="AH455" s="23">
        <v>1644.9767518486899</v>
      </c>
      <c r="AI455" s="23">
        <v>1585.9074726399999</v>
      </c>
      <c r="AJ455" s="23">
        <v>1438.8523721583999</v>
      </c>
      <c r="AK455" s="23">
        <v>1198.3679240297599</v>
      </c>
      <c r="AL455" s="23">
        <v>1120.9850733631399</v>
      </c>
      <c r="AM455" s="23">
        <v>949.716990474873</v>
      </c>
      <c r="AN455" s="23">
        <v>3.9719150309592499E-2</v>
      </c>
      <c r="AO455" s="23">
        <v>8.0834447292494296E-2</v>
      </c>
      <c r="AP455" s="23">
        <v>9.4964299824516499E-2</v>
      </c>
      <c r="AQ455" s="23">
        <v>0.123464729853341</v>
      </c>
      <c r="AR455" s="23">
        <v>0.106931128712243</v>
      </c>
      <c r="AS455" s="23">
        <v>9.3532177489193596E-2</v>
      </c>
      <c r="AT455" s="23">
        <v>9.9673722361077494E-2</v>
      </c>
      <c r="AU455" s="23">
        <v>8.98255718999703E-2</v>
      </c>
      <c r="AV455" s="23">
        <v>9.7379320652713694E-2</v>
      </c>
      <c r="AW455" s="23">
        <v>0.17367545160485601</v>
      </c>
      <c r="AX455" s="23">
        <v>3.6899893314425798</v>
      </c>
      <c r="AY455" s="23">
        <v>1.9456888805997701</v>
      </c>
      <c r="AZ455" s="23">
        <v>2.2737213995279499</v>
      </c>
      <c r="BA455" s="23">
        <v>2.6332881880917798</v>
      </c>
      <c r="BB455" s="23">
        <v>2.9845037595144901</v>
      </c>
      <c r="BC455" s="23">
        <v>3.3331013436422499</v>
      </c>
      <c r="BD455" s="23">
        <v>3.6190649808226598</v>
      </c>
      <c r="BE455" s="23">
        <v>3.95304219856515</v>
      </c>
      <c r="BF455" s="23">
        <v>4.3596371035798001</v>
      </c>
      <c r="BG455" s="23">
        <v>4.7289864018809604</v>
      </c>
      <c r="BH455" s="23">
        <v>5.1489401631526004</v>
      </c>
      <c r="BI455" s="24">
        <v>1.4572312496827E-5</v>
      </c>
      <c r="BJ455" s="24">
        <v>3.1949096698942597E-5</v>
      </c>
      <c r="BK455" s="24">
        <v>4.0363915100823703E-5</v>
      </c>
      <c r="BL455" s="24">
        <v>5.5327172167187903E-5</v>
      </c>
      <c r="BM455" s="24">
        <v>5.0283735606578803E-5</v>
      </c>
      <c r="BN455" s="24">
        <v>4.5624892243527098E-5</v>
      </c>
      <c r="BO455" s="24">
        <v>5.3356534617321098E-5</v>
      </c>
      <c r="BP455" s="24">
        <v>5.7808473622515399E-5</v>
      </c>
      <c r="BQ455" s="24">
        <v>6.71496532928156E-5</v>
      </c>
      <c r="BR455" s="24">
        <v>1.4266825195943699E-4</v>
      </c>
      <c r="BS455" s="23">
        <v>1002.3903801764</v>
      </c>
      <c r="BT455" s="23">
        <v>244.794091934238</v>
      </c>
      <c r="BU455" s="23">
        <v>58.5422557314755</v>
      </c>
      <c r="BV455" s="23">
        <v>19.784744197562301</v>
      </c>
      <c r="BW455" s="23">
        <v>51.413246364503998</v>
      </c>
      <c r="BX455" s="23">
        <v>1709.2103540499199</v>
      </c>
      <c r="BY455" s="23">
        <v>129569.160052712</v>
      </c>
      <c r="BZ455" s="23">
        <v>370272.83800119598</v>
      </c>
      <c r="CA455" s="23">
        <v>416860.29117019399</v>
      </c>
      <c r="CB455" s="23">
        <v>540881.34383657004</v>
      </c>
      <c r="CC455" s="23">
        <v>0.27920155233796001</v>
      </c>
      <c r="CD455" s="23">
        <v>0</v>
      </c>
      <c r="CE455" s="24">
        <v>4.6521409195769598E-5</v>
      </c>
      <c r="CF455" s="24">
        <v>4.0363915100823703E-5</v>
      </c>
      <c r="CG455" s="24">
        <v>5.5327172167187903E-5</v>
      </c>
      <c r="CH455" s="24">
        <v>5.0283735606578803E-5</v>
      </c>
      <c r="CI455" s="24">
        <v>4.5624892243527098E-5</v>
      </c>
      <c r="CJ455" s="24">
        <v>5.3356534617321098E-5</v>
      </c>
      <c r="CK455" s="24">
        <v>5.7808473622515399E-5</v>
      </c>
      <c r="CL455" s="24">
        <v>6.71496532928156E-5</v>
      </c>
      <c r="CM455" s="24">
        <v>1.4266825195943699E-4</v>
      </c>
      <c r="CN455" s="23">
        <v>0</v>
      </c>
      <c r="CO455" s="24">
        <v>2.17538475998523E-28</v>
      </c>
      <c r="CP455" s="23">
        <v>0</v>
      </c>
      <c r="CQ455" s="24">
        <v>4.4411338696484402E-28</v>
      </c>
      <c r="CR455" s="24">
        <v>2.3037026597878599E-26</v>
      </c>
      <c r="CS455" s="23">
        <v>0</v>
      </c>
      <c r="CT455" s="24">
        <v>1.35611177821872E-22</v>
      </c>
      <c r="CU455" s="24">
        <v>8.87450341857036E-17</v>
      </c>
      <c r="CV455" s="24">
        <v>6.2438096672849602E-11</v>
      </c>
      <c r="CW455" s="24">
        <v>1.36389977359578E-5</v>
      </c>
      <c r="CX455" s="23" t="s">
        <v>16</v>
      </c>
    </row>
    <row r="456" spans="1:102" x14ac:dyDescent="0.25">
      <c r="A456" s="23">
        <v>11.719999999999899</v>
      </c>
      <c r="B456" s="23">
        <v>1.9922766368263901E-3</v>
      </c>
      <c r="C456" s="24">
        <v>3.6915306066004899E-5</v>
      </c>
      <c r="D456" s="24">
        <v>3.6915306066004797E-5</v>
      </c>
      <c r="E456" s="23">
        <v>1405.29995888654</v>
      </c>
      <c r="F456" s="23">
        <v>59.922416018</v>
      </c>
      <c r="G456" s="23">
        <v>60.552378307962897</v>
      </c>
      <c r="H456" s="23">
        <v>68867.123414959293</v>
      </c>
      <c r="I456" s="23">
        <v>6.0441568733508202</v>
      </c>
      <c r="J456" s="23">
        <v>6.0448531764747999</v>
      </c>
      <c r="K456" s="23">
        <v>297.85384678094698</v>
      </c>
      <c r="L456" s="23">
        <v>297.85384678094698</v>
      </c>
      <c r="M456" s="23">
        <v>0.69547230531341397</v>
      </c>
      <c r="N456" s="23">
        <v>0</v>
      </c>
      <c r="O456" s="23">
        <v>0</v>
      </c>
      <c r="P456" s="23">
        <v>0</v>
      </c>
      <c r="Q456" s="23">
        <v>0</v>
      </c>
      <c r="R456" s="24">
        <v>5.5910403780597595E-4</v>
      </c>
      <c r="S456" s="24">
        <v>5.5910403780595199E-4</v>
      </c>
      <c r="T456" s="23">
        <v>4.7837214483115098E-3</v>
      </c>
      <c r="U456" s="23">
        <v>5.0208133280182903E-3</v>
      </c>
      <c r="V456" s="23">
        <v>2.8893812981323199E-3</v>
      </c>
      <c r="W456" s="23">
        <v>2.1550399343084302E-3</v>
      </c>
      <c r="X456" s="23">
        <v>2.5108775958315702E-3</v>
      </c>
      <c r="Y456" s="23">
        <v>4.3135516176668803E-2</v>
      </c>
      <c r="Z456" s="23">
        <v>3.6188054991935901</v>
      </c>
      <c r="AA456" s="23">
        <v>0.61565102573879904</v>
      </c>
      <c r="AB456" s="23">
        <v>1.3956184677152801</v>
      </c>
      <c r="AC456" s="23">
        <v>0.35358653092188702</v>
      </c>
      <c r="AD456" s="23">
        <v>2102.9230456386799</v>
      </c>
      <c r="AE456" s="23">
        <v>1953.6698078050599</v>
      </c>
      <c r="AF456" s="23">
        <v>1817.8013449043599</v>
      </c>
      <c r="AG456" s="23">
        <v>1724.98668854623</v>
      </c>
      <c r="AH456" s="23">
        <v>1644.4136168415801</v>
      </c>
      <c r="AI456" s="23">
        <v>1585.3958257623899</v>
      </c>
      <c r="AJ456" s="23">
        <v>1441.07411863942</v>
      </c>
      <c r="AK456" s="23">
        <v>1198.36704788421</v>
      </c>
      <c r="AL456" s="23">
        <v>1121.4253109741701</v>
      </c>
      <c r="AM456" s="23">
        <v>949.46614073512296</v>
      </c>
      <c r="AN456" s="23">
        <v>3.9707865262052902E-2</v>
      </c>
      <c r="AO456" s="23">
        <v>8.0810826672565797E-2</v>
      </c>
      <c r="AP456" s="23">
        <v>9.4935905213405294E-2</v>
      </c>
      <c r="AQ456" s="23">
        <v>0.123427240281196</v>
      </c>
      <c r="AR456" s="23">
        <v>0.10689830252881199</v>
      </c>
      <c r="AS456" s="23">
        <v>9.3505111006201902E-2</v>
      </c>
      <c r="AT456" s="23">
        <v>9.9823263426012804E-2</v>
      </c>
      <c r="AU456" s="23">
        <v>8.9829301303646095E-2</v>
      </c>
      <c r="AV456" s="23">
        <v>9.7424966260603096E-2</v>
      </c>
      <c r="AW456" s="23">
        <v>0.173637218045503</v>
      </c>
      <c r="AX456" s="23">
        <v>3.68998933144259</v>
      </c>
      <c r="AY456" s="23">
        <v>1.9456888805997701</v>
      </c>
      <c r="AZ456" s="23">
        <v>2.2737213995279499</v>
      </c>
      <c r="BA456" s="23">
        <v>2.6332881880917798</v>
      </c>
      <c r="BB456" s="23">
        <v>2.9845037595144901</v>
      </c>
      <c r="BC456" s="23">
        <v>3.3331013436422601</v>
      </c>
      <c r="BD456" s="23">
        <v>3.6190649808226598</v>
      </c>
      <c r="BE456" s="23">
        <v>3.95304219856517</v>
      </c>
      <c r="BF456" s="23">
        <v>4.3596371035798001</v>
      </c>
      <c r="BG456" s="23">
        <v>4.7289864018809498</v>
      </c>
      <c r="BH456" s="23">
        <v>5.1489401631526599</v>
      </c>
      <c r="BI456" s="24">
        <v>1.4572312496827E-5</v>
      </c>
      <c r="BJ456" s="24">
        <v>3.1949096698942597E-5</v>
      </c>
      <c r="BK456" s="24">
        <v>4.0363915100823798E-5</v>
      </c>
      <c r="BL456" s="24">
        <v>5.5327172167187801E-5</v>
      </c>
      <c r="BM456" s="24">
        <v>5.0283735606578898E-5</v>
      </c>
      <c r="BN456" s="24">
        <v>4.5624892243527098E-5</v>
      </c>
      <c r="BO456" s="24">
        <v>5.3356534617321098E-5</v>
      </c>
      <c r="BP456" s="24">
        <v>5.7808473622515298E-5</v>
      </c>
      <c r="BQ456" s="24">
        <v>6.71496532928156E-5</v>
      </c>
      <c r="BR456" s="24">
        <v>1.4266825195943699E-4</v>
      </c>
      <c r="BS456" s="23">
        <v>998.52000609656795</v>
      </c>
      <c r="BT456" s="23">
        <v>243.78269628766299</v>
      </c>
      <c r="BU456" s="23">
        <v>58.289785466707798</v>
      </c>
      <c r="BV456" s="23">
        <v>19.696917289362201</v>
      </c>
      <c r="BW456" s="23">
        <v>50.1771104170491</v>
      </c>
      <c r="BX456" s="23">
        <v>1663.9436932625699</v>
      </c>
      <c r="BY456" s="23">
        <v>126143.904518034</v>
      </c>
      <c r="BZ456" s="23">
        <v>369744.68385843601</v>
      </c>
      <c r="CA456" s="23">
        <v>415866.21545809601</v>
      </c>
      <c r="CB456" s="23">
        <v>540753.86459185998</v>
      </c>
      <c r="CC456" s="23">
        <v>0.27920155233796301</v>
      </c>
      <c r="CD456" s="23">
        <v>0</v>
      </c>
      <c r="CE456" s="24">
        <v>4.65214091957697E-5</v>
      </c>
      <c r="CF456" s="24">
        <v>4.0363915100823798E-5</v>
      </c>
      <c r="CG456" s="24">
        <v>5.5327172167187801E-5</v>
      </c>
      <c r="CH456" s="24">
        <v>5.0283735606578898E-5</v>
      </c>
      <c r="CI456" s="24">
        <v>4.5624892243527098E-5</v>
      </c>
      <c r="CJ456" s="24">
        <v>5.3356534617321098E-5</v>
      </c>
      <c r="CK456" s="24">
        <v>5.7808473622515298E-5</v>
      </c>
      <c r="CL456" s="24">
        <v>6.71496532928156E-5</v>
      </c>
      <c r="CM456" s="24">
        <v>1.4266825195943699E-4</v>
      </c>
      <c r="CN456" s="24">
        <v>1.56456233268424E-27</v>
      </c>
      <c r="CO456" s="24">
        <v>1.96130347336179E-35</v>
      </c>
      <c r="CP456" s="24">
        <v>2.11809558910924E-27</v>
      </c>
      <c r="CQ456" s="23">
        <v>0</v>
      </c>
      <c r="CR456" s="24">
        <v>1.8672919915561801E-29</v>
      </c>
      <c r="CS456" s="24">
        <v>1.3153136053522599E-49</v>
      </c>
      <c r="CT456" s="24">
        <v>6.7777780926087397E-23</v>
      </c>
      <c r="CU456" s="24">
        <v>8.5973640546256895E-17</v>
      </c>
      <c r="CV456" s="24">
        <v>5.0393655617272498E-11</v>
      </c>
      <c r="CW456" s="24">
        <v>1.35492056366877E-5</v>
      </c>
      <c r="CX456" s="23" t="s">
        <v>16</v>
      </c>
    </row>
    <row r="457" spans="1:102" x14ac:dyDescent="0.25">
      <c r="A457" s="23">
        <v>11.77</v>
      </c>
      <c r="B457" s="23">
        <v>1.9966649113568498E-3</v>
      </c>
      <c r="C457" s="24">
        <v>3.6970627086519999E-5</v>
      </c>
      <c r="D457" s="24">
        <v>3.6970627086519898E-5</v>
      </c>
      <c r="E457" s="23">
        <v>1405.21441302331</v>
      </c>
      <c r="F457" s="23">
        <v>59.813154138000002</v>
      </c>
      <c r="G457" s="23">
        <v>60.4584933637557</v>
      </c>
      <c r="H457" s="23">
        <v>65950.8740465546</v>
      </c>
      <c r="I457" s="23">
        <v>5.7882108167943302</v>
      </c>
      <c r="J457" s="23">
        <v>5.7910563155325203</v>
      </c>
      <c r="K457" s="23">
        <v>298.143257321786</v>
      </c>
      <c r="L457" s="23">
        <v>298.143257321786</v>
      </c>
      <c r="M457" s="23">
        <v>0.69614806296501097</v>
      </c>
      <c r="N457" s="23">
        <v>0</v>
      </c>
      <c r="O457" s="23">
        <v>0</v>
      </c>
      <c r="P457" s="23">
        <v>0</v>
      </c>
      <c r="Q457" s="23">
        <v>0</v>
      </c>
      <c r="R457" s="24">
        <v>5.5910403780597595E-4</v>
      </c>
      <c r="S457" s="24">
        <v>5.5910403780595199E-4</v>
      </c>
      <c r="T457" s="23">
        <v>4.8632406996773599E-3</v>
      </c>
      <c r="U457" s="23">
        <v>5.0966567565691101E-3</v>
      </c>
      <c r="V457" s="23">
        <v>2.9304101348337401E-3</v>
      </c>
      <c r="W457" s="23">
        <v>2.1823713447943699E-3</v>
      </c>
      <c r="X457" s="23">
        <v>2.4769045400319101E-3</v>
      </c>
      <c r="Y457" s="23">
        <v>4.1630958098011199E-2</v>
      </c>
      <c r="Z457" s="23">
        <v>3.3970260237085901</v>
      </c>
      <c r="AA457" s="23">
        <v>0.61179729300405905</v>
      </c>
      <c r="AB457" s="23">
        <v>1.36778818479413</v>
      </c>
      <c r="AC457" s="23">
        <v>0.35241877371362301</v>
      </c>
      <c r="AD457" s="23">
        <v>2102.2427828988598</v>
      </c>
      <c r="AE457" s="23">
        <v>1953.0208394179999</v>
      </c>
      <c r="AF457" s="23">
        <v>1817.18458615397</v>
      </c>
      <c r="AG457" s="23">
        <v>1724.3931551706701</v>
      </c>
      <c r="AH457" s="23">
        <v>1643.8422315354001</v>
      </c>
      <c r="AI457" s="23">
        <v>1584.8748547938601</v>
      </c>
      <c r="AJ457" s="23">
        <v>1443.12167288672</v>
      </c>
      <c r="AK457" s="23">
        <v>1198.3569705022901</v>
      </c>
      <c r="AL457" s="23">
        <v>1121.8423299973599</v>
      </c>
      <c r="AM457" s="23">
        <v>949.20976782536195</v>
      </c>
      <c r="AN457" s="23">
        <v>3.9697138371674698E-2</v>
      </c>
      <c r="AO457" s="23">
        <v>8.07883316828375E-2</v>
      </c>
      <c r="AP457" s="23">
        <v>9.4908823429532996E-2</v>
      </c>
      <c r="AQ457" s="23">
        <v>0.123391449099822</v>
      </c>
      <c r="AR457" s="23">
        <v>0.106866939033115</v>
      </c>
      <c r="AS457" s="23">
        <v>9.3479250286091595E-2</v>
      </c>
      <c r="AT457" s="23">
        <v>9.9962525553589601E-2</v>
      </c>
      <c r="AU457" s="23">
        <v>8.9834016415887896E-2</v>
      </c>
      <c r="AV457" s="23">
        <v>9.7470313394933006E-2</v>
      </c>
      <c r="AW457" s="23">
        <v>0.173601212732514</v>
      </c>
      <c r="AX457" s="23">
        <v>3.68998933144259</v>
      </c>
      <c r="AY457" s="23">
        <v>1.9456888805997701</v>
      </c>
      <c r="AZ457" s="23">
        <v>2.2737213995279499</v>
      </c>
      <c r="BA457" s="23">
        <v>2.63328818809177</v>
      </c>
      <c r="BB457" s="23">
        <v>2.9845037595144999</v>
      </c>
      <c r="BC457" s="23">
        <v>3.3331013436422601</v>
      </c>
      <c r="BD457" s="23">
        <v>3.61906498082267</v>
      </c>
      <c r="BE457" s="23">
        <v>3.95304219856519</v>
      </c>
      <c r="BF457" s="23">
        <v>4.3596371035797699</v>
      </c>
      <c r="BG457" s="23">
        <v>4.7289864018809897</v>
      </c>
      <c r="BH457" s="23">
        <v>5.1489401631526297</v>
      </c>
      <c r="BI457" s="24">
        <v>1.4572312496827E-5</v>
      </c>
      <c r="BJ457" s="24">
        <v>3.1949096698942597E-5</v>
      </c>
      <c r="BK457" s="24">
        <v>4.0363915100823798E-5</v>
      </c>
      <c r="BL457" s="24">
        <v>5.5327172167187801E-5</v>
      </c>
      <c r="BM457" s="24">
        <v>5.0283735606578898E-5</v>
      </c>
      <c r="BN457" s="24">
        <v>4.5624892243527098E-5</v>
      </c>
      <c r="BO457" s="24">
        <v>5.3356534617321098E-5</v>
      </c>
      <c r="BP457" s="24">
        <v>5.7808473622515501E-5</v>
      </c>
      <c r="BQ457" s="24">
        <v>6.71496532928156E-5</v>
      </c>
      <c r="BR457" s="24">
        <v>1.4266825195943699E-4</v>
      </c>
      <c r="BS457" s="23">
        <v>994.59325261570302</v>
      </c>
      <c r="BT457" s="23">
        <v>242.75848985314701</v>
      </c>
      <c r="BU457" s="23">
        <v>58.035512516334599</v>
      </c>
      <c r="BV457" s="23">
        <v>19.6088310724388</v>
      </c>
      <c r="BW457" s="23">
        <v>48.9798666619918</v>
      </c>
      <c r="BX457" s="23">
        <v>1620.3223807665699</v>
      </c>
      <c r="BY457" s="23">
        <v>122925.765311736</v>
      </c>
      <c r="BZ457" s="23">
        <v>369219.79678615899</v>
      </c>
      <c r="CA457" s="23">
        <v>414891.33224510902</v>
      </c>
      <c r="CB457" s="23">
        <v>540626.79765511304</v>
      </c>
      <c r="CC457" s="23">
        <v>0.27920155233796001</v>
      </c>
      <c r="CD457" s="23">
        <v>0</v>
      </c>
      <c r="CE457" s="24">
        <v>4.6521409195769598E-5</v>
      </c>
      <c r="CF457" s="24">
        <v>4.0363915100823798E-5</v>
      </c>
      <c r="CG457" s="24">
        <v>5.5327172167187801E-5</v>
      </c>
      <c r="CH457" s="24">
        <v>5.0283735606578898E-5</v>
      </c>
      <c r="CI457" s="24">
        <v>4.5624892243527098E-5</v>
      </c>
      <c r="CJ457" s="24">
        <v>5.3356534617321098E-5</v>
      </c>
      <c r="CK457" s="24">
        <v>5.7808473622515501E-5</v>
      </c>
      <c r="CL457" s="24">
        <v>6.71496532928156E-5</v>
      </c>
      <c r="CM457" s="24">
        <v>1.4266825195943699E-4</v>
      </c>
      <c r="CN457" s="23">
        <v>0</v>
      </c>
      <c r="CO457" s="23">
        <v>0</v>
      </c>
      <c r="CP457" s="24">
        <v>1.7836912518478499E-28</v>
      </c>
      <c r="CQ457" s="24">
        <v>7.8122561919400503E-88</v>
      </c>
      <c r="CR457" s="24">
        <v>9.4906065542764394E-34</v>
      </c>
      <c r="CS457" s="24">
        <v>1.0387414113342799E-49</v>
      </c>
      <c r="CT457" s="24">
        <v>3.39896442361803E-23</v>
      </c>
      <c r="CU457" s="24">
        <v>8.3328829827401502E-17</v>
      </c>
      <c r="CV457" s="24">
        <v>4.0695656630542402E-11</v>
      </c>
      <c r="CW457" s="24">
        <v>1.3460420528917E-5</v>
      </c>
      <c r="CX457" s="23" t="s">
        <v>16</v>
      </c>
    </row>
    <row r="458" spans="1:102" x14ac:dyDescent="0.25">
      <c r="A458" s="23">
        <v>11.82</v>
      </c>
      <c r="B458" s="23">
        <v>2.0010531858872999E-3</v>
      </c>
      <c r="C458" s="24">
        <v>3.70261781469336E-5</v>
      </c>
      <c r="D458" s="24">
        <v>3.7026178146933397E-5</v>
      </c>
      <c r="E458" s="23">
        <v>1405.10600932067</v>
      </c>
      <c r="F458" s="23">
        <v>59.703892258000003</v>
      </c>
      <c r="G458" s="23">
        <v>60.363496595476803</v>
      </c>
      <c r="H458" s="23">
        <v>63340.481681692101</v>
      </c>
      <c r="I458" s="23">
        <v>5.5591084502099397</v>
      </c>
      <c r="J458" s="23">
        <v>5.5637285247507604</v>
      </c>
      <c r="K458" s="23">
        <v>298.42121274429701</v>
      </c>
      <c r="L458" s="23">
        <v>298.42121274429701</v>
      </c>
      <c r="M458" s="23">
        <v>0.69679707354706999</v>
      </c>
      <c r="N458" s="23">
        <v>0</v>
      </c>
      <c r="O458" s="23">
        <v>0</v>
      </c>
      <c r="P458" s="23">
        <v>0</v>
      </c>
      <c r="Q458" s="23">
        <v>0</v>
      </c>
      <c r="R458" s="24">
        <v>5.5910403780597704E-4</v>
      </c>
      <c r="S458" s="24">
        <v>5.5910403780595199E-4</v>
      </c>
      <c r="T458" s="23">
        <v>4.9372907891243002E-3</v>
      </c>
      <c r="U458" s="23">
        <v>5.1680214867833004E-3</v>
      </c>
      <c r="V458" s="23">
        <v>2.9696968918102502E-3</v>
      </c>
      <c r="W458" s="23">
        <v>2.2087093548606102E-3</v>
      </c>
      <c r="X458" s="23">
        <v>2.4443429055409599E-3</v>
      </c>
      <c r="Y458" s="23">
        <v>4.0190696051709503E-2</v>
      </c>
      <c r="Z458" s="23">
        <v>3.2017435303049799</v>
      </c>
      <c r="AA458" s="23">
        <v>0.60798368436586203</v>
      </c>
      <c r="AB458" s="23">
        <v>1.34025364033504</v>
      </c>
      <c r="AC458" s="23">
        <v>0.35120883772421502</v>
      </c>
      <c r="AD458" s="23">
        <v>2101.55361905063</v>
      </c>
      <c r="AE458" s="23">
        <v>1952.3633629554499</v>
      </c>
      <c r="AF458" s="23">
        <v>1816.5597395514001</v>
      </c>
      <c r="AG458" s="23">
        <v>1723.79183760248</v>
      </c>
      <c r="AH458" s="23">
        <v>1643.2633035814499</v>
      </c>
      <c r="AI458" s="23">
        <v>1584.34530326359</v>
      </c>
      <c r="AJ458" s="23">
        <v>1445.0154456166699</v>
      </c>
      <c r="AK458" s="23">
        <v>1198.3382635517801</v>
      </c>
      <c r="AL458" s="23">
        <v>1122.2368251614701</v>
      </c>
      <c r="AM458" s="23">
        <v>948.94830193642201</v>
      </c>
      <c r="AN458" s="23">
        <v>3.9686910639294498E-2</v>
      </c>
      <c r="AO458" s="23">
        <v>8.0766843075250297E-2</v>
      </c>
      <c r="AP458" s="23">
        <v>9.4882915148784996E-2</v>
      </c>
      <c r="AQ458" s="23">
        <v>0.12335717583275101</v>
      </c>
      <c r="AR458" s="23">
        <v>0.106836882487703</v>
      </c>
      <c r="AS458" s="23">
        <v>9.3454462502047003E-2</v>
      </c>
      <c r="AT458" s="23">
        <v>0.10009278647485</v>
      </c>
      <c r="AU458" s="23">
        <v>8.9839592334787596E-2</v>
      </c>
      <c r="AV458" s="23">
        <v>9.7515244248051303E-2</v>
      </c>
      <c r="AW458" s="23">
        <v>0.17356718725647799</v>
      </c>
      <c r="AX458" s="23">
        <v>3.6899893314426002</v>
      </c>
      <c r="AY458" s="23">
        <v>1.9456888805997701</v>
      </c>
      <c r="AZ458" s="23">
        <v>2.2737213995279402</v>
      </c>
      <c r="BA458" s="23">
        <v>2.6332881880917798</v>
      </c>
      <c r="BB458" s="23">
        <v>2.9845037595144999</v>
      </c>
      <c r="BC458" s="23">
        <v>3.3331013436422698</v>
      </c>
      <c r="BD458" s="23">
        <v>3.6190649808226798</v>
      </c>
      <c r="BE458" s="23">
        <v>3.9530421985651798</v>
      </c>
      <c r="BF458" s="23">
        <v>4.3596371035797503</v>
      </c>
      <c r="BG458" s="23">
        <v>4.7289864018809897</v>
      </c>
      <c r="BH458" s="23">
        <v>5.1489401631526404</v>
      </c>
      <c r="BI458" s="24">
        <v>1.4572312496827E-5</v>
      </c>
      <c r="BJ458" s="24">
        <v>3.1949096698942597E-5</v>
      </c>
      <c r="BK458" s="24">
        <v>4.0363915100823703E-5</v>
      </c>
      <c r="BL458" s="24">
        <v>5.5327172167187801E-5</v>
      </c>
      <c r="BM458" s="24">
        <v>5.0283735606578898E-5</v>
      </c>
      <c r="BN458" s="24">
        <v>4.5624892243527098E-5</v>
      </c>
      <c r="BO458" s="24">
        <v>5.3356534617321003E-5</v>
      </c>
      <c r="BP458" s="24">
        <v>5.7808473622515399E-5</v>
      </c>
      <c r="BQ458" s="24">
        <v>6.7149653292815695E-5</v>
      </c>
      <c r="BR458" s="24">
        <v>1.4266825195943699E-4</v>
      </c>
      <c r="BS458" s="23">
        <v>990.61275441734006</v>
      </c>
      <c r="BT458" s="23">
        <v>241.72210457677801</v>
      </c>
      <c r="BU458" s="23">
        <v>57.779375667477503</v>
      </c>
      <c r="BV458" s="23">
        <v>19.520499049996101</v>
      </c>
      <c r="BW458" s="23">
        <v>47.820169398284698</v>
      </c>
      <c r="BX458" s="23">
        <v>1578.27491595835</v>
      </c>
      <c r="BY458" s="23">
        <v>119889.94820158</v>
      </c>
      <c r="BZ458" s="23">
        <v>368698.144418296</v>
      </c>
      <c r="CA458" s="23">
        <v>413935.45911526203</v>
      </c>
      <c r="CB458" s="23">
        <v>540500.15773472504</v>
      </c>
      <c r="CC458" s="23">
        <v>0.27920155233796101</v>
      </c>
      <c r="CD458" s="23">
        <v>0</v>
      </c>
      <c r="CE458" s="24">
        <v>4.65214091957697E-5</v>
      </c>
      <c r="CF458" s="24">
        <v>4.0363915100823703E-5</v>
      </c>
      <c r="CG458" s="24">
        <v>5.5327172167187801E-5</v>
      </c>
      <c r="CH458" s="24">
        <v>5.0283735606578898E-5</v>
      </c>
      <c r="CI458" s="24">
        <v>4.5624892243527098E-5</v>
      </c>
      <c r="CJ458" s="24">
        <v>5.3356534617321003E-5</v>
      </c>
      <c r="CK458" s="24">
        <v>5.7808473622515399E-5</v>
      </c>
      <c r="CL458" s="24">
        <v>6.7149653292815695E-5</v>
      </c>
      <c r="CM458" s="24">
        <v>1.4266825195943699E-4</v>
      </c>
      <c r="CN458" s="23">
        <v>0</v>
      </c>
      <c r="CO458" s="24">
        <v>2.92750508633446E-139</v>
      </c>
      <c r="CP458" s="23">
        <v>0</v>
      </c>
      <c r="CQ458" s="24">
        <v>9.8766999449050292E-90</v>
      </c>
      <c r="CR458" s="24">
        <v>5.5855213281273702E-38</v>
      </c>
      <c r="CS458" s="24">
        <v>1.4392355958961699E-26</v>
      </c>
      <c r="CT458" s="24">
        <v>1.7048089077340799E-23</v>
      </c>
      <c r="CU458" s="24">
        <v>8.0803355197252206E-17</v>
      </c>
      <c r="CV458" s="24">
        <v>3.2885795709614503E-11</v>
      </c>
      <c r="CW458" s="24">
        <v>1.33726398456838E-5</v>
      </c>
      <c r="CX458" s="23" t="s">
        <v>16</v>
      </c>
    </row>
    <row r="459" spans="1:102" x14ac:dyDescent="0.25">
      <c r="A459" s="23">
        <v>11.8699999999999</v>
      </c>
      <c r="B459" s="23">
        <v>2.0054414604177601E-3</v>
      </c>
      <c r="C459" s="24">
        <v>3.70819591779481E-5</v>
      </c>
      <c r="D459" s="24">
        <v>3.70819591779481E-5</v>
      </c>
      <c r="E459" s="23">
        <v>1404.9770720527699</v>
      </c>
      <c r="F459" s="23">
        <v>59.594630377999998</v>
      </c>
      <c r="G459" s="23">
        <v>60.267498803811201</v>
      </c>
      <c r="H459" s="23">
        <v>61012.653696641799</v>
      </c>
      <c r="I459" s="23">
        <v>5.3548054850484297</v>
      </c>
      <c r="J459" s="23">
        <v>5.36089305783198</v>
      </c>
      <c r="K459" s="23">
        <v>298.688953018549</v>
      </c>
      <c r="L459" s="23">
        <v>298.688953018549</v>
      </c>
      <c r="M459" s="23">
        <v>0.69742223232132095</v>
      </c>
      <c r="N459" s="23">
        <v>0</v>
      </c>
      <c r="O459" s="23">
        <v>0</v>
      </c>
      <c r="P459" s="23">
        <v>0</v>
      </c>
      <c r="Q459" s="23">
        <v>0</v>
      </c>
      <c r="R459" s="24">
        <v>5.5910403780597704E-4</v>
      </c>
      <c r="S459" s="24">
        <v>5.5910403780595199E-4</v>
      </c>
      <c r="T459" s="23">
        <v>5.0054211182137803E-3</v>
      </c>
      <c r="U459" s="23">
        <v>5.2341189258164802E-3</v>
      </c>
      <c r="V459" s="23">
        <v>3.00683187020922E-3</v>
      </c>
      <c r="W459" s="23">
        <v>2.2342607093861402E-3</v>
      </c>
      <c r="X459" s="23">
        <v>2.4132320245584499E-3</v>
      </c>
      <c r="Y459" s="23">
        <v>3.8811527363904398E-2</v>
      </c>
      <c r="Z459" s="23">
        <v>3.0308692869873601</v>
      </c>
      <c r="AA459" s="23">
        <v>0.60421073253678503</v>
      </c>
      <c r="AB459" s="23">
        <v>1.31305999742934</v>
      </c>
      <c r="AC459" s="23">
        <v>0.34996007608285101</v>
      </c>
      <c r="AD459" s="23">
        <v>2100.8563244389602</v>
      </c>
      <c r="AE459" s="23">
        <v>1951.69811502273</v>
      </c>
      <c r="AF459" s="23">
        <v>1815.9275057629</v>
      </c>
      <c r="AG459" s="23">
        <v>1723.1834102903299</v>
      </c>
      <c r="AH459" s="23">
        <v>1642.6774845206501</v>
      </c>
      <c r="AI459" s="23">
        <v>1583.80785731276</v>
      </c>
      <c r="AJ459" s="23">
        <v>1446.7742503035499</v>
      </c>
      <c r="AK459" s="23">
        <v>1198.31145614142</v>
      </c>
      <c r="AL459" s="23">
        <v>1122.6094785774501</v>
      </c>
      <c r="AM459" s="23">
        <v>948.68213911705004</v>
      </c>
      <c r="AN459" s="23">
        <v>3.9677127824566699E-2</v>
      </c>
      <c r="AO459" s="23">
        <v>8.0746251248330403E-2</v>
      </c>
      <c r="AP459" s="23">
        <v>9.4858052353087099E-2</v>
      </c>
      <c r="AQ459" s="23">
        <v>0.123324254685933</v>
      </c>
      <c r="AR459" s="23">
        <v>0.106807989829732</v>
      </c>
      <c r="AS459" s="23">
        <v>9.3430625719009397E-2</v>
      </c>
      <c r="AT459" s="23">
        <v>0.10021521624692099</v>
      </c>
      <c r="AU459" s="23">
        <v>8.9845914442206506E-2</v>
      </c>
      <c r="AV459" s="23">
        <v>9.7559654265127402E-2</v>
      </c>
      <c r="AW459" s="23">
        <v>0.17353491338508401</v>
      </c>
      <c r="AX459" s="23">
        <v>3.68998933144259</v>
      </c>
      <c r="AY459" s="23">
        <v>1.9456888805997801</v>
      </c>
      <c r="AZ459" s="23">
        <v>2.2737213995279499</v>
      </c>
      <c r="BA459" s="23">
        <v>2.6332881880917798</v>
      </c>
      <c r="BB459" s="23">
        <v>2.9845037595145101</v>
      </c>
      <c r="BC459" s="23">
        <v>3.3331013436422801</v>
      </c>
      <c r="BD459" s="23">
        <v>3.6190649808226798</v>
      </c>
      <c r="BE459" s="23">
        <v>3.95304219856521</v>
      </c>
      <c r="BF459" s="23">
        <v>4.3596371035797299</v>
      </c>
      <c r="BG459" s="23">
        <v>4.7289864018809498</v>
      </c>
      <c r="BH459" s="23">
        <v>5.1489401631526199</v>
      </c>
      <c r="BI459" s="24">
        <v>1.4572312496827E-5</v>
      </c>
      <c r="BJ459" s="24">
        <v>3.1949096698942597E-5</v>
      </c>
      <c r="BK459" s="24">
        <v>4.0363915100823798E-5</v>
      </c>
      <c r="BL459" s="24">
        <v>5.5327172167187801E-5</v>
      </c>
      <c r="BM459" s="24">
        <v>5.0283735606579E-5</v>
      </c>
      <c r="BN459" s="24">
        <v>4.5624892243527003E-5</v>
      </c>
      <c r="BO459" s="24">
        <v>5.3356534617321098E-5</v>
      </c>
      <c r="BP459" s="24">
        <v>5.7808473622515399E-5</v>
      </c>
      <c r="BQ459" s="24">
        <v>6.7149653292815803E-5</v>
      </c>
      <c r="BR459" s="24">
        <v>1.4266825195943699E-4</v>
      </c>
      <c r="BS459" s="23">
        <v>986.58205253325502</v>
      </c>
      <c r="BT459" s="23">
        <v>240.67382112155201</v>
      </c>
      <c r="BU459" s="23">
        <v>57.5213358248064</v>
      </c>
      <c r="BV459" s="23">
        <v>19.431895007051601</v>
      </c>
      <c r="BW459" s="23">
        <v>46.696690377201598</v>
      </c>
      <c r="BX459" s="23">
        <v>1537.7332303635101</v>
      </c>
      <c r="BY459" s="23">
        <v>117013.640745144</v>
      </c>
      <c r="BZ459" s="23">
        <v>368179.69358130102</v>
      </c>
      <c r="CA459" s="23">
        <v>412998.38209626498</v>
      </c>
      <c r="CB459" s="23">
        <v>540373.95836987195</v>
      </c>
      <c r="CC459" s="23">
        <v>0.27920155233795702</v>
      </c>
      <c r="CD459" s="23">
        <v>0</v>
      </c>
      <c r="CE459" s="24">
        <v>4.65214091957697E-5</v>
      </c>
      <c r="CF459" s="24">
        <v>4.0363915100823798E-5</v>
      </c>
      <c r="CG459" s="24">
        <v>5.5327172167187801E-5</v>
      </c>
      <c r="CH459" s="24">
        <v>5.0283735606579E-5</v>
      </c>
      <c r="CI459" s="24">
        <v>4.5624892243527003E-5</v>
      </c>
      <c r="CJ459" s="24">
        <v>5.3356534617321098E-5</v>
      </c>
      <c r="CK459" s="24">
        <v>5.7808473622515399E-5</v>
      </c>
      <c r="CL459" s="24">
        <v>6.7149653292815803E-5</v>
      </c>
      <c r="CM459" s="24">
        <v>1.4266825195943699E-4</v>
      </c>
      <c r="CN459" s="24">
        <v>1.2640392767797999E-28</v>
      </c>
      <c r="CO459" s="24">
        <v>7.0954655011127201E-29</v>
      </c>
      <c r="CP459" s="24">
        <v>6.5704689491434706E-29</v>
      </c>
      <c r="CQ459" s="24">
        <v>3.8759429710031398E-29</v>
      </c>
      <c r="CR459" s="24">
        <v>9.0808737474657103E-29</v>
      </c>
      <c r="CS459" s="23">
        <v>0</v>
      </c>
      <c r="CT459" s="24">
        <v>8.7365256098761904E-24</v>
      </c>
      <c r="CU459" s="24">
        <v>7.8390386463846295E-17</v>
      </c>
      <c r="CV459" s="24">
        <v>2.6594729678521301E-11</v>
      </c>
      <c r="CW459" s="24">
        <v>1.3285859965202801E-5</v>
      </c>
      <c r="CX459" s="23" t="s">
        <v>16</v>
      </c>
    </row>
    <row r="460" spans="1:102" x14ac:dyDescent="0.25">
      <c r="A460" s="23">
        <v>11.92</v>
      </c>
      <c r="B460" s="23">
        <v>2.0098297349482098E-3</v>
      </c>
      <c r="C460" s="24">
        <v>3.7137970109981401E-5</v>
      </c>
      <c r="D460" s="24">
        <v>3.7137970109981401E-5</v>
      </c>
      <c r="E460" s="23">
        <v>1404.8296760190101</v>
      </c>
      <c r="F460" s="23">
        <v>59.485368498</v>
      </c>
      <c r="G460" s="23">
        <v>60.170598711369102</v>
      </c>
      <c r="H460" s="23">
        <v>58936.797361029297</v>
      </c>
      <c r="I460" s="23">
        <v>5.1726169353194003</v>
      </c>
      <c r="J460" s="23">
        <v>5.1799211792135296</v>
      </c>
      <c r="K460" s="23">
        <v>298.94758386531498</v>
      </c>
      <c r="L460" s="23">
        <v>298.94758386531498</v>
      </c>
      <c r="M460" s="23">
        <v>0.69802612108478501</v>
      </c>
      <c r="N460" s="23">
        <v>0</v>
      </c>
      <c r="O460" s="23">
        <v>0</v>
      </c>
      <c r="P460" s="23">
        <v>0</v>
      </c>
      <c r="Q460" s="23">
        <v>0</v>
      </c>
      <c r="R460" s="24">
        <v>5.5910403780597704E-4</v>
      </c>
      <c r="S460" s="24">
        <v>5.5910403780595199E-4</v>
      </c>
      <c r="T460" s="23">
        <v>5.06754174477208E-3</v>
      </c>
      <c r="U460" s="23">
        <v>5.29471867752207E-3</v>
      </c>
      <c r="V460" s="23">
        <v>3.0414351731522498E-3</v>
      </c>
      <c r="W460" s="23">
        <v>2.2588451402682998E-3</v>
      </c>
      <c r="X460" s="23">
        <v>2.38332405970709E-3</v>
      </c>
      <c r="Y460" s="23">
        <v>3.74904637769546E-2</v>
      </c>
      <c r="Z460" s="23">
        <v>2.8816785070830799</v>
      </c>
      <c r="AA460" s="23">
        <v>0.60047987340880105</v>
      </c>
      <c r="AB460" s="23">
        <v>1.28624654517587</v>
      </c>
      <c r="AC460" s="23">
        <v>0.34867568107927099</v>
      </c>
      <c r="AD460" s="23">
        <v>2100.15158346628</v>
      </c>
      <c r="AE460" s="23">
        <v>1951.0257509041401</v>
      </c>
      <c r="AF460" s="23">
        <v>1815.2885084234099</v>
      </c>
      <c r="AG460" s="23">
        <v>1722.5684739230301</v>
      </c>
      <c r="AH460" s="23">
        <v>1642.0853547481599</v>
      </c>
      <c r="AI460" s="23">
        <v>1583.2631314898399</v>
      </c>
      <c r="AJ460" s="23">
        <v>1448.41481006611</v>
      </c>
      <c r="AK460" s="23">
        <v>1198.27702396788</v>
      </c>
      <c r="AL460" s="23">
        <v>1122.96094520471</v>
      </c>
      <c r="AM460" s="23">
        <v>948.41163192981003</v>
      </c>
      <c r="AN460" s="23">
        <v>3.9667741705827403E-2</v>
      </c>
      <c r="AO460" s="23">
        <v>8.0726458792122202E-2</v>
      </c>
      <c r="AP460" s="23">
        <v>9.4834121280891595E-2</v>
      </c>
      <c r="AQ460" s="23">
        <v>0.123292538352183</v>
      </c>
      <c r="AR460" s="23">
        <v>0.106780133957152</v>
      </c>
      <c r="AS460" s="23">
        <v>9.3407631782839506E-2</v>
      </c>
      <c r="AT460" s="23">
        <v>0.100330849810673</v>
      </c>
      <c r="AU460" s="23">
        <v>8.9852881199659201E-2</v>
      </c>
      <c r="AV460" s="23">
        <v>9.7603454833163697E-2</v>
      </c>
      <c r="AW460" s="23">
        <v>0.173504188285486</v>
      </c>
      <c r="AX460" s="23">
        <v>3.68998933144259</v>
      </c>
      <c r="AY460" s="23">
        <v>1.9456888805997701</v>
      </c>
      <c r="AZ460" s="23">
        <v>2.2737213995279499</v>
      </c>
      <c r="BA460" s="23">
        <v>2.6332881880917798</v>
      </c>
      <c r="BB460" s="23">
        <v>2.9845037595145101</v>
      </c>
      <c r="BC460" s="23">
        <v>3.3331013436422698</v>
      </c>
      <c r="BD460" s="23">
        <v>3.6190649808226798</v>
      </c>
      <c r="BE460" s="23">
        <v>3.9530421985651998</v>
      </c>
      <c r="BF460" s="23">
        <v>4.3596371035797201</v>
      </c>
      <c r="BG460" s="23">
        <v>4.72898640188094</v>
      </c>
      <c r="BH460" s="23">
        <v>5.14894016315258</v>
      </c>
      <c r="BI460" s="24">
        <v>1.4572312496827E-5</v>
      </c>
      <c r="BJ460" s="24">
        <v>3.1949096698942597E-5</v>
      </c>
      <c r="BK460" s="24">
        <v>4.0363915100823798E-5</v>
      </c>
      <c r="BL460" s="24">
        <v>5.53271721671877E-5</v>
      </c>
      <c r="BM460" s="24">
        <v>5.0283735606579101E-5</v>
      </c>
      <c r="BN460" s="24">
        <v>4.5624892243527098E-5</v>
      </c>
      <c r="BO460" s="24">
        <v>5.3356534617321098E-5</v>
      </c>
      <c r="BP460" s="24">
        <v>5.7808473622515298E-5</v>
      </c>
      <c r="BQ460" s="24">
        <v>6.7149653292815898E-5</v>
      </c>
      <c r="BR460" s="24">
        <v>1.4266825195943699E-4</v>
      </c>
      <c r="BS460" s="23">
        <v>982.50513729042302</v>
      </c>
      <c r="BT460" s="23">
        <v>239.614110583545</v>
      </c>
      <c r="BU460" s="23">
        <v>57.2614022674585</v>
      </c>
      <c r="BV460" s="23">
        <v>19.342994878213599</v>
      </c>
      <c r="BW460" s="23">
        <v>45.6081567172346</v>
      </c>
      <c r="BX460" s="23">
        <v>1498.63250675474</v>
      </c>
      <c r="BY460" s="23">
        <v>114276.606705171</v>
      </c>
      <c r="BZ460" s="23">
        <v>367664.409711977</v>
      </c>
      <c r="CA460" s="23">
        <v>412079.85954755399</v>
      </c>
      <c r="CB460" s="23">
        <v>540248.21199279302</v>
      </c>
      <c r="CC460" s="23">
        <v>0.27920155233795402</v>
      </c>
      <c r="CD460" s="23">
        <v>0</v>
      </c>
      <c r="CE460" s="24">
        <v>4.65214091957697E-5</v>
      </c>
      <c r="CF460" s="24">
        <v>4.0363915100823798E-5</v>
      </c>
      <c r="CG460" s="24">
        <v>5.53271721671877E-5</v>
      </c>
      <c r="CH460" s="24">
        <v>5.0283735606579101E-5</v>
      </c>
      <c r="CI460" s="24">
        <v>4.5624892243527098E-5</v>
      </c>
      <c r="CJ460" s="24">
        <v>5.3356534617321098E-5</v>
      </c>
      <c r="CK460" s="24">
        <v>5.7808473622515298E-5</v>
      </c>
      <c r="CL460" s="24">
        <v>6.7149653292815898E-5</v>
      </c>
      <c r="CM460" s="24">
        <v>1.4266825195943699E-4</v>
      </c>
      <c r="CN460" s="24">
        <v>9.7817541289341597E-28</v>
      </c>
      <c r="CO460" s="24">
        <v>4.27351292783103E-29</v>
      </c>
      <c r="CP460" s="23">
        <v>0</v>
      </c>
      <c r="CQ460" s="23">
        <v>0</v>
      </c>
      <c r="CR460" s="24">
        <v>6.6667416897231595E-33</v>
      </c>
      <c r="CS460" s="24">
        <v>5.1675209859991899E-50</v>
      </c>
      <c r="CT460" s="24">
        <v>4.4994504019117598E-24</v>
      </c>
      <c r="CU460" s="24">
        <v>7.6083548389727506E-17</v>
      </c>
      <c r="CV460" s="24">
        <v>2.1525115505024101E-11</v>
      </c>
      <c r="CW460" s="24">
        <v>1.32000763175346E-5</v>
      </c>
      <c r="CX460" s="23" t="s">
        <v>16</v>
      </c>
    </row>
    <row r="461" spans="1:102" x14ac:dyDescent="0.25">
      <c r="A461" s="23">
        <v>11.969999999999899</v>
      </c>
      <c r="B461" s="23">
        <v>2.0142180094786699E-3</v>
      </c>
      <c r="C461" s="24">
        <v>3.71942108731657E-5</v>
      </c>
      <c r="D461" s="24">
        <v>3.71942108731657E-5</v>
      </c>
      <c r="E461" s="23">
        <v>1404.6656295692001</v>
      </c>
      <c r="F461" s="23">
        <v>59.375627778000002</v>
      </c>
      <c r="G461" s="23">
        <v>60.072882467536402</v>
      </c>
      <c r="H461" s="23">
        <v>57080.303273730598</v>
      </c>
      <c r="I461" s="23">
        <v>5.0096808209347596</v>
      </c>
      <c r="J461" s="23">
        <v>5.0179961959267798</v>
      </c>
      <c r="K461" s="23">
        <v>299.19806790636198</v>
      </c>
      <c r="L461" s="23">
        <v>299.19806790636198</v>
      </c>
      <c r="M461" s="23">
        <v>0.69861098750619799</v>
      </c>
      <c r="N461" s="23">
        <v>0</v>
      </c>
      <c r="O461" s="23">
        <v>0</v>
      </c>
      <c r="P461" s="23">
        <v>0</v>
      </c>
      <c r="Q461" s="23">
        <v>0</v>
      </c>
      <c r="R461" s="24">
        <v>5.5910403780597704E-4</v>
      </c>
      <c r="S461" s="24">
        <v>5.5910403780595199E-4</v>
      </c>
      <c r="T461" s="23">
        <v>5.1238680504184196E-3</v>
      </c>
      <c r="U461" s="23">
        <v>5.3498790038286597E-3</v>
      </c>
      <c r="V461" s="23">
        <v>3.0732278081124702E-3</v>
      </c>
      <c r="W461" s="23">
        <v>2.2820527945910298E-3</v>
      </c>
      <c r="X461" s="23">
        <v>2.35445533444789E-3</v>
      </c>
      <c r="Y461" s="23">
        <v>3.6224706763015001E-2</v>
      </c>
      <c r="Z461" s="23">
        <v>2.7512752425617002</v>
      </c>
      <c r="AA461" s="23">
        <v>0.59679166100501302</v>
      </c>
      <c r="AB461" s="23">
        <v>1.25984714007444</v>
      </c>
      <c r="AC461" s="23">
        <v>0.34735858753919002</v>
      </c>
      <c r="AD461" s="23">
        <v>2099.43999124231</v>
      </c>
      <c r="AE461" s="23">
        <v>1950.34684099685</v>
      </c>
      <c r="AF461" s="23">
        <v>1814.6432905368599</v>
      </c>
      <c r="AG461" s="23">
        <v>1721.94755170741</v>
      </c>
      <c r="AH461" s="23">
        <v>1641.48742016342</v>
      </c>
      <c r="AI461" s="23">
        <v>1582.71166558759</v>
      </c>
      <c r="AJ461" s="23">
        <v>1449.95162319316</v>
      </c>
      <c r="AK461" s="23">
        <v>1198.23538596649</v>
      </c>
      <c r="AL461" s="23">
        <v>1123.2918468734999</v>
      </c>
      <c r="AM461" s="23">
        <v>948.13708722106503</v>
      </c>
      <c r="AN461" s="23">
        <v>3.9658710377274399E-2</v>
      </c>
      <c r="AO461" s="23">
        <v>8.0707381076069604E-2</v>
      </c>
      <c r="AP461" s="23">
        <v>9.4811023103765296E-2</v>
      </c>
      <c r="AQ461" s="23">
        <v>0.12326189887352999</v>
      </c>
      <c r="AR461" s="23">
        <v>0.10675320448365699</v>
      </c>
      <c r="AS461" s="23">
        <v>9.3385386987678606E-2</v>
      </c>
      <c r="AT461" s="23">
        <v>0.100440580911236</v>
      </c>
      <c r="AU461" s="23">
        <v>8.9860404751365405E-2</v>
      </c>
      <c r="AV461" s="23">
        <v>9.7646573722380295E-2</v>
      </c>
      <c r="AW461" s="23">
        <v>0.17347483571304201</v>
      </c>
      <c r="AX461" s="23">
        <v>3.68998933144259</v>
      </c>
      <c r="AY461" s="23">
        <v>1.9456888805997701</v>
      </c>
      <c r="AZ461" s="23">
        <v>2.2737213995279402</v>
      </c>
      <c r="BA461" s="23">
        <v>2.6332881880917798</v>
      </c>
      <c r="BB461" s="23">
        <v>2.9845037595145101</v>
      </c>
      <c r="BC461" s="23">
        <v>3.3331013436422601</v>
      </c>
      <c r="BD461" s="23">
        <v>3.6190649808226798</v>
      </c>
      <c r="BE461" s="23">
        <v>3.95304219856519</v>
      </c>
      <c r="BF461" s="23">
        <v>4.3596371035797201</v>
      </c>
      <c r="BG461" s="23">
        <v>4.7289864018809702</v>
      </c>
      <c r="BH461" s="23">
        <v>5.14894016315258</v>
      </c>
      <c r="BI461" s="24">
        <v>1.4572312496827E-5</v>
      </c>
      <c r="BJ461" s="24">
        <v>3.1949096698942699E-5</v>
      </c>
      <c r="BK461" s="24">
        <v>4.0363915100823703E-5</v>
      </c>
      <c r="BL461" s="24">
        <v>5.5327172167187801E-5</v>
      </c>
      <c r="BM461" s="24">
        <v>5.0283735606579101E-5</v>
      </c>
      <c r="BN461" s="24">
        <v>4.5624892243527098E-5</v>
      </c>
      <c r="BO461" s="24">
        <v>5.3356534617321098E-5</v>
      </c>
      <c r="BP461" s="24">
        <v>5.7808473622515399E-5</v>
      </c>
      <c r="BQ461" s="24">
        <v>6.7149653292815803E-5</v>
      </c>
      <c r="BR461" s="24">
        <v>1.4266825195943599E-4</v>
      </c>
      <c r="BS461" s="23">
        <v>978.38622868125196</v>
      </c>
      <c r="BT461" s="23">
        <v>238.54358028306899</v>
      </c>
      <c r="BU461" s="23">
        <v>56.999618634658098</v>
      </c>
      <c r="BV461" s="23">
        <v>19.253798234705901</v>
      </c>
      <c r="BW461" s="23">
        <v>44.553342835369698</v>
      </c>
      <c r="BX461" s="23">
        <v>1460.9110154796799</v>
      </c>
      <c r="BY461" s="23">
        <v>111661.34246950199</v>
      </c>
      <c r="BZ461" s="23">
        <v>367152.25799717702</v>
      </c>
      <c r="CA461" s="23">
        <v>411179.62595019798</v>
      </c>
      <c r="CB461" s="23">
        <v>540122.93002253806</v>
      </c>
      <c r="CC461" s="23">
        <v>0.27920155233795502</v>
      </c>
      <c r="CD461" s="23">
        <v>0</v>
      </c>
      <c r="CE461" s="24">
        <v>4.65214091957697E-5</v>
      </c>
      <c r="CF461" s="24">
        <v>4.0363915100823703E-5</v>
      </c>
      <c r="CG461" s="24">
        <v>5.5327172167187801E-5</v>
      </c>
      <c r="CH461" s="24">
        <v>5.0283735606579101E-5</v>
      </c>
      <c r="CI461" s="24">
        <v>4.5624892243527098E-5</v>
      </c>
      <c r="CJ461" s="24">
        <v>5.3356534617321098E-5</v>
      </c>
      <c r="CK461" s="24">
        <v>5.7808473622515399E-5</v>
      </c>
      <c r="CL461" s="24">
        <v>6.7149653292815803E-5</v>
      </c>
      <c r="CM461" s="24">
        <v>1.4266825195943599E-4</v>
      </c>
      <c r="CN461" s="23">
        <v>0</v>
      </c>
      <c r="CO461" s="23">
        <v>0</v>
      </c>
      <c r="CP461" s="23">
        <v>0</v>
      </c>
      <c r="CQ461" s="24">
        <v>2.6903594528472098E-93</v>
      </c>
      <c r="CR461" s="23">
        <v>0</v>
      </c>
      <c r="CS461" s="23">
        <v>0</v>
      </c>
      <c r="CT461" s="24">
        <v>2.34728350941724E-24</v>
      </c>
      <c r="CU461" s="24">
        <v>7.3876886337753304E-17</v>
      </c>
      <c r="CV461" s="24">
        <v>1.7437765992405599E-11</v>
      </c>
      <c r="CW461" s="24">
        <v>1.31152835074367E-5</v>
      </c>
      <c r="CX461" s="23" t="s">
        <v>16</v>
      </c>
    </row>
    <row r="462" spans="1:102" x14ac:dyDescent="0.25">
      <c r="A462" s="23">
        <v>12.02</v>
      </c>
      <c r="B462" s="23">
        <v>2.0186062840091201E-3</v>
      </c>
      <c r="C462" s="24">
        <v>3.7250681397348299E-5</v>
      </c>
      <c r="D462" s="24">
        <v>3.7250681397348197E-5</v>
      </c>
      <c r="E462" s="23">
        <v>1404.48648199585</v>
      </c>
      <c r="F462" s="23">
        <v>59.265168797999998</v>
      </c>
      <c r="G462" s="23">
        <v>59.974424187377799</v>
      </c>
      <c r="H462" s="23">
        <v>55411.505715183397</v>
      </c>
      <c r="I462" s="23">
        <v>4.8632179844816097</v>
      </c>
      <c r="J462" s="23">
        <v>4.8723742683691098</v>
      </c>
      <c r="K462" s="23">
        <v>299.44122880558598</v>
      </c>
      <c r="L462" s="23">
        <v>299.44122880558598</v>
      </c>
      <c r="M462" s="23">
        <v>0.69917875479533398</v>
      </c>
      <c r="N462" s="23">
        <v>0</v>
      </c>
      <c r="O462" s="23">
        <v>0</v>
      </c>
      <c r="P462" s="23">
        <v>0</v>
      </c>
      <c r="Q462" s="23">
        <v>0</v>
      </c>
      <c r="R462" s="24">
        <v>5.5910403780597595E-4</v>
      </c>
      <c r="S462" s="24">
        <v>5.5910403780595199E-4</v>
      </c>
      <c r="T462" s="23">
        <v>5.1748009471008702E-3</v>
      </c>
      <c r="U462" s="23">
        <v>5.3998541236754899E-3</v>
      </c>
      <c r="V462" s="23">
        <v>3.1028215292216998E-3</v>
      </c>
      <c r="W462" s="23">
        <v>2.3037518715085499E-3</v>
      </c>
      <c r="X462" s="23">
        <v>2.32649970097753E-3</v>
      </c>
      <c r="Y462" s="23">
        <v>3.5011625034400098E-2</v>
      </c>
      <c r="Z462" s="23">
        <v>2.6368515276203999</v>
      </c>
      <c r="AA462" s="23">
        <v>0.59314735870643098</v>
      </c>
      <c r="AB462" s="23">
        <v>1.2338883155349101</v>
      </c>
      <c r="AC462" s="23">
        <v>0.34601142941298202</v>
      </c>
      <c r="AD462" s="23">
        <v>2098.7220575287402</v>
      </c>
      <c r="AE462" s="23">
        <v>1949.6618743199001</v>
      </c>
      <c r="AF462" s="23">
        <v>1813.9923184604199</v>
      </c>
      <c r="AG462" s="23">
        <v>1721.32109254125</v>
      </c>
      <c r="AH462" s="23">
        <v>1640.8841150588401</v>
      </c>
      <c r="AI462" s="23">
        <v>1582.1539275635701</v>
      </c>
      <c r="AJ462" s="23">
        <v>1451.3970286793101</v>
      </c>
      <c r="AK462" s="23">
        <v>1198.1869069843401</v>
      </c>
      <c r="AL462" s="23">
        <v>1123.6027698268499</v>
      </c>
      <c r="AM462" s="23">
        <v>947.858767792001</v>
      </c>
      <c r="AN462" s="23">
        <v>3.9649998008217703E-2</v>
      </c>
      <c r="AO462" s="23">
        <v>8.0688945753424807E-2</v>
      </c>
      <c r="AP462" s="23">
        <v>9.4788673370304402E-2</v>
      </c>
      <c r="AQ462" s="23">
        <v>0.12323222688708101</v>
      </c>
      <c r="AR462" s="23">
        <v>0.10672710707890901</v>
      </c>
      <c r="AS462" s="23">
        <v>9.3363811508857406E-2</v>
      </c>
      <c r="AT462" s="23">
        <v>0.100545167826745</v>
      </c>
      <c r="AU462" s="23">
        <v>8.9868410443353905E-2</v>
      </c>
      <c r="AV462" s="23">
        <v>9.7688954169013797E-2</v>
      </c>
      <c r="AW462" s="23">
        <v>0.17344670495409001</v>
      </c>
      <c r="AX462" s="23">
        <v>3.6899893314425798</v>
      </c>
      <c r="AY462" s="23">
        <v>1.9456888805997701</v>
      </c>
      <c r="AZ462" s="23">
        <v>2.2737213995279402</v>
      </c>
      <c r="BA462" s="23">
        <v>2.6332881880917798</v>
      </c>
      <c r="BB462" s="23">
        <v>2.9845037595145101</v>
      </c>
      <c r="BC462" s="23">
        <v>3.3331013436422499</v>
      </c>
      <c r="BD462" s="23">
        <v>3.6190649808226798</v>
      </c>
      <c r="BE462" s="23">
        <v>3.95304219856517</v>
      </c>
      <c r="BF462" s="23">
        <v>4.3596371035797103</v>
      </c>
      <c r="BG462" s="23">
        <v>4.72898640188098</v>
      </c>
      <c r="BH462" s="23">
        <v>5.1489401631525604</v>
      </c>
      <c r="BI462" s="24">
        <v>1.4572312496827E-5</v>
      </c>
      <c r="BJ462" s="24">
        <v>3.1949096698942699E-5</v>
      </c>
      <c r="BK462" s="24">
        <v>4.0363915100823798E-5</v>
      </c>
      <c r="BL462" s="24">
        <v>5.5327172167187801E-5</v>
      </c>
      <c r="BM462" s="24">
        <v>5.0283735606579101E-5</v>
      </c>
      <c r="BN462" s="24">
        <v>4.5624892243527003E-5</v>
      </c>
      <c r="BO462" s="24">
        <v>5.3356534617321003E-5</v>
      </c>
      <c r="BP462" s="24">
        <v>5.7808473622515298E-5</v>
      </c>
      <c r="BQ462" s="24">
        <v>6.71496532928156E-5</v>
      </c>
      <c r="BR462" s="24">
        <v>1.4266825195943599E-4</v>
      </c>
      <c r="BS462" s="23">
        <v>974.22956638364894</v>
      </c>
      <c r="BT462" s="23">
        <v>237.46292898232701</v>
      </c>
      <c r="BU462" s="23">
        <v>56.735983571275497</v>
      </c>
      <c r="BV462" s="23">
        <v>19.164313008600299</v>
      </c>
      <c r="BW462" s="23">
        <v>43.531067945213401</v>
      </c>
      <c r="BX462" s="23">
        <v>1424.50996395423</v>
      </c>
      <c r="BY462" s="23">
        <v>109152.985847017</v>
      </c>
      <c r="BZ462" s="23">
        <v>366643.202674106</v>
      </c>
      <c r="CA462" s="23">
        <v>410297.39597826201</v>
      </c>
      <c r="CB462" s="23">
        <v>539998.12297145801</v>
      </c>
      <c r="CC462" s="23">
        <v>0.27920155233795402</v>
      </c>
      <c r="CD462" s="23">
        <v>0</v>
      </c>
      <c r="CE462" s="24">
        <v>4.6521409195769802E-5</v>
      </c>
      <c r="CF462" s="24">
        <v>4.0363915100823798E-5</v>
      </c>
      <c r="CG462" s="24">
        <v>5.5327172167187801E-5</v>
      </c>
      <c r="CH462" s="24">
        <v>5.0283735606579101E-5</v>
      </c>
      <c r="CI462" s="24">
        <v>4.5624892243527003E-5</v>
      </c>
      <c r="CJ462" s="24">
        <v>5.3356534617321003E-5</v>
      </c>
      <c r="CK462" s="24">
        <v>5.7808473622515298E-5</v>
      </c>
      <c r="CL462" s="24">
        <v>6.71496532928156E-5</v>
      </c>
      <c r="CM462" s="24">
        <v>1.4266825195943599E-4</v>
      </c>
      <c r="CN462" s="23">
        <v>0</v>
      </c>
      <c r="CO462" s="24">
        <v>1.63541545901206E-30</v>
      </c>
      <c r="CP462" s="24">
        <v>1.4535986966385E-29</v>
      </c>
      <c r="CQ462" s="23">
        <v>0</v>
      </c>
      <c r="CR462" s="23">
        <v>0</v>
      </c>
      <c r="CS462" s="23">
        <v>0</v>
      </c>
      <c r="CT462" s="24">
        <v>1.24577338511927E-24</v>
      </c>
      <c r="CU462" s="24">
        <v>7.1764836712388895E-17</v>
      </c>
      <c r="CV462" s="24">
        <v>1.4140402411761799E-11</v>
      </c>
      <c r="CW462" s="24">
        <v>1.30314754383757E-5</v>
      </c>
      <c r="CX462" s="23" t="s">
        <v>16</v>
      </c>
    </row>
    <row r="463" spans="1:102" x14ac:dyDescent="0.25">
      <c r="A463" s="23">
        <v>12.07</v>
      </c>
      <c r="B463" s="23">
        <v>2.0229945585395798E-3</v>
      </c>
      <c r="C463" s="24">
        <v>3.7307381612091503E-5</v>
      </c>
      <c r="D463" s="24">
        <v>3.7307381612091401E-5</v>
      </c>
      <c r="E463" s="23">
        <v>1404.2935455863701</v>
      </c>
      <c r="F463" s="23">
        <v>59.154709818000001</v>
      </c>
      <c r="G463" s="23">
        <v>59.875287088063203</v>
      </c>
      <c r="H463" s="23">
        <v>53901.4602648523</v>
      </c>
      <c r="I463" s="23">
        <v>4.7306881046912697</v>
      </c>
      <c r="J463" s="23">
        <v>4.7405424860900602</v>
      </c>
      <c r="K463" s="23">
        <v>299.67776321082101</v>
      </c>
      <c r="L463" s="23">
        <v>299.67776321082101</v>
      </c>
      <c r="M463" s="23">
        <v>0.69973104958646104</v>
      </c>
      <c r="N463" s="23">
        <v>0</v>
      </c>
      <c r="O463" s="23">
        <v>0</v>
      </c>
      <c r="P463" s="23">
        <v>0</v>
      </c>
      <c r="Q463" s="23">
        <v>0</v>
      </c>
      <c r="R463" s="24">
        <v>5.5910403780597595E-4</v>
      </c>
      <c r="S463" s="24">
        <v>5.5910403780595199E-4</v>
      </c>
      <c r="T463" s="23">
        <v>5.22083275473761E-3</v>
      </c>
      <c r="U463" s="23">
        <v>5.4450161780561501E-3</v>
      </c>
      <c r="V463" s="23">
        <v>3.12968001329849E-3</v>
      </c>
      <c r="W463" s="23">
        <v>2.3239819534381901E-3</v>
      </c>
      <c r="X463" s="23">
        <v>2.2993590780018198E-3</v>
      </c>
      <c r="Y463" s="23">
        <v>3.3848736387867E-2</v>
      </c>
      <c r="Z463" s="23">
        <v>2.5358442618347601</v>
      </c>
      <c r="AA463" s="23">
        <v>0.58954494529430601</v>
      </c>
      <c r="AB463" s="23">
        <v>1.20839475755452</v>
      </c>
      <c r="AC463" s="23">
        <v>0.34463653364227298</v>
      </c>
      <c r="AD463" s="23">
        <v>2097.9982149252801</v>
      </c>
      <c r="AE463" s="23">
        <v>1948.97126617547</v>
      </c>
      <c r="AF463" s="23">
        <v>1813.33598786018</v>
      </c>
      <c r="AG463" s="23">
        <v>1720.68947797894</v>
      </c>
      <c r="AH463" s="23">
        <v>1640.27580873436</v>
      </c>
      <c r="AI463" s="23">
        <v>1581.5903200801199</v>
      </c>
      <c r="AJ463" s="23">
        <v>1452.7613932679001</v>
      </c>
      <c r="AK463" s="23">
        <v>1198.13190046047</v>
      </c>
      <c r="AL463" s="23">
        <v>1123.8942682623101</v>
      </c>
      <c r="AM463" s="23">
        <v>947.57689645168398</v>
      </c>
      <c r="AN463" s="23">
        <v>3.96415742883897E-2</v>
      </c>
      <c r="AO463" s="23">
        <v>8.0671091634750003E-2</v>
      </c>
      <c r="AP463" s="23">
        <v>9.4767000640926205E-2</v>
      </c>
      <c r="AQ463" s="23">
        <v>0.123203429916351</v>
      </c>
      <c r="AR463" s="23">
        <v>0.106701761988803</v>
      </c>
      <c r="AS463" s="23">
        <v>9.3342838119638893E-2</v>
      </c>
      <c r="AT463" s="23">
        <v>0.100645245988618</v>
      </c>
      <c r="AU463" s="23">
        <v>8.98768354496845E-2</v>
      </c>
      <c r="AV463" s="23">
        <v>9.7730553496027203E-2</v>
      </c>
      <c r="AW463" s="23">
        <v>0.17341966847680901</v>
      </c>
      <c r="AX463" s="23">
        <v>3.6899893314425798</v>
      </c>
      <c r="AY463" s="23">
        <v>1.9456888805997801</v>
      </c>
      <c r="AZ463" s="23">
        <v>2.2737213995279499</v>
      </c>
      <c r="BA463" s="23">
        <v>2.6332881880917798</v>
      </c>
      <c r="BB463" s="23">
        <v>2.9845037595145101</v>
      </c>
      <c r="BC463" s="23">
        <v>3.3331013436422601</v>
      </c>
      <c r="BD463" s="23">
        <v>3.61906498082269</v>
      </c>
      <c r="BE463" s="23">
        <v>3.9530421985651598</v>
      </c>
      <c r="BF463" s="23">
        <v>4.3596371035797201</v>
      </c>
      <c r="BG463" s="23">
        <v>4.7289864018809897</v>
      </c>
      <c r="BH463" s="23">
        <v>5.1489401631525897</v>
      </c>
      <c r="BI463" s="24">
        <v>1.4572312496827E-5</v>
      </c>
      <c r="BJ463" s="24">
        <v>3.1949096698942699E-5</v>
      </c>
      <c r="BK463" s="24">
        <v>4.0363915100823798E-5</v>
      </c>
      <c r="BL463" s="24">
        <v>5.5327172167187903E-5</v>
      </c>
      <c r="BM463" s="24">
        <v>5.0283735606579101E-5</v>
      </c>
      <c r="BN463" s="24">
        <v>4.5624892243527098E-5</v>
      </c>
      <c r="BO463" s="24">
        <v>5.3356534617321098E-5</v>
      </c>
      <c r="BP463" s="24">
        <v>5.7808473622515399E-5</v>
      </c>
      <c r="BQ463" s="24">
        <v>6.71496532928156E-5</v>
      </c>
      <c r="BR463" s="24">
        <v>1.4266825195943599E-4</v>
      </c>
      <c r="BS463" s="23">
        <v>970.03924870313904</v>
      </c>
      <c r="BT463" s="23">
        <v>236.372908523647</v>
      </c>
      <c r="BU463" s="23">
        <v>56.470583424526197</v>
      </c>
      <c r="BV463" s="23">
        <v>19.074539919705298</v>
      </c>
      <c r="BW463" s="23">
        <v>42.540194298403499</v>
      </c>
      <c r="BX463" s="23">
        <v>1389.37335391545</v>
      </c>
      <c r="BY463" s="23">
        <v>106739.079714804</v>
      </c>
      <c r="BZ463" s="23">
        <v>366137.208937007</v>
      </c>
      <c r="CA463" s="23">
        <v>409432.86748023803</v>
      </c>
      <c r="CB463" s="23">
        <v>539873.800552845</v>
      </c>
      <c r="CC463" s="23">
        <v>0.27920155233795702</v>
      </c>
      <c r="CD463" s="23">
        <v>0</v>
      </c>
      <c r="CE463" s="24">
        <v>4.6521409195769802E-5</v>
      </c>
      <c r="CF463" s="24">
        <v>4.0363915100823798E-5</v>
      </c>
      <c r="CG463" s="24">
        <v>5.5327172167187903E-5</v>
      </c>
      <c r="CH463" s="24">
        <v>5.0283735606579101E-5</v>
      </c>
      <c r="CI463" s="24">
        <v>4.5624892243527098E-5</v>
      </c>
      <c r="CJ463" s="24">
        <v>5.3356534617321098E-5</v>
      </c>
      <c r="CK463" s="24">
        <v>5.7808473622515399E-5</v>
      </c>
      <c r="CL463" s="24">
        <v>6.71496532928156E-5</v>
      </c>
      <c r="CM463" s="24">
        <v>1.4266825195943599E-4</v>
      </c>
      <c r="CN463" s="24">
        <v>5.18649232018184E-27</v>
      </c>
      <c r="CO463" s="24">
        <v>3.77949302696441E-29</v>
      </c>
      <c r="CP463" s="24">
        <v>1.7996654206218899E-29</v>
      </c>
      <c r="CQ463" s="24">
        <v>1.05039441974932E-97</v>
      </c>
      <c r="CR463" s="23">
        <v>0</v>
      </c>
      <c r="CS463" s="23">
        <v>0</v>
      </c>
      <c r="CT463" s="24">
        <v>6.6731548020489302E-25</v>
      </c>
      <c r="CU463" s="24">
        <v>6.9742186721911004E-17</v>
      </c>
      <c r="CV463" s="24">
        <v>1.14785125334516E-11</v>
      </c>
      <c r="CW463" s="24">
        <v>1.2948645428891501E-5</v>
      </c>
      <c r="CX463" s="23" t="s">
        <v>16</v>
      </c>
    </row>
    <row r="464" spans="1:102" x14ac:dyDescent="0.25">
      <c r="A464" s="23">
        <v>12.12</v>
      </c>
      <c r="B464" s="23">
        <v>2.0273828330700299E-3</v>
      </c>
      <c r="C464" s="24">
        <v>3.73643114466726E-5</v>
      </c>
      <c r="D464" s="24">
        <v>3.7364311446672499E-5</v>
      </c>
      <c r="E464" s="23">
        <v>1404.08792530036</v>
      </c>
      <c r="F464" s="23">
        <v>59.044250838000004</v>
      </c>
      <c r="G464" s="23">
        <v>59.775524909205302</v>
      </c>
      <c r="H464" s="23">
        <v>52524.8617717866</v>
      </c>
      <c r="I464" s="23">
        <v>4.6098702625756198</v>
      </c>
      <c r="J464" s="23">
        <v>4.6203016270505701</v>
      </c>
      <c r="K464" s="23">
        <v>299.90825672394999</v>
      </c>
      <c r="L464" s="23">
        <v>299.90825672394902</v>
      </c>
      <c r="M464" s="23">
        <v>0.70026923922768303</v>
      </c>
      <c r="N464" s="23">
        <v>0</v>
      </c>
      <c r="O464" s="23">
        <v>0</v>
      </c>
      <c r="P464" s="23">
        <v>0</v>
      </c>
      <c r="Q464" s="23">
        <v>0</v>
      </c>
      <c r="R464" s="24">
        <v>5.5910403780597595E-4</v>
      </c>
      <c r="S464" s="24">
        <v>5.5910403780595199E-4</v>
      </c>
      <c r="T464" s="23">
        <v>5.26248341730539E-3</v>
      </c>
      <c r="U464" s="23">
        <v>5.4857949981634803E-3</v>
      </c>
      <c r="V464" s="23">
        <v>3.1541013258795602E-3</v>
      </c>
      <c r="W464" s="23">
        <v>2.3427132747499899E-3</v>
      </c>
      <c r="X464" s="23">
        <v>2.2729579940161601E-3</v>
      </c>
      <c r="Y464" s="23">
        <v>3.2733694160071901E-2</v>
      </c>
      <c r="Z464" s="23">
        <v>2.44601427002031</v>
      </c>
      <c r="AA464" s="23">
        <v>0.58598496367729003</v>
      </c>
      <c r="AB464" s="23">
        <v>1.1833833472717701</v>
      </c>
      <c r="AC464" s="23">
        <v>0.34323593643605899</v>
      </c>
      <c r="AD464" s="23">
        <v>2097.2688290323299</v>
      </c>
      <c r="AE464" s="23">
        <v>1948.2753677589001</v>
      </c>
      <c r="AF464" s="23">
        <v>1812.6746335734199</v>
      </c>
      <c r="AG464" s="23">
        <v>1720.05303084345</v>
      </c>
      <c r="AH464" s="23">
        <v>1639.66281386437</v>
      </c>
      <c r="AI464" s="23">
        <v>1581.0211887386699</v>
      </c>
      <c r="AJ464" s="23">
        <v>1454.0533603082199</v>
      </c>
      <c r="AK464" s="23">
        <v>1198.07063666823</v>
      </c>
      <c r="AL464" s="23">
        <v>1124.1668655727101</v>
      </c>
      <c r="AM464" s="23">
        <v>947.29166115289195</v>
      </c>
      <c r="AN464" s="23">
        <v>3.9633413719652601E-2</v>
      </c>
      <c r="AO464" s="23">
        <v>8.0653767253040506E-2</v>
      </c>
      <c r="AP464" s="23">
        <v>9.4745944837517707E-2</v>
      </c>
      <c r="AQ464" s="23">
        <v>0.123175430190332</v>
      </c>
      <c r="AR464" s="23">
        <v>0.10667710215479</v>
      </c>
      <c r="AS464" s="23">
        <v>9.3322410557271404E-2</v>
      </c>
      <c r="AT464" s="23">
        <v>0.100741343912595</v>
      </c>
      <c r="AU464" s="23">
        <v>8.9885627373924595E-2</v>
      </c>
      <c r="AV464" s="23">
        <v>9.7771341059335506E-2</v>
      </c>
      <c r="AW464" s="23">
        <v>0.17339361894153901</v>
      </c>
      <c r="AX464" s="23">
        <v>3.68998933144259</v>
      </c>
      <c r="AY464" s="23">
        <v>1.9456888805997801</v>
      </c>
      <c r="AZ464" s="23">
        <v>2.2737213995279402</v>
      </c>
      <c r="BA464" s="23">
        <v>2.6332881880917798</v>
      </c>
      <c r="BB464" s="23">
        <v>2.9845037595145198</v>
      </c>
      <c r="BC464" s="23">
        <v>3.3331013436422601</v>
      </c>
      <c r="BD464" s="23">
        <v>3.6190649808226798</v>
      </c>
      <c r="BE464" s="23">
        <v>3.95304219856517</v>
      </c>
      <c r="BF464" s="23">
        <v>4.3596371035797397</v>
      </c>
      <c r="BG464" s="23">
        <v>4.7289864018809897</v>
      </c>
      <c r="BH464" s="23">
        <v>5.1489401631525897</v>
      </c>
      <c r="BI464" s="24">
        <v>1.4572312496827E-5</v>
      </c>
      <c r="BJ464" s="24">
        <v>3.1949096698942699E-5</v>
      </c>
      <c r="BK464" s="24">
        <v>4.0363915100823703E-5</v>
      </c>
      <c r="BL464" s="24">
        <v>5.5327172167187801E-5</v>
      </c>
      <c r="BM464" s="24">
        <v>5.0283735606579101E-5</v>
      </c>
      <c r="BN464" s="24">
        <v>4.5624892243527098E-5</v>
      </c>
      <c r="BO464" s="24">
        <v>5.3356534617321098E-5</v>
      </c>
      <c r="BP464" s="24">
        <v>5.7808473622515399E-5</v>
      </c>
      <c r="BQ464" s="24">
        <v>6.71496532928156E-5</v>
      </c>
      <c r="BR464" s="24">
        <v>1.4266825195943599E-4</v>
      </c>
      <c r="BS464" s="23">
        <v>965.81912446804199</v>
      </c>
      <c r="BT464" s="23">
        <v>235.27429278027199</v>
      </c>
      <c r="BU464" s="23">
        <v>56.203494710427101</v>
      </c>
      <c r="BV464" s="23">
        <v>18.984486383765699</v>
      </c>
      <c r="BW464" s="23">
        <v>41.579625622504601</v>
      </c>
      <c r="BX464" s="23">
        <v>1355.4478488618399</v>
      </c>
      <c r="BY464" s="23">
        <v>104409.26458034699</v>
      </c>
      <c r="BZ464" s="23">
        <v>365634.24189912598</v>
      </c>
      <c r="CA464" s="23">
        <v>408585.72516155598</v>
      </c>
      <c r="CB464" s="23">
        <v>539749.97178182995</v>
      </c>
      <c r="CC464" s="23">
        <v>0.27920155233795602</v>
      </c>
      <c r="CD464" s="23">
        <v>0</v>
      </c>
      <c r="CE464" s="24">
        <v>4.6521409195769802E-5</v>
      </c>
      <c r="CF464" s="24">
        <v>4.0363915100823703E-5</v>
      </c>
      <c r="CG464" s="24">
        <v>5.5327172167187801E-5</v>
      </c>
      <c r="CH464" s="24">
        <v>5.0283735606579101E-5</v>
      </c>
      <c r="CI464" s="24">
        <v>4.5624892243527098E-5</v>
      </c>
      <c r="CJ464" s="24">
        <v>5.3356534617321098E-5</v>
      </c>
      <c r="CK464" s="24">
        <v>5.7808473622515399E-5</v>
      </c>
      <c r="CL464" s="24">
        <v>6.71496532928156E-5</v>
      </c>
      <c r="CM464" s="24">
        <v>1.4266825195943599E-4</v>
      </c>
      <c r="CN464" s="24">
        <v>1.3661861661191899E-28</v>
      </c>
      <c r="CO464" s="24">
        <v>1.56481191730077E-28</v>
      </c>
      <c r="CP464" s="23">
        <v>0</v>
      </c>
      <c r="CQ464" s="24">
        <v>4.0749796237949699E-29</v>
      </c>
      <c r="CR464" s="23">
        <v>0</v>
      </c>
      <c r="CS464" s="24">
        <v>9.2054978869544406E-36</v>
      </c>
      <c r="CT464" s="24">
        <v>3.6334174343622702E-25</v>
      </c>
      <c r="CU464" s="24">
        <v>6.7804068342197499E-17</v>
      </c>
      <c r="CV464" s="24">
        <v>9.3279798617044493E-12</v>
      </c>
      <c r="CW464" s="24">
        <v>1.28667863166183E-5</v>
      </c>
      <c r="CX464" s="23" t="s">
        <v>16</v>
      </c>
    </row>
    <row r="465" spans="1:102" x14ac:dyDescent="0.25">
      <c r="A465" s="23">
        <v>12.1699999999999</v>
      </c>
      <c r="B465" s="23">
        <v>2.0317711076004901E-3</v>
      </c>
      <c r="C465" s="24">
        <v>3.7421470830084603E-5</v>
      </c>
      <c r="D465" s="24">
        <v>3.7421470830084501E-5</v>
      </c>
      <c r="E465" s="23">
        <v>1403.8705472745401</v>
      </c>
      <c r="F465" s="23">
        <v>58.933791857999999</v>
      </c>
      <c r="G465" s="23">
        <v>59.675183262715798</v>
      </c>
      <c r="H465" s="23">
        <v>51259.895677658496</v>
      </c>
      <c r="I465" s="23">
        <v>4.4988498927206004</v>
      </c>
      <c r="J465" s="23">
        <v>4.50975386561971</v>
      </c>
      <c r="K465" s="23">
        <v>300.13319921858601</v>
      </c>
      <c r="L465" s="23">
        <v>300.13319921858499</v>
      </c>
      <c r="M465" s="23">
        <v>0.70079446754686803</v>
      </c>
      <c r="N465" s="23">
        <v>0</v>
      </c>
      <c r="O465" s="23">
        <v>0</v>
      </c>
      <c r="P465" s="23">
        <v>0</v>
      </c>
      <c r="Q465" s="23">
        <v>0</v>
      </c>
      <c r="R465" s="24">
        <v>5.5910403780597595E-4</v>
      </c>
      <c r="S465" s="24">
        <v>5.5910403780595199E-4</v>
      </c>
      <c r="T465" s="23">
        <v>5.3002593027295904E-3</v>
      </c>
      <c r="U465" s="23">
        <v>5.5226343506209396E-3</v>
      </c>
      <c r="V465" s="23">
        <v>3.1764378288556801E-3</v>
      </c>
      <c r="W465" s="23">
        <v>2.3599815088815E-3</v>
      </c>
      <c r="X465" s="23">
        <v>2.2472386534744199E-3</v>
      </c>
      <c r="Y465" s="23">
        <v>3.1664270652456097E-2</v>
      </c>
      <c r="Z465" s="23">
        <v>2.3654340566933998</v>
      </c>
      <c r="AA465" s="23">
        <v>0.58246631904928803</v>
      </c>
      <c r="AB465" s="23">
        <v>1.1588672833018101</v>
      </c>
      <c r="AC465" s="23">
        <v>0.34181141137906901</v>
      </c>
      <c r="AD465" s="23">
        <v>2096.5342080560999</v>
      </c>
      <c r="AE465" s="23">
        <v>1947.5744752907101</v>
      </c>
      <c r="AF465" s="23">
        <v>1812.00853828497</v>
      </c>
      <c r="AG465" s="23">
        <v>1719.4120235555199</v>
      </c>
      <c r="AH465" s="23">
        <v>1639.04539449088</v>
      </c>
      <c r="AI465" s="23">
        <v>1580.44682994142</v>
      </c>
      <c r="AJ465" s="23">
        <v>1455.28008898896</v>
      </c>
      <c r="AK465" s="23">
        <v>1198.00334767967</v>
      </c>
      <c r="AL465" s="23">
        <v>1124.42105786759</v>
      </c>
      <c r="AM465" s="23">
        <v>947.00321991306203</v>
      </c>
      <c r="AN465" s="23">
        <v>3.9625494938786199E-2</v>
      </c>
      <c r="AO465" s="23">
        <v>8.0636929493521803E-2</v>
      </c>
      <c r="AP465" s="23">
        <v>9.4725455642069994E-2</v>
      </c>
      <c r="AQ465" s="23">
        <v>0.123148162568382</v>
      </c>
      <c r="AR465" s="23">
        <v>0.106653071420449</v>
      </c>
      <c r="AS465" s="23">
        <v>9.3302481964291195E-2</v>
      </c>
      <c r="AT465" s="23">
        <v>0.100833898443808</v>
      </c>
      <c r="AU465" s="23">
        <v>8.9894742697438801E-2</v>
      </c>
      <c r="AV465" s="23">
        <v>9.7811296480144902E-2</v>
      </c>
      <c r="AW465" s="23">
        <v>0.173368466351106</v>
      </c>
      <c r="AX465" s="23">
        <v>3.68998933144259</v>
      </c>
      <c r="AY465" s="23">
        <v>1.9456888805997801</v>
      </c>
      <c r="AZ465" s="23">
        <v>2.2737213995279402</v>
      </c>
      <c r="BA465" s="23">
        <v>2.6332881880917798</v>
      </c>
      <c r="BB465" s="23">
        <v>2.9845037595145101</v>
      </c>
      <c r="BC465" s="23">
        <v>3.3331013436422698</v>
      </c>
      <c r="BD465" s="23">
        <v>3.6190649808226798</v>
      </c>
      <c r="BE465" s="23">
        <v>3.9530421985651798</v>
      </c>
      <c r="BF465" s="23">
        <v>4.3596371035797601</v>
      </c>
      <c r="BG465" s="23">
        <v>4.7289864018809897</v>
      </c>
      <c r="BH465" s="23">
        <v>5.1489401631526004</v>
      </c>
      <c r="BI465" s="24">
        <v>1.4572312496827E-5</v>
      </c>
      <c r="BJ465" s="24">
        <v>3.1949096698942699E-5</v>
      </c>
      <c r="BK465" s="24">
        <v>4.0363915100823703E-5</v>
      </c>
      <c r="BL465" s="24">
        <v>5.5327172167187903E-5</v>
      </c>
      <c r="BM465" s="24">
        <v>5.0283735606579101E-5</v>
      </c>
      <c r="BN465" s="24">
        <v>4.5624892243527098E-5</v>
      </c>
      <c r="BO465" s="24">
        <v>5.3356534617321098E-5</v>
      </c>
      <c r="BP465" s="24">
        <v>5.7808473622515399E-5</v>
      </c>
      <c r="BQ465" s="24">
        <v>6.7149653292815397E-5</v>
      </c>
      <c r="BR465" s="24">
        <v>1.4266825195943599E-4</v>
      </c>
      <c r="BS465" s="23">
        <v>961.57273001642</v>
      </c>
      <c r="BT465" s="23">
        <v>234.16785363604899</v>
      </c>
      <c r="BU465" s="23">
        <v>55.934778038153198</v>
      </c>
      <c r="BV465" s="23">
        <v>18.8941623093611</v>
      </c>
      <c r="BW465" s="23">
        <v>40.648305625289503</v>
      </c>
      <c r="BX465" s="23">
        <v>1322.68264471151</v>
      </c>
      <c r="BY465" s="23">
        <v>102154.980669305</v>
      </c>
      <c r="BZ465" s="23">
        <v>365134.26753663499</v>
      </c>
      <c r="CA465" s="23">
        <v>407755.64324200799</v>
      </c>
      <c r="CB465" s="23">
        <v>539626.64506569901</v>
      </c>
      <c r="CC465" s="23">
        <v>0.27920155233795702</v>
      </c>
      <c r="CD465" s="23">
        <v>0</v>
      </c>
      <c r="CE465" s="24">
        <v>4.6521409195769802E-5</v>
      </c>
      <c r="CF465" s="24">
        <v>4.0363915100823703E-5</v>
      </c>
      <c r="CG465" s="24">
        <v>5.5327172167187903E-5</v>
      </c>
      <c r="CH465" s="24">
        <v>5.0283735606579101E-5</v>
      </c>
      <c r="CI465" s="24">
        <v>4.5624892243527098E-5</v>
      </c>
      <c r="CJ465" s="24">
        <v>5.3356534617321098E-5</v>
      </c>
      <c r="CK465" s="24">
        <v>5.7808473622515399E-5</v>
      </c>
      <c r="CL465" s="24">
        <v>6.7149653292815397E-5</v>
      </c>
      <c r="CM465" s="24">
        <v>1.4266825195943599E-4</v>
      </c>
      <c r="CN465" s="23">
        <v>0</v>
      </c>
      <c r="CO465" s="24">
        <v>1.8370763023893999E-27</v>
      </c>
      <c r="CP465" s="24">
        <v>1.0776542406457901E-27</v>
      </c>
      <c r="CQ465" s="23">
        <v>0</v>
      </c>
      <c r="CR465" s="23">
        <v>0</v>
      </c>
      <c r="CS465" s="24">
        <v>9.6207221662911605E-39</v>
      </c>
      <c r="CT465" s="24">
        <v>2.71238179136814E-25</v>
      </c>
      <c r="CU465" s="24">
        <v>6.5945936586101297E-17</v>
      </c>
      <c r="CV465" s="24">
        <v>7.5891070157253606E-12</v>
      </c>
      <c r="CW465" s="24">
        <v>1.27858905483348E-5</v>
      </c>
      <c r="CX465" s="23" t="s">
        <v>16</v>
      </c>
    </row>
    <row r="466" spans="1:102" x14ac:dyDescent="0.25">
      <c r="A466" s="23">
        <v>12.219999999999899</v>
      </c>
      <c r="B466" s="23">
        <v>2.0361593821309398E-3</v>
      </c>
      <c r="C466" s="24">
        <v>3.74788596910356E-5</v>
      </c>
      <c r="D466" s="24">
        <v>3.7478859691035397E-5</v>
      </c>
      <c r="E466" s="23">
        <v>1403.64218706009</v>
      </c>
      <c r="F466" s="23">
        <v>58.822896356400001</v>
      </c>
      <c r="G466" s="23">
        <v>59.574300940259803</v>
      </c>
      <c r="H466" s="23">
        <v>50088.200782544998</v>
      </c>
      <c r="I466" s="23">
        <v>4.3960155154067904</v>
      </c>
      <c r="J466" s="23">
        <v>4.4073010357786497</v>
      </c>
      <c r="K466" s="23">
        <v>300.35299999435603</v>
      </c>
      <c r="L466" s="23">
        <v>300.35299999435603</v>
      </c>
      <c r="M466" s="23">
        <v>0.70130769023607198</v>
      </c>
      <c r="N466" s="23">
        <v>0</v>
      </c>
      <c r="O466" s="23">
        <v>0</v>
      </c>
      <c r="P466" s="23">
        <v>0</v>
      </c>
      <c r="Q466" s="23">
        <v>0</v>
      </c>
      <c r="R466" s="24">
        <v>5.5910403780597595E-4</v>
      </c>
      <c r="S466" s="24">
        <v>5.5910403780595199E-4</v>
      </c>
      <c r="T466" s="23">
        <v>5.3346320294833599E-3</v>
      </c>
      <c r="U466" s="23">
        <v>5.55596548417192E-3</v>
      </c>
      <c r="V466" s="23">
        <v>3.1962742754032499E-3</v>
      </c>
      <c r="W466" s="23">
        <v>2.3758471316526102E-3</v>
      </c>
      <c r="X466" s="23">
        <v>2.2221571179059599E-3</v>
      </c>
      <c r="Y466" s="23">
        <v>3.0638353877634399E-2</v>
      </c>
      <c r="Z466" s="23">
        <v>2.29248266904079</v>
      </c>
      <c r="AA466" s="23">
        <v>0.57898783758112404</v>
      </c>
      <c r="AB466" s="23">
        <v>1.13485727721403</v>
      </c>
      <c r="AC466" s="23">
        <v>0.34036450165458998</v>
      </c>
      <c r="AD466" s="23">
        <v>2095.79461211133</v>
      </c>
      <c r="AE466" s="23">
        <v>1946.8688388826699</v>
      </c>
      <c r="AF466" s="23">
        <v>1811.3379401479899</v>
      </c>
      <c r="AG466" s="23">
        <v>1718.7666862198801</v>
      </c>
      <c r="AH466" s="23">
        <v>1638.4237738085601</v>
      </c>
      <c r="AI466" s="23">
        <v>1579.8674985513001</v>
      </c>
      <c r="AJ466" s="23">
        <v>1456.4474901762201</v>
      </c>
      <c r="AK466" s="23">
        <v>1197.9302332916</v>
      </c>
      <c r="AL466" s="23">
        <v>1124.65731809869</v>
      </c>
      <c r="AM466" s="23">
        <v>946.71170561792997</v>
      </c>
      <c r="AN466" s="23">
        <v>3.9617800057200302E-2</v>
      </c>
      <c r="AO466" s="23">
        <v>8.06205422584515E-2</v>
      </c>
      <c r="AP466" s="23">
        <v>9.4705490908436205E-2</v>
      </c>
      <c r="AQ466" s="23">
        <v>0.123121572518487</v>
      </c>
      <c r="AR466" s="23">
        <v>0.106629622785368</v>
      </c>
      <c r="AS466" s="23">
        <v>9.3283013370786094E-2</v>
      </c>
      <c r="AT466" s="23">
        <v>0.100923269503195</v>
      </c>
      <c r="AU466" s="23">
        <v>8.9904145345432701E-2</v>
      </c>
      <c r="AV466" s="23">
        <v>9.7850407975914794E-2</v>
      </c>
      <c r="AW466" s="23">
        <v>0.17334413527672601</v>
      </c>
      <c r="AX466" s="23">
        <v>3.68998933144259</v>
      </c>
      <c r="AY466" s="23">
        <v>1.9456888805997801</v>
      </c>
      <c r="AZ466" s="23">
        <v>2.2737213995279402</v>
      </c>
      <c r="BA466" s="23">
        <v>2.6332881880917798</v>
      </c>
      <c r="BB466" s="23">
        <v>2.9845037595145101</v>
      </c>
      <c r="BC466" s="23">
        <v>3.3331013436422698</v>
      </c>
      <c r="BD466" s="23">
        <v>3.6190649808226798</v>
      </c>
      <c r="BE466" s="23">
        <v>3.95304219856517</v>
      </c>
      <c r="BF466" s="23">
        <v>4.3596371035797601</v>
      </c>
      <c r="BG466" s="23">
        <v>4.7289864018810004</v>
      </c>
      <c r="BH466" s="23">
        <v>5.14894016315258</v>
      </c>
      <c r="BI466" s="24">
        <v>1.4572312496827E-5</v>
      </c>
      <c r="BJ466" s="24">
        <v>3.1949096698942699E-5</v>
      </c>
      <c r="BK466" s="24">
        <v>4.0363915100823703E-5</v>
      </c>
      <c r="BL466" s="24">
        <v>5.5327172167187903E-5</v>
      </c>
      <c r="BM466" s="24">
        <v>5.0283735606579101E-5</v>
      </c>
      <c r="BN466" s="24">
        <v>4.5624892243527199E-5</v>
      </c>
      <c r="BO466" s="24">
        <v>5.3356534617321003E-5</v>
      </c>
      <c r="BP466" s="24">
        <v>5.7808473622515298E-5</v>
      </c>
      <c r="BQ466" s="24">
        <v>6.7149653292815302E-5</v>
      </c>
      <c r="BR466" s="24">
        <v>1.4266825195943599E-4</v>
      </c>
      <c r="BS466" s="23">
        <v>957.30326327009595</v>
      </c>
      <c r="BT466" s="23">
        <v>233.054343476317</v>
      </c>
      <c r="BU466" s="23">
        <v>55.664582722583397</v>
      </c>
      <c r="BV466" s="23">
        <v>18.803579493571601</v>
      </c>
      <c r="BW466" s="23">
        <v>39.745216593742498</v>
      </c>
      <c r="BX466" s="23">
        <v>1291.0293484379299</v>
      </c>
      <c r="BY466" s="23">
        <v>99969.178400946199</v>
      </c>
      <c r="BZ466" s="23">
        <v>364637.252735594</v>
      </c>
      <c r="CA466" s="23">
        <v>406942.28814246098</v>
      </c>
      <c r="CB466" s="23">
        <v>539503.82828276302</v>
      </c>
      <c r="CC466" s="23">
        <v>0.27920155233795602</v>
      </c>
      <c r="CD466" s="23">
        <v>0</v>
      </c>
      <c r="CE466" s="24">
        <v>4.6521409195769802E-5</v>
      </c>
      <c r="CF466" s="24">
        <v>4.0363915100823703E-5</v>
      </c>
      <c r="CG466" s="24">
        <v>5.5327172167187903E-5</v>
      </c>
      <c r="CH466" s="24">
        <v>5.0283735606579101E-5</v>
      </c>
      <c r="CI466" s="24">
        <v>4.5624892243527199E-5</v>
      </c>
      <c r="CJ466" s="24">
        <v>5.3356534617321003E-5</v>
      </c>
      <c r="CK466" s="24">
        <v>5.7808473622515298E-5</v>
      </c>
      <c r="CL466" s="24">
        <v>6.7149653292815302E-5</v>
      </c>
      <c r="CM466" s="24">
        <v>1.4266825195943599E-4</v>
      </c>
      <c r="CN466" s="23">
        <v>0</v>
      </c>
      <c r="CO466" s="23">
        <v>0</v>
      </c>
      <c r="CP466" s="23">
        <v>0</v>
      </c>
      <c r="CQ466" s="23">
        <v>0</v>
      </c>
      <c r="CR466" s="23">
        <v>0</v>
      </c>
      <c r="CS466" s="24">
        <v>4.9532983730955701E-26</v>
      </c>
      <c r="CT466" s="24">
        <v>1.1299168006882699E-25</v>
      </c>
      <c r="CU466" s="24">
        <v>6.4163539044155799E-17</v>
      </c>
      <c r="CV466" s="24">
        <v>6.1818130569350997E-12</v>
      </c>
      <c r="CW466" s="24">
        <v>1.27059502566233E-5</v>
      </c>
      <c r="CX466" s="23" t="s">
        <v>16</v>
      </c>
    </row>
    <row r="467" spans="1:102" x14ac:dyDescent="0.25">
      <c r="A467" s="23">
        <v>12.27</v>
      </c>
      <c r="B467" s="23">
        <v>2.0405476566613999E-3</v>
      </c>
      <c r="C467" s="24">
        <v>3.7536477957948997E-5</v>
      </c>
      <c r="D467" s="24">
        <v>3.7536477957948801E-5</v>
      </c>
      <c r="E467" s="23">
        <v>1403.40349625303</v>
      </c>
      <c r="F467" s="23">
        <v>58.711346072399998</v>
      </c>
      <c r="G467" s="23">
        <v>59.472911116586097</v>
      </c>
      <c r="H467" s="23">
        <v>48994.665982433602</v>
      </c>
      <c r="I467" s="23">
        <v>4.3000408971769</v>
      </c>
      <c r="J467" s="23">
        <v>4.3116283517254397</v>
      </c>
      <c r="K467" s="23">
        <v>300.568002039215</v>
      </c>
      <c r="L467" s="23">
        <v>300.568002039215</v>
      </c>
      <c r="M467" s="23">
        <v>0.70180970815325205</v>
      </c>
      <c r="N467" s="23">
        <v>0</v>
      </c>
      <c r="O467" s="23">
        <v>0</v>
      </c>
      <c r="P467" s="23">
        <v>0</v>
      </c>
      <c r="Q467" s="23">
        <v>0</v>
      </c>
      <c r="R467" s="24">
        <v>5.5910403780597595E-4</v>
      </c>
      <c r="S467" s="24">
        <v>5.5910403780595199E-4</v>
      </c>
      <c r="T467" s="23">
        <v>5.3660265691490797E-3</v>
      </c>
      <c r="U467" s="23">
        <v>5.5861902439868702E-3</v>
      </c>
      <c r="V467" s="23">
        <v>3.2144567412117899E-3</v>
      </c>
      <c r="W467" s="23">
        <v>2.3903858219398401E-3</v>
      </c>
      <c r="X467" s="23">
        <v>2.19767994458663E-3</v>
      </c>
      <c r="Y467" s="23">
        <v>2.9653935601707801E-2</v>
      </c>
      <c r="Z467" s="23">
        <v>2.2258278267751601</v>
      </c>
      <c r="AA467" s="23">
        <v>0.57554818007552899</v>
      </c>
      <c r="AB467" s="23">
        <v>1.1113596609084899</v>
      </c>
      <c r="AC467" s="23">
        <v>0.338896554495136</v>
      </c>
      <c r="AD467" s="23">
        <v>2095.0502617842199</v>
      </c>
      <c r="AE467" s="23">
        <v>1946.1586707131401</v>
      </c>
      <c r="AF467" s="23">
        <v>1810.6630418273201</v>
      </c>
      <c r="AG467" s="23">
        <v>1718.1172140953099</v>
      </c>
      <c r="AH467" s="23">
        <v>1637.79814135991</v>
      </c>
      <c r="AI467" s="23">
        <v>1579.28341497069</v>
      </c>
      <c r="AJ467" s="23">
        <v>1457.5604490415999</v>
      </c>
      <c r="AK467" s="23">
        <v>1197.8514664429599</v>
      </c>
      <c r="AL467" s="23">
        <v>1124.87609859137</v>
      </c>
      <c r="AM467" s="23">
        <v>946.41723046867503</v>
      </c>
      <c r="AN467" s="23">
        <v>3.9610314050103998E-2</v>
      </c>
      <c r="AO467" s="23">
        <v>8.0604575232436096E-2</v>
      </c>
      <c r="AP467" s="23">
        <v>9.4686015265051104E-2</v>
      </c>
      <c r="AQ467" s="23">
        <v>0.123095614248639</v>
      </c>
      <c r="AR467" s="23">
        <v>0.106606716791475</v>
      </c>
      <c r="AS467" s="23">
        <v>9.3263972291635494E-2</v>
      </c>
      <c r="AT467" s="23">
        <v>0.10100975376756199</v>
      </c>
      <c r="AU467" s="23">
        <v>8.99138053551677E-2</v>
      </c>
      <c r="AV467" s="23">
        <v>9.7888670703288605E-2</v>
      </c>
      <c r="AW467" s="23">
        <v>0.17332056229463899</v>
      </c>
      <c r="AX467" s="23">
        <v>3.68998933144259</v>
      </c>
      <c r="AY467" s="23">
        <v>1.9456888805997801</v>
      </c>
      <c r="AZ467" s="23">
        <v>2.2737213995279402</v>
      </c>
      <c r="BA467" s="23">
        <v>2.6332881880917798</v>
      </c>
      <c r="BB467" s="23">
        <v>2.9845037595145101</v>
      </c>
      <c r="BC467" s="23">
        <v>3.3331013436422801</v>
      </c>
      <c r="BD467" s="23">
        <v>3.61906498082269</v>
      </c>
      <c r="BE467" s="23">
        <v>3.9530421985651798</v>
      </c>
      <c r="BF467" s="23">
        <v>4.3596371035797601</v>
      </c>
      <c r="BG467" s="23">
        <v>4.72898640188098</v>
      </c>
      <c r="BH467" s="23">
        <v>5.1489401631525702</v>
      </c>
      <c r="BI467" s="24">
        <v>1.4572312496827E-5</v>
      </c>
      <c r="BJ467" s="24">
        <v>3.1949096698942699E-5</v>
      </c>
      <c r="BK467" s="24">
        <v>4.0363915100823798E-5</v>
      </c>
      <c r="BL467" s="24">
        <v>5.5327172167187998E-5</v>
      </c>
      <c r="BM467" s="24">
        <v>5.0283735606579101E-5</v>
      </c>
      <c r="BN467" s="24">
        <v>4.5624892243527098E-5</v>
      </c>
      <c r="BO467" s="24">
        <v>5.3356534617320901E-5</v>
      </c>
      <c r="BP467" s="24">
        <v>5.7808473622515298E-5</v>
      </c>
      <c r="BQ467" s="24">
        <v>6.7149653292815194E-5</v>
      </c>
      <c r="BR467" s="24">
        <v>1.4266825195943599E-4</v>
      </c>
      <c r="BS467" s="23">
        <v>953.01358176758004</v>
      </c>
      <c r="BT467" s="23">
        <v>231.93448301430399</v>
      </c>
      <c r="BU467" s="23">
        <v>55.392972961887402</v>
      </c>
      <c r="BV467" s="23">
        <v>18.712751173413</v>
      </c>
      <c r="BW467" s="23">
        <v>38.869378037892297</v>
      </c>
      <c r="BX467" s="23">
        <v>1260.4418605476101</v>
      </c>
      <c r="BY467" s="23">
        <v>97846.048594787004</v>
      </c>
      <c r="BZ467" s="23">
        <v>364143.16547567002</v>
      </c>
      <c r="CA467" s="23">
        <v>406145.32061230199</v>
      </c>
      <c r="CB467" s="23">
        <v>539381.52884965704</v>
      </c>
      <c r="CC467" s="23">
        <v>0.27920155233795502</v>
      </c>
      <c r="CD467" s="23">
        <v>0</v>
      </c>
      <c r="CE467" s="24">
        <v>4.6521409195769802E-5</v>
      </c>
      <c r="CF467" s="24">
        <v>4.0363915100823798E-5</v>
      </c>
      <c r="CG467" s="24">
        <v>5.5327172167187998E-5</v>
      </c>
      <c r="CH467" s="24">
        <v>5.0283735606579101E-5</v>
      </c>
      <c r="CI467" s="24">
        <v>4.5624892243527098E-5</v>
      </c>
      <c r="CJ467" s="24">
        <v>5.3356534617320901E-5</v>
      </c>
      <c r="CK467" s="24">
        <v>5.7808473622515298E-5</v>
      </c>
      <c r="CL467" s="24">
        <v>6.7149653292815194E-5</v>
      </c>
      <c r="CM467" s="24">
        <v>1.4266825195943599E-4</v>
      </c>
      <c r="CN467" s="23">
        <v>0</v>
      </c>
      <c r="CO467" s="23">
        <v>0</v>
      </c>
      <c r="CP467" s="24">
        <v>1.18987965706876E-116</v>
      </c>
      <c r="CQ467" s="24">
        <v>3.9588010351413501E-29</v>
      </c>
      <c r="CR467" s="23">
        <v>0</v>
      </c>
      <c r="CS467" s="23">
        <v>0</v>
      </c>
      <c r="CT467" s="24">
        <v>6.5060838909245001E-26</v>
      </c>
      <c r="CU467" s="24">
        <v>6.2452897252677E-17</v>
      </c>
      <c r="CV467" s="24">
        <v>5.0417633908373402E-12</v>
      </c>
      <c r="CW467" s="24">
        <v>1.26269573237177E-5</v>
      </c>
      <c r="CX467" s="23" t="s">
        <v>16</v>
      </c>
    </row>
    <row r="468" spans="1:102" x14ac:dyDescent="0.25">
      <c r="A468" s="23">
        <v>12.32</v>
      </c>
      <c r="B468" s="23">
        <v>2.0449359311918501E-3</v>
      </c>
      <c r="C468" s="24">
        <v>3.7594325558964098E-5</v>
      </c>
      <c r="D468" s="24">
        <v>3.7594325558964098E-5</v>
      </c>
      <c r="E468" s="23">
        <v>1403.1550226844799</v>
      </c>
      <c r="F468" s="23">
        <v>58.599795788400002</v>
      </c>
      <c r="G468" s="23">
        <v>59.371042281777399</v>
      </c>
      <c r="H468" s="23">
        <v>47966.646664792999</v>
      </c>
      <c r="I468" s="23">
        <v>4.2098162774085504</v>
      </c>
      <c r="J468" s="23">
        <v>4.2216349608274299</v>
      </c>
      <c r="K468" s="23">
        <v>300.77849285308503</v>
      </c>
      <c r="L468" s="23">
        <v>300.77849285308503</v>
      </c>
      <c r="M468" s="23">
        <v>0.702301192594873</v>
      </c>
      <c r="N468" s="23">
        <v>0</v>
      </c>
      <c r="O468" s="23">
        <v>0</v>
      </c>
      <c r="P468" s="23">
        <v>0</v>
      </c>
      <c r="Q468" s="23">
        <v>0</v>
      </c>
      <c r="R468" s="24">
        <v>5.5910403780597595E-4</v>
      </c>
      <c r="S468" s="24">
        <v>5.5910403780595199E-4</v>
      </c>
      <c r="T468" s="23">
        <v>5.3948104193168797E-3</v>
      </c>
      <c r="U468" s="23">
        <v>5.61367172505988E-3</v>
      </c>
      <c r="V468" s="23">
        <v>3.2309348856251999E-3</v>
      </c>
      <c r="W468" s="23">
        <v>2.40368142296887E-3</v>
      </c>
      <c r="X468" s="23">
        <v>2.1737814133260202E-3</v>
      </c>
      <c r="Y468" s="23">
        <v>2.8709105631214898E-2</v>
      </c>
      <c r="Z468" s="23">
        <v>2.1643569732824002</v>
      </c>
      <c r="AA468" s="23">
        <v>0.57214587327130995</v>
      </c>
      <c r="AB468" s="23">
        <v>1.0883786935297399</v>
      </c>
      <c r="AC468" s="23">
        <v>0.33740875182758101</v>
      </c>
      <c r="AD468" s="23">
        <v>2094.3013447030198</v>
      </c>
      <c r="AE468" s="23">
        <v>1945.44415133384</v>
      </c>
      <c r="AF468" s="23">
        <v>1809.98401560253</v>
      </c>
      <c r="AG468" s="23">
        <v>1717.46377337234</v>
      </c>
      <c r="AH468" s="23">
        <v>1637.1686586026001</v>
      </c>
      <c r="AI468" s="23">
        <v>1578.69477063469</v>
      </c>
      <c r="AJ468" s="23">
        <v>1458.6229938168899</v>
      </c>
      <c r="AK468" s="23">
        <v>1197.76719740199</v>
      </c>
      <c r="AL468" s="23">
        <v>1125.07783382313</v>
      </c>
      <c r="AM468" s="23">
        <v>946.11988941899904</v>
      </c>
      <c r="AN468" s="23">
        <v>3.9603024283071699E-2</v>
      </c>
      <c r="AO468" s="23">
        <v>8.0589002926591505E-2</v>
      </c>
      <c r="AP468" s="23">
        <v>9.4666998966446994E-2</v>
      </c>
      <c r="AQ468" s="23">
        <v>0.12307024926110401</v>
      </c>
      <c r="AR468" s="23">
        <v>0.106584320274678</v>
      </c>
      <c r="AS468" s="23">
        <v>9.3245331642158494E-2</v>
      </c>
      <c r="AT468" s="23">
        <v>0.101093595251454</v>
      </c>
      <c r="AU468" s="23">
        <v>8.9923697845714995E-2</v>
      </c>
      <c r="AV468" s="23">
        <v>9.7926085546333197E-2</v>
      </c>
      <c r="AW468" s="23">
        <v>0.17329769400244499</v>
      </c>
      <c r="AX468" s="23">
        <v>3.68998933144259</v>
      </c>
      <c r="AY468" s="23">
        <v>1.9456888805997801</v>
      </c>
      <c r="AZ468" s="23">
        <v>2.2737213995279402</v>
      </c>
      <c r="BA468" s="23">
        <v>2.63328818809179</v>
      </c>
      <c r="BB468" s="23">
        <v>2.9845037595145101</v>
      </c>
      <c r="BC468" s="23">
        <v>3.3331013436422698</v>
      </c>
      <c r="BD468" s="23">
        <v>3.6190649808226998</v>
      </c>
      <c r="BE468" s="23">
        <v>3.95304219856517</v>
      </c>
      <c r="BF468" s="23">
        <v>4.3596371035797699</v>
      </c>
      <c r="BG468" s="23">
        <v>4.7289864018810297</v>
      </c>
      <c r="BH468" s="23">
        <v>5.14894016315254</v>
      </c>
      <c r="BI468" s="24">
        <v>1.4572312496827E-5</v>
      </c>
      <c r="BJ468" s="24">
        <v>3.1949096698942699E-5</v>
      </c>
      <c r="BK468" s="24">
        <v>4.0363915100823798E-5</v>
      </c>
      <c r="BL468" s="24">
        <v>5.5327172167187998E-5</v>
      </c>
      <c r="BM468" s="24">
        <v>5.0283735606579203E-5</v>
      </c>
      <c r="BN468" s="24">
        <v>4.5624892243527098E-5</v>
      </c>
      <c r="BO468" s="24">
        <v>5.3356534617320901E-5</v>
      </c>
      <c r="BP468" s="24">
        <v>5.7808473622515399E-5</v>
      </c>
      <c r="BQ468" s="24">
        <v>6.7149653292815194E-5</v>
      </c>
      <c r="BR468" s="24">
        <v>1.4266825195943599E-4</v>
      </c>
      <c r="BS468" s="23">
        <v>948.70621188185805</v>
      </c>
      <c r="BT468" s="23">
        <v>230.80895341798299</v>
      </c>
      <c r="BU468" s="23">
        <v>55.120047695605898</v>
      </c>
      <c r="BV468" s="23">
        <v>18.621691658125499</v>
      </c>
      <c r="BW468" s="23">
        <v>38.019845385784699</v>
      </c>
      <c r="BX468" s="23">
        <v>1230.8762623543</v>
      </c>
      <c r="BY468" s="23">
        <v>95780.8137784344</v>
      </c>
      <c r="BZ468" s="23">
        <v>363651.97494708502</v>
      </c>
      <c r="CA468" s="23">
        <v>405364.39775432402</v>
      </c>
      <c r="CB468" s="23">
        <v>539259.75377740897</v>
      </c>
      <c r="CC468" s="23">
        <v>0.27920155233795202</v>
      </c>
      <c r="CD468" s="23">
        <v>0</v>
      </c>
      <c r="CE468" s="24">
        <v>4.6521409195769802E-5</v>
      </c>
      <c r="CF468" s="24">
        <v>4.0363915100823798E-5</v>
      </c>
      <c r="CG468" s="24">
        <v>5.5327172167187998E-5</v>
      </c>
      <c r="CH468" s="24">
        <v>5.0283735606579203E-5</v>
      </c>
      <c r="CI468" s="24">
        <v>4.5624892243527098E-5</v>
      </c>
      <c r="CJ468" s="24">
        <v>5.3356534617320901E-5</v>
      </c>
      <c r="CK468" s="24">
        <v>5.7808473622515399E-5</v>
      </c>
      <c r="CL468" s="24">
        <v>6.7149653292815194E-5</v>
      </c>
      <c r="CM468" s="24">
        <v>1.4266825195943599E-4</v>
      </c>
      <c r="CN468" s="24">
        <v>9.4880423473797095E-28</v>
      </c>
      <c r="CO468" s="23">
        <v>0</v>
      </c>
      <c r="CP468" s="24">
        <v>9.6287937012439197E-119</v>
      </c>
      <c r="CQ468" s="23">
        <v>0</v>
      </c>
      <c r="CR468" s="24">
        <v>4.0305907592445802E-78</v>
      </c>
      <c r="CS468" s="24">
        <v>5.3762362942554204E-26</v>
      </c>
      <c r="CT468" s="24">
        <v>3.7784480225559298E-26</v>
      </c>
      <c r="CU468" s="24">
        <v>6.0810286370854002E-17</v>
      </c>
      <c r="CV468" s="24">
        <v>4.11725710826594E-12</v>
      </c>
      <c r="CW468" s="24">
        <v>1.2548903434389599E-5</v>
      </c>
      <c r="CX468" s="23" t="s">
        <v>16</v>
      </c>
    </row>
    <row r="469" spans="1:102" x14ac:dyDescent="0.25">
      <c r="A469" s="23">
        <v>12.3699999999999</v>
      </c>
      <c r="B469" s="23">
        <v>2.0493242057223098E-3</v>
      </c>
      <c r="C469" s="24">
        <v>3.7652402421936098E-5</v>
      </c>
      <c r="D469" s="24">
        <v>3.7652402421936098E-5</v>
      </c>
      <c r="E469" s="23">
        <v>1402.8972299014799</v>
      </c>
      <c r="F469" s="23">
        <v>58.488245504399998</v>
      </c>
      <c r="G469" s="23">
        <v>59.2687191116162</v>
      </c>
      <c r="H469" s="23">
        <v>46993.873146762598</v>
      </c>
      <c r="I469" s="23">
        <v>4.1244403323470804</v>
      </c>
      <c r="J469" s="23">
        <v>4.1364274549978903</v>
      </c>
      <c r="K469" s="23">
        <v>300.984714869703</v>
      </c>
      <c r="L469" s="23">
        <v>300.98471486970197</v>
      </c>
      <c r="M469" s="23">
        <v>0.70278270963033596</v>
      </c>
      <c r="N469" s="23">
        <v>0</v>
      </c>
      <c r="O469" s="23">
        <v>0</v>
      </c>
      <c r="P469" s="23">
        <v>0</v>
      </c>
      <c r="Q469" s="23">
        <v>0</v>
      </c>
      <c r="R469" s="24">
        <v>5.5910403780597595E-4</v>
      </c>
      <c r="S469" s="24">
        <v>5.5910403780595199E-4</v>
      </c>
      <c r="T469" s="23">
        <v>5.4213243049661096E-3</v>
      </c>
      <c r="U469" s="23">
        <v>5.6387329535034702E-3</v>
      </c>
      <c r="V469" s="23">
        <v>3.2458809570812199E-3</v>
      </c>
      <c r="W469" s="23">
        <v>2.4158211289204701E-3</v>
      </c>
      <c r="X469" s="23">
        <v>2.1504414749173801E-3</v>
      </c>
      <c r="Y469" s="23">
        <v>2.7802046985811998E-2</v>
      </c>
      <c r="Z469" s="23">
        <v>2.1071695250587998</v>
      </c>
      <c r="AA469" s="23">
        <v>0.568779352004114</v>
      </c>
      <c r="AB469" s="23">
        <v>1.06591506855203</v>
      </c>
      <c r="AC469" s="23">
        <v>0.33590213892693999</v>
      </c>
      <c r="AD469" s="23">
        <v>2093.5480217752101</v>
      </c>
      <c r="AE469" s="23">
        <v>1944.72543558492</v>
      </c>
      <c r="AF469" s="23">
        <v>1809.30100923331</v>
      </c>
      <c r="AG469" s="23">
        <v>1716.80650659301</v>
      </c>
      <c r="AH469" s="23">
        <v>1636.53546413351</v>
      </c>
      <c r="AI469" s="23">
        <v>1578.10173316804</v>
      </c>
      <c r="AJ469" s="23">
        <v>1459.6384593262001</v>
      </c>
      <c r="AK469" s="23">
        <v>1197.67755772448</v>
      </c>
      <c r="AL469" s="23">
        <v>1125.2629420347</v>
      </c>
      <c r="AM469" s="23">
        <v>945.81976340746201</v>
      </c>
      <c r="AN469" s="23">
        <v>3.9595920068905097E-2</v>
      </c>
      <c r="AO469" s="23">
        <v>8.0573803781389702E-2</v>
      </c>
      <c r="AP469" s="23">
        <v>9.4648416854030998E-2</v>
      </c>
      <c r="AQ469" s="23">
        <v>0.123045444995582</v>
      </c>
      <c r="AR469" s="23">
        <v>0.106562405193383</v>
      </c>
      <c r="AS469" s="23">
        <v>9.3227068720560496E-2</v>
      </c>
      <c r="AT469" s="23">
        <v>0.101174995287193</v>
      </c>
      <c r="AU469" s="23">
        <v>8.9933802051406705E-2</v>
      </c>
      <c r="AV469" s="23">
        <v>9.7962657889489005E-2</v>
      </c>
      <c r="AW469" s="23">
        <v>0.17327548515805899</v>
      </c>
      <c r="AX469" s="23">
        <v>3.68998933144259</v>
      </c>
      <c r="AY469" s="23">
        <v>1.9456888805997801</v>
      </c>
      <c r="AZ469" s="23">
        <v>2.2737213995279402</v>
      </c>
      <c r="BA469" s="23">
        <v>2.63328818809179</v>
      </c>
      <c r="BB469" s="23">
        <v>2.9845037595145101</v>
      </c>
      <c r="BC469" s="23">
        <v>3.3331013436422698</v>
      </c>
      <c r="BD469" s="23">
        <v>3.6190649808226998</v>
      </c>
      <c r="BE469" s="23">
        <v>3.9530421985651598</v>
      </c>
      <c r="BF469" s="23">
        <v>4.3596371035797796</v>
      </c>
      <c r="BG469" s="23">
        <v>4.7289864018810199</v>
      </c>
      <c r="BH469" s="23">
        <v>5.1489401631525498</v>
      </c>
      <c r="BI469" s="24">
        <v>1.4572312496827E-5</v>
      </c>
      <c r="BJ469" s="24">
        <v>3.1949096698942699E-5</v>
      </c>
      <c r="BK469" s="24">
        <v>4.0363915100823798E-5</v>
      </c>
      <c r="BL469" s="24">
        <v>5.53271721671881E-5</v>
      </c>
      <c r="BM469" s="24">
        <v>5.0283735606579298E-5</v>
      </c>
      <c r="BN469" s="24">
        <v>4.5624892243527098E-5</v>
      </c>
      <c r="BO469" s="24">
        <v>5.3356534617320901E-5</v>
      </c>
      <c r="BP469" s="24">
        <v>5.7808473622515399E-5</v>
      </c>
      <c r="BQ469" s="24">
        <v>6.7149653292815302E-5</v>
      </c>
      <c r="BR469" s="24">
        <v>1.4266825195943599E-4</v>
      </c>
      <c r="BS469" s="23">
        <v>944.38339942369396</v>
      </c>
      <c r="BT469" s="23">
        <v>229.67839213963899</v>
      </c>
      <c r="BU469" s="23">
        <v>54.845905143820701</v>
      </c>
      <c r="BV469" s="23">
        <v>18.530416028836701</v>
      </c>
      <c r="BW469" s="23">
        <v>37.195708719066197</v>
      </c>
      <c r="BX469" s="23">
        <v>1202.2907077924499</v>
      </c>
      <c r="BY469" s="23">
        <v>93769.531108524097</v>
      </c>
      <c r="BZ469" s="23">
        <v>363163.65163141</v>
      </c>
      <c r="CA469" s="23">
        <v>404599.174766857</v>
      </c>
      <c r="CB469" s="23">
        <v>539138.50971832895</v>
      </c>
      <c r="CC469" s="23">
        <v>0.27920155233795402</v>
      </c>
      <c r="CD469" s="23">
        <v>0</v>
      </c>
      <c r="CE469" s="24">
        <v>4.65214091957697E-5</v>
      </c>
      <c r="CF469" s="24">
        <v>4.0363915100823798E-5</v>
      </c>
      <c r="CG469" s="24">
        <v>5.53271721671881E-5</v>
      </c>
      <c r="CH469" s="24">
        <v>5.0283735606579298E-5</v>
      </c>
      <c r="CI469" s="24">
        <v>4.5624892243527098E-5</v>
      </c>
      <c r="CJ469" s="24">
        <v>5.3356534617320901E-5</v>
      </c>
      <c r="CK469" s="24">
        <v>5.7808473622515399E-5</v>
      </c>
      <c r="CL469" s="24">
        <v>6.7149653292815302E-5</v>
      </c>
      <c r="CM469" s="24">
        <v>1.4266825195943599E-4</v>
      </c>
      <c r="CN469" s="24">
        <v>4.9062301497148199E-29</v>
      </c>
      <c r="CO469" s="24">
        <v>3.7477082827042298E-29</v>
      </c>
      <c r="CP469" s="23">
        <v>0</v>
      </c>
      <c r="CQ469" s="23">
        <v>0</v>
      </c>
      <c r="CR469" s="24">
        <v>3.33595152320344E-78</v>
      </c>
      <c r="CS469" s="24">
        <v>1.49835261026797E-26</v>
      </c>
      <c r="CT469" s="24">
        <v>2.2764614509157901E-26</v>
      </c>
      <c r="CU469" s="24">
        <v>5.9232214773077503E-17</v>
      </c>
      <c r="CV469" s="24">
        <v>3.3667341562587099E-12</v>
      </c>
      <c r="CW469" s="24">
        <v>1.2471780119436701E-5</v>
      </c>
      <c r="CX469" s="23" t="s">
        <v>16</v>
      </c>
    </row>
    <row r="470" spans="1:102" x14ac:dyDescent="0.25">
      <c r="A470" s="23">
        <v>12.42</v>
      </c>
      <c r="B470" s="23">
        <v>2.0537124802527599E-3</v>
      </c>
      <c r="C470" s="24">
        <v>3.7710708474435703E-5</v>
      </c>
      <c r="D470" s="24">
        <v>3.7710708474435602E-5</v>
      </c>
      <c r="E470" s="23">
        <v>1402.6305125317799</v>
      </c>
      <c r="F470" s="23">
        <v>58.376695220399903</v>
      </c>
      <c r="G470" s="23">
        <v>59.165963160230298</v>
      </c>
      <c r="H470" s="23">
        <v>46067.949764112702</v>
      </c>
      <c r="I470" s="23">
        <v>4.04317621240238</v>
      </c>
      <c r="J470" s="23">
        <v>4.0552757133732502</v>
      </c>
      <c r="K470" s="23">
        <v>301.186873680323</v>
      </c>
      <c r="L470" s="23">
        <v>301.18687368032198</v>
      </c>
      <c r="M470" s="23">
        <v>0.70325473930388505</v>
      </c>
      <c r="N470" s="23">
        <v>0</v>
      </c>
      <c r="O470" s="23">
        <v>0</v>
      </c>
      <c r="P470" s="23">
        <v>0</v>
      </c>
      <c r="Q470" s="23">
        <v>0</v>
      </c>
      <c r="R470" s="24">
        <v>5.5910403780597595E-4</v>
      </c>
      <c r="S470" s="24">
        <v>5.5910403780595199E-4</v>
      </c>
      <c r="T470" s="23">
        <v>5.4458723051076198E-3</v>
      </c>
      <c r="U470" s="23">
        <v>5.6616563216671497E-3</v>
      </c>
      <c r="V470" s="23">
        <v>3.2594533406005099E-3</v>
      </c>
      <c r="W470" s="23">
        <v>2.4268917281844399E-3</v>
      </c>
      <c r="X470" s="23">
        <v>2.1276440928019698E-3</v>
      </c>
      <c r="Y470" s="23">
        <v>2.6931030312162801E-2</v>
      </c>
      <c r="Z470" s="23">
        <v>2.0535307234265301</v>
      </c>
      <c r="AA470" s="23">
        <v>0.56544699582147395</v>
      </c>
      <c r="AB470" s="23">
        <v>1.0439682986684999</v>
      </c>
      <c r="AC470" s="23">
        <v>0.334377646385348</v>
      </c>
      <c r="AD470" s="23">
        <v>2092.7904321138199</v>
      </c>
      <c r="AE470" s="23">
        <v>1944.00265729381</v>
      </c>
      <c r="AF470" s="23">
        <v>1808.6141504366699</v>
      </c>
      <c r="AG470" s="23">
        <v>1716.1455369636301</v>
      </c>
      <c r="AH470" s="23">
        <v>1635.89867784749</v>
      </c>
      <c r="AI470" s="23">
        <v>1577.5044505026401</v>
      </c>
      <c r="AJ470" s="23">
        <v>1460.6096146612399</v>
      </c>
      <c r="AK470" s="23">
        <v>1197.5826634183099</v>
      </c>
      <c r="AL470" s="23">
        <v>1125.43182754227</v>
      </c>
      <c r="AM470" s="23">
        <v>945.51692192937298</v>
      </c>
      <c r="AN470" s="23">
        <v>3.95889923142086E-2</v>
      </c>
      <c r="AO470" s="23">
        <v>8.0558959452072199E-2</v>
      </c>
      <c r="AP470" s="23">
        <v>9.4630247521771196E-2</v>
      </c>
      <c r="AQ470" s="23">
        <v>0.123021173748912</v>
      </c>
      <c r="AR470" s="23">
        <v>0.106540947695873</v>
      </c>
      <c r="AS470" s="23">
        <v>9.3209164398517202E-2</v>
      </c>
      <c r="AT470" s="23">
        <v>0.101254120388431</v>
      </c>
      <c r="AU470" s="23">
        <v>8.9944100553275994E-2</v>
      </c>
      <c r="AV470" s="23">
        <v>9.7998396729125303E-2</v>
      </c>
      <c r="AW470" s="23">
        <v>0.17325389719781201</v>
      </c>
      <c r="AX470" s="23">
        <v>3.68998933144259</v>
      </c>
      <c r="AY470" s="23">
        <v>1.9456888805997801</v>
      </c>
      <c r="AZ470" s="23">
        <v>2.2737213995279402</v>
      </c>
      <c r="BA470" s="23">
        <v>2.63328818809179</v>
      </c>
      <c r="BB470" s="23">
        <v>2.9845037595145101</v>
      </c>
      <c r="BC470" s="23">
        <v>3.3331013436422698</v>
      </c>
      <c r="BD470" s="23">
        <v>3.61906498082269</v>
      </c>
      <c r="BE470" s="23">
        <v>3.95304219856517</v>
      </c>
      <c r="BF470" s="23">
        <v>4.3596371035798001</v>
      </c>
      <c r="BG470" s="23">
        <v>4.7289864018810102</v>
      </c>
      <c r="BH470" s="23">
        <v>5.14894016315254</v>
      </c>
      <c r="BI470" s="24">
        <v>1.4572312496827E-5</v>
      </c>
      <c r="BJ470" s="24">
        <v>3.1949096698942699E-5</v>
      </c>
      <c r="BK470" s="24">
        <v>4.0363915100823798E-5</v>
      </c>
      <c r="BL470" s="24">
        <v>5.53271721671881E-5</v>
      </c>
      <c r="BM470" s="24">
        <v>5.0283735606579399E-5</v>
      </c>
      <c r="BN470" s="24">
        <v>4.5624892243527098E-5</v>
      </c>
      <c r="BO470" s="24">
        <v>5.33565346173208E-5</v>
      </c>
      <c r="BP470" s="24">
        <v>5.7808473622515399E-5</v>
      </c>
      <c r="BQ470" s="24">
        <v>6.7149653292815302E-5</v>
      </c>
      <c r="BR470" s="24">
        <v>1.4266825195943599E-4</v>
      </c>
      <c r="BS470" s="23">
        <v>940.04714239575196</v>
      </c>
      <c r="BT470" s="23">
        <v>228.54339100474999</v>
      </c>
      <c r="BU470" s="23">
        <v>54.570642564672902</v>
      </c>
      <c r="BV470" s="23">
        <v>18.4389398985493</v>
      </c>
      <c r="BW470" s="23">
        <v>36.396091543639699</v>
      </c>
      <c r="BX470" s="23">
        <v>1174.64532214684</v>
      </c>
      <c r="BY470" s="23">
        <v>91808.937034430797</v>
      </c>
      <c r="BZ470" s="23">
        <v>362678.16735099198</v>
      </c>
      <c r="CA470" s="23">
        <v>403849.30642957101</v>
      </c>
      <c r="CB470" s="23">
        <v>539017.80300464702</v>
      </c>
      <c r="CC470" s="23">
        <v>0.27920155233795302</v>
      </c>
      <c r="CD470" s="23">
        <v>0</v>
      </c>
      <c r="CE470" s="24">
        <v>4.6521409195769802E-5</v>
      </c>
      <c r="CF470" s="24">
        <v>4.0363915100823798E-5</v>
      </c>
      <c r="CG470" s="24">
        <v>5.53271721671881E-5</v>
      </c>
      <c r="CH470" s="24">
        <v>5.0283735606579399E-5</v>
      </c>
      <c r="CI470" s="24">
        <v>4.5624892243527098E-5</v>
      </c>
      <c r="CJ470" s="24">
        <v>5.33565346173208E-5</v>
      </c>
      <c r="CK470" s="24">
        <v>5.7808473622515399E-5</v>
      </c>
      <c r="CL470" s="24">
        <v>6.7149653292815302E-5</v>
      </c>
      <c r="CM470" s="24">
        <v>1.4266825195943599E-4</v>
      </c>
      <c r="CN470" s="23">
        <v>0</v>
      </c>
      <c r="CO470" s="23">
        <v>0</v>
      </c>
      <c r="CP470" s="24">
        <v>1.93622374054508E-27</v>
      </c>
      <c r="CQ470" s="24">
        <v>1.42134821718927E-29</v>
      </c>
      <c r="CR470" s="23">
        <v>0</v>
      </c>
      <c r="CS470" s="24">
        <v>3.3629150890566098E-29</v>
      </c>
      <c r="CT470" s="24">
        <v>1.4223321829563501E-26</v>
      </c>
      <c r="CU470" s="24">
        <v>5.7715410478382304E-17</v>
      </c>
      <c r="CV470" s="24">
        <v>2.7567660890067599E-12</v>
      </c>
      <c r="CW470" s="24">
        <v>1.2395578791596399E-5</v>
      </c>
      <c r="CX470" s="23" t="s">
        <v>16</v>
      </c>
    </row>
    <row r="471" spans="1:102" x14ac:dyDescent="0.25">
      <c r="A471" s="23">
        <v>12.469999999999899</v>
      </c>
      <c r="B471" s="23">
        <v>2.0581007547832101E-3</v>
      </c>
      <c r="C471" s="24">
        <v>3.7769243643749501E-5</v>
      </c>
      <c r="D471" s="24">
        <v>3.7769243643749297E-5</v>
      </c>
      <c r="E471" s="23">
        <v>1402.3552090267101</v>
      </c>
      <c r="F471" s="23">
        <v>58.264741642799997</v>
      </c>
      <c r="G471" s="23">
        <v>59.062793429669597</v>
      </c>
      <c r="H471" s="23">
        <v>45182.033540526201</v>
      </c>
      <c r="I471" s="23">
        <v>3.9654233404007599</v>
      </c>
      <c r="J471" s="23">
        <v>3.9775850873460699</v>
      </c>
      <c r="K471" s="23">
        <v>301.38514484734299</v>
      </c>
      <c r="L471" s="23">
        <v>301.38514484734299</v>
      </c>
      <c r="M471" s="23">
        <v>0.70371769154403496</v>
      </c>
      <c r="N471" s="23">
        <v>0</v>
      </c>
      <c r="O471" s="23">
        <v>0</v>
      </c>
      <c r="P471" s="23">
        <v>0</v>
      </c>
      <c r="Q471" s="23">
        <v>0</v>
      </c>
      <c r="R471" s="24">
        <v>5.5910403780597595E-4</v>
      </c>
      <c r="S471" s="24">
        <v>5.5910403780595199E-4</v>
      </c>
      <c r="T471" s="23">
        <v>5.4687002330600001E-3</v>
      </c>
      <c r="U471" s="23">
        <v>5.6826863408421203E-3</v>
      </c>
      <c r="V471" s="23">
        <v>3.2717949589944301E-3</v>
      </c>
      <c r="W471" s="23">
        <v>2.4369771428212001E-3</v>
      </c>
      <c r="X471" s="23">
        <v>2.1053759469680201E-3</v>
      </c>
      <c r="Y471" s="23">
        <v>2.6095053434182999E-2</v>
      </c>
      <c r="Z471" s="23">
        <v>2.002843881789</v>
      </c>
      <c r="AA471" s="23">
        <v>0.562147157874619</v>
      </c>
      <c r="AB471" s="23">
        <v>1.0225356007670401</v>
      </c>
      <c r="AC471" s="23">
        <v>0.33283611191322299</v>
      </c>
      <c r="AD471" s="23">
        <v>2092.0286970217599</v>
      </c>
      <c r="AE471" s="23">
        <v>1943.2759331396001</v>
      </c>
      <c r="AF471" s="23">
        <v>1807.9235505701099</v>
      </c>
      <c r="AG471" s="23">
        <v>1715.4809719047</v>
      </c>
      <c r="AH471" s="23">
        <v>1635.2584043617501</v>
      </c>
      <c r="AI471" s="23">
        <v>1576.9030548585799</v>
      </c>
      <c r="AJ471" s="23">
        <v>1461.5387695602001</v>
      </c>
      <c r="AK471" s="23">
        <v>1197.4826175639901</v>
      </c>
      <c r="AL471" s="23">
        <v>1125.58488182464</v>
      </c>
      <c r="AM471" s="23">
        <v>945.21142515547695</v>
      </c>
      <c r="AN471" s="23">
        <v>3.9582233227140003E-2</v>
      </c>
      <c r="AO471" s="23">
        <v>8.0544454220000297E-2</v>
      </c>
      <c r="AP471" s="23">
        <v>9.4612472628970906E-2</v>
      </c>
      <c r="AQ471" s="23">
        <v>0.12299741178536799</v>
      </c>
      <c r="AR471" s="23">
        <v>0.10651992735230199</v>
      </c>
      <c r="AS471" s="23">
        <v>9.3191602482540506E-2</v>
      </c>
      <c r="AT471" s="23">
        <v>0.101331108769925</v>
      </c>
      <c r="AU471" s="23">
        <v>8.9954578646944797E-2</v>
      </c>
      <c r="AV471" s="23">
        <v>9.8033313870697095E-2</v>
      </c>
      <c r="AW471" s="23">
        <v>0.173232897016109</v>
      </c>
      <c r="AX471" s="23">
        <v>3.6899893314425798</v>
      </c>
      <c r="AY471" s="23">
        <v>1.9456888805997801</v>
      </c>
      <c r="AZ471" s="23">
        <v>2.2737213995279402</v>
      </c>
      <c r="BA471" s="23">
        <v>2.63328818809179</v>
      </c>
      <c r="BB471" s="23">
        <v>2.9845037595145198</v>
      </c>
      <c r="BC471" s="23">
        <v>3.3331013436422698</v>
      </c>
      <c r="BD471" s="23">
        <v>3.61906498082269</v>
      </c>
      <c r="BE471" s="23">
        <v>3.95304219856517</v>
      </c>
      <c r="BF471" s="23">
        <v>4.3596371035798303</v>
      </c>
      <c r="BG471" s="23">
        <v>4.7289864018809897</v>
      </c>
      <c r="BH471" s="23">
        <v>5.1489401631525</v>
      </c>
      <c r="BI471" s="24">
        <v>1.4572312496827E-5</v>
      </c>
      <c r="BJ471" s="24">
        <v>3.1949096698942699E-5</v>
      </c>
      <c r="BK471" s="24">
        <v>4.03639151008239E-5</v>
      </c>
      <c r="BL471" s="24">
        <v>5.53271721671881E-5</v>
      </c>
      <c r="BM471" s="24">
        <v>5.0283735606579399E-5</v>
      </c>
      <c r="BN471" s="24">
        <v>4.5624892243527098E-5</v>
      </c>
      <c r="BO471" s="24">
        <v>5.3356534617320901E-5</v>
      </c>
      <c r="BP471" s="24">
        <v>5.7808473622515501E-5</v>
      </c>
      <c r="BQ471" s="24">
        <v>6.7149653292815397E-5</v>
      </c>
      <c r="BR471" s="24">
        <v>1.4266825195943599E-4</v>
      </c>
      <c r="BS471" s="23">
        <v>935.69920044948401</v>
      </c>
      <c r="BT471" s="23">
        <v>227.40449632870801</v>
      </c>
      <c r="BU471" s="23">
        <v>54.294355495532699</v>
      </c>
      <c r="BV471" s="23">
        <v>18.347279220559798</v>
      </c>
      <c r="BW471" s="23">
        <v>35.620149600017697</v>
      </c>
      <c r="BX471" s="23">
        <v>1147.9016505567399</v>
      </c>
      <c r="BY471" s="23">
        <v>89896.318539564498</v>
      </c>
      <c r="BZ471" s="23">
        <v>362195.49529337999</v>
      </c>
      <c r="CA471" s="23">
        <v>403114.44838410901</v>
      </c>
      <c r="CB471" s="23">
        <v>538897.63968017604</v>
      </c>
      <c r="CC471" s="23">
        <v>0.27920155233794902</v>
      </c>
      <c r="CD471" s="23">
        <v>0</v>
      </c>
      <c r="CE471" s="24">
        <v>4.6521409195769802E-5</v>
      </c>
      <c r="CF471" s="24">
        <v>4.03639151008239E-5</v>
      </c>
      <c r="CG471" s="24">
        <v>5.53271721671881E-5</v>
      </c>
      <c r="CH471" s="24">
        <v>5.0283735606579399E-5</v>
      </c>
      <c r="CI471" s="24">
        <v>4.5624892243527098E-5</v>
      </c>
      <c r="CJ471" s="24">
        <v>5.3356534617320901E-5</v>
      </c>
      <c r="CK471" s="24">
        <v>5.7808473622515501E-5</v>
      </c>
      <c r="CL471" s="24">
        <v>6.7149653292815397E-5</v>
      </c>
      <c r="CM471" s="24">
        <v>1.4266825195943599E-4</v>
      </c>
      <c r="CN471" s="24">
        <v>5.4523017532482603E-28</v>
      </c>
      <c r="CO471" s="23">
        <v>0</v>
      </c>
      <c r="CP471" s="24">
        <v>9.5069053911478091E-28</v>
      </c>
      <c r="CQ471" s="23">
        <v>0</v>
      </c>
      <c r="CR471" s="24">
        <v>2.6571718418759499E-78</v>
      </c>
      <c r="CS471" s="24">
        <v>5.1808831890559301E-27</v>
      </c>
      <c r="CT471" s="24">
        <v>8.5582343498862698E-27</v>
      </c>
      <c r="CU471" s="24">
        <v>5.6256802992236297E-17</v>
      </c>
      <c r="CV471" s="24">
        <v>2.2604518974063001E-12</v>
      </c>
      <c r="CW471" s="24">
        <v>1.23202907747032E-5</v>
      </c>
      <c r="CX471" s="23" t="s">
        <v>16</v>
      </c>
    </row>
    <row r="472" spans="1:102" x14ac:dyDescent="0.25">
      <c r="A472" s="23">
        <v>12.5199999999999</v>
      </c>
      <c r="B472" s="23">
        <v>2.0624890293136698E-3</v>
      </c>
      <c r="C472" s="24">
        <v>3.7828007856880197E-5</v>
      </c>
      <c r="D472" s="24">
        <v>3.782800785688E-5</v>
      </c>
      <c r="E472" s="23">
        <v>1402.07161203498</v>
      </c>
      <c r="F472" s="23">
        <v>58.152183124799997</v>
      </c>
      <c r="G472" s="23">
        <v>58.9592268351618</v>
      </c>
      <c r="H472" s="23">
        <v>44330.545989362901</v>
      </c>
      <c r="I472" s="23">
        <v>3.8906921177253699</v>
      </c>
      <c r="J472" s="23">
        <v>3.90287113775255</v>
      </c>
      <c r="K472" s="23">
        <v>301.57967945322901</v>
      </c>
      <c r="L472" s="23">
        <v>301.57967945322901</v>
      </c>
      <c r="M472" s="23">
        <v>0.70417191912001298</v>
      </c>
      <c r="N472" s="23">
        <v>0</v>
      </c>
      <c r="O472" s="23">
        <v>0</v>
      </c>
      <c r="P472" s="23">
        <v>0</v>
      </c>
      <c r="Q472" s="23">
        <v>0</v>
      </c>
      <c r="R472" s="24">
        <v>5.5910403780597595E-4</v>
      </c>
      <c r="S472" s="24">
        <v>5.5910403780595199E-4</v>
      </c>
      <c r="T472" s="23">
        <v>5.4900101104271501E-3</v>
      </c>
      <c r="U472" s="23">
        <v>5.7020332038604203E-3</v>
      </c>
      <c r="V472" s="23">
        <v>3.2830331067756902E-3</v>
      </c>
      <c r="W472" s="23">
        <v>2.4461568759903598E-3</v>
      </c>
      <c r="X472" s="23">
        <v>2.0836255378497899E-3</v>
      </c>
      <c r="Y472" s="23">
        <v>2.5291175538200102E-2</v>
      </c>
      <c r="Z472" s="23">
        <v>1.95462679995692</v>
      </c>
      <c r="AA472" s="23">
        <v>0.55887818789031396</v>
      </c>
      <c r="AB472" s="23">
        <v>1.0016127989544501</v>
      </c>
      <c r="AC472" s="23">
        <v>0.331278296550578</v>
      </c>
      <c r="AD472" s="23">
        <v>2091.2629232608201</v>
      </c>
      <c r="AE472" s="23">
        <v>1942.54536580986</v>
      </c>
      <c r="AF472" s="23">
        <v>1807.22930764133</v>
      </c>
      <c r="AG472" s="23">
        <v>1714.81290595306</v>
      </c>
      <c r="AH472" s="23">
        <v>1634.6147358164999</v>
      </c>
      <c r="AI472" s="23">
        <v>1576.29766370774</v>
      </c>
      <c r="AJ472" s="23">
        <v>1462.42786255175</v>
      </c>
      <c r="AK472" s="23">
        <v>1197.3775124715801</v>
      </c>
      <c r="AL472" s="23">
        <v>1125.72248471374</v>
      </c>
      <c r="AM472" s="23">
        <v>944.90332566485199</v>
      </c>
      <c r="AN472" s="23">
        <v>3.9575636078530103E-2</v>
      </c>
      <c r="AO472" s="23">
        <v>8.0530274511037905E-2</v>
      </c>
      <c r="AP472" s="23">
        <v>9.4595076338039097E-2</v>
      </c>
      <c r="AQ472" s="23">
        <v>0.122974138608849</v>
      </c>
      <c r="AR472" s="23">
        <v>0.106499326526508</v>
      </c>
      <c r="AS472" s="23">
        <v>9.3174369085744405E-2</v>
      </c>
      <c r="AT472" s="23">
        <v>0.101406075759595</v>
      </c>
      <c r="AU472" s="23">
        <v>8.9965223826419402E-2</v>
      </c>
      <c r="AV472" s="23">
        <v>9.8067423298094397E-2</v>
      </c>
      <c r="AW472" s="23">
        <v>0.17321245596717999</v>
      </c>
      <c r="AX472" s="23">
        <v>3.6899893314425798</v>
      </c>
      <c r="AY472" s="23">
        <v>1.9456888805997801</v>
      </c>
      <c r="AZ472" s="23">
        <v>2.2737213995279402</v>
      </c>
      <c r="BA472" s="23">
        <v>2.63328818809179</v>
      </c>
      <c r="BB472" s="23">
        <v>2.9845037595145198</v>
      </c>
      <c r="BC472" s="23">
        <v>3.3331013436422698</v>
      </c>
      <c r="BD472" s="23">
        <v>3.61906498082269</v>
      </c>
      <c r="BE472" s="23">
        <v>3.9530421985651598</v>
      </c>
      <c r="BF472" s="23">
        <v>4.3596371035798303</v>
      </c>
      <c r="BG472" s="23">
        <v>4.7289864018810102</v>
      </c>
      <c r="BH472" s="23">
        <v>5.1489401631525</v>
      </c>
      <c r="BI472" s="24">
        <v>1.4572312496827E-5</v>
      </c>
      <c r="BJ472" s="24">
        <v>3.1949096698942699E-5</v>
      </c>
      <c r="BK472" s="24">
        <v>4.03639151008239E-5</v>
      </c>
      <c r="BL472" s="24">
        <v>5.53271721671881E-5</v>
      </c>
      <c r="BM472" s="24">
        <v>5.0283735606579501E-5</v>
      </c>
      <c r="BN472" s="24">
        <v>4.5624892243527199E-5</v>
      </c>
      <c r="BO472" s="24">
        <v>5.33565346173208E-5</v>
      </c>
      <c r="BP472" s="24">
        <v>5.7808473622515501E-5</v>
      </c>
      <c r="BQ472" s="24">
        <v>6.7149653292815505E-5</v>
      </c>
      <c r="BR472" s="24">
        <v>1.4266825195943599E-4</v>
      </c>
      <c r="BS472" s="23">
        <v>931.34112276650296</v>
      </c>
      <c r="BT472" s="23">
        <v>226.26221041857301</v>
      </c>
      <c r="BU472" s="23">
        <v>54.01713712814</v>
      </c>
      <c r="BV472" s="23">
        <v>18.255450133827399</v>
      </c>
      <c r="BW472" s="23">
        <v>34.867069704347102</v>
      </c>
      <c r="BX472" s="23">
        <v>1122.02399181748</v>
      </c>
      <c r="BY472" s="23">
        <v>88029.406642829301</v>
      </c>
      <c r="BZ472" s="23">
        <v>361715.61001620197</v>
      </c>
      <c r="CA472" s="23">
        <v>402394.25821394997</v>
      </c>
      <c r="CB472" s="23">
        <v>538778.02552623197</v>
      </c>
      <c r="CC472" s="23">
        <v>0.27920155233795002</v>
      </c>
      <c r="CD472" s="23">
        <v>0</v>
      </c>
      <c r="CE472" s="24">
        <v>4.65214091957697E-5</v>
      </c>
      <c r="CF472" s="24">
        <v>4.03639151008239E-5</v>
      </c>
      <c r="CG472" s="24">
        <v>5.53271721671881E-5</v>
      </c>
      <c r="CH472" s="24">
        <v>5.0283735606579501E-5</v>
      </c>
      <c r="CI472" s="24">
        <v>4.5624892243527199E-5</v>
      </c>
      <c r="CJ472" s="24">
        <v>5.33565346173208E-5</v>
      </c>
      <c r="CK472" s="24">
        <v>5.7808473622515501E-5</v>
      </c>
      <c r="CL472" s="24">
        <v>6.7149653292815505E-5</v>
      </c>
      <c r="CM472" s="24">
        <v>1.4266825195943599E-4</v>
      </c>
      <c r="CN472" s="24">
        <v>1.54533418817658E-27</v>
      </c>
      <c r="CO472" s="23">
        <v>0</v>
      </c>
      <c r="CP472" s="23">
        <v>0</v>
      </c>
      <c r="CQ472" s="24">
        <v>4.8756597725301502E-30</v>
      </c>
      <c r="CR472" s="24">
        <v>1.41237858313714E-28</v>
      </c>
      <c r="CS472" s="23">
        <v>0</v>
      </c>
      <c r="CT472" s="24">
        <v>1.66284915501969E-27</v>
      </c>
      <c r="CU472" s="24">
        <v>5.48535080542975E-17</v>
      </c>
      <c r="CV472" s="24">
        <v>1.85612693136284E-12</v>
      </c>
      <c r="CW472" s="24">
        <v>1.22459073277107E-5</v>
      </c>
      <c r="CX472" s="23" t="s">
        <v>16</v>
      </c>
    </row>
    <row r="473" spans="1:102" x14ac:dyDescent="0.25">
      <c r="A473" s="23">
        <v>12.57</v>
      </c>
      <c r="B473" s="23">
        <v>2.06687730384412E-3</v>
      </c>
      <c r="C473" s="24">
        <v>3.7887001040546601E-5</v>
      </c>
      <c r="D473" s="24">
        <v>3.7887001040546703E-5</v>
      </c>
      <c r="E473" s="23">
        <v>1401.7799772148901</v>
      </c>
      <c r="F473" s="23">
        <v>58.039624606799997</v>
      </c>
      <c r="G473" s="23">
        <v>58.8552785948498</v>
      </c>
      <c r="H473" s="23">
        <v>43508.981502779701</v>
      </c>
      <c r="I473" s="23">
        <v>3.8185871074933901</v>
      </c>
      <c r="J473" s="23">
        <v>3.8307431434704502</v>
      </c>
      <c r="K473" s="23">
        <v>301.77060880860398</v>
      </c>
      <c r="L473" s="23">
        <v>301.77060880860301</v>
      </c>
      <c r="M473" s="23">
        <v>0.70461772863487904</v>
      </c>
      <c r="N473" s="23">
        <v>0</v>
      </c>
      <c r="O473" s="23">
        <v>0</v>
      </c>
      <c r="P473" s="23">
        <v>0</v>
      </c>
      <c r="Q473" s="23">
        <v>0</v>
      </c>
      <c r="R473" s="24">
        <v>5.5910403780597595E-4</v>
      </c>
      <c r="S473" s="24">
        <v>5.5910403780595199E-4</v>
      </c>
      <c r="T473" s="23">
        <v>5.509964186865E-3</v>
      </c>
      <c r="U473" s="23">
        <v>5.7198767207999801E-3</v>
      </c>
      <c r="V473" s="23">
        <v>3.29328003987328E-3</v>
      </c>
      <c r="W473" s="23">
        <v>2.4545050764857002E-3</v>
      </c>
      <c r="X473" s="23">
        <v>2.0623824759979899E-3</v>
      </c>
      <c r="Y473" s="23">
        <v>2.4518655451508602E-2</v>
      </c>
      <c r="Z473" s="23">
        <v>1.9084904770167901</v>
      </c>
      <c r="AA473" s="23">
        <v>0.55563844986757205</v>
      </c>
      <c r="AB473" s="23">
        <v>0.98119461749909898</v>
      </c>
      <c r="AC473" s="23">
        <v>0.32970489915840001</v>
      </c>
      <c r="AD473" s="23">
        <v>2090.4932057885899</v>
      </c>
      <c r="AE473" s="23">
        <v>1941.8110466492601</v>
      </c>
      <c r="AF473" s="23">
        <v>1806.53150883336</v>
      </c>
      <c r="AG473" s="23">
        <v>1714.1414231972799</v>
      </c>
      <c r="AH473" s="23">
        <v>1633.9677542259799</v>
      </c>
      <c r="AI473" s="23">
        <v>1575.68838406701</v>
      </c>
      <c r="AJ473" s="23">
        <v>1463.27853277589</v>
      </c>
      <c r="AK473" s="23">
        <v>1197.2674315045199</v>
      </c>
      <c r="AL473" s="23">
        <v>1125.8450054431401</v>
      </c>
      <c r="AM473" s="23">
        <v>944.592669900705</v>
      </c>
      <c r="AN473" s="23">
        <v>3.9569195001179801E-2</v>
      </c>
      <c r="AO473" s="23">
        <v>8.0516408491080896E-2</v>
      </c>
      <c r="AP473" s="23">
        <v>9.4578044842322295E-2</v>
      </c>
      <c r="AQ473" s="23">
        <v>0.122951336351709</v>
      </c>
      <c r="AR473" s="23">
        <v>0.10647912984853899</v>
      </c>
      <c r="AS473" s="23">
        <v>9.3157452256172196E-2</v>
      </c>
      <c r="AT473" s="23">
        <v>0.101479118184436</v>
      </c>
      <c r="AU473" s="23">
        <v>8.9976025351326899E-2</v>
      </c>
      <c r="AV473" s="23">
        <v>9.8100740646320905E-2</v>
      </c>
      <c r="AW473" s="23">
        <v>0.173192549026911</v>
      </c>
      <c r="AX473" s="23">
        <v>3.6899893314425798</v>
      </c>
      <c r="AY473" s="23">
        <v>1.9456888805997801</v>
      </c>
      <c r="AZ473" s="23">
        <v>2.2737213995279402</v>
      </c>
      <c r="BA473" s="23">
        <v>2.63328818809179</v>
      </c>
      <c r="BB473" s="23">
        <v>2.9845037595145101</v>
      </c>
      <c r="BC473" s="23">
        <v>3.3331013436422698</v>
      </c>
      <c r="BD473" s="23">
        <v>3.6190649808226998</v>
      </c>
      <c r="BE473" s="23">
        <v>3.9530421985651398</v>
      </c>
      <c r="BF473" s="23">
        <v>4.3596371035798303</v>
      </c>
      <c r="BG473" s="23">
        <v>4.7289864018809897</v>
      </c>
      <c r="BH473" s="23">
        <v>5.1489401631525196</v>
      </c>
      <c r="BI473" s="24">
        <v>1.4572312496827E-5</v>
      </c>
      <c r="BJ473" s="24">
        <v>3.1949096698942699E-5</v>
      </c>
      <c r="BK473" s="24">
        <v>4.03639151008239E-5</v>
      </c>
      <c r="BL473" s="24">
        <v>5.5327172167188201E-5</v>
      </c>
      <c r="BM473" s="24">
        <v>5.0283735606579501E-5</v>
      </c>
      <c r="BN473" s="24">
        <v>4.5624892243527098E-5</v>
      </c>
      <c r="BO473" s="24">
        <v>5.3356534617320698E-5</v>
      </c>
      <c r="BP473" s="24">
        <v>5.7808473622515399E-5</v>
      </c>
      <c r="BQ473" s="24">
        <v>6.71496532928156E-5</v>
      </c>
      <c r="BR473" s="24">
        <v>1.4266825195943599E-4</v>
      </c>
      <c r="BS473" s="23">
        <v>926.97426758803294</v>
      </c>
      <c r="BT473" s="23">
        <v>225.11699385425399</v>
      </c>
      <c r="BU473" s="23">
        <v>53.739077859931498</v>
      </c>
      <c r="BV473" s="23">
        <v>18.163468843050701</v>
      </c>
      <c r="BW473" s="23">
        <v>34.136068624321602</v>
      </c>
      <c r="BX473" s="23">
        <v>1096.97777499331</v>
      </c>
      <c r="BY473" s="23">
        <v>86206.2897392616</v>
      </c>
      <c r="BZ473" s="23">
        <v>361238.48743682</v>
      </c>
      <c r="CA473" s="23">
        <v>401688.39650760399</v>
      </c>
      <c r="CB473" s="23">
        <v>538658.96608285396</v>
      </c>
      <c r="CC473" s="23">
        <v>0.27920155233795102</v>
      </c>
      <c r="CD473" s="23">
        <v>0</v>
      </c>
      <c r="CE473" s="24">
        <v>4.65214091957697E-5</v>
      </c>
      <c r="CF473" s="24">
        <v>4.03639151008239E-5</v>
      </c>
      <c r="CG473" s="24">
        <v>5.5327172167188201E-5</v>
      </c>
      <c r="CH473" s="24">
        <v>5.0283735606579501E-5</v>
      </c>
      <c r="CI473" s="24">
        <v>4.5624892243527098E-5</v>
      </c>
      <c r="CJ473" s="24">
        <v>5.3356534617320698E-5</v>
      </c>
      <c r="CK473" s="24">
        <v>5.7808473622515399E-5</v>
      </c>
      <c r="CL473" s="24">
        <v>6.71496532928156E-5</v>
      </c>
      <c r="CM473" s="24">
        <v>1.4266825195943599E-4</v>
      </c>
      <c r="CN473" s="23">
        <v>0</v>
      </c>
      <c r="CO473" s="24">
        <v>6.4866791158983402E-140</v>
      </c>
      <c r="CP473" s="24">
        <v>2.2888939688104399E-38</v>
      </c>
      <c r="CQ473" s="24">
        <v>2.2781459975150699E-27</v>
      </c>
      <c r="CR473" s="23">
        <v>0</v>
      </c>
      <c r="CS473" s="24">
        <v>3.3305794725252698E-51</v>
      </c>
      <c r="CT473" s="24">
        <v>2.3027938812534699E-27</v>
      </c>
      <c r="CU473" s="24">
        <v>5.3502816734666999E-17</v>
      </c>
      <c r="CV473" s="24">
        <v>1.52633327145046E-12</v>
      </c>
      <c r="CW473" s="24">
        <v>1.21724196643091E-5</v>
      </c>
      <c r="CX473" s="23" t="s">
        <v>16</v>
      </c>
    </row>
    <row r="474" spans="1:102" x14ac:dyDescent="0.25">
      <c r="A474" s="23">
        <v>12.62</v>
      </c>
      <c r="B474" s="23">
        <v>2.0712655783745801E-3</v>
      </c>
      <c r="C474" s="24">
        <v>3.7946223121184498E-5</v>
      </c>
      <c r="D474" s="24">
        <v>3.7946223121184403E-5</v>
      </c>
      <c r="E474" s="23">
        <v>1401.4805302703201</v>
      </c>
      <c r="F474" s="23">
        <v>57.927066088799997</v>
      </c>
      <c r="G474" s="23">
        <v>58.750962542817803</v>
      </c>
      <c r="H474" s="23">
        <v>42713.690975418103</v>
      </c>
      <c r="I474" s="23">
        <v>3.7487880441827302</v>
      </c>
      <c r="J474" s="23">
        <v>3.7608850485186802</v>
      </c>
      <c r="K474" s="23">
        <v>301.95804821081299</v>
      </c>
      <c r="L474" s="23">
        <v>301.95804821081299</v>
      </c>
      <c r="M474" s="23">
        <v>0.70505538930157796</v>
      </c>
      <c r="N474" s="23">
        <v>0</v>
      </c>
      <c r="O474" s="23">
        <v>0</v>
      </c>
      <c r="P474" s="23">
        <v>0</v>
      </c>
      <c r="Q474" s="23">
        <v>0</v>
      </c>
      <c r="R474" s="24">
        <v>5.5910403780597595E-4</v>
      </c>
      <c r="S474" s="24">
        <v>5.5910403780595199E-4</v>
      </c>
      <c r="T474" s="23">
        <v>5.5287039821538802E-3</v>
      </c>
      <c r="U474" s="23">
        <v>5.7363699968604404E-3</v>
      </c>
      <c r="V474" s="23">
        <v>3.3026339421304801E-3</v>
      </c>
      <c r="W474" s="23">
        <v>2.46209003087471E-3</v>
      </c>
      <c r="X474" s="23">
        <v>2.04163699098813E-3</v>
      </c>
      <c r="Y474" s="23">
        <v>2.3776069151004699E-2</v>
      </c>
      <c r="Z474" s="23">
        <v>1.86412361992392</v>
      </c>
      <c r="AA474" s="23">
        <v>0.55242639816689998</v>
      </c>
      <c r="AB474" s="23">
        <v>0.96127395468236898</v>
      </c>
      <c r="AC474" s="23">
        <v>0.32811656731553202</v>
      </c>
      <c r="AD474" s="23">
        <v>2089.7196299880302</v>
      </c>
      <c r="AE474" s="23">
        <v>1941.0730577864399</v>
      </c>
      <c r="AF474" s="23">
        <v>1805.8302325330001</v>
      </c>
      <c r="AG474" s="23">
        <v>1713.46659923481</v>
      </c>
      <c r="AH474" s="23">
        <v>1633.3175333686299</v>
      </c>
      <c r="AI474" s="23">
        <v>1575.0753136938399</v>
      </c>
      <c r="AJ474" s="23">
        <v>1464.0921798044401</v>
      </c>
      <c r="AK474" s="23">
        <v>1197.1524506026301</v>
      </c>
      <c r="AL474" s="23">
        <v>1125.95280290144</v>
      </c>
      <c r="AM474" s="23">
        <v>944.27949934059302</v>
      </c>
      <c r="AN474" s="23">
        <v>3.9562904828946602E-2</v>
      </c>
      <c r="AO474" s="23">
        <v>8.0502845740714604E-2</v>
      </c>
      <c r="AP474" s="23">
        <v>9.4561365986336895E-2</v>
      </c>
      <c r="AQ474" s="23">
        <v>0.122928989283222</v>
      </c>
      <c r="AR474" s="23">
        <v>0.106459323790497</v>
      </c>
      <c r="AS474" s="23">
        <v>9.3140841583076797E-2</v>
      </c>
      <c r="AT474" s="23">
        <v>0.101550318036093</v>
      </c>
      <c r="AU474" s="23">
        <v>8.9986973903037504E-2</v>
      </c>
      <c r="AV474" s="23">
        <v>9.8133282729314E-2</v>
      </c>
      <c r="AW474" s="23">
        <v>0.17317315411876</v>
      </c>
      <c r="AX474" s="23">
        <v>3.6899893314425798</v>
      </c>
      <c r="AY474" s="23">
        <v>1.9456888805997801</v>
      </c>
      <c r="AZ474" s="23">
        <v>2.2737213995279402</v>
      </c>
      <c r="BA474" s="23">
        <v>2.6332881880917798</v>
      </c>
      <c r="BB474" s="23">
        <v>2.9845037595145198</v>
      </c>
      <c r="BC474" s="23">
        <v>3.3331013436422698</v>
      </c>
      <c r="BD474" s="23">
        <v>3.6190649808226998</v>
      </c>
      <c r="BE474" s="23">
        <v>3.9530421985651301</v>
      </c>
      <c r="BF474" s="23">
        <v>4.3596371035798098</v>
      </c>
      <c r="BG474" s="23">
        <v>4.7289864018809604</v>
      </c>
      <c r="BH474" s="23">
        <v>5.1489401631525196</v>
      </c>
      <c r="BI474" s="24">
        <v>1.4572312496827E-5</v>
      </c>
      <c r="BJ474" s="24">
        <v>3.1949096698942699E-5</v>
      </c>
      <c r="BK474" s="24">
        <v>4.03639151008239E-5</v>
      </c>
      <c r="BL474" s="24">
        <v>5.5327172167188201E-5</v>
      </c>
      <c r="BM474" s="24">
        <v>5.0283735606579501E-5</v>
      </c>
      <c r="BN474" s="24">
        <v>4.5624892243527199E-5</v>
      </c>
      <c r="BO474" s="24">
        <v>5.3356534617320698E-5</v>
      </c>
      <c r="BP474" s="24">
        <v>5.7808473622515501E-5</v>
      </c>
      <c r="BQ474" s="24">
        <v>6.71496532928156E-5</v>
      </c>
      <c r="BR474" s="24">
        <v>1.4266825195943599E-4</v>
      </c>
      <c r="BS474" s="23">
        <v>922.59984121980801</v>
      </c>
      <c r="BT474" s="23">
        <v>223.969268208687</v>
      </c>
      <c r="BU474" s="23">
        <v>53.460264998650899</v>
      </c>
      <c r="BV474" s="23">
        <v>18.071351522723301</v>
      </c>
      <c r="BW474" s="23">
        <v>33.426391986714002</v>
      </c>
      <c r="BX474" s="23">
        <v>1072.7300513785401</v>
      </c>
      <c r="BY474" s="23">
        <v>84425.341721500299</v>
      </c>
      <c r="BZ474" s="23">
        <v>360764.10474969901</v>
      </c>
      <c r="CA474" s="23">
        <v>400996.52753753302</v>
      </c>
      <c r="CB474" s="23">
        <v>538540.466666069</v>
      </c>
      <c r="CC474" s="23">
        <v>0.27920155233795102</v>
      </c>
      <c r="CD474" s="23">
        <v>0</v>
      </c>
      <c r="CE474" s="24">
        <v>4.6521409195769802E-5</v>
      </c>
      <c r="CF474" s="24">
        <v>4.03639151008239E-5</v>
      </c>
      <c r="CG474" s="24">
        <v>5.5327172167188201E-5</v>
      </c>
      <c r="CH474" s="24">
        <v>5.0283735606579501E-5</v>
      </c>
      <c r="CI474" s="24">
        <v>4.5624892243527199E-5</v>
      </c>
      <c r="CJ474" s="24">
        <v>5.3356534617320698E-5</v>
      </c>
      <c r="CK474" s="24">
        <v>5.7808473622515501E-5</v>
      </c>
      <c r="CL474" s="24">
        <v>6.71496532928156E-5</v>
      </c>
      <c r="CM474" s="24">
        <v>1.4266825195943599E-4</v>
      </c>
      <c r="CN474" s="23">
        <v>0</v>
      </c>
      <c r="CO474" s="24">
        <v>6.1550170673147E-140</v>
      </c>
      <c r="CP474" s="23">
        <v>0</v>
      </c>
      <c r="CQ474" s="23">
        <v>0</v>
      </c>
      <c r="CR474" s="24">
        <v>9.8245111555282892E-28</v>
      </c>
      <c r="CS474" s="24">
        <v>2.7329265236789398E-51</v>
      </c>
      <c r="CT474" s="24">
        <v>1.52326226092297E-27</v>
      </c>
      <c r="CU474" s="24">
        <v>5.2202178644218602E-17</v>
      </c>
      <c r="CV474" s="24">
        <v>1.2569901846380401E-12</v>
      </c>
      <c r="CW474" s="24">
        <v>1.2099818969116101E-5</v>
      </c>
      <c r="CX474" s="23" t="s">
        <v>16</v>
      </c>
    </row>
    <row r="475" spans="1:102" x14ac:dyDescent="0.25">
      <c r="A475" s="23">
        <v>12.6699999999999</v>
      </c>
      <c r="B475" s="23">
        <v>2.0756538529050298E-3</v>
      </c>
      <c r="C475" s="24">
        <v>3.8005674024945002E-5</v>
      </c>
      <c r="D475" s="24">
        <v>3.80056740249449E-5</v>
      </c>
      <c r="E475" s="23">
        <v>1401.17347226026</v>
      </c>
      <c r="F475" s="23">
        <v>57.814507570799996</v>
      </c>
      <c r="G475" s="23">
        <v>58.646291366900797</v>
      </c>
      <c r="H475" s="23">
        <v>41941.671915488601</v>
      </c>
      <c r="I475" s="23">
        <v>3.6810314126284598</v>
      </c>
      <c r="J475" s="23">
        <v>3.6930370529520302</v>
      </c>
      <c r="K475" s="23">
        <v>302.14209978144402</v>
      </c>
      <c r="L475" s="23">
        <v>302.14209978144402</v>
      </c>
      <c r="M475" s="23">
        <v>0.70548513956838499</v>
      </c>
      <c r="N475" s="23">
        <v>0</v>
      </c>
      <c r="O475" s="23">
        <v>0</v>
      </c>
      <c r="P475" s="23">
        <v>0</v>
      </c>
      <c r="Q475" s="23">
        <v>0</v>
      </c>
      <c r="R475" s="24">
        <v>5.5910403780597595E-4</v>
      </c>
      <c r="S475" s="24">
        <v>5.5910403780595199E-4</v>
      </c>
      <c r="T475" s="23">
        <v>5.5463488416385102E-3</v>
      </c>
      <c r="U475" s="23">
        <v>5.7516413785485502E-3</v>
      </c>
      <c r="V475" s="23">
        <v>3.3111801543306198E-3</v>
      </c>
      <c r="W475" s="23">
        <v>2.4689740469341298E-3</v>
      </c>
      <c r="X475" s="23">
        <v>2.0213795707491001E-3</v>
      </c>
      <c r="Y475" s="23">
        <v>2.3062063424781301E-2</v>
      </c>
      <c r="Z475" s="23">
        <v>1.8212727968503699</v>
      </c>
      <c r="AA475" s="23">
        <v>0.54923979518015598</v>
      </c>
      <c r="AB475" s="23">
        <v>0.94184332604271503</v>
      </c>
      <c r="AC475" s="23">
        <v>0.32651390713823503</v>
      </c>
      <c r="AD475" s="23">
        <v>2088.9422733431002</v>
      </c>
      <c r="AE475" s="23">
        <v>1940.33147374282</v>
      </c>
      <c r="AF475" s="23">
        <v>1805.1255498681901</v>
      </c>
      <c r="AG475" s="23">
        <v>1712.7885026562601</v>
      </c>
      <c r="AH475" s="23">
        <v>1632.66414022146</v>
      </c>
      <c r="AI475" s="23">
        <v>1574.4585425483699</v>
      </c>
      <c r="AJ475" s="23">
        <v>1464.87000810579</v>
      </c>
      <c r="AK475" s="23">
        <v>1197.0326388956701</v>
      </c>
      <c r="AL475" s="23">
        <v>1126.0462264534499</v>
      </c>
      <c r="AM475" s="23">
        <v>943.96385138378901</v>
      </c>
      <c r="AN475" s="23">
        <v>3.9556760974340403E-2</v>
      </c>
      <c r="AO475" s="23">
        <v>8.04895770080854E-2</v>
      </c>
      <c r="AP475" s="23">
        <v>9.4545028977429696E-2</v>
      </c>
      <c r="AQ475" s="23">
        <v>0.12290708343645</v>
      </c>
      <c r="AR475" s="23">
        <v>0.10643989634459</v>
      </c>
      <c r="AS475" s="23">
        <v>9.3124527918358901E-2</v>
      </c>
      <c r="AT475" s="23">
        <v>0.101619745221281</v>
      </c>
      <c r="AU475" s="23">
        <v>8.9998061283630207E-2</v>
      </c>
      <c r="AV475" s="23">
        <v>9.8165067233811798E-2</v>
      </c>
      <c r="AW475" s="23">
        <v>0.173154251602021</v>
      </c>
      <c r="AX475" s="23">
        <v>3.6899893314425798</v>
      </c>
      <c r="AY475" s="23">
        <v>1.9456888805997701</v>
      </c>
      <c r="AZ475" s="23">
        <v>2.2737213995279402</v>
      </c>
      <c r="BA475" s="23">
        <v>2.63328818809179</v>
      </c>
      <c r="BB475" s="23">
        <v>2.9845037595145198</v>
      </c>
      <c r="BC475" s="23">
        <v>3.3331013436422601</v>
      </c>
      <c r="BD475" s="23">
        <v>3.6190649808226998</v>
      </c>
      <c r="BE475" s="23">
        <v>3.9530421985651198</v>
      </c>
      <c r="BF475" s="23">
        <v>4.3596371035798196</v>
      </c>
      <c r="BG475" s="23">
        <v>4.7289864018809302</v>
      </c>
      <c r="BH475" s="23">
        <v>5.1489401631525302</v>
      </c>
      <c r="BI475" s="24">
        <v>1.4572312496827E-5</v>
      </c>
      <c r="BJ475" s="24">
        <v>3.1949096698942699E-5</v>
      </c>
      <c r="BK475" s="24">
        <v>4.0363915100823798E-5</v>
      </c>
      <c r="BL475" s="24">
        <v>5.5327172167188201E-5</v>
      </c>
      <c r="BM475" s="24">
        <v>5.0283735606579399E-5</v>
      </c>
      <c r="BN475" s="24">
        <v>4.5624892243527098E-5</v>
      </c>
      <c r="BO475" s="24">
        <v>5.3356534617320698E-5</v>
      </c>
      <c r="BP475" s="24">
        <v>5.7808473622515399E-5</v>
      </c>
      <c r="BQ475" s="24">
        <v>6.71496532928156E-5</v>
      </c>
      <c r="BR475" s="24">
        <v>1.4266825195943599E-4</v>
      </c>
      <c r="BS475" s="23">
        <v>918.218919836645</v>
      </c>
      <c r="BT475" s="23">
        <v>222.819419431808</v>
      </c>
      <c r="BU475" s="23">
        <v>53.180782580164703</v>
      </c>
      <c r="BV475" s="23">
        <v>17.9791142426132</v>
      </c>
      <c r="BW475" s="23">
        <v>32.737313218465502</v>
      </c>
      <c r="BX475" s="23">
        <v>1049.2493975365001</v>
      </c>
      <c r="BY475" s="23">
        <v>82685.168118522299</v>
      </c>
      <c r="BZ475" s="23">
        <v>360292.44082994002</v>
      </c>
      <c r="CA475" s="23">
        <v>400318.32004162099</v>
      </c>
      <c r="CB475" s="23">
        <v>538422.53238200303</v>
      </c>
      <c r="CC475" s="23">
        <v>0.27920155233795002</v>
      </c>
      <c r="CD475" s="23">
        <v>0</v>
      </c>
      <c r="CE475" s="24">
        <v>4.6521409195769802E-5</v>
      </c>
      <c r="CF475" s="24">
        <v>4.0363915100823798E-5</v>
      </c>
      <c r="CG475" s="24">
        <v>5.5327172167188201E-5</v>
      </c>
      <c r="CH475" s="24">
        <v>5.0283735606579399E-5</v>
      </c>
      <c r="CI475" s="24">
        <v>4.5624892243527098E-5</v>
      </c>
      <c r="CJ475" s="24">
        <v>5.3356534617320698E-5</v>
      </c>
      <c r="CK475" s="24">
        <v>5.7808473622515399E-5</v>
      </c>
      <c r="CL475" s="24">
        <v>6.71496532928156E-5</v>
      </c>
      <c r="CM475" s="24">
        <v>1.4266825195943599E-4</v>
      </c>
      <c r="CN475" s="23">
        <v>0</v>
      </c>
      <c r="CO475" s="23">
        <v>0</v>
      </c>
      <c r="CP475" s="24">
        <v>4.7181944980368299E-98</v>
      </c>
      <c r="CQ475" s="24">
        <v>2.6377411056618102E-28</v>
      </c>
      <c r="CR475" s="23">
        <v>0</v>
      </c>
      <c r="CS475" s="23">
        <v>0</v>
      </c>
      <c r="CT475" s="24">
        <v>1.7114314868011601E-27</v>
      </c>
      <c r="CU475" s="24">
        <v>5.0949200168209701E-17</v>
      </c>
      <c r="CV475" s="24">
        <v>1.0367313569908199E-12</v>
      </c>
      <c r="CW475" s="24">
        <v>1.20280964109322E-5</v>
      </c>
      <c r="CX475" s="23" t="s">
        <v>16</v>
      </c>
    </row>
    <row r="476" spans="1:102" x14ac:dyDescent="0.25">
      <c r="A476" s="23">
        <v>12.719999999999899</v>
      </c>
      <c r="B476" s="23">
        <v>2.0800421274354899E-3</v>
      </c>
      <c r="C476" s="24">
        <v>3.8065353677696297E-5</v>
      </c>
      <c r="D476" s="24">
        <v>3.8065353677696202E-5</v>
      </c>
      <c r="E476" s="23">
        <v>1400.85898501614</v>
      </c>
      <c r="F476" s="23">
        <v>57.701570824800001</v>
      </c>
      <c r="G476" s="23">
        <v>58.5412768447354</v>
      </c>
      <c r="H476" s="23">
        <v>41190.581659935502</v>
      </c>
      <c r="I476" s="23">
        <v>3.6151116078581298</v>
      </c>
      <c r="J476" s="23">
        <v>3.6269971277350801</v>
      </c>
      <c r="K476" s="23">
        <v>302.32285536183701</v>
      </c>
      <c r="L476" s="23">
        <v>302.32285536183701</v>
      </c>
      <c r="M476" s="23">
        <v>0.70590719387976197</v>
      </c>
      <c r="N476" s="23">
        <v>0</v>
      </c>
      <c r="O476" s="23">
        <v>0</v>
      </c>
      <c r="P476" s="23">
        <v>0</v>
      </c>
      <c r="Q476" s="23">
        <v>0</v>
      </c>
      <c r="R476" s="24">
        <v>5.5910403780597595E-4</v>
      </c>
      <c r="S476" s="24">
        <v>5.5910403780595199E-4</v>
      </c>
      <c r="T476" s="23">
        <v>5.5629982150229296E-3</v>
      </c>
      <c r="U476" s="23">
        <v>5.7658054539721998E-3</v>
      </c>
      <c r="V476" s="23">
        <v>3.3189924990750701E-3</v>
      </c>
      <c r="W476" s="23">
        <v>2.4752135954386701E-3</v>
      </c>
      <c r="X476" s="23">
        <v>2.0016007466949698E-3</v>
      </c>
      <c r="Y476" s="23">
        <v>2.2375355053441098E-2</v>
      </c>
      <c r="Z476" s="23">
        <v>1.7797408478289201</v>
      </c>
      <c r="AA476" s="23">
        <v>0.54607896326054095</v>
      </c>
      <c r="AB476" s="23">
        <v>0.92289434088293298</v>
      </c>
      <c r="AC476" s="23">
        <v>0.32489749032208598</v>
      </c>
      <c r="AD476" s="23">
        <v>2088.1612071210202</v>
      </c>
      <c r="AE476" s="23">
        <v>1939.58636305545</v>
      </c>
      <c r="AF476" s="23">
        <v>1804.41752624737</v>
      </c>
      <c r="AG476" s="23">
        <v>1712.10719653041</v>
      </c>
      <c r="AH476" s="23">
        <v>1632.0076363948599</v>
      </c>
      <c r="AI476" s="23">
        <v>1573.83815425127</v>
      </c>
      <c r="AJ476" s="23">
        <v>1465.6130705273599</v>
      </c>
      <c r="AK476" s="23">
        <v>1196.90806163565</v>
      </c>
      <c r="AL476" s="23">
        <v>1126.1256164349199</v>
      </c>
      <c r="AM476" s="23">
        <v>943.64576024149403</v>
      </c>
      <c r="AN476" s="23">
        <v>3.9550759306097603E-2</v>
      </c>
      <c r="AO476" s="23">
        <v>8.0476593962026999E-2</v>
      </c>
      <c r="AP476" s="23">
        <v>9.4529024097251099E-2</v>
      </c>
      <c r="AQ476" s="23">
        <v>0.12288560623480101</v>
      </c>
      <c r="AR476" s="23">
        <v>0.106420836700918</v>
      </c>
      <c r="AS476" s="23">
        <v>9.3108503098568204E-2</v>
      </c>
      <c r="AT476" s="23">
        <v>0.101687460169368</v>
      </c>
      <c r="AU476" s="23">
        <v>9.0009280286068999E-2</v>
      </c>
      <c r="AV476" s="23">
        <v>9.81961123850527E-2</v>
      </c>
      <c r="AW476" s="23">
        <v>0.17313582375984701</v>
      </c>
      <c r="AX476" s="23">
        <v>3.6899893314425798</v>
      </c>
      <c r="AY476" s="23">
        <v>1.9456888805997701</v>
      </c>
      <c r="AZ476" s="23">
        <v>2.2737213995279402</v>
      </c>
      <c r="BA476" s="23">
        <v>2.63328818809179</v>
      </c>
      <c r="BB476" s="23">
        <v>2.9845037595145198</v>
      </c>
      <c r="BC476" s="23">
        <v>3.3331013436422601</v>
      </c>
      <c r="BD476" s="23">
        <v>3.61906498082271</v>
      </c>
      <c r="BE476" s="23">
        <v>3.9530421985651198</v>
      </c>
      <c r="BF476" s="23">
        <v>4.3596371035798196</v>
      </c>
      <c r="BG476" s="23">
        <v>4.7289864018809498</v>
      </c>
      <c r="BH476" s="23">
        <v>5.1489401631525098</v>
      </c>
      <c r="BI476" s="24">
        <v>1.4572312496827E-5</v>
      </c>
      <c r="BJ476" s="24">
        <v>3.1949096698942699E-5</v>
      </c>
      <c r="BK476" s="24">
        <v>4.0363915100823798E-5</v>
      </c>
      <c r="BL476" s="24">
        <v>5.5327172167188201E-5</v>
      </c>
      <c r="BM476" s="24">
        <v>5.0283735606579399E-5</v>
      </c>
      <c r="BN476" s="24">
        <v>4.5624892243527003E-5</v>
      </c>
      <c r="BO476" s="24">
        <v>5.3356534617320698E-5</v>
      </c>
      <c r="BP476" s="24">
        <v>5.7808473622515501E-5</v>
      </c>
      <c r="BQ476" s="24">
        <v>6.7149653292815397E-5</v>
      </c>
      <c r="BR476" s="24">
        <v>1.4266825195943599E-4</v>
      </c>
      <c r="BS476" s="23">
        <v>913.83246812334903</v>
      </c>
      <c r="BT476" s="23">
        <v>221.66779995791299</v>
      </c>
      <c r="BU476" s="23">
        <v>52.9007112664546</v>
      </c>
      <c r="BV476" s="23">
        <v>17.886772910389499</v>
      </c>
      <c r="BW476" s="23">
        <v>32.068132519240301</v>
      </c>
      <c r="BX476" s="23">
        <v>1026.5058367095201</v>
      </c>
      <c r="BY476" s="23">
        <v>80984.554520024598</v>
      </c>
      <c r="BZ476" s="23">
        <v>359823.47502978198</v>
      </c>
      <c r="CA476" s="23">
        <v>399653.44780707301</v>
      </c>
      <c r="CB476" s="23">
        <v>538305.16813851998</v>
      </c>
      <c r="CC476" s="23">
        <v>0.27920155233794902</v>
      </c>
      <c r="CD476" s="23">
        <v>0</v>
      </c>
      <c r="CE476" s="24">
        <v>4.6521409195769802E-5</v>
      </c>
      <c r="CF476" s="24">
        <v>4.0363915100823798E-5</v>
      </c>
      <c r="CG476" s="24">
        <v>5.5327172167188201E-5</v>
      </c>
      <c r="CH476" s="24">
        <v>5.0283735606579399E-5</v>
      </c>
      <c r="CI476" s="24">
        <v>4.5624892243527003E-5</v>
      </c>
      <c r="CJ476" s="24">
        <v>5.3356534617320698E-5</v>
      </c>
      <c r="CK476" s="24">
        <v>5.7808473622515501E-5</v>
      </c>
      <c r="CL476" s="24">
        <v>6.7149653292815397E-5</v>
      </c>
      <c r="CM476" s="24">
        <v>1.4266825195943599E-4</v>
      </c>
      <c r="CN476" s="24">
        <v>4.3238089588248701E-105</v>
      </c>
      <c r="CO476" s="23">
        <v>0</v>
      </c>
      <c r="CP476" s="24">
        <v>3.9769118841629399E-100</v>
      </c>
      <c r="CQ476" s="23">
        <v>0</v>
      </c>
      <c r="CR476" s="24">
        <v>2.04364161544204E-27</v>
      </c>
      <c r="CS476" s="24">
        <v>1.87005206002574E-51</v>
      </c>
      <c r="CT476" s="23">
        <v>0</v>
      </c>
      <c r="CU476" s="24">
        <v>4.9741600309663401E-17</v>
      </c>
      <c r="CV476" s="24">
        <v>8.56373447989329E-13</v>
      </c>
      <c r="CW476" s="24">
        <v>1.1957243153841401E-5</v>
      </c>
      <c r="CX476" s="23" t="s">
        <v>16</v>
      </c>
    </row>
    <row r="477" spans="1:102" x14ac:dyDescent="0.25">
      <c r="A477" s="23">
        <v>12.77</v>
      </c>
      <c r="B477" s="23">
        <v>2.0844304019659401E-3</v>
      </c>
      <c r="C477" s="24">
        <v>3.81252620050233E-5</v>
      </c>
      <c r="D477" s="24">
        <v>3.8125262005023097E-5</v>
      </c>
      <c r="E477" s="23">
        <v>1400.53723390083</v>
      </c>
      <c r="F477" s="23">
        <v>57.588066736800002</v>
      </c>
      <c r="G477" s="23">
        <v>58.435929971161201</v>
      </c>
      <c r="H477" s="23">
        <v>40458.412591419503</v>
      </c>
      <c r="I477" s="23">
        <v>3.5508524303510098</v>
      </c>
      <c r="J477" s="23">
        <v>3.5625920621290401</v>
      </c>
      <c r="K477" s="23">
        <v>302.50039798335501</v>
      </c>
      <c r="L477" s="23">
        <v>302.50039798335399</v>
      </c>
      <c r="M477" s="23">
        <v>0.70632174610936305</v>
      </c>
      <c r="N477" s="23">
        <v>0</v>
      </c>
      <c r="O477" s="23">
        <v>0</v>
      </c>
      <c r="P477" s="23">
        <v>0</v>
      </c>
      <c r="Q477" s="23">
        <v>0</v>
      </c>
      <c r="R477" s="24">
        <v>5.5910403780597595E-4</v>
      </c>
      <c r="S477" s="24">
        <v>5.5910403780595199E-4</v>
      </c>
      <c r="T477" s="23">
        <v>5.5787352920488803E-3</v>
      </c>
      <c r="U477" s="23">
        <v>5.7789531728680297E-3</v>
      </c>
      <c r="V477" s="23">
        <v>3.3261347958912701E-3</v>
      </c>
      <c r="W477" s="23">
        <v>2.4808594587355502E-3</v>
      </c>
      <c r="X477" s="23">
        <v>1.9822909106181801E-3</v>
      </c>
      <c r="Y477" s="23">
        <v>2.1714198655224899E-2</v>
      </c>
      <c r="Z477" s="23">
        <v>1.73936456603737</v>
      </c>
      <c r="AA477" s="23">
        <v>0.54294055330998903</v>
      </c>
      <c r="AB477" s="23">
        <v>0.90441827772806904</v>
      </c>
      <c r="AC477" s="23">
        <v>0.323267860990199</v>
      </c>
      <c r="AD477" s="23">
        <v>2087.3764972540598</v>
      </c>
      <c r="AE477" s="23">
        <v>1938.8377891221401</v>
      </c>
      <c r="AF477" s="23">
        <v>1803.7062221761701</v>
      </c>
      <c r="AG477" s="23">
        <v>1711.42273919377</v>
      </c>
      <c r="AH477" s="23">
        <v>1631.3480788971401</v>
      </c>
      <c r="AI477" s="23">
        <v>1573.21422641042</v>
      </c>
      <c r="AJ477" s="23">
        <v>1466.32229416268</v>
      </c>
      <c r="AK477" s="23">
        <v>1196.7787781708701</v>
      </c>
      <c r="AL477" s="23">
        <v>1126.19130450855</v>
      </c>
      <c r="AM477" s="23">
        <v>943.32525740818903</v>
      </c>
      <c r="AN477" s="23">
        <v>3.9544896083720603E-2</v>
      </c>
      <c r="AO477" s="23">
        <v>8.0463889059820798E-2</v>
      </c>
      <c r="AP477" s="23">
        <v>9.4513342547843895E-2</v>
      </c>
      <c r="AQ477" s="23">
        <v>0.122864546292918</v>
      </c>
      <c r="AR477" s="23">
        <v>0.106402135075763</v>
      </c>
      <c r="AS477" s="23">
        <v>9.3092759775497594E-2</v>
      </c>
      <c r="AT477" s="23">
        <v>0.101753515500215</v>
      </c>
      <c r="AU477" s="23">
        <v>9.00206243591328E-2</v>
      </c>
      <c r="AV477" s="23">
        <v>9.8226436778948198E-2</v>
      </c>
      <c r="AW477" s="23">
        <v>0.17311785452613801</v>
      </c>
      <c r="AX477" s="23">
        <v>3.68998933144257</v>
      </c>
      <c r="AY477" s="23">
        <v>1.9456888805997701</v>
      </c>
      <c r="AZ477" s="23">
        <v>2.2737213995279402</v>
      </c>
      <c r="BA477" s="23">
        <v>2.63328818809179</v>
      </c>
      <c r="BB477" s="23">
        <v>2.9845037595145198</v>
      </c>
      <c r="BC477" s="23">
        <v>3.3331013436422698</v>
      </c>
      <c r="BD477" s="23">
        <v>3.61906498082271</v>
      </c>
      <c r="BE477" s="23">
        <v>3.9530421985651198</v>
      </c>
      <c r="BF477" s="23">
        <v>4.35963710357984</v>
      </c>
      <c r="BG477" s="23">
        <v>4.7289864018809196</v>
      </c>
      <c r="BH477" s="23">
        <v>5.1489401631524903</v>
      </c>
      <c r="BI477" s="24">
        <v>1.4572312496827E-5</v>
      </c>
      <c r="BJ477" s="24">
        <v>3.1949096698942699E-5</v>
      </c>
      <c r="BK477" s="24">
        <v>4.03639151008239E-5</v>
      </c>
      <c r="BL477" s="24">
        <v>5.5327172167188201E-5</v>
      </c>
      <c r="BM477" s="24">
        <v>5.0283735606579399E-5</v>
      </c>
      <c r="BN477" s="24">
        <v>4.5624892243527003E-5</v>
      </c>
      <c r="BO477" s="24">
        <v>5.33565346173208E-5</v>
      </c>
      <c r="BP477" s="24">
        <v>5.7808473622515501E-5</v>
      </c>
      <c r="BQ477" s="24">
        <v>6.7149653292815505E-5</v>
      </c>
      <c r="BR477" s="24">
        <v>1.4266825195943599E-4</v>
      </c>
      <c r="BS477" s="23">
        <v>909.44135836615101</v>
      </c>
      <c r="BT477" s="23">
        <v>220.51473322349199</v>
      </c>
      <c r="BU477" s="23">
        <v>52.620128358893503</v>
      </c>
      <c r="BV477" s="23">
        <v>17.794343227650501</v>
      </c>
      <c r="BW477" s="23">
        <v>31.4181758664716</v>
      </c>
      <c r="BX477" s="23">
        <v>1004.47111852484</v>
      </c>
      <c r="BY477" s="23">
        <v>79322.434767903804</v>
      </c>
      <c r="BZ477" s="23">
        <v>359357.18861121603</v>
      </c>
      <c r="CA477" s="23">
        <v>399001.589995521</v>
      </c>
      <c r="CB477" s="23">
        <v>538188.37865458301</v>
      </c>
      <c r="CC477" s="23">
        <v>0.27920155233794802</v>
      </c>
      <c r="CD477" s="23">
        <v>0</v>
      </c>
      <c r="CE477" s="24">
        <v>4.6521409195769802E-5</v>
      </c>
      <c r="CF477" s="24">
        <v>4.03639151008239E-5</v>
      </c>
      <c r="CG477" s="24">
        <v>5.5327172167188201E-5</v>
      </c>
      <c r="CH477" s="24">
        <v>5.0283735606579399E-5</v>
      </c>
      <c r="CI477" s="24">
        <v>4.5624892243527003E-5</v>
      </c>
      <c r="CJ477" s="24">
        <v>5.33565346173208E-5</v>
      </c>
      <c r="CK477" s="24">
        <v>5.7808473622515501E-5</v>
      </c>
      <c r="CL477" s="24">
        <v>6.7149653292815505E-5</v>
      </c>
      <c r="CM477" s="24">
        <v>1.4266825195943599E-4</v>
      </c>
      <c r="CN477" s="24">
        <v>1.2375991260968201E-28</v>
      </c>
      <c r="CO477" s="24">
        <v>3.22483105217977E-29</v>
      </c>
      <c r="CP477" s="24">
        <v>2.08968097111199E-28</v>
      </c>
      <c r="CQ477" s="24">
        <v>2.6802163966801001E-93</v>
      </c>
      <c r="CR477" s="23">
        <v>0</v>
      </c>
      <c r="CS477" s="23">
        <v>0</v>
      </c>
      <c r="CT477" s="24">
        <v>7.0037952304960399E-28</v>
      </c>
      <c r="CU477" s="24">
        <v>4.8577304353283402E-17</v>
      </c>
      <c r="CV477" s="24">
        <v>7.0848886901606004E-13</v>
      </c>
      <c r="CW477" s="24">
        <v>1.1887250366237301E-5</v>
      </c>
      <c r="CX477" s="23" t="s">
        <v>16</v>
      </c>
    </row>
    <row r="478" spans="1:102" x14ac:dyDescent="0.25">
      <c r="A478" s="23">
        <v>12.82</v>
      </c>
      <c r="B478" s="23">
        <v>2.0888186764963998E-3</v>
      </c>
      <c r="C478" s="24">
        <v>3.8185398932227097E-5</v>
      </c>
      <c r="D478" s="24">
        <v>3.8185398932227097E-5</v>
      </c>
      <c r="E478" s="23">
        <v>1400.20837148277</v>
      </c>
      <c r="F478" s="23">
        <v>57.474562648800003</v>
      </c>
      <c r="G478" s="23">
        <v>58.330261115555501</v>
      </c>
      <c r="H478" s="23">
        <v>39743.603487940003</v>
      </c>
      <c r="I478" s="23">
        <v>3.4881168586922899</v>
      </c>
      <c r="J478" s="23">
        <v>3.49968779569824</v>
      </c>
      <c r="K478" s="23">
        <v>302.67480382628901</v>
      </c>
      <c r="L478" s="23">
        <v>302.67480382628901</v>
      </c>
      <c r="M478" s="23">
        <v>0.70672897413396896</v>
      </c>
      <c r="N478" s="23">
        <v>0</v>
      </c>
      <c r="O478" s="23">
        <v>0</v>
      </c>
      <c r="P478" s="23">
        <v>0</v>
      </c>
      <c r="Q478" s="23">
        <v>0</v>
      </c>
      <c r="R478" s="24">
        <v>5.5910403780597595E-4</v>
      </c>
      <c r="S478" s="24">
        <v>5.5910403780595199E-4</v>
      </c>
      <c r="T478" s="23">
        <v>5.5936307987947097E-3</v>
      </c>
      <c r="U478" s="23">
        <v>5.7911643316099701E-3</v>
      </c>
      <c r="V478" s="23">
        <v>3.3326621345075502E-3</v>
      </c>
      <c r="W478" s="23">
        <v>2.4859572139135301E-3</v>
      </c>
      <c r="X478" s="23">
        <v>1.9634402618606802E-3</v>
      </c>
      <c r="Y478" s="23">
        <v>2.1078826359790501E-2</v>
      </c>
      <c r="Z478" s="23">
        <v>1.70001771173716</v>
      </c>
      <c r="AA478" s="23">
        <v>0.53982347062913005</v>
      </c>
      <c r="AB478" s="23">
        <v>0.88640445541315604</v>
      </c>
      <c r="AC478" s="23">
        <v>0.32162553981237302</v>
      </c>
      <c r="AD478" s="23">
        <v>2086.5882054662102</v>
      </c>
      <c r="AE478" s="23">
        <v>1938.08581128382</v>
      </c>
      <c r="AF478" s="23">
        <v>1802.9916942852301</v>
      </c>
      <c r="AG478" s="23">
        <v>1710.7351852422501</v>
      </c>
      <c r="AH478" s="23">
        <v>1630.68552109334</v>
      </c>
      <c r="AI478" s="23">
        <v>1572.5868333385299</v>
      </c>
      <c r="AJ478" s="23">
        <v>1466.9985089407901</v>
      </c>
      <c r="AK478" s="23">
        <v>1196.64484429303</v>
      </c>
      <c r="AL478" s="23">
        <v>1126.2436131582499</v>
      </c>
      <c r="AM478" s="23">
        <v>943.00237225659896</v>
      </c>
      <c r="AN478" s="23">
        <v>3.9539167875641802E-2</v>
      </c>
      <c r="AO478" s="23">
        <v>8.04514553820182E-2</v>
      </c>
      <c r="AP478" s="23">
        <v>9.4497976258655095E-2</v>
      </c>
      <c r="AQ478" s="23">
        <v>0.122843893166904</v>
      </c>
      <c r="AR478" s="23">
        <v>0.10638378249611501</v>
      </c>
      <c r="AS478" s="23">
        <v>9.3077291312017099E-2</v>
      </c>
      <c r="AT478" s="23">
        <v>0.101817957730095</v>
      </c>
      <c r="AU478" s="23">
        <v>9.00320875493614E-2</v>
      </c>
      <c r="AV478" s="23">
        <v>9.8256059086063594E-2</v>
      </c>
      <c r="AW478" s="23">
        <v>0.17310032914312701</v>
      </c>
      <c r="AX478" s="23">
        <v>3.6899893314425798</v>
      </c>
      <c r="AY478" s="23">
        <v>1.9456888805997701</v>
      </c>
      <c r="AZ478" s="23">
        <v>2.2737213995279402</v>
      </c>
      <c r="BA478" s="23">
        <v>2.6332881880918002</v>
      </c>
      <c r="BB478" s="23">
        <v>2.9845037595145198</v>
      </c>
      <c r="BC478" s="23">
        <v>3.3331013436422698</v>
      </c>
      <c r="BD478" s="23">
        <v>3.61906498082271</v>
      </c>
      <c r="BE478" s="23">
        <v>3.9530421985651198</v>
      </c>
      <c r="BF478" s="23">
        <v>4.3596371035799004</v>
      </c>
      <c r="BG478" s="23">
        <v>4.7289864018809196</v>
      </c>
      <c r="BH478" s="23">
        <v>5.1489401631524698</v>
      </c>
      <c r="BI478" s="24">
        <v>1.4572312496827E-5</v>
      </c>
      <c r="BJ478" s="24">
        <v>3.1949096698942699E-5</v>
      </c>
      <c r="BK478" s="24">
        <v>4.03639151008239E-5</v>
      </c>
      <c r="BL478" s="24">
        <v>5.5327172167188201E-5</v>
      </c>
      <c r="BM478" s="24">
        <v>5.0283735606579399E-5</v>
      </c>
      <c r="BN478" s="24">
        <v>4.5624892243527098E-5</v>
      </c>
      <c r="BO478" s="24">
        <v>5.3356534617320901E-5</v>
      </c>
      <c r="BP478" s="24">
        <v>5.7808473622515501E-5</v>
      </c>
      <c r="BQ478" s="24">
        <v>6.7149653292815397E-5</v>
      </c>
      <c r="BR478" s="24">
        <v>1.4266825195943599E-4</v>
      </c>
      <c r="BS478" s="23">
        <v>905.04638516793</v>
      </c>
      <c r="BT478" s="23">
        <v>219.36051574833499</v>
      </c>
      <c r="BU478" s="23">
        <v>52.339107829287499</v>
      </c>
      <c r="BV478" s="23">
        <v>17.701840656409701</v>
      </c>
      <c r="BW478" s="23">
        <v>30.786794051887799</v>
      </c>
      <c r="BX478" s="23">
        <v>983.11733210252601</v>
      </c>
      <c r="BY478" s="23">
        <v>77697.857176482896</v>
      </c>
      <c r="BZ478" s="23">
        <v>358893.56375744502</v>
      </c>
      <c r="CA478" s="23">
        <v>398362.43162006902</v>
      </c>
      <c r="CB478" s="23">
        <v>538072.16846819804</v>
      </c>
      <c r="CC478" s="23">
        <v>0.27920155233794602</v>
      </c>
      <c r="CD478" s="23">
        <v>0</v>
      </c>
      <c r="CE478" s="24">
        <v>4.6521409195769802E-5</v>
      </c>
      <c r="CF478" s="24">
        <v>4.03639151008239E-5</v>
      </c>
      <c r="CG478" s="24">
        <v>5.5327172167188201E-5</v>
      </c>
      <c r="CH478" s="24">
        <v>5.0283735606579399E-5</v>
      </c>
      <c r="CI478" s="24">
        <v>4.5624892243527098E-5</v>
      </c>
      <c r="CJ478" s="24">
        <v>5.3356534617320901E-5</v>
      </c>
      <c r="CK478" s="24">
        <v>5.7808473622515501E-5</v>
      </c>
      <c r="CL478" s="24">
        <v>6.7149653292815397E-5</v>
      </c>
      <c r="CM478" s="24">
        <v>1.4266825195943599E-4</v>
      </c>
      <c r="CN478" s="23">
        <v>0</v>
      </c>
      <c r="CO478" s="24">
        <v>1.5130243486277801E-35</v>
      </c>
      <c r="CP478" s="23">
        <v>0</v>
      </c>
      <c r="CQ478" s="24">
        <v>1.8894852621527099E-94</v>
      </c>
      <c r="CR478" s="24">
        <v>4.9271402379990203E-79</v>
      </c>
      <c r="CS478" s="23">
        <v>0</v>
      </c>
      <c r="CT478" s="24">
        <v>1.45118870694866E-27</v>
      </c>
      <c r="CU478" s="24">
        <v>4.7454275886420702E-17</v>
      </c>
      <c r="CV478" s="24">
        <v>5.8706492751861698E-13</v>
      </c>
      <c r="CW478" s="24">
        <v>1.18181092285917E-5</v>
      </c>
      <c r="CX478" s="23" t="s">
        <v>16</v>
      </c>
    </row>
    <row r="479" spans="1:102" x14ac:dyDescent="0.25">
      <c r="A479" s="23">
        <v>12.8699999999999</v>
      </c>
      <c r="B479" s="23">
        <v>2.09320695102685E-3</v>
      </c>
      <c r="C479" s="24">
        <v>3.8245764384326597E-5</v>
      </c>
      <c r="D479" s="24">
        <v>3.8245764384326401E-5</v>
      </c>
      <c r="E479" s="23">
        <v>1399.87253988369</v>
      </c>
      <c r="F479" s="23">
        <v>57.361058560799997</v>
      </c>
      <c r="G479" s="23">
        <v>58.224280130154099</v>
      </c>
      <c r="H479" s="23">
        <v>39044.881044158799</v>
      </c>
      <c r="I479" s="23">
        <v>3.4267931406142602</v>
      </c>
      <c r="J479" s="23">
        <v>3.4381751541194099</v>
      </c>
      <c r="K479" s="23">
        <v>302.84614348332002</v>
      </c>
      <c r="L479" s="23">
        <v>302.84614348332002</v>
      </c>
      <c r="M479" s="23">
        <v>0.70712904278359201</v>
      </c>
      <c r="N479" s="23">
        <v>0</v>
      </c>
      <c r="O479" s="23">
        <v>0</v>
      </c>
      <c r="P479" s="23">
        <v>0</v>
      </c>
      <c r="Q479" s="23">
        <v>0</v>
      </c>
      <c r="R479" s="24">
        <v>5.5910403780597595E-4</v>
      </c>
      <c r="S479" s="24">
        <v>5.5910403780595199E-4</v>
      </c>
      <c r="T479" s="23">
        <v>5.6077418730993102E-3</v>
      </c>
      <c r="U479" s="23">
        <v>5.8025066086031503E-3</v>
      </c>
      <c r="V479" s="23">
        <v>3.3386216778019599E-3</v>
      </c>
      <c r="W479" s="23">
        <v>2.4905475450509502E-3</v>
      </c>
      <c r="X479" s="23">
        <v>1.94503875164286E-3</v>
      </c>
      <c r="Y479" s="23">
        <v>2.04669382619471E-2</v>
      </c>
      <c r="Z479" s="23">
        <v>1.6615993045873201</v>
      </c>
      <c r="AA479" s="23">
        <v>0.53672678242392602</v>
      </c>
      <c r="AB479" s="23">
        <v>0.86884463066212403</v>
      </c>
      <c r="AC479" s="23">
        <v>0.31997102822273799</v>
      </c>
      <c r="AD479" s="23">
        <v>2085.7963900335799</v>
      </c>
      <c r="AE479" s="23">
        <v>1937.33048556227</v>
      </c>
      <c r="AF479" s="23">
        <v>1802.2739960341301</v>
      </c>
      <c r="AG479" s="23">
        <v>1710.0445862110601</v>
      </c>
      <c r="AH479" s="23">
        <v>1630.0200133635001</v>
      </c>
      <c r="AI479" s="23">
        <v>1571.9560443898099</v>
      </c>
      <c r="AJ479" s="23">
        <v>1467.6424670123099</v>
      </c>
      <c r="AK479" s="23">
        <v>1196.5063128608899</v>
      </c>
      <c r="AL479" s="23">
        <v>1126.2828576853999</v>
      </c>
      <c r="AM479" s="23">
        <v>942.67713244517097</v>
      </c>
      <c r="AN479" s="23">
        <v>3.9533571502804399E-2</v>
      </c>
      <c r="AO479" s="23">
        <v>8.0439286518800904E-2</v>
      </c>
      <c r="AP479" s="23">
        <v>9.44829177538999E-2</v>
      </c>
      <c r="AQ479" s="23">
        <v>0.122823637182694</v>
      </c>
      <c r="AR479" s="23">
        <v>0.10636577065166899</v>
      </c>
      <c r="AS479" s="23">
        <v>9.3062091549281994E-2</v>
      </c>
      <c r="AT479" s="23">
        <v>0.101880828475201</v>
      </c>
      <c r="AU479" s="23">
        <v>9.0043664387991607E-2</v>
      </c>
      <c r="AV479" s="23">
        <v>9.8284998051582695E-2</v>
      </c>
      <c r="AW479" s="23">
        <v>0.173083233926073</v>
      </c>
      <c r="AX479" s="23">
        <v>3.68998933144257</v>
      </c>
      <c r="AY479" s="23">
        <v>1.9456888805997701</v>
      </c>
      <c r="AZ479" s="23">
        <v>2.2737213995279402</v>
      </c>
      <c r="BA479" s="23">
        <v>2.6332881880918002</v>
      </c>
      <c r="BB479" s="23">
        <v>2.9845037595145301</v>
      </c>
      <c r="BC479" s="23">
        <v>3.3331013436422698</v>
      </c>
      <c r="BD479" s="23">
        <v>3.61906498082271</v>
      </c>
      <c r="BE479" s="23">
        <v>3.9530421985651301</v>
      </c>
      <c r="BF479" s="23">
        <v>4.3596371035799502</v>
      </c>
      <c r="BG479" s="23">
        <v>4.7289864018809098</v>
      </c>
      <c r="BH479" s="23">
        <v>5.1489401631524503</v>
      </c>
      <c r="BI479" s="24">
        <v>1.4572312496827E-5</v>
      </c>
      <c r="BJ479" s="24">
        <v>3.1949096698942699E-5</v>
      </c>
      <c r="BK479" s="24">
        <v>4.03639151008239E-5</v>
      </c>
      <c r="BL479" s="24">
        <v>5.5327172167188201E-5</v>
      </c>
      <c r="BM479" s="24">
        <v>5.0283735606579399E-5</v>
      </c>
      <c r="BN479" s="24">
        <v>4.5624892243527003E-5</v>
      </c>
      <c r="BO479" s="24">
        <v>5.3356534617320901E-5</v>
      </c>
      <c r="BP479" s="24">
        <v>5.7808473622515602E-5</v>
      </c>
      <c r="BQ479" s="24">
        <v>6.7149653292815302E-5</v>
      </c>
      <c r="BR479" s="24">
        <v>1.4266825195943499E-4</v>
      </c>
      <c r="BS479" s="23">
        <v>900.64827540021201</v>
      </c>
      <c r="BT479" s="23">
        <v>218.20542020617299</v>
      </c>
      <c r="BU479" s="23">
        <v>52.057720370523597</v>
      </c>
      <c r="BV479" s="23">
        <v>17.609280393539599</v>
      </c>
      <c r="BW479" s="23">
        <v>30.173361749758499</v>
      </c>
      <c r="BX479" s="23">
        <v>962.41864804441695</v>
      </c>
      <c r="BY479" s="23">
        <v>76109.9612664171</v>
      </c>
      <c r="BZ479" s="23">
        <v>358432.58405715</v>
      </c>
      <c r="CA479" s="23">
        <v>397735.66416014102</v>
      </c>
      <c r="CB479" s="23">
        <v>537956.54194288398</v>
      </c>
      <c r="CC479" s="23">
        <v>0.27920155233794502</v>
      </c>
      <c r="CD479" s="23">
        <v>0</v>
      </c>
      <c r="CE479" s="24">
        <v>4.6521409195769802E-5</v>
      </c>
      <c r="CF479" s="24">
        <v>4.03639151008239E-5</v>
      </c>
      <c r="CG479" s="24">
        <v>5.5327172167188201E-5</v>
      </c>
      <c r="CH479" s="24">
        <v>5.0283735606579399E-5</v>
      </c>
      <c r="CI479" s="24">
        <v>4.5624892243527003E-5</v>
      </c>
      <c r="CJ479" s="24">
        <v>5.3356534617320901E-5</v>
      </c>
      <c r="CK479" s="24">
        <v>5.7808473622515602E-5</v>
      </c>
      <c r="CL479" s="24">
        <v>6.7149653292815302E-5</v>
      </c>
      <c r="CM479" s="24">
        <v>1.4266825195943499E-4</v>
      </c>
      <c r="CN479" s="23">
        <v>0</v>
      </c>
      <c r="CO479" s="23">
        <v>0</v>
      </c>
      <c r="CP479" s="24">
        <v>9.2833065663448298E-95</v>
      </c>
      <c r="CQ479" s="24">
        <v>1.3767826511552599E-28</v>
      </c>
      <c r="CR479" s="23">
        <v>0</v>
      </c>
      <c r="CS479" s="24">
        <v>1.5529635245053801E-27</v>
      </c>
      <c r="CT479" s="24">
        <v>2.63552430812967E-28</v>
      </c>
      <c r="CU479" s="24">
        <v>4.6370628365950599E-17</v>
      </c>
      <c r="CV479" s="24">
        <v>4.87228830292258E-13</v>
      </c>
      <c r="CW479" s="24">
        <v>1.1749810939889499E-5</v>
      </c>
      <c r="CX479" s="23" t="s">
        <v>16</v>
      </c>
    </row>
    <row r="480" spans="1:102" x14ac:dyDescent="0.25">
      <c r="A480" s="23">
        <v>12.92</v>
      </c>
      <c r="B480" s="23">
        <v>2.0975952255573101E-3</v>
      </c>
      <c r="C480" s="24">
        <v>3.8306358286056397E-5</v>
      </c>
      <c r="D480" s="24">
        <v>3.8306358286056397E-5</v>
      </c>
      <c r="E480" s="23">
        <v>1399.52987261936</v>
      </c>
      <c r="F480" s="23">
        <v>57.247554472799997</v>
      </c>
      <c r="G480" s="23">
        <v>58.117996429430598</v>
      </c>
      <c r="H480" s="23">
        <v>38361.1939084435</v>
      </c>
      <c r="I480" s="23">
        <v>3.3667890037250698</v>
      </c>
      <c r="J480" s="23">
        <v>3.3779642613344301</v>
      </c>
      <c r="K480" s="23">
        <v>303.01448293350597</v>
      </c>
      <c r="L480" s="23">
        <v>303.01448293350597</v>
      </c>
      <c r="M480" s="23">
        <v>0.70752210611569799</v>
      </c>
      <c r="N480" s="23">
        <v>0</v>
      </c>
      <c r="O480" s="23">
        <v>0</v>
      </c>
      <c r="P480" s="23">
        <v>0</v>
      </c>
      <c r="Q480" s="23">
        <v>0</v>
      </c>
      <c r="R480" s="24">
        <v>5.5910403780597595E-4</v>
      </c>
      <c r="S480" s="24">
        <v>5.5910403780595199E-4</v>
      </c>
      <c r="T480" s="23">
        <v>5.6211173897646703E-3</v>
      </c>
      <c r="U480" s="23">
        <v>5.8130375492115799E-3</v>
      </c>
      <c r="V480" s="23">
        <v>3.34405402933057E-3</v>
      </c>
      <c r="W480" s="23">
        <v>2.4946666787428701E-3</v>
      </c>
      <c r="X480" s="23">
        <v>1.9270760523681901E-3</v>
      </c>
      <c r="Y480" s="23">
        <v>1.9877812788102699E-2</v>
      </c>
      <c r="Z480" s="23">
        <v>1.6240295603485999</v>
      </c>
      <c r="AA480" s="23">
        <v>0.53364933245617796</v>
      </c>
      <c r="AB480" s="23">
        <v>0.85172753441625504</v>
      </c>
      <c r="AC480" s="23">
        <v>0.318304812016521</v>
      </c>
      <c r="AD480" s="23">
        <v>2085.0011063448401</v>
      </c>
      <c r="AE480" s="23">
        <v>1936.5718651980101</v>
      </c>
      <c r="AF480" s="23">
        <v>1801.5531782252999</v>
      </c>
      <c r="AG480" s="23">
        <v>1709.3509910712201</v>
      </c>
      <c r="AH480" s="23">
        <v>1629.35160358384</v>
      </c>
      <c r="AI480" s="23">
        <v>1571.32192587588</v>
      </c>
      <c r="AJ480" s="23">
        <v>1468.2548589876801</v>
      </c>
      <c r="AK480" s="23">
        <v>1196.3632340126901</v>
      </c>
      <c r="AL480" s="23">
        <v>1126.3093446852399</v>
      </c>
      <c r="AM480" s="23">
        <v>942.34956421550805</v>
      </c>
      <c r="AN480" s="23">
        <v>3.9528103997465001E-2</v>
      </c>
      <c r="AO480" s="23">
        <v>8.0427376486799804E-2</v>
      </c>
      <c r="AP480" s="23">
        <v>9.4468160055502806E-2</v>
      </c>
      <c r="AQ480" s="23">
        <v>0.12280376931048299</v>
      </c>
      <c r="AR480" s="23">
        <v>0.10634809178655399</v>
      </c>
      <c r="AS480" s="23">
        <v>9.3047154774579394E-2</v>
      </c>
      <c r="AT480" s="23">
        <v>0.101942165467551</v>
      </c>
      <c r="AU480" s="23">
        <v>9.0055349790207503E-2</v>
      </c>
      <c r="AV480" s="23">
        <v>9.8313272239761995E-2</v>
      </c>
      <c r="AW480" s="23">
        <v>0.17306655609109201</v>
      </c>
      <c r="AX480" s="23">
        <v>3.6899893314425798</v>
      </c>
      <c r="AY480" s="23">
        <v>1.9456888805997701</v>
      </c>
      <c r="AZ480" s="23">
        <v>2.2737213995279499</v>
      </c>
      <c r="BA480" s="23">
        <v>2.63328818809179</v>
      </c>
      <c r="BB480" s="23">
        <v>2.9845037595145301</v>
      </c>
      <c r="BC480" s="23">
        <v>3.3331013436422698</v>
      </c>
      <c r="BD480" s="23">
        <v>3.61906498082271</v>
      </c>
      <c r="BE480" s="23">
        <v>3.9530421985651198</v>
      </c>
      <c r="BF480" s="23">
        <v>4.3596371035799297</v>
      </c>
      <c r="BG480" s="23">
        <v>4.7289864018809098</v>
      </c>
      <c r="BH480" s="23">
        <v>5.1489401631524601</v>
      </c>
      <c r="BI480" s="24">
        <v>1.4572312496827E-5</v>
      </c>
      <c r="BJ480" s="24">
        <v>3.1949096698942699E-5</v>
      </c>
      <c r="BK480" s="24">
        <v>4.03639151008239E-5</v>
      </c>
      <c r="BL480" s="24">
        <v>5.5327172167188303E-5</v>
      </c>
      <c r="BM480" s="24">
        <v>5.0283735606579399E-5</v>
      </c>
      <c r="BN480" s="24">
        <v>4.5624892243527003E-5</v>
      </c>
      <c r="BO480" s="24">
        <v>5.3356534617320901E-5</v>
      </c>
      <c r="BP480" s="24">
        <v>5.7808473622515697E-5</v>
      </c>
      <c r="BQ480" s="24">
        <v>6.7149653292815004E-5</v>
      </c>
      <c r="BR480" s="24">
        <v>1.4266825195943499E-4</v>
      </c>
      <c r="BS480" s="23">
        <v>896.24770100491605</v>
      </c>
      <c r="BT480" s="23">
        <v>217.04969804836301</v>
      </c>
      <c r="BU480" s="23">
        <v>51.776033504401703</v>
      </c>
      <c r="BV480" s="23">
        <v>17.5166773531239</v>
      </c>
      <c r="BW480" s="23">
        <v>29.5772766168602</v>
      </c>
      <c r="BX480" s="23">
        <v>942.35015958972804</v>
      </c>
      <c r="BY480" s="23">
        <v>74557.958282894993</v>
      </c>
      <c r="BZ480" s="23">
        <v>357974.23378675798</v>
      </c>
      <c r="CA480" s="23">
        <v>397120.98523380503</v>
      </c>
      <c r="CB480" s="23">
        <v>537841.50327304401</v>
      </c>
      <c r="CC480" s="23">
        <v>0.27920155233794502</v>
      </c>
      <c r="CD480" s="23">
        <v>0</v>
      </c>
      <c r="CE480" s="24">
        <v>4.6521409195769802E-5</v>
      </c>
      <c r="CF480" s="24">
        <v>4.03639151008239E-5</v>
      </c>
      <c r="CG480" s="24">
        <v>5.5327172167188303E-5</v>
      </c>
      <c r="CH480" s="24">
        <v>5.0283735606579399E-5</v>
      </c>
      <c r="CI480" s="24">
        <v>4.5624892243527003E-5</v>
      </c>
      <c r="CJ480" s="24">
        <v>5.3356534617320901E-5</v>
      </c>
      <c r="CK480" s="24">
        <v>5.7808473622515697E-5</v>
      </c>
      <c r="CL480" s="24">
        <v>6.7149653292815004E-5</v>
      </c>
      <c r="CM480" s="24">
        <v>1.4266825195943499E-4</v>
      </c>
      <c r="CN480" s="24">
        <v>1.48751597829941E-26</v>
      </c>
      <c r="CO480" s="24">
        <v>2.22415994337992E-29</v>
      </c>
      <c r="CP480" s="24">
        <v>1.19691130253161E-27</v>
      </c>
      <c r="CQ480" s="24">
        <v>2.4844697914013399E-28</v>
      </c>
      <c r="CR480" s="23">
        <v>0</v>
      </c>
      <c r="CS480" s="24">
        <v>3.5116160499642001E-27</v>
      </c>
      <c r="CT480" s="24">
        <v>5.0557364762094001E-27</v>
      </c>
      <c r="CU480" s="24">
        <v>4.5324561132052902E-17</v>
      </c>
      <c r="CV480" s="24">
        <v>4.0502723067201902E-13</v>
      </c>
      <c r="CW480" s="24">
        <v>1.1682346723002999E-5</v>
      </c>
      <c r="CX480" s="23" t="s">
        <v>16</v>
      </c>
    </row>
    <row r="481" spans="1:102" x14ac:dyDescent="0.25">
      <c r="A481" s="23">
        <v>12.969999999999899</v>
      </c>
      <c r="B481" s="23">
        <v>2.1019835000877598E-3</v>
      </c>
      <c r="C481" s="24">
        <v>3.83671805618695E-5</v>
      </c>
      <c r="D481" s="24">
        <v>3.8367180561869398E-5</v>
      </c>
      <c r="E481" s="23">
        <v>1399.1804963305999</v>
      </c>
      <c r="F481" s="23">
        <v>57.133693660799999</v>
      </c>
      <c r="G481" s="23">
        <v>58.0114190667068</v>
      </c>
      <c r="H481" s="23">
        <v>37691.701725626903</v>
      </c>
      <c r="I481" s="23">
        <v>3.3080306938412298</v>
      </c>
      <c r="J481" s="23">
        <v>3.3189835717430398</v>
      </c>
      <c r="K481" s="23">
        <v>303.179884468198</v>
      </c>
      <c r="L481" s="23">
        <v>303.179884468198</v>
      </c>
      <c r="M481" s="23">
        <v>0.70790830957715301</v>
      </c>
      <c r="N481" s="23">
        <v>0</v>
      </c>
      <c r="O481" s="23">
        <v>0</v>
      </c>
      <c r="P481" s="23">
        <v>0</v>
      </c>
      <c r="Q481" s="23">
        <v>0</v>
      </c>
      <c r="R481" s="24">
        <v>5.5910403780597595E-4</v>
      </c>
      <c r="S481" s="24">
        <v>5.5910403780595199E-4</v>
      </c>
      <c r="T481" s="23">
        <v>5.6344309205447196E-3</v>
      </c>
      <c r="U481" s="23">
        <v>5.8228062683252004E-3</v>
      </c>
      <c r="V481" s="23">
        <v>3.34899415953771E-3</v>
      </c>
      <c r="W481" s="23">
        <v>2.4983468158978799E-3</v>
      </c>
      <c r="X481" s="23">
        <v>1.9095416054426501E-3</v>
      </c>
      <c r="Y481" s="23">
        <v>1.93104520522169E-2</v>
      </c>
      <c r="Z481" s="23">
        <v>1.58724600794464</v>
      </c>
      <c r="AA481" s="23">
        <v>0.53058978414142599</v>
      </c>
      <c r="AB481" s="23">
        <v>0.83504296671272005</v>
      </c>
      <c r="AC481" s="23">
        <v>0.31662736322047602</v>
      </c>
      <c r="AD481" s="23">
        <v>2084.2024090811401</v>
      </c>
      <c r="AE481" s="23">
        <v>1935.8100011747999</v>
      </c>
      <c r="AF481" s="23">
        <v>1800.82928950424</v>
      </c>
      <c r="AG481" s="23">
        <v>1708.6544467123299</v>
      </c>
      <c r="AH481" s="23">
        <v>1628.6803375945201</v>
      </c>
      <c r="AI481" s="23">
        <v>1570.68454125777</v>
      </c>
      <c r="AJ481" s="23">
        <v>1468.8363272639201</v>
      </c>
      <c r="AK481" s="23">
        <v>1196.21565539874</v>
      </c>
      <c r="AL481" s="23">
        <v>1126.3233730555</v>
      </c>
      <c r="AM481" s="23">
        <v>942.01969268200503</v>
      </c>
      <c r="AN481" s="23">
        <v>3.9522762590343499E-2</v>
      </c>
      <c r="AO481" s="23">
        <v>8.0415719648256195E-2</v>
      </c>
      <c r="AP481" s="23">
        <v>9.44536965887397E-2</v>
      </c>
      <c r="AQ481" s="23">
        <v>0.12278428104260899</v>
      </c>
      <c r="AR481" s="23">
        <v>0.106330738594048</v>
      </c>
      <c r="AS481" s="23">
        <v>9.3032475620518099E-2</v>
      </c>
      <c r="AT481" s="23">
        <v>0.102002003370166</v>
      </c>
      <c r="AU481" s="23">
        <v>9.0067138959089896E-2</v>
      </c>
      <c r="AV481" s="23">
        <v>9.8340899998481904E-2</v>
      </c>
      <c r="AW481" s="23">
        <v>0.17305028358774599</v>
      </c>
      <c r="AX481" s="23">
        <v>3.68998933144259</v>
      </c>
      <c r="AY481" s="23">
        <v>1.9456888805997701</v>
      </c>
      <c r="AZ481" s="23">
        <v>2.2737213995279499</v>
      </c>
      <c r="BA481" s="23">
        <v>2.6332881880918002</v>
      </c>
      <c r="BB481" s="23">
        <v>2.9845037595145198</v>
      </c>
      <c r="BC481" s="23">
        <v>3.3331013436422698</v>
      </c>
      <c r="BD481" s="23">
        <v>3.61906498082273</v>
      </c>
      <c r="BE481" s="23">
        <v>3.9530421985651301</v>
      </c>
      <c r="BF481" s="23">
        <v>4.3596371035799102</v>
      </c>
      <c r="BG481" s="23">
        <v>4.7289864018809098</v>
      </c>
      <c r="BH481" s="23">
        <v>5.1489401631524796</v>
      </c>
      <c r="BI481" s="24">
        <v>1.4572312496827E-5</v>
      </c>
      <c r="BJ481" s="24">
        <v>3.19490966989428E-5</v>
      </c>
      <c r="BK481" s="24">
        <v>4.03639151008239E-5</v>
      </c>
      <c r="BL481" s="24">
        <v>5.5327172167188303E-5</v>
      </c>
      <c r="BM481" s="24">
        <v>5.0283735606579501E-5</v>
      </c>
      <c r="BN481" s="24">
        <v>4.5624892243527003E-5</v>
      </c>
      <c r="BO481" s="24">
        <v>5.3356534617320901E-5</v>
      </c>
      <c r="BP481" s="24">
        <v>5.7808473622515799E-5</v>
      </c>
      <c r="BQ481" s="24">
        <v>6.7149653292814895E-5</v>
      </c>
      <c r="BR481" s="24">
        <v>1.4266825195943499E-4</v>
      </c>
      <c r="BS481" s="23">
        <v>891.84618216458</v>
      </c>
      <c r="BT481" s="23">
        <v>215.893581606374</v>
      </c>
      <c r="BU481" s="23">
        <v>51.494111701235298</v>
      </c>
      <c r="BV481" s="23">
        <v>17.424046155187899</v>
      </c>
      <c r="BW481" s="23">
        <v>28.997958422337501</v>
      </c>
      <c r="BX481" s="23">
        <v>922.88807701057897</v>
      </c>
      <c r="BY481" s="23">
        <v>73041.115358626004</v>
      </c>
      <c r="BZ481" s="23">
        <v>357518.49835905101</v>
      </c>
      <c r="CA481" s="23">
        <v>396518.09917847399</v>
      </c>
      <c r="CB481" s="23">
        <v>537727.05648854899</v>
      </c>
      <c r="CC481" s="23">
        <v>0.27920155233794502</v>
      </c>
      <c r="CD481" s="23">
        <v>0</v>
      </c>
      <c r="CE481" s="24">
        <v>4.6521409195769802E-5</v>
      </c>
      <c r="CF481" s="24">
        <v>4.03639151008239E-5</v>
      </c>
      <c r="CG481" s="24">
        <v>5.5327172167188303E-5</v>
      </c>
      <c r="CH481" s="24">
        <v>5.0283735606579501E-5</v>
      </c>
      <c r="CI481" s="24">
        <v>4.5624892243527003E-5</v>
      </c>
      <c r="CJ481" s="24">
        <v>5.3356534617320901E-5</v>
      </c>
      <c r="CK481" s="24">
        <v>5.7808473622515799E-5</v>
      </c>
      <c r="CL481" s="24">
        <v>6.7149653292814895E-5</v>
      </c>
      <c r="CM481" s="24">
        <v>1.4266825195943499E-4</v>
      </c>
      <c r="CN481" s="23">
        <v>0</v>
      </c>
      <c r="CO481" s="24">
        <v>2.0618535246575099E-29</v>
      </c>
      <c r="CP481" s="23">
        <v>0</v>
      </c>
      <c r="CQ481" s="23">
        <v>0</v>
      </c>
      <c r="CR481" s="24">
        <v>4.2841037721142199E-79</v>
      </c>
      <c r="CS481" s="24">
        <v>2.4922588542535498E-31</v>
      </c>
      <c r="CT481" s="24">
        <v>1.6092196147838899E-27</v>
      </c>
      <c r="CU481" s="24">
        <v>4.4314407500436703E-17</v>
      </c>
      <c r="CV481" s="24">
        <v>3.3724916805890698E-13</v>
      </c>
      <c r="CW481" s="24">
        <v>1.16157078294034E-5</v>
      </c>
      <c r="CX481" s="23" t="s">
        <v>16</v>
      </c>
    </row>
    <row r="482" spans="1:102" x14ac:dyDescent="0.25">
      <c r="A482" s="23">
        <v>13.0199999999999</v>
      </c>
      <c r="B482" s="23">
        <v>2.1063717746182199E-3</v>
      </c>
      <c r="C482" s="24">
        <v>3.8428231135935097E-5</v>
      </c>
      <c r="D482" s="24">
        <v>3.8428231135935097E-5</v>
      </c>
      <c r="E482" s="23">
        <v>1398.8245317323799</v>
      </c>
      <c r="F482" s="23">
        <v>57.019297762800001</v>
      </c>
      <c r="G482" s="23">
        <v>57.904556779219298</v>
      </c>
      <c r="H482" s="23">
        <v>37035.680483292097</v>
      </c>
      <c r="I482" s="23">
        <v>3.2504546676577202</v>
      </c>
      <c r="J482" s="23">
        <v>3.2611715224854798</v>
      </c>
      <c r="K482" s="23">
        <v>303.34240720158101</v>
      </c>
      <c r="L482" s="23">
        <v>303.34240720158101</v>
      </c>
      <c r="M482" s="23">
        <v>0.70828779119632101</v>
      </c>
      <c r="N482" s="23">
        <v>0</v>
      </c>
      <c r="O482" s="23">
        <v>0</v>
      </c>
      <c r="P482" s="23">
        <v>0</v>
      </c>
      <c r="Q482" s="23">
        <v>0</v>
      </c>
      <c r="R482" s="24">
        <v>5.5910403780597595E-4</v>
      </c>
      <c r="S482" s="24">
        <v>5.5910403780595199E-4</v>
      </c>
      <c r="T482" s="23">
        <v>5.6460894103493803E-3</v>
      </c>
      <c r="U482" s="23">
        <v>5.8318548421265604E-3</v>
      </c>
      <c r="V482" s="23">
        <v>3.3534721660544099E-3</v>
      </c>
      <c r="W482" s="23">
        <v>2.50161656005332E-3</v>
      </c>
      <c r="X482" s="23">
        <v>1.89242462166561E-3</v>
      </c>
      <c r="Y482" s="23">
        <v>1.87639055851462E-2</v>
      </c>
      <c r="Z482" s="23">
        <v>1.5511995141661501</v>
      </c>
      <c r="AA482" s="23">
        <v>0.52754627857687797</v>
      </c>
      <c r="AB482" s="23">
        <v>0.81878036904164697</v>
      </c>
      <c r="AC482" s="23">
        <v>0.314939142687649</v>
      </c>
      <c r="AD482" s="23">
        <v>2083.4003466875702</v>
      </c>
      <c r="AE482" s="23">
        <v>1935.0449425224299</v>
      </c>
      <c r="AF482" s="23">
        <v>1800.1023766491801</v>
      </c>
      <c r="AG482" s="23">
        <v>1707.95499822279</v>
      </c>
      <c r="AH482" s="23">
        <v>1628.0062594718099</v>
      </c>
      <c r="AI482" s="23">
        <v>1570.0439514535101</v>
      </c>
      <c r="AJ482" s="23">
        <v>1469.3874761813299</v>
      </c>
      <c r="AK482" s="23">
        <v>1196.06362202014</v>
      </c>
      <c r="AL482" s="23">
        <v>1126.32523397359</v>
      </c>
      <c r="AM482" s="23">
        <v>941.68754199938701</v>
      </c>
      <c r="AN482" s="23">
        <v>3.9517544589906799E-2</v>
      </c>
      <c r="AO482" s="23">
        <v>8.0404310663833203E-2</v>
      </c>
      <c r="AP482" s="23">
        <v>9.4439521127189993E-2</v>
      </c>
      <c r="AQ482" s="23">
        <v>0.12276516432234399</v>
      </c>
      <c r="AR482" s="23">
        <v>0.106313704155221</v>
      </c>
      <c r="AS482" s="23">
        <v>9.3018049013547502E-2</v>
      </c>
      <c r="AT482" s="23">
        <v>0.102060374431466</v>
      </c>
      <c r="AU482" s="23">
        <v>9.0079027307472095E-2</v>
      </c>
      <c r="AV482" s="23">
        <v>9.83678993876205E-2</v>
      </c>
      <c r="AW482" s="23">
        <v>0.173034405001397</v>
      </c>
      <c r="AX482" s="23">
        <v>3.6899893314425798</v>
      </c>
      <c r="AY482" s="23">
        <v>1.9456888805997701</v>
      </c>
      <c r="AZ482" s="23">
        <v>2.2737213995279499</v>
      </c>
      <c r="BA482" s="23">
        <v>2.6332881880918002</v>
      </c>
      <c r="BB482" s="23">
        <v>2.9845037595145301</v>
      </c>
      <c r="BC482" s="23">
        <v>3.3331013436422801</v>
      </c>
      <c r="BD482" s="23">
        <v>3.6190649808227202</v>
      </c>
      <c r="BE482" s="23">
        <v>3.9530421985651301</v>
      </c>
      <c r="BF482" s="23">
        <v>4.35963710357992</v>
      </c>
      <c r="BG482" s="23">
        <v>4.7289864018808903</v>
      </c>
      <c r="BH482" s="23">
        <v>5.1489401631524503</v>
      </c>
      <c r="BI482" s="24">
        <v>1.4572312496827E-5</v>
      </c>
      <c r="BJ482" s="24">
        <v>3.19490966989428E-5</v>
      </c>
      <c r="BK482" s="24">
        <v>4.03639151008239E-5</v>
      </c>
      <c r="BL482" s="24">
        <v>5.5327172167188303E-5</v>
      </c>
      <c r="BM482" s="24">
        <v>5.0283735606579399E-5</v>
      </c>
      <c r="BN482" s="24">
        <v>4.5624892243527098E-5</v>
      </c>
      <c r="BO482" s="24">
        <v>5.33565346173208E-5</v>
      </c>
      <c r="BP482" s="24">
        <v>5.7808473622515799E-5</v>
      </c>
      <c r="BQ482" s="24">
        <v>6.7149653292814895E-5</v>
      </c>
      <c r="BR482" s="24">
        <v>1.4266825195943499E-4</v>
      </c>
      <c r="BS482" s="23">
        <v>887.44260664990702</v>
      </c>
      <c r="BT482" s="23">
        <v>214.73728651778501</v>
      </c>
      <c r="BU482" s="23">
        <v>51.2120165109068</v>
      </c>
      <c r="BV482" s="23">
        <v>17.331401114502999</v>
      </c>
      <c r="BW482" s="23">
        <v>28.4348482082911</v>
      </c>
      <c r="BX482" s="23">
        <v>904.00966870049604</v>
      </c>
      <c r="BY482" s="23">
        <v>71558.743318737805</v>
      </c>
      <c r="BZ482" s="23">
        <v>357065.364297644</v>
      </c>
      <c r="CA482" s="23">
        <v>395926.71708302002</v>
      </c>
      <c r="CB482" s="23">
        <v>537613.20545858296</v>
      </c>
      <c r="CC482" s="23">
        <v>0.27920155233794203</v>
      </c>
      <c r="CD482" s="23">
        <v>0</v>
      </c>
      <c r="CE482" s="24">
        <v>4.6521409195769802E-5</v>
      </c>
      <c r="CF482" s="24">
        <v>4.03639151008239E-5</v>
      </c>
      <c r="CG482" s="24">
        <v>5.5327172167188303E-5</v>
      </c>
      <c r="CH482" s="24">
        <v>5.0283735606579399E-5</v>
      </c>
      <c r="CI482" s="24">
        <v>4.5624892243527098E-5</v>
      </c>
      <c r="CJ482" s="24">
        <v>5.33565346173208E-5</v>
      </c>
      <c r="CK482" s="24">
        <v>5.7808473622515799E-5</v>
      </c>
      <c r="CL482" s="24">
        <v>6.7149653292814895E-5</v>
      </c>
      <c r="CM482" s="24">
        <v>1.4266825195943499E-4</v>
      </c>
      <c r="CN482" s="23">
        <v>0</v>
      </c>
      <c r="CO482" s="24">
        <v>1.10989731899118E-35</v>
      </c>
      <c r="CP482" s="24">
        <v>5.4669546998718295E-29</v>
      </c>
      <c r="CQ482" s="24">
        <v>3.9205108092078402E-28</v>
      </c>
      <c r="CR482" s="23">
        <v>0</v>
      </c>
      <c r="CS482" s="23">
        <v>0</v>
      </c>
      <c r="CT482" s="24">
        <v>1.6967159304379301E-27</v>
      </c>
      <c r="CU482" s="24">
        <v>4.33385571753271E-17</v>
      </c>
      <c r="CV482" s="24">
        <v>2.8128365879255699E-13</v>
      </c>
      <c r="CW482" s="24">
        <v>1.1549885543090101E-5</v>
      </c>
      <c r="CX482" s="23" t="s">
        <v>16</v>
      </c>
    </row>
    <row r="483" spans="1:102" x14ac:dyDescent="0.25">
      <c r="A483" s="23">
        <v>13.07</v>
      </c>
      <c r="B483" s="23">
        <v>2.1107600491486701E-3</v>
      </c>
      <c r="C483" s="24">
        <v>3.8489509932140401E-5</v>
      </c>
      <c r="D483" s="24">
        <v>3.84895099321403E-5</v>
      </c>
      <c r="E483" s="23">
        <v>1398.4620951798699</v>
      </c>
      <c r="F483" s="23">
        <v>56.904901864800003</v>
      </c>
      <c r="G483" s="23">
        <v>57.797418053728101</v>
      </c>
      <c r="H483" s="23">
        <v>36392.595878512402</v>
      </c>
      <c r="I483" s="23">
        <v>3.1940140318160801</v>
      </c>
      <c r="J483" s="23">
        <v>3.2044831395428601</v>
      </c>
      <c r="K483" s="23">
        <v>303.50210790317198</v>
      </c>
      <c r="L483" s="23">
        <v>303.50210790317198</v>
      </c>
      <c r="M483" s="23">
        <v>0.70866068352689104</v>
      </c>
      <c r="N483" s="23">
        <v>0</v>
      </c>
      <c r="O483" s="23">
        <v>0</v>
      </c>
      <c r="P483" s="23">
        <v>0</v>
      </c>
      <c r="Q483" s="23">
        <v>0</v>
      </c>
      <c r="R483" s="24">
        <v>5.5910403780597595E-4</v>
      </c>
      <c r="S483" s="24">
        <v>5.5910403780595199E-4</v>
      </c>
      <c r="T483" s="23">
        <v>5.6572412996391801E-3</v>
      </c>
      <c r="U483" s="23">
        <v>5.8402195457585198E-3</v>
      </c>
      <c r="V483" s="23">
        <v>3.35751413750529E-3</v>
      </c>
      <c r="W483" s="23">
        <v>2.5045013090263502E-3</v>
      </c>
      <c r="X483" s="23">
        <v>1.87571414421938E-3</v>
      </c>
      <c r="Y483" s="23">
        <v>1.82372645381789E-2</v>
      </c>
      <c r="Z483" s="23">
        <v>1.5158530966591499</v>
      </c>
      <c r="AA483" s="23">
        <v>0.52451877302651395</v>
      </c>
      <c r="AB483" s="23">
        <v>0.80292910583246102</v>
      </c>
      <c r="AC483" s="23">
        <v>0.31324060132362702</v>
      </c>
      <c r="AD483" s="23">
        <v>2082.5949689455801</v>
      </c>
      <c r="AE483" s="23">
        <v>1934.2767367721899</v>
      </c>
      <c r="AF483" s="23">
        <v>1799.3724850046401</v>
      </c>
      <c r="AG483" s="23">
        <v>1707.2526893075701</v>
      </c>
      <c r="AH483" s="23">
        <v>1627.32941193276</v>
      </c>
      <c r="AI483" s="23">
        <v>1569.40021526847</v>
      </c>
      <c r="AJ483" s="23">
        <v>1469.90888147342</v>
      </c>
      <c r="AK483" s="23">
        <v>1195.9071778339301</v>
      </c>
      <c r="AL483" s="23">
        <v>1126.31521114614</v>
      </c>
      <c r="AM483" s="23">
        <v>941.35313561391399</v>
      </c>
      <c r="AN483" s="23">
        <v>3.9512447466132299E-2</v>
      </c>
      <c r="AO483" s="23">
        <v>8.0393144422675103E-2</v>
      </c>
      <c r="AP483" s="23">
        <v>9.4425627711066606E-2</v>
      </c>
      <c r="AQ483" s="23">
        <v>0.122746411438171</v>
      </c>
      <c r="AR483" s="23">
        <v>0.106296981847771</v>
      </c>
      <c r="AS483" s="23">
        <v>9.3003870096376395E-2</v>
      </c>
      <c r="AT483" s="23">
        <v>0.102117309034759</v>
      </c>
      <c r="AU483" s="23">
        <v>9.0091010479526307E-2</v>
      </c>
      <c r="AV483" s="23">
        <v>9.8394288095218899E-2</v>
      </c>
      <c r="AW483" s="23">
        <v>0.1730189094083</v>
      </c>
      <c r="AX483" s="23">
        <v>3.6899893314425798</v>
      </c>
      <c r="AY483" s="23">
        <v>1.9456888805997701</v>
      </c>
      <c r="AZ483" s="23">
        <v>2.2737213995279499</v>
      </c>
      <c r="BA483" s="23">
        <v>2.6332881880918002</v>
      </c>
      <c r="BB483" s="23">
        <v>2.9845037595145198</v>
      </c>
      <c r="BC483" s="23">
        <v>3.3331013436422698</v>
      </c>
      <c r="BD483" s="23">
        <v>3.6190649808227402</v>
      </c>
      <c r="BE483" s="23">
        <v>3.9530421985651101</v>
      </c>
      <c r="BF483" s="23">
        <v>4.3596371035799502</v>
      </c>
      <c r="BG483" s="23">
        <v>4.7289864018809196</v>
      </c>
      <c r="BH483" s="23">
        <v>5.1489401631524503</v>
      </c>
      <c r="BI483" s="24">
        <v>1.4572312496827E-5</v>
      </c>
      <c r="BJ483" s="24">
        <v>3.19490966989428E-5</v>
      </c>
      <c r="BK483" s="24">
        <v>4.0363915100824001E-5</v>
      </c>
      <c r="BL483" s="24">
        <v>5.5327172167188303E-5</v>
      </c>
      <c r="BM483" s="24">
        <v>5.0283735606579501E-5</v>
      </c>
      <c r="BN483" s="24">
        <v>4.5624892243527098E-5</v>
      </c>
      <c r="BO483" s="24">
        <v>5.3356534617320901E-5</v>
      </c>
      <c r="BP483" s="24">
        <v>5.7808473622515799E-5</v>
      </c>
      <c r="BQ483" s="24">
        <v>6.7149653292814706E-5</v>
      </c>
      <c r="BR483" s="24">
        <v>1.4266825195943499E-4</v>
      </c>
      <c r="BS483" s="23">
        <v>883.03809428327702</v>
      </c>
      <c r="BT483" s="23">
        <v>213.581013454984</v>
      </c>
      <c r="BU483" s="23">
        <v>50.9298066987635</v>
      </c>
      <c r="BV483" s="23">
        <v>17.238756237108898</v>
      </c>
      <c r="BW483" s="23">
        <v>27.887407480248498</v>
      </c>
      <c r="BX483" s="23">
        <v>885.69321075320897</v>
      </c>
      <c r="BY483" s="23">
        <v>70110.185619219599</v>
      </c>
      <c r="BZ483" s="23">
        <v>356614.81899879902</v>
      </c>
      <c r="CA483" s="23">
        <v>395346.55687661102</v>
      </c>
      <c r="CB483" s="23">
        <v>537499.95389503101</v>
      </c>
      <c r="CC483" s="23">
        <v>0.27920155233794403</v>
      </c>
      <c r="CD483" s="23">
        <v>0</v>
      </c>
      <c r="CE483" s="24">
        <v>4.6521409195769802E-5</v>
      </c>
      <c r="CF483" s="24">
        <v>4.0363915100824001E-5</v>
      </c>
      <c r="CG483" s="24">
        <v>5.5327172167188303E-5</v>
      </c>
      <c r="CH483" s="24">
        <v>5.0283735606579501E-5</v>
      </c>
      <c r="CI483" s="24">
        <v>4.5624892243527098E-5</v>
      </c>
      <c r="CJ483" s="24">
        <v>5.3356534617320901E-5</v>
      </c>
      <c r="CK483" s="24">
        <v>5.7808473622515799E-5</v>
      </c>
      <c r="CL483" s="24">
        <v>6.7149653292814706E-5</v>
      </c>
      <c r="CM483" s="24">
        <v>1.4266825195943499E-4</v>
      </c>
      <c r="CN483" s="24">
        <v>1.5191636845949199E-28</v>
      </c>
      <c r="CO483" s="24">
        <v>4.3652437698221201E-29</v>
      </c>
      <c r="CP483" s="24">
        <v>1.12687820469801E-28</v>
      </c>
      <c r="CQ483" s="23">
        <v>0</v>
      </c>
      <c r="CR483" s="24">
        <v>7.9576639571360901E-28</v>
      </c>
      <c r="CS483" s="23">
        <v>0</v>
      </c>
      <c r="CT483" s="24">
        <v>5.4963983206056496E-28</v>
      </c>
      <c r="CU483" s="24">
        <v>4.2395515830974697E-17</v>
      </c>
      <c r="CV483" s="24">
        <v>2.3500508664777301E-13</v>
      </c>
      <c r="CW483" s="24">
        <v>1.1484871184082601E-5</v>
      </c>
      <c r="CX483" s="23" t="s">
        <v>16</v>
      </c>
    </row>
    <row r="484" spans="1:102" x14ac:dyDescent="0.25">
      <c r="A484" s="23">
        <v>13.12</v>
      </c>
      <c r="B484" s="23">
        <v>2.1151483236791198E-3</v>
      </c>
      <c r="C484" s="24">
        <v>3.8551016874089498E-5</v>
      </c>
      <c r="D484" s="24">
        <v>3.8551016874089498E-5</v>
      </c>
      <c r="E484" s="23">
        <v>1398.0932989369201</v>
      </c>
      <c r="F484" s="23">
        <v>56.790505966799998</v>
      </c>
      <c r="G484" s="23">
        <v>57.690011142688299</v>
      </c>
      <c r="H484" s="23">
        <v>35761.946426413197</v>
      </c>
      <c r="I484" s="23">
        <v>3.13866477325023</v>
      </c>
      <c r="J484" s="23">
        <v>3.1488760099645901</v>
      </c>
      <c r="K484" s="23">
        <v>303.65904114183502</v>
      </c>
      <c r="L484" s="23">
        <v>303.659041141834</v>
      </c>
      <c r="M484" s="23">
        <v>0.70902711398415197</v>
      </c>
      <c r="N484" s="23">
        <v>0</v>
      </c>
      <c r="O484" s="23">
        <v>0</v>
      </c>
      <c r="P484" s="23">
        <v>0</v>
      </c>
      <c r="Q484" s="23">
        <v>0</v>
      </c>
      <c r="R484" s="24">
        <v>5.5910403780597595E-4</v>
      </c>
      <c r="S484" s="24">
        <v>5.5910403780595199E-4</v>
      </c>
      <c r="T484" s="23">
        <v>5.6680118100871299E-3</v>
      </c>
      <c r="U484" s="23">
        <v>5.8479315842330203E-3</v>
      </c>
      <c r="V484" s="23">
        <v>3.3611425934765198E-3</v>
      </c>
      <c r="W484" s="23">
        <v>2.5070235804847099E-3</v>
      </c>
      <c r="X484" s="23">
        <v>1.8593990619919501E-3</v>
      </c>
      <c r="Y484" s="23">
        <v>1.77296769332357E-2</v>
      </c>
      <c r="Z484" s="23">
        <v>1.48117554579549</v>
      </c>
      <c r="AA484" s="23">
        <v>0.52150533725239201</v>
      </c>
      <c r="AB484" s="23">
        <v>0.78747852325413703</v>
      </c>
      <c r="AC484" s="23">
        <v>0.31153218138470601</v>
      </c>
      <c r="AD484" s="23">
        <v>2081.78632444606</v>
      </c>
      <c r="AE484" s="23">
        <v>1933.50543005895</v>
      </c>
      <c r="AF484" s="23">
        <v>1798.6396585801699</v>
      </c>
      <c r="AG484" s="23">
        <v>1706.5475623843499</v>
      </c>
      <c r="AH484" s="23">
        <v>1626.6498364296599</v>
      </c>
      <c r="AI484" s="23">
        <v>1568.75338953764</v>
      </c>
      <c r="AJ484" s="23">
        <v>1470.40109451994</v>
      </c>
      <c r="AK484" s="23">
        <v>1195.74636448246</v>
      </c>
      <c r="AL484" s="23">
        <v>1126.2935808656</v>
      </c>
      <c r="AM484" s="23">
        <v>941.01649632004603</v>
      </c>
      <c r="AN484" s="23">
        <v>3.9507468798142299E-2</v>
      </c>
      <c r="AO484" s="23">
        <v>8.0382216025822906E-2</v>
      </c>
      <c r="AP484" s="23">
        <v>9.4412010627915002E-2</v>
      </c>
      <c r="AQ484" s="23">
        <v>0.122728014998851</v>
      </c>
      <c r="AR484" s="23">
        <v>0.10628056532459899</v>
      </c>
      <c r="AS484" s="23">
        <v>9.2989934211911596E-2</v>
      </c>
      <c r="AT484" s="23">
        <v>0.10217283601861001</v>
      </c>
      <c r="AU484" s="23">
        <v>9.0103084232960901E-2</v>
      </c>
      <c r="AV484" s="23">
        <v>9.8420083419837198E-2</v>
      </c>
      <c r="AW484" s="23">
        <v>0.173003786341348</v>
      </c>
      <c r="AX484" s="23">
        <v>3.6899893314425798</v>
      </c>
      <c r="AY484" s="23">
        <v>1.9456888805997701</v>
      </c>
      <c r="AZ484" s="23">
        <v>2.2737213995279499</v>
      </c>
      <c r="BA484" s="23">
        <v>2.63328818809181</v>
      </c>
      <c r="BB484" s="23">
        <v>2.9845037595145198</v>
      </c>
      <c r="BC484" s="23">
        <v>3.3331013436422698</v>
      </c>
      <c r="BD484" s="23">
        <v>3.6190649808227402</v>
      </c>
      <c r="BE484" s="23">
        <v>3.9530421985651101</v>
      </c>
      <c r="BF484" s="23">
        <v>4.3596371035799502</v>
      </c>
      <c r="BG484" s="23">
        <v>4.7289864018809098</v>
      </c>
      <c r="BH484" s="23">
        <v>5.1489401631524201</v>
      </c>
      <c r="BI484" s="24">
        <v>1.4572312496827E-5</v>
      </c>
      <c r="BJ484" s="24">
        <v>3.19490966989428E-5</v>
      </c>
      <c r="BK484" s="24">
        <v>4.0363915100824001E-5</v>
      </c>
      <c r="BL484" s="24">
        <v>5.5327172167188303E-5</v>
      </c>
      <c r="BM484" s="24">
        <v>5.0283735606579501E-5</v>
      </c>
      <c r="BN484" s="24">
        <v>4.5624892243527098E-5</v>
      </c>
      <c r="BO484" s="24">
        <v>5.33565346173208E-5</v>
      </c>
      <c r="BP484" s="24">
        <v>5.7808473622515799E-5</v>
      </c>
      <c r="BQ484" s="24">
        <v>6.7149653292814706E-5</v>
      </c>
      <c r="BR484" s="24">
        <v>1.4266825195943599E-4</v>
      </c>
      <c r="BS484" s="23">
        <v>878.63352919285296</v>
      </c>
      <c r="BT484" s="23">
        <v>212.42494987714599</v>
      </c>
      <c r="BU484" s="23">
        <v>50.647538386439798</v>
      </c>
      <c r="BV484" s="23">
        <v>17.146125217955898</v>
      </c>
      <c r="BW484" s="23">
        <v>27.355117426707</v>
      </c>
      <c r="BX484" s="23">
        <v>867.91792821535898</v>
      </c>
      <c r="BY484" s="23">
        <v>68694.813088237497</v>
      </c>
      <c r="BZ484" s="23">
        <v>356166.85062974202</v>
      </c>
      <c r="CA484" s="23">
        <v>394777.34337753401</v>
      </c>
      <c r="CB484" s="23">
        <v>537387.30535532301</v>
      </c>
      <c r="CC484" s="23">
        <v>0.27920155233794097</v>
      </c>
      <c r="CD484" s="23">
        <v>0</v>
      </c>
      <c r="CE484" s="24">
        <v>4.6521409195769903E-5</v>
      </c>
      <c r="CF484" s="24">
        <v>4.0363915100824001E-5</v>
      </c>
      <c r="CG484" s="24">
        <v>5.5327172167188303E-5</v>
      </c>
      <c r="CH484" s="24">
        <v>5.0283735606579501E-5</v>
      </c>
      <c r="CI484" s="24">
        <v>4.5624892243527098E-5</v>
      </c>
      <c r="CJ484" s="24">
        <v>5.33565346173208E-5</v>
      </c>
      <c r="CK484" s="24">
        <v>5.7808473622515799E-5</v>
      </c>
      <c r="CL484" s="24">
        <v>6.7149653292814706E-5</v>
      </c>
      <c r="CM484" s="24">
        <v>1.4266825195943599E-4</v>
      </c>
      <c r="CN484" s="24">
        <v>2.5597734986491501E-27</v>
      </c>
      <c r="CO484" s="23">
        <v>0</v>
      </c>
      <c r="CP484" s="23">
        <v>0</v>
      </c>
      <c r="CQ484" s="24">
        <v>8.0433257414977895E-150</v>
      </c>
      <c r="CR484" s="23">
        <v>0</v>
      </c>
      <c r="CS484" s="24">
        <v>4.3881234495427199E-52</v>
      </c>
      <c r="CT484" s="24">
        <v>7.0238840022304803E-27</v>
      </c>
      <c r="CU484" s="24">
        <v>4.1483845404549001E-17</v>
      </c>
      <c r="CV484" s="24">
        <v>1.9668089569300799E-13</v>
      </c>
      <c r="CW484" s="24">
        <v>1.14206561114121E-5</v>
      </c>
      <c r="CX484" s="23" t="s">
        <v>16</v>
      </c>
    </row>
    <row r="485" spans="1:102" x14ac:dyDescent="0.25">
      <c r="A485" s="23">
        <v>13.1699999999999</v>
      </c>
      <c r="B485" s="23">
        <v>2.11953659820958E-3</v>
      </c>
      <c r="C485" s="24">
        <v>3.8612751885104601E-5</v>
      </c>
      <c r="D485" s="24">
        <v>3.86127518851045E-5</v>
      </c>
      <c r="E485" s="23">
        <v>1397.7182523292099</v>
      </c>
      <c r="F485" s="23">
        <v>56.6761100688</v>
      </c>
      <c r="G485" s="23">
        <v>57.582344111940102</v>
      </c>
      <c r="H485" s="23">
        <v>35143.371215683903</v>
      </c>
      <c r="I485" s="23">
        <v>3.08437521640196</v>
      </c>
      <c r="J485" s="23">
        <v>3.0943201425786802</v>
      </c>
      <c r="K485" s="23">
        <v>303.81325990265498</v>
      </c>
      <c r="L485" s="23">
        <v>303.81325990265401</v>
      </c>
      <c r="M485" s="23">
        <v>0.70938720628535701</v>
      </c>
      <c r="N485" s="23">
        <v>0</v>
      </c>
      <c r="O485" s="23">
        <v>0</v>
      </c>
      <c r="P485" s="23">
        <v>0</v>
      </c>
      <c r="Q485" s="23">
        <v>0</v>
      </c>
      <c r="R485" s="24">
        <v>5.5910403780597595E-4</v>
      </c>
      <c r="S485" s="24">
        <v>5.5910403780595199E-4</v>
      </c>
      <c r="T485" s="23">
        <v>5.6782010782874199E-3</v>
      </c>
      <c r="U485" s="23">
        <v>5.8550181025562803E-3</v>
      </c>
      <c r="V485" s="23">
        <v>3.3643771863367498E-3</v>
      </c>
      <c r="W485" s="23">
        <v>2.5092033866513899E-3</v>
      </c>
      <c r="X485" s="23">
        <v>1.8434681840417901E-3</v>
      </c>
      <c r="Y485" s="23">
        <v>1.7240370403470699E-2</v>
      </c>
      <c r="Z485" s="23">
        <v>1.4471469886606001</v>
      </c>
      <c r="AA485" s="23">
        <v>0.51850539090977998</v>
      </c>
      <c r="AB485" s="23">
        <v>0.77241788076662399</v>
      </c>
      <c r="AC485" s="23">
        <v>0.30981431772360601</v>
      </c>
      <c r="AD485" s="23">
        <v>2080.97446010469</v>
      </c>
      <c r="AE485" s="23">
        <v>1932.7310674539301</v>
      </c>
      <c r="AF485" s="23">
        <v>1797.9039403670499</v>
      </c>
      <c r="AG485" s="23">
        <v>1705.8396588885701</v>
      </c>
      <c r="AH485" s="23">
        <v>1625.96757344555</v>
      </c>
      <c r="AI485" s="23">
        <v>1568.10352948382</v>
      </c>
      <c r="AJ485" s="23">
        <v>1470.86465120864</v>
      </c>
      <c r="AK485" s="23">
        <v>1195.58122248205</v>
      </c>
      <c r="AL485" s="23">
        <v>1126.2606121731999</v>
      </c>
      <c r="AM485" s="23">
        <v>940.67764644387603</v>
      </c>
      <c r="AN485" s="23">
        <v>3.95026062351541E-2</v>
      </c>
      <c r="AO485" s="23">
        <v>8.0371520735073698E-2</v>
      </c>
      <c r="AP485" s="23">
        <v>9.4398664352891501E-2</v>
      </c>
      <c r="AQ485" s="23">
        <v>0.12270996785609201</v>
      </c>
      <c r="AR485" s="23">
        <v>0.106264448447144</v>
      </c>
      <c r="AS485" s="23">
        <v>9.29762368487215E-2</v>
      </c>
      <c r="AT485" s="23">
        <v>0.10222698317670199</v>
      </c>
      <c r="AU485" s="23">
        <v>9.0115244456085097E-2</v>
      </c>
      <c r="AV485" s="23">
        <v>9.8445302208039098E-2</v>
      </c>
      <c r="AW485" s="23">
        <v>0.17298902568409399</v>
      </c>
      <c r="AX485" s="23">
        <v>3.6899893314425798</v>
      </c>
      <c r="AY485" s="23">
        <v>1.9456888805997701</v>
      </c>
      <c r="AZ485" s="23">
        <v>2.2737213995279499</v>
      </c>
      <c r="BA485" s="23">
        <v>2.6332881880918002</v>
      </c>
      <c r="BB485" s="23">
        <v>2.9845037595145301</v>
      </c>
      <c r="BC485" s="23">
        <v>3.3331013436422698</v>
      </c>
      <c r="BD485" s="23">
        <v>3.61906498082275</v>
      </c>
      <c r="BE485" s="23">
        <v>3.9530421985651398</v>
      </c>
      <c r="BF485" s="23">
        <v>4.3596371035799697</v>
      </c>
      <c r="BG485" s="23">
        <v>4.7289864018809196</v>
      </c>
      <c r="BH485" s="23">
        <v>5.1489401631524201</v>
      </c>
      <c r="BI485" s="24">
        <v>1.4572312496827E-5</v>
      </c>
      <c r="BJ485" s="24">
        <v>3.19490966989428E-5</v>
      </c>
      <c r="BK485" s="24">
        <v>4.0363915100824001E-5</v>
      </c>
      <c r="BL485" s="24">
        <v>5.5327172167188398E-5</v>
      </c>
      <c r="BM485" s="24">
        <v>5.0283735606579603E-5</v>
      </c>
      <c r="BN485" s="24">
        <v>4.5624892243527098E-5</v>
      </c>
      <c r="BO485" s="24">
        <v>5.3356534617320698E-5</v>
      </c>
      <c r="BP485" s="24">
        <v>5.7808473622515799E-5</v>
      </c>
      <c r="BQ485" s="24">
        <v>6.7149653292814597E-5</v>
      </c>
      <c r="BR485" s="24">
        <v>1.4266825195943599E-4</v>
      </c>
      <c r="BS485" s="23">
        <v>874.22928672456601</v>
      </c>
      <c r="BT485" s="23">
        <v>211.26927147544899</v>
      </c>
      <c r="BU485" s="23">
        <v>50.365265188300299</v>
      </c>
      <c r="BV485" s="23">
        <v>17.0535214404856</v>
      </c>
      <c r="BW485" s="23">
        <v>26.837478166822098</v>
      </c>
      <c r="BX485" s="23">
        <v>850.66392404674195</v>
      </c>
      <c r="BY485" s="23">
        <v>67312.013715229405</v>
      </c>
      <c r="BZ485" s="23">
        <v>355721.44840195199</v>
      </c>
      <c r="CA485" s="23">
        <v>394218.80837697402</v>
      </c>
      <c r="CB485" s="23">
        <v>537275.26324505499</v>
      </c>
      <c r="CC485" s="23">
        <v>0.27920155233794097</v>
      </c>
      <c r="CD485" s="23">
        <v>0</v>
      </c>
      <c r="CE485" s="24">
        <v>4.6521409195769802E-5</v>
      </c>
      <c r="CF485" s="24">
        <v>4.0363915100824001E-5</v>
      </c>
      <c r="CG485" s="24">
        <v>5.5327172167188398E-5</v>
      </c>
      <c r="CH485" s="24">
        <v>5.0283735606579603E-5</v>
      </c>
      <c r="CI485" s="24">
        <v>4.5624892243527098E-5</v>
      </c>
      <c r="CJ485" s="24">
        <v>5.3356534617320698E-5</v>
      </c>
      <c r="CK485" s="24">
        <v>5.7808473622515799E-5</v>
      </c>
      <c r="CL485" s="24">
        <v>6.7149653292814597E-5</v>
      </c>
      <c r="CM485" s="24">
        <v>1.4266825195943599E-4</v>
      </c>
      <c r="CN485" s="24">
        <v>1.5819546786419001E-27</v>
      </c>
      <c r="CO485" s="23">
        <v>0</v>
      </c>
      <c r="CP485" s="24">
        <v>8.0331704691414496E-29</v>
      </c>
      <c r="CQ485" s="24">
        <v>8.5571201050992398E-151</v>
      </c>
      <c r="CR485" s="24">
        <v>2.9543820321064298E-28</v>
      </c>
      <c r="CS485" s="24">
        <v>3.69156983339534E-52</v>
      </c>
      <c r="CT485" s="24">
        <v>6.9955022835876603E-29</v>
      </c>
      <c r="CU485" s="24">
        <v>4.06022061372847E-17</v>
      </c>
      <c r="CV485" s="24">
        <v>1.6489723218146E-13</v>
      </c>
      <c r="CW485" s="24">
        <v>1.13572317257547E-5</v>
      </c>
      <c r="CX485" s="23" t="s">
        <v>16</v>
      </c>
    </row>
    <row r="486" spans="1:102" x14ac:dyDescent="0.25">
      <c r="A486" s="23">
        <v>13.22</v>
      </c>
      <c r="B486" s="23">
        <v>2.1239248727400301E-3</v>
      </c>
      <c r="C486" s="24">
        <v>3.8674714888225097E-5</v>
      </c>
      <c r="D486" s="24">
        <v>3.8674714888225002E-5</v>
      </c>
      <c r="E486" s="23">
        <v>1397.33706187864</v>
      </c>
      <c r="F486" s="23">
        <v>56.561382307599999</v>
      </c>
      <c r="G486" s="23">
        <v>57.474424851103898</v>
      </c>
      <c r="H486" s="23">
        <v>34536.526032245099</v>
      </c>
      <c r="I486" s="23">
        <v>3.0311151511536898</v>
      </c>
      <c r="J486" s="23">
        <v>3.0407866806715602</v>
      </c>
      <c r="K486" s="23">
        <v>303.96481566021203</v>
      </c>
      <c r="L486" s="23">
        <v>303.96481566021203</v>
      </c>
      <c r="M486" s="23">
        <v>0.70974108062081198</v>
      </c>
      <c r="N486" s="23">
        <v>0</v>
      </c>
      <c r="O486" s="23">
        <v>0</v>
      </c>
      <c r="P486" s="23">
        <v>0</v>
      </c>
      <c r="Q486" s="23">
        <v>0</v>
      </c>
      <c r="R486" s="24">
        <v>5.5910403780597595E-4</v>
      </c>
      <c r="S486" s="24">
        <v>5.5910403780595199E-4</v>
      </c>
      <c r="T486" s="23">
        <v>5.6878297030826799E-3</v>
      </c>
      <c r="U486" s="23">
        <v>5.8615027947706002E-3</v>
      </c>
      <c r="V486" s="23">
        <v>3.3672350557800699E-3</v>
      </c>
      <c r="W486" s="23">
        <v>2.5110585146137501E-3</v>
      </c>
      <c r="X486" s="23">
        <v>1.8279102557983099E-3</v>
      </c>
      <c r="Y486" s="23">
        <v>1.67684645111521E-2</v>
      </c>
      <c r="Z486" s="23">
        <v>1.4137490111270801</v>
      </c>
      <c r="AA486" s="23">
        <v>0.51551792057111301</v>
      </c>
      <c r="AB486" s="23">
        <v>0.75773692401327197</v>
      </c>
      <c r="AC486" s="23">
        <v>0.30808729460702</v>
      </c>
      <c r="AD486" s="23">
        <v>2080.1594218017799</v>
      </c>
      <c r="AE486" s="23">
        <v>1931.9536930265201</v>
      </c>
      <c r="AF486" s="23">
        <v>1797.1653723975301</v>
      </c>
      <c r="AG486" s="23">
        <v>1705.1290193304001</v>
      </c>
      <c r="AH486" s="23">
        <v>1625.2826625499699</v>
      </c>
      <c r="AI486" s="23">
        <v>1567.45068867225</v>
      </c>
      <c r="AJ486" s="23">
        <v>1471.30007290197</v>
      </c>
      <c r="AK486" s="23">
        <v>1195.4117909655599</v>
      </c>
      <c r="AL486" s="23">
        <v>1126.21656721251</v>
      </c>
      <c r="AM486" s="23">
        <v>940.33660783064795</v>
      </c>
      <c r="AN486" s="23">
        <v>3.9497857500713801E-2</v>
      </c>
      <c r="AO486" s="23">
        <v>8.0361053962095697E-2</v>
      </c>
      <c r="AP486" s="23">
        <v>9.4385583536053502E-2</v>
      </c>
      <c r="AQ486" s="23">
        <v>0.12269226308808399</v>
      </c>
      <c r="AR486" s="23">
        <v>0.106248625271195</v>
      </c>
      <c r="AS486" s="23">
        <v>9.2962773624357606E-2</v>
      </c>
      <c r="AT486" s="23">
        <v>0.10227977737249901</v>
      </c>
      <c r="AU486" s="23">
        <v>9.0127487133823694E-2</v>
      </c>
      <c r="AV486" s="23">
        <v>9.8469960871487697E-2</v>
      </c>
      <c r="AW486" s="23">
        <v>0.17297461763968799</v>
      </c>
      <c r="AX486" s="23">
        <v>3.6899893314425798</v>
      </c>
      <c r="AY486" s="23">
        <v>1.9456888805997701</v>
      </c>
      <c r="AZ486" s="23">
        <v>2.2737213995279499</v>
      </c>
      <c r="BA486" s="23">
        <v>2.63328818809181</v>
      </c>
      <c r="BB486" s="23">
        <v>2.9845037595145301</v>
      </c>
      <c r="BC486" s="23">
        <v>3.3331013436422698</v>
      </c>
      <c r="BD486" s="23">
        <v>3.6190649808227602</v>
      </c>
      <c r="BE486" s="23">
        <v>3.9530421985651301</v>
      </c>
      <c r="BF486" s="23">
        <v>4.3596371035799502</v>
      </c>
      <c r="BG486" s="23">
        <v>4.7289864018809302</v>
      </c>
      <c r="BH486" s="23">
        <v>5.1489401631524299</v>
      </c>
      <c r="BI486" s="24">
        <v>1.4572312496827E-5</v>
      </c>
      <c r="BJ486" s="24">
        <v>3.1949096698942699E-5</v>
      </c>
      <c r="BK486" s="24">
        <v>4.0363915100824103E-5</v>
      </c>
      <c r="BL486" s="24">
        <v>5.5327172167188398E-5</v>
      </c>
      <c r="BM486" s="24">
        <v>5.0283735606579501E-5</v>
      </c>
      <c r="BN486" s="24">
        <v>4.5624892243527098E-5</v>
      </c>
      <c r="BO486" s="24">
        <v>5.33565346173208E-5</v>
      </c>
      <c r="BP486" s="24">
        <v>5.7808473622515799E-5</v>
      </c>
      <c r="BQ486" s="24">
        <v>6.7149653292814706E-5</v>
      </c>
      <c r="BR486" s="24">
        <v>1.4266825195943599E-4</v>
      </c>
      <c r="BS486" s="23">
        <v>869.82584514928601</v>
      </c>
      <c r="BT486" s="23">
        <v>210.11414360633401</v>
      </c>
      <c r="BU486" s="23">
        <v>50.083038348757299</v>
      </c>
      <c r="BV486" s="23">
        <v>16.960957976111001</v>
      </c>
      <c r="BW486" s="23">
        <v>26.334008026494299</v>
      </c>
      <c r="BX486" s="23">
        <v>833.91222837782698</v>
      </c>
      <c r="BY486" s="23">
        <v>65961.191316589306</v>
      </c>
      <c r="BZ486" s="23">
        <v>355278.60214737599</v>
      </c>
      <c r="CA486" s="23">
        <v>393670.69038257998</v>
      </c>
      <c r="CB486" s="23">
        <v>537163.83083649306</v>
      </c>
      <c r="CC486" s="23">
        <v>0.27920155233794203</v>
      </c>
      <c r="CD486" s="23">
        <v>0</v>
      </c>
      <c r="CE486" s="24">
        <v>4.6521409195769802E-5</v>
      </c>
      <c r="CF486" s="24">
        <v>4.0363915100824103E-5</v>
      </c>
      <c r="CG486" s="24">
        <v>5.5327172167188398E-5</v>
      </c>
      <c r="CH486" s="24">
        <v>5.0283735606579501E-5</v>
      </c>
      <c r="CI486" s="24">
        <v>4.5624892243527098E-5</v>
      </c>
      <c r="CJ486" s="24">
        <v>5.33565346173208E-5</v>
      </c>
      <c r="CK486" s="24">
        <v>5.7808473622515799E-5</v>
      </c>
      <c r="CL486" s="24">
        <v>6.7149653292814706E-5</v>
      </c>
      <c r="CM486" s="24">
        <v>1.4266825195943599E-4</v>
      </c>
      <c r="CN486" s="23">
        <v>0</v>
      </c>
      <c r="CO486" s="23">
        <v>0</v>
      </c>
      <c r="CP486" s="24">
        <v>4.3808232189141001E-29</v>
      </c>
      <c r="CQ486" s="23">
        <v>0</v>
      </c>
      <c r="CR486" s="23">
        <v>0</v>
      </c>
      <c r="CS486" s="24">
        <v>3.1137592948812599E-52</v>
      </c>
      <c r="CT486" s="23">
        <v>0</v>
      </c>
      <c r="CU486" s="24">
        <v>3.9749316036959298E-17</v>
      </c>
      <c r="CV486" s="24">
        <v>1.3849873131004399E-13</v>
      </c>
      <c r="CW486" s="24">
        <v>1.1294589491601201E-5</v>
      </c>
      <c r="CX486" s="23" t="s">
        <v>16</v>
      </c>
    </row>
    <row r="487" spans="1:102" x14ac:dyDescent="0.25">
      <c r="A487" s="23">
        <v>13.27</v>
      </c>
      <c r="B487" s="23">
        <v>2.1283131472704898E-3</v>
      </c>
      <c r="C487" s="24">
        <v>3.8736905806208201E-5</v>
      </c>
      <c r="D487" s="24">
        <v>3.8736905806208303E-5</v>
      </c>
      <c r="E487" s="23">
        <v>1396.9498319050199</v>
      </c>
      <c r="F487" s="23">
        <v>56.4461567516</v>
      </c>
      <c r="G487" s="23">
        <v>57.366261098664303</v>
      </c>
      <c r="H487" s="23">
        <v>33941.139809451801</v>
      </c>
      <c r="I487" s="23">
        <v>2.9788607872083399</v>
      </c>
      <c r="J487" s="23">
        <v>2.9882531936546899</v>
      </c>
      <c r="K487" s="23">
        <v>304.113758699573</v>
      </c>
      <c r="L487" s="23">
        <v>304.11375869957197</v>
      </c>
      <c r="M487" s="23">
        <v>0.710088854403369</v>
      </c>
      <c r="N487" s="23">
        <v>0</v>
      </c>
      <c r="O487" s="23">
        <v>0</v>
      </c>
      <c r="P487" s="23">
        <v>0</v>
      </c>
      <c r="Q487" s="23">
        <v>0</v>
      </c>
      <c r="R487" s="24">
        <v>5.5910403780597595E-4</v>
      </c>
      <c r="S487" s="24">
        <v>5.5910403780595199E-4</v>
      </c>
      <c r="T487" s="23">
        <v>5.6969090973368799E-3</v>
      </c>
      <c r="U487" s="23">
        <v>5.8674064826291696E-3</v>
      </c>
      <c r="V487" s="23">
        <v>3.36973127751605E-3</v>
      </c>
      <c r="W487" s="23">
        <v>2.5126048122814299E-3</v>
      </c>
      <c r="X487" s="23">
        <v>1.8127140273094199E-3</v>
      </c>
      <c r="Y487" s="23">
        <v>1.6313273410588601E-2</v>
      </c>
      <c r="Z487" s="23">
        <v>1.3809694472757501</v>
      </c>
      <c r="AA487" s="23">
        <v>0.512541794755208</v>
      </c>
      <c r="AB487" s="23">
        <v>0.743425009533353</v>
      </c>
      <c r="AC487" s="23">
        <v>0.30635189653636902</v>
      </c>
      <c r="AD487" s="23">
        <v>2079.3412545556098</v>
      </c>
      <c r="AE487" s="23">
        <v>1931.17335002865</v>
      </c>
      <c r="AF487" s="23">
        <v>1796.4239959224899</v>
      </c>
      <c r="AG487" s="23">
        <v>1704.4156834678599</v>
      </c>
      <c r="AH487" s="23">
        <v>1624.59514256907</v>
      </c>
      <c r="AI487" s="23">
        <v>1566.7949193540301</v>
      </c>
      <c r="AJ487" s="23">
        <v>1471.70787126656</v>
      </c>
      <c r="AK487" s="23">
        <v>1195.2381077054199</v>
      </c>
      <c r="AL487" s="23">
        <v>1126.16170106965</v>
      </c>
      <c r="AM487" s="23">
        <v>939.99340210825403</v>
      </c>
      <c r="AN487" s="23">
        <v>3.9493220379237602E-2</v>
      </c>
      <c r="AO487" s="23">
        <v>8.0350811241969494E-2</v>
      </c>
      <c r="AP487" s="23">
        <v>9.4372762971595595E-2</v>
      </c>
      <c r="AQ487" s="23">
        <v>0.122674893959814</v>
      </c>
      <c r="AR487" s="23">
        <v>0.106233090012849</v>
      </c>
      <c r="AS487" s="23">
        <v>9.2949540263811803E-2</v>
      </c>
      <c r="AT487" s="23">
        <v>0.102331244819098</v>
      </c>
      <c r="AU487" s="23">
        <v>9.0139808311896899E-2</v>
      </c>
      <c r="AV487" s="23">
        <v>9.8494075333846007E-2</v>
      </c>
      <c r="AW487" s="23">
        <v>0.17296055270588001</v>
      </c>
      <c r="AX487" s="23">
        <v>3.68998933144259</v>
      </c>
      <c r="AY487" s="23">
        <v>1.9456888805997701</v>
      </c>
      <c r="AZ487" s="23">
        <v>2.2737213995279499</v>
      </c>
      <c r="BA487" s="23">
        <v>2.6332881880918002</v>
      </c>
      <c r="BB487" s="23">
        <v>2.9845037595145301</v>
      </c>
      <c r="BC487" s="23">
        <v>3.3331013436422801</v>
      </c>
      <c r="BD487" s="23">
        <v>3.6190649808227602</v>
      </c>
      <c r="BE487" s="23">
        <v>3.9530421985651398</v>
      </c>
      <c r="BF487" s="23">
        <v>4.3596371035799599</v>
      </c>
      <c r="BG487" s="23">
        <v>4.7289864018809196</v>
      </c>
      <c r="BH487" s="23">
        <v>5.1489401631524201</v>
      </c>
      <c r="BI487" s="24">
        <v>1.4572312496827E-5</v>
      </c>
      <c r="BJ487" s="24">
        <v>3.19490966989428E-5</v>
      </c>
      <c r="BK487" s="24">
        <v>4.0363915100824001E-5</v>
      </c>
      <c r="BL487" s="24">
        <v>5.5327172167188398E-5</v>
      </c>
      <c r="BM487" s="24">
        <v>5.0283735606579603E-5</v>
      </c>
      <c r="BN487" s="24">
        <v>4.5624892243527199E-5</v>
      </c>
      <c r="BO487" s="24">
        <v>5.3356534617320698E-5</v>
      </c>
      <c r="BP487" s="24">
        <v>5.7808473622515799E-5</v>
      </c>
      <c r="BQ487" s="24">
        <v>6.7149653292814706E-5</v>
      </c>
      <c r="BR487" s="24">
        <v>1.4266825195943599E-4</v>
      </c>
      <c r="BS487" s="23">
        <v>865.423660458521</v>
      </c>
      <c r="BT487" s="23">
        <v>208.959722304373</v>
      </c>
      <c r="BU487" s="23">
        <v>49.800906874018999</v>
      </c>
      <c r="BV487" s="23">
        <v>16.8684475881292</v>
      </c>
      <c r="BW487" s="23">
        <v>25.844242840666901</v>
      </c>
      <c r="BX487" s="23">
        <v>817.64465367796197</v>
      </c>
      <c r="BY487" s="23">
        <v>64641.7599224316</v>
      </c>
      <c r="BZ487" s="23">
        <v>354838.30252384499</v>
      </c>
      <c r="CA487" s="23">
        <v>393132.734858379</v>
      </c>
      <c r="CB487" s="23">
        <v>537053.01122077205</v>
      </c>
      <c r="CC487" s="23">
        <v>0.27920155233794097</v>
      </c>
      <c r="CD487" s="23">
        <v>0</v>
      </c>
      <c r="CE487" s="24">
        <v>4.6521409195769802E-5</v>
      </c>
      <c r="CF487" s="24">
        <v>4.0363915100824001E-5</v>
      </c>
      <c r="CG487" s="24">
        <v>5.5327172167188398E-5</v>
      </c>
      <c r="CH487" s="24">
        <v>5.0283735606579603E-5</v>
      </c>
      <c r="CI487" s="24">
        <v>4.5624892243527199E-5</v>
      </c>
      <c r="CJ487" s="24">
        <v>5.3356534617320698E-5</v>
      </c>
      <c r="CK487" s="24">
        <v>5.7808473622515799E-5</v>
      </c>
      <c r="CL487" s="24">
        <v>6.7149653292814706E-5</v>
      </c>
      <c r="CM487" s="24">
        <v>1.4266825195943599E-4</v>
      </c>
      <c r="CN487" s="24">
        <v>4.5331680100377602E-38</v>
      </c>
      <c r="CO487" s="23">
        <v>0</v>
      </c>
      <c r="CP487" s="24">
        <v>1.0139767332706E-28</v>
      </c>
      <c r="CQ487" s="23">
        <v>0</v>
      </c>
      <c r="CR487" s="24">
        <v>6.92092058149583E-28</v>
      </c>
      <c r="CS487" s="24">
        <v>2.63123080294035E-52</v>
      </c>
      <c r="CT487" s="23">
        <v>0</v>
      </c>
      <c r="CU487" s="24">
        <v>3.8923922275630599E-17</v>
      </c>
      <c r="CV487" s="24">
        <v>1.1654022482828399E-13</v>
      </c>
      <c r="CW487" s="24">
        <v>1.1232720867634499E-5</v>
      </c>
      <c r="CX487" s="23" t="s">
        <v>16</v>
      </c>
    </row>
    <row r="488" spans="1:102" x14ac:dyDescent="0.25">
      <c r="A488" s="23">
        <v>13.319999999999901</v>
      </c>
      <c r="B488" s="23">
        <v>2.13270142180094E-3</v>
      </c>
      <c r="C488" s="24">
        <v>3.8799324561529798E-5</v>
      </c>
      <c r="D488" s="24">
        <v>3.8799324561529703E-5</v>
      </c>
      <c r="E488" s="23">
        <v>1396.5566647287301</v>
      </c>
      <c r="F488" s="23">
        <v>56.330931195600002</v>
      </c>
      <c r="G488" s="23">
        <v>57.257860452953203</v>
      </c>
      <c r="H488" s="23">
        <v>33356.966414758499</v>
      </c>
      <c r="I488" s="23">
        <v>2.9275905226223</v>
      </c>
      <c r="J488" s="23">
        <v>2.9366992635358899</v>
      </c>
      <c r="K488" s="23">
        <v>304.260138225704</v>
      </c>
      <c r="L488" s="23">
        <v>304.260138225704</v>
      </c>
      <c r="M488" s="23">
        <v>0.71043064252391697</v>
      </c>
      <c r="N488" s="23">
        <v>0</v>
      </c>
      <c r="O488" s="23">
        <v>0</v>
      </c>
      <c r="P488" s="23">
        <v>0</v>
      </c>
      <c r="Q488" s="23">
        <v>0</v>
      </c>
      <c r="R488" s="24">
        <v>5.5910403780597704E-4</v>
      </c>
      <c r="S488" s="24">
        <v>5.5910403780595199E-4</v>
      </c>
      <c r="T488" s="23">
        <v>5.7054531558864401E-3</v>
      </c>
      <c r="U488" s="23">
        <v>5.8727475699438198E-3</v>
      </c>
      <c r="V488" s="23">
        <v>3.3718791734038602E-3</v>
      </c>
      <c r="W488" s="23">
        <v>2.5138564171456302E-3</v>
      </c>
      <c r="X488" s="23">
        <v>1.7978695236209299E-3</v>
      </c>
      <c r="Y488" s="23">
        <v>1.5874090610807901E-2</v>
      </c>
      <c r="Z488" s="23">
        <v>1.34879771820106</v>
      </c>
      <c r="AA488" s="23">
        <v>0.50957684789309998</v>
      </c>
      <c r="AB488" s="23">
        <v>0.72947178293993797</v>
      </c>
      <c r="AC488" s="23">
        <v>0.30460827713739003</v>
      </c>
      <c r="AD488" s="23">
        <v>2078.5200025991899</v>
      </c>
      <c r="AE488" s="23">
        <v>1930.3900809565901</v>
      </c>
      <c r="AF488" s="23">
        <v>1795.6798514689699</v>
      </c>
      <c r="AG488" s="23">
        <v>1703.69969036053</v>
      </c>
      <c r="AH488" s="23">
        <v>1623.90505163752</v>
      </c>
      <c r="AI488" s="23">
        <v>1566.1362724931</v>
      </c>
      <c r="AJ488" s="23">
        <v>1472.0885494714601</v>
      </c>
      <c r="AK488" s="23">
        <v>1195.0602098642501</v>
      </c>
      <c r="AL488" s="23">
        <v>1126.0962620299799</v>
      </c>
      <c r="AM488" s="23">
        <v>939.64805052335998</v>
      </c>
      <c r="AN488" s="23">
        <v>3.9488692710247797E-2</v>
      </c>
      <c r="AO488" s="23">
        <v>8.0340788221100606E-2</v>
      </c>
      <c r="AP488" s="23">
        <v>9.4360197583636299E-2</v>
      </c>
      <c r="AQ488" s="23">
        <v>0.12265785390452801</v>
      </c>
      <c r="AR488" s="23">
        <v>0.106217837032482</v>
      </c>
      <c r="AS488" s="23">
        <v>9.2936532585046694E-2</v>
      </c>
      <c r="AT488" s="23">
        <v>0.10238141117484301</v>
      </c>
      <c r="AU488" s="23">
        <v>9.0152204136805705E-2</v>
      </c>
      <c r="AV488" s="23">
        <v>9.8517661037813398E-2</v>
      </c>
      <c r="AW488" s="23">
        <v>0.17294682161349401</v>
      </c>
      <c r="AX488" s="23">
        <v>3.6899893314425798</v>
      </c>
      <c r="AY488" s="23">
        <v>1.9456888805997701</v>
      </c>
      <c r="AZ488" s="23">
        <v>2.2737213995279499</v>
      </c>
      <c r="BA488" s="23">
        <v>2.6332881880918002</v>
      </c>
      <c r="BB488" s="23">
        <v>2.9845037595145198</v>
      </c>
      <c r="BC488" s="23">
        <v>3.3331013436422898</v>
      </c>
      <c r="BD488" s="23">
        <v>3.6190649808227602</v>
      </c>
      <c r="BE488" s="23">
        <v>3.9530421985651301</v>
      </c>
      <c r="BF488" s="23">
        <v>4.3596371035799697</v>
      </c>
      <c r="BG488" s="23">
        <v>4.72898640188094</v>
      </c>
      <c r="BH488" s="23">
        <v>5.1489401631523499</v>
      </c>
      <c r="BI488" s="24">
        <v>1.4572312496827E-5</v>
      </c>
      <c r="BJ488" s="24">
        <v>3.19490966989428E-5</v>
      </c>
      <c r="BK488" s="24">
        <v>4.0363915100824001E-5</v>
      </c>
      <c r="BL488" s="24">
        <v>5.5327172167188499E-5</v>
      </c>
      <c r="BM488" s="24">
        <v>5.0283735606579603E-5</v>
      </c>
      <c r="BN488" s="24">
        <v>4.5624892243527098E-5</v>
      </c>
      <c r="BO488" s="24">
        <v>5.3356534617320698E-5</v>
      </c>
      <c r="BP488" s="24">
        <v>5.7808473622515697E-5</v>
      </c>
      <c r="BQ488" s="24">
        <v>6.7149653292814502E-5</v>
      </c>
      <c r="BR488" s="24">
        <v>1.4266825195943599E-4</v>
      </c>
      <c r="BS488" s="23">
        <v>861.02317490578901</v>
      </c>
      <c r="BT488" s="23">
        <v>207.806155383505</v>
      </c>
      <c r="BU488" s="23">
        <v>49.518917655292199</v>
      </c>
      <c r="BV488" s="23">
        <v>16.776002735120102</v>
      </c>
      <c r="BW488" s="23">
        <v>25.367735180485301</v>
      </c>
      <c r="BX488" s="23">
        <v>801.84379327705597</v>
      </c>
      <c r="BY488" s="23">
        <v>63353.142358842801</v>
      </c>
      <c r="BZ488" s="23">
        <v>354400.540749065</v>
      </c>
      <c r="CA488" s="23">
        <v>392604.69403343298</v>
      </c>
      <c r="CB488" s="23">
        <v>536942.80735658098</v>
      </c>
      <c r="CC488" s="23">
        <v>0.27920155233793598</v>
      </c>
      <c r="CD488" s="23">
        <v>0</v>
      </c>
      <c r="CE488" s="24">
        <v>4.6521409195769802E-5</v>
      </c>
      <c r="CF488" s="24">
        <v>4.0363915100824001E-5</v>
      </c>
      <c r="CG488" s="24">
        <v>5.5327172167188499E-5</v>
      </c>
      <c r="CH488" s="24">
        <v>5.0283735606579603E-5</v>
      </c>
      <c r="CI488" s="24">
        <v>4.5624892243527098E-5</v>
      </c>
      <c r="CJ488" s="24">
        <v>5.3356534617320698E-5</v>
      </c>
      <c r="CK488" s="24">
        <v>5.7808473622515697E-5</v>
      </c>
      <c r="CL488" s="24">
        <v>6.7149653292814502E-5</v>
      </c>
      <c r="CM488" s="24">
        <v>1.4266825195943599E-4</v>
      </c>
      <c r="CN488" s="23">
        <v>0</v>
      </c>
      <c r="CO488" s="24">
        <v>9.1181019100940898E-91</v>
      </c>
      <c r="CP488" s="23">
        <v>0</v>
      </c>
      <c r="CQ488" s="24">
        <v>2.6914285035940899E-93</v>
      </c>
      <c r="CR488" s="24">
        <v>6.61994961907675E-28</v>
      </c>
      <c r="CS488" s="24">
        <v>2.22751317065905E-52</v>
      </c>
      <c r="CT488" s="24">
        <v>1.4670718333989301E-27</v>
      </c>
      <c r="CU488" s="24">
        <v>3.8125000364337902E-17</v>
      </c>
      <c r="CV488" s="24">
        <v>9.8247456522451106E-14</v>
      </c>
      <c r="CW488" s="24">
        <v>1.1171617400445E-5</v>
      </c>
      <c r="CX488" s="23" t="s">
        <v>16</v>
      </c>
    </row>
    <row r="489" spans="1:102" x14ac:dyDescent="0.25">
      <c r="A489" s="23">
        <v>13.3699999999999</v>
      </c>
      <c r="B489" s="23">
        <v>2.1370896963314001E-3</v>
      </c>
      <c r="C489" s="24">
        <v>3.8861971076382798E-5</v>
      </c>
      <c r="D489" s="24">
        <v>3.8861971076382703E-5</v>
      </c>
      <c r="E489" s="23">
        <v>1396.1576610456</v>
      </c>
      <c r="F489" s="23">
        <v>56.215705639600003</v>
      </c>
      <c r="G489" s="23">
        <v>57.149230388210398</v>
      </c>
      <c r="H489" s="23">
        <v>32783.805278172702</v>
      </c>
      <c r="I489" s="23">
        <v>2.8772867542717799</v>
      </c>
      <c r="J489" s="23">
        <v>2.8861084330851798</v>
      </c>
      <c r="K489" s="23">
        <v>304.40400256341701</v>
      </c>
      <c r="L489" s="23">
        <v>304.40400256341701</v>
      </c>
      <c r="M489" s="23">
        <v>0.71076655781822395</v>
      </c>
      <c r="N489" s="23">
        <v>0</v>
      </c>
      <c r="O489" s="23">
        <v>0</v>
      </c>
      <c r="P489" s="23">
        <v>0</v>
      </c>
      <c r="Q489" s="23">
        <v>0</v>
      </c>
      <c r="R489" s="24">
        <v>5.5910403780597704E-4</v>
      </c>
      <c r="S489" s="24">
        <v>5.5910403780595199E-4</v>
      </c>
      <c r="T489" s="23">
        <v>5.7134735739094999E-3</v>
      </c>
      <c r="U489" s="23">
        <v>5.87762818230253E-3</v>
      </c>
      <c r="V489" s="23">
        <v>3.3736906249970302E-3</v>
      </c>
      <c r="W489" s="23">
        <v>2.5148260155560798E-3</v>
      </c>
      <c r="X489" s="23">
        <v>1.7833640235309599E-3</v>
      </c>
      <c r="Y489" s="23">
        <v>1.54502454168437E-2</v>
      </c>
      <c r="Z489" s="23">
        <v>1.31722753923909</v>
      </c>
      <c r="AA489" s="23">
        <v>0.50662197307907697</v>
      </c>
      <c r="AB489" s="23">
        <v>0.71586713812315805</v>
      </c>
      <c r="AC489" s="23">
        <v>0.30285687599331301</v>
      </c>
      <c r="AD489" s="23">
        <v>2077.6957094976401</v>
      </c>
      <c r="AE489" s="23">
        <v>1929.6039277667401</v>
      </c>
      <c r="AF489" s="23">
        <v>1794.93297895007</v>
      </c>
      <c r="AG489" s="23">
        <v>1702.98107847604</v>
      </c>
      <c r="AH489" s="23">
        <v>1623.21242730061</v>
      </c>
      <c r="AI489" s="23">
        <v>1565.4747978999101</v>
      </c>
      <c r="AJ489" s="23">
        <v>1472.4426054906901</v>
      </c>
      <c r="AK489" s="23">
        <v>1194.8781333964901</v>
      </c>
      <c r="AL489" s="23">
        <v>1126.02049179305</v>
      </c>
      <c r="AM489" s="23">
        <v>939.30057409466201</v>
      </c>
      <c r="AN489" s="23">
        <v>3.9484272379838599E-2</v>
      </c>
      <c r="AO489" s="23">
        <v>8.03309806441172E-2</v>
      </c>
      <c r="AP489" s="23">
        <v>9.4347882406242201E-2</v>
      </c>
      <c r="AQ489" s="23">
        <v>0.122641136497919</v>
      </c>
      <c r="AR489" s="23">
        <v>0.106202860812458</v>
      </c>
      <c r="AS489" s="23">
        <v>9.2923746481296601E-2</v>
      </c>
      <c r="AT489" s="23">
        <v>0.102430301744244</v>
      </c>
      <c r="AU489" s="23">
        <v>9.0164670787159798E-2</v>
      </c>
      <c r="AV489" s="23">
        <v>9.8540732939064804E-2</v>
      </c>
      <c r="AW489" s="23">
        <v>0.17293341530765799</v>
      </c>
      <c r="AX489" s="23">
        <v>3.68998933144257</v>
      </c>
      <c r="AY489" s="23">
        <v>1.9456888805997701</v>
      </c>
      <c r="AZ489" s="23">
        <v>2.2737213995279499</v>
      </c>
      <c r="BA489" s="23">
        <v>2.6332881880918002</v>
      </c>
      <c r="BB489" s="23">
        <v>2.9845037595145198</v>
      </c>
      <c r="BC489" s="23">
        <v>3.3331013436422801</v>
      </c>
      <c r="BD489" s="23">
        <v>3.61906498082275</v>
      </c>
      <c r="BE489" s="23">
        <v>3.9530421985651398</v>
      </c>
      <c r="BF489" s="23">
        <v>4.3596371035799599</v>
      </c>
      <c r="BG489" s="23">
        <v>4.7289864018809702</v>
      </c>
      <c r="BH489" s="23">
        <v>5.1489401631523402</v>
      </c>
      <c r="BI489" s="24">
        <v>1.4572312496827E-5</v>
      </c>
      <c r="BJ489" s="24">
        <v>3.19490966989428E-5</v>
      </c>
      <c r="BK489" s="24">
        <v>4.0363915100824001E-5</v>
      </c>
      <c r="BL489" s="24">
        <v>5.5327172167188499E-5</v>
      </c>
      <c r="BM489" s="24">
        <v>5.0283735606579603E-5</v>
      </c>
      <c r="BN489" s="24">
        <v>4.5624892243527098E-5</v>
      </c>
      <c r="BO489" s="24">
        <v>5.33565346173208E-5</v>
      </c>
      <c r="BP489" s="24">
        <v>5.7808473622515602E-5</v>
      </c>
      <c r="BQ489" s="24">
        <v>6.7149653292814299E-5</v>
      </c>
      <c r="BR489" s="24">
        <v>1.4266825195943599E-4</v>
      </c>
      <c r="BS489" s="23">
        <v>856.62481531001504</v>
      </c>
      <c r="BT489" s="23">
        <v>206.653696118097</v>
      </c>
      <c r="BU489" s="23">
        <v>49.237115591481803</v>
      </c>
      <c r="BV489" s="23">
        <v>16.683635572204</v>
      </c>
      <c r="BW489" s="23">
        <v>24.904053960315402</v>
      </c>
      <c r="BX489" s="23">
        <v>786.49298087371096</v>
      </c>
      <c r="BY489" s="23">
        <v>62094.7664850945</v>
      </c>
      <c r="BZ489" s="23">
        <v>353965.30867833801</v>
      </c>
      <c r="CA489" s="23">
        <v>392086.32692245301</v>
      </c>
      <c r="CB489" s="23">
        <v>536833.22206486599</v>
      </c>
      <c r="CC489" s="23">
        <v>0.27920155233793598</v>
      </c>
      <c r="CD489" s="23">
        <v>0</v>
      </c>
      <c r="CE489" s="24">
        <v>4.6521409195769903E-5</v>
      </c>
      <c r="CF489" s="24">
        <v>4.0363915100824001E-5</v>
      </c>
      <c r="CG489" s="24">
        <v>5.5327172167188499E-5</v>
      </c>
      <c r="CH489" s="24">
        <v>5.0283735606579603E-5</v>
      </c>
      <c r="CI489" s="24">
        <v>4.5624892243527098E-5</v>
      </c>
      <c r="CJ489" s="24">
        <v>5.33565346173208E-5</v>
      </c>
      <c r="CK489" s="24">
        <v>5.7808473622515602E-5</v>
      </c>
      <c r="CL489" s="24">
        <v>6.7149653292814299E-5</v>
      </c>
      <c r="CM489" s="24">
        <v>1.4266825195943599E-4</v>
      </c>
      <c r="CN489" s="24">
        <v>3.1025544063899801E-53</v>
      </c>
      <c r="CO489" s="23">
        <v>0</v>
      </c>
      <c r="CP489" s="24">
        <v>3.0872645658196801E-28</v>
      </c>
      <c r="CQ489" s="24">
        <v>1.6194663480206599E-28</v>
      </c>
      <c r="CR489" s="23">
        <v>0</v>
      </c>
      <c r="CS489" s="24">
        <v>1.8891115004459498E-52</v>
      </c>
      <c r="CT489" s="24">
        <v>1.8036257749867901E-26</v>
      </c>
      <c r="CU489" s="24">
        <v>3.73513438078679E-17</v>
      </c>
      <c r="CV489" s="24">
        <v>8.2985403531224294E-14</v>
      </c>
      <c r="CW489" s="24">
        <v>1.1111270680609301E-5</v>
      </c>
      <c r="CX489" s="23" t="s">
        <v>16</v>
      </c>
    </row>
    <row r="490" spans="1:102" x14ac:dyDescent="0.25">
      <c r="A490" s="23">
        <v>13.42</v>
      </c>
      <c r="B490" s="23">
        <v>2.1414779708618498E-3</v>
      </c>
      <c r="C490" s="24">
        <v>3.8924845272678798E-5</v>
      </c>
      <c r="D490" s="24">
        <v>3.8924845272678703E-5</v>
      </c>
      <c r="E490" s="23">
        <v>1395.7529199325199</v>
      </c>
      <c r="F490" s="23">
        <v>56.100480083599997</v>
      </c>
      <c r="G490" s="23">
        <v>57.040378256938901</v>
      </c>
      <c r="H490" s="23">
        <v>32221.456760633198</v>
      </c>
      <c r="I490" s="23">
        <v>2.8279319607366298</v>
      </c>
      <c r="J490" s="23">
        <v>2.8364641802683499</v>
      </c>
      <c r="K490" s="23">
        <v>304.54539916145399</v>
      </c>
      <c r="L490" s="23">
        <v>304.54539916145399</v>
      </c>
      <c r="M490" s="23">
        <v>0.71109671107648498</v>
      </c>
      <c r="N490" s="23">
        <v>0</v>
      </c>
      <c r="O490" s="23">
        <v>0</v>
      </c>
      <c r="P490" s="23">
        <v>0</v>
      </c>
      <c r="Q490" s="23">
        <v>0</v>
      </c>
      <c r="R490" s="24">
        <v>5.5910403780597595E-4</v>
      </c>
      <c r="S490" s="24">
        <v>5.5910403780595199E-4</v>
      </c>
      <c r="T490" s="23">
        <v>5.7209812620739797E-3</v>
      </c>
      <c r="U490" s="23">
        <v>5.8818610540178904E-3</v>
      </c>
      <c r="V490" s="23">
        <v>3.3751762715006298E-3</v>
      </c>
      <c r="W490" s="23">
        <v>2.5155249786124002E-3</v>
      </c>
      <c r="X490" s="23">
        <v>1.76918658922886E-3</v>
      </c>
      <c r="Y490" s="23">
        <v>1.50410985416726E-2</v>
      </c>
      <c r="Z490" s="23">
        <v>1.2862531407468201</v>
      </c>
      <c r="AA490" s="23">
        <v>0.50367580378441801</v>
      </c>
      <c r="AB490" s="23">
        <v>0.70260108139265698</v>
      </c>
      <c r="AC490" s="23">
        <v>0.30109810611563098</v>
      </c>
      <c r="AD490" s="23">
        <v>2076.8684181610502</v>
      </c>
      <c r="AE490" s="23">
        <v>1928.81493154907</v>
      </c>
      <c r="AF490" s="23">
        <v>1794.1834176770201</v>
      </c>
      <c r="AG490" s="23">
        <v>1702.25988570194</v>
      </c>
      <c r="AH490" s="23">
        <v>1622.5173065280101</v>
      </c>
      <c r="AI490" s="23">
        <v>1564.81054427096</v>
      </c>
      <c r="AJ490" s="23">
        <v>1472.7705324395999</v>
      </c>
      <c r="AK490" s="23">
        <v>1194.6919128716199</v>
      </c>
      <c r="AL490" s="23">
        <v>1125.93462554707</v>
      </c>
      <c r="AM490" s="23">
        <v>938.95099361260304</v>
      </c>
      <c r="AN490" s="23">
        <v>3.9479957319534E-2</v>
      </c>
      <c r="AO490" s="23">
        <v>8.0321384337812995E-2</v>
      </c>
      <c r="AP490" s="23">
        <v>9.4335812580740794E-2</v>
      </c>
      <c r="AQ490" s="23">
        <v>0.122624735454648</v>
      </c>
      <c r="AR490" s="23">
        <v>0.10618815595424801</v>
      </c>
      <c r="AS490" s="23">
        <v>9.2911177919985502E-2</v>
      </c>
      <c r="AT490" s="23">
        <v>0.102477941521257</v>
      </c>
      <c r="AU490" s="23">
        <v>9.01772044578424E-2</v>
      </c>
      <c r="AV490" s="23">
        <v>9.8563305512188101E-2</v>
      </c>
      <c r="AW490" s="23">
        <v>0.172920324941741</v>
      </c>
      <c r="AX490" s="23">
        <v>3.6899893314425798</v>
      </c>
      <c r="AY490" s="23">
        <v>1.9456888805997701</v>
      </c>
      <c r="AZ490" s="23">
        <v>2.2737213995279602</v>
      </c>
      <c r="BA490" s="23">
        <v>2.6332881880918002</v>
      </c>
      <c r="BB490" s="23">
        <v>2.9845037595145301</v>
      </c>
      <c r="BC490" s="23">
        <v>3.3331013436422801</v>
      </c>
      <c r="BD490" s="23">
        <v>3.61906498082275</v>
      </c>
      <c r="BE490" s="23">
        <v>3.9530421985651198</v>
      </c>
      <c r="BF490" s="23">
        <v>4.3596371035799599</v>
      </c>
      <c r="BG490" s="23">
        <v>4.7289864018809702</v>
      </c>
      <c r="BH490" s="23">
        <v>5.1489401631523597</v>
      </c>
      <c r="BI490" s="24">
        <v>1.4572312496827E-5</v>
      </c>
      <c r="BJ490" s="24">
        <v>3.19490966989428E-5</v>
      </c>
      <c r="BK490" s="24">
        <v>4.0363915100824001E-5</v>
      </c>
      <c r="BL490" s="24">
        <v>5.5327172167188398E-5</v>
      </c>
      <c r="BM490" s="24">
        <v>5.0283735606579697E-5</v>
      </c>
      <c r="BN490" s="24">
        <v>4.5624892243527199E-5</v>
      </c>
      <c r="BO490" s="24">
        <v>5.33565346173208E-5</v>
      </c>
      <c r="BP490" s="24">
        <v>5.7808473622515697E-5</v>
      </c>
      <c r="BQ490" s="24">
        <v>6.7149653292814096E-5</v>
      </c>
      <c r="BR490" s="24">
        <v>1.4266825195943599E-4</v>
      </c>
      <c r="BS490" s="23">
        <v>852.22899567566799</v>
      </c>
      <c r="BT490" s="23">
        <v>205.50225491270501</v>
      </c>
      <c r="BU490" s="23">
        <v>48.955543700809898</v>
      </c>
      <c r="BV490" s="23">
        <v>16.5913579578386</v>
      </c>
      <c r="BW490" s="23">
        <v>24.452783641100702</v>
      </c>
      <c r="BX490" s="23">
        <v>771.57625527572202</v>
      </c>
      <c r="BY490" s="23">
        <v>60866.0647843529</v>
      </c>
      <c r="BZ490" s="23">
        <v>353532.599008121</v>
      </c>
      <c r="CA490" s="23">
        <v>391577.39906439302</v>
      </c>
      <c r="CB490" s="23">
        <v>536724.25802468904</v>
      </c>
      <c r="CC490" s="23">
        <v>0.27920155233793698</v>
      </c>
      <c r="CD490" s="23">
        <v>0</v>
      </c>
      <c r="CE490" s="24">
        <v>4.6521409195769802E-5</v>
      </c>
      <c r="CF490" s="24">
        <v>4.0363915100824001E-5</v>
      </c>
      <c r="CG490" s="24">
        <v>5.5327172167188398E-5</v>
      </c>
      <c r="CH490" s="24">
        <v>5.0283735606579697E-5</v>
      </c>
      <c r="CI490" s="24">
        <v>4.5624892243527199E-5</v>
      </c>
      <c r="CJ490" s="24">
        <v>5.33565346173208E-5</v>
      </c>
      <c r="CK490" s="24">
        <v>5.7808473622515697E-5</v>
      </c>
      <c r="CL490" s="24">
        <v>6.7149653292814096E-5</v>
      </c>
      <c r="CM490" s="24">
        <v>1.4266825195943599E-4</v>
      </c>
      <c r="CN490" s="24">
        <v>2.1289951884563499E-27</v>
      </c>
      <c r="CO490" s="23">
        <v>0</v>
      </c>
      <c r="CP490" s="24">
        <v>1.2744391258214699E-28</v>
      </c>
      <c r="CQ490" s="23">
        <v>0</v>
      </c>
      <c r="CR490" s="23">
        <v>0</v>
      </c>
      <c r="CS490" s="24">
        <v>1.60494333674686E-52</v>
      </c>
      <c r="CT490" s="24">
        <v>8.3976868412660302E-30</v>
      </c>
      <c r="CU490" s="24">
        <v>3.66019506068052E-17</v>
      </c>
      <c r="CV490" s="24">
        <v>7.0232514563554603E-14</v>
      </c>
      <c r="CW490" s="24">
        <v>1.10516723484555E-5</v>
      </c>
      <c r="CX490" s="23" t="s">
        <v>16</v>
      </c>
    </row>
    <row r="491" spans="1:102" x14ac:dyDescent="0.25">
      <c r="A491" s="23">
        <v>13.469999999999899</v>
      </c>
      <c r="B491" s="23">
        <v>2.14586624539231E-3</v>
      </c>
      <c r="C491" s="24">
        <v>3.8987947072047703E-5</v>
      </c>
      <c r="D491" s="24">
        <v>3.8987947072047601E-5</v>
      </c>
      <c r="E491" s="23">
        <v>1395.34253918075</v>
      </c>
      <c r="F491" s="23">
        <v>55.984957521200002</v>
      </c>
      <c r="G491" s="23">
        <v>56.931311304954598</v>
      </c>
      <c r="H491" s="23">
        <v>31669.762365687799</v>
      </c>
      <c r="I491" s="23">
        <v>2.7795122314979599</v>
      </c>
      <c r="J491" s="23">
        <v>2.7877535418658899</v>
      </c>
      <c r="K491" s="23">
        <v>304.68437477302899</v>
      </c>
      <c r="L491" s="23">
        <v>304.68437477302899</v>
      </c>
      <c r="M491" s="23">
        <v>0.71142121146487602</v>
      </c>
      <c r="N491" s="23">
        <v>0</v>
      </c>
      <c r="O491" s="23">
        <v>0</v>
      </c>
      <c r="P491" s="23">
        <v>0</v>
      </c>
      <c r="Q491" s="23">
        <v>0</v>
      </c>
      <c r="R491" s="24">
        <v>5.5910403780597595E-4</v>
      </c>
      <c r="S491" s="24">
        <v>5.5910403780595199E-4</v>
      </c>
      <c r="T491" s="23">
        <v>5.7279863376491404E-3</v>
      </c>
      <c r="U491" s="23">
        <v>5.8855863285245296E-3</v>
      </c>
      <c r="V491" s="23">
        <v>3.3763457469682102E-3</v>
      </c>
      <c r="W491" s="23">
        <v>2.5159635914029301E-3</v>
      </c>
      <c r="X491" s="23">
        <v>1.7553264485137201E-3</v>
      </c>
      <c r="Y491" s="23">
        <v>1.46460408245729E-2</v>
      </c>
      <c r="Z491" s="23">
        <v>1.2558703803425</v>
      </c>
      <c r="AA491" s="23">
        <v>0.50073838310844099</v>
      </c>
      <c r="AB491" s="23">
        <v>0.68966384762219901</v>
      </c>
      <c r="AC491" s="23">
        <v>0.29933237114718703</v>
      </c>
      <c r="AD491" s="23">
        <v>2076.03817095564</v>
      </c>
      <c r="AE491" s="23">
        <v>1928.02313301719</v>
      </c>
      <c r="AF491" s="23">
        <v>1793.4312064595299</v>
      </c>
      <c r="AG491" s="23">
        <v>1701.53614944214</v>
      </c>
      <c r="AH491" s="23">
        <v>1621.81972580756</v>
      </c>
      <c r="AI491" s="23">
        <v>1564.14355930641</v>
      </c>
      <c r="AJ491" s="23">
        <v>1473.07281986007</v>
      </c>
      <c r="AK491" s="23">
        <v>1194.5015825519399</v>
      </c>
      <c r="AL491" s="23">
        <v>1125.8388921777801</v>
      </c>
      <c r="AM491" s="23">
        <v>938.59932969542604</v>
      </c>
      <c r="AN491" s="23">
        <v>3.9475745498215802E-2</v>
      </c>
      <c r="AO491" s="23">
        <v>8.0311995210844603E-2</v>
      </c>
      <c r="AP491" s="23">
        <v>9.4323983336638897E-2</v>
      </c>
      <c r="AQ491" s="23">
        <v>0.122608644603643</v>
      </c>
      <c r="AR491" s="23">
        <v>0.106173717157149</v>
      </c>
      <c r="AS491" s="23">
        <v>9.2898822925576094E-2</v>
      </c>
      <c r="AT491" s="23">
        <v>0.102524355262025</v>
      </c>
      <c r="AU491" s="23">
        <v>9.0189801417214693E-2</v>
      </c>
      <c r="AV491" s="23">
        <v>9.8585392745538805E-2</v>
      </c>
      <c r="AW491" s="23">
        <v>0.17290754184315199</v>
      </c>
      <c r="AX491" s="23">
        <v>3.6899893314425798</v>
      </c>
      <c r="AY491" s="23">
        <v>1.9456888805997701</v>
      </c>
      <c r="AZ491" s="23">
        <v>2.2737213995279602</v>
      </c>
      <c r="BA491" s="23">
        <v>2.63328818809181</v>
      </c>
      <c r="BB491" s="23">
        <v>2.9845037595145301</v>
      </c>
      <c r="BC491" s="23">
        <v>3.3331013436422898</v>
      </c>
      <c r="BD491" s="23">
        <v>3.61906498082275</v>
      </c>
      <c r="BE491" s="23">
        <v>3.9530421985651398</v>
      </c>
      <c r="BF491" s="23">
        <v>4.3596371035799102</v>
      </c>
      <c r="BG491" s="23">
        <v>4.72898640188094</v>
      </c>
      <c r="BH491" s="23">
        <v>5.1489401631523402</v>
      </c>
      <c r="BI491" s="24">
        <v>1.4572312496827E-5</v>
      </c>
      <c r="BJ491" s="24">
        <v>3.19490966989428E-5</v>
      </c>
      <c r="BK491" s="24">
        <v>4.0363915100824001E-5</v>
      </c>
      <c r="BL491" s="24">
        <v>5.5327172167188398E-5</v>
      </c>
      <c r="BM491" s="24">
        <v>5.0283735606579799E-5</v>
      </c>
      <c r="BN491" s="24">
        <v>4.5624892243527199E-5</v>
      </c>
      <c r="BO491" s="24">
        <v>5.33565346173208E-5</v>
      </c>
      <c r="BP491" s="24">
        <v>5.7808473622515697E-5</v>
      </c>
      <c r="BQ491" s="24">
        <v>6.7149653292814096E-5</v>
      </c>
      <c r="BR491" s="24">
        <v>1.4266825195943599E-4</v>
      </c>
      <c r="BS491" s="23">
        <v>847.83611836236901</v>
      </c>
      <c r="BT491" s="23">
        <v>204.352067703866</v>
      </c>
      <c r="BU491" s="23">
        <v>48.674243227014799</v>
      </c>
      <c r="BV491" s="23">
        <v>16.499181456580899</v>
      </c>
      <c r="BW491" s="23">
        <v>24.0135236429571</v>
      </c>
      <c r="BX491" s="23">
        <v>757.07832623190598</v>
      </c>
      <c r="BY491" s="23">
        <v>59666.472953468299</v>
      </c>
      <c r="BZ491" s="23">
        <v>353102.40482796502</v>
      </c>
      <c r="CA491" s="23">
        <v>391077.682510274</v>
      </c>
      <c r="CB491" s="23">
        <v>536615.91777440999</v>
      </c>
      <c r="CC491" s="23">
        <v>0.27920155233793298</v>
      </c>
      <c r="CD491" s="23">
        <v>0</v>
      </c>
      <c r="CE491" s="24">
        <v>4.6521409195769903E-5</v>
      </c>
      <c r="CF491" s="24">
        <v>4.0363915100824001E-5</v>
      </c>
      <c r="CG491" s="24">
        <v>5.5327172167188398E-5</v>
      </c>
      <c r="CH491" s="24">
        <v>5.0283735606579799E-5</v>
      </c>
      <c r="CI491" s="24">
        <v>4.5624892243527199E-5</v>
      </c>
      <c r="CJ491" s="24">
        <v>5.33565346173208E-5</v>
      </c>
      <c r="CK491" s="24">
        <v>5.7808473622515697E-5</v>
      </c>
      <c r="CL491" s="24">
        <v>6.7149653292814096E-5</v>
      </c>
      <c r="CM491" s="24">
        <v>1.4266825195943599E-4</v>
      </c>
      <c r="CN491" s="23">
        <v>0</v>
      </c>
      <c r="CO491" s="24">
        <v>1.4514724587284E-37</v>
      </c>
      <c r="CP491" s="23">
        <v>0</v>
      </c>
      <c r="CQ491" s="23">
        <v>0</v>
      </c>
      <c r="CR491" s="23">
        <v>0</v>
      </c>
      <c r="CS491" s="24">
        <v>1.36589016598028E-52</v>
      </c>
      <c r="CT491" s="24">
        <v>2.05687201159673E-27</v>
      </c>
      <c r="CU491" s="24">
        <v>3.5875842831829699E-17</v>
      </c>
      <c r="CV491" s="24">
        <v>5.9559892623527001E-14</v>
      </c>
      <c r="CW491" s="24">
        <v>1.0992814096392299E-5</v>
      </c>
      <c r="CX491" s="23" t="s">
        <v>16</v>
      </c>
    </row>
    <row r="492" spans="1:102" x14ac:dyDescent="0.25">
      <c r="A492" s="23">
        <v>13.5199999999999</v>
      </c>
      <c r="B492" s="23">
        <v>2.1502545199227601E-3</v>
      </c>
      <c r="C492" s="24">
        <v>3.9051276395837501E-5</v>
      </c>
      <c r="D492" s="24">
        <v>3.9051276395837501E-5</v>
      </c>
      <c r="E492" s="23">
        <v>1394.9266153245101</v>
      </c>
      <c r="F492" s="23">
        <v>55.868989449200001</v>
      </c>
      <c r="G492" s="23">
        <v>56.822036673724398</v>
      </c>
      <c r="H492" s="23">
        <v>31128.567126175902</v>
      </c>
      <c r="I492" s="23">
        <v>2.7320139657868898</v>
      </c>
      <c r="J492" s="23">
        <v>2.73996377204376</v>
      </c>
      <c r="K492" s="23">
        <v>304.82097547131798</v>
      </c>
      <c r="L492" s="23">
        <v>304.82097547131798</v>
      </c>
      <c r="M492" s="23">
        <v>0.71174016656172501</v>
      </c>
      <c r="N492" s="23">
        <v>0</v>
      </c>
      <c r="O492" s="23">
        <v>0</v>
      </c>
      <c r="P492" s="23">
        <v>0</v>
      </c>
      <c r="Q492" s="23">
        <v>0</v>
      </c>
      <c r="R492" s="24">
        <v>5.5910403780597595E-4</v>
      </c>
      <c r="S492" s="24">
        <v>5.5910403780595199E-4</v>
      </c>
      <c r="T492" s="23">
        <v>5.7344980889473202E-3</v>
      </c>
      <c r="U492" s="23">
        <v>5.8888136774015703E-3</v>
      </c>
      <c r="V492" s="23">
        <v>3.37720780997585E-3</v>
      </c>
      <c r="W492" s="23">
        <v>2.5161511385185498E-3</v>
      </c>
      <c r="X492" s="23">
        <v>1.74177291368593E-3</v>
      </c>
      <c r="Y492" s="23">
        <v>1.42645013600173E-2</v>
      </c>
      <c r="Z492" s="23">
        <v>1.2260758831085199</v>
      </c>
      <c r="AA492" s="23">
        <v>0.497809206092441</v>
      </c>
      <c r="AB492" s="23">
        <v>0.677045863052256</v>
      </c>
      <c r="AC492" s="23">
        <v>0.29756006854512401</v>
      </c>
      <c r="AD492" s="23">
        <v>2075.20500971717</v>
      </c>
      <c r="AE492" s="23">
        <v>1927.2285723729899</v>
      </c>
      <c r="AF492" s="23">
        <v>1792.6763836187999</v>
      </c>
      <c r="AG492" s="23">
        <v>1700.8099066295999</v>
      </c>
      <c r="AH492" s="23">
        <v>1621.1197211582601</v>
      </c>
      <c r="AI492" s="23">
        <v>1563.47388975645</v>
      </c>
      <c r="AJ492" s="23">
        <v>1473.3499542816201</v>
      </c>
      <c r="AK492" s="23">
        <v>1194.30717600971</v>
      </c>
      <c r="AL492" s="23">
        <v>1125.73351439352</v>
      </c>
      <c r="AM492" s="23">
        <v>938.24560279530897</v>
      </c>
      <c r="AN492" s="23">
        <v>3.9471634920924897E-2</v>
      </c>
      <c r="AO492" s="23">
        <v>8.0302809244618994E-2</v>
      </c>
      <c r="AP492" s="23">
        <v>9.43123899888276E-2</v>
      </c>
      <c r="AQ492" s="23">
        <v>0.12259285788447299</v>
      </c>
      <c r="AR492" s="23">
        <v>0.10615953921520099</v>
      </c>
      <c r="AS492" s="23">
        <v>9.2886677578649504E-2</v>
      </c>
      <c r="AT492" s="23">
        <v>0.102569567532245</v>
      </c>
      <c r="AU492" s="23">
        <v>9.0202457976063799E-2</v>
      </c>
      <c r="AV492" s="23">
        <v>9.8607008150780204E-2</v>
      </c>
      <c r="AW492" s="23">
        <v>0.17289505750821399</v>
      </c>
      <c r="AX492" s="23">
        <v>3.68998933144257</v>
      </c>
      <c r="AY492" s="23">
        <v>1.9456888805997701</v>
      </c>
      <c r="AZ492" s="23">
        <v>2.2737213995279499</v>
      </c>
      <c r="BA492" s="23">
        <v>2.63328818809181</v>
      </c>
      <c r="BB492" s="23">
        <v>2.9845037595145301</v>
      </c>
      <c r="BC492" s="23">
        <v>3.3331013436422698</v>
      </c>
      <c r="BD492" s="23">
        <v>3.6190649808227402</v>
      </c>
      <c r="BE492" s="23">
        <v>3.9530421985651301</v>
      </c>
      <c r="BF492" s="23">
        <v>4.35963710357992</v>
      </c>
      <c r="BG492" s="23">
        <v>4.7289864018809302</v>
      </c>
      <c r="BH492" s="23">
        <v>5.1489401631523499</v>
      </c>
      <c r="BI492" s="24">
        <v>1.4572312496827E-5</v>
      </c>
      <c r="BJ492" s="24">
        <v>3.19490966989428E-5</v>
      </c>
      <c r="BK492" s="24">
        <v>4.03639151008239E-5</v>
      </c>
      <c r="BL492" s="24">
        <v>5.5327172167188398E-5</v>
      </c>
      <c r="BM492" s="24">
        <v>5.0283735606579799E-5</v>
      </c>
      <c r="BN492" s="24">
        <v>4.5624892243527199E-5</v>
      </c>
      <c r="BO492" s="24">
        <v>5.3356534617320698E-5</v>
      </c>
      <c r="BP492" s="24">
        <v>5.7808473622515697E-5</v>
      </c>
      <c r="BQ492" s="24">
        <v>6.7149653292814096E-5</v>
      </c>
      <c r="BR492" s="24">
        <v>1.4266825195943599E-4</v>
      </c>
      <c r="BS492" s="23">
        <v>843.44657504316103</v>
      </c>
      <c r="BT492" s="23">
        <v>203.203259004486</v>
      </c>
      <c r="BU492" s="23">
        <v>48.393253739646703</v>
      </c>
      <c r="BV492" s="23">
        <v>16.407117345943799</v>
      </c>
      <c r="BW492" s="23">
        <v>23.585887790803699</v>
      </c>
      <c r="BX492" s="23">
        <v>742.98453677565396</v>
      </c>
      <c r="BY492" s="23">
        <v>58495.429275178103</v>
      </c>
      <c r="BZ492" s="23">
        <v>352674.71967552003</v>
      </c>
      <c r="CA492" s="23">
        <v>390586.95568969398</v>
      </c>
      <c r="CB492" s="23">
        <v>536508.203713489</v>
      </c>
      <c r="CC492" s="23">
        <v>0.27920155233793498</v>
      </c>
      <c r="CD492" s="23">
        <v>0</v>
      </c>
      <c r="CE492" s="24">
        <v>4.6521409195769903E-5</v>
      </c>
      <c r="CF492" s="24">
        <v>4.03639151008239E-5</v>
      </c>
      <c r="CG492" s="24">
        <v>5.5327172167188398E-5</v>
      </c>
      <c r="CH492" s="24">
        <v>5.0283735606579799E-5</v>
      </c>
      <c r="CI492" s="24">
        <v>4.5624892243527199E-5</v>
      </c>
      <c r="CJ492" s="24">
        <v>5.3356534617320698E-5</v>
      </c>
      <c r="CK492" s="24">
        <v>5.7808473622515697E-5</v>
      </c>
      <c r="CL492" s="24">
        <v>6.7149653292814096E-5</v>
      </c>
      <c r="CM492" s="24">
        <v>1.4266825195943599E-4</v>
      </c>
      <c r="CN492" s="24">
        <v>1.24875370455519E-101</v>
      </c>
      <c r="CO492" s="23">
        <v>0</v>
      </c>
      <c r="CP492" s="24">
        <v>1.07343389943706E-151</v>
      </c>
      <c r="CQ492" s="24">
        <v>4.5008925547741599E-29</v>
      </c>
      <c r="CR492" s="24">
        <v>3.2902161699633E-80</v>
      </c>
      <c r="CS492" s="24">
        <v>1.16443491833411E-52</v>
      </c>
      <c r="CT492" s="24">
        <v>2.9658328135630599E-26</v>
      </c>
      <c r="CU492" s="24">
        <v>3.5172092492639298E-17</v>
      </c>
      <c r="CV492" s="24">
        <v>5.0614371630519697E-14</v>
      </c>
      <c r="CW492" s="24">
        <v>1.09346876704297E-5</v>
      </c>
      <c r="CX492" s="23" t="s">
        <v>16</v>
      </c>
    </row>
    <row r="493" spans="1:102" x14ac:dyDescent="0.25">
      <c r="A493" s="23">
        <v>13.57</v>
      </c>
      <c r="B493" s="23">
        <v>2.1546427944532198E-3</v>
      </c>
      <c r="C493" s="24">
        <v>3.9114833165115199E-5</v>
      </c>
      <c r="D493" s="24">
        <v>3.9114833165115199E-5</v>
      </c>
      <c r="E493" s="23">
        <v>1394.50524366273</v>
      </c>
      <c r="F493" s="23">
        <v>55.7530213771999</v>
      </c>
      <c r="G493" s="23">
        <v>56.712561402369801</v>
      </c>
      <c r="H493" s="23">
        <v>30597.7188027874</v>
      </c>
      <c r="I493" s="23">
        <v>2.68542380224569</v>
      </c>
      <c r="J493" s="23">
        <v>2.6930822886391499</v>
      </c>
      <c r="K493" s="23">
        <v>304.95524666143098</v>
      </c>
      <c r="L493" s="23">
        <v>304.95524666143098</v>
      </c>
      <c r="M493" s="23">
        <v>0.71205368238545397</v>
      </c>
      <c r="N493" s="23">
        <v>0</v>
      </c>
      <c r="O493" s="23">
        <v>0</v>
      </c>
      <c r="P493" s="23">
        <v>0</v>
      </c>
      <c r="Q493" s="23">
        <v>0</v>
      </c>
      <c r="R493" s="24">
        <v>5.5910403780597595E-4</v>
      </c>
      <c r="S493" s="24">
        <v>5.5910403780595199E-4</v>
      </c>
      <c r="T493" s="23">
        <v>5.7405253062103798E-3</v>
      </c>
      <c r="U493" s="23">
        <v>5.8915501258915903E-3</v>
      </c>
      <c r="V493" s="23">
        <v>3.3777704981119401E-3</v>
      </c>
      <c r="W493" s="23">
        <v>2.5160961011216898E-3</v>
      </c>
      <c r="X493" s="23">
        <v>1.7285153816892699E-3</v>
      </c>
      <c r="Y493" s="23">
        <v>1.3895941557322501E-2</v>
      </c>
      <c r="Z493" s="23">
        <v>1.19686677129671</v>
      </c>
      <c r="AA493" s="23">
        <v>0.49488732072241198</v>
      </c>
      <c r="AB493" s="23">
        <v>0.66473772081515303</v>
      </c>
      <c r="AC493" s="23">
        <v>0.295781590441066</v>
      </c>
      <c r="AD493" s="23">
        <v>2074.3689757626898</v>
      </c>
      <c r="AE493" s="23">
        <v>1926.43128931413</v>
      </c>
      <c r="AF493" s="23">
        <v>1791.91898699849</v>
      </c>
      <c r="AG493" s="23">
        <v>1700.0811937369201</v>
      </c>
      <c r="AH493" s="23">
        <v>1620.4173281410499</v>
      </c>
      <c r="AI493" s="23">
        <v>1562.8015814601199</v>
      </c>
      <c r="AJ493" s="23">
        <v>1473.60241958037</v>
      </c>
      <c r="AK493" s="23">
        <v>1194.1087258172599</v>
      </c>
      <c r="AL493" s="23">
        <v>1125.61870883391</v>
      </c>
      <c r="AM493" s="23">
        <v>937.88983320346404</v>
      </c>
      <c r="AN493" s="23">
        <v>3.9467623627860098E-2</v>
      </c>
      <c r="AO493" s="23">
        <v>8.0293822491445899E-2</v>
      </c>
      <c r="AP493" s="23">
        <v>9.4301027935222007E-2</v>
      </c>
      <c r="AQ493" s="23">
        <v>0.122577369344294</v>
      </c>
      <c r="AR493" s="23">
        <v>0.10614561701459101</v>
      </c>
      <c r="AS493" s="23">
        <v>9.2874738015172098E-2</v>
      </c>
      <c r="AT493" s="23">
        <v>0.102613602740508</v>
      </c>
      <c r="AU493" s="23">
        <v>9.0215170461678998E-2</v>
      </c>
      <c r="AV493" s="23">
        <v>9.8628164771381296E-2</v>
      </c>
      <c r="AW493" s="23">
        <v>0.17288286359784399</v>
      </c>
      <c r="AX493" s="23">
        <v>3.68998933144257</v>
      </c>
      <c r="AY493" s="23">
        <v>1.9456888805997701</v>
      </c>
      <c r="AZ493" s="23">
        <v>2.2737213995279499</v>
      </c>
      <c r="BA493" s="23">
        <v>2.6332881880918002</v>
      </c>
      <c r="BB493" s="23">
        <v>2.9845037595145301</v>
      </c>
      <c r="BC493" s="23">
        <v>3.3331013436422698</v>
      </c>
      <c r="BD493" s="23">
        <v>3.61906498082275</v>
      </c>
      <c r="BE493" s="23">
        <v>3.95304219856515</v>
      </c>
      <c r="BF493" s="23">
        <v>4.35963710357992</v>
      </c>
      <c r="BG493" s="23">
        <v>4.7289864018809196</v>
      </c>
      <c r="BH493" s="23">
        <v>5.1489401631523597</v>
      </c>
      <c r="BI493" s="24">
        <v>1.4572312496827E-5</v>
      </c>
      <c r="BJ493" s="24">
        <v>3.19490966989428E-5</v>
      </c>
      <c r="BK493" s="24">
        <v>4.03639151008239E-5</v>
      </c>
      <c r="BL493" s="24">
        <v>5.5327172167188398E-5</v>
      </c>
      <c r="BM493" s="24">
        <v>5.0283735606579901E-5</v>
      </c>
      <c r="BN493" s="24">
        <v>4.5624892243527199E-5</v>
      </c>
      <c r="BO493" s="24">
        <v>5.3356534617320603E-5</v>
      </c>
      <c r="BP493" s="24">
        <v>5.7808473622515697E-5</v>
      </c>
      <c r="BQ493" s="24">
        <v>6.7149653292814204E-5</v>
      </c>
      <c r="BR493" s="24">
        <v>1.4266825195943599E-4</v>
      </c>
      <c r="BS493" s="23">
        <v>839.06074770630505</v>
      </c>
      <c r="BT493" s="23">
        <v>202.05594696721101</v>
      </c>
      <c r="BU493" s="23">
        <v>48.112613225962598</v>
      </c>
      <c r="BV493" s="23">
        <v>16.315176617690501</v>
      </c>
      <c r="BW493" s="23">
        <v>23.169503746658499</v>
      </c>
      <c r="BX493" s="23">
        <v>729.28082904272605</v>
      </c>
      <c r="BY493" s="23">
        <v>57352.374243712402</v>
      </c>
      <c r="BZ493" s="23">
        <v>352249.53759544401</v>
      </c>
      <c r="CA493" s="23">
        <v>390105.00334498502</v>
      </c>
      <c r="CB493" s="23">
        <v>536401.11810416798</v>
      </c>
      <c r="CC493" s="23">
        <v>0.27920155233793498</v>
      </c>
      <c r="CD493" s="23">
        <v>0</v>
      </c>
      <c r="CE493" s="24">
        <v>4.6521409195769903E-5</v>
      </c>
      <c r="CF493" s="24">
        <v>4.03639151008239E-5</v>
      </c>
      <c r="CG493" s="24">
        <v>5.5327172167188398E-5</v>
      </c>
      <c r="CH493" s="24">
        <v>5.0283735606579901E-5</v>
      </c>
      <c r="CI493" s="24">
        <v>4.5624892243527199E-5</v>
      </c>
      <c r="CJ493" s="24">
        <v>5.3356534617320603E-5</v>
      </c>
      <c r="CK493" s="24">
        <v>5.7808473622515697E-5</v>
      </c>
      <c r="CL493" s="24">
        <v>6.7149653292814204E-5</v>
      </c>
      <c r="CM493" s="24">
        <v>1.4266825195943599E-4</v>
      </c>
      <c r="CN493" s="24">
        <v>6.7973977436739001E-28</v>
      </c>
      <c r="CO493" s="23">
        <v>0</v>
      </c>
      <c r="CP493" s="24">
        <v>1.5134384525437801E-28</v>
      </c>
      <c r="CQ493" s="24">
        <v>3.9864058630277298E-28</v>
      </c>
      <c r="CR493" s="24">
        <v>9.7306652303928391E-81</v>
      </c>
      <c r="CS493" s="24">
        <v>9.9436078729587606E-53</v>
      </c>
      <c r="CT493" s="23">
        <v>0</v>
      </c>
      <c r="CU493" s="24">
        <v>3.44898114834927E-17</v>
      </c>
      <c r="CV493" s="24">
        <v>4.31047725018077E-14</v>
      </c>
      <c r="CW493" s="24">
        <v>1.08772848714567E-5</v>
      </c>
      <c r="CX493" s="23" t="s">
        <v>16</v>
      </c>
    </row>
    <row r="494" spans="1:102" x14ac:dyDescent="0.25">
      <c r="A494" s="23">
        <v>13.62</v>
      </c>
      <c r="B494" s="23">
        <v>2.15903106898367E-3</v>
      </c>
      <c r="C494" s="24">
        <v>3.9178617300666201E-5</v>
      </c>
      <c r="D494" s="24">
        <v>3.9178617300666099E-5</v>
      </c>
      <c r="E494" s="23">
        <v>1394.07851834295</v>
      </c>
      <c r="F494" s="23">
        <v>55.637053305199998</v>
      </c>
      <c r="G494" s="23">
        <v>56.6028924324361</v>
      </c>
      <c r="H494" s="23">
        <v>30077.0757915344</v>
      </c>
      <c r="I494" s="23">
        <v>2.6397293129308799</v>
      </c>
      <c r="J494" s="23">
        <v>2.6470973717851498</v>
      </c>
      <c r="K494" s="23">
        <v>305.08723312707701</v>
      </c>
      <c r="L494" s="23">
        <v>305.08723312707701</v>
      </c>
      <c r="M494" s="23">
        <v>0.71236186350356101</v>
      </c>
      <c r="N494" s="23">
        <v>0</v>
      </c>
      <c r="O494" s="23">
        <v>0</v>
      </c>
      <c r="P494" s="23">
        <v>0</v>
      </c>
      <c r="Q494" s="23">
        <v>0</v>
      </c>
      <c r="R494" s="24">
        <v>5.5910403780597595E-4</v>
      </c>
      <c r="S494" s="24">
        <v>5.5910403780595199E-4</v>
      </c>
      <c r="T494" s="23">
        <v>5.7460763447591996E-3</v>
      </c>
      <c r="U494" s="23">
        <v>5.8938071750969101E-3</v>
      </c>
      <c r="V494" s="23">
        <v>3.37804126862906E-3</v>
      </c>
      <c r="W494" s="23">
        <v>2.5158061250962699E-3</v>
      </c>
      <c r="X494" s="23">
        <v>1.71554358333381E-3</v>
      </c>
      <c r="Y494" s="23">
        <v>1.3539798841293299E-2</v>
      </c>
      <c r="Z494" s="23">
        <v>1.1682404107798301</v>
      </c>
      <c r="AA494" s="23">
        <v>0.49197208263265602</v>
      </c>
      <c r="AB494" s="23">
        <v>0.65273042279770199</v>
      </c>
      <c r="AC494" s="23">
        <v>0.29399732338248402</v>
      </c>
      <c r="AD494" s="23">
        <v>2073.530109924</v>
      </c>
      <c r="AE494" s="23">
        <v>1925.6313230722601</v>
      </c>
      <c r="AF494" s="23">
        <v>1791.1590539951501</v>
      </c>
      <c r="AG494" s="23">
        <v>1699.3500468054799</v>
      </c>
      <c r="AH494" s="23">
        <v>1619.7125818878001</v>
      </c>
      <c r="AI494" s="23">
        <v>1562.12667935071</v>
      </c>
      <c r="AJ494" s="23">
        <v>1473.8306971678301</v>
      </c>
      <c r="AK494" s="23">
        <v>1193.9062637876</v>
      </c>
      <c r="AL494" s="23">
        <v>1125.4946863401999</v>
      </c>
      <c r="AM494" s="23">
        <v>937.53204106637304</v>
      </c>
      <c r="AN494" s="23">
        <v>3.9463709691858799E-2</v>
      </c>
      <c r="AO494" s="23">
        <v>8.02850310696408E-2</v>
      </c>
      <c r="AP494" s="23">
        <v>9.4289892650813098E-2</v>
      </c>
      <c r="AQ494" s="23">
        <v>0.122562173130147</v>
      </c>
      <c r="AR494" s="23">
        <v>0.106131945527036</v>
      </c>
      <c r="AS494" s="23">
        <v>9.2863000419849601E-2</v>
      </c>
      <c r="AT494" s="23">
        <v>0.10265648515402601</v>
      </c>
      <c r="AU494" s="23">
        <v>9.0227935229009196E-2</v>
      </c>
      <c r="AV494" s="23">
        <v>9.8648875200788605E-2</v>
      </c>
      <c r="AW494" s="23">
        <v>0.172870951926829</v>
      </c>
      <c r="AX494" s="23">
        <v>3.68998933144257</v>
      </c>
      <c r="AY494" s="23">
        <v>1.9456888805997701</v>
      </c>
      <c r="AZ494" s="23">
        <v>2.2737213995279499</v>
      </c>
      <c r="BA494" s="23">
        <v>2.63328818809181</v>
      </c>
      <c r="BB494" s="23">
        <v>2.9845037595145198</v>
      </c>
      <c r="BC494" s="23">
        <v>3.3331013436422698</v>
      </c>
      <c r="BD494" s="23">
        <v>3.61906498082275</v>
      </c>
      <c r="BE494" s="23">
        <v>3.9530421985651598</v>
      </c>
      <c r="BF494" s="23">
        <v>4.35963710357992</v>
      </c>
      <c r="BG494" s="23">
        <v>4.7289864018809604</v>
      </c>
      <c r="BH494" s="23">
        <v>5.1489401631523304</v>
      </c>
      <c r="BI494" s="24">
        <v>1.4572312496827E-5</v>
      </c>
      <c r="BJ494" s="24">
        <v>3.1949096698942902E-5</v>
      </c>
      <c r="BK494" s="24">
        <v>4.03639151008239E-5</v>
      </c>
      <c r="BL494" s="24">
        <v>5.5327172167188398E-5</v>
      </c>
      <c r="BM494" s="24">
        <v>5.0283735606579901E-5</v>
      </c>
      <c r="BN494" s="24">
        <v>4.5624892243527098E-5</v>
      </c>
      <c r="BO494" s="24">
        <v>5.3356534617320603E-5</v>
      </c>
      <c r="BP494" s="24">
        <v>5.7808473622515602E-5</v>
      </c>
      <c r="BQ494" s="24">
        <v>6.7149653292814096E-5</v>
      </c>
      <c r="BR494" s="24">
        <v>1.4266825195943599E-4</v>
      </c>
      <c r="BS494" s="23">
        <v>834.679009198004</v>
      </c>
      <c r="BT494" s="23">
        <v>200.910244916925</v>
      </c>
      <c r="BU494" s="23">
        <v>47.832358179450701</v>
      </c>
      <c r="BV494" s="23">
        <v>16.223370013602199</v>
      </c>
      <c r="BW494" s="23">
        <v>22.764012498335099</v>
      </c>
      <c r="BX494" s="23">
        <v>715.95374658356104</v>
      </c>
      <c r="BY494" s="23">
        <v>56236.750417093499</v>
      </c>
      <c r="BZ494" s="23">
        <v>351826.85328247002</v>
      </c>
      <c r="CA494" s="23">
        <v>389631.616144125</v>
      </c>
      <c r="CB494" s="23">
        <v>536294.66307336395</v>
      </c>
      <c r="CC494" s="23">
        <v>0.27920155233793398</v>
      </c>
      <c r="CD494" s="23">
        <v>0</v>
      </c>
      <c r="CE494" s="24">
        <v>4.6521409195769903E-5</v>
      </c>
      <c r="CF494" s="24">
        <v>4.03639151008239E-5</v>
      </c>
      <c r="CG494" s="24">
        <v>5.5327172167188398E-5</v>
      </c>
      <c r="CH494" s="24">
        <v>5.0283735606579901E-5</v>
      </c>
      <c r="CI494" s="24">
        <v>4.5624892243527098E-5</v>
      </c>
      <c r="CJ494" s="24">
        <v>5.3356534617320603E-5</v>
      </c>
      <c r="CK494" s="24">
        <v>5.7808473622515602E-5</v>
      </c>
      <c r="CL494" s="24">
        <v>6.7149653292814096E-5</v>
      </c>
      <c r="CM494" s="24">
        <v>1.4266825195943599E-4</v>
      </c>
      <c r="CN494" s="23">
        <v>0</v>
      </c>
      <c r="CO494" s="23">
        <v>0</v>
      </c>
      <c r="CP494" s="23">
        <v>0</v>
      </c>
      <c r="CQ494" s="23">
        <v>0</v>
      </c>
      <c r="CR494" s="24">
        <v>7.2366874427451797E-28</v>
      </c>
      <c r="CS494" s="24">
        <v>1.5472201157974501E-26</v>
      </c>
      <c r="CT494" s="23">
        <v>0</v>
      </c>
      <c r="CU494" s="24">
        <v>3.3828156103554899E-17</v>
      </c>
      <c r="CV494" s="24">
        <v>3.6790666105186E-14</v>
      </c>
      <c r="CW494" s="24">
        <v>1.08205975564539E-5</v>
      </c>
      <c r="CX494" s="23" t="s">
        <v>16</v>
      </c>
    </row>
    <row r="495" spans="1:102" x14ac:dyDescent="0.25">
      <c r="A495" s="23">
        <v>13.6699999999999</v>
      </c>
      <c r="B495" s="23">
        <v>2.1634193435141301E-3</v>
      </c>
      <c r="C495" s="24">
        <v>3.9242628722994499E-5</v>
      </c>
      <c r="D495" s="24">
        <v>3.9242628722994397E-5</v>
      </c>
      <c r="E495" s="23">
        <v>1393.6465324068599</v>
      </c>
      <c r="F495" s="23">
        <v>55.521085233199997</v>
      </c>
      <c r="G495" s="23">
        <v>56.493036610830401</v>
      </c>
      <c r="H495" s="23">
        <v>29566.502339209299</v>
      </c>
      <c r="I495" s="23">
        <v>2.5949185833955801</v>
      </c>
      <c r="J495" s="23">
        <v>2.6019977559693799</v>
      </c>
      <c r="K495" s="23">
        <v>305.216979056247</v>
      </c>
      <c r="L495" s="23">
        <v>305.216979056247</v>
      </c>
      <c r="M495" s="23">
        <v>0.71266481309256202</v>
      </c>
      <c r="N495" s="23">
        <v>0</v>
      </c>
      <c r="O495" s="23">
        <v>0</v>
      </c>
      <c r="P495" s="23">
        <v>0</v>
      </c>
      <c r="Q495" s="23">
        <v>0</v>
      </c>
      <c r="R495" s="24">
        <v>5.5910403780597595E-4</v>
      </c>
      <c r="S495" s="24">
        <v>5.5910403780595199E-4</v>
      </c>
      <c r="T495" s="23">
        <v>5.7511590275960396E-3</v>
      </c>
      <c r="U495" s="23">
        <v>5.8955936822080402E-3</v>
      </c>
      <c r="V495" s="23">
        <v>3.3780270744543299E-3</v>
      </c>
      <c r="W495" s="23">
        <v>2.5152883382695201E-3</v>
      </c>
      <c r="X495" s="23">
        <v>1.7028473788016599E-3</v>
      </c>
      <c r="Y495" s="23">
        <v>1.3195563148897801E-2</v>
      </c>
      <c r="Z495" s="23">
        <v>1.14019420876736</v>
      </c>
      <c r="AA495" s="23">
        <v>0.48906328910725</v>
      </c>
      <c r="AB495" s="23">
        <v>0.641014957559917</v>
      </c>
      <c r="AC495" s="23">
        <v>0.29220764931082499</v>
      </c>
      <c r="AD495" s="23">
        <v>2072.6884525668102</v>
      </c>
      <c r="AE495" s="23">
        <v>1924.8287124292201</v>
      </c>
      <c r="AF495" s="23">
        <v>1790.3966215760499</v>
      </c>
      <c r="AG495" s="23">
        <v>1698.6165014627099</v>
      </c>
      <c r="AH495" s="23">
        <v>1619.0055171183501</v>
      </c>
      <c r="AI495" s="23">
        <v>1561.44922751986</v>
      </c>
      <c r="AJ495" s="23">
        <v>1474.03526601985</v>
      </c>
      <c r="AK495" s="23">
        <v>1193.69982130126</v>
      </c>
      <c r="AL495" s="23">
        <v>1125.3616519582399</v>
      </c>
      <c r="AM495" s="23">
        <v>937.17224639502899</v>
      </c>
      <c r="AN495" s="23">
        <v>3.94598912168641E-2</v>
      </c>
      <c r="AO495" s="23">
        <v>8.0276431160367603E-2</v>
      </c>
      <c r="AP495" s="23">
        <v>9.4278979684064901E-2</v>
      </c>
      <c r="AQ495" s="23">
        <v>0.122547263484288</v>
      </c>
      <c r="AR495" s="23">
        <v>0.106118519805785</v>
      </c>
      <c r="AS495" s="23">
        <v>9.2851461024836102E-2</v>
      </c>
      <c r="AT495" s="23">
        <v>0.102698238905854</v>
      </c>
      <c r="AU495" s="23">
        <v>9.0240748681173294E-2</v>
      </c>
      <c r="AV495" s="23">
        <v>9.8669151579446196E-2</v>
      </c>
      <c r="AW495" s="23">
        <v>0.172859314457318</v>
      </c>
      <c r="AX495" s="23">
        <v>3.6899893314425798</v>
      </c>
      <c r="AY495" s="23">
        <v>1.9456888805997701</v>
      </c>
      <c r="AZ495" s="23">
        <v>2.2737213995279602</v>
      </c>
      <c r="BA495" s="23">
        <v>2.6332881880918202</v>
      </c>
      <c r="BB495" s="23">
        <v>2.9845037595145198</v>
      </c>
      <c r="BC495" s="23">
        <v>3.3331013436422698</v>
      </c>
      <c r="BD495" s="23">
        <v>3.6190649808227402</v>
      </c>
      <c r="BE495" s="23">
        <v>3.95304219856515</v>
      </c>
      <c r="BF495" s="23">
        <v>4.3596371035799297</v>
      </c>
      <c r="BG495" s="23">
        <v>4.72898640188094</v>
      </c>
      <c r="BH495" s="23">
        <v>5.1489401631523704</v>
      </c>
      <c r="BI495" s="24">
        <v>1.4572312496827E-5</v>
      </c>
      <c r="BJ495" s="24">
        <v>3.1949096698942902E-5</v>
      </c>
      <c r="BK495" s="24">
        <v>4.0363915100824001E-5</v>
      </c>
      <c r="BL495" s="24">
        <v>5.5327172167188398E-5</v>
      </c>
      <c r="BM495" s="24">
        <v>5.0283735606579901E-5</v>
      </c>
      <c r="BN495" s="24">
        <v>4.5624892243527098E-5</v>
      </c>
      <c r="BO495" s="24">
        <v>5.3356534617320603E-5</v>
      </c>
      <c r="BP495" s="24">
        <v>5.7808473622515697E-5</v>
      </c>
      <c r="BQ495" s="24">
        <v>6.7149653292814096E-5</v>
      </c>
      <c r="BR495" s="24">
        <v>1.4266825195943599E-4</v>
      </c>
      <c r="BS495" s="23">
        <v>830.30172370652201</v>
      </c>
      <c r="BT495" s="23">
        <v>199.76626206488299</v>
      </c>
      <c r="BU495" s="23">
        <v>47.552523677454197</v>
      </c>
      <c r="BV495" s="23">
        <v>16.1317080478054</v>
      </c>
      <c r="BW495" s="23">
        <v>22.369067844736598</v>
      </c>
      <c r="BX495" s="23">
        <v>702.99038799902598</v>
      </c>
      <c r="BY495" s="23">
        <v>55148.002450286796</v>
      </c>
      <c r="BZ495" s="23">
        <v>351406.66163450002</v>
      </c>
      <c r="CA495" s="23">
        <v>389166.59091509401</v>
      </c>
      <c r="CB495" s="23">
        <v>536188.84061423596</v>
      </c>
      <c r="CC495" s="23">
        <v>0.27920155233793698</v>
      </c>
      <c r="CD495" s="23">
        <v>0</v>
      </c>
      <c r="CE495" s="24">
        <v>4.6521409195769903E-5</v>
      </c>
      <c r="CF495" s="24">
        <v>4.0363915100824001E-5</v>
      </c>
      <c r="CG495" s="24">
        <v>5.5327172167188398E-5</v>
      </c>
      <c r="CH495" s="24">
        <v>5.0283735606579901E-5</v>
      </c>
      <c r="CI495" s="24">
        <v>4.5624892243527098E-5</v>
      </c>
      <c r="CJ495" s="24">
        <v>5.3356534617320603E-5</v>
      </c>
      <c r="CK495" s="24">
        <v>5.7808473622515697E-5</v>
      </c>
      <c r="CL495" s="24">
        <v>6.7149653292814096E-5</v>
      </c>
      <c r="CM495" s="24">
        <v>1.4266825195943599E-4</v>
      </c>
      <c r="CN495" s="24">
        <v>2.4291253457736099E-28</v>
      </c>
      <c r="CO495" s="24">
        <v>7.1637540626050897E-28</v>
      </c>
      <c r="CP495" s="23">
        <v>0</v>
      </c>
      <c r="CQ495" s="23">
        <v>0</v>
      </c>
      <c r="CR495" s="23">
        <v>0</v>
      </c>
      <c r="CS495" s="23">
        <v>0</v>
      </c>
      <c r="CT495" s="24">
        <v>2.25337599450832E-26</v>
      </c>
      <c r="CU495" s="24">
        <v>3.3186327201143397E-17</v>
      </c>
      <c r="CV495" s="24">
        <v>3.1473309720134398E-14</v>
      </c>
      <c r="CW495" s="24">
        <v>1.07646176394742E-5</v>
      </c>
      <c r="CX495" s="23" t="s">
        <v>16</v>
      </c>
    </row>
    <row r="496" spans="1:102" x14ac:dyDescent="0.25">
      <c r="A496" s="23">
        <v>13.72</v>
      </c>
      <c r="B496" s="23">
        <v>2.1678076180445798E-3</v>
      </c>
      <c r="C496" s="24">
        <v>3.9306867352323101E-5</v>
      </c>
      <c r="D496" s="24">
        <v>3.9306867352323101E-5</v>
      </c>
      <c r="E496" s="23">
        <v>1393.2093776911699</v>
      </c>
      <c r="F496" s="23">
        <v>55.404868805999897</v>
      </c>
      <c r="G496" s="23">
        <v>56.383000687048302</v>
      </c>
      <c r="H496" s="23">
        <v>29065.850741029099</v>
      </c>
      <c r="I496" s="23">
        <v>2.5509786502570702</v>
      </c>
      <c r="J496" s="23">
        <v>2.5577710404436198</v>
      </c>
      <c r="K496" s="23">
        <v>305.34452798875998</v>
      </c>
      <c r="L496" s="23">
        <v>305.34452798875998</v>
      </c>
      <c r="M496" s="23">
        <v>0.71296263281553596</v>
      </c>
      <c r="N496" s="23">
        <v>0</v>
      </c>
      <c r="O496" s="23">
        <v>0</v>
      </c>
      <c r="P496" s="23">
        <v>0</v>
      </c>
      <c r="Q496" s="23">
        <v>0</v>
      </c>
      <c r="R496" s="24">
        <v>5.5910403780597595E-4</v>
      </c>
      <c r="S496" s="24">
        <v>5.5910403780595199E-4</v>
      </c>
      <c r="T496" s="23">
        <v>5.7557810502672996E-3</v>
      </c>
      <c r="U496" s="23">
        <v>5.8969177327838898E-3</v>
      </c>
      <c r="V496" s="23">
        <v>3.3777344399865601E-3</v>
      </c>
      <c r="W496" s="23">
        <v>2.51455015245483E-3</v>
      </c>
      <c r="X496" s="23">
        <v>1.69041692325677E-3</v>
      </c>
      <c r="Y496" s="23">
        <v>1.28625741107057E-2</v>
      </c>
      <c r="Z496" s="23">
        <v>1.11272509608124</v>
      </c>
      <c r="AA496" s="23">
        <v>0.48615995790896699</v>
      </c>
      <c r="AB496" s="23">
        <v>0.62958267705120297</v>
      </c>
      <c r="AC496" s="23">
        <v>0.290412944806206</v>
      </c>
      <c r="AD496" s="23">
        <v>2071.8440435665502</v>
      </c>
      <c r="AE496" s="23">
        <v>1924.0234956934401</v>
      </c>
      <c r="AF496" s="23">
        <v>1789.6317262574501</v>
      </c>
      <c r="AG496" s="23">
        <v>1697.8805929018399</v>
      </c>
      <c r="AH496" s="23">
        <v>1618.29616812103</v>
      </c>
      <c r="AI496" s="23">
        <v>1560.7692690613201</v>
      </c>
      <c r="AJ496" s="23">
        <v>1474.21660227809</v>
      </c>
      <c r="AK496" s="23">
        <v>1193.48942873493</v>
      </c>
      <c r="AL496" s="23">
        <v>1125.21980514499</v>
      </c>
      <c r="AM496" s="23">
        <v>936.810469050797</v>
      </c>
      <c r="AN496" s="23">
        <v>3.9456166339547398E-2</v>
      </c>
      <c r="AO496" s="23">
        <v>8.0268019010903593E-2</v>
      </c>
      <c r="AP496" s="23">
        <v>9.42682846607448E-2</v>
      </c>
      <c r="AQ496" s="23">
        <v>0.12253263474917001</v>
      </c>
      <c r="AR496" s="23">
        <v>0.10610533498994</v>
      </c>
      <c r="AS496" s="23">
        <v>9.2840116107320403E-2</v>
      </c>
      <c r="AT496" s="23">
        <v>0.10273888798487101</v>
      </c>
      <c r="AU496" s="23">
        <v>9.0253607231731203E-2</v>
      </c>
      <c r="AV496" s="23">
        <v>9.8689005620311396E-2</v>
      </c>
      <c r="AW496" s="23">
        <v>0.172847943305457</v>
      </c>
      <c r="AX496" s="23">
        <v>3.6899893314425798</v>
      </c>
      <c r="AY496" s="23">
        <v>1.9456888805997701</v>
      </c>
      <c r="AZ496" s="23">
        <v>2.2737213995279499</v>
      </c>
      <c r="BA496" s="23">
        <v>2.6332881880918202</v>
      </c>
      <c r="BB496" s="23">
        <v>2.9845037595145198</v>
      </c>
      <c r="BC496" s="23">
        <v>3.3331013436422698</v>
      </c>
      <c r="BD496" s="23">
        <v>3.61906498082275</v>
      </c>
      <c r="BE496" s="23">
        <v>3.95304219856517</v>
      </c>
      <c r="BF496" s="23">
        <v>4.3596371035799697</v>
      </c>
      <c r="BG496" s="23">
        <v>4.72898640188094</v>
      </c>
      <c r="BH496" s="23">
        <v>5.1489401631523304</v>
      </c>
      <c r="BI496" s="24">
        <v>1.4572312496827E-5</v>
      </c>
      <c r="BJ496" s="24">
        <v>3.19490966989428E-5</v>
      </c>
      <c r="BK496" s="24">
        <v>4.0363915100824001E-5</v>
      </c>
      <c r="BL496" s="24">
        <v>5.5327172167188398E-5</v>
      </c>
      <c r="BM496" s="24">
        <v>5.0283735606579901E-5</v>
      </c>
      <c r="BN496" s="24">
        <v>4.5624892243527098E-5</v>
      </c>
      <c r="BO496" s="24">
        <v>5.3356534617320698E-5</v>
      </c>
      <c r="BP496" s="24">
        <v>5.7808473622515501E-5</v>
      </c>
      <c r="BQ496" s="24">
        <v>6.7149653292814096E-5</v>
      </c>
      <c r="BR496" s="24">
        <v>1.4266825195943599E-4</v>
      </c>
      <c r="BS496" s="23">
        <v>825.92924732259803</v>
      </c>
      <c r="BT496" s="23">
        <v>198.62410395269299</v>
      </c>
      <c r="BU496" s="23">
        <v>47.273143458415397</v>
      </c>
      <c r="BV496" s="23">
        <v>16.040200779471501</v>
      </c>
      <c r="BW496" s="23">
        <v>21.984335905078201</v>
      </c>
      <c r="BX496" s="23">
        <v>690.37848506383295</v>
      </c>
      <c r="BY496" s="23">
        <v>54085.577569787398</v>
      </c>
      <c r="BZ496" s="23">
        <v>350988.95811759599</v>
      </c>
      <c r="CA496" s="23">
        <v>388709.73025148298</v>
      </c>
      <c r="CB496" s="23">
        <v>536083.65258795198</v>
      </c>
      <c r="CC496" s="23">
        <v>0.27920155233793398</v>
      </c>
      <c r="CD496" s="23">
        <v>0</v>
      </c>
      <c r="CE496" s="24">
        <v>4.6521409195769802E-5</v>
      </c>
      <c r="CF496" s="24">
        <v>4.0363915100824001E-5</v>
      </c>
      <c r="CG496" s="24">
        <v>5.5327172167188398E-5</v>
      </c>
      <c r="CH496" s="24">
        <v>5.0283735606579901E-5</v>
      </c>
      <c r="CI496" s="24">
        <v>4.5624892243527098E-5</v>
      </c>
      <c r="CJ496" s="24">
        <v>5.3356534617320698E-5</v>
      </c>
      <c r="CK496" s="24">
        <v>5.7808473622515501E-5</v>
      </c>
      <c r="CL496" s="24">
        <v>6.7149653292814096E-5</v>
      </c>
      <c r="CM496" s="24">
        <v>1.4266825195943599E-4</v>
      </c>
      <c r="CN496" s="23">
        <v>0</v>
      </c>
      <c r="CO496" s="24">
        <v>3.0527130550949099E-29</v>
      </c>
      <c r="CP496" s="24">
        <v>3.9099467509361099E-27</v>
      </c>
      <c r="CQ496" s="24">
        <v>2.4844439307454702E-27</v>
      </c>
      <c r="CR496" s="24">
        <v>1.2084209126897301E-81</v>
      </c>
      <c r="CS496" s="24">
        <v>6.27369470269026E-53</v>
      </c>
      <c r="CT496" s="23">
        <v>0</v>
      </c>
      <c r="CU496" s="24">
        <v>3.2563554409952603E-17</v>
      </c>
      <c r="CV496" s="24">
        <v>2.6988177605774999E-14</v>
      </c>
      <c r="CW496" s="24">
        <v>1.07093370926745E-5</v>
      </c>
      <c r="CX496" s="23" t="s">
        <v>16</v>
      </c>
    </row>
    <row r="497" spans="1:102" x14ac:dyDescent="0.25">
      <c r="A497" s="23">
        <v>13.77</v>
      </c>
      <c r="B497" s="23">
        <v>2.17219589257503E-3</v>
      </c>
      <c r="C497" s="24">
        <v>3.9371333108594297E-5</v>
      </c>
      <c r="D497" s="24">
        <v>3.9371333108594297E-5</v>
      </c>
      <c r="E497" s="23">
        <v>1392.76714522766</v>
      </c>
      <c r="F497" s="23">
        <v>55.288279845999902</v>
      </c>
      <c r="G497" s="23">
        <v>56.272791329374797</v>
      </c>
      <c r="H497" s="23">
        <v>28575.022448107102</v>
      </c>
      <c r="I497" s="23">
        <v>2.50790086432395</v>
      </c>
      <c r="J497" s="23">
        <v>2.5144091836800802</v>
      </c>
      <c r="K497" s="23">
        <v>305.46992303197601</v>
      </c>
      <c r="L497" s="23">
        <v>305.46992303197601</v>
      </c>
      <c r="M497" s="23">
        <v>0.71325542332579095</v>
      </c>
      <c r="N497" s="23">
        <v>0</v>
      </c>
      <c r="O497" s="23">
        <v>0</v>
      </c>
      <c r="P497" s="23">
        <v>0</v>
      </c>
      <c r="Q497" s="23">
        <v>0</v>
      </c>
      <c r="R497" s="24">
        <v>5.5910403780597595E-4</v>
      </c>
      <c r="S497" s="24">
        <v>5.5910403780595199E-4</v>
      </c>
      <c r="T497" s="23">
        <v>5.7599498224636296E-3</v>
      </c>
      <c r="U497" s="23">
        <v>5.8977877506638503E-3</v>
      </c>
      <c r="V497" s="23">
        <v>3.3771695676243401E-3</v>
      </c>
      <c r="W497" s="23">
        <v>2.51359685329077E-3</v>
      </c>
      <c r="X497" s="23">
        <v>1.6782426082073601E-3</v>
      </c>
      <c r="Y497" s="23">
        <v>1.2540797610078799E-2</v>
      </c>
      <c r="Z497" s="23">
        <v>1.0858318460496701</v>
      </c>
      <c r="AA497" s="23">
        <v>0.483262733028127</v>
      </c>
      <c r="AB497" s="23">
        <v>0.61842515907940698</v>
      </c>
      <c r="AC497" s="23">
        <v>0.28861358195442199</v>
      </c>
      <c r="AD497" s="23">
        <v>2070.9969224318202</v>
      </c>
      <c r="AE497" s="23">
        <v>1923.2157108178501</v>
      </c>
      <c r="AF497" s="23">
        <v>1788.8644042153401</v>
      </c>
      <c r="AG497" s="23">
        <v>1697.14235598702</v>
      </c>
      <c r="AH497" s="23">
        <v>1617.5845688555901</v>
      </c>
      <c r="AI497" s="23">
        <v>1560.0868467401101</v>
      </c>
      <c r="AJ497" s="23">
        <v>1474.37518075249</v>
      </c>
      <c r="AK497" s="23">
        <v>1193.2751167000099</v>
      </c>
      <c r="AL497" s="23">
        <v>1125.06933998203</v>
      </c>
      <c r="AM497" s="23">
        <v>936.44672880865801</v>
      </c>
      <c r="AN497" s="23">
        <v>3.94525332204783E-2</v>
      </c>
      <c r="AO497" s="23">
        <v>8.0259790916796997E-2</v>
      </c>
      <c r="AP497" s="23">
        <v>9.4257803263035095E-2</v>
      </c>
      <c r="AQ497" s="23">
        <v>0.12251828134033101</v>
      </c>
      <c r="AR497" s="23">
        <v>0.106092386281113</v>
      </c>
      <c r="AS497" s="23">
        <v>9.2828961995188794E-2</v>
      </c>
      <c r="AT497" s="23">
        <v>0.102778456305503</v>
      </c>
      <c r="AU497" s="23">
        <v>9.02665073720057E-2</v>
      </c>
      <c r="AV497" s="23">
        <v>9.8708448601367405E-2</v>
      </c>
      <c r="AW497" s="23">
        <v>0.17283683070417899</v>
      </c>
      <c r="AX497" s="23">
        <v>3.68998933144257</v>
      </c>
      <c r="AY497" s="23">
        <v>1.9456888805997701</v>
      </c>
      <c r="AZ497" s="23">
        <v>2.2737213995279499</v>
      </c>
      <c r="BA497" s="23">
        <v>2.6332881880918202</v>
      </c>
      <c r="BB497" s="23">
        <v>2.9845037595145198</v>
      </c>
      <c r="BC497" s="23">
        <v>3.3331013436422698</v>
      </c>
      <c r="BD497" s="23">
        <v>3.6190649808227602</v>
      </c>
      <c r="BE497" s="23">
        <v>3.9530421985651798</v>
      </c>
      <c r="BF497" s="23">
        <v>4.3596371035799697</v>
      </c>
      <c r="BG497" s="23">
        <v>4.7289864018809302</v>
      </c>
      <c r="BH497" s="23">
        <v>5.14894016315231</v>
      </c>
      <c r="BI497" s="24">
        <v>1.4572312496827E-5</v>
      </c>
      <c r="BJ497" s="24">
        <v>3.19490966989428E-5</v>
      </c>
      <c r="BK497" s="24">
        <v>4.0363915100824001E-5</v>
      </c>
      <c r="BL497" s="24">
        <v>5.5327172167188398E-5</v>
      </c>
      <c r="BM497" s="24">
        <v>5.0283735606579901E-5</v>
      </c>
      <c r="BN497" s="24">
        <v>4.5624892243527098E-5</v>
      </c>
      <c r="BO497" s="24">
        <v>5.3356534617320603E-5</v>
      </c>
      <c r="BP497" s="24">
        <v>5.7808473622515501E-5</v>
      </c>
      <c r="BQ497" s="24">
        <v>6.7149653292814204E-5</v>
      </c>
      <c r="BR497" s="24">
        <v>1.4266825195943599E-4</v>
      </c>
      <c r="BS497" s="23">
        <v>821.56192823450999</v>
      </c>
      <c r="BT497" s="23">
        <v>197.48387255799301</v>
      </c>
      <c r="BU497" s="23">
        <v>46.994249988175703</v>
      </c>
      <c r="BV497" s="23">
        <v>15.9488581107596</v>
      </c>
      <c r="BW497" s="23">
        <v>21.609494650276499</v>
      </c>
      <c r="BX497" s="23">
        <v>678.10601461033104</v>
      </c>
      <c r="BY497" s="23">
        <v>53048.924087747597</v>
      </c>
      <c r="BZ497" s="23">
        <v>350573.73822046502</v>
      </c>
      <c r="CA497" s="23">
        <v>388260.842431036</v>
      </c>
      <c r="CB497" s="23">
        <v>535979.10072532005</v>
      </c>
      <c r="CC497" s="23">
        <v>0.27920155233793198</v>
      </c>
      <c r="CD497" s="23">
        <v>0</v>
      </c>
      <c r="CE497" s="24">
        <v>4.6521409195769802E-5</v>
      </c>
      <c r="CF497" s="24">
        <v>4.0363915100824001E-5</v>
      </c>
      <c r="CG497" s="24">
        <v>5.5327172167188398E-5</v>
      </c>
      <c r="CH497" s="24">
        <v>5.0283735606579901E-5</v>
      </c>
      <c r="CI497" s="24">
        <v>4.5624892243527098E-5</v>
      </c>
      <c r="CJ497" s="24">
        <v>5.3356534617320603E-5</v>
      </c>
      <c r="CK497" s="24">
        <v>5.7808473622515501E-5</v>
      </c>
      <c r="CL497" s="24">
        <v>6.7149653292814204E-5</v>
      </c>
      <c r="CM497" s="24">
        <v>1.4266825195943599E-4</v>
      </c>
      <c r="CN497" s="23">
        <v>0</v>
      </c>
      <c r="CO497" s="24">
        <v>5.0631840194518399E-28</v>
      </c>
      <c r="CP497" s="23">
        <v>0</v>
      </c>
      <c r="CQ497" s="24">
        <v>2.6526373266606698E-28</v>
      </c>
      <c r="CR497" s="24">
        <v>4.4976806471466903E-28</v>
      </c>
      <c r="CS497" s="23">
        <v>0</v>
      </c>
      <c r="CT497" s="23">
        <v>0</v>
      </c>
      <c r="CU497" s="24">
        <v>3.1959121249967303E-17</v>
      </c>
      <c r="CV497" s="24">
        <v>2.3198891216391999E-14</v>
      </c>
      <c r="CW497" s="24">
        <v>1.0654747947135701E-5</v>
      </c>
      <c r="CX497" s="23" t="s">
        <v>16</v>
      </c>
    </row>
    <row r="498" spans="1:102" x14ac:dyDescent="0.25">
      <c r="A498" s="23">
        <v>13.819999999999901</v>
      </c>
      <c r="B498" s="23">
        <v>2.1765841671054901E-3</v>
      </c>
      <c r="C498" s="24">
        <v>3.9436025911469103E-5</v>
      </c>
      <c r="D498" s="24">
        <v>3.9436025911469198E-5</v>
      </c>
      <c r="E498" s="23">
        <v>1392.31992455963</v>
      </c>
      <c r="F498" s="23">
        <v>55.171690886</v>
      </c>
      <c r="G498" s="23">
        <v>56.162415100229602</v>
      </c>
      <c r="H498" s="23">
        <v>28093.8358264821</v>
      </c>
      <c r="I498" s="23">
        <v>2.4656692844024999</v>
      </c>
      <c r="J498" s="23">
        <v>2.4718966122861001</v>
      </c>
      <c r="K498" s="23">
        <v>305.59320649619599</v>
      </c>
      <c r="L498" s="23">
        <v>305.59320649619599</v>
      </c>
      <c r="M498" s="23">
        <v>0.71354328341554596</v>
      </c>
      <c r="N498" s="23">
        <v>0</v>
      </c>
      <c r="O498" s="23">
        <v>0</v>
      </c>
      <c r="P498" s="23">
        <v>0</v>
      </c>
      <c r="Q498" s="23">
        <v>0</v>
      </c>
      <c r="R498" s="24">
        <v>5.5910403780597595E-4</v>
      </c>
      <c r="S498" s="24">
        <v>5.5910403780595199E-4</v>
      </c>
      <c r="T498" s="23">
        <v>5.7636723385390198E-3</v>
      </c>
      <c r="U498" s="23">
        <v>5.8982122651851602E-3</v>
      </c>
      <c r="V498" s="23">
        <v>3.3763382968920999E-3</v>
      </c>
      <c r="W498" s="23">
        <v>2.5124341107840499E-3</v>
      </c>
      <c r="X498" s="23">
        <v>1.6663150649342999E-3</v>
      </c>
      <c r="Y498" s="23">
        <v>1.2229573806123901E-2</v>
      </c>
      <c r="Z498" s="23">
        <v>1.0595085339865999</v>
      </c>
      <c r="AA498" s="23">
        <v>0.480370062825343</v>
      </c>
      <c r="AB498" s="23">
        <v>0.60753421383267803</v>
      </c>
      <c r="AC498" s="23">
        <v>0.28680992787542398</v>
      </c>
      <c r="AD498" s="23">
        <v>2070.1471281084901</v>
      </c>
      <c r="AE498" s="23">
        <v>1922.4053952158399</v>
      </c>
      <c r="AF498" s="23">
        <v>1788.09469111095</v>
      </c>
      <c r="AG498" s="23">
        <v>1696.40182508629</v>
      </c>
      <c r="AH498" s="23">
        <v>1616.87075279227</v>
      </c>
      <c r="AI498" s="23">
        <v>1559.40200225995</v>
      </c>
      <c r="AJ498" s="23">
        <v>1474.5114711537101</v>
      </c>
      <c r="AK498" s="23">
        <v>1193.0569143509099</v>
      </c>
      <c r="AL498" s="23">
        <v>1124.9104451969199</v>
      </c>
      <c r="AM498" s="23">
        <v>936.08104525421402</v>
      </c>
      <c r="AN498" s="23">
        <v>3.9448990057793197E-2</v>
      </c>
      <c r="AO498" s="23">
        <v>8.0251743249573598E-2</v>
      </c>
      <c r="AP498" s="23">
        <v>9.4247531261903494E-2</v>
      </c>
      <c r="AQ498" s="23">
        <v>0.12250419778834901</v>
      </c>
      <c r="AR498" s="23">
        <v>0.106079668979658</v>
      </c>
      <c r="AS498" s="23">
        <v>9.2817995074032295E-2</v>
      </c>
      <c r="AT498" s="23">
        <v>0.102816967530673</v>
      </c>
      <c r="AU498" s="23">
        <v>9.0279445584721799E-2</v>
      </c>
      <c r="AV498" s="23">
        <v>9.87274914127758E-2</v>
      </c>
      <c r="AW498" s="23">
        <v>0.172825969060517</v>
      </c>
      <c r="AX498" s="23">
        <v>3.68998933144257</v>
      </c>
      <c r="AY498" s="23">
        <v>1.9456888805997601</v>
      </c>
      <c r="AZ498" s="23">
        <v>2.2737213995279499</v>
      </c>
      <c r="BA498" s="23">
        <v>2.63328818809183</v>
      </c>
      <c r="BB498" s="23">
        <v>2.9845037595145198</v>
      </c>
      <c r="BC498" s="23">
        <v>3.3331013436422698</v>
      </c>
      <c r="BD498" s="23">
        <v>3.61906498082275</v>
      </c>
      <c r="BE498" s="23">
        <v>3.95304219856517</v>
      </c>
      <c r="BF498" s="23">
        <v>4.3596371035799502</v>
      </c>
      <c r="BG498" s="23">
        <v>4.7289864018809098</v>
      </c>
      <c r="BH498" s="23">
        <v>5.14894016315231</v>
      </c>
      <c r="BI498" s="24">
        <v>1.4572312496827E-5</v>
      </c>
      <c r="BJ498" s="24">
        <v>3.19490966989428E-5</v>
      </c>
      <c r="BK498" s="24">
        <v>4.0363915100824001E-5</v>
      </c>
      <c r="BL498" s="24">
        <v>5.5327172167188499E-5</v>
      </c>
      <c r="BM498" s="24">
        <v>5.0283735606579901E-5</v>
      </c>
      <c r="BN498" s="24">
        <v>4.5624892243527098E-5</v>
      </c>
      <c r="BO498" s="24">
        <v>5.3356534617320603E-5</v>
      </c>
      <c r="BP498" s="24">
        <v>5.7808473622515501E-5</v>
      </c>
      <c r="BQ498" s="24">
        <v>6.7149653292814204E-5</v>
      </c>
      <c r="BR498" s="24">
        <v>1.4266825195943599E-4</v>
      </c>
      <c r="BS498" s="23">
        <v>817.20010715258002</v>
      </c>
      <c r="BT498" s="23">
        <v>196.34566666656201</v>
      </c>
      <c r="BU498" s="23">
        <v>46.715874526749502</v>
      </c>
      <c r="BV498" s="23">
        <v>15.857689689174</v>
      </c>
      <c r="BW498" s="23">
        <v>21.244233451529102</v>
      </c>
      <c r="BX498" s="23">
        <v>666.16157596927997</v>
      </c>
      <c r="BY498" s="23">
        <v>52037.495525966799</v>
      </c>
      <c r="BZ498" s="23">
        <v>350160.998066095</v>
      </c>
      <c r="CA498" s="23">
        <v>387819.74126372801</v>
      </c>
      <c r="CB498" s="23">
        <v>535875.18662844505</v>
      </c>
      <c r="CC498" s="23">
        <v>0.27920155233793098</v>
      </c>
      <c r="CD498" s="23">
        <v>0</v>
      </c>
      <c r="CE498" s="24">
        <v>4.6521409195769802E-5</v>
      </c>
      <c r="CF498" s="24">
        <v>4.0363915100824001E-5</v>
      </c>
      <c r="CG498" s="24">
        <v>5.5327172167188499E-5</v>
      </c>
      <c r="CH498" s="24">
        <v>5.0283735606579901E-5</v>
      </c>
      <c r="CI498" s="24">
        <v>4.5624892243527098E-5</v>
      </c>
      <c r="CJ498" s="24">
        <v>5.3356534617320603E-5</v>
      </c>
      <c r="CK498" s="24">
        <v>5.7808473622515501E-5</v>
      </c>
      <c r="CL498" s="24">
        <v>6.7149653292814204E-5</v>
      </c>
      <c r="CM498" s="24">
        <v>1.4266825195943599E-4</v>
      </c>
      <c r="CN498" s="24">
        <v>1.1959984618602699E-26</v>
      </c>
      <c r="CO498" s="24">
        <v>3.4006396278051898E-27</v>
      </c>
      <c r="CP498" s="24">
        <v>2.4226523705450999E-29</v>
      </c>
      <c r="CQ498" s="23">
        <v>0</v>
      </c>
      <c r="CR498" s="23">
        <v>0</v>
      </c>
      <c r="CS498" s="24">
        <v>4.6411646582022004E-53</v>
      </c>
      <c r="CT498" s="24">
        <v>9.8894122426876595E-27</v>
      </c>
      <c r="CU498" s="24">
        <v>3.13723321391906E-17</v>
      </c>
      <c r="CV498" s="24">
        <v>1.99922521733953E-14</v>
      </c>
      <c r="CW498" s="24">
        <v>1.0600842293673701E-5</v>
      </c>
      <c r="CX498" s="23" t="s">
        <v>16</v>
      </c>
    </row>
    <row r="499" spans="1:102" x14ac:dyDescent="0.25">
      <c r="A499" s="23">
        <v>13.8699999999999</v>
      </c>
      <c r="B499" s="23">
        <v>2.1809724416359398E-3</v>
      </c>
      <c r="C499" s="24">
        <v>3.9500945680328498E-5</v>
      </c>
      <c r="D499" s="24">
        <v>3.9500945680328403E-5</v>
      </c>
      <c r="E499" s="23">
        <v>1391.8678043104601</v>
      </c>
      <c r="F499" s="23">
        <v>55.055101925999999</v>
      </c>
      <c r="G499" s="23">
        <v>56.051878478385703</v>
      </c>
      <c r="H499" s="23">
        <v>27622.178838489701</v>
      </c>
      <c r="I499" s="23">
        <v>2.4242740774521399</v>
      </c>
      <c r="J499" s="23">
        <v>2.4302239784141402</v>
      </c>
      <c r="K499" s="23">
        <v>305.71442020006901</v>
      </c>
      <c r="L499" s="23">
        <v>305.71442020006901</v>
      </c>
      <c r="M499" s="23">
        <v>0.71382631072903902</v>
      </c>
      <c r="N499" s="23">
        <v>0</v>
      </c>
      <c r="O499" s="23">
        <v>0</v>
      </c>
      <c r="P499" s="23">
        <v>0</v>
      </c>
      <c r="Q499" s="23">
        <v>0</v>
      </c>
      <c r="R499" s="24">
        <v>5.5910403780597595E-4</v>
      </c>
      <c r="S499" s="24">
        <v>5.5910403780595199E-4</v>
      </c>
      <c r="T499" s="23">
        <v>5.7669558408246502E-3</v>
      </c>
      <c r="U499" s="23">
        <v>5.8981995828499799E-3</v>
      </c>
      <c r="V499" s="23">
        <v>3.3752463145120199E-3</v>
      </c>
      <c r="W499" s="23">
        <v>2.5110673402828302E-3</v>
      </c>
      <c r="X499" s="23">
        <v>1.6546252066973401E-3</v>
      </c>
      <c r="Y499" s="23">
        <v>1.19284850494949E-2</v>
      </c>
      <c r="Z499" s="23">
        <v>1.0337530412581499</v>
      </c>
      <c r="AA499" s="23">
        <v>0.47748222378054</v>
      </c>
      <c r="AB499" s="23">
        <v>0.59690188839596203</v>
      </c>
      <c r="AC499" s="23">
        <v>0.28500234468282298</v>
      </c>
      <c r="AD499" s="23">
        <v>2069.29469915155</v>
      </c>
      <c r="AE499" s="23">
        <v>1921.59258592282</v>
      </c>
      <c r="AF499" s="23">
        <v>1787.3226222436001</v>
      </c>
      <c r="AG499" s="23">
        <v>1695.65903421845</v>
      </c>
      <c r="AH499" s="23">
        <v>1616.15475305361</v>
      </c>
      <c r="AI499" s="23">
        <v>1558.7147766272799</v>
      </c>
      <c r="AJ499" s="23">
        <v>1474.6259411539099</v>
      </c>
      <c r="AK499" s="23">
        <v>1192.83485079864</v>
      </c>
      <c r="AL499" s="23">
        <v>1124.74330441232</v>
      </c>
      <c r="AM499" s="23">
        <v>935.71343787122998</v>
      </c>
      <c r="AN499" s="23">
        <v>3.9445535075083298E-2</v>
      </c>
      <c r="AO499" s="23">
        <v>8.0243872432184699E-2</v>
      </c>
      <c r="AP499" s="23">
        <v>9.4237464488401396E-2</v>
      </c>
      <c r="AQ499" s="23">
        <v>0.122490378701663</v>
      </c>
      <c r="AR499" s="23">
        <v>0.10606717845259001</v>
      </c>
      <c r="AS499" s="23">
        <v>9.2807211767969106E-2</v>
      </c>
      <c r="AT499" s="23">
        <v>0.102854445221035</v>
      </c>
      <c r="AU499" s="23">
        <v>9.0292418414635006E-2</v>
      </c>
      <c r="AV499" s="23">
        <v>9.8746144541952505E-2</v>
      </c>
      <c r="AW499" s="23">
        <v>0.17281535090448499</v>
      </c>
      <c r="AX499" s="23">
        <v>3.68998933144257</v>
      </c>
      <c r="AY499" s="23">
        <v>1.9456888805997701</v>
      </c>
      <c r="AZ499" s="23">
        <v>2.2737213995279499</v>
      </c>
      <c r="BA499" s="23">
        <v>2.63328818809183</v>
      </c>
      <c r="BB499" s="23">
        <v>2.9845037595145301</v>
      </c>
      <c r="BC499" s="23">
        <v>3.3331013436422698</v>
      </c>
      <c r="BD499" s="23">
        <v>3.61906498082275</v>
      </c>
      <c r="BE499" s="23">
        <v>3.9530421985651598</v>
      </c>
      <c r="BF499" s="23">
        <v>4.3596371035799297</v>
      </c>
      <c r="BG499" s="23">
        <v>4.7289864018809196</v>
      </c>
      <c r="BH499" s="23">
        <v>5.1489401631522798</v>
      </c>
      <c r="BI499" s="24">
        <v>1.4572312496827E-5</v>
      </c>
      <c r="BJ499" s="24">
        <v>3.19490966989428E-5</v>
      </c>
      <c r="BK499" s="24">
        <v>4.0363915100824001E-5</v>
      </c>
      <c r="BL499" s="24">
        <v>5.5327172167188499E-5</v>
      </c>
      <c r="BM499" s="24">
        <v>5.0283735606580002E-5</v>
      </c>
      <c r="BN499" s="24">
        <v>4.5624892243527098E-5</v>
      </c>
      <c r="BO499" s="24">
        <v>5.3356534617320603E-5</v>
      </c>
      <c r="BP499" s="24">
        <v>5.7808473622515602E-5</v>
      </c>
      <c r="BQ499" s="24">
        <v>6.7149653292814204E-5</v>
      </c>
      <c r="BR499" s="24">
        <v>1.4266825195943599E-4</v>
      </c>
      <c r="BS499" s="23">
        <v>812.84411749415494</v>
      </c>
      <c r="BT499" s="23">
        <v>195.20958202255201</v>
      </c>
      <c r="BU499" s="23">
        <v>46.438047185483903</v>
      </c>
      <c r="BV499" s="23">
        <v>15.7667049072023</v>
      </c>
      <c r="BW499" s="23">
        <v>20.888252647052401</v>
      </c>
      <c r="BX499" s="23">
        <v>654.53421996995803</v>
      </c>
      <c r="BY499" s="23">
        <v>51050.747349164798</v>
      </c>
      <c r="BZ499" s="23">
        <v>349750.733867692</v>
      </c>
      <c r="CA499" s="23">
        <v>387386.24594250001</v>
      </c>
      <c r="CB499" s="23">
        <v>535771.91177245998</v>
      </c>
      <c r="CC499" s="23">
        <v>0.27920155233792898</v>
      </c>
      <c r="CD499" s="23">
        <v>0</v>
      </c>
      <c r="CE499" s="24">
        <v>4.6521409195769802E-5</v>
      </c>
      <c r="CF499" s="24">
        <v>4.0363915100824001E-5</v>
      </c>
      <c r="CG499" s="24">
        <v>5.5327172167188499E-5</v>
      </c>
      <c r="CH499" s="24">
        <v>5.0283735606580002E-5</v>
      </c>
      <c r="CI499" s="24">
        <v>4.5624892243527098E-5</v>
      </c>
      <c r="CJ499" s="24">
        <v>5.3356534617320603E-5</v>
      </c>
      <c r="CK499" s="24">
        <v>5.7808473622515602E-5</v>
      </c>
      <c r="CL499" s="24">
        <v>6.7149653292814204E-5</v>
      </c>
      <c r="CM499" s="24">
        <v>1.4266825195943599E-4</v>
      </c>
      <c r="CN499" s="23">
        <v>0</v>
      </c>
      <c r="CO499" s="23">
        <v>0</v>
      </c>
      <c r="CP499" s="24">
        <v>4.1778471114926102E-28</v>
      </c>
      <c r="CQ499" s="23">
        <v>0</v>
      </c>
      <c r="CR499" s="23">
        <v>0</v>
      </c>
      <c r="CS499" s="24">
        <v>1.3975367824633699E-25</v>
      </c>
      <c r="CT499" s="23">
        <v>0</v>
      </c>
      <c r="CU499" s="24">
        <v>3.0802523961959201E-17</v>
      </c>
      <c r="CV499" s="24">
        <v>1.72741761401266E-14</v>
      </c>
      <c r="CW499" s="24">
        <v>1.05476122836403E-5</v>
      </c>
      <c r="CX499" s="23" t="s">
        <v>16</v>
      </c>
    </row>
    <row r="500" spans="1:102" x14ac:dyDescent="0.25">
      <c r="A500" s="23">
        <v>13.92</v>
      </c>
      <c r="B500" s="23">
        <v>2.1853607161664E-3</v>
      </c>
      <c r="C500" s="24">
        <v>3.9566092334271699E-5</v>
      </c>
      <c r="D500" s="24">
        <v>3.9566092334271699E-5</v>
      </c>
      <c r="E500" s="23">
        <v>1391.41087196493</v>
      </c>
      <c r="F500" s="23">
        <v>54.938512965999998</v>
      </c>
      <c r="G500" s="23">
        <v>55.941187851760098</v>
      </c>
      <c r="H500" s="23">
        <v>27159.9130506908</v>
      </c>
      <c r="I500" s="23">
        <v>2.3837030937941699</v>
      </c>
      <c r="J500" s="23">
        <v>2.38937950868557</v>
      </c>
      <c r="K500" s="23">
        <v>305.83360535475902</v>
      </c>
      <c r="L500" s="23">
        <v>305.83360535475799</v>
      </c>
      <c r="M500" s="23">
        <v>0.714104601492066</v>
      </c>
      <c r="N500" s="23">
        <v>0</v>
      </c>
      <c r="O500" s="23">
        <v>0</v>
      </c>
      <c r="P500" s="23">
        <v>0</v>
      </c>
      <c r="Q500" s="23">
        <v>0</v>
      </c>
      <c r="R500" s="24">
        <v>5.5910403780597595E-4</v>
      </c>
      <c r="S500" s="24">
        <v>5.5910403780595199E-4</v>
      </c>
      <c r="T500" s="23">
        <v>5.7698071732104001E-3</v>
      </c>
      <c r="U500" s="23">
        <v>5.8977886378563903E-3</v>
      </c>
      <c r="V500" s="23">
        <v>3.3738990391540798E-3</v>
      </c>
      <c r="W500" s="23">
        <v>2.5095016237486299E-3</v>
      </c>
      <c r="X500" s="23">
        <v>1.6431642175795901E-3</v>
      </c>
      <c r="Y500" s="23">
        <v>1.16371352456923E-2</v>
      </c>
      <c r="Z500" s="23">
        <v>1.00856125102211</v>
      </c>
      <c r="AA500" s="23">
        <v>0.474598821298712</v>
      </c>
      <c r="AB500" s="23">
        <v>0.58652053605577203</v>
      </c>
      <c r="AC500" s="23">
        <v>0.283191189480334</v>
      </c>
      <c r="AD500" s="23">
        <v>2068.4396736654498</v>
      </c>
      <c r="AE500" s="23">
        <v>1920.7773195790101</v>
      </c>
      <c r="AF500" s="23">
        <v>1786.5482324981199</v>
      </c>
      <c r="AG500" s="23">
        <v>1694.91401700247</v>
      </c>
      <c r="AH500" s="23">
        <v>1615.4366023662701</v>
      </c>
      <c r="AI500" s="23">
        <v>1558.02521012182</v>
      </c>
      <c r="AJ500" s="23">
        <v>1474.7190547958101</v>
      </c>
      <c r="AK500" s="23">
        <v>1192.6089545928801</v>
      </c>
      <c r="AL500" s="23">
        <v>1124.56809629656</v>
      </c>
      <c r="AM500" s="23">
        <v>935.343926009548</v>
      </c>
      <c r="AN500" s="23">
        <v>3.9442166525462001E-2</v>
      </c>
      <c r="AO500" s="23">
        <v>8.0236174948420197E-2</v>
      </c>
      <c r="AP500" s="23">
        <v>9.4227598843313304E-2</v>
      </c>
      <c r="AQ500" s="23">
        <v>0.12247681877906701</v>
      </c>
      <c r="AR500" s="23">
        <v>0.106054910144398</v>
      </c>
      <c r="AS500" s="23">
        <v>9.2796608550343607E-2</v>
      </c>
      <c r="AT500" s="23">
        <v>0.102890912759171</v>
      </c>
      <c r="AU500" s="23">
        <v>9.0305422442297806E-2</v>
      </c>
      <c r="AV500" s="23">
        <v>9.8764418101485799E-2</v>
      </c>
      <c r="AW500" s="23">
        <v>0.172804968906039</v>
      </c>
      <c r="AX500" s="23">
        <v>3.68998933144257</v>
      </c>
      <c r="AY500" s="23">
        <v>1.9456888805997701</v>
      </c>
      <c r="AZ500" s="23">
        <v>2.2737213995279499</v>
      </c>
      <c r="BA500" s="23">
        <v>2.63328818809183</v>
      </c>
      <c r="BB500" s="23">
        <v>2.9845037595145301</v>
      </c>
      <c r="BC500" s="23">
        <v>3.3331013436422698</v>
      </c>
      <c r="BD500" s="23">
        <v>3.61906498082275</v>
      </c>
      <c r="BE500" s="23">
        <v>3.9530421985651598</v>
      </c>
      <c r="BF500" s="23">
        <v>4.3596371035799599</v>
      </c>
      <c r="BG500" s="23">
        <v>4.7289864018809</v>
      </c>
      <c r="BH500" s="23">
        <v>5.14894016315227</v>
      </c>
      <c r="BI500" s="24">
        <v>1.4572312496827E-5</v>
      </c>
      <c r="BJ500" s="24">
        <v>3.19490966989428E-5</v>
      </c>
      <c r="BK500" s="24">
        <v>4.0363915100824001E-5</v>
      </c>
      <c r="BL500" s="24">
        <v>5.5327172167188499E-5</v>
      </c>
      <c r="BM500" s="24">
        <v>5.0283735606579901E-5</v>
      </c>
      <c r="BN500" s="24">
        <v>4.5624892243527003E-5</v>
      </c>
      <c r="BO500" s="24">
        <v>5.3356534617320603E-5</v>
      </c>
      <c r="BP500" s="24">
        <v>5.7808473622515602E-5</v>
      </c>
      <c r="BQ500" s="24">
        <v>6.7149653292814299E-5</v>
      </c>
      <c r="BR500" s="24">
        <v>1.4266825195943599E-4</v>
      </c>
      <c r="BS500" s="23">
        <v>808.49428553110397</v>
      </c>
      <c r="BT500" s="23">
        <v>194.07572756869499</v>
      </c>
      <c r="BU500" s="23">
        <v>46.160796981673897</v>
      </c>
      <c r="BV500" s="23">
        <v>15.675912907068099</v>
      </c>
      <c r="BW500" s="23">
        <v>20.5412631248394</v>
      </c>
      <c r="BX500" s="23">
        <v>643.21343090330004</v>
      </c>
      <c r="BY500" s="23">
        <v>50088.138839740597</v>
      </c>
      <c r="BZ500" s="23">
        <v>349342.94234289299</v>
      </c>
      <c r="CA500" s="23">
        <v>386960.18080905097</v>
      </c>
      <c r="CB500" s="23">
        <v>535669.27750726102</v>
      </c>
      <c r="CC500" s="23">
        <v>0.27920155233792798</v>
      </c>
      <c r="CD500" s="23">
        <v>0</v>
      </c>
      <c r="CE500" s="24">
        <v>4.6521409195769802E-5</v>
      </c>
      <c r="CF500" s="24">
        <v>4.0363915100824001E-5</v>
      </c>
      <c r="CG500" s="24">
        <v>5.5327172167188499E-5</v>
      </c>
      <c r="CH500" s="24">
        <v>5.0283735606579901E-5</v>
      </c>
      <c r="CI500" s="24">
        <v>4.5624892243527003E-5</v>
      </c>
      <c r="CJ500" s="24">
        <v>5.3356534617320603E-5</v>
      </c>
      <c r="CK500" s="24">
        <v>5.7808473622515602E-5</v>
      </c>
      <c r="CL500" s="24">
        <v>6.7149653292814299E-5</v>
      </c>
      <c r="CM500" s="24">
        <v>1.4266825195943599E-4</v>
      </c>
      <c r="CN500" s="24">
        <v>3.30985634173177E-42</v>
      </c>
      <c r="CO500" s="23">
        <v>0</v>
      </c>
      <c r="CP500" s="23">
        <v>0</v>
      </c>
      <c r="CQ500" s="23">
        <v>0</v>
      </c>
      <c r="CR500" s="24">
        <v>4.5839034409752003E-28</v>
      </c>
      <c r="CS500" s="23">
        <v>0</v>
      </c>
      <c r="CT500" s="23">
        <v>0</v>
      </c>
      <c r="CU500" s="24">
        <v>3.0249074835819099E-17</v>
      </c>
      <c r="CV500" s="24">
        <v>1.49663555953868E-14</v>
      </c>
      <c r="CW500" s="24">
        <v>1.0495050129603101E-5</v>
      </c>
      <c r="CX500" s="23" t="s">
        <v>16</v>
      </c>
    </row>
    <row r="501" spans="1:102" x14ac:dyDescent="0.25">
      <c r="A501" s="23">
        <v>13.969999999999899</v>
      </c>
      <c r="B501" s="23">
        <v>2.1897489906968501E-3</v>
      </c>
      <c r="C501" s="24">
        <v>3.9631465792118601E-5</v>
      </c>
      <c r="D501" s="24">
        <v>3.9631465792118601E-5</v>
      </c>
      <c r="E501" s="23">
        <v>1390.94921379219</v>
      </c>
      <c r="F501" s="23">
        <v>54.821737639599903</v>
      </c>
      <c r="G501" s="23">
        <v>55.830349515359799</v>
      </c>
      <c r="H501" s="23">
        <v>26706.890911835999</v>
      </c>
      <c r="I501" s="23">
        <v>2.3439433835207999</v>
      </c>
      <c r="J501" s="23">
        <v>2.3493505709959801</v>
      </c>
      <c r="K501" s="23">
        <v>305.95080252393501</v>
      </c>
      <c r="L501" s="23">
        <v>305.95080252393399</v>
      </c>
      <c r="M501" s="23">
        <v>0.71437825041855796</v>
      </c>
      <c r="N501" s="23">
        <v>0</v>
      </c>
      <c r="O501" s="23">
        <v>0</v>
      </c>
      <c r="P501" s="23">
        <v>0</v>
      </c>
      <c r="Q501" s="23">
        <v>0</v>
      </c>
      <c r="R501" s="24">
        <v>5.5910403780597704E-4</v>
      </c>
      <c r="S501" s="24">
        <v>5.5910403780595199E-4</v>
      </c>
      <c r="T501" s="23">
        <v>5.7722332044996003E-3</v>
      </c>
      <c r="U501" s="23">
        <v>5.8968954978588697E-3</v>
      </c>
      <c r="V501" s="23">
        <v>3.37230171110647E-3</v>
      </c>
      <c r="W501" s="23">
        <v>2.5077417848429198E-3</v>
      </c>
      <c r="X501" s="23">
        <v>1.63192353683783E-3</v>
      </c>
      <c r="Y501" s="23">
        <v>1.1355145528319999E-2</v>
      </c>
      <c r="Z501" s="23">
        <v>0.98392833195770601</v>
      </c>
      <c r="AA501" s="23">
        <v>0.47171949485800702</v>
      </c>
      <c r="AB501" s="23">
        <v>0.57638250070354502</v>
      </c>
      <c r="AC501" s="23">
        <v>0.28137681473808102</v>
      </c>
      <c r="AD501" s="23">
        <v>2067.5820892855299</v>
      </c>
      <c r="AE501" s="23">
        <v>1919.9596322587499</v>
      </c>
      <c r="AF501" s="23">
        <v>1785.7715563279701</v>
      </c>
      <c r="AG501" s="23">
        <v>1694.1668066413499</v>
      </c>
      <c r="AH501" s="23">
        <v>1614.7163330456999</v>
      </c>
      <c r="AI501" s="23">
        <v>1557.3333422963599</v>
      </c>
      <c r="AJ501" s="23">
        <v>1474.7912719339499</v>
      </c>
      <c r="AK501" s="23">
        <v>1192.3792537342499</v>
      </c>
      <c r="AL501" s="23">
        <v>1124.3849945444099</v>
      </c>
      <c r="AM501" s="23">
        <v>934.97252887390505</v>
      </c>
      <c r="AN501" s="23">
        <v>3.94388826928374E-2</v>
      </c>
      <c r="AO501" s="23">
        <v>8.0228647340865794E-2</v>
      </c>
      <c r="AP501" s="23">
        <v>9.4217930300154906E-2</v>
      </c>
      <c r="AQ501" s="23">
        <v>0.122463512813593</v>
      </c>
      <c r="AR501" s="23">
        <v>0.10604285958041799</v>
      </c>
      <c r="AS501" s="23">
        <v>9.2786181947546897E-2</v>
      </c>
      <c r="AT501" s="23">
        <v>0.10292639332268</v>
      </c>
      <c r="AU501" s="23">
        <v>9.0318454288734695E-2</v>
      </c>
      <c r="AV501" s="23">
        <v>9.8782321832911898E-2</v>
      </c>
      <c r="AW501" s="23">
        <v>0.172794815880255</v>
      </c>
      <c r="AX501" s="23">
        <v>3.68998933144257</v>
      </c>
      <c r="AY501" s="23">
        <v>1.9456888805997701</v>
      </c>
      <c r="AZ501" s="23">
        <v>2.2737213995279499</v>
      </c>
      <c r="BA501" s="23">
        <v>2.6332881880918202</v>
      </c>
      <c r="BB501" s="23">
        <v>2.9845037595145198</v>
      </c>
      <c r="BC501" s="23">
        <v>3.3331013436422698</v>
      </c>
      <c r="BD501" s="23">
        <v>3.6190649808227402</v>
      </c>
      <c r="BE501" s="23">
        <v>3.9530421985651598</v>
      </c>
      <c r="BF501" s="23">
        <v>4.3596371035799697</v>
      </c>
      <c r="BG501" s="23">
        <v>4.7289864018809098</v>
      </c>
      <c r="BH501" s="23">
        <v>5.14894016315227</v>
      </c>
      <c r="BI501" s="24">
        <v>1.4572312496827E-5</v>
      </c>
      <c r="BJ501" s="24">
        <v>3.19490966989428E-5</v>
      </c>
      <c r="BK501" s="24">
        <v>4.0363915100824001E-5</v>
      </c>
      <c r="BL501" s="24">
        <v>5.5327172167188499E-5</v>
      </c>
      <c r="BM501" s="24">
        <v>5.0283735606579901E-5</v>
      </c>
      <c r="BN501" s="24">
        <v>4.5624892243527098E-5</v>
      </c>
      <c r="BO501" s="24">
        <v>5.3356534617320698E-5</v>
      </c>
      <c r="BP501" s="24">
        <v>5.7808473622515602E-5</v>
      </c>
      <c r="BQ501" s="24">
        <v>6.7149653292814204E-5</v>
      </c>
      <c r="BR501" s="24">
        <v>1.4266825195943699E-4</v>
      </c>
      <c r="BS501" s="23">
        <v>804.15093062065898</v>
      </c>
      <c r="BT501" s="23">
        <v>192.944162671903</v>
      </c>
      <c r="BU501" s="23">
        <v>45.884151889459901</v>
      </c>
      <c r="BV501" s="23">
        <v>15.5853225851658</v>
      </c>
      <c r="BW501" s="23">
        <v>20.202985924172999</v>
      </c>
      <c r="BX501" s="23">
        <v>632.18910758632705</v>
      </c>
      <c r="BY501" s="23">
        <v>49149.133759087999</v>
      </c>
      <c r="BZ501" s="23">
        <v>348937.62009139801</v>
      </c>
      <c r="CA501" s="23">
        <v>386541.37550813903</v>
      </c>
      <c r="CB501" s="23">
        <v>535567.28505908896</v>
      </c>
      <c r="CC501" s="23">
        <v>0.27920155233792898</v>
      </c>
      <c r="CD501" s="23">
        <v>0</v>
      </c>
      <c r="CE501" s="24">
        <v>4.6521409195769802E-5</v>
      </c>
      <c r="CF501" s="24">
        <v>4.0363915100824001E-5</v>
      </c>
      <c r="CG501" s="24">
        <v>5.5327172167188499E-5</v>
      </c>
      <c r="CH501" s="24">
        <v>5.0283735606579901E-5</v>
      </c>
      <c r="CI501" s="24">
        <v>4.5624892243527098E-5</v>
      </c>
      <c r="CJ501" s="24">
        <v>5.3356534617320698E-5</v>
      </c>
      <c r="CK501" s="24">
        <v>5.7808473622515602E-5</v>
      </c>
      <c r="CL501" s="24">
        <v>6.7149653292814204E-5</v>
      </c>
      <c r="CM501" s="24">
        <v>1.4266825195943699E-4</v>
      </c>
      <c r="CN501" s="24">
        <v>1.6558084793717702E-27</v>
      </c>
      <c r="CO501" s="24">
        <v>1.7780120191780499E-109</v>
      </c>
      <c r="CP501" s="23">
        <v>0</v>
      </c>
      <c r="CQ501" s="23">
        <v>0</v>
      </c>
      <c r="CR501" s="23">
        <v>0</v>
      </c>
      <c r="CS501" s="23">
        <v>0</v>
      </c>
      <c r="CT501" s="24">
        <v>3.2241853779522301E-26</v>
      </c>
      <c r="CU501" s="24">
        <v>2.9711381164699901E-17</v>
      </c>
      <c r="CV501" s="24">
        <v>1.3003540212383699E-14</v>
      </c>
      <c r="CW501" s="24">
        <v>1.04431481059553E-5</v>
      </c>
      <c r="CX501" s="23" t="s">
        <v>16</v>
      </c>
    </row>
    <row r="502" spans="1:102" x14ac:dyDescent="0.25">
      <c r="A502" s="23">
        <v>14.0199999999999</v>
      </c>
      <c r="B502" s="23">
        <v>2.1941372652273098E-3</v>
      </c>
      <c r="C502" s="24">
        <v>3.9697065972408197E-5</v>
      </c>
      <c r="D502" s="24">
        <v>3.9697065972408102E-5</v>
      </c>
      <c r="E502" s="23">
        <v>1390.4829149228799</v>
      </c>
      <c r="F502" s="23">
        <v>54.704682763599997</v>
      </c>
      <c r="G502" s="23">
        <v>55.7193696752854</v>
      </c>
      <c r="H502" s="23">
        <v>26262.974741693699</v>
      </c>
      <c r="I502" s="23">
        <v>2.3049828630589499</v>
      </c>
      <c r="J502" s="23">
        <v>2.3101253834905902</v>
      </c>
      <c r="K502" s="23">
        <v>306.066051667088</v>
      </c>
      <c r="L502" s="23">
        <v>306.06605166708698</v>
      </c>
      <c r="M502" s="23">
        <v>0.71464735081172104</v>
      </c>
      <c r="N502" s="23">
        <v>0</v>
      </c>
      <c r="O502" s="23">
        <v>0</v>
      </c>
      <c r="P502" s="23">
        <v>0</v>
      </c>
      <c r="Q502" s="23">
        <v>0</v>
      </c>
      <c r="R502" s="24">
        <v>5.5910403780597704E-4</v>
      </c>
      <c r="S502" s="24">
        <v>5.5910403780595199E-4</v>
      </c>
      <c r="T502" s="23">
        <v>5.7742407003469297E-3</v>
      </c>
      <c r="U502" s="23">
        <v>5.8956263945830704E-3</v>
      </c>
      <c r="V502" s="23">
        <v>3.3702568873472602E-3</v>
      </c>
      <c r="W502" s="23">
        <v>2.5057924341709199E-3</v>
      </c>
      <c r="X502" s="23">
        <v>1.6208948964546699E-3</v>
      </c>
      <c r="Y502" s="23">
        <v>1.1082153875197001E-2</v>
      </c>
      <c r="Z502" s="23">
        <v>0.959849560306125</v>
      </c>
      <c r="AA502" s="23">
        <v>0.46884405004959701</v>
      </c>
      <c r="AB502" s="23">
        <v>0.56648061797872595</v>
      </c>
      <c r="AC502" s="23">
        <v>0.27955966953641098</v>
      </c>
      <c r="AD502" s="23">
        <v>2066.7219832066498</v>
      </c>
      <c r="AE502" s="23">
        <v>1919.1395597345199</v>
      </c>
      <c r="AF502" s="23">
        <v>1784.9926275738901</v>
      </c>
      <c r="AG502" s="23">
        <v>1693.41743594677</v>
      </c>
      <c r="AH502" s="23">
        <v>1613.9939770204301</v>
      </c>
      <c r="AI502" s="23">
        <v>1556.63921201474</v>
      </c>
      <c r="AJ502" s="23">
        <v>1474.8430483433001</v>
      </c>
      <c r="AK502" s="23">
        <v>1192.14577581089</v>
      </c>
      <c r="AL502" s="23">
        <v>1124.19416819601</v>
      </c>
      <c r="AM502" s="23">
        <v>934.59926556789696</v>
      </c>
      <c r="AN502" s="23">
        <v>3.9435681889826699E-2</v>
      </c>
      <c r="AO502" s="23">
        <v>8.0221286213864096E-2</v>
      </c>
      <c r="AP502" s="23">
        <v>9.4208454893171395E-2</v>
      </c>
      <c r="AQ502" s="23">
        <v>0.122450455686107</v>
      </c>
      <c r="AR502" s="23">
        <v>0.106031022361327</v>
      </c>
      <c r="AS502" s="23">
        <v>9.2775928535022895E-2</v>
      </c>
      <c r="AT502" s="23">
        <v>0.10296090988701501</v>
      </c>
      <c r="AU502" s="23">
        <v>9.0331510619873503E-2</v>
      </c>
      <c r="AV502" s="23">
        <v>9.8799865129814105E-2</v>
      </c>
      <c r="AW502" s="23">
        <v>0.17278488478397599</v>
      </c>
      <c r="AX502" s="23">
        <v>3.68998933144257</v>
      </c>
      <c r="AY502" s="23">
        <v>1.9456888805997701</v>
      </c>
      <c r="AZ502" s="23">
        <v>2.2737213995279499</v>
      </c>
      <c r="BA502" s="23">
        <v>2.6332881880918202</v>
      </c>
      <c r="BB502" s="23">
        <v>2.9845037595145301</v>
      </c>
      <c r="BC502" s="23">
        <v>3.3331013436422698</v>
      </c>
      <c r="BD502" s="23">
        <v>3.61906498082275</v>
      </c>
      <c r="BE502" s="23">
        <v>3.9530421985651798</v>
      </c>
      <c r="BF502" s="23">
        <v>4.3596371035799804</v>
      </c>
      <c r="BG502" s="23">
        <v>4.7289864018808903</v>
      </c>
      <c r="BH502" s="23">
        <v>5.1489401631522496</v>
      </c>
      <c r="BI502" s="24">
        <v>1.4572312496827E-5</v>
      </c>
      <c r="BJ502" s="24">
        <v>3.19490966989428E-5</v>
      </c>
      <c r="BK502" s="24">
        <v>4.0363915100824103E-5</v>
      </c>
      <c r="BL502" s="24">
        <v>5.5327172167188601E-5</v>
      </c>
      <c r="BM502" s="24">
        <v>5.0283735606580002E-5</v>
      </c>
      <c r="BN502" s="24">
        <v>4.5624892243527098E-5</v>
      </c>
      <c r="BO502" s="24">
        <v>5.3356534617320698E-5</v>
      </c>
      <c r="BP502" s="24">
        <v>5.7808473622515501E-5</v>
      </c>
      <c r="BQ502" s="24">
        <v>6.7149653292814299E-5</v>
      </c>
      <c r="BR502" s="24">
        <v>1.4266825195943699E-4</v>
      </c>
      <c r="BS502" s="23">
        <v>799.81436526426103</v>
      </c>
      <c r="BT502" s="23">
        <v>191.81498861958801</v>
      </c>
      <c r="BU502" s="23">
        <v>45.608177528264498</v>
      </c>
      <c r="BV502" s="23">
        <v>15.494942596340399</v>
      </c>
      <c r="BW502" s="23">
        <v>19.873151850096601</v>
      </c>
      <c r="BX502" s="23">
        <v>621.45154481202803</v>
      </c>
      <c r="BY502" s="23">
        <v>48233.200306504099</v>
      </c>
      <c r="BZ502" s="23">
        <v>348534.76412760199</v>
      </c>
      <c r="CA502" s="23">
        <v>386129.66446058301</v>
      </c>
      <c r="CB502" s="23">
        <v>535465.93552110996</v>
      </c>
      <c r="CC502" s="23">
        <v>0.27920155233792698</v>
      </c>
      <c r="CD502" s="23">
        <v>0</v>
      </c>
      <c r="CE502" s="24">
        <v>4.6521409195769802E-5</v>
      </c>
      <c r="CF502" s="24">
        <v>4.0363915100824103E-5</v>
      </c>
      <c r="CG502" s="24">
        <v>5.5327172167188601E-5</v>
      </c>
      <c r="CH502" s="24">
        <v>5.0283735606580002E-5</v>
      </c>
      <c r="CI502" s="24">
        <v>4.5624892243527098E-5</v>
      </c>
      <c r="CJ502" s="24">
        <v>5.3356534617320698E-5</v>
      </c>
      <c r="CK502" s="24">
        <v>5.7808473622515501E-5</v>
      </c>
      <c r="CL502" s="24">
        <v>6.7149653292814299E-5</v>
      </c>
      <c r="CM502" s="24">
        <v>1.4266825195943699E-4</v>
      </c>
      <c r="CN502" s="23">
        <v>0</v>
      </c>
      <c r="CO502" s="23">
        <v>0</v>
      </c>
      <c r="CP502" s="23">
        <v>0</v>
      </c>
      <c r="CQ502" s="23">
        <v>0</v>
      </c>
      <c r="CR502" s="24">
        <v>9.6200413495057003E-82</v>
      </c>
      <c r="CS502" s="23">
        <v>0</v>
      </c>
      <c r="CT502" s="24">
        <v>2.1533443381058601E-26</v>
      </c>
      <c r="CU502" s="24">
        <v>2.9188869885698899E-17</v>
      </c>
      <c r="CV502" s="24">
        <v>1.1331272829398899E-14</v>
      </c>
      <c r="CW502" s="24">
        <v>1.03918985372816E-5</v>
      </c>
      <c r="CX502" s="23" t="s">
        <v>16</v>
      </c>
    </row>
    <row r="503" spans="1:102" x14ac:dyDescent="0.25">
      <c r="A503" s="23">
        <v>14.07</v>
      </c>
      <c r="B503" s="23">
        <v>2.19852553975776E-3</v>
      </c>
      <c r="C503" s="24">
        <v>3.9762892793399102E-5</v>
      </c>
      <c r="D503" s="24">
        <v>3.9762892793399197E-5</v>
      </c>
      <c r="E503" s="23">
        <v>1390.0120593291099</v>
      </c>
      <c r="F503" s="23">
        <v>54.5876278876</v>
      </c>
      <c r="G503" s="23">
        <v>55.6082544476847</v>
      </c>
      <c r="H503" s="23">
        <v>25828.023825068602</v>
      </c>
      <c r="I503" s="23">
        <v>2.2668091824704701</v>
      </c>
      <c r="J503" s="23">
        <v>2.2716918778192401</v>
      </c>
      <c r="K503" s="23">
        <v>306.17939212621098</v>
      </c>
      <c r="L503" s="23">
        <v>306.17939212621098</v>
      </c>
      <c r="M503" s="23">
        <v>0.71491199453294196</v>
      </c>
      <c r="N503" s="23">
        <v>0</v>
      </c>
      <c r="O503" s="23">
        <v>0</v>
      </c>
      <c r="P503" s="23">
        <v>0</v>
      </c>
      <c r="Q503" s="23">
        <v>0</v>
      </c>
      <c r="R503" s="24">
        <v>5.5910403780597704E-4</v>
      </c>
      <c r="S503" s="24">
        <v>5.5910403780595199E-4</v>
      </c>
      <c r="T503" s="23">
        <v>5.7758363225035502E-3</v>
      </c>
      <c r="U503" s="23">
        <v>5.8939404407443103E-3</v>
      </c>
      <c r="V503" s="23">
        <v>3.3684124669441898E-3</v>
      </c>
      <c r="W503" s="23">
        <v>2.5036579795489899E-3</v>
      </c>
      <c r="X503" s="23">
        <v>1.6100702863930301E-3</v>
      </c>
      <c r="Y503" s="23">
        <v>1.08178143653603E-2</v>
      </c>
      <c r="Z503" s="23">
        <v>0.93631949943244297</v>
      </c>
      <c r="AA503" s="23">
        <v>0.46597224362237399</v>
      </c>
      <c r="AB503" s="23">
        <v>0.55680787041232804</v>
      </c>
      <c r="AC503" s="23">
        <v>0.27773983714183698</v>
      </c>
      <c r="AD503" s="23">
        <v>2065.8593921721499</v>
      </c>
      <c r="AE503" s="23">
        <v>1918.3171372838599</v>
      </c>
      <c r="AF503" s="23">
        <v>1784.2114803167501</v>
      </c>
      <c r="AG503" s="23">
        <v>1692.66593732973</v>
      </c>
      <c r="AH503" s="23">
        <v>1613.2695658233099</v>
      </c>
      <c r="AI503" s="23">
        <v>1555.9428574572601</v>
      </c>
      <c r="AJ503" s="23">
        <v>1474.8748351649399</v>
      </c>
      <c r="AK503" s="23">
        <v>1191.9085479555399</v>
      </c>
      <c r="AL503" s="23">
        <v>1123.9957817188299</v>
      </c>
      <c r="AM503" s="23">
        <v>934.22415497863199</v>
      </c>
      <c r="AN503" s="23">
        <v>3.9432562458472799E-2</v>
      </c>
      <c r="AO503" s="23">
        <v>8.0214088229386998E-2</v>
      </c>
      <c r="AP503" s="23">
        <v>9.4199168748877099E-2</v>
      </c>
      <c r="AQ503" s="23">
        <v>0.122437642367507</v>
      </c>
      <c r="AR503" s="23">
        <v>0.106019394165053</v>
      </c>
      <c r="AS503" s="23">
        <v>9.2765844939700207E-2</v>
      </c>
      <c r="AT503" s="23">
        <v>0.102994485197654</v>
      </c>
      <c r="AU503" s="23">
        <v>9.03445881458739E-2</v>
      </c>
      <c r="AV503" s="23">
        <v>9.8817057048723206E-2</v>
      </c>
      <c r="AW503" s="23">
        <v>0.17277516869875001</v>
      </c>
      <c r="AX503" s="23">
        <v>3.68998933144255</v>
      </c>
      <c r="AY503" s="23">
        <v>1.9456888805997601</v>
      </c>
      <c r="AZ503" s="23">
        <v>2.2737213995279499</v>
      </c>
      <c r="BA503" s="23">
        <v>2.6332881880918202</v>
      </c>
      <c r="BB503" s="23">
        <v>2.9845037595145398</v>
      </c>
      <c r="BC503" s="23">
        <v>3.3331013436422698</v>
      </c>
      <c r="BD503" s="23">
        <v>3.6190649808227402</v>
      </c>
      <c r="BE503" s="23">
        <v>3.9530421985651798</v>
      </c>
      <c r="BF503" s="23">
        <v>4.3596371035799102</v>
      </c>
      <c r="BG503" s="23">
        <v>4.7289864018808903</v>
      </c>
      <c r="BH503" s="23">
        <v>5.1489401631521696</v>
      </c>
      <c r="BI503" s="24">
        <v>1.4572312496827E-5</v>
      </c>
      <c r="BJ503" s="24">
        <v>3.19490966989428E-5</v>
      </c>
      <c r="BK503" s="24">
        <v>4.0363915100824001E-5</v>
      </c>
      <c r="BL503" s="24">
        <v>5.5327172167188499E-5</v>
      </c>
      <c r="BM503" s="24">
        <v>5.0283735606580002E-5</v>
      </c>
      <c r="BN503" s="24">
        <v>4.5624892243527003E-5</v>
      </c>
      <c r="BO503" s="24">
        <v>5.3356534617320603E-5</v>
      </c>
      <c r="BP503" s="24">
        <v>5.7808473622515602E-5</v>
      </c>
      <c r="BQ503" s="24">
        <v>6.7149653292814502E-5</v>
      </c>
      <c r="BR503" s="24">
        <v>1.4266825195943699E-4</v>
      </c>
      <c r="BS503" s="23">
        <v>795.48489528098105</v>
      </c>
      <c r="BT503" s="23">
        <v>190.68829171623801</v>
      </c>
      <c r="BU503" s="23">
        <v>45.3328211617318</v>
      </c>
      <c r="BV503" s="23">
        <v>15.404781358051901</v>
      </c>
      <c r="BW503" s="23">
        <v>19.551501106039701</v>
      </c>
      <c r="BX503" s="23">
        <v>610.99141559638497</v>
      </c>
      <c r="BY503" s="23">
        <v>47339.811816281101</v>
      </c>
      <c r="BZ503" s="23">
        <v>348134.37159913499</v>
      </c>
      <c r="CA503" s="23">
        <v>385724.88690149598</v>
      </c>
      <c r="CB503" s="23">
        <v>535365.22988992499</v>
      </c>
      <c r="CC503" s="23">
        <v>0.27920155233791899</v>
      </c>
      <c r="CD503" s="23">
        <v>0</v>
      </c>
      <c r="CE503" s="24">
        <v>4.6521409195769802E-5</v>
      </c>
      <c r="CF503" s="24">
        <v>4.0363915100824001E-5</v>
      </c>
      <c r="CG503" s="24">
        <v>5.5327172167188499E-5</v>
      </c>
      <c r="CH503" s="24">
        <v>5.0283735606580002E-5</v>
      </c>
      <c r="CI503" s="24">
        <v>4.5624892243527003E-5</v>
      </c>
      <c r="CJ503" s="24">
        <v>5.3356534617320603E-5</v>
      </c>
      <c r="CK503" s="24">
        <v>5.7808473622515602E-5</v>
      </c>
      <c r="CL503" s="24">
        <v>6.7149653292814502E-5</v>
      </c>
      <c r="CM503" s="24">
        <v>1.4266825195943699E-4</v>
      </c>
      <c r="CN503" s="24">
        <v>1.8763132762984E-43</v>
      </c>
      <c r="CO503" s="23">
        <v>0</v>
      </c>
      <c r="CP503" s="24">
        <v>1.9381443446557501E-28</v>
      </c>
      <c r="CQ503" s="23">
        <v>0</v>
      </c>
      <c r="CR503" s="23">
        <v>0</v>
      </c>
      <c r="CS503" s="24">
        <v>2.24691782588665E-53</v>
      </c>
      <c r="CT503" s="24">
        <v>2.65094808922662E-26</v>
      </c>
      <c r="CU503" s="24">
        <v>2.8680989342003198E-17</v>
      </c>
      <c r="CV503" s="24">
        <v>9.9040474118275503E-15</v>
      </c>
      <c r="CW503" s="24">
        <v>1.03412938434581E-5</v>
      </c>
      <c r="CX503" s="23" t="s">
        <v>16</v>
      </c>
    </row>
    <row r="504" spans="1:102" x14ac:dyDescent="0.25">
      <c r="A504" s="23">
        <v>14.12</v>
      </c>
      <c r="B504" s="23">
        <v>2.2029138142882201E-3</v>
      </c>
      <c r="C504" s="24">
        <v>3.9828946173070502E-5</v>
      </c>
      <c r="D504" s="24">
        <v>3.9828946173070502E-5</v>
      </c>
      <c r="E504" s="23">
        <v>1389.53672973623</v>
      </c>
      <c r="F504" s="23">
        <v>54.470573011600003</v>
      </c>
      <c r="G504" s="23">
        <v>55.497009857917398</v>
      </c>
      <c r="H504" s="23">
        <v>25401.888157432601</v>
      </c>
      <c r="I504" s="23">
        <v>2.2294091765343702</v>
      </c>
      <c r="J504" s="23">
        <v>2.23403709037001</v>
      </c>
      <c r="K504" s="23">
        <v>306.29086258503798</v>
      </c>
      <c r="L504" s="23">
        <v>306.29086258503798</v>
      </c>
      <c r="M504" s="23">
        <v>0.71517227190660104</v>
      </c>
      <c r="N504" s="23">
        <v>0</v>
      </c>
      <c r="O504" s="23">
        <v>0</v>
      </c>
      <c r="P504" s="23">
        <v>0</v>
      </c>
      <c r="Q504" s="23">
        <v>0</v>
      </c>
      <c r="R504" s="24">
        <v>5.5910403780597801E-4</v>
      </c>
      <c r="S504" s="24">
        <v>5.5910403780595199E-4</v>
      </c>
      <c r="T504" s="23">
        <v>5.7770267933343602E-3</v>
      </c>
      <c r="U504" s="23">
        <v>5.89185551357118E-3</v>
      </c>
      <c r="V504" s="23">
        <v>3.3660942349022999E-3</v>
      </c>
      <c r="W504" s="23">
        <v>2.5013426605724402E-3</v>
      </c>
      <c r="X504" s="23">
        <v>1.5994419750420201E-3</v>
      </c>
      <c r="Y504" s="23">
        <v>1.0561965504223199E-2</v>
      </c>
      <c r="Z504" s="23">
        <v>0.91333229772423796</v>
      </c>
      <c r="AA504" s="23">
        <v>0.46310386713805901</v>
      </c>
      <c r="AB504" s="23">
        <v>0.54735744145496301</v>
      </c>
      <c r="AC504" s="23">
        <v>0.275917843535467</v>
      </c>
      <c r="AD504" s="23">
        <v>2064.9943524647601</v>
      </c>
      <c r="AE504" s="23">
        <v>1917.49239975404</v>
      </c>
      <c r="AF504" s="23">
        <v>1783.4281475233399</v>
      </c>
      <c r="AG504" s="23">
        <v>1691.9123427924801</v>
      </c>
      <c r="AH504" s="23">
        <v>1612.54313058408</v>
      </c>
      <c r="AI504" s="23">
        <v>1555.24431628</v>
      </c>
      <c r="AJ504" s="23">
        <v>1474.8870785848301</v>
      </c>
      <c r="AK504" s="23">
        <v>1191.66759686454</v>
      </c>
      <c r="AL504" s="23">
        <v>1123.7899951239799</v>
      </c>
      <c r="AM504" s="23">
        <v>933.847215904422</v>
      </c>
      <c r="AN504" s="23">
        <v>3.9429522770866102E-2</v>
      </c>
      <c r="AO504" s="23">
        <v>8.0207050110464001E-2</v>
      </c>
      <c r="AP504" s="23">
        <v>9.4190068040277894E-2</v>
      </c>
      <c r="AQ504" s="23">
        <v>0.1224250679206</v>
      </c>
      <c r="AR504" s="23">
        <v>0.10600797074842</v>
      </c>
      <c r="AS504" s="23">
        <v>9.2755927849289099E-2</v>
      </c>
      <c r="AT504" s="23">
        <v>0.10302714175500099</v>
      </c>
      <c r="AU504" s="23">
        <v>9.0357683624371604E-2</v>
      </c>
      <c r="AV504" s="23">
        <v>9.8833906322708498E-2</v>
      </c>
      <c r="AW504" s="23">
        <v>0.17276566085799999</v>
      </c>
      <c r="AX504" s="23">
        <v>3.6899893314425598</v>
      </c>
      <c r="AY504" s="23">
        <v>1.9456888805997601</v>
      </c>
      <c r="AZ504" s="23">
        <v>2.2737213995279499</v>
      </c>
      <c r="BA504" s="23">
        <v>2.6332881880918202</v>
      </c>
      <c r="BB504" s="23">
        <v>2.9845037595145398</v>
      </c>
      <c r="BC504" s="23">
        <v>3.3331013436422801</v>
      </c>
      <c r="BD504" s="23">
        <v>3.61906498082275</v>
      </c>
      <c r="BE504" s="23">
        <v>3.95304219856517</v>
      </c>
      <c r="BF504" s="23">
        <v>4.3596371035799697</v>
      </c>
      <c r="BG504" s="23">
        <v>4.7289864018809</v>
      </c>
      <c r="BH504" s="23">
        <v>5.1489401631521501</v>
      </c>
      <c r="BI504" s="24">
        <v>1.4572312496827E-5</v>
      </c>
      <c r="BJ504" s="24">
        <v>3.19490966989428E-5</v>
      </c>
      <c r="BK504" s="24">
        <v>4.0363915100824001E-5</v>
      </c>
      <c r="BL504" s="24">
        <v>5.5327172167188499E-5</v>
      </c>
      <c r="BM504" s="24">
        <v>5.0283735606580002E-5</v>
      </c>
      <c r="BN504" s="24">
        <v>4.5624892243527003E-5</v>
      </c>
      <c r="BO504" s="24">
        <v>5.3356534617320698E-5</v>
      </c>
      <c r="BP504" s="24">
        <v>5.7808473622515602E-5</v>
      </c>
      <c r="BQ504" s="24">
        <v>6.7149653292814502E-5</v>
      </c>
      <c r="BR504" s="24">
        <v>1.4266825195943699E-4</v>
      </c>
      <c r="BS504" s="23">
        <v>791.16281989668096</v>
      </c>
      <c r="BT504" s="23">
        <v>189.56415440059899</v>
      </c>
      <c r="BU504" s="23">
        <v>45.058148028033102</v>
      </c>
      <c r="BV504" s="23">
        <v>15.314847054391601</v>
      </c>
      <c r="BW504" s="23">
        <v>19.237782938327101</v>
      </c>
      <c r="BX504" s="23">
        <v>600.79966149902805</v>
      </c>
      <c r="BY504" s="23">
        <v>46468.447169457999</v>
      </c>
      <c r="BZ504" s="23">
        <v>347736.43982283497</v>
      </c>
      <c r="CA504" s="23">
        <v>385326.88671856199</v>
      </c>
      <c r="CB504" s="23">
        <v>535265.16903478804</v>
      </c>
      <c r="CC504" s="23">
        <v>0.27920155233791699</v>
      </c>
      <c r="CD504" s="23">
        <v>0</v>
      </c>
      <c r="CE504" s="24">
        <v>4.6521409195769903E-5</v>
      </c>
      <c r="CF504" s="24">
        <v>4.0363915100824001E-5</v>
      </c>
      <c r="CG504" s="24">
        <v>5.5327172167188499E-5</v>
      </c>
      <c r="CH504" s="24">
        <v>5.0283735606580002E-5</v>
      </c>
      <c r="CI504" s="24">
        <v>4.5624892243527003E-5</v>
      </c>
      <c r="CJ504" s="24">
        <v>5.3356534617320698E-5</v>
      </c>
      <c r="CK504" s="24">
        <v>5.7808473622515602E-5</v>
      </c>
      <c r="CL504" s="24">
        <v>6.7149653292814502E-5</v>
      </c>
      <c r="CM504" s="24">
        <v>1.4266825195943699E-4</v>
      </c>
      <c r="CN504" s="23">
        <v>0</v>
      </c>
      <c r="CO504" s="23">
        <v>0</v>
      </c>
      <c r="CP504" s="23">
        <v>0</v>
      </c>
      <c r="CQ504" s="23">
        <v>0</v>
      </c>
      <c r="CR504" s="23">
        <v>0</v>
      </c>
      <c r="CS504" s="24">
        <v>1.9451136642011099E-53</v>
      </c>
      <c r="CT504" s="24">
        <v>1.42457839276572E-26</v>
      </c>
      <c r="CU504" s="24">
        <v>2.81872264998305E-17</v>
      </c>
      <c r="CV504" s="24">
        <v>8.6837865084319406E-15</v>
      </c>
      <c r="CW504" s="24">
        <v>1.02913264827418E-5</v>
      </c>
      <c r="CX504" s="23" t="s">
        <v>16</v>
      </c>
    </row>
    <row r="505" spans="1:102" x14ac:dyDescent="0.25">
      <c r="A505" s="23">
        <v>14.1699999999999</v>
      </c>
      <c r="B505" s="23">
        <v>2.2073020888186698E-3</v>
      </c>
      <c r="C505" s="24">
        <v>3.9895226029121001E-5</v>
      </c>
      <c r="D505" s="24">
        <v>3.9895226029120798E-5</v>
      </c>
      <c r="E505" s="23">
        <v>1389.0570076255799</v>
      </c>
      <c r="F505" s="23">
        <v>54.353518135599998</v>
      </c>
      <c r="G505" s="23">
        <v>55.385641840693303</v>
      </c>
      <c r="H505" s="23">
        <v>24984.417713220599</v>
      </c>
      <c r="I505" s="23">
        <v>2.1927696781833101</v>
      </c>
      <c r="J505" s="23">
        <v>2.1971480381435402</v>
      </c>
      <c r="K505" s="23">
        <v>306.40050106894699</v>
      </c>
      <c r="L505" s="23">
        <v>306.40050106894699</v>
      </c>
      <c r="M505" s="23">
        <v>0.71542827171986301</v>
      </c>
      <c r="N505" s="23">
        <v>0</v>
      </c>
      <c r="O505" s="23">
        <v>0</v>
      </c>
      <c r="P505" s="23">
        <v>0</v>
      </c>
      <c r="Q505" s="23">
        <v>0</v>
      </c>
      <c r="R505" s="24">
        <v>5.5910403780597801E-4</v>
      </c>
      <c r="S505" s="24">
        <v>5.5910403780595199E-4</v>
      </c>
      <c r="T505" s="23">
        <v>5.7778186837387198E-3</v>
      </c>
      <c r="U505" s="23">
        <v>5.8893799547821103E-3</v>
      </c>
      <c r="V505" s="23">
        <v>3.36351830600989E-3</v>
      </c>
      <c r="W505" s="23">
        <v>2.4988505741951801E-3</v>
      </c>
      <c r="X505" s="23">
        <v>1.5890024975817501E-3</v>
      </c>
      <c r="Y505" s="23">
        <v>1.0313933799324101E-2</v>
      </c>
      <c r="Z505" s="23">
        <v>0.89088167816484498</v>
      </c>
      <c r="AA505" s="23">
        <v>0.46023876542925202</v>
      </c>
      <c r="AB505" s="23">
        <v>0.53812273372408004</v>
      </c>
      <c r="AC505" s="23">
        <v>0.27409399704950399</v>
      </c>
      <c r="AD505" s="23">
        <v>2064.1268999044701</v>
      </c>
      <c r="AE505" s="23">
        <v>1916.6653815478901</v>
      </c>
      <c r="AF505" s="23">
        <v>1782.64266194931</v>
      </c>
      <c r="AG505" s="23">
        <v>1691.1566839269799</v>
      </c>
      <c r="AH505" s="23">
        <v>1611.8147020282199</v>
      </c>
      <c r="AI505" s="23">
        <v>1554.54362514643</v>
      </c>
      <c r="AJ505" s="23">
        <v>1474.88021951061</v>
      </c>
      <c r="AK505" s="23">
        <v>1191.42294883303</v>
      </c>
      <c r="AL505" s="23">
        <v>1123.5769640983799</v>
      </c>
      <c r="AM505" s="23">
        <v>933.46846698876197</v>
      </c>
      <c r="AN505" s="23">
        <v>3.9426561229225401E-2</v>
      </c>
      <c r="AO505" s="23">
        <v>8.0200168641102798E-2</v>
      </c>
      <c r="AP505" s="23">
        <v>9.4181149019256796E-2</v>
      </c>
      <c r="AQ505" s="23">
        <v>0.122412727500359</v>
      </c>
      <c r="AR505" s="23">
        <v>0.10599674794738</v>
      </c>
      <c r="AS505" s="23">
        <v>9.2746173991416894E-2</v>
      </c>
      <c r="AT505" s="23">
        <v>0.10305890179730801</v>
      </c>
      <c r="AU505" s="23">
        <v>9.0370793863965501E-2</v>
      </c>
      <c r="AV505" s="23">
        <v>9.8850421374624103E-2</v>
      </c>
      <c r="AW505" s="23">
        <v>0.17275635463535999</v>
      </c>
      <c r="AX505" s="23">
        <v>3.6899893314425598</v>
      </c>
      <c r="AY505" s="23">
        <v>1.9456888805997701</v>
      </c>
      <c r="AZ505" s="23">
        <v>2.2737213995279499</v>
      </c>
      <c r="BA505" s="23">
        <v>2.63328818809183</v>
      </c>
      <c r="BB505" s="23">
        <v>2.9845037595145398</v>
      </c>
      <c r="BC505" s="23">
        <v>3.3331013436422698</v>
      </c>
      <c r="BD505" s="23">
        <v>3.61906498082277</v>
      </c>
      <c r="BE505" s="23">
        <v>3.95304219856519</v>
      </c>
      <c r="BF505" s="23">
        <v>4.3596371035799502</v>
      </c>
      <c r="BG505" s="23">
        <v>4.7289864018808698</v>
      </c>
      <c r="BH505" s="23">
        <v>5.1489401631521803</v>
      </c>
      <c r="BI505" s="24">
        <v>1.4572312496827E-5</v>
      </c>
      <c r="BJ505" s="24">
        <v>3.19490966989428E-5</v>
      </c>
      <c r="BK505" s="24">
        <v>4.0363915100824103E-5</v>
      </c>
      <c r="BL505" s="24">
        <v>5.5327172167188601E-5</v>
      </c>
      <c r="BM505" s="24">
        <v>5.0283735606580002E-5</v>
      </c>
      <c r="BN505" s="24">
        <v>4.5624892243527003E-5</v>
      </c>
      <c r="BO505" s="24">
        <v>5.3356534617320698E-5</v>
      </c>
      <c r="BP505" s="24">
        <v>5.7808473622515602E-5</v>
      </c>
      <c r="BQ505" s="24">
        <v>6.7149653292814502E-5</v>
      </c>
      <c r="BR505" s="24">
        <v>1.4266825195943699E-4</v>
      </c>
      <c r="BS505" s="23">
        <v>786.84843180013104</v>
      </c>
      <c r="BT505" s="23">
        <v>188.44265708031801</v>
      </c>
      <c r="BU505" s="23">
        <v>44.784186120357099</v>
      </c>
      <c r="BV505" s="23">
        <v>15.225147640618101</v>
      </c>
      <c r="BW505" s="23">
        <v>18.931755296836801</v>
      </c>
      <c r="BX505" s="23">
        <v>590.86776923356194</v>
      </c>
      <c r="BY505" s="23">
        <v>45618.591216652501</v>
      </c>
      <c r="BZ505" s="23">
        <v>347340.96624254901</v>
      </c>
      <c r="CA505" s="23">
        <v>384935.51230959297</v>
      </c>
      <c r="CB505" s="23">
        <v>535165.75370461796</v>
      </c>
      <c r="CC505" s="23">
        <v>0.27920155233791899</v>
      </c>
      <c r="CD505" s="23">
        <v>0</v>
      </c>
      <c r="CE505" s="24">
        <v>4.6521409195769903E-5</v>
      </c>
      <c r="CF505" s="24">
        <v>4.0363915100824103E-5</v>
      </c>
      <c r="CG505" s="24">
        <v>5.5327172167188601E-5</v>
      </c>
      <c r="CH505" s="24">
        <v>5.0283735606580002E-5</v>
      </c>
      <c r="CI505" s="24">
        <v>4.5624892243527003E-5</v>
      </c>
      <c r="CJ505" s="24">
        <v>5.3356534617320698E-5</v>
      </c>
      <c r="CK505" s="24">
        <v>5.7808473622515602E-5</v>
      </c>
      <c r="CL505" s="24">
        <v>6.7149653292814502E-5</v>
      </c>
      <c r="CM505" s="24">
        <v>1.4266825195943699E-4</v>
      </c>
      <c r="CN505" s="23">
        <v>0</v>
      </c>
      <c r="CO505" s="24">
        <v>1.3592823221416999E-28</v>
      </c>
      <c r="CP505" s="24">
        <v>1.17335028053947E-28</v>
      </c>
      <c r="CQ505" s="24">
        <v>1.5662781627568799E-29</v>
      </c>
      <c r="CR505" s="24">
        <v>1.26008411880773E-28</v>
      </c>
      <c r="CS505" s="24">
        <v>1.6920931875974301E-53</v>
      </c>
      <c r="CT505" s="24">
        <v>1.15260869975369E-26</v>
      </c>
      <c r="CU505" s="24">
        <v>2.7707080559415799E-17</v>
      </c>
      <c r="CV505" s="24">
        <v>7.6385856158909704E-15</v>
      </c>
      <c r="CW505" s="24">
        <v>1.0241988981225301E-5</v>
      </c>
      <c r="CX505" s="23" t="s">
        <v>16</v>
      </c>
    </row>
    <row r="506" spans="1:102" x14ac:dyDescent="0.25">
      <c r="A506" s="23">
        <v>14.22</v>
      </c>
      <c r="B506" s="23">
        <v>2.21169036334913E-3</v>
      </c>
      <c r="C506" s="24">
        <v>3.9961732278969198E-5</v>
      </c>
      <c r="D506" s="24">
        <v>3.9961732278969198E-5</v>
      </c>
      <c r="E506" s="23">
        <v>1388.5729732391201</v>
      </c>
      <c r="F506" s="23">
        <v>54.236347676400001</v>
      </c>
      <c r="G506" s="23">
        <v>55.274156240681201</v>
      </c>
      <c r="H506" s="23">
        <v>24575.463132245899</v>
      </c>
      <c r="I506" s="23">
        <v>2.1568775787472201</v>
      </c>
      <c r="J506" s="23">
        <v>2.1610117856533502</v>
      </c>
      <c r="K506" s="23">
        <v>306.50834494788398</v>
      </c>
      <c r="L506" s="23">
        <v>306.50834494788398</v>
      </c>
      <c r="M506" s="23">
        <v>0.71568008122949101</v>
      </c>
      <c r="N506" s="23">
        <v>0</v>
      </c>
      <c r="O506" s="23">
        <v>0</v>
      </c>
      <c r="P506" s="23">
        <v>0</v>
      </c>
      <c r="Q506" s="23">
        <v>0</v>
      </c>
      <c r="R506" s="24">
        <v>5.5910403780597801E-4</v>
      </c>
      <c r="S506" s="24">
        <v>5.5910403780595199E-4</v>
      </c>
      <c r="T506" s="23">
        <v>5.7782187131549803E-3</v>
      </c>
      <c r="U506" s="23">
        <v>5.8865207681524298E-3</v>
      </c>
      <c r="V506" s="23">
        <v>3.3607438944649399E-3</v>
      </c>
      <c r="W506" s="23">
        <v>2.49618568956222E-3</v>
      </c>
      <c r="X506" s="23">
        <v>1.57874465367413E-3</v>
      </c>
      <c r="Y506" s="23">
        <v>1.0073607359615201E-2</v>
      </c>
      <c r="Z506" s="23">
        <v>0.86896101853977104</v>
      </c>
      <c r="AA506" s="23">
        <v>0.45737655448533499</v>
      </c>
      <c r="AB506" s="23">
        <v>0.52909736288967202</v>
      </c>
      <c r="AC506" s="23">
        <v>0.27226862175382299</v>
      </c>
      <c r="AD506" s="23">
        <v>2063.2570698509398</v>
      </c>
      <c r="AE506" s="23">
        <v>1915.8361166243501</v>
      </c>
      <c r="AF506" s="23">
        <v>1781.85505598186</v>
      </c>
      <c r="AG506" s="23">
        <v>1690.3989919165199</v>
      </c>
      <c r="AH506" s="23">
        <v>1611.08431047881</v>
      </c>
      <c r="AI506" s="23">
        <v>1553.8408202446999</v>
      </c>
      <c r="AJ506" s="23">
        <v>1474.8546933130899</v>
      </c>
      <c r="AK506" s="23">
        <v>1191.1746295932701</v>
      </c>
      <c r="AL506" s="23">
        <v>1123.3568401355701</v>
      </c>
      <c r="AM506" s="23">
        <v>933.08792672593904</v>
      </c>
      <c r="AN506" s="23">
        <v>3.9423676265735903E-2</v>
      </c>
      <c r="AO506" s="23">
        <v>8.0193440665841997E-2</v>
      </c>
      <c r="AP506" s="23">
        <v>9.4172408010436401E-2</v>
      </c>
      <c r="AQ506" s="23">
        <v>0.12240061635338501</v>
      </c>
      <c r="AR506" s="23">
        <v>0.105985721676572</v>
      </c>
      <c r="AS506" s="23">
        <v>9.2736580155627302E-2</v>
      </c>
      <c r="AT506" s="23">
        <v>0.103089787286456</v>
      </c>
      <c r="AU506" s="23">
        <v>9.0383915711637897E-2</v>
      </c>
      <c r="AV506" s="23">
        <v>9.8866610329356203E-2</v>
      </c>
      <c r="AW506" s="23">
        <v>0.172747243544949</v>
      </c>
      <c r="AX506" s="23">
        <v>3.68998933144257</v>
      </c>
      <c r="AY506" s="23">
        <v>1.9456888805997701</v>
      </c>
      <c r="AZ506" s="23">
        <v>2.2737213995279499</v>
      </c>
      <c r="BA506" s="23">
        <v>2.63328818809183</v>
      </c>
      <c r="BB506" s="23">
        <v>2.9845037595145398</v>
      </c>
      <c r="BC506" s="23">
        <v>3.3331013436422801</v>
      </c>
      <c r="BD506" s="23">
        <v>3.61906498082277</v>
      </c>
      <c r="BE506" s="23">
        <v>3.95304219856519</v>
      </c>
      <c r="BF506" s="23">
        <v>4.3596371035799599</v>
      </c>
      <c r="BG506" s="23">
        <v>4.7289864018808903</v>
      </c>
      <c r="BH506" s="23">
        <v>5.1489401631522203</v>
      </c>
      <c r="BI506" s="24">
        <v>1.4572312496827E-5</v>
      </c>
      <c r="BJ506" s="24">
        <v>3.1949096698942902E-5</v>
      </c>
      <c r="BK506" s="24">
        <v>4.0363915100824103E-5</v>
      </c>
      <c r="BL506" s="24">
        <v>5.5327172167188601E-5</v>
      </c>
      <c r="BM506" s="24">
        <v>5.0283735606580002E-5</v>
      </c>
      <c r="BN506" s="24">
        <v>4.5624892243526901E-5</v>
      </c>
      <c r="BO506" s="24">
        <v>5.3356534617320603E-5</v>
      </c>
      <c r="BP506" s="24">
        <v>5.7808473622515602E-5</v>
      </c>
      <c r="BQ506" s="24">
        <v>6.7149653292814394E-5</v>
      </c>
      <c r="BR506" s="24">
        <v>1.4266825195943699E-4</v>
      </c>
      <c r="BS506" s="23">
        <v>782.54201733493505</v>
      </c>
      <c r="BT506" s="23">
        <v>187.32387797516199</v>
      </c>
      <c r="BU506" s="23">
        <v>44.510954512331303</v>
      </c>
      <c r="BV506" s="23">
        <v>15.135690846408201</v>
      </c>
      <c r="BW506" s="23">
        <v>18.633184507945799</v>
      </c>
      <c r="BX506" s="23">
        <v>581.18744309961698</v>
      </c>
      <c r="BY506" s="23">
        <v>44789.735128238099</v>
      </c>
      <c r="BZ506" s="23">
        <v>346947.948452337</v>
      </c>
      <c r="CA506" s="23">
        <v>384550.616443398</v>
      </c>
      <c r="CB506" s="23">
        <v>535066.98453330598</v>
      </c>
      <c r="CC506" s="23">
        <v>0.27920155233792199</v>
      </c>
      <c r="CD506" s="23">
        <v>0</v>
      </c>
      <c r="CE506" s="24">
        <v>4.6521409195769903E-5</v>
      </c>
      <c r="CF506" s="24">
        <v>4.0363915100824103E-5</v>
      </c>
      <c r="CG506" s="24">
        <v>5.5327172167188601E-5</v>
      </c>
      <c r="CH506" s="24">
        <v>5.0283735606580002E-5</v>
      </c>
      <c r="CI506" s="24">
        <v>4.5624892243526901E-5</v>
      </c>
      <c r="CJ506" s="24">
        <v>5.3356534617320603E-5</v>
      </c>
      <c r="CK506" s="24">
        <v>5.7808473622515602E-5</v>
      </c>
      <c r="CL506" s="24">
        <v>6.7149653292814394E-5</v>
      </c>
      <c r="CM506" s="24">
        <v>1.4266825195943699E-4</v>
      </c>
      <c r="CN506" s="24">
        <v>5.5647067259649097E-27</v>
      </c>
      <c r="CO506" s="23">
        <v>0</v>
      </c>
      <c r="CP506" s="24">
        <v>1.8691859434837901E-28</v>
      </c>
      <c r="CQ506" s="24">
        <v>1.53225714294294E-27</v>
      </c>
      <c r="CR506" s="24">
        <v>1.31022646077154E-27</v>
      </c>
      <c r="CS506" s="24">
        <v>1.4741020572461099E-53</v>
      </c>
      <c r="CT506" s="23">
        <v>0</v>
      </c>
      <c r="CU506" s="24">
        <v>2.7240075718017099E-17</v>
      </c>
      <c r="CV506" s="24">
        <v>6.7416763970239301E-15</v>
      </c>
      <c r="CW506" s="24">
        <v>1.01932739298024E-5</v>
      </c>
      <c r="CX506" s="23" t="s">
        <v>16</v>
      </c>
    </row>
    <row r="507" spans="1:102" x14ac:dyDescent="0.25">
      <c r="A507" s="23">
        <v>14.27</v>
      </c>
      <c r="B507" s="23">
        <v>2.2160786378795801E-3</v>
      </c>
      <c r="C507" s="24">
        <v>4.0028464839754901E-5</v>
      </c>
      <c r="D507" s="24">
        <v>4.0028464839754901E-5</v>
      </c>
      <c r="E507" s="23">
        <v>1388.0847056150801</v>
      </c>
      <c r="F507" s="23">
        <v>54.119003842399998</v>
      </c>
      <c r="G507" s="23">
        <v>55.162558815299903</v>
      </c>
      <c r="H507" s="23">
        <v>24174.880039159001</v>
      </c>
      <c r="I507" s="23">
        <v>2.1217202070527499</v>
      </c>
      <c r="J507" s="23">
        <v>2.12561579850269</v>
      </c>
      <c r="K507" s="23">
        <v>306.61443095823699</v>
      </c>
      <c r="L507" s="23">
        <v>306.61443095823699</v>
      </c>
      <c r="M507" s="23">
        <v>0.71592778621292097</v>
      </c>
      <c r="N507" s="23">
        <v>0</v>
      </c>
      <c r="O507" s="23">
        <v>0</v>
      </c>
      <c r="P507" s="23">
        <v>0</v>
      </c>
      <c r="Q507" s="23">
        <v>0</v>
      </c>
      <c r="R507" s="24">
        <v>5.5910403780597801E-4</v>
      </c>
      <c r="S507" s="24">
        <v>5.5910403780595199E-4</v>
      </c>
      <c r="T507" s="23">
        <v>5.7782333044809004E-3</v>
      </c>
      <c r="U507" s="23">
        <v>5.88328452508335E-3</v>
      </c>
      <c r="V507" s="23">
        <v>3.3577483866942199E-3</v>
      </c>
      <c r="W507" s="23">
        <v>2.4933518471392802E-3</v>
      </c>
      <c r="X507" s="23">
        <v>1.5686615021159799E-3</v>
      </c>
      <c r="Y507" s="23">
        <v>9.8406963140007502E-3</v>
      </c>
      <c r="Z507" s="23">
        <v>0.847563271345812</v>
      </c>
      <c r="AA507" s="23">
        <v>0.45451777418598699</v>
      </c>
      <c r="AB507" s="23">
        <v>0.52027515170344396</v>
      </c>
      <c r="AC507" s="23">
        <v>0.27044203393799598</v>
      </c>
      <c r="AD507" s="23">
        <v>2062.3848972219498</v>
      </c>
      <c r="AE507" s="23">
        <v>1915.00463851619</v>
      </c>
      <c r="AF507" s="23">
        <v>1781.0653615741601</v>
      </c>
      <c r="AG507" s="23">
        <v>1689.6392975521901</v>
      </c>
      <c r="AH507" s="23">
        <v>1610.35198587268</v>
      </c>
      <c r="AI507" s="23">
        <v>1553.1359371357501</v>
      </c>
      <c r="AJ507" s="23">
        <v>1474.8109295197601</v>
      </c>
      <c r="AK507" s="23">
        <v>1190.9226649849199</v>
      </c>
      <c r="AL507" s="23">
        <v>1123.12977067355</v>
      </c>
      <c r="AM507" s="23">
        <v>932.705613468666</v>
      </c>
      <c r="AN507" s="23">
        <v>3.9420866341145E-2</v>
      </c>
      <c r="AO507" s="23">
        <v>8.0186863086916596E-2</v>
      </c>
      <c r="AP507" s="23">
        <v>9.4163841404870399E-2</v>
      </c>
      <c r="AQ507" s="23">
        <v>0.122388729813633</v>
      </c>
      <c r="AR507" s="23">
        <v>0.105974887925642</v>
      </c>
      <c r="AS507" s="23">
        <v>9.27271431838676E-2</v>
      </c>
      <c r="AT507" s="23">
        <v>0.10311981988671</v>
      </c>
      <c r="AU507" s="23">
        <v>9.0397046099296802E-2</v>
      </c>
      <c r="AV507" s="23">
        <v>9.8882481022742497E-2</v>
      </c>
      <c r="AW507" s="23">
        <v>0.17273832123517399</v>
      </c>
      <c r="AX507" s="23">
        <v>3.6899893314425798</v>
      </c>
      <c r="AY507" s="23">
        <v>1.9456888805997601</v>
      </c>
      <c r="AZ507" s="23">
        <v>2.2737213995279499</v>
      </c>
      <c r="BA507" s="23">
        <v>2.63328818809183</v>
      </c>
      <c r="BB507" s="23">
        <v>2.9845037595145301</v>
      </c>
      <c r="BC507" s="23">
        <v>3.3331013436422698</v>
      </c>
      <c r="BD507" s="23">
        <v>3.61906498082277</v>
      </c>
      <c r="BE507" s="23">
        <v>3.9530421985651998</v>
      </c>
      <c r="BF507" s="23">
        <v>4.3596371035799599</v>
      </c>
      <c r="BG507" s="23">
        <v>4.7289864018808903</v>
      </c>
      <c r="BH507" s="23">
        <v>5.1489401631522496</v>
      </c>
      <c r="BI507" s="24">
        <v>1.4572312496827E-5</v>
      </c>
      <c r="BJ507" s="24">
        <v>3.1949096698942902E-5</v>
      </c>
      <c r="BK507" s="24">
        <v>4.0363915100824001E-5</v>
      </c>
      <c r="BL507" s="24">
        <v>5.5327172167188601E-5</v>
      </c>
      <c r="BM507" s="24">
        <v>5.0283735606580097E-5</v>
      </c>
      <c r="BN507" s="24">
        <v>4.5624892243526901E-5</v>
      </c>
      <c r="BO507" s="24">
        <v>5.3356534617320603E-5</v>
      </c>
      <c r="BP507" s="24">
        <v>5.7808473622515697E-5</v>
      </c>
      <c r="BQ507" s="24">
        <v>6.7149653292814096E-5</v>
      </c>
      <c r="BR507" s="24">
        <v>1.4266825195943699E-4</v>
      </c>
      <c r="BS507" s="23">
        <v>778.24385630660902</v>
      </c>
      <c r="BT507" s="23">
        <v>186.207893561714</v>
      </c>
      <c r="BU507" s="23">
        <v>44.238475999913298</v>
      </c>
      <c r="BV507" s="23">
        <v>15.046484180880199</v>
      </c>
      <c r="BW507" s="23">
        <v>18.341844960838898</v>
      </c>
      <c r="BX507" s="23">
        <v>571.75070587001801</v>
      </c>
      <c r="BY507" s="23">
        <v>43981.376810378097</v>
      </c>
      <c r="BZ507" s="23">
        <v>346557.384061041</v>
      </c>
      <c r="CA507" s="23">
        <v>384172.05612392101</v>
      </c>
      <c r="CB507" s="23">
        <v>534968.86204244697</v>
      </c>
      <c r="CC507" s="23">
        <v>0.27920155233792399</v>
      </c>
      <c r="CD507" s="23">
        <v>0</v>
      </c>
      <c r="CE507" s="24">
        <v>4.6521409195769903E-5</v>
      </c>
      <c r="CF507" s="24">
        <v>4.0363915100824001E-5</v>
      </c>
      <c r="CG507" s="24">
        <v>5.5327172167188601E-5</v>
      </c>
      <c r="CH507" s="24">
        <v>5.0283735606580097E-5</v>
      </c>
      <c r="CI507" s="24">
        <v>4.5624892243526901E-5</v>
      </c>
      <c r="CJ507" s="24">
        <v>5.3356534617320603E-5</v>
      </c>
      <c r="CK507" s="24">
        <v>5.7808473622515697E-5</v>
      </c>
      <c r="CL507" s="24">
        <v>6.7149653292814096E-5</v>
      </c>
      <c r="CM507" s="24">
        <v>1.4266825195943699E-4</v>
      </c>
      <c r="CN507" s="23">
        <v>0</v>
      </c>
      <c r="CO507" s="23">
        <v>0</v>
      </c>
      <c r="CP507" s="23">
        <v>0</v>
      </c>
      <c r="CQ507" s="23">
        <v>0</v>
      </c>
      <c r="CR507" s="24">
        <v>1.4572508199906499E-27</v>
      </c>
      <c r="CS507" s="24">
        <v>2.9196518536212501E-27</v>
      </c>
      <c r="CT507" s="24">
        <v>1.14626780879047E-26</v>
      </c>
      <c r="CU507" s="24">
        <v>2.6785749880030999E-17</v>
      </c>
      <c r="CV507" s="24">
        <v>5.9705695395026299E-15</v>
      </c>
      <c r="CW507" s="24">
        <v>1.01451739848372E-5</v>
      </c>
      <c r="CX507" s="23" t="s">
        <v>16</v>
      </c>
    </row>
    <row r="508" spans="1:102" x14ac:dyDescent="0.25">
      <c r="A508" s="23">
        <v>14.319999999999901</v>
      </c>
      <c r="B508" s="23">
        <v>2.2204669124100398E-3</v>
      </c>
      <c r="C508" s="24">
        <v>4.0095423628337597E-5</v>
      </c>
      <c r="D508" s="24">
        <v>4.0095423628337502E-5</v>
      </c>
      <c r="E508" s="23">
        <v>1387.59228246405</v>
      </c>
      <c r="F508" s="23">
        <v>54.001660008400002</v>
      </c>
      <c r="G508" s="23">
        <v>55.050855230256701</v>
      </c>
      <c r="H508" s="23">
        <v>23782.5087695162</v>
      </c>
      <c r="I508" s="23">
        <v>2.0872835500716298</v>
      </c>
      <c r="J508" s="23">
        <v>2.0909461648223102</v>
      </c>
      <c r="K508" s="23">
        <v>306.718795135741</v>
      </c>
      <c r="L508" s="23">
        <v>306.71879513573998</v>
      </c>
      <c r="M508" s="23">
        <v>0.71617147081160903</v>
      </c>
      <c r="N508" s="23">
        <v>0</v>
      </c>
      <c r="O508" s="23">
        <v>0</v>
      </c>
      <c r="P508" s="23">
        <v>0</v>
      </c>
      <c r="Q508" s="23">
        <v>0</v>
      </c>
      <c r="R508" s="24">
        <v>5.5910403780597704E-4</v>
      </c>
      <c r="S508" s="24">
        <v>5.5910403780595199E-4</v>
      </c>
      <c r="T508" s="23">
        <v>5.7778689147247597E-3</v>
      </c>
      <c r="U508" s="23">
        <v>5.8796781962122601E-3</v>
      </c>
      <c r="V508" s="23">
        <v>3.3545370316900801E-3</v>
      </c>
      <c r="W508" s="23">
        <v>2.4903527912911701E-3</v>
      </c>
      <c r="X508" s="23">
        <v>1.55874636226016E-3</v>
      </c>
      <c r="Y508" s="23">
        <v>9.6149234200382204E-3</v>
      </c>
      <c r="Z508" s="23">
        <v>0.82668100712911696</v>
      </c>
      <c r="AA508" s="23">
        <v>0.45166176231639099</v>
      </c>
      <c r="AB508" s="23">
        <v>0.51165012447491098</v>
      </c>
      <c r="AC508" s="23">
        <v>0.26861454943500002</v>
      </c>
      <c r="AD508" s="23">
        <v>2061.5104164552399</v>
      </c>
      <c r="AE508" s="23">
        <v>1914.1709802942501</v>
      </c>
      <c r="AF508" s="23">
        <v>1780.2736102393101</v>
      </c>
      <c r="AG508" s="23">
        <v>1688.87763119995</v>
      </c>
      <c r="AH508" s="23">
        <v>1609.61775772897</v>
      </c>
      <c r="AI508" s="23">
        <v>1552.42901073441</v>
      </c>
      <c r="AJ508" s="23">
        <v>1474.7493514979401</v>
      </c>
      <c r="AK508" s="23">
        <v>1190.6670800726099</v>
      </c>
      <c r="AL508" s="23">
        <v>1122.8958991937</v>
      </c>
      <c r="AM508" s="23">
        <v>932.321545407911</v>
      </c>
      <c r="AN508" s="23">
        <v>3.94181299474506E-2</v>
      </c>
      <c r="AO508" s="23">
        <v>8.0180432869708093E-2</v>
      </c>
      <c r="AP508" s="23">
        <v>9.4155445667417001E-2</v>
      </c>
      <c r="AQ508" s="23">
        <v>0.12237706331063</v>
      </c>
      <c r="AR508" s="23">
        <v>0.105964242766351</v>
      </c>
      <c r="AS508" s="23">
        <v>9.2717859977105896E-2</v>
      </c>
      <c r="AT508" s="23">
        <v>0.10314902095558499</v>
      </c>
      <c r="AU508" s="23">
        <v>9.04101819856723E-2</v>
      </c>
      <c r="AV508" s="23">
        <v>9.8898041020009597E-2</v>
      </c>
      <c r="AW508" s="23">
        <v>0.17272958150006801</v>
      </c>
      <c r="AX508" s="23">
        <v>3.6899893314425798</v>
      </c>
      <c r="AY508" s="23">
        <v>1.9456888805997701</v>
      </c>
      <c r="AZ508" s="23">
        <v>2.2737213995279499</v>
      </c>
      <c r="BA508" s="23">
        <v>2.63328818809183</v>
      </c>
      <c r="BB508" s="23">
        <v>2.9845037595145398</v>
      </c>
      <c r="BC508" s="23">
        <v>3.3331013436422801</v>
      </c>
      <c r="BD508" s="23">
        <v>3.61906498082277</v>
      </c>
      <c r="BE508" s="23">
        <v>3.95304219856521</v>
      </c>
      <c r="BF508" s="23">
        <v>4.3596371035799804</v>
      </c>
      <c r="BG508" s="23">
        <v>4.7289864018808796</v>
      </c>
      <c r="BH508" s="23">
        <v>5.1489401631522798</v>
      </c>
      <c r="BI508" s="24">
        <v>1.4572312496827E-5</v>
      </c>
      <c r="BJ508" s="24">
        <v>3.1949096698942902E-5</v>
      </c>
      <c r="BK508" s="24">
        <v>4.0363915100824001E-5</v>
      </c>
      <c r="BL508" s="24">
        <v>5.5327172167188601E-5</v>
      </c>
      <c r="BM508" s="24">
        <v>5.0283735606580002E-5</v>
      </c>
      <c r="BN508" s="24">
        <v>4.5624892243526799E-5</v>
      </c>
      <c r="BO508" s="24">
        <v>5.3356534617320698E-5</v>
      </c>
      <c r="BP508" s="24">
        <v>5.7808473622515697E-5</v>
      </c>
      <c r="BQ508" s="24">
        <v>6.7149653292814001E-5</v>
      </c>
      <c r="BR508" s="24">
        <v>1.4266825195943699E-4</v>
      </c>
      <c r="BS508" s="23">
        <v>773.95422226685105</v>
      </c>
      <c r="BT508" s="23">
        <v>185.09477831426199</v>
      </c>
      <c r="BU508" s="23">
        <v>43.966772395042398</v>
      </c>
      <c r="BV508" s="23">
        <v>14.9575349352298</v>
      </c>
      <c r="BW508" s="23">
        <v>18.057518805621001</v>
      </c>
      <c r="BX508" s="23">
        <v>562.54988281128897</v>
      </c>
      <c r="BY508" s="23">
        <v>43193.021276375497</v>
      </c>
      <c r="BZ508" s="23">
        <v>346169.27075289498</v>
      </c>
      <c r="CA508" s="23">
        <v>383799.692457531</v>
      </c>
      <c r="CB508" s="23">
        <v>534871.38664286397</v>
      </c>
      <c r="CC508" s="23">
        <v>0.27920155233792798</v>
      </c>
      <c r="CD508" s="23">
        <v>0</v>
      </c>
      <c r="CE508" s="24">
        <v>4.6521409195769903E-5</v>
      </c>
      <c r="CF508" s="24">
        <v>4.0363915100824001E-5</v>
      </c>
      <c r="CG508" s="24">
        <v>5.5327172167188601E-5</v>
      </c>
      <c r="CH508" s="24">
        <v>5.0283735606580002E-5</v>
      </c>
      <c r="CI508" s="24">
        <v>4.5624892243526799E-5</v>
      </c>
      <c r="CJ508" s="24">
        <v>5.3356534617320698E-5</v>
      </c>
      <c r="CK508" s="24">
        <v>5.7808473622515697E-5</v>
      </c>
      <c r="CL508" s="24">
        <v>6.7149653292814001E-5</v>
      </c>
      <c r="CM508" s="24">
        <v>1.4266825195943699E-4</v>
      </c>
      <c r="CN508" s="23">
        <v>0</v>
      </c>
      <c r="CO508" s="23">
        <v>0</v>
      </c>
      <c r="CP508" s="24">
        <v>3.4413293871648401E-28</v>
      </c>
      <c r="CQ508" s="24">
        <v>4.1710357054724901E-29</v>
      </c>
      <c r="CR508" s="23">
        <v>0</v>
      </c>
      <c r="CS508" s="23">
        <v>0</v>
      </c>
      <c r="CT508" s="23">
        <v>0</v>
      </c>
      <c r="CU508" s="24">
        <v>2.6343672400558901E-17</v>
      </c>
      <c r="CV508" s="24">
        <v>5.3063452458715099E-15</v>
      </c>
      <c r="CW508" s="24">
        <v>1.00976818677199E-5</v>
      </c>
      <c r="CX508" s="23" t="s">
        <v>16</v>
      </c>
    </row>
    <row r="509" spans="1:102" x14ac:dyDescent="0.25">
      <c r="A509" s="23">
        <v>14.3699999999999</v>
      </c>
      <c r="B509" s="23">
        <v>2.22485518694049E-3</v>
      </c>
      <c r="C509" s="24">
        <v>4.0162608561297302E-5</v>
      </c>
      <c r="D509" s="24">
        <v>4.0162608561297302E-5</v>
      </c>
      <c r="E509" s="23">
        <v>1387.0957802092501</v>
      </c>
      <c r="F509" s="23">
        <v>53.884316174399999</v>
      </c>
      <c r="G509" s="23">
        <v>54.9390510619358</v>
      </c>
      <c r="H509" s="23">
        <v>23398.194840692799</v>
      </c>
      <c r="I509" s="23">
        <v>2.0535540495605402</v>
      </c>
      <c r="J509" s="23">
        <v>2.0569894133304198</v>
      </c>
      <c r="K509" s="23">
        <v>306.82147283821899</v>
      </c>
      <c r="L509" s="23">
        <v>306.82147283821803</v>
      </c>
      <c r="M509" s="23">
        <v>0.71641121758412296</v>
      </c>
      <c r="N509" s="23">
        <v>0</v>
      </c>
      <c r="O509" s="23">
        <v>0</v>
      </c>
      <c r="P509" s="23">
        <v>0</v>
      </c>
      <c r="Q509" s="23">
        <v>0</v>
      </c>
      <c r="R509" s="24">
        <v>5.5910403780597704E-4</v>
      </c>
      <c r="S509" s="24">
        <v>5.5910403780595199E-4</v>
      </c>
      <c r="T509" s="23">
        <v>5.7771321997790396E-3</v>
      </c>
      <c r="U509" s="23">
        <v>5.8757103124662501E-3</v>
      </c>
      <c r="V509" s="23">
        <v>3.35111413212629E-3</v>
      </c>
      <c r="W509" s="23">
        <v>2.4871921835867201E-3</v>
      </c>
      <c r="X509" s="23">
        <v>1.5489927973710801E-3</v>
      </c>
      <c r="Y509" s="23">
        <v>9.3960238302415108E-3</v>
      </c>
      <c r="Z509" s="23">
        <v>0.80630664526104501</v>
      </c>
      <c r="AA509" s="23">
        <v>0.44880856399700497</v>
      </c>
      <c r="AB509" s="23">
        <v>0.50321619669318796</v>
      </c>
      <c r="AC509" s="23">
        <v>0.26678647815373302</v>
      </c>
      <c r="AD509" s="23">
        <v>2060.6336615248101</v>
      </c>
      <c r="AE509" s="23">
        <v>1913.33517458446</v>
      </c>
      <c r="AF509" s="23">
        <v>1779.4798330635799</v>
      </c>
      <c r="AG509" s="23">
        <v>1688.1140228141901</v>
      </c>
      <c r="AH509" s="23">
        <v>1608.88165516243</v>
      </c>
      <c r="AI509" s="23">
        <v>1551.72007533342</v>
      </c>
      <c r="AJ509" s="23">
        <v>1474.6703763553701</v>
      </c>
      <c r="AK509" s="23">
        <v>1190.4078996600799</v>
      </c>
      <c r="AL509" s="23">
        <v>1122.6553651608499</v>
      </c>
      <c r="AM509" s="23">
        <v>931.93574057931903</v>
      </c>
      <c r="AN509" s="23">
        <v>3.9415465606766197E-2</v>
      </c>
      <c r="AO509" s="23">
        <v>8.0174147040479801E-2</v>
      </c>
      <c r="AP509" s="23">
        <v>9.4147217333992506E-2</v>
      </c>
      <c r="AQ509" s="23">
        <v>0.122365612365954</v>
      </c>
      <c r="AR509" s="23">
        <v>0.10595378234955199</v>
      </c>
      <c r="AS509" s="23">
        <v>9.2708727493208506E-2</v>
      </c>
      <c r="AT509" s="23">
        <v>0.103177411535921</v>
      </c>
      <c r="AU509" s="23">
        <v>9.0423320391763498E-2</v>
      </c>
      <c r="AV509" s="23">
        <v>9.8913297608130807E-2</v>
      </c>
      <c r="AW509" s="23">
        <v>0.17272101827423</v>
      </c>
      <c r="AX509" s="23">
        <v>3.6899893314425798</v>
      </c>
      <c r="AY509" s="23">
        <v>1.9456888805997601</v>
      </c>
      <c r="AZ509" s="23">
        <v>2.2737213995279602</v>
      </c>
      <c r="BA509" s="23">
        <v>2.63328818809183</v>
      </c>
      <c r="BB509" s="23">
        <v>2.9845037595145398</v>
      </c>
      <c r="BC509" s="23">
        <v>3.3331013436422801</v>
      </c>
      <c r="BD509" s="23">
        <v>3.61906498082277</v>
      </c>
      <c r="BE509" s="23">
        <v>3.95304219856521</v>
      </c>
      <c r="BF509" s="23">
        <v>4.3596371035799901</v>
      </c>
      <c r="BG509" s="23">
        <v>4.7289864018809</v>
      </c>
      <c r="BH509" s="23">
        <v>5.1489401631522398</v>
      </c>
      <c r="BI509" s="24">
        <v>1.4572312496827E-5</v>
      </c>
      <c r="BJ509" s="24">
        <v>3.1949096698942902E-5</v>
      </c>
      <c r="BK509" s="24">
        <v>4.0363915100824001E-5</v>
      </c>
      <c r="BL509" s="24">
        <v>5.5327172167188601E-5</v>
      </c>
      <c r="BM509" s="24">
        <v>5.0283735606580002E-5</v>
      </c>
      <c r="BN509" s="24">
        <v>4.5624892243526799E-5</v>
      </c>
      <c r="BO509" s="24">
        <v>5.3356534617320698E-5</v>
      </c>
      <c r="BP509" s="24">
        <v>5.7808473622515697E-5</v>
      </c>
      <c r="BQ509" s="24">
        <v>6.7149653292814096E-5</v>
      </c>
      <c r="BR509" s="24">
        <v>1.4266825195943699E-4</v>
      </c>
      <c r="BS509" s="23">
        <v>769.67338260608904</v>
      </c>
      <c r="BT509" s="23">
        <v>183.984603202377</v>
      </c>
      <c r="BU509" s="23">
        <v>43.695864750310697</v>
      </c>
      <c r="BV509" s="23">
        <v>14.8688501874946</v>
      </c>
      <c r="BW509" s="23">
        <v>17.779995664400499</v>
      </c>
      <c r="BX509" s="23">
        <v>553.57758781945495</v>
      </c>
      <c r="BY509" s="23">
        <v>42424.180812595303</v>
      </c>
      <c r="BZ509" s="23">
        <v>345783.60632158798</v>
      </c>
      <c r="CA509" s="23">
        <v>383433.39063577302</v>
      </c>
      <c r="CB509" s="23">
        <v>534774.55863643996</v>
      </c>
      <c r="CC509" s="23">
        <v>0.27920155233792399</v>
      </c>
      <c r="CD509" s="23">
        <v>0</v>
      </c>
      <c r="CE509" s="24">
        <v>4.6521409195769998E-5</v>
      </c>
      <c r="CF509" s="24">
        <v>4.0363915100824001E-5</v>
      </c>
      <c r="CG509" s="24">
        <v>5.5327172167188601E-5</v>
      </c>
      <c r="CH509" s="24">
        <v>5.0283735606580002E-5</v>
      </c>
      <c r="CI509" s="24">
        <v>4.5624892243526799E-5</v>
      </c>
      <c r="CJ509" s="24">
        <v>5.3356534617320698E-5</v>
      </c>
      <c r="CK509" s="24">
        <v>5.7808473622515697E-5</v>
      </c>
      <c r="CL509" s="24">
        <v>6.7149653292814096E-5</v>
      </c>
      <c r="CM509" s="24">
        <v>1.4266825195943699E-4</v>
      </c>
      <c r="CN509" s="24">
        <v>1.54036587848329E-28</v>
      </c>
      <c r="CO509" s="23">
        <v>0</v>
      </c>
      <c r="CP509" s="23">
        <v>0</v>
      </c>
      <c r="CQ509" s="23">
        <v>0</v>
      </c>
      <c r="CR509" s="24">
        <v>1.49218063925428E-27</v>
      </c>
      <c r="CS509" s="24">
        <v>1.5827406855559599E-27</v>
      </c>
      <c r="CT509" s="24">
        <v>9.83252256882478E-29</v>
      </c>
      <c r="CU509" s="24">
        <v>2.5913425197363201E-17</v>
      </c>
      <c r="CV509" s="24">
        <v>4.7330670413321099E-15</v>
      </c>
      <c r="CW509" s="24">
        <v>1.0050790365312499E-5</v>
      </c>
      <c r="CX509" s="23" t="s">
        <v>16</v>
      </c>
    </row>
    <row r="510" spans="1:102" x14ac:dyDescent="0.25">
      <c r="A510" s="23">
        <v>14.42</v>
      </c>
      <c r="B510" s="23">
        <v>2.2292434614709401E-3</v>
      </c>
      <c r="C510" s="24">
        <v>4.0230019554935097E-5</v>
      </c>
      <c r="D510" s="24">
        <v>4.0230019554935097E-5</v>
      </c>
      <c r="E510" s="23">
        <v>1386.5952740444</v>
      </c>
      <c r="F510" s="23">
        <v>53.766972340400002</v>
      </c>
      <c r="G510" s="23">
        <v>54.827151800798198</v>
      </c>
      <c r="H510" s="23">
        <v>23021.791507769402</v>
      </c>
      <c r="I510" s="23">
        <v>2.0205188263796199</v>
      </c>
      <c r="J510" s="23">
        <v>2.0237327326869399</v>
      </c>
      <c r="K510" s="23">
        <v>306.92249877953799</v>
      </c>
      <c r="L510" s="23">
        <v>306.92249877953702</v>
      </c>
      <c r="M510" s="23">
        <v>0.71664710758542705</v>
      </c>
      <c r="N510" s="23">
        <v>0</v>
      </c>
      <c r="O510" s="23">
        <v>0</v>
      </c>
      <c r="P510" s="23">
        <v>0</v>
      </c>
      <c r="Q510" s="23">
        <v>0</v>
      </c>
      <c r="R510" s="24">
        <v>5.5910403780597704E-4</v>
      </c>
      <c r="S510" s="24">
        <v>5.5910403780595199E-4</v>
      </c>
      <c r="T510" s="23">
        <v>5.7760295389408496E-3</v>
      </c>
      <c r="U510" s="23">
        <v>5.8713865434345501E-3</v>
      </c>
      <c r="V510" s="23">
        <v>3.3474837638003399E-3</v>
      </c>
      <c r="W510" s="23">
        <v>2.4838735950005698E-3</v>
      </c>
      <c r="X510" s="23">
        <v>1.5393946188346701E-3</v>
      </c>
      <c r="Y510" s="23">
        <v>9.1837451675935693E-3</v>
      </c>
      <c r="Z510" s="23">
        <v>0.786432108229284</v>
      </c>
      <c r="AA510" s="23">
        <v>0.44595813794067801</v>
      </c>
      <c r="AB510" s="23">
        <v>0.49496854245653299</v>
      </c>
      <c r="AC510" s="23">
        <v>0.26495812452551998</v>
      </c>
      <c r="AD510" s="23">
        <v>2059.7546659643699</v>
      </c>
      <c r="AE510" s="23">
        <v>1912.4972535869999</v>
      </c>
      <c r="AF510" s="23">
        <v>1778.68406072776</v>
      </c>
      <c r="AG510" s="23">
        <v>1687.34850195834</v>
      </c>
      <c r="AH510" s="23">
        <v>1608.1437069035801</v>
      </c>
      <c r="AI510" s="23">
        <v>1551.0091646338001</v>
      </c>
      <c r="AJ510" s="23">
        <v>1474.5744145845999</v>
      </c>
      <c r="AK510" s="23">
        <v>1190.14514824349</v>
      </c>
      <c r="AL510" s="23">
        <v>1122.4083048166001</v>
      </c>
      <c r="AM510" s="23">
        <v>931.54821687406297</v>
      </c>
      <c r="AN510" s="23">
        <v>3.9412871869585399E-2</v>
      </c>
      <c r="AO510" s="23">
        <v>8.0168002682785594E-2</v>
      </c>
      <c r="AP510" s="23">
        <v>9.4139153007477994E-2</v>
      </c>
      <c r="AQ510" s="23">
        <v>0.122354372587941</v>
      </c>
      <c r="AR510" s="23">
        <v>0.10594350290063401</v>
      </c>
      <c r="AS510" s="23">
        <v>9.2699742743528199E-2</v>
      </c>
      <c r="AT510" s="23">
        <v>0.103205012329547</v>
      </c>
      <c r="AU510" s="23">
        <v>9.0436458392595398E-2</v>
      </c>
      <c r="AV510" s="23">
        <v>9.8928257860555993E-2</v>
      </c>
      <c r="AW510" s="23">
        <v>0.172712625625348</v>
      </c>
      <c r="AX510" s="23">
        <v>3.68998933144257</v>
      </c>
      <c r="AY510" s="23">
        <v>1.9456888805997601</v>
      </c>
      <c r="AZ510" s="23">
        <v>2.2737213995279602</v>
      </c>
      <c r="BA510" s="23">
        <v>2.63328818809183</v>
      </c>
      <c r="BB510" s="23">
        <v>2.98450375951455</v>
      </c>
      <c r="BC510" s="23">
        <v>3.3331013436422801</v>
      </c>
      <c r="BD510" s="23">
        <v>3.61906498082277</v>
      </c>
      <c r="BE510" s="23">
        <v>3.95304219856521</v>
      </c>
      <c r="BF510" s="23">
        <v>4.3596371035799901</v>
      </c>
      <c r="BG510" s="23">
        <v>4.7289864018808903</v>
      </c>
      <c r="BH510" s="23">
        <v>5.1489401631522096</v>
      </c>
      <c r="BI510" s="24">
        <v>1.4572312496827E-5</v>
      </c>
      <c r="BJ510" s="24">
        <v>3.1949096698942997E-5</v>
      </c>
      <c r="BK510" s="24">
        <v>4.0363915100824001E-5</v>
      </c>
      <c r="BL510" s="24">
        <v>5.5327172167188601E-5</v>
      </c>
      <c r="BM510" s="24">
        <v>5.0283735606580097E-5</v>
      </c>
      <c r="BN510" s="24">
        <v>4.5624892243526698E-5</v>
      </c>
      <c r="BO510" s="24">
        <v>5.33565346173208E-5</v>
      </c>
      <c r="BP510" s="24">
        <v>5.7808473622515697E-5</v>
      </c>
      <c r="BQ510" s="24">
        <v>6.7149653292813906E-5</v>
      </c>
      <c r="BR510" s="24">
        <v>1.4266825195943699E-4</v>
      </c>
      <c r="BS510" s="23">
        <v>765.40159862316796</v>
      </c>
      <c r="BT510" s="23">
        <v>182.87743822895101</v>
      </c>
      <c r="BU510" s="23">
        <v>43.4257734211116</v>
      </c>
      <c r="BV510" s="23">
        <v>14.780436805372601</v>
      </c>
      <c r="BW510" s="23">
        <v>17.509072352931899</v>
      </c>
      <c r="BX510" s="23">
        <v>544.82670989423696</v>
      </c>
      <c r="BY510" s="23">
        <v>41674.375435087401</v>
      </c>
      <c r="BZ510" s="23">
        <v>345400.38858816097</v>
      </c>
      <c r="CA510" s="23">
        <v>383073.01944485301</v>
      </c>
      <c r="CB510" s="23">
        <v>534678.37821786804</v>
      </c>
      <c r="CC510" s="23">
        <v>0.27920155233792099</v>
      </c>
      <c r="CD510" s="23">
        <v>0</v>
      </c>
      <c r="CE510" s="24">
        <v>4.6521409195769998E-5</v>
      </c>
      <c r="CF510" s="24">
        <v>4.0363915100824001E-5</v>
      </c>
      <c r="CG510" s="24">
        <v>5.5327172167188601E-5</v>
      </c>
      <c r="CH510" s="24">
        <v>5.0283735606580097E-5</v>
      </c>
      <c r="CI510" s="24">
        <v>4.5624892243526698E-5</v>
      </c>
      <c r="CJ510" s="24">
        <v>5.33565346173208E-5</v>
      </c>
      <c r="CK510" s="24">
        <v>5.7808473622515697E-5</v>
      </c>
      <c r="CL510" s="24">
        <v>6.7149653292813906E-5</v>
      </c>
      <c r="CM510" s="24">
        <v>1.4266825195943699E-4</v>
      </c>
      <c r="CN510" s="23">
        <v>0</v>
      </c>
      <c r="CO510" s="23">
        <v>0</v>
      </c>
      <c r="CP510" s="24">
        <v>2.7334134220114801E-92</v>
      </c>
      <c r="CQ510" s="24">
        <v>2.01359892335309E-28</v>
      </c>
      <c r="CR510" s="23">
        <v>0</v>
      </c>
      <c r="CS510" s="23">
        <v>0</v>
      </c>
      <c r="CT510" s="24">
        <v>2.1850064881086798E-28</v>
      </c>
      <c r="CU510" s="24">
        <v>2.5494606169204899E-17</v>
      </c>
      <c r="CV510" s="24">
        <v>4.2372877715158099E-15</v>
      </c>
      <c r="CW510" s="24">
        <v>1.0004492330183701E-5</v>
      </c>
      <c r="CX510" s="23" t="s">
        <v>16</v>
      </c>
    </row>
    <row r="511" spans="1:102" x14ac:dyDescent="0.25">
      <c r="A511" s="23">
        <v>14.469999999999899</v>
      </c>
      <c r="B511" s="23">
        <v>2.2336317360013998E-3</v>
      </c>
      <c r="C511" s="24">
        <v>4.0297656525272702E-5</v>
      </c>
      <c r="D511" s="24">
        <v>4.0297656525272702E-5</v>
      </c>
      <c r="E511" s="23">
        <v>1386.0908378388201</v>
      </c>
      <c r="F511" s="23">
        <v>53.649585419200001</v>
      </c>
      <c r="G511" s="23">
        <v>54.715162848121103</v>
      </c>
      <c r="H511" s="23">
        <v>22653.1402081409</v>
      </c>
      <c r="I511" s="23">
        <v>1.9881639642040401</v>
      </c>
      <c r="J511" s="23">
        <v>1.99116224467909</v>
      </c>
      <c r="K511" s="23">
        <v>307.02190697774802</v>
      </c>
      <c r="L511" s="23">
        <v>307.02190697774802</v>
      </c>
      <c r="M511" s="23">
        <v>0.71687922024579198</v>
      </c>
      <c r="N511" s="23">
        <v>0</v>
      </c>
      <c r="O511" s="23">
        <v>0</v>
      </c>
      <c r="P511" s="23">
        <v>0</v>
      </c>
      <c r="Q511" s="23">
        <v>0</v>
      </c>
      <c r="R511" s="24">
        <v>5.5910403780597704E-4</v>
      </c>
      <c r="S511" s="24">
        <v>5.5910403780595199E-4</v>
      </c>
      <c r="T511" s="23">
        <v>5.77456722100633E-3</v>
      </c>
      <c r="U511" s="23">
        <v>5.8667136366619098E-3</v>
      </c>
      <c r="V511" s="23">
        <v>3.34365036392725E-3</v>
      </c>
      <c r="W511" s="23">
        <v>2.4804005138712101E-3</v>
      </c>
      <c r="X511" s="23">
        <v>1.5298385307893599E-3</v>
      </c>
      <c r="Y511" s="23">
        <v>8.9778402794848892E-3</v>
      </c>
      <c r="Z511" s="23">
        <v>0.76704921804061799</v>
      </c>
      <c r="AA511" s="23">
        <v>0.44311045336215199</v>
      </c>
      <c r="AB511" s="23">
        <v>0.48690149344231698</v>
      </c>
      <c r="AC511" s="23">
        <v>0.26312978881321603</v>
      </c>
      <c r="AD511" s="23">
        <v>2058.8734628379698</v>
      </c>
      <c r="AE511" s="23">
        <v>1911.6572490502101</v>
      </c>
      <c r="AF511" s="23">
        <v>1777.8863234815401</v>
      </c>
      <c r="AG511" s="23">
        <v>1686.5810977799299</v>
      </c>
      <c r="AH511" s="23">
        <v>1607.4039411870799</v>
      </c>
      <c r="AI511" s="23">
        <v>1550.29631172621</v>
      </c>
      <c r="AJ511" s="23">
        <v>1474.4618699657699</v>
      </c>
      <c r="AK511" s="23">
        <v>1189.8788499996199</v>
      </c>
      <c r="AL511" s="23">
        <v>1122.15485063643</v>
      </c>
      <c r="AM511" s="23">
        <v>931.15899202237904</v>
      </c>
      <c r="AN511" s="23">
        <v>3.9410347316816502E-2</v>
      </c>
      <c r="AO511" s="23">
        <v>8.0161996941631106E-2</v>
      </c>
      <c r="AP511" s="23">
        <v>9.4131249362550601E-2</v>
      </c>
      <c r="AQ511" s="23">
        <v>0.122343339677917</v>
      </c>
      <c r="AR511" s="23">
        <v>0.105933400720459</v>
      </c>
      <c r="AS511" s="23">
        <v>9.2690902797835803E-2</v>
      </c>
      <c r="AT511" s="23">
        <v>0.103231843700058</v>
      </c>
      <c r="AU511" s="23">
        <v>9.0449593122483504E-2</v>
      </c>
      <c r="AV511" s="23">
        <v>9.8942928597640298E-2</v>
      </c>
      <c r="AW511" s="23">
        <v>0.17270439776260699</v>
      </c>
      <c r="AX511" s="23">
        <v>3.68998933144257</v>
      </c>
      <c r="AY511" s="23">
        <v>1.9456888805997601</v>
      </c>
      <c r="AZ511" s="23">
        <v>2.2737213995279602</v>
      </c>
      <c r="BA511" s="23">
        <v>2.63328818809183</v>
      </c>
      <c r="BB511" s="23">
        <v>2.9845037595145398</v>
      </c>
      <c r="BC511" s="23">
        <v>3.3331013436422698</v>
      </c>
      <c r="BD511" s="23">
        <v>3.6190649808227802</v>
      </c>
      <c r="BE511" s="23">
        <v>3.9530421985652202</v>
      </c>
      <c r="BF511" s="23">
        <v>4.3596371035800097</v>
      </c>
      <c r="BG511" s="23">
        <v>4.7289864018808698</v>
      </c>
      <c r="BH511" s="23">
        <v>5.1489401631522096</v>
      </c>
      <c r="BI511" s="24">
        <v>1.4572312496827E-5</v>
      </c>
      <c r="BJ511" s="24">
        <v>3.1949096698942902E-5</v>
      </c>
      <c r="BK511" s="24">
        <v>4.0363915100824001E-5</v>
      </c>
      <c r="BL511" s="24">
        <v>5.5327172167188601E-5</v>
      </c>
      <c r="BM511" s="24">
        <v>5.0283735606580002E-5</v>
      </c>
      <c r="BN511" s="24">
        <v>4.5624892243526799E-5</v>
      </c>
      <c r="BO511" s="24">
        <v>5.33565346173208E-5</v>
      </c>
      <c r="BP511" s="24">
        <v>5.7808473622515697E-5</v>
      </c>
      <c r="BQ511" s="24">
        <v>6.7149653292813594E-5</v>
      </c>
      <c r="BR511" s="24">
        <v>1.4266825195943699E-4</v>
      </c>
      <c r="BS511" s="23">
        <v>761.13912514315996</v>
      </c>
      <c r="BT511" s="23">
        <v>181.77335162093499</v>
      </c>
      <c r="BU511" s="23">
        <v>43.156518029801298</v>
      </c>
      <c r="BV511" s="23">
        <v>14.692301450732099</v>
      </c>
      <c r="BW511" s="23">
        <v>17.2445606883152</v>
      </c>
      <c r="BX511" s="23">
        <v>536.290405243843</v>
      </c>
      <c r="BY511" s="23">
        <v>40943.133039906497</v>
      </c>
      <c r="BZ511" s="23">
        <v>345019.61539111403</v>
      </c>
      <c r="CA511" s="23">
        <v>382718.45160991099</v>
      </c>
      <c r="CB511" s="23">
        <v>534582.845476427</v>
      </c>
      <c r="CC511" s="23">
        <v>0.27920155233792099</v>
      </c>
      <c r="CD511" s="23">
        <v>0</v>
      </c>
      <c r="CE511" s="24">
        <v>4.6521409195769998E-5</v>
      </c>
      <c r="CF511" s="24">
        <v>4.0363915100824001E-5</v>
      </c>
      <c r="CG511" s="24">
        <v>5.5327172167188601E-5</v>
      </c>
      <c r="CH511" s="24">
        <v>5.0283735606580002E-5</v>
      </c>
      <c r="CI511" s="24">
        <v>4.5624892243526799E-5</v>
      </c>
      <c r="CJ511" s="24">
        <v>5.33565346173208E-5</v>
      </c>
      <c r="CK511" s="24">
        <v>5.7808473622515697E-5</v>
      </c>
      <c r="CL511" s="24">
        <v>6.7149653292813594E-5</v>
      </c>
      <c r="CM511" s="24">
        <v>1.4266825195943699E-4</v>
      </c>
      <c r="CN511" s="24">
        <v>9.2321638531388309E-28</v>
      </c>
      <c r="CO511" s="23">
        <v>0</v>
      </c>
      <c r="CP511" s="23">
        <v>0</v>
      </c>
      <c r="CQ511" s="23">
        <v>0</v>
      </c>
      <c r="CR511" s="24">
        <v>1.9213838858882401E-26</v>
      </c>
      <c r="CS511" s="24">
        <v>7.5769344113414901E-54</v>
      </c>
      <c r="CT511" s="24">
        <v>2.12209616908999E-26</v>
      </c>
      <c r="CU511" s="24">
        <v>2.5086835351403099E-17</v>
      </c>
      <c r="CV511" s="24">
        <v>3.8076510845113899E-15</v>
      </c>
      <c r="CW511" s="24">
        <v>9.9587806806456903E-6</v>
      </c>
      <c r="CX511" s="23" t="s">
        <v>16</v>
      </c>
    </row>
    <row r="512" spans="1:102" x14ac:dyDescent="0.25">
      <c r="A512" s="23">
        <v>14.5199999999999</v>
      </c>
      <c r="B512" s="23">
        <v>2.23802001053185E-3</v>
      </c>
      <c r="C512" s="24">
        <v>4.0365519388052699E-5</v>
      </c>
      <c r="D512" s="24">
        <v>4.0365519388052699E-5</v>
      </c>
      <c r="E512" s="23">
        <v>1385.5825441284601</v>
      </c>
      <c r="F512" s="23">
        <v>53.532133867200002</v>
      </c>
      <c r="G512" s="23">
        <v>54.603089515830703</v>
      </c>
      <c r="H512" s="23">
        <v>22292.081071979901</v>
      </c>
      <c r="I512" s="23">
        <v>1.95647543197998</v>
      </c>
      <c r="J512" s="23">
        <v>1.9592639432942101</v>
      </c>
      <c r="K512" s="23">
        <v>307.11973074934701</v>
      </c>
      <c r="L512" s="23">
        <v>307.11973074934701</v>
      </c>
      <c r="M512" s="23">
        <v>0.71710763335740302</v>
      </c>
      <c r="N512" s="23">
        <v>0</v>
      </c>
      <c r="O512" s="23">
        <v>0</v>
      </c>
      <c r="P512" s="23">
        <v>0</v>
      </c>
      <c r="Q512" s="23">
        <v>0</v>
      </c>
      <c r="R512" s="24">
        <v>5.5910403780597704E-4</v>
      </c>
      <c r="S512" s="24">
        <v>5.5910403780595199E-4</v>
      </c>
      <c r="T512" s="23">
        <v>5.7727518013694903E-3</v>
      </c>
      <c r="U512" s="23">
        <v>5.8616984903014898E-3</v>
      </c>
      <c r="V512" s="23">
        <v>3.3396177205613502E-3</v>
      </c>
      <c r="W512" s="23">
        <v>2.4767763747135501E-3</v>
      </c>
      <c r="X512" s="23">
        <v>1.5205758853120599E-3</v>
      </c>
      <c r="Y512" s="23">
        <v>8.7780872994436196E-3</v>
      </c>
      <c r="Z512" s="23">
        <v>0.74814958373877904</v>
      </c>
      <c r="AA512" s="23">
        <v>0.44026549368872703</v>
      </c>
      <c r="AB512" s="23">
        <v>0.47900908258171099</v>
      </c>
      <c r="AC512" s="23">
        <v>0.261301764399064</v>
      </c>
      <c r="AD512" s="23">
        <v>2057.9900847361801</v>
      </c>
      <c r="AE512" s="23">
        <v>1910.8151922664199</v>
      </c>
      <c r="AF512" s="23">
        <v>1777.0866511387901</v>
      </c>
      <c r="AG512" s="23">
        <v>1685.8118390066199</v>
      </c>
      <c r="AH512" s="23">
        <v>1606.6623860474101</v>
      </c>
      <c r="AI512" s="23">
        <v>1549.5815491097701</v>
      </c>
      <c r="AJ512" s="23">
        <v>1474.33313940874</v>
      </c>
      <c r="AK512" s="23">
        <v>1189.6090287924101</v>
      </c>
      <c r="AL512" s="23">
        <v>1121.8951311381099</v>
      </c>
      <c r="AM512" s="23">
        <v>930.76808358906101</v>
      </c>
      <c r="AN512" s="23">
        <v>3.9407890560105997E-2</v>
      </c>
      <c r="AO512" s="23">
        <v>8.0156127024106197E-2</v>
      </c>
      <c r="AP512" s="23">
        <v>9.4123503146389703E-2</v>
      </c>
      <c r="AQ512" s="23">
        <v>0.122332509431141</v>
      </c>
      <c r="AR512" s="23">
        <v>0.105923472201036</v>
      </c>
      <c r="AS512" s="23">
        <v>9.2682204786171202E-2</v>
      </c>
      <c r="AT512" s="23">
        <v>0.10325792566421101</v>
      </c>
      <c r="AU512" s="23">
        <v>9.0462721776666602E-2</v>
      </c>
      <c r="AV512" s="23">
        <v>9.8957316372487003E-2</v>
      </c>
      <c r="AW512" s="23">
        <v>0.172696329037684</v>
      </c>
      <c r="AX512" s="23">
        <v>3.6899893314425598</v>
      </c>
      <c r="AY512" s="23">
        <v>1.9456888805997601</v>
      </c>
      <c r="AZ512" s="23">
        <v>2.2737213995279602</v>
      </c>
      <c r="BA512" s="23">
        <v>2.63328818809183</v>
      </c>
      <c r="BB512" s="23">
        <v>2.9845037595145398</v>
      </c>
      <c r="BC512" s="23">
        <v>3.3331013436422698</v>
      </c>
      <c r="BD512" s="23">
        <v>3.6190649808227802</v>
      </c>
      <c r="BE512" s="23">
        <v>3.9530421985651998</v>
      </c>
      <c r="BF512" s="23">
        <v>4.3596371035800301</v>
      </c>
      <c r="BG512" s="23">
        <v>4.7289864018808698</v>
      </c>
      <c r="BH512" s="23">
        <v>5.1489401631521599</v>
      </c>
      <c r="BI512" s="24">
        <v>1.4572312496827E-5</v>
      </c>
      <c r="BJ512" s="24">
        <v>3.1949096698942902E-5</v>
      </c>
      <c r="BK512" s="24">
        <v>4.0363915100824001E-5</v>
      </c>
      <c r="BL512" s="24">
        <v>5.5327172167188601E-5</v>
      </c>
      <c r="BM512" s="24">
        <v>5.0283735606580097E-5</v>
      </c>
      <c r="BN512" s="24">
        <v>4.5624892243526698E-5</v>
      </c>
      <c r="BO512" s="24">
        <v>5.33565346173208E-5</v>
      </c>
      <c r="BP512" s="24">
        <v>5.7808473622515697E-5</v>
      </c>
      <c r="BQ512" s="24">
        <v>6.7149653292813594E-5</v>
      </c>
      <c r="BR512" s="24">
        <v>1.4266825195943699E-4</v>
      </c>
      <c r="BS512" s="23">
        <v>756.88621136815004</v>
      </c>
      <c r="BT512" s="23">
        <v>180.67240963302399</v>
      </c>
      <c r="BU512" s="23">
        <v>42.888117577961602</v>
      </c>
      <c r="BV512" s="23">
        <v>14.604450582529401</v>
      </c>
      <c r="BW512" s="23">
        <v>16.986257992407101</v>
      </c>
      <c r="BX512" s="23">
        <v>527.96207640307898</v>
      </c>
      <c r="BY512" s="23">
        <v>40229.989571191203</v>
      </c>
      <c r="BZ512" s="23">
        <v>344641.28457473702</v>
      </c>
      <c r="CA512" s="23">
        <v>382369.56322105997</v>
      </c>
      <c r="CB512" s="23">
        <v>534487.96039795701</v>
      </c>
      <c r="CC512" s="23">
        <v>0.27920155233791699</v>
      </c>
      <c r="CD512" s="23">
        <v>0</v>
      </c>
      <c r="CE512" s="24">
        <v>4.6521409195769998E-5</v>
      </c>
      <c r="CF512" s="24">
        <v>4.0363915100824001E-5</v>
      </c>
      <c r="CG512" s="24">
        <v>5.5327172167188601E-5</v>
      </c>
      <c r="CH512" s="24">
        <v>5.0283735606580097E-5</v>
      </c>
      <c r="CI512" s="24">
        <v>4.5624892243526698E-5</v>
      </c>
      <c r="CJ512" s="24">
        <v>5.33565346173208E-5</v>
      </c>
      <c r="CK512" s="24">
        <v>5.7808473622515697E-5</v>
      </c>
      <c r="CL512" s="24">
        <v>6.7149653292813594E-5</v>
      </c>
      <c r="CM512" s="24">
        <v>1.4266825195943699E-4</v>
      </c>
      <c r="CN512" s="23">
        <v>0</v>
      </c>
      <c r="CO512" s="23">
        <v>0</v>
      </c>
      <c r="CP512" s="24">
        <v>7.8351411894504196E-28</v>
      </c>
      <c r="CQ512" s="24">
        <v>8.1498818043191905E-28</v>
      </c>
      <c r="CR512" s="24">
        <v>4.36814583724061E-29</v>
      </c>
      <c r="CS512" s="24">
        <v>6.6325254866594006E-54</v>
      </c>
      <c r="CT512" s="24">
        <v>2.4767814077220001E-27</v>
      </c>
      <c r="CU512" s="24">
        <v>2.4689738830285901E-17</v>
      </c>
      <c r="CV512" s="24">
        <v>3.4345508686221499E-15</v>
      </c>
      <c r="CW512" s="24">
        <v>9.9136484011869799E-6</v>
      </c>
      <c r="CX512" s="23" t="s">
        <v>16</v>
      </c>
    </row>
    <row r="513" spans="1:102" x14ac:dyDescent="0.25">
      <c r="A513" s="23">
        <v>14.57</v>
      </c>
      <c r="B513" s="23">
        <v>2.2424082850623101E-3</v>
      </c>
      <c r="C513" s="24">
        <v>4.0433608058738998E-5</v>
      </c>
      <c r="D513" s="24">
        <v>4.0433608058738801E-5</v>
      </c>
      <c r="E513" s="23">
        <v>1385.07046418499</v>
      </c>
      <c r="F513" s="23">
        <v>53.414682315199997</v>
      </c>
      <c r="G513" s="23">
        <v>54.490937030906899</v>
      </c>
      <c r="H513" s="23">
        <v>21938.463756771998</v>
      </c>
      <c r="I513" s="23">
        <v>1.9254400348228899</v>
      </c>
      <c r="J513" s="23">
        <v>1.9280246440483799</v>
      </c>
      <c r="K513" s="23">
        <v>307.21600275108801</v>
      </c>
      <c r="L513" s="23">
        <v>307.21600275108801</v>
      </c>
      <c r="M513" s="23">
        <v>0.71733242317197699</v>
      </c>
      <c r="N513" s="23">
        <v>0</v>
      </c>
      <c r="O513" s="23">
        <v>0</v>
      </c>
      <c r="P513" s="23">
        <v>0</v>
      </c>
      <c r="Q513" s="23">
        <v>0</v>
      </c>
      <c r="R513" s="24">
        <v>5.5910403780597595E-4</v>
      </c>
      <c r="S513" s="24">
        <v>5.5910403780595199E-4</v>
      </c>
      <c r="T513" s="23">
        <v>5.7705894750936697E-3</v>
      </c>
      <c r="U513" s="23">
        <v>5.8563478588524696E-3</v>
      </c>
      <c r="V513" s="23">
        <v>3.3353907084965298E-3</v>
      </c>
      <c r="W513" s="23">
        <v>2.4730045363519E-3</v>
      </c>
      <c r="X513" s="23">
        <v>1.51141709878288E-3</v>
      </c>
      <c r="Y513" s="23">
        <v>8.5842606566544008E-3</v>
      </c>
      <c r="Z513" s="23">
        <v>0.72972442890314604</v>
      </c>
      <c r="AA513" s="23">
        <v>0.43742330956859998</v>
      </c>
      <c r="AB513" s="23">
        <v>0.471286946575944</v>
      </c>
      <c r="AC513" s="23">
        <v>0.25947433944096998</v>
      </c>
      <c r="AD513" s="23">
        <v>2057.1045638071801</v>
      </c>
      <c r="AE513" s="23">
        <v>1909.9711141021401</v>
      </c>
      <c r="AF513" s="23">
        <v>1776.2850731073099</v>
      </c>
      <c r="AG513" s="23">
        <v>1685.04075397366</v>
      </c>
      <c r="AH513" s="23">
        <v>1605.9190689813199</v>
      </c>
      <c r="AI513" s="23">
        <v>1548.86490871412</v>
      </c>
      <c r="AJ513" s="23">
        <v>1474.1886126842001</v>
      </c>
      <c r="AK513" s="23">
        <v>1189.3357082412499</v>
      </c>
      <c r="AL513" s="23">
        <v>1121.62927189733</v>
      </c>
      <c r="AM513" s="23">
        <v>930.37550898853601</v>
      </c>
      <c r="AN513" s="23">
        <v>3.9405500239541001E-2</v>
      </c>
      <c r="AO513" s="23">
        <v>8.0150390194757004E-2</v>
      </c>
      <c r="AP513" s="23">
        <v>9.4115911173310599E-2</v>
      </c>
      <c r="AQ513" s="23">
        <v>0.122321877729794</v>
      </c>
      <c r="AR513" s="23">
        <v>0.105913713801948</v>
      </c>
      <c r="AS513" s="23">
        <v>9.26736458934838E-2</v>
      </c>
      <c r="AT513" s="23">
        <v>0.103283277870103</v>
      </c>
      <c r="AU513" s="23">
        <v>9.0475841610009503E-2</v>
      </c>
      <c r="AV513" s="23">
        <v>9.8971427552118602E-2</v>
      </c>
      <c r="AW513" s="23">
        <v>0.172688413934933</v>
      </c>
      <c r="AX513" s="23">
        <v>3.68998933144255</v>
      </c>
      <c r="AY513" s="23">
        <v>1.9456888805997601</v>
      </c>
      <c r="AZ513" s="23">
        <v>2.2737213995279602</v>
      </c>
      <c r="BA513" s="23">
        <v>2.6332881880918402</v>
      </c>
      <c r="BB513" s="23">
        <v>2.9845037595145398</v>
      </c>
      <c r="BC513" s="23">
        <v>3.3331013436422601</v>
      </c>
      <c r="BD513" s="23">
        <v>3.6190649808227899</v>
      </c>
      <c r="BE513" s="23">
        <v>3.95304219856521</v>
      </c>
      <c r="BF513" s="23">
        <v>4.3596371035799999</v>
      </c>
      <c r="BG513" s="23">
        <v>4.7289864018808796</v>
      </c>
      <c r="BH513" s="23">
        <v>5.1489401631520701</v>
      </c>
      <c r="BI513" s="24">
        <v>1.4572312496827E-5</v>
      </c>
      <c r="BJ513" s="24">
        <v>3.1949096698942902E-5</v>
      </c>
      <c r="BK513" s="24">
        <v>4.0363915100824001E-5</v>
      </c>
      <c r="BL513" s="24">
        <v>5.5327172167188601E-5</v>
      </c>
      <c r="BM513" s="24">
        <v>5.0283735606580097E-5</v>
      </c>
      <c r="BN513" s="24">
        <v>4.5624892243526799E-5</v>
      </c>
      <c r="BO513" s="24">
        <v>5.33565346173208E-5</v>
      </c>
      <c r="BP513" s="24">
        <v>5.7808473622515602E-5</v>
      </c>
      <c r="BQ513" s="24">
        <v>6.7149653292813594E-5</v>
      </c>
      <c r="BR513" s="24">
        <v>1.4266825195943699E-4</v>
      </c>
      <c r="BS513" s="23">
        <v>752.64310028723105</v>
      </c>
      <c r="BT513" s="23">
        <v>179.57467667689599</v>
      </c>
      <c r="BU513" s="23">
        <v>42.620590304440903</v>
      </c>
      <c r="BV513" s="23">
        <v>14.5168904611381</v>
      </c>
      <c r="BW513" s="23">
        <v>16.733985148045701</v>
      </c>
      <c r="BX513" s="23">
        <v>519.835369883613</v>
      </c>
      <c r="BY513" s="23">
        <v>39534.489397097299</v>
      </c>
      <c r="BZ513" s="23">
        <v>344265.394006218</v>
      </c>
      <c r="CA513" s="23">
        <v>382026.23412695102</v>
      </c>
      <c r="CB513" s="23">
        <v>534393.72286677605</v>
      </c>
      <c r="CC513" s="23">
        <v>0.27920155233791</v>
      </c>
      <c r="CD513" s="23">
        <v>0</v>
      </c>
      <c r="CE513" s="24">
        <v>4.6521409195769998E-5</v>
      </c>
      <c r="CF513" s="24">
        <v>4.0363915100824001E-5</v>
      </c>
      <c r="CG513" s="24">
        <v>5.5327172167188601E-5</v>
      </c>
      <c r="CH513" s="24">
        <v>5.0283735606580097E-5</v>
      </c>
      <c r="CI513" s="24">
        <v>4.5624892243526799E-5</v>
      </c>
      <c r="CJ513" s="24">
        <v>5.33565346173208E-5</v>
      </c>
      <c r="CK513" s="24">
        <v>5.7808473622515602E-5</v>
      </c>
      <c r="CL513" s="24">
        <v>6.7149653292813594E-5</v>
      </c>
      <c r="CM513" s="24">
        <v>1.4266825195943699E-4</v>
      </c>
      <c r="CN513" s="23">
        <v>0</v>
      </c>
      <c r="CO513" s="23">
        <v>0</v>
      </c>
      <c r="CP513" s="23">
        <v>0</v>
      </c>
      <c r="CQ513" s="23">
        <v>0</v>
      </c>
      <c r="CR513" s="24">
        <v>1.3160594879252701E-31</v>
      </c>
      <c r="CS513" s="24">
        <v>5.7869997792177702E-27</v>
      </c>
      <c r="CT513" s="24">
        <v>1.7250649270368101E-31</v>
      </c>
      <c r="CU513" s="24">
        <v>2.43029755219448E-17</v>
      </c>
      <c r="CV513" s="24">
        <v>3.10985105741947E-15</v>
      </c>
      <c r="CW513" s="24">
        <v>9.8690885425547204E-6</v>
      </c>
      <c r="CX513" s="23" t="s">
        <v>16</v>
      </c>
    </row>
    <row r="514" spans="1:102" x14ac:dyDescent="0.25">
      <c r="A514" s="23">
        <v>14.6199999999999</v>
      </c>
      <c r="B514" s="23">
        <v>2.2467965595927598E-3</v>
      </c>
      <c r="C514" s="24">
        <v>4.0501922452516103E-5</v>
      </c>
      <c r="D514" s="24">
        <v>4.0501922452516103E-5</v>
      </c>
      <c r="E514" s="23">
        <v>1384.55466797843</v>
      </c>
      <c r="F514" s="23">
        <v>53.297230763199998</v>
      </c>
      <c r="G514" s="23">
        <v>54.378710533950901</v>
      </c>
      <c r="H514" s="23">
        <v>21592.132967426202</v>
      </c>
      <c r="I514" s="23">
        <v>1.8950441431829199</v>
      </c>
      <c r="J514" s="23">
        <v>1.89743071476676</v>
      </c>
      <c r="K514" s="23">
        <v>307.310754958247</v>
      </c>
      <c r="L514" s="23">
        <v>307.310754958247</v>
      </c>
      <c r="M514" s="23">
        <v>0.71755366435001999</v>
      </c>
      <c r="N514" s="23">
        <v>0</v>
      </c>
      <c r="O514" s="23">
        <v>0</v>
      </c>
      <c r="P514" s="23">
        <v>0</v>
      </c>
      <c r="Q514" s="23">
        <v>0</v>
      </c>
      <c r="R514" s="24">
        <v>5.5910403780597704E-4</v>
      </c>
      <c r="S514" s="24">
        <v>5.5910403780595199E-4</v>
      </c>
      <c r="T514" s="23">
        <v>5.7680865113918199E-3</v>
      </c>
      <c r="U514" s="23">
        <v>5.8506684037418202E-3</v>
      </c>
      <c r="V514" s="23">
        <v>3.3309730207875502E-3</v>
      </c>
      <c r="W514" s="23">
        <v>2.4690883011402299E-3</v>
      </c>
      <c r="X514" s="23">
        <v>1.50239366357496E-3</v>
      </c>
      <c r="Y514" s="23">
        <v>8.3961768928730793E-3</v>
      </c>
      <c r="Z514" s="23">
        <v>0.711765037845566</v>
      </c>
      <c r="AA514" s="23">
        <v>0.43458376705970603</v>
      </c>
      <c r="AB514" s="23">
        <v>0.46373015289070402</v>
      </c>
      <c r="AC514" s="23">
        <v>0.257647798593438</v>
      </c>
      <c r="AD514" s="23">
        <v>2056.2169317422899</v>
      </c>
      <c r="AE514" s="23">
        <v>1909.12504498409</v>
      </c>
      <c r="AF514" s="23">
        <v>1775.48161837458</v>
      </c>
      <c r="AG514" s="23">
        <v>1684.26787061133</v>
      </c>
      <c r="AH514" s="23">
        <v>1605.17401711965</v>
      </c>
      <c r="AI514" s="23">
        <v>1548.1464219258401</v>
      </c>
      <c r="AJ514" s="23">
        <v>1474.0286724653499</v>
      </c>
      <c r="AK514" s="23">
        <v>1189.0589115791399</v>
      </c>
      <c r="AL514" s="23">
        <v>1121.35739518232</v>
      </c>
      <c r="AM514" s="23">
        <v>929.98128547611395</v>
      </c>
      <c r="AN514" s="23">
        <v>3.94031750246783E-2</v>
      </c>
      <c r="AO514" s="23">
        <v>8.0144783777656201E-2</v>
      </c>
      <c r="AP514" s="23">
        <v>9.4108470327143201E-2</v>
      </c>
      <c r="AQ514" s="23">
        <v>0.12231144054611399</v>
      </c>
      <c r="AR514" s="23">
        <v>0.105904122061544</v>
      </c>
      <c r="AS514" s="23">
        <v>9.2665223363779803E-2</v>
      </c>
      <c r="AT514" s="23">
        <v>0.103307919603596</v>
      </c>
      <c r="AU514" s="23">
        <v>9.04889499295983E-2</v>
      </c>
      <c r="AV514" s="23">
        <v>9.8985268290318298E-2</v>
      </c>
      <c r="AW514" s="23">
        <v>0.17268064707556999</v>
      </c>
      <c r="AX514" s="23">
        <v>3.68998933144255</v>
      </c>
      <c r="AY514" s="23">
        <v>1.9456888805997601</v>
      </c>
      <c r="AZ514" s="23">
        <v>2.2737213995279602</v>
      </c>
      <c r="BA514" s="23">
        <v>2.6332881880918402</v>
      </c>
      <c r="BB514" s="23">
        <v>2.9845037595145398</v>
      </c>
      <c r="BC514" s="23">
        <v>3.3331013436422601</v>
      </c>
      <c r="BD514" s="23">
        <v>3.6190649808228001</v>
      </c>
      <c r="BE514" s="23">
        <v>3.95304219856519</v>
      </c>
      <c r="BF514" s="23">
        <v>4.3596371035799901</v>
      </c>
      <c r="BG514" s="23">
        <v>4.7289864018808396</v>
      </c>
      <c r="BH514" s="23">
        <v>5.1489401631520497</v>
      </c>
      <c r="BI514" s="24">
        <v>1.4572312496827E-5</v>
      </c>
      <c r="BJ514" s="24">
        <v>3.1949096698942997E-5</v>
      </c>
      <c r="BK514" s="24">
        <v>4.0363915100824001E-5</v>
      </c>
      <c r="BL514" s="24">
        <v>5.5327172167188499E-5</v>
      </c>
      <c r="BM514" s="24">
        <v>5.0283735606580097E-5</v>
      </c>
      <c r="BN514" s="24">
        <v>4.5624892243526698E-5</v>
      </c>
      <c r="BO514" s="24">
        <v>5.3356534617320901E-5</v>
      </c>
      <c r="BP514" s="24">
        <v>5.7808473622515602E-5</v>
      </c>
      <c r="BQ514" s="24">
        <v>6.7149653292813499E-5</v>
      </c>
      <c r="BR514" s="24">
        <v>1.4266825195943699E-4</v>
      </c>
      <c r="BS514" s="23">
        <v>748.41002899400098</v>
      </c>
      <c r="BT514" s="23">
        <v>178.480215377126</v>
      </c>
      <c r="BU514" s="23">
        <v>42.353953875543603</v>
      </c>
      <c r="BV514" s="23">
        <v>14.4296271513496</v>
      </c>
      <c r="BW514" s="23">
        <v>16.487565508155999</v>
      </c>
      <c r="BX514" s="23">
        <v>511.90414811179897</v>
      </c>
      <c r="BY514" s="23">
        <v>38856.185270772003</v>
      </c>
      <c r="BZ514" s="23">
        <v>343891.94143911102</v>
      </c>
      <c r="CA514" s="23">
        <v>381688.34747560398</v>
      </c>
      <c r="CB514" s="23">
        <v>534300.13266733801</v>
      </c>
      <c r="CC514" s="23">
        <v>0.279201552337908</v>
      </c>
      <c r="CD514" s="23">
        <v>0</v>
      </c>
      <c r="CE514" s="24">
        <v>4.6521409195769998E-5</v>
      </c>
      <c r="CF514" s="24">
        <v>4.0363915100824001E-5</v>
      </c>
      <c r="CG514" s="24">
        <v>5.5327172167188499E-5</v>
      </c>
      <c r="CH514" s="24">
        <v>5.0283735606580097E-5</v>
      </c>
      <c r="CI514" s="24">
        <v>4.5624892243526698E-5</v>
      </c>
      <c r="CJ514" s="24">
        <v>5.3356534617320901E-5</v>
      </c>
      <c r="CK514" s="24">
        <v>5.7808473622515602E-5</v>
      </c>
      <c r="CL514" s="24">
        <v>6.7149653292813499E-5</v>
      </c>
      <c r="CM514" s="24">
        <v>1.4266825195943699E-4</v>
      </c>
      <c r="CN514" s="24">
        <v>9.7869528700595692E-28</v>
      </c>
      <c r="CO514" s="24">
        <v>4.0317475608120601E-28</v>
      </c>
      <c r="CP514" s="23">
        <v>0</v>
      </c>
      <c r="CQ514" s="24">
        <v>4.6342661425471702E-29</v>
      </c>
      <c r="CR514" s="23">
        <v>0</v>
      </c>
      <c r="CS514" s="23">
        <v>0</v>
      </c>
      <c r="CT514" s="23">
        <v>0</v>
      </c>
      <c r="CU514" s="24">
        <v>2.39262005780092E-17</v>
      </c>
      <c r="CV514" s="24">
        <v>2.82665353827751E-15</v>
      </c>
      <c r="CW514" s="24">
        <v>9.8250942216144295E-6</v>
      </c>
      <c r="CX514" s="23" t="s">
        <v>16</v>
      </c>
    </row>
    <row r="515" spans="1:102" x14ac:dyDescent="0.25">
      <c r="A515" s="23">
        <v>14.6699999999999</v>
      </c>
      <c r="B515" s="23">
        <v>2.25118483412322E-3</v>
      </c>
      <c r="C515" s="24">
        <v>4.0570462484290698E-5</v>
      </c>
      <c r="D515" s="24">
        <v>4.0570462484290698E-5</v>
      </c>
      <c r="E515" s="23">
        <v>1384.0352241743899</v>
      </c>
      <c r="F515" s="23">
        <v>53.1797792112</v>
      </c>
      <c r="G515" s="23">
        <v>54.2664150799475</v>
      </c>
      <c r="H515" s="23">
        <v>21252.933262109302</v>
      </c>
      <c r="I515" s="23">
        <v>1.8652741146313201</v>
      </c>
      <c r="J515" s="23">
        <v>1.86746848557572</v>
      </c>
      <c r="K515" s="23">
        <v>307.404018663979</v>
      </c>
      <c r="L515" s="23">
        <v>307.40401866397798</v>
      </c>
      <c r="M515" s="23">
        <v>0.71777142995932197</v>
      </c>
      <c r="N515" s="23">
        <v>0</v>
      </c>
      <c r="O515" s="23">
        <v>0</v>
      </c>
      <c r="P515" s="23">
        <v>0</v>
      </c>
      <c r="Q515" s="23">
        <v>0</v>
      </c>
      <c r="R515" s="24">
        <v>5.5910403780597704E-4</v>
      </c>
      <c r="S515" s="24">
        <v>5.5910403780595199E-4</v>
      </c>
      <c r="T515" s="23">
        <v>5.7652491822035501E-3</v>
      </c>
      <c r="U515" s="23">
        <v>5.8446667504252698E-3</v>
      </c>
      <c r="V515" s="23">
        <v>3.3263687297324599E-3</v>
      </c>
      <c r="W515" s="23">
        <v>2.4650309198115299E-3</v>
      </c>
      <c r="X515" s="23">
        <v>1.49349286104438E-3</v>
      </c>
      <c r="Y515" s="23">
        <v>8.2135533038218897E-3</v>
      </c>
      <c r="Z515" s="23">
        <v>0.69426254339735005</v>
      </c>
      <c r="AA515" s="23">
        <v>0.43174703662515401</v>
      </c>
      <c r="AB515" s="23">
        <v>0.45633375337665399</v>
      </c>
      <c r="AC515" s="23">
        <v>0.25582241948512702</v>
      </c>
      <c r="AD515" s="23">
        <v>2055.3272197789001</v>
      </c>
      <c r="AE515" s="23">
        <v>1908.27701490187</v>
      </c>
      <c r="AF515" s="23">
        <v>1774.6763155107301</v>
      </c>
      <c r="AG515" s="23">
        <v>1683.4932164473801</v>
      </c>
      <c r="AH515" s="23">
        <v>1604.42725719282</v>
      </c>
      <c r="AI515" s="23">
        <v>1547.42611949978</v>
      </c>
      <c r="AJ515" s="23">
        <v>1473.8536942185301</v>
      </c>
      <c r="AK515" s="23">
        <v>1188.7786618714099</v>
      </c>
      <c r="AL515" s="23">
        <v>1121.0796199409201</v>
      </c>
      <c r="AM515" s="23">
        <v>929.58543014733903</v>
      </c>
      <c r="AN515" s="23">
        <v>3.9400913614333503E-2</v>
      </c>
      <c r="AO515" s="23">
        <v>8.0139305155970397E-2</v>
      </c>
      <c r="AP515" s="23">
        <v>9.4101177560738505E-2</v>
      </c>
      <c r="AQ515" s="23">
        <v>0.122301193941736</v>
      </c>
      <c r="AR515" s="23">
        <v>0.10589469359468399</v>
      </c>
      <c r="AS515" s="23">
        <v>9.2656934495594895E-2</v>
      </c>
      <c r="AT515" s="23">
        <v>0.10333186978188499</v>
      </c>
      <c r="AU515" s="23">
        <v>9.0502044110691807E-2</v>
      </c>
      <c r="AV515" s="23">
        <v>9.8998844527902696E-2</v>
      </c>
      <c r="AW515" s="23">
        <v>0.172673023216461</v>
      </c>
      <c r="AX515" s="23">
        <v>3.6899893314425398</v>
      </c>
      <c r="AY515" s="23">
        <v>1.9456888805997601</v>
      </c>
      <c r="AZ515" s="23">
        <v>2.2737213995279699</v>
      </c>
      <c r="BA515" s="23">
        <v>2.6332881880918499</v>
      </c>
      <c r="BB515" s="23">
        <v>2.9845037595145398</v>
      </c>
      <c r="BC515" s="23">
        <v>3.3331013436422601</v>
      </c>
      <c r="BD515" s="23">
        <v>3.6190649808228001</v>
      </c>
      <c r="BE515" s="23">
        <v>3.9530421985651998</v>
      </c>
      <c r="BF515" s="23">
        <v>4.3596371035800097</v>
      </c>
      <c r="BG515" s="23">
        <v>4.7289864018808299</v>
      </c>
      <c r="BH515" s="23">
        <v>5.1489401631520204</v>
      </c>
      <c r="BI515" s="24">
        <v>1.4572312496827E-5</v>
      </c>
      <c r="BJ515" s="24">
        <v>3.1949096698942997E-5</v>
      </c>
      <c r="BK515" s="24">
        <v>4.0363915100824001E-5</v>
      </c>
      <c r="BL515" s="24">
        <v>5.5327172167188499E-5</v>
      </c>
      <c r="BM515" s="24">
        <v>5.0283735606580199E-5</v>
      </c>
      <c r="BN515" s="24">
        <v>4.5624892243526799E-5</v>
      </c>
      <c r="BO515" s="24">
        <v>5.3356534617320901E-5</v>
      </c>
      <c r="BP515" s="24">
        <v>5.7808473622515602E-5</v>
      </c>
      <c r="BQ515" s="24">
        <v>6.7149653292813405E-5</v>
      </c>
      <c r="BR515" s="24">
        <v>1.4266825195943699E-4</v>
      </c>
      <c r="BS515" s="23">
        <v>744.18722879959398</v>
      </c>
      <c r="BT515" s="23">
        <v>177.38908650506301</v>
      </c>
      <c r="BU515" s="23">
        <v>42.0882253362713</v>
      </c>
      <c r="BV515" s="23">
        <v>14.3426665249193</v>
      </c>
      <c r="BW515" s="23">
        <v>16.246828431057502</v>
      </c>
      <c r="BX515" s="23">
        <v>504.16253726403102</v>
      </c>
      <c r="BY515" s="23">
        <v>38194.638481764901</v>
      </c>
      <c r="BZ515" s="23">
        <v>343520.92469195399</v>
      </c>
      <c r="CA515" s="23">
        <v>381355.789653035</v>
      </c>
      <c r="CB515" s="23">
        <v>534207.18948622805</v>
      </c>
      <c r="CC515" s="23">
        <v>0.279201552337905</v>
      </c>
      <c r="CD515" s="23">
        <v>0</v>
      </c>
      <c r="CE515" s="24">
        <v>4.6521409195769998E-5</v>
      </c>
      <c r="CF515" s="24">
        <v>4.0363915100824001E-5</v>
      </c>
      <c r="CG515" s="24">
        <v>5.5327172167188499E-5</v>
      </c>
      <c r="CH515" s="24">
        <v>5.0283735606580199E-5</v>
      </c>
      <c r="CI515" s="24">
        <v>4.5624892243526799E-5</v>
      </c>
      <c r="CJ515" s="24">
        <v>5.3356534617320901E-5</v>
      </c>
      <c r="CK515" s="24">
        <v>5.7808473622515602E-5</v>
      </c>
      <c r="CL515" s="24">
        <v>6.7149653292813405E-5</v>
      </c>
      <c r="CM515" s="24">
        <v>1.4266825195943699E-4</v>
      </c>
      <c r="CN515" s="23">
        <v>0</v>
      </c>
      <c r="CO515" s="23">
        <v>0</v>
      </c>
      <c r="CP515" s="23">
        <v>0</v>
      </c>
      <c r="CQ515" s="23">
        <v>0</v>
      </c>
      <c r="CR515" s="24">
        <v>7.7136470101613396E-82</v>
      </c>
      <c r="CS515" s="24">
        <v>7.7687872662193E-28</v>
      </c>
      <c r="CT515" s="23">
        <v>0</v>
      </c>
      <c r="CU515" s="24">
        <v>2.3559090853145801E-17</v>
      </c>
      <c r="CV515" s="24">
        <v>2.5790939651675402E-15</v>
      </c>
      <c r="CW515" s="24">
        <v>9.7816586216759302E-6</v>
      </c>
      <c r="CX515" s="23" t="s">
        <v>16</v>
      </c>
    </row>
    <row r="516" spans="1:102" x14ac:dyDescent="0.25">
      <c r="A516" s="23">
        <v>14.72</v>
      </c>
      <c r="B516" s="23">
        <v>2.2555731086536701E-3</v>
      </c>
      <c r="C516" s="24">
        <v>4.06392280686904E-5</v>
      </c>
      <c r="D516" s="24">
        <v>4.06392280686904E-5</v>
      </c>
      <c r="E516" s="23">
        <v>1383.5122001416901</v>
      </c>
      <c r="F516" s="23">
        <v>53.062351382399903</v>
      </c>
      <c r="G516" s="23">
        <v>54.154055639351498</v>
      </c>
      <c r="H516" s="23">
        <v>20920.710534151702</v>
      </c>
      <c r="I516" s="23">
        <v>1.83611642392063</v>
      </c>
      <c r="J516" s="23">
        <v>1.83812439736764</v>
      </c>
      <c r="K516" s="23">
        <v>307.49582448517498</v>
      </c>
      <c r="L516" s="23">
        <v>307.49582448517498</v>
      </c>
      <c r="M516" s="23">
        <v>0.71798579148863695</v>
      </c>
      <c r="N516" s="23">
        <v>0</v>
      </c>
      <c r="O516" s="23">
        <v>0</v>
      </c>
      <c r="P516" s="23">
        <v>0</v>
      </c>
      <c r="Q516" s="23">
        <v>0</v>
      </c>
      <c r="R516" s="24">
        <v>5.5910403780597595E-4</v>
      </c>
      <c r="S516" s="24">
        <v>5.5910403780595199E-4</v>
      </c>
      <c r="T516" s="23">
        <v>5.7620833614158099E-3</v>
      </c>
      <c r="U516" s="23">
        <v>5.8383494120928204E-3</v>
      </c>
      <c r="V516" s="23">
        <v>3.3215819335641302E-3</v>
      </c>
      <c r="W516" s="23">
        <v>2.4608355745669901E-3</v>
      </c>
      <c r="X516" s="23">
        <v>1.4847141128804199E-3</v>
      </c>
      <c r="Y516" s="23">
        <v>8.0362393188693204E-3</v>
      </c>
      <c r="Z516" s="23">
        <v>0.67720757189860503</v>
      </c>
      <c r="AA516" s="23">
        <v>0.42891312204723397</v>
      </c>
      <c r="AB516" s="23">
        <v>0.44909345255035699</v>
      </c>
      <c r="AC516" s="23">
        <v>0.25399847371105</v>
      </c>
      <c r="AD516" s="23">
        <v>2054.4354587048501</v>
      </c>
      <c r="AE516" s="23">
        <v>1907.4270534130601</v>
      </c>
      <c r="AF516" s="23">
        <v>1773.86919267347</v>
      </c>
      <c r="AG516" s="23">
        <v>1682.7168186116701</v>
      </c>
      <c r="AH516" s="23">
        <v>1603.67881554522</v>
      </c>
      <c r="AI516" s="23">
        <v>1546.70403168489</v>
      </c>
      <c r="AJ516" s="23">
        <v>1473.66404581848</v>
      </c>
      <c r="AK516" s="23">
        <v>1188.4949818996599</v>
      </c>
      <c r="AL516" s="23">
        <v>1120.7960622126</v>
      </c>
      <c r="AM516" s="23">
        <v>929.18795993894901</v>
      </c>
      <c r="AN516" s="23">
        <v>3.9398714736171098E-2</v>
      </c>
      <c r="AO516" s="23">
        <v>8.0133951771155995E-2</v>
      </c>
      <c r="AP516" s="23">
        <v>9.4094029895031794E-2</v>
      </c>
      <c r="AQ516" s="23">
        <v>0.12229113406646699</v>
      </c>
      <c r="AR516" s="23">
        <v>0.10588542509222799</v>
      </c>
      <c r="AS516" s="23">
        <v>9.2648776646371098E-2</v>
      </c>
      <c r="AT516" s="23">
        <v>0.103355146931008</v>
      </c>
      <c r="AU516" s="23">
        <v>9.0515121587131306E-2</v>
      </c>
      <c r="AV516" s="23">
        <v>9.9012162026245604E-2</v>
      </c>
      <c r="AW516" s="23">
        <v>0.17266553724818801</v>
      </c>
      <c r="AX516" s="23">
        <v>3.68998933144255</v>
      </c>
      <c r="AY516" s="23">
        <v>1.9456888805997601</v>
      </c>
      <c r="AZ516" s="23">
        <v>2.2737213995279699</v>
      </c>
      <c r="BA516" s="23">
        <v>2.6332881880918402</v>
      </c>
      <c r="BB516" s="23">
        <v>2.9845037595145398</v>
      </c>
      <c r="BC516" s="23">
        <v>3.3331013436422499</v>
      </c>
      <c r="BD516" s="23">
        <v>3.6190649808227899</v>
      </c>
      <c r="BE516" s="23">
        <v>3.95304219856523</v>
      </c>
      <c r="BF516" s="23">
        <v>4.3596371035799999</v>
      </c>
      <c r="BG516" s="23">
        <v>4.7289864018808396</v>
      </c>
      <c r="BH516" s="23">
        <v>5.1489401631520497</v>
      </c>
      <c r="BI516" s="24">
        <v>1.4572312496827E-5</v>
      </c>
      <c r="BJ516" s="24">
        <v>3.1949096698942997E-5</v>
      </c>
      <c r="BK516" s="24">
        <v>4.0363915100824001E-5</v>
      </c>
      <c r="BL516" s="24">
        <v>5.5327172167188499E-5</v>
      </c>
      <c r="BM516" s="24">
        <v>5.0283735606580199E-5</v>
      </c>
      <c r="BN516" s="24">
        <v>4.5624892243526698E-5</v>
      </c>
      <c r="BO516" s="24">
        <v>5.3356534617320698E-5</v>
      </c>
      <c r="BP516" s="24">
        <v>5.7808473622515602E-5</v>
      </c>
      <c r="BQ516" s="24">
        <v>6.7149653292813405E-5</v>
      </c>
      <c r="BR516" s="24">
        <v>1.4266825195943699E-4</v>
      </c>
      <c r="BS516" s="23">
        <v>739.97492545804096</v>
      </c>
      <c r="BT516" s="23">
        <v>176.30134909858899</v>
      </c>
      <c r="BU516" s="23">
        <v>41.823421119939397</v>
      </c>
      <c r="BV516" s="23">
        <v>14.2560142658853</v>
      </c>
      <c r="BW516" s="23">
        <v>16.011608740460002</v>
      </c>
      <c r="BX516" s="23">
        <v>496.60485105514999</v>
      </c>
      <c r="BY516" s="23">
        <v>37549.419307650001</v>
      </c>
      <c r="BZ516" s="23">
        <v>343152.34150072199</v>
      </c>
      <c r="CA516" s="23">
        <v>381028.45025586197</v>
      </c>
      <c r="CB516" s="23">
        <v>534114.89291413</v>
      </c>
      <c r="CC516" s="23">
        <v>0.279201552337907</v>
      </c>
      <c r="CD516" s="23">
        <v>0</v>
      </c>
      <c r="CE516" s="24">
        <v>4.6521409195769998E-5</v>
      </c>
      <c r="CF516" s="24">
        <v>4.0363915100824001E-5</v>
      </c>
      <c r="CG516" s="24">
        <v>5.5327172167188499E-5</v>
      </c>
      <c r="CH516" s="24">
        <v>5.0283735606580199E-5</v>
      </c>
      <c r="CI516" s="24">
        <v>4.5624892243526698E-5</v>
      </c>
      <c r="CJ516" s="24">
        <v>5.3356534617320698E-5</v>
      </c>
      <c r="CK516" s="24">
        <v>5.7808473622515602E-5</v>
      </c>
      <c r="CL516" s="24">
        <v>6.7149653292813405E-5</v>
      </c>
      <c r="CM516" s="24">
        <v>1.4266825195943699E-4</v>
      </c>
      <c r="CN516" s="24">
        <v>2.34382346917503E-103</v>
      </c>
      <c r="CO516" s="24">
        <v>1.5953298827300801E-29</v>
      </c>
      <c r="CP516" s="23">
        <v>0</v>
      </c>
      <c r="CQ516" s="23">
        <v>0</v>
      </c>
      <c r="CR516" s="24">
        <v>1.11236532316817E-26</v>
      </c>
      <c r="CS516" s="24">
        <v>5.7063457274712404E-28</v>
      </c>
      <c r="CT516" s="24">
        <v>1.6707372432819502E-27</v>
      </c>
      <c r="CU516" s="24">
        <v>2.3201335492682499E-17</v>
      </c>
      <c r="CV516" s="24">
        <v>2.3621910291372599E-15</v>
      </c>
      <c r="CW516" s="24">
        <v>9.7387749925954097E-6</v>
      </c>
      <c r="CX516" s="23" t="s">
        <v>16</v>
      </c>
    </row>
    <row r="517" spans="1:102" x14ac:dyDescent="0.25">
      <c r="A517" s="23">
        <v>14.77</v>
      </c>
      <c r="B517" s="23">
        <v>2.2599613831841298E-3</v>
      </c>
      <c r="C517" s="24">
        <v>4.0708219120064497E-5</v>
      </c>
      <c r="D517" s="24">
        <v>4.0708219120064497E-5</v>
      </c>
      <c r="E517" s="23">
        <v>1382.98566198244</v>
      </c>
      <c r="F517" s="23">
        <v>52.944959138400002</v>
      </c>
      <c r="G517" s="23">
        <v>54.0416370994365</v>
      </c>
      <c r="H517" s="23">
        <v>20595.314126400099</v>
      </c>
      <c r="I517" s="23">
        <v>1.80755784855188</v>
      </c>
      <c r="J517" s="23">
        <v>1.8093851955526701</v>
      </c>
      <c r="K517" s="23">
        <v>307.58620237760198</v>
      </c>
      <c r="L517" s="23">
        <v>307.58620237760198</v>
      </c>
      <c r="M517" s="23">
        <v>0.71819681888303</v>
      </c>
      <c r="N517" s="23">
        <v>0</v>
      </c>
      <c r="O517" s="23">
        <v>0</v>
      </c>
      <c r="P517" s="23">
        <v>0</v>
      </c>
      <c r="Q517" s="23">
        <v>0</v>
      </c>
      <c r="R517" s="24">
        <v>5.5910403780597704E-4</v>
      </c>
      <c r="S517" s="24">
        <v>5.5910403780595199E-4</v>
      </c>
      <c r="T517" s="23">
        <v>5.7585940920401599E-3</v>
      </c>
      <c r="U517" s="23">
        <v>5.8317228150617196E-3</v>
      </c>
      <c r="V517" s="23">
        <v>3.3166167373899201E-3</v>
      </c>
      <c r="W517" s="23">
        <v>2.4565054046377099E-3</v>
      </c>
      <c r="X517" s="23">
        <v>1.47605326967337E-3</v>
      </c>
      <c r="Y517" s="23">
        <v>7.8640464930046505E-3</v>
      </c>
      <c r="Z517" s="23">
        <v>0.66059136131123297</v>
      </c>
      <c r="AA517" s="23">
        <v>0.42608207918270502</v>
      </c>
      <c r="AB517" s="23">
        <v>0.44200463909120902</v>
      </c>
      <c r="AC517" s="23">
        <v>0.25217623015493001</v>
      </c>
      <c r="AD517" s="23">
        <v>2053.54167886393</v>
      </c>
      <c r="AE517" s="23">
        <v>1906.57518965023</v>
      </c>
      <c r="AF517" s="23">
        <v>1773.0602776149101</v>
      </c>
      <c r="AG517" s="23">
        <v>1681.9387038427301</v>
      </c>
      <c r="AH517" s="23">
        <v>1602.92871813856</v>
      </c>
      <c r="AI517" s="23">
        <v>1545.9801881943299</v>
      </c>
      <c r="AJ517" s="23">
        <v>1473.46008803831</v>
      </c>
      <c r="AK517" s="23">
        <v>1188.20789420343</v>
      </c>
      <c r="AL517" s="23">
        <v>1120.506834931</v>
      </c>
      <c r="AM517" s="23">
        <v>928.78889163198403</v>
      </c>
      <c r="AN517" s="23">
        <v>3.9396577146125197E-2</v>
      </c>
      <c r="AO517" s="23">
        <v>8.0128721121849794E-2</v>
      </c>
      <c r="AP517" s="23">
        <v>9.4087024417748397E-2</v>
      </c>
      <c r="AQ517" s="23">
        <v>0.12228125715660999</v>
      </c>
      <c r="AR517" s="23">
        <v>0.10587631331943199</v>
      </c>
      <c r="AS517" s="23">
        <v>9.2640747229906797E-2</v>
      </c>
      <c r="AT517" s="23">
        <v>0.10337776921177499</v>
      </c>
      <c r="AU517" s="23">
        <v>9.0528179853068297E-2</v>
      </c>
      <c r="AV517" s="23">
        <v>9.9025226350800202E-2</v>
      </c>
      <c r="AW517" s="23">
        <v>0.172658184192682</v>
      </c>
      <c r="AX517" s="23">
        <v>3.68998933144255</v>
      </c>
      <c r="AY517" s="23">
        <v>1.9456888805997601</v>
      </c>
      <c r="AZ517" s="23">
        <v>2.2737213995279699</v>
      </c>
      <c r="BA517" s="23">
        <v>2.6332881880918499</v>
      </c>
      <c r="BB517" s="23">
        <v>2.9845037595145301</v>
      </c>
      <c r="BC517" s="23">
        <v>3.3331013436422601</v>
      </c>
      <c r="BD517" s="23">
        <v>3.6190649808227899</v>
      </c>
      <c r="BE517" s="23">
        <v>3.9530421985652402</v>
      </c>
      <c r="BF517" s="23">
        <v>4.3596371035800203</v>
      </c>
      <c r="BG517" s="23">
        <v>4.7289864018808601</v>
      </c>
      <c r="BH517" s="23">
        <v>5.148940163152</v>
      </c>
      <c r="BI517" s="24">
        <v>1.4572312496827E-5</v>
      </c>
      <c r="BJ517" s="24">
        <v>3.1949096698942997E-5</v>
      </c>
      <c r="BK517" s="24">
        <v>4.0363915100824001E-5</v>
      </c>
      <c r="BL517" s="24">
        <v>5.5327172167188398E-5</v>
      </c>
      <c r="BM517" s="24">
        <v>5.0283735606580199E-5</v>
      </c>
      <c r="BN517" s="24">
        <v>4.5624892243526799E-5</v>
      </c>
      <c r="BO517" s="24">
        <v>5.33565346173208E-5</v>
      </c>
      <c r="BP517" s="24">
        <v>5.7808473622515602E-5</v>
      </c>
      <c r="BQ517" s="24">
        <v>6.7149653292813405E-5</v>
      </c>
      <c r="BR517" s="24">
        <v>1.4266825195943699E-4</v>
      </c>
      <c r="BS517" s="23">
        <v>735.77333948045202</v>
      </c>
      <c r="BT517" s="23">
        <v>175.21706036495601</v>
      </c>
      <c r="BU517" s="23">
        <v>41.559557057959303</v>
      </c>
      <c r="BV517" s="23">
        <v>14.1696758733334</v>
      </c>
      <c r="BW517" s="23">
        <v>15.781746719185</v>
      </c>
      <c r="BX517" s="23">
        <v>489.22560755304102</v>
      </c>
      <c r="BY517" s="23">
        <v>36920.106477939597</v>
      </c>
      <c r="BZ517" s="23">
        <v>342786.18954628799</v>
      </c>
      <c r="CA517" s="23">
        <v>380706.22187022999</v>
      </c>
      <c r="CB517" s="23">
        <v>534023.24244748405</v>
      </c>
      <c r="CC517" s="23">
        <v>0.279201552337904</v>
      </c>
      <c r="CD517" s="23">
        <v>0</v>
      </c>
      <c r="CE517" s="24">
        <v>4.6521409195769998E-5</v>
      </c>
      <c r="CF517" s="24">
        <v>4.0363915100824001E-5</v>
      </c>
      <c r="CG517" s="24">
        <v>5.5327172167188398E-5</v>
      </c>
      <c r="CH517" s="24">
        <v>5.0283735606580199E-5</v>
      </c>
      <c r="CI517" s="24">
        <v>4.5624892243526799E-5</v>
      </c>
      <c r="CJ517" s="24">
        <v>5.33565346173208E-5</v>
      </c>
      <c r="CK517" s="24">
        <v>5.7808473622515602E-5</v>
      </c>
      <c r="CL517" s="24">
        <v>6.7149653292813405E-5</v>
      </c>
      <c r="CM517" s="24">
        <v>1.4266825195943699E-4</v>
      </c>
      <c r="CN517" s="23">
        <v>0</v>
      </c>
      <c r="CO517" s="24">
        <v>8.8185596061097296E-30</v>
      </c>
      <c r="CP517" s="24">
        <v>1.5496258237542201E-28</v>
      </c>
      <c r="CQ517" s="24">
        <v>4.5172631675993097E-28</v>
      </c>
      <c r="CR517" s="24">
        <v>2.4419395364026601E-29</v>
      </c>
      <c r="CS517" s="23">
        <v>0</v>
      </c>
      <c r="CT517" s="24">
        <v>8.7291481772312599E-28</v>
      </c>
      <c r="CU517" s="24">
        <v>2.2852636453568599E-17</v>
      </c>
      <c r="CV517" s="24">
        <v>2.1717004628089101E-15</v>
      </c>
      <c r="CW517" s="24">
        <v>9.6964366504389797E-6</v>
      </c>
      <c r="CX517" s="23" t="s">
        <v>16</v>
      </c>
    </row>
    <row r="518" spans="1:102" x14ac:dyDescent="0.25">
      <c r="A518" s="23">
        <v>14.819999999999901</v>
      </c>
      <c r="B518" s="23">
        <v>2.26434965771458E-3</v>
      </c>
      <c r="C518" s="24">
        <v>4.0777435552484297E-5</v>
      </c>
      <c r="D518" s="24">
        <v>4.0777435552484202E-5</v>
      </c>
      <c r="E518" s="23">
        <v>1382.4556745551999</v>
      </c>
      <c r="F518" s="23">
        <v>52.8275668944</v>
      </c>
      <c r="G518" s="23">
        <v>53.929164266237699</v>
      </c>
      <c r="H518" s="23">
        <v>20276.596603203401</v>
      </c>
      <c r="I518" s="23">
        <v>1.7795854487628</v>
      </c>
      <c r="J518" s="23">
        <v>1.7812378851033099</v>
      </c>
      <c r="K518" s="23">
        <v>307.67518165003997</v>
      </c>
      <c r="L518" s="23">
        <v>307.67518165003997</v>
      </c>
      <c r="M518" s="23">
        <v>0.71840458057688195</v>
      </c>
      <c r="N518" s="23">
        <v>0</v>
      </c>
      <c r="O518" s="23">
        <v>0</v>
      </c>
      <c r="P518" s="23">
        <v>0</v>
      </c>
      <c r="Q518" s="23">
        <v>0</v>
      </c>
      <c r="R518" s="24">
        <v>5.5910403780597595E-4</v>
      </c>
      <c r="S518" s="24">
        <v>5.5910403780595199E-4</v>
      </c>
      <c r="T518" s="23">
        <v>5.7547897508802796E-3</v>
      </c>
      <c r="U518" s="23">
        <v>5.8247932704258397E-3</v>
      </c>
      <c r="V518" s="23">
        <v>3.3114769003095199E-3</v>
      </c>
      <c r="W518" s="23">
        <v>2.4520435077945899E-3</v>
      </c>
      <c r="X518" s="23">
        <v>1.46750599331113E-3</v>
      </c>
      <c r="Y518" s="23">
        <v>7.6967947888206796E-3</v>
      </c>
      <c r="Z518" s="23">
        <v>0.64440478899268006</v>
      </c>
      <c r="AA518" s="23">
        <v>0.42325420352696502</v>
      </c>
      <c r="AB518" s="23">
        <v>0.435063102878672</v>
      </c>
      <c r="AC518" s="23">
        <v>0.25035594915294701</v>
      </c>
      <c r="AD518" s="23">
        <v>2052.6459101770001</v>
      </c>
      <c r="AE518" s="23">
        <v>1905.72145233266</v>
      </c>
      <c r="AF518" s="23">
        <v>1772.2495976923699</v>
      </c>
      <c r="AG518" s="23">
        <v>1681.1588984984</v>
      </c>
      <c r="AH518" s="23">
        <v>1602.1769905620299</v>
      </c>
      <c r="AI518" s="23">
        <v>1545.2546182231799</v>
      </c>
      <c r="AJ518" s="23">
        <v>1473.24217427389</v>
      </c>
      <c r="AK518" s="23">
        <v>1187.91742125838</v>
      </c>
      <c r="AL518" s="23">
        <v>1120.21204818049</v>
      </c>
      <c r="AM518" s="23">
        <v>928.38824185566898</v>
      </c>
      <c r="AN518" s="23">
        <v>3.9394499627648301E-2</v>
      </c>
      <c r="AO518" s="23">
        <v>8.0123610762065506E-2</v>
      </c>
      <c r="AP518" s="23">
        <v>9.4080158281284507E-2</v>
      </c>
      <c r="AQ518" s="23">
        <v>0.12227155953223</v>
      </c>
      <c r="AR518" s="23">
        <v>0.10586735511358999</v>
      </c>
      <c r="AS518" s="23">
        <v>9.2632843714652593E-2</v>
      </c>
      <c r="AT518" s="23">
        <v>0.103399754404517</v>
      </c>
      <c r="AU518" s="23">
        <v>9.0541216474102598E-2</v>
      </c>
      <c r="AV518" s="23">
        <v>9.9038042890840797E-2</v>
      </c>
      <c r="AW518" s="23">
        <v>0.17265095919906701</v>
      </c>
      <c r="AX518" s="23">
        <v>3.68998933144255</v>
      </c>
      <c r="AY518" s="23">
        <v>1.9456888805997601</v>
      </c>
      <c r="AZ518" s="23">
        <v>2.2737213995279699</v>
      </c>
      <c r="BA518" s="23">
        <v>2.6332881880918499</v>
      </c>
      <c r="BB518" s="23">
        <v>2.9845037595145398</v>
      </c>
      <c r="BC518" s="23">
        <v>3.3331013436422698</v>
      </c>
      <c r="BD518" s="23">
        <v>3.6190649808228001</v>
      </c>
      <c r="BE518" s="23">
        <v>3.9530421985652402</v>
      </c>
      <c r="BF518" s="23">
        <v>4.3596371035800203</v>
      </c>
      <c r="BG518" s="23">
        <v>4.7289864018808796</v>
      </c>
      <c r="BH518" s="23">
        <v>5.1489401631520098</v>
      </c>
      <c r="BI518" s="24">
        <v>1.4572312496827E-5</v>
      </c>
      <c r="BJ518" s="24">
        <v>3.1949096698942997E-5</v>
      </c>
      <c r="BK518" s="24">
        <v>4.0363915100824001E-5</v>
      </c>
      <c r="BL518" s="24">
        <v>5.5327172167188398E-5</v>
      </c>
      <c r="BM518" s="24">
        <v>5.0283735606580199E-5</v>
      </c>
      <c r="BN518" s="24">
        <v>4.5624892243526698E-5</v>
      </c>
      <c r="BO518" s="24">
        <v>5.33565346173208E-5</v>
      </c>
      <c r="BP518" s="24">
        <v>5.7808473622515602E-5</v>
      </c>
      <c r="BQ518" s="24">
        <v>6.7149653292813499E-5</v>
      </c>
      <c r="BR518" s="24">
        <v>1.4266825195943699E-4</v>
      </c>
      <c r="BS518" s="23">
        <v>731.58268372034502</v>
      </c>
      <c r="BT518" s="23">
        <v>174.13627586963901</v>
      </c>
      <c r="BU518" s="23">
        <v>41.296648441309799</v>
      </c>
      <c r="BV518" s="23">
        <v>14.083656663138701</v>
      </c>
      <c r="BW518" s="23">
        <v>15.557087959207999</v>
      </c>
      <c r="BX518" s="23">
        <v>482.019520249295</v>
      </c>
      <c r="BY518" s="23">
        <v>36306.287510534203</v>
      </c>
      <c r="BZ518" s="23">
        <v>342422.46643361798</v>
      </c>
      <c r="CA518" s="23">
        <v>380389.000077962</v>
      </c>
      <c r="CB518" s="23">
        <v>533932.23749052896</v>
      </c>
      <c r="CC518" s="23">
        <v>0.279201552337904</v>
      </c>
      <c r="CD518" s="23">
        <v>0</v>
      </c>
      <c r="CE518" s="24">
        <v>4.6521409195769998E-5</v>
      </c>
      <c r="CF518" s="24">
        <v>4.0363915100824001E-5</v>
      </c>
      <c r="CG518" s="24">
        <v>5.5327172167188398E-5</v>
      </c>
      <c r="CH518" s="24">
        <v>5.0283735606580199E-5</v>
      </c>
      <c r="CI518" s="24">
        <v>4.5624892243526698E-5</v>
      </c>
      <c r="CJ518" s="24">
        <v>5.33565346173208E-5</v>
      </c>
      <c r="CK518" s="24">
        <v>5.7808473622515602E-5</v>
      </c>
      <c r="CL518" s="24">
        <v>6.7149653292813499E-5</v>
      </c>
      <c r="CM518" s="24">
        <v>1.4266825195943699E-4</v>
      </c>
      <c r="CN518" s="24">
        <v>5.4337804844467595E-29</v>
      </c>
      <c r="CO518" s="23">
        <v>0</v>
      </c>
      <c r="CP518" s="23">
        <v>0</v>
      </c>
      <c r="CQ518" s="23">
        <v>0</v>
      </c>
      <c r="CR518" s="23">
        <v>0</v>
      </c>
      <c r="CS518" s="24">
        <v>3.1568390617987898E-54</v>
      </c>
      <c r="CT518" s="23">
        <v>0</v>
      </c>
      <c r="CU518" s="24">
        <v>2.2512708827136601E-17</v>
      </c>
      <c r="CV518" s="24">
        <v>2.00400308890786E-15</v>
      </c>
      <c r="CW518" s="24">
        <v>9.6546369778816796E-6</v>
      </c>
      <c r="CX518" s="23" t="s">
        <v>16</v>
      </c>
    </row>
    <row r="519" spans="1:102" x14ac:dyDescent="0.25">
      <c r="A519" s="23">
        <v>14.87</v>
      </c>
      <c r="B519" s="23">
        <v>2.2687379322450401E-3</v>
      </c>
      <c r="C519" s="24">
        <v>4.0846877279742301E-5</v>
      </c>
      <c r="D519" s="24">
        <v>4.0846877279742301E-5</v>
      </c>
      <c r="E519" s="23">
        <v>1381.92230133513</v>
      </c>
      <c r="F519" s="23">
        <v>52.710174650399999</v>
      </c>
      <c r="G519" s="23">
        <v>53.816641859571902</v>
      </c>
      <c r="H519" s="23">
        <v>19964.393411351401</v>
      </c>
      <c r="I519" s="23">
        <v>1.7521847824601899</v>
      </c>
      <c r="J519" s="23">
        <v>1.7536679436663301</v>
      </c>
      <c r="K519" s="23">
        <v>307.762790889163</v>
      </c>
      <c r="L519" s="23">
        <v>307.762790889163</v>
      </c>
      <c r="M519" s="23">
        <v>0.71860914331850301</v>
      </c>
      <c r="N519" s="23">
        <v>0</v>
      </c>
      <c r="O519" s="23">
        <v>0</v>
      </c>
      <c r="P519" s="23">
        <v>0</v>
      </c>
      <c r="Q519" s="23">
        <v>0</v>
      </c>
      <c r="R519" s="24">
        <v>5.5910403780597704E-4</v>
      </c>
      <c r="S519" s="24">
        <v>5.5910403780595199E-4</v>
      </c>
      <c r="T519" s="23">
        <v>5.7506756218372798E-3</v>
      </c>
      <c r="U519" s="23">
        <v>5.8175670051596696E-3</v>
      </c>
      <c r="V519" s="23">
        <v>3.3061663149691598E-3</v>
      </c>
      <c r="W519" s="23">
        <v>2.4474529068108002E-3</v>
      </c>
      <c r="X519" s="23">
        <v>1.4590680509485299E-3</v>
      </c>
      <c r="Y519" s="23">
        <v>7.5342596686311901E-3</v>
      </c>
      <c r="Z519" s="23">
        <v>0.62863803627458004</v>
      </c>
      <c r="AA519" s="23">
        <v>0.42042894819459697</v>
      </c>
      <c r="AB519" s="23">
        <v>0.42826471952224598</v>
      </c>
      <c r="AC519" s="23">
        <v>0.248537888900415</v>
      </c>
      <c r="AD519" s="23">
        <v>2051.7481820903099</v>
      </c>
      <c r="AE519" s="23">
        <v>1904.86586972499</v>
      </c>
      <c r="AF519" s="23">
        <v>1771.4371798295199</v>
      </c>
      <c r="AG519" s="23">
        <v>1680.3774285183999</v>
      </c>
      <c r="AH519" s="23">
        <v>1601.4236579963599</v>
      </c>
      <c r="AI519" s="23">
        <v>1544.5273503726701</v>
      </c>
      <c r="AJ519" s="23">
        <v>1473.0106499923399</v>
      </c>
      <c r="AK519" s="23">
        <v>1187.62358484796</v>
      </c>
      <c r="AL519" s="23">
        <v>1119.9118092205899</v>
      </c>
      <c r="AM519" s="23">
        <v>927.98602706395798</v>
      </c>
      <c r="AN519" s="23">
        <v>3.9392480994682802E-2</v>
      </c>
      <c r="AO519" s="23">
        <v>8.0118618307450901E-2</v>
      </c>
      <c r="AP519" s="23">
        <v>9.4073428710026302E-2</v>
      </c>
      <c r="AQ519" s="23">
        <v>0.12226203760662201</v>
      </c>
      <c r="AR519" s="23">
        <v>0.105858547392211</v>
      </c>
      <c r="AS519" s="23">
        <v>9.2625063628995197E-2</v>
      </c>
      <c r="AT519" s="23">
        <v>0.10342111988233001</v>
      </c>
      <c r="AU519" s="23">
        <v>9.0554229048760496E-2</v>
      </c>
      <c r="AV519" s="23">
        <v>9.9050616872306499E-2</v>
      </c>
      <c r="AW519" s="23">
        <v>0.17264385755661199</v>
      </c>
      <c r="AX519" s="23">
        <v>3.68998933144255</v>
      </c>
      <c r="AY519" s="23">
        <v>1.9456888805997601</v>
      </c>
      <c r="AZ519" s="23">
        <v>2.2737213995279699</v>
      </c>
      <c r="BA519" s="23">
        <v>2.6332881880918499</v>
      </c>
      <c r="BB519" s="23">
        <v>2.9845037595145398</v>
      </c>
      <c r="BC519" s="23">
        <v>3.3331013436422601</v>
      </c>
      <c r="BD519" s="23">
        <v>3.6190649808227899</v>
      </c>
      <c r="BE519" s="23">
        <v>3.9530421985652402</v>
      </c>
      <c r="BF519" s="23">
        <v>4.3596371035800301</v>
      </c>
      <c r="BG519" s="23">
        <v>4.7289864018808698</v>
      </c>
      <c r="BH519" s="23">
        <v>5.148940163152</v>
      </c>
      <c r="BI519" s="24">
        <v>1.4572312496827E-5</v>
      </c>
      <c r="BJ519" s="24">
        <v>3.1949096698942997E-5</v>
      </c>
      <c r="BK519" s="24">
        <v>4.0363915100824103E-5</v>
      </c>
      <c r="BL519" s="24">
        <v>5.5327172167188398E-5</v>
      </c>
      <c r="BM519" s="24">
        <v>5.0283735606580199E-5</v>
      </c>
      <c r="BN519" s="24">
        <v>4.5624892243526799E-5</v>
      </c>
      <c r="BO519" s="24">
        <v>5.33565346173208E-5</v>
      </c>
      <c r="BP519" s="24">
        <v>5.7808473622515697E-5</v>
      </c>
      <c r="BQ519" s="24">
        <v>6.7149653292813594E-5</v>
      </c>
      <c r="BR519" s="24">
        <v>1.4266825195943699E-4</v>
      </c>
      <c r="BS519" s="23">
        <v>727.40316692338502</v>
      </c>
      <c r="BT519" s="23">
        <v>173.05904943038999</v>
      </c>
      <c r="BU519" s="23">
        <v>41.034710002453998</v>
      </c>
      <c r="BV519" s="23">
        <v>13.9979617737486</v>
      </c>
      <c r="BW519" s="23">
        <v>15.3374831804595</v>
      </c>
      <c r="BX519" s="23">
        <v>474.98151679416497</v>
      </c>
      <c r="BY519" s="23">
        <v>35707.559311844001</v>
      </c>
      <c r="BZ519" s="23">
        <v>342061.16968002002</v>
      </c>
      <c r="CA519" s="23">
        <v>380076.68332650501</v>
      </c>
      <c r="CB519" s="23">
        <v>533841.87735696998</v>
      </c>
      <c r="CC519" s="23">
        <v>0.279201552337903</v>
      </c>
      <c r="CD519" s="23">
        <v>0</v>
      </c>
      <c r="CE519" s="24">
        <v>4.6521409195769998E-5</v>
      </c>
      <c r="CF519" s="24">
        <v>4.0363915100824103E-5</v>
      </c>
      <c r="CG519" s="24">
        <v>5.5327172167188398E-5</v>
      </c>
      <c r="CH519" s="24">
        <v>5.0283735606580199E-5</v>
      </c>
      <c r="CI519" s="24">
        <v>4.5624892243526799E-5</v>
      </c>
      <c r="CJ519" s="24">
        <v>5.33565346173208E-5</v>
      </c>
      <c r="CK519" s="24">
        <v>5.7808473622515697E-5</v>
      </c>
      <c r="CL519" s="24">
        <v>6.7149653292813594E-5</v>
      </c>
      <c r="CM519" s="24">
        <v>1.4266825195943699E-4</v>
      </c>
      <c r="CN519" s="23">
        <v>0</v>
      </c>
      <c r="CO519" s="23">
        <v>0</v>
      </c>
      <c r="CP519" s="24">
        <v>1.1923364349544E-153</v>
      </c>
      <c r="CQ519" s="23">
        <v>0</v>
      </c>
      <c r="CR519" s="24">
        <v>1.2946037188812E-25</v>
      </c>
      <c r="CS519" s="24">
        <v>1.8349297726539199E-27</v>
      </c>
      <c r="CT519" s="24">
        <v>6.3086506273745303E-27</v>
      </c>
      <c r="CU519" s="24">
        <v>2.2181273695076499E-17</v>
      </c>
      <c r="CV519" s="24">
        <v>1.8560084082538101E-15</v>
      </c>
      <c r="CW519" s="24">
        <v>9.6133694237369702E-6</v>
      </c>
      <c r="CX519" s="23" t="s">
        <v>16</v>
      </c>
    </row>
    <row r="520" spans="1:102" x14ac:dyDescent="0.25">
      <c r="A520" s="23">
        <v>14.92</v>
      </c>
      <c r="B520" s="23">
        <v>2.2731262067754898E-3</v>
      </c>
      <c r="C520" s="24">
        <v>4.0916544215354001E-5</v>
      </c>
      <c r="D520" s="24">
        <v>4.0916544215354001E-5</v>
      </c>
      <c r="E520" s="23">
        <v>1381.38560462278</v>
      </c>
      <c r="F520" s="23">
        <v>52.592782406399998</v>
      </c>
      <c r="G520" s="23">
        <v>53.704074522018097</v>
      </c>
      <c r="H520" s="23">
        <v>19658.5658879687</v>
      </c>
      <c r="I520" s="23">
        <v>1.72534367982874</v>
      </c>
      <c r="J520" s="23">
        <v>1.72666314246873</v>
      </c>
      <c r="K520" s="23">
        <v>307.84905807315499</v>
      </c>
      <c r="L520" s="23">
        <v>307.84905807315499</v>
      </c>
      <c r="M520" s="23">
        <v>0.71881057243540603</v>
      </c>
      <c r="N520" s="23">
        <v>0</v>
      </c>
      <c r="O520" s="23">
        <v>0</v>
      </c>
      <c r="P520" s="23">
        <v>0</v>
      </c>
      <c r="Q520" s="23">
        <v>0</v>
      </c>
      <c r="R520" s="24">
        <v>5.5910403780597801E-4</v>
      </c>
      <c r="S520" s="24">
        <v>5.5910403780595199E-4</v>
      </c>
      <c r="T520" s="23">
        <v>5.7463657693845802E-3</v>
      </c>
      <c r="U520" s="23">
        <v>5.8098696297648102E-3</v>
      </c>
      <c r="V520" s="23">
        <v>3.3006888790332299E-3</v>
      </c>
      <c r="W520" s="23">
        <v>2.4423880130619502E-3</v>
      </c>
      <c r="X520" s="23">
        <v>1.45073535337658E-3</v>
      </c>
      <c r="Y520" s="23">
        <v>7.3763929426462404E-3</v>
      </c>
      <c r="Z520" s="23">
        <v>0.61328248919323802</v>
      </c>
      <c r="AA520" s="23">
        <v>0.41760695033651901</v>
      </c>
      <c r="AB520" s="23">
        <v>0.421605501806467</v>
      </c>
      <c r="AC520" s="23">
        <v>0.24672229790524999</v>
      </c>
      <c r="AD520" s="23">
        <v>2050.8485239292299</v>
      </c>
      <c r="AE520" s="23">
        <v>1904.0084694841701</v>
      </c>
      <c r="AF520" s="23">
        <v>1770.6230505784699</v>
      </c>
      <c r="AG520" s="23">
        <v>1679.59431922667</v>
      </c>
      <c r="AH520" s="23">
        <v>1600.6687452712699</v>
      </c>
      <c r="AI520" s="23">
        <v>1543.79841286705</v>
      </c>
      <c r="AJ520" s="23">
        <v>1472.7658537007401</v>
      </c>
      <c r="AK520" s="23">
        <v>1187.32640695072</v>
      </c>
      <c r="AL520" s="23">
        <v>1119.6062226123099</v>
      </c>
      <c r="AM520" s="23">
        <v>927.58226356876696</v>
      </c>
      <c r="AN520" s="23">
        <v>3.9390520091291098E-2</v>
      </c>
      <c r="AO520" s="23">
        <v>8.0113741417475806E-2</v>
      </c>
      <c r="AP520" s="23">
        <v>9.4066832988698001E-2</v>
      </c>
      <c r="AQ520" s="23">
        <v>0.122252687857096</v>
      </c>
      <c r="AR520" s="23">
        <v>0.10584988714</v>
      </c>
      <c r="AS520" s="23">
        <v>9.2617404557185104E-2</v>
      </c>
      <c r="AT520" s="23">
        <v>0.103441882659039</v>
      </c>
      <c r="AU520" s="23">
        <v>9.0567215261760106E-2</v>
      </c>
      <c r="AV520" s="23">
        <v>9.9062953353895394E-2</v>
      </c>
      <c r="AW520" s="23">
        <v>0.17263687467355801</v>
      </c>
      <c r="AX520" s="23">
        <v>3.68998933144255</v>
      </c>
      <c r="AY520" s="23">
        <v>1.9456888805997601</v>
      </c>
      <c r="AZ520" s="23">
        <v>2.2737213995279602</v>
      </c>
      <c r="BA520" s="23">
        <v>2.6332881880918499</v>
      </c>
      <c r="BB520" s="23">
        <v>2.98450375951455</v>
      </c>
      <c r="BC520" s="23">
        <v>3.3331013436422601</v>
      </c>
      <c r="BD520" s="23">
        <v>3.6190649808228001</v>
      </c>
      <c r="BE520" s="23">
        <v>3.95304219856523</v>
      </c>
      <c r="BF520" s="23">
        <v>4.3596371035800301</v>
      </c>
      <c r="BG520" s="23">
        <v>4.7289864018809</v>
      </c>
      <c r="BH520" s="23">
        <v>5.1489401631519698</v>
      </c>
      <c r="BI520" s="24">
        <v>1.4572312496827E-5</v>
      </c>
      <c r="BJ520" s="24">
        <v>3.1949096698942902E-5</v>
      </c>
      <c r="BK520" s="24">
        <v>4.0363915100824103E-5</v>
      </c>
      <c r="BL520" s="24">
        <v>5.5327172167188398E-5</v>
      </c>
      <c r="BM520" s="24">
        <v>5.0283735606580301E-5</v>
      </c>
      <c r="BN520" s="24">
        <v>4.5624892243526698E-5</v>
      </c>
      <c r="BO520" s="24">
        <v>5.3356534617320901E-5</v>
      </c>
      <c r="BP520" s="24">
        <v>5.7808473622515697E-5</v>
      </c>
      <c r="BQ520" s="24">
        <v>6.7149653292813594E-5</v>
      </c>
      <c r="BR520" s="24">
        <v>1.4266825195943699E-4</v>
      </c>
      <c r="BS520" s="23">
        <v>723.23547456884296</v>
      </c>
      <c r="BT520" s="23">
        <v>171.98523829998999</v>
      </c>
      <c r="BU520" s="23">
        <v>40.773755932288203</v>
      </c>
      <c r="BV520" s="23">
        <v>13.9126190961153</v>
      </c>
      <c r="BW520" s="23">
        <v>15.122788045941</v>
      </c>
      <c r="BX520" s="23">
        <v>468.10664263269001</v>
      </c>
      <c r="BY520" s="23">
        <v>35123.527144569598</v>
      </c>
      <c r="BZ520" s="23">
        <v>341702.29679649102</v>
      </c>
      <c r="CA520" s="23">
        <v>379769.17283680098</v>
      </c>
      <c r="CB520" s="23">
        <v>533752.16127220995</v>
      </c>
      <c r="CC520" s="23">
        <v>0.279201552337902</v>
      </c>
      <c r="CD520" s="23">
        <v>0</v>
      </c>
      <c r="CE520" s="24">
        <v>4.6521409195769998E-5</v>
      </c>
      <c r="CF520" s="24">
        <v>4.0363915100824103E-5</v>
      </c>
      <c r="CG520" s="24">
        <v>5.5327172167188398E-5</v>
      </c>
      <c r="CH520" s="24">
        <v>5.0283735606580301E-5</v>
      </c>
      <c r="CI520" s="24">
        <v>4.5624892243526698E-5</v>
      </c>
      <c r="CJ520" s="24">
        <v>5.3356534617320901E-5</v>
      </c>
      <c r="CK520" s="24">
        <v>5.7808473622515697E-5</v>
      </c>
      <c r="CL520" s="24">
        <v>6.7149653292813594E-5</v>
      </c>
      <c r="CM520" s="24">
        <v>1.4266825195943699E-4</v>
      </c>
      <c r="CN520" s="23">
        <v>0</v>
      </c>
      <c r="CO520" s="23">
        <v>0</v>
      </c>
      <c r="CP520" s="23">
        <v>0</v>
      </c>
      <c r="CQ520" s="23">
        <v>0</v>
      </c>
      <c r="CR520" s="24">
        <v>2.0454120262863198E-28</v>
      </c>
      <c r="CS520" s="24">
        <v>2.08889288739549E-27</v>
      </c>
      <c r="CT520" s="24">
        <v>7.4972401483009398E-28</v>
      </c>
      <c r="CU520" s="24">
        <v>2.1858068442939201E-17</v>
      </c>
      <c r="CV520" s="24">
        <v>1.72507374003456E-15</v>
      </c>
      <c r="CW520" s="24">
        <v>9.5726275034683804E-6</v>
      </c>
      <c r="CX520" s="23" t="s">
        <v>16</v>
      </c>
    </row>
    <row r="521" spans="1:102" x14ac:dyDescent="0.25">
      <c r="A521" s="23">
        <v>14.969999999999899</v>
      </c>
      <c r="B521" s="23">
        <v>2.27751448130595E-3</v>
      </c>
      <c r="C521" s="24">
        <v>4.0986436272556198E-5</v>
      </c>
      <c r="D521" s="24">
        <v>4.0986436272556198E-5</v>
      </c>
      <c r="E521" s="23">
        <v>1380.8456455425801</v>
      </c>
      <c r="F521" s="23">
        <v>52.475469485600001</v>
      </c>
      <c r="G521" s="23">
        <v>53.591466818197098</v>
      </c>
      <c r="H521" s="23">
        <v>19358.9745978069</v>
      </c>
      <c r="I521" s="23">
        <v>1.69904990326548</v>
      </c>
      <c r="J521" s="23">
        <v>1.70021118718014</v>
      </c>
      <c r="K521" s="23">
        <v>307.934010568318</v>
      </c>
      <c r="L521" s="23">
        <v>307.934010568318</v>
      </c>
      <c r="M521" s="23">
        <v>0.71900893182640202</v>
      </c>
      <c r="N521" s="23">
        <v>0</v>
      </c>
      <c r="O521" s="23">
        <v>0</v>
      </c>
      <c r="P521" s="23">
        <v>0</v>
      </c>
      <c r="Q521" s="23">
        <v>0</v>
      </c>
      <c r="R521" s="24">
        <v>5.5910403780597801E-4</v>
      </c>
      <c r="S521" s="24">
        <v>5.5910403780595199E-4</v>
      </c>
      <c r="T521" s="23">
        <v>5.7415500662816301E-3</v>
      </c>
      <c r="U521" s="23">
        <v>5.8021947133779497E-3</v>
      </c>
      <c r="V521" s="23">
        <v>3.2950479145821198E-3</v>
      </c>
      <c r="W521" s="23">
        <v>2.4377537631359299E-3</v>
      </c>
      <c r="X521" s="23">
        <v>1.44250402906109E-3</v>
      </c>
      <c r="Y521" s="23">
        <v>7.22296716581638E-3</v>
      </c>
      <c r="Z521" s="23">
        <v>0.598328733830229</v>
      </c>
      <c r="AA521" s="23">
        <v>0.41478813319095298</v>
      </c>
      <c r="AB521" s="23">
        <v>0.41508159495080499</v>
      </c>
      <c r="AC521" s="23">
        <v>0.24490942364124599</v>
      </c>
      <c r="AD521" s="23">
        <v>2049.94696378037</v>
      </c>
      <c r="AE521" s="23">
        <v>1903.14927946016</v>
      </c>
      <c r="AF521" s="23">
        <v>1769.8072361111599</v>
      </c>
      <c r="AG521" s="23">
        <v>1678.8095962494299</v>
      </c>
      <c r="AH521" s="23">
        <v>1599.9122768582899</v>
      </c>
      <c r="AI521" s="23">
        <v>1543.0678333809501</v>
      </c>
      <c r="AJ521" s="23">
        <v>1472.5081163372499</v>
      </c>
      <c r="AK521" s="23">
        <v>1187.02590922636</v>
      </c>
      <c r="AL521" s="23">
        <v>1119.2953902931899</v>
      </c>
      <c r="AM521" s="23">
        <v>927.17696753493897</v>
      </c>
      <c r="AN521" s="23">
        <v>3.9388615774519901E-2</v>
      </c>
      <c r="AO521" s="23">
        <v>8.0108977825643704E-2</v>
      </c>
      <c r="AP521" s="23">
        <v>9.40603684638322E-2</v>
      </c>
      <c r="AQ521" s="23">
        <v>0.12224350687678601</v>
      </c>
      <c r="AR521" s="23">
        <v>0.10584137141052399</v>
      </c>
      <c r="AS521" s="23">
        <v>9.2609864133719494E-2</v>
      </c>
      <c r="AT521" s="23">
        <v>0.103462059352031</v>
      </c>
      <c r="AU521" s="23">
        <v>9.0580172846821502E-2</v>
      </c>
      <c r="AV521" s="23">
        <v>9.9075057236345299E-2</v>
      </c>
      <c r="AW521" s="23">
        <v>0.17263000607977499</v>
      </c>
      <c r="AX521" s="23">
        <v>3.6899893314425598</v>
      </c>
      <c r="AY521" s="23">
        <v>1.9456888805997601</v>
      </c>
      <c r="AZ521" s="23">
        <v>2.2737213995279602</v>
      </c>
      <c r="BA521" s="23">
        <v>2.6332881880918602</v>
      </c>
      <c r="BB521" s="23">
        <v>2.98450375951455</v>
      </c>
      <c r="BC521" s="23">
        <v>3.3331013436422601</v>
      </c>
      <c r="BD521" s="23">
        <v>3.6190649808228201</v>
      </c>
      <c r="BE521" s="23">
        <v>3.95304219856525</v>
      </c>
      <c r="BF521" s="23">
        <v>4.3596371035800496</v>
      </c>
      <c r="BG521" s="23">
        <v>4.7289864018809302</v>
      </c>
      <c r="BH521" s="23">
        <v>5.1489401631520098</v>
      </c>
      <c r="BI521" s="24">
        <v>1.4572312496827E-5</v>
      </c>
      <c r="BJ521" s="24">
        <v>3.1949096698942997E-5</v>
      </c>
      <c r="BK521" s="24">
        <v>4.0363915100824198E-5</v>
      </c>
      <c r="BL521" s="24">
        <v>5.5327172167188499E-5</v>
      </c>
      <c r="BM521" s="24">
        <v>5.0283735606580301E-5</v>
      </c>
      <c r="BN521" s="24">
        <v>4.5624892243526698E-5</v>
      </c>
      <c r="BO521" s="24">
        <v>5.33565346173208E-5</v>
      </c>
      <c r="BP521" s="24">
        <v>5.7808473622515602E-5</v>
      </c>
      <c r="BQ521" s="24">
        <v>6.7149653292813594E-5</v>
      </c>
      <c r="BR521" s="24">
        <v>1.4266825195943699E-4</v>
      </c>
      <c r="BS521" s="23">
        <v>719.07885392363903</v>
      </c>
      <c r="BT521" s="23">
        <v>170.915281975429</v>
      </c>
      <c r="BU521" s="23">
        <v>40.513799962833801</v>
      </c>
      <c r="BV521" s="23">
        <v>13.8275886927867</v>
      </c>
      <c r="BW521" s="23">
        <v>14.912862986572801</v>
      </c>
      <c r="BX521" s="23">
        <v>461.39015268797903</v>
      </c>
      <c r="BY521" s="23">
        <v>34553.805301207802</v>
      </c>
      <c r="BZ521" s="23">
        <v>341345.84508155601</v>
      </c>
      <c r="CA521" s="23">
        <v>379466.37251352798</v>
      </c>
      <c r="CB521" s="23">
        <v>533663.08837488398</v>
      </c>
      <c r="CC521" s="23">
        <v>0.279201552337905</v>
      </c>
      <c r="CD521" s="23">
        <v>0</v>
      </c>
      <c r="CE521" s="24">
        <v>4.6521409195769998E-5</v>
      </c>
      <c r="CF521" s="24">
        <v>4.0363915100824198E-5</v>
      </c>
      <c r="CG521" s="24">
        <v>5.5327172167188499E-5</v>
      </c>
      <c r="CH521" s="24">
        <v>5.0283735606580301E-5</v>
      </c>
      <c r="CI521" s="24">
        <v>4.5624892243526698E-5</v>
      </c>
      <c r="CJ521" s="24">
        <v>5.33565346173208E-5</v>
      </c>
      <c r="CK521" s="24">
        <v>5.7808473622515602E-5</v>
      </c>
      <c r="CL521" s="24">
        <v>6.7149653292813594E-5</v>
      </c>
      <c r="CM521" s="24">
        <v>1.4266825195943699E-4</v>
      </c>
      <c r="CN521" s="23">
        <v>0</v>
      </c>
      <c r="CO521" s="24">
        <v>2.2308735058373901E-90</v>
      </c>
      <c r="CP521" s="23">
        <v>0</v>
      </c>
      <c r="CQ521" s="24">
        <v>1.2941189397599101E-28</v>
      </c>
      <c r="CR521" s="23">
        <v>0</v>
      </c>
      <c r="CS521" s="23">
        <v>0</v>
      </c>
      <c r="CT521" s="23">
        <v>0</v>
      </c>
      <c r="CU521" s="24">
        <v>2.15428391720796E-17</v>
      </c>
      <c r="CV521" s="24">
        <v>1.60893620884754E-15</v>
      </c>
      <c r="CW521" s="24">
        <v>9.5324047984859803E-6</v>
      </c>
      <c r="CX521" s="23" t="s">
        <v>16</v>
      </c>
    </row>
    <row r="522" spans="1:102" x14ac:dyDescent="0.25">
      <c r="A522" s="23">
        <v>15.0199999999999</v>
      </c>
      <c r="B522" s="23">
        <v>2.2819027558364001E-3</v>
      </c>
      <c r="C522" s="24">
        <v>4.1056553364308302E-5</v>
      </c>
      <c r="D522" s="24">
        <v>4.1056553364308397E-5</v>
      </c>
      <c r="E522" s="23">
        <v>1380.3024839208999</v>
      </c>
      <c r="F522" s="23">
        <v>52.358275549600002</v>
      </c>
      <c r="G522" s="23">
        <v>53.478823232496801</v>
      </c>
      <c r="H522" s="23">
        <v>19065.466275515399</v>
      </c>
      <c r="I522" s="23">
        <v>1.67329000136172</v>
      </c>
      <c r="J522" s="23">
        <v>1.6742985129896999</v>
      </c>
      <c r="K522" s="23">
        <v>308.01767506838598</v>
      </c>
      <c r="L522" s="23">
        <v>308.01767506838598</v>
      </c>
      <c r="M522" s="23">
        <v>0.71920428381988499</v>
      </c>
      <c r="N522" s="23">
        <v>0</v>
      </c>
      <c r="O522" s="23">
        <v>0</v>
      </c>
      <c r="P522" s="23">
        <v>0</v>
      </c>
      <c r="Q522" s="23">
        <v>0</v>
      </c>
      <c r="R522" s="24">
        <v>5.5910403780597801E-4</v>
      </c>
      <c r="S522" s="24">
        <v>5.5910403780595199E-4</v>
      </c>
      <c r="T522" s="23">
        <v>5.7364697769601803E-3</v>
      </c>
      <c r="U522" s="23">
        <v>5.7941381662684997E-3</v>
      </c>
      <c r="V522" s="23">
        <v>3.28924692921006E-3</v>
      </c>
      <c r="W522" s="23">
        <v>2.4328239819659801E-3</v>
      </c>
      <c r="X522" s="23">
        <v>1.43437030580173E-3</v>
      </c>
      <c r="Y522" s="23">
        <v>7.0738310655649103E-3</v>
      </c>
      <c r="Z522" s="23">
        <v>0.58376758559308595</v>
      </c>
      <c r="AA522" s="23">
        <v>0.41197275863879601</v>
      </c>
      <c r="AB522" s="23">
        <v>0.40868927186828302</v>
      </c>
      <c r="AC522" s="23">
        <v>0.24309950503578601</v>
      </c>
      <c r="AD522" s="23">
        <v>2049.0435299118399</v>
      </c>
      <c r="AE522" s="23">
        <v>1902.2883265869</v>
      </c>
      <c r="AF522" s="23">
        <v>1768.9897622001499</v>
      </c>
      <c r="AG522" s="23">
        <v>1678.0232842837199</v>
      </c>
      <c r="AH522" s="23">
        <v>1599.15427685291</v>
      </c>
      <c r="AI522" s="23">
        <v>1542.3356390929</v>
      </c>
      <c r="AJ522" s="23">
        <v>1472.2377614305601</v>
      </c>
      <c r="AK522" s="23">
        <v>1186.7221132407401</v>
      </c>
      <c r="AL522" s="23">
        <v>1118.9794116417199</v>
      </c>
      <c r="AM522" s="23">
        <v>926.77015496629201</v>
      </c>
      <c r="AN522" s="23">
        <v>3.9386766939014897E-2</v>
      </c>
      <c r="AO522" s="23">
        <v>8.0104325303897106E-2</v>
      </c>
      <c r="AP522" s="23">
        <v>9.4054032547428196E-2</v>
      </c>
      <c r="AQ522" s="23">
        <v>0.12223449131567</v>
      </c>
      <c r="AR522" s="23">
        <v>0.105832997330306</v>
      </c>
      <c r="AS522" s="23">
        <v>9.2602440049759593E-2</v>
      </c>
      <c r="AT522" s="23">
        <v>0.103481666198479</v>
      </c>
      <c r="AU522" s="23">
        <v>9.0593099608951802E-2</v>
      </c>
      <c r="AV522" s="23">
        <v>9.9086933273648703E-2</v>
      </c>
      <c r="AW522" s="23">
        <v>0.17262324743284299</v>
      </c>
      <c r="AX522" s="23">
        <v>3.6899893314425598</v>
      </c>
      <c r="AY522" s="23">
        <v>1.9456888805997601</v>
      </c>
      <c r="AZ522" s="23">
        <v>2.2737213995279602</v>
      </c>
      <c r="BA522" s="23">
        <v>2.6332881880918602</v>
      </c>
      <c r="BB522" s="23">
        <v>2.98450375951455</v>
      </c>
      <c r="BC522" s="23">
        <v>3.3331013436422698</v>
      </c>
      <c r="BD522" s="23">
        <v>3.6190649808228099</v>
      </c>
      <c r="BE522" s="23">
        <v>3.9530421985652402</v>
      </c>
      <c r="BF522" s="23">
        <v>4.3596371035800496</v>
      </c>
      <c r="BG522" s="23">
        <v>4.7289864018809196</v>
      </c>
      <c r="BH522" s="23">
        <v>5.1489401631519804</v>
      </c>
      <c r="BI522" s="24">
        <v>1.4572312496827E-5</v>
      </c>
      <c r="BJ522" s="24">
        <v>3.1949096698942997E-5</v>
      </c>
      <c r="BK522" s="24">
        <v>4.0363915100824103E-5</v>
      </c>
      <c r="BL522" s="24">
        <v>5.5327172167188499E-5</v>
      </c>
      <c r="BM522" s="24">
        <v>5.0283735606580301E-5</v>
      </c>
      <c r="BN522" s="24">
        <v>4.5624892243526698E-5</v>
      </c>
      <c r="BO522" s="24">
        <v>5.3356534617320901E-5</v>
      </c>
      <c r="BP522" s="24">
        <v>5.7808473622515697E-5</v>
      </c>
      <c r="BQ522" s="24">
        <v>6.7149653292813703E-5</v>
      </c>
      <c r="BR522" s="24">
        <v>1.42668251959438E-4</v>
      </c>
      <c r="BS522" s="23">
        <v>714.93362126631496</v>
      </c>
      <c r="BT522" s="23">
        <v>169.849043683151</v>
      </c>
      <c r="BU522" s="23">
        <v>40.254855340232702</v>
      </c>
      <c r="BV522" s="23">
        <v>13.742895926830199</v>
      </c>
      <c r="BW522" s="23">
        <v>14.7075730259817</v>
      </c>
      <c r="BX522" s="23">
        <v>454.82746590755102</v>
      </c>
      <c r="BY522" s="23">
        <v>33998.016915385197</v>
      </c>
      <c r="BZ522" s="23">
        <v>340991.811879477</v>
      </c>
      <c r="CA522" s="23">
        <v>379168.18885837501</v>
      </c>
      <c r="CB522" s="23">
        <v>533574.65771886299</v>
      </c>
      <c r="CC522" s="23">
        <v>0.279201552337903</v>
      </c>
      <c r="CD522" s="23">
        <v>0</v>
      </c>
      <c r="CE522" s="24">
        <v>4.6521409195769998E-5</v>
      </c>
      <c r="CF522" s="24">
        <v>4.0363915100824103E-5</v>
      </c>
      <c r="CG522" s="24">
        <v>5.5327172167188499E-5</v>
      </c>
      <c r="CH522" s="24">
        <v>5.0283735606580301E-5</v>
      </c>
      <c r="CI522" s="24">
        <v>4.5624892243526698E-5</v>
      </c>
      <c r="CJ522" s="24">
        <v>5.3356534617320901E-5</v>
      </c>
      <c r="CK522" s="24">
        <v>5.7808473622515697E-5</v>
      </c>
      <c r="CL522" s="24">
        <v>6.7149653292813703E-5</v>
      </c>
      <c r="CM522" s="24">
        <v>1.42668251959438E-4</v>
      </c>
      <c r="CN522" s="23">
        <v>0</v>
      </c>
      <c r="CO522" s="24">
        <v>5.4590274690756105E-29</v>
      </c>
      <c r="CP522" s="23">
        <v>0</v>
      </c>
      <c r="CQ522" s="24">
        <v>4.0811423400596799E-29</v>
      </c>
      <c r="CR522" s="23">
        <v>0</v>
      </c>
      <c r="CS522" s="24">
        <v>4.6662433981374501E-27</v>
      </c>
      <c r="CT522" s="24">
        <v>8.16776814115725E-27</v>
      </c>
      <c r="CU522" s="24">
        <v>2.1235340817934499E-17</v>
      </c>
      <c r="CV522" s="24">
        <v>1.5056554693684199E-15</v>
      </c>
      <c r="CW522" s="24">
        <v>9.4926949564556399E-6</v>
      </c>
      <c r="CX522" s="23" t="s">
        <v>16</v>
      </c>
    </row>
    <row r="523" spans="1:102" x14ac:dyDescent="0.25">
      <c r="A523" s="23">
        <v>15.07</v>
      </c>
      <c r="B523" s="23">
        <v>2.2862910303668598E-3</v>
      </c>
      <c r="C523" s="24">
        <v>4.1126895403292302E-5</v>
      </c>
      <c r="D523" s="24">
        <v>4.1126895403292302E-5</v>
      </c>
      <c r="E523" s="23">
        <v>1379.75617831605</v>
      </c>
      <c r="F523" s="23">
        <v>52.241081613599903</v>
      </c>
      <c r="G523" s="23">
        <v>53.366148169947301</v>
      </c>
      <c r="H523" s="23">
        <v>18777.891061534199</v>
      </c>
      <c r="I523" s="23">
        <v>1.6480508216196399</v>
      </c>
      <c r="J523" s="23">
        <v>1.6489118777430001</v>
      </c>
      <c r="K523" s="23">
        <v>308.10007760946701</v>
      </c>
      <c r="L523" s="23">
        <v>308.10007760946701</v>
      </c>
      <c r="M523" s="23">
        <v>0.71939668920873201</v>
      </c>
      <c r="N523" s="23">
        <v>0</v>
      </c>
      <c r="O523" s="23">
        <v>0</v>
      </c>
      <c r="P523" s="23">
        <v>0</v>
      </c>
      <c r="Q523" s="23">
        <v>0</v>
      </c>
      <c r="R523" s="24">
        <v>5.5910403780597801E-4</v>
      </c>
      <c r="S523" s="24">
        <v>5.5910403780595199E-4</v>
      </c>
      <c r="T523" s="23">
        <v>5.7305095355530897E-3</v>
      </c>
      <c r="U523" s="23">
        <v>5.7858002062704996E-3</v>
      </c>
      <c r="V523" s="23">
        <v>3.28328921854748E-3</v>
      </c>
      <c r="W523" s="23">
        <v>2.42776275614531E-3</v>
      </c>
      <c r="X523" s="23">
        <v>1.4263305861206201E-3</v>
      </c>
      <c r="Y523" s="23">
        <v>6.92883859132464E-3</v>
      </c>
      <c r="Z523" s="23">
        <v>0.56958989065666499</v>
      </c>
      <c r="AA523" s="23">
        <v>0.40916079240417902</v>
      </c>
      <c r="AB523" s="23">
        <v>0.40242483117303601</v>
      </c>
      <c r="AC523" s="23">
        <v>0.241292776491803</v>
      </c>
      <c r="AD523" s="23">
        <v>2048.1382485478698</v>
      </c>
      <c r="AE523" s="23">
        <v>1901.42563749838</v>
      </c>
      <c r="AF523" s="23">
        <v>1768.1706542217701</v>
      </c>
      <c r="AG523" s="23">
        <v>1677.2354077668101</v>
      </c>
      <c r="AH523" s="23">
        <v>1598.3947689777999</v>
      </c>
      <c r="AI523" s="23">
        <v>1541.60185669265</v>
      </c>
      <c r="AJ523" s="23">
        <v>1471.9551051291</v>
      </c>
      <c r="AK523" s="23">
        <v>1186.41504025928</v>
      </c>
      <c r="AL523" s="23">
        <v>1118.6583834938799</v>
      </c>
      <c r="AM523" s="23">
        <v>926.36184170617901</v>
      </c>
      <c r="AN523" s="23">
        <v>3.9384972480098999E-2</v>
      </c>
      <c r="AO523" s="23">
        <v>8.0099781683689905E-2</v>
      </c>
      <c r="AP523" s="23">
        <v>9.4047822716320506E-2</v>
      </c>
      <c r="AQ523" s="23">
        <v>0.122225637913463</v>
      </c>
      <c r="AR523" s="23">
        <v>0.105824762098122</v>
      </c>
      <c r="AS523" s="23">
        <v>9.2595130052825395E-2</v>
      </c>
      <c r="AT523" s="23">
        <v>0.103500719056904</v>
      </c>
      <c r="AU523" s="23">
        <v>9.0605993407438606E-2</v>
      </c>
      <c r="AV523" s="23">
        <v>9.9098586074382905E-2</v>
      </c>
      <c r="AW523" s="23">
        <v>0.17261659451675199</v>
      </c>
      <c r="AX523" s="23">
        <v>3.6899893314425598</v>
      </c>
      <c r="AY523" s="23">
        <v>1.9456888805997601</v>
      </c>
      <c r="AZ523" s="23">
        <v>2.2737213995279602</v>
      </c>
      <c r="BA523" s="23">
        <v>2.6332881880918602</v>
      </c>
      <c r="BB523" s="23">
        <v>2.9845037595145398</v>
      </c>
      <c r="BC523" s="23">
        <v>3.3331013436422601</v>
      </c>
      <c r="BD523" s="23">
        <v>3.6190649808228001</v>
      </c>
      <c r="BE523" s="23">
        <v>3.95304219856525</v>
      </c>
      <c r="BF523" s="23">
        <v>4.3596371035800701</v>
      </c>
      <c r="BG523" s="23">
        <v>4.7289864018809098</v>
      </c>
      <c r="BH523" s="23">
        <v>5.14894016315196</v>
      </c>
      <c r="BI523" s="24">
        <v>1.4572312496827E-5</v>
      </c>
      <c r="BJ523" s="24">
        <v>3.1949096698942997E-5</v>
      </c>
      <c r="BK523" s="24">
        <v>4.0363915100824103E-5</v>
      </c>
      <c r="BL523" s="24">
        <v>5.5327172167188601E-5</v>
      </c>
      <c r="BM523" s="24">
        <v>5.0283735606580402E-5</v>
      </c>
      <c r="BN523" s="24">
        <v>4.5624892243526603E-5</v>
      </c>
      <c r="BO523" s="24">
        <v>5.33565346173208E-5</v>
      </c>
      <c r="BP523" s="24">
        <v>5.7808473622515901E-5</v>
      </c>
      <c r="BQ523" s="24">
        <v>6.7149653292813703E-5</v>
      </c>
      <c r="BR523" s="24">
        <v>1.4266825195943699E-4</v>
      </c>
      <c r="BS523" s="23">
        <v>710.79909619861201</v>
      </c>
      <c r="BT523" s="23">
        <v>168.78656363779299</v>
      </c>
      <c r="BU523" s="23">
        <v>39.996934861867203</v>
      </c>
      <c r="BV523" s="23">
        <v>13.6585463982136</v>
      </c>
      <c r="BW523" s="23">
        <v>14.5067876160822</v>
      </c>
      <c r="BX523" s="23">
        <v>448.41415934417302</v>
      </c>
      <c r="BY523" s="23">
        <v>33455.793929371001</v>
      </c>
      <c r="BZ523" s="23">
        <v>340640.19428494398</v>
      </c>
      <c r="CA523" s="23">
        <v>378874.53081023297</v>
      </c>
      <c r="CB523" s="23">
        <v>533486.86827516998</v>
      </c>
      <c r="CC523" s="23">
        <v>0.27920155233790001</v>
      </c>
      <c r="CD523" s="23">
        <v>0</v>
      </c>
      <c r="CE523" s="24">
        <v>4.6521409195769998E-5</v>
      </c>
      <c r="CF523" s="24">
        <v>4.0363915100824103E-5</v>
      </c>
      <c r="CG523" s="24">
        <v>5.5327172167188601E-5</v>
      </c>
      <c r="CH523" s="24">
        <v>5.0283735606580402E-5</v>
      </c>
      <c r="CI523" s="24">
        <v>4.5624892243526603E-5</v>
      </c>
      <c r="CJ523" s="24">
        <v>5.33565346173208E-5</v>
      </c>
      <c r="CK523" s="24">
        <v>5.7808473622515901E-5</v>
      </c>
      <c r="CL523" s="24">
        <v>6.7149653292813703E-5</v>
      </c>
      <c r="CM523" s="24">
        <v>1.4266825195943699E-4</v>
      </c>
      <c r="CN523" s="23">
        <v>0</v>
      </c>
      <c r="CO523" s="23">
        <v>0</v>
      </c>
      <c r="CP523" s="23">
        <v>0</v>
      </c>
      <c r="CQ523" s="24">
        <v>3.1518783763326803E-32</v>
      </c>
      <c r="CR523" s="23">
        <v>0</v>
      </c>
      <c r="CS523" s="24">
        <v>9.6570844717469897E-28</v>
      </c>
      <c r="CT523" s="24">
        <v>3.8222999006467697E-27</v>
      </c>
      <c r="CU523" s="24">
        <v>2.0935338192808899E-17</v>
      </c>
      <c r="CV523" s="24">
        <v>1.41356533463507E-15</v>
      </c>
      <c r="CW523" s="24">
        <v>9.4534916910720493E-6</v>
      </c>
      <c r="CX523" s="23" t="s">
        <v>16</v>
      </c>
    </row>
    <row r="524" spans="1:102" x14ac:dyDescent="0.25">
      <c r="A524" s="23">
        <v>15.1199999999999</v>
      </c>
      <c r="B524" s="23">
        <v>2.29067930489731E-3</v>
      </c>
      <c r="C524" s="24">
        <v>4.1197462301912503E-5</v>
      </c>
      <c r="D524" s="24">
        <v>4.1197462301912401E-5</v>
      </c>
      <c r="E524" s="23">
        <v>1379.2067862957199</v>
      </c>
      <c r="F524" s="23">
        <v>52.123887677600003</v>
      </c>
      <c r="G524" s="23">
        <v>53.253445966028004</v>
      </c>
      <c r="H524" s="23">
        <v>18496.131997984899</v>
      </c>
      <c r="I524" s="23">
        <v>1.6233220991736801</v>
      </c>
      <c r="J524" s="23">
        <v>1.6240409677465</v>
      </c>
      <c r="K524" s="23">
        <v>308.18124371442599</v>
      </c>
      <c r="L524" s="23">
        <v>308.18124371442599</v>
      </c>
      <c r="M524" s="23">
        <v>0.71958620758742298</v>
      </c>
      <c r="N524" s="23">
        <v>0</v>
      </c>
      <c r="O524" s="23">
        <v>0</v>
      </c>
      <c r="P524" s="23">
        <v>0</v>
      </c>
      <c r="Q524" s="23">
        <v>0</v>
      </c>
      <c r="R524" s="24">
        <v>5.5910403780597704E-4</v>
      </c>
      <c r="S524" s="24">
        <v>5.5910403780595199E-4</v>
      </c>
      <c r="T524" s="23">
        <v>5.7254021476382802E-3</v>
      </c>
      <c r="U524" s="23">
        <v>5.7771877213452696E-3</v>
      </c>
      <c r="V524" s="23">
        <v>3.2771783797702599E-3</v>
      </c>
      <c r="W524" s="23">
        <v>2.4225848886949499E-3</v>
      </c>
      <c r="X524" s="23">
        <v>1.4183814333534801E-3</v>
      </c>
      <c r="Y524" s="23">
        <v>6.78784927684361E-3</v>
      </c>
      <c r="Z524" s="23">
        <v>0.55578656031642004</v>
      </c>
      <c r="AA524" s="23">
        <v>0.40635240404519302</v>
      </c>
      <c r="AB524" s="23">
        <v>0.39628507976253502</v>
      </c>
      <c r="AC524" s="23">
        <v>0.23948947120189201</v>
      </c>
      <c r="AD524" s="23">
        <v>2047.23115004485</v>
      </c>
      <c r="AE524" s="23">
        <v>1900.5612384875899</v>
      </c>
      <c r="AF524" s="23">
        <v>1767.3499372251599</v>
      </c>
      <c r="AG524" s="23">
        <v>1676.4459908292399</v>
      </c>
      <c r="AH524" s="23">
        <v>1597.6337766465399</v>
      </c>
      <c r="AI524" s="23">
        <v>1540.86651244782</v>
      </c>
      <c r="AJ524" s="23">
        <v>1471.6604563133899</v>
      </c>
      <c r="AK524" s="23">
        <v>1186.1047114400401</v>
      </c>
      <c r="AL524" s="23">
        <v>1118.3324005055299</v>
      </c>
      <c r="AM524" s="23">
        <v>925.95204347713104</v>
      </c>
      <c r="AN524" s="23">
        <v>3.9383231389666998E-2</v>
      </c>
      <c r="AO524" s="23">
        <v>8.0095344840992205E-2</v>
      </c>
      <c r="AP524" s="23">
        <v>9.4041736499272499E-2</v>
      </c>
      <c r="AQ524" s="23">
        <v>0.122216943477563</v>
      </c>
      <c r="AR524" s="23">
        <v>0.105816662970573</v>
      </c>
      <c r="AS524" s="23">
        <v>9.2587931934473705E-2</v>
      </c>
      <c r="AT524" s="23">
        <v>0.103519233396931</v>
      </c>
      <c r="AU524" s="23">
        <v>9.0618852155241306E-2</v>
      </c>
      <c r="AV524" s="23">
        <v>9.9110020116329398E-2</v>
      </c>
      <c r="AW524" s="23">
        <v>0.17261004321895501</v>
      </c>
      <c r="AX524" s="23">
        <v>3.68998933144255</v>
      </c>
      <c r="AY524" s="23">
        <v>1.9456888805997601</v>
      </c>
      <c r="AZ524" s="23">
        <v>2.2737213995279602</v>
      </c>
      <c r="BA524" s="23">
        <v>2.6332881880918602</v>
      </c>
      <c r="BB524" s="23">
        <v>2.98450375951455</v>
      </c>
      <c r="BC524" s="23">
        <v>3.3331013436422601</v>
      </c>
      <c r="BD524" s="23">
        <v>3.6190649808228099</v>
      </c>
      <c r="BE524" s="23">
        <v>3.9530421985652699</v>
      </c>
      <c r="BF524" s="23">
        <v>4.3596371035800603</v>
      </c>
      <c r="BG524" s="23">
        <v>4.7289864018808903</v>
      </c>
      <c r="BH524" s="23">
        <v>5.14894016315196</v>
      </c>
      <c r="BI524" s="24">
        <v>1.4572312496827E-5</v>
      </c>
      <c r="BJ524" s="24">
        <v>3.1949096698942997E-5</v>
      </c>
      <c r="BK524" s="24">
        <v>4.0363915100824103E-5</v>
      </c>
      <c r="BL524" s="24">
        <v>5.5327172167188499E-5</v>
      </c>
      <c r="BM524" s="24">
        <v>5.0283735606580402E-5</v>
      </c>
      <c r="BN524" s="24">
        <v>4.5624892243526603E-5</v>
      </c>
      <c r="BO524" s="24">
        <v>5.33565346173208E-5</v>
      </c>
      <c r="BP524" s="24">
        <v>5.7808473622515901E-5</v>
      </c>
      <c r="BQ524" s="24">
        <v>6.7149653292813594E-5</v>
      </c>
      <c r="BR524" s="24">
        <v>1.4266825195943699E-4</v>
      </c>
      <c r="BS524" s="23">
        <v>706.67813249911501</v>
      </c>
      <c r="BT524" s="23">
        <v>167.72788249671001</v>
      </c>
      <c r="BU524" s="23">
        <v>39.740050835451598</v>
      </c>
      <c r="BV524" s="23">
        <v>13.5745443595401</v>
      </c>
      <c r="BW524" s="23">
        <v>14.310380477623101</v>
      </c>
      <c r="BX524" s="23">
        <v>442.14596205235301</v>
      </c>
      <c r="BY524" s="23">
        <v>32926.777030634803</v>
      </c>
      <c r="BZ524" s="23">
        <v>340290.98933100101</v>
      </c>
      <c r="CA524" s="23">
        <v>378585.30996443197</v>
      </c>
      <c r="CB524" s="23">
        <v>533399.71893344005</v>
      </c>
      <c r="CC524" s="23">
        <v>0.27920155233790001</v>
      </c>
      <c r="CD524" s="23">
        <v>0</v>
      </c>
      <c r="CE524" s="24">
        <v>4.6521409195769998E-5</v>
      </c>
      <c r="CF524" s="24">
        <v>4.0363915100824103E-5</v>
      </c>
      <c r="CG524" s="24">
        <v>5.5327172167188499E-5</v>
      </c>
      <c r="CH524" s="24">
        <v>5.0283735606580402E-5</v>
      </c>
      <c r="CI524" s="24">
        <v>4.5624892243526603E-5</v>
      </c>
      <c r="CJ524" s="24">
        <v>5.33565346173208E-5</v>
      </c>
      <c r="CK524" s="24">
        <v>5.7808473622515901E-5</v>
      </c>
      <c r="CL524" s="24">
        <v>6.7149653292813594E-5</v>
      </c>
      <c r="CM524" s="24">
        <v>1.4266825195943699E-4</v>
      </c>
      <c r="CN524" s="23">
        <v>0</v>
      </c>
      <c r="CO524" s="23">
        <v>0</v>
      </c>
      <c r="CP524" s="24">
        <v>1.48573874998416E-28</v>
      </c>
      <c r="CQ524" s="24">
        <v>3.63468439129729E-28</v>
      </c>
      <c r="CR524" s="24">
        <v>2.33653869272479E-36</v>
      </c>
      <c r="CS524" s="23">
        <v>0</v>
      </c>
      <c r="CT524" s="23">
        <v>0</v>
      </c>
      <c r="CU524" s="24">
        <v>2.0642604815638301E-17</v>
      </c>
      <c r="CV524" s="24">
        <v>1.3312332775775899E-15</v>
      </c>
      <c r="CW524" s="24">
        <v>9.4147887813262795E-6</v>
      </c>
      <c r="CX524" s="23" t="s">
        <v>16</v>
      </c>
    </row>
    <row r="525" spans="1:102" x14ac:dyDescent="0.25">
      <c r="A525" s="23">
        <v>15.1699999999999</v>
      </c>
      <c r="B525" s="23">
        <v>2.2950675794277601E-3</v>
      </c>
      <c r="C525" s="24">
        <v>4.1268253972295897E-5</v>
      </c>
      <c r="D525" s="24">
        <v>4.1268253972295802E-5</v>
      </c>
      <c r="E525" s="23">
        <v>1378.65436408503</v>
      </c>
      <c r="F525" s="23">
        <v>52.006693741600003</v>
      </c>
      <c r="G525" s="23">
        <v>53.140720875967801</v>
      </c>
      <c r="H525" s="23">
        <v>18220.0309465512</v>
      </c>
      <c r="I525" s="23">
        <v>1.59908995493692</v>
      </c>
      <c r="J525" s="23">
        <v>1.5996717590124301</v>
      </c>
      <c r="K525" s="23">
        <v>308.26119821217299</v>
      </c>
      <c r="L525" s="23">
        <v>308.26119821217299</v>
      </c>
      <c r="M525" s="23">
        <v>0.71977289693009605</v>
      </c>
      <c r="N525" s="23">
        <v>0</v>
      </c>
      <c r="O525" s="23">
        <v>0</v>
      </c>
      <c r="P525" s="23">
        <v>0</v>
      </c>
      <c r="Q525" s="23">
        <v>0</v>
      </c>
      <c r="R525" s="24">
        <v>5.5910403780597801E-4</v>
      </c>
      <c r="S525" s="24">
        <v>5.5910403780595199E-4</v>
      </c>
      <c r="T525" s="23">
        <v>5.7196612615639797E-3</v>
      </c>
      <c r="U525" s="23">
        <v>5.7683077198866697E-3</v>
      </c>
      <c r="V525" s="23">
        <v>3.2709803563601902E-3</v>
      </c>
      <c r="W525" s="23">
        <v>2.4172939266442401E-3</v>
      </c>
      <c r="X525" s="23">
        <v>1.41051943723269E-3</v>
      </c>
      <c r="Y525" s="23">
        <v>6.6507299597873201E-3</v>
      </c>
      <c r="Z525" s="23">
        <v>0.54234856776158502</v>
      </c>
      <c r="AA525" s="23">
        <v>0.40354773423288698</v>
      </c>
      <c r="AB525" s="23">
        <v>0.39026634900267199</v>
      </c>
      <c r="AC525" s="23">
        <v>0.23768981127830099</v>
      </c>
      <c r="AD525" s="23">
        <v>2046.3222604346099</v>
      </c>
      <c r="AE525" s="23">
        <v>1899.69515542112</v>
      </c>
      <c r="AF525" s="23">
        <v>1766.52763591392</v>
      </c>
      <c r="AG525" s="23">
        <v>1675.6550572086101</v>
      </c>
      <c r="AH525" s="23">
        <v>1596.87132288876</v>
      </c>
      <c r="AI525" s="23">
        <v>1540.1296321375801</v>
      </c>
      <c r="AJ525" s="23">
        <v>1471.35411657539</v>
      </c>
      <c r="AK525" s="23">
        <v>1185.7911477544401</v>
      </c>
      <c r="AL525" s="23">
        <v>1118.0015547989001</v>
      </c>
      <c r="AM525" s="23">
        <v>925.54077583031403</v>
      </c>
      <c r="AN525" s="23">
        <v>3.9381542623968403E-2</v>
      </c>
      <c r="AO525" s="23">
        <v>8.0091012709330306E-2</v>
      </c>
      <c r="AP525" s="23">
        <v>9.4035771494630896E-2</v>
      </c>
      <c r="AQ525" s="23">
        <v>0.122208404902342</v>
      </c>
      <c r="AR525" s="23">
        <v>0.105808697279095</v>
      </c>
      <c r="AS525" s="23">
        <v>9.2580843545487804E-2</v>
      </c>
      <c r="AT525" s="23">
        <v>0.103537224319479</v>
      </c>
      <c r="AU525" s="23">
        <v>9.06316738317893E-2</v>
      </c>
      <c r="AV525" s="23">
        <v>9.9121239737032296E-2</v>
      </c>
      <c r="AW525" s="23">
        <v>0.17260358955684199</v>
      </c>
      <c r="AX525" s="23">
        <v>3.68998933144255</v>
      </c>
      <c r="AY525" s="23">
        <v>1.9456888805997601</v>
      </c>
      <c r="AZ525" s="23">
        <v>2.2737213995279699</v>
      </c>
      <c r="BA525" s="23">
        <v>2.6332881880918602</v>
      </c>
      <c r="BB525" s="23">
        <v>2.98450375951455</v>
      </c>
      <c r="BC525" s="23">
        <v>3.3331013436422601</v>
      </c>
      <c r="BD525" s="23">
        <v>3.6190649808228001</v>
      </c>
      <c r="BE525" s="23">
        <v>3.9530421985652602</v>
      </c>
      <c r="BF525" s="23">
        <v>4.3596371035800798</v>
      </c>
      <c r="BG525" s="23">
        <v>4.7289864018809098</v>
      </c>
      <c r="BH525" s="23">
        <v>5.1489401631518703</v>
      </c>
      <c r="BI525" s="24">
        <v>1.4572312496827E-5</v>
      </c>
      <c r="BJ525" s="24">
        <v>3.1949096698942997E-5</v>
      </c>
      <c r="BK525" s="24">
        <v>4.0363915100824103E-5</v>
      </c>
      <c r="BL525" s="24">
        <v>5.5327172167188499E-5</v>
      </c>
      <c r="BM525" s="24">
        <v>5.0283735606580497E-5</v>
      </c>
      <c r="BN525" s="24">
        <v>4.5624892243526698E-5</v>
      </c>
      <c r="BO525" s="24">
        <v>5.3356534617320901E-5</v>
      </c>
      <c r="BP525" s="24">
        <v>5.7808473622516097E-5</v>
      </c>
      <c r="BQ525" s="24">
        <v>6.7149653292813405E-5</v>
      </c>
      <c r="BR525" s="24">
        <v>1.4266825195943699E-4</v>
      </c>
      <c r="BS525" s="23">
        <v>702.56950085923404</v>
      </c>
      <c r="BT525" s="23">
        <v>166.67304173745401</v>
      </c>
      <c r="BU525" s="23">
        <v>39.484208796314697</v>
      </c>
      <c r="BV525" s="23">
        <v>13.4908939022058</v>
      </c>
      <c r="BW525" s="23">
        <v>14.1182294533895</v>
      </c>
      <c r="BX525" s="23">
        <v>436.01874821869399</v>
      </c>
      <c r="BY525" s="23">
        <v>32410.6155917254</v>
      </c>
      <c r="BZ525" s="23">
        <v>339944.19392805902</v>
      </c>
      <c r="CA525" s="23">
        <v>378300.44005894603</v>
      </c>
      <c r="CB525" s="23">
        <v>533313.20850400301</v>
      </c>
      <c r="CC525" s="23">
        <v>0.27920155233789401</v>
      </c>
      <c r="CD525" s="23">
        <v>0</v>
      </c>
      <c r="CE525" s="24">
        <v>4.6521409195769998E-5</v>
      </c>
      <c r="CF525" s="24">
        <v>4.0363915100824103E-5</v>
      </c>
      <c r="CG525" s="24">
        <v>5.5327172167188499E-5</v>
      </c>
      <c r="CH525" s="24">
        <v>5.0283735606580497E-5</v>
      </c>
      <c r="CI525" s="24">
        <v>4.5624892243526698E-5</v>
      </c>
      <c r="CJ525" s="24">
        <v>5.3356534617320901E-5</v>
      </c>
      <c r="CK525" s="24">
        <v>5.7808473622516097E-5</v>
      </c>
      <c r="CL525" s="24">
        <v>6.7149653292813405E-5</v>
      </c>
      <c r="CM525" s="24">
        <v>1.4266825195943699E-4</v>
      </c>
      <c r="CN525" s="23">
        <v>0</v>
      </c>
      <c r="CO525" s="24">
        <v>2.4862541163362201E-109</v>
      </c>
      <c r="CP525" s="23">
        <v>0</v>
      </c>
      <c r="CQ525" s="23">
        <v>0</v>
      </c>
      <c r="CR525" s="24">
        <v>1.5133441849677299E-39</v>
      </c>
      <c r="CS525" s="23">
        <v>0</v>
      </c>
      <c r="CT525" s="23">
        <v>0</v>
      </c>
      <c r="CU525" s="24">
        <v>2.03569229421735E-17</v>
      </c>
      <c r="CV525" s="24">
        <v>1.2574256581238701E-15</v>
      </c>
      <c r="CW525" s="24">
        <v>9.3765800721109502E-6</v>
      </c>
      <c r="CX525" s="23" t="s">
        <v>16</v>
      </c>
    </row>
    <row r="526" spans="1:102" x14ac:dyDescent="0.25">
      <c r="A526" s="23">
        <v>15.22</v>
      </c>
      <c r="B526" s="23">
        <v>2.2994558539582198E-3</v>
      </c>
      <c r="C526" s="24">
        <v>4.1339270326292301E-5</v>
      </c>
      <c r="D526" s="24">
        <v>4.1339270326292199E-5</v>
      </c>
      <c r="E526" s="23">
        <v>1378.0989669211301</v>
      </c>
      <c r="F526" s="23">
        <v>51.889621230400003</v>
      </c>
      <c r="G526" s="23">
        <v>53.027977087262599</v>
      </c>
      <c r="H526" s="23">
        <v>17949.471998068599</v>
      </c>
      <c r="I526" s="23">
        <v>1.57534421608466</v>
      </c>
      <c r="J526" s="23">
        <v>1.57579402673488</v>
      </c>
      <c r="K526" s="23">
        <v>308.339965422977</v>
      </c>
      <c r="L526" s="23">
        <v>308.339965422977</v>
      </c>
      <c r="M526" s="23">
        <v>0.71995681402323797</v>
      </c>
      <c r="N526" s="23">
        <v>0</v>
      </c>
      <c r="O526" s="23">
        <v>0</v>
      </c>
      <c r="P526" s="23">
        <v>0</v>
      </c>
      <c r="Q526" s="23">
        <v>0</v>
      </c>
      <c r="R526" s="24">
        <v>5.5910403780597704E-4</v>
      </c>
      <c r="S526" s="24">
        <v>5.5910403780595199E-4</v>
      </c>
      <c r="T526" s="23">
        <v>5.7136010704239501E-3</v>
      </c>
      <c r="U526" s="23">
        <v>5.7591746788121503E-3</v>
      </c>
      <c r="V526" s="23">
        <v>3.2645814024334602E-3</v>
      </c>
      <c r="W526" s="23">
        <v>2.4118928899419202E-3</v>
      </c>
      <c r="X526" s="23">
        <v>1.4027407872774201E-3</v>
      </c>
      <c r="Y526" s="23">
        <v>6.5172528776358202E-3</v>
      </c>
      <c r="Z526" s="23">
        <v>0.52926855237242099</v>
      </c>
      <c r="AA526" s="23">
        <v>0.40074692013966701</v>
      </c>
      <c r="AB526" s="23">
        <v>0.38436548270084298</v>
      </c>
      <c r="AC526" s="23">
        <v>0.235894017165207</v>
      </c>
      <c r="AD526" s="23">
        <v>2045.4116062077201</v>
      </c>
      <c r="AE526" s="23">
        <v>1898.8274138418301</v>
      </c>
      <c r="AF526" s="23">
        <v>1765.7037745529799</v>
      </c>
      <c r="AG526" s="23">
        <v>1674.8626303343401</v>
      </c>
      <c r="AH526" s="23">
        <v>1596.10743043195</v>
      </c>
      <c r="AI526" s="23">
        <v>1539.3912410456901</v>
      </c>
      <c r="AJ526" s="23">
        <v>1471.0363815727101</v>
      </c>
      <c r="AK526" s="23">
        <v>1185.4743700487199</v>
      </c>
      <c r="AL526" s="23">
        <v>1117.66593634128</v>
      </c>
      <c r="AM526" s="23">
        <v>925.12805419670804</v>
      </c>
      <c r="AN526" s="23">
        <v>3.9379905173802202E-2</v>
      </c>
      <c r="AO526" s="23">
        <v>8.0086783265858302E-2</v>
      </c>
      <c r="AP526" s="23">
        <v>9.4029925346918397E-2</v>
      </c>
      <c r="AQ526" s="23">
        <v>0.12220001914755101</v>
      </c>
      <c r="AR526" s="23">
        <v>0.10580086241129801</v>
      </c>
      <c r="AS526" s="23">
        <v>9.2573862775735399E-2</v>
      </c>
      <c r="AT526" s="23">
        <v>0.10355470661869499</v>
      </c>
      <c r="AU526" s="23">
        <v>9.0644456467256204E-2</v>
      </c>
      <c r="AV526" s="23">
        <v>9.9132249144794196E-2</v>
      </c>
      <c r="AW526" s="23">
        <v>0.17259722964808999</v>
      </c>
      <c r="AX526" s="23">
        <v>3.6899893314425398</v>
      </c>
      <c r="AY526" s="23">
        <v>1.9456888805997601</v>
      </c>
      <c r="AZ526" s="23">
        <v>2.2737213995279699</v>
      </c>
      <c r="BA526" s="23">
        <v>2.6332881880918499</v>
      </c>
      <c r="BB526" s="23">
        <v>2.9845037595145398</v>
      </c>
      <c r="BC526" s="23">
        <v>3.3331013436422499</v>
      </c>
      <c r="BD526" s="23">
        <v>3.6190649808228001</v>
      </c>
      <c r="BE526" s="23">
        <v>3.9530421985652402</v>
      </c>
      <c r="BF526" s="23">
        <v>4.3596371035800798</v>
      </c>
      <c r="BG526" s="23">
        <v>4.7289864018808903</v>
      </c>
      <c r="BH526" s="23">
        <v>5.1489401631518597</v>
      </c>
      <c r="BI526" s="24">
        <v>1.4572312496827E-5</v>
      </c>
      <c r="BJ526" s="24">
        <v>3.1949096698942997E-5</v>
      </c>
      <c r="BK526" s="24">
        <v>4.0363915100824103E-5</v>
      </c>
      <c r="BL526" s="24">
        <v>5.5327172167188499E-5</v>
      </c>
      <c r="BM526" s="24">
        <v>5.0283735606580497E-5</v>
      </c>
      <c r="BN526" s="24">
        <v>4.5624892243526603E-5</v>
      </c>
      <c r="BO526" s="24">
        <v>5.33565346173208E-5</v>
      </c>
      <c r="BP526" s="24">
        <v>5.7808473622516199E-5</v>
      </c>
      <c r="BQ526" s="24">
        <v>6.7149653292813499E-5</v>
      </c>
      <c r="BR526" s="24">
        <v>1.4266825195943699E-4</v>
      </c>
      <c r="BS526" s="23">
        <v>698.47334764164805</v>
      </c>
      <c r="BT526" s="23">
        <v>165.62209281850301</v>
      </c>
      <c r="BU526" s="23">
        <v>39.229431493189402</v>
      </c>
      <c r="BV526" s="23">
        <v>13.407598973213499</v>
      </c>
      <c r="BW526" s="23">
        <v>13.9302163927139</v>
      </c>
      <c r="BX526" s="23">
        <v>430.02858220028298</v>
      </c>
      <c r="BY526" s="23">
        <v>31906.966350341099</v>
      </c>
      <c r="BZ526" s="23">
        <v>339599.80485852901</v>
      </c>
      <c r="CA526" s="23">
        <v>378019.83716111502</v>
      </c>
      <c r="CB526" s="23">
        <v>533227.33571965096</v>
      </c>
      <c r="CC526" s="23">
        <v>0.27920155233789401</v>
      </c>
      <c r="CD526" s="23">
        <v>0</v>
      </c>
      <c r="CE526" s="24">
        <v>4.6521409195769998E-5</v>
      </c>
      <c r="CF526" s="24">
        <v>4.0363915100824103E-5</v>
      </c>
      <c r="CG526" s="24">
        <v>5.5327172167188499E-5</v>
      </c>
      <c r="CH526" s="24">
        <v>5.0283735606580497E-5</v>
      </c>
      <c r="CI526" s="24">
        <v>4.5624892243526603E-5</v>
      </c>
      <c r="CJ526" s="24">
        <v>5.33565346173208E-5</v>
      </c>
      <c r="CK526" s="24">
        <v>5.7808473622516199E-5</v>
      </c>
      <c r="CL526" s="24">
        <v>6.7149653292813499E-5</v>
      </c>
      <c r="CM526" s="24">
        <v>1.4266825195943699E-4</v>
      </c>
      <c r="CN526" s="24">
        <v>1.3883574963161E-112</v>
      </c>
      <c r="CO526" s="24">
        <v>1.83443522482318E-110</v>
      </c>
      <c r="CP526" s="23">
        <v>0</v>
      </c>
      <c r="CQ526" s="24">
        <v>6.8240354045857499E-28</v>
      </c>
      <c r="CR526" s="24">
        <v>2.5940478707503197E-26</v>
      </c>
      <c r="CS526" s="24">
        <v>1.23228287540219E-54</v>
      </c>
      <c r="CT526" s="23">
        <v>0</v>
      </c>
      <c r="CU526" s="24">
        <v>2.0078082671013E-17</v>
      </c>
      <c r="CV526" s="24">
        <v>1.19107869530525E-15</v>
      </c>
      <c r="CW526" s="24">
        <v>9.3388594735333804E-6</v>
      </c>
      <c r="CX526" s="23" t="s">
        <v>16</v>
      </c>
    </row>
    <row r="527" spans="1:102" x14ac:dyDescent="0.25">
      <c r="A527" s="23">
        <v>15.27</v>
      </c>
      <c r="B527" s="23">
        <v>2.30384412848867E-3</v>
      </c>
      <c r="C527" s="24">
        <v>4.1410511275474497E-5</v>
      </c>
      <c r="D527" s="24">
        <v>4.1410511275474497E-5</v>
      </c>
      <c r="E527" s="23">
        <v>1377.54064857718</v>
      </c>
      <c r="F527" s="23">
        <v>51.772730856400003</v>
      </c>
      <c r="G527" s="23">
        <v>52.915218703556299</v>
      </c>
      <c r="H527" s="23">
        <v>17684.282101445599</v>
      </c>
      <c r="I527" s="23">
        <v>1.55206969470296</v>
      </c>
      <c r="J527" s="23">
        <v>1.55239238918306</v>
      </c>
      <c r="K527" s="23">
        <v>308.417568907712</v>
      </c>
      <c r="L527" s="23">
        <v>308.417568907712</v>
      </c>
      <c r="M527" s="23">
        <v>0.72013801388019005</v>
      </c>
      <c r="N527" s="23">
        <v>0</v>
      </c>
      <c r="O527" s="23">
        <v>0</v>
      </c>
      <c r="P527" s="23">
        <v>0</v>
      </c>
      <c r="Q527" s="23">
        <v>0</v>
      </c>
      <c r="R527" s="24">
        <v>5.5910403780597704E-4</v>
      </c>
      <c r="S527" s="24">
        <v>5.5910403780595199E-4</v>
      </c>
      <c r="T527" s="23">
        <v>5.7072490015930202E-3</v>
      </c>
      <c r="U527" s="23">
        <v>5.74979180261614E-3</v>
      </c>
      <c r="V527" s="23">
        <v>3.2579812136646E-3</v>
      </c>
      <c r="W527" s="23">
        <v>2.4063848534261402E-3</v>
      </c>
      <c r="X527" s="23">
        <v>1.3950440272658599E-3</v>
      </c>
      <c r="Y527" s="23">
        <v>6.3874904769001201E-3</v>
      </c>
      <c r="Z527" s="23">
        <v>0.51653399721924798</v>
      </c>
      <c r="AA527" s="23">
        <v>0.397950114363538</v>
      </c>
      <c r="AB527" s="23">
        <v>0.37857934026909801</v>
      </c>
      <c r="AC527" s="23">
        <v>0.234102301475616</v>
      </c>
      <c r="AD527" s="23">
        <v>2044.4992134301001</v>
      </c>
      <c r="AE527" s="23">
        <v>1897.9580388274301</v>
      </c>
      <c r="AF527" s="23">
        <v>1764.87837696572</v>
      </c>
      <c r="AG527" s="23">
        <v>1674.0687332115899</v>
      </c>
      <c r="AH527" s="23">
        <v>1595.34212159137</v>
      </c>
      <c r="AI527" s="23">
        <v>1538.65136412794</v>
      </c>
      <c r="AJ527" s="23">
        <v>1470.70753697589</v>
      </c>
      <c r="AK527" s="23">
        <v>1185.15439896665</v>
      </c>
      <c r="AL527" s="23">
        <v>1117.32563286974</v>
      </c>
      <c r="AM527" s="23">
        <v>924.71389381410802</v>
      </c>
      <c r="AN527" s="23">
        <v>3.9378318061990103E-2</v>
      </c>
      <c r="AO527" s="23">
        <v>8.0082654550351406E-2</v>
      </c>
      <c r="AP527" s="23">
        <v>9.4024195773253494E-2</v>
      </c>
      <c r="AQ527" s="23">
        <v>0.12219178326781099</v>
      </c>
      <c r="AR527" s="23">
        <v>0.10579315583654</v>
      </c>
      <c r="AS527" s="23">
        <v>9.2566987588449307E-2</v>
      </c>
      <c r="AT527" s="23">
        <v>0.10357169456248901</v>
      </c>
      <c r="AU527" s="23">
        <v>9.0657198164970199E-2</v>
      </c>
      <c r="AV527" s="23">
        <v>9.9143052443374596E-2</v>
      </c>
      <c r="AW527" s="23">
        <v>0.17259095975076799</v>
      </c>
      <c r="AX527" s="23">
        <v>3.6899893314425398</v>
      </c>
      <c r="AY527" s="23">
        <v>1.9456888805997601</v>
      </c>
      <c r="AZ527" s="23">
        <v>2.2737213995279602</v>
      </c>
      <c r="BA527" s="23">
        <v>2.6332881880918602</v>
      </c>
      <c r="BB527" s="23">
        <v>2.98450375951455</v>
      </c>
      <c r="BC527" s="23">
        <v>3.3331013436422601</v>
      </c>
      <c r="BD527" s="23">
        <v>3.6190649808227899</v>
      </c>
      <c r="BE527" s="23">
        <v>3.9530421985652602</v>
      </c>
      <c r="BF527" s="23">
        <v>4.3596371035800603</v>
      </c>
      <c r="BG527" s="23">
        <v>4.7289864018809</v>
      </c>
      <c r="BH527" s="23">
        <v>5.1489401631518801</v>
      </c>
      <c r="BI527" s="24">
        <v>1.4572312496827E-5</v>
      </c>
      <c r="BJ527" s="24">
        <v>3.1949096698942902E-5</v>
      </c>
      <c r="BK527" s="24">
        <v>4.0363915100824103E-5</v>
      </c>
      <c r="BL527" s="24">
        <v>5.5327172167188601E-5</v>
      </c>
      <c r="BM527" s="24">
        <v>5.0283735606580497E-5</v>
      </c>
      <c r="BN527" s="24">
        <v>4.5624892243526603E-5</v>
      </c>
      <c r="BO527" s="24">
        <v>5.33565346173208E-5</v>
      </c>
      <c r="BP527" s="24">
        <v>5.7808473622516199E-5</v>
      </c>
      <c r="BQ527" s="24">
        <v>6.7149653292813499E-5</v>
      </c>
      <c r="BR527" s="24">
        <v>1.4266825195943699E-4</v>
      </c>
      <c r="BS527" s="23">
        <v>694.38982738950199</v>
      </c>
      <c r="BT527" s="23">
        <v>164.57507756042301</v>
      </c>
      <c r="BU527" s="23">
        <v>38.975729652290497</v>
      </c>
      <c r="BV527" s="23">
        <v>13.3246633718623</v>
      </c>
      <c r="BW527" s="23">
        <v>13.746226887232799</v>
      </c>
      <c r="BX527" s="23">
        <v>424.17155801451099</v>
      </c>
      <c r="BY527" s="23">
        <v>31415.497458323502</v>
      </c>
      <c r="BZ527" s="23">
        <v>339257.81877175003</v>
      </c>
      <c r="CA527" s="23">
        <v>377743.41956049</v>
      </c>
      <c r="CB527" s="23">
        <v>533142.09923749603</v>
      </c>
      <c r="CC527" s="23">
        <v>0.27920155233789401</v>
      </c>
      <c r="CD527" s="23">
        <v>0</v>
      </c>
      <c r="CE527" s="24">
        <v>4.6521409195769998E-5</v>
      </c>
      <c r="CF527" s="24">
        <v>4.0363915100824103E-5</v>
      </c>
      <c r="CG527" s="24">
        <v>5.5327172167188601E-5</v>
      </c>
      <c r="CH527" s="24">
        <v>5.0283735606580497E-5</v>
      </c>
      <c r="CI527" s="24">
        <v>4.5624892243526603E-5</v>
      </c>
      <c r="CJ527" s="24">
        <v>5.33565346173208E-5</v>
      </c>
      <c r="CK527" s="24">
        <v>5.7808473622516199E-5</v>
      </c>
      <c r="CL527" s="24">
        <v>6.7149653292813499E-5</v>
      </c>
      <c r="CM527" s="24">
        <v>1.4266825195943699E-4</v>
      </c>
      <c r="CN527" s="24">
        <v>2.3853253764080701E-28</v>
      </c>
      <c r="CO527" s="24">
        <v>2.4754340881362599E-28</v>
      </c>
      <c r="CP527" s="24">
        <v>1.1638879361017099E-27</v>
      </c>
      <c r="CQ527" s="24">
        <v>3.8672287774219202E-31</v>
      </c>
      <c r="CR527" s="24">
        <v>1.6897867998647099E-29</v>
      </c>
      <c r="CS527" s="24">
        <v>1.09715242777592E-54</v>
      </c>
      <c r="CT527" s="23">
        <v>0</v>
      </c>
      <c r="CU527" s="24">
        <v>1.9805881630746499E-17</v>
      </c>
      <c r="CV527" s="24">
        <v>1.1312737689813199E-15</v>
      </c>
      <c r="CW527" s="24">
        <v>9.3016209609671903E-6</v>
      </c>
      <c r="CX527" s="23" t="s">
        <v>16</v>
      </c>
    </row>
    <row r="528" spans="1:102" x14ac:dyDescent="0.25">
      <c r="A528" s="23">
        <v>15.319999999999901</v>
      </c>
      <c r="B528" s="23">
        <v>2.3082324030191301E-3</v>
      </c>
      <c r="C528" s="24">
        <v>4.1481976731138702E-5</v>
      </c>
      <c r="D528" s="24">
        <v>4.1481976731138601E-5</v>
      </c>
      <c r="E528" s="23">
        <v>1376.9794619424299</v>
      </c>
      <c r="F528" s="23">
        <v>51.655840482400002</v>
      </c>
      <c r="G528" s="23">
        <v>52.802449765265699</v>
      </c>
      <c r="H528" s="23">
        <v>17424.358044161701</v>
      </c>
      <c r="I528" s="23">
        <v>1.5292573322943399</v>
      </c>
      <c r="J528" s="23">
        <v>1.5294577544296499</v>
      </c>
      <c r="K528" s="23">
        <v>308.49403177432703</v>
      </c>
      <c r="L528" s="23">
        <v>308.49403177432703</v>
      </c>
      <c r="M528" s="23">
        <v>0.72031655045673604</v>
      </c>
      <c r="N528" s="23">
        <v>0</v>
      </c>
      <c r="O528" s="23">
        <v>0</v>
      </c>
      <c r="P528" s="23">
        <v>0</v>
      </c>
      <c r="Q528" s="23">
        <v>0</v>
      </c>
      <c r="R528" s="24">
        <v>5.5910403780597801E-4</v>
      </c>
      <c r="S528" s="24">
        <v>5.5910403780595199E-4</v>
      </c>
      <c r="T528" s="23">
        <v>5.7006236368306604E-3</v>
      </c>
      <c r="U528" s="23">
        <v>5.7401646124022303E-3</v>
      </c>
      <c r="V528" s="23">
        <v>3.25129226151688E-3</v>
      </c>
      <c r="W528" s="23">
        <v>2.4007722992003201E-3</v>
      </c>
      <c r="X528" s="23">
        <v>1.38742552996617E-3</v>
      </c>
      <c r="Y528" s="23">
        <v>6.2612258122918202E-3</v>
      </c>
      <c r="Z528" s="23">
        <v>0.50413861996815901</v>
      </c>
      <c r="AA528" s="23">
        <v>0.39515747280646002</v>
      </c>
      <c r="AB528" s="23">
        <v>0.37290486006000301</v>
      </c>
      <c r="AC528" s="23">
        <v>0.232314875307508</v>
      </c>
      <c r="AD528" s="23">
        <v>2043.5851078862099</v>
      </c>
      <c r="AE528" s="23">
        <v>1897.08705515013</v>
      </c>
      <c r="AF528" s="23">
        <v>1764.0514667920299</v>
      </c>
      <c r="AG528" s="23">
        <v>1673.2733885632799</v>
      </c>
      <c r="AH528" s="23">
        <v>1594.57541840563</v>
      </c>
      <c r="AI528" s="23">
        <v>1537.9100258758699</v>
      </c>
      <c r="AJ528" s="23">
        <v>1470.3678633848001</v>
      </c>
      <c r="AK528" s="23">
        <v>1184.83125505932</v>
      </c>
      <c r="AL528" s="23">
        <v>1116.98073004148</v>
      </c>
      <c r="AM528" s="23">
        <v>924.29830981320094</v>
      </c>
      <c r="AN528" s="23">
        <v>3.9376780331184802E-2</v>
      </c>
      <c r="AO528" s="23">
        <v>8.0078624641425997E-2</v>
      </c>
      <c r="AP528" s="23">
        <v>9.4018580540495195E-2</v>
      </c>
      <c r="AQ528" s="23">
        <v>0.12218369437644699</v>
      </c>
      <c r="AR528" s="23">
        <v>0.10578557507462399</v>
      </c>
      <c r="AS528" s="23">
        <v>9.2560215982071994E-2</v>
      </c>
      <c r="AT528" s="23">
        <v>0.103588202156549</v>
      </c>
      <c r="AU528" s="23">
        <v>9.0669897075454101E-2</v>
      </c>
      <c r="AV528" s="23">
        <v>9.91536536080284E-2</v>
      </c>
      <c r="AW528" s="23">
        <v>0.17258477621371801</v>
      </c>
      <c r="AX528" s="23">
        <v>3.6899893314425398</v>
      </c>
      <c r="AY528" s="23">
        <v>1.9456888805997601</v>
      </c>
      <c r="AZ528" s="23">
        <v>2.2737213995279699</v>
      </c>
      <c r="BA528" s="23">
        <v>2.6332881880918602</v>
      </c>
      <c r="BB528" s="23">
        <v>2.98450375951455</v>
      </c>
      <c r="BC528" s="23">
        <v>3.3331013436422601</v>
      </c>
      <c r="BD528" s="23">
        <v>3.6190649808227899</v>
      </c>
      <c r="BE528" s="23">
        <v>3.95304219856525</v>
      </c>
      <c r="BF528" s="23">
        <v>4.3596371035800798</v>
      </c>
      <c r="BG528" s="23">
        <v>4.7289864018809302</v>
      </c>
      <c r="BH528" s="23">
        <v>5.1489401631518801</v>
      </c>
      <c r="BI528" s="24">
        <v>1.4572312496827E-5</v>
      </c>
      <c r="BJ528" s="24">
        <v>3.1949096698942902E-5</v>
      </c>
      <c r="BK528" s="24">
        <v>4.0363915100824103E-5</v>
      </c>
      <c r="BL528" s="24">
        <v>5.5327172167188601E-5</v>
      </c>
      <c r="BM528" s="24">
        <v>5.0283735606580402E-5</v>
      </c>
      <c r="BN528" s="24">
        <v>4.5624892243526603E-5</v>
      </c>
      <c r="BO528" s="24">
        <v>5.33565346173208E-5</v>
      </c>
      <c r="BP528" s="24">
        <v>5.7808473622516199E-5</v>
      </c>
      <c r="BQ528" s="24">
        <v>6.7149653292813499E-5</v>
      </c>
      <c r="BR528" s="24">
        <v>1.4266825195943699E-4</v>
      </c>
      <c r="BS528" s="23">
        <v>690.31909731459905</v>
      </c>
      <c r="BT528" s="23">
        <v>163.532036102174</v>
      </c>
      <c r="BU528" s="23">
        <v>38.723107271963798</v>
      </c>
      <c r="BV528" s="23">
        <v>13.2420907844224</v>
      </c>
      <c r="BW528" s="23">
        <v>13.566150247196999</v>
      </c>
      <c r="BX528" s="23">
        <v>418.44395819669802</v>
      </c>
      <c r="BY528" s="23">
        <v>30935.883452843798</v>
      </c>
      <c r="BZ528" s="23">
        <v>338918.23217895202</v>
      </c>
      <c r="CA528" s="23">
        <v>377471.107675381</v>
      </c>
      <c r="CB528" s="23">
        <v>533057.497640652</v>
      </c>
      <c r="CC528" s="23">
        <v>0.27920155233789501</v>
      </c>
      <c r="CD528" s="23">
        <v>0</v>
      </c>
      <c r="CE528" s="24">
        <v>4.6521409195769998E-5</v>
      </c>
      <c r="CF528" s="24">
        <v>4.0363915100824103E-5</v>
      </c>
      <c r="CG528" s="24">
        <v>5.5327172167188601E-5</v>
      </c>
      <c r="CH528" s="24">
        <v>5.0283735606580402E-5</v>
      </c>
      <c r="CI528" s="24">
        <v>4.5624892243526603E-5</v>
      </c>
      <c r="CJ528" s="24">
        <v>5.33565346173208E-5</v>
      </c>
      <c r="CK528" s="24">
        <v>5.7808473622516199E-5</v>
      </c>
      <c r="CL528" s="24">
        <v>6.7149653292813499E-5</v>
      </c>
      <c r="CM528" s="24">
        <v>1.4266825195943699E-4</v>
      </c>
      <c r="CN528" s="23">
        <v>0</v>
      </c>
      <c r="CO528" s="23">
        <v>0</v>
      </c>
      <c r="CP528" s="24">
        <v>1.9010493426171101E-28</v>
      </c>
      <c r="CQ528" s="23">
        <v>0</v>
      </c>
      <c r="CR528" s="23">
        <v>0</v>
      </c>
      <c r="CS528" s="24">
        <v>5.9123115010489896E-26</v>
      </c>
      <c r="CT528" s="23">
        <v>0</v>
      </c>
      <c r="CU528" s="24">
        <v>1.9540125203651001E-17</v>
      </c>
      <c r="CV528" s="24">
        <v>1.0772164578708599E-15</v>
      </c>
      <c r="CW528" s="24">
        <v>9.26485857439839E-6</v>
      </c>
      <c r="CX528" s="23" t="s">
        <v>16</v>
      </c>
    </row>
    <row r="529" spans="1:102" x14ac:dyDescent="0.25">
      <c r="A529" s="23">
        <v>15.37</v>
      </c>
      <c r="B529" s="23">
        <v>2.3126206775495798E-3</v>
      </c>
      <c r="C529" s="24">
        <v>4.1553666604303901E-5</v>
      </c>
      <c r="D529" s="24">
        <v>4.1553666604303901E-5</v>
      </c>
      <c r="E529" s="23">
        <v>1376.41545879773</v>
      </c>
      <c r="F529" s="23">
        <v>51.538950108399902</v>
      </c>
      <c r="G529" s="23">
        <v>52.6896742425862</v>
      </c>
      <c r="H529" s="23">
        <v>17169.569786613702</v>
      </c>
      <c r="I529" s="23">
        <v>1.5068957158692</v>
      </c>
      <c r="J529" s="23">
        <v>1.5069785913398099</v>
      </c>
      <c r="K529" s="23">
        <v>308.56937656012002</v>
      </c>
      <c r="L529" s="23">
        <v>308.56937656012002</v>
      </c>
      <c r="M529" s="23">
        <v>0.72049247637622804</v>
      </c>
      <c r="N529" s="23">
        <v>0</v>
      </c>
      <c r="O529" s="23">
        <v>0</v>
      </c>
      <c r="P529" s="23">
        <v>0</v>
      </c>
      <c r="Q529" s="23">
        <v>0</v>
      </c>
      <c r="R529" s="24">
        <v>5.5910403780597801E-4</v>
      </c>
      <c r="S529" s="24">
        <v>5.5910403780595199E-4</v>
      </c>
      <c r="T529" s="23">
        <v>5.6937365256115599E-3</v>
      </c>
      <c r="U529" s="23">
        <v>5.7302985161822298E-3</v>
      </c>
      <c r="V529" s="23">
        <v>3.2444692497168798E-3</v>
      </c>
      <c r="W529" s="23">
        <v>2.3950580517606498E-3</v>
      </c>
      <c r="X529" s="23">
        <v>1.37988248676279E-3</v>
      </c>
      <c r="Y529" s="23">
        <v>6.1383373978607303E-3</v>
      </c>
      <c r="Z529" s="23">
        <v>0.49207374451764702</v>
      </c>
      <c r="AA529" s="23">
        <v>0.39236915625067997</v>
      </c>
      <c r="AB529" s="23">
        <v>0.36733909192612602</v>
      </c>
      <c r="AC529" s="23">
        <v>0.23053194094686</v>
      </c>
      <c r="AD529" s="23">
        <v>2042.6693150004501</v>
      </c>
      <c r="AE529" s="23">
        <v>1896.2144872195499</v>
      </c>
      <c r="AF529" s="23">
        <v>1763.2230672763101</v>
      </c>
      <c r="AG529" s="23">
        <v>1672.4766187785899</v>
      </c>
      <c r="AH529" s="23">
        <v>1593.80734258744</v>
      </c>
      <c r="AI529" s="23">
        <v>1537.16725035947</v>
      </c>
      <c r="AJ529" s="23">
        <v>1470.01763443501</v>
      </c>
      <c r="AK529" s="23">
        <v>1184.5049587491401</v>
      </c>
      <c r="AL529" s="23">
        <v>1116.6313114647</v>
      </c>
      <c r="AM529" s="23">
        <v>923.88131718343402</v>
      </c>
      <c r="AN529" s="23">
        <v>3.9375291047863102E-2</v>
      </c>
      <c r="AO529" s="23">
        <v>8.0074691665228195E-2</v>
      </c>
      <c r="AP529" s="23">
        <v>9.4013077469200498E-2</v>
      </c>
      <c r="AQ529" s="23">
        <v>0.122175749658646</v>
      </c>
      <c r="AR529" s="23">
        <v>0.105778117707183</v>
      </c>
      <c r="AS529" s="23">
        <v>9.2553546003301304E-2</v>
      </c>
      <c r="AT529" s="23">
        <v>0.10360424304567201</v>
      </c>
      <c r="AU529" s="23">
        <v>9.0682551406378695E-2</v>
      </c>
      <c r="AV529" s="23">
        <v>9.9164056502374295E-2</v>
      </c>
      <c r="AW529" s="23">
        <v>0.17257867549415001</v>
      </c>
      <c r="AX529" s="23">
        <v>3.6899893314425398</v>
      </c>
      <c r="AY529" s="23">
        <v>1.9456888805997601</v>
      </c>
      <c r="AZ529" s="23">
        <v>2.2737213995279602</v>
      </c>
      <c r="BA529" s="23">
        <v>2.6332881880918699</v>
      </c>
      <c r="BB529" s="23">
        <v>2.9845037595145598</v>
      </c>
      <c r="BC529" s="23">
        <v>3.3331013436422601</v>
      </c>
      <c r="BD529" s="23">
        <v>3.6190649808227899</v>
      </c>
      <c r="BE529" s="23">
        <v>3.9530421985652602</v>
      </c>
      <c r="BF529" s="23">
        <v>4.3596371035800896</v>
      </c>
      <c r="BG529" s="23">
        <v>4.7289864018809302</v>
      </c>
      <c r="BH529" s="23">
        <v>5.1489401631518303</v>
      </c>
      <c r="BI529" s="24">
        <v>1.4572312496827E-5</v>
      </c>
      <c r="BJ529" s="24">
        <v>3.1949096698942902E-5</v>
      </c>
      <c r="BK529" s="24">
        <v>4.0363915100824103E-5</v>
      </c>
      <c r="BL529" s="24">
        <v>5.5327172167188601E-5</v>
      </c>
      <c r="BM529" s="24">
        <v>5.0283735606580497E-5</v>
      </c>
      <c r="BN529" s="24">
        <v>4.5624892243526603E-5</v>
      </c>
      <c r="BO529" s="24">
        <v>5.3356534617321003E-5</v>
      </c>
      <c r="BP529" s="24">
        <v>5.78084736225163E-5</v>
      </c>
      <c r="BQ529" s="24">
        <v>6.7149653292813499E-5</v>
      </c>
      <c r="BR529" s="24">
        <v>1.4266825195943699E-4</v>
      </c>
      <c r="BS529" s="23">
        <v>686.26131279904098</v>
      </c>
      <c r="BT529" s="23">
        <v>162.493007140998</v>
      </c>
      <c r="BU529" s="23">
        <v>38.471574911675198</v>
      </c>
      <c r="BV529" s="23">
        <v>13.1598847320969</v>
      </c>
      <c r="BW529" s="23">
        <v>13.389879349193601</v>
      </c>
      <c r="BX529" s="23">
        <v>412.84218819638102</v>
      </c>
      <c r="BY529" s="23">
        <v>30467.807270301299</v>
      </c>
      <c r="BZ529" s="23">
        <v>338581.04144908499</v>
      </c>
      <c r="CA529" s="23">
        <v>377202.82399171003</v>
      </c>
      <c r="CB529" s="23">
        <v>532973.52944004606</v>
      </c>
      <c r="CC529" s="23">
        <v>0.27920155233789001</v>
      </c>
      <c r="CD529" s="23">
        <v>0</v>
      </c>
      <c r="CE529" s="24">
        <v>4.6521409195769998E-5</v>
      </c>
      <c r="CF529" s="24">
        <v>4.0363915100824103E-5</v>
      </c>
      <c r="CG529" s="24">
        <v>5.5327172167188601E-5</v>
      </c>
      <c r="CH529" s="24">
        <v>5.0283735606580497E-5</v>
      </c>
      <c r="CI529" s="24">
        <v>4.5624892243526603E-5</v>
      </c>
      <c r="CJ529" s="24">
        <v>5.3356534617321003E-5</v>
      </c>
      <c r="CK529" s="24">
        <v>5.78084736225163E-5</v>
      </c>
      <c r="CL529" s="24">
        <v>6.7149653292813499E-5</v>
      </c>
      <c r="CM529" s="24">
        <v>1.4266825195943699E-4</v>
      </c>
      <c r="CN529" s="23">
        <v>0</v>
      </c>
      <c r="CO529" s="24">
        <v>2.5525717490658998E-28</v>
      </c>
      <c r="CP529" s="24">
        <v>3.2150593963232601E-33</v>
      </c>
      <c r="CQ529" s="24">
        <v>1.4592242426754199E-28</v>
      </c>
      <c r="CR529" s="23">
        <v>0</v>
      </c>
      <c r="CS529" s="23">
        <v>0</v>
      </c>
      <c r="CT529" s="24">
        <v>3.0762545478417498E-27</v>
      </c>
      <c r="CU529" s="24">
        <v>1.92806256666339E-17</v>
      </c>
      <c r="CV529" s="24">
        <v>1.02821874665976E-15</v>
      </c>
      <c r="CW529" s="24">
        <v>9.2285664185892105E-6</v>
      </c>
      <c r="CX529" s="23" t="s">
        <v>16</v>
      </c>
    </row>
    <row r="530" spans="1:102" x14ac:dyDescent="0.25">
      <c r="A530" s="23">
        <v>15.4199999999999</v>
      </c>
      <c r="B530" s="23">
        <v>2.31700895208004E-3</v>
      </c>
      <c r="C530" s="24">
        <v>4.1625580805712798E-5</v>
      </c>
      <c r="D530" s="24">
        <v>4.1625580805712697E-5</v>
      </c>
      <c r="E530" s="23">
        <v>1375.8486898291901</v>
      </c>
      <c r="F530" s="23">
        <v>51.422059734399902</v>
      </c>
      <c r="G530" s="23">
        <v>52.576896036351698</v>
      </c>
      <c r="H530" s="23">
        <v>16919.789000291101</v>
      </c>
      <c r="I530" s="23">
        <v>1.48497358261287</v>
      </c>
      <c r="J530" s="23">
        <v>1.4849435235367601</v>
      </c>
      <c r="K530" s="23">
        <v>308.64362523925098</v>
      </c>
      <c r="L530" s="23">
        <v>308.64362523925098</v>
      </c>
      <c r="M530" s="23">
        <v>0.720665842947113</v>
      </c>
      <c r="N530" s="23">
        <v>0</v>
      </c>
      <c r="O530" s="23">
        <v>0</v>
      </c>
      <c r="P530" s="23">
        <v>0</v>
      </c>
      <c r="Q530" s="23">
        <v>0</v>
      </c>
      <c r="R530" s="24">
        <v>5.5910403780597801E-4</v>
      </c>
      <c r="S530" s="24">
        <v>5.5910403780595199E-4</v>
      </c>
      <c r="T530" s="23">
        <v>5.6865967482055899E-3</v>
      </c>
      <c r="U530" s="23">
        <v>5.72019884518937E-3</v>
      </c>
      <c r="V530" s="23">
        <v>3.2375150487773301E-3</v>
      </c>
      <c r="W530" s="23">
        <v>2.3892446423978602E-3</v>
      </c>
      <c r="X530" s="23">
        <v>1.3724121885339E-3</v>
      </c>
      <c r="Y530" s="23">
        <v>6.0187157168556304E-3</v>
      </c>
      <c r="Z530" s="23">
        <v>0.480330672107882</v>
      </c>
      <c r="AA530" s="23">
        <v>0.389585348078682</v>
      </c>
      <c r="AB530" s="23">
        <v>0.36187918184324902</v>
      </c>
      <c r="AC530" s="23">
        <v>0.228753697393102</v>
      </c>
      <c r="AD530" s="23">
        <v>2041.7518598347499</v>
      </c>
      <c r="AE530" s="23">
        <v>1895.34035908636</v>
      </c>
      <c r="AF530" s="23">
        <v>1762.3932013199001</v>
      </c>
      <c r="AG530" s="23">
        <v>1671.67844591622</v>
      </c>
      <c r="AH530" s="23">
        <v>1593.03791552704</v>
      </c>
      <c r="AI530" s="23">
        <v>1536.4230612405099</v>
      </c>
      <c r="AJ530" s="23">
        <v>1469.6571167924999</v>
      </c>
      <c r="AK530" s="23">
        <v>1184.1755303478201</v>
      </c>
      <c r="AL530" s="23">
        <v>1116.27745875956</v>
      </c>
      <c r="AM530" s="23">
        <v>923.46293077406301</v>
      </c>
      <c r="AN530" s="23">
        <v>3.9373849301941703E-2</v>
      </c>
      <c r="AO530" s="23">
        <v>8.0070853794871596E-2</v>
      </c>
      <c r="AP530" s="23">
        <v>9.4007684434745206E-2</v>
      </c>
      <c r="AQ530" s="23">
        <v>0.122167946370599</v>
      </c>
      <c r="AR530" s="23">
        <v>0.10577078137695201</v>
      </c>
      <c r="AS530" s="23">
        <v>9.2546975747115595E-2</v>
      </c>
      <c r="AT530" s="23">
        <v>0.10361983051073601</v>
      </c>
      <c r="AU530" s="23">
        <v>9.0695159423366395E-2</v>
      </c>
      <c r="AV530" s="23">
        <v>9.9174264883315502E-2</v>
      </c>
      <c r="AW530" s="23">
        <v>0.172572654156355</v>
      </c>
      <c r="AX530" s="23">
        <v>3.68998933144255</v>
      </c>
      <c r="AY530" s="23">
        <v>1.9456888805997601</v>
      </c>
      <c r="AZ530" s="23">
        <v>2.2737213995279602</v>
      </c>
      <c r="BA530" s="23">
        <v>2.6332881880918699</v>
      </c>
      <c r="BB530" s="23">
        <v>2.9845037595145598</v>
      </c>
      <c r="BC530" s="23">
        <v>3.3331013436422601</v>
      </c>
      <c r="BD530" s="23">
        <v>3.6190649808227802</v>
      </c>
      <c r="BE530" s="23">
        <v>3.9530421985652602</v>
      </c>
      <c r="BF530" s="23">
        <v>4.3596371035800701</v>
      </c>
      <c r="BG530" s="23">
        <v>4.7289864018809302</v>
      </c>
      <c r="BH530" s="23">
        <v>5.1489401631518597</v>
      </c>
      <c r="BI530" s="24">
        <v>1.4572312496827E-5</v>
      </c>
      <c r="BJ530" s="24">
        <v>3.1949096698942902E-5</v>
      </c>
      <c r="BK530" s="24">
        <v>4.0363915100824103E-5</v>
      </c>
      <c r="BL530" s="24">
        <v>5.5327172167188499E-5</v>
      </c>
      <c r="BM530" s="24">
        <v>5.0283735606580497E-5</v>
      </c>
      <c r="BN530" s="24">
        <v>4.5624892243526501E-5</v>
      </c>
      <c r="BO530" s="24">
        <v>5.3356534617321003E-5</v>
      </c>
      <c r="BP530" s="24">
        <v>5.78084736225163E-5</v>
      </c>
      <c r="BQ530" s="24">
        <v>6.7149653292813405E-5</v>
      </c>
      <c r="BR530" s="24">
        <v>1.4266825195943699E-4</v>
      </c>
      <c r="BS530" s="23">
        <v>682.21662602786796</v>
      </c>
      <c r="BT530" s="23">
        <v>161.458028047102</v>
      </c>
      <c r="BU530" s="23">
        <v>38.221142290710098</v>
      </c>
      <c r="BV530" s="23">
        <v>13.078048609569599</v>
      </c>
      <c r="BW530" s="23">
        <v>13.217310502665701</v>
      </c>
      <c r="BX530" s="23">
        <v>407.36277249001301</v>
      </c>
      <c r="BY530" s="23">
        <v>30010.9601633891</v>
      </c>
      <c r="BZ530" s="23">
        <v>338246.24283871398</v>
      </c>
      <c r="CA530" s="23">
        <v>376938.49299676699</v>
      </c>
      <c r="CB530" s="23">
        <v>532890.19307623105</v>
      </c>
      <c r="CC530" s="23">
        <v>0.27920155233789201</v>
      </c>
      <c r="CD530" s="23">
        <v>0</v>
      </c>
      <c r="CE530" s="24">
        <v>4.6521409195769998E-5</v>
      </c>
      <c r="CF530" s="24">
        <v>4.0363915100824103E-5</v>
      </c>
      <c r="CG530" s="24">
        <v>5.5327172167188499E-5</v>
      </c>
      <c r="CH530" s="24">
        <v>5.0283735606580497E-5</v>
      </c>
      <c r="CI530" s="24">
        <v>4.5624892243526501E-5</v>
      </c>
      <c r="CJ530" s="24">
        <v>5.3356534617321003E-5</v>
      </c>
      <c r="CK530" s="24">
        <v>5.78084736225163E-5</v>
      </c>
      <c r="CL530" s="24">
        <v>6.7149653292813405E-5</v>
      </c>
      <c r="CM530" s="24">
        <v>1.4266825195943699E-4</v>
      </c>
      <c r="CN530" s="24">
        <v>6.1921290718576098E-29</v>
      </c>
      <c r="CO530" s="23">
        <v>0</v>
      </c>
      <c r="CP530" s="23">
        <v>0</v>
      </c>
      <c r="CQ530" s="24">
        <v>1.1163255048661901E-26</v>
      </c>
      <c r="CR530" s="23">
        <v>0</v>
      </c>
      <c r="CS530" s="24">
        <v>7.9352970791430606E-55</v>
      </c>
      <c r="CT530" s="24">
        <v>7.6055060326053703E-28</v>
      </c>
      <c r="CU530" s="24">
        <v>1.9027202165880699E-17</v>
      </c>
      <c r="CV530" s="24">
        <v>9.8368389614763596E-16</v>
      </c>
      <c r="CW530" s="24">
        <v>9.1927386625471892E-6</v>
      </c>
      <c r="CX530" s="23" t="s">
        <v>16</v>
      </c>
    </row>
    <row r="531" spans="1:102" x14ac:dyDescent="0.25">
      <c r="A531" s="23">
        <v>15.469999999999899</v>
      </c>
      <c r="B531" s="23">
        <v>2.3213972266104901E-3</v>
      </c>
      <c r="C531" s="24">
        <v>4.1697719245831402E-5</v>
      </c>
      <c r="D531" s="24">
        <v>4.16977192458313E-5</v>
      </c>
      <c r="E531" s="23">
        <v>1375.2792046703501</v>
      </c>
      <c r="F531" s="23">
        <v>51.305320417200001</v>
      </c>
      <c r="G531" s="23">
        <v>52.464118980109802</v>
      </c>
      <c r="H531" s="23">
        <v>16674.8926137259</v>
      </c>
      <c r="I531" s="23">
        <v>1.46348013109759</v>
      </c>
      <c r="J531" s="23">
        <v>1.46334164201564</v>
      </c>
      <c r="K531" s="23">
        <v>308.71679924580599</v>
      </c>
      <c r="L531" s="23">
        <v>308.71679924580599</v>
      </c>
      <c r="M531" s="23">
        <v>0.72083670021680302</v>
      </c>
      <c r="N531" s="23">
        <v>0</v>
      </c>
      <c r="O531" s="23">
        <v>0</v>
      </c>
      <c r="P531" s="23">
        <v>0</v>
      </c>
      <c r="Q531" s="23">
        <v>0</v>
      </c>
      <c r="R531" s="24">
        <v>5.5910403780597704E-4</v>
      </c>
      <c r="S531" s="24">
        <v>5.5910403780595199E-4</v>
      </c>
      <c r="T531" s="23">
        <v>5.6792106752689897E-3</v>
      </c>
      <c r="U531" s="23">
        <v>5.70986982892041E-3</v>
      </c>
      <c r="V531" s="23">
        <v>3.2303344784168002E-3</v>
      </c>
      <c r="W531" s="23">
        <v>2.3833346876500601E-3</v>
      </c>
      <c r="X531" s="23">
        <v>1.3650121441521801E-3</v>
      </c>
      <c r="Y531" s="23">
        <v>5.9022547802278702E-3</v>
      </c>
      <c r="Z531" s="23">
        <v>0.468901108641404</v>
      </c>
      <c r="AA531" s="23">
        <v>0.38680606847542198</v>
      </c>
      <c r="AB531" s="23">
        <v>0.35652259794915098</v>
      </c>
      <c r="AC531" s="23">
        <v>0.22698033943697701</v>
      </c>
      <c r="AD531" s="23">
        <v>2040.8327670956701</v>
      </c>
      <c r="AE531" s="23">
        <v>1894.4646944543499</v>
      </c>
      <c r="AF531" s="23">
        <v>1761.5618913972901</v>
      </c>
      <c r="AG531" s="23">
        <v>1670.87889171652</v>
      </c>
      <c r="AH531" s="23">
        <v>1592.2671583040501</v>
      </c>
      <c r="AI531" s="23">
        <v>1535.67748178683</v>
      </c>
      <c r="AJ531" s="23">
        <v>1469.2865704737401</v>
      </c>
      <c r="AK531" s="23">
        <v>1183.84298995011</v>
      </c>
      <c r="AL531" s="23">
        <v>1115.9192517660799</v>
      </c>
      <c r="AM531" s="23">
        <v>923.04316530020105</v>
      </c>
      <c r="AN531" s="23">
        <v>3.9372454205668303E-2</v>
      </c>
      <c r="AO531" s="23">
        <v>8.0067109248373597E-2</v>
      </c>
      <c r="AP531" s="23">
        <v>9.4002399360752303E-2</v>
      </c>
      <c r="AQ531" s="23">
        <v>0.12216028183644501</v>
      </c>
      <c r="AR531" s="23">
        <v>0.105763563785136</v>
      </c>
      <c r="AS531" s="23">
        <v>9.2540503354669401E-2</v>
      </c>
      <c r="AT531" s="23">
        <v>0.10363497748638199</v>
      </c>
      <c r="AU531" s="23">
        <v>9.07077194387612E-2</v>
      </c>
      <c r="AV531" s="23">
        <v>9.9184282416474895E-2</v>
      </c>
      <c r="AW531" s="23">
        <v>0.17256670886733499</v>
      </c>
      <c r="AX531" s="23">
        <v>3.68998933144255</v>
      </c>
      <c r="AY531" s="23">
        <v>1.9456888805997601</v>
      </c>
      <c r="AZ531" s="23">
        <v>2.2737213995279602</v>
      </c>
      <c r="BA531" s="23">
        <v>2.6332881880918699</v>
      </c>
      <c r="BB531" s="23">
        <v>2.9845037595145798</v>
      </c>
      <c r="BC531" s="23">
        <v>3.3331013436422601</v>
      </c>
      <c r="BD531" s="23">
        <v>3.6190649808227802</v>
      </c>
      <c r="BE531" s="23">
        <v>3.9530421985652699</v>
      </c>
      <c r="BF531" s="23">
        <v>4.3596371035800798</v>
      </c>
      <c r="BG531" s="23">
        <v>4.7289864018809302</v>
      </c>
      <c r="BH531" s="23">
        <v>5.1489401631518303</v>
      </c>
      <c r="BI531" s="24">
        <v>1.4572312496827E-5</v>
      </c>
      <c r="BJ531" s="24">
        <v>3.1949096698942902E-5</v>
      </c>
      <c r="BK531" s="24">
        <v>4.0363915100824103E-5</v>
      </c>
      <c r="BL531" s="24">
        <v>5.5327172167188398E-5</v>
      </c>
      <c r="BM531" s="24">
        <v>5.0283735606580497E-5</v>
      </c>
      <c r="BN531" s="24">
        <v>4.5624892243526603E-5</v>
      </c>
      <c r="BO531" s="24">
        <v>5.3356534617321003E-5</v>
      </c>
      <c r="BP531" s="24">
        <v>5.7808473622516497E-5</v>
      </c>
      <c r="BQ531" s="24">
        <v>6.7149653292813499E-5</v>
      </c>
      <c r="BR531" s="24">
        <v>1.4266825195943599E-4</v>
      </c>
      <c r="BS531" s="23">
        <v>678.18518492598696</v>
      </c>
      <c r="BT531" s="23">
        <v>160.427134235907</v>
      </c>
      <c r="BU531" s="23">
        <v>37.971820455143501</v>
      </c>
      <c r="BV531" s="23">
        <v>12.996585662439999</v>
      </c>
      <c r="BW531" s="23">
        <v>13.048343332620499</v>
      </c>
      <c r="BX531" s="23">
        <v>402.00235037234802</v>
      </c>
      <c r="BY531" s="23">
        <v>29565.0413841017</v>
      </c>
      <c r="BZ531" s="23">
        <v>337913.83234613203</v>
      </c>
      <c r="CA531" s="23">
        <v>376678.0412949</v>
      </c>
      <c r="CB531" s="23">
        <v>532807.48692103499</v>
      </c>
      <c r="CC531" s="23">
        <v>0.27920155233789001</v>
      </c>
      <c r="CD531" s="23">
        <v>0</v>
      </c>
      <c r="CE531" s="24">
        <v>4.6521409195769903E-5</v>
      </c>
      <c r="CF531" s="24">
        <v>4.0363915100824103E-5</v>
      </c>
      <c r="CG531" s="24">
        <v>5.5327172167188398E-5</v>
      </c>
      <c r="CH531" s="24">
        <v>5.0283735606580497E-5</v>
      </c>
      <c r="CI531" s="24">
        <v>4.5624892243526603E-5</v>
      </c>
      <c r="CJ531" s="24">
        <v>5.3356534617321003E-5</v>
      </c>
      <c r="CK531" s="24">
        <v>5.7808473622516497E-5</v>
      </c>
      <c r="CL531" s="24">
        <v>6.7149653292813499E-5</v>
      </c>
      <c r="CM531" s="24">
        <v>1.4266825195943599E-4</v>
      </c>
      <c r="CN531" s="23">
        <v>0</v>
      </c>
      <c r="CO531" s="24">
        <v>5.9935002225929897E-98</v>
      </c>
      <c r="CP531" s="23">
        <v>0</v>
      </c>
      <c r="CQ531" s="24">
        <v>6.8096844807895405E-30</v>
      </c>
      <c r="CR531" s="23">
        <v>0</v>
      </c>
      <c r="CS531" s="24">
        <v>7.0886892924514396E-55</v>
      </c>
      <c r="CT531" s="24">
        <v>7.0454753616749201E-28</v>
      </c>
      <c r="CU531" s="24">
        <v>1.87796782866608E-17</v>
      </c>
      <c r="CV531" s="24">
        <v>9.4309366483962402E-16</v>
      </c>
      <c r="CW531" s="24">
        <v>9.1573695391498201E-6</v>
      </c>
      <c r="CX531" s="23" t="s">
        <v>16</v>
      </c>
    </row>
    <row r="532" spans="1:102" x14ac:dyDescent="0.25">
      <c r="A532" s="23">
        <v>15.5199999999999</v>
      </c>
      <c r="B532" s="23">
        <v>2.3257855011409498E-3</v>
      </c>
      <c r="C532" s="24">
        <v>4.1770081834849398E-5</v>
      </c>
      <c r="D532" s="24">
        <v>4.1770081834849398E-5</v>
      </c>
      <c r="E532" s="23">
        <v>1374.7070519101101</v>
      </c>
      <c r="F532" s="23">
        <v>51.188807685199997</v>
      </c>
      <c r="G532" s="23">
        <v>52.351346840420398</v>
      </c>
      <c r="H532" s="23">
        <v>16434.758081369899</v>
      </c>
      <c r="I532" s="23">
        <v>1.4424046060531801</v>
      </c>
      <c r="J532" s="23">
        <v>1.4421620760663201</v>
      </c>
      <c r="K532" s="23">
        <v>308.78891947610902</v>
      </c>
      <c r="L532" s="23">
        <v>308.78891947610799</v>
      </c>
      <c r="M532" s="23">
        <v>0.72100509697706106</v>
      </c>
      <c r="N532" s="23">
        <v>0</v>
      </c>
      <c r="O532" s="23">
        <v>0</v>
      </c>
      <c r="P532" s="23">
        <v>0</v>
      </c>
      <c r="Q532" s="23">
        <v>0</v>
      </c>
      <c r="R532" s="24">
        <v>5.5910403780597801E-4</v>
      </c>
      <c r="S532" s="24">
        <v>5.5910403780595199E-4</v>
      </c>
      <c r="T532" s="23">
        <v>5.6715843331500704E-3</v>
      </c>
      <c r="U532" s="23">
        <v>5.6993188784248902E-3</v>
      </c>
      <c r="V532" s="23">
        <v>3.2231625858791801E-3</v>
      </c>
      <c r="W532" s="23">
        <v>2.37733075801216E-3</v>
      </c>
      <c r="X532" s="23">
        <v>1.35767995034896E-3</v>
      </c>
      <c r="Y532" s="23">
        <v>5.7888519239312998E-3</v>
      </c>
      <c r="Z532" s="23">
        <v>0.45777686348611002</v>
      </c>
      <c r="AA532" s="23">
        <v>0.38403181268584702</v>
      </c>
      <c r="AB532" s="23">
        <v>0.35126594548302098</v>
      </c>
      <c r="AC532" s="23">
        <v>0.225212055968455</v>
      </c>
      <c r="AD532" s="23">
        <v>2039.9120611329399</v>
      </c>
      <c r="AE532" s="23">
        <v>1893.5875166836499</v>
      </c>
      <c r="AF532" s="23">
        <v>1760.72915988104</v>
      </c>
      <c r="AG532" s="23">
        <v>1670.0779776010299</v>
      </c>
      <c r="AH532" s="23">
        <v>1591.4950916870901</v>
      </c>
      <c r="AI532" s="23">
        <v>1534.9305348747801</v>
      </c>
      <c r="AJ532" s="23">
        <v>1468.90624892747</v>
      </c>
      <c r="AK532" s="23">
        <v>1183.5073577697001</v>
      </c>
      <c r="AL532" s="23">
        <v>1115.5567680064</v>
      </c>
      <c r="AM532" s="23">
        <v>922.62203534072796</v>
      </c>
      <c r="AN532" s="23">
        <v>3.9371104893653697E-2</v>
      </c>
      <c r="AO532" s="23">
        <v>8.0063456288900894E-2</v>
      </c>
      <c r="AP532" s="23">
        <v>9.3997220233289505E-2</v>
      </c>
      <c r="AQ532" s="23">
        <v>0.122152753448416</v>
      </c>
      <c r="AR532" s="23">
        <v>0.105756462691537</v>
      </c>
      <c r="AS532" s="23">
        <v>9.2534127013565295E-2</v>
      </c>
      <c r="AT532" s="23">
        <v>0.103649696566087</v>
      </c>
      <c r="AU532" s="23">
        <v>9.0720229838101601E-2</v>
      </c>
      <c r="AV532" s="23">
        <v>9.9194112629728007E-2</v>
      </c>
      <c r="AW532" s="23">
        <v>0.17256083639671799</v>
      </c>
      <c r="AX532" s="23">
        <v>3.6899893314425398</v>
      </c>
      <c r="AY532" s="23">
        <v>1.9456888805997501</v>
      </c>
      <c r="AZ532" s="23">
        <v>2.2737213995279699</v>
      </c>
      <c r="BA532" s="23">
        <v>2.6332881880918602</v>
      </c>
      <c r="BB532" s="23">
        <v>2.9845037595145798</v>
      </c>
      <c r="BC532" s="23">
        <v>3.3331013436422601</v>
      </c>
      <c r="BD532" s="23">
        <v>3.6190649808227899</v>
      </c>
      <c r="BE532" s="23">
        <v>3.9530421985652699</v>
      </c>
      <c r="BF532" s="23">
        <v>4.3596371035800798</v>
      </c>
      <c r="BG532" s="23">
        <v>4.7289864018809498</v>
      </c>
      <c r="BH532" s="23">
        <v>5.1489401631518303</v>
      </c>
      <c r="BI532" s="24">
        <v>1.4572312496827E-5</v>
      </c>
      <c r="BJ532" s="24">
        <v>3.1949096698942902E-5</v>
      </c>
      <c r="BK532" s="24">
        <v>4.0363915100824103E-5</v>
      </c>
      <c r="BL532" s="24">
        <v>5.5327172167188499E-5</v>
      </c>
      <c r="BM532" s="24">
        <v>5.0283735606580497E-5</v>
      </c>
      <c r="BN532" s="24">
        <v>4.5624892243526603E-5</v>
      </c>
      <c r="BO532" s="24">
        <v>5.3356534617321003E-5</v>
      </c>
      <c r="BP532" s="24">
        <v>5.7808473622516497E-5</v>
      </c>
      <c r="BQ532" s="24">
        <v>6.7149653292813499E-5</v>
      </c>
      <c r="BR532" s="24">
        <v>1.4266825195943699E-4</v>
      </c>
      <c r="BS532" s="23">
        <v>674.16713323503302</v>
      </c>
      <c r="BT532" s="23">
        <v>159.40036165273801</v>
      </c>
      <c r="BU532" s="23">
        <v>37.723615232494602</v>
      </c>
      <c r="BV532" s="23">
        <v>12.915498994264301</v>
      </c>
      <c r="BW532" s="23">
        <v>12.882880660442099</v>
      </c>
      <c r="BX532" s="23">
        <v>396.757671590938</v>
      </c>
      <c r="BY532" s="23">
        <v>29129.758058920299</v>
      </c>
      <c r="BZ532" s="23">
        <v>337583.80595440703</v>
      </c>
      <c r="CA532" s="23">
        <v>376421.39679640398</v>
      </c>
      <c r="CB532" s="23">
        <v>532725.40927917301</v>
      </c>
      <c r="CC532" s="23">
        <v>0.27920155233789001</v>
      </c>
      <c r="CD532" s="23">
        <v>0</v>
      </c>
      <c r="CE532" s="24">
        <v>4.6521409195769903E-5</v>
      </c>
      <c r="CF532" s="24">
        <v>4.0363915100824103E-5</v>
      </c>
      <c r="CG532" s="24">
        <v>5.5327172167188499E-5</v>
      </c>
      <c r="CH532" s="24">
        <v>5.0283735606580497E-5</v>
      </c>
      <c r="CI532" s="24">
        <v>4.5624892243526603E-5</v>
      </c>
      <c r="CJ532" s="24">
        <v>5.3356534617321003E-5</v>
      </c>
      <c r="CK532" s="24">
        <v>5.7808473622516497E-5</v>
      </c>
      <c r="CL532" s="24">
        <v>6.7149653292813499E-5</v>
      </c>
      <c r="CM532" s="24">
        <v>1.4266825195943699E-4</v>
      </c>
      <c r="CN532" s="24">
        <v>3.59162262152824E-110</v>
      </c>
      <c r="CO532" s="24">
        <v>3.0298969037466901E-28</v>
      </c>
      <c r="CP532" s="24">
        <v>6.6321288688723403E-29</v>
      </c>
      <c r="CQ532" s="24">
        <v>3.1941187452673201E-27</v>
      </c>
      <c r="CR532" s="23">
        <v>0</v>
      </c>
      <c r="CS532" s="24">
        <v>2.1692231376319901E-27</v>
      </c>
      <c r="CT532" s="24">
        <v>3.1654494750847601E-31</v>
      </c>
      <c r="CU532" s="24">
        <v>1.8537888910785401E-17</v>
      </c>
      <c r="CV532" s="24">
        <v>9.0599691595486494E-16</v>
      </c>
      <c r="CW532" s="24">
        <v>9.1224533448903295E-6</v>
      </c>
      <c r="CX532" s="23" t="s">
        <v>16</v>
      </c>
    </row>
    <row r="533" spans="1:102" x14ac:dyDescent="0.25">
      <c r="A533" s="23">
        <v>15.57</v>
      </c>
      <c r="B533" s="23">
        <v>2.3301737756714E-3</v>
      </c>
      <c r="C533" s="24">
        <v>4.1842668482680699E-5</v>
      </c>
      <c r="D533" s="24">
        <v>4.1842668482680598E-5</v>
      </c>
      <c r="E533" s="23">
        <v>1374.1322791457601</v>
      </c>
      <c r="F533" s="23">
        <v>51.0722949532</v>
      </c>
      <c r="G533" s="23">
        <v>52.238583319979099</v>
      </c>
      <c r="H533" s="23">
        <v>16199.270146700999</v>
      </c>
      <c r="I533" s="23">
        <v>1.42173689193444</v>
      </c>
      <c r="J533" s="23">
        <v>1.42139460377204</v>
      </c>
      <c r="K533" s="23">
        <v>308.860006320705</v>
      </c>
      <c r="L533" s="23">
        <v>308.860006320705</v>
      </c>
      <c r="M533" s="23">
        <v>0.72117108083868797</v>
      </c>
      <c r="N533" s="23">
        <v>0</v>
      </c>
      <c r="O533" s="23">
        <v>0</v>
      </c>
      <c r="P533" s="23">
        <v>0</v>
      </c>
      <c r="Q533" s="23">
        <v>0</v>
      </c>
      <c r="R533" s="24">
        <v>5.5910403780597704E-4</v>
      </c>
      <c r="S533" s="24">
        <v>5.5910403780595199E-4</v>
      </c>
      <c r="T533" s="23">
        <v>5.6636812539204101E-3</v>
      </c>
      <c r="U533" s="23">
        <v>5.6885496563330298E-3</v>
      </c>
      <c r="V533" s="23">
        <v>3.2158306395402201E-3</v>
      </c>
      <c r="W533" s="23">
        <v>2.3712352506777201E-3</v>
      </c>
      <c r="X533" s="23">
        <v>1.3504132460262399E-3</v>
      </c>
      <c r="Y533" s="23">
        <v>5.6784084369887397E-3</v>
      </c>
      <c r="Z533" s="23">
        <v>0.44694985768575801</v>
      </c>
      <c r="AA533" s="23">
        <v>0.3812625052268</v>
      </c>
      <c r="AB533" s="23">
        <v>0.34610738109570599</v>
      </c>
      <c r="AC533" s="23">
        <v>0.22344902944268999</v>
      </c>
      <c r="AD533" s="23">
        <v>2038.98976585175</v>
      </c>
      <c r="AE533" s="23">
        <v>1892.7088488079801</v>
      </c>
      <c r="AF533" s="23">
        <v>1759.8950286628101</v>
      </c>
      <c r="AG533" s="23">
        <v>1669.2757246920901</v>
      </c>
      <c r="AH533" s="23">
        <v>1590.7217361528001</v>
      </c>
      <c r="AI533" s="23">
        <v>1534.1822430111799</v>
      </c>
      <c r="AJ533" s="23">
        <v>1468.5163991386401</v>
      </c>
      <c r="AK533" s="23">
        <v>1183.16865374858</v>
      </c>
      <c r="AL533" s="23">
        <v>1115.1900836617999</v>
      </c>
      <c r="AM533" s="23">
        <v>922.19955534828705</v>
      </c>
      <c r="AN533" s="23">
        <v>3.9369800519419899E-2</v>
      </c>
      <c r="AO533" s="23">
        <v>8.00598932213029E-2</v>
      </c>
      <c r="AP533" s="23">
        <v>9.3992145080095096E-2</v>
      </c>
      <c r="AQ533" s="23">
        <v>0.12214535866184401</v>
      </c>
      <c r="AR533" s="23">
        <v>0.10574947591025501</v>
      </c>
      <c r="AS533" s="23">
        <v>9.2527844954287897E-2</v>
      </c>
      <c r="AT533" s="23">
        <v>0.103664000003864</v>
      </c>
      <c r="AU533" s="23">
        <v>9.0732689045270501E-2</v>
      </c>
      <c r="AV533" s="23">
        <v>9.9203758994047403E-2</v>
      </c>
      <c r="AW533" s="23">
        <v>0.172555033609611</v>
      </c>
      <c r="AX533" s="23">
        <v>3.6899893314425398</v>
      </c>
      <c r="AY533" s="23">
        <v>1.9456888805997501</v>
      </c>
      <c r="AZ533" s="23">
        <v>2.2737213995279602</v>
      </c>
      <c r="BA533" s="23">
        <v>2.6332881880918602</v>
      </c>
      <c r="BB533" s="23">
        <v>2.9845037595145798</v>
      </c>
      <c r="BC533" s="23">
        <v>3.3331013436422601</v>
      </c>
      <c r="BD533" s="23">
        <v>3.6190649808227899</v>
      </c>
      <c r="BE533" s="23">
        <v>3.95304219856525</v>
      </c>
      <c r="BF533" s="23">
        <v>4.3596371035800701</v>
      </c>
      <c r="BG533" s="23">
        <v>4.7289864018809196</v>
      </c>
      <c r="BH533" s="23">
        <v>5.1489401631518303</v>
      </c>
      <c r="BI533" s="24">
        <v>1.4572312496827E-5</v>
      </c>
      <c r="BJ533" s="24">
        <v>3.1949096698942902E-5</v>
      </c>
      <c r="BK533" s="24">
        <v>4.0363915100824103E-5</v>
      </c>
      <c r="BL533" s="24">
        <v>5.5327172167188499E-5</v>
      </c>
      <c r="BM533" s="24">
        <v>5.0283735606580497E-5</v>
      </c>
      <c r="BN533" s="24">
        <v>4.5624892243526501E-5</v>
      </c>
      <c r="BO533" s="24">
        <v>5.3356534617321098E-5</v>
      </c>
      <c r="BP533" s="24">
        <v>5.7808473622516497E-5</v>
      </c>
      <c r="BQ533" s="24">
        <v>6.7149653292813296E-5</v>
      </c>
      <c r="BR533" s="24">
        <v>1.4266825195943699E-4</v>
      </c>
      <c r="BS533" s="23">
        <v>670.16252158280895</v>
      </c>
      <c r="BT533" s="23">
        <v>158.377743073294</v>
      </c>
      <c r="BU533" s="23">
        <v>37.476538720059203</v>
      </c>
      <c r="BV533" s="23">
        <v>12.8347915835002</v>
      </c>
      <c r="BW533" s="23">
        <v>12.7208283870562</v>
      </c>
      <c r="BX533" s="23">
        <v>391.62559229057302</v>
      </c>
      <c r="BY533" s="23">
        <v>28704.8250812632</v>
      </c>
      <c r="BZ533" s="23">
        <v>337256.159395152</v>
      </c>
      <c r="CA533" s="23">
        <v>376168.489857395</v>
      </c>
      <c r="CB533" s="23">
        <v>532643.95839027502</v>
      </c>
      <c r="CC533" s="23">
        <v>0.27920155233788901</v>
      </c>
      <c r="CD533" s="23">
        <v>0</v>
      </c>
      <c r="CE533" s="24">
        <v>4.6521409195769998E-5</v>
      </c>
      <c r="CF533" s="24">
        <v>4.0363915100824103E-5</v>
      </c>
      <c r="CG533" s="24">
        <v>5.5327172167188499E-5</v>
      </c>
      <c r="CH533" s="24">
        <v>5.0283735606580497E-5</v>
      </c>
      <c r="CI533" s="24">
        <v>4.5624892243526501E-5</v>
      </c>
      <c r="CJ533" s="24">
        <v>5.3356534617321098E-5</v>
      </c>
      <c r="CK533" s="24">
        <v>5.7808473622516497E-5</v>
      </c>
      <c r="CL533" s="24">
        <v>6.7149653292813296E-5</v>
      </c>
      <c r="CM533" s="24">
        <v>1.4266825195943699E-4</v>
      </c>
      <c r="CN533" s="23">
        <v>0</v>
      </c>
      <c r="CO533" s="23">
        <v>0</v>
      </c>
      <c r="CP533" s="23">
        <v>0</v>
      </c>
      <c r="CQ533" s="23">
        <v>0</v>
      </c>
      <c r="CR533" s="24">
        <v>3.1911464847049697E-26</v>
      </c>
      <c r="CS533" s="23">
        <v>0</v>
      </c>
      <c r="CT533" s="24">
        <v>1.14213390931488E-26</v>
      </c>
      <c r="CU533" s="24">
        <v>1.8301670608982901E-17</v>
      </c>
      <c r="CV533" s="24">
        <v>8.7200091451307798E-16</v>
      </c>
      <c r="CW533" s="24">
        <v>9.0879844397582792E-6</v>
      </c>
      <c r="CX533" s="23" t="s">
        <v>16</v>
      </c>
    </row>
    <row r="534" spans="1:102" x14ac:dyDescent="0.25">
      <c r="A534" s="23">
        <v>15.6199999999999</v>
      </c>
      <c r="B534" s="23">
        <v>2.3345620502018601E-3</v>
      </c>
      <c r="C534" s="24">
        <v>4.1915479098962401E-5</v>
      </c>
      <c r="D534" s="24">
        <v>4.19154790989623E-5</v>
      </c>
      <c r="E534" s="23">
        <v>1373.55493297768</v>
      </c>
      <c r="F534" s="23">
        <v>50.955782221200003</v>
      </c>
      <c r="G534" s="23">
        <v>52.125832057436597</v>
      </c>
      <c r="H534" s="23">
        <v>15968.312505665301</v>
      </c>
      <c r="I534" s="23">
        <v>1.40146678125902</v>
      </c>
      <c r="J534" s="23">
        <v>1.40102890559249</v>
      </c>
      <c r="K534" s="23">
        <v>308.93007965976801</v>
      </c>
      <c r="L534" s="23">
        <v>308.93007965976801</v>
      </c>
      <c r="M534" s="23">
        <v>0.72133469822078999</v>
      </c>
      <c r="N534" s="23">
        <v>0</v>
      </c>
      <c r="O534" s="23">
        <v>0</v>
      </c>
      <c r="P534" s="23">
        <v>0</v>
      </c>
      <c r="Q534" s="23">
        <v>0</v>
      </c>
      <c r="R534" s="24">
        <v>5.5910403780597801E-4</v>
      </c>
      <c r="S534" s="24">
        <v>5.5910403780595199E-4</v>
      </c>
      <c r="T534" s="23">
        <v>5.6555121451679E-3</v>
      </c>
      <c r="U534" s="23">
        <v>5.6774971655526498E-3</v>
      </c>
      <c r="V534" s="23">
        <v>3.2083901001378401E-3</v>
      </c>
      <c r="W534" s="23">
        <v>2.3650506687644601E-3</v>
      </c>
      <c r="X534" s="23">
        <v>1.34320981070246E-3</v>
      </c>
      <c r="Y534" s="23">
        <v>5.5708294142853198E-3</v>
      </c>
      <c r="Z534" s="23">
        <v>0.436412184063321</v>
      </c>
      <c r="AA534" s="23">
        <v>0.37849838173350703</v>
      </c>
      <c r="AB534" s="23">
        <v>0.34104428501329598</v>
      </c>
      <c r="AC534" s="23">
        <v>0.22169144114428699</v>
      </c>
      <c r="AD534" s="23">
        <v>2038.06590483132</v>
      </c>
      <c r="AE534" s="23">
        <v>1891.82871344416</v>
      </c>
      <c r="AF534" s="23">
        <v>1759.05951936927</v>
      </c>
      <c r="AG534" s="23">
        <v>1668.4721538090701</v>
      </c>
      <c r="AH534" s="23">
        <v>1589.9471118823501</v>
      </c>
      <c r="AI534" s="23">
        <v>1533.4326283331</v>
      </c>
      <c r="AJ534" s="23">
        <v>1468.1172617576799</v>
      </c>
      <c r="AK534" s="23">
        <v>1182.8268977750299</v>
      </c>
      <c r="AL534" s="23">
        <v>1114.8192730872699</v>
      </c>
      <c r="AM534" s="23">
        <v>921.77573964660496</v>
      </c>
      <c r="AN534" s="23">
        <v>3.9368540257745298E-2</v>
      </c>
      <c r="AO534" s="23">
        <v>8.0056418390249601E-2</v>
      </c>
      <c r="AP534" s="23">
        <v>9.3987171980197598E-2</v>
      </c>
      <c r="AQ534" s="23">
        <v>0.12213809499614001</v>
      </c>
      <c r="AR534" s="23">
        <v>0.10574260131053199</v>
      </c>
      <c r="AS534" s="23">
        <v>9.2521655451121398E-2</v>
      </c>
      <c r="AT534" s="23">
        <v>0.10367789972361199</v>
      </c>
      <c r="AU534" s="23">
        <v>9.0745095540353996E-2</v>
      </c>
      <c r="AV534" s="23">
        <v>9.9213224882113801E-2</v>
      </c>
      <c r="AW534" s="23">
        <v>0.17254929746793199</v>
      </c>
      <c r="AX534" s="23">
        <v>3.6899893314425398</v>
      </c>
      <c r="AY534" s="23">
        <v>1.9456888805997501</v>
      </c>
      <c r="AZ534" s="23">
        <v>2.2737213995279602</v>
      </c>
      <c r="BA534" s="23">
        <v>2.6332881880918602</v>
      </c>
      <c r="BB534" s="23">
        <v>2.9845037595145798</v>
      </c>
      <c r="BC534" s="23">
        <v>3.3331013436422601</v>
      </c>
      <c r="BD534" s="23">
        <v>3.6190649808227899</v>
      </c>
      <c r="BE534" s="23">
        <v>3.95304219856523</v>
      </c>
      <c r="BF534" s="23">
        <v>4.3596371035800603</v>
      </c>
      <c r="BG534" s="23">
        <v>4.7289864018809302</v>
      </c>
      <c r="BH534" s="23">
        <v>5.1489401631518099</v>
      </c>
      <c r="BI534" s="24">
        <v>1.4572312496827E-5</v>
      </c>
      <c r="BJ534" s="24">
        <v>3.1949096698942902E-5</v>
      </c>
      <c r="BK534" s="24">
        <v>4.0363915100824103E-5</v>
      </c>
      <c r="BL534" s="24">
        <v>5.5327172167188499E-5</v>
      </c>
      <c r="BM534" s="24">
        <v>5.0283735606580497E-5</v>
      </c>
      <c r="BN534" s="24">
        <v>4.5624892243526501E-5</v>
      </c>
      <c r="BO534" s="24">
        <v>5.3356534617321098E-5</v>
      </c>
      <c r="BP534" s="24">
        <v>5.7808473622516497E-5</v>
      </c>
      <c r="BQ534" s="24">
        <v>6.7149653292813296E-5</v>
      </c>
      <c r="BR534" s="24">
        <v>1.4266825195943699E-4</v>
      </c>
      <c r="BS534" s="23">
        <v>666.17144307143701</v>
      </c>
      <c r="BT534" s="23">
        <v>157.35934680549801</v>
      </c>
      <c r="BU534" s="23">
        <v>37.230596379471002</v>
      </c>
      <c r="BV534" s="23">
        <v>12.7544662645362</v>
      </c>
      <c r="BW534" s="23">
        <v>12.562095387516401</v>
      </c>
      <c r="BX534" s="23">
        <v>386.60307095353897</v>
      </c>
      <c r="BY534" s="23">
        <v>28289.964949111301</v>
      </c>
      <c r="BZ534" s="23">
        <v>336930.88828018802</v>
      </c>
      <c r="CA534" s="23">
        <v>375919.25228898402</v>
      </c>
      <c r="CB534" s="23">
        <v>532563.13243026298</v>
      </c>
      <c r="CC534" s="23">
        <v>0.27920155233788901</v>
      </c>
      <c r="CD534" s="23">
        <v>0</v>
      </c>
      <c r="CE534" s="24">
        <v>4.6521409195769998E-5</v>
      </c>
      <c r="CF534" s="24">
        <v>4.0363915100824103E-5</v>
      </c>
      <c r="CG534" s="24">
        <v>5.5327172167188499E-5</v>
      </c>
      <c r="CH534" s="24">
        <v>5.0283735606580497E-5</v>
      </c>
      <c r="CI534" s="24">
        <v>4.5624892243526501E-5</v>
      </c>
      <c r="CJ534" s="24">
        <v>5.3356534617321098E-5</v>
      </c>
      <c r="CK534" s="24">
        <v>5.7808473622516497E-5</v>
      </c>
      <c r="CL534" s="24">
        <v>6.7149653292813296E-5</v>
      </c>
      <c r="CM534" s="24">
        <v>1.4266825195943699E-4</v>
      </c>
      <c r="CN534" s="23">
        <v>0</v>
      </c>
      <c r="CO534" s="24">
        <v>3.64399388468734E-95</v>
      </c>
      <c r="CP534" s="24">
        <v>6.2412791347522203E-28</v>
      </c>
      <c r="CQ534" s="23">
        <v>0</v>
      </c>
      <c r="CR534" s="24">
        <v>1.10942386468498E-29</v>
      </c>
      <c r="CS534" s="24">
        <v>5.1885196845667398E-55</v>
      </c>
      <c r="CT534" s="24">
        <v>5.3822062596778497E-27</v>
      </c>
      <c r="CU534" s="24">
        <v>1.8070866698387501E-17</v>
      </c>
      <c r="CV534" s="24">
        <v>8.4076283115461001E-16</v>
      </c>
      <c r="CW534" s="24">
        <v>9.0539572464104503E-6</v>
      </c>
      <c r="CX534" s="23" t="s">
        <v>16</v>
      </c>
    </row>
    <row r="535" spans="1:102" x14ac:dyDescent="0.25">
      <c r="A535" s="23">
        <v>15.6699999999999</v>
      </c>
      <c r="B535" s="23">
        <v>2.3389503247323098E-3</v>
      </c>
      <c r="C535" s="24">
        <v>4.1988513593056198E-5</v>
      </c>
      <c r="D535" s="24">
        <v>4.1988513593056198E-5</v>
      </c>
      <c r="E535" s="23">
        <v>1372.9750590378401</v>
      </c>
      <c r="F535" s="23">
        <v>50.839269489199999</v>
      </c>
      <c r="G535" s="23">
        <v>52.013096628471502</v>
      </c>
      <c r="H535" s="23">
        <v>15741.7720601247</v>
      </c>
      <c r="I535" s="23">
        <v>1.3815843479133501</v>
      </c>
      <c r="J535" s="23">
        <v>1.3810549514533199</v>
      </c>
      <c r="K535" s="23">
        <v>308.99915887716401</v>
      </c>
      <c r="L535" s="23">
        <v>308.99915887716401</v>
      </c>
      <c r="M535" s="23">
        <v>0.72149599438362499</v>
      </c>
      <c r="N535" s="23">
        <v>0</v>
      </c>
      <c r="O535" s="23">
        <v>0</v>
      </c>
      <c r="P535" s="23">
        <v>0</v>
      </c>
      <c r="Q535" s="23">
        <v>0</v>
      </c>
      <c r="R535" s="24">
        <v>5.5910403780597801E-4</v>
      </c>
      <c r="S535" s="24">
        <v>5.5910403780595199E-4</v>
      </c>
      <c r="T535" s="23">
        <v>5.6471681742711896E-3</v>
      </c>
      <c r="U535" s="23">
        <v>5.6663701609504999E-3</v>
      </c>
      <c r="V535" s="23">
        <v>3.2008400392502501E-3</v>
      </c>
      <c r="W535" s="23">
        <v>2.3587793856272299E-3</v>
      </c>
      <c r="X535" s="23">
        <v>1.3360675126783399E-3</v>
      </c>
      <c r="Y535" s="23">
        <v>5.4660233877079599E-3</v>
      </c>
      <c r="Z535" s="23">
        <v>0.42615606501794101</v>
      </c>
      <c r="AA535" s="23">
        <v>0.37573973173543601</v>
      </c>
      <c r="AB535" s="23">
        <v>0.336073838366033</v>
      </c>
      <c r="AC535" s="23">
        <v>0.21993946413345999</v>
      </c>
      <c r="AD535" s="23">
        <v>2037.14050154042</v>
      </c>
      <c r="AE535" s="23">
        <v>1890.94713314211</v>
      </c>
      <c r="AF535" s="23">
        <v>1758.22265331429</v>
      </c>
      <c r="AG535" s="23">
        <v>1667.66728547359</v>
      </c>
      <c r="AH535" s="23">
        <v>1589.17123876649</v>
      </c>
      <c r="AI535" s="23">
        <v>1532.68171261577</v>
      </c>
      <c r="AJ535" s="23">
        <v>1467.7090712054601</v>
      </c>
      <c r="AK535" s="23">
        <v>1182.48210972581</v>
      </c>
      <c r="AL535" s="23">
        <v>1114.44440868986</v>
      </c>
      <c r="AM535" s="23">
        <v>921.35060243114697</v>
      </c>
      <c r="AN535" s="23">
        <v>3.9367323307709097E-2</v>
      </c>
      <c r="AO535" s="23">
        <v>8.0053030189420102E-2</v>
      </c>
      <c r="AP535" s="23">
        <v>9.3982299060984001E-2</v>
      </c>
      <c r="AQ535" s="23">
        <v>0.122130960033507</v>
      </c>
      <c r="AR535" s="23">
        <v>0.10573583681564799</v>
      </c>
      <c r="AS535" s="23">
        <v>9.2515556821337594E-2</v>
      </c>
      <c r="AT535" s="23">
        <v>0.103691407324543</v>
      </c>
      <c r="AU535" s="23">
        <v>9.0757447861714496E-2</v>
      </c>
      <c r="AV535" s="23">
        <v>9.9222513556911002E-2</v>
      </c>
      <c r="AW535" s="23">
        <v>0.17254362502822301</v>
      </c>
      <c r="AX535" s="23">
        <v>3.6899893314425398</v>
      </c>
      <c r="AY535" s="23">
        <v>1.9456888805997501</v>
      </c>
      <c r="AZ535" s="23">
        <v>2.2737213995279602</v>
      </c>
      <c r="BA535" s="23">
        <v>2.6332881880918602</v>
      </c>
      <c r="BB535" s="23">
        <v>2.9845037595145798</v>
      </c>
      <c r="BC535" s="23">
        <v>3.3331013436422698</v>
      </c>
      <c r="BD535" s="23">
        <v>3.6190649808228099</v>
      </c>
      <c r="BE535" s="23">
        <v>3.95304219856525</v>
      </c>
      <c r="BF535" s="23">
        <v>4.3596371035800896</v>
      </c>
      <c r="BG535" s="23">
        <v>4.7289864018807997</v>
      </c>
      <c r="BH535" s="23">
        <v>5.1489401631518401</v>
      </c>
      <c r="BI535" s="24">
        <v>1.4572312496827E-5</v>
      </c>
      <c r="BJ535" s="24">
        <v>3.1949096698942902E-5</v>
      </c>
      <c r="BK535" s="24">
        <v>4.0363915100824103E-5</v>
      </c>
      <c r="BL535" s="24">
        <v>5.5327172167188499E-5</v>
      </c>
      <c r="BM535" s="24">
        <v>5.0283735606580497E-5</v>
      </c>
      <c r="BN535" s="24">
        <v>4.5624892243526501E-5</v>
      </c>
      <c r="BO535" s="24">
        <v>5.3356534617321098E-5</v>
      </c>
      <c r="BP535" s="24">
        <v>5.7808473622516599E-5</v>
      </c>
      <c r="BQ535" s="24">
        <v>6.7149653292813499E-5</v>
      </c>
      <c r="BR535" s="24">
        <v>1.4266825195943699E-4</v>
      </c>
      <c r="BS535" s="23">
        <v>662.19416486370505</v>
      </c>
      <c r="BT535" s="23">
        <v>156.345131403376</v>
      </c>
      <c r="BU535" s="23">
        <v>36.985794714965998</v>
      </c>
      <c r="BV535" s="23">
        <v>12.6745257425702</v>
      </c>
      <c r="BW535" s="23">
        <v>12.406593407075199</v>
      </c>
      <c r="BX535" s="23">
        <v>381.68716454999901</v>
      </c>
      <c r="BY535" s="23">
        <v>27884.907634813098</v>
      </c>
      <c r="BZ535" s="23">
        <v>336607.98803428502</v>
      </c>
      <c r="CA535" s="23">
        <v>375673.617767622</v>
      </c>
      <c r="CB535" s="23">
        <v>532482.92951315199</v>
      </c>
      <c r="CC535" s="23">
        <v>0.27920155233788801</v>
      </c>
      <c r="CD535" s="23">
        <v>0</v>
      </c>
      <c r="CE535" s="24">
        <v>4.6521409195769998E-5</v>
      </c>
      <c r="CF535" s="24">
        <v>4.0363915100824103E-5</v>
      </c>
      <c r="CG535" s="24">
        <v>5.5327172167188499E-5</v>
      </c>
      <c r="CH535" s="24">
        <v>5.0283735606580497E-5</v>
      </c>
      <c r="CI535" s="24">
        <v>4.5624892243526501E-5</v>
      </c>
      <c r="CJ535" s="24">
        <v>5.3356534617321098E-5</v>
      </c>
      <c r="CK535" s="24">
        <v>5.7808473622516599E-5</v>
      </c>
      <c r="CL535" s="24">
        <v>6.7149653292813499E-5</v>
      </c>
      <c r="CM535" s="24">
        <v>1.4266825195943699E-4</v>
      </c>
      <c r="CN535" s="23">
        <v>0</v>
      </c>
      <c r="CO535" s="24">
        <v>3.8232033141566501E-28</v>
      </c>
      <c r="CP535" s="23">
        <v>0</v>
      </c>
      <c r="CQ535" s="23">
        <v>0</v>
      </c>
      <c r="CR535" s="24">
        <v>1.7681855338462599E-26</v>
      </c>
      <c r="CS535" s="24">
        <v>5.8206378793215103E-27</v>
      </c>
      <c r="CT535" s="23">
        <v>0</v>
      </c>
      <c r="CU535" s="24">
        <v>1.7845325122159401E-17</v>
      </c>
      <c r="CV535" s="24">
        <v>8.1198298075154896E-16</v>
      </c>
      <c r="CW535" s="24">
        <v>9.0203662502207201E-6</v>
      </c>
      <c r="CX535" s="23" t="s">
        <v>16</v>
      </c>
    </row>
    <row r="536" spans="1:102" x14ac:dyDescent="0.25">
      <c r="A536" s="23">
        <v>15.72</v>
      </c>
      <c r="B536" s="23">
        <v>2.34333859926277E-3</v>
      </c>
      <c r="C536" s="24">
        <v>4.2061771874048099E-5</v>
      </c>
      <c r="D536" s="24">
        <v>4.2061771874047998E-5</v>
      </c>
      <c r="E536" s="23">
        <v>1372.3927019866301</v>
      </c>
      <c r="F536" s="23">
        <v>50.7229281316</v>
      </c>
      <c r="G536" s="23">
        <v>51.900380546841802</v>
      </c>
      <c r="H536" s="23">
        <v>15519.5359223137</v>
      </c>
      <c r="I536" s="23">
        <v>1.3620796842473</v>
      </c>
      <c r="J536" s="23">
        <v>1.3614627117545901</v>
      </c>
      <c r="K536" s="23">
        <v>309.06726286137598</v>
      </c>
      <c r="L536" s="23">
        <v>309.06726286137598</v>
      </c>
      <c r="M536" s="23">
        <v>0.72165501343076199</v>
      </c>
      <c r="N536" s="23">
        <v>0</v>
      </c>
      <c r="O536" s="23">
        <v>0</v>
      </c>
      <c r="P536" s="23">
        <v>0</v>
      </c>
      <c r="Q536" s="23">
        <v>0</v>
      </c>
      <c r="R536" s="24">
        <v>5.5910403780597801E-4</v>
      </c>
      <c r="S536" s="24">
        <v>5.5910403780595199E-4</v>
      </c>
      <c r="T536" s="23">
        <v>5.6386137209252203E-3</v>
      </c>
      <c r="U536" s="23">
        <v>5.6549749941803198E-3</v>
      </c>
      <c r="V536" s="23">
        <v>3.1931773374349599E-3</v>
      </c>
      <c r="W536" s="23">
        <v>2.3523787585588698E-3</v>
      </c>
      <c r="X536" s="23">
        <v>1.3289843315078501E-3</v>
      </c>
      <c r="Y536" s="23">
        <v>5.3639023207629997E-3</v>
      </c>
      <c r="Z536" s="23">
        <v>0.416173914333484</v>
      </c>
      <c r="AA536" s="23">
        <v>0.37298646658974999</v>
      </c>
      <c r="AB536" s="23">
        <v>0.33119400340268601</v>
      </c>
      <c r="AC536" s="23">
        <v>0.21819326845800899</v>
      </c>
      <c r="AD536" s="23">
        <v>2036.2135790127099</v>
      </c>
      <c r="AE536" s="23">
        <v>1890.06412988387</v>
      </c>
      <c r="AF536" s="23">
        <v>1757.3844515020101</v>
      </c>
      <c r="AG536" s="23">
        <v>1666.8611398801299</v>
      </c>
      <c r="AH536" s="23">
        <v>1588.3941364105401</v>
      </c>
      <c r="AI536" s="23">
        <v>1531.9295172804</v>
      </c>
      <c r="AJ536" s="23">
        <v>1467.2920558252299</v>
      </c>
      <c r="AK536" s="23">
        <v>1182.1343091997901</v>
      </c>
      <c r="AL536" s="23">
        <v>1114.06556141695</v>
      </c>
      <c r="AM536" s="23">
        <v>920.92415777123097</v>
      </c>
      <c r="AN536" s="23">
        <v>3.9366148886855003E-2</v>
      </c>
      <c r="AO536" s="23">
        <v>8.0049727045979902E-2</v>
      </c>
      <c r="AP536" s="23">
        <v>9.3977524497147705E-2</v>
      </c>
      <c r="AQ536" s="23">
        <v>0.122123951416117</v>
      </c>
      <c r="AR536" s="23">
        <v>0.105729180401835</v>
      </c>
      <c r="AS536" s="23">
        <v>9.2509547424407895E-2</v>
      </c>
      <c r="AT536" s="23">
        <v>0.103704534089599</v>
      </c>
      <c r="AU536" s="23">
        <v>9.0769744584696499E-2</v>
      </c>
      <c r="AV536" s="23">
        <v>9.9231628213550402E-2</v>
      </c>
      <c r="AW536" s="23">
        <v>0.17253801343980901</v>
      </c>
      <c r="AX536" s="23">
        <v>3.6899893314425398</v>
      </c>
      <c r="AY536" s="23">
        <v>1.9456888805997601</v>
      </c>
      <c r="AZ536" s="23">
        <v>2.2737213995279602</v>
      </c>
      <c r="BA536" s="23">
        <v>2.6332881880918602</v>
      </c>
      <c r="BB536" s="23">
        <v>2.98450375951457</v>
      </c>
      <c r="BC536" s="23">
        <v>3.3331013436422601</v>
      </c>
      <c r="BD536" s="23">
        <v>3.6190649808228201</v>
      </c>
      <c r="BE536" s="23">
        <v>3.95304219856525</v>
      </c>
      <c r="BF536" s="23">
        <v>4.3596371035800301</v>
      </c>
      <c r="BG536" s="23">
        <v>4.7289864018807997</v>
      </c>
      <c r="BH536" s="23">
        <v>5.1489401631518499</v>
      </c>
      <c r="BI536" s="24">
        <v>1.4572312496827E-5</v>
      </c>
      <c r="BJ536" s="24">
        <v>3.1949096698942902E-5</v>
      </c>
      <c r="BK536" s="24">
        <v>4.0363915100824103E-5</v>
      </c>
      <c r="BL536" s="24">
        <v>5.5327172167188601E-5</v>
      </c>
      <c r="BM536" s="24">
        <v>5.0283735606580497E-5</v>
      </c>
      <c r="BN536" s="24">
        <v>4.5624892243526501E-5</v>
      </c>
      <c r="BO536" s="24">
        <v>5.3356534617321199E-5</v>
      </c>
      <c r="BP536" s="24">
        <v>5.7808473622516599E-5</v>
      </c>
      <c r="BQ536" s="24">
        <v>6.7149653292813405E-5</v>
      </c>
      <c r="BR536" s="24">
        <v>1.4266825195943699E-4</v>
      </c>
      <c r="BS536" s="23">
        <v>658.23081628708599</v>
      </c>
      <c r="BT536" s="23">
        <v>155.33516063986099</v>
      </c>
      <c r="BU536" s="23">
        <v>36.742141074550503</v>
      </c>
      <c r="BV536" s="23">
        <v>12.594978442957199</v>
      </c>
      <c r="BW536" s="23">
        <v>12.254236960808701</v>
      </c>
      <c r="BX536" s="23">
        <v>376.87502484138599</v>
      </c>
      <c r="BY536" s="23">
        <v>27489.390407761301</v>
      </c>
      <c r="BZ536" s="23">
        <v>336287.45396382298</v>
      </c>
      <c r="CA536" s="23">
        <v>375431.52136732597</v>
      </c>
      <c r="CB536" s="23">
        <v>532403.34769268997</v>
      </c>
      <c r="CC536" s="23">
        <v>0.27920155233788801</v>
      </c>
      <c r="CD536" s="23">
        <v>0</v>
      </c>
      <c r="CE536" s="24">
        <v>4.6521409195769998E-5</v>
      </c>
      <c r="CF536" s="24">
        <v>4.0363915100824103E-5</v>
      </c>
      <c r="CG536" s="24">
        <v>5.5327172167188601E-5</v>
      </c>
      <c r="CH536" s="24">
        <v>5.0283735606580497E-5</v>
      </c>
      <c r="CI536" s="24">
        <v>4.5624892243526501E-5</v>
      </c>
      <c r="CJ536" s="24">
        <v>5.3356534617321199E-5</v>
      </c>
      <c r="CK536" s="24">
        <v>5.7808473622516599E-5</v>
      </c>
      <c r="CL536" s="24">
        <v>6.7149653292813405E-5</v>
      </c>
      <c r="CM536" s="24">
        <v>1.4266825195943699E-4</v>
      </c>
      <c r="CN536" s="23">
        <v>0</v>
      </c>
      <c r="CO536" s="23">
        <v>0</v>
      </c>
      <c r="CP536" s="24">
        <v>4.5253448997916597E-28</v>
      </c>
      <c r="CQ536" s="24">
        <v>3.1814289229467101E-27</v>
      </c>
      <c r="CR536" s="23">
        <v>0</v>
      </c>
      <c r="CS536" s="23">
        <v>0</v>
      </c>
      <c r="CT536" s="24">
        <v>1.1000118608494901E-34</v>
      </c>
      <c r="CU536" s="24">
        <v>1.7624900538735699E-17</v>
      </c>
      <c r="CV536" s="24">
        <v>7.8539924944479401E-16</v>
      </c>
      <c r="CW536" s="24">
        <v>8.9872059986775908E-6</v>
      </c>
      <c r="CX536" s="23" t="s">
        <v>16</v>
      </c>
    </row>
    <row r="537" spans="1:102" x14ac:dyDescent="0.25">
      <c r="A537" s="23">
        <v>15.77</v>
      </c>
      <c r="B537" s="23">
        <v>2.3477268737932201E-3</v>
      </c>
      <c r="C537" s="24">
        <v>4.2135253850748103E-5</v>
      </c>
      <c r="D537" s="24">
        <v>4.2135253850748103E-5</v>
      </c>
      <c r="E537" s="23">
        <v>1371.8079056230299</v>
      </c>
      <c r="F537" s="23">
        <v>50.606843835600003</v>
      </c>
      <c r="G537" s="23">
        <v>51.787687268241903</v>
      </c>
      <c r="H537" s="23">
        <v>15301.5044233237</v>
      </c>
      <c r="I537" s="23">
        <v>1.3429440427702</v>
      </c>
      <c r="J537" s="23">
        <v>1.34224335211269</v>
      </c>
      <c r="K537" s="23">
        <v>309.13441006351502</v>
      </c>
      <c r="L537" s="23">
        <v>309.134410063514</v>
      </c>
      <c r="M537" s="23">
        <v>0.72181179844452403</v>
      </c>
      <c r="N537" s="23">
        <v>0</v>
      </c>
      <c r="O537" s="23">
        <v>0</v>
      </c>
      <c r="P537" s="23">
        <v>0</v>
      </c>
      <c r="Q537" s="23">
        <v>0</v>
      </c>
      <c r="R537" s="24">
        <v>5.5910403780597801E-4</v>
      </c>
      <c r="S537" s="24">
        <v>5.5910403780595199E-4</v>
      </c>
      <c r="T537" s="23">
        <v>5.6298479281370597E-3</v>
      </c>
      <c r="U537" s="23">
        <v>5.6433809931588598E-3</v>
      </c>
      <c r="V537" s="23">
        <v>3.1853878451837399E-3</v>
      </c>
      <c r="W537" s="23">
        <v>2.34610104199006E-3</v>
      </c>
      <c r="X537" s="23">
        <v>1.3219583110313201E-3</v>
      </c>
      <c r="Y537" s="23">
        <v>5.2643814291641802E-3</v>
      </c>
      <c r="Z537" s="23">
        <v>0.40645829145606799</v>
      </c>
      <c r="AA537" s="23">
        <v>0.37023899572822899</v>
      </c>
      <c r="AB537" s="23">
        <v>0.32640267783094101</v>
      </c>
      <c r="AC537" s="23">
        <v>0.216453020206301</v>
      </c>
      <c r="AD537" s="23">
        <v>2035.2851599670801</v>
      </c>
      <c r="AE537" s="23">
        <v>1889.1797254427299</v>
      </c>
      <c r="AF537" s="23">
        <v>1756.5449346419</v>
      </c>
      <c r="AG537" s="23">
        <v>1666.0537371457399</v>
      </c>
      <c r="AH537" s="23">
        <v>1587.61582415879</v>
      </c>
      <c r="AI537" s="23">
        <v>1531.17606342064</v>
      </c>
      <c r="AJ537" s="23">
        <v>1466.86643801782</v>
      </c>
      <c r="AK537" s="23">
        <v>1181.7835158922301</v>
      </c>
      <c r="AL537" s="23">
        <v>1113.68280073391</v>
      </c>
      <c r="AM537" s="23">
        <v>920.49641962417002</v>
      </c>
      <c r="AN537" s="23">
        <v>3.9365016230573403E-2</v>
      </c>
      <c r="AO537" s="23">
        <v>8.00465074259126E-2</v>
      </c>
      <c r="AP537" s="23">
        <v>9.3972846505335605E-2</v>
      </c>
      <c r="AQ537" s="23">
        <v>0.12211706685007399</v>
      </c>
      <c r="AR537" s="23">
        <v>0.105722630092749</v>
      </c>
      <c r="AS537" s="23">
        <v>9.2503625657328795E-2</v>
      </c>
      <c r="AT537" s="23">
        <v>0.103717290987313</v>
      </c>
      <c r="AU537" s="23">
        <v>9.0781984344080593E-2</v>
      </c>
      <c r="AV537" s="23">
        <v>9.9240571970802202E-2</v>
      </c>
      <c r="AW537" s="23">
        <v>0.172532459935829</v>
      </c>
      <c r="AX537" s="23">
        <v>3.6899893314425301</v>
      </c>
      <c r="AY537" s="23">
        <v>1.9456888805997601</v>
      </c>
      <c r="AZ537" s="23">
        <v>2.2737213995279602</v>
      </c>
      <c r="BA537" s="23">
        <v>2.6332881880918602</v>
      </c>
      <c r="BB537" s="23">
        <v>2.9845037595145798</v>
      </c>
      <c r="BC537" s="23">
        <v>3.3331013436422698</v>
      </c>
      <c r="BD537" s="23">
        <v>3.6190649808228299</v>
      </c>
      <c r="BE537" s="23">
        <v>3.95304219856525</v>
      </c>
      <c r="BF537" s="23">
        <v>4.3596371035799999</v>
      </c>
      <c r="BG537" s="23">
        <v>4.7289864018807997</v>
      </c>
      <c r="BH537" s="23">
        <v>5.1489401631518401</v>
      </c>
      <c r="BI537" s="24">
        <v>1.4572312496827E-5</v>
      </c>
      <c r="BJ537" s="24">
        <v>3.1949096698942902E-5</v>
      </c>
      <c r="BK537" s="24">
        <v>4.0363915100824103E-5</v>
      </c>
      <c r="BL537" s="24">
        <v>5.5327172167188499E-5</v>
      </c>
      <c r="BM537" s="24">
        <v>5.0283735606580497E-5</v>
      </c>
      <c r="BN537" s="24">
        <v>4.5624892243526501E-5</v>
      </c>
      <c r="BO537" s="24">
        <v>5.3356534617321199E-5</v>
      </c>
      <c r="BP537" s="24">
        <v>5.7808473622516497E-5</v>
      </c>
      <c r="BQ537" s="24">
        <v>6.7149653292813405E-5</v>
      </c>
      <c r="BR537" s="24">
        <v>1.4266825195943699E-4</v>
      </c>
      <c r="BS537" s="23">
        <v>654.28152062435402</v>
      </c>
      <c r="BT537" s="23">
        <v>154.329464155957</v>
      </c>
      <c r="BU537" s="23">
        <v>36.499645235534999</v>
      </c>
      <c r="BV537" s="23">
        <v>12.515802494667099</v>
      </c>
      <c r="BW537" s="23">
        <v>12.104943237544299</v>
      </c>
      <c r="BX537" s="23">
        <v>372.16389483938701</v>
      </c>
      <c r="BY537" s="23">
        <v>27103.1576918889</v>
      </c>
      <c r="BZ537" s="23">
        <v>335969.28121492598</v>
      </c>
      <c r="CA537" s="23">
        <v>375192.90011610201</v>
      </c>
      <c r="CB537" s="23">
        <v>532324.38496387098</v>
      </c>
      <c r="CC537" s="23">
        <v>0.27920155233788602</v>
      </c>
      <c r="CD537" s="23">
        <v>0</v>
      </c>
      <c r="CE537" s="24">
        <v>4.6521409195769998E-5</v>
      </c>
      <c r="CF537" s="24">
        <v>4.0363915100824103E-5</v>
      </c>
      <c r="CG537" s="24">
        <v>5.5327172167188499E-5</v>
      </c>
      <c r="CH537" s="24">
        <v>5.0283735606580497E-5</v>
      </c>
      <c r="CI537" s="24">
        <v>4.5624892243526501E-5</v>
      </c>
      <c r="CJ537" s="24">
        <v>5.3356534617321199E-5</v>
      </c>
      <c r="CK537" s="24">
        <v>5.7808473622516497E-5</v>
      </c>
      <c r="CL537" s="24">
        <v>6.7149653292813405E-5</v>
      </c>
      <c r="CM537" s="24">
        <v>1.4266825195943699E-4</v>
      </c>
      <c r="CN537" s="23">
        <v>0</v>
      </c>
      <c r="CO537" s="24">
        <v>7.2203508281104703E-28</v>
      </c>
      <c r="CP537" s="23">
        <v>0</v>
      </c>
      <c r="CQ537" s="23">
        <v>0</v>
      </c>
      <c r="CR537" s="24">
        <v>8.8673634882402798E-86</v>
      </c>
      <c r="CS537" s="23">
        <v>0</v>
      </c>
      <c r="CT537" s="23">
        <v>0</v>
      </c>
      <c r="CU537" s="24">
        <v>1.74094499914251E-17</v>
      </c>
      <c r="CV537" s="24">
        <v>7.6078168056149295E-16</v>
      </c>
      <c r="CW537" s="24">
        <v>8.9544711009042595E-6</v>
      </c>
      <c r="CX537" s="23" t="s">
        <v>16</v>
      </c>
    </row>
    <row r="538" spans="1:102" x14ac:dyDescent="0.25">
      <c r="A538" s="23">
        <v>15.819999999999901</v>
      </c>
      <c r="B538" s="23">
        <v>2.3521151483236699E-3</v>
      </c>
      <c r="C538" s="24">
        <v>4.2208959431691097E-5</v>
      </c>
      <c r="D538" s="24">
        <v>4.2208959431691002E-5</v>
      </c>
      <c r="E538" s="23">
        <v>1371.22071278461</v>
      </c>
      <c r="F538" s="23">
        <v>50.490759539599999</v>
      </c>
      <c r="G538" s="23">
        <v>51.675020187752501</v>
      </c>
      <c r="H538" s="23">
        <v>15087.565936302</v>
      </c>
      <c r="I538" s="23">
        <v>1.32416762649658</v>
      </c>
      <c r="J538" s="23">
        <v>1.3233869401612399</v>
      </c>
      <c r="K538" s="23">
        <v>309.20061844484002</v>
      </c>
      <c r="L538" s="23">
        <v>309.20061844483899</v>
      </c>
      <c r="M538" s="23">
        <v>0.72196639136346297</v>
      </c>
      <c r="N538" s="23">
        <v>0</v>
      </c>
      <c r="O538" s="23">
        <v>0</v>
      </c>
      <c r="P538" s="23">
        <v>0</v>
      </c>
      <c r="Q538" s="23">
        <v>0</v>
      </c>
      <c r="R538" s="24">
        <v>5.5910403780597801E-4</v>
      </c>
      <c r="S538" s="24">
        <v>5.5910403780595199E-4</v>
      </c>
      <c r="T538" s="23">
        <v>5.6208801148104701E-3</v>
      </c>
      <c r="U538" s="23">
        <v>5.6315924953631502E-3</v>
      </c>
      <c r="V538" s="23">
        <v>3.17745251269485E-3</v>
      </c>
      <c r="W538" s="23">
        <v>2.3394612542482198E-3</v>
      </c>
      <c r="X538" s="23">
        <v>1.3149876004803201E-3</v>
      </c>
      <c r="Y538" s="23">
        <v>5.1673790274264697E-3</v>
      </c>
      <c r="Z538" s="23">
        <v>0.39700191658837902</v>
      </c>
      <c r="AA538" s="23">
        <v>0.36749750073489901</v>
      </c>
      <c r="AB538" s="23">
        <v>0.32169757843597302</v>
      </c>
      <c r="AC538" s="23">
        <v>0.21471887773230899</v>
      </c>
      <c r="AD538" s="23">
        <v>2034.3552668101299</v>
      </c>
      <c r="AE538" s="23">
        <v>1888.29394127863</v>
      </c>
      <c r="AF538" s="23">
        <v>1755.7041231247599</v>
      </c>
      <c r="AG538" s="23">
        <v>1665.24509672964</v>
      </c>
      <c r="AH538" s="23">
        <v>1586.83632107472</v>
      </c>
      <c r="AI538" s="23">
        <v>1530.42137178607</v>
      </c>
      <c r="AJ538" s="23">
        <v>1466.4324343467099</v>
      </c>
      <c r="AK538" s="23">
        <v>1181.42974941646</v>
      </c>
      <c r="AL538" s="23">
        <v>1113.2961944953399</v>
      </c>
      <c r="AM538" s="23">
        <v>920.06740182039198</v>
      </c>
      <c r="AN538" s="23">
        <v>3.9363924594263897E-2</v>
      </c>
      <c r="AO538" s="23">
        <v>8.0043369835155198E-2</v>
      </c>
      <c r="AP538" s="23">
        <v>9.3968263347589703E-2</v>
      </c>
      <c r="AQ538" s="23">
        <v>0.122110304084472</v>
      </c>
      <c r="AR538" s="23">
        <v>0.105716183964031</v>
      </c>
      <c r="AS538" s="23">
        <v>9.2497789958741805E-2</v>
      </c>
      <c r="AT538" s="23">
        <v>0.103729688684204</v>
      </c>
      <c r="AU538" s="23">
        <v>9.0794165825617903E-2</v>
      </c>
      <c r="AV538" s="23">
        <v>9.9249347865833601E-2</v>
      </c>
      <c r="AW538" s="23">
        <v>0.17252696184008801</v>
      </c>
      <c r="AX538" s="23">
        <v>3.6899893314425398</v>
      </c>
      <c r="AY538" s="23">
        <v>1.9456888805997601</v>
      </c>
      <c r="AZ538" s="23">
        <v>2.2737213995279602</v>
      </c>
      <c r="BA538" s="23">
        <v>2.6332881880918602</v>
      </c>
      <c r="BB538" s="23">
        <v>2.98450375951459</v>
      </c>
      <c r="BC538" s="23">
        <v>3.3331013436422698</v>
      </c>
      <c r="BD538" s="23">
        <v>3.6190649808228401</v>
      </c>
      <c r="BE538" s="23">
        <v>3.9530421985652899</v>
      </c>
      <c r="BF538" s="23">
        <v>4.3596371035800097</v>
      </c>
      <c r="BG538" s="23">
        <v>4.7289864018807801</v>
      </c>
      <c r="BH538" s="23">
        <v>5.1489401631518303</v>
      </c>
      <c r="BI538" s="24">
        <v>1.4572312496827E-5</v>
      </c>
      <c r="BJ538" s="24">
        <v>3.1949096698942902E-5</v>
      </c>
      <c r="BK538" s="24">
        <v>4.0363915100824103E-5</v>
      </c>
      <c r="BL538" s="24">
        <v>5.5327172167188499E-5</v>
      </c>
      <c r="BM538" s="24">
        <v>5.0283735606580497E-5</v>
      </c>
      <c r="BN538" s="24">
        <v>4.56248922435264E-5</v>
      </c>
      <c r="BO538" s="24">
        <v>5.3356534617321301E-5</v>
      </c>
      <c r="BP538" s="24">
        <v>5.7808473622516402E-5</v>
      </c>
      <c r="BQ538" s="24">
        <v>6.7149653292813499E-5</v>
      </c>
      <c r="BR538" s="24">
        <v>1.4266825195943699E-4</v>
      </c>
      <c r="BS538" s="23">
        <v>650.34640653514896</v>
      </c>
      <c r="BT538" s="23">
        <v>153.32806948245701</v>
      </c>
      <c r="BU538" s="23">
        <v>36.258309731288897</v>
      </c>
      <c r="BV538" s="23">
        <v>12.4370306782423</v>
      </c>
      <c r="BW538" s="23">
        <v>11.958632006724899</v>
      </c>
      <c r="BX538" s="23">
        <v>367.551105413107</v>
      </c>
      <c r="BY538" s="23">
        <v>26725.960910657799</v>
      </c>
      <c r="BZ538" s="23">
        <v>335653.46471683797</v>
      </c>
      <c r="CA538" s="23">
        <v>374957.69242942601</v>
      </c>
      <c r="CB538" s="23">
        <v>532246.03926474601</v>
      </c>
      <c r="CC538" s="23">
        <v>0.27920155233788502</v>
      </c>
      <c r="CD538" s="23">
        <v>0</v>
      </c>
      <c r="CE538" s="24">
        <v>4.6521409195769998E-5</v>
      </c>
      <c r="CF538" s="24">
        <v>4.0363915100824103E-5</v>
      </c>
      <c r="CG538" s="24">
        <v>5.5327172167188499E-5</v>
      </c>
      <c r="CH538" s="24">
        <v>5.0283735606580497E-5</v>
      </c>
      <c r="CI538" s="24">
        <v>4.56248922435264E-5</v>
      </c>
      <c r="CJ538" s="24">
        <v>5.3356534617321301E-5</v>
      </c>
      <c r="CK538" s="24">
        <v>5.7808473622516402E-5</v>
      </c>
      <c r="CL538" s="24">
        <v>6.7149653292813499E-5</v>
      </c>
      <c r="CM538" s="24">
        <v>1.4266825195943699E-4</v>
      </c>
      <c r="CN538" s="24">
        <v>1.11475021561023E-26</v>
      </c>
      <c r="CO538" s="23">
        <v>0</v>
      </c>
      <c r="CP538" s="23">
        <v>0</v>
      </c>
      <c r="CQ538" s="24">
        <v>2.8186906842136401E-91</v>
      </c>
      <c r="CR538" s="24">
        <v>1.1222234447050701E-85</v>
      </c>
      <c r="CS538" s="23">
        <v>0</v>
      </c>
      <c r="CT538" s="23">
        <v>0</v>
      </c>
      <c r="CU538" s="24">
        <v>1.71988434190899E-17</v>
      </c>
      <c r="CV538" s="24">
        <v>7.3792839491776198E-16</v>
      </c>
      <c r="CW538" s="24">
        <v>8.9221562276171893E-6</v>
      </c>
      <c r="CX538" s="23" t="s">
        <v>16</v>
      </c>
    </row>
    <row r="539" spans="1:102" x14ac:dyDescent="0.25">
      <c r="A539" s="23">
        <v>15.87</v>
      </c>
      <c r="B539" s="23">
        <v>2.35650342285413E-3</v>
      </c>
      <c r="C539" s="24">
        <v>4.2282888525136197E-5</v>
      </c>
      <c r="D539" s="24">
        <v>4.2282888525136197E-5</v>
      </c>
      <c r="E539" s="23">
        <v>1370.6311654624301</v>
      </c>
      <c r="F539" s="23">
        <v>50.374675243600002</v>
      </c>
      <c r="G539" s="23">
        <v>51.562382642691198</v>
      </c>
      <c r="H539" s="23">
        <v>14877.621772766801</v>
      </c>
      <c r="I539" s="23">
        <v>1.3057417739834001</v>
      </c>
      <c r="J539" s="23">
        <v>1.3048847374333501</v>
      </c>
      <c r="K539" s="23">
        <v>309.26590553353901</v>
      </c>
      <c r="L539" s="23">
        <v>309.26590553353799</v>
      </c>
      <c r="M539" s="23">
        <v>0.72211883311493097</v>
      </c>
      <c r="N539" s="23">
        <v>0</v>
      </c>
      <c r="O539" s="23">
        <v>0</v>
      </c>
      <c r="P539" s="23">
        <v>0</v>
      </c>
      <c r="Q539" s="23">
        <v>0</v>
      </c>
      <c r="R539" s="24">
        <v>5.5910403780597801E-4</v>
      </c>
      <c r="S539" s="24">
        <v>5.5910403780595199E-4</v>
      </c>
      <c r="T539" s="23">
        <v>5.6117868411314697E-3</v>
      </c>
      <c r="U539" s="23">
        <v>5.6198767777493304E-3</v>
      </c>
      <c r="V539" s="23">
        <v>3.1696400957148502E-3</v>
      </c>
      <c r="W539" s="23">
        <v>2.3328688141255301E-3</v>
      </c>
      <c r="X539" s="23">
        <v>1.30807041719194E-3</v>
      </c>
      <c r="Y539" s="23">
        <v>5.0728164502089603E-3</v>
      </c>
      <c r="Z539" s="23">
        <v>0.38779767018148398</v>
      </c>
      <c r="AA539" s="23">
        <v>0.364762080401206</v>
      </c>
      <c r="AB539" s="23">
        <v>0.31707596632699597</v>
      </c>
      <c r="AC539" s="23">
        <v>0.212990997677593</v>
      </c>
      <c r="AD539" s="23">
        <v>2033.4239218324501</v>
      </c>
      <c r="AE539" s="23">
        <v>1887.4067988849799</v>
      </c>
      <c r="AF539" s="23">
        <v>1754.8620373224301</v>
      </c>
      <c r="AG539" s="23">
        <v>1664.4352381292499</v>
      </c>
      <c r="AH539" s="23">
        <v>1586.0556459585</v>
      </c>
      <c r="AI539" s="23">
        <v>1529.66546280183</v>
      </c>
      <c r="AJ539" s="23">
        <v>1465.9902556777599</v>
      </c>
      <c r="AK539" s="23">
        <v>1181.07302925781</v>
      </c>
      <c r="AL539" s="23">
        <v>1112.90580867431</v>
      </c>
      <c r="AM539" s="23">
        <v>919.63711807387995</v>
      </c>
      <c r="AN539" s="23">
        <v>3.9362873254737099E-2</v>
      </c>
      <c r="AO539" s="23">
        <v>8.0040312826838197E-2</v>
      </c>
      <c r="AP539" s="23">
        <v>9.3963773340667703E-2</v>
      </c>
      <c r="AQ539" s="23">
        <v>0.122103660938939</v>
      </c>
      <c r="AR539" s="23">
        <v>0.105709840139357</v>
      </c>
      <c r="AS539" s="23">
        <v>9.2492038805622304E-2</v>
      </c>
      <c r="AT539" s="23">
        <v>0.103741737548843</v>
      </c>
      <c r="AU539" s="23">
        <v>9.0806287758421797E-2</v>
      </c>
      <c r="AV539" s="23">
        <v>9.9257958825845705E-2</v>
      </c>
      <c r="AW539" s="23">
        <v>0.17252151656072601</v>
      </c>
      <c r="AX539" s="23">
        <v>3.6899893314425398</v>
      </c>
      <c r="AY539" s="23">
        <v>1.9456888805997601</v>
      </c>
      <c r="AZ539" s="23">
        <v>2.2737213995279602</v>
      </c>
      <c r="BA539" s="23">
        <v>2.6332881880918699</v>
      </c>
      <c r="BB539" s="23">
        <v>2.9845037595145798</v>
      </c>
      <c r="BC539" s="23">
        <v>3.3331013436422601</v>
      </c>
      <c r="BD539" s="23">
        <v>3.6190649808228401</v>
      </c>
      <c r="BE539" s="23">
        <v>3.9530421985652899</v>
      </c>
      <c r="BF539" s="23">
        <v>4.3596371035799901</v>
      </c>
      <c r="BG539" s="23">
        <v>4.7289864018807597</v>
      </c>
      <c r="BH539" s="23">
        <v>5.1489401631518303</v>
      </c>
      <c r="BI539" s="24">
        <v>1.4572312496827E-5</v>
      </c>
      <c r="BJ539" s="24">
        <v>3.1949096698942902E-5</v>
      </c>
      <c r="BK539" s="24">
        <v>4.0363915100824001E-5</v>
      </c>
      <c r="BL539" s="24">
        <v>5.5327172167188499E-5</v>
      </c>
      <c r="BM539" s="24">
        <v>5.0283735606580497E-5</v>
      </c>
      <c r="BN539" s="24">
        <v>4.5624892243526501E-5</v>
      </c>
      <c r="BO539" s="24">
        <v>5.3356534617321199E-5</v>
      </c>
      <c r="BP539" s="24">
        <v>5.7808473622516402E-5</v>
      </c>
      <c r="BQ539" s="24">
        <v>6.7149653292813594E-5</v>
      </c>
      <c r="BR539" s="24">
        <v>1.4266825195943699E-4</v>
      </c>
      <c r="BS539" s="23">
        <v>646.42571359384397</v>
      </c>
      <c r="BT539" s="23">
        <v>152.331056976535</v>
      </c>
      <c r="BU539" s="23">
        <v>36.018136946818302</v>
      </c>
      <c r="BV539" s="23">
        <v>12.358654140981301</v>
      </c>
      <c r="BW539" s="23">
        <v>11.8152255292439</v>
      </c>
      <c r="BX539" s="23">
        <v>363.03407204041901</v>
      </c>
      <c r="BY539" s="23">
        <v>26357.558332580102</v>
      </c>
      <c r="BZ539" s="23">
        <v>335339.99926603102</v>
      </c>
      <c r="CA539" s="23">
        <v>374725.83791843901</v>
      </c>
      <c r="CB539" s="23">
        <v>532168.30847796402</v>
      </c>
      <c r="CC539" s="23">
        <v>0.27920155233788402</v>
      </c>
      <c r="CD539" s="23">
        <v>0</v>
      </c>
      <c r="CE539" s="24">
        <v>4.6521409195769998E-5</v>
      </c>
      <c r="CF539" s="24">
        <v>4.0363915100824001E-5</v>
      </c>
      <c r="CG539" s="24">
        <v>5.5327172167188499E-5</v>
      </c>
      <c r="CH539" s="24">
        <v>5.0283735606580497E-5</v>
      </c>
      <c r="CI539" s="24">
        <v>4.5624892243526501E-5</v>
      </c>
      <c r="CJ539" s="24">
        <v>5.3356534617321199E-5</v>
      </c>
      <c r="CK539" s="24">
        <v>5.7808473622516402E-5</v>
      </c>
      <c r="CL539" s="24">
        <v>6.7149653292813594E-5</v>
      </c>
      <c r="CM539" s="24">
        <v>1.4266825195943699E-4</v>
      </c>
      <c r="CN539" s="24">
        <v>4.5109790024277596E-28</v>
      </c>
      <c r="CO539" s="24">
        <v>5.6418489763594297E-115</v>
      </c>
      <c r="CP539" s="23">
        <v>0</v>
      </c>
      <c r="CQ539" s="24">
        <v>1.47775436860041E-92</v>
      </c>
      <c r="CR539" s="24">
        <v>1.08029278038523E-85</v>
      </c>
      <c r="CS539" s="23">
        <v>0</v>
      </c>
      <c r="CT539" s="24">
        <v>6.8660649289458098E-35</v>
      </c>
      <c r="CU539" s="24">
        <v>1.69929428769257E-17</v>
      </c>
      <c r="CV539" s="24">
        <v>7.1666171567957003E-16</v>
      </c>
      <c r="CW539" s="24">
        <v>8.8902561103514692E-6</v>
      </c>
      <c r="CX539" s="23" t="s">
        <v>16</v>
      </c>
    </row>
    <row r="540" spans="1:102" x14ac:dyDescent="0.25">
      <c r="A540" s="23">
        <v>15.9199999999999</v>
      </c>
      <c r="B540" s="23">
        <v>2.3608916973845801E-3</v>
      </c>
      <c r="C540" s="24">
        <v>4.2357041039067802E-5</v>
      </c>
      <c r="D540" s="24">
        <v>4.2357041039067802E-5</v>
      </c>
      <c r="E540" s="23">
        <v>1370.03930467435</v>
      </c>
      <c r="F540" s="23">
        <v>50.258590947599998</v>
      </c>
      <c r="G540" s="23">
        <v>51.449777911515604</v>
      </c>
      <c r="H540" s="23">
        <v>14671.560174083799</v>
      </c>
      <c r="I540" s="23">
        <v>1.2876566766792901</v>
      </c>
      <c r="J540" s="23">
        <v>1.2867267750837199</v>
      </c>
      <c r="K540" s="23">
        <v>309.33028836737299</v>
      </c>
      <c r="L540" s="23">
        <v>309.33028836737202</v>
      </c>
      <c r="M540" s="23">
        <v>0.72226916348115899</v>
      </c>
      <c r="N540" s="23">
        <v>0</v>
      </c>
      <c r="O540" s="23">
        <v>0</v>
      </c>
      <c r="P540" s="23">
        <v>0</v>
      </c>
      <c r="Q540" s="23">
        <v>0</v>
      </c>
      <c r="R540" s="24">
        <v>5.5910403780597801E-4</v>
      </c>
      <c r="S540" s="24">
        <v>5.5910403780595199E-4</v>
      </c>
      <c r="T540" s="23">
        <v>5.6024279737722496E-3</v>
      </c>
      <c r="U540" s="23">
        <v>5.6071602837048902E-3</v>
      </c>
      <c r="V540" s="23">
        <v>3.1614982375493999E-3</v>
      </c>
      <c r="W540" s="23">
        <v>2.3262021523962001E-3</v>
      </c>
      <c r="X540" s="23">
        <v>1.3012050652427801E-3</v>
      </c>
      <c r="Y540" s="23">
        <v>4.9806178898670296E-3</v>
      </c>
      <c r="Z540" s="23">
        <v>0.37883859398544201</v>
      </c>
      <c r="AA540" s="23">
        <v>0.36203299398778199</v>
      </c>
      <c r="AB540" s="23">
        <v>0.312536444877338</v>
      </c>
      <c r="AC540" s="23">
        <v>0.21126953222619699</v>
      </c>
      <c r="AD540" s="23">
        <v>2032.4911466313899</v>
      </c>
      <c r="AE540" s="23">
        <v>1886.5183181115301</v>
      </c>
      <c r="AF540" s="23">
        <v>1754.01869686394</v>
      </c>
      <c r="AG540" s="23">
        <v>1663.6241804681899</v>
      </c>
      <c r="AH540" s="23">
        <v>1585.27381733726</v>
      </c>
      <c r="AI540" s="23">
        <v>1528.9083565615599</v>
      </c>
      <c r="AJ540" s="23">
        <v>1465.5401072939501</v>
      </c>
      <c r="AK540" s="23">
        <v>1180.7133748804899</v>
      </c>
      <c r="AL540" s="23">
        <v>1112.51170818881</v>
      </c>
      <c r="AM540" s="23">
        <v>919.20558197459104</v>
      </c>
      <c r="AN540" s="23">
        <v>3.9361861501802403E-2</v>
      </c>
      <c r="AO540" s="23">
        <v>8.0037334950514502E-2</v>
      </c>
      <c r="AP540" s="23">
        <v>9.3959374827646505E-2</v>
      </c>
      <c r="AQ540" s="23">
        <v>0.122097135287026</v>
      </c>
      <c r="AR540" s="23">
        <v>0.105703596792718</v>
      </c>
      <c r="AS540" s="23">
        <v>9.2486370715403193E-2</v>
      </c>
      <c r="AT540" s="23">
        <v>0.10375344766202001</v>
      </c>
      <c r="AU540" s="23">
        <v>9.0818348925610498E-2</v>
      </c>
      <c r="AV540" s="23">
        <v>9.9266407743625898E-2</v>
      </c>
      <c r="AW540" s="23">
        <v>0.172516121593632</v>
      </c>
      <c r="AX540" s="23">
        <v>3.6899893314425398</v>
      </c>
      <c r="AY540" s="23">
        <v>1.9456888805997601</v>
      </c>
      <c r="AZ540" s="23">
        <v>2.2737213995279699</v>
      </c>
      <c r="BA540" s="23">
        <v>2.6332881880918602</v>
      </c>
      <c r="BB540" s="23">
        <v>2.98450375951459</v>
      </c>
      <c r="BC540" s="23">
        <v>3.3331013436422601</v>
      </c>
      <c r="BD540" s="23">
        <v>3.6190649808228299</v>
      </c>
      <c r="BE540" s="23">
        <v>3.9530421985652802</v>
      </c>
      <c r="BF540" s="23">
        <v>4.3596371035799901</v>
      </c>
      <c r="BG540" s="23">
        <v>4.7289864018807801</v>
      </c>
      <c r="BH540" s="23">
        <v>5.1489401631518401</v>
      </c>
      <c r="BI540" s="24">
        <v>1.4572312496827E-5</v>
      </c>
      <c r="BJ540" s="24">
        <v>3.1949096698942902E-5</v>
      </c>
      <c r="BK540" s="24">
        <v>4.0363915100824001E-5</v>
      </c>
      <c r="BL540" s="24">
        <v>5.5327172167188499E-5</v>
      </c>
      <c r="BM540" s="24">
        <v>5.0283735606580497E-5</v>
      </c>
      <c r="BN540" s="24">
        <v>4.56248922435264E-5</v>
      </c>
      <c r="BO540" s="24">
        <v>5.3356534617321098E-5</v>
      </c>
      <c r="BP540" s="24">
        <v>5.7808473622516402E-5</v>
      </c>
      <c r="BQ540" s="24">
        <v>6.7149653292813594E-5</v>
      </c>
      <c r="BR540" s="24">
        <v>1.4266825195943699E-4</v>
      </c>
      <c r="BS540" s="23">
        <v>642.51940221594396</v>
      </c>
      <c r="BT540" s="23">
        <v>151.33821638716299</v>
      </c>
      <c r="BU540" s="23">
        <v>35.779149092366403</v>
      </c>
      <c r="BV540" s="23">
        <v>12.280674266448401</v>
      </c>
      <c r="BW540" s="23">
        <v>11.674648471238299</v>
      </c>
      <c r="BX540" s="23">
        <v>358.61029169398398</v>
      </c>
      <c r="BY540" s="23">
        <v>25997.7149156503</v>
      </c>
      <c r="BZ540" s="23">
        <v>335028.87947495398</v>
      </c>
      <c r="CA540" s="23">
        <v>374497.27807405102</v>
      </c>
      <c r="CB540" s="23">
        <v>532091.19043219497</v>
      </c>
      <c r="CC540" s="23">
        <v>0.27920155233788502</v>
      </c>
      <c r="CD540" s="23">
        <v>0</v>
      </c>
      <c r="CE540" s="24">
        <v>4.6521409195769998E-5</v>
      </c>
      <c r="CF540" s="24">
        <v>4.0363915100824001E-5</v>
      </c>
      <c r="CG540" s="24">
        <v>5.5327172167188499E-5</v>
      </c>
      <c r="CH540" s="24">
        <v>5.0283735606580497E-5</v>
      </c>
      <c r="CI540" s="24">
        <v>4.56248922435264E-5</v>
      </c>
      <c r="CJ540" s="24">
        <v>5.3356534617321098E-5</v>
      </c>
      <c r="CK540" s="24">
        <v>5.7808473622516402E-5</v>
      </c>
      <c r="CL540" s="24">
        <v>6.7149653292813594E-5</v>
      </c>
      <c r="CM540" s="24">
        <v>1.4266825195943699E-4</v>
      </c>
      <c r="CN540" s="24">
        <v>1.22653217088946E-26</v>
      </c>
      <c r="CO540" s="24">
        <v>3.6501567905795002E-29</v>
      </c>
      <c r="CP540" s="23">
        <v>0</v>
      </c>
      <c r="CQ540" s="24">
        <v>3.4569375388632602E-27</v>
      </c>
      <c r="CR540" s="24">
        <v>9.5898656047422797E-86</v>
      </c>
      <c r="CS540" s="24">
        <v>4.1646043564406899E-26</v>
      </c>
      <c r="CT540" s="24">
        <v>1.6266039073914301E-26</v>
      </c>
      <c r="CU540" s="24">
        <v>1.6791623154114099E-17</v>
      </c>
      <c r="CV540" s="24">
        <v>6.9682521158571701E-16</v>
      </c>
      <c r="CW540" s="24">
        <v>8.8587655410384308E-6</v>
      </c>
      <c r="CX540" s="23" t="s">
        <v>16</v>
      </c>
    </row>
    <row r="541" spans="1:102" x14ac:dyDescent="0.25">
      <c r="A541" s="23">
        <v>15.969999999999899</v>
      </c>
      <c r="B541" s="23">
        <v>2.3652799719150398E-3</v>
      </c>
      <c r="C541" s="24">
        <v>4.2431416881194998E-5</v>
      </c>
      <c r="D541" s="24">
        <v>4.2431416881194903E-5</v>
      </c>
      <c r="E541" s="23">
        <v>1369.4451707503899</v>
      </c>
      <c r="F541" s="23">
        <v>50.142692528399998</v>
      </c>
      <c r="G541" s="23">
        <v>51.337209220809399</v>
      </c>
      <c r="H541" s="23">
        <v>14469.3014121704</v>
      </c>
      <c r="I541" s="23">
        <v>1.26990533720997</v>
      </c>
      <c r="J541" s="23">
        <v>1.2689060211184</v>
      </c>
      <c r="K541" s="23">
        <v>309.39378363423299</v>
      </c>
      <c r="L541" s="23">
        <v>309.39378363423299</v>
      </c>
      <c r="M541" s="23">
        <v>0.72241742142745502</v>
      </c>
      <c r="N541" s="23">
        <v>0</v>
      </c>
      <c r="O541" s="23">
        <v>0</v>
      </c>
      <c r="P541" s="23">
        <v>0</v>
      </c>
      <c r="Q541" s="23">
        <v>0</v>
      </c>
      <c r="R541" s="24">
        <v>5.5910403780597801E-4</v>
      </c>
      <c r="S541" s="24">
        <v>5.5910403780595199E-4</v>
      </c>
      <c r="T541" s="23">
        <v>5.5929104585290398E-3</v>
      </c>
      <c r="U541" s="23">
        <v>5.5950814153904399E-3</v>
      </c>
      <c r="V541" s="23">
        <v>3.15301350651608E-3</v>
      </c>
      <c r="W541" s="23">
        <v>2.3194531702586101E-3</v>
      </c>
      <c r="X541" s="23">
        <v>1.29438991773866E-3</v>
      </c>
      <c r="Y541" s="23">
        <v>4.8907102700113097E-3</v>
      </c>
      <c r="Z541" s="23">
        <v>0.37011789695060998</v>
      </c>
      <c r="AA541" s="23">
        <v>0.35931042810489</v>
      </c>
      <c r="AB541" s="23">
        <v>0.30807682717046703</v>
      </c>
      <c r="AC541" s="23">
        <v>0.20955462624556201</v>
      </c>
      <c r="AD541" s="23">
        <v>2031.5569628125199</v>
      </c>
      <c r="AE541" s="23">
        <v>1885.62852058568</v>
      </c>
      <c r="AF541" s="23">
        <v>1753.1741211277699</v>
      </c>
      <c r="AG541" s="23">
        <v>1662.8119426301901</v>
      </c>
      <c r="AH541" s="23">
        <v>1584.49085351144</v>
      </c>
      <c r="AI541" s="23">
        <v>1528.1500728748799</v>
      </c>
      <c r="AJ541" s="23">
        <v>1465.08218906773</v>
      </c>
      <c r="AK541" s="23">
        <v>1180.3508057116001</v>
      </c>
      <c r="AL541" s="23">
        <v>1112.1139564441901</v>
      </c>
      <c r="AM541" s="23">
        <v>918.772807015495</v>
      </c>
      <c r="AN541" s="23">
        <v>3.9360888644797101E-2</v>
      </c>
      <c r="AO541" s="23">
        <v>8.00344348504929E-2</v>
      </c>
      <c r="AP541" s="23">
        <v>9.3955066185473807E-2</v>
      </c>
      <c r="AQ541" s="23">
        <v>0.12209072504809799</v>
      </c>
      <c r="AR541" s="23">
        <v>0.105697452137852</v>
      </c>
      <c r="AS541" s="23">
        <v>9.2480784236875502E-2</v>
      </c>
      <c r="AT541" s="23">
        <v>0.103764828814602</v>
      </c>
      <c r="AU541" s="23">
        <v>9.0830348151618098E-2</v>
      </c>
      <c r="AV541" s="23">
        <v>9.9274697424917902E-2</v>
      </c>
      <c r="AW541" s="23">
        <v>0.17251077450527</v>
      </c>
      <c r="AX541" s="23">
        <v>3.6899893314425398</v>
      </c>
      <c r="AY541" s="23">
        <v>1.9456888805997601</v>
      </c>
      <c r="AZ541" s="23">
        <v>2.2737213995279602</v>
      </c>
      <c r="BA541" s="23">
        <v>2.6332881880918602</v>
      </c>
      <c r="BB541" s="23">
        <v>2.98450375951459</v>
      </c>
      <c r="BC541" s="23">
        <v>3.3331013436422698</v>
      </c>
      <c r="BD541" s="23">
        <v>3.6190649808228401</v>
      </c>
      <c r="BE541" s="23">
        <v>3.9530421985652802</v>
      </c>
      <c r="BF541" s="23">
        <v>4.3596371035799697</v>
      </c>
      <c r="BG541" s="23">
        <v>4.7289864018807899</v>
      </c>
      <c r="BH541" s="23">
        <v>5.1489401631518703</v>
      </c>
      <c r="BI541" s="24">
        <v>1.4572312496827E-5</v>
      </c>
      <c r="BJ541" s="24">
        <v>3.1949096698942902E-5</v>
      </c>
      <c r="BK541" s="24">
        <v>4.0363915100824103E-5</v>
      </c>
      <c r="BL541" s="24">
        <v>5.5327172167188499E-5</v>
      </c>
      <c r="BM541" s="24">
        <v>5.0283735606580497E-5</v>
      </c>
      <c r="BN541" s="24">
        <v>4.56248922435264E-5</v>
      </c>
      <c r="BO541" s="24">
        <v>5.3356534617321098E-5</v>
      </c>
      <c r="BP541" s="24">
        <v>5.7808473622516497E-5</v>
      </c>
      <c r="BQ541" s="24">
        <v>6.7149653292813594E-5</v>
      </c>
      <c r="BR541" s="24">
        <v>1.4266825195943699E-4</v>
      </c>
      <c r="BS541" s="23">
        <v>638.62764816869299</v>
      </c>
      <c r="BT541" s="23">
        <v>150.349870904173</v>
      </c>
      <c r="BU541" s="23">
        <v>35.541347810402797</v>
      </c>
      <c r="BV541" s="23">
        <v>12.203092648765899</v>
      </c>
      <c r="BW541" s="23">
        <v>11.536827821526799</v>
      </c>
      <c r="BX541" s="23">
        <v>354.27733985805497</v>
      </c>
      <c r="BY541" s="23">
        <v>25646.2021457509</v>
      </c>
      <c r="BZ541" s="23">
        <v>334720.09981906402</v>
      </c>
      <c r="CA541" s="23">
        <v>374271.95564661699</v>
      </c>
      <c r="CB541" s="23">
        <v>532014.68290390796</v>
      </c>
      <c r="CC541" s="23">
        <v>0.27920155233788801</v>
      </c>
      <c r="CD541" s="23">
        <v>0</v>
      </c>
      <c r="CE541" s="24">
        <v>4.6521409195769998E-5</v>
      </c>
      <c r="CF541" s="24">
        <v>4.0363915100824103E-5</v>
      </c>
      <c r="CG541" s="24">
        <v>5.5327172167188499E-5</v>
      </c>
      <c r="CH541" s="24">
        <v>5.0283735606580497E-5</v>
      </c>
      <c r="CI541" s="24">
        <v>4.56248922435264E-5</v>
      </c>
      <c r="CJ541" s="24">
        <v>5.3356534617321098E-5</v>
      </c>
      <c r="CK541" s="24">
        <v>5.7808473622516497E-5</v>
      </c>
      <c r="CL541" s="24">
        <v>6.7149653292813594E-5</v>
      </c>
      <c r="CM541" s="24">
        <v>1.4266825195943699E-4</v>
      </c>
      <c r="CN541" s="24">
        <v>1.21707136543015E-31</v>
      </c>
      <c r="CO541" s="23">
        <v>0</v>
      </c>
      <c r="CP541" s="24">
        <v>6.4599476324809101E-96</v>
      </c>
      <c r="CQ541" s="24">
        <v>3.0716952988902402E-29</v>
      </c>
      <c r="CR541" s="24">
        <v>4.5567069862652697E-28</v>
      </c>
      <c r="CS541" s="23">
        <v>0</v>
      </c>
      <c r="CT541" s="24">
        <v>8.5873224516250196E-30</v>
      </c>
      <c r="CU541" s="24">
        <v>1.6594761172583099E-17</v>
      </c>
      <c r="CV541" s="24">
        <v>6.7828080135249295E-16</v>
      </c>
      <c r="CW541" s="24">
        <v>8.8276793718951004E-6</v>
      </c>
      <c r="CX541" s="23" t="s">
        <v>16</v>
      </c>
    </row>
    <row r="542" spans="1:102" x14ac:dyDescent="0.25">
      <c r="A542" s="23">
        <v>16.0199999999999</v>
      </c>
      <c r="B542" s="23">
        <v>2.36966824644549E-3</v>
      </c>
      <c r="C542" s="24">
        <v>4.2506015958951902E-5</v>
      </c>
      <c r="D542" s="24">
        <v>4.2506015958951801E-5</v>
      </c>
      <c r="E542" s="23">
        <v>1368.8488031351601</v>
      </c>
      <c r="F542" s="23">
        <v>50.027072924400002</v>
      </c>
      <c r="G542" s="23">
        <v>51.224679740967701</v>
      </c>
      <c r="H542" s="23">
        <v>14270.7434816114</v>
      </c>
      <c r="I542" s="23">
        <v>1.2524788030201299</v>
      </c>
      <c r="J542" s="23">
        <v>1.25141338607483</v>
      </c>
      <c r="K542" s="23">
        <v>309.456407574384</v>
      </c>
      <c r="L542" s="23">
        <v>309.456407574384</v>
      </c>
      <c r="M542" s="23">
        <v>0.72256364487393798</v>
      </c>
      <c r="N542" s="23">
        <v>0</v>
      </c>
      <c r="O542" s="23">
        <v>0</v>
      </c>
      <c r="P542" s="23">
        <v>0</v>
      </c>
      <c r="Q542" s="23">
        <v>0</v>
      </c>
      <c r="R542" s="24">
        <v>5.5910403780597801E-4</v>
      </c>
      <c r="S542" s="24">
        <v>5.5910403780595199E-4</v>
      </c>
      <c r="T542" s="23">
        <v>5.5831921413278902E-3</v>
      </c>
      <c r="U542" s="23">
        <v>5.5825737109849102E-3</v>
      </c>
      <c r="V542" s="23">
        <v>3.1446810090063298E-3</v>
      </c>
      <c r="W542" s="23">
        <v>2.3126454492405899E-3</v>
      </c>
      <c r="X542" s="23">
        <v>1.28762342503918E-3</v>
      </c>
      <c r="Y542" s="23">
        <v>4.8030231801199303E-3</v>
      </c>
      <c r="Z542" s="23">
        <v>0.36162894305842702</v>
      </c>
      <c r="AA542" s="23">
        <v>0.356594548950113</v>
      </c>
      <c r="AB542" s="23">
        <v>0.30369514882544002</v>
      </c>
      <c r="AC542" s="23">
        <v>0.20784642327043901</v>
      </c>
      <c r="AD542" s="23">
        <v>2030.62139156082</v>
      </c>
      <c r="AE542" s="23">
        <v>1884.7374263158499</v>
      </c>
      <c r="AF542" s="23">
        <v>1752.3283297021701</v>
      </c>
      <c r="AG542" s="23">
        <v>1661.99854324946</v>
      </c>
      <c r="AH542" s="23">
        <v>1583.7067725228701</v>
      </c>
      <c r="AI542" s="23">
        <v>1527.39063123865</v>
      </c>
      <c r="AJ542" s="23">
        <v>1464.6166955496899</v>
      </c>
      <c r="AK542" s="23">
        <v>1179.9853411014401</v>
      </c>
      <c r="AL542" s="23">
        <v>1111.7126154468399</v>
      </c>
      <c r="AM542" s="23">
        <v>918.33880657191003</v>
      </c>
      <c r="AN542" s="23">
        <v>3.9359954009057202E-2</v>
      </c>
      <c r="AO542" s="23">
        <v>8.0031611165365293E-2</v>
      </c>
      <c r="AP542" s="23">
        <v>9.3950845854576207E-2</v>
      </c>
      <c r="AQ542" s="23">
        <v>0.12208442819709001</v>
      </c>
      <c r="AR542" s="23">
        <v>0.105691404435604</v>
      </c>
      <c r="AS542" s="23">
        <v>9.2475277956729704E-2</v>
      </c>
      <c r="AT542" s="23">
        <v>0.10377589052238199</v>
      </c>
      <c r="AU542" s="23">
        <v>9.0842284307312796E-2</v>
      </c>
      <c r="AV542" s="23">
        <v>9.9282830607543199E-2</v>
      </c>
      <c r="AW542" s="23">
        <v>0.17250547294433699</v>
      </c>
      <c r="AX542" s="23">
        <v>3.6899893314425398</v>
      </c>
      <c r="AY542" s="23">
        <v>1.9456888805997601</v>
      </c>
      <c r="AZ542" s="23">
        <v>2.2737213995279602</v>
      </c>
      <c r="BA542" s="23">
        <v>2.6332881880918602</v>
      </c>
      <c r="BB542" s="23">
        <v>2.98450375951459</v>
      </c>
      <c r="BC542" s="23">
        <v>3.3331013436422801</v>
      </c>
      <c r="BD542" s="23">
        <v>3.6190649808228601</v>
      </c>
      <c r="BE542" s="23">
        <v>3.9530421985652802</v>
      </c>
      <c r="BF542" s="23">
        <v>4.3596371035799697</v>
      </c>
      <c r="BG542" s="23">
        <v>4.7289864018807899</v>
      </c>
      <c r="BH542" s="23">
        <v>5.1489401631518898</v>
      </c>
      <c r="BI542" s="24">
        <v>1.4572312496827E-5</v>
      </c>
      <c r="BJ542" s="24">
        <v>3.1949096698942902E-5</v>
      </c>
      <c r="BK542" s="24">
        <v>4.0363915100824001E-5</v>
      </c>
      <c r="BL542" s="24">
        <v>5.5327172167188601E-5</v>
      </c>
      <c r="BM542" s="24">
        <v>5.0283735606580497E-5</v>
      </c>
      <c r="BN542" s="24">
        <v>4.5624892243526298E-5</v>
      </c>
      <c r="BO542" s="24">
        <v>5.3356534617321199E-5</v>
      </c>
      <c r="BP542" s="24">
        <v>5.78084736225167E-5</v>
      </c>
      <c r="BQ542" s="24">
        <v>6.7149653292813594E-5</v>
      </c>
      <c r="BR542" s="24">
        <v>1.4266825195943699E-4</v>
      </c>
      <c r="BS542" s="23">
        <v>634.75052487330595</v>
      </c>
      <c r="BT542" s="23">
        <v>149.36593680678001</v>
      </c>
      <c r="BU542" s="23">
        <v>35.304731117695297</v>
      </c>
      <c r="BV542" s="23">
        <v>12.1259114875942</v>
      </c>
      <c r="BW542" s="23">
        <v>11.4016928115764</v>
      </c>
      <c r="BX542" s="23">
        <v>350.03286766790501</v>
      </c>
      <c r="BY542" s="23">
        <v>25302.7978877387</v>
      </c>
      <c r="BZ542" s="23">
        <v>334413.65457991598</v>
      </c>
      <c r="CA542" s="23">
        <v>374049.81474057102</v>
      </c>
      <c r="CB542" s="23">
        <v>531938.78361878695</v>
      </c>
      <c r="CC542" s="23">
        <v>0.27920155233788901</v>
      </c>
      <c r="CD542" s="23">
        <v>0</v>
      </c>
      <c r="CE542" s="24">
        <v>4.6521409195769998E-5</v>
      </c>
      <c r="CF542" s="24">
        <v>4.0363915100824001E-5</v>
      </c>
      <c r="CG542" s="24">
        <v>5.5327172167188601E-5</v>
      </c>
      <c r="CH542" s="24">
        <v>5.0283735606580497E-5</v>
      </c>
      <c r="CI542" s="24">
        <v>4.5624892243526298E-5</v>
      </c>
      <c r="CJ542" s="24">
        <v>5.3356534617321199E-5</v>
      </c>
      <c r="CK542" s="24">
        <v>5.78084736225167E-5</v>
      </c>
      <c r="CL542" s="24">
        <v>6.7149653292813594E-5</v>
      </c>
      <c r="CM542" s="24">
        <v>1.4266825195943699E-4</v>
      </c>
      <c r="CN542" s="23">
        <v>0</v>
      </c>
      <c r="CO542" s="24">
        <v>2.6561376609076399E-28</v>
      </c>
      <c r="CP542" s="24">
        <v>2.87693481943708E-96</v>
      </c>
      <c r="CQ542" s="24">
        <v>2.9315613263166298E-27</v>
      </c>
      <c r="CR542" s="24">
        <v>3.05956963473527E-26</v>
      </c>
      <c r="CS542" s="24">
        <v>2.3219937685798701E-55</v>
      </c>
      <c r="CT542" s="24">
        <v>2.5749349776943499E-26</v>
      </c>
      <c r="CU542" s="24">
        <v>1.64022383880868E-17</v>
      </c>
      <c r="CV542" s="24">
        <v>6.6090640909769802E-16</v>
      </c>
      <c r="CW542" s="24">
        <v>8.7969925145927498E-6</v>
      </c>
      <c r="CX542" s="23" t="s">
        <v>16</v>
      </c>
    </row>
    <row r="543" spans="1:102" x14ac:dyDescent="0.25">
      <c r="A543" s="23">
        <v>16.07</v>
      </c>
      <c r="B543" s="23">
        <v>2.3740565209759501E-3</v>
      </c>
      <c r="C543" s="24">
        <v>4.2580838179498101E-5</v>
      </c>
      <c r="D543" s="24">
        <v>4.2580838179497999E-5</v>
      </c>
      <c r="E543" s="23">
        <v>1368.2502404903901</v>
      </c>
      <c r="F543" s="23">
        <v>49.9114533204</v>
      </c>
      <c r="G543" s="23">
        <v>51.112192589468599</v>
      </c>
      <c r="H543" s="23">
        <v>14075.796334995301</v>
      </c>
      <c r="I543" s="23">
        <v>1.23536917105452</v>
      </c>
      <c r="J543" s="23">
        <v>1.23424087208033</v>
      </c>
      <c r="K543" s="23">
        <v>309.51817603293699</v>
      </c>
      <c r="L543" s="23">
        <v>309.51817603293699</v>
      </c>
      <c r="M543" s="23">
        <v>0.72270787081806998</v>
      </c>
      <c r="N543" s="23">
        <v>0</v>
      </c>
      <c r="O543" s="23">
        <v>0</v>
      </c>
      <c r="P543" s="23">
        <v>0</v>
      </c>
      <c r="Q543" s="23">
        <v>0</v>
      </c>
      <c r="R543" s="24">
        <v>5.5910403780597801E-4</v>
      </c>
      <c r="S543" s="24">
        <v>5.5910403780595199E-4</v>
      </c>
      <c r="T543" s="23">
        <v>5.5732475824834997E-3</v>
      </c>
      <c r="U543" s="23">
        <v>5.5698878677867799E-3</v>
      </c>
      <c r="V543" s="23">
        <v>3.1363630016922801E-3</v>
      </c>
      <c r="W543" s="23">
        <v>2.3058043285040198E-3</v>
      </c>
      <c r="X543" s="23">
        <v>1.2809040978112301E-3</v>
      </c>
      <c r="Y543" s="23">
        <v>4.7174887218481799E-3</v>
      </c>
      <c r="Z543" s="23">
        <v>0.353365258240323</v>
      </c>
      <c r="AA543" s="23">
        <v>0.35388555623064999</v>
      </c>
      <c r="AB543" s="23">
        <v>0.29938960014497601</v>
      </c>
      <c r="AC543" s="23">
        <v>0.20614506083845099</v>
      </c>
      <c r="AD543" s="23">
        <v>2029.68445370986</v>
      </c>
      <c r="AE543" s="23">
        <v>1883.84505535263</v>
      </c>
      <c r="AF543" s="23">
        <v>1751.4813417820601</v>
      </c>
      <c r="AG543" s="23">
        <v>1661.1840007318999</v>
      </c>
      <c r="AH543" s="23">
        <v>1582.9215921754701</v>
      </c>
      <c r="AI543" s="23">
        <v>1526.6300508592001</v>
      </c>
      <c r="AJ543" s="23">
        <v>1464.1438161124599</v>
      </c>
      <c r="AK543" s="23">
        <v>1179.6170003632001</v>
      </c>
      <c r="AL543" s="23">
        <v>1111.30774591506</v>
      </c>
      <c r="AM543" s="23">
        <v>917.90359391269703</v>
      </c>
      <c r="AN543" s="23">
        <v>3.9359056934813001E-2</v>
      </c>
      <c r="AO543" s="23">
        <v>8.0028862575896406E-2</v>
      </c>
      <c r="AP543" s="23">
        <v>9.3946712307803507E-2</v>
      </c>
      <c r="AQ543" s="23">
        <v>0.12207824275953599</v>
      </c>
      <c r="AR543" s="23">
        <v>0.10568545198923</v>
      </c>
      <c r="AS543" s="23">
        <v>9.2469850495574796E-2</v>
      </c>
      <c r="AT543" s="23">
        <v>0.103786642029407</v>
      </c>
      <c r="AU543" s="23">
        <v>9.0854156308001394E-2</v>
      </c>
      <c r="AV543" s="23">
        <v>9.9290809965732904E-2</v>
      </c>
      <c r="AW543" s="23">
        <v>0.172500214634003</v>
      </c>
      <c r="AX543" s="23">
        <v>3.68998933144255</v>
      </c>
      <c r="AY543" s="23">
        <v>1.9456888805997601</v>
      </c>
      <c r="AZ543" s="23">
        <v>2.2737213995279602</v>
      </c>
      <c r="BA543" s="23">
        <v>2.6332881880918602</v>
      </c>
      <c r="BB543" s="23">
        <v>2.9845037595145998</v>
      </c>
      <c r="BC543" s="23">
        <v>3.3331013436422698</v>
      </c>
      <c r="BD543" s="23">
        <v>3.6190649808228601</v>
      </c>
      <c r="BE543" s="23">
        <v>3.9530421985652899</v>
      </c>
      <c r="BF543" s="23">
        <v>4.3596371035799697</v>
      </c>
      <c r="BG543" s="23">
        <v>4.7289864018807997</v>
      </c>
      <c r="BH543" s="23">
        <v>5.1489401631519103</v>
      </c>
      <c r="BI543" s="24">
        <v>1.4572312496827E-5</v>
      </c>
      <c r="BJ543" s="24">
        <v>3.1949096698942902E-5</v>
      </c>
      <c r="BK543" s="24">
        <v>4.0363915100824001E-5</v>
      </c>
      <c r="BL543" s="24">
        <v>5.5327172167188601E-5</v>
      </c>
      <c r="BM543" s="24">
        <v>5.0283735606580497E-5</v>
      </c>
      <c r="BN543" s="24">
        <v>4.5624892243526298E-5</v>
      </c>
      <c r="BO543" s="24">
        <v>5.3356534617321098E-5</v>
      </c>
      <c r="BP543" s="24">
        <v>5.78084736225167E-5</v>
      </c>
      <c r="BQ543" s="24">
        <v>6.7149653292813594E-5</v>
      </c>
      <c r="BR543" s="24">
        <v>1.4266825195943699E-4</v>
      </c>
      <c r="BS543" s="23">
        <v>630.88807020021295</v>
      </c>
      <c r="BT543" s="23">
        <v>148.38642837987899</v>
      </c>
      <c r="BU543" s="23">
        <v>35.069299189158002</v>
      </c>
      <c r="BV543" s="23">
        <v>12.0491326238364</v>
      </c>
      <c r="BW543" s="23">
        <v>11.2691748389521</v>
      </c>
      <c r="BX543" s="23">
        <v>345.87459916960597</v>
      </c>
      <c r="BY543" s="23">
        <v>24967.286229103502</v>
      </c>
      <c r="BZ543" s="23">
        <v>334109.53788167698</v>
      </c>
      <c r="CA543" s="23">
        <v>373830.80082996702</v>
      </c>
      <c r="CB543" s="23">
        <v>531863.49025327398</v>
      </c>
      <c r="CC543" s="23">
        <v>0.27920155233789001</v>
      </c>
      <c r="CD543" s="23">
        <v>0</v>
      </c>
      <c r="CE543" s="24">
        <v>4.6521409195769903E-5</v>
      </c>
      <c r="CF543" s="24">
        <v>4.0363915100824001E-5</v>
      </c>
      <c r="CG543" s="24">
        <v>5.5327172167188601E-5</v>
      </c>
      <c r="CH543" s="24">
        <v>5.0283735606580497E-5</v>
      </c>
      <c r="CI543" s="24">
        <v>4.5624892243526298E-5</v>
      </c>
      <c r="CJ543" s="24">
        <v>5.3356534617321098E-5</v>
      </c>
      <c r="CK543" s="24">
        <v>5.78084736225167E-5</v>
      </c>
      <c r="CL543" s="24">
        <v>6.7149653292813594E-5</v>
      </c>
      <c r="CM543" s="24">
        <v>1.4266825195943699E-4</v>
      </c>
      <c r="CN543" s="24">
        <v>9.2978237746785606E-27</v>
      </c>
      <c r="CO543" s="23">
        <v>0</v>
      </c>
      <c r="CP543" s="23">
        <v>0</v>
      </c>
      <c r="CQ543" s="24">
        <v>3.75065441963791E-26</v>
      </c>
      <c r="CR543" s="23">
        <v>0</v>
      </c>
      <c r="CS543" s="24">
        <v>2.06059034373746E-26</v>
      </c>
      <c r="CT543" s="24">
        <v>1.4333010353013101E-29</v>
      </c>
      <c r="CU543" s="24">
        <v>1.6213939733399701E-17</v>
      </c>
      <c r="CV543" s="24">
        <v>6.4459394689922697E-16</v>
      </c>
      <c r="CW543" s="24">
        <v>8.7666999400234506E-6</v>
      </c>
      <c r="CX543" s="23" t="s">
        <v>16</v>
      </c>
    </row>
    <row r="544" spans="1:102" x14ac:dyDescent="0.25">
      <c r="A544" s="23">
        <v>16.119999999999902</v>
      </c>
      <c r="B544" s="23">
        <v>2.3784447955063999E-3</v>
      </c>
      <c r="C544" s="24">
        <v>4.2655883449718102E-5</v>
      </c>
      <c r="D544" s="24">
        <v>4.2655883449718102E-5</v>
      </c>
      <c r="E544" s="23">
        <v>1367.6495204955099</v>
      </c>
      <c r="F544" s="23">
        <v>49.795833716399997</v>
      </c>
      <c r="G544" s="23">
        <v>50.999750824501497</v>
      </c>
      <c r="H544" s="23">
        <v>13884.346048064601</v>
      </c>
      <c r="I544" s="23">
        <v>1.2185664426948</v>
      </c>
      <c r="J544" s="23">
        <v>1.2173783349927201</v>
      </c>
      <c r="K544" s="23">
        <v>309.57910435507199</v>
      </c>
      <c r="L544" s="23">
        <v>309.57910435507102</v>
      </c>
      <c r="M544" s="23">
        <v>0.72285013508999996</v>
      </c>
      <c r="N544" s="23">
        <v>0</v>
      </c>
      <c r="O544" s="23">
        <v>0</v>
      </c>
      <c r="P544" s="23">
        <v>0</v>
      </c>
      <c r="Q544" s="23">
        <v>0</v>
      </c>
      <c r="R544" s="24">
        <v>5.5910403780597801E-4</v>
      </c>
      <c r="S544" s="24">
        <v>5.5910403780595199E-4</v>
      </c>
      <c r="T544" s="23">
        <v>5.5630799690826998E-3</v>
      </c>
      <c r="U544" s="23">
        <v>5.557031941259E-3</v>
      </c>
      <c r="V544" s="23">
        <v>3.1278885245278301E-3</v>
      </c>
      <c r="W544" s="23">
        <v>2.2987086543935198E-3</v>
      </c>
      <c r="X544" s="23">
        <v>1.27423052132868E-3</v>
      </c>
      <c r="Y544" s="23">
        <v>4.6340413972067998E-3</v>
      </c>
      <c r="Z544" s="23">
        <v>0.34531896940965301</v>
      </c>
      <c r="AA544" s="23">
        <v>0.35118364152513198</v>
      </c>
      <c r="AB544" s="23">
        <v>0.295158177967209</v>
      </c>
      <c r="AC544" s="23">
        <v>0.204450672785014</v>
      </c>
      <c r="AD544" s="23">
        <v>2028.7461697598601</v>
      </c>
      <c r="AE544" s="23">
        <v>1882.9514274330099</v>
      </c>
      <c r="AF544" s="23">
        <v>1750.6331760866201</v>
      </c>
      <c r="AG544" s="23">
        <v>1660.3683330326701</v>
      </c>
      <c r="AH544" s="23">
        <v>1582.13532998859</v>
      </c>
      <c r="AI544" s="23">
        <v>1525.8683506090999</v>
      </c>
      <c r="AJ544" s="23">
        <v>1463.66373383987</v>
      </c>
      <c r="AK544" s="23">
        <v>1179.2458027301</v>
      </c>
      <c r="AL544" s="23">
        <v>1110.89940712315</v>
      </c>
      <c r="AM544" s="23">
        <v>917.46718216964098</v>
      </c>
      <c r="AN544" s="23">
        <v>3.93581967824869E-2</v>
      </c>
      <c r="AO544" s="23">
        <v>8.0026187803851498E-2</v>
      </c>
      <c r="AP544" s="23">
        <v>9.3942664058434502E-2</v>
      </c>
      <c r="AQ544" s="23">
        <v>0.1220721668118</v>
      </c>
      <c r="AR544" s="23">
        <v>0.10567959315512</v>
      </c>
      <c r="AS544" s="23">
        <v>9.2464500517406206E-2</v>
      </c>
      <c r="AT544" s="23">
        <v>0.103797092250412</v>
      </c>
      <c r="AU544" s="23">
        <v>9.0865963122132895E-2</v>
      </c>
      <c r="AV544" s="23">
        <v>9.9298638109571999E-2</v>
      </c>
      <c r="AW544" s="23">
        <v>0.17249499738878199</v>
      </c>
      <c r="AX544" s="23">
        <v>3.6899893314425598</v>
      </c>
      <c r="AY544" s="23">
        <v>1.9456888805997601</v>
      </c>
      <c r="AZ544" s="23">
        <v>2.2737213995279699</v>
      </c>
      <c r="BA544" s="23">
        <v>2.6332881880918602</v>
      </c>
      <c r="BB544" s="23">
        <v>2.9845037595145998</v>
      </c>
      <c r="BC544" s="23">
        <v>3.3331013436422801</v>
      </c>
      <c r="BD544" s="23">
        <v>3.6190649808228699</v>
      </c>
      <c r="BE544" s="23">
        <v>3.9530421985652802</v>
      </c>
      <c r="BF544" s="23">
        <v>4.3596371035799901</v>
      </c>
      <c r="BG544" s="23">
        <v>4.7289864018807899</v>
      </c>
      <c r="BH544" s="23">
        <v>5.1489401631519502</v>
      </c>
      <c r="BI544" s="24">
        <v>1.4572312496827E-5</v>
      </c>
      <c r="BJ544" s="24">
        <v>3.19490966989428E-5</v>
      </c>
      <c r="BK544" s="24">
        <v>4.0363915100824103E-5</v>
      </c>
      <c r="BL544" s="24">
        <v>5.5327172167188601E-5</v>
      </c>
      <c r="BM544" s="24">
        <v>5.0283735606580599E-5</v>
      </c>
      <c r="BN544" s="24">
        <v>4.5624892243526298E-5</v>
      </c>
      <c r="BO544" s="24">
        <v>5.3356534617321098E-5</v>
      </c>
      <c r="BP544" s="24">
        <v>5.7808473622516802E-5</v>
      </c>
      <c r="BQ544" s="24">
        <v>6.7149653292813499E-5</v>
      </c>
      <c r="BR544" s="24">
        <v>1.4266825195943599E-4</v>
      </c>
      <c r="BS544" s="23">
        <v>627.04034069728004</v>
      </c>
      <c r="BT544" s="23">
        <v>147.411365404143</v>
      </c>
      <c r="BU544" s="23">
        <v>34.835060567226698</v>
      </c>
      <c r="BV544" s="23">
        <v>11.9727568919983</v>
      </c>
      <c r="BW544" s="23">
        <v>11.13920739313</v>
      </c>
      <c r="BX544" s="23">
        <v>341.80032869014701</v>
      </c>
      <c r="BY544" s="23">
        <v>24639.458492984999</v>
      </c>
      <c r="BZ544" s="23">
        <v>333807.74368191097</v>
      </c>
      <c r="CA544" s="23">
        <v>373614.86057917099</v>
      </c>
      <c r="CB544" s="23">
        <v>531788.80043605901</v>
      </c>
      <c r="CC544" s="23">
        <v>0.27920155233789301</v>
      </c>
      <c r="CD544" s="23">
        <v>0</v>
      </c>
      <c r="CE544" s="24">
        <v>4.6521409195769903E-5</v>
      </c>
      <c r="CF544" s="24">
        <v>4.0363915100824103E-5</v>
      </c>
      <c r="CG544" s="24">
        <v>5.5327172167188601E-5</v>
      </c>
      <c r="CH544" s="24">
        <v>5.0283735606580599E-5</v>
      </c>
      <c r="CI544" s="24">
        <v>4.5624892243526298E-5</v>
      </c>
      <c r="CJ544" s="24">
        <v>5.3356534617321098E-5</v>
      </c>
      <c r="CK544" s="24">
        <v>5.7808473622516802E-5</v>
      </c>
      <c r="CL544" s="24">
        <v>6.7149653292813499E-5</v>
      </c>
      <c r="CM544" s="24">
        <v>1.4266825195943599E-4</v>
      </c>
      <c r="CN544" s="24">
        <v>7.1280765490608404E-32</v>
      </c>
      <c r="CO544" s="24">
        <v>6.5507254733082299E-27</v>
      </c>
      <c r="CP544" s="24">
        <v>1.3451435325319801E-27</v>
      </c>
      <c r="CQ544" s="24">
        <v>4.9338842831929499E-26</v>
      </c>
      <c r="CR544" s="24">
        <v>1.2457089277264799E-25</v>
      </c>
      <c r="CS544" s="23">
        <v>0</v>
      </c>
      <c r="CT544" s="24">
        <v>2.93209165153493E-33</v>
      </c>
      <c r="CU544" s="24">
        <v>1.6029753470422299E-17</v>
      </c>
      <c r="CV544" s="24">
        <v>6.2924749136707897E-16</v>
      </c>
      <c r="CW544" s="24">
        <v>8.7367966777473105E-6</v>
      </c>
      <c r="CX544" s="23" t="s">
        <v>16</v>
      </c>
    </row>
    <row r="545" spans="1:102" x14ac:dyDescent="0.25">
      <c r="A545" s="23">
        <v>16.169999999999899</v>
      </c>
      <c r="B545" s="23">
        <v>2.38283307003686E-3</v>
      </c>
      <c r="C545" s="24">
        <v>4.2731151676222798E-5</v>
      </c>
      <c r="D545" s="24">
        <v>4.2731151676222703E-5</v>
      </c>
      <c r="E545" s="23">
        <v>1367.04668051919</v>
      </c>
      <c r="F545" s="23">
        <v>49.680214112400002</v>
      </c>
      <c r="G545" s="23">
        <v>50.887357468129501</v>
      </c>
      <c r="H545" s="23">
        <v>13696.3593726082</v>
      </c>
      <c r="I545" s="23">
        <v>1.2020676998954001</v>
      </c>
      <c r="J545" s="23">
        <v>1.2008228712572699</v>
      </c>
      <c r="K545" s="23">
        <v>309.63920774006601</v>
      </c>
      <c r="L545" s="23">
        <v>309.63920774006601</v>
      </c>
      <c r="M545" s="23">
        <v>0.72299047317920495</v>
      </c>
      <c r="N545" s="23">
        <v>0</v>
      </c>
      <c r="O545" s="23">
        <v>0</v>
      </c>
      <c r="P545" s="23">
        <v>0</v>
      </c>
      <c r="Q545" s="23">
        <v>0</v>
      </c>
      <c r="R545" s="24">
        <v>5.5910403780597801E-4</v>
      </c>
      <c r="S545" s="24">
        <v>5.5910403780595199E-4</v>
      </c>
      <c r="T545" s="23">
        <v>5.5527102590729998E-3</v>
      </c>
      <c r="U545" s="23">
        <v>5.5440101892845197E-3</v>
      </c>
      <c r="V545" s="23">
        <v>3.1194124377087401E-3</v>
      </c>
      <c r="W545" s="23">
        <v>2.29181009277823E-3</v>
      </c>
      <c r="X545" s="23">
        <v>1.2676013443346701E-3</v>
      </c>
      <c r="Y545" s="23">
        <v>4.5527110045817604E-3</v>
      </c>
      <c r="Z545" s="23">
        <v>0.33748761458703302</v>
      </c>
      <c r="AA545" s="23">
        <v>0.34848899485872598</v>
      </c>
      <c r="AB545" s="23">
        <v>0.29099944695005298</v>
      </c>
      <c r="AC545" s="23">
        <v>0.20276338817183101</v>
      </c>
      <c r="AD545" s="23">
        <v>2027.80656011778</v>
      </c>
      <c r="AE545" s="23">
        <v>1882.0565621588701</v>
      </c>
      <c r="AF545" s="23">
        <v>1749.7838513561601</v>
      </c>
      <c r="AG545" s="23">
        <v>1659.55155829977</v>
      </c>
      <c r="AH545" s="23">
        <v>1581.34800335716</v>
      </c>
      <c r="AI545" s="23">
        <v>1525.10554926993</v>
      </c>
      <c r="AJ545" s="23">
        <v>1463.17662981121</v>
      </c>
      <c r="AK545" s="23">
        <v>1178.8717674802999</v>
      </c>
      <c r="AL545" s="23">
        <v>1110.487657374</v>
      </c>
      <c r="AM545" s="23">
        <v>917.02958443706598</v>
      </c>
      <c r="AN545" s="23">
        <v>3.9357372919601903E-2</v>
      </c>
      <c r="AO545" s="23">
        <v>8.0023585583796006E-2</v>
      </c>
      <c r="AP545" s="23">
        <v>9.39386996409287E-2</v>
      </c>
      <c r="AQ545" s="23">
        <v>0.12206619847127299</v>
      </c>
      <c r="AR545" s="23">
        <v>0.10567382630618601</v>
      </c>
      <c r="AS545" s="23">
        <v>9.2459226701651201E-2</v>
      </c>
      <c r="AT545" s="23">
        <v>0.10380724999761699</v>
      </c>
      <c r="AU545" s="23">
        <v>9.0877703740357599E-2</v>
      </c>
      <c r="AV545" s="23">
        <v>9.9306317582498596E-2</v>
      </c>
      <c r="AW545" s="23">
        <v>0.17248981905608801</v>
      </c>
      <c r="AX545" s="23">
        <v>3.68998933144255</v>
      </c>
      <c r="AY545" s="23">
        <v>1.9456888805997601</v>
      </c>
      <c r="AZ545" s="23">
        <v>2.2737213995279699</v>
      </c>
      <c r="BA545" s="23">
        <v>2.6332881880918602</v>
      </c>
      <c r="BB545" s="23">
        <v>2.9845037595145998</v>
      </c>
      <c r="BC545" s="23">
        <v>3.3331013436422801</v>
      </c>
      <c r="BD545" s="23">
        <v>3.6190649808228601</v>
      </c>
      <c r="BE545" s="23">
        <v>3.9530421985652899</v>
      </c>
      <c r="BF545" s="23">
        <v>4.3596371035799697</v>
      </c>
      <c r="BG545" s="23">
        <v>4.7289864018807899</v>
      </c>
      <c r="BH545" s="23">
        <v>5.1489401631519298</v>
      </c>
      <c r="BI545" s="24">
        <v>1.4572312496827E-5</v>
      </c>
      <c r="BJ545" s="24">
        <v>3.1949096698942902E-5</v>
      </c>
      <c r="BK545" s="24">
        <v>4.0363915100824103E-5</v>
      </c>
      <c r="BL545" s="24">
        <v>5.5327172167188703E-5</v>
      </c>
      <c r="BM545" s="24">
        <v>5.0283735606580599E-5</v>
      </c>
      <c r="BN545" s="24">
        <v>4.5624892243526203E-5</v>
      </c>
      <c r="BO545" s="24">
        <v>5.3356534617321098E-5</v>
      </c>
      <c r="BP545" s="24">
        <v>5.7808473622516897E-5</v>
      </c>
      <c r="BQ545" s="24">
        <v>6.7149653292813499E-5</v>
      </c>
      <c r="BR545" s="24">
        <v>1.4266825195943699E-4</v>
      </c>
      <c r="BS545" s="23">
        <v>623.20742004454405</v>
      </c>
      <c r="BT545" s="23">
        <v>146.44076693270799</v>
      </c>
      <c r="BU545" s="23">
        <v>34.6020152991129</v>
      </c>
      <c r="BV545" s="23">
        <v>11.896786793962001</v>
      </c>
      <c r="BW545" s="23">
        <v>11.0117259842821</v>
      </c>
      <c r="BX545" s="23">
        <v>337.80787493284799</v>
      </c>
      <c r="BY545" s="23">
        <v>24319.109113067399</v>
      </c>
      <c r="BZ545" s="23">
        <v>333508.26577251498</v>
      </c>
      <c r="CA545" s="23">
        <v>373401.942061037</v>
      </c>
      <c r="CB545" s="23">
        <v>531714.71174960199</v>
      </c>
      <c r="CC545" s="23">
        <v>0.27920155233789101</v>
      </c>
      <c r="CD545" s="23">
        <v>0</v>
      </c>
      <c r="CE545" s="24">
        <v>4.6521409195769903E-5</v>
      </c>
      <c r="CF545" s="24">
        <v>4.0363915100824103E-5</v>
      </c>
      <c r="CG545" s="24">
        <v>5.5327172167188703E-5</v>
      </c>
      <c r="CH545" s="24">
        <v>5.0283735606580599E-5</v>
      </c>
      <c r="CI545" s="24">
        <v>4.5624892243526203E-5</v>
      </c>
      <c r="CJ545" s="24">
        <v>5.3356534617321098E-5</v>
      </c>
      <c r="CK545" s="24">
        <v>5.7808473622516897E-5</v>
      </c>
      <c r="CL545" s="24">
        <v>6.7149653292813499E-5</v>
      </c>
      <c r="CM545" s="24">
        <v>1.4266825195943699E-4</v>
      </c>
      <c r="CN545" s="24">
        <v>5.1622273769651997E-37</v>
      </c>
      <c r="CO545" s="23">
        <v>0</v>
      </c>
      <c r="CP545" s="23">
        <v>0</v>
      </c>
      <c r="CQ545" s="24">
        <v>3.0246816194987102E-28</v>
      </c>
      <c r="CR545" s="23">
        <v>0</v>
      </c>
      <c r="CS545" s="24">
        <v>1.77514531359165E-55</v>
      </c>
      <c r="CT545" s="23">
        <v>0</v>
      </c>
      <c r="CU545" s="24">
        <v>1.5849572221166699E-17</v>
      </c>
      <c r="CV545" s="24">
        <v>6.1478185693881704E-16</v>
      </c>
      <c r="CW545" s="24">
        <v>8.7072778155893504E-6</v>
      </c>
      <c r="CX545" s="23" t="s">
        <v>16</v>
      </c>
    </row>
    <row r="546" spans="1:102" x14ac:dyDescent="0.25">
      <c r="A546" s="23">
        <v>16.22</v>
      </c>
      <c r="B546" s="23">
        <v>2.3872213445673101E-3</v>
      </c>
      <c r="C546" s="24">
        <v>4.2806642765347698E-5</v>
      </c>
      <c r="D546" s="24">
        <v>4.2806642765347698E-5</v>
      </c>
      <c r="E546" s="23">
        <v>1366.4417571557101</v>
      </c>
      <c r="F546" s="23">
        <v>49.564791506799899</v>
      </c>
      <c r="G546" s="23">
        <v>50.775015491223002</v>
      </c>
      <c r="H546" s="23">
        <v>13511.7476491737</v>
      </c>
      <c r="I546" s="23">
        <v>1.1858651614159801</v>
      </c>
      <c r="J546" s="23">
        <v>1.18456658558894</v>
      </c>
      <c r="K546" s="23">
        <v>309.69850099813698</v>
      </c>
      <c r="L546" s="23">
        <v>309.69850099813698</v>
      </c>
      <c r="M546" s="23">
        <v>0.72312891966672099</v>
      </c>
      <c r="N546" s="23">
        <v>0</v>
      </c>
      <c r="O546" s="23">
        <v>0</v>
      </c>
      <c r="P546" s="23">
        <v>0</v>
      </c>
      <c r="Q546" s="23">
        <v>0</v>
      </c>
      <c r="R546" s="24">
        <v>5.5910403780597801E-4</v>
      </c>
      <c r="S546" s="24">
        <v>5.5910403780595199E-4</v>
      </c>
      <c r="T546" s="23">
        <v>5.5421638677763396E-3</v>
      </c>
      <c r="U546" s="23">
        <v>5.5308175585633201E-3</v>
      </c>
      <c r="V546" s="23">
        <v>3.1107014964160099E-3</v>
      </c>
      <c r="W546" s="23">
        <v>2.2846588827185599E-3</v>
      </c>
      <c r="X546" s="23">
        <v>1.26101526516819E-3</v>
      </c>
      <c r="Y546" s="23">
        <v>4.4732143636494401E-3</v>
      </c>
      <c r="Z546" s="23">
        <v>0.32986579036116098</v>
      </c>
      <c r="AA546" s="23">
        <v>0.34580180601888999</v>
      </c>
      <c r="AB546" s="23">
        <v>0.286911661062632</v>
      </c>
      <c r="AC546" s="23">
        <v>0.201083332539013</v>
      </c>
      <c r="AD546" s="23">
        <v>2026.86564497926</v>
      </c>
      <c r="AE546" s="23">
        <v>1881.1604788632201</v>
      </c>
      <c r="AF546" s="23">
        <v>1748.93338584908</v>
      </c>
      <c r="AG546" s="23">
        <v>1658.7336941229601</v>
      </c>
      <c r="AH546" s="23">
        <v>1580.55962944475</v>
      </c>
      <c r="AI546" s="23">
        <v>1524.34166514034</v>
      </c>
      <c r="AJ546" s="23">
        <v>1462.6826807484499</v>
      </c>
      <c r="AK546" s="23">
        <v>1178.4949138520799</v>
      </c>
      <c r="AL546" s="23">
        <v>1110.0725537245301</v>
      </c>
      <c r="AM546" s="23">
        <v>916.59081370318802</v>
      </c>
      <c r="AN546" s="23">
        <v>3.9356584730259998E-2</v>
      </c>
      <c r="AO546" s="23">
        <v>8.0021054681463699E-2</v>
      </c>
      <c r="AP546" s="23">
        <v>9.3934817617047903E-2</v>
      </c>
      <c r="AQ546" s="23">
        <v>0.12206033588115001</v>
      </c>
      <c r="AR546" s="23">
        <v>0.10566814985636799</v>
      </c>
      <c r="AS546" s="23">
        <v>9.2454027751762799E-2</v>
      </c>
      <c r="AT546" s="23">
        <v>0.103817123863455</v>
      </c>
      <c r="AU546" s="23">
        <v>9.0889377196308893E-2</v>
      </c>
      <c r="AV546" s="23">
        <v>9.93138508671495E-2</v>
      </c>
      <c r="AW546" s="23">
        <v>0.172484677555032</v>
      </c>
      <c r="AX546" s="23">
        <v>3.6899893314425598</v>
      </c>
      <c r="AY546" s="23">
        <v>1.9456888805997601</v>
      </c>
      <c r="AZ546" s="23">
        <v>2.2737213995279699</v>
      </c>
      <c r="BA546" s="23">
        <v>2.6332881880918602</v>
      </c>
      <c r="BB546" s="23">
        <v>2.9845037595145998</v>
      </c>
      <c r="BC546" s="23">
        <v>3.3331013436422898</v>
      </c>
      <c r="BD546" s="23">
        <v>3.6190649808228699</v>
      </c>
      <c r="BE546" s="23">
        <v>3.9530421985652899</v>
      </c>
      <c r="BF546" s="23">
        <v>4.3596371035799697</v>
      </c>
      <c r="BG546" s="23">
        <v>4.7289864018807899</v>
      </c>
      <c r="BH546" s="23">
        <v>5.1489401631519698</v>
      </c>
      <c r="BI546" s="24">
        <v>1.4572312496827E-5</v>
      </c>
      <c r="BJ546" s="24">
        <v>3.1949096698942902E-5</v>
      </c>
      <c r="BK546" s="24">
        <v>4.0363915100824103E-5</v>
      </c>
      <c r="BL546" s="24">
        <v>5.5327172167188601E-5</v>
      </c>
      <c r="BM546" s="24">
        <v>5.0283735606580599E-5</v>
      </c>
      <c r="BN546" s="24">
        <v>4.5624892243526298E-5</v>
      </c>
      <c r="BO546" s="24">
        <v>5.3356534617321199E-5</v>
      </c>
      <c r="BP546" s="24">
        <v>5.7808473622516897E-5</v>
      </c>
      <c r="BQ546" s="24">
        <v>6.7149653292813405E-5</v>
      </c>
      <c r="BR546" s="24">
        <v>1.4266825195943699E-4</v>
      </c>
      <c r="BS546" s="23">
        <v>619.38941548796902</v>
      </c>
      <c r="BT546" s="23">
        <v>145.474643200994</v>
      </c>
      <c r="BU546" s="23">
        <v>34.370182603239002</v>
      </c>
      <c r="BV546" s="23">
        <v>11.8212232031297</v>
      </c>
      <c r="BW546" s="23">
        <v>10.886668074835301</v>
      </c>
      <c r="BX546" s="23">
        <v>333.89522910093802</v>
      </c>
      <c r="BY546" s="23">
        <v>24006.037904726101</v>
      </c>
      <c r="BZ546" s="23">
        <v>333211.09778023802</v>
      </c>
      <c r="CA546" s="23">
        <v>373191.99438229698</v>
      </c>
      <c r="CB546" s="23">
        <v>531641.22173152596</v>
      </c>
      <c r="CC546" s="23">
        <v>0.27920155233789301</v>
      </c>
      <c r="CD546" s="23">
        <v>0</v>
      </c>
      <c r="CE546" s="24">
        <v>4.6521409195769903E-5</v>
      </c>
      <c r="CF546" s="24">
        <v>4.0363915100824103E-5</v>
      </c>
      <c r="CG546" s="24">
        <v>5.5327172167188601E-5</v>
      </c>
      <c r="CH546" s="24">
        <v>5.0283735606580599E-5</v>
      </c>
      <c r="CI546" s="24">
        <v>4.5624892243526298E-5</v>
      </c>
      <c r="CJ546" s="24">
        <v>5.3356534617321199E-5</v>
      </c>
      <c r="CK546" s="24">
        <v>5.7808473622516897E-5</v>
      </c>
      <c r="CL546" s="24">
        <v>6.7149653292813405E-5</v>
      </c>
      <c r="CM546" s="24">
        <v>1.4266825195943699E-4</v>
      </c>
      <c r="CN546" s="24">
        <v>7.7895090000552296E-27</v>
      </c>
      <c r="CO546" s="24">
        <v>3.5509697379658E-28</v>
      </c>
      <c r="CP546" s="23">
        <v>0</v>
      </c>
      <c r="CQ546" s="24">
        <v>1.39669650009955E-25</v>
      </c>
      <c r="CR546" s="24">
        <v>6.0175102547337802E-37</v>
      </c>
      <c r="CS546" s="24">
        <v>1.58539844189559E-55</v>
      </c>
      <c r="CT546" s="24">
        <v>9.6616432772081101E-36</v>
      </c>
      <c r="CU546" s="24">
        <v>1.56732918147296E-17</v>
      </c>
      <c r="CV546" s="24">
        <v>6.0112118567705405E-16</v>
      </c>
      <c r="CW546" s="24">
        <v>8.6781384990740501E-6</v>
      </c>
      <c r="CX546" s="23" t="s">
        <v>16</v>
      </c>
    </row>
    <row r="547" spans="1:102" x14ac:dyDescent="0.25">
      <c r="A547" s="23">
        <v>16.27</v>
      </c>
      <c r="B547" s="23">
        <v>2.3916096190977698E-3</v>
      </c>
      <c r="C547" s="24">
        <v>4.2882356623154903E-5</v>
      </c>
      <c r="D547" s="24">
        <v>4.2882356623154998E-5</v>
      </c>
      <c r="E547" s="23">
        <v>1365.83478562507</v>
      </c>
      <c r="F547" s="23">
        <v>49.449664398799897</v>
      </c>
      <c r="G547" s="23">
        <v>50.662727792609097</v>
      </c>
      <c r="H547" s="23">
        <v>13330.3494245437</v>
      </c>
      <c r="I547" s="23">
        <v>1.16994465723571</v>
      </c>
      <c r="J547" s="23">
        <v>1.1685950591743699</v>
      </c>
      <c r="K547" s="23">
        <v>309.75699823099899</v>
      </c>
      <c r="L547" s="23">
        <v>309.75699823099899</v>
      </c>
      <c r="M547" s="23">
        <v>0.72326550747927598</v>
      </c>
      <c r="N547" s="23">
        <v>0</v>
      </c>
      <c r="O547" s="23">
        <v>0</v>
      </c>
      <c r="P547" s="23">
        <v>0</v>
      </c>
      <c r="Q547" s="23">
        <v>0</v>
      </c>
      <c r="R547" s="24">
        <v>5.5910403780597801E-4</v>
      </c>
      <c r="S547" s="24">
        <v>5.5910403780595199E-4</v>
      </c>
      <c r="T547" s="23">
        <v>5.5314628970343201E-3</v>
      </c>
      <c r="U547" s="23">
        <v>5.5174654020584404E-3</v>
      </c>
      <c r="V547" s="23">
        <v>3.1019527661690898E-3</v>
      </c>
      <c r="W547" s="23">
        <v>2.2775626139903602E-3</v>
      </c>
      <c r="X547" s="23">
        <v>1.2544710408235399E-3</v>
      </c>
      <c r="Y547" s="23">
        <v>4.39565573920219E-3</v>
      </c>
      <c r="Z547" s="23">
        <v>0.32244074774947501</v>
      </c>
      <c r="AA547" s="23">
        <v>0.34312226406676399</v>
      </c>
      <c r="AB547" s="23">
        <v>0.282892448210461</v>
      </c>
      <c r="AC547" s="23">
        <v>0.199410626749738</v>
      </c>
      <c r="AD547" s="23">
        <v>2025.92344413968</v>
      </c>
      <c r="AE547" s="23">
        <v>1880.26319645994</v>
      </c>
      <c r="AF547" s="23">
        <v>1748.08179761305</v>
      </c>
      <c r="AG547" s="23">
        <v>1657.91475791676</v>
      </c>
      <c r="AH547" s="23">
        <v>1579.7702250346899</v>
      </c>
      <c r="AI547" s="23">
        <v>1523.5767162499801</v>
      </c>
      <c r="AJ547" s="23">
        <v>1462.1820532635199</v>
      </c>
      <c r="AK547" s="23">
        <v>1178.1152609256501</v>
      </c>
      <c r="AL547" s="23">
        <v>1109.6541514850101</v>
      </c>
      <c r="AM547" s="23">
        <v>916.15088275463097</v>
      </c>
      <c r="AN547" s="23">
        <v>3.9355831627941699E-2</v>
      </c>
      <c r="AO547" s="23">
        <v>8.0018593920625505E-2</v>
      </c>
      <c r="AP547" s="23">
        <v>9.3931016623450297E-2</v>
      </c>
      <c r="AQ547" s="23">
        <v>0.122054577286706</v>
      </c>
      <c r="AR547" s="23">
        <v>0.10566256229479699</v>
      </c>
      <c r="AS547" s="23">
        <v>9.2448902440365605E-2</v>
      </c>
      <c r="AT547" s="23">
        <v>0.103826721897647</v>
      </c>
      <c r="AU547" s="23">
        <v>9.0900982595546007E-2</v>
      </c>
      <c r="AV547" s="23">
        <v>9.9321240382404294E-2</v>
      </c>
      <c r="AW547" s="23">
        <v>0.172479570930514</v>
      </c>
      <c r="AX547" s="23">
        <v>3.6899893314425598</v>
      </c>
      <c r="AY547" s="23">
        <v>1.9456888805997601</v>
      </c>
      <c r="AZ547" s="23">
        <v>2.2737213995279602</v>
      </c>
      <c r="BA547" s="23">
        <v>2.6332881880918602</v>
      </c>
      <c r="BB547" s="23">
        <v>2.9845037595145998</v>
      </c>
      <c r="BC547" s="23">
        <v>3.3331013436422898</v>
      </c>
      <c r="BD547" s="23">
        <v>3.6190649808228699</v>
      </c>
      <c r="BE547" s="23">
        <v>3.9530421985653001</v>
      </c>
      <c r="BF547" s="23">
        <v>4.3596371035799599</v>
      </c>
      <c r="BG547" s="23">
        <v>4.7289864018807899</v>
      </c>
      <c r="BH547" s="23">
        <v>5.1489401631519502</v>
      </c>
      <c r="BI547" s="24">
        <v>1.4572312496827E-5</v>
      </c>
      <c r="BJ547" s="24">
        <v>3.1949096698942902E-5</v>
      </c>
      <c r="BK547" s="24">
        <v>4.0363915100824103E-5</v>
      </c>
      <c r="BL547" s="24">
        <v>5.5327172167188703E-5</v>
      </c>
      <c r="BM547" s="24">
        <v>5.02837356065807E-5</v>
      </c>
      <c r="BN547" s="24">
        <v>4.5624892243526298E-5</v>
      </c>
      <c r="BO547" s="24">
        <v>5.3356534617321199E-5</v>
      </c>
      <c r="BP547" s="24">
        <v>5.7808473622516802E-5</v>
      </c>
      <c r="BQ547" s="24">
        <v>6.7149653292813296E-5</v>
      </c>
      <c r="BR547" s="24">
        <v>1.4266825195943699E-4</v>
      </c>
      <c r="BS547" s="23">
        <v>615.58644797017701</v>
      </c>
      <c r="BT547" s="23">
        <v>144.51301206015</v>
      </c>
      <c r="BU547" s="23">
        <v>34.139557470925197</v>
      </c>
      <c r="BV547" s="23">
        <v>11.7460678010628</v>
      </c>
      <c r="BW547" s="23">
        <v>10.7639730131277</v>
      </c>
      <c r="BX547" s="23">
        <v>330.060362534668</v>
      </c>
      <c r="BY547" s="23">
        <v>23700.055565385999</v>
      </c>
      <c r="BZ547" s="23">
        <v>332916.23316724401</v>
      </c>
      <c r="CA547" s="23">
        <v>372984.96804489603</v>
      </c>
      <c r="CB547" s="23">
        <v>531568.32787605003</v>
      </c>
      <c r="CC547" s="23">
        <v>0.27920155233789301</v>
      </c>
      <c r="CD547" s="23">
        <v>0</v>
      </c>
      <c r="CE547" s="24">
        <v>4.6521409195769903E-5</v>
      </c>
      <c r="CF547" s="24">
        <v>4.0363915100824103E-5</v>
      </c>
      <c r="CG547" s="24">
        <v>5.5327172167188703E-5</v>
      </c>
      <c r="CH547" s="24">
        <v>5.02837356065807E-5</v>
      </c>
      <c r="CI547" s="24">
        <v>4.5624892243526298E-5</v>
      </c>
      <c r="CJ547" s="24">
        <v>5.3356534617321199E-5</v>
      </c>
      <c r="CK547" s="24">
        <v>5.7808473622516802E-5</v>
      </c>
      <c r="CL547" s="24">
        <v>6.7149653292813296E-5</v>
      </c>
      <c r="CM547" s="24">
        <v>1.4266825195943699E-4</v>
      </c>
      <c r="CN547" s="24">
        <v>5.0816677413600695E-32</v>
      </c>
      <c r="CO547" s="24">
        <v>2.0734698149621699E-28</v>
      </c>
      <c r="CP547" s="23">
        <v>0</v>
      </c>
      <c r="CQ547" s="23">
        <v>0</v>
      </c>
      <c r="CR547" s="24">
        <v>3.92079505927317E-27</v>
      </c>
      <c r="CS547" s="24">
        <v>1.44557628618172E-55</v>
      </c>
      <c r="CT547" s="24">
        <v>2.1398130424513301E-35</v>
      </c>
      <c r="CU547" s="24">
        <v>1.5500811247688599E-17</v>
      </c>
      <c r="CV547" s="24">
        <v>5.8819777002754404E-16</v>
      </c>
      <c r="CW547" s="24">
        <v>8.6493739310028301E-6</v>
      </c>
      <c r="CX547" s="23" t="s">
        <v>16</v>
      </c>
    </row>
    <row r="548" spans="1:102" x14ac:dyDescent="0.25">
      <c r="A548" s="23">
        <v>16.319999999999901</v>
      </c>
      <c r="B548" s="23">
        <v>2.39599789362822E-3</v>
      </c>
      <c r="C548" s="24">
        <v>4.2958293155432402E-5</v>
      </c>
      <c r="D548" s="24">
        <v>4.2958293155432402E-5</v>
      </c>
      <c r="E548" s="23">
        <v>1365.2258009581999</v>
      </c>
      <c r="F548" s="23">
        <v>49.3345372908</v>
      </c>
      <c r="G548" s="23">
        <v>50.5504972404417</v>
      </c>
      <c r="H548" s="23">
        <v>13152.1466822189</v>
      </c>
      <c r="I548" s="23">
        <v>1.15430460612769</v>
      </c>
      <c r="J548" s="23">
        <v>1.15290675095102</v>
      </c>
      <c r="K548" s="23">
        <v>309.81471346130502</v>
      </c>
      <c r="L548" s="23">
        <v>309.81471346130502</v>
      </c>
      <c r="M548" s="23">
        <v>0.72340026935899204</v>
      </c>
      <c r="N548" s="23">
        <v>0</v>
      </c>
      <c r="O548" s="23">
        <v>0</v>
      </c>
      <c r="P548" s="23">
        <v>0</v>
      </c>
      <c r="Q548" s="23">
        <v>0</v>
      </c>
      <c r="R548" s="24">
        <v>5.5910403780597801E-4</v>
      </c>
      <c r="S548" s="24">
        <v>5.5910403780595199E-4</v>
      </c>
      <c r="T548" s="23">
        <v>5.5206074096322798E-3</v>
      </c>
      <c r="U548" s="23">
        <v>5.5039699507242103E-3</v>
      </c>
      <c r="V548" s="23">
        <v>3.09330161707421E-3</v>
      </c>
      <c r="W548" s="23">
        <v>2.27041295451257E-3</v>
      </c>
      <c r="X548" s="23">
        <v>1.24796750556654E-3</v>
      </c>
      <c r="Y548" s="23">
        <v>4.3199445252284302E-3</v>
      </c>
      <c r="Z548" s="23">
        <v>0.31521130051888901</v>
      </c>
      <c r="AA548" s="23">
        <v>0.34045055639438698</v>
      </c>
      <c r="AB548" s="23">
        <v>0.27894115774202499</v>
      </c>
      <c r="AC548" s="23">
        <v>0.19774538750965501</v>
      </c>
      <c r="AD548" s="23">
        <v>2024.9799772859001</v>
      </c>
      <c r="AE548" s="23">
        <v>1879.3647337796001</v>
      </c>
      <c r="AF548" s="23">
        <v>1747.2291047298199</v>
      </c>
      <c r="AG548" s="23">
        <v>1657.09476692301</v>
      </c>
      <c r="AH548" s="23">
        <v>1578.9798068186701</v>
      </c>
      <c r="AI548" s="23">
        <v>1522.8107204576099</v>
      </c>
      <c r="AJ548" s="23">
        <v>1461.6749129875</v>
      </c>
      <c r="AK548" s="23">
        <v>1177.7328278493001</v>
      </c>
      <c r="AL548" s="23">
        <v>1109.2325055044601</v>
      </c>
      <c r="AM548" s="23">
        <v>915.70980435737897</v>
      </c>
      <c r="AN548" s="23">
        <v>3.9355113029555501E-2</v>
      </c>
      <c r="AO548" s="23">
        <v>8.0016202132719899E-2</v>
      </c>
      <c r="AP548" s="23">
        <v>9.3927295311127798E-2</v>
      </c>
      <c r="AQ548" s="23">
        <v>0.12204892093903801</v>
      </c>
      <c r="AR548" s="23">
        <v>0.105657062119735</v>
      </c>
      <c r="AS548" s="23">
        <v>9.2443849544325593E-2</v>
      </c>
      <c r="AT548" s="23">
        <v>0.10383605209848901</v>
      </c>
      <c r="AU548" s="23">
        <v>9.0912519059696995E-2</v>
      </c>
      <c r="AV548" s="23">
        <v>9.9328488517327604E-2</v>
      </c>
      <c r="AW548" s="23">
        <v>0.172474497247982</v>
      </c>
      <c r="AX548" s="23">
        <v>3.6899893314425598</v>
      </c>
      <c r="AY548" s="23">
        <v>1.9456888805997601</v>
      </c>
      <c r="AZ548" s="23">
        <v>2.2737213995279602</v>
      </c>
      <c r="BA548" s="23">
        <v>2.6332881880918699</v>
      </c>
      <c r="BB548" s="23">
        <v>2.9845037595145998</v>
      </c>
      <c r="BC548" s="23">
        <v>3.3331013436422898</v>
      </c>
      <c r="BD548" s="23">
        <v>3.6190649808228699</v>
      </c>
      <c r="BE548" s="23">
        <v>3.9530421985653099</v>
      </c>
      <c r="BF548" s="23">
        <v>4.3596371035799697</v>
      </c>
      <c r="BG548" s="23">
        <v>4.7289864018808103</v>
      </c>
      <c r="BH548" s="23">
        <v>5.1489401631519298</v>
      </c>
      <c r="BI548" s="24">
        <v>1.4572312496827E-5</v>
      </c>
      <c r="BJ548" s="24">
        <v>3.1949096698942902E-5</v>
      </c>
      <c r="BK548" s="24">
        <v>4.0363915100824103E-5</v>
      </c>
      <c r="BL548" s="24">
        <v>5.5327172167188601E-5</v>
      </c>
      <c r="BM548" s="24">
        <v>5.02837356065807E-5</v>
      </c>
      <c r="BN548" s="24">
        <v>4.5624892243526298E-5</v>
      </c>
      <c r="BO548" s="24">
        <v>5.3356534617321199E-5</v>
      </c>
      <c r="BP548" s="24">
        <v>5.7808473622516897E-5</v>
      </c>
      <c r="BQ548" s="24">
        <v>6.7149653292813201E-5</v>
      </c>
      <c r="BR548" s="24">
        <v>1.4266825195943699E-4</v>
      </c>
      <c r="BS548" s="23">
        <v>611.79862192469898</v>
      </c>
      <c r="BT548" s="23">
        <v>143.55590089143101</v>
      </c>
      <c r="BU548" s="23">
        <v>33.9101389170415</v>
      </c>
      <c r="BV548" s="23">
        <v>11.6713262904711</v>
      </c>
      <c r="BW548" s="23">
        <v>10.643581969716299</v>
      </c>
      <c r="BX548" s="23">
        <v>326.301326433371</v>
      </c>
      <c r="BY548" s="23">
        <v>23400.9746616025</v>
      </c>
      <c r="BZ548" s="23">
        <v>332623.66523284098</v>
      </c>
      <c r="CA548" s="23">
        <v>372780.81441245502</v>
      </c>
      <c r="CB548" s="23">
        <v>531496.02763554198</v>
      </c>
      <c r="CC548" s="23">
        <v>0.27920155233789001</v>
      </c>
      <c r="CD548" s="23">
        <v>0</v>
      </c>
      <c r="CE548" s="24">
        <v>4.6521409195769903E-5</v>
      </c>
      <c r="CF548" s="24">
        <v>4.0363915100824103E-5</v>
      </c>
      <c r="CG548" s="24">
        <v>5.5327172167188601E-5</v>
      </c>
      <c r="CH548" s="24">
        <v>5.02837356065807E-5</v>
      </c>
      <c r="CI548" s="24">
        <v>4.5624892243526298E-5</v>
      </c>
      <c r="CJ548" s="24">
        <v>5.3356534617321199E-5</v>
      </c>
      <c r="CK548" s="24">
        <v>5.7808473622516897E-5</v>
      </c>
      <c r="CL548" s="24">
        <v>6.7149653292813201E-5</v>
      </c>
      <c r="CM548" s="24">
        <v>1.4266825195943699E-4</v>
      </c>
      <c r="CN548" s="23">
        <v>0</v>
      </c>
      <c r="CO548" s="23">
        <v>0</v>
      </c>
      <c r="CP548" s="23">
        <v>0</v>
      </c>
      <c r="CQ548" s="24">
        <v>7.8132400703296198E-27</v>
      </c>
      <c r="CR548" s="23">
        <v>0</v>
      </c>
      <c r="CS548" s="24">
        <v>1.3189175232369501E-55</v>
      </c>
      <c r="CT548" s="24">
        <v>1.8651888303354401E-35</v>
      </c>
      <c r="CU548" s="24">
        <v>1.5332033251438501E-17</v>
      </c>
      <c r="CV548" s="24">
        <v>5.7595118017884404E-16</v>
      </c>
      <c r="CW548" s="24">
        <v>8.6209793709936904E-6</v>
      </c>
      <c r="CX548" s="23" t="s">
        <v>16</v>
      </c>
    </row>
    <row r="549" spans="1:102" x14ac:dyDescent="0.25">
      <c r="A549" s="23">
        <v>16.37</v>
      </c>
      <c r="B549" s="23">
        <v>2.4003861681586801E-3</v>
      </c>
      <c r="C549" s="24">
        <v>4.3034452267694E-5</v>
      </c>
      <c r="D549" s="24">
        <v>4.3034452267694E-5</v>
      </c>
      <c r="E549" s="23">
        <v>1364.6148373809301</v>
      </c>
      <c r="F549" s="23">
        <v>49.219410182799997</v>
      </c>
      <c r="G549" s="23">
        <v>50.438326651376698</v>
      </c>
      <c r="H549" s="23">
        <v>12977.0468987278</v>
      </c>
      <c r="I549" s="23">
        <v>1.13893688772405</v>
      </c>
      <c r="J549" s="23">
        <v>1.13749342318116</v>
      </c>
      <c r="K549" s="23">
        <v>309.87166030569199</v>
      </c>
      <c r="L549" s="23">
        <v>309.87166030569102</v>
      </c>
      <c r="M549" s="23">
        <v>0.72353323709996198</v>
      </c>
      <c r="N549" s="23">
        <v>0</v>
      </c>
      <c r="O549" s="23">
        <v>0</v>
      </c>
      <c r="P549" s="23">
        <v>0</v>
      </c>
      <c r="Q549" s="23">
        <v>0</v>
      </c>
      <c r="R549" s="24">
        <v>5.5910403780597801E-4</v>
      </c>
      <c r="S549" s="24">
        <v>5.5910403780595199E-4</v>
      </c>
      <c r="T549" s="23">
        <v>5.5095938616506104E-3</v>
      </c>
      <c r="U549" s="23">
        <v>5.4903265515182601E-3</v>
      </c>
      <c r="V549" s="23">
        <v>3.08422480937764E-3</v>
      </c>
      <c r="W549" s="23">
        <v>2.26309830749116E-3</v>
      </c>
      <c r="X549" s="23">
        <v>1.24150352299068E-3</v>
      </c>
      <c r="Y549" s="23">
        <v>4.2460260474008697E-3</v>
      </c>
      <c r="Z549" s="23">
        <v>0.30817177775933402</v>
      </c>
      <c r="AA549" s="23">
        <v>0.33778686937949898</v>
      </c>
      <c r="AB549" s="23">
        <v>0.27505573971062303</v>
      </c>
      <c r="AC549" s="23">
        <v>0.19608772777417</v>
      </c>
      <c r="AD549" s="23">
        <v>2024.03526380777</v>
      </c>
      <c r="AE549" s="23">
        <v>1878.46510937474</v>
      </c>
      <c r="AF549" s="23">
        <v>1746.3753245057401</v>
      </c>
      <c r="AG549" s="23">
        <v>1656.27373806219</v>
      </c>
      <c r="AH549" s="23">
        <v>1578.1883912487799</v>
      </c>
      <c r="AI549" s="23">
        <v>1522.04369534121</v>
      </c>
      <c r="AJ549" s="23">
        <v>1461.1614209812301</v>
      </c>
      <c r="AK549" s="23">
        <v>1177.34763372165</v>
      </c>
      <c r="AL549" s="23">
        <v>1108.8076691890899</v>
      </c>
      <c r="AM549" s="23">
        <v>915.26759116212895</v>
      </c>
      <c r="AN549" s="23">
        <v>3.9354428368114702E-2</v>
      </c>
      <c r="AO549" s="23">
        <v>8.0013878181947704E-2</v>
      </c>
      <c r="AP549" s="23">
        <v>9.3923652347388698E-2</v>
      </c>
      <c r="AQ549" s="23">
        <v>0.122043365132358</v>
      </c>
      <c r="AR549" s="23">
        <v>0.10565164787251199</v>
      </c>
      <c r="AS549" s="23">
        <v>9.2438867875600697E-2</v>
      </c>
      <c r="AT549" s="23">
        <v>0.103845122233961</v>
      </c>
      <c r="AU549" s="23">
        <v>9.0923985755173006E-2</v>
      </c>
      <c r="AV549" s="23">
        <v>9.9335597585735305E-2</v>
      </c>
      <c r="AW549" s="23">
        <v>0.17246945464720601</v>
      </c>
      <c r="AX549" s="23">
        <v>3.6899893314425598</v>
      </c>
      <c r="AY549" s="23">
        <v>1.9456888805997601</v>
      </c>
      <c r="AZ549" s="23">
        <v>2.2737213995279602</v>
      </c>
      <c r="BA549" s="23">
        <v>2.6332881880918699</v>
      </c>
      <c r="BB549" s="23">
        <v>2.9845037595145998</v>
      </c>
      <c r="BC549" s="23">
        <v>3.3331013436423</v>
      </c>
      <c r="BD549" s="23">
        <v>3.6190649808228699</v>
      </c>
      <c r="BE549" s="23">
        <v>3.9530421985653099</v>
      </c>
      <c r="BF549" s="23">
        <v>4.3596371035799502</v>
      </c>
      <c r="BG549" s="23">
        <v>4.7289864018808103</v>
      </c>
      <c r="BH549" s="23">
        <v>5.1489401631519396</v>
      </c>
      <c r="BI549" s="24">
        <v>1.4572312496827E-5</v>
      </c>
      <c r="BJ549" s="24">
        <v>3.1949096698942902E-5</v>
      </c>
      <c r="BK549" s="24">
        <v>4.0363915100824103E-5</v>
      </c>
      <c r="BL549" s="24">
        <v>5.5327172167188601E-5</v>
      </c>
      <c r="BM549" s="24">
        <v>5.0283735606580599E-5</v>
      </c>
      <c r="BN549" s="24">
        <v>4.5624892243526298E-5</v>
      </c>
      <c r="BO549" s="24">
        <v>5.3356534617321301E-5</v>
      </c>
      <c r="BP549" s="24">
        <v>5.7808473622516897E-5</v>
      </c>
      <c r="BQ549" s="24">
        <v>6.7149653292813201E-5</v>
      </c>
      <c r="BR549" s="24">
        <v>1.4266825195943699E-4</v>
      </c>
      <c r="BS549" s="23">
        <v>608.02602499540899</v>
      </c>
      <c r="BT549" s="23">
        <v>142.603325641716</v>
      </c>
      <c r="BU549" s="23">
        <v>33.681943078808999</v>
      </c>
      <c r="BV549" s="23">
        <v>11.596990229755701</v>
      </c>
      <c r="BW549" s="23">
        <v>10.525437876162099</v>
      </c>
      <c r="BX549" s="23">
        <v>322.6162306526</v>
      </c>
      <c r="BY549" s="23">
        <v>23108.613266014199</v>
      </c>
      <c r="BZ549" s="23">
        <v>332333.38711427699</v>
      </c>
      <c r="CA549" s="23">
        <v>372579.48606187402</v>
      </c>
      <c r="CB549" s="23">
        <v>531424.31842187105</v>
      </c>
      <c r="CC549" s="23">
        <v>0.27920155233789101</v>
      </c>
      <c r="CD549" s="23">
        <v>0</v>
      </c>
      <c r="CE549" s="24">
        <v>4.6521409195769998E-5</v>
      </c>
      <c r="CF549" s="24">
        <v>4.0363915100824103E-5</v>
      </c>
      <c r="CG549" s="24">
        <v>5.5327172167188601E-5</v>
      </c>
      <c r="CH549" s="24">
        <v>5.0283735606580599E-5</v>
      </c>
      <c r="CI549" s="24">
        <v>4.5624892243526298E-5</v>
      </c>
      <c r="CJ549" s="24">
        <v>5.3356534617321301E-5</v>
      </c>
      <c r="CK549" s="24">
        <v>5.7808473622516897E-5</v>
      </c>
      <c r="CL549" s="24">
        <v>6.7149653292813201E-5</v>
      </c>
      <c r="CM549" s="24">
        <v>1.4266825195943699E-4</v>
      </c>
      <c r="CN549" s="23">
        <v>0</v>
      </c>
      <c r="CO549" s="24">
        <v>5.91751515730725E-28</v>
      </c>
      <c r="CP549" s="23">
        <v>0</v>
      </c>
      <c r="CQ549" s="23">
        <v>0</v>
      </c>
      <c r="CR549" s="24">
        <v>1.0860030801479801E-83</v>
      </c>
      <c r="CS549" s="24">
        <v>5.0500661653698698E-27</v>
      </c>
      <c r="CT549" s="23">
        <v>0</v>
      </c>
      <c r="CU549" s="24">
        <v>1.51668630441469E-17</v>
      </c>
      <c r="CV549" s="24">
        <v>5.6432727110402103E-16</v>
      </c>
      <c r="CW549" s="24">
        <v>8.5929501349542295E-6</v>
      </c>
      <c r="CX549" s="23" t="s">
        <v>16</v>
      </c>
    </row>
    <row r="550" spans="1:102" x14ac:dyDescent="0.25">
      <c r="A550" s="23">
        <v>16.419999999999899</v>
      </c>
      <c r="B550" s="23">
        <v>2.4047744426891299E-3</v>
      </c>
      <c r="C550" s="24">
        <v>4.3110833865179697E-5</v>
      </c>
      <c r="D550" s="24">
        <v>4.3110833865179799E-5</v>
      </c>
      <c r="E550" s="23">
        <v>1364.0019285230301</v>
      </c>
      <c r="F550" s="23">
        <v>49.104283074800001</v>
      </c>
      <c r="G550" s="23">
        <v>50.326218797861699</v>
      </c>
      <c r="H550" s="23">
        <v>12804.9826536813</v>
      </c>
      <c r="I550" s="23">
        <v>1.12383558484125</v>
      </c>
      <c r="J550" s="23">
        <v>1.12234908395398</v>
      </c>
      <c r="K550" s="23">
        <v>309.92785208493399</v>
      </c>
      <c r="L550" s="23">
        <v>309.92785208493302</v>
      </c>
      <c r="M550" s="23">
        <v>0.72366444180546197</v>
      </c>
      <c r="N550" s="23">
        <v>0</v>
      </c>
      <c r="O550" s="23">
        <v>0</v>
      </c>
      <c r="P550" s="23">
        <v>0</v>
      </c>
      <c r="Q550" s="23">
        <v>0</v>
      </c>
      <c r="R550" s="24">
        <v>5.5910403780597801E-4</v>
      </c>
      <c r="S550" s="24">
        <v>5.5910403780595199E-4</v>
      </c>
      <c r="T550" s="23">
        <v>5.4983951108628004E-3</v>
      </c>
      <c r="U550" s="23">
        <v>5.4765383694865798E-3</v>
      </c>
      <c r="V550" s="23">
        <v>3.0752346615425799E-3</v>
      </c>
      <c r="W550" s="23">
        <v>2.2557843587023198E-3</v>
      </c>
      <c r="X550" s="23">
        <v>1.23507801932376E-3</v>
      </c>
      <c r="Y550" s="23">
        <v>4.1738474885910596E-3</v>
      </c>
      <c r="Z550" s="23">
        <v>0.30131671435452001</v>
      </c>
      <c r="AA550" s="23">
        <v>0.33513138783551</v>
      </c>
      <c r="AB550" s="23">
        <v>0.27123484820663102</v>
      </c>
      <c r="AC550" s="23">
        <v>0.19443775643608699</v>
      </c>
      <c r="AD550" s="23">
        <v>2023.0893227965501</v>
      </c>
      <c r="AE550" s="23">
        <v>1877.56434158601</v>
      </c>
      <c r="AF550" s="23">
        <v>1745.5204745523399</v>
      </c>
      <c r="AG550" s="23">
        <v>1655.45168817073</v>
      </c>
      <c r="AH550" s="23">
        <v>1577.3959945870099</v>
      </c>
      <c r="AI550" s="23">
        <v>1521.27565824777</v>
      </c>
      <c r="AJ550" s="23">
        <v>1460.6417339447</v>
      </c>
      <c r="AK550" s="23">
        <v>1176.9596976294299</v>
      </c>
      <c r="AL550" s="23">
        <v>1108.3796949771699</v>
      </c>
      <c r="AM550" s="23">
        <v>914.824255734301</v>
      </c>
      <c r="AN550" s="23">
        <v>3.9353777087439798E-2</v>
      </c>
      <c r="AO550" s="23">
        <v>8.0011620956938007E-2</v>
      </c>
      <c r="AP550" s="23">
        <v>9.3920086449254106E-2</v>
      </c>
      <c r="AQ550" s="23">
        <v>0.122037908207118</v>
      </c>
      <c r="AR550" s="23">
        <v>0.105646318126213</v>
      </c>
      <c r="AS550" s="23">
        <v>9.24339562714592E-2</v>
      </c>
      <c r="AT550" s="23">
        <v>0.103853939839454</v>
      </c>
      <c r="AU550" s="23">
        <v>9.0935381883601604E-2</v>
      </c>
      <c r="AV550" s="23">
        <v>9.9342569854417098E-2</v>
      </c>
      <c r="AW550" s="23">
        <v>0.17246444132410199</v>
      </c>
      <c r="AX550" s="23">
        <v>3.6899893314425598</v>
      </c>
      <c r="AY550" s="23">
        <v>1.9456888805997601</v>
      </c>
      <c r="AZ550" s="23">
        <v>2.2737213995279602</v>
      </c>
      <c r="BA550" s="23">
        <v>2.6332881880918801</v>
      </c>
      <c r="BB550" s="23">
        <v>2.9845037595145998</v>
      </c>
      <c r="BC550" s="23">
        <v>3.3331013436423098</v>
      </c>
      <c r="BD550" s="23">
        <v>3.6190649808228699</v>
      </c>
      <c r="BE550" s="23">
        <v>3.9530421985653099</v>
      </c>
      <c r="BF550" s="23">
        <v>4.3596371035799502</v>
      </c>
      <c r="BG550" s="23">
        <v>4.7289864018808103</v>
      </c>
      <c r="BH550" s="23">
        <v>5.1489401631518996</v>
      </c>
      <c r="BI550" s="24">
        <v>1.4572312496827E-5</v>
      </c>
      <c r="BJ550" s="24">
        <v>3.1949096698942902E-5</v>
      </c>
      <c r="BK550" s="24">
        <v>4.0363915100824103E-5</v>
      </c>
      <c r="BL550" s="24">
        <v>5.5327172167188703E-5</v>
      </c>
      <c r="BM550" s="24">
        <v>5.0283735606580599E-5</v>
      </c>
      <c r="BN550" s="24">
        <v>4.56248922435264E-5</v>
      </c>
      <c r="BO550" s="24">
        <v>5.3356534617321199E-5</v>
      </c>
      <c r="BP550" s="24">
        <v>5.7808473622516897E-5</v>
      </c>
      <c r="BQ550" s="24">
        <v>6.7149653292813201E-5</v>
      </c>
      <c r="BR550" s="24">
        <v>1.4266825195943599E-4</v>
      </c>
      <c r="BS550" s="23">
        <v>604.26869616046599</v>
      </c>
      <c r="BT550" s="23">
        <v>141.65530101565199</v>
      </c>
      <c r="BU550" s="23">
        <v>33.454961777927601</v>
      </c>
      <c r="BV550" s="23">
        <v>11.5230655127062</v>
      </c>
      <c r="BW550" s="23">
        <v>10.4094853657655</v>
      </c>
      <c r="BX550" s="23">
        <v>319.00324168997702</v>
      </c>
      <c r="BY550" s="23">
        <v>22822.7947047614</v>
      </c>
      <c r="BZ550" s="23">
        <v>332045.39178808802</v>
      </c>
      <c r="CA550" s="23">
        <v>372380.93671529298</v>
      </c>
      <c r="CB550" s="23">
        <v>531353.19760777301</v>
      </c>
      <c r="CC550" s="23">
        <v>0.27920155233788801</v>
      </c>
      <c r="CD550" s="23">
        <v>0</v>
      </c>
      <c r="CE550" s="24">
        <v>4.6521409195769998E-5</v>
      </c>
      <c r="CF550" s="24">
        <v>4.0363915100824103E-5</v>
      </c>
      <c r="CG550" s="24">
        <v>5.5327172167188703E-5</v>
      </c>
      <c r="CH550" s="24">
        <v>5.0283735606580599E-5</v>
      </c>
      <c r="CI550" s="24">
        <v>4.56248922435264E-5</v>
      </c>
      <c r="CJ550" s="24">
        <v>5.3356534617321199E-5</v>
      </c>
      <c r="CK550" s="24">
        <v>5.7808473622516897E-5</v>
      </c>
      <c r="CL550" s="24">
        <v>6.7149653292813201E-5</v>
      </c>
      <c r="CM550" s="24">
        <v>1.4266825195943599E-4</v>
      </c>
      <c r="CN550" s="24">
        <v>7.9097701787938804E-27</v>
      </c>
      <c r="CO550" s="23">
        <v>0</v>
      </c>
      <c r="CP550" s="24">
        <v>2.7672445939348799E-27</v>
      </c>
      <c r="CQ550" s="24">
        <v>1.20366513794358E-27</v>
      </c>
      <c r="CR550" s="24">
        <v>1.3512101230295701E-26</v>
      </c>
      <c r="CS550" s="23">
        <v>0</v>
      </c>
      <c r="CT550" s="24">
        <v>2.0480978082117701E-26</v>
      </c>
      <c r="CU550" s="24">
        <v>1.5005209253766601E-17</v>
      </c>
      <c r="CV550" s="24">
        <v>5.5327753713718703E-16</v>
      </c>
      <c r="CW550" s="24">
        <v>8.5652815945908698E-6</v>
      </c>
      <c r="CX550" s="23" t="s">
        <v>16</v>
      </c>
    </row>
    <row r="551" spans="1:102" x14ac:dyDescent="0.25">
      <c r="A551" s="23">
        <v>16.47</v>
      </c>
      <c r="B551" s="23">
        <v>2.40916271721958E-3</v>
      </c>
      <c r="C551" s="24">
        <v>4.3187437852856699E-5</v>
      </c>
      <c r="D551" s="24">
        <v>4.3187437852856503E-5</v>
      </c>
      <c r="E551" s="23">
        <v>1363.3871073376399</v>
      </c>
      <c r="F551" s="23">
        <v>48.989361771600002</v>
      </c>
      <c r="G551" s="23">
        <v>50.214176405854097</v>
      </c>
      <c r="H551" s="23">
        <v>12635.876996827899</v>
      </c>
      <c r="I551" s="23">
        <v>1.1089939439027501</v>
      </c>
      <c r="J551" s="23">
        <v>1.1074668868417601</v>
      </c>
      <c r="K551" s="23">
        <v>309.98330178212899</v>
      </c>
      <c r="L551" s="23">
        <v>309.98330178212802</v>
      </c>
      <c r="M551" s="23">
        <v>0.72379391379031</v>
      </c>
      <c r="N551" s="23">
        <v>0</v>
      </c>
      <c r="O551" s="23">
        <v>0</v>
      </c>
      <c r="P551" s="23">
        <v>0</v>
      </c>
      <c r="Q551" s="23">
        <v>0</v>
      </c>
      <c r="R551" s="24">
        <v>5.5910403780597801E-4</v>
      </c>
      <c r="S551" s="24">
        <v>5.5910403780595199E-4</v>
      </c>
      <c r="T551" s="23">
        <v>5.4870721236627198E-3</v>
      </c>
      <c r="U551" s="23">
        <v>5.4626088803022502E-3</v>
      </c>
      <c r="V551" s="23">
        <v>3.0661515264718202E-3</v>
      </c>
      <c r="W551" s="23">
        <v>2.2484140841250101E-3</v>
      </c>
      <c r="X551" s="23">
        <v>1.2286899645630399E-3</v>
      </c>
      <c r="Y551" s="23">
        <v>4.10335783621818E-3</v>
      </c>
      <c r="Z551" s="23">
        <v>0.29464082111505902</v>
      </c>
      <c r="AA551" s="23">
        <v>0.33248429498605903</v>
      </c>
      <c r="AB551" s="23">
        <v>0.267476954604219</v>
      </c>
      <c r="AC551" s="23">
        <v>0.19279557878206699</v>
      </c>
      <c r="AD551" s="23">
        <v>2022.1421732532399</v>
      </c>
      <c r="AE551" s="23">
        <v>1876.66244852209</v>
      </c>
      <c r="AF551" s="23">
        <v>1744.6645720771901</v>
      </c>
      <c r="AG551" s="23">
        <v>1654.6286338313901</v>
      </c>
      <c r="AH551" s="23">
        <v>1576.6026328874</v>
      </c>
      <c r="AI551" s="23">
        <v>1520.5066262774999</v>
      </c>
      <c r="AJ551" s="23">
        <v>1460.1160043360601</v>
      </c>
      <c r="AK551" s="23">
        <v>1176.56903863193</v>
      </c>
      <c r="AL551" s="23">
        <v>1107.9486342110399</v>
      </c>
      <c r="AM551" s="23">
        <v>914.37981054161105</v>
      </c>
      <c r="AN551" s="23">
        <v>3.9353158647510302E-2</v>
      </c>
      <c r="AO551" s="23">
        <v>8.0009429373931004E-2</v>
      </c>
      <c r="AP551" s="23">
        <v>9.3916596358723403E-2</v>
      </c>
      <c r="AQ551" s="23">
        <v>0.12203254854220601</v>
      </c>
      <c r="AR551" s="23">
        <v>0.105641071489816</v>
      </c>
      <c r="AS551" s="23">
        <v>9.24291135981678E-2</v>
      </c>
      <c r="AT551" s="23">
        <v>0.103862512230047</v>
      </c>
      <c r="AU551" s="23">
        <v>9.0946706685317E-2</v>
      </c>
      <c r="AV551" s="23">
        <v>9.9349407537146495E-2</v>
      </c>
      <c r="AW551" s="23">
        <v>0.17245945553713099</v>
      </c>
      <c r="AX551" s="23">
        <v>3.68998933144255</v>
      </c>
      <c r="AY551" s="23">
        <v>1.9456888805997601</v>
      </c>
      <c r="AZ551" s="23">
        <v>2.2737213995279602</v>
      </c>
      <c r="BA551" s="23">
        <v>2.6332881880918801</v>
      </c>
      <c r="BB551" s="23">
        <v>2.9845037595145998</v>
      </c>
      <c r="BC551" s="23">
        <v>3.33310134364232</v>
      </c>
      <c r="BD551" s="23">
        <v>3.6190649808228699</v>
      </c>
      <c r="BE551" s="23">
        <v>3.9530421985653201</v>
      </c>
      <c r="BF551" s="23">
        <v>4.3596371035799502</v>
      </c>
      <c r="BG551" s="23">
        <v>4.7289864018808103</v>
      </c>
      <c r="BH551" s="23">
        <v>5.1489401631518801</v>
      </c>
      <c r="BI551" s="24">
        <v>1.4572312496827E-5</v>
      </c>
      <c r="BJ551" s="24">
        <v>3.1949096698942997E-5</v>
      </c>
      <c r="BK551" s="24">
        <v>4.0363915100824103E-5</v>
      </c>
      <c r="BL551" s="24">
        <v>5.5327172167188703E-5</v>
      </c>
      <c r="BM551" s="24">
        <v>5.0283735606580599E-5</v>
      </c>
      <c r="BN551" s="24">
        <v>4.56248922435264E-5</v>
      </c>
      <c r="BO551" s="24">
        <v>5.3356534617321199E-5</v>
      </c>
      <c r="BP551" s="24">
        <v>5.7808473622516998E-5</v>
      </c>
      <c r="BQ551" s="24">
        <v>6.7149653292813201E-5</v>
      </c>
      <c r="BR551" s="24">
        <v>1.4266825195943699E-4</v>
      </c>
      <c r="BS551" s="23">
        <v>600.52677333745805</v>
      </c>
      <c r="BT551" s="23">
        <v>140.711840977029</v>
      </c>
      <c r="BU551" s="23">
        <v>33.229201070313998</v>
      </c>
      <c r="BV551" s="23">
        <v>11.449553278283901</v>
      </c>
      <c r="BW551" s="23">
        <v>10.295670716634801</v>
      </c>
      <c r="BX551" s="23">
        <v>315.46058068662001</v>
      </c>
      <c r="BY551" s="23">
        <v>22543.347377868002</v>
      </c>
      <c r="BZ551" s="23">
        <v>331759.67207170598</v>
      </c>
      <c r="CA551" s="23">
        <v>372185.12108422699</v>
      </c>
      <c r="CB551" s="23">
        <v>531282.66252814501</v>
      </c>
      <c r="CC551" s="23">
        <v>0.27920155233788602</v>
      </c>
      <c r="CD551" s="23">
        <v>0</v>
      </c>
      <c r="CE551" s="24">
        <v>4.6521409195769998E-5</v>
      </c>
      <c r="CF551" s="24">
        <v>4.0363915100824103E-5</v>
      </c>
      <c r="CG551" s="24">
        <v>5.5327172167188703E-5</v>
      </c>
      <c r="CH551" s="24">
        <v>5.0283735606580599E-5</v>
      </c>
      <c r="CI551" s="24">
        <v>4.56248922435264E-5</v>
      </c>
      <c r="CJ551" s="24">
        <v>5.3356534617321199E-5</v>
      </c>
      <c r="CK551" s="24">
        <v>5.7808473622516998E-5</v>
      </c>
      <c r="CL551" s="24">
        <v>6.7149653292813201E-5</v>
      </c>
      <c r="CM551" s="24">
        <v>1.4266825195943699E-4</v>
      </c>
      <c r="CN551" s="23">
        <v>0</v>
      </c>
      <c r="CO551" s="24">
        <v>2.9764106864468102E-98</v>
      </c>
      <c r="CP551" s="23">
        <v>0</v>
      </c>
      <c r="CQ551" s="23">
        <v>0</v>
      </c>
      <c r="CR551" s="24">
        <v>5.2696319082802497E-26</v>
      </c>
      <c r="CS551" s="24">
        <v>1.0222127846654301E-55</v>
      </c>
      <c r="CT551" s="23">
        <v>0</v>
      </c>
      <c r="CU551" s="24">
        <v>1.48469830913163E-17</v>
      </c>
      <c r="CV551" s="24">
        <v>5.4275835560560602E-16</v>
      </c>
      <c r="CW551" s="24">
        <v>8.5379691768725094E-6</v>
      </c>
      <c r="CX551" s="23" t="s">
        <v>16</v>
      </c>
    </row>
    <row r="552" spans="1:102" x14ac:dyDescent="0.25">
      <c r="A552" s="23">
        <v>16.52</v>
      </c>
      <c r="B552" s="23">
        <v>2.4135509917500401E-3</v>
      </c>
      <c r="C552" s="24">
        <v>4.3264264135417502E-5</v>
      </c>
      <c r="D552" s="24">
        <v>4.3264264135417502E-5</v>
      </c>
      <c r="E552" s="23">
        <v>1362.7704061291099</v>
      </c>
      <c r="F552" s="23">
        <v>48.874749175600002</v>
      </c>
      <c r="G552" s="23">
        <v>50.102202155974403</v>
      </c>
      <c r="H552" s="23">
        <v>12469.656277132401</v>
      </c>
      <c r="I552" s="23">
        <v>1.0944055008892699</v>
      </c>
      <c r="J552" s="23">
        <v>1.0928402811901601</v>
      </c>
      <c r="K552" s="23">
        <v>310.03802205717301</v>
      </c>
      <c r="L552" s="23">
        <v>310.03802205717301</v>
      </c>
      <c r="M552" s="23">
        <v>0.72392168261466405</v>
      </c>
      <c r="N552" s="23">
        <v>0</v>
      </c>
      <c r="O552" s="23">
        <v>0</v>
      </c>
      <c r="P552" s="23">
        <v>0</v>
      </c>
      <c r="Q552" s="23">
        <v>0</v>
      </c>
      <c r="R552" s="24">
        <v>5.5910403780597801E-4</v>
      </c>
      <c r="S552" s="24">
        <v>5.5910403780595199E-4</v>
      </c>
      <c r="T552" s="23">
        <v>5.4755741218204196E-3</v>
      </c>
      <c r="U552" s="23">
        <v>5.4485415783878102E-3</v>
      </c>
      <c r="V552" s="23">
        <v>3.0569953861370098E-3</v>
      </c>
      <c r="W552" s="23">
        <v>2.2409908387466199E-3</v>
      </c>
      <c r="X552" s="23">
        <v>1.2223383773601799E-3</v>
      </c>
      <c r="Y552" s="23">
        <v>4.0345078418013696E-3</v>
      </c>
      <c r="Z552" s="23">
        <v>0.28813897001132399</v>
      </c>
      <c r="AA552" s="23">
        <v>0.32984577218094502</v>
      </c>
      <c r="AB552" s="23">
        <v>0.26378051521831403</v>
      </c>
      <c r="AC552" s="23">
        <v>0.19116129533443799</v>
      </c>
      <c r="AD552" s="23">
        <v>2021.19383380415</v>
      </c>
      <c r="AE552" s="23">
        <v>1875.75944806691</v>
      </c>
      <c r="AF552" s="23">
        <v>1743.8076340913599</v>
      </c>
      <c r="AG552" s="23">
        <v>1653.80459142104</v>
      </c>
      <c r="AH552" s="23">
        <v>1575.80832200236</v>
      </c>
      <c r="AI552" s="23">
        <v>1519.73661629149</v>
      </c>
      <c r="AJ552" s="23">
        <v>1459.5843805012901</v>
      </c>
      <c r="AK552" s="23">
        <v>1176.17567576443</v>
      </c>
      <c r="AL552" s="23">
        <v>1107.514537132</v>
      </c>
      <c r="AM552" s="23">
        <v>913.93426795661196</v>
      </c>
      <c r="AN552" s="23">
        <v>3.9352572519150197E-2</v>
      </c>
      <c r="AO552" s="23">
        <v>8.0007302375698794E-2</v>
      </c>
      <c r="AP552" s="23">
        <v>9.3913180849412095E-2</v>
      </c>
      <c r="AQ552" s="23">
        <v>0.12202728455663001</v>
      </c>
      <c r="AR552" s="23">
        <v>0.105635906606781</v>
      </c>
      <c r="AS552" s="23">
        <v>9.24243387498382E-2</v>
      </c>
      <c r="AT552" s="23">
        <v>0.10387084650688599</v>
      </c>
      <c r="AU552" s="23">
        <v>9.0957959438140196E-2</v>
      </c>
      <c r="AV552" s="23">
        <v>9.9356112792651302E-2</v>
      </c>
      <c r="AW552" s="23">
        <v>0.17245449560480899</v>
      </c>
      <c r="AX552" s="23">
        <v>3.6899893314425598</v>
      </c>
      <c r="AY552" s="23">
        <v>1.9456888805997601</v>
      </c>
      <c r="AZ552" s="23">
        <v>2.2737213995279499</v>
      </c>
      <c r="BA552" s="23">
        <v>2.6332881880918801</v>
      </c>
      <c r="BB552" s="23">
        <v>2.9845037595145998</v>
      </c>
      <c r="BC552" s="23">
        <v>3.33310134364232</v>
      </c>
      <c r="BD552" s="23">
        <v>3.6190649808228699</v>
      </c>
      <c r="BE552" s="23">
        <v>3.9530421985653099</v>
      </c>
      <c r="BF552" s="23">
        <v>4.3596371035799502</v>
      </c>
      <c r="BG552" s="23">
        <v>4.7289864018808299</v>
      </c>
      <c r="BH552" s="23">
        <v>5.1489401631518597</v>
      </c>
      <c r="BI552" s="24">
        <v>1.4572312496827E-5</v>
      </c>
      <c r="BJ552" s="24">
        <v>3.1949096698942997E-5</v>
      </c>
      <c r="BK552" s="24">
        <v>4.0363915100824001E-5</v>
      </c>
      <c r="BL552" s="24">
        <v>5.5327172167188703E-5</v>
      </c>
      <c r="BM552" s="24">
        <v>5.0283735606580599E-5</v>
      </c>
      <c r="BN552" s="24">
        <v>4.56248922435264E-5</v>
      </c>
      <c r="BO552" s="24">
        <v>5.3356534617321199E-5</v>
      </c>
      <c r="BP552" s="24">
        <v>5.7808473622517202E-5</v>
      </c>
      <c r="BQ552" s="24">
        <v>6.7149653292813296E-5</v>
      </c>
      <c r="BR552" s="24">
        <v>1.4266825195943599E-4</v>
      </c>
      <c r="BS552" s="23">
        <v>596.80028342729395</v>
      </c>
      <c r="BT552" s="23">
        <v>139.77295874387201</v>
      </c>
      <c r="BU552" s="23">
        <v>33.004663524988501</v>
      </c>
      <c r="BV552" s="23">
        <v>11.3764544027787</v>
      </c>
      <c r="BW552" s="23">
        <v>10.183941796688201</v>
      </c>
      <c r="BX552" s="23">
        <v>311.98652152363599</v>
      </c>
      <c r="BY552" s="23">
        <v>22270.104604121101</v>
      </c>
      <c r="BZ552" s="23">
        <v>331476.22062514798</v>
      </c>
      <c r="CA552" s="23">
        <v>371991.99484611099</v>
      </c>
      <c r="CB552" s="23">
        <v>531212.71048151294</v>
      </c>
      <c r="CC552" s="23">
        <v>0.27920155233788502</v>
      </c>
      <c r="CD552" s="23">
        <v>0</v>
      </c>
      <c r="CE552" s="24">
        <v>4.6521409195769998E-5</v>
      </c>
      <c r="CF552" s="24">
        <v>4.0363915100824001E-5</v>
      </c>
      <c r="CG552" s="24">
        <v>5.5327172167188703E-5</v>
      </c>
      <c r="CH552" s="24">
        <v>5.0283735606580599E-5</v>
      </c>
      <c r="CI552" s="24">
        <v>4.56248922435264E-5</v>
      </c>
      <c r="CJ552" s="24">
        <v>5.3356534617321199E-5</v>
      </c>
      <c r="CK552" s="24">
        <v>5.7808473622517202E-5</v>
      </c>
      <c r="CL552" s="24">
        <v>6.7149653292813296E-5</v>
      </c>
      <c r="CM552" s="24">
        <v>1.4266825195943599E-4</v>
      </c>
      <c r="CN552" s="24">
        <v>1.15876401058651E-25</v>
      </c>
      <c r="CO552" s="24">
        <v>5.9740746160702098E-102</v>
      </c>
      <c r="CP552" s="23">
        <v>0</v>
      </c>
      <c r="CQ552" s="24">
        <v>9.7173310349053206E-27</v>
      </c>
      <c r="CR552" s="23">
        <v>0</v>
      </c>
      <c r="CS552" s="24">
        <v>3.0092887596624502E-27</v>
      </c>
      <c r="CT552" s="24">
        <v>1.09837301367189E-35</v>
      </c>
      <c r="CU552" s="24">
        <v>1.46920986903373E-17</v>
      </c>
      <c r="CV552" s="24">
        <v>5.3273042851151897E-16</v>
      </c>
      <c r="CW552" s="24">
        <v>8.5110083636282802E-6</v>
      </c>
      <c r="CX552" s="23" t="s">
        <v>16</v>
      </c>
    </row>
    <row r="553" spans="1:102" x14ac:dyDescent="0.25">
      <c r="A553" s="23">
        <v>16.57</v>
      </c>
      <c r="B553" s="23">
        <v>2.4179392662804899E-3</v>
      </c>
      <c r="C553" s="24">
        <v>4.3341312617282501E-5</v>
      </c>
      <c r="D553" s="24">
        <v>4.33413126172824E-5</v>
      </c>
      <c r="E553" s="23">
        <v>1362.1518566303</v>
      </c>
      <c r="F553" s="23">
        <v>48.760136579600001</v>
      </c>
      <c r="G553" s="23">
        <v>49.9902986863992</v>
      </c>
      <c r="H553" s="23">
        <v>12306.2561776196</v>
      </c>
      <c r="I553" s="23">
        <v>1.0800646109899601</v>
      </c>
      <c r="J553" s="23">
        <v>1.0784635520596599</v>
      </c>
      <c r="K553" s="23">
        <v>310.092025287723</v>
      </c>
      <c r="L553" s="23">
        <v>310.09202528772198</v>
      </c>
      <c r="M553" s="23">
        <v>0.72404777717966795</v>
      </c>
      <c r="N553" s="23">
        <v>0</v>
      </c>
      <c r="O553" s="23">
        <v>0</v>
      </c>
      <c r="P553" s="23">
        <v>0</v>
      </c>
      <c r="Q553" s="23">
        <v>0</v>
      </c>
      <c r="R553" s="24">
        <v>5.5910403780597899E-4</v>
      </c>
      <c r="S553" s="24">
        <v>5.5910403780595199E-4</v>
      </c>
      <c r="T553" s="23">
        <v>5.4641893480000796E-3</v>
      </c>
      <c r="U553" s="23">
        <v>5.4343398242551102E-3</v>
      </c>
      <c r="V553" s="23">
        <v>3.04776814895824E-3</v>
      </c>
      <c r="W553" s="23">
        <v>2.2335165462372599E-3</v>
      </c>
      <c r="X553" s="23">
        <v>1.2160223229074E-3</v>
      </c>
      <c r="Y553" s="23">
        <v>3.9672499364939899E-3</v>
      </c>
      <c r="Z553" s="23">
        <v>0.28180620213134899</v>
      </c>
      <c r="AA553" s="23">
        <v>0.327215998943302</v>
      </c>
      <c r="AB553" s="23">
        <v>0.26014431978701602</v>
      </c>
      <c r="AC553" s="23">
        <v>0.18953500400144199</v>
      </c>
      <c r="AD553" s="23">
        <v>2020.2443236101301</v>
      </c>
      <c r="AE553" s="23">
        <v>1874.8553579008999</v>
      </c>
      <c r="AF553" s="23">
        <v>1742.9496774112999</v>
      </c>
      <c r="AG553" s="23">
        <v>1652.9795771291001</v>
      </c>
      <c r="AH553" s="23">
        <v>1575.0130776015201</v>
      </c>
      <c r="AI553" s="23">
        <v>1518.96564493146</v>
      </c>
      <c r="AJ553" s="23">
        <v>1459.0470068213799</v>
      </c>
      <c r="AK553" s="23">
        <v>1175.7796280515599</v>
      </c>
      <c r="AL553" s="23">
        <v>1107.07745310174</v>
      </c>
      <c r="AM553" s="23">
        <v>913.48764026771698</v>
      </c>
      <c r="AN553" s="23">
        <v>3.9352018196916097E-2</v>
      </c>
      <c r="AO553" s="23">
        <v>8.0005238928266706E-2</v>
      </c>
      <c r="AP553" s="23">
        <v>9.3909838722053898E-2</v>
      </c>
      <c r="AQ553" s="23">
        <v>0.122022114704515</v>
      </c>
      <c r="AR553" s="23">
        <v>0.10563082215077001</v>
      </c>
      <c r="AS553" s="23">
        <v>9.2419630644771003E-2</v>
      </c>
      <c r="AT553" s="23">
        <v>0.10387894956119301</v>
      </c>
      <c r="AU553" s="23">
        <v>9.0969139453736594E-2</v>
      </c>
      <c r="AV553" s="23">
        <v>9.9362687738980798E-2</v>
      </c>
      <c r="AW553" s="23">
        <v>0.17244955989879501</v>
      </c>
      <c r="AX553" s="23">
        <v>3.6899893314425598</v>
      </c>
      <c r="AY553" s="23">
        <v>1.9456888805997601</v>
      </c>
      <c r="AZ553" s="23">
        <v>2.2737213995279499</v>
      </c>
      <c r="BA553" s="23">
        <v>2.6332881880918801</v>
      </c>
      <c r="BB553" s="23">
        <v>2.98450375951461</v>
      </c>
      <c r="BC553" s="23">
        <v>3.33310134364232</v>
      </c>
      <c r="BD553" s="23">
        <v>3.6190649808228801</v>
      </c>
      <c r="BE553" s="23">
        <v>3.9530421985653099</v>
      </c>
      <c r="BF553" s="23">
        <v>4.3596371035799297</v>
      </c>
      <c r="BG553" s="23">
        <v>4.7289864018808396</v>
      </c>
      <c r="BH553" s="23">
        <v>5.1489401631519103</v>
      </c>
      <c r="BI553" s="24">
        <v>1.4572312496827E-5</v>
      </c>
      <c r="BJ553" s="24">
        <v>3.1949096698942997E-5</v>
      </c>
      <c r="BK553" s="24">
        <v>4.0363915100824001E-5</v>
      </c>
      <c r="BL553" s="24">
        <v>5.5327172167188703E-5</v>
      </c>
      <c r="BM553" s="24">
        <v>5.0283735606580599E-5</v>
      </c>
      <c r="BN553" s="24">
        <v>4.56248922435264E-5</v>
      </c>
      <c r="BO553" s="24">
        <v>5.3356534617321199E-5</v>
      </c>
      <c r="BP553" s="24">
        <v>5.7808473622517202E-5</v>
      </c>
      <c r="BQ553" s="24">
        <v>6.7149653292813296E-5</v>
      </c>
      <c r="BR553" s="24">
        <v>1.4266825195943699E-4</v>
      </c>
      <c r="BS553" s="23">
        <v>593.08974064387803</v>
      </c>
      <c r="BT553" s="23">
        <v>138.83866667053101</v>
      </c>
      <c r="BU553" s="23">
        <v>32.781351475222301</v>
      </c>
      <c r="BV553" s="23">
        <v>11.30376967039</v>
      </c>
      <c r="BW553" s="23">
        <v>10.074248010732701</v>
      </c>
      <c r="BX553" s="23">
        <v>308.57938899881498</v>
      </c>
      <c r="BY553" s="23">
        <v>22002.904463628201</v>
      </c>
      <c r="BZ553" s="23">
        <v>331195.02995230397</v>
      </c>
      <c r="CA553" s="23">
        <v>371801.51472270302</v>
      </c>
      <c r="CB553" s="23">
        <v>531143.33873128705</v>
      </c>
      <c r="CC553" s="23">
        <v>0.27920155233788901</v>
      </c>
      <c r="CD553" s="23">
        <v>0</v>
      </c>
      <c r="CE553" s="24">
        <v>4.6521409195769998E-5</v>
      </c>
      <c r="CF553" s="24">
        <v>4.0363915100824001E-5</v>
      </c>
      <c r="CG553" s="24">
        <v>5.5327172167188703E-5</v>
      </c>
      <c r="CH553" s="24">
        <v>5.0283735606580599E-5</v>
      </c>
      <c r="CI553" s="24">
        <v>4.56248922435264E-5</v>
      </c>
      <c r="CJ553" s="24">
        <v>5.3356534617321199E-5</v>
      </c>
      <c r="CK553" s="24">
        <v>5.7808473622517202E-5</v>
      </c>
      <c r="CL553" s="24">
        <v>6.7149653292813296E-5</v>
      </c>
      <c r="CM553" s="24">
        <v>1.4266825195943699E-4</v>
      </c>
      <c r="CN553" s="23">
        <v>0</v>
      </c>
      <c r="CO553" s="24">
        <v>5.3766243151308801E-29</v>
      </c>
      <c r="CP553" s="24">
        <v>2.18551754562257E-28</v>
      </c>
      <c r="CQ553" s="24">
        <v>8.7842318514287102E-27</v>
      </c>
      <c r="CR553" s="24">
        <v>5.4479382519213E-83</v>
      </c>
      <c r="CS553" s="23">
        <v>0</v>
      </c>
      <c r="CT553" s="24">
        <v>9.6550321265245997E-36</v>
      </c>
      <c r="CU553" s="24">
        <v>1.45404726491424E-17</v>
      </c>
      <c r="CV553" s="24">
        <v>5.2315840079278203E-16</v>
      </c>
      <c r="CW553" s="24">
        <v>8.4843946909278107E-6</v>
      </c>
      <c r="CX553" s="23" t="s">
        <v>16</v>
      </c>
    </row>
    <row r="554" spans="1:102" x14ac:dyDescent="0.25">
      <c r="A554" s="23">
        <v>16.619999999999902</v>
      </c>
      <c r="B554" s="23">
        <v>2.42232754081095E-3</v>
      </c>
      <c r="C554" s="24">
        <v>4.34185832025984E-5</v>
      </c>
      <c r="D554" s="24">
        <v>4.3418583202598299E-5</v>
      </c>
      <c r="E554" s="23">
        <v>1361.53148987192</v>
      </c>
      <c r="F554" s="23">
        <v>48.6455239836</v>
      </c>
      <c r="G554" s="23">
        <v>49.878468589341303</v>
      </c>
      <c r="H554" s="23">
        <v>12145.597183566</v>
      </c>
      <c r="I554" s="23">
        <v>1.06596429555608</v>
      </c>
      <c r="J554" s="23">
        <v>1.0643296133939899</v>
      </c>
      <c r="K554" s="23">
        <v>310.14532350249999</v>
      </c>
      <c r="L554" s="23">
        <v>310.14532350249999</v>
      </c>
      <c r="M554" s="23">
        <v>0.724172225571728</v>
      </c>
      <c r="N554" s="23">
        <v>0</v>
      </c>
      <c r="O554" s="23">
        <v>0</v>
      </c>
      <c r="P554" s="23">
        <v>0</v>
      </c>
      <c r="Q554" s="23">
        <v>0</v>
      </c>
      <c r="R554" s="24">
        <v>5.5910403780597899E-4</v>
      </c>
      <c r="S554" s="24">
        <v>5.5910403780595199E-4</v>
      </c>
      <c r="T554" s="23">
        <v>5.4521660540279796E-3</v>
      </c>
      <c r="U554" s="23">
        <v>5.4200068721854599E-3</v>
      </c>
      <c r="V554" s="23">
        <v>3.0382027481934402E-3</v>
      </c>
      <c r="W554" s="23">
        <v>2.2259827544956999E-3</v>
      </c>
      <c r="X554" s="23">
        <v>1.20974090931369E-3</v>
      </c>
      <c r="Y554" s="23">
        <v>3.90153816406169E-3</v>
      </c>
      <c r="Z554" s="23">
        <v>0.27563771150418798</v>
      </c>
      <c r="AA554" s="23">
        <v>0.32459515240869702</v>
      </c>
      <c r="AB554" s="23">
        <v>0.25656699592985799</v>
      </c>
      <c r="AC554" s="23">
        <v>0.187916798211063</v>
      </c>
      <c r="AD554" s="23">
        <v>2019.2936596131501</v>
      </c>
      <c r="AE554" s="23">
        <v>1873.9501954702801</v>
      </c>
      <c r="AF554" s="23">
        <v>1742.0907183650099</v>
      </c>
      <c r="AG554" s="23">
        <v>1652.1536069229701</v>
      </c>
      <c r="AH554" s="23">
        <v>1574.21691514493</v>
      </c>
      <c r="AI554" s="23">
        <v>1518.1937285951799</v>
      </c>
      <c r="AJ554" s="23">
        <v>1458.5040238040499</v>
      </c>
      <c r="AK554" s="23">
        <v>1175.38091448419</v>
      </c>
      <c r="AL554" s="23">
        <v>1106.63743048011</v>
      </c>
      <c r="AM554" s="23">
        <v>913.03993966091696</v>
      </c>
      <c r="AN554" s="23">
        <v>3.9351495157010002E-2</v>
      </c>
      <c r="AO554" s="23">
        <v>8.0003238025646795E-2</v>
      </c>
      <c r="AP554" s="23">
        <v>9.3906568798315396E-2</v>
      </c>
      <c r="AQ554" s="23">
        <v>0.122017037481602</v>
      </c>
      <c r="AR554" s="23">
        <v>0.105625816831836</v>
      </c>
      <c r="AS554" s="23">
        <v>9.2414988230925907E-2</v>
      </c>
      <c r="AT554" s="23">
        <v>0.103886828087748</v>
      </c>
      <c r="AU554" s="23">
        <v>9.0980246082794897E-2</v>
      </c>
      <c r="AV554" s="23">
        <v>9.9369134450629296E-2</v>
      </c>
      <c r="AW554" s="23">
        <v>0.17244464685348901</v>
      </c>
      <c r="AX554" s="23">
        <v>3.6899893314425598</v>
      </c>
      <c r="AY554" s="23">
        <v>1.9456888805997601</v>
      </c>
      <c r="AZ554" s="23">
        <v>2.2737213995279499</v>
      </c>
      <c r="BA554" s="23">
        <v>2.6332881880918801</v>
      </c>
      <c r="BB554" s="23">
        <v>2.98450375951461</v>
      </c>
      <c r="BC554" s="23">
        <v>3.33310134364232</v>
      </c>
      <c r="BD554" s="23">
        <v>3.6190649808228899</v>
      </c>
      <c r="BE554" s="23">
        <v>3.9530421985653201</v>
      </c>
      <c r="BF554" s="23">
        <v>4.3596371035799102</v>
      </c>
      <c r="BG554" s="23">
        <v>4.7289864018808601</v>
      </c>
      <c r="BH554" s="23">
        <v>5.1489401631518898</v>
      </c>
      <c r="BI554" s="24">
        <v>1.4572312496827E-5</v>
      </c>
      <c r="BJ554" s="24">
        <v>3.1949096698942997E-5</v>
      </c>
      <c r="BK554" s="24">
        <v>4.0363915100824001E-5</v>
      </c>
      <c r="BL554" s="24">
        <v>5.5327172167188703E-5</v>
      </c>
      <c r="BM554" s="24">
        <v>5.02837356065807E-5</v>
      </c>
      <c r="BN554" s="24">
        <v>4.5624892243526298E-5</v>
      </c>
      <c r="BO554" s="24">
        <v>5.3356534617321199E-5</v>
      </c>
      <c r="BP554" s="24">
        <v>5.7808473622517202E-5</v>
      </c>
      <c r="BQ554" s="24">
        <v>6.7149653292813296E-5</v>
      </c>
      <c r="BR554" s="24">
        <v>1.4266825195943699E-4</v>
      </c>
      <c r="BS554" s="23">
        <v>589.39430636890404</v>
      </c>
      <c r="BT554" s="23">
        <v>137.908976242487</v>
      </c>
      <c r="BU554" s="23">
        <v>32.559272391518299</v>
      </c>
      <c r="BV554" s="23">
        <v>11.231497946135701</v>
      </c>
      <c r="BW554" s="23">
        <v>9.9665402493158997</v>
      </c>
      <c r="BX554" s="23">
        <v>305.23755707735302</v>
      </c>
      <c r="BY554" s="23">
        <v>21741.589654356401</v>
      </c>
      <c r="BZ554" s="23">
        <v>330916.09240337397</v>
      </c>
      <c r="CA554" s="23">
        <v>371613.63840027299</v>
      </c>
      <c r="CB554" s="23">
        <v>531074.54450704996</v>
      </c>
      <c r="CC554" s="23">
        <v>0.27920155233788801</v>
      </c>
      <c r="CD554" s="23">
        <v>0</v>
      </c>
      <c r="CE554" s="24">
        <v>4.6521409195769998E-5</v>
      </c>
      <c r="CF554" s="24">
        <v>4.0363915100824001E-5</v>
      </c>
      <c r="CG554" s="24">
        <v>5.5327172167188703E-5</v>
      </c>
      <c r="CH554" s="24">
        <v>5.02837356065807E-5</v>
      </c>
      <c r="CI554" s="24">
        <v>4.5624892243526298E-5</v>
      </c>
      <c r="CJ554" s="24">
        <v>5.3356534617321199E-5</v>
      </c>
      <c r="CK554" s="24">
        <v>5.7808473622517202E-5</v>
      </c>
      <c r="CL554" s="24">
        <v>6.7149653292813296E-5</v>
      </c>
      <c r="CM554" s="24">
        <v>1.4266825195943699E-4</v>
      </c>
      <c r="CN554" s="24">
        <v>6.01063351466845E-28</v>
      </c>
      <c r="CO554" s="24">
        <v>1.7000582596752701E-29</v>
      </c>
      <c r="CP554" s="23">
        <v>0</v>
      </c>
      <c r="CQ554" s="24">
        <v>4.0704674883118301E-29</v>
      </c>
      <c r="CR554" s="24">
        <v>4.21199294774321E-26</v>
      </c>
      <c r="CS554" s="24">
        <v>7.8678024487004498E-56</v>
      </c>
      <c r="CT554" s="24">
        <v>1.19069769799923E-26</v>
      </c>
      <c r="CU554" s="24">
        <v>1.4392024243359601E-17</v>
      </c>
      <c r="CV554" s="24">
        <v>5.1401021540522602E-16</v>
      </c>
      <c r="CW554" s="24">
        <v>8.4581237486299999E-6</v>
      </c>
      <c r="CX554" s="23" t="s">
        <v>16</v>
      </c>
    </row>
    <row r="555" spans="1:102" x14ac:dyDescent="0.25">
      <c r="A555" s="23">
        <v>16.669999999999899</v>
      </c>
      <c r="B555" s="23">
        <v>2.4267158153414002E-3</v>
      </c>
      <c r="C555" s="24">
        <v>4.3496075795238797E-5</v>
      </c>
      <c r="D555" s="24">
        <v>4.3496075795238797E-5</v>
      </c>
      <c r="E555" s="23">
        <v>1360.90933641532</v>
      </c>
      <c r="F555" s="23">
        <v>48.5309113876</v>
      </c>
      <c r="G555" s="23">
        <v>49.766714417884501</v>
      </c>
      <c r="H555" s="23">
        <v>11987.6266678145</v>
      </c>
      <c r="I555" s="23">
        <v>1.0520999357393801</v>
      </c>
      <c r="J555" s="23">
        <v>1.0504338018617601</v>
      </c>
      <c r="K555" s="23">
        <v>310.197928499287</v>
      </c>
      <c r="L555" s="23">
        <v>310.197928499287</v>
      </c>
      <c r="M555" s="23">
        <v>0.72429505533800997</v>
      </c>
      <c r="N555" s="23">
        <v>0</v>
      </c>
      <c r="O555" s="23">
        <v>0</v>
      </c>
      <c r="P555" s="23">
        <v>0</v>
      </c>
      <c r="Q555" s="23">
        <v>0</v>
      </c>
      <c r="R555" s="24">
        <v>5.5910403780597899E-4</v>
      </c>
      <c r="S555" s="24">
        <v>5.5910403780595199E-4</v>
      </c>
      <c r="T555" s="23">
        <v>5.4401808302517703E-3</v>
      </c>
      <c r="U555" s="23">
        <v>5.4055459215729398E-3</v>
      </c>
      <c r="V555" s="23">
        <v>3.0289570887021E-3</v>
      </c>
      <c r="W555" s="23">
        <v>2.2184215153409001E-3</v>
      </c>
      <c r="X555" s="23">
        <v>1.20349280935627E-3</v>
      </c>
      <c r="Y555" s="23">
        <v>3.8373281369352601E-3</v>
      </c>
      <c r="Z555" s="23">
        <v>0.26962872733342602</v>
      </c>
      <c r="AA555" s="23">
        <v>0.32198340746404502</v>
      </c>
      <c r="AB555" s="23">
        <v>0.25304710699131699</v>
      </c>
      <c r="AC555" s="23">
        <v>0.18630676764843199</v>
      </c>
      <c r="AD555" s="23">
        <v>2018.34186033327</v>
      </c>
      <c r="AE555" s="23">
        <v>1873.04397804061</v>
      </c>
      <c r="AF555" s="23">
        <v>1741.23077375609</v>
      </c>
      <c r="AG555" s="23">
        <v>1651.3266966229801</v>
      </c>
      <c r="AH555" s="23">
        <v>1573.4198499296499</v>
      </c>
      <c r="AI555" s="23">
        <v>1517.4208834834101</v>
      </c>
      <c r="AJ555" s="23">
        <v>1457.95556815496</v>
      </c>
      <c r="AK555" s="23">
        <v>1174.97955405466</v>
      </c>
      <c r="AL555" s="23">
        <v>1106.19451662088</v>
      </c>
      <c r="AM555" s="23">
        <v>912.59117824826296</v>
      </c>
      <c r="AN555" s="23">
        <v>3.9351002914030701E-2</v>
      </c>
      <c r="AO555" s="23">
        <v>8.0001298681610294E-2</v>
      </c>
      <c r="AP555" s="23">
        <v>9.3903369951007801E-2</v>
      </c>
      <c r="AQ555" s="23">
        <v>0.122012051415424</v>
      </c>
      <c r="AR555" s="23">
        <v>0.105620889385658</v>
      </c>
      <c r="AS555" s="23">
        <v>9.2410410476618896E-2</v>
      </c>
      <c r="AT555" s="23">
        <v>0.103894488576081</v>
      </c>
      <c r="AU555" s="23">
        <v>9.0991278705882805E-2</v>
      </c>
      <c r="AV555" s="23">
        <v>9.9375454944906599E-2</v>
      </c>
      <c r="AW555" s="23">
        <v>0.172439754948778</v>
      </c>
      <c r="AX555" s="23">
        <v>3.6899893314425598</v>
      </c>
      <c r="AY555" s="23">
        <v>1.9456888805997601</v>
      </c>
      <c r="AZ555" s="23">
        <v>2.2737213995279499</v>
      </c>
      <c r="BA555" s="23">
        <v>2.6332881880918801</v>
      </c>
      <c r="BB555" s="23">
        <v>2.98450375951461</v>
      </c>
      <c r="BC555" s="23">
        <v>3.3331013436423298</v>
      </c>
      <c r="BD555" s="23">
        <v>3.6190649808228899</v>
      </c>
      <c r="BE555" s="23">
        <v>3.9530421985653299</v>
      </c>
      <c r="BF555" s="23">
        <v>4.3596371035799404</v>
      </c>
      <c r="BG555" s="23">
        <v>4.7289864018808601</v>
      </c>
      <c r="BH555" s="23">
        <v>5.1489401631518898</v>
      </c>
      <c r="BI555" s="24">
        <v>1.4572312496827E-5</v>
      </c>
      <c r="BJ555" s="24">
        <v>3.1949096698942997E-5</v>
      </c>
      <c r="BK555" s="24">
        <v>4.0363915100824001E-5</v>
      </c>
      <c r="BL555" s="24">
        <v>5.5327172167188798E-5</v>
      </c>
      <c r="BM555" s="24">
        <v>5.0283735606580599E-5</v>
      </c>
      <c r="BN555" s="24">
        <v>4.5624892243526298E-5</v>
      </c>
      <c r="BO555" s="24">
        <v>5.3356534617321199E-5</v>
      </c>
      <c r="BP555" s="24">
        <v>5.7808473622516998E-5</v>
      </c>
      <c r="BQ555" s="24">
        <v>6.7149653292813296E-5</v>
      </c>
      <c r="BR555" s="24">
        <v>1.4266825195943699E-4</v>
      </c>
      <c r="BS555" s="23">
        <v>585.71448200946702</v>
      </c>
      <c r="BT555" s="23">
        <v>136.983898099985</v>
      </c>
      <c r="BU555" s="23">
        <v>32.338415063344797</v>
      </c>
      <c r="BV555" s="23">
        <v>11.1596436017398</v>
      </c>
      <c r="BW555" s="23">
        <v>9.8607708485851404</v>
      </c>
      <c r="BX555" s="23">
        <v>301.95944721259502</v>
      </c>
      <c r="BY555" s="23">
        <v>21486.007438196299</v>
      </c>
      <c r="BZ555" s="23">
        <v>330639.40017679101</v>
      </c>
      <c r="CA555" s="23">
        <v>371428.32436883199</v>
      </c>
      <c r="CB555" s="23">
        <v>531006.32500591106</v>
      </c>
      <c r="CC555" s="23">
        <v>0.27920155233788702</v>
      </c>
      <c r="CD555" s="23">
        <v>0</v>
      </c>
      <c r="CE555" s="24">
        <v>4.6521409195769998E-5</v>
      </c>
      <c r="CF555" s="24">
        <v>4.0363915100824001E-5</v>
      </c>
      <c r="CG555" s="24">
        <v>5.5327172167188798E-5</v>
      </c>
      <c r="CH555" s="24">
        <v>5.0283735606580599E-5</v>
      </c>
      <c r="CI555" s="24">
        <v>4.5624892243526298E-5</v>
      </c>
      <c r="CJ555" s="24">
        <v>5.3356534617321199E-5</v>
      </c>
      <c r="CK555" s="24">
        <v>5.7808473622516998E-5</v>
      </c>
      <c r="CL555" s="24">
        <v>6.7149653292813296E-5</v>
      </c>
      <c r="CM555" s="24">
        <v>1.4266825195943699E-4</v>
      </c>
      <c r="CN555" s="23">
        <v>0</v>
      </c>
      <c r="CO555" s="24">
        <v>3.9314976138879099E-27</v>
      </c>
      <c r="CP555" s="24">
        <v>7.2773671195602398E-29</v>
      </c>
      <c r="CQ555" s="23">
        <v>0</v>
      </c>
      <c r="CR555" s="23">
        <v>0</v>
      </c>
      <c r="CS555" s="24">
        <v>7.1017876621149801E-56</v>
      </c>
      <c r="CT555" s="23">
        <v>0</v>
      </c>
      <c r="CU555" s="24">
        <v>1.42466755202225E-17</v>
      </c>
      <c r="CV555" s="24">
        <v>5.0525696741768197E-16</v>
      </c>
      <c r="CW555" s="24">
        <v>8.4321911799095904E-6</v>
      </c>
      <c r="CX555" s="23" t="s">
        <v>16</v>
      </c>
    </row>
    <row r="556" spans="1:102" x14ac:dyDescent="0.25">
      <c r="A556" s="23">
        <v>16.72</v>
      </c>
      <c r="B556" s="23">
        <v>2.4311040898718599E-3</v>
      </c>
      <c r="C556" s="24">
        <v>4.3573790298804999E-5</v>
      </c>
      <c r="D556" s="24">
        <v>4.3573790298804999E-5</v>
      </c>
      <c r="E556" s="23">
        <v>1360.2854262053199</v>
      </c>
      <c r="F556" s="23">
        <v>48.416511549200003</v>
      </c>
      <c r="G556" s="23">
        <v>49.655038682541601</v>
      </c>
      <c r="H556" s="23">
        <v>11832.275386560599</v>
      </c>
      <c r="I556" s="23">
        <v>1.03846545432338</v>
      </c>
      <c r="J556" s="23">
        <v>1.03676994744955</v>
      </c>
      <c r="K556" s="23">
        <v>310.24985177200398</v>
      </c>
      <c r="L556" s="23">
        <v>310.24985177200301</v>
      </c>
      <c r="M556" s="23">
        <v>0.72441629331618496</v>
      </c>
      <c r="N556" s="23">
        <v>0</v>
      </c>
      <c r="O556" s="23">
        <v>0</v>
      </c>
      <c r="P556" s="23">
        <v>0</v>
      </c>
      <c r="Q556" s="23">
        <v>0</v>
      </c>
      <c r="R556" s="24">
        <v>5.5910403780597899E-4</v>
      </c>
      <c r="S556" s="24">
        <v>5.5910403780595199E-4</v>
      </c>
      <c r="T556" s="23">
        <v>5.42806707093723E-3</v>
      </c>
      <c r="U556" s="23">
        <v>5.3909600763746204E-3</v>
      </c>
      <c r="V556" s="23">
        <v>3.01955413485544E-3</v>
      </c>
      <c r="W556" s="23">
        <v>2.2108115826391301E-3</v>
      </c>
      <c r="X556" s="23">
        <v>1.19727788938206E-3</v>
      </c>
      <c r="Y556" s="23">
        <v>3.7745769455277398E-3</v>
      </c>
      <c r="Z556" s="23">
        <v>0.26377470490800098</v>
      </c>
      <c r="AA556" s="23">
        <v>0.31938093686374402</v>
      </c>
      <c r="AB556" s="23">
        <v>0.24958356607385199</v>
      </c>
      <c r="AC556" s="23">
        <v>0.184704998778073</v>
      </c>
      <c r="AD556" s="23">
        <v>2017.3889436257</v>
      </c>
      <c r="AE556" s="23">
        <v>1872.1367226667201</v>
      </c>
      <c r="AF556" s="23">
        <v>1740.3698597099601</v>
      </c>
      <c r="AG556" s="23">
        <v>1650.4988618412301</v>
      </c>
      <c r="AH556" s="23">
        <v>1572.62189706454</v>
      </c>
      <c r="AI556" s="23">
        <v>1516.6471255758199</v>
      </c>
      <c r="AJ556" s="23">
        <v>1457.40177292624</v>
      </c>
      <c r="AK556" s="23">
        <v>1174.57556573446</v>
      </c>
      <c r="AL556" s="23">
        <v>1105.7487580683601</v>
      </c>
      <c r="AM556" s="23">
        <v>912.14136805034502</v>
      </c>
      <c r="AN556" s="23">
        <v>3.9350540987584399E-2</v>
      </c>
      <c r="AO556" s="23">
        <v>7.9999419934308605E-2</v>
      </c>
      <c r="AP556" s="23">
        <v>9.3900241061540907E-2</v>
      </c>
      <c r="AQ556" s="23">
        <v>0.12200715506870401</v>
      </c>
      <c r="AR556" s="23">
        <v>0.10561603857963101</v>
      </c>
      <c r="AS556" s="23">
        <v>9.2405896375858207E-2</v>
      </c>
      <c r="AT556" s="23">
        <v>0.10390193732728401</v>
      </c>
      <c r="AU556" s="23">
        <v>9.1002236738512404E-2</v>
      </c>
      <c r="AV556" s="23">
        <v>9.9381651207105598E-2</v>
      </c>
      <c r="AW556" s="23">
        <v>0.172434882719468</v>
      </c>
      <c r="AX556" s="23">
        <v>3.68998933144257</v>
      </c>
      <c r="AY556" s="23">
        <v>1.9456888805997601</v>
      </c>
      <c r="AZ556" s="23">
        <v>2.2737213995279499</v>
      </c>
      <c r="BA556" s="23">
        <v>2.6332881880918801</v>
      </c>
      <c r="BB556" s="23">
        <v>2.98450375951461</v>
      </c>
      <c r="BC556" s="23">
        <v>3.33310134364232</v>
      </c>
      <c r="BD556" s="23">
        <v>3.6190649808229098</v>
      </c>
      <c r="BE556" s="23">
        <v>3.9530421985653201</v>
      </c>
      <c r="BF556" s="23">
        <v>4.3596371035799297</v>
      </c>
      <c r="BG556" s="23">
        <v>4.7289864018808503</v>
      </c>
      <c r="BH556" s="23">
        <v>5.1489401631518996</v>
      </c>
      <c r="BI556" s="24">
        <v>1.4572312496827E-5</v>
      </c>
      <c r="BJ556" s="24">
        <v>3.1949096698942997E-5</v>
      </c>
      <c r="BK556" s="24">
        <v>4.0363915100824001E-5</v>
      </c>
      <c r="BL556" s="24">
        <v>5.5327172167188798E-5</v>
      </c>
      <c r="BM556" s="24">
        <v>5.0283735606580599E-5</v>
      </c>
      <c r="BN556" s="24">
        <v>4.5624892243526203E-5</v>
      </c>
      <c r="BO556" s="24">
        <v>5.3356534617321301E-5</v>
      </c>
      <c r="BP556" s="24">
        <v>5.7808473622516998E-5</v>
      </c>
      <c r="BQ556" s="24">
        <v>6.7149653292813405E-5</v>
      </c>
      <c r="BR556" s="24">
        <v>1.4266825195943699E-4</v>
      </c>
      <c r="BS556" s="23">
        <v>582.05033350649296</v>
      </c>
      <c r="BT556" s="23">
        <v>136.06344203453301</v>
      </c>
      <c r="BU556" s="23">
        <v>32.118791317188403</v>
      </c>
      <c r="BV556" s="23">
        <v>11.088205163988</v>
      </c>
      <c r="BW556" s="23">
        <v>9.7568935236915593</v>
      </c>
      <c r="BX556" s="23">
        <v>298.74352673012902</v>
      </c>
      <c r="BY556" s="23">
        <v>21236.009439652</v>
      </c>
      <c r="BZ556" s="23">
        <v>330364.94532119302</v>
      </c>
      <c r="CA556" s="23">
        <v>371245.53215677798</v>
      </c>
      <c r="CB556" s="23">
        <v>530938.67739371199</v>
      </c>
      <c r="CC556" s="23">
        <v>0.27920155233788702</v>
      </c>
      <c r="CD556" s="23">
        <v>0</v>
      </c>
      <c r="CE556" s="24">
        <v>4.6521409195769998E-5</v>
      </c>
      <c r="CF556" s="24">
        <v>4.0363915100824001E-5</v>
      </c>
      <c r="CG556" s="24">
        <v>5.5327172167188798E-5</v>
      </c>
      <c r="CH556" s="24">
        <v>5.0283735606580599E-5</v>
      </c>
      <c r="CI556" s="24">
        <v>4.5624892243526203E-5</v>
      </c>
      <c r="CJ556" s="24">
        <v>5.3356534617321301E-5</v>
      </c>
      <c r="CK556" s="24">
        <v>5.7808473622516998E-5</v>
      </c>
      <c r="CL556" s="24">
        <v>6.7149653292813405E-5</v>
      </c>
      <c r="CM556" s="24">
        <v>1.4266825195943699E-4</v>
      </c>
      <c r="CN556" s="24">
        <v>1.3995096181821999E-38</v>
      </c>
      <c r="CO556" s="23">
        <v>0</v>
      </c>
      <c r="CP556" s="23">
        <v>0</v>
      </c>
      <c r="CQ556" s="24">
        <v>3.0350746714302601E-26</v>
      </c>
      <c r="CR556" s="23">
        <v>0</v>
      </c>
      <c r="CS556" s="23">
        <v>0</v>
      </c>
      <c r="CT556" s="24">
        <v>6.6471058067350803E-36</v>
      </c>
      <c r="CU556" s="24">
        <v>1.41043503973767E-17</v>
      </c>
      <c r="CV556" s="24">
        <v>4.9687231056597802E-16</v>
      </c>
      <c r="CW556" s="24">
        <v>8.4065926806787697E-6</v>
      </c>
      <c r="CX556" s="23" t="s">
        <v>16</v>
      </c>
    </row>
    <row r="557" spans="1:102" x14ac:dyDescent="0.25">
      <c r="A557" s="23">
        <v>16.77</v>
      </c>
      <c r="B557" s="23">
        <v>2.43549236440231E-3</v>
      </c>
      <c r="C557" s="24">
        <v>4.3651726616625198E-5</v>
      </c>
      <c r="D557" s="24">
        <v>4.3651726616625097E-5</v>
      </c>
      <c r="E557" s="23">
        <v>1359.65978863502</v>
      </c>
      <c r="F557" s="23">
        <v>48.3024308472</v>
      </c>
      <c r="G557" s="23">
        <v>49.5434438530785</v>
      </c>
      <c r="H557" s="23">
        <v>11679.481370842899</v>
      </c>
      <c r="I557" s="23">
        <v>1.0250554125717799</v>
      </c>
      <c r="J557" s="23">
        <v>1.02333254113701</v>
      </c>
      <c r="K557" s="23">
        <v>310.301104542632</v>
      </c>
      <c r="L557" s="23">
        <v>310.301104542632</v>
      </c>
      <c r="M557" s="23">
        <v>0.72453596570896395</v>
      </c>
      <c r="N557" s="23">
        <v>0</v>
      </c>
      <c r="O557" s="23">
        <v>0</v>
      </c>
      <c r="P557" s="23">
        <v>0</v>
      </c>
      <c r="Q557" s="23">
        <v>0</v>
      </c>
      <c r="R557" s="24">
        <v>5.5910403780597899E-4</v>
      </c>
      <c r="S557" s="24">
        <v>5.5910403780595199E-4</v>
      </c>
      <c r="T557" s="23">
        <v>5.4158217204969203E-3</v>
      </c>
      <c r="U557" s="23">
        <v>5.3763120213456903E-3</v>
      </c>
      <c r="V557" s="23">
        <v>3.0100829120538399E-3</v>
      </c>
      <c r="W557" s="23">
        <v>2.20313970070051E-3</v>
      </c>
      <c r="X557" s="23">
        <v>1.1910953986493599E-3</v>
      </c>
      <c r="Y557" s="23">
        <v>3.7132440561116198E-3</v>
      </c>
      <c r="Z557" s="23">
        <v>0.258071226125764</v>
      </c>
      <c r="AA557" s="23">
        <v>0.31678791055288202</v>
      </c>
      <c r="AB557" s="23">
        <v>0.246175005799358</v>
      </c>
      <c r="AC557" s="23">
        <v>0.18311157428442401</v>
      </c>
      <c r="AD557" s="23">
        <v>2016.43492712489</v>
      </c>
      <c r="AE557" s="23">
        <v>1871.22844627768</v>
      </c>
      <c r="AF557" s="23">
        <v>1739.50799225179</v>
      </c>
      <c r="AG557" s="23">
        <v>1649.6701179961599</v>
      </c>
      <c r="AH557" s="23">
        <v>1571.8230714811</v>
      </c>
      <c r="AI557" s="23">
        <v>1515.8724706441101</v>
      </c>
      <c r="AJ557" s="23">
        <v>1456.84276762385</v>
      </c>
      <c r="AK557" s="23">
        <v>1174.1689684809301</v>
      </c>
      <c r="AL557" s="23">
        <v>1105.3002003915899</v>
      </c>
      <c r="AM557" s="23">
        <v>911.69052100229499</v>
      </c>
      <c r="AN557" s="23">
        <v>3.9350108908129899E-2</v>
      </c>
      <c r="AO557" s="23">
        <v>7.9997600846987593E-2</v>
      </c>
      <c r="AP557" s="23">
        <v>9.38971810407178E-2</v>
      </c>
      <c r="AQ557" s="23">
        <v>0.122002347037516</v>
      </c>
      <c r="AR557" s="23">
        <v>0.10561126321027001</v>
      </c>
      <c r="AS557" s="23">
        <v>9.2401444946207598E-2</v>
      </c>
      <c r="AT557" s="23">
        <v>0.10390918045766399</v>
      </c>
      <c r="AU557" s="23">
        <v>9.1013119628880895E-2</v>
      </c>
      <c r="AV557" s="23">
        <v>9.9387725172602095E-2</v>
      </c>
      <c r="AW557" s="23">
        <v>0.17243002875102201</v>
      </c>
      <c r="AX557" s="23">
        <v>3.68998933144257</v>
      </c>
      <c r="AY557" s="23">
        <v>1.9456888805997601</v>
      </c>
      <c r="AZ557" s="23">
        <v>2.2737213995279499</v>
      </c>
      <c r="BA557" s="23">
        <v>2.6332881880918801</v>
      </c>
      <c r="BB557" s="23">
        <v>2.98450375951461</v>
      </c>
      <c r="BC557" s="23">
        <v>3.3331013436423298</v>
      </c>
      <c r="BD557" s="23">
        <v>3.6190649808229098</v>
      </c>
      <c r="BE557" s="23">
        <v>3.9530421985653201</v>
      </c>
      <c r="BF557" s="23">
        <v>4.3596371035799297</v>
      </c>
      <c r="BG557" s="23">
        <v>4.7289864018808396</v>
      </c>
      <c r="BH557" s="23">
        <v>5.1489401631518898</v>
      </c>
      <c r="BI557" s="24">
        <v>1.4572312496827E-5</v>
      </c>
      <c r="BJ557" s="24">
        <v>3.1949096698942997E-5</v>
      </c>
      <c r="BK557" s="24">
        <v>4.0363915100824001E-5</v>
      </c>
      <c r="BL557" s="24">
        <v>5.5327172167188798E-5</v>
      </c>
      <c r="BM557" s="24">
        <v>5.02837356065807E-5</v>
      </c>
      <c r="BN557" s="24">
        <v>4.5624892243526203E-5</v>
      </c>
      <c r="BO557" s="24">
        <v>5.3356534617321498E-5</v>
      </c>
      <c r="BP557" s="24">
        <v>5.7808473622516897E-5</v>
      </c>
      <c r="BQ557" s="24">
        <v>6.7149653292813405E-5</v>
      </c>
      <c r="BR557" s="24">
        <v>1.4266825195943699E-4</v>
      </c>
      <c r="BS557" s="23">
        <v>578.40191963547397</v>
      </c>
      <c r="BT557" s="23">
        <v>135.14770145835999</v>
      </c>
      <c r="BU557" s="23">
        <v>31.900400936800299</v>
      </c>
      <c r="BV557" s="23">
        <v>11.017183733333599</v>
      </c>
      <c r="BW557" s="23">
        <v>9.6548633299615805</v>
      </c>
      <c r="BX557" s="23">
        <v>295.58830689256803</v>
      </c>
      <c r="BY557" s="23">
        <v>20991.451525440902</v>
      </c>
      <c r="BZ557" s="23">
        <v>330092.71973769902</v>
      </c>
      <c r="CA557" s="23">
        <v>371065.22200899699</v>
      </c>
      <c r="CB557" s="23">
        <v>530871.59880630299</v>
      </c>
      <c r="CC557" s="23">
        <v>0.27920155233788502</v>
      </c>
      <c r="CD557" s="23">
        <v>0</v>
      </c>
      <c r="CE557" s="24">
        <v>4.6521409195769998E-5</v>
      </c>
      <c r="CF557" s="24">
        <v>4.0363915100824001E-5</v>
      </c>
      <c r="CG557" s="24">
        <v>5.5327172167188798E-5</v>
      </c>
      <c r="CH557" s="24">
        <v>5.02837356065807E-5</v>
      </c>
      <c r="CI557" s="24">
        <v>4.5624892243526203E-5</v>
      </c>
      <c r="CJ557" s="24">
        <v>5.3356534617321498E-5</v>
      </c>
      <c r="CK557" s="24">
        <v>5.7808473622516897E-5</v>
      </c>
      <c r="CL557" s="24">
        <v>6.7149653292813405E-5</v>
      </c>
      <c r="CM557" s="24">
        <v>1.4266825195943699E-4</v>
      </c>
      <c r="CN557" s="24">
        <v>3.9354176951984399E-28</v>
      </c>
      <c r="CO557" s="23">
        <v>0</v>
      </c>
      <c r="CP557" s="23">
        <v>0</v>
      </c>
      <c r="CQ557" s="24">
        <v>1.6555863664455199E-26</v>
      </c>
      <c r="CR557" s="23">
        <v>0</v>
      </c>
      <c r="CS557" s="23">
        <v>0</v>
      </c>
      <c r="CT557" s="24">
        <v>5.8809096601790301E-36</v>
      </c>
      <c r="CU557" s="24">
        <v>1.3964975314643699E-17</v>
      </c>
      <c r="CV557" s="24">
        <v>4.8883238841839498E-16</v>
      </c>
      <c r="CW557" s="24">
        <v>8.38132399911443E-6</v>
      </c>
      <c r="CX557" s="23" t="s">
        <v>16</v>
      </c>
    </row>
    <row r="558" spans="1:102" x14ac:dyDescent="0.25">
      <c r="A558" s="23">
        <v>16.819999999999901</v>
      </c>
      <c r="B558" s="23">
        <v>2.4398806389327701E-3</v>
      </c>
      <c r="C558" s="24">
        <v>4.3729884651754901E-5</v>
      </c>
      <c r="D558" s="24">
        <v>4.3729884651754901E-5</v>
      </c>
      <c r="E558" s="23">
        <v>1359.03245258632</v>
      </c>
      <c r="F558" s="23">
        <v>48.188350145199998</v>
      </c>
      <c r="G558" s="23">
        <v>49.431932360663303</v>
      </c>
      <c r="H558" s="23">
        <v>11529.188085703299</v>
      </c>
      <c r="I558" s="23">
        <v>1.01186484866626</v>
      </c>
      <c r="J558" s="23">
        <v>1.0101165510334</v>
      </c>
      <c r="K558" s="23">
        <v>310.35169778506599</v>
      </c>
      <c r="L558" s="23">
        <v>310.35169778506503</v>
      </c>
      <c r="M558" s="23">
        <v>0.72465409813978099</v>
      </c>
      <c r="N558" s="23">
        <v>0</v>
      </c>
      <c r="O558" s="23">
        <v>0</v>
      </c>
      <c r="P558" s="23">
        <v>0</v>
      </c>
      <c r="Q558" s="23">
        <v>0</v>
      </c>
      <c r="R558" s="24">
        <v>5.5910403780597996E-4</v>
      </c>
      <c r="S558" s="24">
        <v>5.5910403780595199E-4</v>
      </c>
      <c r="T558" s="23">
        <v>5.4034445054573698E-3</v>
      </c>
      <c r="U558" s="23">
        <v>5.3614283577863003E-3</v>
      </c>
      <c r="V558" s="23">
        <v>3.0005471802052601E-3</v>
      </c>
      <c r="W558" s="23">
        <v>2.1954413664992899E-3</v>
      </c>
      <c r="X558" s="23">
        <v>1.18494437504779E-3</v>
      </c>
      <c r="Y558" s="23">
        <v>3.6532913075149002E-3</v>
      </c>
      <c r="Z558" s="23">
        <v>0.25251390889259501</v>
      </c>
      <c r="AA558" s="23">
        <v>0.31420451213182998</v>
      </c>
      <c r="AB558" s="23">
        <v>0.24282075738099701</v>
      </c>
      <c r="AC558" s="23">
        <v>0.18152657316832599</v>
      </c>
      <c r="AD558" s="23">
        <v>2015.4798282684101</v>
      </c>
      <c r="AE558" s="23">
        <v>1870.3191654069001</v>
      </c>
      <c r="AF558" s="23">
        <v>1738.6451872345499</v>
      </c>
      <c r="AG558" s="23">
        <v>1648.8404803629401</v>
      </c>
      <c r="AH558" s="23">
        <v>1571.02338794706</v>
      </c>
      <c r="AI558" s="23">
        <v>1515.0969342675501</v>
      </c>
      <c r="AJ558" s="23">
        <v>1456.27867824809</v>
      </c>
      <c r="AK558" s="23">
        <v>1173.7597812577701</v>
      </c>
      <c r="AL558" s="23">
        <v>1104.84888862875</v>
      </c>
      <c r="AM558" s="23">
        <v>911.23864896134705</v>
      </c>
      <c r="AN558" s="23">
        <v>3.9349706215914902E-2</v>
      </c>
      <c r="AO558" s="23">
        <v>7.9995840495025894E-2</v>
      </c>
      <c r="AP558" s="23">
        <v>9.3894188822756103E-2</v>
      </c>
      <c r="AQ558" s="23">
        <v>0.121997625949643</v>
      </c>
      <c r="AR558" s="23">
        <v>0.105606562100059</v>
      </c>
      <c r="AS558" s="23">
        <v>9.2397055226157002E-2</v>
      </c>
      <c r="AT558" s="23">
        <v>0.10391622389741501</v>
      </c>
      <c r="AU558" s="23">
        <v>9.1023926856029502E-2</v>
      </c>
      <c r="AV558" s="23">
        <v>9.9393678762619897E-2</v>
      </c>
      <c r="AW558" s="23">
        <v>0.172425191674377</v>
      </c>
      <c r="AX558" s="23">
        <v>3.6899893314425598</v>
      </c>
      <c r="AY558" s="23">
        <v>1.9456888805997601</v>
      </c>
      <c r="AZ558" s="23">
        <v>2.2737213995279499</v>
      </c>
      <c r="BA558" s="23">
        <v>2.6332881880918801</v>
      </c>
      <c r="BB558" s="23">
        <v>2.98450375951461</v>
      </c>
      <c r="BC558" s="23">
        <v>3.33310134364234</v>
      </c>
      <c r="BD558" s="23">
        <v>3.6190649808229098</v>
      </c>
      <c r="BE558" s="23">
        <v>3.9530421985653201</v>
      </c>
      <c r="BF558" s="23">
        <v>4.3596371035799297</v>
      </c>
      <c r="BG558" s="23">
        <v>4.7289864018808201</v>
      </c>
      <c r="BH558" s="23">
        <v>5.1489401631518898</v>
      </c>
      <c r="BI558" s="24">
        <v>1.4572312496827E-5</v>
      </c>
      <c r="BJ558" s="24">
        <v>3.1949096698942997E-5</v>
      </c>
      <c r="BK558" s="24">
        <v>4.0363915100824001E-5</v>
      </c>
      <c r="BL558" s="24">
        <v>5.5327172167188798E-5</v>
      </c>
      <c r="BM558" s="24">
        <v>5.0283735606580802E-5</v>
      </c>
      <c r="BN558" s="24">
        <v>4.5624892243526298E-5</v>
      </c>
      <c r="BO558" s="24">
        <v>5.3356534617321498E-5</v>
      </c>
      <c r="BP558" s="24">
        <v>5.7808473622516998E-5</v>
      </c>
      <c r="BQ558" s="24">
        <v>6.7149653292813296E-5</v>
      </c>
      <c r="BR558" s="24">
        <v>1.4266825195943699E-4</v>
      </c>
      <c r="BS558" s="23">
        <v>574.76929506993395</v>
      </c>
      <c r="BT558" s="23">
        <v>134.236509110528</v>
      </c>
      <c r="BU558" s="23">
        <v>31.6832445684609</v>
      </c>
      <c r="BV558" s="23">
        <v>10.9465784074154</v>
      </c>
      <c r="BW558" s="23">
        <v>9.5546366253334494</v>
      </c>
      <c r="BX558" s="23">
        <v>292.49234098081502</v>
      </c>
      <c r="BY558" s="23">
        <v>20752.193751918199</v>
      </c>
      <c r="BZ558" s="23">
        <v>329822.71519172</v>
      </c>
      <c r="CA558" s="23">
        <v>370887.355471519</v>
      </c>
      <c r="CB558" s="23">
        <v>530805.08635077195</v>
      </c>
      <c r="CC558" s="23">
        <v>0.27920155233788502</v>
      </c>
      <c r="CD558" s="23">
        <v>0</v>
      </c>
      <c r="CE558" s="24">
        <v>4.6521409195769998E-5</v>
      </c>
      <c r="CF558" s="24">
        <v>4.0363915100824001E-5</v>
      </c>
      <c r="CG558" s="24">
        <v>5.5327172167188798E-5</v>
      </c>
      <c r="CH558" s="24">
        <v>5.0283735606580802E-5</v>
      </c>
      <c r="CI558" s="24">
        <v>4.5624892243526298E-5</v>
      </c>
      <c r="CJ558" s="24">
        <v>5.3356534617321498E-5</v>
      </c>
      <c r="CK558" s="24">
        <v>5.7808473622516998E-5</v>
      </c>
      <c r="CL558" s="24">
        <v>6.7149653292813296E-5</v>
      </c>
      <c r="CM558" s="24">
        <v>1.4266825195943699E-4</v>
      </c>
      <c r="CN558" s="23">
        <v>0</v>
      </c>
      <c r="CO558" s="23">
        <v>0</v>
      </c>
      <c r="CP558" s="23">
        <v>0</v>
      </c>
      <c r="CQ558" s="23">
        <v>0</v>
      </c>
      <c r="CR558" s="24">
        <v>6.4899682446706097E-26</v>
      </c>
      <c r="CS558" s="24">
        <v>5.6196252047074602E-56</v>
      </c>
      <c r="CT558" s="23">
        <v>0</v>
      </c>
      <c r="CU558" s="24">
        <v>1.3828473348816401E-17</v>
      </c>
      <c r="CV558" s="24">
        <v>4.81115513372246E-16</v>
      </c>
      <c r="CW558" s="24">
        <v>8.3563809351570697E-6</v>
      </c>
      <c r="CX558" s="23" t="s">
        <v>16</v>
      </c>
    </row>
    <row r="559" spans="1:102" x14ac:dyDescent="0.25">
      <c r="A559" s="23">
        <v>16.87</v>
      </c>
      <c r="B559" s="23">
        <v>2.4442689134632199E-3</v>
      </c>
      <c r="C559" s="24">
        <v>4.38082643069779E-5</v>
      </c>
      <c r="D559" s="24">
        <v>4.38082643069779E-5</v>
      </c>
      <c r="E559" s="23">
        <v>1358.4034463493001</v>
      </c>
      <c r="F559" s="23">
        <v>48.074269443200002</v>
      </c>
      <c r="G559" s="23">
        <v>49.320506594520303</v>
      </c>
      <c r="H559" s="23">
        <v>11381.3282727349</v>
      </c>
      <c r="I559" s="23">
        <v>0.99888785963971705</v>
      </c>
      <c r="J559" s="23">
        <v>0.99711599537721396</v>
      </c>
      <c r="K559" s="23">
        <v>310.40164217804801</v>
      </c>
      <c r="L559" s="23">
        <v>310.40164217804698</v>
      </c>
      <c r="M559" s="23">
        <v>0.72477071554291395</v>
      </c>
      <c r="N559" s="23">
        <v>0</v>
      </c>
      <c r="O559" s="23">
        <v>0</v>
      </c>
      <c r="P559" s="23">
        <v>0</v>
      </c>
      <c r="Q559" s="23">
        <v>0</v>
      </c>
      <c r="R559" s="24">
        <v>5.5910403780597899E-4</v>
      </c>
      <c r="S559" s="24">
        <v>5.5910403780595199E-4</v>
      </c>
      <c r="T559" s="23">
        <v>5.3909309689148498E-3</v>
      </c>
      <c r="U559" s="23">
        <v>5.3464881874454298E-3</v>
      </c>
      <c r="V559" s="23">
        <v>2.99084213646772E-3</v>
      </c>
      <c r="W559" s="23">
        <v>2.1876798670916698E-3</v>
      </c>
      <c r="X559" s="23">
        <v>1.1788241040022701E-3</v>
      </c>
      <c r="Y559" s="23">
        <v>3.5946763713212699E-3</v>
      </c>
      <c r="Z559" s="23">
        <v>0.24709880045985899</v>
      </c>
      <c r="AA559" s="23">
        <v>0.31163086112876198</v>
      </c>
      <c r="AB559" s="23">
        <v>0.23951868504283799</v>
      </c>
      <c r="AC559" s="23">
        <v>0.179950071373014</v>
      </c>
      <c r="AD559" s="23">
        <v>2014.52366425491</v>
      </c>
      <c r="AE559" s="23">
        <v>1869.40889659135</v>
      </c>
      <c r="AF559" s="23">
        <v>1737.78146020126</v>
      </c>
      <c r="AG559" s="23">
        <v>1648.0099639939599</v>
      </c>
      <c r="AH559" s="23">
        <v>1570.22286104094</v>
      </c>
      <c r="AI559" s="23">
        <v>1514.32053180412</v>
      </c>
      <c r="AJ559" s="23">
        <v>1455.7096275982699</v>
      </c>
      <c r="AK559" s="23">
        <v>1173.34802296874</v>
      </c>
      <c r="AL559" s="23">
        <v>1104.39486635454</v>
      </c>
      <c r="AM559" s="23">
        <v>910.78576368970505</v>
      </c>
      <c r="AN559" s="23">
        <v>3.9349332463046997E-2</v>
      </c>
      <c r="AO559" s="23">
        <v>7.9994137985934494E-2</v>
      </c>
      <c r="AP559" s="23">
        <v>9.3891263366454897E-2</v>
      </c>
      <c r="AQ559" s="23">
        <v>0.12199299046833301</v>
      </c>
      <c r="AR559" s="23">
        <v>0.105601934103394</v>
      </c>
      <c r="AS559" s="23">
        <v>9.2392726280130899E-2</v>
      </c>
      <c r="AT559" s="23">
        <v>0.103923073417171</v>
      </c>
      <c r="AU559" s="23">
        <v>9.1034657931426496E-2</v>
      </c>
      <c r="AV559" s="23">
        <v>9.9399513808873199E-2</v>
      </c>
      <c r="AW559" s="23">
        <v>0.17242037017523301</v>
      </c>
      <c r="AX559" s="23">
        <v>3.6899893314425598</v>
      </c>
      <c r="AY559" s="23">
        <v>1.9456888805997601</v>
      </c>
      <c r="AZ559" s="23">
        <v>2.2737213995279499</v>
      </c>
      <c r="BA559" s="23">
        <v>2.6332881880918801</v>
      </c>
      <c r="BB559" s="23">
        <v>2.98450375951461</v>
      </c>
      <c r="BC559" s="23">
        <v>3.33310134364234</v>
      </c>
      <c r="BD559" s="23">
        <v>3.6190649808229001</v>
      </c>
      <c r="BE559" s="23">
        <v>3.9530421985653299</v>
      </c>
      <c r="BF559" s="23">
        <v>4.35963710357992</v>
      </c>
      <c r="BG559" s="23">
        <v>4.7289864018808396</v>
      </c>
      <c r="BH559" s="23">
        <v>5.1489401631518597</v>
      </c>
      <c r="BI559" s="24">
        <v>1.4572312496827E-5</v>
      </c>
      <c r="BJ559" s="24">
        <v>3.1949096698942997E-5</v>
      </c>
      <c r="BK559" s="24">
        <v>4.0363915100824001E-5</v>
      </c>
      <c r="BL559" s="24">
        <v>5.5327172167188798E-5</v>
      </c>
      <c r="BM559" s="24">
        <v>5.0283735606580802E-5</v>
      </c>
      <c r="BN559" s="24">
        <v>4.5624892243526298E-5</v>
      </c>
      <c r="BO559" s="24">
        <v>5.3356534617321498E-5</v>
      </c>
      <c r="BP559" s="24">
        <v>5.7808473622516998E-5</v>
      </c>
      <c r="BQ559" s="24">
        <v>6.7149653292813201E-5</v>
      </c>
      <c r="BR559" s="24">
        <v>1.4266825195943699E-4</v>
      </c>
      <c r="BS559" s="23">
        <v>571.15250293790302</v>
      </c>
      <c r="BT559" s="23">
        <v>133.32993405862399</v>
      </c>
      <c r="BU559" s="23">
        <v>31.467338843455199</v>
      </c>
      <c r="BV559" s="23">
        <v>10.8763911930393</v>
      </c>
      <c r="BW559" s="23">
        <v>9.4561710257990104</v>
      </c>
      <c r="BX559" s="23">
        <v>289.45422518166203</v>
      </c>
      <c r="BY559" s="23">
        <v>20518.100011249699</v>
      </c>
      <c r="BZ559" s="23">
        <v>329554.92327724601</v>
      </c>
      <c r="CA559" s="23">
        <v>370711.89411510498</v>
      </c>
      <c r="CB559" s="23">
        <v>530739.13710662106</v>
      </c>
      <c r="CC559" s="23">
        <v>0.27920155233788402</v>
      </c>
      <c r="CD559" s="23">
        <v>0</v>
      </c>
      <c r="CE559" s="24">
        <v>4.6521409195769998E-5</v>
      </c>
      <c r="CF559" s="24">
        <v>4.0363915100824001E-5</v>
      </c>
      <c r="CG559" s="24">
        <v>5.5327172167188798E-5</v>
      </c>
      <c r="CH559" s="24">
        <v>5.0283735606580802E-5</v>
      </c>
      <c r="CI559" s="24">
        <v>4.5624892243526298E-5</v>
      </c>
      <c r="CJ559" s="24">
        <v>5.3356534617321498E-5</v>
      </c>
      <c r="CK559" s="24">
        <v>5.7808473622516998E-5</v>
      </c>
      <c r="CL559" s="24">
        <v>6.7149653292813201E-5</v>
      </c>
      <c r="CM559" s="24">
        <v>1.4266825195943699E-4</v>
      </c>
      <c r="CN559" s="24">
        <v>5.7659677970811998E-28</v>
      </c>
      <c r="CO559" s="24">
        <v>6.2951666048336403E-27</v>
      </c>
      <c r="CP559" s="23">
        <v>0</v>
      </c>
      <c r="CQ559" s="24">
        <v>6.1334393305643198E-37</v>
      </c>
      <c r="CR559" s="23">
        <v>0</v>
      </c>
      <c r="CS559" s="23">
        <v>0</v>
      </c>
      <c r="CT559" s="23">
        <v>0</v>
      </c>
      <c r="CU559" s="24">
        <v>1.36947816908107E-17</v>
      </c>
      <c r="CV559" s="24">
        <v>4.7370174289655995E-16</v>
      </c>
      <c r="CW559" s="24">
        <v>8.3317593399561905E-6</v>
      </c>
      <c r="CX559" s="23" t="s">
        <v>16</v>
      </c>
    </row>
    <row r="560" spans="1:102" x14ac:dyDescent="0.25">
      <c r="A560" s="23">
        <v>16.919999999999899</v>
      </c>
      <c r="B560" s="23">
        <v>2.44865718799368E-3</v>
      </c>
      <c r="C560" s="24">
        <v>4.3886865484805202E-5</v>
      </c>
      <c r="D560" s="24">
        <v>4.3886865484805202E-5</v>
      </c>
      <c r="E560" s="23">
        <v>1357.7727977949901</v>
      </c>
      <c r="F560" s="23">
        <v>47.9601887412</v>
      </c>
      <c r="G560" s="23">
        <v>49.209168908743003</v>
      </c>
      <c r="H560" s="23">
        <v>11235.8564744424</v>
      </c>
      <c r="I560" s="23">
        <v>0.98612045589278696</v>
      </c>
      <c r="J560" s="23">
        <v>0.98432683631571205</v>
      </c>
      <c r="K560" s="23">
        <v>310.45094820084199</v>
      </c>
      <c r="L560" s="23">
        <v>310.45094820084199</v>
      </c>
      <c r="M560" s="23">
        <v>0.72488584238686604</v>
      </c>
      <c r="N560" s="23">
        <v>0</v>
      </c>
      <c r="O560" s="23">
        <v>0</v>
      </c>
      <c r="P560" s="23">
        <v>0</v>
      </c>
      <c r="Q560" s="23">
        <v>0</v>
      </c>
      <c r="R560" s="24">
        <v>5.5910403780597996E-4</v>
      </c>
      <c r="S560" s="24">
        <v>5.5910403780595199E-4</v>
      </c>
      <c r="T560" s="23">
        <v>5.3782913277844397E-3</v>
      </c>
      <c r="U560" s="23">
        <v>5.3314430860851303E-3</v>
      </c>
      <c r="V560" s="23">
        <v>2.9812811199736401E-3</v>
      </c>
      <c r="W560" s="23">
        <v>2.1798978526810201E-3</v>
      </c>
      <c r="X560" s="23">
        <v>1.17273391149197E-3</v>
      </c>
      <c r="Y560" s="23">
        <v>3.5373620627510102E-3</v>
      </c>
      <c r="Z560" s="23">
        <v>0.24182170814828599</v>
      </c>
      <c r="AA560" s="23">
        <v>0.30906714079410502</v>
      </c>
      <c r="AB560" s="23">
        <v>0.236268456603028</v>
      </c>
      <c r="AC560" s="23">
        <v>0.17838214098659899</v>
      </c>
      <c r="AD560" s="23">
        <v>2013.5664521398801</v>
      </c>
      <c r="AE560" s="23">
        <v>1868.4976561431699</v>
      </c>
      <c r="AF560" s="23">
        <v>1736.9168268605599</v>
      </c>
      <c r="AG560" s="23">
        <v>1647.17858382692</v>
      </c>
      <c r="AH560" s="23">
        <v>1569.4215051994499</v>
      </c>
      <c r="AI560" s="23">
        <v>1513.5432784413399</v>
      </c>
      <c r="AJ560" s="23">
        <v>1455.1357351327499</v>
      </c>
      <c r="AK560" s="23">
        <v>1172.93371254057</v>
      </c>
      <c r="AL560" s="23">
        <v>1103.93817683824</v>
      </c>
      <c r="AM560" s="23">
        <v>910.33187688327496</v>
      </c>
      <c r="AN560" s="23">
        <v>3.9348987210005799E-2</v>
      </c>
      <c r="AO560" s="23">
        <v>7.9992492441969903E-2</v>
      </c>
      <c r="AP560" s="23">
        <v>9.3888403661341602E-2</v>
      </c>
      <c r="AQ560" s="23">
        <v>0.121988439282939</v>
      </c>
      <c r="AR560" s="23">
        <v>0.10559737809571999</v>
      </c>
      <c r="AS560" s="23">
        <v>9.2388457189215401E-2</v>
      </c>
      <c r="AT560" s="23">
        <v>0.103929734605907</v>
      </c>
      <c r="AU560" s="23">
        <v>9.1045312393302699E-2</v>
      </c>
      <c r="AV560" s="23">
        <v>9.9405232143016595E-2</v>
      </c>
      <c r="AW560" s="23">
        <v>0.17241556297657901</v>
      </c>
      <c r="AX560" s="23">
        <v>3.6899893314425598</v>
      </c>
      <c r="AY560" s="23">
        <v>1.9456888805997601</v>
      </c>
      <c r="AZ560" s="23">
        <v>2.2737213995279602</v>
      </c>
      <c r="BA560" s="23">
        <v>2.6332881880918801</v>
      </c>
      <c r="BB560" s="23">
        <v>2.9845037595145998</v>
      </c>
      <c r="BC560" s="23">
        <v>3.33310134364236</v>
      </c>
      <c r="BD560" s="23">
        <v>3.6190649808229001</v>
      </c>
      <c r="BE560" s="23">
        <v>3.9530421985653201</v>
      </c>
      <c r="BF560" s="23">
        <v>4.3596371035799297</v>
      </c>
      <c r="BG560" s="23">
        <v>4.7289864018808103</v>
      </c>
      <c r="BH560" s="23">
        <v>5.1489401631518703</v>
      </c>
      <c r="BI560" s="24">
        <v>1.4572312496827E-5</v>
      </c>
      <c r="BJ560" s="24">
        <v>3.1949096698942997E-5</v>
      </c>
      <c r="BK560" s="24">
        <v>4.0363915100824001E-5</v>
      </c>
      <c r="BL560" s="24">
        <v>5.5327172167188899E-5</v>
      </c>
      <c r="BM560" s="24">
        <v>5.0283735606580802E-5</v>
      </c>
      <c r="BN560" s="24">
        <v>4.5624892243526298E-5</v>
      </c>
      <c r="BO560" s="24">
        <v>5.3356534617321599E-5</v>
      </c>
      <c r="BP560" s="24">
        <v>5.78084736225171E-5</v>
      </c>
      <c r="BQ560" s="24">
        <v>6.7149653292813296E-5</v>
      </c>
      <c r="BR560" s="24">
        <v>1.4266825195943699E-4</v>
      </c>
      <c r="BS560" s="23">
        <v>567.55159826592205</v>
      </c>
      <c r="BT560" s="23">
        <v>132.42809217035801</v>
      </c>
      <c r="BU560" s="23">
        <v>31.2526525937785</v>
      </c>
      <c r="BV560" s="23">
        <v>10.806620468873801</v>
      </c>
      <c r="BW560" s="23">
        <v>9.3594253636592608</v>
      </c>
      <c r="BX560" s="23">
        <v>286.47259561779902</v>
      </c>
      <c r="BY560" s="23">
        <v>20289.038197550701</v>
      </c>
      <c r="BZ560" s="23">
        <v>329289.33546452102</v>
      </c>
      <c r="CA560" s="23">
        <v>370538.80090098298</v>
      </c>
      <c r="CB560" s="23">
        <v>530673.74812698003</v>
      </c>
      <c r="CC560" s="23">
        <v>0.27920155233788302</v>
      </c>
      <c r="CD560" s="23">
        <v>0</v>
      </c>
      <c r="CE560" s="24">
        <v>4.6521409195769998E-5</v>
      </c>
      <c r="CF560" s="24">
        <v>4.0363915100824001E-5</v>
      </c>
      <c r="CG560" s="24">
        <v>5.5327172167188899E-5</v>
      </c>
      <c r="CH560" s="24">
        <v>5.0283735606580802E-5</v>
      </c>
      <c r="CI560" s="24">
        <v>4.5624892243526298E-5</v>
      </c>
      <c r="CJ560" s="24">
        <v>5.3356534617321599E-5</v>
      </c>
      <c r="CK560" s="24">
        <v>5.78084736225171E-5</v>
      </c>
      <c r="CL560" s="24">
        <v>6.7149653292813296E-5</v>
      </c>
      <c r="CM560" s="24">
        <v>1.4266825195943699E-4</v>
      </c>
      <c r="CN560" s="24">
        <v>4.0389216712168501E-28</v>
      </c>
      <c r="CO560" s="23">
        <v>0</v>
      </c>
      <c r="CP560" s="23">
        <v>0</v>
      </c>
      <c r="CQ560" s="23">
        <v>0</v>
      </c>
      <c r="CR560" s="24">
        <v>2.4314313071566799E-26</v>
      </c>
      <c r="CS560" s="24">
        <v>4.7782988064817603E-56</v>
      </c>
      <c r="CT560" s="23">
        <v>0</v>
      </c>
      <c r="CU560" s="24">
        <v>1.35638397206131E-17</v>
      </c>
      <c r="CV560" s="24">
        <v>4.6657305151411305E-16</v>
      </c>
      <c r="CW560" s="24">
        <v>8.3074551154029399E-6</v>
      </c>
      <c r="CX560" s="23" t="s">
        <v>16</v>
      </c>
    </row>
    <row r="561" spans="1:102" x14ac:dyDescent="0.25">
      <c r="A561" s="23">
        <v>16.97</v>
      </c>
      <c r="B561" s="23">
        <v>2.4530454625241302E-3</v>
      </c>
      <c r="C561" s="24">
        <v>4.3965688087475903E-5</v>
      </c>
      <c r="D561" s="24">
        <v>4.3965688087475903E-5</v>
      </c>
      <c r="E561" s="23">
        <v>1357.1405340220799</v>
      </c>
      <c r="F561" s="23">
        <v>47.846326937599997</v>
      </c>
      <c r="G561" s="23">
        <v>49.097921610509999</v>
      </c>
      <c r="H561" s="23">
        <v>11092.684265800101</v>
      </c>
      <c r="I561" s="23">
        <v>0.97355487675971097</v>
      </c>
      <c r="J561" s="23">
        <v>0.97174117825704298</v>
      </c>
      <c r="K561" s="23">
        <v>310.49962594468002</v>
      </c>
      <c r="L561" s="23">
        <v>310.49962594468002</v>
      </c>
      <c r="M561" s="23">
        <v>0.72499950223410403</v>
      </c>
      <c r="N561" s="23">
        <v>0</v>
      </c>
      <c r="O561" s="23">
        <v>0</v>
      </c>
      <c r="P561" s="23">
        <v>0</v>
      </c>
      <c r="Q561" s="23">
        <v>0</v>
      </c>
      <c r="R561" s="24">
        <v>5.5910403780597996E-4</v>
      </c>
      <c r="S561" s="24">
        <v>5.5910403780595199E-4</v>
      </c>
      <c r="T561" s="23">
        <v>5.3655272133401599E-3</v>
      </c>
      <c r="U561" s="23">
        <v>5.3163151551416299E-3</v>
      </c>
      <c r="V561" s="23">
        <v>2.9715687725762E-3</v>
      </c>
      <c r="W561" s="23">
        <v>2.17230534188317E-3</v>
      </c>
      <c r="X561" s="23">
        <v>1.16667315653629E-3</v>
      </c>
      <c r="Y561" s="23">
        <v>3.4813121531662699E-3</v>
      </c>
      <c r="Z561" s="23">
        <v>0.23667632320847701</v>
      </c>
      <c r="AA561" s="23">
        <v>0.306513553441014</v>
      </c>
      <c r="AB561" s="23">
        <v>0.233068447235069</v>
      </c>
      <c r="AC561" s="23">
        <v>0.17682285108250501</v>
      </c>
      <c r="AD561" s="23">
        <v>2012.6082087083</v>
      </c>
      <c r="AE561" s="23">
        <v>1867.5854601485</v>
      </c>
      <c r="AF561" s="23">
        <v>1736.05130237463</v>
      </c>
      <c r="AG561" s="23">
        <v>1646.3463547169299</v>
      </c>
      <c r="AH561" s="23">
        <v>1568.6193346309799</v>
      </c>
      <c r="AI561" s="23">
        <v>1512.7651891129101</v>
      </c>
      <c r="AJ561" s="23">
        <v>1454.55711526814</v>
      </c>
      <c r="AK561" s="23">
        <v>1172.51686886791</v>
      </c>
      <c r="AL561" s="23">
        <v>1103.4788621724399</v>
      </c>
      <c r="AM561" s="23">
        <v>909.87700011607501</v>
      </c>
      <c r="AN561" s="23">
        <v>3.9348670032843702E-2</v>
      </c>
      <c r="AO561" s="23">
        <v>7.9990903016657899E-2</v>
      </c>
      <c r="AP561" s="23">
        <v>9.3885608722554206E-2</v>
      </c>
      <c r="AQ561" s="23">
        <v>0.121983971139443</v>
      </c>
      <c r="AR561" s="23">
        <v>0.105592892993484</v>
      </c>
      <c r="AS561" s="23">
        <v>9.2384247068617406E-2</v>
      </c>
      <c r="AT561" s="23">
        <v>0.103936212787273</v>
      </c>
      <c r="AU561" s="23">
        <v>9.1055889824694494E-2</v>
      </c>
      <c r="AV561" s="23">
        <v>9.9410835544158499E-2</v>
      </c>
      <c r="AW561" s="23">
        <v>0.17241076887027201</v>
      </c>
      <c r="AX561" s="23">
        <v>3.6899893314425598</v>
      </c>
      <c r="AY561" s="23">
        <v>1.9456888805997601</v>
      </c>
      <c r="AZ561" s="23">
        <v>2.2737213995279499</v>
      </c>
      <c r="BA561" s="23">
        <v>2.6332881880918801</v>
      </c>
      <c r="BB561" s="23">
        <v>2.98450375951461</v>
      </c>
      <c r="BC561" s="23">
        <v>3.33310134364236</v>
      </c>
      <c r="BD561" s="23">
        <v>3.6190649808229001</v>
      </c>
      <c r="BE561" s="23">
        <v>3.9530421985653201</v>
      </c>
      <c r="BF561" s="23">
        <v>4.3596371035799297</v>
      </c>
      <c r="BG561" s="23">
        <v>4.7289864018808103</v>
      </c>
      <c r="BH561" s="23">
        <v>5.1489401631518499</v>
      </c>
      <c r="BI561" s="24">
        <v>1.4572312496827E-5</v>
      </c>
      <c r="BJ561" s="24">
        <v>3.1949096698942997E-5</v>
      </c>
      <c r="BK561" s="24">
        <v>4.03639151008239E-5</v>
      </c>
      <c r="BL561" s="24">
        <v>5.5327172167189001E-5</v>
      </c>
      <c r="BM561" s="24">
        <v>5.0283735606580802E-5</v>
      </c>
      <c r="BN561" s="24">
        <v>4.56248922435264E-5</v>
      </c>
      <c r="BO561" s="24">
        <v>5.3356534617321599E-5</v>
      </c>
      <c r="BP561" s="24">
        <v>5.78084736225171E-5</v>
      </c>
      <c r="BQ561" s="24">
        <v>6.7149653292813296E-5</v>
      </c>
      <c r="BR561" s="24">
        <v>1.4266825195943699E-4</v>
      </c>
      <c r="BS561" s="23">
        <v>563.96662923516897</v>
      </c>
      <c r="BT561" s="23">
        <v>131.53088616921301</v>
      </c>
      <c r="BU561" s="23">
        <v>31.0392027209964</v>
      </c>
      <c r="BV561" s="23">
        <v>10.737254586676301</v>
      </c>
      <c r="BW561" s="23">
        <v>9.2643596475171393</v>
      </c>
      <c r="BX561" s="23">
        <v>283.54612706270098</v>
      </c>
      <c r="BY561" s="23">
        <v>20064.881782514502</v>
      </c>
      <c r="BZ561" s="23">
        <v>329025.94311451103</v>
      </c>
      <c r="CA561" s="23">
        <v>370368.03942299902</v>
      </c>
      <c r="CB561" s="23">
        <v>530608.91643980297</v>
      </c>
      <c r="CC561" s="23">
        <v>0.27920155233788102</v>
      </c>
      <c r="CD561" s="23">
        <v>0</v>
      </c>
      <c r="CE561" s="24">
        <v>4.6521409195769998E-5</v>
      </c>
      <c r="CF561" s="24">
        <v>4.03639151008239E-5</v>
      </c>
      <c r="CG561" s="24">
        <v>5.5327172167189001E-5</v>
      </c>
      <c r="CH561" s="24">
        <v>5.0283735606580802E-5</v>
      </c>
      <c r="CI561" s="24">
        <v>4.56248922435264E-5</v>
      </c>
      <c r="CJ561" s="24">
        <v>5.3356534617321599E-5</v>
      </c>
      <c r="CK561" s="24">
        <v>5.78084736225171E-5</v>
      </c>
      <c r="CL561" s="24">
        <v>6.7149653292813296E-5</v>
      </c>
      <c r="CM561" s="24">
        <v>1.4266825195943699E-4</v>
      </c>
      <c r="CN561" s="23">
        <v>0</v>
      </c>
      <c r="CO561" s="23">
        <v>0</v>
      </c>
      <c r="CP561" s="24">
        <v>4.4849691967676303E-111</v>
      </c>
      <c r="CQ561" s="23">
        <v>0</v>
      </c>
      <c r="CR561" s="23">
        <v>0</v>
      </c>
      <c r="CS561" s="23">
        <v>0</v>
      </c>
      <c r="CT561" s="23">
        <v>0</v>
      </c>
      <c r="CU561" s="24">
        <v>1.34355738426211E-17</v>
      </c>
      <c r="CV561" s="24">
        <v>4.5971263913162798E-16</v>
      </c>
      <c r="CW561" s="24">
        <v>8.2834642135961097E-6</v>
      </c>
      <c r="CX561" s="23" t="s">
        <v>16</v>
      </c>
    </row>
    <row r="562" spans="1:102" x14ac:dyDescent="0.25">
      <c r="A562" s="23">
        <v>17.02</v>
      </c>
      <c r="B562" s="23">
        <v>2.4574337370545899E-3</v>
      </c>
      <c r="C562" s="24">
        <v>4.4044732016957298E-5</v>
      </c>
      <c r="D562" s="24">
        <v>4.4044732016957298E-5</v>
      </c>
      <c r="E562" s="23">
        <v>1356.5066822542699</v>
      </c>
      <c r="F562" s="23">
        <v>47.732793481599998</v>
      </c>
      <c r="G562" s="23">
        <v>48.986766989983202</v>
      </c>
      <c r="H562" s="23">
        <v>10951.831029015</v>
      </c>
      <c r="I562" s="23">
        <v>0.96119282332939004</v>
      </c>
      <c r="J562" s="23">
        <v>0.95936079946243502</v>
      </c>
      <c r="K562" s="23">
        <v>310.54768558584698</v>
      </c>
      <c r="L562" s="23">
        <v>310.54768558584601</v>
      </c>
      <c r="M562" s="23">
        <v>0.72511171884569303</v>
      </c>
      <c r="N562" s="23">
        <v>0</v>
      </c>
      <c r="O562" s="23">
        <v>0</v>
      </c>
      <c r="P562" s="23">
        <v>0</v>
      </c>
      <c r="Q562" s="23">
        <v>0</v>
      </c>
      <c r="R562" s="24">
        <v>5.5910403780597996E-4</v>
      </c>
      <c r="S562" s="24">
        <v>5.5910403780595199E-4</v>
      </c>
      <c r="T562" s="23">
        <v>5.3526399262371297E-3</v>
      </c>
      <c r="U562" s="23">
        <v>5.3020439496775902E-3</v>
      </c>
      <c r="V562" s="23">
        <v>2.9617985702490301E-3</v>
      </c>
      <c r="W562" s="23">
        <v>2.1643374958735199E-3</v>
      </c>
      <c r="X562" s="23">
        <v>1.1606412335041199E-3</v>
      </c>
      <c r="Y562" s="23">
        <v>3.4264916164516899E-3</v>
      </c>
      <c r="Z562" s="23">
        <v>0.23166436247255001</v>
      </c>
      <c r="AA562" s="23">
        <v>0.30397020662729002</v>
      </c>
      <c r="AB562" s="23">
        <v>0.229918034132055</v>
      </c>
      <c r="AC562" s="23">
        <v>0.17527226730550099</v>
      </c>
      <c r="AD562" s="23">
        <v>2011.6489507331601</v>
      </c>
      <c r="AE562" s="23">
        <v>1866.6723258055499</v>
      </c>
      <c r="AF562" s="23">
        <v>1735.1849019865399</v>
      </c>
      <c r="AG562" s="23">
        <v>1645.5132910878001</v>
      </c>
      <c r="AH562" s="23">
        <v>1567.8163635298899</v>
      </c>
      <c r="AI562" s="23">
        <v>1511.9862787082</v>
      </c>
      <c r="AJ562" s="23">
        <v>1453.9738837318901</v>
      </c>
      <c r="AK562" s="23">
        <v>1172.0975109148501</v>
      </c>
      <c r="AL562" s="23">
        <v>1103.01696406014</v>
      </c>
      <c r="AM562" s="23">
        <v>909.42114497455998</v>
      </c>
      <c r="AN562" s="23">
        <v>3.9348380504491499E-2</v>
      </c>
      <c r="AO562" s="23">
        <v>7.9989368900827695E-2</v>
      </c>
      <c r="AP562" s="23">
        <v>9.3882877561283398E-2</v>
      </c>
      <c r="AQ562" s="23">
        <v>0.121979584750721</v>
      </c>
      <c r="AR562" s="23">
        <v>0.10558847770481999</v>
      </c>
      <c r="AS562" s="23">
        <v>9.2380095024686998E-2</v>
      </c>
      <c r="AT562" s="23">
        <v>0.103942513360264</v>
      </c>
      <c r="AU562" s="23">
        <v>9.1066389806497006E-2</v>
      </c>
      <c r="AV562" s="23">
        <v>9.9416325747957002E-2</v>
      </c>
      <c r="AW562" s="23">
        <v>0.172405986638449</v>
      </c>
      <c r="AX562" s="23">
        <v>3.6899893314425598</v>
      </c>
      <c r="AY562" s="23">
        <v>1.9456888805997601</v>
      </c>
      <c r="AZ562" s="23">
        <v>2.2737213995279602</v>
      </c>
      <c r="BA562" s="23">
        <v>2.6332881880918801</v>
      </c>
      <c r="BB562" s="23">
        <v>2.98450375951461</v>
      </c>
      <c r="BC562" s="23">
        <v>3.33310134364236</v>
      </c>
      <c r="BD562" s="23">
        <v>3.6190649808229001</v>
      </c>
      <c r="BE562" s="23">
        <v>3.9530421985653201</v>
      </c>
      <c r="BF562" s="23">
        <v>4.3596371035799404</v>
      </c>
      <c r="BG562" s="23">
        <v>4.7289864018807997</v>
      </c>
      <c r="BH562" s="23">
        <v>5.1489401631518703</v>
      </c>
      <c r="BI562" s="24">
        <v>1.4572312496827E-5</v>
      </c>
      <c r="BJ562" s="24">
        <v>3.1949096698942997E-5</v>
      </c>
      <c r="BK562" s="24">
        <v>4.0363915100824001E-5</v>
      </c>
      <c r="BL562" s="24">
        <v>5.5327172167189001E-5</v>
      </c>
      <c r="BM562" s="24">
        <v>5.0283735606580897E-5</v>
      </c>
      <c r="BN562" s="24">
        <v>4.5624892243526298E-5</v>
      </c>
      <c r="BO562" s="24">
        <v>5.3356534617321701E-5</v>
      </c>
      <c r="BP562" s="24">
        <v>5.7808473622516897E-5</v>
      </c>
      <c r="BQ562" s="24">
        <v>6.7149653292813296E-5</v>
      </c>
      <c r="BR562" s="24">
        <v>1.4266825195943699E-4</v>
      </c>
      <c r="BS562" s="23">
        <v>560.39763889354697</v>
      </c>
      <c r="BT562" s="23">
        <v>130.63851050456799</v>
      </c>
      <c r="BU562" s="23">
        <v>30.826989633964502</v>
      </c>
      <c r="BV562" s="23">
        <v>10.668317720594899</v>
      </c>
      <c r="BW562" s="23">
        <v>9.1709350242460097</v>
      </c>
      <c r="BX562" s="23">
        <v>280.673531677825</v>
      </c>
      <c r="BY562" s="23">
        <v>19845.503621518699</v>
      </c>
      <c r="BZ562" s="23">
        <v>328764.73741149798</v>
      </c>
      <c r="CA562" s="23">
        <v>370199.57387695002</v>
      </c>
      <c r="CB562" s="23">
        <v>530544.63904896902</v>
      </c>
      <c r="CC562" s="23">
        <v>0.27920155233788302</v>
      </c>
      <c r="CD562" s="23">
        <v>0</v>
      </c>
      <c r="CE562" s="24">
        <v>4.6521409195769998E-5</v>
      </c>
      <c r="CF562" s="24">
        <v>4.0363915100824001E-5</v>
      </c>
      <c r="CG562" s="24">
        <v>5.5327172167189001E-5</v>
      </c>
      <c r="CH562" s="24">
        <v>5.0283735606580897E-5</v>
      </c>
      <c r="CI562" s="24">
        <v>4.5624892243526298E-5</v>
      </c>
      <c r="CJ562" s="24">
        <v>5.3356534617321701E-5</v>
      </c>
      <c r="CK562" s="24">
        <v>5.7808473622516897E-5</v>
      </c>
      <c r="CL562" s="24">
        <v>6.7149653292813296E-5</v>
      </c>
      <c r="CM562" s="24">
        <v>1.4266825195943699E-4</v>
      </c>
      <c r="CN562" s="23">
        <v>0</v>
      </c>
      <c r="CO562" s="23">
        <v>0</v>
      </c>
      <c r="CP562" s="24">
        <v>1.8827158873583699E-28</v>
      </c>
      <c r="CQ562" s="24">
        <v>4.8067797867617401E-27</v>
      </c>
      <c r="CR562" s="24">
        <v>3.3281344728066502E-82</v>
      </c>
      <c r="CS562" s="24">
        <v>4.0712440645200501E-56</v>
      </c>
      <c r="CT562" s="24">
        <v>3.2835648253254702E-36</v>
      </c>
      <c r="CU562" s="24">
        <v>1.33099219907621E-17</v>
      </c>
      <c r="CV562" s="24">
        <v>4.53105401825761E-16</v>
      </c>
      <c r="CW562" s="24">
        <v>8.2597826363398298E-6</v>
      </c>
      <c r="CX562" s="23" t="s">
        <v>16</v>
      </c>
    </row>
    <row r="563" spans="1:102" x14ac:dyDescent="0.25">
      <c r="A563" s="23">
        <v>17.07</v>
      </c>
      <c r="B563" s="23">
        <v>2.46182201158504E-3</v>
      </c>
      <c r="C563" s="24">
        <v>4.4123997174944699E-5</v>
      </c>
      <c r="D563" s="24">
        <v>4.4123997174944699E-5</v>
      </c>
      <c r="E563" s="23">
        <v>1355.8712686485101</v>
      </c>
      <c r="F563" s="23">
        <v>47.619260025599999</v>
      </c>
      <c r="G563" s="23">
        <v>48.8757072824082</v>
      </c>
      <c r="H563" s="23">
        <v>10813.174417103</v>
      </c>
      <c r="I563" s="23">
        <v>0.94902355775874003</v>
      </c>
      <c r="J563" s="23">
        <v>0.94717478643989705</v>
      </c>
      <c r="K563" s="23">
        <v>310.59513676373501</v>
      </c>
      <c r="L563" s="23">
        <v>310.59513676373399</v>
      </c>
      <c r="M563" s="23">
        <v>0.72522251472908394</v>
      </c>
      <c r="N563" s="23">
        <v>0</v>
      </c>
      <c r="O563" s="23">
        <v>0</v>
      </c>
      <c r="P563" s="23">
        <v>0</v>
      </c>
      <c r="Q563" s="23">
        <v>0</v>
      </c>
      <c r="R563" s="24">
        <v>5.5910403780597996E-4</v>
      </c>
      <c r="S563" s="24">
        <v>5.5910403780595199E-4</v>
      </c>
      <c r="T563" s="23">
        <v>5.3396314422682299E-3</v>
      </c>
      <c r="U563" s="23">
        <v>5.2853688981424601E-3</v>
      </c>
      <c r="V563" s="23">
        <v>2.9519742545769299E-3</v>
      </c>
      <c r="W563" s="23">
        <v>2.1564160999076802E-3</v>
      </c>
      <c r="X563" s="23">
        <v>1.1546375543503001E-3</v>
      </c>
      <c r="Y563" s="23">
        <v>3.3728665259857801E-3</v>
      </c>
      <c r="Z563" s="23">
        <v>0.226778711681241</v>
      </c>
      <c r="AA563" s="23">
        <v>0.30143726567985102</v>
      </c>
      <c r="AB563" s="23">
        <v>0.22681623353854199</v>
      </c>
      <c r="AC563" s="23">
        <v>0.173730452083873</v>
      </c>
      <c r="AD563" s="23">
        <v>2010.6886946443201</v>
      </c>
      <c r="AE563" s="23">
        <v>1865.7582660524399</v>
      </c>
      <c r="AF563" s="23">
        <v>1734.3176406313301</v>
      </c>
      <c r="AG563" s="23">
        <v>1644.6794073784699</v>
      </c>
      <c r="AH563" s="23">
        <v>1567.01260580146</v>
      </c>
      <c r="AI563" s="23">
        <v>1511.2065618056499</v>
      </c>
      <c r="AJ563" s="23">
        <v>1453.38615052211</v>
      </c>
      <c r="AK563" s="23">
        <v>1171.6756575386401</v>
      </c>
      <c r="AL563" s="23">
        <v>1102.55252338021</v>
      </c>
      <c r="AM563" s="23">
        <v>908.964322882837</v>
      </c>
      <c r="AN563" s="23">
        <v>3.9348118218792E-2</v>
      </c>
      <c r="AO563" s="23">
        <v>7.9987889178819896E-2</v>
      </c>
      <c r="AP563" s="23">
        <v>9.38802092381604E-2</v>
      </c>
      <c r="AQ563" s="23">
        <v>0.121975278910276</v>
      </c>
      <c r="AR563" s="23">
        <v>0.105584131192928</v>
      </c>
      <c r="AS563" s="23">
        <v>9.2376000210275297E-2</v>
      </c>
      <c r="AT563" s="23">
        <v>0.103948641436102</v>
      </c>
      <c r="AU563" s="23">
        <v>9.1076811974413904E-2</v>
      </c>
      <c r="AV563" s="23">
        <v>9.9421704486087101E-2</v>
      </c>
      <c r="AW563" s="23">
        <v>0.172401215154143</v>
      </c>
      <c r="AX563" s="23">
        <v>3.6899893314425598</v>
      </c>
      <c r="AY563" s="23">
        <v>1.9456888805997601</v>
      </c>
      <c r="AZ563" s="23">
        <v>2.2737213995279499</v>
      </c>
      <c r="BA563" s="23">
        <v>2.6332881880918801</v>
      </c>
      <c r="BB563" s="23">
        <v>2.98450375951461</v>
      </c>
      <c r="BC563" s="23">
        <v>3.33310134364236</v>
      </c>
      <c r="BD563" s="23">
        <v>3.6190649808229001</v>
      </c>
      <c r="BE563" s="23">
        <v>3.9530421985653401</v>
      </c>
      <c r="BF563" s="23">
        <v>4.3596371035799404</v>
      </c>
      <c r="BG563" s="23">
        <v>4.7289864018808103</v>
      </c>
      <c r="BH563" s="23">
        <v>5.1489401631518597</v>
      </c>
      <c r="BI563" s="24">
        <v>1.4572312496827E-5</v>
      </c>
      <c r="BJ563" s="24">
        <v>3.1949096698942997E-5</v>
      </c>
      <c r="BK563" s="24">
        <v>4.0363915100824001E-5</v>
      </c>
      <c r="BL563" s="24">
        <v>5.5327172167189102E-5</v>
      </c>
      <c r="BM563" s="24">
        <v>5.0283735606580897E-5</v>
      </c>
      <c r="BN563" s="24">
        <v>4.56248922435264E-5</v>
      </c>
      <c r="BO563" s="24">
        <v>5.3356534617321701E-5</v>
      </c>
      <c r="BP563" s="24">
        <v>5.7808473622516998E-5</v>
      </c>
      <c r="BQ563" s="24">
        <v>6.7149653292813201E-5</v>
      </c>
      <c r="BR563" s="24">
        <v>1.4266825195943699E-4</v>
      </c>
      <c r="BS563" s="23">
        <v>556.84466761332499</v>
      </c>
      <c r="BT563" s="23">
        <v>129.750471482248</v>
      </c>
      <c r="BU563" s="23">
        <v>30.616013457268501</v>
      </c>
      <c r="BV563" s="23">
        <v>10.599799756758101</v>
      </c>
      <c r="BW563" s="23">
        <v>9.0791137421024199</v>
      </c>
      <c r="BX563" s="23">
        <v>277.853557792841</v>
      </c>
      <c r="BY563" s="23">
        <v>19630.782866701</v>
      </c>
      <c r="BZ563" s="23">
        <v>328505.70942336402</v>
      </c>
      <c r="CA563" s="23">
        <v>370033.369596323</v>
      </c>
      <c r="CB563" s="23">
        <v>530480.912935414</v>
      </c>
      <c r="CC563" s="23">
        <v>0.27920155233788202</v>
      </c>
      <c r="CD563" s="23">
        <v>0</v>
      </c>
      <c r="CE563" s="24">
        <v>4.6521409195769998E-5</v>
      </c>
      <c r="CF563" s="24">
        <v>4.0363915100824001E-5</v>
      </c>
      <c r="CG563" s="24">
        <v>5.5327172167189102E-5</v>
      </c>
      <c r="CH563" s="24">
        <v>5.0283735606580897E-5</v>
      </c>
      <c r="CI563" s="24">
        <v>4.56248922435264E-5</v>
      </c>
      <c r="CJ563" s="24">
        <v>5.3356534617321701E-5</v>
      </c>
      <c r="CK563" s="24">
        <v>5.7808473622516998E-5</v>
      </c>
      <c r="CL563" s="24">
        <v>6.7149653292813201E-5</v>
      </c>
      <c r="CM563" s="24">
        <v>1.4266825195943699E-4</v>
      </c>
      <c r="CN563" s="24">
        <v>6.1027629543733602E-27</v>
      </c>
      <c r="CO563" s="23">
        <v>0</v>
      </c>
      <c r="CP563" s="23">
        <v>0</v>
      </c>
      <c r="CQ563" s="23">
        <v>0</v>
      </c>
      <c r="CR563" s="23">
        <v>0</v>
      </c>
      <c r="CS563" s="24">
        <v>3.6661431461798401E-56</v>
      </c>
      <c r="CT563" s="24">
        <v>2.93339708300824E-36</v>
      </c>
      <c r="CU563" s="24">
        <v>1.3186822308168901E-17</v>
      </c>
      <c r="CV563" s="24">
        <v>4.4673732780537203E-16</v>
      </c>
      <c r="CW563" s="24">
        <v>8.2364064346107496E-6</v>
      </c>
      <c r="CX563" s="23" t="s">
        <v>16</v>
      </c>
    </row>
    <row r="564" spans="1:102" x14ac:dyDescent="0.25">
      <c r="A564" s="23">
        <v>17.119999999999902</v>
      </c>
      <c r="B564" s="23">
        <v>2.4662102861154902E-3</v>
      </c>
      <c r="C564" s="24">
        <v>4.4203483462861999E-5</v>
      </c>
      <c r="D564" s="24">
        <v>4.4203483462861999E-5</v>
      </c>
      <c r="E564" s="23">
        <v>1355.2343192445601</v>
      </c>
      <c r="F564" s="23">
        <v>47.5057265696</v>
      </c>
      <c r="G564" s="23">
        <v>48.764744697290801</v>
      </c>
      <c r="H564" s="23">
        <v>10676.703481279001</v>
      </c>
      <c r="I564" s="23">
        <v>0.93704611912225699</v>
      </c>
      <c r="J564" s="23">
        <v>0.93518215994458098</v>
      </c>
      <c r="K564" s="23">
        <v>310.64198906969102</v>
      </c>
      <c r="L564" s="23">
        <v>310.64198906969</v>
      </c>
      <c r="M564" s="23">
        <v>0.72533191227954297</v>
      </c>
      <c r="N564" s="23">
        <v>0</v>
      </c>
      <c r="O564" s="23">
        <v>0</v>
      </c>
      <c r="P564" s="23">
        <v>0</v>
      </c>
      <c r="Q564" s="23">
        <v>0</v>
      </c>
      <c r="R564" s="24">
        <v>5.5910403780597899E-4</v>
      </c>
      <c r="S564" s="24">
        <v>5.5910403780595199E-4</v>
      </c>
      <c r="T564" s="23">
        <v>5.3265044731842697E-3</v>
      </c>
      <c r="U564" s="23">
        <v>5.2698879937884604E-3</v>
      </c>
      <c r="V564" s="23">
        <v>2.94209769004183E-3</v>
      </c>
      <c r="W564" s="23">
        <v>2.14847079957891E-3</v>
      </c>
      <c r="X564" s="23">
        <v>1.1486615728451E-3</v>
      </c>
      <c r="Y564" s="23">
        <v>3.3204041021939099E-3</v>
      </c>
      <c r="Z564" s="23">
        <v>0.22201586296127099</v>
      </c>
      <c r="AA564" s="23">
        <v>0.29891488016200801</v>
      </c>
      <c r="AB564" s="23">
        <v>0.22376188464171701</v>
      </c>
      <c r="AC564" s="23">
        <v>0.172197464725627</v>
      </c>
      <c r="AD564" s="23">
        <v>2009.72745678363</v>
      </c>
      <c r="AE564" s="23">
        <v>1864.8432980770001</v>
      </c>
      <c r="AF564" s="23">
        <v>1733.4495331604001</v>
      </c>
      <c r="AG564" s="23">
        <v>1643.84471789197</v>
      </c>
      <c r="AH564" s="23">
        <v>1566.20807527119</v>
      </c>
      <c r="AI564" s="23">
        <v>1510.42605287732</v>
      </c>
      <c r="AJ564" s="23">
        <v>1452.7940228836101</v>
      </c>
      <c r="AK564" s="23">
        <v>1171.25132764366</v>
      </c>
      <c r="AL564" s="23">
        <v>1102.0855802354499</v>
      </c>
      <c r="AM564" s="23">
        <v>908.50654523391904</v>
      </c>
      <c r="AN564" s="23">
        <v>3.9347882772292002E-2</v>
      </c>
      <c r="AO564" s="23">
        <v>7.9986463103966302E-2</v>
      </c>
      <c r="AP564" s="23">
        <v>9.3877602820081299E-2</v>
      </c>
      <c r="AQ564" s="23">
        <v>0.121971052417128</v>
      </c>
      <c r="AR564" s="23">
        <v>0.105579852427912</v>
      </c>
      <c r="AS564" s="23">
        <v>9.2371961782757597E-2</v>
      </c>
      <c r="AT564" s="23">
        <v>0.10395460196237701</v>
      </c>
      <c r="AU564" s="23">
        <v>9.1087155977322407E-2</v>
      </c>
      <c r="AV564" s="23">
        <v>9.9426973431615995E-2</v>
      </c>
      <c r="AW564" s="23">
        <v>0.17239645330454501</v>
      </c>
      <c r="AX564" s="23">
        <v>3.6899893314425598</v>
      </c>
      <c r="AY564" s="23">
        <v>1.9456888805997601</v>
      </c>
      <c r="AZ564" s="23">
        <v>2.2737213995279499</v>
      </c>
      <c r="BA564" s="23">
        <v>2.6332881880918801</v>
      </c>
      <c r="BB564" s="23">
        <v>2.98450375951461</v>
      </c>
      <c r="BC564" s="23">
        <v>3.33310134364236</v>
      </c>
      <c r="BD564" s="23">
        <v>3.6190649808229001</v>
      </c>
      <c r="BE564" s="23">
        <v>3.9530421985653401</v>
      </c>
      <c r="BF564" s="23">
        <v>4.35963710357992</v>
      </c>
      <c r="BG564" s="23">
        <v>4.7289864018808201</v>
      </c>
      <c r="BH564" s="23">
        <v>5.1489401631518401</v>
      </c>
      <c r="BI564" s="24">
        <v>1.4572312496827E-5</v>
      </c>
      <c r="BJ564" s="24">
        <v>3.1949096698942997E-5</v>
      </c>
      <c r="BK564" s="24">
        <v>4.0363915100824001E-5</v>
      </c>
      <c r="BL564" s="24">
        <v>5.5327172167189001E-5</v>
      </c>
      <c r="BM564" s="24">
        <v>5.0283735606580999E-5</v>
      </c>
      <c r="BN564" s="24">
        <v>4.56248922435264E-5</v>
      </c>
      <c r="BO564" s="24">
        <v>5.3356534617321701E-5</v>
      </c>
      <c r="BP564" s="24">
        <v>5.7808473622516998E-5</v>
      </c>
      <c r="BQ564" s="24">
        <v>6.7149653292813201E-5</v>
      </c>
      <c r="BR564" s="24">
        <v>1.4266825195943699E-4</v>
      </c>
      <c r="BS564" s="23">
        <v>553.30775341047502</v>
      </c>
      <c r="BT564" s="23">
        <v>128.86719880691001</v>
      </c>
      <c r="BU564" s="23">
        <v>30.406274226536102</v>
      </c>
      <c r="BV564" s="23">
        <v>10.5316994915542</v>
      </c>
      <c r="BW564" s="23">
        <v>8.9888591150307295</v>
      </c>
      <c r="BX564" s="23">
        <v>275.08498872477401</v>
      </c>
      <c r="BY564" s="23">
        <v>19420.601995367899</v>
      </c>
      <c r="BZ564" s="23">
        <v>328248.85008714098</v>
      </c>
      <c r="CA564" s="23">
        <v>369869.39239221503</v>
      </c>
      <c r="CB564" s="23">
        <v>530417.73505824595</v>
      </c>
      <c r="CC564" s="23">
        <v>0.27920155233788102</v>
      </c>
      <c r="CD564" s="23">
        <v>0</v>
      </c>
      <c r="CE564" s="24">
        <v>4.6521409195769998E-5</v>
      </c>
      <c r="CF564" s="24">
        <v>4.0363915100824001E-5</v>
      </c>
      <c r="CG564" s="24">
        <v>5.5327172167189001E-5</v>
      </c>
      <c r="CH564" s="24">
        <v>5.0283735606580999E-5</v>
      </c>
      <c r="CI564" s="24">
        <v>4.56248922435264E-5</v>
      </c>
      <c r="CJ564" s="24">
        <v>5.3356534617321701E-5</v>
      </c>
      <c r="CK564" s="24">
        <v>5.7808473622516998E-5</v>
      </c>
      <c r="CL564" s="24">
        <v>6.7149653292813201E-5</v>
      </c>
      <c r="CM564" s="24">
        <v>1.4266825195943699E-4</v>
      </c>
      <c r="CN564" s="23">
        <v>0</v>
      </c>
      <c r="CO564" s="24">
        <v>7.77298111659504E-44</v>
      </c>
      <c r="CP564" s="23">
        <v>0</v>
      </c>
      <c r="CQ564" s="24">
        <v>9.9712251493744303E-98</v>
      </c>
      <c r="CR564" s="24">
        <v>1.29098730974354E-26</v>
      </c>
      <c r="CS564" s="24">
        <v>3.3885115738351401E-56</v>
      </c>
      <c r="CT564" s="24">
        <v>2.62625534744253E-36</v>
      </c>
      <c r="CU564" s="24">
        <v>1.3066215269714201E-17</v>
      </c>
      <c r="CV564" s="24">
        <v>4.4059552461723302E-16</v>
      </c>
      <c r="CW564" s="24">
        <v>8.2133317080648692E-6</v>
      </c>
      <c r="CX564" s="23" t="s">
        <v>16</v>
      </c>
    </row>
    <row r="565" spans="1:102" x14ac:dyDescent="0.25">
      <c r="A565" s="23">
        <v>17.169999999999899</v>
      </c>
      <c r="B565" s="23">
        <v>2.4705985606459499E-3</v>
      </c>
      <c r="C565" s="24">
        <v>4.4283190781861598E-5</v>
      </c>
      <c r="D565" s="24">
        <v>4.4283190781861699E-5</v>
      </c>
      <c r="E565" s="23">
        <v>1354.5958595167799</v>
      </c>
      <c r="F565" s="23">
        <v>47.392193113600001</v>
      </c>
      <c r="G565" s="23">
        <v>48.653881405227203</v>
      </c>
      <c r="H565" s="23">
        <v>10542.3550663634</v>
      </c>
      <c r="I565" s="23">
        <v>0.92525496457463696</v>
      </c>
      <c r="J565" s="23">
        <v>0.92337730861293998</v>
      </c>
      <c r="K565" s="23">
        <v>310.68825181791902</v>
      </c>
      <c r="L565" s="23">
        <v>310.68825181791902</v>
      </c>
      <c r="M565" s="23">
        <v>0.72543993324522305</v>
      </c>
      <c r="N565" s="23">
        <v>0</v>
      </c>
      <c r="O565" s="23">
        <v>0</v>
      </c>
      <c r="P565" s="23">
        <v>0</v>
      </c>
      <c r="Q565" s="23">
        <v>0</v>
      </c>
      <c r="R565" s="24">
        <v>5.5910403780597899E-4</v>
      </c>
      <c r="S565" s="24">
        <v>5.5910403780595199E-4</v>
      </c>
      <c r="T565" s="23">
        <v>5.3132614034012704E-3</v>
      </c>
      <c r="U565" s="23">
        <v>5.2544922301489497E-3</v>
      </c>
      <c r="V565" s="23">
        <v>2.9321708388163601E-3</v>
      </c>
      <c r="W565" s="23">
        <v>2.1404940753555401E-3</v>
      </c>
      <c r="X565" s="23">
        <v>1.1427880425429701E-3</v>
      </c>
      <c r="Y565" s="23">
        <v>3.26907258013875E-3</v>
      </c>
      <c r="Z565" s="23">
        <v>0.217372379834017</v>
      </c>
      <c r="AA565" s="23">
        <v>0.29640319740160198</v>
      </c>
      <c r="AB565" s="23">
        <v>0.22075374677797299</v>
      </c>
      <c r="AC565" s="23">
        <v>0.17067336139063999</v>
      </c>
      <c r="AD565" s="23">
        <v>2008.76525328706</v>
      </c>
      <c r="AE565" s="23">
        <v>1863.9274375344701</v>
      </c>
      <c r="AF565" s="23">
        <v>1732.58059423701</v>
      </c>
      <c r="AG565" s="23">
        <v>1643.0092367428899</v>
      </c>
      <c r="AH565" s="23">
        <v>1565.4027856497901</v>
      </c>
      <c r="AI565" s="23">
        <v>1509.64476619572</v>
      </c>
      <c r="AJ565" s="23">
        <v>1452.1976052678399</v>
      </c>
      <c r="AK565" s="23">
        <v>1170.82454010325</v>
      </c>
      <c r="AL565" s="23">
        <v>1101.6161738298199</v>
      </c>
      <c r="AM565" s="23">
        <v>908.04782332766695</v>
      </c>
      <c r="AN565" s="23">
        <v>3.9347673772677602E-2</v>
      </c>
      <c r="AO565" s="23">
        <v>7.9985089900575193E-2</v>
      </c>
      <c r="AP565" s="23">
        <v>9.3875057400173503E-2</v>
      </c>
      <c r="AQ565" s="23">
        <v>0.121966904103913</v>
      </c>
      <c r="AR565" s="23">
        <v>0.105575640412315</v>
      </c>
      <c r="AS565" s="23">
        <v>9.23679789235443E-2</v>
      </c>
      <c r="AT565" s="23">
        <v>0.10396039974912399</v>
      </c>
      <c r="AU565" s="23">
        <v>9.1097421496121003E-2</v>
      </c>
      <c r="AV565" s="23">
        <v>9.94321342152482E-2</v>
      </c>
      <c r="AW565" s="23">
        <v>0.17239170002630599</v>
      </c>
      <c r="AX565" s="23">
        <v>3.6899893314425598</v>
      </c>
      <c r="AY565" s="23">
        <v>1.9456888805997601</v>
      </c>
      <c r="AZ565" s="23">
        <v>2.2737213995279499</v>
      </c>
      <c r="BA565" s="23">
        <v>2.6332881880918801</v>
      </c>
      <c r="BB565" s="23">
        <v>2.98450375951461</v>
      </c>
      <c r="BC565" s="23">
        <v>3.33310134364236</v>
      </c>
      <c r="BD565" s="23">
        <v>3.6190649808229001</v>
      </c>
      <c r="BE565" s="23">
        <v>3.9530421985653401</v>
      </c>
      <c r="BF565" s="23">
        <v>4.35963710357992</v>
      </c>
      <c r="BG565" s="23">
        <v>4.7289864018808201</v>
      </c>
      <c r="BH565" s="23">
        <v>5.1489401631518197</v>
      </c>
      <c r="BI565" s="24">
        <v>1.4572312496827E-5</v>
      </c>
      <c r="BJ565" s="24">
        <v>3.1949096698942997E-5</v>
      </c>
      <c r="BK565" s="24">
        <v>4.0363915100824001E-5</v>
      </c>
      <c r="BL565" s="24">
        <v>5.5327172167189001E-5</v>
      </c>
      <c r="BM565" s="24">
        <v>5.02837356065811E-5</v>
      </c>
      <c r="BN565" s="24">
        <v>4.56248922435264E-5</v>
      </c>
      <c r="BO565" s="24">
        <v>5.3356534617321701E-5</v>
      </c>
      <c r="BP565" s="24">
        <v>5.7808473622516998E-5</v>
      </c>
      <c r="BQ565" s="24">
        <v>6.7149653292813106E-5</v>
      </c>
      <c r="BR565" s="24">
        <v>1.4266825195943599E-4</v>
      </c>
      <c r="BS565" s="23">
        <v>549.78693185665304</v>
      </c>
      <c r="BT565" s="23">
        <v>127.988679229762</v>
      </c>
      <c r="BU565" s="23">
        <v>30.197771799443501</v>
      </c>
      <c r="BV565" s="23">
        <v>10.4640167344741</v>
      </c>
      <c r="BW565" s="23">
        <v>8.9001309045926504</v>
      </c>
      <c r="BX565" s="23">
        <v>272.366641642329</v>
      </c>
      <c r="BY565" s="23">
        <v>19214.846776037</v>
      </c>
      <c r="BZ565" s="23">
        <v>327994.15021310101</v>
      </c>
      <c r="CA565" s="23">
        <v>369707.60849143</v>
      </c>
      <c r="CB565" s="23">
        <v>530355.10235585796</v>
      </c>
      <c r="CC565" s="23">
        <v>0.27920155233787902</v>
      </c>
      <c r="CD565" s="23">
        <v>0</v>
      </c>
      <c r="CE565" s="24">
        <v>4.6521409195769998E-5</v>
      </c>
      <c r="CF565" s="24">
        <v>4.0363915100824001E-5</v>
      </c>
      <c r="CG565" s="24">
        <v>5.5327172167189001E-5</v>
      </c>
      <c r="CH565" s="24">
        <v>5.02837356065811E-5</v>
      </c>
      <c r="CI565" s="24">
        <v>4.56248922435264E-5</v>
      </c>
      <c r="CJ565" s="24">
        <v>5.3356534617321701E-5</v>
      </c>
      <c r="CK565" s="24">
        <v>5.7808473622516998E-5</v>
      </c>
      <c r="CL565" s="24">
        <v>6.7149653292813106E-5</v>
      </c>
      <c r="CM565" s="24">
        <v>1.4266825195943599E-4</v>
      </c>
      <c r="CN565" s="23">
        <v>0</v>
      </c>
      <c r="CO565" s="24">
        <v>3.19770998843735E-27</v>
      </c>
      <c r="CP565" s="24">
        <v>1.7682157224419901E-27</v>
      </c>
      <c r="CQ565" s="24">
        <v>7.9487186903939898E-98</v>
      </c>
      <c r="CR565" s="23">
        <v>0</v>
      </c>
      <c r="CS565" s="23">
        <v>0</v>
      </c>
      <c r="CT565" s="24">
        <v>2.3547131621817499E-36</v>
      </c>
      <c r="CU565" s="24">
        <v>1.2948043007903901E-17</v>
      </c>
      <c r="CV565" s="24">
        <v>4.3466804753044099E-16</v>
      </c>
      <c r="CW565" s="24">
        <v>8.1905546045274195E-6</v>
      </c>
      <c r="CX565" s="23" t="s">
        <v>16</v>
      </c>
    </row>
    <row r="566" spans="1:102" x14ac:dyDescent="0.25">
      <c r="A566" s="23">
        <v>17.22</v>
      </c>
      <c r="B566" s="23">
        <v>2.4749868351764E-3</v>
      </c>
      <c r="C566" s="24">
        <v>4.4363119032825001E-5</v>
      </c>
      <c r="D566" s="24">
        <v>4.4363119032824899E-5</v>
      </c>
      <c r="E566" s="23">
        <v>1353.95591453927</v>
      </c>
      <c r="F566" s="23">
        <v>47.278886152799998</v>
      </c>
      <c r="G566" s="23">
        <v>48.543119544439797</v>
      </c>
      <c r="H566" s="23">
        <v>10410.086890689699</v>
      </c>
      <c r="I566" s="23">
        <v>0.91364638324466596</v>
      </c>
      <c r="J566" s="23">
        <v>0.911756463796351</v>
      </c>
      <c r="K566" s="23">
        <v>310.73393413708197</v>
      </c>
      <c r="L566" s="23">
        <v>310.73393413708101</v>
      </c>
      <c r="M566" s="23">
        <v>0.72554659894104401</v>
      </c>
      <c r="N566" s="23">
        <v>0</v>
      </c>
      <c r="O566" s="23">
        <v>0</v>
      </c>
      <c r="P566" s="23">
        <v>0</v>
      </c>
      <c r="Q566" s="23">
        <v>0</v>
      </c>
      <c r="R566" s="24">
        <v>5.5910403780597899E-4</v>
      </c>
      <c r="S566" s="24">
        <v>5.5910403780595199E-4</v>
      </c>
      <c r="T566" s="23">
        <v>5.2999049282753596E-3</v>
      </c>
      <c r="U566" s="23">
        <v>5.2388748984011297E-3</v>
      </c>
      <c r="V566" s="23">
        <v>2.9221952294378102E-3</v>
      </c>
      <c r="W566" s="23">
        <v>2.13248584110203E-3</v>
      </c>
      <c r="X566" s="23">
        <v>1.1368478960349601E-3</v>
      </c>
      <c r="Y566" s="23">
        <v>3.2188412487421602E-3</v>
      </c>
      <c r="Z566" s="23">
        <v>0.21284491173261699</v>
      </c>
      <c r="AA566" s="23">
        <v>0.29390240071989998</v>
      </c>
      <c r="AB566" s="23">
        <v>0.217791070771298</v>
      </c>
      <c r="AC566" s="23">
        <v>0.169158849978856</v>
      </c>
      <c r="AD566" s="23">
        <v>2007.80210014112</v>
      </c>
      <c r="AE566" s="23">
        <v>1863.01069955192</v>
      </c>
      <c r="AF566" s="23">
        <v>1731.71083838554</v>
      </c>
      <c r="AG566" s="23">
        <v>1642.17297791077</v>
      </c>
      <c r="AH566" s="23">
        <v>1564.59675037855</v>
      </c>
      <c r="AI566" s="23">
        <v>1508.86271587944</v>
      </c>
      <c r="AJ566" s="23">
        <v>1451.5969994407899</v>
      </c>
      <c r="AK566" s="23">
        <v>1170.39531382119</v>
      </c>
      <c r="AL566" s="23">
        <v>1101.14434280829</v>
      </c>
      <c r="AM566" s="23">
        <v>907.58816859737203</v>
      </c>
      <c r="AN566" s="23">
        <v>3.9347490834790097E-2</v>
      </c>
      <c r="AO566" s="23">
        <v>7.9983768794788607E-2</v>
      </c>
      <c r="AP566" s="23">
        <v>9.3872572088329803E-2</v>
      </c>
      <c r="AQ566" s="23">
        <v>0.1219628328249</v>
      </c>
      <c r="AR566" s="23">
        <v>0.105571494160275</v>
      </c>
      <c r="AS566" s="23">
        <v>9.2364050828915495E-2</v>
      </c>
      <c r="AT566" s="23">
        <v>0.103966039462872</v>
      </c>
      <c r="AU566" s="23">
        <v>9.1107608236908499E-2</v>
      </c>
      <c r="AV566" s="23">
        <v>9.9437188442942706E-2</v>
      </c>
      <c r="AW566" s="23">
        <v>0.17238695432527601</v>
      </c>
      <c r="AX566" s="23">
        <v>3.6899893314425598</v>
      </c>
      <c r="AY566" s="23">
        <v>1.9456888805997601</v>
      </c>
      <c r="AZ566" s="23">
        <v>2.2737213995279602</v>
      </c>
      <c r="BA566" s="23">
        <v>2.6332881880918801</v>
      </c>
      <c r="BB566" s="23">
        <v>2.98450375951461</v>
      </c>
      <c r="BC566" s="23">
        <v>3.33310134364236</v>
      </c>
      <c r="BD566" s="23">
        <v>3.6190649808229201</v>
      </c>
      <c r="BE566" s="23">
        <v>3.9530421985653499</v>
      </c>
      <c r="BF566" s="23">
        <v>4.3596371035799297</v>
      </c>
      <c r="BG566" s="23">
        <v>4.7289864018808299</v>
      </c>
      <c r="BH566" s="23">
        <v>5.1489401631518499</v>
      </c>
      <c r="BI566" s="24">
        <v>1.4572312496827E-5</v>
      </c>
      <c r="BJ566" s="24">
        <v>3.1949096698942997E-5</v>
      </c>
      <c r="BK566" s="24">
        <v>4.0363915100824001E-5</v>
      </c>
      <c r="BL566" s="24">
        <v>5.5327172167189102E-5</v>
      </c>
      <c r="BM566" s="24">
        <v>5.0283735606580999E-5</v>
      </c>
      <c r="BN566" s="24">
        <v>4.56248922435264E-5</v>
      </c>
      <c r="BO566" s="24">
        <v>5.3356534617321803E-5</v>
      </c>
      <c r="BP566" s="24">
        <v>5.78084736225171E-5</v>
      </c>
      <c r="BQ566" s="24">
        <v>6.7149653292813296E-5</v>
      </c>
      <c r="BR566" s="24">
        <v>1.4266825195943599E-4</v>
      </c>
      <c r="BS566" s="23">
        <v>546.28223627735497</v>
      </c>
      <c r="BT566" s="23">
        <v>127.114862133022</v>
      </c>
      <c r="BU566" s="23">
        <v>29.9905059103802</v>
      </c>
      <c r="BV566" s="23">
        <v>10.3967513526537</v>
      </c>
      <c r="BW566" s="23">
        <v>8.8129013349275702</v>
      </c>
      <c r="BX566" s="23">
        <v>269.69736646980999</v>
      </c>
      <c r="BY566" s="23">
        <v>19013.406193983501</v>
      </c>
      <c r="BZ566" s="23">
        <v>327741.60053339403</v>
      </c>
      <c r="CA566" s="23">
        <v>369547.98498205101</v>
      </c>
      <c r="CB566" s="23">
        <v>530293.01162351598</v>
      </c>
      <c r="CC566" s="23">
        <v>0.27920155233788102</v>
      </c>
      <c r="CD566" s="23">
        <v>0</v>
      </c>
      <c r="CE566" s="24">
        <v>4.6521409195769998E-5</v>
      </c>
      <c r="CF566" s="24">
        <v>4.0363915100824001E-5</v>
      </c>
      <c r="CG566" s="24">
        <v>5.5327172167189102E-5</v>
      </c>
      <c r="CH566" s="24">
        <v>5.0283735606580999E-5</v>
      </c>
      <c r="CI566" s="24">
        <v>4.56248922435264E-5</v>
      </c>
      <c r="CJ566" s="24">
        <v>5.3356534617321803E-5</v>
      </c>
      <c r="CK566" s="24">
        <v>5.78084736225171E-5</v>
      </c>
      <c r="CL566" s="24">
        <v>6.7149653292813296E-5</v>
      </c>
      <c r="CM566" s="24">
        <v>1.4266825195943599E-4</v>
      </c>
      <c r="CN566" s="24">
        <v>2.7972106588449498E-103</v>
      </c>
      <c r="CO566" s="24">
        <v>3.5018334673224997E-26</v>
      </c>
      <c r="CP566" s="24">
        <v>1.8437161085219699E-26</v>
      </c>
      <c r="CQ566" s="23">
        <v>0</v>
      </c>
      <c r="CR566" s="24">
        <v>6.4290409361884701E-83</v>
      </c>
      <c r="CS566" s="24">
        <v>2.97417649388275E-56</v>
      </c>
      <c r="CT566" s="23">
        <v>0</v>
      </c>
      <c r="CU566" s="24">
        <v>1.2832246803971199E-17</v>
      </c>
      <c r="CV566" s="24">
        <v>4.2894387313079499E-16</v>
      </c>
      <c r="CW566" s="24">
        <v>8.1680712755203102E-6</v>
      </c>
      <c r="CX566" s="23" t="s">
        <v>16</v>
      </c>
    </row>
    <row r="567" spans="1:102" x14ac:dyDescent="0.25">
      <c r="A567" s="23">
        <v>17.27</v>
      </c>
      <c r="B567" s="23">
        <v>2.4793751097068602E-3</v>
      </c>
      <c r="C567" s="24">
        <v>4.4443268116361403E-5</v>
      </c>
      <c r="D567" s="24">
        <v>4.4443268116361403E-5</v>
      </c>
      <c r="E567" s="23">
        <v>1353.31450884476</v>
      </c>
      <c r="F567" s="23">
        <v>47.165918934799997</v>
      </c>
      <c r="G567" s="23">
        <v>48.432461213981703</v>
      </c>
      <c r="H567" s="23">
        <v>10279.8363298277</v>
      </c>
      <c r="I567" s="23">
        <v>0.90221487886850604</v>
      </c>
      <c r="J567" s="23">
        <v>0.90031405996723801</v>
      </c>
      <c r="K567" s="23">
        <v>310.77904488102502</v>
      </c>
      <c r="L567" s="23">
        <v>310.77904488102502</v>
      </c>
      <c r="M567" s="23">
        <v>0.72565193004025197</v>
      </c>
      <c r="N567" s="23">
        <v>0</v>
      </c>
      <c r="O567" s="23">
        <v>0</v>
      </c>
      <c r="P567" s="23">
        <v>0</v>
      </c>
      <c r="Q567" s="23">
        <v>0</v>
      </c>
      <c r="R567" s="24">
        <v>5.5910403780597899E-4</v>
      </c>
      <c r="S567" s="24">
        <v>5.5910403780595199E-4</v>
      </c>
      <c r="T567" s="23">
        <v>5.28643758098801E-3</v>
      </c>
      <c r="U567" s="23">
        <v>5.22308009798022E-3</v>
      </c>
      <c r="V567" s="23">
        <v>2.9121728802206002E-3</v>
      </c>
      <c r="W567" s="23">
        <v>2.1244471438741602E-3</v>
      </c>
      <c r="X567" s="23">
        <v>1.1309448467677801E-3</v>
      </c>
      <c r="Y567" s="23">
        <v>3.1696803683622901E-3</v>
      </c>
      <c r="Z567" s="23">
        <v>0.20843019506067101</v>
      </c>
      <c r="AA567" s="23">
        <v>0.29141251099154802</v>
      </c>
      <c r="AB567" s="23">
        <v>0.21487300215760199</v>
      </c>
      <c r="AC567" s="23">
        <v>0.16765240774049001</v>
      </c>
      <c r="AD567" s="23">
        <v>2006.83801312071</v>
      </c>
      <c r="AE567" s="23">
        <v>1862.0930991077901</v>
      </c>
      <c r="AF567" s="23">
        <v>1730.8402799368801</v>
      </c>
      <c r="AG567" s="23">
        <v>1641.3359551880801</v>
      </c>
      <c r="AH567" s="23">
        <v>1563.7899828039499</v>
      </c>
      <c r="AI567" s="23">
        <v>1508.07991584448</v>
      </c>
      <c r="AJ567" s="23">
        <v>1450.9923045011501</v>
      </c>
      <c r="AK567" s="23">
        <v>1169.9636675768199</v>
      </c>
      <c r="AL567" s="23">
        <v>1100.6701251531099</v>
      </c>
      <c r="AM567" s="23">
        <v>907.12759190158897</v>
      </c>
      <c r="AN567" s="23">
        <v>3.9347333585086103E-2</v>
      </c>
      <c r="AO567" s="23">
        <v>7.9982499037335397E-2</v>
      </c>
      <c r="AP567" s="23">
        <v>9.38701460217779E-2</v>
      </c>
      <c r="AQ567" s="23">
        <v>0.121958837469697</v>
      </c>
      <c r="AR567" s="23">
        <v>0.105567412720547</v>
      </c>
      <c r="AS567" s="23">
        <v>9.2360176720351295E-2</v>
      </c>
      <c r="AT567" s="23">
        <v>0.10397152564244901</v>
      </c>
      <c r="AU567" s="23">
        <v>9.1117715931700496E-2</v>
      </c>
      <c r="AV567" s="23">
        <v>9.9442137700908206E-2</v>
      </c>
      <c r="AW567" s="23">
        <v>0.17238221517014499</v>
      </c>
      <c r="AX567" s="23">
        <v>3.6899893314425598</v>
      </c>
      <c r="AY567" s="23">
        <v>1.9456888805997601</v>
      </c>
      <c r="AZ567" s="23">
        <v>2.2737213995279602</v>
      </c>
      <c r="BA567" s="23">
        <v>2.6332881880918801</v>
      </c>
      <c r="BB567" s="23">
        <v>2.9845037595145998</v>
      </c>
      <c r="BC567" s="23">
        <v>3.3331013436423498</v>
      </c>
      <c r="BD567" s="23">
        <v>3.6190649808229098</v>
      </c>
      <c r="BE567" s="23">
        <v>3.9530421985653499</v>
      </c>
      <c r="BF567" s="23">
        <v>4.3596371035799004</v>
      </c>
      <c r="BG567" s="23">
        <v>4.7289864018808396</v>
      </c>
      <c r="BH567" s="23">
        <v>5.1489401631518197</v>
      </c>
      <c r="BI567" s="24">
        <v>1.4572312496827E-5</v>
      </c>
      <c r="BJ567" s="24">
        <v>3.1949096698942997E-5</v>
      </c>
      <c r="BK567" s="24">
        <v>4.0363915100824001E-5</v>
      </c>
      <c r="BL567" s="24">
        <v>5.5327172167189102E-5</v>
      </c>
      <c r="BM567" s="24">
        <v>5.02837356065811E-5</v>
      </c>
      <c r="BN567" s="24">
        <v>4.5624892243526298E-5</v>
      </c>
      <c r="BO567" s="24">
        <v>5.3356534617321803E-5</v>
      </c>
      <c r="BP567" s="24">
        <v>5.7808473622516998E-5</v>
      </c>
      <c r="BQ567" s="24">
        <v>6.7149653292813296E-5</v>
      </c>
      <c r="BR567" s="24">
        <v>1.4266825195943599E-4</v>
      </c>
      <c r="BS567" s="23">
        <v>542.79369778101795</v>
      </c>
      <c r="BT567" s="23">
        <v>126.24569555500899</v>
      </c>
      <c r="BU567" s="23">
        <v>29.784476078969998</v>
      </c>
      <c r="BV567" s="23">
        <v>10.3299031478124</v>
      </c>
      <c r="BW567" s="23">
        <v>8.7271353382460006</v>
      </c>
      <c r="BX567" s="23">
        <v>267.07604482938899</v>
      </c>
      <c r="BY567" s="23">
        <v>18816.172370820401</v>
      </c>
      <c r="BZ567" s="23">
        <v>327491.19151446398</v>
      </c>
      <c r="CA567" s="23">
        <v>369390.48981465801</v>
      </c>
      <c r="CB567" s="23">
        <v>530231.45991016203</v>
      </c>
      <c r="CC567" s="23">
        <v>0.27920155233787902</v>
      </c>
      <c r="CD567" s="23">
        <v>0</v>
      </c>
      <c r="CE567" s="24">
        <v>4.6521409195769998E-5</v>
      </c>
      <c r="CF567" s="24">
        <v>4.0363915100824001E-5</v>
      </c>
      <c r="CG567" s="24">
        <v>5.5327172167189102E-5</v>
      </c>
      <c r="CH567" s="24">
        <v>5.02837356065811E-5</v>
      </c>
      <c r="CI567" s="24">
        <v>4.5624892243526298E-5</v>
      </c>
      <c r="CJ567" s="24">
        <v>5.3356534617321803E-5</v>
      </c>
      <c r="CK567" s="24">
        <v>5.7808473622516998E-5</v>
      </c>
      <c r="CL567" s="24">
        <v>6.7149653292813296E-5</v>
      </c>
      <c r="CM567" s="24">
        <v>1.4266825195943599E-4</v>
      </c>
      <c r="CN567" s="23">
        <v>0</v>
      </c>
      <c r="CO567" s="24">
        <v>2.7866743299158901E-27</v>
      </c>
      <c r="CP567" s="23">
        <v>0</v>
      </c>
      <c r="CQ567" s="23">
        <v>0</v>
      </c>
      <c r="CR567" s="23">
        <v>0</v>
      </c>
      <c r="CS567" s="24">
        <v>3.6597542741876098E-27</v>
      </c>
      <c r="CT567" s="24">
        <v>1.90284898616322E-36</v>
      </c>
      <c r="CU567" s="24">
        <v>1.27187775793599E-17</v>
      </c>
      <c r="CV567" s="24">
        <v>4.2341284386585398E-16</v>
      </c>
      <c r="CW567" s="24">
        <v>8.1458780294056797E-6</v>
      </c>
      <c r="CX567" s="23" t="s">
        <v>16</v>
      </c>
    </row>
    <row r="568" spans="1:102" x14ac:dyDescent="0.25">
      <c r="A568" s="23">
        <v>17.319999999999901</v>
      </c>
      <c r="B568" s="23">
        <v>2.4837633842373099E-3</v>
      </c>
      <c r="C568" s="24">
        <v>4.4523637932810303E-5</v>
      </c>
      <c r="D568" s="24">
        <v>4.4523637932810303E-5</v>
      </c>
      <c r="E568" s="23">
        <v>1352.67166668242</v>
      </c>
      <c r="F568" s="23">
        <v>47.052951716800003</v>
      </c>
      <c r="G568" s="23">
        <v>48.3219084848309</v>
      </c>
      <c r="H568" s="23">
        <v>10151.575383312</v>
      </c>
      <c r="I568" s="23">
        <v>0.89095799397156605</v>
      </c>
      <c r="J568" s="23">
        <v>0.88904760664359705</v>
      </c>
      <c r="K568" s="23">
        <v>310.82359278072403</v>
      </c>
      <c r="L568" s="23">
        <v>310.823592780723</v>
      </c>
      <c r="M568" s="23">
        <v>0.72575594692918899</v>
      </c>
      <c r="N568" s="23">
        <v>0</v>
      </c>
      <c r="O568" s="23">
        <v>0</v>
      </c>
      <c r="P568" s="23">
        <v>0</v>
      </c>
      <c r="Q568" s="23">
        <v>0</v>
      </c>
      <c r="R568" s="24">
        <v>5.5910403780597899E-4</v>
      </c>
      <c r="S568" s="24">
        <v>5.5910403780595199E-4</v>
      </c>
      <c r="T568" s="23">
        <v>5.2728620795106096E-3</v>
      </c>
      <c r="U568" s="23">
        <v>5.2071744086945497E-3</v>
      </c>
      <c r="V568" s="23">
        <v>2.9021051682498402E-3</v>
      </c>
      <c r="W568" s="23">
        <v>2.1163857481987201E-3</v>
      </c>
      <c r="X568" s="23">
        <v>1.12507039187192E-3</v>
      </c>
      <c r="Y568" s="23">
        <v>3.1215611189772102E-3</v>
      </c>
      <c r="Z568" s="23">
        <v>0.204125140493438</v>
      </c>
      <c r="AA568" s="23">
        <v>0.28893378269103198</v>
      </c>
      <c r="AB568" s="23">
        <v>0.21199879393215301</v>
      </c>
      <c r="AC568" s="23">
        <v>0.16615511793943899</v>
      </c>
      <c r="AD568" s="23">
        <v>2005.87300788575</v>
      </c>
      <c r="AE568" s="23">
        <v>1861.17465114264</v>
      </c>
      <c r="AF568" s="23">
        <v>1729.9689331136699</v>
      </c>
      <c r="AG568" s="23">
        <v>1640.4981822676</v>
      </c>
      <c r="AH568" s="23">
        <v>1562.9824961636</v>
      </c>
      <c r="AI568" s="23">
        <v>1507.29637988226</v>
      </c>
      <c r="AJ568" s="23">
        <v>1450.3836170894899</v>
      </c>
      <c r="AK568" s="23">
        <v>1169.5296202521299</v>
      </c>
      <c r="AL568" s="23">
        <v>1100.19355831037</v>
      </c>
      <c r="AM568" s="23">
        <v>906.66610436352096</v>
      </c>
      <c r="AN568" s="23">
        <v>3.9347201654716002E-2</v>
      </c>
      <c r="AO568" s="23">
        <v>7.9981279891655405E-2</v>
      </c>
      <c r="AP568" s="23">
        <v>9.3867778348682096E-2</v>
      </c>
      <c r="AQ568" s="23">
        <v>0.121954916942336</v>
      </c>
      <c r="AR568" s="23">
        <v>0.105563395153756</v>
      </c>
      <c r="AS568" s="23">
        <v>9.2356355828609807E-2</v>
      </c>
      <c r="AT568" s="23">
        <v>0.10397686268930501</v>
      </c>
      <c r="AU568" s="23">
        <v>9.1127744336434099E-2</v>
      </c>
      <c r="AV568" s="23">
        <v>9.9446983544643694E-2</v>
      </c>
      <c r="AW568" s="23">
        <v>0.17237748160986099</v>
      </c>
      <c r="AX568" s="23">
        <v>3.68998933144255</v>
      </c>
      <c r="AY568" s="23">
        <v>1.9456888805997601</v>
      </c>
      <c r="AZ568" s="23">
        <v>2.2737213995279602</v>
      </c>
      <c r="BA568" s="23">
        <v>2.6332881880918801</v>
      </c>
      <c r="BB568" s="23">
        <v>2.9845037595145998</v>
      </c>
      <c r="BC568" s="23">
        <v>3.3331013436423498</v>
      </c>
      <c r="BD568" s="23">
        <v>3.6190649808229098</v>
      </c>
      <c r="BE568" s="23">
        <v>3.9530421985653499</v>
      </c>
      <c r="BF568" s="23">
        <v>4.3596371035799004</v>
      </c>
      <c r="BG568" s="23">
        <v>4.7289864018808201</v>
      </c>
      <c r="BH568" s="23">
        <v>5.1489401631518099</v>
      </c>
      <c r="BI568" s="24">
        <v>1.4572312496827E-5</v>
      </c>
      <c r="BJ568" s="24">
        <v>3.1949096698942997E-5</v>
      </c>
      <c r="BK568" s="24">
        <v>4.0363915100824001E-5</v>
      </c>
      <c r="BL568" s="24">
        <v>5.5327172167189197E-5</v>
      </c>
      <c r="BM568" s="24">
        <v>5.0283735606580999E-5</v>
      </c>
      <c r="BN568" s="24">
        <v>4.5624892243526298E-5</v>
      </c>
      <c r="BO568" s="24">
        <v>5.3356534617321701E-5</v>
      </c>
      <c r="BP568" s="24">
        <v>5.7808473622516998E-5</v>
      </c>
      <c r="BQ568" s="24">
        <v>6.7149653292813296E-5</v>
      </c>
      <c r="BR568" s="24">
        <v>1.4266825195943599E-4</v>
      </c>
      <c r="BS568" s="23">
        <v>539.32134531131805</v>
      </c>
      <c r="BT568" s="23">
        <v>125.38117301738799</v>
      </c>
      <c r="BU568" s="23">
        <v>29.579681715814999</v>
      </c>
      <c r="BV568" s="23">
        <v>10.2634714673645</v>
      </c>
      <c r="BW568" s="23">
        <v>8.6427996362953508</v>
      </c>
      <c r="BX568" s="23">
        <v>264.50158902719699</v>
      </c>
      <c r="BY568" s="23">
        <v>18623.040416329</v>
      </c>
      <c r="BZ568" s="23">
        <v>327242.91365506698</v>
      </c>
      <c r="CA568" s="23">
        <v>369235.091561571</v>
      </c>
      <c r="CB568" s="23">
        <v>530170.44410334597</v>
      </c>
      <c r="CC568" s="23">
        <v>0.27920155233787902</v>
      </c>
      <c r="CD568" s="23">
        <v>0</v>
      </c>
      <c r="CE568" s="24">
        <v>4.6521409195769998E-5</v>
      </c>
      <c r="CF568" s="24">
        <v>4.0363915100824001E-5</v>
      </c>
      <c r="CG568" s="24">
        <v>5.5327172167189197E-5</v>
      </c>
      <c r="CH568" s="24">
        <v>5.0283735606580999E-5</v>
      </c>
      <c r="CI568" s="24">
        <v>4.5624892243526298E-5</v>
      </c>
      <c r="CJ568" s="24">
        <v>5.3356534617321701E-5</v>
      </c>
      <c r="CK568" s="24">
        <v>5.7808473622516998E-5</v>
      </c>
      <c r="CL568" s="24">
        <v>6.7149653292813296E-5</v>
      </c>
      <c r="CM568" s="24">
        <v>1.4266825195943599E-4</v>
      </c>
      <c r="CN568" s="23">
        <v>0</v>
      </c>
      <c r="CO568" s="24">
        <v>7.5480030393484502E-29</v>
      </c>
      <c r="CP568" s="24">
        <v>3.43469010023952E-28</v>
      </c>
      <c r="CQ568" s="24">
        <v>4.71944571085097E-27</v>
      </c>
      <c r="CR568" s="23">
        <v>0</v>
      </c>
      <c r="CS568" s="23">
        <v>0</v>
      </c>
      <c r="CT568" s="24">
        <v>1.71184640176079E-36</v>
      </c>
      <c r="CU568" s="24">
        <v>1.26075793645959E-17</v>
      </c>
      <c r="CV568" s="24">
        <v>4.18065569076226E-16</v>
      </c>
      <c r="CW568" s="24">
        <v>8.1239711439104093E-6</v>
      </c>
      <c r="CX568" s="23" t="s">
        <v>16</v>
      </c>
    </row>
    <row r="569" spans="1:102" x14ac:dyDescent="0.25">
      <c r="A569" s="23">
        <v>17.37</v>
      </c>
      <c r="B569" s="23">
        <v>2.48815165876777E-3</v>
      </c>
      <c r="C569" s="24">
        <v>4.46042283822399E-5</v>
      </c>
      <c r="D569" s="24">
        <v>4.4604228382239798E-5</v>
      </c>
      <c r="E569" s="23">
        <v>1352.02741184193</v>
      </c>
      <c r="F569" s="23">
        <v>46.939984498800001</v>
      </c>
      <c r="G569" s="23">
        <v>48.211463392804703</v>
      </c>
      <c r="H569" s="23">
        <v>10025.2528617442</v>
      </c>
      <c r="I569" s="23">
        <v>0.87987123589118899</v>
      </c>
      <c r="J569" s="23">
        <v>0.87795255053857801</v>
      </c>
      <c r="K569" s="23">
        <v>310.867586342518</v>
      </c>
      <c r="L569" s="23">
        <v>310.867586342518</v>
      </c>
      <c r="M569" s="23">
        <v>0.72585866946969302</v>
      </c>
      <c r="N569" s="23">
        <v>0</v>
      </c>
      <c r="O569" s="23">
        <v>0</v>
      </c>
      <c r="P569" s="23">
        <v>0</v>
      </c>
      <c r="Q569" s="23">
        <v>0</v>
      </c>
      <c r="R569" s="24">
        <v>5.5910403780597899E-4</v>
      </c>
      <c r="S569" s="24">
        <v>5.5910403780595199E-4</v>
      </c>
      <c r="T569" s="23">
        <v>5.2591809461555103E-3</v>
      </c>
      <c r="U569" s="23">
        <v>5.1914067775315998E-3</v>
      </c>
      <c r="V569" s="23">
        <v>2.89199397596195E-3</v>
      </c>
      <c r="W569" s="23">
        <v>2.1082925637649899E-3</v>
      </c>
      <c r="X569" s="23">
        <v>1.1192223253075799E-3</v>
      </c>
      <c r="Y569" s="23">
        <v>3.0744589978759498E-3</v>
      </c>
      <c r="Z569" s="23">
        <v>0.19992646487811</v>
      </c>
      <c r="AA569" s="23">
        <v>0.28646631817796397</v>
      </c>
      <c r="AB569" s="23">
        <v>0.209166937014231</v>
      </c>
      <c r="AC569" s="23">
        <v>0.16466696023428501</v>
      </c>
      <c r="AD569" s="23">
        <v>2004.9070999165101</v>
      </c>
      <c r="AE569" s="23">
        <v>1860.2553707319901</v>
      </c>
      <c r="AF569" s="23">
        <v>1729.09681197348</v>
      </c>
      <c r="AG569" s="23">
        <v>1639.6596726748801</v>
      </c>
      <c r="AH569" s="23">
        <v>1562.17430353849</v>
      </c>
      <c r="AI569" s="23">
        <v>1506.5121216120101</v>
      </c>
      <c r="AJ569" s="23">
        <v>1449.77103118583</v>
      </c>
      <c r="AK569" s="23">
        <v>1169.0931906826399</v>
      </c>
      <c r="AL569" s="23">
        <v>1099.71467867366</v>
      </c>
      <c r="AM569" s="23">
        <v>906.20371700375699</v>
      </c>
      <c r="AN569" s="23">
        <v>3.9347094684162698E-2</v>
      </c>
      <c r="AO569" s="23">
        <v>7.9980110649555305E-2</v>
      </c>
      <c r="AP569" s="23">
        <v>9.3865468239137301E-2</v>
      </c>
      <c r="AQ569" s="23">
        <v>0.121951070174783</v>
      </c>
      <c r="AR569" s="23">
        <v>0.105559440544886</v>
      </c>
      <c r="AS569" s="23">
        <v>9.2352587404611899E-2</v>
      </c>
      <c r="AT569" s="23">
        <v>0.103982054870893</v>
      </c>
      <c r="AU569" s="23">
        <v>9.1137693232648198E-2</v>
      </c>
      <c r="AV569" s="23">
        <v>9.9451727468491097E-2</v>
      </c>
      <c r="AW569" s="23">
        <v>0.172372752730829</v>
      </c>
      <c r="AX569" s="23">
        <v>3.68998933144255</v>
      </c>
      <c r="AY569" s="23">
        <v>1.9456888805997601</v>
      </c>
      <c r="AZ569" s="23">
        <v>2.2737213995279602</v>
      </c>
      <c r="BA569" s="23">
        <v>2.6332881880918801</v>
      </c>
      <c r="BB569" s="23">
        <v>2.98450375951461</v>
      </c>
      <c r="BC569" s="23">
        <v>3.33310134364236</v>
      </c>
      <c r="BD569" s="23">
        <v>3.6190649808229098</v>
      </c>
      <c r="BE569" s="23">
        <v>3.9530421985653401</v>
      </c>
      <c r="BF569" s="23">
        <v>4.35963710357988</v>
      </c>
      <c r="BG569" s="23">
        <v>4.7289864018807997</v>
      </c>
      <c r="BH569" s="23">
        <v>5.1489401631518099</v>
      </c>
      <c r="BI569" s="24">
        <v>1.45723124968269E-5</v>
      </c>
      <c r="BJ569" s="24">
        <v>3.1949096698942997E-5</v>
      </c>
      <c r="BK569" s="24">
        <v>4.0363915100824001E-5</v>
      </c>
      <c r="BL569" s="24">
        <v>5.5327172167189197E-5</v>
      </c>
      <c r="BM569" s="24">
        <v>5.0283735606580999E-5</v>
      </c>
      <c r="BN569" s="24">
        <v>4.5624892243526298E-5</v>
      </c>
      <c r="BO569" s="24">
        <v>5.3356534617321803E-5</v>
      </c>
      <c r="BP569" s="24">
        <v>5.7808473622516998E-5</v>
      </c>
      <c r="BQ569" s="24">
        <v>6.7149653292813201E-5</v>
      </c>
      <c r="BR569" s="24">
        <v>1.4266825195943599E-4</v>
      </c>
      <c r="BS569" s="23">
        <v>535.86520569500101</v>
      </c>
      <c r="BT569" s="23">
        <v>124.521412466556</v>
      </c>
      <c r="BU569" s="23">
        <v>29.376122026322999</v>
      </c>
      <c r="BV569" s="23">
        <v>10.197456378490701</v>
      </c>
      <c r="BW569" s="23">
        <v>8.5598621811722193</v>
      </c>
      <c r="BX569" s="23">
        <v>261.97293921336501</v>
      </c>
      <c r="BY569" s="23">
        <v>18433.908546663599</v>
      </c>
      <c r="BZ569" s="23">
        <v>326996.75729404599</v>
      </c>
      <c r="CA569" s="23">
        <v>369081.75890371198</v>
      </c>
      <c r="CB569" s="23">
        <v>530109.96106229105</v>
      </c>
      <c r="CC569" s="23">
        <v>0.27920155233787702</v>
      </c>
      <c r="CD569" s="23">
        <v>0</v>
      </c>
      <c r="CE569" s="24">
        <v>4.6521409195769998E-5</v>
      </c>
      <c r="CF569" s="24">
        <v>4.0363915100824001E-5</v>
      </c>
      <c r="CG569" s="24">
        <v>5.5327172167189197E-5</v>
      </c>
      <c r="CH569" s="24">
        <v>5.0283735606580999E-5</v>
      </c>
      <c r="CI569" s="24">
        <v>4.5624892243526298E-5</v>
      </c>
      <c r="CJ569" s="24">
        <v>5.3356534617321803E-5</v>
      </c>
      <c r="CK569" s="24">
        <v>5.7808473622516998E-5</v>
      </c>
      <c r="CL569" s="24">
        <v>6.7149653292813201E-5</v>
      </c>
      <c r="CM569" s="24">
        <v>1.4266825195943599E-4</v>
      </c>
      <c r="CN569" s="23">
        <v>0</v>
      </c>
      <c r="CO569" s="23">
        <v>0</v>
      </c>
      <c r="CP569" s="23">
        <v>0</v>
      </c>
      <c r="CQ569" s="24">
        <v>4.4094676064642499E-28</v>
      </c>
      <c r="CR569" s="23">
        <v>0</v>
      </c>
      <c r="CS569" s="24">
        <v>3.3806397323196699E-28</v>
      </c>
      <c r="CT569" s="24">
        <v>1.5435568393288801E-36</v>
      </c>
      <c r="CU569" s="24">
        <v>1.24985997985026E-17</v>
      </c>
      <c r="CV569" s="24">
        <v>4.12893047975156E-16</v>
      </c>
      <c r="CW569" s="24">
        <v>8.1023469499209394E-6</v>
      </c>
      <c r="CX569" s="23" t="s">
        <v>16</v>
      </c>
    </row>
    <row r="570" spans="1:102" x14ac:dyDescent="0.25">
      <c r="A570" s="23">
        <v>17.419999999999899</v>
      </c>
      <c r="B570" s="23">
        <v>2.4925399332982202E-3</v>
      </c>
      <c r="C570" s="24">
        <v>4.4685039364447299E-5</v>
      </c>
      <c r="D570" s="24">
        <v>4.4685039364447401E-5</v>
      </c>
      <c r="E570" s="23">
        <v>1351.3817678048999</v>
      </c>
      <c r="F570" s="23">
        <v>46.8270172808</v>
      </c>
      <c r="G570" s="23">
        <v>48.101127945002801</v>
      </c>
      <c r="H570" s="23">
        <v>9900.8371396836901</v>
      </c>
      <c r="I570" s="23">
        <v>0.86895182900506296</v>
      </c>
      <c r="J570" s="23">
        <v>0.86702607555658695</v>
      </c>
      <c r="K570" s="23">
        <v>310.91103393396799</v>
      </c>
      <c r="L570" s="23">
        <v>310.91103393396799</v>
      </c>
      <c r="M570" s="23">
        <v>0.725960117199554</v>
      </c>
      <c r="N570" s="23">
        <v>0</v>
      </c>
      <c r="O570" s="23">
        <v>0</v>
      </c>
      <c r="P570" s="23">
        <v>0</v>
      </c>
      <c r="Q570" s="23">
        <v>0</v>
      </c>
      <c r="R570" s="24">
        <v>5.5910403780597899E-4</v>
      </c>
      <c r="S570" s="24">
        <v>5.5910403780595199E-4</v>
      </c>
      <c r="T570" s="23">
        <v>5.2453966708820802E-3</v>
      </c>
      <c r="U570" s="23">
        <v>5.17528403884526E-3</v>
      </c>
      <c r="V570" s="23">
        <v>2.8820736764156802E-3</v>
      </c>
      <c r="W570" s="23">
        <v>2.1001683533228201E-3</v>
      </c>
      <c r="X570" s="23">
        <v>1.11339958319689E-3</v>
      </c>
      <c r="Y570" s="23">
        <v>3.0283407136799602E-3</v>
      </c>
      <c r="Z570" s="23">
        <v>0.19583131905552101</v>
      </c>
      <c r="AA570" s="23">
        <v>0.28401020010335198</v>
      </c>
      <c r="AB570" s="23">
        <v>0.20637769348134299</v>
      </c>
      <c r="AC570" s="23">
        <v>0.163187953328503</v>
      </c>
      <c r="AD570" s="23">
        <v>2003.94030456889</v>
      </c>
      <c r="AE570" s="23">
        <v>1859.3352722132499</v>
      </c>
      <c r="AF570" s="23">
        <v>1728.2239306899801</v>
      </c>
      <c r="AG570" s="23">
        <v>1638.8204398232299</v>
      </c>
      <c r="AH570" s="23">
        <v>1561.36541789987</v>
      </c>
      <c r="AI570" s="23">
        <v>1505.72715451714</v>
      </c>
      <c r="AJ570" s="23">
        <v>1449.15463849035</v>
      </c>
      <c r="AK570" s="23">
        <v>1168.6543976795799</v>
      </c>
      <c r="AL570" s="23">
        <v>1099.23352272392</v>
      </c>
      <c r="AM570" s="23">
        <v>905.74044078082602</v>
      </c>
      <c r="AN570" s="23">
        <v>3.9347012319246401E-2</v>
      </c>
      <c r="AO570" s="23">
        <v>7.9978990593876795E-2</v>
      </c>
      <c r="AP570" s="23">
        <v>9.3863214885466006E-2</v>
      </c>
      <c r="AQ570" s="23">
        <v>0.12194729611510501</v>
      </c>
      <c r="AR570" s="23">
        <v>0.105555547992772</v>
      </c>
      <c r="AS570" s="23">
        <v>9.2348870709891701E-2</v>
      </c>
      <c r="AT570" s="23">
        <v>0.10398710633024701</v>
      </c>
      <c r="AU570" s="23">
        <v>9.1147562417449202E-2</v>
      </c>
      <c r="AV570" s="23">
        <v>9.9456370993477899E-2</v>
      </c>
      <c r="AW570" s="23">
        <v>0.172368027642466</v>
      </c>
      <c r="AX570" s="23">
        <v>3.68998933144255</v>
      </c>
      <c r="AY570" s="23">
        <v>1.9456888805997601</v>
      </c>
      <c r="AZ570" s="23">
        <v>2.2737213995279602</v>
      </c>
      <c r="BA570" s="23">
        <v>2.6332881880918801</v>
      </c>
      <c r="BB570" s="23">
        <v>2.9845037595145998</v>
      </c>
      <c r="BC570" s="23">
        <v>3.33310134364236</v>
      </c>
      <c r="BD570" s="23">
        <v>3.6190649808229098</v>
      </c>
      <c r="BE570" s="23">
        <v>3.9530421985653401</v>
      </c>
      <c r="BF570" s="23">
        <v>4.3596371035799004</v>
      </c>
      <c r="BG570" s="23">
        <v>4.7289864018807997</v>
      </c>
      <c r="BH570" s="23">
        <v>5.1489401631518001</v>
      </c>
      <c r="BI570" s="24">
        <v>1.45723124968269E-5</v>
      </c>
      <c r="BJ570" s="24">
        <v>3.1949096698942997E-5</v>
      </c>
      <c r="BK570" s="24">
        <v>4.0363915100824001E-5</v>
      </c>
      <c r="BL570" s="24">
        <v>5.5327172167189197E-5</v>
      </c>
      <c r="BM570" s="24">
        <v>5.0283735606580999E-5</v>
      </c>
      <c r="BN570" s="24">
        <v>4.5624892243526298E-5</v>
      </c>
      <c r="BO570" s="24">
        <v>5.3356534617321897E-5</v>
      </c>
      <c r="BP570" s="24">
        <v>5.78084736225171E-5</v>
      </c>
      <c r="BQ570" s="24">
        <v>6.7149653292813201E-5</v>
      </c>
      <c r="BR570" s="24">
        <v>1.4266825195943599E-4</v>
      </c>
      <c r="BS570" s="23">
        <v>532.42530360371597</v>
      </c>
      <c r="BT570" s="23">
        <v>123.666316440995</v>
      </c>
      <c r="BU570" s="23">
        <v>29.173779568336901</v>
      </c>
      <c r="BV570" s="23">
        <v>10.131857712191801</v>
      </c>
      <c r="BW570" s="23">
        <v>8.4782919235213594</v>
      </c>
      <c r="BX570" s="23">
        <v>259.48906831977501</v>
      </c>
      <c r="BY570" s="23">
        <v>18248.677747531801</v>
      </c>
      <c r="BZ570" s="23">
        <v>326752.71259554499</v>
      </c>
      <c r="CA570" s="23">
        <v>368930.46205794503</v>
      </c>
      <c r="CB570" s="23">
        <v>530050.00763055799</v>
      </c>
      <c r="CC570" s="23">
        <v>0.27920155233787602</v>
      </c>
      <c r="CD570" s="23">
        <v>0</v>
      </c>
      <c r="CE570" s="24">
        <v>4.6521409195769998E-5</v>
      </c>
      <c r="CF570" s="24">
        <v>4.0363915100824001E-5</v>
      </c>
      <c r="CG570" s="24">
        <v>5.5327172167189197E-5</v>
      </c>
      <c r="CH570" s="24">
        <v>5.0283735606580999E-5</v>
      </c>
      <c r="CI570" s="24">
        <v>4.5624892243526298E-5</v>
      </c>
      <c r="CJ570" s="24">
        <v>5.3356534617321897E-5</v>
      </c>
      <c r="CK570" s="24">
        <v>5.78084736225171E-5</v>
      </c>
      <c r="CL570" s="24">
        <v>6.7149653292813201E-5</v>
      </c>
      <c r="CM570" s="24">
        <v>1.4266825195943599E-4</v>
      </c>
      <c r="CN570" s="23">
        <v>0</v>
      </c>
      <c r="CO570" s="23">
        <v>0</v>
      </c>
      <c r="CP570" s="23">
        <v>0</v>
      </c>
      <c r="CQ570" s="24">
        <v>3.67280329633112E-28</v>
      </c>
      <c r="CR570" s="24">
        <v>1.9308636723175801E-27</v>
      </c>
      <c r="CS570" s="23">
        <v>0</v>
      </c>
      <c r="CT570" s="24">
        <v>1.39370755902512E-36</v>
      </c>
      <c r="CU570" s="24">
        <v>1.23917919895057E-17</v>
      </c>
      <c r="CV570" s="24">
        <v>4.0788739932582599E-16</v>
      </c>
      <c r="CW570" s="24">
        <v>8.0810018262145397E-6</v>
      </c>
      <c r="CX570" s="23" t="s">
        <v>16</v>
      </c>
    </row>
    <row r="571" spans="1:102" x14ac:dyDescent="0.25">
      <c r="A571" s="23">
        <v>17.47</v>
      </c>
      <c r="B571" s="23">
        <v>2.4969282078286799E-3</v>
      </c>
      <c r="C571" s="24">
        <v>4.4766070778960199E-5</v>
      </c>
      <c r="D571" s="24">
        <v>4.4766070778960199E-5</v>
      </c>
      <c r="E571" s="23">
        <v>1350.7347575681899</v>
      </c>
      <c r="F571" s="23">
        <v>46.714288657200001</v>
      </c>
      <c r="G571" s="23">
        <v>47.990904113047399</v>
      </c>
      <c r="H571" s="23">
        <v>9778.2739823906304</v>
      </c>
      <c r="I571" s="23">
        <v>0.85819501337463799</v>
      </c>
      <c r="J571" s="23">
        <v>0.856263355403733</v>
      </c>
      <c r="K571" s="23">
        <v>310.95394368463701</v>
      </c>
      <c r="L571" s="23">
        <v>310.95394368463701</v>
      </c>
      <c r="M571" s="23">
        <v>0.72606030910085195</v>
      </c>
      <c r="N571" s="23">
        <v>0</v>
      </c>
      <c r="O571" s="23">
        <v>0</v>
      </c>
      <c r="P571" s="23">
        <v>0</v>
      </c>
      <c r="Q571" s="23">
        <v>0</v>
      </c>
      <c r="R571" s="24">
        <v>5.5910403780597899E-4</v>
      </c>
      <c r="S571" s="24">
        <v>5.5910403780595199E-4</v>
      </c>
      <c r="T571" s="23">
        <v>5.2315117797507799E-3</v>
      </c>
      <c r="U571" s="23">
        <v>5.1592270950284701E-3</v>
      </c>
      <c r="V571" s="23">
        <v>2.8717465675764898E-3</v>
      </c>
      <c r="W571" s="23">
        <v>2.09201506883971E-3</v>
      </c>
      <c r="X571" s="23">
        <v>1.10760153566147E-3</v>
      </c>
      <c r="Y571" s="23">
        <v>2.9831821823122998E-3</v>
      </c>
      <c r="Z571" s="23">
        <v>0.19183678039507099</v>
      </c>
      <c r="AA571" s="23">
        <v>0.28156565902470698</v>
      </c>
      <c r="AB571" s="23">
        <v>0.203629164928571</v>
      </c>
      <c r="AC571" s="23">
        <v>0.161718124797118</v>
      </c>
      <c r="AD571" s="23">
        <v>2002.9726370129499</v>
      </c>
      <c r="AE571" s="23">
        <v>1858.4143702669201</v>
      </c>
      <c r="AF571" s="23">
        <v>1727.3503026661499</v>
      </c>
      <c r="AG571" s="23">
        <v>1637.98049696165</v>
      </c>
      <c r="AH571" s="23">
        <v>1560.5558520586701</v>
      </c>
      <c r="AI571" s="23">
        <v>1504.94149190438</v>
      </c>
      <c r="AJ571" s="23">
        <v>1448.53452831606</v>
      </c>
      <c r="AK571" s="23">
        <v>1168.2132600934899</v>
      </c>
      <c r="AL571" s="23">
        <v>1098.75012564339</v>
      </c>
      <c r="AM571" s="23">
        <v>905.27628656166803</v>
      </c>
      <c r="AN571" s="23">
        <v>3.9346954215593498E-2</v>
      </c>
      <c r="AO571" s="23">
        <v>7.9977919043644596E-2</v>
      </c>
      <c r="AP571" s="23">
        <v>9.3861017478422806E-2</v>
      </c>
      <c r="AQ571" s="23">
        <v>0.12194359374118</v>
      </c>
      <c r="AR571" s="23">
        <v>0.105551716621889</v>
      </c>
      <c r="AS571" s="23">
        <v>9.2345205027225402E-2</v>
      </c>
      <c r="AT571" s="23">
        <v>0.10399202109455701</v>
      </c>
      <c r="AU571" s="23">
        <v>9.1157351722158803E-2</v>
      </c>
      <c r="AV571" s="23">
        <v>9.9460915558850296E-2</v>
      </c>
      <c r="AW571" s="23">
        <v>0.17236330549647599</v>
      </c>
      <c r="AX571" s="23">
        <v>3.68998933144255</v>
      </c>
      <c r="AY571" s="23">
        <v>1.9456888805997601</v>
      </c>
      <c r="AZ571" s="23">
        <v>2.2737213995279602</v>
      </c>
      <c r="BA571" s="23">
        <v>2.6332881880918801</v>
      </c>
      <c r="BB571" s="23">
        <v>2.98450375951461</v>
      </c>
      <c r="BC571" s="23">
        <v>3.33310134364236</v>
      </c>
      <c r="BD571" s="23">
        <v>3.6190649808229098</v>
      </c>
      <c r="BE571" s="23">
        <v>3.9530421985653401</v>
      </c>
      <c r="BF571" s="23">
        <v>4.3596371035799004</v>
      </c>
      <c r="BG571" s="23">
        <v>4.7289864018807801</v>
      </c>
      <c r="BH571" s="23">
        <v>5.1489401631517797</v>
      </c>
      <c r="BI571" s="24">
        <v>1.45723124968269E-5</v>
      </c>
      <c r="BJ571" s="24">
        <v>3.1949096698942997E-5</v>
      </c>
      <c r="BK571" s="24">
        <v>4.0363915100824001E-5</v>
      </c>
      <c r="BL571" s="24">
        <v>5.5327172167189197E-5</v>
      </c>
      <c r="BM571" s="24">
        <v>5.0283735606580999E-5</v>
      </c>
      <c r="BN571" s="24">
        <v>4.5624892243526298E-5</v>
      </c>
      <c r="BO571" s="24">
        <v>5.3356534617321803E-5</v>
      </c>
      <c r="BP571" s="24">
        <v>5.78084736225171E-5</v>
      </c>
      <c r="BQ571" s="24">
        <v>6.7149653292813296E-5</v>
      </c>
      <c r="BR571" s="24">
        <v>1.4266825195943599E-4</v>
      </c>
      <c r="BS571" s="23">
        <v>529.00166175530603</v>
      </c>
      <c r="BT571" s="23">
        <v>122.81591099635401</v>
      </c>
      <c r="BU571" s="23">
        <v>28.9726874099923</v>
      </c>
      <c r="BV571" s="23">
        <v>10.066675097871</v>
      </c>
      <c r="BW571" s="23">
        <v>8.3980587096134798</v>
      </c>
      <c r="BX571" s="23">
        <v>257.04897487852401</v>
      </c>
      <c r="BY571" s="23">
        <v>18067.2518034116</v>
      </c>
      <c r="BZ571" s="23">
        <v>326510.76975441602</v>
      </c>
      <c r="CA571" s="23">
        <v>368781.170828829</v>
      </c>
      <c r="CB571" s="23">
        <v>529990.58063874999</v>
      </c>
      <c r="CC571" s="23">
        <v>0.27920155233787503</v>
      </c>
      <c r="CD571" s="23">
        <v>0</v>
      </c>
      <c r="CE571" s="24">
        <v>4.6521409195769998E-5</v>
      </c>
      <c r="CF571" s="24">
        <v>4.0363915100824001E-5</v>
      </c>
      <c r="CG571" s="24">
        <v>5.5327172167189197E-5</v>
      </c>
      <c r="CH571" s="24">
        <v>5.0283735606580999E-5</v>
      </c>
      <c r="CI571" s="24">
        <v>4.5624892243526298E-5</v>
      </c>
      <c r="CJ571" s="24">
        <v>5.3356534617321803E-5</v>
      </c>
      <c r="CK571" s="24">
        <v>5.78084736225171E-5</v>
      </c>
      <c r="CL571" s="24">
        <v>6.7149653292813296E-5</v>
      </c>
      <c r="CM571" s="24">
        <v>1.4266825195943599E-4</v>
      </c>
      <c r="CN571" s="24">
        <v>1.04266339041891E-106</v>
      </c>
      <c r="CO571" s="24">
        <v>4.87249956177126E-108</v>
      </c>
      <c r="CP571" s="24">
        <v>1.9633503873566901E-37</v>
      </c>
      <c r="CQ571" s="23">
        <v>0</v>
      </c>
      <c r="CR571" s="24">
        <v>1.4800191956094001E-27</v>
      </c>
      <c r="CS571" s="24">
        <v>2.0343869706459501E-56</v>
      </c>
      <c r="CT571" s="24">
        <v>1.07957976228613E-26</v>
      </c>
      <c r="CU571" s="24">
        <v>1.2287102790271199E-17</v>
      </c>
      <c r="CV571" s="24">
        <v>4.0304087193114E-16</v>
      </c>
      <c r="CW571" s="24">
        <v>8.0599321976858802E-6</v>
      </c>
      <c r="CX571" s="23" t="s">
        <v>16</v>
      </c>
    </row>
    <row r="572" spans="1:102" x14ac:dyDescent="0.25">
      <c r="A572" s="23">
        <v>17.52</v>
      </c>
      <c r="B572" s="23">
        <v>2.50131648235913E-3</v>
      </c>
      <c r="C572" s="24">
        <v>4.4847322525034701E-5</v>
      </c>
      <c r="D572" s="24">
        <v>4.4847322525034701E-5</v>
      </c>
      <c r="E572" s="23">
        <v>1350.08640391738</v>
      </c>
      <c r="F572" s="23">
        <v>46.601917925199999</v>
      </c>
      <c r="G572" s="23">
        <v>47.880793842641602</v>
      </c>
      <c r="H572" s="23">
        <v>9657.5426856764698</v>
      </c>
      <c r="I572" s="23">
        <v>0.84759897188664801</v>
      </c>
      <c r="J572" s="23">
        <v>0.84566256413046403</v>
      </c>
      <c r="K572" s="23">
        <v>310.99632363323099</v>
      </c>
      <c r="L572" s="23">
        <v>310.99632363323099</v>
      </c>
      <c r="M572" s="23">
        <v>0.72615926394352603</v>
      </c>
      <c r="N572" s="23">
        <v>0</v>
      </c>
      <c r="O572" s="23">
        <v>0</v>
      </c>
      <c r="P572" s="23">
        <v>0</v>
      </c>
      <c r="Q572" s="23">
        <v>0</v>
      </c>
      <c r="R572" s="24">
        <v>5.5910403780597996E-4</v>
      </c>
      <c r="S572" s="24">
        <v>5.5910403780595199E-4</v>
      </c>
      <c r="T572" s="23">
        <v>5.2175287921096799E-3</v>
      </c>
      <c r="U572" s="23">
        <v>5.1430533298069099E-3</v>
      </c>
      <c r="V572" s="23">
        <v>2.8614961967221501E-3</v>
      </c>
      <c r="W572" s="23">
        <v>2.0838343664841799E-3</v>
      </c>
      <c r="X572" s="23">
        <v>1.10182772983691E-3</v>
      </c>
      <c r="Y572" s="23">
        <v>2.93895892676587E-3</v>
      </c>
      <c r="Z572" s="23">
        <v>0.18794106906351901</v>
      </c>
      <c r="AA572" s="23">
        <v>0.27913272691513602</v>
      </c>
      <c r="AB572" s="23">
        <v>0.20092097254050101</v>
      </c>
      <c r="AC572" s="23">
        <v>0.160257504025764</v>
      </c>
      <c r="AD572" s="23">
        <v>2002.00411231622</v>
      </c>
      <c r="AE572" s="23">
        <v>1857.49267924126</v>
      </c>
      <c r="AF572" s="23">
        <v>1726.4759416941799</v>
      </c>
      <c r="AG572" s="23">
        <v>1637.1398572461701</v>
      </c>
      <c r="AH572" s="23">
        <v>1559.7456187345899</v>
      </c>
      <c r="AI572" s="23">
        <v>1504.1551469701899</v>
      </c>
      <c r="AJ572" s="23">
        <v>1447.9107885267799</v>
      </c>
      <c r="AK572" s="23">
        <v>1167.76979672887</v>
      </c>
      <c r="AL572" s="23">
        <v>1098.2645223140601</v>
      </c>
      <c r="AM572" s="23">
        <v>904.81126516571203</v>
      </c>
      <c r="AN572" s="23">
        <v>3.9346920032617097E-2</v>
      </c>
      <c r="AO572" s="23">
        <v>7.9976895318315103E-2</v>
      </c>
      <c r="AP572" s="23">
        <v>9.3858875236747102E-2</v>
      </c>
      <c r="AQ572" s="23">
        <v>0.121939962042289</v>
      </c>
      <c r="AR572" s="23">
        <v>0.105547945566475</v>
      </c>
      <c r="AS572" s="23">
        <v>9.23415896467909E-2</v>
      </c>
      <c r="AT572" s="23">
        <v>0.103996803116019</v>
      </c>
      <c r="AU572" s="23">
        <v>9.1167060987351098E-2</v>
      </c>
      <c r="AV572" s="23">
        <v>9.9465362591688103E-2</v>
      </c>
      <c r="AW572" s="23">
        <v>0.17235858546170599</v>
      </c>
      <c r="AX572" s="23">
        <v>3.68998933144255</v>
      </c>
      <c r="AY572" s="23">
        <v>1.9456888805997601</v>
      </c>
      <c r="AZ572" s="23">
        <v>2.2737213995279499</v>
      </c>
      <c r="BA572" s="23">
        <v>2.6332881880918801</v>
      </c>
      <c r="BB572" s="23">
        <v>2.9845037595145998</v>
      </c>
      <c r="BC572" s="23">
        <v>3.33310134364236</v>
      </c>
      <c r="BD572" s="23">
        <v>3.6190649808229201</v>
      </c>
      <c r="BE572" s="23">
        <v>3.9530421985653401</v>
      </c>
      <c r="BF572" s="23">
        <v>4.3596371035799502</v>
      </c>
      <c r="BG572" s="23">
        <v>4.7289864018807997</v>
      </c>
      <c r="BH572" s="23">
        <v>5.1489401631517602</v>
      </c>
      <c r="BI572" s="24">
        <v>1.45723124968269E-5</v>
      </c>
      <c r="BJ572" s="24">
        <v>3.1949096698942997E-5</v>
      </c>
      <c r="BK572" s="24">
        <v>4.0363915100824001E-5</v>
      </c>
      <c r="BL572" s="24">
        <v>5.5327172167189197E-5</v>
      </c>
      <c r="BM572" s="24">
        <v>5.0283735606580897E-5</v>
      </c>
      <c r="BN572" s="24">
        <v>4.5624892243526203E-5</v>
      </c>
      <c r="BO572" s="24">
        <v>5.3356534617321897E-5</v>
      </c>
      <c r="BP572" s="24">
        <v>5.78084736225171E-5</v>
      </c>
      <c r="BQ572" s="24">
        <v>6.7149653292813106E-5</v>
      </c>
      <c r="BR572" s="24">
        <v>1.4266825195943699E-4</v>
      </c>
      <c r="BS572" s="23">
        <v>525.59430086759903</v>
      </c>
      <c r="BT572" s="23">
        <v>121.970196566897</v>
      </c>
      <c r="BU572" s="23">
        <v>28.7728259892802</v>
      </c>
      <c r="BV572" s="23">
        <v>10.0019080588626</v>
      </c>
      <c r="BW572" s="23">
        <v>8.3191332265274696</v>
      </c>
      <c r="BX572" s="23">
        <v>254.651684423879</v>
      </c>
      <c r="BY572" s="23">
        <v>17889.5363477057</v>
      </c>
      <c r="BZ572" s="23">
        <v>326270.91873092402</v>
      </c>
      <c r="CA572" s="23">
        <v>368633.85607984301</v>
      </c>
      <c r="CB572" s="23">
        <v>529931.67690533004</v>
      </c>
      <c r="CC572" s="23">
        <v>0.27920155233787403</v>
      </c>
      <c r="CD572" s="23">
        <v>0</v>
      </c>
      <c r="CE572" s="24">
        <v>4.6521409195769998E-5</v>
      </c>
      <c r="CF572" s="24">
        <v>4.0363915100824001E-5</v>
      </c>
      <c r="CG572" s="24">
        <v>5.5327172167189197E-5</v>
      </c>
      <c r="CH572" s="24">
        <v>5.0283735606580897E-5</v>
      </c>
      <c r="CI572" s="24">
        <v>4.5624892243526203E-5</v>
      </c>
      <c r="CJ572" s="24">
        <v>5.3356534617321897E-5</v>
      </c>
      <c r="CK572" s="24">
        <v>5.78084736225171E-5</v>
      </c>
      <c r="CL572" s="24">
        <v>6.7149653292813106E-5</v>
      </c>
      <c r="CM572" s="24">
        <v>1.4266825195943699E-4</v>
      </c>
      <c r="CN572" s="23">
        <v>0</v>
      </c>
      <c r="CO572" s="23">
        <v>0</v>
      </c>
      <c r="CP572" s="23">
        <v>0</v>
      </c>
      <c r="CQ572" s="23">
        <v>0</v>
      </c>
      <c r="CR572" s="23">
        <v>0</v>
      </c>
      <c r="CS572" s="23">
        <v>0</v>
      </c>
      <c r="CT572" s="23">
        <v>0</v>
      </c>
      <c r="CU572" s="24">
        <v>1.21844870388019E-17</v>
      </c>
      <c r="CV572" s="24">
        <v>3.9834634641747199E-16</v>
      </c>
      <c r="CW572" s="24">
        <v>8.0391345343891006E-6</v>
      </c>
      <c r="CX572" s="23" t="s">
        <v>16</v>
      </c>
    </row>
    <row r="573" spans="1:102" x14ac:dyDescent="0.25">
      <c r="A573" s="23">
        <v>17.57</v>
      </c>
      <c r="B573" s="23">
        <v>2.5057047568895902E-3</v>
      </c>
      <c r="C573" s="24">
        <v>4.4928794501657397E-5</v>
      </c>
      <c r="D573" s="24">
        <v>4.4928794501657397E-5</v>
      </c>
      <c r="E573" s="23">
        <v>1349.4367290938901</v>
      </c>
      <c r="F573" s="23">
        <v>46.489547193200004</v>
      </c>
      <c r="G573" s="23">
        <v>47.770799043227903</v>
      </c>
      <c r="H573" s="23">
        <v>9538.5827649458606</v>
      </c>
      <c r="I573" s="23">
        <v>0.83715839608090803</v>
      </c>
      <c r="J573" s="23">
        <v>0.83521829655866897</v>
      </c>
      <c r="K573" s="23">
        <v>311.038181553036</v>
      </c>
      <c r="L573" s="23">
        <v>311.03818155303497</v>
      </c>
      <c r="M573" s="23">
        <v>0.72625699987776504</v>
      </c>
      <c r="N573" s="23">
        <v>0</v>
      </c>
      <c r="O573" s="23">
        <v>0</v>
      </c>
      <c r="P573" s="23">
        <v>0</v>
      </c>
      <c r="Q573" s="23">
        <v>0</v>
      </c>
      <c r="R573" s="24">
        <v>5.5910403780597996E-4</v>
      </c>
      <c r="S573" s="24">
        <v>5.5910403780595199E-4</v>
      </c>
      <c r="T573" s="23">
        <v>5.20358372438578E-3</v>
      </c>
      <c r="U573" s="23">
        <v>5.12680101811491E-3</v>
      </c>
      <c r="V573" s="23">
        <v>2.8512165033456301E-3</v>
      </c>
      <c r="W573" s="23">
        <v>2.0756279849187798E-3</v>
      </c>
      <c r="X573" s="23">
        <v>1.09607777703857E-3</v>
      </c>
      <c r="Y573" s="23">
        <v>2.8956463964036E-3</v>
      </c>
      <c r="Z573" s="23">
        <v>0.18413908168099599</v>
      </c>
      <c r="AA573" s="23">
        <v>0.27671154995925201</v>
      </c>
      <c r="AB573" s="23">
        <v>0.19825269123636199</v>
      </c>
      <c r="AC573" s="23">
        <v>0.15880611980008999</v>
      </c>
      <c r="AD573" s="23">
        <v>2001.0347456972299</v>
      </c>
      <c r="AE573" s="23">
        <v>1856.5702133406</v>
      </c>
      <c r="AF573" s="23">
        <v>1725.6008612762701</v>
      </c>
      <c r="AG573" s="23">
        <v>1636.29853365952</v>
      </c>
      <c r="AH573" s="23">
        <v>1558.93473047875</v>
      </c>
      <c r="AI573" s="23">
        <v>1503.3681327254601</v>
      </c>
      <c r="AJ573" s="23">
        <v>1447.2835029237799</v>
      </c>
      <c r="AK573" s="23">
        <v>1167.3240263631001</v>
      </c>
      <c r="AL573" s="23">
        <v>1097.7767472304799</v>
      </c>
      <c r="AM573" s="23">
        <v>904.34538731576401</v>
      </c>
      <c r="AN573" s="23">
        <v>3.93469094462498E-2</v>
      </c>
      <c r="AO573" s="23">
        <v>7.9975918760018097E-2</v>
      </c>
      <c r="AP573" s="23">
        <v>9.3856787400020805E-2</v>
      </c>
      <c r="AQ573" s="23">
        <v>0.12193640003987501</v>
      </c>
      <c r="AR573" s="23">
        <v>0.10554423398844801</v>
      </c>
      <c r="AS573" s="23">
        <v>9.23380238817956E-2</v>
      </c>
      <c r="AT573" s="23">
        <v>0.10400145612525501</v>
      </c>
      <c r="AU573" s="23">
        <v>9.1176690084766907E-2</v>
      </c>
      <c r="AV573" s="23">
        <v>9.9469713520948994E-2</v>
      </c>
      <c r="AW573" s="23">
        <v>0.17235386675261899</v>
      </c>
      <c r="AX573" s="23">
        <v>3.68998933144255</v>
      </c>
      <c r="AY573" s="23">
        <v>1.9456888805997601</v>
      </c>
      <c r="AZ573" s="23">
        <v>2.2737213995279602</v>
      </c>
      <c r="BA573" s="23">
        <v>2.6332881880918801</v>
      </c>
      <c r="BB573" s="23">
        <v>2.98450375951461</v>
      </c>
      <c r="BC573" s="23">
        <v>3.3331013436423702</v>
      </c>
      <c r="BD573" s="23">
        <v>3.6190649808229298</v>
      </c>
      <c r="BE573" s="23">
        <v>3.9530421985653401</v>
      </c>
      <c r="BF573" s="23">
        <v>4.3596371035799404</v>
      </c>
      <c r="BG573" s="23">
        <v>4.7289864018807899</v>
      </c>
      <c r="BH573" s="23">
        <v>5.1489401631517904</v>
      </c>
      <c r="BI573" s="24">
        <v>1.45723124968269E-5</v>
      </c>
      <c r="BJ573" s="24">
        <v>3.1949096698942997E-5</v>
      </c>
      <c r="BK573" s="24">
        <v>4.0363915100824001E-5</v>
      </c>
      <c r="BL573" s="24">
        <v>5.5327172167189197E-5</v>
      </c>
      <c r="BM573" s="24">
        <v>5.0283735606580999E-5</v>
      </c>
      <c r="BN573" s="24">
        <v>4.5624892243526101E-5</v>
      </c>
      <c r="BO573" s="24">
        <v>5.3356534617321803E-5</v>
      </c>
      <c r="BP573" s="24">
        <v>5.7808473622517202E-5</v>
      </c>
      <c r="BQ573" s="24">
        <v>6.7149653292813106E-5</v>
      </c>
      <c r="BR573" s="24">
        <v>1.4266825195943699E-4</v>
      </c>
      <c r="BS573" s="23">
        <v>522.20349161152501</v>
      </c>
      <c r="BT573" s="23">
        <v>121.129171527658</v>
      </c>
      <c r="BU573" s="23">
        <v>28.574193938529302</v>
      </c>
      <c r="BV573" s="23">
        <v>9.9375560344176694</v>
      </c>
      <c r="BW573" s="23">
        <v>8.2414869656075904</v>
      </c>
      <c r="BX573" s="23">
        <v>252.296248626628</v>
      </c>
      <c r="BY573" s="23">
        <v>17715.441644301602</v>
      </c>
      <c r="BZ573" s="23">
        <v>326033.14942343603</v>
      </c>
      <c r="CA573" s="23">
        <v>368488.48929171299</v>
      </c>
      <c r="CB573" s="23">
        <v>529873.29323724797</v>
      </c>
      <c r="CC573" s="23">
        <v>0.27920155233787602</v>
      </c>
      <c r="CD573" s="23">
        <v>0</v>
      </c>
      <c r="CE573" s="24">
        <v>4.6521409195769998E-5</v>
      </c>
      <c r="CF573" s="24">
        <v>4.0363915100824001E-5</v>
      </c>
      <c r="CG573" s="24">
        <v>5.5327172167189197E-5</v>
      </c>
      <c r="CH573" s="24">
        <v>5.0283735606580999E-5</v>
      </c>
      <c r="CI573" s="24">
        <v>4.5624892243526101E-5</v>
      </c>
      <c r="CJ573" s="24">
        <v>5.3356534617321803E-5</v>
      </c>
      <c r="CK573" s="24">
        <v>5.7808473622517202E-5</v>
      </c>
      <c r="CL573" s="24">
        <v>6.7149653292813106E-5</v>
      </c>
      <c r="CM573" s="24">
        <v>1.4266825195943699E-4</v>
      </c>
      <c r="CN573" s="24">
        <v>7.3642331619980802E-116</v>
      </c>
      <c r="CO573" s="24">
        <v>1.1923959407688999E-145</v>
      </c>
      <c r="CP573" s="23">
        <v>0</v>
      </c>
      <c r="CQ573" s="24">
        <v>5.0129841862123102E-28</v>
      </c>
      <c r="CR573" s="23">
        <v>0</v>
      </c>
      <c r="CS573" s="24">
        <v>1.7533208789284699E-56</v>
      </c>
      <c r="CT573" s="23">
        <v>0</v>
      </c>
      <c r="CU573" s="24">
        <v>1.20838986931603E-17</v>
      </c>
      <c r="CV573" s="24">
        <v>3.9379723582725202E-16</v>
      </c>
      <c r="CW573" s="24">
        <v>8.0186053508534E-6</v>
      </c>
      <c r="CX573" s="23" t="s">
        <v>16</v>
      </c>
    </row>
    <row r="574" spans="1:102" x14ac:dyDescent="0.25">
      <c r="A574" s="23">
        <v>17.619999999999902</v>
      </c>
      <c r="B574" s="23">
        <v>2.5100930314200399E-3</v>
      </c>
      <c r="C574" s="24">
        <v>4.5010486607544797E-5</v>
      </c>
      <c r="D574" s="24">
        <v>4.5010486607544899E-5</v>
      </c>
      <c r="E574" s="23">
        <v>1348.7857550262399</v>
      </c>
      <c r="F574" s="23">
        <v>46.377176461200001</v>
      </c>
      <c r="G574" s="23">
        <v>47.660921595100497</v>
      </c>
      <c r="H574" s="23">
        <v>9421.3609024943999</v>
      </c>
      <c r="I574" s="23">
        <v>0.82687036181274298</v>
      </c>
      <c r="J574" s="23">
        <v>0.82492760584032498</v>
      </c>
      <c r="K574" s="23">
        <v>311.079525071126</v>
      </c>
      <c r="L574" s="23">
        <v>311.079525071126</v>
      </c>
      <c r="M574" s="23">
        <v>0.72635353471237196</v>
      </c>
      <c r="N574" s="23">
        <v>0</v>
      </c>
      <c r="O574" s="23">
        <v>0</v>
      </c>
      <c r="P574" s="23">
        <v>0</v>
      </c>
      <c r="Q574" s="23">
        <v>0</v>
      </c>
      <c r="R574" s="24">
        <v>5.5910403780597996E-4</v>
      </c>
      <c r="S574" s="24">
        <v>5.5910403780595199E-4</v>
      </c>
      <c r="T574" s="23">
        <v>5.1894560774834401E-3</v>
      </c>
      <c r="U574" s="23">
        <v>5.1104731399731398E-3</v>
      </c>
      <c r="V574" s="23">
        <v>2.8409023597530899E-3</v>
      </c>
      <c r="W574" s="23">
        <v>2.06739821086543E-3</v>
      </c>
      <c r="X574" s="23">
        <v>1.09035134252977E-3</v>
      </c>
      <c r="Y574" s="23">
        <v>2.8532208152398601E-3</v>
      </c>
      <c r="Z574" s="23">
        <v>0.180429422427899</v>
      </c>
      <c r="AA574" s="23">
        <v>0.27430224477289</v>
      </c>
      <c r="AB574" s="23">
        <v>0.19562289303323099</v>
      </c>
      <c r="AC574" s="23">
        <v>0.15736399963287701</v>
      </c>
      <c r="AD574" s="23">
        <v>2000.06455166507</v>
      </c>
      <c r="AE574" s="23">
        <v>1855.6469866392399</v>
      </c>
      <c r="AF574" s="23">
        <v>1724.72507478276</v>
      </c>
      <c r="AG574" s="23">
        <v>1635.45653906443</v>
      </c>
      <c r="AH574" s="23">
        <v>1558.1231997247</v>
      </c>
      <c r="AI574" s="23">
        <v>1502.58046204577</v>
      </c>
      <c r="AJ574" s="23">
        <v>1446.6527541317701</v>
      </c>
      <c r="AK574" s="23">
        <v>1166.87596776584</v>
      </c>
      <c r="AL574" s="23">
        <v>1097.2868339136101</v>
      </c>
      <c r="AM574" s="23">
        <v>903.87866366981496</v>
      </c>
      <c r="AN574" s="23">
        <v>3.9346922128257203E-2</v>
      </c>
      <c r="AO574" s="23">
        <v>7.9974988723216997E-2</v>
      </c>
      <c r="AP574" s="23">
        <v>9.3854753221911905E-2</v>
      </c>
      <c r="AQ574" s="23">
        <v>0.121932906773973</v>
      </c>
      <c r="AR574" s="23">
        <v>0.105540581065663</v>
      </c>
      <c r="AS574" s="23">
        <v>9.2334507058263807E-2</v>
      </c>
      <c r="AT574" s="23">
        <v>0.104005983801765</v>
      </c>
      <c r="AU574" s="23">
        <v>9.1186238905674802E-2</v>
      </c>
      <c r="AV574" s="23">
        <v>9.9473969710711097E-2</v>
      </c>
      <c r="AW574" s="23">
        <v>0.172349148610561</v>
      </c>
      <c r="AX574" s="23">
        <v>3.68998933144255</v>
      </c>
      <c r="AY574" s="23">
        <v>1.9456888805997601</v>
      </c>
      <c r="AZ574" s="23">
        <v>2.2737213995279602</v>
      </c>
      <c r="BA574" s="23">
        <v>2.6332881880918801</v>
      </c>
      <c r="BB574" s="23">
        <v>2.98450375951461</v>
      </c>
      <c r="BC574" s="23">
        <v>3.33310134364236</v>
      </c>
      <c r="BD574" s="23">
        <v>3.6190649808229201</v>
      </c>
      <c r="BE574" s="23">
        <v>3.9530421985653499</v>
      </c>
      <c r="BF574" s="23">
        <v>4.3596371035799297</v>
      </c>
      <c r="BG574" s="23">
        <v>4.7289864018807801</v>
      </c>
      <c r="BH574" s="23">
        <v>5.1489401631517797</v>
      </c>
      <c r="BI574" s="24">
        <v>1.45723124968269E-5</v>
      </c>
      <c r="BJ574" s="24">
        <v>3.1949096698942997E-5</v>
      </c>
      <c r="BK574" s="24">
        <v>4.0363915100824001E-5</v>
      </c>
      <c r="BL574" s="24">
        <v>5.5327172167189299E-5</v>
      </c>
      <c r="BM574" s="24">
        <v>5.0283735606580999E-5</v>
      </c>
      <c r="BN574" s="24">
        <v>4.5624892243526101E-5</v>
      </c>
      <c r="BO574" s="24">
        <v>5.3356534617321803E-5</v>
      </c>
      <c r="BP574" s="24">
        <v>5.78084736225171E-5</v>
      </c>
      <c r="BQ574" s="24">
        <v>6.7149653292813201E-5</v>
      </c>
      <c r="BR574" s="24">
        <v>1.4266825195943699E-4</v>
      </c>
      <c r="BS574" s="23">
        <v>518.82902632933599</v>
      </c>
      <c r="BT574" s="23">
        <v>120.292834347659</v>
      </c>
      <c r="BU574" s="23">
        <v>28.376790153787301</v>
      </c>
      <c r="BV574" s="23">
        <v>9.8736183619883793</v>
      </c>
      <c r="BW574" s="23">
        <v>8.1650921932439005</v>
      </c>
      <c r="BX574" s="23">
        <v>249.98174447168199</v>
      </c>
      <c r="BY574" s="23">
        <v>17544.8793193487</v>
      </c>
      <c r="BZ574" s="23">
        <v>325797.45163014001</v>
      </c>
      <c r="CA574" s="23">
        <v>368345.04234605399</v>
      </c>
      <c r="CB574" s="23">
        <v>529815.42643049196</v>
      </c>
      <c r="CC574" s="23">
        <v>0.27920155233787403</v>
      </c>
      <c r="CD574" s="23">
        <v>0</v>
      </c>
      <c r="CE574" s="24">
        <v>4.6521409195769998E-5</v>
      </c>
      <c r="CF574" s="24">
        <v>4.0363915100824001E-5</v>
      </c>
      <c r="CG574" s="24">
        <v>5.5327172167189299E-5</v>
      </c>
      <c r="CH574" s="24">
        <v>5.0283735606580999E-5</v>
      </c>
      <c r="CI574" s="24">
        <v>4.5624892243526101E-5</v>
      </c>
      <c r="CJ574" s="24">
        <v>5.3356534617321803E-5</v>
      </c>
      <c r="CK574" s="24">
        <v>5.78084736225171E-5</v>
      </c>
      <c r="CL574" s="24">
        <v>6.7149653292813201E-5</v>
      </c>
      <c r="CM574" s="24">
        <v>1.4266825195943699E-4</v>
      </c>
      <c r="CN574" s="24">
        <v>8.2433920694932498E-118</v>
      </c>
      <c r="CO574" s="24">
        <v>1.4325954388298301E-145</v>
      </c>
      <c r="CP574" s="24">
        <v>4.0584672880767398E-99</v>
      </c>
      <c r="CQ574" s="24">
        <v>7.79588659982367E-32</v>
      </c>
      <c r="CR574" s="24">
        <v>3.6746956341944897E-83</v>
      </c>
      <c r="CS574" s="24">
        <v>3.4076933665901999E-27</v>
      </c>
      <c r="CT574" s="23">
        <v>0</v>
      </c>
      <c r="CU574" s="24">
        <v>1.19852930114027E-17</v>
      </c>
      <c r="CV574" s="24">
        <v>3.8938727359877798E-16</v>
      </c>
      <c r="CW574" s="24">
        <v>7.9983412054759898E-6</v>
      </c>
      <c r="CX574" s="23" t="s">
        <v>16</v>
      </c>
    </row>
    <row r="575" spans="1:102" x14ac:dyDescent="0.25">
      <c r="A575" s="23">
        <v>17.669999999999899</v>
      </c>
      <c r="B575" s="23">
        <v>2.5144813059505E-3</v>
      </c>
      <c r="C575" s="24">
        <v>4.5092398741143702E-5</v>
      </c>
      <c r="D575" s="24">
        <v>4.5092398741143702E-5</v>
      </c>
      <c r="E575" s="23">
        <v>1348.1335033135499</v>
      </c>
      <c r="F575" s="23">
        <v>46.264805729199999</v>
      </c>
      <c r="G575" s="23">
        <v>47.551163349465803</v>
      </c>
      <c r="H575" s="23">
        <v>9305.8418352393001</v>
      </c>
      <c r="I575" s="23">
        <v>0.816731774200395</v>
      </c>
      <c r="J575" s="23">
        <v>0.81478734645815698</v>
      </c>
      <c r="K575" s="23">
        <v>311.12036165983602</v>
      </c>
      <c r="L575" s="23">
        <v>311.12036165983602</v>
      </c>
      <c r="M575" s="23">
        <v>0.72644888589483403</v>
      </c>
      <c r="N575" s="23">
        <v>0</v>
      </c>
      <c r="O575" s="23">
        <v>0</v>
      </c>
      <c r="P575" s="23">
        <v>0</v>
      </c>
      <c r="Q575" s="23">
        <v>0</v>
      </c>
      <c r="R575" s="24">
        <v>5.5910403780597996E-4</v>
      </c>
      <c r="S575" s="24">
        <v>5.5910403780595199E-4</v>
      </c>
      <c r="T575" s="23">
        <v>5.1750514481496701E-3</v>
      </c>
      <c r="U575" s="23">
        <v>5.0940722703518501E-3</v>
      </c>
      <c r="V575" s="23">
        <v>2.8305547834683799E-3</v>
      </c>
      <c r="W575" s="23">
        <v>2.0591487365173499E-3</v>
      </c>
      <c r="X575" s="23">
        <v>1.08464578527645E-3</v>
      </c>
      <c r="Y575" s="23">
        <v>2.8116591184179601E-3</v>
      </c>
      <c r="Z575" s="23">
        <v>0.176809636510775</v>
      </c>
      <c r="AA575" s="23">
        <v>0.27190492422448598</v>
      </c>
      <c r="AB575" s="23">
        <v>0.19303146519518999</v>
      </c>
      <c r="AC575" s="23">
        <v>0.15593061612776099</v>
      </c>
      <c r="AD575" s="23">
        <v>1999.0935443257899</v>
      </c>
      <c r="AE575" s="23">
        <v>1854.7230130800599</v>
      </c>
      <c r="AF575" s="23">
        <v>1723.8485954575899</v>
      </c>
      <c r="AG575" s="23">
        <v>1634.6138862038399</v>
      </c>
      <c r="AH575" s="23">
        <v>1557.31103878572</v>
      </c>
      <c r="AI575" s="23">
        <v>1501.7921476711999</v>
      </c>
      <c r="AJ575" s="23">
        <v>1446.01862278516</v>
      </c>
      <c r="AK575" s="23">
        <v>1166.42563969558</v>
      </c>
      <c r="AL575" s="23">
        <v>1096.7948157282799</v>
      </c>
      <c r="AM575" s="23">
        <v>903.41110465193105</v>
      </c>
      <c r="AN575" s="23">
        <v>3.9346957753409802E-2</v>
      </c>
      <c r="AO575" s="23">
        <v>7.9974104574852295E-2</v>
      </c>
      <c r="AP575" s="23">
        <v>9.3852771970591303E-2</v>
      </c>
      <c r="AQ575" s="23">
        <v>0.12192948130350099</v>
      </c>
      <c r="AR575" s="23">
        <v>0.105536985992026</v>
      </c>
      <c r="AS575" s="23">
        <v>9.2331038515251401E-2</v>
      </c>
      <c r="AT575" s="23">
        <v>0.104010389722604</v>
      </c>
      <c r="AU575" s="23">
        <v>9.1195707360885198E-2</v>
      </c>
      <c r="AV575" s="23">
        <v>9.9478132533887598E-2</v>
      </c>
      <c r="AW575" s="23">
        <v>0.17234443027298901</v>
      </c>
      <c r="AX575" s="23">
        <v>3.6899893314425598</v>
      </c>
      <c r="AY575" s="23">
        <v>1.9456888805997601</v>
      </c>
      <c r="AZ575" s="23">
        <v>2.2737213995279602</v>
      </c>
      <c r="BA575" s="23">
        <v>2.6332881880918801</v>
      </c>
      <c r="BB575" s="23">
        <v>2.9845037595145998</v>
      </c>
      <c r="BC575" s="23">
        <v>3.3331013436423702</v>
      </c>
      <c r="BD575" s="23">
        <v>3.6190649808229298</v>
      </c>
      <c r="BE575" s="23">
        <v>3.9530421985653499</v>
      </c>
      <c r="BF575" s="23">
        <v>4.35963710357992</v>
      </c>
      <c r="BG575" s="23">
        <v>4.7289864018807997</v>
      </c>
      <c r="BH575" s="23">
        <v>5.1489401631518499</v>
      </c>
      <c r="BI575" s="24">
        <v>1.45723124968269E-5</v>
      </c>
      <c r="BJ575" s="24">
        <v>3.1949096698942997E-5</v>
      </c>
      <c r="BK575" s="24">
        <v>4.0363915100824001E-5</v>
      </c>
      <c r="BL575" s="24">
        <v>5.5327172167189299E-5</v>
      </c>
      <c r="BM575" s="24">
        <v>5.02837356065811E-5</v>
      </c>
      <c r="BN575" s="24">
        <v>4.5624892243526101E-5</v>
      </c>
      <c r="BO575" s="24">
        <v>5.3356534617321897E-5</v>
      </c>
      <c r="BP575" s="24">
        <v>5.7808473622516998E-5</v>
      </c>
      <c r="BQ575" s="24">
        <v>6.7149653292813106E-5</v>
      </c>
      <c r="BR575" s="24">
        <v>1.4266825195943699E-4</v>
      </c>
      <c r="BS575" s="23">
        <v>515.470626289336</v>
      </c>
      <c r="BT575" s="23">
        <v>119.461183041531</v>
      </c>
      <c r="BU575" s="23">
        <v>28.180613146903902</v>
      </c>
      <c r="BV575" s="23">
        <v>9.8100942115427596</v>
      </c>
      <c r="BW575" s="23">
        <v>8.0899220291906193</v>
      </c>
      <c r="BX575" s="23">
        <v>247.70727346633299</v>
      </c>
      <c r="BY575" s="23">
        <v>17377.763452618001</v>
      </c>
      <c r="BZ575" s="23">
        <v>325563.81505166303</v>
      </c>
      <c r="CA575" s="23">
        <v>368203.48806659097</v>
      </c>
      <c r="CB575" s="23">
        <v>529758.07338595798</v>
      </c>
      <c r="CC575" s="23">
        <v>0.27920155233788002</v>
      </c>
      <c r="CD575" s="23">
        <v>0</v>
      </c>
      <c r="CE575" s="24">
        <v>4.6521409195769998E-5</v>
      </c>
      <c r="CF575" s="24">
        <v>4.0363915100824001E-5</v>
      </c>
      <c r="CG575" s="24">
        <v>5.5327172167189299E-5</v>
      </c>
      <c r="CH575" s="24">
        <v>5.02837356065811E-5</v>
      </c>
      <c r="CI575" s="24">
        <v>4.5624892243526101E-5</v>
      </c>
      <c r="CJ575" s="24">
        <v>5.3356534617321897E-5</v>
      </c>
      <c r="CK575" s="24">
        <v>5.7808473622516998E-5</v>
      </c>
      <c r="CL575" s="24">
        <v>6.7149653292813106E-5</v>
      </c>
      <c r="CM575" s="24">
        <v>1.4266825195943699E-4</v>
      </c>
      <c r="CN575" s="24">
        <v>3.6826034495793101E-28</v>
      </c>
      <c r="CO575" s="24">
        <v>1.3766918872519401E-145</v>
      </c>
      <c r="CP575" s="23">
        <v>0</v>
      </c>
      <c r="CQ575" s="24">
        <v>5.6390061904041003E-28</v>
      </c>
      <c r="CR575" s="24">
        <v>1.4743484969203E-83</v>
      </c>
      <c r="CS575" s="23">
        <v>0</v>
      </c>
      <c r="CT575" s="24">
        <v>3.9243490754527401E-27</v>
      </c>
      <c r="CU575" s="24">
        <v>1.18886264869548E-17</v>
      </c>
      <c r="CV575" s="24">
        <v>3.8511064205094501E-16</v>
      </c>
      <c r="CW575" s="24">
        <v>7.9783387289582198E-6</v>
      </c>
      <c r="CX575" s="23" t="s">
        <v>16</v>
      </c>
    </row>
    <row r="576" spans="1:102" x14ac:dyDescent="0.25">
      <c r="A576" s="23">
        <v>17.72</v>
      </c>
      <c r="B576" s="23">
        <v>2.5188695804809502E-3</v>
      </c>
      <c r="C576" s="24">
        <v>4.5174530800630702E-5</v>
      </c>
      <c r="D576" s="24">
        <v>4.5174530800630702E-5</v>
      </c>
      <c r="E576" s="23">
        <v>1347.4799952967001</v>
      </c>
      <c r="F576" s="23">
        <v>46.152692682000001</v>
      </c>
      <c r="G576" s="23">
        <v>47.441526131226297</v>
      </c>
      <c r="H576" s="23">
        <v>9192.00024758986</v>
      </c>
      <c r="I576" s="23">
        <v>0.80674041140862396</v>
      </c>
      <c r="J576" s="23">
        <v>0.804795278325529</v>
      </c>
      <c r="K576" s="23">
        <v>311.16069868040699</v>
      </c>
      <c r="L576" s="23">
        <v>311.16069868040597</v>
      </c>
      <c r="M576" s="23">
        <v>0.72654307061324097</v>
      </c>
      <c r="N576" s="23">
        <v>0</v>
      </c>
      <c r="O576" s="23">
        <v>0</v>
      </c>
      <c r="P576" s="23">
        <v>0</v>
      </c>
      <c r="Q576" s="23">
        <v>0</v>
      </c>
      <c r="R576" s="24">
        <v>5.5910403780597899E-4</v>
      </c>
      <c r="S576" s="24">
        <v>5.5910403780595199E-4</v>
      </c>
      <c r="T576" s="23">
        <v>5.1606864276099104E-3</v>
      </c>
      <c r="U576" s="23">
        <v>5.0776008581498999E-3</v>
      </c>
      <c r="V576" s="23">
        <v>2.8201749659517699E-3</v>
      </c>
      <c r="W576" s="23">
        <v>2.0508869342528101E-3</v>
      </c>
      <c r="X576" s="23">
        <v>1.0789666366406399E-3</v>
      </c>
      <c r="Y576" s="23">
        <v>2.7709389393315502E-3</v>
      </c>
      <c r="Z576" s="23">
        <v>0.17327720267107999</v>
      </c>
      <c r="AA576" s="23">
        <v>0.26951969874207998</v>
      </c>
      <c r="AB576" s="23">
        <v>0.19047699248872599</v>
      </c>
      <c r="AC576" s="23">
        <v>0.15450726274480001</v>
      </c>
      <c r="AD576" s="23">
        <v>1998.1217385060099</v>
      </c>
      <c r="AE576" s="23">
        <v>1853.7983064966299</v>
      </c>
      <c r="AF576" s="23">
        <v>1722.9714364394999</v>
      </c>
      <c r="AG576" s="23">
        <v>1633.77058772381</v>
      </c>
      <c r="AH576" s="23">
        <v>1556.498259881</v>
      </c>
      <c r="AI576" s="23">
        <v>1501.0032022259199</v>
      </c>
      <c r="AJ576" s="23">
        <v>1445.3811874953999</v>
      </c>
      <c r="AK576" s="23">
        <v>1165.97306091323</v>
      </c>
      <c r="AL576" s="23">
        <v>1096.3007250886801</v>
      </c>
      <c r="AM576" s="23">
        <v>902.94272101771696</v>
      </c>
      <c r="AN576" s="23">
        <v>3.9347016013859197E-2</v>
      </c>
      <c r="AO576" s="23">
        <v>7.9973265690906598E-2</v>
      </c>
      <c r="AP576" s="23">
        <v>9.3850842924734307E-2</v>
      </c>
      <c r="AQ576" s="23">
        <v>0.12192612270124099</v>
      </c>
      <c r="AR576" s="23">
        <v>0.10553344797335799</v>
      </c>
      <c r="AS576" s="23">
        <v>9.2327617600971607E-2</v>
      </c>
      <c r="AT576" s="23">
        <v>0.10401467735468101</v>
      </c>
      <c r="AU576" s="23">
        <v>9.1205095376856601E-2</v>
      </c>
      <c r="AV576" s="23">
        <v>9.9482203294857602E-2</v>
      </c>
      <c r="AW576" s="23">
        <v>0.17233971106853099</v>
      </c>
      <c r="AX576" s="23">
        <v>3.6899893314425598</v>
      </c>
      <c r="AY576" s="23">
        <v>1.9456888805997601</v>
      </c>
      <c r="AZ576" s="23">
        <v>2.2737213995279602</v>
      </c>
      <c r="BA576" s="23">
        <v>2.6332881880918899</v>
      </c>
      <c r="BB576" s="23">
        <v>2.9845037595145998</v>
      </c>
      <c r="BC576" s="23">
        <v>3.33310134364238</v>
      </c>
      <c r="BD576" s="23">
        <v>3.61906498082294</v>
      </c>
      <c r="BE576" s="23">
        <v>3.9530421985653499</v>
      </c>
      <c r="BF576" s="23">
        <v>4.3596371035799297</v>
      </c>
      <c r="BG576" s="23">
        <v>4.7289864018808103</v>
      </c>
      <c r="BH576" s="23">
        <v>5.1489401631518401</v>
      </c>
      <c r="BI576" s="24">
        <v>1.45723124968269E-5</v>
      </c>
      <c r="BJ576" s="24">
        <v>3.1949096698942997E-5</v>
      </c>
      <c r="BK576" s="24">
        <v>4.0363915100824103E-5</v>
      </c>
      <c r="BL576" s="24">
        <v>5.5327172167189299E-5</v>
      </c>
      <c r="BM576" s="24">
        <v>5.0283735606580999E-5</v>
      </c>
      <c r="BN576" s="24">
        <v>4.5624892243526101E-5</v>
      </c>
      <c r="BO576" s="24">
        <v>5.3356534617321897E-5</v>
      </c>
      <c r="BP576" s="24">
        <v>5.7808473622516998E-5</v>
      </c>
      <c r="BQ576" s="24">
        <v>6.7149653292813106E-5</v>
      </c>
      <c r="BR576" s="24">
        <v>1.4266825195943699E-4</v>
      </c>
      <c r="BS576" s="23">
        <v>512.12856447583295</v>
      </c>
      <c r="BT576" s="23">
        <v>118.63421513172599</v>
      </c>
      <c r="BU576" s="23">
        <v>27.985661202332999</v>
      </c>
      <c r="BV576" s="23">
        <v>9.7469823973254393</v>
      </c>
      <c r="BW576" s="23">
        <v>8.0159500476285199</v>
      </c>
      <c r="BX576" s="23">
        <v>245.47196087706601</v>
      </c>
      <c r="BY576" s="23">
        <v>17214.01054549</v>
      </c>
      <c r="BZ576" s="23">
        <v>325332.22929503699</v>
      </c>
      <c r="CA576" s="23">
        <v>368063.79871385498</v>
      </c>
      <c r="CB576" s="23">
        <v>529701.23073914496</v>
      </c>
      <c r="CC576" s="23">
        <v>0.27920155233788002</v>
      </c>
      <c r="CD576" s="23">
        <v>0</v>
      </c>
      <c r="CE576" s="24">
        <v>4.6521409195769998E-5</v>
      </c>
      <c r="CF576" s="24">
        <v>4.0363915100824103E-5</v>
      </c>
      <c r="CG576" s="24">
        <v>5.5327172167189299E-5</v>
      </c>
      <c r="CH576" s="24">
        <v>5.0283735606580999E-5</v>
      </c>
      <c r="CI576" s="24">
        <v>4.5624892243526101E-5</v>
      </c>
      <c r="CJ576" s="24">
        <v>5.3356534617321897E-5</v>
      </c>
      <c r="CK576" s="24">
        <v>5.7808473622516998E-5</v>
      </c>
      <c r="CL576" s="24">
        <v>6.7149653292813106E-5</v>
      </c>
      <c r="CM576" s="24">
        <v>1.4266825195943699E-4</v>
      </c>
      <c r="CN576" s="24">
        <v>2.6951413334170802E-34</v>
      </c>
      <c r="CO576" s="24">
        <v>1.2491763864609101E-145</v>
      </c>
      <c r="CP576" s="24">
        <v>1.7544208917135802E-89</v>
      </c>
      <c r="CQ576" s="23">
        <v>0</v>
      </c>
      <c r="CR576" s="24">
        <v>6.7322240267002597E-84</v>
      </c>
      <c r="CS576" s="23">
        <v>0</v>
      </c>
      <c r="CT576" s="23">
        <v>0</v>
      </c>
      <c r="CU576" s="24">
        <v>1.17938569400344E-17</v>
      </c>
      <c r="CV576" s="24">
        <v>3.80961827445972E-16</v>
      </c>
      <c r="CW576" s="24">
        <v>7.9585945255740697E-6</v>
      </c>
      <c r="CX576" s="23" t="s">
        <v>16</v>
      </c>
    </row>
    <row r="577" spans="1:102" x14ac:dyDescent="0.25">
      <c r="A577" s="23">
        <v>17.77</v>
      </c>
      <c r="B577" s="23">
        <v>2.5232578550113999E-3</v>
      </c>
      <c r="C577" s="24">
        <v>4.5256882683913302E-5</v>
      </c>
      <c r="D577" s="24">
        <v>4.52568826839132E-5</v>
      </c>
      <c r="E577" s="23">
        <v>1346.82525196341</v>
      </c>
      <c r="F577" s="23">
        <v>46.040966161999997</v>
      </c>
      <c r="G577" s="23">
        <v>47.3320117356105</v>
      </c>
      <c r="H577" s="23">
        <v>9079.7977495920095</v>
      </c>
      <c r="I577" s="23">
        <v>0.79689290412427605</v>
      </c>
      <c r="J577" s="23">
        <v>0.79494798195082705</v>
      </c>
      <c r="K577" s="23">
        <v>311.20054332561301</v>
      </c>
      <c r="L577" s="23">
        <v>311.20054332561199</v>
      </c>
      <c r="M577" s="23">
        <v>0.72663610566232795</v>
      </c>
      <c r="N577" s="23">
        <v>0</v>
      </c>
      <c r="O577" s="23">
        <v>0</v>
      </c>
      <c r="P577" s="23">
        <v>0</v>
      </c>
      <c r="Q577" s="23">
        <v>0</v>
      </c>
      <c r="R577" s="24">
        <v>5.5910403780597899E-4</v>
      </c>
      <c r="S577" s="24">
        <v>5.5910403780595199E-4</v>
      </c>
      <c r="T577" s="23">
        <v>5.1462402656277098E-3</v>
      </c>
      <c r="U577" s="23">
        <v>5.0610612433532598E-3</v>
      </c>
      <c r="V577" s="23">
        <v>2.8097641101920701E-3</v>
      </c>
      <c r="W577" s="23">
        <v>2.0426048023480799E-3</v>
      </c>
      <c r="X577" s="23">
        <v>1.07330925468218E-3</v>
      </c>
      <c r="Y577" s="23">
        <v>2.7310386851020401E-3</v>
      </c>
      <c r="Z577" s="23">
        <v>0.169829680459407</v>
      </c>
      <c r="AA577" s="23">
        <v>0.267146666882496</v>
      </c>
      <c r="AB577" s="23">
        <v>0.18795931953071901</v>
      </c>
      <c r="AC577" s="23">
        <v>0.15309321889034699</v>
      </c>
      <c r="AD577" s="23">
        <v>1997.1491485628001</v>
      </c>
      <c r="AE577" s="23">
        <v>1852.8728805831199</v>
      </c>
      <c r="AF577" s="23">
        <v>1722.09361073372</v>
      </c>
      <c r="AG577" s="23">
        <v>1632.92665613491</v>
      </c>
      <c r="AH577" s="23">
        <v>1555.68487510108</v>
      </c>
      <c r="AI577" s="23">
        <v>1500.2136381933999</v>
      </c>
      <c r="AJ577" s="23">
        <v>1444.74052488846</v>
      </c>
      <c r="AK577" s="23">
        <v>1165.5182501526399</v>
      </c>
      <c r="AL577" s="23">
        <v>1095.8045942188</v>
      </c>
      <c r="AM577" s="23">
        <v>902.47352322592599</v>
      </c>
      <c r="AN577" s="23">
        <v>3.9347096603464402E-2</v>
      </c>
      <c r="AO577" s="23">
        <v>7.9972471461062206E-2</v>
      </c>
      <c r="AP577" s="23">
        <v>9.3848965378965393E-2</v>
      </c>
      <c r="AQ577" s="23">
        <v>0.12192283006025099</v>
      </c>
      <c r="AR577" s="23">
        <v>0.10552996623305801</v>
      </c>
      <c r="AS577" s="23">
        <v>9.2324243678137796E-2</v>
      </c>
      <c r="AT577" s="23">
        <v>0.104018850064504</v>
      </c>
      <c r="AU577" s="23">
        <v>9.1214402900284194E-2</v>
      </c>
      <c r="AV577" s="23">
        <v>9.9486183306631698E-2</v>
      </c>
      <c r="AW577" s="23">
        <v>0.172334990313639</v>
      </c>
      <c r="AX577" s="23">
        <v>3.6899893314425301</v>
      </c>
      <c r="AY577" s="23">
        <v>1.9456888805997601</v>
      </c>
      <c r="AZ577" s="23">
        <v>2.2737213995279602</v>
      </c>
      <c r="BA577" s="23">
        <v>2.6332881880918899</v>
      </c>
      <c r="BB577" s="23">
        <v>2.9845037595145998</v>
      </c>
      <c r="BC577" s="23">
        <v>3.3331013436423702</v>
      </c>
      <c r="BD577" s="23">
        <v>3.6190649808229298</v>
      </c>
      <c r="BE577" s="23">
        <v>3.9530421985653499</v>
      </c>
      <c r="BF577" s="23">
        <v>4.35963710357992</v>
      </c>
      <c r="BG577" s="23">
        <v>4.7289864018807997</v>
      </c>
      <c r="BH577" s="23">
        <v>5.1489401631516101</v>
      </c>
      <c r="BI577" s="24">
        <v>1.45723124968269E-5</v>
      </c>
      <c r="BJ577" s="24">
        <v>3.1949096698942997E-5</v>
      </c>
      <c r="BK577" s="24">
        <v>4.0363915100824103E-5</v>
      </c>
      <c r="BL577" s="24">
        <v>5.5327172167189401E-5</v>
      </c>
      <c r="BM577" s="24">
        <v>5.02837356065811E-5</v>
      </c>
      <c r="BN577" s="24">
        <v>4.5624892243526E-5</v>
      </c>
      <c r="BO577" s="24">
        <v>5.3356534617321803E-5</v>
      </c>
      <c r="BP577" s="24">
        <v>5.7808473622516998E-5</v>
      </c>
      <c r="BQ577" s="24">
        <v>6.7149653292812903E-5</v>
      </c>
      <c r="BR577" s="24">
        <v>1.4266825195943599E-4</v>
      </c>
      <c r="BS577" s="23">
        <v>508.802856098718</v>
      </c>
      <c r="BT577" s="23">
        <v>117.811927653225</v>
      </c>
      <c r="BU577" s="23">
        <v>27.791932439753602</v>
      </c>
      <c r="BV577" s="23">
        <v>9.6842824896641009</v>
      </c>
      <c r="BW577" s="23">
        <v>7.9431507283182503</v>
      </c>
      <c r="BX577" s="23">
        <v>243.27495500450399</v>
      </c>
      <c r="BY577" s="23">
        <v>17053.539438220101</v>
      </c>
      <c r="BZ577" s="23">
        <v>325102.68388632702</v>
      </c>
      <c r="CA577" s="23">
        <v>367925.94811920298</v>
      </c>
      <c r="CB577" s="23">
        <v>529644.895260341</v>
      </c>
      <c r="CC577" s="23">
        <v>0.27920155233786098</v>
      </c>
      <c r="CD577" s="23">
        <v>0</v>
      </c>
      <c r="CE577" s="24">
        <v>4.6521409195769998E-5</v>
      </c>
      <c r="CF577" s="24">
        <v>4.0363915100824103E-5</v>
      </c>
      <c r="CG577" s="24">
        <v>5.5327172167189401E-5</v>
      </c>
      <c r="CH577" s="24">
        <v>5.02837356065811E-5</v>
      </c>
      <c r="CI577" s="24">
        <v>4.5624892243526E-5</v>
      </c>
      <c r="CJ577" s="24">
        <v>5.3356534617321803E-5</v>
      </c>
      <c r="CK577" s="24">
        <v>5.7808473622516998E-5</v>
      </c>
      <c r="CL577" s="24">
        <v>6.7149653292812903E-5</v>
      </c>
      <c r="CM577" s="24">
        <v>1.4266825195943599E-4</v>
      </c>
      <c r="CN577" s="24">
        <v>1.8490987598871999E-40</v>
      </c>
      <c r="CO577" s="24">
        <v>1.10870433213151E-145</v>
      </c>
      <c r="CP577" s="23">
        <v>0</v>
      </c>
      <c r="CQ577" s="23">
        <v>0</v>
      </c>
      <c r="CR577" s="23">
        <v>0</v>
      </c>
      <c r="CS577" s="24">
        <v>1.31076128824347E-56</v>
      </c>
      <c r="CT577" s="24">
        <v>7.0736121229249903E-37</v>
      </c>
      <c r="CU577" s="24">
        <v>1.17009420159733E-17</v>
      </c>
      <c r="CV577" s="24">
        <v>3.7693568102441902E-16</v>
      </c>
      <c r="CW577" s="24">
        <v>7.9391052839555799E-6</v>
      </c>
      <c r="CX577" s="23" t="s">
        <v>16</v>
      </c>
    </row>
    <row r="578" spans="1:102" x14ac:dyDescent="0.25">
      <c r="A578" s="23">
        <v>17.819999999999901</v>
      </c>
      <c r="B578" s="23">
        <v>2.52764612954186E-3</v>
      </c>
      <c r="C578" s="24">
        <v>4.5339454288629197E-5</v>
      </c>
      <c r="D578" s="24">
        <v>4.5339454288629197E-5</v>
      </c>
      <c r="E578" s="23">
        <v>1346.16929397636</v>
      </c>
      <c r="F578" s="23">
        <v>45.929239641999999</v>
      </c>
      <c r="G578" s="23">
        <v>47.222621929300601</v>
      </c>
      <c r="H578" s="23">
        <v>8969.1998302569991</v>
      </c>
      <c r="I578" s="23">
        <v>0.78718622347349398</v>
      </c>
      <c r="J578" s="23">
        <v>0.78524238925594003</v>
      </c>
      <c r="K578" s="23">
        <v>311.23990263678598</v>
      </c>
      <c r="L578" s="23">
        <v>311.23990263678598</v>
      </c>
      <c r="M578" s="23">
        <v>0.72672800748321498</v>
      </c>
      <c r="N578" s="23">
        <v>0</v>
      </c>
      <c r="O578" s="23">
        <v>0</v>
      </c>
      <c r="P578" s="23">
        <v>0</v>
      </c>
      <c r="Q578" s="23">
        <v>0</v>
      </c>
      <c r="R578" s="24">
        <v>5.5910403780597899E-4</v>
      </c>
      <c r="S578" s="24">
        <v>5.5910403780595199E-4</v>
      </c>
      <c r="T578" s="23">
        <v>5.1317171423437202E-3</v>
      </c>
      <c r="U578" s="23">
        <v>5.0444539795369003E-3</v>
      </c>
      <c r="V578" s="23">
        <v>2.79932343527189E-3</v>
      </c>
      <c r="W578" s="23">
        <v>2.03430382241798E-3</v>
      </c>
      <c r="X578" s="23">
        <v>1.0676741415593901E-3</v>
      </c>
      <c r="Y578" s="23">
        <v>2.6919373171274599E-3</v>
      </c>
      <c r="Z578" s="23">
        <v>0.16646470734160701</v>
      </c>
      <c r="AA578" s="23">
        <v>0.26478590994773998</v>
      </c>
      <c r="AB578" s="23">
        <v>0.18547772233176801</v>
      </c>
      <c r="AC578" s="23">
        <v>0.151688474014122</v>
      </c>
      <c r="AD578" s="23">
        <v>1996.1757887227</v>
      </c>
      <c r="AE578" s="23">
        <v>1851.94674890023</v>
      </c>
      <c r="AF578" s="23">
        <v>1721.21513121968</v>
      </c>
      <c r="AG578" s="23">
        <v>1632.08210382682</v>
      </c>
      <c r="AH578" s="23">
        <v>1554.8708964192499</v>
      </c>
      <c r="AI578" s="23">
        <v>1499.42346792384</v>
      </c>
      <c r="AJ578" s="23">
        <v>1444.09670967127</v>
      </c>
      <c r="AK578" s="23">
        <v>1165.0612261143001</v>
      </c>
      <c r="AL578" s="23">
        <v>1095.3064548078801</v>
      </c>
      <c r="AM578" s="23">
        <v>902.00352165875699</v>
      </c>
      <c r="AN578" s="23">
        <v>3.9347199222357701E-2</v>
      </c>
      <c r="AO578" s="23">
        <v>7.9971721287394798E-2</v>
      </c>
      <c r="AP578" s="23">
        <v>9.3847138642418004E-2</v>
      </c>
      <c r="AQ578" s="23">
        <v>0.12191960249235199</v>
      </c>
      <c r="AR578" s="23">
        <v>0.105526540010698</v>
      </c>
      <c r="AS578" s="23">
        <v>9.2320916122581906E-2</v>
      </c>
      <c r="AT578" s="23">
        <v>0.10402291112032</v>
      </c>
      <c r="AU578" s="23">
        <v>9.1223629895683694E-2</v>
      </c>
      <c r="AV578" s="23">
        <v>9.9490073856382102E-2</v>
      </c>
      <c r="AW578" s="23">
        <v>0.17233026734981</v>
      </c>
      <c r="AX578" s="23">
        <v>3.6899893314425598</v>
      </c>
      <c r="AY578" s="23">
        <v>1.9456888805997601</v>
      </c>
      <c r="AZ578" s="23">
        <v>2.2737213995279602</v>
      </c>
      <c r="BA578" s="23">
        <v>2.6332881880918899</v>
      </c>
      <c r="BB578" s="23">
        <v>2.9845037595145998</v>
      </c>
      <c r="BC578" s="23">
        <v>3.33310134364238</v>
      </c>
      <c r="BD578" s="23">
        <v>3.61906498082294</v>
      </c>
      <c r="BE578" s="23">
        <v>3.9530421985653499</v>
      </c>
      <c r="BF578" s="23">
        <v>4.3596371035799404</v>
      </c>
      <c r="BG578" s="23">
        <v>4.7289864018807899</v>
      </c>
      <c r="BH578" s="23">
        <v>5.1489401631517602</v>
      </c>
      <c r="BI578" s="24">
        <v>1.45723124968269E-5</v>
      </c>
      <c r="BJ578" s="24">
        <v>3.1949096698942997E-5</v>
      </c>
      <c r="BK578" s="24">
        <v>4.0363915100824103E-5</v>
      </c>
      <c r="BL578" s="24">
        <v>5.5327172167189401E-5</v>
      </c>
      <c r="BM578" s="24">
        <v>5.0283735606580999E-5</v>
      </c>
      <c r="BN578" s="24">
        <v>4.5624892243525898E-5</v>
      </c>
      <c r="BO578" s="24">
        <v>5.3356534617321701E-5</v>
      </c>
      <c r="BP578" s="24">
        <v>5.7808473622516897E-5</v>
      </c>
      <c r="BQ578" s="24">
        <v>6.7149653292812903E-5</v>
      </c>
      <c r="BR578" s="24">
        <v>1.4266825195943699E-4</v>
      </c>
      <c r="BS578" s="23">
        <v>505.49352050661702</v>
      </c>
      <c r="BT578" s="23">
        <v>116.994316517637</v>
      </c>
      <c r="BU578" s="23">
        <v>27.5994248403948</v>
      </c>
      <c r="BV578" s="23">
        <v>9.6219936966854398</v>
      </c>
      <c r="BW578" s="23">
        <v>7.87149921132323</v>
      </c>
      <c r="BX578" s="23">
        <v>241.115426465117</v>
      </c>
      <c r="BY578" s="23">
        <v>16896.2712339713</v>
      </c>
      <c r="BZ578" s="23">
        <v>324875.16823575599</v>
      </c>
      <c r="CA578" s="23">
        <v>367789.91024000599</v>
      </c>
      <c r="CB578" s="23">
        <v>529589.06371371599</v>
      </c>
      <c r="CC578" s="23">
        <v>0.27920155233787303</v>
      </c>
      <c r="CD578" s="23">
        <v>0</v>
      </c>
      <c r="CE578" s="24">
        <v>4.6521409195769998E-5</v>
      </c>
      <c r="CF578" s="24">
        <v>4.0363915100824103E-5</v>
      </c>
      <c r="CG578" s="24">
        <v>5.5327172167189401E-5</v>
      </c>
      <c r="CH578" s="24">
        <v>5.0283735606580999E-5</v>
      </c>
      <c r="CI578" s="24">
        <v>4.5624892243525898E-5</v>
      </c>
      <c r="CJ578" s="24">
        <v>5.3356534617321701E-5</v>
      </c>
      <c r="CK578" s="24">
        <v>5.7808473622516897E-5</v>
      </c>
      <c r="CL578" s="24">
        <v>6.7149653292812903E-5</v>
      </c>
      <c r="CM578" s="24">
        <v>1.4266825195943699E-4</v>
      </c>
      <c r="CN578" s="23">
        <v>0</v>
      </c>
      <c r="CO578" s="24">
        <v>9.7362902058266703E-146</v>
      </c>
      <c r="CP578" s="24">
        <v>5.8675029839889096E-28</v>
      </c>
      <c r="CQ578" s="23">
        <v>0</v>
      </c>
      <c r="CR578" s="24">
        <v>2.0351230108850601E-88</v>
      </c>
      <c r="CS578" s="24">
        <v>1.19556450140429E-56</v>
      </c>
      <c r="CT578" s="24">
        <v>6.4514232925964898E-37</v>
      </c>
      <c r="CU578" s="24">
        <v>1.16098437696233E-17</v>
      </c>
      <c r="CV578" s="24">
        <v>3.7302736992784501E-16</v>
      </c>
      <c r="CW578" s="24">
        <v>7.9198677352993996E-6</v>
      </c>
      <c r="CX578" s="23" t="s">
        <v>16</v>
      </c>
    </row>
    <row r="579" spans="1:102" x14ac:dyDescent="0.25">
      <c r="A579" s="23">
        <v>17.87</v>
      </c>
      <c r="B579" s="23">
        <v>2.5320344040723102E-3</v>
      </c>
      <c r="C579" s="24">
        <v>4.5422245512147599E-5</v>
      </c>
      <c r="D579" s="24">
        <v>4.5422245512147497E-5</v>
      </c>
      <c r="E579" s="23">
        <v>1345.51214168569</v>
      </c>
      <c r="F579" s="23">
        <v>45.817513122000001</v>
      </c>
      <c r="G579" s="23">
        <v>47.113358451120803</v>
      </c>
      <c r="H579" s="23">
        <v>8860.17353901141</v>
      </c>
      <c r="I579" s="23">
        <v>0.77761747753303501</v>
      </c>
      <c r="J579" s="23">
        <v>0.77567556693072304</v>
      </c>
      <c r="K579" s="23">
        <v>311.278783510663</v>
      </c>
      <c r="L579" s="23">
        <v>311.278783510663</v>
      </c>
      <c r="M579" s="23">
        <v>0.72681879217940104</v>
      </c>
      <c r="N579" s="23">
        <v>0</v>
      </c>
      <c r="O579" s="23">
        <v>0</v>
      </c>
      <c r="P579" s="23">
        <v>0</v>
      </c>
      <c r="Q579" s="23">
        <v>0</v>
      </c>
      <c r="R579" s="24">
        <v>5.5910403780597996E-4</v>
      </c>
      <c r="S579" s="24">
        <v>5.5910403780595199E-4</v>
      </c>
      <c r="T579" s="23">
        <v>5.1171085248102799E-3</v>
      </c>
      <c r="U579" s="23">
        <v>5.0277845035917503E-3</v>
      </c>
      <c r="V579" s="23">
        <v>2.7888541336418202E-3</v>
      </c>
      <c r="W579" s="23">
        <v>2.0259862408966698E-3</v>
      </c>
      <c r="X579" s="23">
        <v>1.06206108913653E-3</v>
      </c>
      <c r="Y579" s="23">
        <v>2.65361446583511E-3</v>
      </c>
      <c r="Z579" s="23">
        <v>0.16317999434576699</v>
      </c>
      <c r="AA579" s="23">
        <v>0.26243761532015197</v>
      </c>
      <c r="AB579" s="23">
        <v>0.18303138612296199</v>
      </c>
      <c r="AC579" s="23">
        <v>0.15029307278623999</v>
      </c>
      <c r="AD579" s="23">
        <v>1995.20167305273</v>
      </c>
      <c r="AE579" s="23">
        <v>1851.01992488568</v>
      </c>
      <c r="AF579" s="23">
        <v>1720.33601065519</v>
      </c>
      <c r="AG579" s="23">
        <v>1631.2369430727999</v>
      </c>
      <c r="AH579" s="23">
        <v>1554.0563356947901</v>
      </c>
      <c r="AI579" s="23">
        <v>1498.6327036385001</v>
      </c>
      <c r="AJ579" s="23">
        <v>1443.4498146916201</v>
      </c>
      <c r="AK579" s="23">
        <v>1164.60200754364</v>
      </c>
      <c r="AL579" s="23">
        <v>1094.8063379543401</v>
      </c>
      <c r="AM579" s="23">
        <v>901.53272664079896</v>
      </c>
      <c r="AN579" s="23">
        <v>3.9347323576088597E-2</v>
      </c>
      <c r="AO579" s="23">
        <v>7.9971014583903197E-2</v>
      </c>
      <c r="AP579" s="23">
        <v>9.38453620379536E-2</v>
      </c>
      <c r="AQ579" s="23">
        <v>0.121916439127174</v>
      </c>
      <c r="AR579" s="23">
        <v>0.105523168561124</v>
      </c>
      <c r="AS579" s="23">
        <v>9.2317634322525294E-2</v>
      </c>
      <c r="AT579" s="23">
        <v>0.10402686369479899</v>
      </c>
      <c r="AU579" s="23">
        <v>9.1232776350710906E-2</v>
      </c>
      <c r="AV579" s="23">
        <v>9.9493876200230202E-2</v>
      </c>
      <c r="AW579" s="23">
        <v>0.17232554154548901</v>
      </c>
      <c r="AX579" s="23">
        <v>3.68998933144257</v>
      </c>
      <c r="AY579" s="23">
        <v>1.9456888805997601</v>
      </c>
      <c r="AZ579" s="23">
        <v>2.2737213995279602</v>
      </c>
      <c r="BA579" s="23">
        <v>2.6332881880918899</v>
      </c>
      <c r="BB579" s="23">
        <v>2.98450375951461</v>
      </c>
      <c r="BC579" s="23">
        <v>3.33310134364238</v>
      </c>
      <c r="BD579" s="23">
        <v>3.6190649808229498</v>
      </c>
      <c r="BE579" s="23">
        <v>3.9530421985653499</v>
      </c>
      <c r="BF579" s="23">
        <v>4.3596371035799404</v>
      </c>
      <c r="BG579" s="23">
        <v>4.7289864018807899</v>
      </c>
      <c r="BH579" s="23">
        <v>5.1489401631518898</v>
      </c>
      <c r="BI579" s="24">
        <v>1.45723124968269E-5</v>
      </c>
      <c r="BJ579" s="24">
        <v>3.1949096698942997E-5</v>
      </c>
      <c r="BK579" s="24">
        <v>4.0363915100824198E-5</v>
      </c>
      <c r="BL579" s="24">
        <v>5.5327172167189401E-5</v>
      </c>
      <c r="BM579" s="24">
        <v>5.0283735606580897E-5</v>
      </c>
      <c r="BN579" s="24">
        <v>4.5624892243525898E-5</v>
      </c>
      <c r="BO579" s="24">
        <v>5.3356534617321897E-5</v>
      </c>
      <c r="BP579" s="24">
        <v>5.7808473622516998E-5</v>
      </c>
      <c r="BQ579" s="24">
        <v>6.7149653292812903E-5</v>
      </c>
      <c r="BR579" s="24">
        <v>1.4266825195943699E-4</v>
      </c>
      <c r="BS579" s="23">
        <v>502.20055466631197</v>
      </c>
      <c r="BT579" s="23">
        <v>116.18137837673601</v>
      </c>
      <c r="BU579" s="23">
        <v>27.408136256938299</v>
      </c>
      <c r="BV579" s="23">
        <v>9.5601151685864902</v>
      </c>
      <c r="BW579" s="23">
        <v>7.8009712875607899</v>
      </c>
      <c r="BX579" s="23">
        <v>238.99256751413</v>
      </c>
      <c r="BY579" s="23">
        <v>16742.1292280753</v>
      </c>
      <c r="BZ579" s="23">
        <v>324649.67167698703</v>
      </c>
      <c r="CA579" s="23">
        <v>367655.65945850301</v>
      </c>
      <c r="CB579" s="23">
        <v>529533.73285960697</v>
      </c>
      <c r="CC579" s="23">
        <v>0.27920155233788202</v>
      </c>
      <c r="CD579" s="23">
        <v>0</v>
      </c>
      <c r="CE579" s="24">
        <v>4.6521409195769998E-5</v>
      </c>
      <c r="CF579" s="24">
        <v>4.0363915100824198E-5</v>
      </c>
      <c r="CG579" s="24">
        <v>5.5327172167189401E-5</v>
      </c>
      <c r="CH579" s="24">
        <v>5.0283735606580897E-5</v>
      </c>
      <c r="CI579" s="24">
        <v>4.5624892243525898E-5</v>
      </c>
      <c r="CJ579" s="24">
        <v>5.3356534617321897E-5</v>
      </c>
      <c r="CK579" s="24">
        <v>5.7808473622516998E-5</v>
      </c>
      <c r="CL579" s="24">
        <v>6.7149653292812903E-5</v>
      </c>
      <c r="CM579" s="24">
        <v>1.4266825195943699E-4</v>
      </c>
      <c r="CN579" s="24">
        <v>6.2617590045025697E-29</v>
      </c>
      <c r="CO579" s="23">
        <v>0</v>
      </c>
      <c r="CP579" s="23">
        <v>0</v>
      </c>
      <c r="CQ579" s="23">
        <v>0</v>
      </c>
      <c r="CR579" s="24">
        <v>3.3001431088663298E-88</v>
      </c>
      <c r="CS579" s="23">
        <v>0</v>
      </c>
      <c r="CT579" s="24">
        <v>5.8920182754870697E-37</v>
      </c>
      <c r="CU579" s="24">
        <v>1.1520523111122401E-17</v>
      </c>
      <c r="CV579" s="24">
        <v>3.6923231094728002E-16</v>
      </c>
      <c r="CW579" s="24">
        <v>7.9008786505063303E-6</v>
      </c>
      <c r="CX579" s="23" t="s">
        <v>16</v>
      </c>
    </row>
    <row r="580" spans="1:102" x14ac:dyDescent="0.25">
      <c r="A580" s="23">
        <v>17.919999999999899</v>
      </c>
      <c r="B580" s="23">
        <v>2.5364226786027699E-3</v>
      </c>
      <c r="C580" s="24">
        <v>4.5505256251567599E-5</v>
      </c>
      <c r="D580" s="24">
        <v>4.55052562515677E-5</v>
      </c>
      <c r="E580" s="23">
        <v>1344.8538150429699</v>
      </c>
      <c r="F580" s="23">
        <v>45.705786602000003</v>
      </c>
      <c r="G580" s="23">
        <v>47.004223009511897</v>
      </c>
      <c r="H580" s="23">
        <v>8752.6756808005193</v>
      </c>
      <c r="I580" s="23">
        <v>0.76818287526773099</v>
      </c>
      <c r="J580" s="23">
        <v>0.76624366466103899</v>
      </c>
      <c r="K580" s="23">
        <v>311.31719265442598</v>
      </c>
      <c r="L580" s="23">
        <v>311.31719265442598</v>
      </c>
      <c r="M580" s="23">
        <v>0.72690847541178805</v>
      </c>
      <c r="N580" s="23">
        <v>0</v>
      </c>
      <c r="O580" s="23">
        <v>0</v>
      </c>
      <c r="P580" s="23">
        <v>0</v>
      </c>
      <c r="Q580" s="23">
        <v>0</v>
      </c>
      <c r="R580" s="24">
        <v>5.5910403780597899E-4</v>
      </c>
      <c r="S580" s="24">
        <v>5.5910403780595199E-4</v>
      </c>
      <c r="T580" s="23">
        <v>5.1024211923777997E-3</v>
      </c>
      <c r="U580" s="23">
        <v>5.01105418667213E-3</v>
      </c>
      <c r="V580" s="23">
        <v>2.77835742802601E-3</v>
      </c>
      <c r="W580" s="23">
        <v>2.0176528414061999E-3</v>
      </c>
      <c r="X580" s="23">
        <v>1.05646977040407E-3</v>
      </c>
      <c r="Y580" s="23">
        <v>2.61605037135126E-3</v>
      </c>
      <c r="Z580" s="23">
        <v>0.159972330449793</v>
      </c>
      <c r="AA580" s="23">
        <v>0.260101789166924</v>
      </c>
      <c r="AB580" s="23">
        <v>0.18061970832732699</v>
      </c>
      <c r="AC580" s="23">
        <v>0.148907041533448</v>
      </c>
      <c r="AD580" s="23">
        <v>1994.22681547652</v>
      </c>
      <c r="AE580" s="23">
        <v>1850.09242182615</v>
      </c>
      <c r="AF580" s="23">
        <v>1719.45626165474</v>
      </c>
      <c r="AG580" s="23">
        <v>1630.3911860077501</v>
      </c>
      <c r="AH580" s="23">
        <v>1553.2412046528</v>
      </c>
      <c r="AI580" s="23">
        <v>1497.8413574107501</v>
      </c>
      <c r="AJ580" s="23">
        <v>1442.7999102112501</v>
      </c>
      <c r="AK580" s="23">
        <v>1164.14061308547</v>
      </c>
      <c r="AL580" s="23">
        <v>1094.3042742831101</v>
      </c>
      <c r="AM580" s="23">
        <v>901.06114842118404</v>
      </c>
      <c r="AN580" s="23">
        <v>3.9347469378044897E-2</v>
      </c>
      <c r="AO580" s="23">
        <v>7.9970350779952598E-2</v>
      </c>
      <c r="AP580" s="23">
        <v>9.3843634906370904E-2</v>
      </c>
      <c r="AQ580" s="23">
        <v>0.121913339117542</v>
      </c>
      <c r="AR580" s="23">
        <v>0.105519851159146</v>
      </c>
      <c r="AS580" s="23">
        <v>9.2314397682706398E-2</v>
      </c>
      <c r="AT580" s="23">
        <v>0.104030710824516</v>
      </c>
      <c r="AU580" s="23">
        <v>9.1241842270137E-2</v>
      </c>
      <c r="AV580" s="23">
        <v>9.9497591579329997E-2</v>
      </c>
      <c r="AW580" s="23">
        <v>0.17232081230225199</v>
      </c>
      <c r="AX580" s="23">
        <v>3.68998933144255</v>
      </c>
      <c r="AY580" s="23">
        <v>1.9456888805997601</v>
      </c>
      <c r="AZ580" s="23">
        <v>2.2737213995279602</v>
      </c>
      <c r="BA580" s="23">
        <v>2.6332881880919001</v>
      </c>
      <c r="BB580" s="23">
        <v>2.98450375951461</v>
      </c>
      <c r="BC580" s="23">
        <v>3.33310134364238</v>
      </c>
      <c r="BD580" s="23">
        <v>3.6190649808229698</v>
      </c>
      <c r="BE580" s="23">
        <v>3.9530421985653401</v>
      </c>
      <c r="BF580" s="23">
        <v>4.3596371035799502</v>
      </c>
      <c r="BG580" s="23">
        <v>4.7289864018807899</v>
      </c>
      <c r="BH580" s="23">
        <v>5.1489401631516998</v>
      </c>
      <c r="BI580" s="24">
        <v>1.45723124968269E-5</v>
      </c>
      <c r="BJ580" s="24">
        <v>3.1949096698942997E-5</v>
      </c>
      <c r="BK580" s="24">
        <v>4.0363915100824198E-5</v>
      </c>
      <c r="BL580" s="24">
        <v>5.5327172167189502E-5</v>
      </c>
      <c r="BM580" s="24">
        <v>5.0283735606580897E-5</v>
      </c>
      <c r="BN580" s="24">
        <v>4.5624892243525803E-5</v>
      </c>
      <c r="BO580" s="24">
        <v>5.3356534617321803E-5</v>
      </c>
      <c r="BP580" s="24">
        <v>5.7808473622516998E-5</v>
      </c>
      <c r="BQ580" s="24">
        <v>6.7149653292812998E-5</v>
      </c>
      <c r="BR580" s="24">
        <v>1.4266825195943699E-4</v>
      </c>
      <c r="BS580" s="23">
        <v>498.92396468518001</v>
      </c>
      <c r="BT580" s="23">
        <v>115.373109145502</v>
      </c>
      <c r="BU580" s="23">
        <v>27.2180644220714</v>
      </c>
      <c r="BV580" s="23">
        <v>9.4986460264921106</v>
      </c>
      <c r="BW580" s="23">
        <v>7.7315434165396004</v>
      </c>
      <c r="BX580" s="23">
        <v>236.90559138679399</v>
      </c>
      <c r="BY580" s="23">
        <v>16591.039591492401</v>
      </c>
      <c r="BZ580" s="23">
        <v>324426.18347401702</v>
      </c>
      <c r="CA580" s="23">
        <v>367523.17065993499</v>
      </c>
      <c r="CB580" s="23">
        <v>529478.899444132</v>
      </c>
      <c r="CC580" s="23">
        <v>0.27920155233786698</v>
      </c>
      <c r="CD580" s="23">
        <v>0</v>
      </c>
      <c r="CE580" s="24">
        <v>4.6521409195769998E-5</v>
      </c>
      <c r="CF580" s="24">
        <v>4.0363915100824198E-5</v>
      </c>
      <c r="CG580" s="24">
        <v>5.5327172167189502E-5</v>
      </c>
      <c r="CH580" s="24">
        <v>5.0283735606580897E-5</v>
      </c>
      <c r="CI580" s="24">
        <v>4.5624892243525803E-5</v>
      </c>
      <c r="CJ580" s="24">
        <v>5.3356534617321803E-5</v>
      </c>
      <c r="CK580" s="24">
        <v>5.7808473622516998E-5</v>
      </c>
      <c r="CL580" s="24">
        <v>6.7149653292812998E-5</v>
      </c>
      <c r="CM580" s="24">
        <v>1.4266825195943699E-4</v>
      </c>
      <c r="CN580" s="23">
        <v>0</v>
      </c>
      <c r="CO580" s="24">
        <v>7.3288018789023603E-28</v>
      </c>
      <c r="CP580" s="23">
        <v>0</v>
      </c>
      <c r="CQ580" s="23">
        <v>0</v>
      </c>
      <c r="CR580" s="24">
        <v>3.4444696363146898E-88</v>
      </c>
      <c r="CS580" s="24">
        <v>1.0602046408249499E-56</v>
      </c>
      <c r="CT580" s="24">
        <v>5.3875137381162198E-37</v>
      </c>
      <c r="CU580" s="24">
        <v>1.1432941366605199E-17</v>
      </c>
      <c r="CV580" s="24">
        <v>3.6554618336338E-16</v>
      </c>
      <c r="CW580" s="24">
        <v>7.8821348430251007E-6</v>
      </c>
      <c r="CX580" s="23" t="s">
        <v>16</v>
      </c>
    </row>
    <row r="581" spans="1:102" x14ac:dyDescent="0.25">
      <c r="A581" s="23">
        <v>17.97</v>
      </c>
      <c r="B581" s="23">
        <v>2.54081095313322E-3</v>
      </c>
      <c r="C581" s="24">
        <v>4.5588486403720698E-5</v>
      </c>
      <c r="D581" s="24">
        <v>4.5588486403720501E-5</v>
      </c>
      <c r="E581" s="23">
        <v>1344.1943339151301</v>
      </c>
      <c r="F581" s="23">
        <v>45.594344302800003</v>
      </c>
      <c r="G581" s="23">
        <v>46.895217292746302</v>
      </c>
      <c r="H581" s="23">
        <v>8646.7008182389</v>
      </c>
      <c r="I581" s="23">
        <v>0.75888193946277804</v>
      </c>
      <c r="J581" s="23">
        <v>0.75694622654606303</v>
      </c>
      <c r="K581" s="23">
        <v>311.35513675139998</v>
      </c>
      <c r="L581" s="23">
        <v>311.35513675139902</v>
      </c>
      <c r="M581" s="23">
        <v>0.72699707278556702</v>
      </c>
      <c r="N581" s="23">
        <v>0</v>
      </c>
      <c r="O581" s="23">
        <v>0</v>
      </c>
      <c r="P581" s="23">
        <v>0</v>
      </c>
      <c r="Q581" s="23">
        <v>0</v>
      </c>
      <c r="R581" s="24">
        <v>5.5910403780597996E-4</v>
      </c>
      <c r="S581" s="24">
        <v>5.5910403780595199E-4</v>
      </c>
      <c r="T581" s="23">
        <v>5.0873738510936999E-3</v>
      </c>
      <c r="U581" s="23">
        <v>4.99426470702113E-3</v>
      </c>
      <c r="V581" s="23">
        <v>2.7678345048087701E-3</v>
      </c>
      <c r="W581" s="23">
        <v>2.00933312100026E-3</v>
      </c>
      <c r="X581" s="23">
        <v>1.050902281019E-3</v>
      </c>
      <c r="Y581" s="23">
        <v>2.5792286980497099E-3</v>
      </c>
      <c r="Z581" s="23">
        <v>0.15684188124629</v>
      </c>
      <c r="AA581" s="23">
        <v>0.25777862747755598</v>
      </c>
      <c r="AB581" s="23">
        <v>0.17824206601979101</v>
      </c>
      <c r="AC581" s="23">
        <v>0.14753042755614801</v>
      </c>
      <c r="AD581" s="23">
        <v>1993.25122910866</v>
      </c>
      <c r="AE581" s="23">
        <v>1849.1642529436499</v>
      </c>
      <c r="AF581" s="23">
        <v>1718.5758967706699</v>
      </c>
      <c r="AG581" s="23">
        <v>1629.54484472744</v>
      </c>
      <c r="AH581" s="23">
        <v>1552.42551496133</v>
      </c>
      <c r="AI581" s="23">
        <v>1497.0494412422199</v>
      </c>
      <c r="AJ581" s="23">
        <v>1442.1470665714</v>
      </c>
      <c r="AK581" s="23">
        <v>1163.67706147989</v>
      </c>
      <c r="AL581" s="23">
        <v>1093.8002939893299</v>
      </c>
      <c r="AM581" s="23">
        <v>900.58879722738095</v>
      </c>
      <c r="AN581" s="23">
        <v>3.9347636330493298E-2</v>
      </c>
      <c r="AO581" s="23">
        <v>7.99697293069392E-2</v>
      </c>
      <c r="AP581" s="23">
        <v>9.3841956590817704E-2</v>
      </c>
      <c r="AQ581" s="23">
        <v>0.12191030162052099</v>
      </c>
      <c r="AR581" s="23">
        <v>0.105516587082245</v>
      </c>
      <c r="AS581" s="23">
        <v>9.2311205609335506E-2</v>
      </c>
      <c r="AT581" s="23">
        <v>0.104034455557188</v>
      </c>
      <c r="AU581" s="23">
        <v>9.1250827671430002E-2</v>
      </c>
      <c r="AV581" s="23">
        <v>9.9501221202645901E-2</v>
      </c>
      <c r="AW581" s="23">
        <v>0.172316079028383</v>
      </c>
      <c r="AX581" s="23">
        <v>3.6899893314425101</v>
      </c>
      <c r="AY581" s="23">
        <v>1.9456888805997601</v>
      </c>
      <c r="AZ581" s="23">
        <v>2.2737213995279602</v>
      </c>
      <c r="BA581" s="23">
        <v>2.6332881880919001</v>
      </c>
      <c r="BB581" s="23">
        <v>2.9845037595146202</v>
      </c>
      <c r="BC581" s="23">
        <v>3.3331013436423702</v>
      </c>
      <c r="BD581" s="23">
        <v>3.6190649808229698</v>
      </c>
      <c r="BE581" s="23">
        <v>3.9530421985653401</v>
      </c>
      <c r="BF581" s="23">
        <v>4.3596371035799697</v>
      </c>
      <c r="BG581" s="23">
        <v>4.7289864018808299</v>
      </c>
      <c r="BH581" s="23">
        <v>5.1489401631513196</v>
      </c>
      <c r="BI581" s="24">
        <v>1.45723124968269E-5</v>
      </c>
      <c r="BJ581" s="24">
        <v>3.1949096698942997E-5</v>
      </c>
      <c r="BK581" s="24">
        <v>4.0363915100824198E-5</v>
      </c>
      <c r="BL581" s="24">
        <v>5.5327172167189502E-5</v>
      </c>
      <c r="BM581" s="24">
        <v>5.0283735606580802E-5</v>
      </c>
      <c r="BN581" s="24">
        <v>4.5624892243525702E-5</v>
      </c>
      <c r="BO581" s="24">
        <v>5.3356534617321803E-5</v>
      </c>
      <c r="BP581" s="24">
        <v>5.78084736225171E-5</v>
      </c>
      <c r="BQ581" s="24">
        <v>6.7149653292813106E-5</v>
      </c>
      <c r="BR581" s="24">
        <v>1.4266825195943699E-4</v>
      </c>
      <c r="BS581" s="23">
        <v>495.66316242193102</v>
      </c>
      <c r="BT581" s="23">
        <v>114.569504045735</v>
      </c>
      <c r="BU581" s="23">
        <v>27.029206949055801</v>
      </c>
      <c r="BV581" s="23">
        <v>9.4375837366998194</v>
      </c>
      <c r="BW581" s="23">
        <v>7.6631924424496303</v>
      </c>
      <c r="BX581" s="23">
        <v>234.85373061726901</v>
      </c>
      <c r="BY581" s="23">
        <v>16442.928776064</v>
      </c>
      <c r="BZ581" s="23">
        <v>324204.69276479702</v>
      </c>
      <c r="CA581" s="23">
        <v>367392.41918171401</v>
      </c>
      <c r="CB581" s="23">
        <v>529424.56019994104</v>
      </c>
      <c r="CC581" s="23">
        <v>0.279201552337838</v>
      </c>
      <c r="CD581" s="23">
        <v>0</v>
      </c>
      <c r="CE581" s="24">
        <v>4.6521409195769998E-5</v>
      </c>
      <c r="CF581" s="24">
        <v>4.0363915100824198E-5</v>
      </c>
      <c r="CG581" s="24">
        <v>5.5327172167189502E-5</v>
      </c>
      <c r="CH581" s="24">
        <v>5.0283735606580802E-5</v>
      </c>
      <c r="CI581" s="24">
        <v>4.5624892243525702E-5</v>
      </c>
      <c r="CJ581" s="24">
        <v>5.3356534617321803E-5</v>
      </c>
      <c r="CK581" s="24">
        <v>5.78084736225171E-5</v>
      </c>
      <c r="CL581" s="24">
        <v>6.7149653292813106E-5</v>
      </c>
      <c r="CM581" s="24">
        <v>1.4266825195943699E-4</v>
      </c>
      <c r="CN581" s="24">
        <v>1.3018153891987001E-28</v>
      </c>
      <c r="CO581" s="23">
        <v>0</v>
      </c>
      <c r="CP581" s="24">
        <v>2.0767364303275901E-27</v>
      </c>
      <c r="CQ581" s="24">
        <v>4.3608334061233499E-87</v>
      </c>
      <c r="CR581" s="24">
        <v>9.6819194486556005E-28</v>
      </c>
      <c r="CS581" s="23">
        <v>0</v>
      </c>
      <c r="CT581" s="23">
        <v>0</v>
      </c>
      <c r="CU581" s="24">
        <v>1.1347062691246699E-17</v>
      </c>
      <c r="CV581" s="24">
        <v>3.6196491913742598E-16</v>
      </c>
      <c r="CW581" s="24">
        <v>7.8636331676771301E-6</v>
      </c>
      <c r="CX581" s="23" t="s">
        <v>16</v>
      </c>
    </row>
    <row r="582" spans="1:102" x14ac:dyDescent="0.25">
      <c r="A582" s="23">
        <v>18.02</v>
      </c>
      <c r="B582" s="23">
        <v>2.5451992276636802E-3</v>
      </c>
      <c r="C582" s="24">
        <v>4.56719358651681E-5</v>
      </c>
      <c r="D582" s="24">
        <v>4.5671935865168202E-5</v>
      </c>
      <c r="E582" s="23">
        <v>1343.5337177789299</v>
      </c>
      <c r="F582" s="23">
        <v>45.483328334799999</v>
      </c>
      <c r="G582" s="23">
        <v>46.786342958855897</v>
      </c>
      <c r="H582" s="23">
        <v>8542.2060858935401</v>
      </c>
      <c r="I582" s="23">
        <v>0.74971090801242202</v>
      </c>
      <c r="J582" s="23">
        <v>0.74777943555550797</v>
      </c>
      <c r="K582" s="23">
        <v>311.39262229680003</v>
      </c>
      <c r="L582" s="23">
        <v>311.39262229680003</v>
      </c>
      <c r="M582" s="23">
        <v>0.727084599466715</v>
      </c>
      <c r="N582" s="23">
        <v>0</v>
      </c>
      <c r="O582" s="23">
        <v>0</v>
      </c>
      <c r="P582" s="23">
        <v>0</v>
      </c>
      <c r="Q582" s="23">
        <v>0</v>
      </c>
      <c r="R582" s="24">
        <v>5.5910403780597996E-4</v>
      </c>
      <c r="S582" s="24">
        <v>5.5910403780595199E-4</v>
      </c>
      <c r="T582" s="23">
        <v>5.07276853534799E-3</v>
      </c>
      <c r="U582" s="23">
        <v>4.9774180633593802E-3</v>
      </c>
      <c r="V582" s="23">
        <v>2.7572865384950501E-3</v>
      </c>
      <c r="W582" s="23">
        <v>2.00096532452676E-3</v>
      </c>
      <c r="X582" s="23">
        <v>1.0453561559309299E-3</v>
      </c>
      <c r="Y582" s="23">
        <v>2.5431291139632601E-3</v>
      </c>
      <c r="Z582" s="23">
        <v>0.15378512956166501</v>
      </c>
      <c r="AA582" s="23">
        <v>0.25546778848919799</v>
      </c>
      <c r="AB582" s="23">
        <v>0.17589791043832201</v>
      </c>
      <c r="AC582" s="23">
        <v>0.14616315579161199</v>
      </c>
      <c r="AD582" s="23">
        <v>1992.27492900877</v>
      </c>
      <c r="AE582" s="23">
        <v>1848.23543130856</v>
      </c>
      <c r="AF582" s="23">
        <v>1717.6949284107</v>
      </c>
      <c r="AG582" s="23">
        <v>1628.6979311416101</v>
      </c>
      <c r="AH582" s="23">
        <v>1551.60927815127</v>
      </c>
      <c r="AI582" s="23">
        <v>1496.2569669848799</v>
      </c>
      <c r="AJ582" s="23">
        <v>1441.49135128482</v>
      </c>
      <c r="AK582" s="23">
        <v>1163.21137111389</v>
      </c>
      <c r="AL582" s="23">
        <v>1093.29442682678</v>
      </c>
      <c r="AM582" s="23">
        <v>900.11568317911099</v>
      </c>
      <c r="AN582" s="23">
        <v>3.9347824177730001E-2</v>
      </c>
      <c r="AO582" s="23">
        <v>7.9969149611902907E-2</v>
      </c>
      <c r="AP582" s="23">
        <v>9.3840326452674094E-2</v>
      </c>
      <c r="AQ582" s="23">
        <v>0.12190732581415201</v>
      </c>
      <c r="AR582" s="23">
        <v>0.105513375628109</v>
      </c>
      <c r="AS582" s="23">
        <v>9.2308057525418E-2</v>
      </c>
      <c r="AT582" s="23">
        <v>0.10403810079107299</v>
      </c>
      <c r="AU582" s="23">
        <v>9.1259732570813601E-2</v>
      </c>
      <c r="AV582" s="23">
        <v>9.9504766267581896E-2</v>
      </c>
      <c r="AW582" s="23">
        <v>0.172311341160543</v>
      </c>
      <c r="AX582" s="23">
        <v>3.68998933144255</v>
      </c>
      <c r="AY582" s="23">
        <v>1.9456888805997601</v>
      </c>
      <c r="AZ582" s="23">
        <v>2.2737213995279602</v>
      </c>
      <c r="BA582" s="23">
        <v>2.6332881880919001</v>
      </c>
      <c r="BB582" s="23">
        <v>2.9845037595146202</v>
      </c>
      <c r="BC582" s="23">
        <v>3.33310134364238</v>
      </c>
      <c r="BD582" s="23">
        <v>3.6190649808229698</v>
      </c>
      <c r="BE582" s="23">
        <v>3.9530421985653401</v>
      </c>
      <c r="BF582" s="23">
        <v>4.3596371035799804</v>
      </c>
      <c r="BG582" s="23">
        <v>4.7289864018808103</v>
      </c>
      <c r="BH582" s="23">
        <v>5.1489401631516403</v>
      </c>
      <c r="BI582" s="24">
        <v>1.45723124968269E-5</v>
      </c>
      <c r="BJ582" s="24">
        <v>3.1949096698942997E-5</v>
      </c>
      <c r="BK582" s="24">
        <v>4.0363915100824198E-5</v>
      </c>
      <c r="BL582" s="24">
        <v>5.5327172167189401E-5</v>
      </c>
      <c r="BM582" s="24">
        <v>5.0283735606580897E-5</v>
      </c>
      <c r="BN582" s="24">
        <v>4.5624892243525702E-5</v>
      </c>
      <c r="BO582" s="24">
        <v>5.3356534617321803E-5</v>
      </c>
      <c r="BP582" s="24">
        <v>5.78084736225171E-5</v>
      </c>
      <c r="BQ582" s="24">
        <v>6.7149653292813106E-5</v>
      </c>
      <c r="BR582" s="24">
        <v>1.4266825195943699E-4</v>
      </c>
      <c r="BS582" s="23">
        <v>492.41931880032899</v>
      </c>
      <c r="BT582" s="23">
        <v>113.77055782344</v>
      </c>
      <c r="BU582" s="23">
        <v>26.841561338751301</v>
      </c>
      <c r="BV582" s="23">
        <v>9.3769299419703493</v>
      </c>
      <c r="BW582" s="23">
        <v>7.5958961006183401</v>
      </c>
      <c r="BX582" s="23">
        <v>232.836238067735</v>
      </c>
      <c r="BY582" s="23">
        <v>16297.726363198901</v>
      </c>
      <c r="BZ582" s="23">
        <v>323985.18880849401</v>
      </c>
      <c r="CA582" s="23">
        <v>367263.380873141</v>
      </c>
      <c r="CB582" s="23">
        <v>529370.71186918102</v>
      </c>
      <c r="CC582" s="23">
        <v>0.27920155233786198</v>
      </c>
      <c r="CD582" s="23">
        <v>0</v>
      </c>
      <c r="CE582" s="24">
        <v>4.6521409195769998E-5</v>
      </c>
      <c r="CF582" s="24">
        <v>4.0363915100824198E-5</v>
      </c>
      <c r="CG582" s="24">
        <v>5.5327172167189401E-5</v>
      </c>
      <c r="CH582" s="24">
        <v>5.0283735606580897E-5</v>
      </c>
      <c r="CI582" s="24">
        <v>4.5624892243525702E-5</v>
      </c>
      <c r="CJ582" s="24">
        <v>5.3356534617321803E-5</v>
      </c>
      <c r="CK582" s="24">
        <v>5.78084736225171E-5</v>
      </c>
      <c r="CL582" s="24">
        <v>6.7149653292813106E-5</v>
      </c>
      <c r="CM582" s="24">
        <v>1.4266825195943699E-4</v>
      </c>
      <c r="CN582" s="23">
        <v>0</v>
      </c>
      <c r="CO582" s="24">
        <v>2.1855659560984101E-98</v>
      </c>
      <c r="CP582" s="23">
        <v>0</v>
      </c>
      <c r="CQ582" s="24">
        <v>5.8861214860061999E-28</v>
      </c>
      <c r="CR582" s="24">
        <v>1.6324943460095899E-27</v>
      </c>
      <c r="CS582" s="24">
        <v>3.8883312667293001E-27</v>
      </c>
      <c r="CT582" s="23">
        <v>0</v>
      </c>
      <c r="CU582" s="24">
        <v>1.12628477268144E-17</v>
      </c>
      <c r="CV582" s="24">
        <v>3.5848463471934199E-16</v>
      </c>
      <c r="CW582" s="24">
        <v>7.8453705206352206E-6</v>
      </c>
      <c r="CX582" s="23" t="s">
        <v>16</v>
      </c>
    </row>
    <row r="583" spans="1:102" x14ac:dyDescent="0.25">
      <c r="A583" s="23">
        <v>18.07</v>
      </c>
      <c r="B583" s="23">
        <v>2.5495875021941299E-3</v>
      </c>
      <c r="C583" s="24">
        <v>4.5755604532203998E-5</v>
      </c>
      <c r="D583" s="24">
        <v>4.5755604532203998E-5</v>
      </c>
      <c r="E583" s="23">
        <v>1342.87198588975</v>
      </c>
      <c r="F583" s="23">
        <v>45.372312366800003</v>
      </c>
      <c r="G583" s="23">
        <v>46.6776016427523</v>
      </c>
      <c r="H583" s="23">
        <v>8439.17107549721</v>
      </c>
      <c r="I583" s="23">
        <v>0.74066798977507498</v>
      </c>
      <c r="J583" s="23">
        <v>0.73874145805939995</v>
      </c>
      <c r="K583" s="23">
        <v>311.42965569628899</v>
      </c>
      <c r="L583" s="23">
        <v>311.42965569628899</v>
      </c>
      <c r="M583" s="23">
        <v>0.72717107041209395</v>
      </c>
      <c r="N583" s="23">
        <v>0</v>
      </c>
      <c r="O583" s="23">
        <v>0</v>
      </c>
      <c r="P583" s="23">
        <v>0</v>
      </c>
      <c r="Q583" s="23">
        <v>0</v>
      </c>
      <c r="R583" s="24">
        <v>5.5910403780597996E-4</v>
      </c>
      <c r="S583" s="24">
        <v>5.5910403780595199E-4</v>
      </c>
      <c r="T583" s="23">
        <v>5.0578749558294299E-3</v>
      </c>
      <c r="U583" s="23">
        <v>4.9605163040633499E-3</v>
      </c>
      <c r="V583" s="23">
        <v>2.7467146989890098E-3</v>
      </c>
      <c r="W583" s="23">
        <v>1.9925903751438702E-3</v>
      </c>
      <c r="X583" s="23">
        <v>1.03983092804682E-3</v>
      </c>
      <c r="Y583" s="23">
        <v>2.5077320639788001E-3</v>
      </c>
      <c r="Z583" s="23">
        <v>0.15080010375404701</v>
      </c>
      <c r="AA583" s="23">
        <v>0.25317026306876</v>
      </c>
      <c r="AB583" s="23">
        <v>0.17358642346273701</v>
      </c>
      <c r="AC583" s="23">
        <v>0.144805940163479</v>
      </c>
      <c r="AD583" s="23">
        <v>1991.29792821558</v>
      </c>
      <c r="AE583" s="23">
        <v>1847.30596989935</v>
      </c>
      <c r="AF583" s="23">
        <v>1716.8133688942</v>
      </c>
      <c r="AG583" s="23">
        <v>1627.8504571046799</v>
      </c>
      <c r="AH583" s="23">
        <v>1550.7925056701699</v>
      </c>
      <c r="AI583" s="23">
        <v>1495.46394639244</v>
      </c>
      <c r="AJ583" s="23">
        <v>1440.8328302790001</v>
      </c>
      <c r="AK583" s="23">
        <v>1162.7435610228499</v>
      </c>
      <c r="AL583" s="23">
        <v>1092.78670197971</v>
      </c>
      <c r="AM583" s="23">
        <v>899.64181656171104</v>
      </c>
      <c r="AN583" s="23">
        <v>3.9348032636015599E-2</v>
      </c>
      <c r="AO583" s="23">
        <v>7.99686111482759E-2</v>
      </c>
      <c r="AP583" s="23">
        <v>9.38387438607447E-2</v>
      </c>
      <c r="AQ583" s="23">
        <v>0.12190441088765</v>
      </c>
      <c r="AR583" s="23">
        <v>0.10551021610264399</v>
      </c>
      <c r="AS583" s="23">
        <v>9.2304952860244704E-2</v>
      </c>
      <c r="AT583" s="23">
        <v>0.104041649336773</v>
      </c>
      <c r="AU583" s="23">
        <v>9.1268557045325202E-2</v>
      </c>
      <c r="AV583" s="23">
        <v>9.9508227933561802E-2</v>
      </c>
      <c r="AW583" s="23">
        <v>0.17230659818876301</v>
      </c>
      <c r="AX583" s="23">
        <v>3.68998933144255</v>
      </c>
      <c r="AY583" s="23">
        <v>1.9456888805997601</v>
      </c>
      <c r="AZ583" s="23">
        <v>2.2737213995279602</v>
      </c>
      <c r="BA583" s="23">
        <v>2.6332881880919001</v>
      </c>
      <c r="BB583" s="23">
        <v>2.98450375951461</v>
      </c>
      <c r="BC583" s="23">
        <v>3.3331013436423702</v>
      </c>
      <c r="BD583" s="23">
        <v>3.6190649808229698</v>
      </c>
      <c r="BE583" s="23">
        <v>3.9530421985653401</v>
      </c>
      <c r="BF583" s="23">
        <v>4.3596371035799999</v>
      </c>
      <c r="BG583" s="23">
        <v>4.7289864018808103</v>
      </c>
      <c r="BH583" s="23">
        <v>5.14894016315165</v>
      </c>
      <c r="BI583" s="24">
        <v>1.45723124968269E-5</v>
      </c>
      <c r="BJ583" s="24">
        <v>3.1949096698942997E-5</v>
      </c>
      <c r="BK583" s="24">
        <v>4.0363915100824198E-5</v>
      </c>
      <c r="BL583" s="24">
        <v>5.5327172167189401E-5</v>
      </c>
      <c r="BM583" s="24">
        <v>5.0283735606580802E-5</v>
      </c>
      <c r="BN583" s="24">
        <v>4.5624892243525803E-5</v>
      </c>
      <c r="BO583" s="24">
        <v>5.3356534617321897E-5</v>
      </c>
      <c r="BP583" s="24">
        <v>5.78084736225171E-5</v>
      </c>
      <c r="BQ583" s="24">
        <v>6.7149653292812998E-5</v>
      </c>
      <c r="BR583" s="24">
        <v>1.4266825195943699E-4</v>
      </c>
      <c r="BS583" s="23">
        <v>489.191871694837</v>
      </c>
      <c r="BT583" s="23">
        <v>112.97626479716099</v>
      </c>
      <c r="BU583" s="23">
        <v>26.655124980869001</v>
      </c>
      <c r="BV583" s="23">
        <v>9.3166827881236003</v>
      </c>
      <c r="BW583" s="23">
        <v>7.5296326574348003</v>
      </c>
      <c r="BX583" s="23">
        <v>230.85238637941799</v>
      </c>
      <c r="BY583" s="23">
        <v>16155.3638199215</v>
      </c>
      <c r="BZ583" s="23">
        <v>323767.66047044698</v>
      </c>
      <c r="CA583" s="23">
        <v>367136.031791699</v>
      </c>
      <c r="CB583" s="23">
        <v>529317.35108422302</v>
      </c>
      <c r="CC583" s="23">
        <v>0.27920155233786398</v>
      </c>
      <c r="CD583" s="23">
        <v>0</v>
      </c>
      <c r="CE583" s="24">
        <v>4.6521409195769998E-5</v>
      </c>
      <c r="CF583" s="24">
        <v>4.0363915100824198E-5</v>
      </c>
      <c r="CG583" s="24">
        <v>5.5327172167189401E-5</v>
      </c>
      <c r="CH583" s="24">
        <v>5.0283735606580802E-5</v>
      </c>
      <c r="CI583" s="24">
        <v>4.5624892243525803E-5</v>
      </c>
      <c r="CJ583" s="24">
        <v>5.3356534617321897E-5</v>
      </c>
      <c r="CK583" s="24">
        <v>5.78084736225171E-5</v>
      </c>
      <c r="CL583" s="24">
        <v>6.7149653292812998E-5</v>
      </c>
      <c r="CM583" s="24">
        <v>1.4266825195943699E-4</v>
      </c>
      <c r="CN583" s="23">
        <v>0</v>
      </c>
      <c r="CO583" s="24">
        <v>5.1297743801726297E-29</v>
      </c>
      <c r="CP583" s="23">
        <v>0</v>
      </c>
      <c r="CQ583" s="24">
        <v>3.38183531055313E-31</v>
      </c>
      <c r="CR583" s="24">
        <v>1.2472188613650899E-27</v>
      </c>
      <c r="CS583" s="23">
        <v>0</v>
      </c>
      <c r="CT583" s="24">
        <v>4.1273510752102802E-37</v>
      </c>
      <c r="CU583" s="24">
        <v>1.11802627327416E-17</v>
      </c>
      <c r="CV583" s="24">
        <v>3.5510166468444601E-16</v>
      </c>
      <c r="CW583" s="24">
        <v>7.8273437896762397E-6</v>
      </c>
      <c r="CX583" s="23" t="s">
        <v>16</v>
      </c>
    </row>
    <row r="584" spans="1:102" x14ac:dyDescent="0.25">
      <c r="A584" s="23">
        <v>18.119999999999902</v>
      </c>
      <c r="B584" s="23">
        <v>2.55397577672459E-3</v>
      </c>
      <c r="C584" s="24">
        <v>4.5839492300853199E-5</v>
      </c>
      <c r="D584" s="24">
        <v>4.5839492300853199E-5</v>
      </c>
      <c r="E584" s="23">
        <v>1342.2091570114601</v>
      </c>
      <c r="F584" s="23">
        <v>45.261296398799999</v>
      </c>
      <c r="G584" s="23">
        <v>46.568994944752703</v>
      </c>
      <c r="H584" s="23">
        <v>8337.5382933767505</v>
      </c>
      <c r="I584" s="23">
        <v>0.73174813879030598</v>
      </c>
      <c r="J584" s="23">
        <v>0.72982718983298001</v>
      </c>
      <c r="K584" s="23">
        <v>311.46624310322898</v>
      </c>
      <c r="L584" s="23">
        <v>311.46624310322801</v>
      </c>
      <c r="M584" s="23">
        <v>0.72725649998946795</v>
      </c>
      <c r="N584" s="23">
        <v>0</v>
      </c>
      <c r="O584" s="23">
        <v>0</v>
      </c>
      <c r="P584" s="23">
        <v>0</v>
      </c>
      <c r="Q584" s="23">
        <v>0</v>
      </c>
      <c r="R584" s="24">
        <v>5.5910403780597899E-4</v>
      </c>
      <c r="S584" s="24">
        <v>5.5910403780595199E-4</v>
      </c>
      <c r="T584" s="23">
        <v>5.0428847740624496E-3</v>
      </c>
      <c r="U584" s="23">
        <v>4.9435613857171101E-3</v>
      </c>
      <c r="V584" s="23">
        <v>2.7361201247932902E-3</v>
      </c>
      <c r="W584" s="23">
        <v>1.98420419221356E-3</v>
      </c>
      <c r="X584" s="23">
        <v>1.0343265175016801E-3</v>
      </c>
      <c r="Y584" s="23">
        <v>2.47302027613471E-3</v>
      </c>
      <c r="Z584" s="23">
        <v>0.14788485900041301</v>
      </c>
      <c r="AA584" s="23">
        <v>0.250885125247997</v>
      </c>
      <c r="AB584" s="23">
        <v>0.171307237482025</v>
      </c>
      <c r="AC584" s="23">
        <v>0.143456799789447</v>
      </c>
      <c r="AD584" s="23">
        <v>1990.32024006658</v>
      </c>
      <c r="AE584" s="23">
        <v>1846.37588150242</v>
      </c>
      <c r="AF584" s="23">
        <v>1715.9312303576701</v>
      </c>
      <c r="AG584" s="23">
        <v>1627.0024342910301</v>
      </c>
      <c r="AH584" s="23">
        <v>1549.9752087951099</v>
      </c>
      <c r="AI584" s="23">
        <v>1494.6703910374199</v>
      </c>
      <c r="AJ584" s="23">
        <v>1440.1715678323501</v>
      </c>
      <c r="AK584" s="23">
        <v>1162.2736494411599</v>
      </c>
      <c r="AL584" s="23">
        <v>1092.2771482768101</v>
      </c>
      <c r="AM584" s="23">
        <v>899.16720695172705</v>
      </c>
      <c r="AN584" s="23">
        <v>3.9348261440603403E-2</v>
      </c>
      <c r="AO584" s="23">
        <v>7.9968113391479398E-2</v>
      </c>
      <c r="AP584" s="23">
        <v>9.3837208209475498E-2</v>
      </c>
      <c r="AQ584" s="23">
        <v>0.121901556063233</v>
      </c>
      <c r="AR584" s="23">
        <v>0.105507107840334</v>
      </c>
      <c r="AS584" s="23">
        <v>9.2301891067240793E-2</v>
      </c>
      <c r="AT584" s="23">
        <v>0.10404510393882099</v>
      </c>
      <c r="AU584" s="23">
        <v>9.1277301145799197E-2</v>
      </c>
      <c r="AV584" s="23">
        <v>9.9511607366326194E-2</v>
      </c>
      <c r="AW584" s="23">
        <v>0.17230184953668401</v>
      </c>
      <c r="AX584" s="23">
        <v>3.68998933144255</v>
      </c>
      <c r="AY584" s="23">
        <v>1.9456888805997601</v>
      </c>
      <c r="AZ584" s="23">
        <v>2.2737213995279499</v>
      </c>
      <c r="BA584" s="23">
        <v>2.6332881880919001</v>
      </c>
      <c r="BB584" s="23">
        <v>2.9845037595146202</v>
      </c>
      <c r="BC584" s="23">
        <v>3.33310134364238</v>
      </c>
      <c r="BD584" s="23">
        <v>3.61906498082296</v>
      </c>
      <c r="BE584" s="23">
        <v>3.9530421985653499</v>
      </c>
      <c r="BF584" s="23">
        <v>4.3596371035799999</v>
      </c>
      <c r="BG584" s="23">
        <v>4.7289864018808201</v>
      </c>
      <c r="BH584" s="23">
        <v>5.1489401631516198</v>
      </c>
      <c r="BI584" s="24">
        <v>1.45723124968269E-5</v>
      </c>
      <c r="BJ584" s="24">
        <v>3.1949096698942902E-5</v>
      </c>
      <c r="BK584" s="24">
        <v>4.0363915100824299E-5</v>
      </c>
      <c r="BL584" s="24">
        <v>5.5327172167189299E-5</v>
      </c>
      <c r="BM584" s="24">
        <v>5.0283735606580802E-5</v>
      </c>
      <c r="BN584" s="24">
        <v>4.5624892243525803E-5</v>
      </c>
      <c r="BO584" s="24">
        <v>5.3356534617321803E-5</v>
      </c>
      <c r="BP584" s="24">
        <v>5.78084736225171E-5</v>
      </c>
      <c r="BQ584" s="24">
        <v>6.7149653292812998E-5</v>
      </c>
      <c r="BR584" s="24">
        <v>1.4266825195943699E-4</v>
      </c>
      <c r="BS584" s="23">
        <v>485.98082404032101</v>
      </c>
      <c r="BT584" s="23">
        <v>112.186618863327</v>
      </c>
      <c r="BU584" s="23">
        <v>26.469895157204402</v>
      </c>
      <c r="BV584" s="23">
        <v>9.2568410842455808</v>
      </c>
      <c r="BW584" s="23">
        <v>7.4643809239841801</v>
      </c>
      <c r="BX584" s="23">
        <v>228.90146671533901</v>
      </c>
      <c r="BY584" s="23">
        <v>16015.774471455899</v>
      </c>
      <c r="BZ584" s="23">
        <v>323552.09682283702</v>
      </c>
      <c r="CA584" s="23">
        <v>367010.34863055201</v>
      </c>
      <c r="CB584" s="23">
        <v>529264.47478582396</v>
      </c>
      <c r="CC584" s="23">
        <v>0.27920155233786198</v>
      </c>
      <c r="CD584" s="23">
        <v>0</v>
      </c>
      <c r="CE584" s="24">
        <v>4.6521409195769903E-5</v>
      </c>
      <c r="CF584" s="24">
        <v>4.0363915100824299E-5</v>
      </c>
      <c r="CG584" s="24">
        <v>5.5327172167189299E-5</v>
      </c>
      <c r="CH584" s="24">
        <v>5.0283735606580802E-5</v>
      </c>
      <c r="CI584" s="24">
        <v>4.5624892243525803E-5</v>
      </c>
      <c r="CJ584" s="24">
        <v>5.3356534617321803E-5</v>
      </c>
      <c r="CK584" s="24">
        <v>5.78084736225171E-5</v>
      </c>
      <c r="CL584" s="24">
        <v>6.7149653292812998E-5</v>
      </c>
      <c r="CM584" s="24">
        <v>1.4266825195943699E-4</v>
      </c>
      <c r="CN584" s="24">
        <v>1.43769489956174E-27</v>
      </c>
      <c r="CO584" s="23">
        <v>0</v>
      </c>
      <c r="CP584" s="24">
        <v>1.47701898324849E-112</v>
      </c>
      <c r="CQ584" s="23">
        <v>0</v>
      </c>
      <c r="CR584" s="24">
        <v>2.8160453550766399E-27</v>
      </c>
      <c r="CS584" s="23">
        <v>0</v>
      </c>
      <c r="CT584" s="24">
        <v>2.45349086379649E-26</v>
      </c>
      <c r="CU584" s="24">
        <v>1.10992778752896E-17</v>
      </c>
      <c r="CV584" s="24">
        <v>3.5181254943992698E-16</v>
      </c>
      <c r="CW584" s="24">
        <v>7.8095500282684308E-6</v>
      </c>
      <c r="CX584" s="23" t="s">
        <v>16</v>
      </c>
    </row>
    <row r="585" spans="1:102" x14ac:dyDescent="0.25">
      <c r="A585" s="23">
        <v>18.169999999999899</v>
      </c>
      <c r="B585" s="23">
        <v>2.5583640512550402E-3</v>
      </c>
      <c r="C585" s="24">
        <v>4.5923599066872403E-5</v>
      </c>
      <c r="D585" s="24">
        <v>4.5923599066872498E-5</v>
      </c>
      <c r="E585" s="23">
        <v>1341.5452498806001</v>
      </c>
      <c r="F585" s="23">
        <v>45.150280430800002</v>
      </c>
      <c r="G585" s="23">
        <v>46.460524449362801</v>
      </c>
      <c r="H585" s="23">
        <v>8237.3121957534295</v>
      </c>
      <c r="I585" s="23">
        <v>0.72295174616056102</v>
      </c>
      <c r="J585" s="23">
        <v>0.72103702838387596</v>
      </c>
      <c r="K585" s="23">
        <v>311.50239069053703</v>
      </c>
      <c r="L585" s="23">
        <v>311.502390690536</v>
      </c>
      <c r="M585" s="23">
        <v>0.72734090261225903</v>
      </c>
      <c r="N585" s="23">
        <v>0</v>
      </c>
      <c r="O585" s="23">
        <v>0</v>
      </c>
      <c r="P585" s="23">
        <v>0</v>
      </c>
      <c r="Q585" s="23">
        <v>0</v>
      </c>
      <c r="R585" s="24">
        <v>5.5910403780597996E-4</v>
      </c>
      <c r="S585" s="24">
        <v>5.5910403780595199E-4</v>
      </c>
      <c r="T585" s="23">
        <v>5.02786603266303E-3</v>
      </c>
      <c r="U585" s="23">
        <v>4.9264990101342797E-3</v>
      </c>
      <c r="V585" s="23">
        <v>2.7255039817264399E-3</v>
      </c>
      <c r="W585" s="23">
        <v>1.9758067994324301E-3</v>
      </c>
      <c r="X585" s="23">
        <v>1.02884279584714E-3</v>
      </c>
      <c r="Y585" s="23">
        <v>2.4389767493282399E-3</v>
      </c>
      <c r="Z585" s="23">
        <v>0.14503750575705901</v>
      </c>
      <c r="AA585" s="23">
        <v>0.248613102768864</v>
      </c>
      <c r="AB585" s="23">
        <v>0.169059686476629</v>
      </c>
      <c r="AC585" s="23">
        <v>0.14211795578887601</v>
      </c>
      <c r="AD585" s="23">
        <v>1989.34187804523</v>
      </c>
      <c r="AE585" s="23">
        <v>1845.44517880285</v>
      </c>
      <c r="AF585" s="23">
        <v>1715.0485249062201</v>
      </c>
      <c r="AG585" s="23">
        <v>1626.1538743436599</v>
      </c>
      <c r="AH585" s="23">
        <v>1549.15739877275</v>
      </c>
      <c r="AI585" s="23">
        <v>1493.87631244767</v>
      </c>
      <c r="AJ585" s="23">
        <v>1439.5076267485499</v>
      </c>
      <c r="AK585" s="23">
        <v>1161.80165510348</v>
      </c>
      <c r="AL585" s="23">
        <v>1091.7657941110499</v>
      </c>
      <c r="AM585" s="23">
        <v>898.69186458174897</v>
      </c>
      <c r="AN585" s="23">
        <v>3.9348510327941198E-2</v>
      </c>
      <c r="AO585" s="23">
        <v>7.9967655811649205E-2</v>
      </c>
      <c r="AP585" s="23">
        <v>9.3835718889839506E-2</v>
      </c>
      <c r="AQ585" s="23">
        <v>0.121898760558571</v>
      </c>
      <c r="AR585" s="23">
        <v>0.10550405017172799</v>
      </c>
      <c r="AS585" s="23">
        <v>9.2298871595605195E-2</v>
      </c>
      <c r="AT585" s="23">
        <v>0.104048467246542</v>
      </c>
      <c r="AU585" s="23">
        <v>9.1285964959390994E-2</v>
      </c>
      <c r="AV585" s="23">
        <v>9.9514905691005698E-2</v>
      </c>
      <c r="AW585" s="23">
        <v>0.172297094747725</v>
      </c>
      <c r="AX585" s="23">
        <v>3.68998933144255</v>
      </c>
      <c r="AY585" s="23">
        <v>1.9456888805997601</v>
      </c>
      <c r="AZ585" s="23">
        <v>2.2737213995279499</v>
      </c>
      <c r="BA585" s="23">
        <v>2.6332881880919001</v>
      </c>
      <c r="BB585" s="23">
        <v>2.9845037595146202</v>
      </c>
      <c r="BC585" s="23">
        <v>3.33310134364236</v>
      </c>
      <c r="BD585" s="23">
        <v>3.61906498082296</v>
      </c>
      <c r="BE585" s="23">
        <v>3.9530421985653499</v>
      </c>
      <c r="BF585" s="23">
        <v>4.3596371035799901</v>
      </c>
      <c r="BG585" s="23">
        <v>4.7289864018808103</v>
      </c>
      <c r="BH585" s="23">
        <v>5.14894016315165</v>
      </c>
      <c r="BI585" s="24">
        <v>1.45723124968269E-5</v>
      </c>
      <c r="BJ585" s="24">
        <v>3.1949096698942902E-5</v>
      </c>
      <c r="BK585" s="24">
        <v>4.0363915100824299E-5</v>
      </c>
      <c r="BL585" s="24">
        <v>5.5327172167189401E-5</v>
      </c>
      <c r="BM585" s="24">
        <v>5.0283735606580802E-5</v>
      </c>
      <c r="BN585" s="24">
        <v>4.5624892243525898E-5</v>
      </c>
      <c r="BO585" s="24">
        <v>5.3356534617321803E-5</v>
      </c>
      <c r="BP585" s="24">
        <v>5.7808473622517202E-5</v>
      </c>
      <c r="BQ585" s="24">
        <v>6.7149653292812998E-5</v>
      </c>
      <c r="BR585" s="24">
        <v>1.4266825195943699E-4</v>
      </c>
      <c r="BS585" s="23">
        <v>482.78618156898602</v>
      </c>
      <c r="BT585" s="23">
        <v>111.401600097627</v>
      </c>
      <c r="BU585" s="23">
        <v>26.2858690457515</v>
      </c>
      <c r="BV585" s="23">
        <v>9.1974037253124497</v>
      </c>
      <c r="BW585" s="23">
        <v>7.4001202506127397</v>
      </c>
      <c r="BX585" s="23">
        <v>226.982788228121</v>
      </c>
      <c r="BY585" s="23">
        <v>15878.893452676901</v>
      </c>
      <c r="BZ585" s="23">
        <v>323338.48669384001</v>
      </c>
      <c r="CA585" s="23">
        <v>366886.308400749</v>
      </c>
      <c r="CB585" s="23">
        <v>529212.07959594706</v>
      </c>
      <c r="CC585" s="23">
        <v>0.27920155233786398</v>
      </c>
      <c r="CD585" s="23">
        <v>0</v>
      </c>
      <c r="CE585" s="24">
        <v>4.6521409195769903E-5</v>
      </c>
      <c r="CF585" s="24">
        <v>4.0363915100824299E-5</v>
      </c>
      <c r="CG585" s="24">
        <v>5.5327172167189401E-5</v>
      </c>
      <c r="CH585" s="24">
        <v>5.0283735606580802E-5</v>
      </c>
      <c r="CI585" s="24">
        <v>4.5624892243525898E-5</v>
      </c>
      <c r="CJ585" s="24">
        <v>5.3356534617321803E-5</v>
      </c>
      <c r="CK585" s="24">
        <v>5.7808473622517202E-5</v>
      </c>
      <c r="CL585" s="24">
        <v>6.7149653292812998E-5</v>
      </c>
      <c r="CM585" s="24">
        <v>1.4266825195943699E-4</v>
      </c>
      <c r="CN585" s="23">
        <v>0</v>
      </c>
      <c r="CO585" s="23">
        <v>0</v>
      </c>
      <c r="CP585" s="24">
        <v>1.4839102237480399E-112</v>
      </c>
      <c r="CQ585" s="24">
        <v>8.8182664442051092E-28</v>
      </c>
      <c r="CR585" s="23">
        <v>0</v>
      </c>
      <c r="CS585" s="24">
        <v>7.6113940308332098E-57</v>
      </c>
      <c r="CT585" s="24">
        <v>1.1008633544330899E-28</v>
      </c>
      <c r="CU585" s="24">
        <v>1.10198548252519E-17</v>
      </c>
      <c r="CV585" s="24">
        <v>3.48613979116725E-16</v>
      </c>
      <c r="CW585" s="24">
        <v>7.7919861857323594E-6</v>
      </c>
      <c r="CX585" s="23" t="s">
        <v>16</v>
      </c>
    </row>
    <row r="586" spans="1:102" x14ac:dyDescent="0.25">
      <c r="A586" s="23">
        <v>18.22</v>
      </c>
      <c r="B586" s="23">
        <v>2.5627523257854999E-3</v>
      </c>
      <c r="C586" s="24">
        <v>4.6007924725750897E-5</v>
      </c>
      <c r="D586" s="24">
        <v>4.6007924725750802E-5</v>
      </c>
      <c r="E586" s="23">
        <v>1340.8802829818201</v>
      </c>
      <c r="F586" s="23">
        <v>45.039580379599997</v>
      </c>
      <c r="G586" s="23">
        <v>46.352191715183302</v>
      </c>
      <c r="H586" s="23">
        <v>8138.4654324368903</v>
      </c>
      <c r="I586" s="23">
        <v>0.71427641148296395</v>
      </c>
      <c r="J586" s="23">
        <v>0.71236854110935999</v>
      </c>
      <c r="K586" s="23">
        <v>311.53810451111099</v>
      </c>
      <c r="L586" s="23">
        <v>311.53810451111002</v>
      </c>
      <c r="M586" s="23">
        <v>0.72742429241364803</v>
      </c>
      <c r="N586" s="23">
        <v>0</v>
      </c>
      <c r="O586" s="23">
        <v>0</v>
      </c>
      <c r="P586" s="23">
        <v>0</v>
      </c>
      <c r="Q586" s="23">
        <v>0</v>
      </c>
      <c r="R586" s="24">
        <v>5.5910403780597899E-4</v>
      </c>
      <c r="S586" s="24">
        <v>5.5910403780595199E-4</v>
      </c>
      <c r="T586" s="23">
        <v>5.0136323132110496E-3</v>
      </c>
      <c r="U586" s="23">
        <v>4.9094877155259004E-3</v>
      </c>
      <c r="V586" s="23">
        <v>2.7148673667731701E-3</v>
      </c>
      <c r="W586" s="23">
        <v>1.9673989012947098E-3</v>
      </c>
      <c r="X586" s="23">
        <v>1.02337961854104E-3</v>
      </c>
      <c r="Y586" s="23">
        <v>2.4055857796412201E-3</v>
      </c>
      <c r="Z586" s="23">
        <v>0.14225620838676101</v>
      </c>
      <c r="AA586" s="23">
        <v>0.246354044046874</v>
      </c>
      <c r="AB586" s="23">
        <v>0.16684332126430901</v>
      </c>
      <c r="AC586" s="23">
        <v>0.140788486090031</v>
      </c>
      <c r="AD586" s="23">
        <v>1988.3628576153999</v>
      </c>
      <c r="AE586" s="23">
        <v>1844.5138745598799</v>
      </c>
      <c r="AF586" s="23">
        <v>1714.16526453046</v>
      </c>
      <c r="AG586" s="23">
        <v>1625.3047887949799</v>
      </c>
      <c r="AH586" s="23">
        <v>1548.3390867425001</v>
      </c>
      <c r="AI586" s="23">
        <v>1493.0817220327301</v>
      </c>
      <c r="AJ586" s="23">
        <v>1438.8410683249199</v>
      </c>
      <c r="AK586" s="23">
        <v>1161.32759655066</v>
      </c>
      <c r="AL586" s="23">
        <v>1091.25266751668</v>
      </c>
      <c r="AM586" s="23">
        <v>898.215799338186</v>
      </c>
      <c r="AN586" s="23">
        <v>3.9348779076812203E-2</v>
      </c>
      <c r="AO586" s="23">
        <v>7.9967237896163806E-2</v>
      </c>
      <c r="AP586" s="23">
        <v>9.3834275305336196E-2</v>
      </c>
      <c r="AQ586" s="23">
        <v>0.121896023607523</v>
      </c>
      <c r="AR586" s="23">
        <v>0.105501042441305</v>
      </c>
      <c r="AS586" s="23">
        <v>9.2295893905969303E-2</v>
      </c>
      <c r="AT586" s="23">
        <v>0.104051741834202</v>
      </c>
      <c r="AU586" s="23">
        <v>9.1294548576904194E-2</v>
      </c>
      <c r="AV586" s="23">
        <v>9.9518124020863505E-2</v>
      </c>
      <c r="AW586" s="23">
        <v>0.172292333334918</v>
      </c>
      <c r="AX586" s="23">
        <v>3.68998933144255</v>
      </c>
      <c r="AY586" s="23">
        <v>1.9456888805997601</v>
      </c>
      <c r="AZ586" s="23">
        <v>2.2737213995279499</v>
      </c>
      <c r="BA586" s="23">
        <v>2.6332881880919001</v>
      </c>
      <c r="BB586" s="23">
        <v>2.98450375951463</v>
      </c>
      <c r="BC586" s="23">
        <v>3.3331013436423702</v>
      </c>
      <c r="BD586" s="23">
        <v>3.6190649808229498</v>
      </c>
      <c r="BE586" s="23">
        <v>3.9530421985653499</v>
      </c>
      <c r="BF586" s="23">
        <v>4.3596371035799999</v>
      </c>
      <c r="BG586" s="23">
        <v>4.7289864018808201</v>
      </c>
      <c r="BH586" s="23">
        <v>5.1489401631516598</v>
      </c>
      <c r="BI586" s="24">
        <v>1.45723124968269E-5</v>
      </c>
      <c r="BJ586" s="24">
        <v>3.1949096698942902E-5</v>
      </c>
      <c r="BK586" s="24">
        <v>4.0363915100824299E-5</v>
      </c>
      <c r="BL586" s="24">
        <v>5.5327172167189299E-5</v>
      </c>
      <c r="BM586" s="24">
        <v>5.0283735606580802E-5</v>
      </c>
      <c r="BN586" s="24">
        <v>4.5624892243525898E-5</v>
      </c>
      <c r="BO586" s="24">
        <v>5.3356534617321701E-5</v>
      </c>
      <c r="BP586" s="24">
        <v>5.7808473622517202E-5</v>
      </c>
      <c r="BQ586" s="24">
        <v>6.7149653292812998E-5</v>
      </c>
      <c r="BR586" s="24">
        <v>1.4266825195943699E-4</v>
      </c>
      <c r="BS586" s="23">
        <v>479.60811126650702</v>
      </c>
      <c r="BT586" s="23">
        <v>110.621225245736</v>
      </c>
      <c r="BU586" s="23">
        <v>26.103043722671199</v>
      </c>
      <c r="BV586" s="23">
        <v>9.1383695914426202</v>
      </c>
      <c r="BW586" s="23">
        <v>7.3368305150144302</v>
      </c>
      <c r="BX586" s="23">
        <v>225.095677694264</v>
      </c>
      <c r="BY586" s="23">
        <v>15744.657657620801</v>
      </c>
      <c r="BZ586" s="23">
        <v>323126.818913544</v>
      </c>
      <c r="CA586" s="23">
        <v>366763.88857545197</v>
      </c>
      <c r="CB586" s="23">
        <v>529160.16222560802</v>
      </c>
      <c r="CC586" s="23">
        <v>0.27920155233786398</v>
      </c>
      <c r="CD586" s="23">
        <v>0</v>
      </c>
      <c r="CE586" s="24">
        <v>4.6521409195769903E-5</v>
      </c>
      <c r="CF586" s="24">
        <v>4.0363915100824299E-5</v>
      </c>
      <c r="CG586" s="24">
        <v>5.5327172167189299E-5</v>
      </c>
      <c r="CH586" s="24">
        <v>5.0283735606580802E-5</v>
      </c>
      <c r="CI586" s="24">
        <v>4.5624892243525898E-5</v>
      </c>
      <c r="CJ586" s="24">
        <v>5.3356534617321701E-5</v>
      </c>
      <c r="CK586" s="24">
        <v>5.7808473622517202E-5</v>
      </c>
      <c r="CL586" s="24">
        <v>6.7149653292812998E-5</v>
      </c>
      <c r="CM586" s="24">
        <v>1.4266825195943699E-4</v>
      </c>
      <c r="CN586" s="23">
        <v>0</v>
      </c>
      <c r="CO586" s="24">
        <v>1.17951391647186E-26</v>
      </c>
      <c r="CP586" s="23">
        <v>0</v>
      </c>
      <c r="CQ586" s="24">
        <v>7.5189766531360499E-28</v>
      </c>
      <c r="CR586" s="23">
        <v>0</v>
      </c>
      <c r="CS586" s="23">
        <v>0</v>
      </c>
      <c r="CT586" s="24">
        <v>4.9636717903601596E-31</v>
      </c>
      <c r="CU586" s="24">
        <v>1.0941963534018299E-17</v>
      </c>
      <c r="CV586" s="24">
        <v>3.45502833366226E-16</v>
      </c>
      <c r="CW586" s="24">
        <v>7.7746493130174503E-6</v>
      </c>
      <c r="CX586" s="23" t="s">
        <v>16</v>
      </c>
    </row>
    <row r="587" spans="1:102" x14ac:dyDescent="0.25">
      <c r="A587" s="23">
        <v>18.27</v>
      </c>
      <c r="B587" s="23">
        <v>2.56714060031595E-3</v>
      </c>
      <c r="C587" s="24">
        <v>4.6092469172709003E-5</v>
      </c>
      <c r="D587" s="24">
        <v>4.6092469172708901E-5</v>
      </c>
      <c r="E587" s="23">
        <v>1340.21427433646</v>
      </c>
      <c r="F587" s="23">
        <v>44.929354203599999</v>
      </c>
      <c r="G587" s="23">
        <v>46.243998270428598</v>
      </c>
      <c r="H587" s="23">
        <v>8040.9479074647397</v>
      </c>
      <c r="I587" s="23">
        <v>0.70571773806079896</v>
      </c>
      <c r="J587" s="23">
        <v>0.70381728564849499</v>
      </c>
      <c r="K587" s="23">
        <v>311.573390398014</v>
      </c>
      <c r="L587" s="23">
        <v>311.57339039801298</v>
      </c>
      <c r="M587" s="23">
        <v>0.72750668301351695</v>
      </c>
      <c r="N587" s="23">
        <v>0</v>
      </c>
      <c r="O587" s="23">
        <v>0</v>
      </c>
      <c r="P587" s="23">
        <v>0</v>
      </c>
      <c r="Q587" s="23">
        <v>0</v>
      </c>
      <c r="R587" s="24">
        <v>5.5910403780597899E-4</v>
      </c>
      <c r="S587" s="24">
        <v>5.5910403780595199E-4</v>
      </c>
      <c r="T587" s="23">
        <v>4.9981705125778904E-3</v>
      </c>
      <c r="U587" s="23">
        <v>4.8924447003405999E-3</v>
      </c>
      <c r="V587" s="23">
        <v>2.7042113894371E-3</v>
      </c>
      <c r="W587" s="23">
        <v>1.95898144906614E-3</v>
      </c>
      <c r="X587" s="23">
        <v>1.0179368536888901E-3</v>
      </c>
      <c r="Y587" s="23">
        <v>2.3728280593537901E-3</v>
      </c>
      <c r="Z587" s="23">
        <v>0.13953918447699101</v>
      </c>
      <c r="AA587" s="23">
        <v>0.24410805598684199</v>
      </c>
      <c r="AB587" s="23">
        <v>0.164657492492636</v>
      </c>
      <c r="AC587" s="23">
        <v>0.13946843213986401</v>
      </c>
      <c r="AD587" s="23">
        <v>1987.3831888382299</v>
      </c>
      <c r="AE587" s="23">
        <v>1843.5819812673601</v>
      </c>
      <c r="AF587" s="23">
        <v>1713.28146106844</v>
      </c>
      <c r="AG587" s="23">
        <v>1624.4551890304199</v>
      </c>
      <c r="AH587" s="23">
        <v>1547.5202837013201</v>
      </c>
      <c r="AI587" s="23">
        <v>1492.2866310464401</v>
      </c>
      <c r="AJ587" s="23">
        <v>1438.1719523597701</v>
      </c>
      <c r="AK587" s="23">
        <v>1160.85149228764</v>
      </c>
      <c r="AL587" s="23">
        <v>1090.7377960178801</v>
      </c>
      <c r="AM587" s="23">
        <v>897.73902103077205</v>
      </c>
      <c r="AN587" s="23">
        <v>3.9349067383511599E-2</v>
      </c>
      <c r="AO587" s="23">
        <v>7.9966859146033797E-2</v>
      </c>
      <c r="AP587" s="23">
        <v>9.38328768793497E-2</v>
      </c>
      <c r="AQ587" s="23">
        <v>0.121893344469668</v>
      </c>
      <c r="AR587" s="23">
        <v>0.10549808401569501</v>
      </c>
      <c r="AS587" s="23">
        <v>9.2292957477394494E-2</v>
      </c>
      <c r="AT587" s="23">
        <v>0.104054930211653</v>
      </c>
      <c r="AU587" s="23">
        <v>9.1303052113953703E-2</v>
      </c>
      <c r="AV587" s="23">
        <v>9.9521263453658998E-2</v>
      </c>
      <c r="AW587" s="23">
        <v>0.17228756484907801</v>
      </c>
      <c r="AX587" s="23">
        <v>3.68998933144255</v>
      </c>
      <c r="AY587" s="23">
        <v>1.9456888805997601</v>
      </c>
      <c r="AZ587" s="23">
        <v>2.2737213995279499</v>
      </c>
      <c r="BA587" s="23">
        <v>2.6332881880919001</v>
      </c>
      <c r="BB587" s="23">
        <v>2.98450375951463</v>
      </c>
      <c r="BC587" s="23">
        <v>3.33310134364236</v>
      </c>
      <c r="BD587" s="23">
        <v>3.61906498082296</v>
      </c>
      <c r="BE587" s="23">
        <v>3.9530421985653699</v>
      </c>
      <c r="BF587" s="23">
        <v>4.3596371035800203</v>
      </c>
      <c r="BG587" s="23">
        <v>4.7289864018808299</v>
      </c>
      <c r="BH587" s="23">
        <v>5.1489401631516198</v>
      </c>
      <c r="BI587" s="24">
        <v>1.45723124968269E-5</v>
      </c>
      <c r="BJ587" s="24">
        <v>3.1949096698942902E-5</v>
      </c>
      <c r="BK587" s="24">
        <v>4.0363915100824299E-5</v>
      </c>
      <c r="BL587" s="24">
        <v>5.5327172167189299E-5</v>
      </c>
      <c r="BM587" s="24">
        <v>5.02837356065807E-5</v>
      </c>
      <c r="BN587" s="24">
        <v>4.5624892243525803E-5</v>
      </c>
      <c r="BO587" s="24">
        <v>5.3356534617321701E-5</v>
      </c>
      <c r="BP587" s="24">
        <v>5.7808473622517202E-5</v>
      </c>
      <c r="BQ587" s="24">
        <v>6.7149653292813201E-5</v>
      </c>
      <c r="BR587" s="24">
        <v>1.4266825195943599E-4</v>
      </c>
      <c r="BS587" s="23">
        <v>476.44623215310997</v>
      </c>
      <c r="BT587" s="23">
        <v>109.84549440847501</v>
      </c>
      <c r="BU587" s="23">
        <v>25.921416164632699</v>
      </c>
      <c r="BV587" s="23">
        <v>9.0797375297292593</v>
      </c>
      <c r="BW587" s="23">
        <v>7.2744921086002803</v>
      </c>
      <c r="BX587" s="23">
        <v>223.239478770543</v>
      </c>
      <c r="BY587" s="23">
        <v>15613.005688662</v>
      </c>
      <c r="BZ587" s="23">
        <v>322917.082266343</v>
      </c>
      <c r="CA587" s="23">
        <v>366643.06694885402</v>
      </c>
      <c r="CB587" s="23">
        <v>529108.71939459897</v>
      </c>
      <c r="CC587" s="23">
        <v>0.27920155233786098</v>
      </c>
      <c r="CD587" s="23">
        <v>0</v>
      </c>
      <c r="CE587" s="24">
        <v>4.6521409195769903E-5</v>
      </c>
      <c r="CF587" s="24">
        <v>4.0363915100824299E-5</v>
      </c>
      <c r="CG587" s="24">
        <v>5.5327172167189299E-5</v>
      </c>
      <c r="CH587" s="24">
        <v>5.02837356065807E-5</v>
      </c>
      <c r="CI587" s="24">
        <v>4.5624892243525803E-5</v>
      </c>
      <c r="CJ587" s="24">
        <v>5.3356534617321701E-5</v>
      </c>
      <c r="CK587" s="24">
        <v>5.7808473622517202E-5</v>
      </c>
      <c r="CL587" s="24">
        <v>6.7149653292813201E-5</v>
      </c>
      <c r="CM587" s="24">
        <v>1.4266825195943599E-4</v>
      </c>
      <c r="CN587" s="24">
        <v>6.9229767387243401E-28</v>
      </c>
      <c r="CO587" s="24">
        <v>6.4778658872601803E-28</v>
      </c>
      <c r="CP587" s="23">
        <v>0</v>
      </c>
      <c r="CQ587" s="24">
        <v>3.5145229747666799E-27</v>
      </c>
      <c r="CR587" s="24">
        <v>8.3655701038000495E-28</v>
      </c>
      <c r="CS587" s="24">
        <v>6.6809374458868495E-57</v>
      </c>
      <c r="CT587" s="24">
        <v>2.2435502003406399E-33</v>
      </c>
      <c r="CU587" s="24">
        <v>1.08655727488343E-17</v>
      </c>
      <c r="CV587" s="24">
        <v>3.42476131499588E-16</v>
      </c>
      <c r="CW587" s="24">
        <v>7.7575364952425697E-6</v>
      </c>
      <c r="CX587" s="23" t="s">
        <v>16</v>
      </c>
    </row>
    <row r="588" spans="1:102" x14ac:dyDescent="0.25">
      <c r="A588" s="23">
        <v>18.319999999999901</v>
      </c>
      <c r="B588" s="23">
        <v>2.5715288748464102E-3</v>
      </c>
      <c r="C588" s="24">
        <v>4.6177232302699899E-5</v>
      </c>
      <c r="D588" s="24">
        <v>4.6177232302699899E-5</v>
      </c>
      <c r="E588" s="23">
        <v>1339.5472418525801</v>
      </c>
      <c r="F588" s="23">
        <v>44.819128027600001</v>
      </c>
      <c r="G588" s="23">
        <v>46.135945623118097</v>
      </c>
      <c r="H588" s="23">
        <v>7944.7505498413702</v>
      </c>
      <c r="I588" s="23">
        <v>0.69727492977368499</v>
      </c>
      <c r="J588" s="23">
        <v>0.69538244904195901</v>
      </c>
      <c r="K588" s="23">
        <v>311.60825414450198</v>
      </c>
      <c r="L588" s="23">
        <v>311.60825414450198</v>
      </c>
      <c r="M588" s="23">
        <v>0.72758808793880003</v>
      </c>
      <c r="N588" s="23">
        <v>0</v>
      </c>
      <c r="O588" s="23">
        <v>0</v>
      </c>
      <c r="P588" s="23">
        <v>0</v>
      </c>
      <c r="Q588" s="23">
        <v>0</v>
      </c>
      <c r="R588" s="24">
        <v>5.5910403780597899E-4</v>
      </c>
      <c r="S588" s="24">
        <v>5.5910403780595199E-4</v>
      </c>
      <c r="T588" s="23">
        <v>4.9827553742942598E-3</v>
      </c>
      <c r="U588" s="23">
        <v>4.8752448418172504E-3</v>
      </c>
      <c r="V588" s="23">
        <v>2.6935371466896198E-3</v>
      </c>
      <c r="W588" s="23">
        <v>1.95055509927044E-3</v>
      </c>
      <c r="X588" s="23">
        <v>1.0125143610650799E-3</v>
      </c>
      <c r="Y588" s="23">
        <v>2.34069179528617E-3</v>
      </c>
      <c r="Z588" s="23">
        <v>0.13688470349972401</v>
      </c>
      <c r="AA588" s="23">
        <v>0.24187504312479199</v>
      </c>
      <c r="AB588" s="23">
        <v>0.162501706560647</v>
      </c>
      <c r="AC588" s="23">
        <v>0.138158177970098</v>
      </c>
      <c r="AD588" s="23">
        <v>1986.4028850104901</v>
      </c>
      <c r="AE588" s="23">
        <v>1842.6495111890599</v>
      </c>
      <c r="AF588" s="23">
        <v>1712.3971262877601</v>
      </c>
      <c r="AG588" s="23">
        <v>1623.60508636706</v>
      </c>
      <c r="AH588" s="23">
        <v>1546.7010005796701</v>
      </c>
      <c r="AI588" s="23">
        <v>1491.4910506674901</v>
      </c>
      <c r="AJ588" s="23">
        <v>1437.50033726381</v>
      </c>
      <c r="AK588" s="23">
        <v>1160.3733606993601</v>
      </c>
      <c r="AL588" s="23">
        <v>1090.22120678288</v>
      </c>
      <c r="AM588" s="23">
        <v>897.26153954472898</v>
      </c>
      <c r="AN588" s="23">
        <v>3.9349375003404602E-2</v>
      </c>
      <c r="AO588" s="23">
        <v>7.9966519060508501E-2</v>
      </c>
      <c r="AP588" s="23">
        <v>9.3831523039371395E-2</v>
      </c>
      <c r="AQ588" s="23">
        <v>0.121890722409876</v>
      </c>
      <c r="AR588" s="23">
        <v>0.10549517426605801</v>
      </c>
      <c r="AS588" s="23">
        <v>9.2290061792346195E-2</v>
      </c>
      <c r="AT588" s="23">
        <v>0.10405803480954499</v>
      </c>
      <c r="AU588" s="23">
        <v>9.1311475684586599E-2</v>
      </c>
      <c r="AV588" s="23">
        <v>9.9524325064105398E-2</v>
      </c>
      <c r="AW588" s="23">
        <v>0.17228278887019599</v>
      </c>
      <c r="AX588" s="23">
        <v>3.68998933144255</v>
      </c>
      <c r="AY588" s="23">
        <v>1.9456888805997601</v>
      </c>
      <c r="AZ588" s="23">
        <v>2.2737213995279499</v>
      </c>
      <c r="BA588" s="23">
        <v>2.6332881880919099</v>
      </c>
      <c r="BB588" s="23">
        <v>2.9845037595146402</v>
      </c>
      <c r="BC588" s="23">
        <v>3.33310134364236</v>
      </c>
      <c r="BD588" s="23">
        <v>3.61906498082296</v>
      </c>
      <c r="BE588" s="23">
        <v>3.9530421985653899</v>
      </c>
      <c r="BF588" s="23">
        <v>4.3596371035800097</v>
      </c>
      <c r="BG588" s="23">
        <v>4.7289864018808299</v>
      </c>
      <c r="BH588" s="23">
        <v>5.1489401631516296</v>
      </c>
      <c r="BI588" s="24">
        <v>1.45723124968269E-5</v>
      </c>
      <c r="BJ588" s="24">
        <v>3.1949096698942902E-5</v>
      </c>
      <c r="BK588" s="24">
        <v>4.0363915100824299E-5</v>
      </c>
      <c r="BL588" s="24">
        <v>5.5327172167189299E-5</v>
      </c>
      <c r="BM588" s="24">
        <v>5.02837356065807E-5</v>
      </c>
      <c r="BN588" s="24">
        <v>4.5624892243525702E-5</v>
      </c>
      <c r="BO588" s="24">
        <v>5.3356534617321701E-5</v>
      </c>
      <c r="BP588" s="24">
        <v>5.78084736225171E-5</v>
      </c>
      <c r="BQ588" s="24">
        <v>6.7149653292813201E-5</v>
      </c>
      <c r="BR588" s="24">
        <v>1.4266825195943699E-4</v>
      </c>
      <c r="BS588" s="23">
        <v>473.30068760905402</v>
      </c>
      <c r="BT588" s="23">
        <v>109.074370251397</v>
      </c>
      <c r="BU588" s="23">
        <v>25.7409832525023</v>
      </c>
      <c r="BV588" s="23">
        <v>9.0215063502921193</v>
      </c>
      <c r="BW588" s="23">
        <v>7.2130859216845096</v>
      </c>
      <c r="BX588" s="23">
        <v>221.413551454626</v>
      </c>
      <c r="BY588" s="23">
        <v>15483.877806598901</v>
      </c>
      <c r="BZ588" s="23">
        <v>322709.26542543102</v>
      </c>
      <c r="CA588" s="23">
        <v>366523.82171472401</v>
      </c>
      <c r="CB588" s="23">
        <v>529057.74776422395</v>
      </c>
      <c r="CC588" s="23">
        <v>0.27920155233786198</v>
      </c>
      <c r="CD588" s="23">
        <v>0</v>
      </c>
      <c r="CE588" s="24">
        <v>4.6521409195769903E-5</v>
      </c>
      <c r="CF588" s="24">
        <v>4.0363915100824299E-5</v>
      </c>
      <c r="CG588" s="24">
        <v>5.5327172167189299E-5</v>
      </c>
      <c r="CH588" s="24">
        <v>5.02837356065807E-5</v>
      </c>
      <c r="CI588" s="24">
        <v>4.5624892243525702E-5</v>
      </c>
      <c r="CJ588" s="24">
        <v>5.3356534617321701E-5</v>
      </c>
      <c r="CK588" s="24">
        <v>5.78084736225171E-5</v>
      </c>
      <c r="CL588" s="24">
        <v>6.7149653292813201E-5</v>
      </c>
      <c r="CM588" s="24">
        <v>1.4266825195943699E-4</v>
      </c>
      <c r="CN588" s="24">
        <v>7.5108145626018496E-28</v>
      </c>
      <c r="CO588" s="23">
        <v>0</v>
      </c>
      <c r="CP588" s="23">
        <v>0</v>
      </c>
      <c r="CQ588" s="24">
        <v>1.5986387223128599E-30</v>
      </c>
      <c r="CR588" s="23">
        <v>0</v>
      </c>
      <c r="CS588" s="24">
        <v>6.1055168616752601E-57</v>
      </c>
      <c r="CT588" s="24">
        <v>1.0431152610637201E-35</v>
      </c>
      <c r="CU588" s="24">
        <v>1.07906520605274E-17</v>
      </c>
      <c r="CV588" s="24">
        <v>3.3953103686720598E-16</v>
      </c>
      <c r="CW588" s="24">
        <v>7.7406448308844594E-6</v>
      </c>
      <c r="CX588" s="23" t="s">
        <v>16</v>
      </c>
    </row>
    <row r="589" spans="1:102" x14ac:dyDescent="0.25">
      <c r="A589" s="23">
        <v>18.37</v>
      </c>
      <c r="B589" s="23">
        <v>2.5759171493768599E-3</v>
      </c>
      <c r="C589" s="24">
        <v>4.62622140104093E-5</v>
      </c>
      <c r="D589" s="24">
        <v>4.6262214010409402E-5</v>
      </c>
      <c r="E589" s="23">
        <v>1338.8792032103199</v>
      </c>
      <c r="F589" s="23">
        <v>44.708901851599997</v>
      </c>
      <c r="G589" s="23">
        <v>46.028035256830101</v>
      </c>
      <c r="H589" s="23">
        <v>7849.8492031166797</v>
      </c>
      <c r="I589" s="23">
        <v>0.68894586651892897</v>
      </c>
      <c r="J589" s="23">
        <v>0.687061896703274</v>
      </c>
      <c r="K589" s="23">
        <v>311.64270143782801</v>
      </c>
      <c r="L589" s="23">
        <v>311.64270143782801</v>
      </c>
      <c r="M589" s="23">
        <v>0.72766852046891495</v>
      </c>
      <c r="N589" s="23">
        <v>0</v>
      </c>
      <c r="O589" s="23">
        <v>0</v>
      </c>
      <c r="P589" s="23">
        <v>0</v>
      </c>
      <c r="Q589" s="23">
        <v>0</v>
      </c>
      <c r="R589" s="24">
        <v>5.5910403780597899E-4</v>
      </c>
      <c r="S589" s="24">
        <v>5.5910403780595199E-4</v>
      </c>
      <c r="T589" s="23">
        <v>4.9673355180623801E-3</v>
      </c>
      <c r="U589" s="23">
        <v>4.8584835288697998E-3</v>
      </c>
      <c r="V589" s="23">
        <v>2.6828457129734998E-3</v>
      </c>
      <c r="W589" s="23">
        <v>1.94212079461131E-3</v>
      </c>
      <c r="X589" s="23">
        <v>1.00711201698189E-3</v>
      </c>
      <c r="Y589" s="23">
        <v>2.30916074086096E-3</v>
      </c>
      <c r="Z589" s="23">
        <v>0.134291085636455</v>
      </c>
      <c r="AA589" s="23">
        <v>0.239655432605374</v>
      </c>
      <c r="AB589" s="23">
        <v>0.16037544936722201</v>
      </c>
      <c r="AC589" s="23">
        <v>0.13685684059751599</v>
      </c>
      <c r="AD589" s="23">
        <v>1985.4219591747001</v>
      </c>
      <c r="AE589" s="23">
        <v>1841.7164772226699</v>
      </c>
      <c r="AF589" s="23">
        <v>1711.51227184969</v>
      </c>
      <c r="AG589" s="23">
        <v>1622.75449201945</v>
      </c>
      <c r="AH589" s="23">
        <v>1545.8812482083799</v>
      </c>
      <c r="AI589" s="23">
        <v>1490.69499196319</v>
      </c>
      <c r="AJ589" s="23">
        <v>1436.82628006755</v>
      </c>
      <c r="AK589" s="23">
        <v>1159.8932203970301</v>
      </c>
      <c r="AL589" s="23">
        <v>1089.7029265860899</v>
      </c>
      <c r="AM589" s="23">
        <v>896.78336443526496</v>
      </c>
      <c r="AN589" s="23">
        <v>3.9349701694251997E-2</v>
      </c>
      <c r="AO589" s="23">
        <v>7.9966217171347304E-2</v>
      </c>
      <c r="AP589" s="23">
        <v>9.3830213223921599E-2</v>
      </c>
      <c r="AQ589" s="23">
        <v>0.121888156707272</v>
      </c>
      <c r="AR589" s="23">
        <v>0.105492312575811</v>
      </c>
      <c r="AS589" s="23">
        <v>9.2287206343235201E-2</v>
      </c>
      <c r="AT589" s="23">
        <v>0.104061057989352</v>
      </c>
      <c r="AU589" s="23">
        <v>9.1319819437363503E-2</v>
      </c>
      <c r="AV589" s="23">
        <v>9.9527309909871395E-2</v>
      </c>
      <c r="AW589" s="23">
        <v>0.17227800494757101</v>
      </c>
      <c r="AX589" s="23">
        <v>3.68998933144255</v>
      </c>
      <c r="AY589" s="23">
        <v>1.9456888805997601</v>
      </c>
      <c r="AZ589" s="23">
        <v>2.2737213995279499</v>
      </c>
      <c r="BA589" s="23">
        <v>2.6332881880919001</v>
      </c>
      <c r="BB589" s="23">
        <v>2.9845037595146402</v>
      </c>
      <c r="BC589" s="23">
        <v>3.33310134364236</v>
      </c>
      <c r="BD589" s="23">
        <v>3.61906498082296</v>
      </c>
      <c r="BE589" s="23">
        <v>3.9530421985653801</v>
      </c>
      <c r="BF589" s="23">
        <v>4.3596371035799999</v>
      </c>
      <c r="BG589" s="23">
        <v>4.7289864018808201</v>
      </c>
      <c r="BH589" s="23">
        <v>5.1489401631516296</v>
      </c>
      <c r="BI589" s="24">
        <v>1.45723124968269E-5</v>
      </c>
      <c r="BJ589" s="24">
        <v>3.1949096698942902E-5</v>
      </c>
      <c r="BK589" s="24">
        <v>4.0363915100824299E-5</v>
      </c>
      <c r="BL589" s="24">
        <v>5.5327172167189299E-5</v>
      </c>
      <c r="BM589" s="24">
        <v>5.02837356065807E-5</v>
      </c>
      <c r="BN589" s="24">
        <v>4.5624892243525803E-5</v>
      </c>
      <c r="BO589" s="24">
        <v>5.3356534617321701E-5</v>
      </c>
      <c r="BP589" s="24">
        <v>5.78084736225171E-5</v>
      </c>
      <c r="BQ589" s="24">
        <v>6.7149653292813201E-5</v>
      </c>
      <c r="BR589" s="24">
        <v>1.4266825195943699E-4</v>
      </c>
      <c r="BS589" s="23">
        <v>470.17148819774201</v>
      </c>
      <c r="BT589" s="23">
        <v>108.30775832022999</v>
      </c>
      <c r="BU589" s="23">
        <v>25.561741774324801</v>
      </c>
      <c r="BV589" s="23">
        <v>8.9636748310355792</v>
      </c>
      <c r="BW589" s="23">
        <v>7.1525933292744499</v>
      </c>
      <c r="BX589" s="23">
        <v>219.617271729322</v>
      </c>
      <c r="BY589" s="23">
        <v>15357.2158817864</v>
      </c>
      <c r="BZ589" s="23">
        <v>322503.35714447801</v>
      </c>
      <c r="CA589" s="23">
        <v>366406.13143673999</v>
      </c>
      <c r="CB589" s="23">
        <v>529007.24412115396</v>
      </c>
      <c r="CC589" s="23">
        <v>0.27920155233786198</v>
      </c>
      <c r="CD589" s="23">
        <v>0</v>
      </c>
      <c r="CE589" s="24">
        <v>4.6521409195769802E-5</v>
      </c>
      <c r="CF589" s="24">
        <v>4.0363915100824299E-5</v>
      </c>
      <c r="CG589" s="24">
        <v>5.5327172167189299E-5</v>
      </c>
      <c r="CH589" s="24">
        <v>5.02837356065807E-5</v>
      </c>
      <c r="CI589" s="24">
        <v>4.5624892243525803E-5</v>
      </c>
      <c r="CJ589" s="24">
        <v>5.3356534617321701E-5</v>
      </c>
      <c r="CK589" s="24">
        <v>5.78084736225171E-5</v>
      </c>
      <c r="CL589" s="24">
        <v>6.7149653292813201E-5</v>
      </c>
      <c r="CM589" s="24">
        <v>1.4266825195943699E-4</v>
      </c>
      <c r="CN589" s="23">
        <v>0</v>
      </c>
      <c r="CO589" s="24">
        <v>4.8594988072610597E-27</v>
      </c>
      <c r="CP589" s="24">
        <v>2.07050657238398E-30</v>
      </c>
      <c r="CQ589" s="23">
        <v>0</v>
      </c>
      <c r="CR589" s="24">
        <v>5.9937993815212E-28</v>
      </c>
      <c r="CS589" s="23">
        <v>0</v>
      </c>
      <c r="CT589" s="24">
        <v>1.3431010883548101E-26</v>
      </c>
      <c r="CU589" s="24">
        <v>1.0717170705823099E-17</v>
      </c>
      <c r="CV589" s="24">
        <v>3.3666484661226302E-16</v>
      </c>
      <c r="CW589" s="24">
        <v>7.7239715101865398E-6</v>
      </c>
      <c r="CX589" s="23" t="s">
        <v>16</v>
      </c>
    </row>
    <row r="590" spans="1:102" x14ac:dyDescent="0.25">
      <c r="A590" s="23">
        <v>18.419999999999899</v>
      </c>
      <c r="B590" s="23">
        <v>2.58030542390731E-3</v>
      </c>
      <c r="C590" s="24">
        <v>4.63474141902555E-5</v>
      </c>
      <c r="D590" s="24">
        <v>4.63474141902555E-5</v>
      </c>
      <c r="E590" s="23">
        <v>1338.2101757032301</v>
      </c>
      <c r="F590" s="23">
        <v>44.598675675599999</v>
      </c>
      <c r="G590" s="23">
        <v>45.920268628666101</v>
      </c>
      <c r="H590" s="23">
        <v>7756.2037249895802</v>
      </c>
      <c r="I590" s="23">
        <v>0.68072702518778105</v>
      </c>
      <c r="J590" s="23">
        <v>0.67885201337534795</v>
      </c>
      <c r="K590" s="23">
        <v>311.67673778908801</v>
      </c>
      <c r="L590" s="23">
        <v>311.67673778908699</v>
      </c>
      <c r="M590" s="23">
        <v>0.72774799347196895</v>
      </c>
      <c r="N590" s="23">
        <v>0</v>
      </c>
      <c r="O590" s="23">
        <v>0</v>
      </c>
      <c r="P590" s="23">
        <v>0</v>
      </c>
      <c r="Q590" s="23">
        <v>0</v>
      </c>
      <c r="R590" s="24">
        <v>5.5910403780597899E-4</v>
      </c>
      <c r="S590" s="24">
        <v>5.5910403780595199E-4</v>
      </c>
      <c r="T590" s="23">
        <v>4.9518923158964299E-3</v>
      </c>
      <c r="U590" s="23">
        <v>4.8404394186163302E-3</v>
      </c>
      <c r="V590" s="23">
        <v>2.6721381459804401E-3</v>
      </c>
      <c r="W590" s="23">
        <v>1.9336792120316899E-3</v>
      </c>
      <c r="X590" s="23">
        <v>1.0017297022990499E-3</v>
      </c>
      <c r="Y590" s="23">
        <v>2.2782202758797601E-3</v>
      </c>
      <c r="Z590" s="23">
        <v>0.13175670057076799</v>
      </c>
      <c r="AA590" s="23">
        <v>0.23744901137156599</v>
      </c>
      <c r="AB590" s="23">
        <v>0.158278218636596</v>
      </c>
      <c r="AC590" s="23">
        <v>0.13556499553814599</v>
      </c>
      <c r="AD590" s="23">
        <v>1984.4404241851</v>
      </c>
      <c r="AE590" s="23">
        <v>1840.78288996324</v>
      </c>
      <c r="AF590" s="23">
        <v>1710.62690929118</v>
      </c>
      <c r="AG590" s="23">
        <v>1621.9034170821701</v>
      </c>
      <c r="AH590" s="23">
        <v>1545.0610373019999</v>
      </c>
      <c r="AI590" s="23">
        <v>1489.89846587479</v>
      </c>
      <c r="AJ590" s="23">
        <v>1436.1498364434101</v>
      </c>
      <c r="AK590" s="23">
        <v>1159.41108974847</v>
      </c>
      <c r="AL590" s="23">
        <v>1089.18298180281</v>
      </c>
      <c r="AM590" s="23">
        <v>896.30450535942498</v>
      </c>
      <c r="AN590" s="23">
        <v>3.9350047219092597E-2</v>
      </c>
      <c r="AO590" s="23">
        <v>7.9965952957319897E-2</v>
      </c>
      <c r="AP590" s="23">
        <v>9.3828946886049203E-2</v>
      </c>
      <c r="AQ590" s="23">
        <v>0.121885646659755</v>
      </c>
      <c r="AR590" s="23">
        <v>0.10548949834454301</v>
      </c>
      <c r="AS590" s="23">
        <v>9.2284390635903199E-2</v>
      </c>
      <c r="AT590" s="23">
        <v>0.10406400204959899</v>
      </c>
      <c r="AU590" s="23">
        <v>9.1328083522578096E-2</v>
      </c>
      <c r="AV590" s="23">
        <v>9.9530219035867604E-2</v>
      </c>
      <c r="AW590" s="23">
        <v>0.17227321268929</v>
      </c>
      <c r="AX590" s="23">
        <v>3.68998933144255</v>
      </c>
      <c r="AY590" s="23">
        <v>1.9456888805997601</v>
      </c>
      <c r="AZ590" s="23">
        <v>2.2737213995279402</v>
      </c>
      <c r="BA590" s="23">
        <v>2.6332881880919001</v>
      </c>
      <c r="BB590" s="23">
        <v>2.9845037595146402</v>
      </c>
      <c r="BC590" s="23">
        <v>3.33310134364236</v>
      </c>
      <c r="BD590" s="23">
        <v>3.6190649808229498</v>
      </c>
      <c r="BE590" s="23">
        <v>3.9530421985653899</v>
      </c>
      <c r="BF590" s="23">
        <v>4.3596371035800301</v>
      </c>
      <c r="BG590" s="23">
        <v>4.7289864018807997</v>
      </c>
      <c r="BH590" s="23">
        <v>5.1489401631516101</v>
      </c>
      <c r="BI590" s="24">
        <v>1.45723124968269E-5</v>
      </c>
      <c r="BJ590" s="24">
        <v>3.1949096698942902E-5</v>
      </c>
      <c r="BK590" s="24">
        <v>4.0363915100824299E-5</v>
      </c>
      <c r="BL590" s="24">
        <v>5.5327172167189299E-5</v>
      </c>
      <c r="BM590" s="24">
        <v>5.0283735606580599E-5</v>
      </c>
      <c r="BN590" s="24">
        <v>4.5624892243525803E-5</v>
      </c>
      <c r="BO590" s="24">
        <v>5.3356534617321701E-5</v>
      </c>
      <c r="BP590" s="24">
        <v>5.7808473622517202E-5</v>
      </c>
      <c r="BQ590" s="24">
        <v>6.7149653292813296E-5</v>
      </c>
      <c r="BR590" s="24">
        <v>1.4266825195943699E-4</v>
      </c>
      <c r="BS590" s="23">
        <v>467.05863454066099</v>
      </c>
      <c r="BT590" s="23">
        <v>107.545939730909</v>
      </c>
      <c r="BU590" s="23">
        <v>25.383688426323499</v>
      </c>
      <c r="BV590" s="23">
        <v>8.9062416634214898</v>
      </c>
      <c r="BW590" s="23">
        <v>7.0929961765406802</v>
      </c>
      <c r="BX590" s="23">
        <v>217.85003109367301</v>
      </c>
      <c r="BY590" s="23">
        <v>15232.963346442401</v>
      </c>
      <c r="BZ590" s="23">
        <v>322299.345957899</v>
      </c>
      <c r="CA590" s="23">
        <v>366289.975039115</v>
      </c>
      <c r="CB590" s="23">
        <v>528957.20519385498</v>
      </c>
      <c r="CC590" s="23">
        <v>0.27920155233785998</v>
      </c>
      <c r="CD590" s="23">
        <v>0</v>
      </c>
      <c r="CE590" s="24">
        <v>4.6521409195769802E-5</v>
      </c>
      <c r="CF590" s="24">
        <v>4.0363915100824299E-5</v>
      </c>
      <c r="CG590" s="24">
        <v>5.5327172167189299E-5</v>
      </c>
      <c r="CH590" s="24">
        <v>5.0283735606580599E-5</v>
      </c>
      <c r="CI590" s="24">
        <v>4.5624892243525803E-5</v>
      </c>
      <c r="CJ590" s="24">
        <v>5.3356534617321701E-5</v>
      </c>
      <c r="CK590" s="24">
        <v>5.7808473622517202E-5</v>
      </c>
      <c r="CL590" s="24">
        <v>6.7149653292813296E-5</v>
      </c>
      <c r="CM590" s="24">
        <v>1.4266825195943699E-4</v>
      </c>
      <c r="CN590" s="24">
        <v>4.18322198519973E-38</v>
      </c>
      <c r="CO590" s="24">
        <v>4.8010010933888496E-28</v>
      </c>
      <c r="CP590" s="24">
        <v>8.3232896491305096E-27</v>
      </c>
      <c r="CQ590" s="23">
        <v>0</v>
      </c>
      <c r="CR590" s="24">
        <v>3.0576645432459599E-27</v>
      </c>
      <c r="CS590" s="24">
        <v>5.5054794241690604E-57</v>
      </c>
      <c r="CT590" s="23">
        <v>0</v>
      </c>
      <c r="CU590" s="24">
        <v>1.0645099865608E-17</v>
      </c>
      <c r="CV590" s="24">
        <v>3.3387498281903402E-16</v>
      </c>
      <c r="CW590" s="24">
        <v>7.7075137212873106E-6</v>
      </c>
      <c r="CX590" s="23" t="s">
        <v>16</v>
      </c>
    </row>
    <row r="591" spans="1:102" x14ac:dyDescent="0.25">
      <c r="A591" s="23">
        <v>18.47</v>
      </c>
      <c r="B591" s="23">
        <v>2.5846936984377702E-3</v>
      </c>
      <c r="C591" s="24">
        <v>4.6432832736388999E-5</v>
      </c>
      <c r="D591" s="24">
        <v>4.6432832736388999E-5</v>
      </c>
      <c r="E591" s="23">
        <v>1337.54017653238</v>
      </c>
      <c r="F591" s="23">
        <v>44.488797748400003</v>
      </c>
      <c r="G591" s="23">
        <v>45.812647175142303</v>
      </c>
      <c r="H591" s="23">
        <v>7663.8065255366901</v>
      </c>
      <c r="I591" s="23">
        <v>0.67261773964689298</v>
      </c>
      <c r="J591" s="23">
        <v>0.67075219985730905</v>
      </c>
      <c r="K591" s="23">
        <v>311.71036867607</v>
      </c>
      <c r="L591" s="23">
        <v>311.71036867607</v>
      </c>
      <c r="M591" s="23">
        <v>0.72782651973829804</v>
      </c>
      <c r="N591" s="23">
        <v>0</v>
      </c>
      <c r="O591" s="23">
        <v>0</v>
      </c>
      <c r="P591" s="23">
        <v>0</v>
      </c>
      <c r="Q591" s="23">
        <v>0</v>
      </c>
      <c r="R591" s="24">
        <v>5.5910403780597899E-4</v>
      </c>
      <c r="S591" s="24">
        <v>5.5910403780595199E-4</v>
      </c>
      <c r="T591" s="23">
        <v>4.9354774381060703E-3</v>
      </c>
      <c r="U591" s="23">
        <v>4.8235464623053101E-3</v>
      </c>
      <c r="V591" s="23">
        <v>2.66141549274845E-3</v>
      </c>
      <c r="W591" s="23">
        <v>1.9250951904137201E-3</v>
      </c>
      <c r="X591" s="24">
        <v>9.9636730272578602E-4</v>
      </c>
      <c r="Y591" s="23">
        <v>2.2478561770533602E-3</v>
      </c>
      <c r="Z591" s="23">
        <v>0.12927996596465199</v>
      </c>
      <c r="AA591" s="23">
        <v>0.235255892480878</v>
      </c>
      <c r="AB591" s="23">
        <v>0.15620952407907299</v>
      </c>
      <c r="AC591" s="23">
        <v>0.134282599058934</v>
      </c>
      <c r="AD591" s="23">
        <v>1983.45829034594</v>
      </c>
      <c r="AE591" s="23">
        <v>1839.84876299398</v>
      </c>
      <c r="AF591" s="23">
        <v>1709.7410500721401</v>
      </c>
      <c r="AG591" s="23">
        <v>1621.0518724746501</v>
      </c>
      <c r="AH591" s="23">
        <v>1544.2403785025599</v>
      </c>
      <c r="AI591" s="23">
        <v>1489.10148326026</v>
      </c>
      <c r="AJ591" s="23">
        <v>1435.4710607836901</v>
      </c>
      <c r="AK591" s="23">
        <v>1158.9269871449701</v>
      </c>
      <c r="AL591" s="23">
        <v>1088.66139844952</v>
      </c>
      <c r="AM591" s="23">
        <v>895.82497191620803</v>
      </c>
      <c r="AN591" s="23">
        <v>3.9350411300185198E-2</v>
      </c>
      <c r="AO591" s="23">
        <v>7.9965725994015593E-2</v>
      </c>
      <c r="AP591" s="23">
        <v>9.3827723484242703E-2</v>
      </c>
      <c r="AQ591" s="23">
        <v>0.121883191566471</v>
      </c>
      <c r="AR591" s="23">
        <v>0.105486730977859</v>
      </c>
      <c r="AS591" s="23">
        <v>9.22816141807834E-2</v>
      </c>
      <c r="AT591" s="23">
        <v>0.104066869218206</v>
      </c>
      <c r="AU591" s="23">
        <v>9.1336268102123502E-2</v>
      </c>
      <c r="AV591" s="23">
        <v>9.9533053465537702E-2</v>
      </c>
      <c r="AW591" s="23">
        <v>0.172268411710574</v>
      </c>
      <c r="AX591" s="23">
        <v>3.68998933144255</v>
      </c>
      <c r="AY591" s="23">
        <v>1.9456888805997601</v>
      </c>
      <c r="AZ591" s="23">
        <v>2.2737213995279499</v>
      </c>
      <c r="BA591" s="23">
        <v>2.6332881880919099</v>
      </c>
      <c r="BB591" s="23">
        <v>2.9845037595146402</v>
      </c>
      <c r="BC591" s="23">
        <v>3.3331013436423498</v>
      </c>
      <c r="BD591" s="23">
        <v>3.6190649808229498</v>
      </c>
      <c r="BE591" s="23">
        <v>3.9530421985653899</v>
      </c>
      <c r="BF591" s="23">
        <v>4.3596371035800097</v>
      </c>
      <c r="BG591" s="23">
        <v>4.7289864018808299</v>
      </c>
      <c r="BH591" s="23">
        <v>5.1489401631516296</v>
      </c>
      <c r="BI591" s="24">
        <v>1.45723124968269E-5</v>
      </c>
      <c r="BJ591" s="24">
        <v>3.1949096698942902E-5</v>
      </c>
      <c r="BK591" s="24">
        <v>4.0363915100824299E-5</v>
      </c>
      <c r="BL591" s="24">
        <v>5.5327172167189299E-5</v>
      </c>
      <c r="BM591" s="24">
        <v>5.0283735606580599E-5</v>
      </c>
      <c r="BN591" s="24">
        <v>4.5624892243525803E-5</v>
      </c>
      <c r="BO591" s="24">
        <v>5.3356534617321701E-5</v>
      </c>
      <c r="BP591" s="24">
        <v>5.7808473622517202E-5</v>
      </c>
      <c r="BQ591" s="24">
        <v>6.7149653292813296E-5</v>
      </c>
      <c r="BR591" s="24">
        <v>1.4266825195943599E-4</v>
      </c>
      <c r="BS591" s="23">
        <v>463.96187750479299</v>
      </c>
      <c r="BT591" s="23">
        <v>106.78861646988101</v>
      </c>
      <c r="BU591" s="23">
        <v>25.206819817013301</v>
      </c>
      <c r="BV591" s="23">
        <v>8.8492138727268905</v>
      </c>
      <c r="BW591" s="23">
        <v>7.0342767651632299</v>
      </c>
      <c r="BX591" s="23">
        <v>216.11123611162401</v>
      </c>
      <c r="BY591" s="23">
        <v>15111.0651484356</v>
      </c>
      <c r="BZ591" s="23">
        <v>322097.22042368603</v>
      </c>
      <c r="CA591" s="23">
        <v>366175.33179803699</v>
      </c>
      <c r="CB591" s="23">
        <v>528907.62770340999</v>
      </c>
      <c r="CC591" s="23">
        <v>0.27920155233786198</v>
      </c>
      <c r="CD591" s="23">
        <v>0</v>
      </c>
      <c r="CE591" s="24">
        <v>4.6521409195769903E-5</v>
      </c>
      <c r="CF591" s="24">
        <v>4.0363915100824299E-5</v>
      </c>
      <c r="CG591" s="24">
        <v>5.5327172167189299E-5</v>
      </c>
      <c r="CH591" s="24">
        <v>5.0283735606580599E-5</v>
      </c>
      <c r="CI591" s="24">
        <v>4.5624892243525803E-5</v>
      </c>
      <c r="CJ591" s="24">
        <v>5.3356534617321701E-5</v>
      </c>
      <c r="CK591" s="24">
        <v>5.7808473622517202E-5</v>
      </c>
      <c r="CL591" s="24">
        <v>6.7149653292813296E-5</v>
      </c>
      <c r="CM591" s="24">
        <v>1.4266825195943599E-4</v>
      </c>
      <c r="CN591" s="24">
        <v>1.64555843604751E-28</v>
      </c>
      <c r="CO591" s="23">
        <v>0</v>
      </c>
      <c r="CP591" s="23">
        <v>0</v>
      </c>
      <c r="CQ591" s="24">
        <v>9.9205267889703401E-37</v>
      </c>
      <c r="CR591" s="23">
        <v>0</v>
      </c>
      <c r="CS591" s="24">
        <v>3.8059888043106097E-27</v>
      </c>
      <c r="CT591" s="24">
        <v>2.15485707935196E-37</v>
      </c>
      <c r="CU591" s="24">
        <v>1.05744111882303E-17</v>
      </c>
      <c r="CV591" s="24">
        <v>3.3115898451574898E-16</v>
      </c>
      <c r="CW591" s="24">
        <v>7.69126869113306E-6</v>
      </c>
      <c r="CX591" s="23" t="s">
        <v>16</v>
      </c>
    </row>
    <row r="592" spans="1:102" x14ac:dyDescent="0.25">
      <c r="A592" s="23">
        <v>18.52</v>
      </c>
      <c r="B592" s="23">
        <v>2.5890819729682199E-3</v>
      </c>
      <c r="C592" s="24">
        <v>4.65184695426938E-5</v>
      </c>
      <c r="D592" s="24">
        <v>4.6518469542693901E-5</v>
      </c>
      <c r="E592" s="23">
        <v>1336.86922275862</v>
      </c>
      <c r="F592" s="23">
        <v>44.379442194399999</v>
      </c>
      <c r="G592" s="23">
        <v>45.705172312867901</v>
      </c>
      <c r="H592" s="23">
        <v>7572.64518672945</v>
      </c>
      <c r="I592" s="23">
        <v>0.66461692002189299</v>
      </c>
      <c r="J592" s="23">
        <v>0.66276130025539504</v>
      </c>
      <c r="K592" s="23">
        <v>311.74359952207101</v>
      </c>
      <c r="L592" s="23">
        <v>311.74359952207101</v>
      </c>
      <c r="M592" s="23">
        <v>0.72790411193099802</v>
      </c>
      <c r="N592" s="23">
        <v>0</v>
      </c>
      <c r="O592" s="23">
        <v>0</v>
      </c>
      <c r="P592" s="23">
        <v>0</v>
      </c>
      <c r="Q592" s="23">
        <v>0</v>
      </c>
      <c r="R592" s="24">
        <v>5.5910403780597801E-4</v>
      </c>
      <c r="S592" s="24">
        <v>5.5910403780595199E-4</v>
      </c>
      <c r="T592" s="23">
        <v>4.9202386872337902E-3</v>
      </c>
      <c r="U592" s="23">
        <v>4.8062339275939297E-3</v>
      </c>
      <c r="V592" s="23">
        <v>2.6506782223378799E-3</v>
      </c>
      <c r="W592" s="23">
        <v>1.916691760524E-3</v>
      </c>
      <c r="X592" s="24">
        <v>9.9102471532219695E-4</v>
      </c>
      <c r="Y592" s="23">
        <v>2.2180546468497601E-3</v>
      </c>
      <c r="Z592" s="23">
        <v>0.12685934622446299</v>
      </c>
      <c r="AA592" s="23">
        <v>0.23307613388435999</v>
      </c>
      <c r="AB592" s="23">
        <v>0.15416888712195401</v>
      </c>
      <c r="AC592" s="23">
        <v>0.133009630831253</v>
      </c>
      <c r="AD592" s="23">
        <v>1982.4755734580599</v>
      </c>
      <c r="AE592" s="23">
        <v>1838.9141078385101</v>
      </c>
      <c r="AF592" s="23">
        <v>1708.85470557946</v>
      </c>
      <c r="AG592" s="23">
        <v>1620.1998692858999</v>
      </c>
      <c r="AH592" s="23">
        <v>1543.41928238389</v>
      </c>
      <c r="AI592" s="23">
        <v>1488.30405489901</v>
      </c>
      <c r="AJ592" s="23">
        <v>1434.7900062404599</v>
      </c>
      <c r="AK592" s="23">
        <v>1158.44093096548</v>
      </c>
      <c r="AL592" s="23">
        <v>1088.13820219432</v>
      </c>
      <c r="AM592" s="23">
        <v>895.344773656288</v>
      </c>
      <c r="AN592" s="23">
        <v>3.9350793759246799E-2</v>
      </c>
      <c r="AO592" s="23">
        <v>7.9965535801433799E-2</v>
      </c>
      <c r="AP592" s="23">
        <v>9.3826542481529995E-2</v>
      </c>
      <c r="AQ592" s="23">
        <v>0.121880790745822</v>
      </c>
      <c r="AR592" s="23">
        <v>0.10548400988639201</v>
      </c>
      <c r="AS592" s="23">
        <v>9.2278876492055906E-2</v>
      </c>
      <c r="AT592" s="23">
        <v>0.10406966165376701</v>
      </c>
      <c r="AU592" s="23">
        <v>9.1344373345531998E-2</v>
      </c>
      <c r="AV592" s="23">
        <v>9.9535814200605505E-2</v>
      </c>
      <c r="AW592" s="23">
        <v>0.17226360163361301</v>
      </c>
      <c r="AX592" s="23">
        <v>3.6899893314425598</v>
      </c>
      <c r="AY592" s="23">
        <v>1.9456888805997601</v>
      </c>
      <c r="AZ592" s="23">
        <v>2.2737213995279499</v>
      </c>
      <c r="BA592" s="23">
        <v>2.6332881880919099</v>
      </c>
      <c r="BB592" s="23">
        <v>2.98450375951465</v>
      </c>
      <c r="BC592" s="23">
        <v>3.3331013436423498</v>
      </c>
      <c r="BD592" s="23">
        <v>3.61906498082296</v>
      </c>
      <c r="BE592" s="23">
        <v>3.9530421985654001</v>
      </c>
      <c r="BF592" s="23">
        <v>4.3596371035800097</v>
      </c>
      <c r="BG592" s="23">
        <v>4.7289864018808503</v>
      </c>
      <c r="BH592" s="23">
        <v>5.1489401631516403</v>
      </c>
      <c r="BI592" s="24">
        <v>1.45723124968269E-5</v>
      </c>
      <c r="BJ592" s="24">
        <v>3.1949096698942902E-5</v>
      </c>
      <c r="BK592" s="24">
        <v>4.0363915100824299E-5</v>
      </c>
      <c r="BL592" s="24">
        <v>5.5327172167189299E-5</v>
      </c>
      <c r="BM592" s="24">
        <v>5.0283735606580497E-5</v>
      </c>
      <c r="BN592" s="24">
        <v>4.5624892243525702E-5</v>
      </c>
      <c r="BO592" s="24">
        <v>5.3356534617321701E-5</v>
      </c>
      <c r="BP592" s="24">
        <v>5.78084736225171E-5</v>
      </c>
      <c r="BQ592" s="24">
        <v>6.7149653292813201E-5</v>
      </c>
      <c r="BR592" s="24">
        <v>1.4266825195943599E-4</v>
      </c>
      <c r="BS592" s="23">
        <v>460.881649950032</v>
      </c>
      <c r="BT592" s="23">
        <v>106.03587830611001</v>
      </c>
      <c r="BU592" s="23">
        <v>25.031132727465899</v>
      </c>
      <c r="BV592" s="23">
        <v>8.7925763850095198</v>
      </c>
      <c r="BW592" s="23">
        <v>6.9764178399226697</v>
      </c>
      <c r="BX592" s="23">
        <v>214.40030797659401</v>
      </c>
      <c r="BY592" s="23">
        <v>14991.467706307199</v>
      </c>
      <c r="BZ592" s="23">
        <v>321896.96905183798</v>
      </c>
      <c r="CA592" s="23">
        <v>366062.18133334297</v>
      </c>
      <c r="CB592" s="23">
        <v>528858.50837134104</v>
      </c>
      <c r="CC592" s="23">
        <v>0.27920155233786198</v>
      </c>
      <c r="CD592" s="23">
        <v>0</v>
      </c>
      <c r="CE592" s="24">
        <v>4.6521409195769802E-5</v>
      </c>
      <c r="CF592" s="24">
        <v>4.0363915100824299E-5</v>
      </c>
      <c r="CG592" s="24">
        <v>5.5327172167189299E-5</v>
      </c>
      <c r="CH592" s="24">
        <v>5.0283735606580497E-5</v>
      </c>
      <c r="CI592" s="24">
        <v>4.5624892243525702E-5</v>
      </c>
      <c r="CJ592" s="24">
        <v>5.3356534617321701E-5</v>
      </c>
      <c r="CK592" s="24">
        <v>5.78084736225171E-5</v>
      </c>
      <c r="CL592" s="24">
        <v>6.7149653292813201E-5</v>
      </c>
      <c r="CM592" s="24">
        <v>1.4266825195943599E-4</v>
      </c>
      <c r="CN592" s="24">
        <v>3.44921045527393E-28</v>
      </c>
      <c r="CO592" s="24">
        <v>7.1945783138866301E-30</v>
      </c>
      <c r="CP592" s="24">
        <v>6.6832666078074403E-28</v>
      </c>
      <c r="CQ592" s="23">
        <v>0</v>
      </c>
      <c r="CR592" s="23">
        <v>0</v>
      </c>
      <c r="CS592" s="23">
        <v>0</v>
      </c>
      <c r="CT592" s="23">
        <v>0</v>
      </c>
      <c r="CU592" s="24">
        <v>1.05050770444345E-17</v>
      </c>
      <c r="CV592" s="24">
        <v>3.28514500982075E-16</v>
      </c>
      <c r="CW592" s="24">
        <v>7.6752336831825103E-6</v>
      </c>
      <c r="CX592" s="23" t="s">
        <v>16</v>
      </c>
    </row>
    <row r="593" spans="1:102" x14ac:dyDescent="0.25">
      <c r="A593" s="23">
        <v>18.57</v>
      </c>
      <c r="B593" s="23">
        <v>2.59347024749868E-3</v>
      </c>
      <c r="C593" s="24">
        <v>4.6604324502787098E-5</v>
      </c>
      <c r="D593" s="24">
        <v>4.6604324502787003E-5</v>
      </c>
      <c r="E593" s="23">
        <v>1336.1973311537799</v>
      </c>
      <c r="F593" s="23">
        <v>44.270086640400002</v>
      </c>
      <c r="G593" s="23">
        <v>45.597845434003297</v>
      </c>
      <c r="H593" s="23">
        <v>7482.6900021143001</v>
      </c>
      <c r="I593" s="23">
        <v>0.65672195911131304</v>
      </c>
      <c r="J593" s="23">
        <v>0.65487669491064804</v>
      </c>
      <c r="K593" s="23">
        <v>311.77643562002697</v>
      </c>
      <c r="L593" s="23">
        <v>311.77643562002601</v>
      </c>
      <c r="M593" s="23">
        <v>0.72798078240878195</v>
      </c>
      <c r="N593" s="23">
        <v>0</v>
      </c>
      <c r="O593" s="23">
        <v>0</v>
      </c>
      <c r="P593" s="23">
        <v>0</v>
      </c>
      <c r="Q593" s="23">
        <v>0</v>
      </c>
      <c r="R593" s="24">
        <v>5.5910403780597801E-4</v>
      </c>
      <c r="S593" s="24">
        <v>5.5910403780595199E-4</v>
      </c>
      <c r="T593" s="23">
        <v>4.9048639075044403E-3</v>
      </c>
      <c r="U593" s="23">
        <v>4.7888782627875104E-3</v>
      </c>
      <c r="V593" s="23">
        <v>2.63992893950071E-3</v>
      </c>
      <c r="W593" s="23">
        <v>1.90825211041634E-3</v>
      </c>
      <c r="X593" s="24">
        <v>9.8570184194457511E-4</v>
      </c>
      <c r="Y593" s="23">
        <v>2.18880227535578E-3</v>
      </c>
      <c r="Z593" s="23">
        <v>0.124493724445304</v>
      </c>
      <c r="AA593" s="23">
        <v>0.230909890416057</v>
      </c>
      <c r="AB593" s="23">
        <v>0.15215584060797399</v>
      </c>
      <c r="AC593" s="23">
        <v>0.131746076304466</v>
      </c>
      <c r="AD593" s="23">
        <v>1981.4922857905001</v>
      </c>
      <c r="AE593" s="23">
        <v>1837.97893637725</v>
      </c>
      <c r="AF593" s="23">
        <v>1707.9678870907701</v>
      </c>
      <c r="AG593" s="23">
        <v>1619.34741833569</v>
      </c>
      <c r="AH593" s="23">
        <v>1542.5977594159699</v>
      </c>
      <c r="AI593" s="23">
        <v>1487.5061914574401</v>
      </c>
      <c r="AJ593" s="23">
        <v>1434.10672501253</v>
      </c>
      <c r="AK593" s="23">
        <v>1157.95293961733</v>
      </c>
      <c r="AL593" s="23">
        <v>1087.61341833708</v>
      </c>
      <c r="AM593" s="23">
        <v>894.86392006117205</v>
      </c>
      <c r="AN593" s="23">
        <v>3.9351194363359702E-2</v>
      </c>
      <c r="AO593" s="23">
        <v>7.9965381924073597E-2</v>
      </c>
      <c r="AP593" s="23">
        <v>9.3825403353011802E-2</v>
      </c>
      <c r="AQ593" s="23">
        <v>0.121878443522806</v>
      </c>
      <c r="AR593" s="23">
        <v>0.105481334494147</v>
      </c>
      <c r="AS593" s="23">
        <v>9.2276177094943998E-2</v>
      </c>
      <c r="AT593" s="23">
        <v>0.104072381474465</v>
      </c>
      <c r="AU593" s="23">
        <v>9.1352399442587301E-2</v>
      </c>
      <c r="AV593" s="23">
        <v>9.9538502229433196E-2</v>
      </c>
      <c r="AW593" s="23">
        <v>0.17225878210116999</v>
      </c>
      <c r="AX593" s="23">
        <v>3.68998933144255</v>
      </c>
      <c r="AY593" s="23">
        <v>1.9456888805997601</v>
      </c>
      <c r="AZ593" s="23">
        <v>2.2737213995279499</v>
      </c>
      <c r="BA593" s="23">
        <v>2.6332881880919099</v>
      </c>
      <c r="BB593" s="23">
        <v>2.9845037595146402</v>
      </c>
      <c r="BC593" s="23">
        <v>3.3331013436423498</v>
      </c>
      <c r="BD593" s="23">
        <v>3.6190649808229498</v>
      </c>
      <c r="BE593" s="23">
        <v>3.9530421985654098</v>
      </c>
      <c r="BF593" s="23">
        <v>4.3596371035800301</v>
      </c>
      <c r="BG593" s="23">
        <v>4.7289864018808601</v>
      </c>
      <c r="BH593" s="23">
        <v>5.1489401631516003</v>
      </c>
      <c r="BI593" s="24">
        <v>1.45723124968269E-5</v>
      </c>
      <c r="BJ593" s="24">
        <v>3.1949096698942902E-5</v>
      </c>
      <c r="BK593" s="24">
        <v>4.0363915100824299E-5</v>
      </c>
      <c r="BL593" s="24">
        <v>5.5327172167189401E-5</v>
      </c>
      <c r="BM593" s="24">
        <v>5.0283735606580497E-5</v>
      </c>
      <c r="BN593" s="24">
        <v>4.5624892243525702E-5</v>
      </c>
      <c r="BO593" s="24">
        <v>5.3356534617321701E-5</v>
      </c>
      <c r="BP593" s="24">
        <v>5.7808473622517202E-5</v>
      </c>
      <c r="BQ593" s="24">
        <v>6.7149653292813106E-5</v>
      </c>
      <c r="BR593" s="24">
        <v>1.4266825195943599E-4</v>
      </c>
      <c r="BS593" s="23">
        <v>457.817783938312</v>
      </c>
      <c r="BT593" s="23">
        <v>105.28771642002199</v>
      </c>
      <c r="BU593" s="23">
        <v>24.856623391039701</v>
      </c>
      <c r="BV593" s="23">
        <v>8.7363289686347194</v>
      </c>
      <c r="BW593" s="23">
        <v>6.9194025754449999</v>
      </c>
      <c r="BX593" s="23">
        <v>212.71668208953901</v>
      </c>
      <c r="BY593" s="23">
        <v>14874.1185805764</v>
      </c>
      <c r="BZ593" s="23">
        <v>321698.580343535</v>
      </c>
      <c r="CA593" s="23">
        <v>365950.50360039202</v>
      </c>
      <c r="CB593" s="23">
        <v>528809.84392171504</v>
      </c>
      <c r="CC593" s="23">
        <v>0.27920155233785998</v>
      </c>
      <c r="CD593" s="23">
        <v>0</v>
      </c>
      <c r="CE593" s="24">
        <v>4.6521409195769802E-5</v>
      </c>
      <c r="CF593" s="24">
        <v>4.0363915100824299E-5</v>
      </c>
      <c r="CG593" s="24">
        <v>5.5327172167189401E-5</v>
      </c>
      <c r="CH593" s="24">
        <v>5.0283735606580497E-5</v>
      </c>
      <c r="CI593" s="24">
        <v>4.5624892243525702E-5</v>
      </c>
      <c r="CJ593" s="24">
        <v>5.3356534617321701E-5</v>
      </c>
      <c r="CK593" s="24">
        <v>5.7808473622517202E-5</v>
      </c>
      <c r="CL593" s="24">
        <v>6.7149653292813106E-5</v>
      </c>
      <c r="CM593" s="24">
        <v>1.4266825195943599E-4</v>
      </c>
      <c r="CN593" s="23">
        <v>0</v>
      </c>
      <c r="CO593" s="23">
        <v>0</v>
      </c>
      <c r="CP593" s="23">
        <v>0</v>
      </c>
      <c r="CQ593" s="24">
        <v>2.2147398321154398E-25</v>
      </c>
      <c r="CR593" s="24">
        <v>5.8289181119624901E-84</v>
      </c>
      <c r="CS593" s="24">
        <v>4.5534540211426498E-57</v>
      </c>
      <c r="CT593" s="23">
        <v>0</v>
      </c>
      <c r="CU593" s="24">
        <v>1.0437070713886599E-17</v>
      </c>
      <c r="CV593" s="24">
        <v>3.2593928500938499E-16</v>
      </c>
      <c r="CW593" s="24">
        <v>7.6594059962630698E-6</v>
      </c>
      <c r="CX593" s="23" t="s">
        <v>16</v>
      </c>
    </row>
    <row r="594" spans="1:102" x14ac:dyDescent="0.25">
      <c r="A594" s="23">
        <v>18.619999999999902</v>
      </c>
      <c r="B594" s="23">
        <v>2.5978585220291302E-3</v>
      </c>
      <c r="C594" s="24">
        <v>4.6690397510018603E-5</v>
      </c>
      <c r="D594" s="24">
        <v>4.6690397510018502E-5</v>
      </c>
      <c r="E594" s="23">
        <v>1335.52451819459</v>
      </c>
      <c r="F594" s="23">
        <v>44.160731086399998</v>
      </c>
      <c r="G594" s="23">
        <v>45.490667905895897</v>
      </c>
      <c r="H594" s="23">
        <v>7393.9100598116302</v>
      </c>
      <c r="I594" s="23">
        <v>0.64893014391887205</v>
      </c>
      <c r="J594" s="23">
        <v>0.64709562274287802</v>
      </c>
      <c r="K594" s="23">
        <v>311.808882127223</v>
      </c>
      <c r="L594" s="23">
        <v>311.80888212722198</v>
      </c>
      <c r="M594" s="23">
        <v>0.72805654321363</v>
      </c>
      <c r="N594" s="23">
        <v>0</v>
      </c>
      <c r="O594" s="23">
        <v>0</v>
      </c>
      <c r="P594" s="23">
        <v>0</v>
      </c>
      <c r="Q594" s="23">
        <v>0</v>
      </c>
      <c r="R594" s="24">
        <v>5.5910403780597801E-4</v>
      </c>
      <c r="S594" s="24">
        <v>5.5910403780595199E-4</v>
      </c>
      <c r="T594" s="23">
        <v>4.88938181480769E-3</v>
      </c>
      <c r="U594" s="23">
        <v>4.7714906598755802E-3</v>
      </c>
      <c r="V594" s="23">
        <v>2.6291678690037999E-3</v>
      </c>
      <c r="W594" s="23">
        <v>1.8998252210167201E-3</v>
      </c>
      <c r="X594" s="24">
        <v>9.8039859691922905E-4</v>
      </c>
      <c r="Y594" s="23">
        <v>2.1600860237747099E-3</v>
      </c>
      <c r="Z594" s="23">
        <v>0.12218079433329899</v>
      </c>
      <c r="AA594" s="23">
        <v>0.22875715024337401</v>
      </c>
      <c r="AB594" s="23">
        <v>0.15016992843591401</v>
      </c>
      <c r="AC594" s="23">
        <v>0.130491920720885</v>
      </c>
      <c r="AD594" s="23">
        <v>1980.50843955614</v>
      </c>
      <c r="AE594" s="23">
        <v>1837.0432603818499</v>
      </c>
      <c r="AF594" s="23">
        <v>1707.0806057676</v>
      </c>
      <c r="AG594" s="23">
        <v>1618.49453036512</v>
      </c>
      <c r="AH594" s="23">
        <v>1541.77581996095</v>
      </c>
      <c r="AI594" s="23">
        <v>1486.7079034854501</v>
      </c>
      <c r="AJ594" s="23">
        <v>1433.42126742864</v>
      </c>
      <c r="AK594" s="23">
        <v>1157.4630314162</v>
      </c>
      <c r="AL594" s="23">
        <v>1087.0870718132401</v>
      </c>
      <c r="AM594" s="23">
        <v>894.38242054061504</v>
      </c>
      <c r="AN594" s="23">
        <v>3.9351612886413097E-2</v>
      </c>
      <c r="AO594" s="23">
        <v>7.9965263917863294E-2</v>
      </c>
      <c r="AP594" s="23">
        <v>9.3824305586640303E-2</v>
      </c>
      <c r="AQ594" s="23">
        <v>0.12187614924194901</v>
      </c>
      <c r="AR594" s="23">
        <v>0.10547870423946</v>
      </c>
      <c r="AS594" s="23">
        <v>9.22735155265694E-2</v>
      </c>
      <c r="AT594" s="23">
        <v>0.104075030700211</v>
      </c>
      <c r="AU594" s="23">
        <v>9.1360346594237002E-2</v>
      </c>
      <c r="AV594" s="23">
        <v>9.9541118528538003E-2</v>
      </c>
      <c r="AW594" s="23">
        <v>0.172253952778117</v>
      </c>
      <c r="AX594" s="23">
        <v>3.68998933144255</v>
      </c>
      <c r="AY594" s="23">
        <v>1.9456888805997601</v>
      </c>
      <c r="AZ594" s="23">
        <v>2.2737213995279499</v>
      </c>
      <c r="BA594" s="23">
        <v>2.6332881880919099</v>
      </c>
      <c r="BB594" s="23">
        <v>2.9845037595146402</v>
      </c>
      <c r="BC594" s="23">
        <v>3.3331013436423498</v>
      </c>
      <c r="BD594" s="23">
        <v>3.6190649808229498</v>
      </c>
      <c r="BE594" s="23">
        <v>3.9530421985654098</v>
      </c>
      <c r="BF594" s="23">
        <v>4.3596371035800203</v>
      </c>
      <c r="BG594" s="23">
        <v>4.7289864018808503</v>
      </c>
      <c r="BH594" s="23">
        <v>5.1489401631515701</v>
      </c>
      <c r="BI594" s="24">
        <v>1.45723124968269E-5</v>
      </c>
      <c r="BJ594" s="24">
        <v>3.1949096698942902E-5</v>
      </c>
      <c r="BK594" s="24">
        <v>4.0363915100824401E-5</v>
      </c>
      <c r="BL594" s="24">
        <v>5.5327172167189401E-5</v>
      </c>
      <c r="BM594" s="24">
        <v>5.0283735606580497E-5</v>
      </c>
      <c r="BN594" s="24">
        <v>4.5624892243525803E-5</v>
      </c>
      <c r="BO594" s="24">
        <v>5.3356534617321599E-5</v>
      </c>
      <c r="BP594" s="24">
        <v>5.7808473622517303E-5</v>
      </c>
      <c r="BQ594" s="24">
        <v>6.7149653292813296E-5</v>
      </c>
      <c r="BR594" s="24">
        <v>1.4266825195943599E-4</v>
      </c>
      <c r="BS594" s="23">
        <v>454.770244915886</v>
      </c>
      <c r="BT594" s="23">
        <v>104.544120533729</v>
      </c>
      <c r="BU594" s="23">
        <v>24.683288062611801</v>
      </c>
      <c r="BV594" s="23">
        <v>8.6804767181852096</v>
      </c>
      <c r="BW594" s="23">
        <v>6.8632145638496498</v>
      </c>
      <c r="BX594" s="23">
        <v>211.059807651917</v>
      </c>
      <c r="BY594" s="23">
        <v>14758.967358202801</v>
      </c>
      <c r="BZ594" s="23">
        <v>321502.04252091999</v>
      </c>
      <c r="CA594" s="23">
        <v>365840.278882196</v>
      </c>
      <c r="CB594" s="23">
        <v>528761.63108217204</v>
      </c>
      <c r="CC594" s="23">
        <v>0.27920155233785798</v>
      </c>
      <c r="CD594" s="23">
        <v>0</v>
      </c>
      <c r="CE594" s="24">
        <v>4.6521409195769903E-5</v>
      </c>
      <c r="CF594" s="24">
        <v>4.0363915100824401E-5</v>
      </c>
      <c r="CG594" s="24">
        <v>5.5327172167189401E-5</v>
      </c>
      <c r="CH594" s="24">
        <v>5.0283735606580497E-5</v>
      </c>
      <c r="CI594" s="24">
        <v>4.5624892243525803E-5</v>
      </c>
      <c r="CJ594" s="24">
        <v>5.3356534617321599E-5</v>
      </c>
      <c r="CK594" s="24">
        <v>5.7808473622517303E-5</v>
      </c>
      <c r="CL594" s="24">
        <v>6.7149653292813296E-5</v>
      </c>
      <c r="CM594" s="24">
        <v>1.4266825195943599E-4</v>
      </c>
      <c r="CN594" s="23">
        <v>0</v>
      </c>
      <c r="CO594" s="24">
        <v>1.4825938826539601E-37</v>
      </c>
      <c r="CP594" s="24">
        <v>1.8463589724281901E-28</v>
      </c>
      <c r="CQ594" s="24">
        <v>1.7714750976638E-28</v>
      </c>
      <c r="CR594" s="23">
        <v>0</v>
      </c>
      <c r="CS594" s="24">
        <v>4.1860249630683999E-57</v>
      </c>
      <c r="CT594" s="24">
        <v>3.67950445647315E-37</v>
      </c>
      <c r="CU594" s="24">
        <v>1.03703694893393E-17</v>
      </c>
      <c r="CV594" s="24">
        <v>3.2343118641534401E-16</v>
      </c>
      <c r="CW594" s="24">
        <v>7.6437829639845298E-6</v>
      </c>
      <c r="CX594" s="23" t="s">
        <v>16</v>
      </c>
    </row>
    <row r="595" spans="1:102" x14ac:dyDescent="0.25">
      <c r="A595" s="23">
        <v>18.670000000000002</v>
      </c>
      <c r="B595" s="23">
        <v>2.6022467965595899E-3</v>
      </c>
      <c r="C595" s="24">
        <v>4.6776688457472198E-5</v>
      </c>
      <c r="D595" s="24">
        <v>4.6776688457472103E-5</v>
      </c>
      <c r="E595" s="23">
        <v>1334.8508001324999</v>
      </c>
      <c r="F595" s="23">
        <v>44.051375532400002</v>
      </c>
      <c r="G595" s="23">
        <v>45.383641073101899</v>
      </c>
      <c r="H595" s="23">
        <v>7306.28257180124</v>
      </c>
      <c r="I595" s="23">
        <v>0.64123947444279805</v>
      </c>
      <c r="J595" s="23">
        <v>0.63941608206291101</v>
      </c>
      <c r="K595" s="23">
        <v>311.84094410094502</v>
      </c>
      <c r="L595" s="23">
        <v>311.84094410094502</v>
      </c>
      <c r="M595" s="23">
        <v>0.72813140615402305</v>
      </c>
      <c r="N595" s="23">
        <v>0</v>
      </c>
      <c r="O595" s="23">
        <v>0</v>
      </c>
      <c r="P595" s="23">
        <v>0</v>
      </c>
      <c r="Q595" s="23">
        <v>0</v>
      </c>
      <c r="R595" s="24">
        <v>5.5910403780597801E-4</v>
      </c>
      <c r="S595" s="24">
        <v>5.5910403780595199E-4</v>
      </c>
      <c r="T595" s="23">
        <v>4.8738130461356503E-3</v>
      </c>
      <c r="U595" s="23">
        <v>4.75407340615463E-3</v>
      </c>
      <c r="V595" s="23">
        <v>2.6183955391401101E-3</v>
      </c>
      <c r="W595" s="23">
        <v>1.89133969676902E-3</v>
      </c>
      <c r="X595" s="24">
        <v>9.7511489308033095E-4</v>
      </c>
      <c r="Y595" s="23">
        <v>2.1318932464708899E-3</v>
      </c>
      <c r="Z595" s="23">
        <v>0.119919720415921</v>
      </c>
      <c r="AA595" s="23">
        <v>0.22661727012167099</v>
      </c>
      <c r="AB595" s="23">
        <v>0.14821070500417399</v>
      </c>
      <c r="AC595" s="23">
        <v>0.129247149073279</v>
      </c>
      <c r="AD595" s="23">
        <v>1979.52404690921</v>
      </c>
      <c r="AE595" s="23">
        <v>1836.1070915204</v>
      </c>
      <c r="AF595" s="23">
        <v>1706.1928726712699</v>
      </c>
      <c r="AG595" s="23">
        <v>1617.64121597131</v>
      </c>
      <c r="AH595" s="23">
        <v>1540.9534742875401</v>
      </c>
      <c r="AI595" s="23">
        <v>1485.9092014307901</v>
      </c>
      <c r="AJ595" s="23">
        <v>1432.7336830924</v>
      </c>
      <c r="AK595" s="23">
        <v>1156.97122413695</v>
      </c>
      <c r="AL595" s="23">
        <v>1086.5591872110999</v>
      </c>
      <c r="AM595" s="23">
        <v>893.90028444161601</v>
      </c>
      <c r="AN595" s="23">
        <v>3.9352049107400401E-2</v>
      </c>
      <c r="AO595" s="23">
        <v>7.9965181347280895E-2</v>
      </c>
      <c r="AP595" s="23">
        <v>9.38232486802692E-2</v>
      </c>
      <c r="AQ595" s="23">
        <v>0.12187390725602699</v>
      </c>
      <c r="AR595" s="23">
        <v>0.105476118571686</v>
      </c>
      <c r="AS595" s="23">
        <v>9.2270891333082694E-2</v>
      </c>
      <c r="AT595" s="23">
        <v>0.104077611321392</v>
      </c>
      <c r="AU595" s="23">
        <v>9.1368214976579307E-2</v>
      </c>
      <c r="AV595" s="23">
        <v>9.9543664060123396E-2</v>
      </c>
      <c r="AW595" s="23">
        <v>0.172249113346157</v>
      </c>
      <c r="AX595" s="23">
        <v>3.68998933144255</v>
      </c>
      <c r="AY595" s="23">
        <v>1.9456888805997601</v>
      </c>
      <c r="AZ595" s="23">
        <v>2.2737213995279499</v>
      </c>
      <c r="BA595" s="23">
        <v>2.6332881880919099</v>
      </c>
      <c r="BB595" s="23">
        <v>2.98450375951465</v>
      </c>
      <c r="BC595" s="23">
        <v>3.3331013436423702</v>
      </c>
      <c r="BD595" s="23">
        <v>3.6190649808229498</v>
      </c>
      <c r="BE595" s="23">
        <v>3.9530421985654098</v>
      </c>
      <c r="BF595" s="23">
        <v>4.3596371035800203</v>
      </c>
      <c r="BG595" s="23">
        <v>4.7289864018808796</v>
      </c>
      <c r="BH595" s="23">
        <v>5.1489401631515097</v>
      </c>
      <c r="BI595" s="24">
        <v>1.45723124968269E-5</v>
      </c>
      <c r="BJ595" s="24">
        <v>3.1949096698942902E-5</v>
      </c>
      <c r="BK595" s="24">
        <v>4.0363915100824401E-5</v>
      </c>
      <c r="BL595" s="24">
        <v>5.5327172167189401E-5</v>
      </c>
      <c r="BM595" s="24">
        <v>5.0283735606580497E-5</v>
      </c>
      <c r="BN595" s="24">
        <v>4.5624892243525702E-5</v>
      </c>
      <c r="BO595" s="24">
        <v>5.3356534617321599E-5</v>
      </c>
      <c r="BP595" s="24">
        <v>5.7808473622517303E-5</v>
      </c>
      <c r="BQ595" s="24">
        <v>6.7149653292813201E-5</v>
      </c>
      <c r="BR595" s="24">
        <v>1.4266825195943599E-4</v>
      </c>
      <c r="BS595" s="23">
        <v>451.73900527562</v>
      </c>
      <c r="BT595" s="23">
        <v>103.80508010883401</v>
      </c>
      <c r="BU595" s="23">
        <v>24.511123019901401</v>
      </c>
      <c r="BV595" s="23">
        <v>8.6250163281066197</v>
      </c>
      <c r="BW595" s="23">
        <v>6.8078378023958299</v>
      </c>
      <c r="BX595" s="23">
        <v>209.429147271723</v>
      </c>
      <c r="BY595" s="23">
        <v>14645.964566287799</v>
      </c>
      <c r="BZ595" s="23">
        <v>321307.34432279301</v>
      </c>
      <c r="CA595" s="23">
        <v>365731.48778206599</v>
      </c>
      <c r="CB595" s="23">
        <v>528713.86658441299</v>
      </c>
      <c r="CC595" s="23">
        <v>0.27920155233785299</v>
      </c>
      <c r="CD595" s="23">
        <v>0</v>
      </c>
      <c r="CE595" s="24">
        <v>4.6521409195769903E-5</v>
      </c>
      <c r="CF595" s="24">
        <v>4.0363915100824401E-5</v>
      </c>
      <c r="CG595" s="24">
        <v>5.5327172167189401E-5</v>
      </c>
      <c r="CH595" s="24">
        <v>5.0283735606580497E-5</v>
      </c>
      <c r="CI595" s="24">
        <v>4.5624892243525702E-5</v>
      </c>
      <c r="CJ595" s="24">
        <v>5.3356534617321599E-5</v>
      </c>
      <c r="CK595" s="24">
        <v>5.7808473622517303E-5</v>
      </c>
      <c r="CL595" s="24">
        <v>6.7149653292813201E-5</v>
      </c>
      <c r="CM595" s="24">
        <v>1.4266825195943599E-4</v>
      </c>
      <c r="CN595" s="23">
        <v>0</v>
      </c>
      <c r="CO595" s="24">
        <v>1.1029210172897E-27</v>
      </c>
      <c r="CP595" s="24">
        <v>1.7429524348610899E-28</v>
      </c>
      <c r="CQ595" s="24">
        <v>6.9935820447264602E-27</v>
      </c>
      <c r="CR595" s="23">
        <v>0</v>
      </c>
      <c r="CS595" s="24">
        <v>2.6532032669103999E-27</v>
      </c>
      <c r="CT595" s="24">
        <v>1.59957527722878E-37</v>
      </c>
      <c r="CU595" s="24">
        <v>1.0304934156000299E-17</v>
      </c>
      <c r="CV595" s="24">
        <v>3.2098814674606098E-16</v>
      </c>
      <c r="CW595" s="24">
        <v>7.6283619542100103E-6</v>
      </c>
      <c r="CX595" s="23" t="s">
        <v>16</v>
      </c>
    </row>
    <row r="596" spans="1:102" x14ac:dyDescent="0.25">
      <c r="A596" s="23">
        <v>18.72</v>
      </c>
      <c r="B596" s="23">
        <v>2.60663507109004E-3</v>
      </c>
      <c r="C596" s="24">
        <v>4.6863197237965003E-5</v>
      </c>
      <c r="D596" s="24">
        <v>4.6863197237965003E-5</v>
      </c>
      <c r="E596" s="23">
        <v>1334.17619314377</v>
      </c>
      <c r="F596" s="23">
        <v>43.942395963199999</v>
      </c>
      <c r="G596" s="23">
        <v>45.276766263057198</v>
      </c>
      <c r="H596" s="23">
        <v>7219.80348960628</v>
      </c>
      <c r="I596" s="23">
        <v>0.63364959536653298</v>
      </c>
      <c r="J596" s="23">
        <v>0.63183769654388999</v>
      </c>
      <c r="K596" s="23">
        <v>311.87262658071302</v>
      </c>
      <c r="L596" s="23">
        <v>311.87262658071302</v>
      </c>
      <c r="M596" s="23">
        <v>0.72820538299696302</v>
      </c>
      <c r="N596" s="23">
        <v>0</v>
      </c>
      <c r="O596" s="23">
        <v>0</v>
      </c>
      <c r="P596" s="23">
        <v>0</v>
      </c>
      <c r="Q596" s="23">
        <v>0</v>
      </c>
      <c r="R596" s="24">
        <v>5.5910403780597801E-4</v>
      </c>
      <c r="S596" s="24">
        <v>5.5910403780595199E-4</v>
      </c>
      <c r="T596" s="23">
        <v>4.8581715486828402E-3</v>
      </c>
      <c r="U596" s="23">
        <v>4.73662801154239E-3</v>
      </c>
      <c r="V596" s="23">
        <v>2.6076129261243201E-3</v>
      </c>
      <c r="W596" s="23">
        <v>1.88288951605386E-3</v>
      </c>
      <c r="X596" s="24">
        <v>9.6985065661136995E-4</v>
      </c>
      <c r="Y596" s="23">
        <v>2.1042116239833302E-3</v>
      </c>
      <c r="Z596" s="23">
        <v>0.11770906712635899</v>
      </c>
      <c r="AA596" s="23">
        <v>0.22449168393094901</v>
      </c>
      <c r="AB596" s="23">
        <v>0.146277733794448</v>
      </c>
      <c r="AC596" s="23">
        <v>0.128011746231777</v>
      </c>
      <c r="AD596" s="23">
        <v>1978.5391199795999</v>
      </c>
      <c r="AE596" s="23">
        <v>1835.1704414052599</v>
      </c>
      <c r="AF596" s="23">
        <v>1705.30469880943</v>
      </c>
      <c r="AG596" s="23">
        <v>1616.7874857643501</v>
      </c>
      <c r="AH596" s="23">
        <v>1540.13073261368</v>
      </c>
      <c r="AI596" s="23">
        <v>1485.11009568076</v>
      </c>
      <c r="AJ596" s="23">
        <v>1432.0440204586</v>
      </c>
      <c r="AK596" s="23">
        <v>1156.4775365489199</v>
      </c>
      <c r="AL596" s="23">
        <v>1086.0297888094401</v>
      </c>
      <c r="AM596" s="23">
        <v>893.41752107536695</v>
      </c>
      <c r="AN596" s="23">
        <v>3.9352502806351101E-2</v>
      </c>
      <c r="AO596" s="23">
        <v>7.99651337777081E-2</v>
      </c>
      <c r="AP596" s="23">
        <v>9.38222321327771E-2</v>
      </c>
      <c r="AQ596" s="23">
        <v>0.121871716924143</v>
      </c>
      <c r="AR596" s="23">
        <v>0.105473576941272</v>
      </c>
      <c r="AS596" s="23">
        <v>9.2268304061011802E-2</v>
      </c>
      <c r="AT596" s="23">
        <v>0.10408012526022301</v>
      </c>
      <c r="AU596" s="23">
        <v>9.1376004845071995E-2</v>
      </c>
      <c r="AV596" s="23">
        <v>9.9546139763400501E-2</v>
      </c>
      <c r="AW596" s="23">
        <v>0.17224426348804001</v>
      </c>
      <c r="AX596" s="23">
        <v>3.68998933144255</v>
      </c>
      <c r="AY596" s="23">
        <v>1.9456888805997601</v>
      </c>
      <c r="AZ596" s="23">
        <v>2.2737213995279499</v>
      </c>
      <c r="BA596" s="23">
        <v>2.6332881880919201</v>
      </c>
      <c r="BB596" s="23">
        <v>2.98450375951465</v>
      </c>
      <c r="BC596" s="23">
        <v>3.33310134364236</v>
      </c>
      <c r="BD596" s="23">
        <v>3.6190649808229698</v>
      </c>
      <c r="BE596" s="23">
        <v>3.9530421985654098</v>
      </c>
      <c r="BF596" s="23">
        <v>4.3596371035800399</v>
      </c>
      <c r="BG596" s="23">
        <v>4.7289864018808698</v>
      </c>
      <c r="BH596" s="23">
        <v>5.1489401631515497</v>
      </c>
      <c r="BI596" s="24">
        <v>1.45723124968269E-5</v>
      </c>
      <c r="BJ596" s="24">
        <v>3.1949096698942902E-5</v>
      </c>
      <c r="BK596" s="24">
        <v>4.0363915100824401E-5</v>
      </c>
      <c r="BL596" s="24">
        <v>5.5327172167189299E-5</v>
      </c>
      <c r="BM596" s="24">
        <v>5.0283735606580497E-5</v>
      </c>
      <c r="BN596" s="24">
        <v>4.5624892243525803E-5</v>
      </c>
      <c r="BO596" s="24">
        <v>5.3356534617321599E-5</v>
      </c>
      <c r="BP596" s="24">
        <v>5.7808473622517202E-5</v>
      </c>
      <c r="BQ596" s="24">
        <v>6.7149653292812998E-5</v>
      </c>
      <c r="BR596" s="24">
        <v>1.4266825195943599E-4</v>
      </c>
      <c r="BS596" s="23">
        <v>448.72404063869999</v>
      </c>
      <c r="BT596" s="23">
        <v>103.070584319069</v>
      </c>
      <c r="BU596" s="23">
        <v>24.340124469855201</v>
      </c>
      <c r="BV596" s="23">
        <v>8.56994719761982</v>
      </c>
      <c r="BW596" s="23">
        <v>6.7532566817621804</v>
      </c>
      <c r="BX596" s="23">
        <v>207.824176582951</v>
      </c>
      <c r="BY596" s="23">
        <v>14535.062075850599</v>
      </c>
      <c r="BZ596" s="23">
        <v>321114.47385498602</v>
      </c>
      <c r="CA596" s="23">
        <v>365624.111210773</v>
      </c>
      <c r="CB596" s="23">
        <v>528666.54716446798</v>
      </c>
      <c r="CC596" s="23">
        <v>0.27920155233785598</v>
      </c>
      <c r="CD596" s="23">
        <v>0</v>
      </c>
      <c r="CE596" s="24">
        <v>4.6521409195769903E-5</v>
      </c>
      <c r="CF596" s="24">
        <v>4.0363915100824401E-5</v>
      </c>
      <c r="CG596" s="24">
        <v>5.5327172167189299E-5</v>
      </c>
      <c r="CH596" s="24">
        <v>5.0283735606580497E-5</v>
      </c>
      <c r="CI596" s="24">
        <v>4.5624892243525803E-5</v>
      </c>
      <c r="CJ596" s="24">
        <v>5.3356534617321599E-5</v>
      </c>
      <c r="CK596" s="24">
        <v>5.7808473622517202E-5</v>
      </c>
      <c r="CL596" s="24">
        <v>6.7149653292812998E-5</v>
      </c>
      <c r="CM596" s="24">
        <v>1.4266825195943599E-4</v>
      </c>
      <c r="CN596" s="23">
        <v>0</v>
      </c>
      <c r="CO596" s="23">
        <v>0</v>
      </c>
      <c r="CP596" s="23">
        <v>0</v>
      </c>
      <c r="CQ596" s="24">
        <v>3.4456461249169903E-30</v>
      </c>
      <c r="CR596" s="24">
        <v>8.6132248553650697E-28</v>
      </c>
      <c r="CS596" s="23">
        <v>0</v>
      </c>
      <c r="CT596" s="23">
        <v>0</v>
      </c>
      <c r="CU596" s="24">
        <v>1.0240755325044799E-17</v>
      </c>
      <c r="CV596" s="24">
        <v>3.1860819172207398E-16</v>
      </c>
      <c r="CW596" s="24">
        <v>7.6131403685547997E-6</v>
      </c>
      <c r="CX596" s="23" t="s">
        <v>16</v>
      </c>
    </row>
    <row r="597" spans="1:102" x14ac:dyDescent="0.25">
      <c r="A597" s="23">
        <v>18.77</v>
      </c>
      <c r="B597" s="23">
        <v>2.6110233456205002E-3</v>
      </c>
      <c r="C597" s="24">
        <v>4.6949923744048099E-5</v>
      </c>
      <c r="D597" s="24">
        <v>4.6949923744048099E-5</v>
      </c>
      <c r="E597" s="23">
        <v>1333.50071310402</v>
      </c>
      <c r="F597" s="23">
        <v>43.833980371199999</v>
      </c>
      <c r="G597" s="23">
        <v>45.170044778262799</v>
      </c>
      <c r="H597" s="23">
        <v>7134.4408759493599</v>
      </c>
      <c r="I597" s="23">
        <v>0.62615770369925905</v>
      </c>
      <c r="J597" s="23">
        <v>0.62435763985730697</v>
      </c>
      <c r="K597" s="23">
        <v>311.90393446589798</v>
      </c>
      <c r="L597" s="23">
        <v>311.90393446589798</v>
      </c>
      <c r="M597" s="23">
        <v>0.72827848518221106</v>
      </c>
      <c r="N597" s="23">
        <v>0</v>
      </c>
      <c r="O597" s="23">
        <v>0</v>
      </c>
      <c r="P597" s="23">
        <v>0</v>
      </c>
      <c r="Q597" s="23">
        <v>0</v>
      </c>
      <c r="R597" s="24">
        <v>5.5910403780597704E-4</v>
      </c>
      <c r="S597" s="24">
        <v>5.5910403780595199E-4</v>
      </c>
      <c r="T597" s="23">
        <v>4.8424646150779698E-3</v>
      </c>
      <c r="U597" s="23">
        <v>4.7191594222817301E-3</v>
      </c>
      <c r="V597" s="23">
        <v>2.5968210017257502E-3</v>
      </c>
      <c r="W597" s="23">
        <v>1.87440855391685E-3</v>
      </c>
      <c r="X597" s="24">
        <v>9.6460581805679602E-4</v>
      </c>
      <c r="Y597" s="23">
        <v>2.0770292179150798E-3</v>
      </c>
      <c r="Z597" s="23">
        <v>0.115547510675924</v>
      </c>
      <c r="AA597" s="23">
        <v>0.22237944078462099</v>
      </c>
      <c r="AB597" s="23">
        <v>0.144370569181901</v>
      </c>
      <c r="AC597" s="23">
        <v>0.12678569442783699</v>
      </c>
      <c r="AD597" s="23">
        <v>1977.5536707814899</v>
      </c>
      <c r="AE597" s="23">
        <v>1834.2333215275301</v>
      </c>
      <c r="AF597" s="23">
        <v>1704.41609507008</v>
      </c>
      <c r="AG597" s="23">
        <v>1615.93335019301</v>
      </c>
      <c r="AH597" s="23">
        <v>1539.3076050454299</v>
      </c>
      <c r="AI597" s="23">
        <v>1484.3105965032601</v>
      </c>
      <c r="AJ597" s="23">
        <v>1431.35232686222</v>
      </c>
      <c r="AK597" s="23">
        <v>1155.9819866466801</v>
      </c>
      <c r="AL597" s="23">
        <v>1085.4989005257501</v>
      </c>
      <c r="AM597" s="23">
        <v>892.93413967780498</v>
      </c>
      <c r="AN597" s="23">
        <v>3.9352973769448803E-2</v>
      </c>
      <c r="AO597" s="23">
        <v>7.9965120786510899E-2</v>
      </c>
      <c r="AP597" s="23">
        <v>9.3821255456856906E-2</v>
      </c>
      <c r="AQ597" s="23">
        <v>0.12186957761947299</v>
      </c>
      <c r="AR597" s="23">
        <v>0.105471078814038</v>
      </c>
      <c r="AS597" s="23">
        <v>9.2265753269741096E-2</v>
      </c>
      <c r="AT597" s="23">
        <v>0.10408257438995799</v>
      </c>
      <c r="AU597" s="23">
        <v>9.1383716416548896E-2</v>
      </c>
      <c r="AV597" s="23">
        <v>9.9548546567305704E-2</v>
      </c>
      <c r="AW597" s="23">
        <v>0.172239402910117</v>
      </c>
      <c r="AX597" s="23">
        <v>3.68998933144255</v>
      </c>
      <c r="AY597" s="23">
        <v>1.9456888805997601</v>
      </c>
      <c r="AZ597" s="23">
        <v>2.2737213995279499</v>
      </c>
      <c r="BA597" s="23">
        <v>2.6332881880919201</v>
      </c>
      <c r="BB597" s="23">
        <v>2.98450375951465</v>
      </c>
      <c r="BC597" s="23">
        <v>3.3331013436423498</v>
      </c>
      <c r="BD597" s="23">
        <v>3.6190649808229698</v>
      </c>
      <c r="BE597" s="23">
        <v>3.9530421985654098</v>
      </c>
      <c r="BF597" s="23">
        <v>4.3596371035800496</v>
      </c>
      <c r="BG597" s="23">
        <v>4.7289864018808698</v>
      </c>
      <c r="BH597" s="23">
        <v>5.1489401631514999</v>
      </c>
      <c r="BI597" s="24">
        <v>1.45723124968269E-5</v>
      </c>
      <c r="BJ597" s="24">
        <v>3.1949096698942902E-5</v>
      </c>
      <c r="BK597" s="24">
        <v>4.0363915100824401E-5</v>
      </c>
      <c r="BL597" s="24">
        <v>5.5327172167189299E-5</v>
      </c>
      <c r="BM597" s="24">
        <v>5.0283735606580497E-5</v>
      </c>
      <c r="BN597" s="24">
        <v>4.5624892243525803E-5</v>
      </c>
      <c r="BO597" s="24">
        <v>5.3356534617321599E-5</v>
      </c>
      <c r="BP597" s="24">
        <v>5.7808473622517303E-5</v>
      </c>
      <c r="BQ597" s="24">
        <v>6.7149653292812998E-5</v>
      </c>
      <c r="BR597" s="24">
        <v>1.4266825195943499E-4</v>
      </c>
      <c r="BS597" s="23">
        <v>445.725323897132</v>
      </c>
      <c r="BT597" s="23">
        <v>102.340621061102</v>
      </c>
      <c r="BU597" s="23">
        <v>24.1702885467149</v>
      </c>
      <c r="BV597" s="23">
        <v>8.5152643933897192</v>
      </c>
      <c r="BW597" s="23">
        <v>6.6994559745912596</v>
      </c>
      <c r="BX597" s="23">
        <v>206.24438387554599</v>
      </c>
      <c r="BY597" s="23">
        <v>14426.213025642001</v>
      </c>
      <c r="BZ597" s="23">
        <v>320923.41948215698</v>
      </c>
      <c r="CA597" s="23">
        <v>365518.13038150501</v>
      </c>
      <c r="CB597" s="23">
        <v>528619.669563398</v>
      </c>
      <c r="CC597" s="23">
        <v>0.27920155233785299</v>
      </c>
      <c r="CD597" s="23">
        <v>0</v>
      </c>
      <c r="CE597" s="24">
        <v>4.6521409195769903E-5</v>
      </c>
      <c r="CF597" s="24">
        <v>4.0363915100824401E-5</v>
      </c>
      <c r="CG597" s="24">
        <v>5.5327172167189299E-5</v>
      </c>
      <c r="CH597" s="24">
        <v>5.0283735606580497E-5</v>
      </c>
      <c r="CI597" s="24">
        <v>4.5624892243525803E-5</v>
      </c>
      <c r="CJ597" s="24">
        <v>5.3356534617321599E-5</v>
      </c>
      <c r="CK597" s="24">
        <v>5.7808473622517303E-5</v>
      </c>
      <c r="CL597" s="24">
        <v>6.7149653292812998E-5</v>
      </c>
      <c r="CM597" s="24">
        <v>1.4266825195943499E-4</v>
      </c>
      <c r="CN597" s="24">
        <v>1.6677951667041999E-115</v>
      </c>
      <c r="CO597" s="24">
        <v>4.84842212586436E-29</v>
      </c>
      <c r="CP597" s="24">
        <v>1.19545961690785E-91</v>
      </c>
      <c r="CQ597" s="24">
        <v>8.6874356477270202E-28</v>
      </c>
      <c r="CR597" s="24">
        <v>1.8919390290173899E-27</v>
      </c>
      <c r="CS597" s="24">
        <v>3.5554775546723698E-57</v>
      </c>
      <c r="CT597" s="24">
        <v>1.39021061197752E-37</v>
      </c>
      <c r="CU597" s="24">
        <v>1.0177803139401E-17</v>
      </c>
      <c r="CV597" s="24">
        <v>3.1628942751576702E-16</v>
      </c>
      <c r="CW597" s="24">
        <v>7.5981156420223997E-6</v>
      </c>
      <c r="CX597" s="23" t="s">
        <v>16</v>
      </c>
    </row>
    <row r="598" spans="1:102" x14ac:dyDescent="0.25">
      <c r="A598" s="23">
        <v>18.819999999999901</v>
      </c>
      <c r="B598" s="23">
        <v>2.6154116201509499E-3</v>
      </c>
      <c r="C598" s="24">
        <v>4.7036867868006398E-5</v>
      </c>
      <c r="D598" s="24">
        <v>4.7036867868006398E-5</v>
      </c>
      <c r="E598" s="23">
        <v>1332.82437572358</v>
      </c>
      <c r="F598" s="23">
        <v>43.725564779199999</v>
      </c>
      <c r="G598" s="23">
        <v>45.063477901212103</v>
      </c>
      <c r="H598" s="23">
        <v>7050.1794985770002</v>
      </c>
      <c r="I598" s="23">
        <v>0.61876246257477596</v>
      </c>
      <c r="J598" s="23">
        <v>0.61697455658154698</v>
      </c>
      <c r="K598" s="23">
        <v>311.93487258902701</v>
      </c>
      <c r="L598" s="23">
        <v>311.93487258902701</v>
      </c>
      <c r="M598" s="23">
        <v>0.72835072399345002</v>
      </c>
      <c r="N598" s="23">
        <v>0</v>
      </c>
      <c r="O598" s="23">
        <v>0</v>
      </c>
      <c r="P598" s="23">
        <v>0</v>
      </c>
      <c r="Q598" s="23">
        <v>0</v>
      </c>
      <c r="R598" s="24">
        <v>5.5910403780597704E-4</v>
      </c>
      <c r="S598" s="24">
        <v>5.5910403780595199E-4</v>
      </c>
      <c r="T598" s="23">
        <v>4.8267039821858699E-3</v>
      </c>
      <c r="U598" s="23">
        <v>4.7016590496673496E-3</v>
      </c>
      <c r="V598" s="23">
        <v>2.5860207160888198E-3</v>
      </c>
      <c r="W598" s="23">
        <v>1.8659484749683399E-3</v>
      </c>
      <c r="X598" s="24">
        <v>9.59380312552937E-4</v>
      </c>
      <c r="Y598" s="23">
        <v>2.0503343899491702E-3</v>
      </c>
      <c r="Z598" s="23">
        <v>0.11343376645441999</v>
      </c>
      <c r="AA598" s="23">
        <v>0.22028081423805099</v>
      </c>
      <c r="AB598" s="23">
        <v>0.14248886004949601</v>
      </c>
      <c r="AC598" s="23">
        <v>0.12556897490739499</v>
      </c>
      <c r="AD598" s="23">
        <v>1976.5677112698099</v>
      </c>
      <c r="AE598" s="23">
        <v>1833.29574328219</v>
      </c>
      <c r="AF598" s="23">
        <v>1703.52707226141</v>
      </c>
      <c r="AG598" s="23">
        <v>1615.0788196626399</v>
      </c>
      <c r="AH598" s="23">
        <v>1538.4841016139301</v>
      </c>
      <c r="AI598" s="23">
        <v>1483.51071408286</v>
      </c>
      <c r="AJ598" s="23">
        <v>1430.6586485833</v>
      </c>
      <c r="AK598" s="23">
        <v>1155.4845925623299</v>
      </c>
      <c r="AL598" s="23">
        <v>1084.9665460029601</v>
      </c>
      <c r="AM598" s="23">
        <v>892.45014943265699</v>
      </c>
      <c r="AN598" s="23">
        <v>3.9353461785971502E-2</v>
      </c>
      <c r="AO598" s="23">
        <v>7.9965141955953195E-2</v>
      </c>
      <c r="AP598" s="23">
        <v>9.3820318171332004E-2</v>
      </c>
      <c r="AQ598" s="23">
        <v>0.121867488726318</v>
      </c>
      <c r="AR598" s="23">
        <v>0.10546862366259301</v>
      </c>
      <c r="AS598" s="23">
        <v>9.2263238524038907E-2</v>
      </c>
      <c r="AT598" s="23">
        <v>0.104084960528357</v>
      </c>
      <c r="AU598" s="23">
        <v>9.13913499289086E-2</v>
      </c>
      <c r="AV598" s="23">
        <v>9.9550885387870602E-2</v>
      </c>
      <c r="AW598" s="23">
        <v>0.17223453132865399</v>
      </c>
      <c r="AX598" s="23">
        <v>3.68998933144255</v>
      </c>
      <c r="AY598" s="23">
        <v>1.9456888805997601</v>
      </c>
      <c r="AZ598" s="23">
        <v>2.2737213995279602</v>
      </c>
      <c r="BA598" s="23">
        <v>2.6332881880919099</v>
      </c>
      <c r="BB598" s="23">
        <v>2.98450375951465</v>
      </c>
      <c r="BC598" s="23">
        <v>3.33310134364236</v>
      </c>
      <c r="BD598" s="23">
        <v>3.61906498082296</v>
      </c>
      <c r="BE598" s="23">
        <v>3.9530421985654098</v>
      </c>
      <c r="BF598" s="23">
        <v>4.3596371035800603</v>
      </c>
      <c r="BG598" s="23">
        <v>4.7289864018809098</v>
      </c>
      <c r="BH598" s="23">
        <v>5.1489401631514804</v>
      </c>
      <c r="BI598" s="24">
        <v>1.45723124968269E-5</v>
      </c>
      <c r="BJ598" s="24">
        <v>3.1949096698942902E-5</v>
      </c>
      <c r="BK598" s="24">
        <v>4.0363915100824299E-5</v>
      </c>
      <c r="BL598" s="24">
        <v>5.5327172167189401E-5</v>
      </c>
      <c r="BM598" s="24">
        <v>5.0283735606580497E-5</v>
      </c>
      <c r="BN598" s="24">
        <v>4.5624892243525702E-5</v>
      </c>
      <c r="BO598" s="24">
        <v>5.3356534617321701E-5</v>
      </c>
      <c r="BP598" s="24">
        <v>5.7808473622517202E-5</v>
      </c>
      <c r="BQ598" s="24">
        <v>6.7149653292812998E-5</v>
      </c>
      <c r="BR598" s="24">
        <v>1.4266825195943499E-4</v>
      </c>
      <c r="BS598" s="23">
        <v>442.742838862947</v>
      </c>
      <c r="BT598" s="23">
        <v>101.615180682405</v>
      </c>
      <c r="BU598" s="23">
        <v>24.001611314242499</v>
      </c>
      <c r="BV598" s="23">
        <v>8.4609697552753094</v>
      </c>
      <c r="BW598" s="23">
        <v>6.64642082443061</v>
      </c>
      <c r="BX598" s="23">
        <v>204.68926973906699</v>
      </c>
      <c r="BY598" s="23">
        <v>14319.3717839496</v>
      </c>
      <c r="BZ598" s="23">
        <v>320734.16949153302</v>
      </c>
      <c r="CA598" s="23">
        <v>365413.52684765199</v>
      </c>
      <c r="CB598" s="23">
        <v>528573.23052774696</v>
      </c>
      <c r="CC598" s="23">
        <v>0.27920155233785099</v>
      </c>
      <c r="CD598" s="23">
        <v>0</v>
      </c>
      <c r="CE598" s="24">
        <v>4.6521409195769903E-5</v>
      </c>
      <c r="CF598" s="24">
        <v>4.0363915100824299E-5</v>
      </c>
      <c r="CG598" s="24">
        <v>5.5327172167189401E-5</v>
      </c>
      <c r="CH598" s="24">
        <v>5.0283735606580497E-5</v>
      </c>
      <c r="CI598" s="24">
        <v>4.5624892243525702E-5</v>
      </c>
      <c r="CJ598" s="24">
        <v>5.3356534617321701E-5</v>
      </c>
      <c r="CK598" s="24">
        <v>5.7808473622517202E-5</v>
      </c>
      <c r="CL598" s="24">
        <v>6.7149653292812998E-5</v>
      </c>
      <c r="CM598" s="24">
        <v>1.4266825195943499E-4</v>
      </c>
      <c r="CN598" s="24">
        <v>4.1622011104637E-117</v>
      </c>
      <c r="CO598" s="24">
        <v>4.19613862547409E-33</v>
      </c>
      <c r="CP598" s="24">
        <v>6.2998163846776497E-93</v>
      </c>
      <c r="CQ598" s="24">
        <v>8.7278570298499097E-28</v>
      </c>
      <c r="CR598" s="23">
        <v>0</v>
      </c>
      <c r="CS598" s="24">
        <v>3.28705137291739E-57</v>
      </c>
      <c r="CT598" s="24">
        <v>1.2929698356539001E-37</v>
      </c>
      <c r="CU598" s="24">
        <v>1.01160535886391E-17</v>
      </c>
      <c r="CV598" s="24">
        <v>3.1403004757026299E-16</v>
      </c>
      <c r="CW598" s="24">
        <v>7.5832852425823804E-6</v>
      </c>
      <c r="CX598" s="23" t="s">
        <v>16</v>
      </c>
    </row>
    <row r="599" spans="1:102" x14ac:dyDescent="0.25">
      <c r="A599" s="23">
        <v>18.87</v>
      </c>
      <c r="B599" s="23">
        <v>2.61979989468141E-3</v>
      </c>
      <c r="C599" s="24">
        <v>4.7124029501859002E-5</v>
      </c>
      <c r="D599" s="24">
        <v>4.7124029501858901E-5</v>
      </c>
      <c r="E599" s="23">
        <v>1332.14719650447</v>
      </c>
      <c r="F599" s="23">
        <v>43.617149187199999</v>
      </c>
      <c r="G599" s="23">
        <v>44.957066892999798</v>
      </c>
      <c r="H599" s="23">
        <v>6966.9988207050401</v>
      </c>
      <c r="I599" s="23">
        <v>0.61146206957214699</v>
      </c>
      <c r="J599" s="23">
        <v>0.60968662176237398</v>
      </c>
      <c r="K599" s="23">
        <v>311.96544569250602</v>
      </c>
      <c r="L599" s="23">
        <v>311.965445692505</v>
      </c>
      <c r="M599" s="23">
        <v>0.72842211050393701</v>
      </c>
      <c r="N599" s="23">
        <v>0</v>
      </c>
      <c r="O599" s="23">
        <v>0</v>
      </c>
      <c r="P599" s="23">
        <v>0</v>
      </c>
      <c r="Q599" s="23">
        <v>0</v>
      </c>
      <c r="R599" s="24">
        <v>5.5910403780597595E-4</v>
      </c>
      <c r="S599" s="24">
        <v>5.5910403780595199E-4</v>
      </c>
      <c r="T599" s="23">
        <v>4.8108926581202898E-3</v>
      </c>
      <c r="U599" s="23">
        <v>4.68413352093466E-3</v>
      </c>
      <c r="V599" s="23">
        <v>2.5752130155542998E-3</v>
      </c>
      <c r="W599" s="23">
        <v>1.8574694396722401E-3</v>
      </c>
      <c r="X599" s="24">
        <v>9.54174083114267E-4</v>
      </c>
      <c r="Y599" s="23">
        <v>2.02411585391359E-3</v>
      </c>
      <c r="Z599" s="23">
        <v>0.111366520925173</v>
      </c>
      <c r="AA599" s="23">
        <v>0.21819584121743599</v>
      </c>
      <c r="AB599" s="23">
        <v>0.14063214026059201</v>
      </c>
      <c r="AC599" s="23">
        <v>0.124361568597635</v>
      </c>
      <c r="AD599" s="23">
        <v>1975.5812533031301</v>
      </c>
      <c r="AE599" s="23">
        <v>1832.35771797405</v>
      </c>
      <c r="AF599" s="23">
        <v>1702.6376410991099</v>
      </c>
      <c r="AG599" s="23">
        <v>1614.2239044617299</v>
      </c>
      <c r="AH599" s="23">
        <v>1537.6602322637</v>
      </c>
      <c r="AI599" s="23">
        <v>1482.71045850975</v>
      </c>
      <c r="AJ599" s="23">
        <v>1429.9630308123801</v>
      </c>
      <c r="AK599" s="23">
        <v>1154.9853723855001</v>
      </c>
      <c r="AL599" s="23">
        <v>1084.4327485287499</v>
      </c>
      <c r="AM599" s="23">
        <v>891.96555946393005</v>
      </c>
      <c r="AN599" s="23">
        <v>3.9353966648954103E-2</v>
      </c>
      <c r="AO599" s="23">
        <v>7.9965196875862302E-2</v>
      </c>
      <c r="AP599" s="23">
        <v>9.3819419803629595E-2</v>
      </c>
      <c r="AQ599" s="23">
        <v>0.12186544963773201</v>
      </c>
      <c r="AR599" s="23">
        <v>0.105466210969104</v>
      </c>
      <c r="AS599" s="23">
        <v>9.2260759396483205E-2</v>
      </c>
      <c r="AT599" s="23">
        <v>0.10408728543918699</v>
      </c>
      <c r="AU599" s="23">
        <v>9.1398905630546798E-2</v>
      </c>
      <c r="AV599" s="23">
        <v>9.9553157124293606E-2</v>
      </c>
      <c r="AW599" s="23">
        <v>0.17222964847420599</v>
      </c>
      <c r="AX599" s="23">
        <v>3.6899893314425398</v>
      </c>
      <c r="AY599" s="23">
        <v>1.9456888805997601</v>
      </c>
      <c r="AZ599" s="23">
        <v>2.2737213995279602</v>
      </c>
      <c r="BA599" s="23">
        <v>2.6332881880919201</v>
      </c>
      <c r="BB599" s="23">
        <v>2.9845037595146602</v>
      </c>
      <c r="BC599" s="23">
        <v>3.3331013436423702</v>
      </c>
      <c r="BD599" s="23">
        <v>3.6190649808229698</v>
      </c>
      <c r="BE599" s="23">
        <v>3.9530421985654098</v>
      </c>
      <c r="BF599" s="23">
        <v>4.3596371035800399</v>
      </c>
      <c r="BG599" s="23">
        <v>4.7289864018808796</v>
      </c>
      <c r="BH599" s="23">
        <v>5.1489401631514697</v>
      </c>
      <c r="BI599" s="24">
        <v>1.45723124968269E-5</v>
      </c>
      <c r="BJ599" s="24">
        <v>3.1949096698942902E-5</v>
      </c>
      <c r="BK599" s="24">
        <v>4.0363915100824299E-5</v>
      </c>
      <c r="BL599" s="24">
        <v>5.5327172167189401E-5</v>
      </c>
      <c r="BM599" s="24">
        <v>5.0283735606580497E-5</v>
      </c>
      <c r="BN599" s="24">
        <v>4.5624892243525702E-5</v>
      </c>
      <c r="BO599" s="24">
        <v>5.3356534617321701E-5</v>
      </c>
      <c r="BP599" s="24">
        <v>5.7808473622517303E-5</v>
      </c>
      <c r="BQ599" s="24">
        <v>6.7149653292812998E-5</v>
      </c>
      <c r="BR599" s="24">
        <v>1.4266825195943401E-4</v>
      </c>
      <c r="BS599" s="23">
        <v>439.77656324267701</v>
      </c>
      <c r="BT599" s="23">
        <v>100.894246812627</v>
      </c>
      <c r="BU599" s="23">
        <v>23.834088766024401</v>
      </c>
      <c r="BV599" s="23">
        <v>8.4070615383040295</v>
      </c>
      <c r="BW599" s="23">
        <v>6.5941367350708298</v>
      </c>
      <c r="BX599" s="23">
        <v>203.15834671753899</v>
      </c>
      <c r="BY599" s="23">
        <v>14214.493949607901</v>
      </c>
      <c r="BZ599" s="23">
        <v>320546.71214192</v>
      </c>
      <c r="CA599" s="23">
        <v>365310.28240204602</v>
      </c>
      <c r="CB599" s="23">
        <v>528527.22680983203</v>
      </c>
      <c r="CC599" s="23">
        <v>0.27920155233784899</v>
      </c>
      <c r="CD599" s="23">
        <v>0</v>
      </c>
      <c r="CE599" s="24">
        <v>4.6521409195769903E-5</v>
      </c>
      <c r="CF599" s="24">
        <v>4.0363915100824299E-5</v>
      </c>
      <c r="CG599" s="24">
        <v>5.5327172167189401E-5</v>
      </c>
      <c r="CH599" s="24">
        <v>5.0283735606580497E-5</v>
      </c>
      <c r="CI599" s="24">
        <v>4.5624892243525702E-5</v>
      </c>
      <c r="CJ599" s="24">
        <v>5.3356534617321701E-5</v>
      </c>
      <c r="CK599" s="24">
        <v>5.7808473622517303E-5</v>
      </c>
      <c r="CL599" s="24">
        <v>6.7149653292812998E-5</v>
      </c>
      <c r="CM599" s="24">
        <v>1.4266825195943401E-4</v>
      </c>
      <c r="CN599" s="24">
        <v>1.0018790009273801E-118</v>
      </c>
      <c r="CO599" s="24">
        <v>2.3997689354854599E-37</v>
      </c>
      <c r="CP599" s="24">
        <v>2.2784049468621499E-28</v>
      </c>
      <c r="CQ599" s="23">
        <v>0</v>
      </c>
      <c r="CR599" s="24">
        <v>3.5134468895960202E-27</v>
      </c>
      <c r="CS599" s="24">
        <v>3.0987749499671501E-57</v>
      </c>
      <c r="CT599" s="24">
        <v>1.20558170221659E-37</v>
      </c>
      <c r="CU599" s="24">
        <v>1.00554837438683E-17</v>
      </c>
      <c r="CV599" s="24">
        <v>3.1182830903732902E-16</v>
      </c>
      <c r="CW599" s="24">
        <v>7.56864667068486E-6</v>
      </c>
      <c r="CX599" s="23" t="s">
        <v>16</v>
      </c>
    </row>
    <row r="600" spans="1:102" x14ac:dyDescent="0.25">
      <c r="A600" s="23">
        <v>18.919999999999899</v>
      </c>
      <c r="B600" s="23">
        <v>2.6241881692118602E-3</v>
      </c>
      <c r="C600" s="24">
        <v>4.72114085373591E-5</v>
      </c>
      <c r="D600" s="24">
        <v>4.72114085373591E-5</v>
      </c>
      <c r="E600" s="23">
        <v>1331.46919079038</v>
      </c>
      <c r="F600" s="23">
        <v>43.508733595199999</v>
      </c>
      <c r="G600" s="23">
        <v>44.850812995004802</v>
      </c>
      <c r="H600" s="23">
        <v>6884.8843122377202</v>
      </c>
      <c r="I600" s="23">
        <v>0.604255249450388</v>
      </c>
      <c r="J600" s="23">
        <v>0.60249255454426998</v>
      </c>
      <c r="K600" s="23">
        <v>311.99565845497801</v>
      </c>
      <c r="L600" s="23">
        <v>311.99565845497801</v>
      </c>
      <c r="M600" s="23">
        <v>0.72849265563804799</v>
      </c>
      <c r="N600" s="23">
        <v>0</v>
      </c>
      <c r="O600" s="23">
        <v>0</v>
      </c>
      <c r="P600" s="23">
        <v>0</v>
      </c>
      <c r="Q600" s="23">
        <v>0</v>
      </c>
      <c r="R600" s="24">
        <v>5.5910403780597704E-4</v>
      </c>
      <c r="S600" s="24">
        <v>5.5910403780595199E-4</v>
      </c>
      <c r="T600" s="23">
        <v>4.7950343509173196E-3</v>
      </c>
      <c r="U600" s="23">
        <v>4.6665324993300202E-3</v>
      </c>
      <c r="V600" s="23">
        <v>2.56439881598957E-3</v>
      </c>
      <c r="W600" s="23">
        <v>1.84901180681151E-3</v>
      </c>
      <c r="X600" s="24">
        <v>9.4898707460266897E-4</v>
      </c>
      <c r="Y600" s="23">
        <v>1.9983656259903101E-3</v>
      </c>
      <c r="Z600" s="23">
        <v>0.10934488577261001</v>
      </c>
      <c r="AA600" s="23">
        <v>0.216124548877587</v>
      </c>
      <c r="AB600" s="23">
        <v>0.13880003022926199</v>
      </c>
      <c r="AC600" s="23">
        <v>0.123163454397285</v>
      </c>
      <c r="AD600" s="23">
        <v>1974.5943086602001</v>
      </c>
      <c r="AE600" s="23">
        <v>1831.41925675948</v>
      </c>
      <c r="AF600" s="23">
        <v>1701.74781221947</v>
      </c>
      <c r="AG600" s="23">
        <v>1613.3686148305701</v>
      </c>
      <c r="AH600" s="23">
        <v>1536.83600686465</v>
      </c>
      <c r="AI600" s="23">
        <v>1481.90983979456</v>
      </c>
      <c r="AJ600" s="23">
        <v>1429.2655179937699</v>
      </c>
      <c r="AK600" s="23">
        <v>1154.4843441657899</v>
      </c>
      <c r="AL600" s="23">
        <v>1083.8975310984899</v>
      </c>
      <c r="AM600" s="23">
        <v>891.48037884291205</v>
      </c>
      <c r="AN600" s="23">
        <v>3.9354488154159498E-2</v>
      </c>
      <c r="AO600" s="23">
        <v>7.99652851393539E-2</v>
      </c>
      <c r="AP600" s="23">
        <v>9.3818559887283895E-2</v>
      </c>
      <c r="AQ600" s="23">
        <v>0.121863459756549</v>
      </c>
      <c r="AR600" s="23">
        <v>0.10546384022250201</v>
      </c>
      <c r="AS600" s="23">
        <v>9.2258315465170396E-2</v>
      </c>
      <c r="AT600" s="23">
        <v>0.10408955084919699</v>
      </c>
      <c r="AU600" s="23">
        <v>9.1406383777457703E-2</v>
      </c>
      <c r="AV600" s="23">
        <v>9.9555362661251603E-2</v>
      </c>
      <c r="AW600" s="23">
        <v>0.172224754087073</v>
      </c>
      <c r="AX600" s="23">
        <v>3.68998933144255</v>
      </c>
      <c r="AY600" s="23">
        <v>1.9456888805997601</v>
      </c>
      <c r="AZ600" s="23">
        <v>2.2737213995279602</v>
      </c>
      <c r="BA600" s="23">
        <v>2.6332881880919201</v>
      </c>
      <c r="BB600" s="23">
        <v>2.9845037595146602</v>
      </c>
      <c r="BC600" s="23">
        <v>3.33310134364236</v>
      </c>
      <c r="BD600" s="23">
        <v>3.61906498082298</v>
      </c>
      <c r="BE600" s="23">
        <v>3.9530421985654098</v>
      </c>
      <c r="BF600" s="23">
        <v>4.3596371035800399</v>
      </c>
      <c r="BG600" s="23">
        <v>4.7289864018808698</v>
      </c>
      <c r="BH600" s="23">
        <v>5.1489401631515097</v>
      </c>
      <c r="BI600" s="24">
        <v>1.45723124968269E-5</v>
      </c>
      <c r="BJ600" s="24">
        <v>3.1949096698942997E-5</v>
      </c>
      <c r="BK600" s="24">
        <v>4.0363915100824299E-5</v>
      </c>
      <c r="BL600" s="24">
        <v>5.5327172167189401E-5</v>
      </c>
      <c r="BM600" s="24">
        <v>5.0283735606580497E-5</v>
      </c>
      <c r="BN600" s="24">
        <v>4.56248922435256E-5</v>
      </c>
      <c r="BO600" s="24">
        <v>5.3356534617321803E-5</v>
      </c>
      <c r="BP600" s="24">
        <v>5.7808473622517303E-5</v>
      </c>
      <c r="BQ600" s="24">
        <v>6.7149653292812998E-5</v>
      </c>
      <c r="BR600" s="24">
        <v>1.4266825195943401E-4</v>
      </c>
      <c r="BS600" s="23">
        <v>436.82647420577302</v>
      </c>
      <c r="BT600" s="23">
        <v>100.177819475661</v>
      </c>
      <c r="BU600" s="23">
        <v>23.667716828598099</v>
      </c>
      <c r="BV600" s="23">
        <v>8.3535374221992704</v>
      </c>
      <c r="BW600" s="23">
        <v>6.5425895601479596</v>
      </c>
      <c r="BX600" s="23">
        <v>201.65113812289101</v>
      </c>
      <c r="BY600" s="23">
        <v>14111.5360862172</v>
      </c>
      <c r="BZ600" s="23">
        <v>320361.03566574497</v>
      </c>
      <c r="CA600" s="23">
        <v>365208.379142694</v>
      </c>
      <c r="CB600" s="23">
        <v>528481.65516831202</v>
      </c>
      <c r="CC600" s="23">
        <v>0.27920155233785099</v>
      </c>
      <c r="CD600" s="23">
        <v>0</v>
      </c>
      <c r="CE600" s="24">
        <v>4.6521409195769903E-5</v>
      </c>
      <c r="CF600" s="24">
        <v>4.0363915100824299E-5</v>
      </c>
      <c r="CG600" s="24">
        <v>5.5327172167189401E-5</v>
      </c>
      <c r="CH600" s="24">
        <v>5.0283735606580497E-5</v>
      </c>
      <c r="CI600" s="24">
        <v>4.56248922435256E-5</v>
      </c>
      <c r="CJ600" s="24">
        <v>5.3356534617321803E-5</v>
      </c>
      <c r="CK600" s="24">
        <v>5.7808473622517303E-5</v>
      </c>
      <c r="CL600" s="24">
        <v>6.7149653292812998E-5</v>
      </c>
      <c r="CM600" s="24">
        <v>1.4266825195943401E-4</v>
      </c>
      <c r="CN600" s="24">
        <v>1.9237525186168601E-28</v>
      </c>
      <c r="CO600" s="23">
        <v>0</v>
      </c>
      <c r="CP600" s="23">
        <v>0</v>
      </c>
      <c r="CQ600" s="24">
        <v>6.28175325995068E-27</v>
      </c>
      <c r="CR600" s="24">
        <v>2.01176660523667E-27</v>
      </c>
      <c r="CS600" s="24">
        <v>2.9216682102439803E-57</v>
      </c>
      <c r="CT600" s="24">
        <v>1.1251244735649E-37</v>
      </c>
      <c r="CU600" s="24">
        <v>9.9960711334629706E-18</v>
      </c>
      <c r="CV600" s="24">
        <v>3.0968253611173598E-16</v>
      </c>
      <c r="CW600" s="24">
        <v>7.5541974589090403E-6</v>
      </c>
      <c r="CX600" s="23" t="s">
        <v>16</v>
      </c>
    </row>
    <row r="601" spans="1:102" x14ac:dyDescent="0.25">
      <c r="A601" s="23">
        <v>18.97</v>
      </c>
      <c r="B601" s="23">
        <v>2.6285764437423199E-3</v>
      </c>
      <c r="C601" s="24">
        <v>4.7299004865994498E-5</v>
      </c>
      <c r="D601" s="24">
        <v>4.72990048659946E-5</v>
      </c>
      <c r="E601" s="23">
        <v>1330.7903737073</v>
      </c>
      <c r="F601" s="23">
        <v>43.400712976800001</v>
      </c>
      <c r="G601" s="23">
        <v>44.744717427241099</v>
      </c>
      <c r="H601" s="23">
        <v>6803.8142956257097</v>
      </c>
      <c r="I601" s="23">
        <v>0.59714009966874804</v>
      </c>
      <c r="J601" s="23">
        <v>0.59539042128667197</v>
      </c>
      <c r="K601" s="23">
        <v>312.02551545996198</v>
      </c>
      <c r="L601" s="23">
        <v>312.02551545996101</v>
      </c>
      <c r="M601" s="23">
        <v>0.72856237009804203</v>
      </c>
      <c r="N601" s="23">
        <v>0</v>
      </c>
      <c r="O601" s="23">
        <v>0</v>
      </c>
      <c r="P601" s="23">
        <v>0</v>
      </c>
      <c r="Q601" s="23">
        <v>0</v>
      </c>
      <c r="R601" s="24">
        <v>5.5910403780597704E-4</v>
      </c>
      <c r="S601" s="24">
        <v>5.5910403780595199E-4</v>
      </c>
      <c r="T601" s="23">
        <v>4.7791201957236799E-3</v>
      </c>
      <c r="U601" s="23">
        <v>4.6490381797459302E-3</v>
      </c>
      <c r="V601" s="23">
        <v>2.5535790210273702E-3</v>
      </c>
      <c r="W601" s="23">
        <v>1.84053863923949E-3</v>
      </c>
      <c r="X601" s="24">
        <v>9.4381923765318699E-4</v>
      </c>
      <c r="Y601" s="23">
        <v>1.9730690097397E-3</v>
      </c>
      <c r="Z601" s="23">
        <v>0.10736717175983999</v>
      </c>
      <c r="AA601" s="23">
        <v>0.214066963344308</v>
      </c>
      <c r="AB601" s="23">
        <v>0.136992190485827</v>
      </c>
      <c r="AC601" s="23">
        <v>0.12197460979564299</v>
      </c>
      <c r="AD601" s="23">
        <v>1973.6068889906201</v>
      </c>
      <c r="AE601" s="23">
        <v>1830.48037092295</v>
      </c>
      <c r="AF601" s="23">
        <v>1700.8575961644201</v>
      </c>
      <c r="AG601" s="23">
        <v>1612.51296089107</v>
      </c>
      <c r="AH601" s="23">
        <v>1536.0114351984</v>
      </c>
      <c r="AI601" s="23">
        <v>1481.1088678486799</v>
      </c>
      <c r="AJ601" s="23">
        <v>1428.5661531870301</v>
      </c>
      <c r="AK601" s="23">
        <v>1153.98152590116</v>
      </c>
      <c r="AL601" s="23">
        <v>1083.3609164299401</v>
      </c>
      <c r="AM601" s="23">
        <v>890.99461657905397</v>
      </c>
      <c r="AN601" s="23">
        <v>3.9355026100733402E-2</v>
      </c>
      <c r="AO601" s="23">
        <v>7.9965406354379306E-2</v>
      </c>
      <c r="AP601" s="23">
        <v>9.3817737964842093E-2</v>
      </c>
      <c r="AQ601" s="23">
        <v>0.121861518495504</v>
      </c>
      <c r="AR601" s="23">
        <v>0.105461510921732</v>
      </c>
      <c r="AS601" s="23">
        <v>9.2255906316271202E-2</v>
      </c>
      <c r="AT601" s="23">
        <v>0.104091758414027</v>
      </c>
      <c r="AU601" s="23">
        <v>9.1413784635963294E-2</v>
      </c>
      <c r="AV601" s="23">
        <v>9.9557502874157905E-2</v>
      </c>
      <c r="AW601" s="23">
        <v>0.17221984792238801</v>
      </c>
      <c r="AX601" s="23">
        <v>3.68998933144255</v>
      </c>
      <c r="AY601" s="23">
        <v>1.9456888805997601</v>
      </c>
      <c r="AZ601" s="23">
        <v>2.2737213995279602</v>
      </c>
      <c r="BA601" s="23">
        <v>2.6332881880919201</v>
      </c>
      <c r="BB601" s="23">
        <v>2.98450375951467</v>
      </c>
      <c r="BC601" s="23">
        <v>3.33310134364236</v>
      </c>
      <c r="BD601" s="23">
        <v>3.6190649808229902</v>
      </c>
      <c r="BE601" s="23">
        <v>3.9530421985654001</v>
      </c>
      <c r="BF601" s="23">
        <v>4.3596371035800496</v>
      </c>
      <c r="BG601" s="23">
        <v>4.7289864018808601</v>
      </c>
      <c r="BH601" s="23">
        <v>5.1489401631514902</v>
      </c>
      <c r="BI601" s="24">
        <v>1.45723124968269E-5</v>
      </c>
      <c r="BJ601" s="24">
        <v>3.1949096698942997E-5</v>
      </c>
      <c r="BK601" s="24">
        <v>4.0363915100824299E-5</v>
      </c>
      <c r="BL601" s="24">
        <v>5.5327172167189401E-5</v>
      </c>
      <c r="BM601" s="24">
        <v>5.0283735606580497E-5</v>
      </c>
      <c r="BN601" s="24">
        <v>4.56248922435256E-5</v>
      </c>
      <c r="BO601" s="24">
        <v>5.3356534617321701E-5</v>
      </c>
      <c r="BP601" s="24">
        <v>5.7808473622517303E-5</v>
      </c>
      <c r="BQ601" s="24">
        <v>6.7149653292812998E-5</v>
      </c>
      <c r="BR601" s="24">
        <v>1.4266825195943499E-4</v>
      </c>
      <c r="BS601" s="23">
        <v>433.89253765941601</v>
      </c>
      <c r="BT601" s="23">
        <v>99.465887024860095</v>
      </c>
      <c r="BU601" s="23">
        <v>23.502491363925198</v>
      </c>
      <c r="BV601" s="23">
        <v>8.3003964343166796</v>
      </c>
      <c r="BW601" s="23">
        <v>6.4917654931186899</v>
      </c>
      <c r="BX601" s="23">
        <v>200.16717949733101</v>
      </c>
      <c r="BY601" s="23">
        <v>14010.456194434901</v>
      </c>
      <c r="BZ601" s="23">
        <v>320177.128272756</v>
      </c>
      <c r="CA601" s="23">
        <v>365107.799474801</v>
      </c>
      <c r="CB601" s="23">
        <v>528436.51236869104</v>
      </c>
      <c r="CC601" s="23">
        <v>0.27920155233784899</v>
      </c>
      <c r="CD601" s="23">
        <v>0</v>
      </c>
      <c r="CE601" s="24">
        <v>4.6521409195769903E-5</v>
      </c>
      <c r="CF601" s="24">
        <v>4.0363915100824299E-5</v>
      </c>
      <c r="CG601" s="24">
        <v>5.5327172167189401E-5</v>
      </c>
      <c r="CH601" s="24">
        <v>5.0283735606580497E-5</v>
      </c>
      <c r="CI601" s="24">
        <v>4.56248922435256E-5</v>
      </c>
      <c r="CJ601" s="24">
        <v>5.3356534617321701E-5</v>
      </c>
      <c r="CK601" s="24">
        <v>5.7808473622517303E-5</v>
      </c>
      <c r="CL601" s="24">
        <v>6.7149653292812998E-5</v>
      </c>
      <c r="CM601" s="24">
        <v>1.4266825195943499E-4</v>
      </c>
      <c r="CN601" s="24">
        <v>2.4256823515235501E-27</v>
      </c>
      <c r="CO601" s="24">
        <v>8.81647878623588E-97</v>
      </c>
      <c r="CP601" s="24">
        <v>2.9861912731939698E-28</v>
      </c>
      <c r="CQ601" s="23">
        <v>0</v>
      </c>
      <c r="CR601" s="23">
        <v>0</v>
      </c>
      <c r="CS601" s="23">
        <v>0</v>
      </c>
      <c r="CT601" s="24">
        <v>1.0509486946144399E-37</v>
      </c>
      <c r="CU601" s="24">
        <v>9.9377937397261197E-18</v>
      </c>
      <c r="CV601" s="24">
        <v>3.0759114405951601E-16</v>
      </c>
      <c r="CW601" s="24">
        <v>7.5399351715743902E-6</v>
      </c>
      <c r="CX601" s="23" t="s">
        <v>16</v>
      </c>
    </row>
    <row r="602" spans="1:102" x14ac:dyDescent="0.25">
      <c r="A602" s="23">
        <v>19.02</v>
      </c>
      <c r="B602" s="23">
        <v>2.63296471827277E-3</v>
      </c>
      <c r="C602" s="24">
        <v>4.7386818378988E-5</v>
      </c>
      <c r="D602" s="24">
        <v>4.7386818378988E-5</v>
      </c>
      <c r="E602" s="23">
        <v>1330.11076020578</v>
      </c>
      <c r="F602" s="23">
        <v>43.293284818799997</v>
      </c>
      <c r="G602" s="23">
        <v>44.638781389879703</v>
      </c>
      <c r="H602" s="23">
        <v>6723.7722281994302</v>
      </c>
      <c r="I602" s="23">
        <v>0.59011516835171396</v>
      </c>
      <c r="J602" s="23">
        <v>0.58837875503508896</v>
      </c>
      <c r="K602" s="23">
        <v>312.05502121837901</v>
      </c>
      <c r="L602" s="23">
        <v>312.05502121837901</v>
      </c>
      <c r="M602" s="23">
        <v>0.72863126441667703</v>
      </c>
      <c r="N602" s="23">
        <v>0</v>
      </c>
      <c r="O602" s="23">
        <v>0</v>
      </c>
      <c r="P602" s="23">
        <v>0</v>
      </c>
      <c r="Q602" s="23">
        <v>0</v>
      </c>
      <c r="R602" s="24">
        <v>5.5910403780597704E-4</v>
      </c>
      <c r="S602" s="24">
        <v>5.5910403780595199E-4</v>
      </c>
      <c r="T602" s="23">
        <v>4.76318127052621E-3</v>
      </c>
      <c r="U602" s="23">
        <v>4.6313812150211497E-3</v>
      </c>
      <c r="V602" s="23">
        <v>2.5427545198741701E-3</v>
      </c>
      <c r="W602" s="23">
        <v>1.8320849841746401E-3</v>
      </c>
      <c r="X602" s="24">
        <v>9.3867053602814099E-4</v>
      </c>
      <c r="Y602" s="23">
        <v>1.9482165135542499E-3</v>
      </c>
      <c r="Z602" s="23">
        <v>0.105432566887575</v>
      </c>
      <c r="AA602" s="23">
        <v>0.212023212769132</v>
      </c>
      <c r="AB602" s="23">
        <v>0.13520808800308201</v>
      </c>
      <c r="AC602" s="23">
        <v>0.120795011652745</v>
      </c>
      <c r="AD602" s="23">
        <v>1972.6190059317</v>
      </c>
      <c r="AE602" s="23">
        <v>1829.5410713234901</v>
      </c>
      <c r="AF602" s="23">
        <v>1699.96700339326</v>
      </c>
      <c r="AG602" s="23">
        <v>1611.6569527102799</v>
      </c>
      <c r="AH602" s="23">
        <v>1535.1865269691</v>
      </c>
      <c r="AI602" s="23">
        <v>1480.30755249969</v>
      </c>
      <c r="AJ602" s="23">
        <v>1427.8649787606801</v>
      </c>
      <c r="AK602" s="23">
        <v>1153.47693561908</v>
      </c>
      <c r="AL602" s="23">
        <v>1082.82292685015</v>
      </c>
      <c r="AM602" s="23">
        <v>890.50828162661696</v>
      </c>
      <c r="AN602" s="23">
        <v>3.9355580292088098E-2</v>
      </c>
      <c r="AO602" s="23">
        <v>7.9965560123954796E-2</v>
      </c>
      <c r="AP602" s="23">
        <v>9.3816953585623697E-2</v>
      </c>
      <c r="AQ602" s="23">
        <v>0.12185962527767601</v>
      </c>
      <c r="AR602" s="23">
        <v>0.105459222573248</v>
      </c>
      <c r="AS602" s="23">
        <v>9.2253531542057302E-2</v>
      </c>
      <c r="AT602" s="23">
        <v>0.104093909756829</v>
      </c>
      <c r="AU602" s="23">
        <v>9.1421108486437697E-2</v>
      </c>
      <c r="AV602" s="23">
        <v>9.9559578615981095E-2</v>
      </c>
      <c r="AW602" s="23">
        <v>0.172214929746101</v>
      </c>
      <c r="AX602" s="23">
        <v>3.68998933144255</v>
      </c>
      <c r="AY602" s="23">
        <v>1.9456888805997601</v>
      </c>
      <c r="AZ602" s="23">
        <v>2.2737213995279602</v>
      </c>
      <c r="BA602" s="23">
        <v>2.6332881880919201</v>
      </c>
      <c r="BB602" s="23">
        <v>2.98450375951467</v>
      </c>
      <c r="BC602" s="23">
        <v>3.3331013436423702</v>
      </c>
      <c r="BD602" s="23">
        <v>3.619064980823</v>
      </c>
      <c r="BE602" s="23">
        <v>3.9530421985654098</v>
      </c>
      <c r="BF602" s="23">
        <v>4.3596371035800399</v>
      </c>
      <c r="BG602" s="23">
        <v>4.7289864018808396</v>
      </c>
      <c r="BH602" s="23">
        <v>5.1489401631514902</v>
      </c>
      <c r="BI602" s="24">
        <v>1.45723124968269E-5</v>
      </c>
      <c r="BJ602" s="24">
        <v>3.1949096698942997E-5</v>
      </c>
      <c r="BK602" s="24">
        <v>4.0363915100824299E-5</v>
      </c>
      <c r="BL602" s="24">
        <v>5.5327172167189401E-5</v>
      </c>
      <c r="BM602" s="24">
        <v>5.0283735606580497E-5</v>
      </c>
      <c r="BN602" s="24">
        <v>4.56248922435256E-5</v>
      </c>
      <c r="BO602" s="24">
        <v>5.3356534617321701E-5</v>
      </c>
      <c r="BP602" s="24">
        <v>5.7808473622517398E-5</v>
      </c>
      <c r="BQ602" s="24">
        <v>6.7149653292813106E-5</v>
      </c>
      <c r="BR602" s="24">
        <v>1.4266825195943499E-4</v>
      </c>
      <c r="BS602" s="23">
        <v>430.97474997295399</v>
      </c>
      <c r="BT602" s="23">
        <v>98.758424477541098</v>
      </c>
      <c r="BU602" s="23">
        <v>23.338408170472601</v>
      </c>
      <c r="BV602" s="23">
        <v>8.2476360586113699</v>
      </c>
      <c r="BW602" s="23">
        <v>6.4416510575767401</v>
      </c>
      <c r="BX602" s="23">
        <v>198.706017368071</v>
      </c>
      <c r="BY602" s="23">
        <v>13911.2131711857</v>
      </c>
      <c r="BZ602" s="23">
        <v>319994.97821089398</v>
      </c>
      <c r="CA602" s="23">
        <v>365008.52599829697</v>
      </c>
      <c r="CB602" s="23">
        <v>528391.795183665</v>
      </c>
      <c r="CC602" s="23">
        <v>0.27920155233784799</v>
      </c>
      <c r="CD602" s="23">
        <v>0</v>
      </c>
      <c r="CE602" s="24">
        <v>4.6521409195769903E-5</v>
      </c>
      <c r="CF602" s="24">
        <v>4.0363915100824299E-5</v>
      </c>
      <c r="CG602" s="24">
        <v>5.5327172167189401E-5</v>
      </c>
      <c r="CH602" s="24">
        <v>5.0283735606580497E-5</v>
      </c>
      <c r="CI602" s="24">
        <v>4.56248922435256E-5</v>
      </c>
      <c r="CJ602" s="24">
        <v>5.3356534617321701E-5</v>
      </c>
      <c r="CK602" s="24">
        <v>5.7808473622517398E-5</v>
      </c>
      <c r="CL602" s="24">
        <v>6.7149653292813106E-5</v>
      </c>
      <c r="CM602" s="24">
        <v>1.4266825195943499E-4</v>
      </c>
      <c r="CN602" s="23">
        <v>0</v>
      </c>
      <c r="CO602" s="24">
        <v>7.4065096891324696E-28</v>
      </c>
      <c r="CP602" s="23">
        <v>0</v>
      </c>
      <c r="CQ602" s="23">
        <v>0</v>
      </c>
      <c r="CR602" s="23">
        <v>0</v>
      </c>
      <c r="CS602" s="24">
        <v>1.3432286226781899E-26</v>
      </c>
      <c r="CT602" s="23">
        <v>0</v>
      </c>
      <c r="CU602" s="24">
        <v>9.8806310857681407E-18</v>
      </c>
      <c r="CV602" s="24">
        <v>3.0555254591829798E-16</v>
      </c>
      <c r="CW602" s="24">
        <v>7.5258574043055403E-6</v>
      </c>
      <c r="CX602" s="23" t="s">
        <v>16</v>
      </c>
    </row>
    <row r="603" spans="1:102" x14ac:dyDescent="0.25">
      <c r="A603" s="23">
        <v>19.07</v>
      </c>
      <c r="B603" s="23">
        <v>2.6373529928032202E-3</v>
      </c>
      <c r="C603" s="24">
        <v>4.7474848967296501E-5</v>
      </c>
      <c r="D603" s="24">
        <v>4.7474848967296501E-5</v>
      </c>
      <c r="E603" s="23">
        <v>1329.4303650567199</v>
      </c>
      <c r="F603" s="23">
        <v>43.185856660799999</v>
      </c>
      <c r="G603" s="23">
        <v>44.5330060630166</v>
      </c>
      <c r="H603" s="23">
        <v>6644.7409260090299</v>
      </c>
      <c r="I603" s="23">
        <v>0.583178947341498</v>
      </c>
      <c r="J603" s="23">
        <v>0.58145603607927199</v>
      </c>
      <c r="K603" s="23">
        <v>312.08418016574598</v>
      </c>
      <c r="L603" s="23">
        <v>312.08418016574598</v>
      </c>
      <c r="M603" s="23">
        <v>0.72869934895063604</v>
      </c>
      <c r="N603" s="23">
        <v>0</v>
      </c>
      <c r="O603" s="23">
        <v>0</v>
      </c>
      <c r="P603" s="23">
        <v>0</v>
      </c>
      <c r="Q603" s="23">
        <v>0</v>
      </c>
      <c r="R603" s="24">
        <v>5.5910403780597704E-4</v>
      </c>
      <c r="S603" s="24">
        <v>5.5910403780595199E-4</v>
      </c>
      <c r="T603" s="23">
        <v>4.74716873753777E-3</v>
      </c>
      <c r="U603" s="23">
        <v>4.6137583724403797E-3</v>
      </c>
      <c r="V603" s="23">
        <v>2.5319261865308601E-3</v>
      </c>
      <c r="W603" s="23">
        <v>1.82363561013865E-3</v>
      </c>
      <c r="X603" s="24">
        <v>9.3354092475017505E-4</v>
      </c>
      <c r="Y603" s="23">
        <v>1.92379805994846E-3</v>
      </c>
      <c r="Z603" s="23">
        <v>0.103539898672373</v>
      </c>
      <c r="AA603" s="23">
        <v>0.20999301725723199</v>
      </c>
      <c r="AB603" s="23">
        <v>0.13344756803483901</v>
      </c>
      <c r="AC603" s="23">
        <v>0.119624635485706</v>
      </c>
      <c r="AD603" s="23">
        <v>1971.63067089576</v>
      </c>
      <c r="AE603" s="23">
        <v>1828.601368975</v>
      </c>
      <c r="AF603" s="23">
        <v>1699.07604427967</v>
      </c>
      <c r="AG603" s="23">
        <v>1610.80060026099</v>
      </c>
      <c r="AH603" s="23">
        <v>1534.36129180065</v>
      </c>
      <c r="AI603" s="23">
        <v>1479.5059034881001</v>
      </c>
      <c r="AJ603" s="23">
        <v>1427.1620361078401</v>
      </c>
      <c r="AK603" s="23">
        <v>1152.9705910836601</v>
      </c>
      <c r="AL603" s="23">
        <v>1082.2835845304101</v>
      </c>
      <c r="AM603" s="23">
        <v>890.02138288251604</v>
      </c>
      <c r="AN603" s="23">
        <v>3.9356150532624701E-2</v>
      </c>
      <c r="AO603" s="23">
        <v>7.9965746065228105E-2</v>
      </c>
      <c r="AP603" s="23">
        <v>9.38162063063257E-2</v>
      </c>
      <c r="AQ603" s="23">
        <v>0.121857779534936</v>
      </c>
      <c r="AR603" s="23">
        <v>0.105456974691693</v>
      </c>
      <c r="AS603" s="23">
        <v>9.2251190741470201E-2</v>
      </c>
      <c r="AT603" s="23">
        <v>0.104096006452159</v>
      </c>
      <c r="AU603" s="23">
        <v>9.1428355600562297E-2</v>
      </c>
      <c r="AV603" s="23">
        <v>9.9561590739010594E-2</v>
      </c>
      <c r="AW603" s="23">
        <v>0.17220999933598799</v>
      </c>
      <c r="AX603" s="23">
        <v>3.68998933144255</v>
      </c>
      <c r="AY603" s="23">
        <v>1.9456888805997601</v>
      </c>
      <c r="AZ603" s="23">
        <v>2.2737213995279602</v>
      </c>
      <c r="BA603" s="23">
        <v>2.6332881880919099</v>
      </c>
      <c r="BB603" s="23">
        <v>2.98450375951467</v>
      </c>
      <c r="BC603" s="23">
        <v>3.33310134364236</v>
      </c>
      <c r="BD603" s="23">
        <v>3.6190649808230102</v>
      </c>
      <c r="BE603" s="23">
        <v>3.9530421985654001</v>
      </c>
      <c r="BF603" s="23">
        <v>4.3596371035800203</v>
      </c>
      <c r="BG603" s="23">
        <v>4.7289864018808396</v>
      </c>
      <c r="BH603" s="23">
        <v>5.1489401631514999</v>
      </c>
      <c r="BI603" s="24">
        <v>1.45723124968269E-5</v>
      </c>
      <c r="BJ603" s="24">
        <v>3.1949096698942997E-5</v>
      </c>
      <c r="BK603" s="24">
        <v>4.0363915100824299E-5</v>
      </c>
      <c r="BL603" s="24">
        <v>5.5327172167189401E-5</v>
      </c>
      <c r="BM603" s="24">
        <v>5.0283735606580497E-5</v>
      </c>
      <c r="BN603" s="24">
        <v>4.56248922435256E-5</v>
      </c>
      <c r="BO603" s="24">
        <v>5.3356534617321803E-5</v>
      </c>
      <c r="BP603" s="24">
        <v>5.7808473622517303E-5</v>
      </c>
      <c r="BQ603" s="24">
        <v>6.7149653292812998E-5</v>
      </c>
      <c r="BR603" s="24">
        <v>1.4266825195943499E-4</v>
      </c>
      <c r="BS603" s="23">
        <v>428.07304703127198</v>
      </c>
      <c r="BT603" s="23">
        <v>98.055424830754703</v>
      </c>
      <c r="BU603" s="23">
        <v>23.175462985180602</v>
      </c>
      <c r="BV603" s="23">
        <v>8.1952548337752908</v>
      </c>
      <c r="BW603" s="23">
        <v>6.3922330978489104</v>
      </c>
      <c r="BX603" s="23">
        <v>197.26720892798599</v>
      </c>
      <c r="BY603" s="23">
        <v>13813.767006546999</v>
      </c>
      <c r="BZ603" s="23">
        <v>319814.57352090999</v>
      </c>
      <c r="CA603" s="23">
        <v>364910.54162378103</v>
      </c>
      <c r="CB603" s="23">
        <v>528347.50039349403</v>
      </c>
      <c r="CC603" s="23">
        <v>0.27920155233784899</v>
      </c>
      <c r="CD603" s="23">
        <v>0</v>
      </c>
      <c r="CE603" s="24">
        <v>4.6521409195769903E-5</v>
      </c>
      <c r="CF603" s="24">
        <v>4.0363915100824299E-5</v>
      </c>
      <c r="CG603" s="24">
        <v>5.5327172167189401E-5</v>
      </c>
      <c r="CH603" s="24">
        <v>5.0283735606580497E-5</v>
      </c>
      <c r="CI603" s="24">
        <v>4.56248922435256E-5</v>
      </c>
      <c r="CJ603" s="24">
        <v>5.3356534617321803E-5</v>
      </c>
      <c r="CK603" s="24">
        <v>5.7808473622517303E-5</v>
      </c>
      <c r="CL603" s="24">
        <v>6.7149653292812998E-5</v>
      </c>
      <c r="CM603" s="24">
        <v>1.4266825195943499E-4</v>
      </c>
      <c r="CN603" s="23">
        <v>0</v>
      </c>
      <c r="CO603" s="24">
        <v>5.6917653887011997E-32</v>
      </c>
      <c r="CP603" s="23">
        <v>0</v>
      </c>
      <c r="CQ603" s="23">
        <v>0</v>
      </c>
      <c r="CR603" s="24">
        <v>3.7808154658651398E-84</v>
      </c>
      <c r="CS603" s="23">
        <v>0</v>
      </c>
      <c r="CT603" s="24">
        <v>2.3184248358228801E-36</v>
      </c>
      <c r="CU603" s="24">
        <v>9.8245600291806293E-18</v>
      </c>
      <c r="CV603" s="24">
        <v>3.0356530851764598E-16</v>
      </c>
      <c r="CW603" s="24">
        <v>7.5119617836597101E-6</v>
      </c>
      <c r="CX603" s="23" t="s">
        <v>16</v>
      </c>
    </row>
    <row r="604" spans="1:102" x14ac:dyDescent="0.25">
      <c r="A604" s="23">
        <v>19.119999999999902</v>
      </c>
      <c r="B604" s="23">
        <v>2.6417412673336799E-3</v>
      </c>
      <c r="C604" s="24">
        <v>4.7563096521612302E-5</v>
      </c>
      <c r="D604" s="24">
        <v>4.7563096521612201E-5</v>
      </c>
      <c r="E604" s="23">
        <v>1328.74920286572</v>
      </c>
      <c r="F604" s="23">
        <v>43.078428502800001</v>
      </c>
      <c r="G604" s="23">
        <v>44.427392607369697</v>
      </c>
      <c r="H604" s="23">
        <v>6566.7049025487404</v>
      </c>
      <c r="I604" s="23">
        <v>0.57633007745732301</v>
      </c>
      <c r="J604" s="23">
        <v>0.57462089123161997</v>
      </c>
      <c r="K604" s="23">
        <v>312.11299666961901</v>
      </c>
      <c r="L604" s="23">
        <v>312.11299666961901</v>
      </c>
      <c r="M604" s="23">
        <v>0.72876663389792196</v>
      </c>
      <c r="N604" s="23">
        <v>0</v>
      </c>
      <c r="O604" s="23">
        <v>0</v>
      </c>
      <c r="P604" s="23">
        <v>0</v>
      </c>
      <c r="Q604" s="23">
        <v>0</v>
      </c>
      <c r="R604" s="24">
        <v>5.5910403780597704E-4</v>
      </c>
      <c r="S604" s="24">
        <v>5.5910403780595199E-4</v>
      </c>
      <c r="T604" s="23">
        <v>4.73125097733229E-3</v>
      </c>
      <c r="U604" s="23">
        <v>4.5961341513422998E-3</v>
      </c>
      <c r="V604" s="23">
        <v>2.5210948788267902E-3</v>
      </c>
      <c r="W604" s="23">
        <v>1.8151358427154201E-3</v>
      </c>
      <c r="X604" s="24">
        <v>9.2843037237777505E-4</v>
      </c>
      <c r="Y604" s="23">
        <v>1.8998038074791101E-3</v>
      </c>
      <c r="Z604" s="23">
        <v>0.10168809268460401</v>
      </c>
      <c r="AA604" s="23">
        <v>0.207976670820819</v>
      </c>
      <c r="AB604" s="23">
        <v>0.13171000848522799</v>
      </c>
      <c r="AC604" s="23">
        <v>0.118463455436597</v>
      </c>
      <c r="AD604" s="23">
        <v>1970.6418956500299</v>
      </c>
      <c r="AE604" s="23">
        <v>1827.66127476066</v>
      </c>
      <c r="AF604" s="23">
        <v>1698.18472911655</v>
      </c>
      <c r="AG604" s="23">
        <v>1609.9439133977701</v>
      </c>
      <c r="AH604" s="23">
        <v>1533.53573924124</v>
      </c>
      <c r="AI604" s="23">
        <v>1478.7039304719401</v>
      </c>
      <c r="AJ604" s="23">
        <v>1426.4573657265601</v>
      </c>
      <c r="AK604" s="23">
        <v>1152.4625102078201</v>
      </c>
      <c r="AL604" s="23">
        <v>1081.74291119603</v>
      </c>
      <c r="AM604" s="23">
        <v>889.53392918873396</v>
      </c>
      <c r="AN604" s="23">
        <v>3.93567366365618E-2</v>
      </c>
      <c r="AO604" s="23">
        <v>7.9965963799458195E-2</v>
      </c>
      <c r="AP604" s="23">
        <v>9.3815495690107706E-2</v>
      </c>
      <c r="AQ604" s="23">
        <v>0.121855980704939</v>
      </c>
      <c r="AR604" s="23">
        <v>0.105454766798873</v>
      </c>
      <c r="AS604" s="23">
        <v>9.2248883519241598E-2</v>
      </c>
      <c r="AT604" s="23">
        <v>0.104098050029568</v>
      </c>
      <c r="AU604" s="23">
        <v>9.1435526273354301E-2</v>
      </c>
      <c r="AV604" s="23">
        <v>9.9563540067947195E-2</v>
      </c>
      <c r="AW604" s="23">
        <v>0.17220505647994699</v>
      </c>
      <c r="AX604" s="23">
        <v>3.68998933144255</v>
      </c>
      <c r="AY604" s="23">
        <v>1.9456888805997601</v>
      </c>
      <c r="AZ604" s="23">
        <v>2.2737213995279602</v>
      </c>
      <c r="BA604" s="23">
        <v>2.6332881880919201</v>
      </c>
      <c r="BB604" s="23">
        <v>2.98450375951467</v>
      </c>
      <c r="BC604" s="23">
        <v>3.3331013436423702</v>
      </c>
      <c r="BD604" s="23">
        <v>3.61906498082302</v>
      </c>
      <c r="BE604" s="23">
        <v>3.9530421985653899</v>
      </c>
      <c r="BF604" s="23">
        <v>4.3596371035800399</v>
      </c>
      <c r="BG604" s="23">
        <v>4.7289864018808503</v>
      </c>
      <c r="BH604" s="23">
        <v>5.1489401631515097</v>
      </c>
      <c r="BI604" s="24">
        <v>1.45723124968269E-5</v>
      </c>
      <c r="BJ604" s="24">
        <v>3.1949096698942997E-5</v>
      </c>
      <c r="BK604" s="24">
        <v>4.0363915100824299E-5</v>
      </c>
      <c r="BL604" s="24">
        <v>5.5327172167189401E-5</v>
      </c>
      <c r="BM604" s="24">
        <v>5.0283735606580497E-5</v>
      </c>
      <c r="BN604" s="24">
        <v>4.56248922435256E-5</v>
      </c>
      <c r="BO604" s="24">
        <v>5.3356534617321897E-5</v>
      </c>
      <c r="BP604" s="24">
        <v>5.7808473622517398E-5</v>
      </c>
      <c r="BQ604" s="24">
        <v>6.7149653292812998E-5</v>
      </c>
      <c r="BR604" s="24">
        <v>1.4266825195943401E-4</v>
      </c>
      <c r="BS604" s="23">
        <v>425.18756067019302</v>
      </c>
      <c r="BT604" s="23">
        <v>97.356875986679796</v>
      </c>
      <c r="BU604" s="23">
        <v>23.013651486229602</v>
      </c>
      <c r="BV604" s="23">
        <v>8.1432529803838101</v>
      </c>
      <c r="BW604" s="23">
        <v>6.34349876990255</v>
      </c>
      <c r="BX604" s="23">
        <v>195.85032174706001</v>
      </c>
      <c r="BY604" s="23">
        <v>13718.078718663701</v>
      </c>
      <c r="BZ604" s="23">
        <v>319635.90243764699</v>
      </c>
      <c r="CA604" s="23">
        <v>364813.82955284702</v>
      </c>
      <c r="CB604" s="23">
        <v>528303.62478654797</v>
      </c>
      <c r="CC604" s="23">
        <v>0.27920155233784999</v>
      </c>
      <c r="CD604" s="23">
        <v>0</v>
      </c>
      <c r="CE604" s="24">
        <v>4.6521409195769903E-5</v>
      </c>
      <c r="CF604" s="24">
        <v>4.0363915100824299E-5</v>
      </c>
      <c r="CG604" s="24">
        <v>5.5327172167189401E-5</v>
      </c>
      <c r="CH604" s="24">
        <v>5.0283735606580497E-5</v>
      </c>
      <c r="CI604" s="24">
        <v>4.56248922435256E-5</v>
      </c>
      <c r="CJ604" s="24">
        <v>5.3356534617321897E-5</v>
      </c>
      <c r="CK604" s="24">
        <v>5.7808473622517398E-5</v>
      </c>
      <c r="CL604" s="24">
        <v>6.7149653292812998E-5</v>
      </c>
      <c r="CM604" s="24">
        <v>1.4266825195943401E-4</v>
      </c>
      <c r="CN604" s="23">
        <v>0</v>
      </c>
      <c r="CO604" s="24">
        <v>2.33095334883943E-36</v>
      </c>
      <c r="CP604" s="23">
        <v>0</v>
      </c>
      <c r="CQ604" s="24">
        <v>1.5134248121508499E-26</v>
      </c>
      <c r="CR604" s="23">
        <v>0</v>
      </c>
      <c r="CS604" s="24">
        <v>3.3169414519070997E-27</v>
      </c>
      <c r="CT604" s="24">
        <v>8.9129411471238299E-38</v>
      </c>
      <c r="CU604" s="24">
        <v>9.7695612609823998E-18</v>
      </c>
      <c r="CV604" s="24">
        <v>3.0162791258998099E-16</v>
      </c>
      <c r="CW604" s="24">
        <v>7.4982459667522997E-6</v>
      </c>
      <c r="CX604" s="23" t="s">
        <v>16</v>
      </c>
    </row>
    <row r="605" spans="1:102" x14ac:dyDescent="0.25">
      <c r="A605" s="23">
        <v>19.170000000000002</v>
      </c>
      <c r="B605" s="23">
        <v>2.6461295418641301E-3</v>
      </c>
      <c r="C605" s="24">
        <v>4.7651560932362803E-5</v>
      </c>
      <c r="D605" s="24">
        <v>4.7651560932362701E-5</v>
      </c>
      <c r="E605" s="23">
        <v>1328.06728806405</v>
      </c>
      <c r="F605" s="23">
        <v>42.971000344799997</v>
      </c>
      <c r="G605" s="23">
        <v>44.321942164452501</v>
      </c>
      <c r="H605" s="23">
        <v>6489.6479575009698</v>
      </c>
      <c r="I605" s="23">
        <v>0.56956713687036797</v>
      </c>
      <c r="J605" s="23">
        <v>0.56787187410023299</v>
      </c>
      <c r="K605" s="23">
        <v>312.14147502646301</v>
      </c>
      <c r="L605" s="23">
        <v>312.14147502646199</v>
      </c>
      <c r="M605" s="23">
        <v>0.728833129290543</v>
      </c>
      <c r="N605" s="23">
        <v>0</v>
      </c>
      <c r="O605" s="23">
        <v>0</v>
      </c>
      <c r="P605" s="23">
        <v>0</v>
      </c>
      <c r="Q605" s="23">
        <v>0</v>
      </c>
      <c r="R605" s="24">
        <v>5.5910403780597704E-4</v>
      </c>
      <c r="S605" s="24">
        <v>5.5910403780595199E-4</v>
      </c>
      <c r="T605" s="23">
        <v>4.7151620266583302E-3</v>
      </c>
      <c r="U605" s="23">
        <v>4.57847570699332E-3</v>
      </c>
      <c r="V605" s="23">
        <v>2.5102614360950001E-3</v>
      </c>
      <c r="W605" s="23">
        <v>1.80669619526341E-3</v>
      </c>
      <c r="X605" s="24">
        <v>9.2333977590008899E-4</v>
      </c>
      <c r="Y605" s="23">
        <v>1.8762241849401499E-3</v>
      </c>
      <c r="Z605" s="23">
        <v>9.9876049528226901E-2</v>
      </c>
      <c r="AA605" s="23">
        <v>0.20597411514497499</v>
      </c>
      <c r="AB605" s="23">
        <v>0.129995369875857</v>
      </c>
      <c r="AC605" s="23">
        <v>0.117311442995458</v>
      </c>
      <c r="AD605" s="23">
        <v>1969.6526911641399</v>
      </c>
      <c r="AE605" s="23">
        <v>1826.7207994365999</v>
      </c>
      <c r="AF605" s="23">
        <v>1697.2930681164601</v>
      </c>
      <c r="AG605" s="23">
        <v>1609.0869019775</v>
      </c>
      <c r="AH605" s="23">
        <v>1532.70987876453</v>
      </c>
      <c r="AI605" s="23">
        <v>1477.9016430274201</v>
      </c>
      <c r="AJ605" s="23">
        <v>1425.75100719996</v>
      </c>
      <c r="AK605" s="23">
        <v>1151.9527108028401</v>
      </c>
      <c r="AL605" s="23">
        <v>1081.20092849257</v>
      </c>
      <c r="AM605" s="23">
        <v>889.04592933178901</v>
      </c>
      <c r="AN605" s="23">
        <v>3.9357338409797202E-2</v>
      </c>
      <c r="AO605" s="23">
        <v>7.9966212952072999E-2</v>
      </c>
      <c r="AP605" s="23">
        <v>9.3814821306528101E-2</v>
      </c>
      <c r="AQ605" s="23">
        <v>0.121854228238682</v>
      </c>
      <c r="AR605" s="23">
        <v>0.105452598423731</v>
      </c>
      <c r="AS605" s="23">
        <v>9.2246609485843803E-2</v>
      </c>
      <c r="AT605" s="23">
        <v>0.104100041972496</v>
      </c>
      <c r="AU605" s="23">
        <v>9.1442620802902899E-2</v>
      </c>
      <c r="AV605" s="23">
        <v>9.9565427432205394E-2</v>
      </c>
      <c r="AW605" s="23">
        <v>0.17220010097573801</v>
      </c>
      <c r="AX605" s="23">
        <v>3.68998933144255</v>
      </c>
      <c r="AY605" s="23">
        <v>1.9456888805997601</v>
      </c>
      <c r="AZ605" s="23">
        <v>2.2737213995279499</v>
      </c>
      <c r="BA605" s="23">
        <v>2.6332881880919201</v>
      </c>
      <c r="BB605" s="23">
        <v>2.98450375951467</v>
      </c>
      <c r="BC605" s="23">
        <v>3.3331013436423702</v>
      </c>
      <c r="BD605" s="23">
        <v>3.6190649808230302</v>
      </c>
      <c r="BE605" s="23">
        <v>3.9530421985653899</v>
      </c>
      <c r="BF605" s="23">
        <v>4.3596371035800203</v>
      </c>
      <c r="BG605" s="23">
        <v>4.7289864018808396</v>
      </c>
      <c r="BH605" s="23">
        <v>5.1489401631514999</v>
      </c>
      <c r="BI605" s="24">
        <v>1.45723124968269E-5</v>
      </c>
      <c r="BJ605" s="24">
        <v>3.1949096698942997E-5</v>
      </c>
      <c r="BK605" s="24">
        <v>4.0363915100824401E-5</v>
      </c>
      <c r="BL605" s="24">
        <v>5.5327172167189401E-5</v>
      </c>
      <c r="BM605" s="24">
        <v>5.0283735606580497E-5</v>
      </c>
      <c r="BN605" s="24">
        <v>4.5624892243525498E-5</v>
      </c>
      <c r="BO605" s="24">
        <v>5.3356534617321897E-5</v>
      </c>
      <c r="BP605" s="24">
        <v>5.78084736225175E-5</v>
      </c>
      <c r="BQ605" s="24">
        <v>6.7149653292813106E-5</v>
      </c>
      <c r="BR605" s="24">
        <v>1.4266825195943499E-4</v>
      </c>
      <c r="BS605" s="23">
        <v>422.31800534048301</v>
      </c>
      <c r="BT605" s="23">
        <v>96.662767796063704</v>
      </c>
      <c r="BU605" s="23">
        <v>22.852969295521898</v>
      </c>
      <c r="BV605" s="23">
        <v>8.0916269842659005</v>
      </c>
      <c r="BW605" s="23">
        <v>6.2954354845796603</v>
      </c>
      <c r="BX605" s="23">
        <v>194.45493349038199</v>
      </c>
      <c r="BY605" s="23">
        <v>13624.110353516</v>
      </c>
      <c r="BZ605" s="23">
        <v>319458.95310439699</v>
      </c>
      <c r="CA605" s="23">
        <v>364718.373253553</v>
      </c>
      <c r="CB605" s="23">
        <v>528260.16516009404</v>
      </c>
      <c r="CC605" s="23">
        <v>0.27920155233784799</v>
      </c>
      <c r="CD605" s="23">
        <v>0</v>
      </c>
      <c r="CE605" s="24">
        <v>4.6521409195769998E-5</v>
      </c>
      <c r="CF605" s="24">
        <v>4.0363915100824401E-5</v>
      </c>
      <c r="CG605" s="24">
        <v>5.5327172167189401E-5</v>
      </c>
      <c r="CH605" s="24">
        <v>5.0283735606580497E-5</v>
      </c>
      <c r="CI605" s="24">
        <v>4.5624892243525498E-5</v>
      </c>
      <c r="CJ605" s="24">
        <v>5.3356534617321897E-5</v>
      </c>
      <c r="CK605" s="24">
        <v>5.78084736225175E-5</v>
      </c>
      <c r="CL605" s="24">
        <v>6.7149653292813106E-5</v>
      </c>
      <c r="CM605" s="24">
        <v>1.4266825195943499E-4</v>
      </c>
      <c r="CN605" s="24">
        <v>3.0239298425146799E-27</v>
      </c>
      <c r="CO605" s="23">
        <v>0</v>
      </c>
      <c r="CP605" s="23">
        <v>0</v>
      </c>
      <c r="CQ605" s="23">
        <v>0</v>
      </c>
      <c r="CR605" s="24">
        <v>9.9811698470172407E-84</v>
      </c>
      <c r="CS605" s="24">
        <v>3.7354061049286402E-29</v>
      </c>
      <c r="CT605" s="24">
        <v>8.0713949478337495E-38</v>
      </c>
      <c r="CU605" s="24">
        <v>9.7156147587013001E-18</v>
      </c>
      <c r="CV605" s="24">
        <v>2.9973909070741401E-16</v>
      </c>
      <c r="CW605" s="24">
        <v>7.4847076409422101E-6</v>
      </c>
      <c r="CX605" s="23" t="s">
        <v>16</v>
      </c>
    </row>
    <row r="606" spans="1:102" x14ac:dyDescent="0.25">
      <c r="A606" s="23">
        <v>19.22</v>
      </c>
      <c r="B606" s="23">
        <v>2.6505178163945902E-3</v>
      </c>
      <c r="C606" s="24">
        <v>4.7740242089710597E-5</v>
      </c>
      <c r="D606" s="24">
        <v>4.7740242089710502E-5</v>
      </c>
      <c r="E606" s="23">
        <v>1327.38463495362</v>
      </c>
      <c r="F606" s="23">
        <v>42.863975632399899</v>
      </c>
      <c r="G606" s="23">
        <v>44.216655857581102</v>
      </c>
      <c r="H606" s="23">
        <v>6413.5588318281398</v>
      </c>
      <c r="I606" s="23">
        <v>0.56288913742567404</v>
      </c>
      <c r="J606" s="23">
        <v>0.56120800038295404</v>
      </c>
      <c r="K606" s="23">
        <v>312.16961948333397</v>
      </c>
      <c r="L606" s="23">
        <v>312.16961948333397</v>
      </c>
      <c r="M606" s="23">
        <v>0.72889884504514402</v>
      </c>
      <c r="N606" s="23">
        <v>0</v>
      </c>
      <c r="O606" s="23">
        <v>0</v>
      </c>
      <c r="P606" s="23">
        <v>0</v>
      </c>
      <c r="Q606" s="23">
        <v>0</v>
      </c>
      <c r="R606" s="24">
        <v>5.5910403780597704E-4</v>
      </c>
      <c r="S606" s="24">
        <v>5.5910403780595199E-4</v>
      </c>
      <c r="T606" s="23">
        <v>4.6991445870281298E-3</v>
      </c>
      <c r="U606" s="23">
        <v>4.5607686463089402E-3</v>
      </c>
      <c r="V606" s="23">
        <v>2.49942669475755E-3</v>
      </c>
      <c r="W606" s="23">
        <v>1.7982561263796199E-3</v>
      </c>
      <c r="X606" s="24">
        <v>9.1827076196260196E-4</v>
      </c>
      <c r="Y606" s="23">
        <v>1.85304990715451E-3</v>
      </c>
      <c r="Z606" s="23">
        <v>9.8102930382104603E-2</v>
      </c>
      <c r="AA606" s="23">
        <v>0.20398535770034601</v>
      </c>
      <c r="AB606" s="23">
        <v>0.128303362232742</v>
      </c>
      <c r="AC606" s="23">
        <v>0.11616857038688901</v>
      </c>
      <c r="AD606" s="23">
        <v>1968.66306897552</v>
      </c>
      <c r="AE606" s="23">
        <v>1825.7799536638299</v>
      </c>
      <c r="AF606" s="23">
        <v>1696.4010714192</v>
      </c>
      <c r="AG606" s="23">
        <v>1608.2295757424399</v>
      </c>
      <c r="AH606" s="23">
        <v>1531.88371977722</v>
      </c>
      <c r="AI606" s="23">
        <v>1477.0990506559699</v>
      </c>
      <c r="AJ606" s="23">
        <v>1425.0429994068099</v>
      </c>
      <c r="AK606" s="23">
        <v>1151.4412106305699</v>
      </c>
      <c r="AL606" s="23">
        <v>1080.6576578342999</v>
      </c>
      <c r="AM606" s="23">
        <v>888.55739204738302</v>
      </c>
      <c r="AN606" s="23">
        <v>3.93579556700345E-2</v>
      </c>
      <c r="AO606" s="23">
        <v>7.9966493152051704E-2</v>
      </c>
      <c r="AP606" s="23">
        <v>9.3814182730102197E-2</v>
      </c>
      <c r="AQ606" s="23">
        <v>0.12185252159068</v>
      </c>
      <c r="AR606" s="23">
        <v>0.105450469100769</v>
      </c>
      <c r="AS606" s="23">
        <v>9.2244368256099302E-2</v>
      </c>
      <c r="AT606" s="23">
        <v>0.104101983728646</v>
      </c>
      <c r="AU606" s="23">
        <v>9.14496394928173E-2</v>
      </c>
      <c r="AV606" s="23">
        <v>9.9567253650322998E-2</v>
      </c>
      <c r="AW606" s="23">
        <v>0.172195132628475</v>
      </c>
      <c r="AX606" s="23">
        <v>3.68998933144255</v>
      </c>
      <c r="AY606" s="23">
        <v>1.9456888805997601</v>
      </c>
      <c r="AZ606" s="23">
        <v>2.2737213995279499</v>
      </c>
      <c r="BA606" s="23">
        <v>2.6332881880919201</v>
      </c>
      <c r="BB606" s="23">
        <v>2.98450375951467</v>
      </c>
      <c r="BC606" s="23">
        <v>3.33310134364238</v>
      </c>
      <c r="BD606" s="23">
        <v>3.6190649808230302</v>
      </c>
      <c r="BE606" s="23">
        <v>3.9530421985654001</v>
      </c>
      <c r="BF606" s="23">
        <v>4.3596371035799999</v>
      </c>
      <c r="BG606" s="23">
        <v>4.7289864018808299</v>
      </c>
      <c r="BH606" s="23">
        <v>5.1489401631514804</v>
      </c>
      <c r="BI606" s="24">
        <v>1.45723124968269E-5</v>
      </c>
      <c r="BJ606" s="24">
        <v>3.1949096698942997E-5</v>
      </c>
      <c r="BK606" s="24">
        <v>4.0363915100824299E-5</v>
      </c>
      <c r="BL606" s="24">
        <v>5.5327172167189401E-5</v>
      </c>
      <c r="BM606" s="24">
        <v>5.0283735606580497E-5</v>
      </c>
      <c r="BN606" s="24">
        <v>4.5624892243525498E-5</v>
      </c>
      <c r="BO606" s="24">
        <v>5.3356534617321803E-5</v>
      </c>
      <c r="BP606" s="24">
        <v>5.78084736225175E-5</v>
      </c>
      <c r="BQ606" s="24">
        <v>6.7149653292812998E-5</v>
      </c>
      <c r="BR606" s="24">
        <v>1.4266825195943401E-4</v>
      </c>
      <c r="BS606" s="23">
        <v>419.46475264108</v>
      </c>
      <c r="BT606" s="23">
        <v>95.973079015144705</v>
      </c>
      <c r="BU606" s="23">
        <v>22.693411978074799</v>
      </c>
      <c r="BV606" s="23">
        <v>8.0403749275909799</v>
      </c>
      <c r="BW606" s="23">
        <v>6.2480308712441701</v>
      </c>
      <c r="BX606" s="23">
        <v>193.08063164469499</v>
      </c>
      <c r="BY606" s="23">
        <v>13531.824833205001</v>
      </c>
      <c r="BZ606" s="23">
        <v>319283.713652673</v>
      </c>
      <c r="CA606" s="23">
        <v>364624.15624169802</v>
      </c>
      <c r="CB606" s="23">
        <v>528217.11832027405</v>
      </c>
      <c r="CC606" s="23">
        <v>0.27920155233784699</v>
      </c>
      <c r="CD606" s="23">
        <v>0</v>
      </c>
      <c r="CE606" s="24">
        <v>4.6521409195769998E-5</v>
      </c>
      <c r="CF606" s="24">
        <v>4.0363915100824299E-5</v>
      </c>
      <c r="CG606" s="24">
        <v>5.5327172167189401E-5</v>
      </c>
      <c r="CH606" s="24">
        <v>5.0283735606580497E-5</v>
      </c>
      <c r="CI606" s="24">
        <v>4.5624892243525498E-5</v>
      </c>
      <c r="CJ606" s="24">
        <v>5.3356534617321803E-5</v>
      </c>
      <c r="CK606" s="24">
        <v>5.78084736225175E-5</v>
      </c>
      <c r="CL606" s="24">
        <v>6.7149653292812998E-5</v>
      </c>
      <c r="CM606" s="24">
        <v>1.4266825195943401E-4</v>
      </c>
      <c r="CN606" s="23">
        <v>0</v>
      </c>
      <c r="CO606" s="23">
        <v>0</v>
      </c>
      <c r="CP606" s="24">
        <v>3.0768358132141298E-31</v>
      </c>
      <c r="CQ606" s="24">
        <v>9.2702281034067796E-88</v>
      </c>
      <c r="CR606" s="24">
        <v>5.6923321328229496E-29</v>
      </c>
      <c r="CS606" s="23">
        <v>0</v>
      </c>
      <c r="CT606" s="24">
        <v>7.5687925566718105E-38</v>
      </c>
      <c r="CU606" s="24">
        <v>9.6627010261352804E-18</v>
      </c>
      <c r="CV606" s="24">
        <v>2.97897524376237E-16</v>
      </c>
      <c r="CW606" s="24">
        <v>7.4713445233635497E-6</v>
      </c>
      <c r="CX606" s="23" t="s">
        <v>16</v>
      </c>
    </row>
    <row r="607" spans="1:102" x14ac:dyDescent="0.25">
      <c r="A607" s="23">
        <v>19.27</v>
      </c>
      <c r="B607" s="23">
        <v>2.6549060909250399E-3</v>
      </c>
      <c r="C607" s="24">
        <v>4.7829139883553897E-5</v>
      </c>
      <c r="D607" s="24">
        <v>4.7829139883553897E-5</v>
      </c>
      <c r="E607" s="23">
        <v>1326.70125747936</v>
      </c>
      <c r="F607" s="23">
        <v>42.757556088400001</v>
      </c>
      <c r="G607" s="23">
        <v>44.111534784800398</v>
      </c>
      <c r="H607" s="23">
        <v>6338.3983149805299</v>
      </c>
      <c r="I607" s="23">
        <v>0.55629263779011195</v>
      </c>
      <c r="J607" s="23">
        <v>0.55462577844954897</v>
      </c>
      <c r="K607" s="23">
        <v>312.19743411522302</v>
      </c>
      <c r="L607" s="23">
        <v>312.19743411522302</v>
      </c>
      <c r="M607" s="23">
        <v>0.728963790676603</v>
      </c>
      <c r="N607" s="23">
        <v>0</v>
      </c>
      <c r="O607" s="23">
        <v>0</v>
      </c>
      <c r="P607" s="23">
        <v>0</v>
      </c>
      <c r="Q607" s="23">
        <v>0</v>
      </c>
      <c r="R607" s="24">
        <v>5.5910403780597704E-4</v>
      </c>
      <c r="S607" s="24">
        <v>5.5910403780595199E-4</v>
      </c>
      <c r="T607" s="23">
        <v>4.6827673265026296E-3</v>
      </c>
      <c r="U607" s="23">
        <v>4.5431111630955803E-3</v>
      </c>
      <c r="V607" s="23">
        <v>2.4885914601524501E-3</v>
      </c>
      <c r="W607" s="23">
        <v>1.78979355641928E-3</v>
      </c>
      <c r="X607" s="24">
        <v>9.1321996662507799E-4</v>
      </c>
      <c r="Y607" s="23">
        <v>1.8302719072949001E-3</v>
      </c>
      <c r="Z607" s="23">
        <v>9.63675728812418E-2</v>
      </c>
      <c r="AA607" s="23">
        <v>0.20201040310780599</v>
      </c>
      <c r="AB607" s="23">
        <v>0.12663242977715999</v>
      </c>
      <c r="AC607" s="23">
        <v>0.115034476643813</v>
      </c>
      <c r="AD607" s="23">
        <v>1967.67303932663</v>
      </c>
      <c r="AE607" s="23">
        <v>1824.8387480833701</v>
      </c>
      <c r="AF607" s="23">
        <v>1695.50874903057</v>
      </c>
      <c r="AG607" s="23">
        <v>1607.37194428886</v>
      </c>
      <c r="AH607" s="23">
        <v>1531.0572715584101</v>
      </c>
      <c r="AI607" s="23">
        <v>1476.2961627294301</v>
      </c>
      <c r="AJ607" s="23">
        <v>1424.3333802136899</v>
      </c>
      <c r="AK607" s="23">
        <v>1150.92802735643</v>
      </c>
      <c r="AL607" s="23">
        <v>1080.11311956444</v>
      </c>
      <c r="AM607" s="23">
        <v>888.06832588310704</v>
      </c>
      <c r="AN607" s="23">
        <v>3.9358588224039003E-2</v>
      </c>
      <c r="AO607" s="23">
        <v>7.9966804046790907E-2</v>
      </c>
      <c r="AP607" s="23">
        <v>9.3813579552216295E-2</v>
      </c>
      <c r="AQ607" s="23">
        <v>0.12185086023630901</v>
      </c>
      <c r="AR607" s="23">
        <v>0.105448378383139</v>
      </c>
      <c r="AS607" s="23">
        <v>9.2242159460797002E-2</v>
      </c>
      <c r="AT607" s="23">
        <v>0.104103876708281</v>
      </c>
      <c r="AU607" s="23">
        <v>9.1456582663421701E-2</v>
      </c>
      <c r="AV607" s="23">
        <v>9.9569019472364503E-2</v>
      </c>
      <c r="AW607" s="23">
        <v>0.17219015125264001</v>
      </c>
      <c r="AX607" s="23">
        <v>3.68998933144255</v>
      </c>
      <c r="AY607" s="23">
        <v>1.9456888805997601</v>
      </c>
      <c r="AZ607" s="23">
        <v>2.2737213995279499</v>
      </c>
      <c r="BA607" s="23">
        <v>2.6332881880919201</v>
      </c>
      <c r="BB607" s="23">
        <v>2.98450375951467</v>
      </c>
      <c r="BC607" s="23">
        <v>3.3331013436423702</v>
      </c>
      <c r="BD607" s="23">
        <v>3.6190649808230302</v>
      </c>
      <c r="BE607" s="23">
        <v>3.9530421985654098</v>
      </c>
      <c r="BF607" s="23">
        <v>4.3596371035799999</v>
      </c>
      <c r="BG607" s="23">
        <v>4.7289864018808201</v>
      </c>
      <c r="BH607" s="23">
        <v>5.1489401631515097</v>
      </c>
      <c r="BI607" s="24">
        <v>1.45723124968269E-5</v>
      </c>
      <c r="BJ607" s="24">
        <v>3.1949096698942997E-5</v>
      </c>
      <c r="BK607" s="24">
        <v>4.0363915100824299E-5</v>
      </c>
      <c r="BL607" s="24">
        <v>5.5327172167189401E-5</v>
      </c>
      <c r="BM607" s="24">
        <v>5.0283735606580497E-5</v>
      </c>
      <c r="BN607" s="24">
        <v>4.56248922435256E-5</v>
      </c>
      <c r="BO607" s="24">
        <v>5.3356534617321803E-5</v>
      </c>
      <c r="BP607" s="24">
        <v>5.7808473622517601E-5</v>
      </c>
      <c r="BQ607" s="24">
        <v>6.7149653292812998E-5</v>
      </c>
      <c r="BR607" s="24">
        <v>1.4266825195943401E-4</v>
      </c>
      <c r="BS607" s="23">
        <v>416.62695580280501</v>
      </c>
      <c r="BT607" s="23">
        <v>95.287804530888906</v>
      </c>
      <c r="BU607" s="23">
        <v>22.534975046305899</v>
      </c>
      <c r="BV607" s="23">
        <v>7.9894965565185299</v>
      </c>
      <c r="BW607" s="23">
        <v>6.2012730438369701</v>
      </c>
      <c r="BX607" s="23">
        <v>191.72701325219401</v>
      </c>
      <c r="BY607" s="23">
        <v>13441.1861153917</v>
      </c>
      <c r="BZ607" s="23">
        <v>319110.17220298998</v>
      </c>
      <c r="CA607" s="23">
        <v>364531.16260421602</v>
      </c>
      <c r="CB607" s="23">
        <v>528174.48113921797</v>
      </c>
      <c r="CC607" s="23">
        <v>0.27920155233784899</v>
      </c>
      <c r="CD607" s="23">
        <v>0</v>
      </c>
      <c r="CE607" s="24">
        <v>4.6521409195769998E-5</v>
      </c>
      <c r="CF607" s="24">
        <v>4.0363915100824299E-5</v>
      </c>
      <c r="CG607" s="24">
        <v>5.5327172167189401E-5</v>
      </c>
      <c r="CH607" s="24">
        <v>5.0283735606580497E-5</v>
      </c>
      <c r="CI607" s="24">
        <v>4.56248922435256E-5</v>
      </c>
      <c r="CJ607" s="24">
        <v>5.3356534617321803E-5</v>
      </c>
      <c r="CK607" s="24">
        <v>5.7808473622517601E-5</v>
      </c>
      <c r="CL607" s="24">
        <v>6.7149653292812998E-5</v>
      </c>
      <c r="CM607" s="24">
        <v>1.4266825195943401E-4</v>
      </c>
      <c r="CN607" s="23">
        <v>0</v>
      </c>
      <c r="CO607" s="24">
        <v>2.6010030643819299E-28</v>
      </c>
      <c r="CP607" s="23">
        <v>0</v>
      </c>
      <c r="CQ607" s="24">
        <v>2.6093974824708298E-90</v>
      </c>
      <c r="CR607" s="23">
        <v>0</v>
      </c>
      <c r="CS607" s="24">
        <v>2.0057359250113E-57</v>
      </c>
      <c r="CT607" s="24">
        <v>7.1053941063924198E-38</v>
      </c>
      <c r="CU607" s="24">
        <v>9.6108007508662299E-18</v>
      </c>
      <c r="CV607" s="24">
        <v>2.9610175145124202E-16</v>
      </c>
      <c r="CW607" s="24">
        <v>7.4581543787579898E-6</v>
      </c>
      <c r="CX607" s="23" t="s">
        <v>16</v>
      </c>
    </row>
    <row r="608" spans="1:102" x14ac:dyDescent="0.25">
      <c r="A608" s="23">
        <v>19.319999999999901</v>
      </c>
      <c r="B608" s="23">
        <v>2.6592943654555E-3</v>
      </c>
      <c r="C608" s="24">
        <v>4.7918254203526702E-5</v>
      </c>
      <c r="D608" s="24">
        <v>4.7918254203526797E-5</v>
      </c>
      <c r="E608" s="23">
        <v>1326.01716973868</v>
      </c>
      <c r="F608" s="23">
        <v>42.651136544400003</v>
      </c>
      <c r="G608" s="23">
        <v>44.006580036356297</v>
      </c>
      <c r="H608" s="23">
        <v>6264.1910109504497</v>
      </c>
      <c r="I608" s="23">
        <v>0.54977979734513305</v>
      </c>
      <c r="J608" s="23">
        <v>0.54812739754263595</v>
      </c>
      <c r="K608" s="23">
        <v>312.22492310509102</v>
      </c>
      <c r="L608" s="23">
        <v>312.22492310509</v>
      </c>
      <c r="M608" s="23">
        <v>0.72902797595189905</v>
      </c>
      <c r="N608" s="23">
        <v>0</v>
      </c>
      <c r="O608" s="23">
        <v>0</v>
      </c>
      <c r="P608" s="23">
        <v>0</v>
      </c>
      <c r="Q608" s="23">
        <v>0</v>
      </c>
      <c r="R608" s="24">
        <v>5.5910403780597704E-4</v>
      </c>
      <c r="S608" s="24">
        <v>5.5910403780595199E-4</v>
      </c>
      <c r="T608" s="23">
        <v>4.6665090413666697E-3</v>
      </c>
      <c r="U608" s="23">
        <v>4.5253864895244897E-3</v>
      </c>
      <c r="V608" s="23">
        <v>2.4777565505784598E-3</v>
      </c>
      <c r="W608" s="23">
        <v>1.7813500169872E-3</v>
      </c>
      <c r="X608" s="24">
        <v>9.0818782140011901E-4</v>
      </c>
      <c r="Y608" s="23">
        <v>1.80788138678167E-3</v>
      </c>
      <c r="Z608" s="23">
        <v>9.4669081895961599E-2</v>
      </c>
      <c r="AA608" s="23">
        <v>0.20004926126379199</v>
      </c>
      <c r="AB608" s="23">
        <v>0.124984473303939</v>
      </c>
      <c r="AC608" s="23">
        <v>0.1139099095748</v>
      </c>
      <c r="AD608" s="23">
        <v>1966.68261373829</v>
      </c>
      <c r="AE608" s="23">
        <v>1823.8971932035099</v>
      </c>
      <c r="AF608" s="23">
        <v>1694.6161109700199</v>
      </c>
      <c r="AG608" s="23">
        <v>1606.5140172556901</v>
      </c>
      <c r="AH608" s="23">
        <v>1530.2305433991901</v>
      </c>
      <c r="AI608" s="23">
        <v>1475.49298862303</v>
      </c>
      <c r="AJ608" s="23">
        <v>1423.62218681286</v>
      </c>
      <c r="AK608" s="23">
        <v>1150.4131786615401</v>
      </c>
      <c r="AL608" s="23">
        <v>1079.5673352311001</v>
      </c>
      <c r="AM608" s="23">
        <v>887.57873962236499</v>
      </c>
      <c r="AN608" s="23">
        <v>3.93592358941319E-2</v>
      </c>
      <c r="AO608" s="23">
        <v>7.9967145268951406E-2</v>
      </c>
      <c r="AP608" s="23">
        <v>9.3813011352485196E-2</v>
      </c>
      <c r="AQ608" s="23">
        <v>0.121849243637523</v>
      </c>
      <c r="AR608" s="23">
        <v>0.10544632581081199</v>
      </c>
      <c r="AS608" s="23">
        <v>9.2239982718801697E-2</v>
      </c>
      <c r="AT608" s="23">
        <v>0.104105722265214</v>
      </c>
      <c r="AU608" s="23">
        <v>9.1463450624814105E-2</v>
      </c>
      <c r="AV608" s="23">
        <v>9.9570725742270202E-2</v>
      </c>
      <c r="AW608" s="23">
        <v>0.17218515668499501</v>
      </c>
      <c r="AX608" s="23">
        <v>3.68998933144255</v>
      </c>
      <c r="AY608" s="23">
        <v>1.9456888805997601</v>
      </c>
      <c r="AZ608" s="23">
        <v>2.2737213995279499</v>
      </c>
      <c r="BA608" s="23">
        <v>2.6332881880919201</v>
      </c>
      <c r="BB608" s="23">
        <v>2.9845037595146602</v>
      </c>
      <c r="BC608" s="23">
        <v>3.3331013436423702</v>
      </c>
      <c r="BD608" s="23">
        <v>3.61906498082304</v>
      </c>
      <c r="BE608" s="23">
        <v>3.9530421985654098</v>
      </c>
      <c r="BF608" s="23">
        <v>4.3596371035800203</v>
      </c>
      <c r="BG608" s="23">
        <v>4.7289864018807997</v>
      </c>
      <c r="BH608" s="23">
        <v>5.1489401631515097</v>
      </c>
      <c r="BI608" s="24">
        <v>1.45723124968269E-5</v>
      </c>
      <c r="BJ608" s="24">
        <v>3.1949096698942997E-5</v>
      </c>
      <c r="BK608" s="24">
        <v>4.0363915100824299E-5</v>
      </c>
      <c r="BL608" s="24">
        <v>5.5327172167189401E-5</v>
      </c>
      <c r="BM608" s="24">
        <v>5.0283735606580497E-5</v>
      </c>
      <c r="BN608" s="24">
        <v>4.56248922435256E-5</v>
      </c>
      <c r="BO608" s="24">
        <v>5.3356534617321897E-5</v>
      </c>
      <c r="BP608" s="24">
        <v>5.78084736225175E-5</v>
      </c>
      <c r="BQ608" s="24">
        <v>6.7149653292812998E-5</v>
      </c>
      <c r="BR608" s="24">
        <v>1.4266825195943401E-4</v>
      </c>
      <c r="BS608" s="23">
        <v>413.80501557049797</v>
      </c>
      <c r="BT608" s="23">
        <v>94.606932749900906</v>
      </c>
      <c r="BU608" s="23">
        <v>22.3776539603986</v>
      </c>
      <c r="BV608" s="23">
        <v>7.9389897419673296</v>
      </c>
      <c r="BW608" s="23">
        <v>6.1551503587400296</v>
      </c>
      <c r="BX608" s="23">
        <v>190.39368465271801</v>
      </c>
      <c r="BY608" s="23">
        <v>13352.1590404991</v>
      </c>
      <c r="BZ608" s="23">
        <v>318938.31687316298</v>
      </c>
      <c r="CA608" s="23">
        <v>364439.376640809</v>
      </c>
      <c r="CB608" s="23">
        <v>528132.25038008299</v>
      </c>
      <c r="CC608" s="23">
        <v>0.27920155233784899</v>
      </c>
      <c r="CD608" s="23">
        <v>0</v>
      </c>
      <c r="CE608" s="24">
        <v>4.6521409195769998E-5</v>
      </c>
      <c r="CF608" s="24">
        <v>4.0363915100824299E-5</v>
      </c>
      <c r="CG608" s="24">
        <v>5.5327172167189401E-5</v>
      </c>
      <c r="CH608" s="24">
        <v>5.0283735606580497E-5</v>
      </c>
      <c r="CI608" s="24">
        <v>4.56248922435256E-5</v>
      </c>
      <c r="CJ608" s="24">
        <v>5.3356534617321897E-5</v>
      </c>
      <c r="CK608" s="24">
        <v>5.78084736225175E-5</v>
      </c>
      <c r="CL608" s="24">
        <v>6.7149653292812998E-5</v>
      </c>
      <c r="CM608" s="24">
        <v>1.4266825195943401E-4</v>
      </c>
      <c r="CN608" s="23">
        <v>0</v>
      </c>
      <c r="CO608" s="24">
        <v>4.8178452257978998E-28</v>
      </c>
      <c r="CP608" s="23">
        <v>0</v>
      </c>
      <c r="CQ608" s="24">
        <v>5.6877712096934599E-91</v>
      </c>
      <c r="CR608" s="23">
        <v>0</v>
      </c>
      <c r="CS608" s="24">
        <v>5.3347252529390104E-29</v>
      </c>
      <c r="CT608" s="24">
        <v>6.6757063677503705E-38</v>
      </c>
      <c r="CU608" s="24">
        <v>9.5598958454673193E-18</v>
      </c>
      <c r="CV608" s="24">
        <v>2.94350739341751E-16</v>
      </c>
      <c r="CW608" s="24">
        <v>7.4451349569427098E-6</v>
      </c>
      <c r="CX608" s="23" t="s">
        <v>16</v>
      </c>
    </row>
    <row r="609" spans="1:102" x14ac:dyDescent="0.25">
      <c r="A609" s="23">
        <v>19.37</v>
      </c>
      <c r="B609" s="23">
        <v>2.6636826399859502E-3</v>
      </c>
      <c r="C609" s="24">
        <v>4.8007584938998798E-5</v>
      </c>
      <c r="D609" s="24">
        <v>4.8007584938998798E-5</v>
      </c>
      <c r="E609" s="23">
        <v>1325.33238546647</v>
      </c>
      <c r="F609" s="23">
        <v>42.544717000399999</v>
      </c>
      <c r="G609" s="23">
        <v>43.901792676455401</v>
      </c>
      <c r="H609" s="23">
        <v>6190.8961209395502</v>
      </c>
      <c r="I609" s="23">
        <v>0.54334703536418705</v>
      </c>
      <c r="J609" s="23">
        <v>0.54170924823635402</v>
      </c>
      <c r="K609" s="23">
        <v>312.25209045685898</v>
      </c>
      <c r="L609" s="23">
        <v>312.25209045685801</v>
      </c>
      <c r="M609" s="23">
        <v>0.72909141021997304</v>
      </c>
      <c r="N609" s="23">
        <v>0</v>
      </c>
      <c r="O609" s="23">
        <v>0</v>
      </c>
      <c r="P609" s="23">
        <v>0</v>
      </c>
      <c r="Q609" s="23">
        <v>0</v>
      </c>
      <c r="R609" s="24">
        <v>5.5910403780597704E-4</v>
      </c>
      <c r="S609" s="24">
        <v>5.5910403780595199E-4</v>
      </c>
      <c r="T609" s="23">
        <v>4.6504009886527697E-3</v>
      </c>
      <c r="U609" s="23">
        <v>4.5076820361611399E-3</v>
      </c>
      <c r="V609" s="23">
        <v>2.4669227403517598E-3</v>
      </c>
      <c r="W609" s="23">
        <v>1.7729117785769599E-3</v>
      </c>
      <c r="X609" s="24">
        <v>9.0317437591913498E-4</v>
      </c>
      <c r="Y609" s="23">
        <v>1.7858697820472E-3</v>
      </c>
      <c r="Z609" s="23">
        <v>9.3006529940478005E-2</v>
      </c>
      <c r="AA609" s="23">
        <v>0.19810189379999299</v>
      </c>
      <c r="AB609" s="23">
        <v>0.123357296247448</v>
      </c>
      <c r="AC609" s="23">
        <v>0.11279435367455901</v>
      </c>
      <c r="AD609" s="23">
        <v>1965.69180365538</v>
      </c>
      <c r="AE609" s="23">
        <v>1822.9552994912599</v>
      </c>
      <c r="AF609" s="23">
        <v>1693.7231671145</v>
      </c>
      <c r="AG609" s="23">
        <v>1605.65580413425</v>
      </c>
      <c r="AH609" s="23">
        <v>1529.40354445804</v>
      </c>
      <c r="AI609" s="23">
        <v>1474.6895375752199</v>
      </c>
      <c r="AJ609" s="23">
        <v>1422.90945555999</v>
      </c>
      <c r="AK609" s="23">
        <v>1149.8966820933699</v>
      </c>
      <c r="AL609" s="23">
        <v>1079.02032490536</v>
      </c>
      <c r="AM609" s="23">
        <v>887.08864180868795</v>
      </c>
      <c r="AN609" s="23">
        <v>3.9359898511717999E-2</v>
      </c>
      <c r="AO609" s="23">
        <v>7.9967516470463601E-2</v>
      </c>
      <c r="AP609" s="23">
        <v>9.3812477729093999E-2</v>
      </c>
      <c r="AQ609" s="23">
        <v>0.121847671279616</v>
      </c>
      <c r="AR609" s="23">
        <v>0.105444310944449</v>
      </c>
      <c r="AS609" s="23">
        <v>9.2237837666624495E-2</v>
      </c>
      <c r="AT609" s="23">
        <v>0.104107521728614</v>
      </c>
      <c r="AU609" s="23">
        <v>9.1470243703055898E-2</v>
      </c>
      <c r="AV609" s="23">
        <v>9.9572373200705305E-2</v>
      </c>
      <c r="AW609" s="23">
        <v>0.17218014876565699</v>
      </c>
      <c r="AX609" s="23">
        <v>3.68998933144255</v>
      </c>
      <c r="AY609" s="23">
        <v>1.9456888805997601</v>
      </c>
      <c r="AZ609" s="23">
        <v>2.2737213995279499</v>
      </c>
      <c r="BA609" s="23">
        <v>2.6332881880919201</v>
      </c>
      <c r="BB609" s="23">
        <v>2.9845037595146602</v>
      </c>
      <c r="BC609" s="23">
        <v>3.33310134364238</v>
      </c>
      <c r="BD609" s="23">
        <v>3.61906498082304</v>
      </c>
      <c r="BE609" s="23">
        <v>3.9530421985654201</v>
      </c>
      <c r="BF609" s="23">
        <v>4.3596371035800301</v>
      </c>
      <c r="BG609" s="23">
        <v>4.7289864018808103</v>
      </c>
      <c r="BH609" s="23">
        <v>5.1489401631514999</v>
      </c>
      <c r="BI609" s="24">
        <v>1.45723124968269E-5</v>
      </c>
      <c r="BJ609" s="24">
        <v>3.1949096698942997E-5</v>
      </c>
      <c r="BK609" s="24">
        <v>4.0363915100824299E-5</v>
      </c>
      <c r="BL609" s="24">
        <v>5.5327172167189401E-5</v>
      </c>
      <c r="BM609" s="24">
        <v>5.0283735606580497E-5</v>
      </c>
      <c r="BN609" s="24">
        <v>4.56248922435256E-5</v>
      </c>
      <c r="BO609" s="24">
        <v>5.3356534617321803E-5</v>
      </c>
      <c r="BP609" s="24">
        <v>5.7808473622517601E-5</v>
      </c>
      <c r="BQ609" s="24">
        <v>6.7149653292812795E-5</v>
      </c>
      <c r="BR609" s="24">
        <v>1.4266825195943401E-4</v>
      </c>
      <c r="BS609" s="23">
        <v>410.999173438855</v>
      </c>
      <c r="BT609" s="23">
        <v>93.930441904431603</v>
      </c>
      <c r="BU609" s="23">
        <v>22.221444130599298</v>
      </c>
      <c r="BV609" s="23">
        <v>7.8888527114322802</v>
      </c>
      <c r="BW609" s="23">
        <v>6.1096514249635101</v>
      </c>
      <c r="BX609" s="23">
        <v>189.080261232775</v>
      </c>
      <c r="BY609" s="23">
        <v>13264.7093359263</v>
      </c>
      <c r="BZ609" s="23">
        <v>318768.13577459799</v>
      </c>
      <c r="CA609" s="23">
        <v>364348.78252258297</v>
      </c>
      <c r="CB609" s="23">
        <v>528090.42287139397</v>
      </c>
      <c r="CC609" s="23">
        <v>0.27920155233784799</v>
      </c>
      <c r="CD609" s="23">
        <v>0</v>
      </c>
      <c r="CE609" s="24">
        <v>4.6521409195769998E-5</v>
      </c>
      <c r="CF609" s="24">
        <v>4.0363915100824299E-5</v>
      </c>
      <c r="CG609" s="24">
        <v>5.5327172167189401E-5</v>
      </c>
      <c r="CH609" s="24">
        <v>5.0283735606580497E-5</v>
      </c>
      <c r="CI609" s="24">
        <v>4.56248922435256E-5</v>
      </c>
      <c r="CJ609" s="24">
        <v>5.3356534617321803E-5</v>
      </c>
      <c r="CK609" s="24">
        <v>5.7808473622517601E-5</v>
      </c>
      <c r="CL609" s="24">
        <v>6.7149653292812795E-5</v>
      </c>
      <c r="CM609" s="24">
        <v>1.4266825195943401E-4</v>
      </c>
      <c r="CN609" s="23">
        <v>0</v>
      </c>
      <c r="CO609" s="23">
        <v>0</v>
      </c>
      <c r="CP609" s="23">
        <v>0</v>
      </c>
      <c r="CQ609" s="23">
        <v>0</v>
      </c>
      <c r="CR609" s="24">
        <v>3.2785948587692698E-84</v>
      </c>
      <c r="CS609" s="24">
        <v>7.2194752310552106E-27</v>
      </c>
      <c r="CT609" s="24">
        <v>6.2769371456401501E-38</v>
      </c>
      <c r="CU609" s="24">
        <v>9.5099673421312196E-18</v>
      </c>
      <c r="CV609" s="24">
        <v>2.9264321319675501E-16</v>
      </c>
      <c r="CW609" s="24">
        <v>7.4322840651493498E-6</v>
      </c>
      <c r="CX609" s="23" t="s">
        <v>16</v>
      </c>
    </row>
    <row r="610" spans="1:102" x14ac:dyDescent="0.25">
      <c r="A610" s="23">
        <v>19.419999999999899</v>
      </c>
      <c r="B610" s="23">
        <v>2.6680709145164099E-3</v>
      </c>
      <c r="C610" s="24">
        <v>4.8097131979075899E-5</v>
      </c>
      <c r="D610" s="24">
        <v>4.8097131979075797E-5</v>
      </c>
      <c r="E610" s="23">
        <v>1324.64691835245</v>
      </c>
      <c r="F610" s="23">
        <v>42.438297456400001</v>
      </c>
      <c r="G610" s="23">
        <v>43.7971737546264</v>
      </c>
      <c r="H610" s="23">
        <v>6118.51282082537</v>
      </c>
      <c r="I610" s="23">
        <v>0.53699427951776102</v>
      </c>
      <c r="J610" s="23">
        <v>0.53537126169434501</v>
      </c>
      <c r="K610" s="23">
        <v>312.27894017083503</v>
      </c>
      <c r="L610" s="23">
        <v>312.27894017083401</v>
      </c>
      <c r="M610" s="23">
        <v>0.72915410282131998</v>
      </c>
      <c r="N610" s="23">
        <v>0</v>
      </c>
      <c r="O610" s="23">
        <v>0</v>
      </c>
      <c r="P610" s="23">
        <v>0</v>
      </c>
      <c r="Q610" s="23">
        <v>0</v>
      </c>
      <c r="R610" s="24">
        <v>5.5910403780597595E-4</v>
      </c>
      <c r="S610" s="24">
        <v>5.5910403780595199E-4</v>
      </c>
      <c r="T610" s="23">
        <v>4.6348230085246902E-3</v>
      </c>
      <c r="U610" s="23">
        <v>4.48995904802851E-3</v>
      </c>
      <c r="V610" s="23">
        <v>2.4560908046455899E-3</v>
      </c>
      <c r="W610" s="23">
        <v>1.76448013282204E-3</v>
      </c>
      <c r="X610" s="24">
        <v>8.9817965932326095E-4</v>
      </c>
      <c r="Y610" s="23">
        <v>1.7642287459018701E-3</v>
      </c>
      <c r="Z610" s="23">
        <v>9.1379015659374105E-2</v>
      </c>
      <c r="AA610" s="23">
        <v>0.196168433944343</v>
      </c>
      <c r="AB610" s="23">
        <v>0.12175129707898601</v>
      </c>
      <c r="AC610" s="23">
        <v>0.111687771435811</v>
      </c>
      <c r="AD610" s="23">
        <v>1964.7006214676401</v>
      </c>
      <c r="AE610" s="23">
        <v>1822.0130773145099</v>
      </c>
      <c r="AF610" s="23">
        <v>1692.8299272942099</v>
      </c>
      <c r="AG610" s="23">
        <v>1604.7973143710101</v>
      </c>
      <c r="AH610" s="23">
        <v>1528.5762838493099</v>
      </c>
      <c r="AI610" s="23">
        <v>1473.88581877402</v>
      </c>
      <c r="AJ610" s="23">
        <v>1422.1952220778301</v>
      </c>
      <c r="AK610" s="23">
        <v>1149.3785552592899</v>
      </c>
      <c r="AL610" s="23">
        <v>1078.4721088751301</v>
      </c>
      <c r="AM610" s="23">
        <v>886.59804094697597</v>
      </c>
      <c r="AN610" s="23">
        <v>3.9360575924897598E-2</v>
      </c>
      <c r="AO610" s="23">
        <v>7.9967917301754399E-2</v>
      </c>
      <c r="AP610" s="23">
        <v>9.3811978280228095E-2</v>
      </c>
      <c r="AQ610" s="23">
        <v>0.121846142647905</v>
      </c>
      <c r="AR610" s="23">
        <v>0.105442333344664</v>
      </c>
      <c r="AS610" s="23">
        <v>9.2235723940341699E-2</v>
      </c>
      <c r="AT610" s="23">
        <v>0.104109276383914</v>
      </c>
      <c r="AU610" s="23">
        <v>9.1476962232130699E-2</v>
      </c>
      <c r="AV610" s="23">
        <v>9.9573962611365904E-2</v>
      </c>
      <c r="AW610" s="23">
        <v>0.172175127332797</v>
      </c>
      <c r="AX610" s="23">
        <v>3.68998933144255</v>
      </c>
      <c r="AY610" s="23">
        <v>1.9456888805997501</v>
      </c>
      <c r="AZ610" s="23">
        <v>2.2737213995279499</v>
      </c>
      <c r="BA610" s="23">
        <v>2.6332881880919201</v>
      </c>
      <c r="BB610" s="23">
        <v>2.9845037595146602</v>
      </c>
      <c r="BC610" s="23">
        <v>3.33310134364238</v>
      </c>
      <c r="BD610" s="23">
        <v>3.6190649808230302</v>
      </c>
      <c r="BE610" s="23">
        <v>3.9530421985654201</v>
      </c>
      <c r="BF610" s="23">
        <v>4.3596371035800301</v>
      </c>
      <c r="BG610" s="23">
        <v>4.7289864018807997</v>
      </c>
      <c r="BH610" s="23">
        <v>5.1489401631514697</v>
      </c>
      <c r="BI610" s="24">
        <v>1.45723124968269E-5</v>
      </c>
      <c r="BJ610" s="24">
        <v>3.1949096698942997E-5</v>
      </c>
      <c r="BK610" s="24">
        <v>4.0363915100824401E-5</v>
      </c>
      <c r="BL610" s="24">
        <v>5.5327172167189401E-5</v>
      </c>
      <c r="BM610" s="24">
        <v>5.0283735606580497E-5</v>
      </c>
      <c r="BN610" s="24">
        <v>4.5624892243525498E-5</v>
      </c>
      <c r="BO610" s="24">
        <v>5.3356534617321701E-5</v>
      </c>
      <c r="BP610" s="24">
        <v>5.7808473622517601E-5</v>
      </c>
      <c r="BQ610" s="24">
        <v>6.7149653292812795E-5</v>
      </c>
      <c r="BR610" s="24">
        <v>1.4266825195943401E-4</v>
      </c>
      <c r="BS610" s="23">
        <v>408.21037340850597</v>
      </c>
      <c r="BT610" s="23">
        <v>93.258320806314799</v>
      </c>
      <c r="BU610" s="23">
        <v>22.066340920502999</v>
      </c>
      <c r="BV610" s="23">
        <v>7.8390837376938602</v>
      </c>
      <c r="BW610" s="23">
        <v>6.0647651052896796</v>
      </c>
      <c r="BX610" s="23">
        <v>187.78636718350299</v>
      </c>
      <c r="BY610" s="23">
        <v>13178.803591424899</v>
      </c>
      <c r="BZ610" s="23">
        <v>318599.617024081</v>
      </c>
      <c r="CA610" s="23">
        <v>364259.36497567099</v>
      </c>
      <c r="CB610" s="23">
        <v>528048.99546098802</v>
      </c>
      <c r="CC610" s="23">
        <v>0.27920155233784599</v>
      </c>
      <c r="CD610" s="23">
        <v>0</v>
      </c>
      <c r="CE610" s="24">
        <v>4.6521409195769903E-5</v>
      </c>
      <c r="CF610" s="24">
        <v>4.0363915100824401E-5</v>
      </c>
      <c r="CG610" s="24">
        <v>5.5327172167189401E-5</v>
      </c>
      <c r="CH610" s="24">
        <v>5.0283735606580497E-5</v>
      </c>
      <c r="CI610" s="24">
        <v>4.5624892243525498E-5</v>
      </c>
      <c r="CJ610" s="24">
        <v>5.3356534617321701E-5</v>
      </c>
      <c r="CK610" s="24">
        <v>5.7808473622517601E-5</v>
      </c>
      <c r="CL610" s="24">
        <v>6.7149653292812795E-5</v>
      </c>
      <c r="CM610" s="24">
        <v>1.4266825195943401E-4</v>
      </c>
      <c r="CN610" s="23">
        <v>0</v>
      </c>
      <c r="CO610" s="23">
        <v>0</v>
      </c>
      <c r="CP610" s="24">
        <v>1.4390589264979999E-28</v>
      </c>
      <c r="CQ610" s="24">
        <v>1.64221180113324E-86</v>
      </c>
      <c r="CR610" s="23">
        <v>0</v>
      </c>
      <c r="CS610" s="23">
        <v>0</v>
      </c>
      <c r="CT610" s="24">
        <v>5.9065682510656105E-38</v>
      </c>
      <c r="CU610" s="24">
        <v>9.4609982544902398E-18</v>
      </c>
      <c r="CV610" s="24">
        <v>2.9097803457787398E-16</v>
      </c>
      <c r="CW610" s="24">
        <v>7.4195995388850197E-6</v>
      </c>
      <c r="CX610" s="23" t="s">
        <v>16</v>
      </c>
    </row>
    <row r="611" spans="1:102" x14ac:dyDescent="0.25">
      <c r="A611" s="23">
        <v>19.47</v>
      </c>
      <c r="B611" s="23">
        <v>2.6724591890468601E-3</v>
      </c>
      <c r="C611" s="24">
        <v>4.8186895212599697E-5</v>
      </c>
      <c r="D611" s="24">
        <v>4.8186895212599799E-5</v>
      </c>
      <c r="E611" s="23">
        <v>1323.96078176725</v>
      </c>
      <c r="F611" s="23">
        <v>42.332280250799997</v>
      </c>
      <c r="G611" s="23">
        <v>43.692724298208397</v>
      </c>
      <c r="H611" s="23">
        <v>6047.0081903853898</v>
      </c>
      <c r="I611" s="23">
        <v>0.53071864054637496</v>
      </c>
      <c r="J611" s="23">
        <v>0.52911047964077296</v>
      </c>
      <c r="K611" s="23">
        <v>312.30547610286197</v>
      </c>
      <c r="L611" s="23">
        <v>312.30547610286197</v>
      </c>
      <c r="M611" s="23">
        <v>0.72921606275912199</v>
      </c>
      <c r="N611" s="23">
        <v>0</v>
      </c>
      <c r="O611" s="23">
        <v>0</v>
      </c>
      <c r="P611" s="23">
        <v>0</v>
      </c>
      <c r="Q611" s="23">
        <v>0</v>
      </c>
      <c r="R611" s="24">
        <v>5.5910403780597595E-4</v>
      </c>
      <c r="S611" s="24">
        <v>5.5910403780595199E-4</v>
      </c>
      <c r="T611" s="23">
        <v>4.6181900347885803E-3</v>
      </c>
      <c r="U611" s="23">
        <v>4.4721796785918101E-3</v>
      </c>
      <c r="V611" s="23">
        <v>2.4452645715711198E-3</v>
      </c>
      <c r="W611" s="23">
        <v>1.75605477665818E-3</v>
      </c>
      <c r="X611" s="24">
        <v>8.9320367576917095E-4</v>
      </c>
      <c r="Y611" s="23">
        <v>1.7429501620824699E-3</v>
      </c>
      <c r="Z611" s="23">
        <v>8.9785663321197903E-2</v>
      </c>
      <c r="AA611" s="23">
        <v>0.19424878586356401</v>
      </c>
      <c r="AB611" s="23">
        <v>0.12016618681663201</v>
      </c>
      <c r="AC611" s="23">
        <v>0.11059016164551801</v>
      </c>
      <c r="AD611" s="23">
        <v>1963.7090752597401</v>
      </c>
      <c r="AE611" s="23">
        <v>1821.07053687452</v>
      </c>
      <c r="AF611" s="23">
        <v>1691.93640123047</v>
      </c>
      <c r="AG611" s="23">
        <v>1603.9385573039699</v>
      </c>
      <c r="AH611" s="23">
        <v>1527.7487705829701</v>
      </c>
      <c r="AI611" s="23">
        <v>1473.08184129853</v>
      </c>
      <c r="AJ611" s="23">
        <v>1421.4795212188501</v>
      </c>
      <c r="AK611" s="23">
        <v>1148.8588156143201</v>
      </c>
      <c r="AL611" s="23">
        <v>1077.92270716956</v>
      </c>
      <c r="AM611" s="23">
        <v>886.10694547644198</v>
      </c>
      <c r="AN611" s="23">
        <v>3.9361267918586601E-2</v>
      </c>
      <c r="AO611" s="23">
        <v>7.9968347422613495E-2</v>
      </c>
      <c r="AP611" s="23">
        <v>9.3811512616909995E-2</v>
      </c>
      <c r="AQ611" s="23">
        <v>0.12184465724407401</v>
      </c>
      <c r="AR611" s="23">
        <v>0.1054403925862</v>
      </c>
      <c r="AS611" s="23">
        <v>9.2233641187976001E-2</v>
      </c>
      <c r="AT611" s="23">
        <v>0.104110987487957</v>
      </c>
      <c r="AU611" s="23">
        <v>9.1483606553154406E-2</v>
      </c>
      <c r="AV611" s="23">
        <v>9.9575494735278602E-2</v>
      </c>
      <c r="AW611" s="23">
        <v>0.172170092247248</v>
      </c>
      <c r="AX611" s="23">
        <v>3.68998933144255</v>
      </c>
      <c r="AY611" s="23">
        <v>1.9456888805997501</v>
      </c>
      <c r="AZ611" s="23">
        <v>2.2737213995279499</v>
      </c>
      <c r="BA611" s="23">
        <v>2.6332881880919299</v>
      </c>
      <c r="BB611" s="23">
        <v>2.98450375951467</v>
      </c>
      <c r="BC611" s="23">
        <v>3.3331013436423702</v>
      </c>
      <c r="BD611" s="23">
        <v>3.6190649808230302</v>
      </c>
      <c r="BE611" s="23">
        <v>3.9530421985654298</v>
      </c>
      <c r="BF611" s="23">
        <v>4.3596371035800203</v>
      </c>
      <c r="BG611" s="23">
        <v>4.7289864018807997</v>
      </c>
      <c r="BH611" s="23">
        <v>5.1489401631514999</v>
      </c>
      <c r="BI611" s="24">
        <v>1.45723124968269E-5</v>
      </c>
      <c r="BJ611" s="24">
        <v>3.1949096698942997E-5</v>
      </c>
      <c r="BK611" s="24">
        <v>4.0363915100824401E-5</v>
      </c>
      <c r="BL611" s="24">
        <v>5.5327172167189401E-5</v>
      </c>
      <c r="BM611" s="24">
        <v>5.0283735606580599E-5</v>
      </c>
      <c r="BN611" s="24">
        <v>4.56248922435256E-5</v>
      </c>
      <c r="BO611" s="24">
        <v>5.3356534617321701E-5</v>
      </c>
      <c r="BP611" s="24">
        <v>5.7808473622517601E-5</v>
      </c>
      <c r="BQ611" s="24">
        <v>6.7149653292812795E-5</v>
      </c>
      <c r="BR611" s="24">
        <v>1.4266825195943401E-4</v>
      </c>
      <c r="BS611" s="23">
        <v>405.43660685563202</v>
      </c>
      <c r="BT611" s="23">
        <v>92.590560959842904</v>
      </c>
      <c r="BU611" s="23">
        <v>21.912339540714001</v>
      </c>
      <c r="BV611" s="23">
        <v>7.7896811101973</v>
      </c>
      <c r="BW611" s="23">
        <v>6.0204805136041699</v>
      </c>
      <c r="BX611" s="23">
        <v>186.51163526457401</v>
      </c>
      <c r="BY611" s="23">
        <v>13094.409233327</v>
      </c>
      <c r="BZ611" s="23">
        <v>318432.74871299701</v>
      </c>
      <c r="CA611" s="23">
        <v>364171.109041469</v>
      </c>
      <c r="CB611" s="23">
        <v>528007.96500809095</v>
      </c>
      <c r="CC611" s="23">
        <v>0.27920155233784799</v>
      </c>
      <c r="CD611" s="23">
        <v>0</v>
      </c>
      <c r="CE611" s="24">
        <v>4.6521409195769998E-5</v>
      </c>
      <c r="CF611" s="24">
        <v>4.0363915100824401E-5</v>
      </c>
      <c r="CG611" s="24">
        <v>5.5327172167189401E-5</v>
      </c>
      <c r="CH611" s="24">
        <v>5.0283735606580599E-5</v>
      </c>
      <c r="CI611" s="24">
        <v>4.56248922435256E-5</v>
      </c>
      <c r="CJ611" s="24">
        <v>5.3356534617321701E-5</v>
      </c>
      <c r="CK611" s="24">
        <v>5.7808473622517601E-5</v>
      </c>
      <c r="CL611" s="24">
        <v>6.7149653292812795E-5</v>
      </c>
      <c r="CM611" s="24">
        <v>1.4266825195943401E-4</v>
      </c>
      <c r="CN611" s="23">
        <v>0</v>
      </c>
      <c r="CO611" s="24">
        <v>8.0034028487683396E-28</v>
      </c>
      <c r="CP611" s="24">
        <v>4.4791703199356203E-28</v>
      </c>
      <c r="CQ611" s="23">
        <v>0</v>
      </c>
      <c r="CR611" s="23">
        <v>0</v>
      </c>
      <c r="CS611" s="24">
        <v>1.6099864908496301E-57</v>
      </c>
      <c r="CT611" s="24">
        <v>5.5623061097807705E-38</v>
      </c>
      <c r="CU611" s="24">
        <v>9.4129722151398306E-18</v>
      </c>
      <c r="CV611" s="24">
        <v>2.89354123234232E-16</v>
      </c>
      <c r="CW611" s="24">
        <v>7.4070792394606796E-6</v>
      </c>
      <c r="CX611" s="23" t="s">
        <v>16</v>
      </c>
    </row>
    <row r="612" spans="1:102" x14ac:dyDescent="0.25">
      <c r="A612" s="23">
        <v>19.52</v>
      </c>
      <c r="B612" s="23">
        <v>2.6768474635773202E-3</v>
      </c>
      <c r="C612" s="24">
        <v>4.8276874528148997E-5</v>
      </c>
      <c r="D612" s="24">
        <v>4.8276874528148903E-5</v>
      </c>
      <c r="E612" s="23">
        <v>1323.27398899228</v>
      </c>
      <c r="F612" s="23">
        <v>42.226866552799997</v>
      </c>
      <c r="G612" s="23">
        <v>43.588445317613797</v>
      </c>
      <c r="H612" s="23">
        <v>5976.3748574310202</v>
      </c>
      <c r="I612" s="23">
        <v>0.52451947142627897</v>
      </c>
      <c r="J612" s="23">
        <v>0.52292628383542294</v>
      </c>
      <c r="K612" s="23">
        <v>312.33170207643298</v>
      </c>
      <c r="L612" s="23">
        <v>312.33170207643298</v>
      </c>
      <c r="M612" s="23">
        <v>0.729277298961024</v>
      </c>
      <c r="N612" s="23">
        <v>0</v>
      </c>
      <c r="O612" s="23">
        <v>0</v>
      </c>
      <c r="P612" s="23">
        <v>0</v>
      </c>
      <c r="Q612" s="23">
        <v>0</v>
      </c>
      <c r="R612" s="24">
        <v>5.5910403780597595E-4</v>
      </c>
      <c r="S612" s="24">
        <v>5.5910403780595199E-4</v>
      </c>
      <c r="T612" s="23">
        <v>4.6017964969768902E-3</v>
      </c>
      <c r="U612" s="23">
        <v>4.4544737510476802E-3</v>
      </c>
      <c r="V612" s="23">
        <v>2.4341263151828E-3</v>
      </c>
      <c r="W612" s="23">
        <v>1.7476378272895899E-3</v>
      </c>
      <c r="X612" s="24">
        <v>8.8824642589635495E-4</v>
      </c>
      <c r="Y612" s="23">
        <v>1.7220261371164701E-3</v>
      </c>
      <c r="Z612" s="23">
        <v>8.8225622975048795E-2</v>
      </c>
      <c r="AA612" s="23">
        <v>0.192342767290831</v>
      </c>
      <c r="AB612" s="23">
        <v>0.11860128233749299</v>
      </c>
      <c r="AC612" s="23">
        <v>0.10950149186939399</v>
      </c>
      <c r="AD612" s="23">
        <v>1962.71717646303</v>
      </c>
      <c r="AE612" s="23">
        <v>1820.1276884634401</v>
      </c>
      <c r="AF612" s="23">
        <v>1691.0425982562799</v>
      </c>
      <c r="AG612" s="23">
        <v>1603.07954220651</v>
      </c>
      <c r="AH612" s="23">
        <v>1526.92101360522</v>
      </c>
      <c r="AI612" s="23">
        <v>1472.2776141587401</v>
      </c>
      <c r="AJ612" s="23">
        <v>1420.76238712341</v>
      </c>
      <c r="AK612" s="23">
        <v>1148.3374804304899</v>
      </c>
      <c r="AL612" s="23">
        <v>1077.37213934273</v>
      </c>
      <c r="AM612" s="23">
        <v>885.61536378688095</v>
      </c>
      <c r="AN612" s="23">
        <v>3.9361974334700102E-2</v>
      </c>
      <c r="AO612" s="23">
        <v>7.9968806501455103E-2</v>
      </c>
      <c r="AP612" s="23">
        <v>9.38110803410728E-2</v>
      </c>
      <c r="AQ612" s="23">
        <v>0.12184321457528</v>
      </c>
      <c r="AR612" s="23">
        <v>0.105438488248428</v>
      </c>
      <c r="AS612" s="23">
        <v>9.2231589061212593E-2</v>
      </c>
      <c r="AT612" s="23">
        <v>0.10411265626091</v>
      </c>
      <c r="AU612" s="23">
        <v>9.1490177001636905E-2</v>
      </c>
      <c r="AV612" s="23">
        <v>9.9576970299732601E-2</v>
      </c>
      <c r="AW612" s="23">
        <v>0.17216504337557001</v>
      </c>
      <c r="AX612" s="23">
        <v>3.68998933144255</v>
      </c>
      <c r="AY612" s="23">
        <v>1.9456888805997501</v>
      </c>
      <c r="AZ612" s="23">
        <v>2.2737213995279499</v>
      </c>
      <c r="BA612" s="23">
        <v>2.6332881880919299</v>
      </c>
      <c r="BB612" s="23">
        <v>2.9845037595146602</v>
      </c>
      <c r="BC612" s="23">
        <v>3.3331013436423498</v>
      </c>
      <c r="BD612" s="23">
        <v>3.61906498082304</v>
      </c>
      <c r="BE612" s="23">
        <v>3.95304219856544</v>
      </c>
      <c r="BF612" s="23">
        <v>4.3596371035800097</v>
      </c>
      <c r="BG612" s="23">
        <v>4.7289864018808201</v>
      </c>
      <c r="BH612" s="23">
        <v>5.1489401631515301</v>
      </c>
      <c r="BI612" s="24">
        <v>1.45723124968269E-5</v>
      </c>
      <c r="BJ612" s="24">
        <v>3.1949096698942997E-5</v>
      </c>
      <c r="BK612" s="24">
        <v>4.0363915100824503E-5</v>
      </c>
      <c r="BL612" s="24">
        <v>5.5327172167189401E-5</v>
      </c>
      <c r="BM612" s="24">
        <v>5.0283735606580497E-5</v>
      </c>
      <c r="BN612" s="24">
        <v>4.5624892243525498E-5</v>
      </c>
      <c r="BO612" s="24">
        <v>5.3356534617321701E-5</v>
      </c>
      <c r="BP612" s="24">
        <v>5.7808473622517601E-5</v>
      </c>
      <c r="BQ612" s="24">
        <v>6.7149653292812795E-5</v>
      </c>
      <c r="BR612" s="24">
        <v>1.4266825195943401E-4</v>
      </c>
      <c r="BS612" s="23">
        <v>402.67849479616001</v>
      </c>
      <c r="BT612" s="23">
        <v>91.927136808403802</v>
      </c>
      <c r="BU612" s="23">
        <v>21.759466997895998</v>
      </c>
      <c r="BV612" s="23">
        <v>7.7406430783388496</v>
      </c>
      <c r="BW612" s="23">
        <v>5.9767870099402902</v>
      </c>
      <c r="BX612" s="23">
        <v>185.25570657633</v>
      </c>
      <c r="BY612" s="23">
        <v>13011.494500455699</v>
      </c>
      <c r="BZ612" s="23">
        <v>318267.51898912498</v>
      </c>
      <c r="CA612" s="23">
        <v>364083.99945930397</v>
      </c>
      <c r="CB612" s="23">
        <v>527967.32838248403</v>
      </c>
      <c r="CC612" s="23">
        <v>0.27920155233785099</v>
      </c>
      <c r="CD612" s="23">
        <v>0</v>
      </c>
      <c r="CE612" s="24">
        <v>4.6521409195769998E-5</v>
      </c>
      <c r="CF612" s="24">
        <v>4.0363915100824503E-5</v>
      </c>
      <c r="CG612" s="24">
        <v>5.5327172167189401E-5</v>
      </c>
      <c r="CH612" s="24">
        <v>5.0283735606580497E-5</v>
      </c>
      <c r="CI612" s="24">
        <v>4.5624892243525498E-5</v>
      </c>
      <c r="CJ612" s="24">
        <v>5.3356534617321701E-5</v>
      </c>
      <c r="CK612" s="24">
        <v>5.7808473622517601E-5</v>
      </c>
      <c r="CL612" s="24">
        <v>6.7149653292812795E-5</v>
      </c>
      <c r="CM612" s="24">
        <v>1.4266825195943401E-4</v>
      </c>
      <c r="CN612" s="23">
        <v>0</v>
      </c>
      <c r="CO612" s="24">
        <v>4.1381210938168999E-28</v>
      </c>
      <c r="CP612" s="24">
        <v>5.7174998598933797E-31</v>
      </c>
      <c r="CQ612" s="24">
        <v>5.2818050835517998E-26</v>
      </c>
      <c r="CR612" s="23">
        <v>0</v>
      </c>
      <c r="CS612" s="24">
        <v>1.49064740416057E-57</v>
      </c>
      <c r="CT612" s="24">
        <v>5.2420612311050599E-38</v>
      </c>
      <c r="CU612" s="24">
        <v>9.3658685172175005E-18</v>
      </c>
      <c r="CV612" s="24">
        <v>2.8777031663590201E-16</v>
      </c>
      <c r="CW612" s="24">
        <v>7.3947210556461501E-6</v>
      </c>
      <c r="CX612" s="23" t="s">
        <v>16</v>
      </c>
    </row>
    <row r="613" spans="1:102" x14ac:dyDescent="0.25">
      <c r="A613" s="23">
        <v>19.57</v>
      </c>
      <c r="B613" s="23">
        <v>2.6812357381077699E-3</v>
      </c>
      <c r="C613" s="24">
        <v>4.8367069814038197E-5</v>
      </c>
      <c r="D613" s="24">
        <v>4.8367069814038298E-5</v>
      </c>
      <c r="E613" s="23">
        <v>1322.5865533175199</v>
      </c>
      <c r="F613" s="23">
        <v>42.121452854799998</v>
      </c>
      <c r="G613" s="23">
        <v>43.484337810368103</v>
      </c>
      <c r="H613" s="23">
        <v>5906.6183497393804</v>
      </c>
      <c r="I613" s="23">
        <v>0.51839725730554498</v>
      </c>
      <c r="J613" s="23">
        <v>0.51681917423735402</v>
      </c>
      <c r="K613" s="23">
        <v>312.35762193929901</v>
      </c>
      <c r="L613" s="23">
        <v>312.35762193929799</v>
      </c>
      <c r="M613" s="23">
        <v>0.72933782041130901</v>
      </c>
      <c r="N613" s="23">
        <v>0</v>
      </c>
      <c r="O613" s="23">
        <v>0</v>
      </c>
      <c r="P613" s="23">
        <v>0</v>
      </c>
      <c r="Q613" s="23">
        <v>0</v>
      </c>
      <c r="R613" s="24">
        <v>5.5910403780597595E-4</v>
      </c>
      <c r="S613" s="24">
        <v>5.5910403780595199E-4</v>
      </c>
      <c r="T613" s="23">
        <v>4.5855917201231798E-3</v>
      </c>
      <c r="U613" s="23">
        <v>4.4367558948721301E-3</v>
      </c>
      <c r="V613" s="23">
        <v>2.4234897840091901E-3</v>
      </c>
      <c r="W613" s="23">
        <v>1.7392291595363901E-3</v>
      </c>
      <c r="X613" s="24">
        <v>8.8330792027413397E-4</v>
      </c>
      <c r="Y613" s="23">
        <v>1.7014489696442999E-3</v>
      </c>
      <c r="Z613" s="23">
        <v>8.6698068746784401E-2</v>
      </c>
      <c r="AA613" s="23">
        <v>0.19045089209846799</v>
      </c>
      <c r="AB613" s="23">
        <v>0.11705674372507199</v>
      </c>
      <c r="AC613" s="23">
        <v>0.10842172928676</v>
      </c>
      <c r="AD613" s="23">
        <v>1961.72493632381</v>
      </c>
      <c r="AE613" s="23">
        <v>1819.1845422292299</v>
      </c>
      <c r="AF613" s="23">
        <v>1690.1485284919199</v>
      </c>
      <c r="AG613" s="23">
        <v>1602.22027831844</v>
      </c>
      <c r="AH613" s="23">
        <v>1526.0930218298899</v>
      </c>
      <c r="AI613" s="23">
        <v>1471.4731463261901</v>
      </c>
      <c r="AJ613" s="23">
        <v>1420.0438532677799</v>
      </c>
      <c r="AK613" s="23">
        <v>1147.81456732276</v>
      </c>
      <c r="AL613" s="23">
        <v>1076.82042502482</v>
      </c>
      <c r="AM613" s="23">
        <v>885.12330423838102</v>
      </c>
      <c r="AN613" s="23">
        <v>3.9362695012883697E-2</v>
      </c>
      <c r="AO613" s="23">
        <v>7.9969294201292701E-2</v>
      </c>
      <c r="AP613" s="23">
        <v>9.3810681085441106E-2</v>
      </c>
      <c r="AQ613" s="23">
        <v>0.12184181414551599</v>
      </c>
      <c r="AR613" s="23">
        <v>0.105436619907991</v>
      </c>
      <c r="AS613" s="23">
        <v>9.2229567208995403E-2</v>
      </c>
      <c r="AT613" s="23">
        <v>0.104114283880216</v>
      </c>
      <c r="AU613" s="23">
        <v>9.1496673940056505E-2</v>
      </c>
      <c r="AV613" s="23">
        <v>9.9578390039247705E-2</v>
      </c>
      <c r="AW613" s="23">
        <v>0.17215998057835799</v>
      </c>
      <c r="AX613" s="23">
        <v>3.6899893314425598</v>
      </c>
      <c r="AY613" s="23">
        <v>1.9456888805997501</v>
      </c>
      <c r="AZ613" s="23">
        <v>2.2737213995279499</v>
      </c>
      <c r="BA613" s="23">
        <v>2.6332881880919201</v>
      </c>
      <c r="BB613" s="23">
        <v>2.9845037595146602</v>
      </c>
      <c r="BC613" s="23">
        <v>3.3331013436423498</v>
      </c>
      <c r="BD613" s="23">
        <v>3.61906498082304</v>
      </c>
      <c r="BE613" s="23">
        <v>3.95304219856544</v>
      </c>
      <c r="BF613" s="23">
        <v>4.3596371035800301</v>
      </c>
      <c r="BG613" s="23">
        <v>4.7289864018808201</v>
      </c>
      <c r="BH613" s="23">
        <v>5.1489401631515399</v>
      </c>
      <c r="BI613" s="24">
        <v>1.45723124968269E-5</v>
      </c>
      <c r="BJ613" s="24">
        <v>3.1949096698942997E-5</v>
      </c>
      <c r="BK613" s="24">
        <v>4.0363915100824503E-5</v>
      </c>
      <c r="BL613" s="24">
        <v>5.5327172167189401E-5</v>
      </c>
      <c r="BM613" s="24">
        <v>5.0283735606580497E-5</v>
      </c>
      <c r="BN613" s="24">
        <v>4.56248922435256E-5</v>
      </c>
      <c r="BO613" s="24">
        <v>5.3356534617321803E-5</v>
      </c>
      <c r="BP613" s="24">
        <v>5.7808473622517601E-5</v>
      </c>
      <c r="BQ613" s="24">
        <v>6.71496532928127E-5</v>
      </c>
      <c r="BR613" s="24">
        <v>1.4266825195943401E-4</v>
      </c>
      <c r="BS613" s="23">
        <v>399.93635360551201</v>
      </c>
      <c r="BT613" s="23">
        <v>91.268031604813203</v>
      </c>
      <c r="BU613" s="23">
        <v>21.607656688768898</v>
      </c>
      <c r="BV613" s="23">
        <v>7.6919678858802296</v>
      </c>
      <c r="BW613" s="23">
        <v>5.9336741946848699</v>
      </c>
      <c r="BX613" s="23">
        <v>184.01823033808199</v>
      </c>
      <c r="BY613" s="23">
        <v>12930.0284218448</v>
      </c>
      <c r="BZ613" s="23">
        <v>318103.91602132999</v>
      </c>
      <c r="CA613" s="23">
        <v>363998.021638159</v>
      </c>
      <c r="CB613" s="23">
        <v>527927.08246499696</v>
      </c>
      <c r="CC613" s="23">
        <v>0.27920155233785199</v>
      </c>
      <c r="CD613" s="23">
        <v>0</v>
      </c>
      <c r="CE613" s="24">
        <v>4.6521409195769998E-5</v>
      </c>
      <c r="CF613" s="24">
        <v>4.0363915100824503E-5</v>
      </c>
      <c r="CG613" s="24">
        <v>5.5327172167189401E-5</v>
      </c>
      <c r="CH613" s="24">
        <v>5.0283735606580497E-5</v>
      </c>
      <c r="CI613" s="24">
        <v>4.56248922435256E-5</v>
      </c>
      <c r="CJ613" s="24">
        <v>5.3356534617321803E-5</v>
      </c>
      <c r="CK613" s="24">
        <v>5.7808473622517601E-5</v>
      </c>
      <c r="CL613" s="24">
        <v>6.71496532928127E-5</v>
      </c>
      <c r="CM613" s="24">
        <v>1.4266825195943401E-4</v>
      </c>
      <c r="CN613" s="24">
        <v>6.4295631687537003E-28</v>
      </c>
      <c r="CO613" s="24">
        <v>5.6445481439995498E-28</v>
      </c>
      <c r="CP613" s="24">
        <v>4.1240069601971298E-34</v>
      </c>
      <c r="CQ613" s="23">
        <v>0</v>
      </c>
      <c r="CR613" s="24">
        <v>7.1814827049741202E-86</v>
      </c>
      <c r="CS613" s="23">
        <v>0</v>
      </c>
      <c r="CT613" s="24">
        <v>4.94393034504863E-38</v>
      </c>
      <c r="CU613" s="24">
        <v>9.3196749783920502E-18</v>
      </c>
      <c r="CV613" s="24">
        <v>2.86225681207849E-16</v>
      </c>
      <c r="CW613" s="24">
        <v>7.3825229033372104E-6</v>
      </c>
      <c r="CX613" s="23" t="s">
        <v>16</v>
      </c>
    </row>
    <row r="614" spans="1:102" x14ac:dyDescent="0.25">
      <c r="A614" s="23">
        <v>19.619999999999902</v>
      </c>
      <c r="B614" s="23">
        <v>2.68562401263823E-3</v>
      </c>
      <c r="C614" s="24">
        <v>4.8457480958319497E-5</v>
      </c>
      <c r="D614" s="24">
        <v>4.8457480958319497E-5</v>
      </c>
      <c r="E614" s="23">
        <v>1321.89848771488</v>
      </c>
      <c r="F614" s="23">
        <v>42.016039156799998</v>
      </c>
      <c r="G614" s="23">
        <v>43.380402751681501</v>
      </c>
      <c r="H614" s="23">
        <v>5837.70516475148</v>
      </c>
      <c r="I614" s="23">
        <v>0.51234905781564699</v>
      </c>
      <c r="J614" s="23">
        <v>0.51078615805036198</v>
      </c>
      <c r="K614" s="23">
        <v>312.38323939218901</v>
      </c>
      <c r="L614" s="23">
        <v>312.38323939218901</v>
      </c>
      <c r="M614" s="23">
        <v>0.72939763575098304</v>
      </c>
      <c r="N614" s="23">
        <v>0</v>
      </c>
      <c r="O614" s="23">
        <v>0</v>
      </c>
      <c r="P614" s="23">
        <v>0</v>
      </c>
      <c r="Q614" s="23">
        <v>0</v>
      </c>
      <c r="R614" s="24">
        <v>5.5910403780597704E-4</v>
      </c>
      <c r="S614" s="24">
        <v>5.5910403780595199E-4</v>
      </c>
      <c r="T614" s="23">
        <v>4.56928601686446E-3</v>
      </c>
      <c r="U614" s="23">
        <v>4.41895843793282E-3</v>
      </c>
      <c r="V614" s="23">
        <v>2.41270612537536E-3</v>
      </c>
      <c r="W614" s="23">
        <v>1.73082922515277E-3</v>
      </c>
      <c r="X614" s="24">
        <v>8.7838814860852199E-4</v>
      </c>
      <c r="Y614" s="23">
        <v>1.6812111675967799E-3</v>
      </c>
      <c r="Z614" s="23">
        <v>8.5202197744518302E-2</v>
      </c>
      <c r="AA614" s="23">
        <v>0.18857244884650001</v>
      </c>
      <c r="AB614" s="23">
        <v>0.11553208164421799</v>
      </c>
      <c r="AC614" s="23">
        <v>0.107350950458879</v>
      </c>
      <c r="AD614" s="23">
        <v>1960.73236520059</v>
      </c>
      <c r="AE614" s="23">
        <v>1818.2411081109201</v>
      </c>
      <c r="AF614" s="23">
        <v>1689.2542012813301</v>
      </c>
      <c r="AG614" s="23">
        <v>1601.3607747676599</v>
      </c>
      <c r="AH614" s="23">
        <v>1525.26480406262</v>
      </c>
      <c r="AI614" s="23">
        <v>1470.6684466603999</v>
      </c>
      <c r="AJ614" s="23">
        <v>1419.32395241004</v>
      </c>
      <c r="AK614" s="23">
        <v>1147.2900933087999</v>
      </c>
      <c r="AL614" s="23">
        <v>1076.26758345856</v>
      </c>
      <c r="AM614" s="23">
        <v>884.63077514670499</v>
      </c>
      <c r="AN614" s="23">
        <v>3.9363429785501197E-2</v>
      </c>
      <c r="AO614" s="23">
        <v>7.9969810194154695E-2</v>
      </c>
      <c r="AP614" s="23">
        <v>9.3810314470590003E-2</v>
      </c>
      <c r="AQ614" s="23">
        <v>0.121840455476334</v>
      </c>
      <c r="AR614" s="23">
        <v>0.10543478715665899</v>
      </c>
      <c r="AS614" s="23">
        <v>9.2227575293108904E-2</v>
      </c>
      <c r="AT614" s="23">
        <v>0.10411587149923</v>
      </c>
      <c r="AU614" s="23">
        <v>9.1503097704222602E-2</v>
      </c>
      <c r="AV614" s="23">
        <v>9.9579754675288706E-2</v>
      </c>
      <c r="AW614" s="23">
        <v>0.17215490374490999</v>
      </c>
      <c r="AX614" s="23">
        <v>3.6899893314425598</v>
      </c>
      <c r="AY614" s="23">
        <v>1.9456888805997501</v>
      </c>
      <c r="AZ614" s="23">
        <v>2.2737213995279602</v>
      </c>
      <c r="BA614" s="23">
        <v>2.6332881880919299</v>
      </c>
      <c r="BB614" s="23">
        <v>2.9845037595146602</v>
      </c>
      <c r="BC614" s="23">
        <v>3.3331013436423498</v>
      </c>
      <c r="BD614" s="23">
        <v>3.61906498082304</v>
      </c>
      <c r="BE614" s="23">
        <v>3.95304219856544</v>
      </c>
      <c r="BF614" s="23">
        <v>4.3596371035800301</v>
      </c>
      <c r="BG614" s="23">
        <v>4.7289864018808601</v>
      </c>
      <c r="BH614" s="23">
        <v>5.1489401631515204</v>
      </c>
      <c r="BI614" s="24">
        <v>1.45723124968269E-5</v>
      </c>
      <c r="BJ614" s="24">
        <v>3.1949096698943098E-5</v>
      </c>
      <c r="BK614" s="24">
        <v>4.0363915100824503E-5</v>
      </c>
      <c r="BL614" s="24">
        <v>5.5327172167189401E-5</v>
      </c>
      <c r="BM614" s="24">
        <v>5.0283735606580497E-5</v>
      </c>
      <c r="BN614" s="24">
        <v>4.56248922435256E-5</v>
      </c>
      <c r="BO614" s="24">
        <v>5.3356534617321897E-5</v>
      </c>
      <c r="BP614" s="24">
        <v>5.7808473622517601E-5</v>
      </c>
      <c r="BQ614" s="24">
        <v>6.7149653292812605E-5</v>
      </c>
      <c r="BR614" s="24">
        <v>1.4266825195943401E-4</v>
      </c>
      <c r="BS614" s="23">
        <v>397.20998763827401</v>
      </c>
      <c r="BT614" s="23">
        <v>90.613246634728796</v>
      </c>
      <c r="BU614" s="23">
        <v>21.4569316783146</v>
      </c>
      <c r="BV614" s="23">
        <v>7.6436537684183898</v>
      </c>
      <c r="BW614" s="23">
        <v>5.8911319026155402</v>
      </c>
      <c r="BX614" s="23">
        <v>182.79886367344099</v>
      </c>
      <c r="BY614" s="23">
        <v>12849.980794175501</v>
      </c>
      <c r="BZ614" s="23">
        <v>317941.92779552098</v>
      </c>
      <c r="CA614" s="23">
        <v>363913.16108881298</v>
      </c>
      <c r="CB614" s="23">
        <v>527887.22412957496</v>
      </c>
      <c r="CC614" s="23">
        <v>0.27920155233785099</v>
      </c>
      <c r="CD614" s="23">
        <v>0</v>
      </c>
      <c r="CE614" s="24">
        <v>4.6521409195769998E-5</v>
      </c>
      <c r="CF614" s="24">
        <v>4.0363915100824503E-5</v>
      </c>
      <c r="CG614" s="24">
        <v>5.5327172167189401E-5</v>
      </c>
      <c r="CH614" s="24">
        <v>5.0283735606580497E-5</v>
      </c>
      <c r="CI614" s="24">
        <v>4.56248922435256E-5</v>
      </c>
      <c r="CJ614" s="24">
        <v>5.3356534617321897E-5</v>
      </c>
      <c r="CK614" s="24">
        <v>5.7808473622517601E-5</v>
      </c>
      <c r="CL614" s="24">
        <v>6.7149653292812605E-5</v>
      </c>
      <c r="CM614" s="24">
        <v>1.4266825195943401E-4</v>
      </c>
      <c r="CN614" s="24">
        <v>1.17140208755779E-32</v>
      </c>
      <c r="CO614" s="23">
        <v>0</v>
      </c>
      <c r="CP614" s="23">
        <v>0</v>
      </c>
      <c r="CQ614" s="24">
        <v>1.18893900975362E-87</v>
      </c>
      <c r="CR614" s="24">
        <v>7.53669728339368E-28</v>
      </c>
      <c r="CS614" s="24">
        <v>1.36898988041844E-57</v>
      </c>
      <c r="CT614" s="24">
        <v>4.6661771514160598E-38</v>
      </c>
      <c r="CU614" s="24">
        <v>9.2743738041631703E-18</v>
      </c>
      <c r="CV614" s="24">
        <v>2.8471917215141501E-16</v>
      </c>
      <c r="CW614" s="24">
        <v>7.3704827195049397E-6</v>
      </c>
      <c r="CX614" s="23" t="s">
        <v>16</v>
      </c>
    </row>
    <row r="615" spans="1:102" x14ac:dyDescent="0.25">
      <c r="A615" s="23">
        <v>19.670000000000002</v>
      </c>
      <c r="B615" s="23">
        <v>2.6900122871686802E-3</v>
      </c>
      <c r="C615" s="24">
        <v>4.8548107848781199E-5</v>
      </c>
      <c r="D615" s="24">
        <v>4.8548107848781199E-5</v>
      </c>
      <c r="E615" s="23">
        <v>1321.2098051003099</v>
      </c>
      <c r="F615" s="23">
        <v>41.910625458799998</v>
      </c>
      <c r="G615" s="23">
        <v>43.276641101897802</v>
      </c>
      <c r="H615" s="23">
        <v>5769.6325599193897</v>
      </c>
      <c r="I615" s="23">
        <v>0.50637463225551904</v>
      </c>
      <c r="J615" s="23">
        <v>0.50482700402084102</v>
      </c>
      <c r="K615" s="23">
        <v>312.40855812380198</v>
      </c>
      <c r="L615" s="23">
        <v>312.40855812380198</v>
      </c>
      <c r="M615" s="23">
        <v>0.72945675359294704</v>
      </c>
      <c r="N615" s="23">
        <v>0</v>
      </c>
      <c r="O615" s="23">
        <v>0</v>
      </c>
      <c r="P615" s="23">
        <v>0</v>
      </c>
      <c r="Q615" s="23">
        <v>0</v>
      </c>
      <c r="R615" s="24">
        <v>5.5910403780597595E-4</v>
      </c>
      <c r="S615" s="24">
        <v>5.5910403780595199E-4</v>
      </c>
      <c r="T615" s="23">
        <v>4.5529584642967002E-3</v>
      </c>
      <c r="U615" s="23">
        <v>4.4011903247920198E-3</v>
      </c>
      <c r="V615" s="23">
        <v>2.4019063808178301E-3</v>
      </c>
      <c r="W615" s="23">
        <v>1.7225975141510401E-3</v>
      </c>
      <c r="X615" s="24">
        <v>8.7348711796941803E-4</v>
      </c>
      <c r="Y615" s="23">
        <v>1.6613054374125999E-3</v>
      </c>
      <c r="Z615" s="23">
        <v>8.3737229849543099E-2</v>
      </c>
      <c r="AA615" s="23">
        <v>0.18670811913718599</v>
      </c>
      <c r="AB615" s="23">
        <v>0.114026978081724</v>
      </c>
      <c r="AC615" s="23">
        <v>0.10628885994762501</v>
      </c>
      <c r="AD615" s="23">
        <v>1959.7394735994401</v>
      </c>
      <c r="AE615" s="23">
        <v>1817.2973961283501</v>
      </c>
      <c r="AF615" s="23">
        <v>1688.3596260495599</v>
      </c>
      <c r="AG615" s="23">
        <v>1600.50104074868</v>
      </c>
      <c r="AH615" s="23">
        <v>1524.4363690592099</v>
      </c>
      <c r="AI615" s="23">
        <v>1469.8635239658499</v>
      </c>
      <c r="AJ615" s="23">
        <v>1418.60271666269</v>
      </c>
      <c r="AK615" s="23">
        <v>1146.76407585427</v>
      </c>
      <c r="AL615" s="23">
        <v>1075.7136336501101</v>
      </c>
      <c r="AM615" s="23">
        <v>884.13778470687498</v>
      </c>
      <c r="AN615" s="23">
        <v>3.9364178488984297E-2</v>
      </c>
      <c r="AO615" s="23">
        <v>7.9970354157409301E-2</v>
      </c>
      <c r="AP615" s="23">
        <v>9.3809980123278305E-2</v>
      </c>
      <c r="AQ615" s="23">
        <v>0.121839138097828</v>
      </c>
      <c r="AR615" s="23">
        <v>0.105432989587642</v>
      </c>
      <c r="AS615" s="23">
        <v>9.2225612976252605E-2</v>
      </c>
      <c r="AT615" s="23">
        <v>0.10411742023488001</v>
      </c>
      <c r="AU615" s="23">
        <v>9.15094486703497E-2</v>
      </c>
      <c r="AV615" s="23">
        <v>9.9581064913374207E-2</v>
      </c>
      <c r="AW615" s="23">
        <v>0.17214981274999899</v>
      </c>
      <c r="AX615" s="23">
        <v>3.6899893314425598</v>
      </c>
      <c r="AY615" s="23">
        <v>1.9456888805997501</v>
      </c>
      <c r="AZ615" s="23">
        <v>2.2737213995279602</v>
      </c>
      <c r="BA615" s="23">
        <v>2.6332881880919299</v>
      </c>
      <c r="BB615" s="23">
        <v>2.9845037595146602</v>
      </c>
      <c r="BC615" s="23">
        <v>3.33310134364234</v>
      </c>
      <c r="BD615" s="23">
        <v>3.61906498082304</v>
      </c>
      <c r="BE615" s="23">
        <v>3.95304219856544</v>
      </c>
      <c r="BF615" s="23">
        <v>4.3596371035800496</v>
      </c>
      <c r="BG615" s="23">
        <v>4.7289864018808201</v>
      </c>
      <c r="BH615" s="23">
        <v>5.1489401631515399</v>
      </c>
      <c r="BI615" s="24">
        <v>1.45723124968269E-5</v>
      </c>
      <c r="BJ615" s="24">
        <v>3.1949096698942997E-5</v>
      </c>
      <c r="BK615" s="24">
        <v>4.0363915100824401E-5</v>
      </c>
      <c r="BL615" s="24">
        <v>5.5327172167189401E-5</v>
      </c>
      <c r="BM615" s="24">
        <v>5.0283735606580497E-5</v>
      </c>
      <c r="BN615" s="24">
        <v>4.56248922435256E-5</v>
      </c>
      <c r="BO615" s="24">
        <v>5.3356534617321803E-5</v>
      </c>
      <c r="BP615" s="24">
        <v>5.7808473622517703E-5</v>
      </c>
      <c r="BQ615" s="24">
        <v>6.7149653292812605E-5</v>
      </c>
      <c r="BR615" s="24">
        <v>1.4266825195943401E-4</v>
      </c>
      <c r="BS615" s="23">
        <v>394.49935726626802</v>
      </c>
      <c r="BT615" s="23">
        <v>89.962760569211994</v>
      </c>
      <c r="BU615" s="23">
        <v>21.3072898977161</v>
      </c>
      <c r="BV615" s="23">
        <v>7.59568932094896</v>
      </c>
      <c r="BW615" s="23">
        <v>5.8491501967425599</v>
      </c>
      <c r="BX615" s="23">
        <v>181.59727140223799</v>
      </c>
      <c r="BY615" s="23">
        <v>12771.3221599721</v>
      </c>
      <c r="BZ615" s="23">
        <v>317781.54260163999</v>
      </c>
      <c r="CA615" s="23">
        <v>363829.40355609602</v>
      </c>
      <c r="CB615" s="23">
        <v>527847.75030012301</v>
      </c>
      <c r="CC615" s="23">
        <v>0.27920155233785199</v>
      </c>
      <c r="CD615" s="23">
        <v>0</v>
      </c>
      <c r="CE615" s="24">
        <v>4.6521409195769998E-5</v>
      </c>
      <c r="CF615" s="24">
        <v>4.0363915100824401E-5</v>
      </c>
      <c r="CG615" s="24">
        <v>5.5327172167189401E-5</v>
      </c>
      <c r="CH615" s="24">
        <v>5.0283735606580497E-5</v>
      </c>
      <c r="CI615" s="24">
        <v>4.56248922435256E-5</v>
      </c>
      <c r="CJ615" s="24">
        <v>5.3356534617321803E-5</v>
      </c>
      <c r="CK615" s="24">
        <v>5.7808473622517703E-5</v>
      </c>
      <c r="CL615" s="24">
        <v>6.7149653292812605E-5</v>
      </c>
      <c r="CM615" s="24">
        <v>1.4266825195943401E-4</v>
      </c>
      <c r="CN615" s="23">
        <v>0</v>
      </c>
      <c r="CO615" s="24">
        <v>3.75146286940623E-110</v>
      </c>
      <c r="CP615" s="23">
        <v>0</v>
      </c>
      <c r="CQ615" s="23">
        <v>0</v>
      </c>
      <c r="CR615" s="23">
        <v>0</v>
      </c>
      <c r="CS615" s="24">
        <v>6.7907264228931195E-27</v>
      </c>
      <c r="CT615" s="24">
        <v>4.4072163199691001E-38</v>
      </c>
      <c r="CU615" s="24">
        <v>9.2299501159793001E-18</v>
      </c>
      <c r="CV615" s="24">
        <v>2.8324982744939802E-16</v>
      </c>
      <c r="CW615" s="24">
        <v>7.3585984813745402E-6</v>
      </c>
      <c r="CX615" s="23" t="s">
        <v>16</v>
      </c>
    </row>
    <row r="616" spans="1:102" x14ac:dyDescent="0.25">
      <c r="A616" s="23">
        <v>19.72</v>
      </c>
      <c r="B616" s="23">
        <v>2.6944005616991399E-3</v>
      </c>
      <c r="C616" s="24">
        <v>4.8638950372949003E-5</v>
      </c>
      <c r="D616" s="24">
        <v>4.8638950372948799E-5</v>
      </c>
      <c r="E616" s="23">
        <v>1320.52051818889</v>
      </c>
      <c r="F616" s="23">
        <v>41.805606498400003</v>
      </c>
      <c r="G616" s="23">
        <v>43.173053802658004</v>
      </c>
      <c r="H616" s="23">
        <v>5702.3809649062996</v>
      </c>
      <c r="I616" s="23">
        <v>0.50047226302495196</v>
      </c>
      <c r="J616" s="23">
        <v>0.49893996955988601</v>
      </c>
      <c r="K616" s="23">
        <v>312.43358173695299</v>
      </c>
      <c r="L616" s="23">
        <v>312.43358173695299</v>
      </c>
      <c r="M616" s="23">
        <v>0.72951518234957902</v>
      </c>
      <c r="N616" s="23">
        <v>0</v>
      </c>
      <c r="O616" s="23">
        <v>0</v>
      </c>
      <c r="P616" s="23">
        <v>0</v>
      </c>
      <c r="Q616" s="23">
        <v>0</v>
      </c>
      <c r="R616" s="24">
        <v>5.5910403780597704E-4</v>
      </c>
      <c r="S616" s="24">
        <v>5.5910403780595199E-4</v>
      </c>
      <c r="T616" s="23">
        <v>4.5366109898603499E-3</v>
      </c>
      <c r="U616" s="23">
        <v>4.3834028504674497E-3</v>
      </c>
      <c r="V616" s="23">
        <v>2.3911104383344999E-3</v>
      </c>
      <c r="W616" s="23">
        <v>1.7141613052285001E-3</v>
      </c>
      <c r="X616" s="24">
        <v>8.6860482986672496E-4</v>
      </c>
      <c r="Y616" s="23">
        <v>1.64172467471246E-3</v>
      </c>
      <c r="Z616" s="23">
        <v>8.2302406901870698E-2</v>
      </c>
      <c r="AA616" s="23">
        <v>0.184857476820248</v>
      </c>
      <c r="AB616" s="23">
        <v>0.11254117916863</v>
      </c>
      <c r="AC616" s="23">
        <v>0.10523558504573299</v>
      </c>
      <c r="AD616" s="23">
        <v>1958.74627193371</v>
      </c>
      <c r="AE616" s="23">
        <v>1816.35341614752</v>
      </c>
      <c r="AF616" s="23">
        <v>1687.46481215433</v>
      </c>
      <c r="AG616" s="23">
        <v>1599.64108509378</v>
      </c>
      <c r="AH616" s="23">
        <v>1523.6077254941899</v>
      </c>
      <c r="AI616" s="23">
        <v>1469.05838696152</v>
      </c>
      <c r="AJ616" s="23">
        <v>1417.88017747967</v>
      </c>
      <c r="AK616" s="23">
        <v>1146.23653205409</v>
      </c>
      <c r="AL616" s="23">
        <v>1075.1585943861501</v>
      </c>
      <c r="AM616" s="23">
        <v>883.64434110194998</v>
      </c>
      <c r="AN616" s="23">
        <v>3.9364940963219699E-2</v>
      </c>
      <c r="AO616" s="23">
        <v>7.9970925773316395E-2</v>
      </c>
      <c r="AP616" s="23">
        <v>9.3809677678980394E-2</v>
      </c>
      <c r="AQ616" s="23">
        <v>0.12183786153476001</v>
      </c>
      <c r="AR616" s="23">
        <v>0.105431226803025</v>
      </c>
      <c r="AS616" s="23">
        <v>9.2223679928530394E-2</v>
      </c>
      <c r="AT616" s="23">
        <v>0.104118931176026</v>
      </c>
      <c r="AU616" s="23">
        <v>9.1515727198581698E-2</v>
      </c>
      <c r="AV616" s="23">
        <v>9.9582321453397196E-2</v>
      </c>
      <c r="AW616" s="23">
        <v>0.172144707490161</v>
      </c>
      <c r="AX616" s="23">
        <v>3.6899893314425598</v>
      </c>
      <c r="AY616" s="23">
        <v>1.9456888805997501</v>
      </c>
      <c r="AZ616" s="23">
        <v>2.2737213995279602</v>
      </c>
      <c r="BA616" s="23">
        <v>2.6332881880919299</v>
      </c>
      <c r="BB616" s="23">
        <v>2.98450375951467</v>
      </c>
      <c r="BC616" s="23">
        <v>3.3331013436423298</v>
      </c>
      <c r="BD616" s="23">
        <v>3.6190649808230502</v>
      </c>
      <c r="BE616" s="23">
        <v>3.9530421985654498</v>
      </c>
      <c r="BF616" s="23">
        <v>4.3596371035800496</v>
      </c>
      <c r="BG616" s="23">
        <v>4.7289864018808201</v>
      </c>
      <c r="BH616" s="23">
        <v>5.1489401631515399</v>
      </c>
      <c r="BI616" s="24">
        <v>1.45723124968269E-5</v>
      </c>
      <c r="BJ616" s="24">
        <v>3.1949096698942997E-5</v>
      </c>
      <c r="BK616" s="24">
        <v>4.0363915100824503E-5</v>
      </c>
      <c r="BL616" s="24">
        <v>5.5327172167189401E-5</v>
      </c>
      <c r="BM616" s="24">
        <v>5.0283735606580497E-5</v>
      </c>
      <c r="BN616" s="24">
        <v>4.5624892243525498E-5</v>
      </c>
      <c r="BO616" s="24">
        <v>5.3356534617321803E-5</v>
      </c>
      <c r="BP616" s="24">
        <v>5.7808473622517798E-5</v>
      </c>
      <c r="BQ616" s="24">
        <v>6.7149653292812605E-5</v>
      </c>
      <c r="BR616" s="24">
        <v>1.4266825195943401E-4</v>
      </c>
      <c r="BS616" s="23">
        <v>391.80442489641501</v>
      </c>
      <c r="BT616" s="23">
        <v>89.316558150491304</v>
      </c>
      <c r="BU616" s="23">
        <v>21.158726263392801</v>
      </c>
      <c r="BV616" s="23">
        <v>7.5480893405022602</v>
      </c>
      <c r="BW616" s="23">
        <v>5.8077193622770897</v>
      </c>
      <c r="BX616" s="23">
        <v>180.413125837964</v>
      </c>
      <c r="BY616" s="23">
        <v>12694.0237865291</v>
      </c>
      <c r="BZ616" s="23">
        <v>317622.74849616701</v>
      </c>
      <c r="CA616" s="23">
        <v>363746.73490265501</v>
      </c>
      <c r="CB616" s="23">
        <v>527808.65789440705</v>
      </c>
      <c r="CC616" s="23">
        <v>0.27920155233785099</v>
      </c>
      <c r="CD616" s="23">
        <v>0</v>
      </c>
      <c r="CE616" s="24">
        <v>4.6521409195769998E-5</v>
      </c>
      <c r="CF616" s="24">
        <v>4.0363915100824503E-5</v>
      </c>
      <c r="CG616" s="24">
        <v>5.5327172167189401E-5</v>
      </c>
      <c r="CH616" s="24">
        <v>5.0283735606580497E-5</v>
      </c>
      <c r="CI616" s="24">
        <v>4.5624892243525498E-5</v>
      </c>
      <c r="CJ616" s="24">
        <v>5.3356534617321803E-5</v>
      </c>
      <c r="CK616" s="24">
        <v>5.7808473622517798E-5</v>
      </c>
      <c r="CL616" s="24">
        <v>6.7149653292812605E-5</v>
      </c>
      <c r="CM616" s="24">
        <v>1.4266825195943401E-4</v>
      </c>
      <c r="CN616" s="24">
        <v>6.1670796256434503E-102</v>
      </c>
      <c r="CO616" s="23">
        <v>0</v>
      </c>
      <c r="CP616" s="23">
        <v>0</v>
      </c>
      <c r="CQ616" s="23">
        <v>0</v>
      </c>
      <c r="CR616" s="23">
        <v>0</v>
      </c>
      <c r="CS616" s="23">
        <v>0</v>
      </c>
      <c r="CT616" s="24">
        <v>4.1655992185966299E-38</v>
      </c>
      <c r="CU616" s="24">
        <v>9.18638775400348E-18</v>
      </c>
      <c r="CV616" s="24">
        <v>2.8181673935792501E-16</v>
      </c>
      <c r="CW616" s="24">
        <v>7.34686818355789E-6</v>
      </c>
      <c r="CX616" s="23" t="s">
        <v>16</v>
      </c>
    </row>
    <row r="617" spans="1:102" x14ac:dyDescent="0.25">
      <c r="A617" s="23">
        <v>19.77</v>
      </c>
      <c r="B617" s="23">
        <v>2.6987888362295901E-3</v>
      </c>
      <c r="C617" s="24">
        <v>4.8730008418085499E-5</v>
      </c>
      <c r="D617" s="24">
        <v>4.8730008418085601E-5</v>
      </c>
      <c r="E617" s="23">
        <v>1319.83063957387</v>
      </c>
      <c r="F617" s="23">
        <v>41.7011796444</v>
      </c>
      <c r="G617" s="23">
        <v>43.069641779111301</v>
      </c>
      <c r="H617" s="23">
        <v>5635.9400033982402</v>
      </c>
      <c r="I617" s="23">
        <v>0.49464103944165699</v>
      </c>
      <c r="J617" s="23">
        <v>0.49312414262147902</v>
      </c>
      <c r="K617" s="23">
        <v>312.45831378892598</v>
      </c>
      <c r="L617" s="23">
        <v>312.45831378892501</v>
      </c>
      <c r="M617" s="23">
        <v>0.72957293032693804</v>
      </c>
      <c r="N617" s="23">
        <v>0</v>
      </c>
      <c r="O617" s="23">
        <v>0</v>
      </c>
      <c r="P617" s="23">
        <v>0</v>
      </c>
      <c r="Q617" s="23">
        <v>0</v>
      </c>
      <c r="R617" s="24">
        <v>5.5910403780597704E-4</v>
      </c>
      <c r="S617" s="24">
        <v>5.5910403780595199E-4</v>
      </c>
      <c r="T617" s="23">
        <v>4.5202449458559002E-3</v>
      </c>
      <c r="U617" s="23">
        <v>4.36554365160102E-3</v>
      </c>
      <c r="V617" s="23">
        <v>2.3803201543431901E-3</v>
      </c>
      <c r="W617" s="23">
        <v>1.70574796162448E-3</v>
      </c>
      <c r="X617" s="24">
        <v>8.6374128873245495E-4</v>
      </c>
      <c r="Y617" s="23">
        <v>1.6224619565186E-3</v>
      </c>
      <c r="Z617" s="23">
        <v>8.0896992115615504E-2</v>
      </c>
      <c r="AA617" s="23">
        <v>0.18302041539552499</v>
      </c>
      <c r="AB617" s="23">
        <v>0.11107449472966301</v>
      </c>
      <c r="AC617" s="23">
        <v>0.10419107724217699</v>
      </c>
      <c r="AD617" s="23">
        <v>1957.7527705427599</v>
      </c>
      <c r="AE617" s="23">
        <v>1815.4091778945799</v>
      </c>
      <c r="AF617" s="23">
        <v>1686.5697688857199</v>
      </c>
      <c r="AG617" s="23">
        <v>1598.7809167396699</v>
      </c>
      <c r="AH617" s="23">
        <v>1522.7788819775701</v>
      </c>
      <c r="AI617" s="23">
        <v>1468.25304429737</v>
      </c>
      <c r="AJ617" s="23">
        <v>1417.1563656885801</v>
      </c>
      <c r="AK617" s="23">
        <v>1145.70747887424</v>
      </c>
      <c r="AL617" s="23">
        <v>1074.60248428556</v>
      </c>
      <c r="AM617" s="23">
        <v>883.15045246018497</v>
      </c>
      <c r="AN617" s="23">
        <v>3.9365717050040203E-2</v>
      </c>
      <c r="AO617" s="23">
        <v>7.9971524725980694E-2</v>
      </c>
      <c r="AP617" s="23">
        <v>9.3809406777701096E-2</v>
      </c>
      <c r="AQ617" s="23">
        <v>0.12183662532671199</v>
      </c>
      <c r="AR617" s="23">
        <v>0.10542949840985601</v>
      </c>
      <c r="AS617" s="23">
        <v>9.2221775824046906E-2</v>
      </c>
      <c r="AT617" s="23">
        <v>0.104120405380646</v>
      </c>
      <c r="AU617" s="23">
        <v>9.1521933647939202E-2</v>
      </c>
      <c r="AV617" s="23">
        <v>9.9583524989821995E-2</v>
      </c>
      <c r="AW617" s="23">
        <v>0.172139587867254</v>
      </c>
      <c r="AX617" s="23">
        <v>3.6899893314425598</v>
      </c>
      <c r="AY617" s="23">
        <v>1.9456888805997501</v>
      </c>
      <c r="AZ617" s="23">
        <v>2.2737213995279602</v>
      </c>
      <c r="BA617" s="23">
        <v>2.6332881880919299</v>
      </c>
      <c r="BB617" s="23">
        <v>2.98450375951467</v>
      </c>
      <c r="BC617" s="23">
        <v>3.3331013436423298</v>
      </c>
      <c r="BD617" s="23">
        <v>3.61906498082304</v>
      </c>
      <c r="BE617" s="23">
        <v>3.95304219856546</v>
      </c>
      <c r="BF617" s="23">
        <v>4.3596371035800496</v>
      </c>
      <c r="BG617" s="23">
        <v>4.7289864018808103</v>
      </c>
      <c r="BH617" s="23">
        <v>5.1489401631515204</v>
      </c>
      <c r="BI617" s="24">
        <v>1.45723124968269E-5</v>
      </c>
      <c r="BJ617" s="24">
        <v>3.1949096698942997E-5</v>
      </c>
      <c r="BK617" s="24">
        <v>4.0363915100824503E-5</v>
      </c>
      <c r="BL617" s="24">
        <v>5.5327172167189401E-5</v>
      </c>
      <c r="BM617" s="24">
        <v>5.0283735606580599E-5</v>
      </c>
      <c r="BN617" s="24">
        <v>4.56248922435256E-5</v>
      </c>
      <c r="BO617" s="24">
        <v>5.3356534617321803E-5</v>
      </c>
      <c r="BP617" s="24">
        <v>5.7808473622517798E-5</v>
      </c>
      <c r="BQ617" s="24">
        <v>6.7149653292812497E-5</v>
      </c>
      <c r="BR617" s="24">
        <v>1.4266825195943401E-4</v>
      </c>
      <c r="BS617" s="23">
        <v>389.12515222566799</v>
      </c>
      <c r="BT617" s="23">
        <v>88.674637347920097</v>
      </c>
      <c r="BU617" s="23">
        <v>21.011235679117998</v>
      </c>
      <c r="BV617" s="23">
        <v>7.5008484180307899</v>
      </c>
      <c r="BW617" s="23">
        <v>5.7668299006028096</v>
      </c>
      <c r="BX617" s="23">
        <v>179.24610659261199</v>
      </c>
      <c r="BY617" s="23">
        <v>12618.057645447599</v>
      </c>
      <c r="BZ617" s="23">
        <v>317465.53360088798</v>
      </c>
      <c r="CA617" s="23">
        <v>363665.14131728001</v>
      </c>
      <c r="CB617" s="23">
        <v>527769.943841264</v>
      </c>
      <c r="CC617" s="23">
        <v>0.27920155233784999</v>
      </c>
      <c r="CD617" s="23">
        <v>0</v>
      </c>
      <c r="CE617" s="24">
        <v>4.6521409195769998E-5</v>
      </c>
      <c r="CF617" s="24">
        <v>4.0363915100824503E-5</v>
      </c>
      <c r="CG617" s="24">
        <v>5.5327172167189401E-5</v>
      </c>
      <c r="CH617" s="24">
        <v>5.0283735606580599E-5</v>
      </c>
      <c r="CI617" s="24">
        <v>4.56248922435256E-5</v>
      </c>
      <c r="CJ617" s="24">
        <v>5.3356534617321803E-5</v>
      </c>
      <c r="CK617" s="24">
        <v>5.7808473622517798E-5</v>
      </c>
      <c r="CL617" s="24">
        <v>6.7149653292812497E-5</v>
      </c>
      <c r="CM617" s="24">
        <v>1.4266825195943401E-4</v>
      </c>
      <c r="CN617" s="24">
        <v>1.4238014161022501E-28</v>
      </c>
      <c r="CO617" s="24">
        <v>2.2329910899602301E-84</v>
      </c>
      <c r="CP617" s="24">
        <v>5.47620268107816E-159</v>
      </c>
      <c r="CQ617" s="23">
        <v>0</v>
      </c>
      <c r="CR617" s="24">
        <v>1.18449177865801E-83</v>
      </c>
      <c r="CS617" s="23">
        <v>0</v>
      </c>
      <c r="CT617" s="24">
        <v>3.9400010396873399E-38</v>
      </c>
      <c r="CU617" s="24">
        <v>9.1436701709561107E-18</v>
      </c>
      <c r="CV617" s="24">
        <v>2.8041898859339002E-16</v>
      </c>
      <c r="CW617" s="24">
        <v>7.33528984704725E-6</v>
      </c>
      <c r="CX617" s="23" t="s">
        <v>16</v>
      </c>
    </row>
    <row r="618" spans="1:102" x14ac:dyDescent="0.25">
      <c r="A618" s="23">
        <v>19.819999999999901</v>
      </c>
      <c r="B618" s="23">
        <v>2.7031771107600402E-3</v>
      </c>
      <c r="C618" s="24">
        <v>4.8821281871191602E-5</v>
      </c>
      <c r="D618" s="24">
        <v>4.8821281871191697E-5</v>
      </c>
      <c r="E618" s="23">
        <v>1319.1401817512001</v>
      </c>
      <c r="F618" s="23">
        <v>41.596752790399997</v>
      </c>
      <c r="G618" s="23">
        <v>42.966405940965302</v>
      </c>
      <c r="H618" s="23">
        <v>5570.3023480121901</v>
      </c>
      <c r="I618" s="23">
        <v>0.48888031841426899</v>
      </c>
      <c r="J618" s="23">
        <v>0.48737887475351799</v>
      </c>
      <c r="K618" s="23">
        <v>312.48275780484602</v>
      </c>
      <c r="L618" s="23">
        <v>312.48275780484602</v>
      </c>
      <c r="M618" s="23">
        <v>0.72963000575600201</v>
      </c>
      <c r="N618" s="23">
        <v>0</v>
      </c>
      <c r="O618" s="23">
        <v>0</v>
      </c>
      <c r="P618" s="23">
        <v>0</v>
      </c>
      <c r="Q618" s="23">
        <v>0</v>
      </c>
      <c r="R618" s="24">
        <v>5.5910403780597704E-4</v>
      </c>
      <c r="S618" s="24">
        <v>5.5910403780595199E-4</v>
      </c>
      <c r="T618" s="23">
        <v>4.5038615576764498E-3</v>
      </c>
      <c r="U618" s="23">
        <v>4.34764995628444E-3</v>
      </c>
      <c r="V618" s="23">
        <v>2.3695363681441798E-3</v>
      </c>
      <c r="W618" s="23">
        <v>1.6973879628245901E-3</v>
      </c>
      <c r="X618" s="24">
        <v>8.5889650367043603E-4</v>
      </c>
      <c r="Y618" s="23">
        <v>1.60351053984264E-3</v>
      </c>
      <c r="Z618" s="23">
        <v>7.9520269392325801E-2</v>
      </c>
      <c r="AA618" s="23">
        <v>0.18119737804266101</v>
      </c>
      <c r="AB618" s="23">
        <v>0.109626533587459</v>
      </c>
      <c r="AC618" s="23">
        <v>0.10315529450338</v>
      </c>
      <c r="AD618" s="23">
        <v>1956.75897970092</v>
      </c>
      <c r="AE618" s="23">
        <v>1814.46469107847</v>
      </c>
      <c r="AF618" s="23">
        <v>1685.6745054732701</v>
      </c>
      <c r="AG618" s="23">
        <v>1597.9205445861101</v>
      </c>
      <c r="AH618" s="23">
        <v>1521.9498470624501</v>
      </c>
      <c r="AI618" s="23">
        <v>1467.4475045619299</v>
      </c>
      <c r="AJ618" s="23">
        <v>1416.43131151373</v>
      </c>
      <c r="AK618" s="23">
        <v>1145.17693355232</v>
      </c>
      <c r="AL618" s="23">
        <v>1074.04532167967</v>
      </c>
      <c r="AM618" s="23">
        <v>882.65612686179804</v>
      </c>
      <c r="AN618" s="23">
        <v>3.9366506592549901E-2</v>
      </c>
      <c r="AO618" s="23">
        <v>7.9972150703324293E-2</v>
      </c>
      <c r="AP618" s="23">
        <v>9.3809167062357798E-2</v>
      </c>
      <c r="AQ618" s="23">
        <v>0.121835429018449</v>
      </c>
      <c r="AR618" s="23">
        <v>0.10542780401837799</v>
      </c>
      <c r="AS618" s="23">
        <v>9.2219900339378297E-2</v>
      </c>
      <c r="AT618" s="23">
        <v>0.10412184387510599</v>
      </c>
      <c r="AU618" s="23">
        <v>9.1528068405879501E-2</v>
      </c>
      <c r="AV618" s="23">
        <v>9.9584676198521099E-2</v>
      </c>
      <c r="AW618" s="23">
        <v>0.17213445378605399</v>
      </c>
      <c r="AX618" s="23">
        <v>3.6899893314425598</v>
      </c>
      <c r="AY618" s="23">
        <v>1.9456888805997501</v>
      </c>
      <c r="AZ618" s="23">
        <v>2.2737213995279602</v>
      </c>
      <c r="BA618" s="23">
        <v>2.6332881880919299</v>
      </c>
      <c r="BB618" s="23">
        <v>2.98450375951467</v>
      </c>
      <c r="BC618" s="23">
        <v>3.33310134364234</v>
      </c>
      <c r="BD618" s="23">
        <v>3.61906498082304</v>
      </c>
      <c r="BE618" s="23">
        <v>3.95304219856546</v>
      </c>
      <c r="BF618" s="23">
        <v>4.3596371035800496</v>
      </c>
      <c r="BG618" s="23">
        <v>4.7289864018808103</v>
      </c>
      <c r="BH618" s="23">
        <v>5.1489401631515204</v>
      </c>
      <c r="BI618" s="24">
        <v>1.45723124968269E-5</v>
      </c>
      <c r="BJ618" s="24">
        <v>3.1949096698942997E-5</v>
      </c>
      <c r="BK618" s="24">
        <v>4.0363915100824503E-5</v>
      </c>
      <c r="BL618" s="24">
        <v>5.5327172167189401E-5</v>
      </c>
      <c r="BM618" s="24">
        <v>5.0283735606580599E-5</v>
      </c>
      <c r="BN618" s="24">
        <v>4.5624892243525702E-5</v>
      </c>
      <c r="BO618" s="24">
        <v>5.3356534617321803E-5</v>
      </c>
      <c r="BP618" s="24">
        <v>5.7808473622517798E-5</v>
      </c>
      <c r="BQ618" s="24">
        <v>6.7149653292812402E-5</v>
      </c>
      <c r="BR618" s="24">
        <v>1.4266825195943401E-4</v>
      </c>
      <c r="BS618" s="23">
        <v>386.46150019331401</v>
      </c>
      <c r="BT618" s="23">
        <v>88.036981173454095</v>
      </c>
      <c r="BU618" s="23">
        <v>20.864813114162899</v>
      </c>
      <c r="BV618" s="23">
        <v>7.4539607870125897</v>
      </c>
      <c r="BW618" s="23">
        <v>5.7264725236579102</v>
      </c>
      <c r="BX618" s="23">
        <v>178.095900385985</v>
      </c>
      <c r="BY618" s="23">
        <v>12543.396392835401</v>
      </c>
      <c r="BZ618" s="23">
        <v>317309.886209641</v>
      </c>
      <c r="CA618" s="23">
        <v>363584.609074643</v>
      </c>
      <c r="CB618" s="23">
        <v>527731.60508189199</v>
      </c>
      <c r="CC618" s="23">
        <v>0.27920155233784999</v>
      </c>
      <c r="CD618" s="23">
        <v>0</v>
      </c>
      <c r="CE618" s="24">
        <v>4.6521409195769998E-5</v>
      </c>
      <c r="CF618" s="24">
        <v>4.0363915100824503E-5</v>
      </c>
      <c r="CG618" s="24">
        <v>5.5327172167189401E-5</v>
      </c>
      <c r="CH618" s="24">
        <v>5.0283735606580599E-5</v>
      </c>
      <c r="CI618" s="24">
        <v>4.5624892243525702E-5</v>
      </c>
      <c r="CJ618" s="24">
        <v>5.3356534617321803E-5</v>
      </c>
      <c r="CK618" s="24">
        <v>5.7808473622517798E-5</v>
      </c>
      <c r="CL618" s="24">
        <v>6.7149653292812402E-5</v>
      </c>
      <c r="CM618" s="24">
        <v>1.4266825195943401E-4</v>
      </c>
      <c r="CN618" s="23">
        <v>0</v>
      </c>
      <c r="CO618" s="23">
        <v>0</v>
      </c>
      <c r="CP618" s="24">
        <v>1.09159216925925E-29</v>
      </c>
      <c r="CQ618" s="23">
        <v>0</v>
      </c>
      <c r="CR618" s="24">
        <v>3.0218869283106899E-27</v>
      </c>
      <c r="CS618" s="24">
        <v>1.1068625828871799E-57</v>
      </c>
      <c r="CT618" s="24">
        <v>3.7292093297704898E-38</v>
      </c>
      <c r="CU618" s="24">
        <v>9.1017859811728294E-18</v>
      </c>
      <c r="CV618" s="24">
        <v>2.7905569533446902E-16</v>
      </c>
      <c r="CW618" s="24">
        <v>7.3238615186577302E-6</v>
      </c>
      <c r="CX618" s="23" t="s">
        <v>16</v>
      </c>
    </row>
    <row r="619" spans="1:102" x14ac:dyDescent="0.25">
      <c r="A619" s="23">
        <v>19.87</v>
      </c>
      <c r="B619" s="23">
        <v>2.7075653852904999E-3</v>
      </c>
      <c r="C619" s="24">
        <v>4.8912770619005303E-5</v>
      </c>
      <c r="D619" s="24">
        <v>4.8912770619005303E-5</v>
      </c>
      <c r="E619" s="23">
        <v>1318.4491570825801</v>
      </c>
      <c r="F619" s="23">
        <v>41.4923259364</v>
      </c>
      <c r="G619" s="23">
        <v>42.863347180818401</v>
      </c>
      <c r="H619" s="23">
        <v>5505.4556841723697</v>
      </c>
      <c r="I619" s="23">
        <v>0.48318901914800499</v>
      </c>
      <c r="J619" s="23">
        <v>0.48170309034008502</v>
      </c>
      <c r="K619" s="23">
        <v>312.50691725580401</v>
      </c>
      <c r="L619" s="23">
        <v>312.50691725580299</v>
      </c>
      <c r="M619" s="23">
        <v>0.72968641674157098</v>
      </c>
      <c r="N619" s="23">
        <v>0</v>
      </c>
      <c r="O619" s="23">
        <v>0</v>
      </c>
      <c r="P619" s="23">
        <v>0</v>
      </c>
      <c r="Q619" s="23">
        <v>0</v>
      </c>
      <c r="R619" s="24">
        <v>5.5910403780597704E-4</v>
      </c>
      <c r="S619" s="24">
        <v>5.5910403780595199E-4</v>
      </c>
      <c r="T619" s="23">
        <v>4.4874578596454297E-3</v>
      </c>
      <c r="U619" s="23">
        <v>4.33022046313347E-3</v>
      </c>
      <c r="V619" s="23">
        <v>2.3587598821378499E-3</v>
      </c>
      <c r="W619" s="23">
        <v>1.68903614187421E-3</v>
      </c>
      <c r="X619" s="24">
        <v>8.5407047926366799E-4</v>
      </c>
      <c r="Y619" s="23">
        <v>1.58486385862133E-3</v>
      </c>
      <c r="Z619" s="23">
        <v>7.8171542493627996E-2</v>
      </c>
      <c r="AA619" s="23">
        <v>0.179387806197119</v>
      </c>
      <c r="AB619" s="23">
        <v>0.108197066311745</v>
      </c>
      <c r="AC619" s="23">
        <v>0.102128195460835</v>
      </c>
      <c r="AD619" s="23">
        <v>1955.76490958924</v>
      </c>
      <c r="AE619" s="23">
        <v>1813.51996595532</v>
      </c>
      <c r="AF619" s="23">
        <v>1684.77903107065</v>
      </c>
      <c r="AG619" s="23">
        <v>1597.0599774248899</v>
      </c>
      <c r="AH619" s="23">
        <v>1521.12062923084</v>
      </c>
      <c r="AI619" s="23">
        <v>1466.6417762686001</v>
      </c>
      <c r="AJ619" s="23">
        <v>1415.70504457783</v>
      </c>
      <c r="AK619" s="23">
        <v>1144.64491286828</v>
      </c>
      <c r="AL619" s="23">
        <v>1073.4871247026899</v>
      </c>
      <c r="AM619" s="23">
        <v>882.161372330159</v>
      </c>
      <c r="AN619" s="23">
        <v>3.9367309436220799E-2</v>
      </c>
      <c r="AO619" s="23">
        <v>7.9972803417896796E-2</v>
      </c>
      <c r="AP619" s="23">
        <v>9.3808958181806207E-2</v>
      </c>
      <c r="AQ619" s="23">
        <v>0.121834272160612</v>
      </c>
      <c r="AR619" s="23">
        <v>0.10542614324541601</v>
      </c>
      <c r="AS619" s="23">
        <v>9.2218053156526703E-2</v>
      </c>
      <c r="AT619" s="23">
        <v>0.104123247658444</v>
      </c>
      <c r="AU619" s="23">
        <v>9.1534131834291196E-2</v>
      </c>
      <c r="AV619" s="23">
        <v>9.9585775749121294E-2</v>
      </c>
      <c r="AW619" s="23">
        <v>0.17212930515966299</v>
      </c>
      <c r="AX619" s="23">
        <v>3.6899893314425598</v>
      </c>
      <c r="AY619" s="23">
        <v>1.9456888805997501</v>
      </c>
      <c r="AZ619" s="23">
        <v>2.2737213995279699</v>
      </c>
      <c r="BA619" s="23">
        <v>2.6332881880919299</v>
      </c>
      <c r="BB619" s="23">
        <v>2.9845037595146802</v>
      </c>
      <c r="BC619" s="23">
        <v>3.3331013436423298</v>
      </c>
      <c r="BD619" s="23">
        <v>3.61906498082304</v>
      </c>
      <c r="BE619" s="23">
        <v>3.95304219856548</v>
      </c>
      <c r="BF619" s="23">
        <v>4.3596371035800496</v>
      </c>
      <c r="BG619" s="23">
        <v>4.7289864018807997</v>
      </c>
      <c r="BH619" s="23">
        <v>5.1489401631514999</v>
      </c>
      <c r="BI619" s="24">
        <v>1.45723124968269E-5</v>
      </c>
      <c r="BJ619" s="24">
        <v>3.1949096698943098E-5</v>
      </c>
      <c r="BK619" s="24">
        <v>4.0363915100824503E-5</v>
      </c>
      <c r="BL619" s="24">
        <v>5.5327172167189401E-5</v>
      </c>
      <c r="BM619" s="24">
        <v>5.0283735606580599E-5</v>
      </c>
      <c r="BN619" s="24">
        <v>4.5624892243525702E-5</v>
      </c>
      <c r="BO619" s="24">
        <v>5.3356534617321701E-5</v>
      </c>
      <c r="BP619" s="24">
        <v>5.7808473622517798E-5</v>
      </c>
      <c r="BQ619" s="24">
        <v>6.7149653292812402E-5</v>
      </c>
      <c r="BR619" s="24">
        <v>1.4266825195943401E-4</v>
      </c>
      <c r="BS619" s="23">
        <v>383.813421326894</v>
      </c>
      <c r="BT619" s="23">
        <v>87.403508171450497</v>
      </c>
      <c r="BU619" s="23">
        <v>20.719453551263801</v>
      </c>
      <c r="BV619" s="23">
        <v>7.4074250879950601</v>
      </c>
      <c r="BW619" s="23">
        <v>5.6866381481917303</v>
      </c>
      <c r="BX619" s="23">
        <v>176.962200861269</v>
      </c>
      <c r="BY619" s="23">
        <v>12470.0133506727</v>
      </c>
      <c r="BZ619" s="23">
        <v>317155.79435971699</v>
      </c>
      <c r="CA619" s="23">
        <v>363505.12467311998</v>
      </c>
      <c r="CB619" s="23">
        <v>527693.63857064897</v>
      </c>
      <c r="CC619" s="23">
        <v>0.27920155233784699</v>
      </c>
      <c r="CD619" s="23">
        <v>0</v>
      </c>
      <c r="CE619" s="24">
        <v>4.6521409195769998E-5</v>
      </c>
      <c r="CF619" s="24">
        <v>4.0363915100824503E-5</v>
      </c>
      <c r="CG619" s="24">
        <v>5.5327172167189401E-5</v>
      </c>
      <c r="CH619" s="24">
        <v>5.0283735606580599E-5</v>
      </c>
      <c r="CI619" s="24">
        <v>4.5624892243525702E-5</v>
      </c>
      <c r="CJ619" s="24">
        <v>5.3356534617321701E-5</v>
      </c>
      <c r="CK619" s="24">
        <v>5.7808473622517798E-5</v>
      </c>
      <c r="CL619" s="24">
        <v>6.7149653292812402E-5</v>
      </c>
      <c r="CM619" s="24">
        <v>1.4266825195943401E-4</v>
      </c>
      <c r="CN619" s="23">
        <v>0</v>
      </c>
      <c r="CO619" s="24">
        <v>1.4585246864490901E-27</v>
      </c>
      <c r="CP619" s="24">
        <v>4.9694803759201102E-33</v>
      </c>
      <c r="CQ619" s="24">
        <v>7.3188675228279601E-87</v>
      </c>
      <c r="CR619" s="23">
        <v>0</v>
      </c>
      <c r="CS619" s="23">
        <v>0</v>
      </c>
      <c r="CT619" s="24">
        <v>3.53211382442743E-38</v>
      </c>
      <c r="CU619" s="24">
        <v>9.0607172855380292E-18</v>
      </c>
      <c r="CV619" s="24">
        <v>2.7772601253606298E-16</v>
      </c>
      <c r="CW619" s="24">
        <v>7.3125812705895901E-6</v>
      </c>
      <c r="CX619" s="23" t="s">
        <v>16</v>
      </c>
    </row>
    <row r="620" spans="1:102" x14ac:dyDescent="0.25">
      <c r="A620" s="23">
        <v>19.919999999999899</v>
      </c>
      <c r="B620" s="23">
        <v>2.7119536598209501E-3</v>
      </c>
      <c r="C620" s="24">
        <v>4.9004474548002199E-5</v>
      </c>
      <c r="D620" s="24">
        <v>4.9004474548002097E-5</v>
      </c>
      <c r="E620" s="23">
        <v>1317.7575777708801</v>
      </c>
      <c r="F620" s="23">
        <v>41.387899082399997</v>
      </c>
      <c r="G620" s="23">
        <v>42.760466374938098</v>
      </c>
      <c r="H620" s="23">
        <v>5441.38585208939</v>
      </c>
      <c r="I620" s="23">
        <v>0.47756589890200002</v>
      </c>
      <c r="J620" s="23">
        <v>0.47609551338373202</v>
      </c>
      <c r="K620" s="23">
        <v>312.53079555074902</v>
      </c>
      <c r="L620" s="23">
        <v>312.530795550748</v>
      </c>
      <c r="M620" s="23">
        <v>0.72974217124335805</v>
      </c>
      <c r="N620" s="23">
        <v>0</v>
      </c>
      <c r="O620" s="23">
        <v>0</v>
      </c>
      <c r="P620" s="23">
        <v>0</v>
      </c>
      <c r="Q620" s="23">
        <v>0</v>
      </c>
      <c r="R620" s="24">
        <v>5.5910403780597704E-4</v>
      </c>
      <c r="S620" s="24">
        <v>5.5910403780595199E-4</v>
      </c>
      <c r="T620" s="23">
        <v>4.4710433096684099E-3</v>
      </c>
      <c r="U620" s="23">
        <v>4.3125473209526498E-3</v>
      </c>
      <c r="V620" s="23">
        <v>2.3479915334528802E-3</v>
      </c>
      <c r="W620" s="23">
        <v>1.6806640664101999E-3</v>
      </c>
      <c r="X620" s="24">
        <v>8.4926575453003696E-4</v>
      </c>
      <c r="Y620" s="23">
        <v>1.5665155124189301E-3</v>
      </c>
      <c r="Z620" s="23">
        <v>7.6850134623054303E-2</v>
      </c>
      <c r="AA620" s="23">
        <v>0.17759213446687699</v>
      </c>
      <c r="AB620" s="23">
        <v>0.106785864096252</v>
      </c>
      <c r="AC620" s="23">
        <v>0.101109738218383</v>
      </c>
      <c r="AD620" s="23">
        <v>1954.7705703346401</v>
      </c>
      <c r="AE620" s="23">
        <v>1812.5750118134699</v>
      </c>
      <c r="AF620" s="23">
        <v>1683.88335476151</v>
      </c>
      <c r="AG620" s="23">
        <v>1596.19922395868</v>
      </c>
      <c r="AH620" s="23">
        <v>1520.2912369011401</v>
      </c>
      <c r="AI620" s="23">
        <v>1465.8358678611</v>
      </c>
      <c r="AJ620" s="23">
        <v>1414.9775939220201</v>
      </c>
      <c r="AK620" s="23">
        <v>1144.1114338596799</v>
      </c>
      <c r="AL620" s="23">
        <v>1072.9279112960401</v>
      </c>
      <c r="AM620" s="23">
        <v>881.666196835037</v>
      </c>
      <c r="AN620" s="23">
        <v>3.9368125428974998E-2</v>
      </c>
      <c r="AO620" s="23">
        <v>7.9973482558803904E-2</v>
      </c>
      <c r="AP620" s="23">
        <v>9.3808779789734204E-2</v>
      </c>
      <c r="AQ620" s="23">
        <v>0.121833154308792</v>
      </c>
      <c r="AR620" s="23">
        <v>0.105424515713242</v>
      </c>
      <c r="AS620" s="23">
        <v>9.2216233961850899E-2</v>
      </c>
      <c r="AT620" s="23">
        <v>0.10412461770208301</v>
      </c>
      <c r="AU620" s="23">
        <v>9.1540124325108801E-2</v>
      </c>
      <c r="AV620" s="23">
        <v>9.9586824303892402E-2</v>
      </c>
      <c r="AW620" s="23">
        <v>0.17212414190751499</v>
      </c>
      <c r="AX620" s="23">
        <v>3.6899893314425598</v>
      </c>
      <c r="AY620" s="23">
        <v>1.9456888805997501</v>
      </c>
      <c r="AZ620" s="23">
        <v>2.2737213995279602</v>
      </c>
      <c r="BA620" s="23">
        <v>2.6332881880919299</v>
      </c>
      <c r="BB620" s="23">
        <v>2.9845037595146802</v>
      </c>
      <c r="BC620" s="23">
        <v>3.33310134364234</v>
      </c>
      <c r="BD620" s="23">
        <v>3.6190649808230502</v>
      </c>
      <c r="BE620" s="23">
        <v>3.95304219856548</v>
      </c>
      <c r="BF620" s="23">
        <v>4.3596371035800203</v>
      </c>
      <c r="BG620" s="23">
        <v>4.7289864018808103</v>
      </c>
      <c r="BH620" s="23">
        <v>5.1489401631515497</v>
      </c>
      <c r="BI620" s="24">
        <v>1.45723124968269E-5</v>
      </c>
      <c r="BJ620" s="24">
        <v>3.1949096698943098E-5</v>
      </c>
      <c r="BK620" s="24">
        <v>4.0363915100824598E-5</v>
      </c>
      <c r="BL620" s="24">
        <v>5.5327172167189502E-5</v>
      </c>
      <c r="BM620" s="24">
        <v>5.0283735606580599E-5</v>
      </c>
      <c r="BN620" s="24">
        <v>4.56248922435256E-5</v>
      </c>
      <c r="BO620" s="24">
        <v>5.3356534617321701E-5</v>
      </c>
      <c r="BP620" s="24">
        <v>5.78084736225179E-5</v>
      </c>
      <c r="BQ620" s="24">
        <v>6.7149653292812402E-5</v>
      </c>
      <c r="BR620" s="24">
        <v>1.4266825195943401E-4</v>
      </c>
      <c r="BS620" s="23">
        <v>381.180884006236</v>
      </c>
      <c r="BT620" s="23">
        <v>86.774249435397095</v>
      </c>
      <c r="BU620" s="23">
        <v>20.5751519442606</v>
      </c>
      <c r="BV620" s="23">
        <v>7.3612415075801501</v>
      </c>
      <c r="BW620" s="23">
        <v>5.6473177017463803</v>
      </c>
      <c r="BX620" s="23">
        <v>175.844708406329</v>
      </c>
      <c r="BY620" s="23">
        <v>12397.882487406599</v>
      </c>
      <c r="BZ620" s="23">
        <v>317003.24638548499</v>
      </c>
      <c r="CA620" s="23">
        <v>363426.67482333002</v>
      </c>
      <c r="CB620" s="23">
        <v>527656.04127549299</v>
      </c>
      <c r="CC620" s="23">
        <v>0.27920155233785099</v>
      </c>
      <c r="CD620" s="23">
        <v>0</v>
      </c>
      <c r="CE620" s="24">
        <v>4.6521409195769998E-5</v>
      </c>
      <c r="CF620" s="24">
        <v>4.0363915100824598E-5</v>
      </c>
      <c r="CG620" s="24">
        <v>5.5327172167189502E-5</v>
      </c>
      <c r="CH620" s="24">
        <v>5.0283735606580599E-5</v>
      </c>
      <c r="CI620" s="24">
        <v>4.56248922435256E-5</v>
      </c>
      <c r="CJ620" s="24">
        <v>5.3356534617321701E-5</v>
      </c>
      <c r="CK620" s="24">
        <v>5.78084736225179E-5</v>
      </c>
      <c r="CL620" s="24">
        <v>6.7149653292812402E-5</v>
      </c>
      <c r="CM620" s="24">
        <v>1.4266825195943401E-4</v>
      </c>
      <c r="CN620" s="23">
        <v>0</v>
      </c>
      <c r="CO620" s="24">
        <v>1.08440473630959E-27</v>
      </c>
      <c r="CP620" s="23">
        <v>0</v>
      </c>
      <c r="CQ620" s="23">
        <v>0</v>
      </c>
      <c r="CR620" s="24">
        <v>1.95529918138842E-84</v>
      </c>
      <c r="CS620" s="24">
        <v>9.9688041668310399E-58</v>
      </c>
      <c r="CT620" s="24">
        <v>3.3476965549763699E-38</v>
      </c>
      <c r="CU620" s="24">
        <v>9.02045194681998E-18</v>
      </c>
      <c r="CV620" s="24">
        <v>2.76429119338135E-16</v>
      </c>
      <c r="CW620" s="24">
        <v>7.3014472000767499E-6</v>
      </c>
      <c r="CX620" s="23" t="s">
        <v>16</v>
      </c>
    </row>
    <row r="621" spans="1:102" x14ac:dyDescent="0.25">
      <c r="A621" s="23">
        <v>19.969999999999899</v>
      </c>
      <c r="B621" s="23">
        <v>2.7163419343514102E-3</v>
      </c>
      <c r="C621" s="24">
        <v>4.9096393544395997E-5</v>
      </c>
      <c r="D621" s="24">
        <v>4.9096393544396099E-5</v>
      </c>
      <c r="E621" s="23">
        <v>1317.0654559218899</v>
      </c>
      <c r="F621" s="23">
        <v>41.283857021199999</v>
      </c>
      <c r="G621" s="23">
        <v>42.657764383872802</v>
      </c>
      <c r="H621" s="23">
        <v>5378.0850370804401</v>
      </c>
      <c r="I621" s="23">
        <v>0.47201027181678401</v>
      </c>
      <c r="J621" s="23">
        <v>0.47055546902151102</v>
      </c>
      <c r="K621" s="23">
        <v>312.55439606433998</v>
      </c>
      <c r="L621" s="23">
        <v>312.55439606433902</v>
      </c>
      <c r="M621" s="23">
        <v>0.72979727714100195</v>
      </c>
      <c r="N621" s="23">
        <v>0</v>
      </c>
      <c r="O621" s="23">
        <v>0</v>
      </c>
      <c r="P621" s="23">
        <v>0</v>
      </c>
      <c r="Q621" s="23">
        <v>0</v>
      </c>
      <c r="R621" s="24">
        <v>5.5910403780597704E-4</v>
      </c>
      <c r="S621" s="24">
        <v>5.5910403780595199E-4</v>
      </c>
      <c r="T621" s="23">
        <v>4.4546161759484396E-3</v>
      </c>
      <c r="U621" s="23">
        <v>4.2950311481026997E-3</v>
      </c>
      <c r="V621" s="23">
        <v>2.33729719092384E-3</v>
      </c>
      <c r="W621" s="23">
        <v>1.67234899686619E-3</v>
      </c>
      <c r="X621" s="24">
        <v>8.44477629060591E-4</v>
      </c>
      <c r="Y621" s="23">
        <v>1.5484592609293899E-3</v>
      </c>
      <c r="Z621" s="23">
        <v>7.5555388124079997E-2</v>
      </c>
      <c r="AA621" s="23">
        <v>0.17581010067914299</v>
      </c>
      <c r="AB621" s="23">
        <v>0.10539267202062701</v>
      </c>
      <c r="AC621" s="23">
        <v>0.100099880591102</v>
      </c>
      <c r="AD621" s="23">
        <v>1953.77597198545</v>
      </c>
      <c r="AE621" s="23">
        <v>1811.6298383764799</v>
      </c>
      <c r="AF621" s="23">
        <v>1682.9874856311601</v>
      </c>
      <c r="AG621" s="23">
        <v>1595.33829288386</v>
      </c>
      <c r="AH621" s="23">
        <v>1519.46167842617</v>
      </c>
      <c r="AI621" s="23">
        <v>1465.0297877175301</v>
      </c>
      <c r="AJ621" s="23">
        <v>1414.24898802442</v>
      </c>
      <c r="AK621" s="23">
        <v>1143.5765133264999</v>
      </c>
      <c r="AL621" s="23">
        <v>1072.3676991951199</v>
      </c>
      <c r="AM621" s="23">
        <v>881.17060829510103</v>
      </c>
      <c r="AN621" s="23">
        <v>3.93689544203372E-2</v>
      </c>
      <c r="AO621" s="23">
        <v>7.9974187834164698E-2</v>
      </c>
      <c r="AP621" s="23">
        <v>9.3808631546197299E-2</v>
      </c>
      <c r="AQ621" s="23">
        <v>0.121832075026948</v>
      </c>
      <c r="AR621" s="23">
        <v>0.105422921048348</v>
      </c>
      <c r="AS621" s="23">
        <v>9.2214442445258102E-2</v>
      </c>
      <c r="AT621" s="23">
        <v>0.104125954949828</v>
      </c>
      <c r="AU621" s="23">
        <v>9.1546046259647698E-2</v>
      </c>
      <c r="AV621" s="23">
        <v>9.9587822515385505E-2</v>
      </c>
      <c r="AW621" s="23">
        <v>0.17211896395388299</v>
      </c>
      <c r="AX621" s="23">
        <v>3.6899893314425598</v>
      </c>
      <c r="AY621" s="23">
        <v>1.9456888805997501</v>
      </c>
      <c r="AZ621" s="23">
        <v>2.2737213995279699</v>
      </c>
      <c r="BA621" s="23">
        <v>2.6332881880919299</v>
      </c>
      <c r="BB621" s="23">
        <v>2.9845037595146802</v>
      </c>
      <c r="BC621" s="23">
        <v>3.3331013436423498</v>
      </c>
      <c r="BD621" s="23">
        <v>3.6190649808230502</v>
      </c>
      <c r="BE621" s="23">
        <v>3.95304219856548</v>
      </c>
      <c r="BF621" s="23">
        <v>4.3596371035800097</v>
      </c>
      <c r="BG621" s="23">
        <v>4.7289864018807997</v>
      </c>
      <c r="BH621" s="23">
        <v>5.1489401631515399</v>
      </c>
      <c r="BI621" s="24">
        <v>1.45723124968269E-5</v>
      </c>
      <c r="BJ621" s="24">
        <v>3.1949096698943098E-5</v>
      </c>
      <c r="BK621" s="24">
        <v>4.0363915100824598E-5</v>
      </c>
      <c r="BL621" s="24">
        <v>5.5327172167189502E-5</v>
      </c>
      <c r="BM621" s="24">
        <v>5.0283735606580599E-5</v>
      </c>
      <c r="BN621" s="24">
        <v>4.5624892243525702E-5</v>
      </c>
      <c r="BO621" s="24">
        <v>5.3356534617321701E-5</v>
      </c>
      <c r="BP621" s="24">
        <v>5.78084736225179E-5</v>
      </c>
      <c r="BQ621" s="24">
        <v>6.7149653292812293E-5</v>
      </c>
      <c r="BR621" s="24">
        <v>1.4266825195943401E-4</v>
      </c>
      <c r="BS621" s="23">
        <v>378.56384837682901</v>
      </c>
      <c r="BT621" s="23">
        <v>86.149150751908195</v>
      </c>
      <c r="BU621" s="23">
        <v>20.4318901419784</v>
      </c>
      <c r="BV621" s="23">
        <v>7.31540481003334</v>
      </c>
      <c r="BW621" s="23">
        <v>5.6085027614828702</v>
      </c>
      <c r="BX621" s="23">
        <v>174.74312997963801</v>
      </c>
      <c r="BY621" s="23">
        <v>12326.9783991277</v>
      </c>
      <c r="BZ621" s="23">
        <v>316852.23045799602</v>
      </c>
      <c r="CA621" s="23">
        <v>363349.24641869502</v>
      </c>
      <c r="CB621" s="23">
        <v>527618.81017807499</v>
      </c>
      <c r="CC621" s="23">
        <v>0.27920155233784999</v>
      </c>
      <c r="CD621" s="23">
        <v>0</v>
      </c>
      <c r="CE621" s="24">
        <v>4.6521409195769998E-5</v>
      </c>
      <c r="CF621" s="24">
        <v>4.0363915100824598E-5</v>
      </c>
      <c r="CG621" s="24">
        <v>5.5327172167189502E-5</v>
      </c>
      <c r="CH621" s="24">
        <v>5.0283735606580599E-5</v>
      </c>
      <c r="CI621" s="24">
        <v>4.5624892243525702E-5</v>
      </c>
      <c r="CJ621" s="24">
        <v>5.3356534617321701E-5</v>
      </c>
      <c r="CK621" s="24">
        <v>5.78084736225179E-5</v>
      </c>
      <c r="CL621" s="24">
        <v>6.7149653292812293E-5</v>
      </c>
      <c r="CM621" s="24">
        <v>1.4266825195943401E-4</v>
      </c>
      <c r="CN621" s="24">
        <v>1.5663165025747E-29</v>
      </c>
      <c r="CO621" s="24">
        <v>2.3513703006284902E-31</v>
      </c>
      <c r="CP621" s="24">
        <v>5.2474208931773402E-26</v>
      </c>
      <c r="CQ621" s="23">
        <v>0</v>
      </c>
      <c r="CR621" s="24">
        <v>1.02392374339829E-84</v>
      </c>
      <c r="CS621" s="23">
        <v>0</v>
      </c>
      <c r="CT621" s="24">
        <v>3.1750231191596502E-38</v>
      </c>
      <c r="CU621" s="24">
        <v>8.9809759273169396E-18</v>
      </c>
      <c r="CV621" s="24">
        <v>2.7516420484130199E-16</v>
      </c>
      <c r="CW621" s="24">
        <v>7.2904574290374096E-6</v>
      </c>
      <c r="CX621" s="23" t="s">
        <v>16</v>
      </c>
    </row>
    <row r="622" spans="1:102" x14ac:dyDescent="0.25">
      <c r="A622" s="23">
        <v>20.02</v>
      </c>
      <c r="B622" s="23">
        <v>2.7207302088818599E-3</v>
      </c>
      <c r="C622" s="24">
        <v>4.91885274941392E-5</v>
      </c>
      <c r="D622" s="24">
        <v>4.9188527494139301E-5</v>
      </c>
      <c r="E622" s="23">
        <v>1316.3728034011201</v>
      </c>
      <c r="F622" s="23">
        <v>41.180392149200003</v>
      </c>
      <c r="G622" s="23">
        <v>42.5552420496658</v>
      </c>
      <c r="H622" s="23">
        <v>5315.5292162692404</v>
      </c>
      <c r="I622" s="23">
        <v>0.466520029512835</v>
      </c>
      <c r="J622" s="23">
        <v>0.46508079697659499</v>
      </c>
      <c r="K622" s="23">
        <v>312.57772206581501</v>
      </c>
      <c r="L622" s="23">
        <v>312.57772206581501</v>
      </c>
      <c r="M622" s="23">
        <v>0.72985174206799697</v>
      </c>
      <c r="N622" s="23">
        <v>0</v>
      </c>
      <c r="O622" s="23">
        <v>0</v>
      </c>
      <c r="P622" s="23">
        <v>0</v>
      </c>
      <c r="Q622" s="23">
        <v>0</v>
      </c>
      <c r="R622" s="24">
        <v>5.5910403780597704E-4</v>
      </c>
      <c r="S622" s="24">
        <v>5.5910403780595199E-4</v>
      </c>
      <c r="T622" s="23">
        <v>4.4381769035073404E-3</v>
      </c>
      <c r="U622" s="23">
        <v>4.2768542304649701E-3</v>
      </c>
      <c r="V622" s="23">
        <v>2.3265048750474499E-3</v>
      </c>
      <c r="W622" s="23">
        <v>1.66403925333735E-3</v>
      </c>
      <c r="X622" s="24">
        <v>8.3970759681584097E-4</v>
      </c>
      <c r="Y622" s="23">
        <v>1.53068903134823E-3</v>
      </c>
      <c r="Z622" s="23">
        <v>7.4286663806173395E-2</v>
      </c>
      <c r="AA622" s="23">
        <v>0.17404172750087099</v>
      </c>
      <c r="AB622" s="23">
        <v>0.104017086022949</v>
      </c>
      <c r="AC622" s="23">
        <v>9.9098580292320507E-2</v>
      </c>
      <c r="AD622" s="23">
        <v>1952.7811244888501</v>
      </c>
      <c r="AE622" s="23">
        <v>1810.6844542400599</v>
      </c>
      <c r="AF622" s="23">
        <v>1682.09143249416</v>
      </c>
      <c r="AG622" s="23">
        <v>1594.47719276976</v>
      </c>
      <c r="AH622" s="23">
        <v>1518.6319620751001</v>
      </c>
      <c r="AI622" s="23">
        <v>1464.2235441278201</v>
      </c>
      <c r="AJ622" s="23">
        <v>1413.5192547920101</v>
      </c>
      <c r="AK622" s="23">
        <v>1143.0401680161499</v>
      </c>
      <c r="AL622" s="23">
        <v>1071.8065058183299</v>
      </c>
      <c r="AM622" s="23">
        <v>880.67461456307103</v>
      </c>
      <c r="AN622" s="23">
        <v>3.9369796263639498E-2</v>
      </c>
      <c r="AO622" s="23">
        <v>7.9974918927741098E-2</v>
      </c>
      <c r="AP622" s="23">
        <v>9.3808513114136405E-2</v>
      </c>
      <c r="AQ622" s="23">
        <v>0.121831033888522</v>
      </c>
      <c r="AR622" s="23">
        <v>0.105421358887232</v>
      </c>
      <c r="AS622" s="23">
        <v>9.2212678305059595E-2</v>
      </c>
      <c r="AT622" s="23">
        <v>0.10412726032424501</v>
      </c>
      <c r="AU622" s="23">
        <v>9.1551898029699305E-2</v>
      </c>
      <c r="AV622" s="23">
        <v>9.9588771023028599E-2</v>
      </c>
      <c r="AW622" s="23">
        <v>0.172113771236695</v>
      </c>
      <c r="AX622" s="23">
        <v>3.68998933144257</v>
      </c>
      <c r="AY622" s="23">
        <v>1.9456888805997501</v>
      </c>
      <c r="AZ622" s="23">
        <v>2.2737213995279602</v>
      </c>
      <c r="BA622" s="23">
        <v>2.6332881880919299</v>
      </c>
      <c r="BB622" s="23">
        <v>2.9845037595146899</v>
      </c>
      <c r="BC622" s="23">
        <v>3.33310134364236</v>
      </c>
      <c r="BD622" s="23">
        <v>3.6190649808230502</v>
      </c>
      <c r="BE622" s="23">
        <v>3.95304219856548</v>
      </c>
      <c r="BF622" s="23">
        <v>4.3596371035800203</v>
      </c>
      <c r="BG622" s="23">
        <v>4.7289864018807997</v>
      </c>
      <c r="BH622" s="23">
        <v>5.1489401631515701</v>
      </c>
      <c r="BI622" s="24">
        <v>1.45723124968269E-5</v>
      </c>
      <c r="BJ622" s="24">
        <v>3.1949096698943098E-5</v>
      </c>
      <c r="BK622" s="24">
        <v>4.0363915100824598E-5</v>
      </c>
      <c r="BL622" s="24">
        <v>5.5327172167189597E-5</v>
      </c>
      <c r="BM622" s="24">
        <v>5.0283735606580599E-5</v>
      </c>
      <c r="BN622" s="24">
        <v>4.5624892243525702E-5</v>
      </c>
      <c r="BO622" s="24">
        <v>5.3356534617321701E-5</v>
      </c>
      <c r="BP622" s="24">
        <v>5.78084736225179E-5</v>
      </c>
      <c r="BQ622" s="24">
        <v>6.7149653292812293E-5</v>
      </c>
      <c r="BR622" s="24">
        <v>1.4266825195943401E-4</v>
      </c>
      <c r="BS622" s="23">
        <v>375.96227237304703</v>
      </c>
      <c r="BT622" s="23">
        <v>85.528316791189397</v>
      </c>
      <c r="BU622" s="23">
        <v>20.289689352453799</v>
      </c>
      <c r="BV622" s="23">
        <v>7.2699142745850596</v>
      </c>
      <c r="BW622" s="23">
        <v>5.5701847912346496</v>
      </c>
      <c r="BX622" s="23">
        <v>173.657178941772</v>
      </c>
      <c r="BY622" s="23">
        <v>12257.276293684101</v>
      </c>
      <c r="BZ622" s="23">
        <v>316702.73482273798</v>
      </c>
      <c r="CA622" s="23">
        <v>363272.82640069001</v>
      </c>
      <c r="CB622" s="23">
        <v>527581.94227421202</v>
      </c>
      <c r="CC622" s="23">
        <v>0.27920155233785199</v>
      </c>
      <c r="CD622" s="23">
        <v>0</v>
      </c>
      <c r="CE622" s="24">
        <v>4.6521409195769998E-5</v>
      </c>
      <c r="CF622" s="24">
        <v>4.0363915100824598E-5</v>
      </c>
      <c r="CG622" s="24">
        <v>5.5327172167189597E-5</v>
      </c>
      <c r="CH622" s="24">
        <v>5.0283735606580599E-5</v>
      </c>
      <c r="CI622" s="24">
        <v>4.5624892243525702E-5</v>
      </c>
      <c r="CJ622" s="24">
        <v>5.3356534617321701E-5</v>
      </c>
      <c r="CK622" s="24">
        <v>5.78084736225179E-5</v>
      </c>
      <c r="CL622" s="24">
        <v>6.7149653292812293E-5</v>
      </c>
      <c r="CM622" s="24">
        <v>1.4266825195943401E-4</v>
      </c>
      <c r="CN622" s="24">
        <v>1.3114291532148299E-34</v>
      </c>
      <c r="CO622" s="24">
        <v>9.0827701660630802E-35</v>
      </c>
      <c r="CP622" s="23">
        <v>0</v>
      </c>
      <c r="CQ622" s="24">
        <v>3.2481665156409602E-87</v>
      </c>
      <c r="CR622" s="24">
        <v>2.8801477933822598E-27</v>
      </c>
      <c r="CS622" s="24">
        <v>8.9881394184256802E-58</v>
      </c>
      <c r="CT622" s="24">
        <v>3.0132362681111799E-38</v>
      </c>
      <c r="CU622" s="24">
        <v>8.9422757258881302E-18</v>
      </c>
      <c r="CV622" s="24">
        <v>2.7393052899067298E-16</v>
      </c>
      <c r="CW622" s="24">
        <v>7.2796101037371097E-6</v>
      </c>
      <c r="CX622" s="23" t="s">
        <v>16</v>
      </c>
    </row>
    <row r="623" spans="1:102" x14ac:dyDescent="0.25">
      <c r="A623" s="23">
        <v>20.07</v>
      </c>
      <c r="B623" s="23">
        <v>2.7251184834123201E-3</v>
      </c>
      <c r="C623" s="24">
        <v>4.9280876282922E-5</v>
      </c>
      <c r="D623" s="24">
        <v>4.9280876282922102E-5</v>
      </c>
      <c r="E623" s="23">
        <v>1315.67963210312</v>
      </c>
      <c r="F623" s="23">
        <v>41.076927277199999</v>
      </c>
      <c r="G623" s="23">
        <v>42.452900202158702</v>
      </c>
      <c r="H623" s="23">
        <v>5253.7254042368404</v>
      </c>
      <c r="I623" s="23">
        <v>0.461095787628299</v>
      </c>
      <c r="J623" s="23">
        <v>0.459672163258531</v>
      </c>
      <c r="K623" s="23">
        <v>312.60077685519701</v>
      </c>
      <c r="L623" s="23">
        <v>312.60077685519599</v>
      </c>
      <c r="M623" s="23">
        <v>0.72990557372970899</v>
      </c>
      <c r="N623" s="23">
        <v>0</v>
      </c>
      <c r="O623" s="23">
        <v>0</v>
      </c>
      <c r="P623" s="23">
        <v>0</v>
      </c>
      <c r="Q623" s="23">
        <v>0</v>
      </c>
      <c r="R623" s="24">
        <v>5.5910403780597704E-4</v>
      </c>
      <c r="S623" s="24">
        <v>5.5910403780595199E-4</v>
      </c>
      <c r="T623" s="23">
        <v>4.4217266212909197E-3</v>
      </c>
      <c r="U623" s="23">
        <v>4.2592200282776096E-3</v>
      </c>
      <c r="V623" s="23">
        <v>2.3156994262082198E-3</v>
      </c>
      <c r="W623" s="23">
        <v>1.65574043323069E-3</v>
      </c>
      <c r="X623" s="24">
        <v>8.34956426505328E-4</v>
      </c>
      <c r="Y623" s="23">
        <v>1.5131988966210401E-3</v>
      </c>
      <c r="Z623" s="23">
        <v>7.3043339576699395E-2</v>
      </c>
      <c r="AA623" s="23">
        <v>0.17228699092921501</v>
      </c>
      <c r="AB623" s="23">
        <v>0.102659120269805</v>
      </c>
      <c r="AC623" s="23">
        <v>9.8105795020444406E-2</v>
      </c>
      <c r="AD623" s="23">
        <v>1951.78603775338</v>
      </c>
      <c r="AE623" s="23">
        <v>1809.73886947953</v>
      </c>
      <c r="AF623" s="23">
        <v>1681.19520422101</v>
      </c>
      <c r="AG623" s="23">
        <v>1593.6159321539701</v>
      </c>
      <c r="AH623" s="23">
        <v>1517.8020960828401</v>
      </c>
      <c r="AI623" s="23">
        <v>1463.41714534264</v>
      </c>
      <c r="AJ623" s="23">
        <v>1412.7884216212899</v>
      </c>
      <c r="AK623" s="23">
        <v>1142.50241462996</v>
      </c>
      <c r="AL623" s="23">
        <v>1071.24434856639</v>
      </c>
      <c r="AM623" s="23">
        <v>880.17822345746401</v>
      </c>
      <c r="AN623" s="23">
        <v>3.9370650811568403E-2</v>
      </c>
      <c r="AO623" s="23">
        <v>7.9975675568745797E-2</v>
      </c>
      <c r="AP623" s="23">
        <v>9.3808424156842193E-2</v>
      </c>
      <c r="AQ623" s="23">
        <v>0.12183003046501099</v>
      </c>
      <c r="AR623" s="23">
        <v>0.10541982886458599</v>
      </c>
      <c r="AS623" s="23">
        <v>9.2210941237675703E-2</v>
      </c>
      <c r="AT623" s="23">
        <v>0.10412853471587399</v>
      </c>
      <c r="AU623" s="23">
        <v>9.1557680024773797E-2</v>
      </c>
      <c r="AV623" s="23">
        <v>9.9589670466141395E-2</v>
      </c>
      <c r="AW623" s="23">
        <v>0.172108563688779</v>
      </c>
      <c r="AX623" s="23">
        <v>3.6899893314425598</v>
      </c>
      <c r="AY623" s="23">
        <v>1.9456888805997501</v>
      </c>
      <c r="AZ623" s="23">
        <v>2.2737213995279602</v>
      </c>
      <c r="BA623" s="23">
        <v>2.6332881880919299</v>
      </c>
      <c r="BB623" s="23">
        <v>2.9845037595146899</v>
      </c>
      <c r="BC623" s="23">
        <v>3.33310134364236</v>
      </c>
      <c r="BD623" s="23">
        <v>3.61906498082304</v>
      </c>
      <c r="BE623" s="23">
        <v>3.95304219856546</v>
      </c>
      <c r="BF623" s="23">
        <v>4.3596371035800097</v>
      </c>
      <c r="BG623" s="23">
        <v>4.7289864018808299</v>
      </c>
      <c r="BH623" s="23">
        <v>5.1489401631515399</v>
      </c>
      <c r="BI623" s="24">
        <v>1.45723124968269E-5</v>
      </c>
      <c r="BJ623" s="24">
        <v>3.1949096698943098E-5</v>
      </c>
      <c r="BK623" s="24">
        <v>4.0363915100824598E-5</v>
      </c>
      <c r="BL623" s="24">
        <v>5.5327172167189597E-5</v>
      </c>
      <c r="BM623" s="24">
        <v>5.0283735606580599E-5</v>
      </c>
      <c r="BN623" s="24">
        <v>4.5624892243525702E-5</v>
      </c>
      <c r="BO623" s="24">
        <v>5.3356534617321701E-5</v>
      </c>
      <c r="BP623" s="24">
        <v>5.78084736225179E-5</v>
      </c>
      <c r="BQ623" s="24">
        <v>6.7149653292812198E-5</v>
      </c>
      <c r="BR623" s="24">
        <v>1.4266825195943401E-4</v>
      </c>
      <c r="BS623" s="23">
        <v>373.37611329356798</v>
      </c>
      <c r="BT623" s="23">
        <v>84.911617697354799</v>
      </c>
      <c r="BU623" s="23">
        <v>20.148531914697902</v>
      </c>
      <c r="BV623" s="23">
        <v>7.22476836492398</v>
      </c>
      <c r="BW623" s="23">
        <v>5.5323554561894399</v>
      </c>
      <c r="BX623" s="23">
        <v>172.586574891917</v>
      </c>
      <c r="BY623" s="23">
        <v>12188.751973345399</v>
      </c>
      <c r="BZ623" s="23">
        <v>316554.74774836702</v>
      </c>
      <c r="CA623" s="23">
        <v>363197.40212310897</v>
      </c>
      <c r="CB623" s="23">
        <v>527545.434573957</v>
      </c>
      <c r="CC623" s="23">
        <v>0.27920155233784999</v>
      </c>
      <c r="CD623" s="23">
        <v>0</v>
      </c>
      <c r="CE623" s="24">
        <v>4.6521409195769998E-5</v>
      </c>
      <c r="CF623" s="24">
        <v>4.0363915100824598E-5</v>
      </c>
      <c r="CG623" s="24">
        <v>5.5327172167189597E-5</v>
      </c>
      <c r="CH623" s="24">
        <v>5.0283735606580599E-5</v>
      </c>
      <c r="CI623" s="24">
        <v>4.5624892243525702E-5</v>
      </c>
      <c r="CJ623" s="24">
        <v>5.3356534617321701E-5</v>
      </c>
      <c r="CK623" s="24">
        <v>5.78084736225179E-5</v>
      </c>
      <c r="CL623" s="24">
        <v>6.7149653292812198E-5</v>
      </c>
      <c r="CM623" s="24">
        <v>1.4266825195943401E-4</v>
      </c>
      <c r="CN623" s="24">
        <v>8.2663037880221902E-27</v>
      </c>
      <c r="CO623" s="24">
        <v>6.7182857468509397E-26</v>
      </c>
      <c r="CP623" s="24">
        <v>2.1674668433770599E-90</v>
      </c>
      <c r="CQ623" s="23">
        <v>0</v>
      </c>
      <c r="CR623" s="23">
        <v>0</v>
      </c>
      <c r="CS623" s="23">
        <v>0</v>
      </c>
      <c r="CT623" s="24">
        <v>2.8615484606526802E-38</v>
      </c>
      <c r="CU623" s="24">
        <v>8.9043382624803895E-18</v>
      </c>
      <c r="CV623" s="24">
        <v>2.7272733431813001E-16</v>
      </c>
      <c r="CW623" s="24">
        <v>7.26890339443217E-6</v>
      </c>
      <c r="CX623" s="23" t="s">
        <v>16</v>
      </c>
    </row>
    <row r="624" spans="1:102" x14ac:dyDescent="0.25">
      <c r="A624" s="23">
        <v>20.119999999999902</v>
      </c>
      <c r="B624" s="23">
        <v>2.7295067579427702E-3</v>
      </c>
      <c r="C624" s="24">
        <v>4.93734397961734E-5</v>
      </c>
      <c r="D624" s="24">
        <v>4.93734397961734E-5</v>
      </c>
      <c r="E624" s="23">
        <v>1314.9859536778899</v>
      </c>
      <c r="F624" s="23">
        <v>40.973462405200003</v>
      </c>
      <c r="G624" s="23">
        <v>42.350739652907798</v>
      </c>
      <c r="H624" s="23">
        <v>5192.6490965551302</v>
      </c>
      <c r="I624" s="23">
        <v>0.45573539552002201</v>
      </c>
      <c r="J624" s="23">
        <v>0.45432736205422197</v>
      </c>
      <c r="K624" s="23">
        <v>312.62356362497297</v>
      </c>
      <c r="L624" s="23">
        <v>312.62356362497201</v>
      </c>
      <c r="M624" s="23">
        <v>0.72995877958042399</v>
      </c>
      <c r="N624" s="23">
        <v>0</v>
      </c>
      <c r="O624" s="23">
        <v>0</v>
      </c>
      <c r="P624" s="23">
        <v>0</v>
      </c>
      <c r="Q624" s="23">
        <v>0</v>
      </c>
      <c r="R624" s="24">
        <v>5.5910403780597704E-4</v>
      </c>
      <c r="S624" s="24">
        <v>5.5910403780595199E-4</v>
      </c>
      <c r="T624" s="23">
        <v>4.4052664066818103E-3</v>
      </c>
      <c r="U624" s="23">
        <v>4.24088712265291E-3</v>
      </c>
      <c r="V624" s="23">
        <v>2.3050570623218201E-3</v>
      </c>
      <c r="W624" s="23">
        <v>1.64745452667425E-3</v>
      </c>
      <c r="X624" s="24">
        <v>8.3022410231947598E-4</v>
      </c>
      <c r="Y624" s="23">
        <v>1.4959838166728101E-3</v>
      </c>
      <c r="Z624" s="23">
        <v>7.1824810649481194E-2</v>
      </c>
      <c r="AA624" s="23">
        <v>0.17054586348855499</v>
      </c>
      <c r="AB624" s="23">
        <v>0.101318367400295</v>
      </c>
      <c r="AC624" s="23">
        <v>9.7121480944366498E-2</v>
      </c>
      <c r="AD624" s="23">
        <v>1950.7907215881901</v>
      </c>
      <c r="AE624" s="23">
        <v>1808.79309250552</v>
      </c>
      <c r="AF624" s="23">
        <v>1680.29880975932</v>
      </c>
      <c r="AG624" s="23">
        <v>1592.7545194875599</v>
      </c>
      <c r="AH624" s="23">
        <v>1516.9720885994</v>
      </c>
      <c r="AI624" s="23">
        <v>1462.61059952554</v>
      </c>
      <c r="AJ624" s="23">
        <v>1412.05651536403</v>
      </c>
      <c r="AK624" s="23">
        <v>1141.96326978091</v>
      </c>
      <c r="AL624" s="23">
        <v>1070.6812445210001</v>
      </c>
      <c r="AM624" s="23">
        <v>879.68144273043004</v>
      </c>
      <c r="AN624" s="23">
        <v>3.9371517920663401E-2</v>
      </c>
      <c r="AO624" s="23">
        <v>7.9976457445844001E-2</v>
      </c>
      <c r="AP624" s="23">
        <v>9.3808364355675203E-2</v>
      </c>
      <c r="AQ624" s="23">
        <v>0.121829064339598</v>
      </c>
      <c r="AR624" s="23">
        <v>0.10541833062511401</v>
      </c>
      <c r="AS624" s="23">
        <v>9.2209230948014004E-2</v>
      </c>
      <c r="AT624" s="23">
        <v>0.10412977899570899</v>
      </c>
      <c r="AU624" s="23">
        <v>9.1563392642032795E-2</v>
      </c>
      <c r="AV624" s="23">
        <v>9.9590521470746304E-2</v>
      </c>
      <c r="AW624" s="23">
        <v>0.17210334125660101</v>
      </c>
      <c r="AX624" s="23">
        <v>3.68998933144257</v>
      </c>
      <c r="AY624" s="23">
        <v>1.9456888805997501</v>
      </c>
      <c r="AZ624" s="23">
        <v>2.2737213995279602</v>
      </c>
      <c r="BA624" s="23">
        <v>2.6332881880919299</v>
      </c>
      <c r="BB624" s="23">
        <v>2.9845037595146899</v>
      </c>
      <c r="BC624" s="23">
        <v>3.33310134364236</v>
      </c>
      <c r="BD624" s="23">
        <v>3.6190649808230502</v>
      </c>
      <c r="BE624" s="23">
        <v>3.95304219856548</v>
      </c>
      <c r="BF624" s="23">
        <v>4.3596371035800097</v>
      </c>
      <c r="BG624" s="23">
        <v>4.7289864018808299</v>
      </c>
      <c r="BH624" s="23">
        <v>5.1489401631515399</v>
      </c>
      <c r="BI624" s="24">
        <v>1.45723124968269E-5</v>
      </c>
      <c r="BJ624" s="24">
        <v>3.1949096698943098E-5</v>
      </c>
      <c r="BK624" s="24">
        <v>4.0363915100824598E-5</v>
      </c>
      <c r="BL624" s="24">
        <v>5.5327172167189502E-5</v>
      </c>
      <c r="BM624" s="24">
        <v>5.0283735606580599E-5</v>
      </c>
      <c r="BN624" s="24">
        <v>4.5624892243525702E-5</v>
      </c>
      <c r="BO624" s="24">
        <v>5.3356534617321599E-5</v>
      </c>
      <c r="BP624" s="24">
        <v>5.78084736225179E-5</v>
      </c>
      <c r="BQ624" s="24">
        <v>6.7149653292812293E-5</v>
      </c>
      <c r="BR624" s="24">
        <v>1.4266825195943499E-4</v>
      </c>
      <c r="BS624" s="23">
        <v>370.80532782544998</v>
      </c>
      <c r="BT624" s="23">
        <v>84.2991873210959</v>
      </c>
      <c r="BU624" s="23">
        <v>20.0084126189826</v>
      </c>
      <c r="BV624" s="23">
        <v>7.17996530651161</v>
      </c>
      <c r="BW624" s="23">
        <v>5.4950066087219804</v>
      </c>
      <c r="BX624" s="23">
        <v>171.531043364851</v>
      </c>
      <c r="BY624" s="23">
        <v>12121.3818182862</v>
      </c>
      <c r="BZ624" s="23">
        <v>316408.25752718397</v>
      </c>
      <c r="CA624" s="23">
        <v>363122.96095522703</v>
      </c>
      <c r="CB624" s="23">
        <v>527509.28410172195</v>
      </c>
      <c r="CC624" s="23">
        <v>0.27920155233784899</v>
      </c>
      <c r="CD624" s="23">
        <v>0</v>
      </c>
      <c r="CE624" s="24">
        <v>4.65214091957701E-5</v>
      </c>
      <c r="CF624" s="24">
        <v>4.0363915100824598E-5</v>
      </c>
      <c r="CG624" s="24">
        <v>5.5327172167189502E-5</v>
      </c>
      <c r="CH624" s="24">
        <v>5.0283735606580599E-5</v>
      </c>
      <c r="CI624" s="24">
        <v>4.5624892243525702E-5</v>
      </c>
      <c r="CJ624" s="24">
        <v>5.3356534617321599E-5</v>
      </c>
      <c r="CK624" s="24">
        <v>5.78084736225179E-5</v>
      </c>
      <c r="CL624" s="24">
        <v>6.7149653292812293E-5</v>
      </c>
      <c r="CM624" s="24">
        <v>1.4266825195943499E-4</v>
      </c>
      <c r="CN624" s="24">
        <v>3.1500305085059898E-32</v>
      </c>
      <c r="CO624" s="23">
        <v>0</v>
      </c>
      <c r="CP624" s="23">
        <v>0</v>
      </c>
      <c r="CQ624" s="23">
        <v>0</v>
      </c>
      <c r="CR624" s="24">
        <v>4.2581063668955999E-90</v>
      </c>
      <c r="CS624" s="24">
        <v>6.7262226851753903E-28</v>
      </c>
      <c r="CT624" s="24">
        <v>2.7192356210362699E-38</v>
      </c>
      <c r="CU624" s="24">
        <v>8.8671506053835697E-18</v>
      </c>
      <c r="CV624" s="24">
        <v>2.7155389568567798E-16</v>
      </c>
      <c r="CW624" s="24">
        <v>7.2583354951182502E-6</v>
      </c>
      <c r="CX624" s="23" t="s">
        <v>16</v>
      </c>
    </row>
    <row r="625" spans="1:102" x14ac:dyDescent="0.25">
      <c r="A625" s="23">
        <v>20.170000000000002</v>
      </c>
      <c r="B625" s="23">
        <v>2.7338950324732299E-3</v>
      </c>
      <c r="C625" s="24">
        <v>4.9466217919060798E-5</v>
      </c>
      <c r="D625" s="24">
        <v>4.9466217919060798E-5</v>
      </c>
      <c r="E625" s="23">
        <v>1314.2917797743701</v>
      </c>
      <c r="F625" s="23">
        <v>40.869997533199999</v>
      </c>
      <c r="G625" s="23">
        <v>42.248761200000402</v>
      </c>
      <c r="H625" s="23">
        <v>5132.3027681704698</v>
      </c>
      <c r="I625" s="23">
        <v>0.450439070402885</v>
      </c>
      <c r="J625" s="23">
        <v>0.44904664999810801</v>
      </c>
      <c r="K625" s="23">
        <v>312.646085578493</v>
      </c>
      <c r="L625" s="23">
        <v>312.646085578493</v>
      </c>
      <c r="M625" s="23">
        <v>0.73001136709978698</v>
      </c>
      <c r="N625" s="23">
        <v>0</v>
      </c>
      <c r="O625" s="23">
        <v>0</v>
      </c>
      <c r="P625" s="23">
        <v>0</v>
      </c>
      <c r="Q625" s="23">
        <v>0</v>
      </c>
      <c r="R625" s="24">
        <v>5.5910403780597704E-4</v>
      </c>
      <c r="S625" s="24">
        <v>5.5910403780595199E-4</v>
      </c>
      <c r="T625" s="23">
        <v>4.3887972810363598E-3</v>
      </c>
      <c r="U625" s="23">
        <v>4.2236215348756502E-3</v>
      </c>
      <c r="V625" s="23">
        <v>2.2942732573939801E-3</v>
      </c>
      <c r="W625" s="23">
        <v>1.6391824461159301E-3</v>
      </c>
      <c r="X625" s="24">
        <v>8.2551062440039402E-4</v>
      </c>
      <c r="Y625" s="23">
        <v>1.4790389254137799E-3</v>
      </c>
      <c r="Z625" s="23">
        <v>7.0630488796226104E-2</v>
      </c>
      <c r="AA625" s="23">
        <v>0.16881831561260399</v>
      </c>
      <c r="AB625" s="23">
        <v>9.9994629936688201E-2</v>
      </c>
      <c r="AC625" s="23">
        <v>9.61452119881301E-2</v>
      </c>
      <c r="AD625" s="23">
        <v>1949.7951857492001</v>
      </c>
      <c r="AE625" s="23">
        <v>1807.8471339054099</v>
      </c>
      <c r="AF625" s="23">
        <v>1679.4022577102201</v>
      </c>
      <c r="AG625" s="23">
        <v>1591.89296317392</v>
      </c>
      <c r="AH625" s="23">
        <v>1516.1419477281199</v>
      </c>
      <c r="AI625" s="23">
        <v>1461.80391479026</v>
      </c>
      <c r="AJ625" s="23">
        <v>1411.32356237623</v>
      </c>
      <c r="AK625" s="23">
        <v>1141.4227500224599</v>
      </c>
      <c r="AL625" s="23">
        <v>1070.11721060476</v>
      </c>
      <c r="AM625" s="23">
        <v>879.18427997336005</v>
      </c>
      <c r="AN625" s="23">
        <v>3.9372397447898902E-2</v>
      </c>
      <c r="AO625" s="23">
        <v>7.99772643173043E-2</v>
      </c>
      <c r="AP625" s="23">
        <v>9.3808333378101405E-2</v>
      </c>
      <c r="AQ625" s="23">
        <v>0.121828135096679</v>
      </c>
      <c r="AR625" s="23">
        <v>0.10541686381453</v>
      </c>
      <c r="AS625" s="23">
        <v>9.2207547141629903E-2</v>
      </c>
      <c r="AT625" s="23">
        <v>0.104130994007157</v>
      </c>
      <c r="AU625" s="23">
        <v>9.1569036278497204E-2</v>
      </c>
      <c r="AV625" s="23">
        <v>9.9591324653272598E-2</v>
      </c>
      <c r="AW625" s="23">
        <v>0.17209810386492799</v>
      </c>
      <c r="AX625" s="23">
        <v>3.6899893314425598</v>
      </c>
      <c r="AY625" s="23">
        <v>1.9456888805997501</v>
      </c>
      <c r="AZ625" s="23">
        <v>2.2737213995279602</v>
      </c>
      <c r="BA625" s="23">
        <v>2.6332881880919299</v>
      </c>
      <c r="BB625" s="23">
        <v>2.9845037595146899</v>
      </c>
      <c r="BC625" s="23">
        <v>3.3331013436423702</v>
      </c>
      <c r="BD625" s="23">
        <v>3.6190649808230502</v>
      </c>
      <c r="BE625" s="23">
        <v>3.95304219856548</v>
      </c>
      <c r="BF625" s="23">
        <v>4.3596371035800097</v>
      </c>
      <c r="BG625" s="23">
        <v>4.7289864018808299</v>
      </c>
      <c r="BH625" s="23">
        <v>5.1489401631515097</v>
      </c>
      <c r="BI625" s="24">
        <v>1.45723124968269E-5</v>
      </c>
      <c r="BJ625" s="24">
        <v>3.1949096698943098E-5</v>
      </c>
      <c r="BK625" s="24">
        <v>4.0363915100824598E-5</v>
      </c>
      <c r="BL625" s="24">
        <v>5.5327172167189502E-5</v>
      </c>
      <c r="BM625" s="24">
        <v>5.0283735606580599E-5</v>
      </c>
      <c r="BN625" s="24">
        <v>4.56248922435256E-5</v>
      </c>
      <c r="BO625" s="24">
        <v>5.3356534617321599E-5</v>
      </c>
      <c r="BP625" s="24">
        <v>5.7808473622518001E-5</v>
      </c>
      <c r="BQ625" s="24">
        <v>6.7149653292811995E-5</v>
      </c>
      <c r="BR625" s="24">
        <v>1.4266825195943499E-4</v>
      </c>
      <c r="BS625" s="23">
        <v>368.24987185035201</v>
      </c>
      <c r="BT625" s="23">
        <v>83.690796526454804</v>
      </c>
      <c r="BU625" s="23">
        <v>19.869324859108399</v>
      </c>
      <c r="BV625" s="23">
        <v>7.1355032514196601</v>
      </c>
      <c r="BW625" s="23">
        <v>5.4581302799071496</v>
      </c>
      <c r="BX625" s="23">
        <v>170.49031560030701</v>
      </c>
      <c r="BY625" s="23">
        <v>12055.142770693999</v>
      </c>
      <c r="BZ625" s="23">
        <v>316263.25247691502</v>
      </c>
      <c r="CA625" s="23">
        <v>363049.49047747499</v>
      </c>
      <c r="CB625" s="23">
        <v>527473.48795916699</v>
      </c>
      <c r="CC625" s="23">
        <v>0.27920155233784699</v>
      </c>
      <c r="CD625" s="23">
        <v>0</v>
      </c>
      <c r="CE625" s="24">
        <v>4.65214091957701E-5</v>
      </c>
      <c r="CF625" s="24">
        <v>4.0363915100824598E-5</v>
      </c>
      <c r="CG625" s="24">
        <v>5.5327172167189502E-5</v>
      </c>
      <c r="CH625" s="24">
        <v>5.0283735606580599E-5</v>
      </c>
      <c r="CI625" s="24">
        <v>4.56248922435256E-5</v>
      </c>
      <c r="CJ625" s="24">
        <v>5.3356534617321599E-5</v>
      </c>
      <c r="CK625" s="24">
        <v>5.7808473622518001E-5</v>
      </c>
      <c r="CL625" s="24">
        <v>6.7149653292811995E-5</v>
      </c>
      <c r="CM625" s="24">
        <v>1.4266825195943499E-4</v>
      </c>
      <c r="CN625" s="24">
        <v>2.49474183597755E-38</v>
      </c>
      <c r="CO625" s="23">
        <v>0</v>
      </c>
      <c r="CP625" s="23">
        <v>0</v>
      </c>
      <c r="CQ625" s="23">
        <v>0</v>
      </c>
      <c r="CR625" s="24">
        <v>6.4398397827141396E-90</v>
      </c>
      <c r="CS625" s="23">
        <v>0</v>
      </c>
      <c r="CT625" s="24">
        <v>2.58563156863502E-38</v>
      </c>
      <c r="CU625" s="24">
        <v>8.8307001428294302E-18</v>
      </c>
      <c r="CV625" s="24">
        <v>2.7040950983850802E-16</v>
      </c>
      <c r="CW625" s="24">
        <v>7.2479046410533299E-6</v>
      </c>
      <c r="CX625" s="23" t="s">
        <v>16</v>
      </c>
    </row>
    <row r="626" spans="1:102" x14ac:dyDescent="0.25">
      <c r="A626" s="23">
        <v>20.22</v>
      </c>
      <c r="B626" s="23">
        <v>2.7382833070036801E-3</v>
      </c>
      <c r="C626" s="24">
        <v>4.9559210536491003E-5</v>
      </c>
      <c r="D626" s="24">
        <v>4.9559210536491003E-5</v>
      </c>
      <c r="E626" s="23">
        <v>1313.5971219467301</v>
      </c>
      <c r="F626" s="23">
        <v>40.766909161999997</v>
      </c>
      <c r="G626" s="23">
        <v>42.146965628601798</v>
      </c>
      <c r="H626" s="23">
        <v>5072.6815587440997</v>
      </c>
      <c r="I626" s="23">
        <v>0.44520638570687199</v>
      </c>
      <c r="J626" s="23">
        <v>0.44382960446808101</v>
      </c>
      <c r="K626" s="23">
        <v>312.66834589777801</v>
      </c>
      <c r="L626" s="23">
        <v>312.66834589777801</v>
      </c>
      <c r="M626" s="23">
        <v>0.73006334371764003</v>
      </c>
      <c r="N626" s="23">
        <v>0</v>
      </c>
      <c r="O626" s="23">
        <v>0</v>
      </c>
      <c r="P626" s="23">
        <v>0</v>
      </c>
      <c r="Q626" s="23">
        <v>0</v>
      </c>
      <c r="R626" s="24">
        <v>5.5910403780597704E-4</v>
      </c>
      <c r="S626" s="24">
        <v>5.5910403780595199E-4</v>
      </c>
      <c r="T626" s="23">
        <v>4.3723203687973103E-3</v>
      </c>
      <c r="U626" s="23">
        <v>4.2061307680363296E-3</v>
      </c>
      <c r="V626" s="23">
        <v>2.2836300351508601E-3</v>
      </c>
      <c r="W626" s="23">
        <v>1.6309247782642E-3</v>
      </c>
      <c r="X626" s="24">
        <v>8.2081600198513605E-4</v>
      </c>
      <c r="Y626" s="23">
        <v>1.4623561567095301E-3</v>
      </c>
      <c r="Z626" s="23">
        <v>6.9460217466605897E-2</v>
      </c>
      <c r="AA626" s="23">
        <v>0.16710431595640701</v>
      </c>
      <c r="AB626" s="23">
        <v>9.8687672906478896E-2</v>
      </c>
      <c r="AC626" s="23">
        <v>9.5178001268436604E-2</v>
      </c>
      <c r="AD626" s="23">
        <v>1948.7994399440099</v>
      </c>
      <c r="AE626" s="23">
        <v>1806.90100258489</v>
      </c>
      <c r="AF626" s="23">
        <v>1678.5055569020401</v>
      </c>
      <c r="AG626" s="23">
        <v>1591.0312715724799</v>
      </c>
      <c r="AH626" s="23">
        <v>1515.31168152949</v>
      </c>
      <c r="AI626" s="23">
        <v>1460.9970992014601</v>
      </c>
      <c r="AJ626" s="23">
        <v>1410.5895888551099</v>
      </c>
      <c r="AK626" s="23">
        <v>1140.8808718502901</v>
      </c>
      <c r="AL626" s="23">
        <v>1069.5522635606801</v>
      </c>
      <c r="AM626" s="23">
        <v>878.68674306537196</v>
      </c>
      <c r="AN626" s="23">
        <v>3.9373289250356498E-2</v>
      </c>
      <c r="AO626" s="23">
        <v>7.9978095891317602E-2</v>
      </c>
      <c r="AP626" s="23">
        <v>9.3808330905646303E-2</v>
      </c>
      <c r="AQ626" s="23">
        <v>0.12182724232084501</v>
      </c>
      <c r="AR626" s="23">
        <v>0.10541542807868701</v>
      </c>
      <c r="AS626" s="23">
        <v>9.2205889523831602E-2</v>
      </c>
      <c r="AT626" s="23">
        <v>0.104132180586556</v>
      </c>
      <c r="AU626" s="23">
        <v>9.1574611330206904E-2</v>
      </c>
      <c r="AV626" s="23">
        <v>9.9592080617578099E-2</v>
      </c>
      <c r="AW626" s="23">
        <v>0.172092851494972</v>
      </c>
      <c r="AX626" s="23">
        <v>3.68998933144257</v>
      </c>
      <c r="AY626" s="23">
        <v>1.9456888805997501</v>
      </c>
      <c r="AZ626" s="23">
        <v>2.2737213995279602</v>
      </c>
      <c r="BA626" s="23">
        <v>2.6332881880919299</v>
      </c>
      <c r="BB626" s="23">
        <v>2.9845037595146899</v>
      </c>
      <c r="BC626" s="23">
        <v>3.33310134364238</v>
      </c>
      <c r="BD626" s="23">
        <v>3.6190649808230502</v>
      </c>
      <c r="BE626" s="23">
        <v>3.9530421985654902</v>
      </c>
      <c r="BF626" s="23">
        <v>4.3596371035800097</v>
      </c>
      <c r="BG626" s="23">
        <v>4.7289864018808396</v>
      </c>
      <c r="BH626" s="23">
        <v>5.1489401631515497</v>
      </c>
      <c r="BI626" s="24">
        <v>1.45723124968269E-5</v>
      </c>
      <c r="BJ626" s="24">
        <v>3.19490966989432E-5</v>
      </c>
      <c r="BK626" s="24">
        <v>4.0363915100824598E-5</v>
      </c>
      <c r="BL626" s="24">
        <v>5.5327172167189401E-5</v>
      </c>
      <c r="BM626" s="24">
        <v>5.02837356065807E-5</v>
      </c>
      <c r="BN626" s="24">
        <v>4.56248922435256E-5</v>
      </c>
      <c r="BO626" s="24">
        <v>5.3356534617321599E-5</v>
      </c>
      <c r="BP626" s="24">
        <v>5.7808473622518103E-5</v>
      </c>
      <c r="BQ626" s="24">
        <v>6.71496532928119E-5</v>
      </c>
      <c r="BR626" s="24">
        <v>1.4266825195943401E-4</v>
      </c>
      <c r="BS626" s="23">
        <v>365.70970069510798</v>
      </c>
      <c r="BT626" s="23">
        <v>83.0864869425302</v>
      </c>
      <c r="BU626" s="23">
        <v>19.731265093082801</v>
      </c>
      <c r="BV626" s="23">
        <v>7.0913803260326702</v>
      </c>
      <c r="BW626" s="23">
        <v>5.4217186730411902</v>
      </c>
      <c r="BX626" s="23">
        <v>169.46412903301601</v>
      </c>
      <c r="BY626" s="23">
        <v>11990.0120494373</v>
      </c>
      <c r="BZ626" s="23">
        <v>316119.72094224102</v>
      </c>
      <c r="CA626" s="23">
        <v>362976.9784349</v>
      </c>
      <c r="CB626" s="23">
        <v>527438.04309203895</v>
      </c>
      <c r="CC626" s="23">
        <v>0.27920155233784999</v>
      </c>
      <c r="CD626" s="23">
        <v>0</v>
      </c>
      <c r="CE626" s="24">
        <v>4.65214091957701E-5</v>
      </c>
      <c r="CF626" s="24">
        <v>4.0363915100824598E-5</v>
      </c>
      <c r="CG626" s="24">
        <v>5.5327172167189401E-5</v>
      </c>
      <c r="CH626" s="24">
        <v>5.02837356065807E-5</v>
      </c>
      <c r="CI626" s="24">
        <v>4.56248922435256E-5</v>
      </c>
      <c r="CJ626" s="24">
        <v>5.3356534617321599E-5</v>
      </c>
      <c r="CK626" s="24">
        <v>5.7808473622518103E-5</v>
      </c>
      <c r="CL626" s="24">
        <v>6.71496532928119E-5</v>
      </c>
      <c r="CM626" s="24">
        <v>1.4266825195943401E-4</v>
      </c>
      <c r="CN626" s="24">
        <v>3.39629851352631E-28</v>
      </c>
      <c r="CO626" s="23">
        <v>0</v>
      </c>
      <c r="CP626" s="24">
        <v>7.37747833171145E-26</v>
      </c>
      <c r="CQ626" s="24">
        <v>2.66494602546674E-28</v>
      </c>
      <c r="CR626" s="24">
        <v>8.2278703139278903E-29</v>
      </c>
      <c r="CS626" s="24">
        <v>7.3785599305570199E-58</v>
      </c>
      <c r="CT626" s="24">
        <v>2.4601782232370899E-38</v>
      </c>
      <c r="CU626" s="24">
        <v>8.7949750361561096E-18</v>
      </c>
      <c r="CV626" s="24">
        <v>2.69293495281346E-16</v>
      </c>
      <c r="CW626" s="24">
        <v>7.2376090408612103E-6</v>
      </c>
      <c r="CX626" s="23" t="s">
        <v>16</v>
      </c>
    </row>
    <row r="627" spans="1:102" x14ac:dyDescent="0.25">
      <c r="A627" s="23">
        <v>20.27</v>
      </c>
      <c r="B627" s="23">
        <v>2.7426715815341402E-3</v>
      </c>
      <c r="C627" s="24">
        <v>4.9652417533109498E-5</v>
      </c>
      <c r="D627" s="24">
        <v>4.96524175331096E-5</v>
      </c>
      <c r="E627" s="23">
        <v>1312.9019913493601</v>
      </c>
      <c r="F627" s="23">
        <v>40.664385541999998</v>
      </c>
      <c r="G627" s="23">
        <v>42.045353700459998</v>
      </c>
      <c r="H627" s="23">
        <v>5013.74088892688</v>
      </c>
      <c r="I627" s="23">
        <v>0.44003342890353497</v>
      </c>
      <c r="J627" s="23">
        <v>0.43867220684800901</v>
      </c>
      <c r="K627" s="23">
        <v>312.69034756922298</v>
      </c>
      <c r="L627" s="23">
        <v>312.69034756922298</v>
      </c>
      <c r="M627" s="23">
        <v>0.73011471640705194</v>
      </c>
      <c r="N627" s="23">
        <v>0</v>
      </c>
      <c r="O627" s="23">
        <v>0</v>
      </c>
      <c r="P627" s="23">
        <v>0</v>
      </c>
      <c r="Q627" s="23">
        <v>0</v>
      </c>
      <c r="R627" s="24">
        <v>5.5910403780597704E-4</v>
      </c>
      <c r="S627" s="24">
        <v>5.5910403780595199E-4</v>
      </c>
      <c r="T627" s="23">
        <v>4.3558361267281801E-3</v>
      </c>
      <c r="U627" s="23">
        <v>4.1879579945325301E-3</v>
      </c>
      <c r="V627" s="23">
        <v>2.27281405289131E-3</v>
      </c>
      <c r="W627" s="23">
        <v>1.62268202346105E-3</v>
      </c>
      <c r="X627" s="24">
        <v>8.1614024594500701E-4</v>
      </c>
      <c r="Y627" s="23">
        <v>1.44593123102332E-3</v>
      </c>
      <c r="Z627" s="23">
        <v>6.8312044461276103E-2</v>
      </c>
      <c r="AA627" s="23">
        <v>0.16540383163043501</v>
      </c>
      <c r="AB627" s="23">
        <v>9.7397268893431005E-2</v>
      </c>
      <c r="AC627" s="23">
        <v>9.4218922243811606E-2</v>
      </c>
      <c r="AD627" s="23">
        <v>1947.80349372521</v>
      </c>
      <c r="AE627" s="23">
        <v>1805.95470672597</v>
      </c>
      <c r="AF627" s="23">
        <v>1677.6087157207901</v>
      </c>
      <c r="AG627" s="23">
        <v>1590.1694529087699</v>
      </c>
      <c r="AH627" s="23">
        <v>1514.48129793461</v>
      </c>
      <c r="AI627" s="23">
        <v>1460.1901606941201</v>
      </c>
      <c r="AJ627" s="23">
        <v>1409.85461936863</v>
      </c>
      <c r="AK627" s="23">
        <v>1140.3376516323301</v>
      </c>
      <c r="AL627" s="23">
        <v>1068.98641989157</v>
      </c>
      <c r="AM627" s="23">
        <v>878.18883951779696</v>
      </c>
      <c r="AN627" s="23">
        <v>3.9374193192984998E-2</v>
      </c>
      <c r="AO627" s="23">
        <v>7.9978951873942605E-2</v>
      </c>
      <c r="AP627" s="23">
        <v>9.3808356622639005E-2</v>
      </c>
      <c r="AQ627" s="23">
        <v>0.121826385620651</v>
      </c>
      <c r="AR627" s="23">
        <v>0.105414023084084</v>
      </c>
      <c r="AS627" s="23">
        <v>9.2204257817724594E-2</v>
      </c>
      <c r="AT627" s="23">
        <v>0.104133339494502</v>
      </c>
      <c r="AU627" s="23">
        <v>9.1580118209655503E-2</v>
      </c>
      <c r="AV627" s="23">
        <v>9.9592789974364396E-2</v>
      </c>
      <c r="AW627" s="23">
        <v>0.17208758410944999</v>
      </c>
      <c r="AX627" s="23">
        <v>3.6899893314425598</v>
      </c>
      <c r="AY627" s="23">
        <v>1.9456888805997501</v>
      </c>
      <c r="AZ627" s="23">
        <v>2.2737213995279499</v>
      </c>
      <c r="BA627" s="23">
        <v>2.6332881880919299</v>
      </c>
      <c r="BB627" s="23">
        <v>2.9845037595147001</v>
      </c>
      <c r="BC627" s="23">
        <v>3.3331013436423902</v>
      </c>
      <c r="BD627" s="23">
        <v>3.6190649808230502</v>
      </c>
      <c r="BE627" s="23">
        <v>3.9530421985654902</v>
      </c>
      <c r="BF627" s="23">
        <v>4.3596371035800097</v>
      </c>
      <c r="BG627" s="23">
        <v>4.7289864018808503</v>
      </c>
      <c r="BH627" s="23">
        <v>5.1489401631515097</v>
      </c>
      <c r="BI627" s="24">
        <v>1.45723124968269E-5</v>
      </c>
      <c r="BJ627" s="24">
        <v>3.19490966989432E-5</v>
      </c>
      <c r="BK627" s="24">
        <v>4.0363915100824503E-5</v>
      </c>
      <c r="BL627" s="24">
        <v>5.5327172167189502E-5</v>
      </c>
      <c r="BM627" s="24">
        <v>5.02837356065807E-5</v>
      </c>
      <c r="BN627" s="24">
        <v>4.56248922435256E-5</v>
      </c>
      <c r="BO627" s="24">
        <v>5.3356534617321599E-5</v>
      </c>
      <c r="BP627" s="24">
        <v>5.7808473622518103E-5</v>
      </c>
      <c r="BQ627" s="24">
        <v>6.71496532928119E-5</v>
      </c>
      <c r="BR627" s="24">
        <v>1.4266825195943401E-4</v>
      </c>
      <c r="BS627" s="23">
        <v>363.18476801030999</v>
      </c>
      <c r="BT627" s="23">
        <v>82.486375349007403</v>
      </c>
      <c r="BU627" s="23">
        <v>19.594226216161299</v>
      </c>
      <c r="BV627" s="23">
        <v>7.0475946447351996</v>
      </c>
      <c r="BW627" s="23">
        <v>5.3857641580280804</v>
      </c>
      <c r="BX627" s="23">
        <v>168.45222671068001</v>
      </c>
      <c r="BY627" s="23">
        <v>11925.9683242222</v>
      </c>
      <c r="BZ627" s="23">
        <v>315977.65129617602</v>
      </c>
      <c r="CA627" s="23">
        <v>362905.41273695597</v>
      </c>
      <c r="CB627" s="23">
        <v>527402.94659248204</v>
      </c>
      <c r="CC627" s="23">
        <v>0.27920155233784799</v>
      </c>
      <c r="CD627" s="23">
        <v>0</v>
      </c>
      <c r="CE627" s="24">
        <v>4.65214091957701E-5</v>
      </c>
      <c r="CF627" s="24">
        <v>4.0363915100824503E-5</v>
      </c>
      <c r="CG627" s="24">
        <v>5.5327172167189502E-5</v>
      </c>
      <c r="CH627" s="24">
        <v>5.02837356065807E-5</v>
      </c>
      <c r="CI627" s="24">
        <v>4.56248922435256E-5</v>
      </c>
      <c r="CJ627" s="24">
        <v>5.3356534617321599E-5</v>
      </c>
      <c r="CK627" s="24">
        <v>5.7808473622518103E-5</v>
      </c>
      <c r="CL627" s="24">
        <v>6.71496532928119E-5</v>
      </c>
      <c r="CM627" s="24">
        <v>1.4266825195943401E-4</v>
      </c>
      <c r="CN627" s="24">
        <v>7.8141642454014304E-28</v>
      </c>
      <c r="CO627" s="23">
        <v>0</v>
      </c>
      <c r="CP627" s="24">
        <v>6.2088113518442004E-28</v>
      </c>
      <c r="CQ627" s="23">
        <v>0</v>
      </c>
      <c r="CR627" s="23">
        <v>0</v>
      </c>
      <c r="CS627" s="24">
        <v>6.95941192699172E-58</v>
      </c>
      <c r="CT627" s="24">
        <v>2.3421860422068E-38</v>
      </c>
      <c r="CU627" s="24">
        <v>8.7599623960037306E-18</v>
      </c>
      <c r="CV627" s="24">
        <v>2.6820519382887899E-16</v>
      </c>
      <c r="CW627" s="24">
        <v>7.2274469670255197E-6</v>
      </c>
      <c r="CX627" s="23" t="s">
        <v>16</v>
      </c>
    </row>
    <row r="628" spans="1:102" x14ac:dyDescent="0.25">
      <c r="A628" s="23">
        <v>20.32</v>
      </c>
      <c r="B628" s="23">
        <v>2.7470598560645899E-3</v>
      </c>
      <c r="C628" s="24">
        <v>4.9745838793301498E-5</v>
      </c>
      <c r="D628" s="24">
        <v>4.97458387933016E-5</v>
      </c>
      <c r="E628" s="23">
        <v>1312.20639939036</v>
      </c>
      <c r="F628" s="23">
        <v>40.561861921999999</v>
      </c>
      <c r="G628" s="23">
        <v>41.943926171850698</v>
      </c>
      <c r="H628" s="23">
        <v>4955.51416313153</v>
      </c>
      <c r="I628" s="23">
        <v>0.43492313174754499</v>
      </c>
      <c r="J628" s="23">
        <v>0.43357750417223101</v>
      </c>
      <c r="K628" s="23">
        <v>312.71209372581097</v>
      </c>
      <c r="L628" s="23">
        <v>312.71209372581097</v>
      </c>
      <c r="M628" s="23">
        <v>0.73016549248336204</v>
      </c>
      <c r="N628" s="23">
        <v>0</v>
      </c>
      <c r="O628" s="23">
        <v>0</v>
      </c>
      <c r="P628" s="23">
        <v>0</v>
      </c>
      <c r="Q628" s="23">
        <v>0</v>
      </c>
      <c r="R628" s="24">
        <v>5.5910403780597704E-4</v>
      </c>
      <c r="S628" s="24">
        <v>5.5910403780595199E-4</v>
      </c>
      <c r="T628" s="23">
        <v>4.33934325900775E-3</v>
      </c>
      <c r="U628" s="23">
        <v>4.1706623607939896E-3</v>
      </c>
      <c r="V628" s="23">
        <v>2.2622251287118802E-3</v>
      </c>
      <c r="W628" s="23">
        <v>1.6144546412322201E-3</v>
      </c>
      <c r="X628" s="24">
        <v>8.1148336634306796E-4</v>
      </c>
      <c r="Y628" s="23">
        <v>1.42975892045704E-3</v>
      </c>
      <c r="Z628" s="23">
        <v>6.7187044120142703E-2</v>
      </c>
      <c r="AA628" s="23">
        <v>0.16371690675907</v>
      </c>
      <c r="AB628" s="23">
        <v>9.6123196359343396E-2</v>
      </c>
      <c r="AC628" s="23">
        <v>9.3268056832442797E-2</v>
      </c>
      <c r="AD628" s="23">
        <v>1946.80735666238</v>
      </c>
      <c r="AE628" s="23">
        <v>1805.00825650105</v>
      </c>
      <c r="AF628" s="23">
        <v>1676.7117429554601</v>
      </c>
      <c r="AG628" s="23">
        <v>1589.3075154257101</v>
      </c>
      <c r="AH628" s="23">
        <v>1513.6508048909</v>
      </c>
      <c r="AI628" s="23">
        <v>1459.3831072143</v>
      </c>
      <c r="AJ628" s="23">
        <v>1409.1186793357899</v>
      </c>
      <c r="AK628" s="23">
        <v>1139.79310577978</v>
      </c>
      <c r="AL628" s="23">
        <v>1068.41969597351</v>
      </c>
      <c r="AM628" s="23">
        <v>877.69057687809095</v>
      </c>
      <c r="AN628" s="23">
        <v>3.9375109135445903E-2</v>
      </c>
      <c r="AO628" s="23">
        <v>7.9979832021158603E-2</v>
      </c>
      <c r="AP628" s="23">
        <v>9.3808410221303304E-2</v>
      </c>
      <c r="AQ628" s="23">
        <v>0.12182556458869701</v>
      </c>
      <c r="AR628" s="23">
        <v>0.105412648483431</v>
      </c>
      <c r="AS628" s="23">
        <v>9.2202651734136207E-2</v>
      </c>
      <c r="AT628" s="23">
        <v>0.104134471531177</v>
      </c>
      <c r="AU628" s="23">
        <v>9.15855573208227E-2</v>
      </c>
      <c r="AV628" s="23">
        <v>9.9593453309629695E-2</v>
      </c>
      <c r="AW628" s="23">
        <v>0.172082301654196</v>
      </c>
      <c r="AX628" s="23">
        <v>3.68998933144257</v>
      </c>
      <c r="AY628" s="23">
        <v>1.9456888805997501</v>
      </c>
      <c r="AZ628" s="23">
        <v>2.2737213995279602</v>
      </c>
      <c r="BA628" s="23">
        <v>2.6332881880919401</v>
      </c>
      <c r="BB628" s="23">
        <v>2.9845037595147001</v>
      </c>
      <c r="BC628" s="23">
        <v>3.3331013436423902</v>
      </c>
      <c r="BD628" s="23">
        <v>3.61906498082304</v>
      </c>
      <c r="BE628" s="23">
        <v>3.9530421985655</v>
      </c>
      <c r="BF628" s="23">
        <v>4.3596371035799999</v>
      </c>
      <c r="BG628" s="23">
        <v>4.7289864018808503</v>
      </c>
      <c r="BH628" s="23">
        <v>5.1489401631515497</v>
      </c>
      <c r="BI628" s="24">
        <v>1.45723124968269E-5</v>
      </c>
      <c r="BJ628" s="24">
        <v>3.19490966989432E-5</v>
      </c>
      <c r="BK628" s="24">
        <v>4.0363915100824503E-5</v>
      </c>
      <c r="BL628" s="24">
        <v>5.5327172167189502E-5</v>
      </c>
      <c r="BM628" s="24">
        <v>5.02837356065807E-5</v>
      </c>
      <c r="BN628" s="24">
        <v>4.56248922435256E-5</v>
      </c>
      <c r="BO628" s="24">
        <v>5.3356534617321599E-5</v>
      </c>
      <c r="BP628" s="24">
        <v>5.7808473622518198E-5</v>
      </c>
      <c r="BQ628" s="24">
        <v>6.7149653292811995E-5</v>
      </c>
      <c r="BR628" s="24">
        <v>1.4266825195943401E-4</v>
      </c>
      <c r="BS628" s="23">
        <v>360.67502263647401</v>
      </c>
      <c r="BT628" s="23">
        <v>81.8902438887486</v>
      </c>
      <c r="BU628" s="23">
        <v>19.4582048568396</v>
      </c>
      <c r="BV628" s="23">
        <v>7.0041443143574904</v>
      </c>
      <c r="BW628" s="23">
        <v>5.3502592666453701</v>
      </c>
      <c r="BX628" s="23">
        <v>167.454357165066</v>
      </c>
      <c r="BY628" s="23">
        <v>11862.989706189501</v>
      </c>
      <c r="BZ628" s="23">
        <v>315837.03197965602</v>
      </c>
      <c r="CA628" s="23">
        <v>362834.78145769797</v>
      </c>
      <c r="CB628" s="23">
        <v>527368.19556366897</v>
      </c>
      <c r="CC628" s="23">
        <v>0.27920155233784999</v>
      </c>
      <c r="CD628" s="23">
        <v>0</v>
      </c>
      <c r="CE628" s="24">
        <v>4.65214091957701E-5</v>
      </c>
      <c r="CF628" s="24">
        <v>4.0363915100824503E-5</v>
      </c>
      <c r="CG628" s="24">
        <v>5.5327172167189502E-5</v>
      </c>
      <c r="CH628" s="24">
        <v>5.02837356065807E-5</v>
      </c>
      <c r="CI628" s="24">
        <v>4.56248922435256E-5</v>
      </c>
      <c r="CJ628" s="24">
        <v>5.3356534617321599E-5</v>
      </c>
      <c r="CK628" s="24">
        <v>5.7808473622518198E-5</v>
      </c>
      <c r="CL628" s="24">
        <v>6.7149653292811995E-5</v>
      </c>
      <c r="CM628" s="24">
        <v>1.4266825195943401E-4</v>
      </c>
      <c r="CN628" s="23">
        <v>0</v>
      </c>
      <c r="CO628" s="23">
        <v>0</v>
      </c>
      <c r="CP628" s="24">
        <v>4.7069514794319598E-30</v>
      </c>
      <c r="CQ628" s="24">
        <v>1.4246645853113E-87</v>
      </c>
      <c r="CR628" s="24">
        <v>3.9513420364417101E-27</v>
      </c>
      <c r="CS628" s="24">
        <v>6.6336490594163497E-58</v>
      </c>
      <c r="CT628" s="24">
        <v>2.2312169608290499E-38</v>
      </c>
      <c r="CU628" s="24">
        <v>8.7256512486697795E-18</v>
      </c>
      <c r="CV628" s="24">
        <v>2.6714396095308899E-16</v>
      </c>
      <c r="CW628" s="24">
        <v>7.2174167104816199E-6</v>
      </c>
      <c r="CX628" s="23" t="s">
        <v>16</v>
      </c>
    </row>
    <row r="629" spans="1:102" x14ac:dyDescent="0.25">
      <c r="A629" s="23">
        <v>20.37</v>
      </c>
      <c r="B629" s="23">
        <v>2.7514481305950501E-3</v>
      </c>
      <c r="C629" s="24">
        <v>4.9839474201191397E-5</v>
      </c>
      <c r="D629" s="24">
        <v>4.9839474201191397E-5</v>
      </c>
      <c r="E629" s="23">
        <v>1311.51035708882</v>
      </c>
      <c r="F629" s="23">
        <v>40.459338301999999</v>
      </c>
      <c r="G629" s="23">
        <v>41.842683777589301</v>
      </c>
      <c r="H629" s="23">
        <v>4897.9601896202403</v>
      </c>
      <c r="I629" s="23">
        <v>0.42987187902582402</v>
      </c>
      <c r="J629" s="23">
        <v>0.42854179254681302</v>
      </c>
      <c r="K629" s="23">
        <v>312.73358731976202</v>
      </c>
      <c r="L629" s="23">
        <v>312.73358731976202</v>
      </c>
      <c r="M629" s="23">
        <v>0.73021567883984695</v>
      </c>
      <c r="N629" s="23">
        <v>0</v>
      </c>
      <c r="O629" s="23">
        <v>0</v>
      </c>
      <c r="P629" s="23">
        <v>0</v>
      </c>
      <c r="Q629" s="23">
        <v>0</v>
      </c>
      <c r="R629" s="24">
        <v>5.5910403780597704E-4</v>
      </c>
      <c r="S629" s="24">
        <v>5.5910403780595199E-4</v>
      </c>
      <c r="T629" s="23">
        <v>4.32303626740182E-3</v>
      </c>
      <c r="U629" s="23">
        <v>4.1525111321583097E-3</v>
      </c>
      <c r="V629" s="23">
        <v>2.2515485218033101E-3</v>
      </c>
      <c r="W629" s="23">
        <v>1.60624307269596E-3</v>
      </c>
      <c r="X629" s="24">
        <v>8.0684538278141804E-4</v>
      </c>
      <c r="Y629" s="23">
        <v>1.41383411854434E-3</v>
      </c>
      <c r="Z629" s="23">
        <v>6.6083998569812494E-2</v>
      </c>
      <c r="AA629" s="23">
        <v>0.16204321250071901</v>
      </c>
      <c r="AB629" s="23">
        <v>9.4865232356724505E-2</v>
      </c>
      <c r="AC629" s="23">
        <v>9.2325417103182802E-2</v>
      </c>
      <c r="AD629" s="23">
        <v>1945.8110387011</v>
      </c>
      <c r="AE629" s="23">
        <v>1804.06165975663</v>
      </c>
      <c r="AF629" s="23">
        <v>1675.8146469646899</v>
      </c>
      <c r="AG629" s="23">
        <v>1588.4454672470799</v>
      </c>
      <c r="AH629" s="23">
        <v>1512.82021023068</v>
      </c>
      <c r="AI629" s="23">
        <v>1458.57594659149</v>
      </c>
      <c r="AJ629" s="23">
        <v>1408.3817931251799</v>
      </c>
      <c r="AK629" s="23">
        <v>1139.24725037546</v>
      </c>
      <c r="AL629" s="23">
        <v>1067.8521079559</v>
      </c>
      <c r="AM629" s="23">
        <v>877.19196262720698</v>
      </c>
      <c r="AN629" s="23">
        <v>3.9376036952390898E-2</v>
      </c>
      <c r="AO629" s="23">
        <v>7.9980736035578301E-2</v>
      </c>
      <c r="AP629" s="23">
        <v>9.3808491394040697E-2</v>
      </c>
      <c r="AQ629" s="23">
        <v>0.121824778837717</v>
      </c>
      <c r="AR629" s="23">
        <v>0.105411303946785</v>
      </c>
      <c r="AS629" s="23">
        <v>9.2201070998778806E-2</v>
      </c>
      <c r="AT629" s="23">
        <v>0.10413557745457901</v>
      </c>
      <c r="AU629" s="23">
        <v>9.1590929064318594E-2</v>
      </c>
      <c r="AV629" s="23">
        <v>9.9594071213401497E-2</v>
      </c>
      <c r="AW629" s="23">
        <v>0.17207700410240701</v>
      </c>
      <c r="AX629" s="23">
        <v>3.68998933144257</v>
      </c>
      <c r="AY629" s="23">
        <v>1.9456888805997501</v>
      </c>
      <c r="AZ629" s="23">
        <v>2.2737213995279499</v>
      </c>
      <c r="BA629" s="23">
        <v>2.6332881880919401</v>
      </c>
      <c r="BB629" s="23">
        <v>2.9845037595147001</v>
      </c>
      <c r="BC629" s="23">
        <v>3.3331013436423902</v>
      </c>
      <c r="BD629" s="23">
        <v>3.6190649808230502</v>
      </c>
      <c r="BE629" s="23">
        <v>3.9530421985655</v>
      </c>
      <c r="BF629" s="23">
        <v>4.3596371035800097</v>
      </c>
      <c r="BG629" s="23">
        <v>4.7289864018808396</v>
      </c>
      <c r="BH629" s="23">
        <v>5.1489401631515097</v>
      </c>
      <c r="BI629" s="24">
        <v>1.45723124968269E-5</v>
      </c>
      <c r="BJ629" s="24">
        <v>3.1949096698943098E-5</v>
      </c>
      <c r="BK629" s="24">
        <v>4.0363915100824598E-5</v>
      </c>
      <c r="BL629" s="24">
        <v>5.5327172167189502E-5</v>
      </c>
      <c r="BM629" s="24">
        <v>5.02837356065807E-5</v>
      </c>
      <c r="BN629" s="24">
        <v>4.5624892243525498E-5</v>
      </c>
      <c r="BO629" s="24">
        <v>5.3356534617321599E-5</v>
      </c>
      <c r="BP629" s="24">
        <v>5.7808473622518198E-5</v>
      </c>
      <c r="BQ629" s="24">
        <v>6.71496532928119E-5</v>
      </c>
      <c r="BR629" s="24">
        <v>1.4266825195943401E-4</v>
      </c>
      <c r="BS629" s="23">
        <v>358.18069988841</v>
      </c>
      <c r="BT629" s="23">
        <v>81.298291404143797</v>
      </c>
      <c r="BU629" s="23">
        <v>19.323203178222801</v>
      </c>
      <c r="BV629" s="23">
        <v>6.9610274360200002</v>
      </c>
      <c r="BW629" s="23">
        <v>5.31519668799847</v>
      </c>
      <c r="BX629" s="23">
        <v>166.47027427563199</v>
      </c>
      <c r="BY629" s="23">
        <v>11801.0552684186</v>
      </c>
      <c r="BZ629" s="23">
        <v>315697.85130624298</v>
      </c>
      <c r="CA629" s="23">
        <v>362765.07282862801</v>
      </c>
      <c r="CB629" s="23">
        <v>527333.78710193594</v>
      </c>
      <c r="CC629" s="23">
        <v>0.27920155233784699</v>
      </c>
      <c r="CD629" s="23">
        <v>0</v>
      </c>
      <c r="CE629" s="24">
        <v>4.65214091957701E-5</v>
      </c>
      <c r="CF629" s="24">
        <v>4.0363915100824598E-5</v>
      </c>
      <c r="CG629" s="24">
        <v>5.5327172167189502E-5</v>
      </c>
      <c r="CH629" s="24">
        <v>5.02837356065807E-5</v>
      </c>
      <c r="CI629" s="24">
        <v>4.5624892243525498E-5</v>
      </c>
      <c r="CJ629" s="24">
        <v>5.3356534617321599E-5</v>
      </c>
      <c r="CK629" s="24">
        <v>5.7808473622518198E-5</v>
      </c>
      <c r="CL629" s="24">
        <v>6.71496532928119E-5</v>
      </c>
      <c r="CM629" s="24">
        <v>1.4266825195943401E-4</v>
      </c>
      <c r="CN629" s="23">
        <v>0</v>
      </c>
      <c r="CO629" s="24">
        <v>1.08987728431751E-86</v>
      </c>
      <c r="CP629" s="24">
        <v>9.0783759778970093E-28</v>
      </c>
      <c r="CQ629" s="24">
        <v>3.3994123873958E-88</v>
      </c>
      <c r="CR629" s="23">
        <v>0</v>
      </c>
      <c r="CS629" s="24">
        <v>6.3244904085007599E-58</v>
      </c>
      <c r="CT629" s="24">
        <v>2.12677544044278E-38</v>
      </c>
      <c r="CU629" s="24">
        <v>8.6920293824665798E-18</v>
      </c>
      <c r="CV629" s="24">
        <v>2.6610917536442302E-16</v>
      </c>
      <c r="CW629" s="24">
        <v>7.20751658042288E-6</v>
      </c>
      <c r="CX629" s="23" t="s">
        <v>16</v>
      </c>
    </row>
    <row r="630" spans="1:102" x14ac:dyDescent="0.25">
      <c r="A630" s="23">
        <v>20.419999999999899</v>
      </c>
      <c r="B630" s="23">
        <v>2.7558364051255002E-3</v>
      </c>
      <c r="C630" s="24">
        <v>4.9933323640643098E-5</v>
      </c>
      <c r="D630" s="24">
        <v>4.9933323640643098E-5</v>
      </c>
      <c r="E630" s="23">
        <v>1310.81387554871</v>
      </c>
      <c r="F630" s="23">
        <v>40.356814682</v>
      </c>
      <c r="G630" s="23">
        <v>41.741627242845603</v>
      </c>
      <c r="H630" s="23">
        <v>4841.0928864509997</v>
      </c>
      <c r="I630" s="23">
        <v>0.42488089226356002</v>
      </c>
      <c r="J630" s="23">
        <v>0.42356634388333902</v>
      </c>
      <c r="K630" s="23">
        <v>312.75483136437498</v>
      </c>
      <c r="L630" s="23">
        <v>312.75483136437498</v>
      </c>
      <c r="M630" s="23">
        <v>0.73026528251238998</v>
      </c>
      <c r="N630" s="23">
        <v>0</v>
      </c>
      <c r="O630" s="23">
        <v>0</v>
      </c>
      <c r="P630" s="23">
        <v>0</v>
      </c>
      <c r="Q630" s="23">
        <v>0</v>
      </c>
      <c r="R630" s="24">
        <v>5.5910403780597704E-4</v>
      </c>
      <c r="S630" s="24">
        <v>5.5910403780595199E-4</v>
      </c>
      <c r="T630" s="23">
        <v>4.3063690618261301E-3</v>
      </c>
      <c r="U630" s="23">
        <v>4.1352076690737097E-3</v>
      </c>
      <c r="V630" s="23">
        <v>2.2408994741096502E-3</v>
      </c>
      <c r="W630" s="23">
        <v>1.59805076625385E-3</v>
      </c>
      <c r="X630" s="24">
        <v>8.0222630539417096E-4</v>
      </c>
      <c r="Y630" s="23">
        <v>1.3981518535821601E-3</v>
      </c>
      <c r="Z630" s="23">
        <v>6.5002447784632197E-2</v>
      </c>
      <c r="AA630" s="23">
        <v>0.16038310798204899</v>
      </c>
      <c r="AB630" s="23">
        <v>9.3623160714670903E-2</v>
      </c>
      <c r="AC630" s="23">
        <v>9.1391270651968101E-2</v>
      </c>
      <c r="AD630" s="23">
        <v>1944.81454831765</v>
      </c>
      <c r="AE630" s="23">
        <v>1803.1149264749499</v>
      </c>
      <c r="AF630" s="23">
        <v>1674.91743620687</v>
      </c>
      <c r="AG630" s="23">
        <v>1587.5833164794101</v>
      </c>
      <c r="AH630" s="23">
        <v>1511.9895217671101</v>
      </c>
      <c r="AI630" s="23">
        <v>1457.76868663198</v>
      </c>
      <c r="AJ630" s="23">
        <v>1407.6439847347999</v>
      </c>
      <c r="AK630" s="23">
        <v>1138.7001017427499</v>
      </c>
      <c r="AL630" s="23">
        <v>1067.2836718379201</v>
      </c>
      <c r="AM630" s="23">
        <v>876.69300431468605</v>
      </c>
      <c r="AN630" s="23">
        <v>3.9376976492946802E-2</v>
      </c>
      <c r="AO630" s="23">
        <v>7.9981663681361906E-2</v>
      </c>
      <c r="AP630" s="23">
        <v>9.3808599832505696E-2</v>
      </c>
      <c r="AQ630" s="23">
        <v>0.121824027974424</v>
      </c>
      <c r="AR630" s="23">
        <v>0.10540998913887099</v>
      </c>
      <c r="AS630" s="23">
        <v>9.2199515332475002E-2</v>
      </c>
      <c r="AT630" s="23">
        <v>0.104136657994971</v>
      </c>
      <c r="AU630" s="23">
        <v>9.1596233857605694E-2</v>
      </c>
      <c r="AV630" s="23">
        <v>9.9594644259119305E-2</v>
      </c>
      <c r="AW630" s="23">
        <v>0.17207169143571699</v>
      </c>
      <c r="AX630" s="23">
        <v>3.68998933144257</v>
      </c>
      <c r="AY630" s="23">
        <v>1.9456888805997401</v>
      </c>
      <c r="AZ630" s="23">
        <v>2.2737213995279499</v>
      </c>
      <c r="BA630" s="23">
        <v>2.6332881880919401</v>
      </c>
      <c r="BB630" s="23">
        <v>2.9845037595147001</v>
      </c>
      <c r="BC630" s="23">
        <v>3.3331013436423902</v>
      </c>
      <c r="BD630" s="23">
        <v>3.6190649808230502</v>
      </c>
      <c r="BE630" s="23">
        <v>3.9530421985655</v>
      </c>
      <c r="BF630" s="23">
        <v>4.3596371035800097</v>
      </c>
      <c r="BG630" s="23">
        <v>4.7289864018808601</v>
      </c>
      <c r="BH630" s="23">
        <v>5.1489401631514999</v>
      </c>
      <c r="BI630" s="24">
        <v>1.45723124968269E-5</v>
      </c>
      <c r="BJ630" s="24">
        <v>3.1949096698943098E-5</v>
      </c>
      <c r="BK630" s="24">
        <v>4.0363915100824598E-5</v>
      </c>
      <c r="BL630" s="24">
        <v>5.5327172167189502E-5</v>
      </c>
      <c r="BM630" s="24">
        <v>5.02837356065807E-5</v>
      </c>
      <c r="BN630" s="24">
        <v>4.56248922435256E-5</v>
      </c>
      <c r="BO630" s="24">
        <v>5.3356534617321599E-5</v>
      </c>
      <c r="BP630" s="24">
        <v>5.7808473622518198E-5</v>
      </c>
      <c r="BQ630" s="24">
        <v>6.71496532928119E-5</v>
      </c>
      <c r="BR630" s="24">
        <v>1.4266825195943401E-4</v>
      </c>
      <c r="BS630" s="23">
        <v>355.70121392423198</v>
      </c>
      <c r="BT630" s="23">
        <v>80.710301504463999</v>
      </c>
      <c r="BU630" s="23">
        <v>19.189198618937102</v>
      </c>
      <c r="BV630" s="23">
        <v>6.9182419167587996</v>
      </c>
      <c r="BW630" s="23">
        <v>5.2805692642570197</v>
      </c>
      <c r="BX630" s="23">
        <v>165.499737137724</v>
      </c>
      <c r="BY630" s="23">
        <v>11740.1445446977</v>
      </c>
      <c r="BZ630" s="23">
        <v>315560.09787755902</v>
      </c>
      <c r="CA630" s="23">
        <v>362696.27523524</v>
      </c>
      <c r="CB630" s="23">
        <v>527299.71828015998</v>
      </c>
      <c r="CC630" s="23">
        <v>0.27920155233784599</v>
      </c>
      <c r="CD630" s="23">
        <v>0</v>
      </c>
      <c r="CE630" s="24">
        <v>4.65214091957701E-5</v>
      </c>
      <c r="CF630" s="24">
        <v>4.0363915100824598E-5</v>
      </c>
      <c r="CG630" s="24">
        <v>5.5327172167189502E-5</v>
      </c>
      <c r="CH630" s="24">
        <v>5.02837356065807E-5</v>
      </c>
      <c r="CI630" s="24">
        <v>4.56248922435256E-5</v>
      </c>
      <c r="CJ630" s="24">
        <v>5.3356534617321599E-5</v>
      </c>
      <c r="CK630" s="24">
        <v>5.7808473622518198E-5</v>
      </c>
      <c r="CL630" s="24">
        <v>6.71496532928119E-5</v>
      </c>
      <c r="CM630" s="24">
        <v>1.4266825195943401E-4</v>
      </c>
      <c r="CN630" s="23">
        <v>0</v>
      </c>
      <c r="CO630" s="24">
        <v>8.1970162226988098E-90</v>
      </c>
      <c r="CP630" s="23">
        <v>0</v>
      </c>
      <c r="CQ630" s="23">
        <v>0</v>
      </c>
      <c r="CR630" s="24">
        <v>1.60690114471648E-84</v>
      </c>
      <c r="CS630" s="23">
        <v>0</v>
      </c>
      <c r="CT630" s="24">
        <v>2.0284183271465701E-38</v>
      </c>
      <c r="CU630" s="24">
        <v>8.6590859552727803E-18</v>
      </c>
      <c r="CV630" s="24">
        <v>2.6510023304325199E-16</v>
      </c>
      <c r="CW630" s="24">
        <v>7.1977448917037599E-6</v>
      </c>
      <c r="CX630" s="23" t="s">
        <v>16</v>
      </c>
    </row>
    <row r="631" spans="1:102" x14ac:dyDescent="0.25">
      <c r="A631" s="23">
        <v>20.469999999999899</v>
      </c>
      <c r="B631" s="23">
        <v>2.7602246796559499E-3</v>
      </c>
      <c r="C631" s="24">
        <v>5.0027386995260599E-5</v>
      </c>
      <c r="D631" s="24">
        <v>5.0027386995260498E-5</v>
      </c>
      <c r="E631" s="23">
        <v>1310.11696555864</v>
      </c>
      <c r="F631" s="23">
        <v>40.254663813199997</v>
      </c>
      <c r="G631" s="23">
        <v>41.640757272544498</v>
      </c>
      <c r="H631" s="23">
        <v>4784.8777414551496</v>
      </c>
      <c r="I631" s="23">
        <v>0.41994714248333698</v>
      </c>
      <c r="J631" s="23">
        <v>0.41864805868445798</v>
      </c>
      <c r="K631" s="23">
        <v>312.77582872149901</v>
      </c>
      <c r="L631" s="23">
        <v>312.77582872149901</v>
      </c>
      <c r="M631" s="23">
        <v>0.73031431018324999</v>
      </c>
      <c r="N631" s="23">
        <v>0</v>
      </c>
      <c r="O631" s="23">
        <v>0</v>
      </c>
      <c r="P631" s="23">
        <v>0</v>
      </c>
      <c r="Q631" s="23">
        <v>0</v>
      </c>
      <c r="R631" s="24">
        <v>5.5910403780597704E-4</v>
      </c>
      <c r="S631" s="24">
        <v>5.5910403780595199E-4</v>
      </c>
      <c r="T631" s="23">
        <v>4.28990188701128E-3</v>
      </c>
      <c r="U631" s="23">
        <v>4.1172195976058E-3</v>
      </c>
      <c r="V631" s="23">
        <v>2.2302674021779101E-3</v>
      </c>
      <c r="W631" s="23">
        <v>1.58987598826154E-3</v>
      </c>
      <c r="X631" s="24">
        <v>7.9762615460054998E-4</v>
      </c>
      <c r="Y631" s="23">
        <v>1.3827072841277E-3</v>
      </c>
      <c r="Z631" s="23">
        <v>6.3941894282155604E-2</v>
      </c>
      <c r="AA631" s="23">
        <v>0.15873631624398099</v>
      </c>
      <c r="AB631" s="23">
        <v>9.2396779427303899E-2</v>
      </c>
      <c r="AC631" s="23">
        <v>9.0464554216112006E-2</v>
      </c>
      <c r="AD631" s="23">
        <v>1943.81789534475</v>
      </c>
      <c r="AE631" s="23">
        <v>1802.16806457856</v>
      </c>
      <c r="AF631" s="23">
        <v>1674.02011900555</v>
      </c>
      <c r="AG631" s="23">
        <v>1586.72107111687</v>
      </c>
      <c r="AH631" s="23">
        <v>1511.15874720633</v>
      </c>
      <c r="AI631" s="23">
        <v>1456.9613350335901</v>
      </c>
      <c r="AJ631" s="23">
        <v>1406.90527767919</v>
      </c>
      <c r="AK631" s="23">
        <v>1138.15167592023</v>
      </c>
      <c r="AL631" s="23">
        <v>1066.71440341123</v>
      </c>
      <c r="AM631" s="23">
        <v>876.19370909782106</v>
      </c>
      <c r="AN631" s="23">
        <v>3.93779276361663E-2</v>
      </c>
      <c r="AO631" s="23">
        <v>7.99826146749964E-2</v>
      </c>
      <c r="AP631" s="23">
        <v>9.3808735243512201E-2</v>
      </c>
      <c r="AQ631" s="23">
        <v>0.121823311623454</v>
      </c>
      <c r="AR631" s="23">
        <v>0.10540870373992201</v>
      </c>
      <c r="AS631" s="23">
        <v>9.2197984469344602E-2</v>
      </c>
      <c r="AT631" s="23">
        <v>0.104137713873661</v>
      </c>
      <c r="AU631" s="23">
        <v>9.1601472116178806E-2</v>
      </c>
      <c r="AV631" s="23">
        <v>9.9595173023745903E-2</v>
      </c>
      <c r="AW631" s="23">
        <v>0.172066363599017</v>
      </c>
      <c r="AX631" s="23">
        <v>3.68998933144257</v>
      </c>
      <c r="AY631" s="23">
        <v>1.9456888805997401</v>
      </c>
      <c r="AZ631" s="23">
        <v>2.2737213995279499</v>
      </c>
      <c r="BA631" s="23">
        <v>2.6332881880919401</v>
      </c>
      <c r="BB631" s="23">
        <v>2.9845037595147099</v>
      </c>
      <c r="BC631" s="23">
        <v>3.3331013436423902</v>
      </c>
      <c r="BD631" s="23">
        <v>3.6190649808230502</v>
      </c>
      <c r="BE631" s="23">
        <v>3.9530421985655</v>
      </c>
      <c r="BF631" s="23">
        <v>4.3596371035800097</v>
      </c>
      <c r="BG631" s="23">
        <v>4.7289864018808698</v>
      </c>
      <c r="BH631" s="23">
        <v>5.1489401631515097</v>
      </c>
      <c r="BI631" s="24">
        <v>1.45723124968269E-5</v>
      </c>
      <c r="BJ631" s="24">
        <v>3.1949096698943098E-5</v>
      </c>
      <c r="BK631" s="24">
        <v>4.0363915100824598E-5</v>
      </c>
      <c r="BL631" s="24">
        <v>5.5327172167189502E-5</v>
      </c>
      <c r="BM631" s="24">
        <v>5.0283735606580802E-5</v>
      </c>
      <c r="BN631" s="24">
        <v>4.56248922435256E-5</v>
      </c>
      <c r="BO631" s="24">
        <v>5.3356534617321599E-5</v>
      </c>
      <c r="BP631" s="24">
        <v>5.7808473622518198E-5</v>
      </c>
      <c r="BQ631" s="24">
        <v>6.7149653292811995E-5</v>
      </c>
      <c r="BR631" s="24">
        <v>1.4266825195943401E-4</v>
      </c>
      <c r="BS631" s="23">
        <v>353.23681293382799</v>
      </c>
      <c r="BT631" s="23">
        <v>80.126416022980294</v>
      </c>
      <c r="BU631" s="23">
        <v>19.0561945897024</v>
      </c>
      <c r="BV631" s="23">
        <v>6.8757858675491201</v>
      </c>
      <c r="BW631" s="23">
        <v>5.2463699866882001</v>
      </c>
      <c r="BX631" s="23">
        <v>164.54250993351701</v>
      </c>
      <c r="BY631" s="23">
        <v>11680.237544122099</v>
      </c>
      <c r="BZ631" s="23">
        <v>315423.76013647602</v>
      </c>
      <c r="CA631" s="23">
        <v>362628.37722780899</v>
      </c>
      <c r="CB631" s="23">
        <v>527265.98633874801</v>
      </c>
      <c r="CC631" s="23">
        <v>0.27920155233784699</v>
      </c>
      <c r="CD631" s="23">
        <v>0</v>
      </c>
      <c r="CE631" s="24">
        <v>4.6521409195769998E-5</v>
      </c>
      <c r="CF631" s="24">
        <v>4.0363915100824598E-5</v>
      </c>
      <c r="CG631" s="24">
        <v>5.5327172167189502E-5</v>
      </c>
      <c r="CH631" s="24">
        <v>5.0283735606580802E-5</v>
      </c>
      <c r="CI631" s="24">
        <v>4.56248922435256E-5</v>
      </c>
      <c r="CJ631" s="24">
        <v>5.3356534617321599E-5</v>
      </c>
      <c r="CK631" s="24">
        <v>5.7808473622518198E-5</v>
      </c>
      <c r="CL631" s="24">
        <v>6.7149653292811995E-5</v>
      </c>
      <c r="CM631" s="24">
        <v>1.4266825195943401E-4</v>
      </c>
      <c r="CN631" s="24">
        <v>1.29554694407865E-27</v>
      </c>
      <c r="CO631" s="24">
        <v>9.4964501917704996E-91</v>
      </c>
      <c r="CP631" s="23">
        <v>0</v>
      </c>
      <c r="CQ631" s="24">
        <v>1.7121693456498299E-87</v>
      </c>
      <c r="CR631" s="24">
        <v>2.1003508391105301E-27</v>
      </c>
      <c r="CS631" s="24">
        <v>3.9000863248163202E-27</v>
      </c>
      <c r="CT631" s="24">
        <v>1.9357357369158399E-38</v>
      </c>
      <c r="CU631" s="24">
        <v>8.6268100214365501E-18</v>
      </c>
      <c r="CV631" s="24">
        <v>2.64116547063476E-16</v>
      </c>
      <c r="CW631" s="24">
        <v>7.1881000313187703E-6</v>
      </c>
      <c r="CX631" s="23" t="s">
        <v>16</v>
      </c>
    </row>
    <row r="632" spans="1:102" x14ac:dyDescent="0.25">
      <c r="A632" s="23">
        <v>20.52</v>
      </c>
      <c r="B632" s="23">
        <v>2.7646129541864101E-3</v>
      </c>
      <c r="C632" s="24">
        <v>5.0121664148387602E-5</v>
      </c>
      <c r="D632" s="24">
        <v>5.0121664148387697E-5</v>
      </c>
      <c r="E632" s="23">
        <v>1309.4196379954501</v>
      </c>
      <c r="F632" s="23">
        <v>40.1530720712</v>
      </c>
      <c r="G632" s="23">
        <v>41.540074563212599</v>
      </c>
      <c r="H632" s="23">
        <v>4729.3307021513001</v>
      </c>
      <c r="I632" s="23">
        <v>0.41507202932695197</v>
      </c>
      <c r="J632" s="23">
        <v>0.41378839903675801</v>
      </c>
      <c r="K632" s="23">
        <v>312.796582322966</v>
      </c>
      <c r="L632" s="23">
        <v>312.79658232296498</v>
      </c>
      <c r="M632" s="23">
        <v>0.73036276869809402</v>
      </c>
      <c r="N632" s="23">
        <v>0</v>
      </c>
      <c r="O632" s="23">
        <v>0</v>
      </c>
      <c r="P632" s="23">
        <v>0</v>
      </c>
      <c r="Q632" s="23">
        <v>0</v>
      </c>
      <c r="R632" s="24">
        <v>5.5910403780597704E-4</v>
      </c>
      <c r="S632" s="24">
        <v>5.5910403780595199E-4</v>
      </c>
      <c r="T632" s="23">
        <v>4.2733381609982796E-3</v>
      </c>
      <c r="U632" s="23">
        <v>4.0996972955475997E-3</v>
      </c>
      <c r="V632" s="23">
        <v>2.2196482544778401E-3</v>
      </c>
      <c r="W632" s="23">
        <v>1.5817169294152201E-3</v>
      </c>
      <c r="X632" s="24">
        <v>7.9304494714271801E-4</v>
      </c>
      <c r="Y632" s="23">
        <v>1.3674956757991901E-3</v>
      </c>
      <c r="Z632" s="23">
        <v>6.2901853402550501E-2</v>
      </c>
      <c r="AA632" s="23">
        <v>0.15710286786802599</v>
      </c>
      <c r="AB632" s="23">
        <v>9.1185870826393498E-2</v>
      </c>
      <c r="AC632" s="23">
        <v>8.95464959666014E-2</v>
      </c>
      <c r="AD632" s="23">
        <v>1942.8210888147401</v>
      </c>
      <c r="AE632" s="23">
        <v>1801.2210834309101</v>
      </c>
      <c r="AF632" s="23">
        <v>1673.12270367212</v>
      </c>
      <c r="AG632" s="23">
        <v>1585.85873914166</v>
      </c>
      <c r="AH632" s="23">
        <v>1510.32789424415</v>
      </c>
      <c r="AI632" s="23">
        <v>1456.15389947975</v>
      </c>
      <c r="AJ632" s="23">
        <v>1406.16569509079</v>
      </c>
      <c r="AK632" s="23">
        <v>1137.6019889586901</v>
      </c>
      <c r="AL632" s="23">
        <v>1066.1443183229501</v>
      </c>
      <c r="AM632" s="23">
        <v>875.694084505251</v>
      </c>
      <c r="AN632" s="23">
        <v>3.9378890245734502E-2</v>
      </c>
      <c r="AO632" s="23">
        <v>7.9983588772459605E-2</v>
      </c>
      <c r="AP632" s="23">
        <v>9.3808897326547402E-2</v>
      </c>
      <c r="AQ632" s="23">
        <v>0.121822629400838</v>
      </c>
      <c r="AR632" s="23">
        <v>0.105407447422811</v>
      </c>
      <c r="AS632" s="23">
        <v>9.2196478136857593E-2</v>
      </c>
      <c r="AT632" s="23">
        <v>0.104138745781128</v>
      </c>
      <c r="AU632" s="23">
        <v>9.1606644251784303E-2</v>
      </c>
      <c r="AV632" s="23">
        <v>9.9595658065672305E-2</v>
      </c>
      <c r="AW632" s="23">
        <v>0.17206102059616599</v>
      </c>
      <c r="AX632" s="23">
        <v>3.68998933144257</v>
      </c>
      <c r="AY632" s="23">
        <v>1.9456888805997401</v>
      </c>
      <c r="AZ632" s="23">
        <v>2.2737213995279499</v>
      </c>
      <c r="BA632" s="23">
        <v>2.6332881880919401</v>
      </c>
      <c r="BB632" s="23">
        <v>2.9845037595147099</v>
      </c>
      <c r="BC632" s="23">
        <v>3.3331013436423902</v>
      </c>
      <c r="BD632" s="23">
        <v>3.6190649808230599</v>
      </c>
      <c r="BE632" s="23">
        <v>3.95304219856548</v>
      </c>
      <c r="BF632" s="23">
        <v>4.3596371035799999</v>
      </c>
      <c r="BG632" s="23">
        <v>4.7289864018808601</v>
      </c>
      <c r="BH632" s="23">
        <v>5.1489401631515204</v>
      </c>
      <c r="BI632" s="24">
        <v>1.45723124968269E-5</v>
      </c>
      <c r="BJ632" s="24">
        <v>3.1949096698943098E-5</v>
      </c>
      <c r="BK632" s="24">
        <v>4.0363915100824598E-5</v>
      </c>
      <c r="BL632" s="24">
        <v>5.5327172167189502E-5</v>
      </c>
      <c r="BM632" s="24">
        <v>5.0283735606580802E-5</v>
      </c>
      <c r="BN632" s="24">
        <v>4.5624892243525498E-5</v>
      </c>
      <c r="BO632" s="24">
        <v>5.3356534617321803E-5</v>
      </c>
      <c r="BP632" s="24">
        <v>5.7808473622518103E-5</v>
      </c>
      <c r="BQ632" s="24">
        <v>6.71496532928119E-5</v>
      </c>
      <c r="BR632" s="24">
        <v>1.4266825195943401E-4</v>
      </c>
      <c r="BS632" s="23">
        <v>350.78735736412398</v>
      </c>
      <c r="BT632" s="23">
        <v>79.546512872086097</v>
      </c>
      <c r="BU632" s="23">
        <v>18.924186190586799</v>
      </c>
      <c r="BV632" s="23">
        <v>6.8336575212208697</v>
      </c>
      <c r="BW632" s="23">
        <v>5.2125919918429</v>
      </c>
      <c r="BX632" s="23">
        <v>163.59836180712199</v>
      </c>
      <c r="BY632" s="23">
        <v>11621.3147378047</v>
      </c>
      <c r="BZ632" s="23">
        <v>315288.826631259</v>
      </c>
      <c r="CA632" s="23">
        <v>362561.36749499501</v>
      </c>
      <c r="CB632" s="23">
        <v>527232.58834939101</v>
      </c>
      <c r="CC632" s="23">
        <v>0.27920155233784699</v>
      </c>
      <c r="CD632" s="23">
        <v>0</v>
      </c>
      <c r="CE632" s="24">
        <v>4.6521409195769998E-5</v>
      </c>
      <c r="CF632" s="24">
        <v>4.0363915100824598E-5</v>
      </c>
      <c r="CG632" s="24">
        <v>5.5327172167189502E-5</v>
      </c>
      <c r="CH632" s="24">
        <v>5.0283735606580802E-5</v>
      </c>
      <c r="CI632" s="24">
        <v>4.5624892243525498E-5</v>
      </c>
      <c r="CJ632" s="24">
        <v>5.3356534617321803E-5</v>
      </c>
      <c r="CK632" s="24">
        <v>5.7808473622518103E-5</v>
      </c>
      <c r="CL632" s="24">
        <v>6.71496532928119E-5</v>
      </c>
      <c r="CM632" s="24">
        <v>1.4266825195943401E-4</v>
      </c>
      <c r="CN632" s="24">
        <v>7.6563638983168805E-27</v>
      </c>
      <c r="CO632" s="23">
        <v>0</v>
      </c>
      <c r="CP632" s="24">
        <v>2.83993911306209E-27</v>
      </c>
      <c r="CQ632" s="24">
        <v>2.0829524727421501E-27</v>
      </c>
      <c r="CR632" s="24">
        <v>2.71768001518556E-27</v>
      </c>
      <c r="CS632" s="23">
        <v>0</v>
      </c>
      <c r="CT632" s="24">
        <v>1.84834847601958E-38</v>
      </c>
      <c r="CU632" s="24">
        <v>8.5951901822375393E-18</v>
      </c>
      <c r="CV632" s="24">
        <v>2.6315754667845301E-16</v>
      </c>
      <c r="CW632" s="24">
        <v>7.1785803457699601E-6</v>
      </c>
      <c r="CX632" s="23" t="s">
        <v>16</v>
      </c>
    </row>
    <row r="633" spans="1:102" x14ac:dyDescent="0.25">
      <c r="A633" s="23">
        <v>20.57</v>
      </c>
      <c r="B633" s="23">
        <v>2.7690012287168598E-3</v>
      </c>
      <c r="C633" s="24">
        <v>5.0216154983108597E-5</v>
      </c>
      <c r="D633" s="24">
        <v>5.0216154983108698E-5</v>
      </c>
      <c r="E633" s="23">
        <v>1308.7219035318799</v>
      </c>
      <c r="F633" s="23">
        <v>40.051480329199997</v>
      </c>
      <c r="G633" s="23">
        <v>41.439579794333604</v>
      </c>
      <c r="H633" s="23">
        <v>4674.4307791486599</v>
      </c>
      <c r="I633" s="23">
        <v>0.41025371065022398</v>
      </c>
      <c r="J633" s="23">
        <v>0.40898548560953502</v>
      </c>
      <c r="K633" s="23">
        <v>312.81709500849797</v>
      </c>
      <c r="L633" s="23">
        <v>312.81709500849797</v>
      </c>
      <c r="M633" s="23">
        <v>0.73041066468751803</v>
      </c>
      <c r="N633" s="23">
        <v>0</v>
      </c>
      <c r="O633" s="23">
        <v>0</v>
      </c>
      <c r="P633" s="23">
        <v>0</v>
      </c>
      <c r="Q633" s="23">
        <v>0</v>
      </c>
      <c r="R633" s="24">
        <v>5.5910403780597704E-4</v>
      </c>
      <c r="S633" s="24">
        <v>5.5910403780595199E-4</v>
      </c>
      <c r="T633" s="23">
        <v>4.2568441157753104E-3</v>
      </c>
      <c r="U633" s="23">
        <v>4.0820406386821101E-3</v>
      </c>
      <c r="V633" s="23">
        <v>2.2090450304401701E-3</v>
      </c>
      <c r="W633" s="23">
        <v>1.57357462122753E-3</v>
      </c>
      <c r="X633" s="24">
        <v>7.8848343269655099E-4</v>
      </c>
      <c r="Y633" s="23">
        <v>1.3525124247415401E-3</v>
      </c>
      <c r="Z633" s="23">
        <v>6.1881853938601197E-2</v>
      </c>
      <c r="AA633" s="23">
        <v>0.15548267957822001</v>
      </c>
      <c r="AB633" s="23">
        <v>8.9990232621488503E-2</v>
      </c>
      <c r="AC633" s="23">
        <v>8.8636444248351098E-2</v>
      </c>
      <c r="AD633" s="23">
        <v>1941.8241381042401</v>
      </c>
      <c r="AE633" s="23">
        <v>1800.27399154413</v>
      </c>
      <c r="AF633" s="23">
        <v>1672.2251984323</v>
      </c>
      <c r="AG633" s="23">
        <v>1584.9963284514299</v>
      </c>
      <c r="AH633" s="23">
        <v>1509.49697049478</v>
      </c>
      <c r="AI633" s="23">
        <v>1455.3463875697</v>
      </c>
      <c r="AJ633" s="23">
        <v>1405.42525966213</v>
      </c>
      <c r="AK633" s="23">
        <v>1137.0510567824399</v>
      </c>
      <c r="AL633" s="23">
        <v>1065.5734320310401</v>
      </c>
      <c r="AM633" s="23">
        <v>875.19413781418996</v>
      </c>
      <c r="AN633" s="23">
        <v>3.9379864195984701E-2</v>
      </c>
      <c r="AO633" s="23">
        <v>7.9984585713625198E-2</v>
      </c>
      <c r="AP633" s="23">
        <v>9.3809085789931204E-2</v>
      </c>
      <c r="AQ633" s="23">
        <v>0.121821980933914</v>
      </c>
      <c r="AR633" s="23">
        <v>0.105406219870156</v>
      </c>
      <c r="AS633" s="23">
        <v>9.2194996070736293E-2</v>
      </c>
      <c r="AT633" s="23">
        <v>0.104139754394465</v>
      </c>
      <c r="AU633" s="23">
        <v>9.1611750680422002E-2</v>
      </c>
      <c r="AV633" s="23">
        <v>9.9596099941411206E-2</v>
      </c>
      <c r="AW633" s="23">
        <v>0.17205566240935299</v>
      </c>
      <c r="AX633" s="23">
        <v>3.68998933144257</v>
      </c>
      <c r="AY633" s="23">
        <v>1.9456888805997401</v>
      </c>
      <c r="AZ633" s="23">
        <v>2.2737213995279499</v>
      </c>
      <c r="BA633" s="23">
        <v>2.6332881880919401</v>
      </c>
      <c r="BB633" s="23">
        <v>2.9845037595147099</v>
      </c>
      <c r="BC633" s="23">
        <v>3.3331013436424</v>
      </c>
      <c r="BD633" s="23">
        <v>3.6190649808230599</v>
      </c>
      <c r="BE633" s="23">
        <v>3.9530421985654902</v>
      </c>
      <c r="BF633" s="23">
        <v>4.3596371035799804</v>
      </c>
      <c r="BG633" s="23">
        <v>4.7289864018808698</v>
      </c>
      <c r="BH633" s="23">
        <v>5.1489401631514999</v>
      </c>
      <c r="BI633" s="24">
        <v>1.45723124968269E-5</v>
      </c>
      <c r="BJ633" s="24">
        <v>3.1949096698943098E-5</v>
      </c>
      <c r="BK633" s="24">
        <v>4.0363915100824503E-5</v>
      </c>
      <c r="BL633" s="24">
        <v>5.5327172167189502E-5</v>
      </c>
      <c r="BM633" s="24">
        <v>5.0283735606580802E-5</v>
      </c>
      <c r="BN633" s="24">
        <v>4.5624892243525498E-5</v>
      </c>
      <c r="BO633" s="24">
        <v>5.3356534617321701E-5</v>
      </c>
      <c r="BP633" s="24">
        <v>5.7808473622518103E-5</v>
      </c>
      <c r="BQ633" s="24">
        <v>6.7149653292811995E-5</v>
      </c>
      <c r="BR633" s="24">
        <v>1.4266825195943401E-4</v>
      </c>
      <c r="BS633" s="23">
        <v>348.352874951525</v>
      </c>
      <c r="BT633" s="23">
        <v>78.970611006124997</v>
      </c>
      <c r="BU633" s="23">
        <v>18.793168083290901</v>
      </c>
      <c r="BV633" s="23">
        <v>6.7918550075020798</v>
      </c>
      <c r="BW633" s="23">
        <v>5.1792285257656099</v>
      </c>
      <c r="BX633" s="23">
        <v>162.66706674225401</v>
      </c>
      <c r="BY633" s="23">
        <v>11563.3570463254</v>
      </c>
      <c r="BZ633" s="23">
        <v>315155.28592572</v>
      </c>
      <c r="CA633" s="23">
        <v>362495.23487774603</v>
      </c>
      <c r="CB633" s="23">
        <v>527199.52147526701</v>
      </c>
      <c r="CC633" s="23">
        <v>0.27920155233784499</v>
      </c>
      <c r="CD633" s="23">
        <v>0</v>
      </c>
      <c r="CE633" s="24">
        <v>4.6521409195769998E-5</v>
      </c>
      <c r="CF633" s="24">
        <v>4.0363915100824503E-5</v>
      </c>
      <c r="CG633" s="24">
        <v>5.5327172167189502E-5</v>
      </c>
      <c r="CH633" s="24">
        <v>5.0283735606580802E-5</v>
      </c>
      <c r="CI633" s="24">
        <v>4.5624892243525498E-5</v>
      </c>
      <c r="CJ633" s="24">
        <v>5.3356534617321701E-5</v>
      </c>
      <c r="CK633" s="24">
        <v>5.7808473622518103E-5</v>
      </c>
      <c r="CL633" s="24">
        <v>6.7149653292811995E-5</v>
      </c>
      <c r="CM633" s="24">
        <v>1.4266825195943401E-4</v>
      </c>
      <c r="CN633" s="24">
        <v>6.77740825594499E-28</v>
      </c>
      <c r="CO633" s="23">
        <v>0</v>
      </c>
      <c r="CP633" s="23">
        <v>0</v>
      </c>
      <c r="CQ633" s="23">
        <v>0</v>
      </c>
      <c r="CR633" s="23">
        <v>0</v>
      </c>
      <c r="CS633" s="24">
        <v>6.5848620551210493E-27</v>
      </c>
      <c r="CT633" s="24">
        <v>1.7659056144266401E-38</v>
      </c>
      <c r="CU633" s="24">
        <v>8.5642162301855701E-18</v>
      </c>
      <c r="CV633" s="24">
        <v>2.6222267745542799E-16</v>
      </c>
      <c r="CW633" s="24">
        <v>7.1691842319006196E-6</v>
      </c>
      <c r="CX633" s="23" t="s">
        <v>16</v>
      </c>
    </row>
    <row r="634" spans="1:102" x14ac:dyDescent="0.25">
      <c r="A634" s="23">
        <v>20.619999999999902</v>
      </c>
      <c r="B634" s="23">
        <v>2.7733895032473199E-3</v>
      </c>
      <c r="C634" s="24">
        <v>5.0310859382247898E-5</v>
      </c>
      <c r="D634" s="24">
        <v>5.0310859382248101E-5</v>
      </c>
      <c r="E634" s="23">
        <v>1308.0237727707099</v>
      </c>
      <c r="F634" s="23">
        <v>39.9498885872</v>
      </c>
      <c r="G634" s="23">
        <v>41.339273632381499</v>
      </c>
      <c r="H634" s="23">
        <v>4620.1736112623903</v>
      </c>
      <c r="I634" s="23">
        <v>0.40549180369162602</v>
      </c>
      <c r="J634" s="23">
        <v>0.40423893996538801</v>
      </c>
      <c r="K634" s="23">
        <v>312.83736959868298</v>
      </c>
      <c r="L634" s="23">
        <v>312.83736959868298</v>
      </c>
      <c r="M634" s="23">
        <v>0.73045800473743605</v>
      </c>
      <c r="N634" s="23">
        <v>0</v>
      </c>
      <c r="O634" s="23">
        <v>0</v>
      </c>
      <c r="P634" s="23">
        <v>0</v>
      </c>
      <c r="Q634" s="23">
        <v>0</v>
      </c>
      <c r="R634" s="24">
        <v>5.5910403780597704E-4</v>
      </c>
      <c r="S634" s="24">
        <v>5.5910403780595199E-4</v>
      </c>
      <c r="T634" s="23">
        <v>4.24036476110334E-3</v>
      </c>
      <c r="U634" s="23">
        <v>4.0643905932791196E-3</v>
      </c>
      <c r="V634" s="23">
        <v>2.1984692037246801E-3</v>
      </c>
      <c r="W634" s="23">
        <v>1.5654496578587601E-3</v>
      </c>
      <c r="X634" s="24">
        <v>7.8394276319393398E-4</v>
      </c>
      <c r="Y634" s="23">
        <v>1.3377530338321E-3</v>
      </c>
      <c r="Z634" s="23">
        <v>6.0881656770454998E-2</v>
      </c>
      <c r="AA634" s="23">
        <v>0.15387573655797099</v>
      </c>
      <c r="AB634" s="23">
        <v>8.88096639973667E-2</v>
      </c>
      <c r="AC634" s="23">
        <v>8.7734376352841495E-2</v>
      </c>
      <c r="AD634" s="23">
        <v>1940.82705238367</v>
      </c>
      <c r="AE634" s="23">
        <v>1799.32679755002</v>
      </c>
      <c r="AF634" s="23">
        <v>1671.32761147019</v>
      </c>
      <c r="AG634" s="23">
        <v>1584.1338468926699</v>
      </c>
      <c r="AH634" s="23">
        <v>1508.66598352355</v>
      </c>
      <c r="AI634" s="23">
        <v>1454.53880685017</v>
      </c>
      <c r="AJ634" s="23">
        <v>1404.6839938554299</v>
      </c>
      <c r="AK634" s="23">
        <v>1136.4988952641399</v>
      </c>
      <c r="AL634" s="23">
        <v>1065.00175982972</v>
      </c>
      <c r="AM634" s="23">
        <v>874.69387626403102</v>
      </c>
      <c r="AN634" s="23">
        <v>3.9380849359724003E-2</v>
      </c>
      <c r="AO634" s="23">
        <v>7.9985605245766006E-2</v>
      </c>
      <c r="AP634" s="23">
        <v>9.3809300344218902E-2</v>
      </c>
      <c r="AQ634" s="23">
        <v>0.121821365852437</v>
      </c>
      <c r="AR634" s="23">
        <v>0.105405020766683</v>
      </c>
      <c r="AS634" s="23">
        <v>9.2193538008278994E-2</v>
      </c>
      <c r="AT634" s="23">
        <v>0.104140740381513</v>
      </c>
      <c r="AU634" s="23">
        <v>9.1616791819761206E-2</v>
      </c>
      <c r="AV634" s="23">
        <v>9.9596499198580102E-2</v>
      </c>
      <c r="AW634" s="23">
        <v>0.17205028902303601</v>
      </c>
      <c r="AX634" s="23">
        <v>3.6899893314425598</v>
      </c>
      <c r="AY634" s="23">
        <v>1.9456888805997401</v>
      </c>
      <c r="AZ634" s="23">
        <v>2.2737213995279499</v>
      </c>
      <c r="BA634" s="23">
        <v>2.6332881880919299</v>
      </c>
      <c r="BB634" s="23">
        <v>2.9845037595147201</v>
      </c>
      <c r="BC634" s="23">
        <v>3.3331013436423902</v>
      </c>
      <c r="BD634" s="23">
        <v>3.6190649808230702</v>
      </c>
      <c r="BE634" s="23">
        <v>3.95304219856548</v>
      </c>
      <c r="BF634" s="23">
        <v>4.3596371035799697</v>
      </c>
      <c r="BG634" s="23">
        <v>4.7289864018808698</v>
      </c>
      <c r="BH634" s="23">
        <v>5.14894016315146</v>
      </c>
      <c r="BI634" s="24">
        <v>1.45723124968269E-5</v>
      </c>
      <c r="BJ634" s="24">
        <v>3.1949096698943098E-5</v>
      </c>
      <c r="BK634" s="24">
        <v>4.0363915100824503E-5</v>
      </c>
      <c r="BL634" s="24">
        <v>5.5327172167189502E-5</v>
      </c>
      <c r="BM634" s="24">
        <v>5.0283735606580802E-5</v>
      </c>
      <c r="BN634" s="24">
        <v>4.56248922435256E-5</v>
      </c>
      <c r="BO634" s="24">
        <v>5.3356534617321803E-5</v>
      </c>
      <c r="BP634" s="24">
        <v>5.7808473622518103E-5</v>
      </c>
      <c r="BQ634" s="24">
        <v>6.7149653292811995E-5</v>
      </c>
      <c r="BR634" s="24">
        <v>1.4266825195943499E-4</v>
      </c>
      <c r="BS634" s="23">
        <v>345.93331114144797</v>
      </c>
      <c r="BT634" s="23">
        <v>78.398700865812998</v>
      </c>
      <c r="BU634" s="23">
        <v>18.6631320555916</v>
      </c>
      <c r="BV634" s="23">
        <v>6.7503764225145604</v>
      </c>
      <c r="BW634" s="23">
        <v>5.1462729256401696</v>
      </c>
      <c r="BX634" s="23">
        <v>161.74840344354999</v>
      </c>
      <c r="BY634" s="23">
        <v>11506.345678838599</v>
      </c>
      <c r="BZ634" s="23">
        <v>315023.12663585</v>
      </c>
      <c r="CA634" s="23">
        <v>362429.96836289403</v>
      </c>
      <c r="CB634" s="23">
        <v>527166.78289761895</v>
      </c>
      <c r="CC634" s="23">
        <v>0.279201552337842</v>
      </c>
      <c r="CD634" s="23">
        <v>0</v>
      </c>
      <c r="CE634" s="24">
        <v>4.6521409195769998E-5</v>
      </c>
      <c r="CF634" s="24">
        <v>4.0363915100824503E-5</v>
      </c>
      <c r="CG634" s="24">
        <v>5.5327172167189502E-5</v>
      </c>
      <c r="CH634" s="24">
        <v>5.0283735606580802E-5</v>
      </c>
      <c r="CI634" s="24">
        <v>4.56248922435256E-5</v>
      </c>
      <c r="CJ634" s="24">
        <v>5.3356534617321803E-5</v>
      </c>
      <c r="CK634" s="24">
        <v>5.7808473622518103E-5</v>
      </c>
      <c r="CL634" s="24">
        <v>6.7149653292811995E-5</v>
      </c>
      <c r="CM634" s="24">
        <v>1.4266825195943499E-4</v>
      </c>
      <c r="CN634" s="24">
        <v>1.5493302347866299E-28</v>
      </c>
      <c r="CO634" s="23">
        <v>0</v>
      </c>
      <c r="CP634" s="24">
        <v>5.6607184404840296E-28</v>
      </c>
      <c r="CQ634" s="24">
        <v>3.2133450438157099E-27</v>
      </c>
      <c r="CR634" s="23">
        <v>0</v>
      </c>
      <c r="CS634" s="23">
        <v>0</v>
      </c>
      <c r="CT634" s="24">
        <v>1.6880946297801601E-38</v>
      </c>
      <c r="CU634" s="24">
        <v>8.5338778055417305E-18</v>
      </c>
      <c r="CV634" s="24">
        <v>2.6131140047739002E-16</v>
      </c>
      <c r="CW634" s="24">
        <v>7.1599101062201403E-6</v>
      </c>
      <c r="CX634" s="23" t="s">
        <v>16</v>
      </c>
    </row>
    <row r="635" spans="1:102" x14ac:dyDescent="0.25">
      <c r="A635" s="23">
        <v>20.67</v>
      </c>
      <c r="B635" s="23">
        <v>2.7777777777777701E-3</v>
      </c>
      <c r="C635" s="24">
        <v>5.0405777228370797E-5</v>
      </c>
      <c r="D635" s="24">
        <v>5.0405777228371001E-5</v>
      </c>
      <c r="E635" s="23">
        <v>1307.3252561777799</v>
      </c>
      <c r="F635" s="23">
        <v>39.848296845199997</v>
      </c>
      <c r="G635" s="23">
        <v>41.239156729189801</v>
      </c>
      <c r="H635" s="23">
        <v>4566.5470260646998</v>
      </c>
      <c r="I635" s="23">
        <v>0.40078524013206102</v>
      </c>
      <c r="J635" s="23">
        <v>0.39954767807611502</v>
      </c>
      <c r="K635" s="23">
        <v>312.85740886068902</v>
      </c>
      <c r="L635" s="23">
        <v>312.85740886068902</v>
      </c>
      <c r="M635" s="23">
        <v>0.730504795309038</v>
      </c>
      <c r="N635" s="23">
        <v>0</v>
      </c>
      <c r="O635" s="23">
        <v>0</v>
      </c>
      <c r="P635" s="23">
        <v>0</v>
      </c>
      <c r="Q635" s="23">
        <v>0</v>
      </c>
      <c r="R635" s="24">
        <v>5.5910403780597801E-4</v>
      </c>
      <c r="S635" s="24">
        <v>5.5910403780595199E-4</v>
      </c>
      <c r="T635" s="23">
        <v>4.2238537473116003E-3</v>
      </c>
      <c r="U635" s="23">
        <v>4.0468061754506098E-3</v>
      </c>
      <c r="V635" s="23">
        <v>2.1878727366797502E-3</v>
      </c>
      <c r="W635" s="23">
        <v>1.5573424994475E-3</v>
      </c>
      <c r="X635" s="24">
        <v>7.7942046382339903E-4</v>
      </c>
      <c r="Y635" s="23">
        <v>1.32321311201444E-3</v>
      </c>
      <c r="Z635" s="23">
        <v>5.9900285875720202E-2</v>
      </c>
      <c r="AA635" s="23">
        <v>0.15228198804031401</v>
      </c>
      <c r="AB635" s="23">
        <v>8.7644203113086405E-2</v>
      </c>
      <c r="AC635" s="23">
        <v>8.68402543682123E-2</v>
      </c>
      <c r="AD635" s="23">
        <v>1939.82984062222</v>
      </c>
      <c r="AE635" s="23">
        <v>1798.3795100857899</v>
      </c>
      <c r="AF635" s="23">
        <v>1670.4299508516899</v>
      </c>
      <c r="AG635" s="23">
        <v>1583.2713022457999</v>
      </c>
      <c r="AH635" s="23">
        <v>1507.8349408296599</v>
      </c>
      <c r="AI635" s="23">
        <v>1453.73116480155</v>
      </c>
      <c r="AJ635" s="23">
        <v>1403.9419193200799</v>
      </c>
      <c r="AK635" s="23">
        <v>1135.9455201876401</v>
      </c>
      <c r="AL635" s="23">
        <v>1064.42931698814</v>
      </c>
      <c r="AM635" s="23">
        <v>874.19330704272795</v>
      </c>
      <c r="AN635" s="23">
        <v>3.9381845609944503E-2</v>
      </c>
      <c r="AO635" s="23">
        <v>7.9986647122079799E-2</v>
      </c>
      <c r="AP635" s="23">
        <v>9.3809540703008204E-2</v>
      </c>
      <c r="AQ635" s="23">
        <v>0.121820783792536</v>
      </c>
      <c r="AR635" s="23">
        <v>0.105403849802487</v>
      </c>
      <c r="AS635" s="23">
        <v>9.2192103691346505E-2</v>
      </c>
      <c r="AT635" s="23">
        <v>0.104141704367274</v>
      </c>
      <c r="AU635" s="23">
        <v>9.1621768089995295E-2</v>
      </c>
      <c r="AV635" s="23">
        <v>9.9596856392876298E-2</v>
      </c>
      <c r="AW635" s="23">
        <v>0.172044900428449</v>
      </c>
      <c r="AX635" s="23">
        <v>3.68998933144257</v>
      </c>
      <c r="AY635" s="23">
        <v>1.9456888805997401</v>
      </c>
      <c r="AZ635" s="23">
        <v>2.2737213995279602</v>
      </c>
      <c r="BA635" s="23">
        <v>2.6332881880919299</v>
      </c>
      <c r="BB635" s="23">
        <v>2.9845037595147201</v>
      </c>
      <c r="BC635" s="23">
        <v>3.3331013436423902</v>
      </c>
      <c r="BD635" s="23">
        <v>3.6190649808230799</v>
      </c>
      <c r="BE635" s="23">
        <v>3.9530421985654698</v>
      </c>
      <c r="BF635" s="23">
        <v>4.3596371035799697</v>
      </c>
      <c r="BG635" s="23">
        <v>4.7289864018808698</v>
      </c>
      <c r="BH635" s="23">
        <v>5.1489401631514697</v>
      </c>
      <c r="BI635" s="24">
        <v>1.45723124968269E-5</v>
      </c>
      <c r="BJ635" s="24">
        <v>3.1949096698943098E-5</v>
      </c>
      <c r="BK635" s="24">
        <v>4.0363915100824401E-5</v>
      </c>
      <c r="BL635" s="24">
        <v>5.5327172167189502E-5</v>
      </c>
      <c r="BM635" s="24">
        <v>5.0283735606580802E-5</v>
      </c>
      <c r="BN635" s="24">
        <v>4.56248922435256E-5</v>
      </c>
      <c r="BO635" s="24">
        <v>5.3356534617321701E-5</v>
      </c>
      <c r="BP635" s="24">
        <v>5.7808473622518001E-5</v>
      </c>
      <c r="BQ635" s="24">
        <v>6.7149653292812104E-5</v>
      </c>
      <c r="BR635" s="24">
        <v>1.4266825195943499E-4</v>
      </c>
      <c r="BS635" s="23">
        <v>343.52858930875999</v>
      </c>
      <c r="BT635" s="23">
        <v>77.830745068090096</v>
      </c>
      <c r="BU635" s="23">
        <v>18.534077923908399</v>
      </c>
      <c r="BV635" s="23">
        <v>6.7092198497114701</v>
      </c>
      <c r="BW635" s="23">
        <v>5.1137187814345504</v>
      </c>
      <c r="BX635" s="23">
        <v>160.842155221539</v>
      </c>
      <c r="BY635" s="23">
        <v>11450.2626284861</v>
      </c>
      <c r="BZ635" s="23">
        <v>314892.33741097501</v>
      </c>
      <c r="CA635" s="23">
        <v>362365.55709821999</v>
      </c>
      <c r="CB635" s="23">
        <v>527134.36981387006</v>
      </c>
      <c r="CC635" s="23">
        <v>0.279201552337843</v>
      </c>
      <c r="CD635" s="23">
        <v>0</v>
      </c>
      <c r="CE635" s="24">
        <v>4.6521409195769998E-5</v>
      </c>
      <c r="CF635" s="24">
        <v>4.0363915100824401E-5</v>
      </c>
      <c r="CG635" s="24">
        <v>5.5327172167189502E-5</v>
      </c>
      <c r="CH635" s="24">
        <v>5.0283735606580802E-5</v>
      </c>
      <c r="CI635" s="24">
        <v>4.56248922435256E-5</v>
      </c>
      <c r="CJ635" s="24">
        <v>5.3356534617321701E-5</v>
      </c>
      <c r="CK635" s="24">
        <v>5.7808473622518001E-5</v>
      </c>
      <c r="CL635" s="24">
        <v>6.7149653292812104E-5</v>
      </c>
      <c r="CM635" s="24">
        <v>1.4266825195943499E-4</v>
      </c>
      <c r="CN635" s="23">
        <v>0</v>
      </c>
      <c r="CO635" s="23">
        <v>0</v>
      </c>
      <c r="CP635" s="24">
        <v>2.8196866234237002E-26</v>
      </c>
      <c r="CQ635" s="23">
        <v>0</v>
      </c>
      <c r="CR635" s="24">
        <v>5.3197978611914298E-27</v>
      </c>
      <c r="CS635" s="24">
        <v>4.8287704254034E-58</v>
      </c>
      <c r="CT635" s="24">
        <v>1.6145911902249899E-38</v>
      </c>
      <c r="CU635" s="24">
        <v>8.5041647500635107E-18</v>
      </c>
      <c r="CV635" s="24">
        <v>2.6042320833629399E-16</v>
      </c>
      <c r="CW635" s="24">
        <v>7.1507564051714398E-6</v>
      </c>
      <c r="CX635" s="23" t="s">
        <v>16</v>
      </c>
    </row>
    <row r="636" spans="1:102" x14ac:dyDescent="0.25">
      <c r="A636" s="23">
        <v>20.72</v>
      </c>
      <c r="B636" s="23">
        <v>2.7821660523082302E-3</v>
      </c>
      <c r="C636" s="24">
        <v>5.0500908403783098E-5</v>
      </c>
      <c r="D636" s="24">
        <v>5.0500908403783199E-5</v>
      </c>
      <c r="E636" s="23">
        <v>1306.62636406857</v>
      </c>
      <c r="F636" s="23">
        <v>39.747079900000003</v>
      </c>
      <c r="G636" s="23">
        <v>41.1392297214677</v>
      </c>
      <c r="H636" s="23">
        <v>4513.5368881130798</v>
      </c>
      <c r="I636" s="23">
        <v>0.39613277936748098</v>
      </c>
      <c r="J636" s="23">
        <v>0.39491044662737401</v>
      </c>
      <c r="K636" s="23">
        <v>312.87721549965801</v>
      </c>
      <c r="L636" s="23">
        <v>312.87721549965801</v>
      </c>
      <c r="M636" s="23">
        <v>0.73055104271867399</v>
      </c>
      <c r="N636" s="23">
        <v>0</v>
      </c>
      <c r="O636" s="23">
        <v>0</v>
      </c>
      <c r="P636" s="23">
        <v>0</v>
      </c>
      <c r="Q636" s="23">
        <v>0</v>
      </c>
      <c r="R636" s="24">
        <v>5.5910403780597704E-4</v>
      </c>
      <c r="S636" s="24">
        <v>5.5910403780595199E-4</v>
      </c>
      <c r="T636" s="23">
        <v>4.2073449946622397E-3</v>
      </c>
      <c r="U636" s="23">
        <v>4.0288814252864499E-3</v>
      </c>
      <c r="V636" s="23">
        <v>2.1773425848770002E-3</v>
      </c>
      <c r="W636" s="23">
        <v>1.54925355217994E-3</v>
      </c>
      <c r="X636" s="24">
        <v>7.7491915458693895E-4</v>
      </c>
      <c r="Y636" s="23">
        <v>1.30888837854392E-3</v>
      </c>
      <c r="Z636" s="23">
        <v>5.89376667533692E-2</v>
      </c>
      <c r="AA636" s="23">
        <v>0.15070138722009499</v>
      </c>
      <c r="AB636" s="23">
        <v>8.6493060116339393E-2</v>
      </c>
      <c r="AC636" s="23">
        <v>8.5954035187540898E-2</v>
      </c>
      <c r="AD636" s="23">
        <v>1938.8325117966799</v>
      </c>
      <c r="AE636" s="23">
        <v>1797.4321371968799</v>
      </c>
      <c r="AF636" s="23">
        <v>1669.53222465474</v>
      </c>
      <c r="AG636" s="23">
        <v>1582.4087022200399</v>
      </c>
      <c r="AH636" s="23">
        <v>1507.0038498456099</v>
      </c>
      <c r="AI636" s="23">
        <v>1452.9234688333399</v>
      </c>
      <c r="AJ636" s="23">
        <v>1403.19905758501</v>
      </c>
      <c r="AK636" s="23">
        <v>1135.39094724695</v>
      </c>
      <c r="AL636" s="23">
        <v>1063.85611822846</v>
      </c>
      <c r="AM636" s="23">
        <v>873.692437282117</v>
      </c>
      <c r="AN636" s="23">
        <v>3.93828528235994E-2</v>
      </c>
      <c r="AO636" s="23">
        <v>7.9987711085018495E-2</v>
      </c>
      <c r="AP636" s="23">
        <v>9.3809806589786104E-2</v>
      </c>
      <c r="AQ636" s="23">
        <v>0.121820234398099</v>
      </c>
      <c r="AR636" s="23">
        <v>0.105402706674443</v>
      </c>
      <c r="AS636" s="23">
        <v>9.2190692867410204E-2</v>
      </c>
      <c r="AT636" s="23">
        <v>0.104142646980005</v>
      </c>
      <c r="AU636" s="23">
        <v>9.1626679915098597E-2</v>
      </c>
      <c r="AV636" s="23">
        <v>9.9597172041341997E-2</v>
      </c>
      <c r="AW636" s="23">
        <v>0.17203949662519599</v>
      </c>
      <c r="AX636" s="23">
        <v>3.6899893314425598</v>
      </c>
      <c r="AY636" s="23">
        <v>1.9456888805997401</v>
      </c>
      <c r="AZ636" s="23">
        <v>2.2737213995279602</v>
      </c>
      <c r="BA636" s="23">
        <v>2.6332881880919299</v>
      </c>
      <c r="BB636" s="23">
        <v>2.9845037595147099</v>
      </c>
      <c r="BC636" s="23">
        <v>3.3331013436423902</v>
      </c>
      <c r="BD636" s="23">
        <v>3.6190649808230799</v>
      </c>
      <c r="BE636" s="23">
        <v>3.95304219856548</v>
      </c>
      <c r="BF636" s="23">
        <v>4.3596371035799599</v>
      </c>
      <c r="BG636" s="23">
        <v>4.7289864018808698</v>
      </c>
      <c r="BH636" s="23">
        <v>5.14894016315146</v>
      </c>
      <c r="BI636" s="24">
        <v>1.45723124968269E-5</v>
      </c>
      <c r="BJ636" s="24">
        <v>3.1949096698943098E-5</v>
      </c>
      <c r="BK636" s="24">
        <v>4.0363915100824503E-5</v>
      </c>
      <c r="BL636" s="24">
        <v>5.5327172167189597E-5</v>
      </c>
      <c r="BM636" s="24">
        <v>5.0283735606580897E-5</v>
      </c>
      <c r="BN636" s="24">
        <v>4.5624892243525498E-5</v>
      </c>
      <c r="BO636" s="24">
        <v>5.3356534617321701E-5</v>
      </c>
      <c r="BP636" s="24">
        <v>5.7808473622518103E-5</v>
      </c>
      <c r="BQ636" s="24">
        <v>6.7149653292812104E-5</v>
      </c>
      <c r="BR636" s="24">
        <v>1.4266825195943499E-4</v>
      </c>
      <c r="BS636" s="23">
        <v>341.13866187035302</v>
      </c>
      <c r="BT636" s="23">
        <v>77.266784467659505</v>
      </c>
      <c r="BU636" s="23">
        <v>18.405998754173702</v>
      </c>
      <c r="BV636" s="23">
        <v>6.6683833664586496</v>
      </c>
      <c r="BW636" s="23">
        <v>5.0815597616604604</v>
      </c>
      <c r="BX636" s="23">
        <v>159.948109880544</v>
      </c>
      <c r="BY636" s="23">
        <v>11395.0900707744</v>
      </c>
      <c r="BZ636" s="23">
        <v>314762.90694036399</v>
      </c>
      <c r="CA636" s="23">
        <v>362301.99025679898</v>
      </c>
      <c r="CB636" s="23">
        <v>527102.27943711996</v>
      </c>
      <c r="CC636" s="23">
        <v>0.279201552337843</v>
      </c>
      <c r="CD636" s="23">
        <v>0</v>
      </c>
      <c r="CE636" s="24">
        <v>4.6521409195769998E-5</v>
      </c>
      <c r="CF636" s="24">
        <v>4.0363915100824503E-5</v>
      </c>
      <c r="CG636" s="24">
        <v>5.5327172167189597E-5</v>
      </c>
      <c r="CH636" s="24">
        <v>5.0283735606580897E-5</v>
      </c>
      <c r="CI636" s="24">
        <v>4.5624892243525498E-5</v>
      </c>
      <c r="CJ636" s="24">
        <v>5.3356534617321701E-5</v>
      </c>
      <c r="CK636" s="24">
        <v>5.7808473622518103E-5</v>
      </c>
      <c r="CL636" s="24">
        <v>6.7149653292812104E-5</v>
      </c>
      <c r="CM636" s="24">
        <v>1.4266825195943499E-4</v>
      </c>
      <c r="CN636" s="24">
        <v>1.8135787747972701E-27</v>
      </c>
      <c r="CO636" s="24">
        <v>4.9961246255286801E-107</v>
      </c>
      <c r="CP636" s="24">
        <v>7.7555722406598604E-27</v>
      </c>
      <c r="CQ636" s="24">
        <v>7.1114650572020602E-87</v>
      </c>
      <c r="CR636" s="24">
        <v>1.00448496865671E-26</v>
      </c>
      <c r="CS636" s="24">
        <v>4.5675343303145798E-58</v>
      </c>
      <c r="CT636" s="24">
        <v>1.5451282209071699E-38</v>
      </c>
      <c r="CU636" s="24">
        <v>8.4750671736173302E-18</v>
      </c>
      <c r="CV636" s="24">
        <v>2.59557565943184E-16</v>
      </c>
      <c r="CW636" s="24">
        <v>7.1417215851898798E-6</v>
      </c>
      <c r="CX636" s="23" t="s">
        <v>16</v>
      </c>
    </row>
    <row r="637" spans="1:102" x14ac:dyDescent="0.25">
      <c r="A637" s="23">
        <v>20.7699999999999</v>
      </c>
      <c r="B637" s="23">
        <v>2.7865543268386799E-3</v>
      </c>
      <c r="C637" s="24">
        <v>5.05962527905317E-5</v>
      </c>
      <c r="D637" s="24">
        <v>5.0596252790531802E-5</v>
      </c>
      <c r="E637" s="23">
        <v>1305.92710677539</v>
      </c>
      <c r="F637" s="23">
        <v>39.646425149999999</v>
      </c>
      <c r="G637" s="23">
        <v>41.039493235295701</v>
      </c>
      <c r="H637" s="23">
        <v>4461.1489005218</v>
      </c>
      <c r="I637" s="23">
        <v>0.39153492193450901</v>
      </c>
      <c r="J637" s="23">
        <v>0.390327779557058</v>
      </c>
      <c r="K637" s="23">
        <v>312.89679224575502</v>
      </c>
      <c r="L637" s="23">
        <v>312.896792245754</v>
      </c>
      <c r="M637" s="23">
        <v>0.73059675334113405</v>
      </c>
      <c r="N637" s="23">
        <v>0</v>
      </c>
      <c r="O637" s="23">
        <v>0</v>
      </c>
      <c r="P637" s="23">
        <v>0</v>
      </c>
      <c r="Q637" s="23">
        <v>0</v>
      </c>
      <c r="R637" s="24">
        <v>5.5910403780597801E-4</v>
      </c>
      <c r="S637" s="24">
        <v>5.5910403780595199E-4</v>
      </c>
      <c r="T637" s="23">
        <v>4.1908552117675404E-3</v>
      </c>
      <c r="U637" s="23">
        <v>4.0115951901720202E-3</v>
      </c>
      <c r="V637" s="23">
        <v>2.1668052826739801E-3</v>
      </c>
      <c r="W637" s="23">
        <v>1.5411832026090901E-3</v>
      </c>
      <c r="X637" s="24">
        <v>7.7043276581534304E-4</v>
      </c>
      <c r="Y637" s="23">
        <v>1.29477465586447E-3</v>
      </c>
      <c r="Z637" s="23">
        <v>5.7993215519580497E-2</v>
      </c>
      <c r="AA637" s="23">
        <v>0.14913388625927801</v>
      </c>
      <c r="AB637" s="23">
        <v>8.5356500682323103E-2</v>
      </c>
      <c r="AC637" s="23">
        <v>8.5075673164425297E-2</v>
      </c>
      <c r="AD637" s="23">
        <v>1937.8350748896501</v>
      </c>
      <c r="AE637" s="23">
        <v>1796.4846881252899</v>
      </c>
      <c r="AF637" s="23">
        <v>1668.6344408510899</v>
      </c>
      <c r="AG637" s="23">
        <v>1581.5460544914999</v>
      </c>
      <c r="AH637" s="23">
        <v>1506.17271796657</v>
      </c>
      <c r="AI637" s="23">
        <v>1452.1157263197999</v>
      </c>
      <c r="AJ637" s="23">
        <v>1402.4554296989299</v>
      </c>
      <c r="AK637" s="23">
        <v>1134.83519207464</v>
      </c>
      <c r="AL637" s="23">
        <v>1063.2821784144501</v>
      </c>
      <c r="AM637" s="23">
        <v>873.19127408033296</v>
      </c>
      <c r="AN637" s="23">
        <v>3.9383870877607897E-2</v>
      </c>
      <c r="AO637" s="23">
        <v>7.9988796914539598E-2</v>
      </c>
      <c r="AP637" s="23">
        <v>9.3810097722669794E-2</v>
      </c>
      <c r="AQ637" s="23">
        <v>0.121819717310718</v>
      </c>
      <c r="AR637" s="23">
        <v>0.10540159107715499</v>
      </c>
      <c r="AS637" s="23">
        <v>9.2189305281994996E-2</v>
      </c>
      <c r="AT637" s="23">
        <v>0.104143568817389</v>
      </c>
      <c r="AU637" s="23">
        <v>9.1631527715362704E-2</v>
      </c>
      <c r="AV637" s="23">
        <v>9.9597446675226395E-2</v>
      </c>
      <c r="AW637" s="23">
        <v>0.172034077607335</v>
      </c>
      <c r="AX637" s="23">
        <v>3.6899893314425598</v>
      </c>
      <c r="AY637" s="23">
        <v>1.9456888805997401</v>
      </c>
      <c r="AZ637" s="23">
        <v>2.2737213995279602</v>
      </c>
      <c r="BA637" s="23">
        <v>2.6332881880919299</v>
      </c>
      <c r="BB637" s="23">
        <v>2.9845037595147201</v>
      </c>
      <c r="BC637" s="23">
        <v>3.3331013436423902</v>
      </c>
      <c r="BD637" s="23">
        <v>3.6190649808230901</v>
      </c>
      <c r="BE637" s="23">
        <v>3.9530421985654902</v>
      </c>
      <c r="BF637" s="23">
        <v>4.3596371035799697</v>
      </c>
      <c r="BG637" s="23">
        <v>4.7289864018808796</v>
      </c>
      <c r="BH637" s="23">
        <v>5.1489401631514502</v>
      </c>
      <c r="BI637" s="24">
        <v>1.45723124968269E-5</v>
      </c>
      <c r="BJ637" s="24">
        <v>3.1949096698943098E-5</v>
      </c>
      <c r="BK637" s="24">
        <v>4.0363915100824503E-5</v>
      </c>
      <c r="BL637" s="24">
        <v>5.5327172167189597E-5</v>
      </c>
      <c r="BM637" s="24">
        <v>5.0283735606580802E-5</v>
      </c>
      <c r="BN637" s="24">
        <v>4.5624892243525498E-5</v>
      </c>
      <c r="BO637" s="24">
        <v>5.3356534617321701E-5</v>
      </c>
      <c r="BP637" s="24">
        <v>5.7808473622518103E-5</v>
      </c>
      <c r="BQ637" s="24">
        <v>6.7149653292812198E-5</v>
      </c>
      <c r="BR637" s="24">
        <v>1.4266825195943499E-4</v>
      </c>
      <c r="BS637" s="23">
        <v>338.76349991940299</v>
      </c>
      <c r="BT637" s="23">
        <v>76.706693103710094</v>
      </c>
      <c r="BU637" s="23">
        <v>18.2788891254874</v>
      </c>
      <c r="BV637" s="23">
        <v>6.6278650472837901</v>
      </c>
      <c r="BW637" s="23">
        <v>5.0497897564859802</v>
      </c>
      <c r="BX637" s="23">
        <v>159.06605960913799</v>
      </c>
      <c r="BY637" s="23">
        <v>11340.810691361799</v>
      </c>
      <c r="BZ637" s="23">
        <v>314634.82395445299</v>
      </c>
      <c r="CA637" s="23">
        <v>362239.25733796699</v>
      </c>
      <c r="CB637" s="23">
        <v>527070.50899624405</v>
      </c>
      <c r="CC637" s="23">
        <v>0.279201552337842</v>
      </c>
      <c r="CD637" s="23">
        <v>0</v>
      </c>
      <c r="CE637" s="24">
        <v>4.6521409195769998E-5</v>
      </c>
      <c r="CF637" s="24">
        <v>4.0363915100824503E-5</v>
      </c>
      <c r="CG637" s="24">
        <v>5.5327172167189597E-5</v>
      </c>
      <c r="CH637" s="24">
        <v>5.0283735606580802E-5</v>
      </c>
      <c r="CI637" s="24">
        <v>4.5624892243525498E-5</v>
      </c>
      <c r="CJ637" s="24">
        <v>5.3356534617321701E-5</v>
      </c>
      <c r="CK637" s="24">
        <v>5.7808473622518103E-5</v>
      </c>
      <c r="CL637" s="24">
        <v>6.7149653292812198E-5</v>
      </c>
      <c r="CM637" s="24">
        <v>1.4266825195943499E-4</v>
      </c>
      <c r="CN637" s="24">
        <v>5.5597401621427796E-28</v>
      </c>
      <c r="CO637" s="23">
        <v>0</v>
      </c>
      <c r="CP637" s="23">
        <v>0</v>
      </c>
      <c r="CQ637" s="24">
        <v>1.82051397264594E-87</v>
      </c>
      <c r="CR637" s="24">
        <v>1.6707487147612E-27</v>
      </c>
      <c r="CS637" s="24">
        <v>4.3657153027894499E-58</v>
      </c>
      <c r="CT637" s="24">
        <v>1.4794453833583899E-38</v>
      </c>
      <c r="CU637" s="24">
        <v>8.4465753516652499E-18</v>
      </c>
      <c r="CV637" s="24">
        <v>2.5871398424076599E-16</v>
      </c>
      <c r="CW637" s="24">
        <v>7.1328041225827502E-6</v>
      </c>
      <c r="CX637" s="23" t="s">
        <v>16</v>
      </c>
    </row>
    <row r="638" spans="1:102" x14ac:dyDescent="0.25">
      <c r="A638" s="23">
        <v>20.82</v>
      </c>
      <c r="B638" s="23">
        <v>2.7909426013691401E-3</v>
      </c>
      <c r="C638" s="24">
        <v>5.0691810270404503E-5</v>
      </c>
      <c r="D638" s="24">
        <v>5.0691810270404598E-5</v>
      </c>
      <c r="E638" s="23">
        <v>1305.2274944570499</v>
      </c>
      <c r="F638" s="23">
        <v>39.545770400000002</v>
      </c>
      <c r="G638" s="23">
        <v>40.939947881898</v>
      </c>
      <c r="H638" s="23">
        <v>4409.3667976504103</v>
      </c>
      <c r="I638" s="23">
        <v>0.38699024027123202</v>
      </c>
      <c r="J638" s="23">
        <v>0.385798214749972</v>
      </c>
      <c r="K638" s="23">
        <v>312.916141757768</v>
      </c>
      <c r="L638" s="23">
        <v>312.916141757768</v>
      </c>
      <c r="M638" s="23">
        <v>0.73064193338454198</v>
      </c>
      <c r="N638" s="23">
        <v>0</v>
      </c>
      <c r="O638" s="23">
        <v>0</v>
      </c>
      <c r="P638" s="23">
        <v>0</v>
      </c>
      <c r="Q638" s="23">
        <v>0</v>
      </c>
      <c r="R638" s="24">
        <v>5.5910403780597801E-4</v>
      </c>
      <c r="S638" s="24">
        <v>5.5910403780595199E-4</v>
      </c>
      <c r="T638" s="23">
        <v>4.17435624981088E-3</v>
      </c>
      <c r="U638" s="23">
        <v>3.9940395125270802E-3</v>
      </c>
      <c r="V638" s="23">
        <v>2.1562824052523402E-3</v>
      </c>
      <c r="W638" s="23">
        <v>1.5331265698970099E-3</v>
      </c>
      <c r="X638" s="24">
        <v>7.6596686421126405E-4</v>
      </c>
      <c r="Y638" s="23">
        <v>1.28086786378212E-3</v>
      </c>
      <c r="Z638" s="23">
        <v>5.7066792820599198E-2</v>
      </c>
      <c r="AA638" s="23">
        <v>0.147579436185445</v>
      </c>
      <c r="AB638" s="23">
        <v>8.4234250371224506E-2</v>
      </c>
      <c r="AC638" s="23">
        <v>8.4205121428482202E-2</v>
      </c>
      <c r="AD638" s="23">
        <v>1936.8375387266599</v>
      </c>
      <c r="AE638" s="23">
        <v>1795.5371708891901</v>
      </c>
      <c r="AF638" s="23">
        <v>1667.7366073588601</v>
      </c>
      <c r="AG638" s="23">
        <v>1580.68336666196</v>
      </c>
      <c r="AH638" s="23">
        <v>1505.3415525242001</v>
      </c>
      <c r="AI638" s="23">
        <v>1451.3079445651799</v>
      </c>
      <c r="AJ638" s="23">
        <v>1401.71105653988</v>
      </c>
      <c r="AK638" s="23">
        <v>1134.27827021244</v>
      </c>
      <c r="AL638" s="23">
        <v>1062.70751218593</v>
      </c>
      <c r="AM638" s="23">
        <v>872.68982447872895</v>
      </c>
      <c r="AN638" s="23">
        <v>3.9384899650203503E-2</v>
      </c>
      <c r="AO638" s="23">
        <v>7.9989904359810807E-2</v>
      </c>
      <c r="AP638" s="23">
        <v>9.3810413826926703E-2</v>
      </c>
      <c r="AQ638" s="23">
        <v>0.121819232179387</v>
      </c>
      <c r="AR638" s="23">
        <v>0.105400502712026</v>
      </c>
      <c r="AS638" s="23">
        <v>9.2187940686147204E-2</v>
      </c>
      <c r="AT638" s="23">
        <v>0.104144470477168</v>
      </c>
      <c r="AU638" s="23">
        <v>9.1636311914647398E-2</v>
      </c>
      <c r="AV638" s="23">
        <v>9.9597680816791906E-2</v>
      </c>
      <c r="AW638" s="23">
        <v>0.172028643376889</v>
      </c>
      <c r="AX638" s="23">
        <v>3.6899893314425598</v>
      </c>
      <c r="AY638" s="23">
        <v>1.9456888805997401</v>
      </c>
      <c r="AZ638" s="23">
        <v>2.2737213995279602</v>
      </c>
      <c r="BA638" s="23">
        <v>2.6332881880919299</v>
      </c>
      <c r="BB638" s="23">
        <v>2.9845037595147201</v>
      </c>
      <c r="BC638" s="23">
        <v>3.33310134364238</v>
      </c>
      <c r="BD638" s="23">
        <v>3.6190649808230901</v>
      </c>
      <c r="BE638" s="23">
        <v>3.9530421985654902</v>
      </c>
      <c r="BF638" s="23">
        <v>4.3596371035799697</v>
      </c>
      <c r="BG638" s="23">
        <v>4.7289864018808698</v>
      </c>
      <c r="BH638" s="23">
        <v>5.1489401631514298</v>
      </c>
      <c r="BI638" s="24">
        <v>1.45723124968269E-5</v>
      </c>
      <c r="BJ638" s="24">
        <v>3.1949096698943098E-5</v>
      </c>
      <c r="BK638" s="24">
        <v>4.0363915100824503E-5</v>
      </c>
      <c r="BL638" s="24">
        <v>5.5327172167189597E-5</v>
      </c>
      <c r="BM638" s="24">
        <v>5.0283735606580802E-5</v>
      </c>
      <c r="BN638" s="24">
        <v>4.5624892243525498E-5</v>
      </c>
      <c r="BO638" s="24">
        <v>5.3356534617321803E-5</v>
      </c>
      <c r="BP638" s="24">
        <v>5.7808473622518198E-5</v>
      </c>
      <c r="BQ638" s="24">
        <v>6.7149653292812198E-5</v>
      </c>
      <c r="BR638" s="24">
        <v>1.4266825195943499E-4</v>
      </c>
      <c r="BS638" s="23">
        <v>336.40304282698798</v>
      </c>
      <c r="BT638" s="23">
        <v>76.150515423147695</v>
      </c>
      <c r="BU638" s="23">
        <v>18.152745657844601</v>
      </c>
      <c r="BV638" s="23">
        <v>6.5876632643477002</v>
      </c>
      <c r="BW638" s="23">
        <v>5.01840269834321</v>
      </c>
      <c r="BX638" s="23">
        <v>158.19580087457899</v>
      </c>
      <c r="BY638" s="23">
        <v>11287.407366072301</v>
      </c>
      <c r="BZ638" s="23">
        <v>314508.07722581999</v>
      </c>
      <c r="CA638" s="23">
        <v>362177.34788853</v>
      </c>
      <c r="CB638" s="23">
        <v>527039.05573606095</v>
      </c>
      <c r="CC638" s="23">
        <v>0.27920155233784</v>
      </c>
      <c r="CD638" s="23">
        <v>0</v>
      </c>
      <c r="CE638" s="24">
        <v>4.6521409195769998E-5</v>
      </c>
      <c r="CF638" s="24">
        <v>4.0363915100824503E-5</v>
      </c>
      <c r="CG638" s="24">
        <v>5.5327172167189597E-5</v>
      </c>
      <c r="CH638" s="24">
        <v>5.0283735606580802E-5</v>
      </c>
      <c r="CI638" s="24">
        <v>4.5624892243525498E-5</v>
      </c>
      <c r="CJ638" s="24">
        <v>5.3356534617321803E-5</v>
      </c>
      <c r="CK638" s="24">
        <v>5.7808473622518198E-5</v>
      </c>
      <c r="CL638" s="24">
        <v>6.7149653292812198E-5</v>
      </c>
      <c r="CM638" s="24">
        <v>1.4266825195943499E-4</v>
      </c>
      <c r="CN638" s="24">
        <v>4.4839252940334898E-28</v>
      </c>
      <c r="CO638" s="23">
        <v>0</v>
      </c>
      <c r="CP638" s="23">
        <v>0</v>
      </c>
      <c r="CQ638" s="24">
        <v>3.9740459763916399E-88</v>
      </c>
      <c r="CR638" s="23">
        <v>0</v>
      </c>
      <c r="CS638" s="23">
        <v>0</v>
      </c>
      <c r="CT638" s="24">
        <v>1.4173061328209E-38</v>
      </c>
      <c r="CU638" s="24">
        <v>8.4186797513404503E-18</v>
      </c>
      <c r="CV638" s="24">
        <v>2.5789198201860402E-16</v>
      </c>
      <c r="CW638" s="24">
        <v>7.1240025133341401E-6</v>
      </c>
      <c r="CX638" s="23" t="s">
        <v>16</v>
      </c>
    </row>
    <row r="639" spans="1:102" x14ac:dyDescent="0.25">
      <c r="A639" s="23">
        <v>20.87</v>
      </c>
      <c r="B639" s="23">
        <v>2.7953308758995898E-3</v>
      </c>
      <c r="C639" s="24">
        <v>5.0787580724931102E-5</v>
      </c>
      <c r="D639" s="24">
        <v>5.0787580724931102E-5</v>
      </c>
      <c r="E639" s="23">
        <v>1304.5275372242199</v>
      </c>
      <c r="F639" s="23">
        <v>39.445115649999998</v>
      </c>
      <c r="G639" s="23">
        <v>40.8405942603884</v>
      </c>
      <c r="H639" s="23">
        <v>4358.1888283914004</v>
      </c>
      <c r="I639" s="23">
        <v>0.38249858069083698</v>
      </c>
      <c r="J639" s="23">
        <v>0.38132162336430198</v>
      </c>
      <c r="K639" s="23">
        <v>312.935266686803</v>
      </c>
      <c r="L639" s="23">
        <v>312.93526668680198</v>
      </c>
      <c r="M639" s="23">
        <v>0.73068658903908001</v>
      </c>
      <c r="N639" s="23">
        <v>0</v>
      </c>
      <c r="O639" s="23">
        <v>0</v>
      </c>
      <c r="P639" s="23">
        <v>0</v>
      </c>
      <c r="Q639" s="23">
        <v>0</v>
      </c>
      <c r="R639" s="24">
        <v>5.5910403780597801E-4</v>
      </c>
      <c r="S639" s="24">
        <v>5.5910403780595199E-4</v>
      </c>
      <c r="T639" s="23">
        <v>4.1578637073635899E-3</v>
      </c>
      <c r="U639" s="23">
        <v>3.9766862848145098E-3</v>
      </c>
      <c r="V639" s="23">
        <v>2.14579052708607E-3</v>
      </c>
      <c r="W639" s="23">
        <v>1.5250966631352701E-3</v>
      </c>
      <c r="X639" s="24">
        <v>7.6151995012096996E-4</v>
      </c>
      <c r="Y639" s="23">
        <v>1.26716402355064E-3</v>
      </c>
      <c r="Z639" s="23">
        <v>5.6157819703290798E-2</v>
      </c>
      <c r="AA639" s="23">
        <v>0.14603798688089101</v>
      </c>
      <c r="AB639" s="23">
        <v>8.3126117968816901E-2</v>
      </c>
      <c r="AC639" s="23">
        <v>8.3342534981767302E-2</v>
      </c>
      <c r="AD639" s="23">
        <v>1935.83991211994</v>
      </c>
      <c r="AE639" s="23">
        <v>1794.5895940512901</v>
      </c>
      <c r="AF639" s="23">
        <v>1666.8387320659299</v>
      </c>
      <c r="AG639" s="23">
        <v>1579.8206462952301</v>
      </c>
      <c r="AH639" s="23">
        <v>1504.5103608028601</v>
      </c>
      <c r="AI639" s="23">
        <v>1450.50013082534</v>
      </c>
      <c r="AJ639" s="23">
        <v>1400.96595849601</v>
      </c>
      <c r="AK639" s="23">
        <v>1133.7201971280399</v>
      </c>
      <c r="AL639" s="23">
        <v>1062.1321340276299</v>
      </c>
      <c r="AM639" s="23">
        <v>872.18809553906704</v>
      </c>
      <c r="AN639" s="23">
        <v>3.9385939020769103E-2</v>
      </c>
      <c r="AO639" s="23">
        <v>7.9991033189504304E-2</v>
      </c>
      <c r="AP639" s="23">
        <v>9.3810754629223003E-2</v>
      </c>
      <c r="AQ639" s="23">
        <v>0.121818778655207</v>
      </c>
      <c r="AR639" s="23">
        <v>0.105399441281726</v>
      </c>
      <c r="AS639" s="23">
        <v>9.2186598831883501E-2</v>
      </c>
      <c r="AT639" s="23">
        <v>0.104145352530072</v>
      </c>
      <c r="AU639" s="23">
        <v>9.1641032935855404E-2</v>
      </c>
      <c r="AV639" s="23">
        <v>9.9597874979256595E-2</v>
      </c>
      <c r="AW639" s="23">
        <v>0.17202319394650001</v>
      </c>
      <c r="AX639" s="23">
        <v>3.6899893314425598</v>
      </c>
      <c r="AY639" s="23">
        <v>1.9456888805997401</v>
      </c>
      <c r="AZ639" s="23">
        <v>2.2737213995279602</v>
      </c>
      <c r="BA639" s="23">
        <v>2.6332881880919299</v>
      </c>
      <c r="BB639" s="23">
        <v>2.9845037595147201</v>
      </c>
      <c r="BC639" s="23">
        <v>3.33310134364238</v>
      </c>
      <c r="BD639" s="23">
        <v>3.6190649808230999</v>
      </c>
      <c r="BE639" s="23">
        <v>3.95304219856548</v>
      </c>
      <c r="BF639" s="23">
        <v>4.3596371035799599</v>
      </c>
      <c r="BG639" s="23">
        <v>4.7289864018808903</v>
      </c>
      <c r="BH639" s="23">
        <v>5.1489401631514298</v>
      </c>
      <c r="BI639" s="24">
        <v>1.45723124968269E-5</v>
      </c>
      <c r="BJ639" s="24">
        <v>3.1949096698943098E-5</v>
      </c>
      <c r="BK639" s="24">
        <v>4.0363915100824503E-5</v>
      </c>
      <c r="BL639" s="24">
        <v>5.5327172167189699E-5</v>
      </c>
      <c r="BM639" s="24">
        <v>5.0283735606580897E-5</v>
      </c>
      <c r="BN639" s="24">
        <v>4.5624892243525498E-5</v>
      </c>
      <c r="BO639" s="24">
        <v>5.3356534617321897E-5</v>
      </c>
      <c r="BP639" s="24">
        <v>5.7808473622518198E-5</v>
      </c>
      <c r="BQ639" s="24">
        <v>6.7149653292811995E-5</v>
      </c>
      <c r="BR639" s="24">
        <v>1.4266825195943499E-4</v>
      </c>
      <c r="BS639" s="23">
        <v>334.05723374690399</v>
      </c>
      <c r="BT639" s="23">
        <v>75.598195535695893</v>
      </c>
      <c r="BU639" s="23">
        <v>18.027556153787501</v>
      </c>
      <c r="BV639" s="23">
        <v>6.5477755716892396</v>
      </c>
      <c r="BW639" s="23">
        <v>4.9873926410627201</v>
      </c>
      <c r="BX639" s="23">
        <v>157.337134319287</v>
      </c>
      <c r="BY639" s="23">
        <v>11234.863487925701</v>
      </c>
      <c r="BZ639" s="23">
        <v>314382.65557018301</v>
      </c>
      <c r="CA639" s="23">
        <v>362116.25158597098</v>
      </c>
      <c r="CB639" s="23">
        <v>527007.91688091599</v>
      </c>
      <c r="CC639" s="23">
        <v>0.27920155233784</v>
      </c>
      <c r="CD639" s="23">
        <v>0</v>
      </c>
      <c r="CE639" s="24">
        <v>4.6521409195769998E-5</v>
      </c>
      <c r="CF639" s="24">
        <v>4.0363915100824503E-5</v>
      </c>
      <c r="CG639" s="24">
        <v>5.5327172167189699E-5</v>
      </c>
      <c r="CH639" s="24">
        <v>5.0283735606580897E-5</v>
      </c>
      <c r="CI639" s="24">
        <v>4.5624892243525498E-5</v>
      </c>
      <c r="CJ639" s="24">
        <v>5.3356534617321897E-5</v>
      </c>
      <c r="CK639" s="24">
        <v>5.7808473622518198E-5</v>
      </c>
      <c r="CL639" s="24">
        <v>6.7149653292811995E-5</v>
      </c>
      <c r="CM639" s="24">
        <v>1.4266825195943499E-4</v>
      </c>
      <c r="CN639" s="24">
        <v>1.6084045884072699E-27</v>
      </c>
      <c r="CO639" s="23">
        <v>0</v>
      </c>
      <c r="CP639" s="24">
        <v>6.41494420138534E-27</v>
      </c>
      <c r="CQ639" s="24">
        <v>8.8395048956806897E-89</v>
      </c>
      <c r="CR639" s="24">
        <v>3.7247031233972799E-85</v>
      </c>
      <c r="CS639" s="23">
        <v>0</v>
      </c>
      <c r="CT639" s="24">
        <v>1.3584859056666599E-38</v>
      </c>
      <c r="CU639" s="24">
        <v>8.3913710459998493E-18</v>
      </c>
      <c r="CV639" s="24">
        <v>2.5709109043610001E-16</v>
      </c>
      <c r="CW639" s="24">
        <v>7.1153152658643498E-6</v>
      </c>
      <c r="CX639" s="23" t="s">
        <v>16</v>
      </c>
    </row>
    <row r="640" spans="1:102" x14ac:dyDescent="0.25">
      <c r="A640" s="23">
        <v>20.919999999999899</v>
      </c>
      <c r="B640" s="23">
        <v>2.7997191504300499E-3</v>
      </c>
      <c r="C640" s="24">
        <v>5.0883564035381999E-5</v>
      </c>
      <c r="D640" s="24">
        <v>5.0883564035381999E-5</v>
      </c>
      <c r="E640" s="23">
        <v>1303.8272450127999</v>
      </c>
      <c r="F640" s="23">
        <v>39.344460900000001</v>
      </c>
      <c r="G640" s="23">
        <v>40.741432954730399</v>
      </c>
      <c r="H640" s="23">
        <v>4307.5976475081898</v>
      </c>
      <c r="I640" s="23">
        <v>0.37805842088012898</v>
      </c>
      <c r="J640" s="23">
        <v>0.37689643269274098</v>
      </c>
      <c r="K640" s="23">
        <v>312.95416960784701</v>
      </c>
      <c r="L640" s="23">
        <v>312.95416960784598</v>
      </c>
      <c r="M640" s="23">
        <v>0.73073072631720304</v>
      </c>
      <c r="N640" s="23">
        <v>0</v>
      </c>
      <c r="O640" s="23">
        <v>0</v>
      </c>
      <c r="P640" s="23">
        <v>0</v>
      </c>
      <c r="Q640" s="23">
        <v>0</v>
      </c>
      <c r="R640" s="24">
        <v>5.5910403780597801E-4</v>
      </c>
      <c r="S640" s="24">
        <v>5.5910403780595199E-4</v>
      </c>
      <c r="T640" s="23">
        <v>4.1412530939499703E-3</v>
      </c>
      <c r="U640" s="23">
        <v>3.95897737587969E-3</v>
      </c>
      <c r="V640" s="23">
        <v>2.13554494808532E-3</v>
      </c>
      <c r="W640" s="23">
        <v>1.51708515240489E-3</v>
      </c>
      <c r="X640" s="24">
        <v>7.5709204294227496E-4</v>
      </c>
      <c r="Y640" s="23">
        <v>1.2536592402145801E-3</v>
      </c>
      <c r="Z640" s="23">
        <v>5.5265915898736702E-2</v>
      </c>
      <c r="AA640" s="23">
        <v>0.144509540906199</v>
      </c>
      <c r="AB640" s="23">
        <v>8.2031921184224602E-2</v>
      </c>
      <c r="AC640" s="23">
        <v>8.2487431037492301E-2</v>
      </c>
      <c r="AD640" s="23">
        <v>1934.8422034668399</v>
      </c>
      <c r="AE640" s="23">
        <v>1793.6419653866101</v>
      </c>
      <c r="AF640" s="23">
        <v>1665.94082299551</v>
      </c>
      <c r="AG640" s="23">
        <v>1578.9579008739199</v>
      </c>
      <c r="AH640" s="23">
        <v>1503.6791500147399</v>
      </c>
      <c r="AI640" s="23">
        <v>1449.6922922823501</v>
      </c>
      <c r="AJ640" s="23">
        <v>1400.22015559493</v>
      </c>
      <c r="AK640" s="23">
        <v>1133.16098823174</v>
      </c>
      <c r="AL640" s="23">
        <v>1061.5560582550399</v>
      </c>
      <c r="AM640" s="23">
        <v>871.68609412738397</v>
      </c>
      <c r="AN640" s="23">
        <v>3.9386988866035699E-2</v>
      </c>
      <c r="AO640" s="23">
        <v>7.9992183156183894E-2</v>
      </c>
      <c r="AP640" s="23">
        <v>9.3811119872908105E-2</v>
      </c>
      <c r="AQ640" s="23">
        <v>0.121818356397756</v>
      </c>
      <c r="AR640" s="23">
        <v>0.105398406496521</v>
      </c>
      <c r="AS640" s="23">
        <v>9.2185279477658297E-2</v>
      </c>
      <c r="AT640" s="23">
        <v>0.104146215535738</v>
      </c>
      <c r="AU640" s="23">
        <v>9.1645691209388702E-2</v>
      </c>
      <c r="AV640" s="23">
        <v>9.9598029673093599E-2</v>
      </c>
      <c r="AW640" s="23">
        <v>0.17201772931471401</v>
      </c>
      <c r="AX640" s="23">
        <v>3.6899893314425598</v>
      </c>
      <c r="AY640" s="23">
        <v>1.9456888805997401</v>
      </c>
      <c r="AZ640" s="23">
        <v>2.2737213995279602</v>
      </c>
      <c r="BA640" s="23">
        <v>2.6332881880919299</v>
      </c>
      <c r="BB640" s="23">
        <v>2.9845037595147299</v>
      </c>
      <c r="BC640" s="23">
        <v>3.33310134364238</v>
      </c>
      <c r="BD640" s="23">
        <v>3.6190649808230999</v>
      </c>
      <c r="BE640" s="23">
        <v>3.95304219856548</v>
      </c>
      <c r="BF640" s="23">
        <v>4.3596371035799599</v>
      </c>
      <c r="BG640" s="23">
        <v>4.7289864018808698</v>
      </c>
      <c r="BH640" s="23">
        <v>5.1489401631514298</v>
      </c>
      <c r="BI640" s="24">
        <v>1.45723124968269E-5</v>
      </c>
      <c r="BJ640" s="24">
        <v>3.1949096698943098E-5</v>
      </c>
      <c r="BK640" s="24">
        <v>4.0363915100824503E-5</v>
      </c>
      <c r="BL640" s="24">
        <v>5.5327172167189699E-5</v>
      </c>
      <c r="BM640" s="24">
        <v>5.0283735606580897E-5</v>
      </c>
      <c r="BN640" s="24">
        <v>4.5624892243525498E-5</v>
      </c>
      <c r="BO640" s="24">
        <v>5.3356534617321999E-5</v>
      </c>
      <c r="BP640" s="24">
        <v>5.7808473622518299E-5</v>
      </c>
      <c r="BQ640" s="24">
        <v>6.7149653292811805E-5</v>
      </c>
      <c r="BR640" s="24">
        <v>1.4266825195943499E-4</v>
      </c>
      <c r="BS640" s="23">
        <v>331.72578636234601</v>
      </c>
      <c r="BT640" s="23">
        <v>75.0497901625357</v>
      </c>
      <c r="BU640" s="23">
        <v>17.903298240777101</v>
      </c>
      <c r="BV640" s="23">
        <v>6.5082001814441002</v>
      </c>
      <c r="BW640" s="23">
        <v>4.9567537579788601</v>
      </c>
      <c r="BX640" s="23">
        <v>156.489864661132</v>
      </c>
      <c r="BY640" s="23">
        <v>11183.1628164045</v>
      </c>
      <c r="BZ640" s="23">
        <v>314258.54790573003</v>
      </c>
      <c r="CA640" s="23">
        <v>362055.95823991601</v>
      </c>
      <c r="CB640" s="23">
        <v>526977.08975416794</v>
      </c>
      <c r="CC640" s="23">
        <v>0.279201552337839</v>
      </c>
      <c r="CD640" s="23">
        <v>0</v>
      </c>
      <c r="CE640" s="24">
        <v>4.6521409195769998E-5</v>
      </c>
      <c r="CF640" s="24">
        <v>4.0363915100824503E-5</v>
      </c>
      <c r="CG640" s="24">
        <v>5.5327172167189699E-5</v>
      </c>
      <c r="CH640" s="24">
        <v>5.0283735606580897E-5</v>
      </c>
      <c r="CI640" s="24">
        <v>4.5624892243525498E-5</v>
      </c>
      <c r="CJ640" s="24">
        <v>5.3356534617321999E-5</v>
      </c>
      <c r="CK640" s="24">
        <v>5.7808473622518299E-5</v>
      </c>
      <c r="CL640" s="24">
        <v>6.7149653292811805E-5</v>
      </c>
      <c r="CM640" s="24">
        <v>1.4266825195943499E-4</v>
      </c>
      <c r="CN640" s="24">
        <v>3.2685291908328001E-28</v>
      </c>
      <c r="CO640" s="23">
        <v>0</v>
      </c>
      <c r="CP640" s="24">
        <v>3.0593701059753999E-30</v>
      </c>
      <c r="CQ640" s="23">
        <v>0</v>
      </c>
      <c r="CR640" s="24">
        <v>2.7957162270869402E-85</v>
      </c>
      <c r="CS640" s="24">
        <v>3.8346561660976801E-58</v>
      </c>
      <c r="CT640" s="24">
        <v>1.3027778898951901E-38</v>
      </c>
      <c r="CU640" s="24">
        <v>8.3646395520198802E-18</v>
      </c>
      <c r="CV640" s="24">
        <v>2.5631085319235498E-16</v>
      </c>
      <c r="CW640" s="24">
        <v>7.1067409239122396E-6</v>
      </c>
      <c r="CX640" s="23" t="s">
        <v>16</v>
      </c>
    </row>
    <row r="641" spans="1:102" x14ac:dyDescent="0.25">
      <c r="A641" s="23">
        <v>20.969999999999899</v>
      </c>
      <c r="B641" s="23">
        <v>2.8041074249605001E-3</v>
      </c>
      <c r="C641" s="24">
        <v>5.0979760082770101E-5</v>
      </c>
      <c r="D641" s="24">
        <v>5.0979760082770101E-5</v>
      </c>
      <c r="E641" s="23">
        <v>1303.1266277437401</v>
      </c>
      <c r="F641" s="23">
        <v>39.244188471599998</v>
      </c>
      <c r="G641" s="23">
        <v>40.642464538332</v>
      </c>
      <c r="H641" s="23">
        <v>4257.5959119830904</v>
      </c>
      <c r="I641" s="23">
        <v>0.37366999403046303</v>
      </c>
      <c r="J641" s="23">
        <v>0.37252290669085403</v>
      </c>
      <c r="K641" s="23">
        <v>312.97285310754802</v>
      </c>
      <c r="L641" s="23">
        <v>312.97285310754802</v>
      </c>
      <c r="M641" s="23">
        <v>0.73077435125859402</v>
      </c>
      <c r="N641" s="23">
        <v>0</v>
      </c>
      <c r="O641" s="23">
        <v>0</v>
      </c>
      <c r="P641" s="23">
        <v>0</v>
      </c>
      <c r="Q641" s="23">
        <v>0</v>
      </c>
      <c r="R641" s="24">
        <v>5.5910403780597801E-4</v>
      </c>
      <c r="S641" s="24">
        <v>5.5910403780595199E-4</v>
      </c>
      <c r="T641" s="23">
        <v>4.1248079484601501E-3</v>
      </c>
      <c r="U641" s="23">
        <v>3.9414745822563503E-3</v>
      </c>
      <c r="V641" s="23">
        <v>2.1249694535918598E-3</v>
      </c>
      <c r="W641" s="23">
        <v>1.50909333840765E-3</v>
      </c>
      <c r="X641" s="24">
        <v>7.5268315233856199E-4</v>
      </c>
      <c r="Y641" s="23">
        <v>1.2403497305068999E-3</v>
      </c>
      <c r="Z641" s="23">
        <v>5.4390700916560002E-2</v>
      </c>
      <c r="AA641" s="23">
        <v>0.14299421909893001</v>
      </c>
      <c r="AB641" s="23">
        <v>8.0951480662818598E-2</v>
      </c>
      <c r="AC641" s="23">
        <v>8.1640215146592199E-2</v>
      </c>
      <c r="AD641" s="23">
        <v>1933.84442186975</v>
      </c>
      <c r="AE641" s="23">
        <v>1792.6942933417899</v>
      </c>
      <c r="AF641" s="23">
        <v>1665.0428875525799</v>
      </c>
      <c r="AG641" s="23">
        <v>1578.0951378459499</v>
      </c>
      <c r="AH641" s="23">
        <v>1502.8479273375799</v>
      </c>
      <c r="AI641" s="23">
        <v>1448.88443608128</v>
      </c>
      <c r="AJ641" s="23">
        <v>1399.47366753902</v>
      </c>
      <c r="AK641" s="23">
        <v>1132.6006589927299</v>
      </c>
      <c r="AL641" s="23">
        <v>1060.9792990446699</v>
      </c>
      <c r="AM641" s="23">
        <v>871.18382721422404</v>
      </c>
      <c r="AN641" s="23">
        <v>3.9388049074919503E-2</v>
      </c>
      <c r="AO641" s="23">
        <v>7.9993354033397496E-2</v>
      </c>
      <c r="AP641" s="23">
        <v>9.3811509275785895E-2</v>
      </c>
      <c r="AQ641" s="23">
        <v>0.121817965065111</v>
      </c>
      <c r="AR641" s="23">
        <v>0.10539739806533301</v>
      </c>
      <c r="AS641" s="23">
        <v>9.2183982380567603E-2</v>
      </c>
      <c r="AT641" s="23">
        <v>0.10414706003393601</v>
      </c>
      <c r="AU641" s="23">
        <v>9.16502871720003E-2</v>
      </c>
      <c r="AV641" s="23">
        <v>9.9598145397909801E-2</v>
      </c>
      <c r="AW641" s="23">
        <v>0.172012249501037</v>
      </c>
      <c r="AX641" s="23">
        <v>3.68998933144257</v>
      </c>
      <c r="AY641" s="23">
        <v>1.9456888805997401</v>
      </c>
      <c r="AZ641" s="23">
        <v>2.2737213995279602</v>
      </c>
      <c r="BA641" s="23">
        <v>2.6332881880919401</v>
      </c>
      <c r="BB641" s="23">
        <v>2.9845037595147201</v>
      </c>
      <c r="BC641" s="23">
        <v>3.33310134364238</v>
      </c>
      <c r="BD641" s="23">
        <v>3.6190649808231101</v>
      </c>
      <c r="BE641" s="23">
        <v>3.9530421985654902</v>
      </c>
      <c r="BF641" s="23">
        <v>4.3596371035799599</v>
      </c>
      <c r="BG641" s="23">
        <v>4.7289864018808903</v>
      </c>
      <c r="BH641" s="23">
        <v>5.1489401631514404</v>
      </c>
      <c r="BI641" s="24">
        <v>1.45723124968269E-5</v>
      </c>
      <c r="BJ641" s="24">
        <v>3.1949096698943098E-5</v>
      </c>
      <c r="BK641" s="24">
        <v>4.0363915100824503E-5</v>
      </c>
      <c r="BL641" s="24">
        <v>5.5327172167189699E-5</v>
      </c>
      <c r="BM641" s="24">
        <v>5.0283735606580999E-5</v>
      </c>
      <c r="BN641" s="24">
        <v>4.5624892243525498E-5</v>
      </c>
      <c r="BO641" s="24">
        <v>5.3356534617321999E-5</v>
      </c>
      <c r="BP641" s="24">
        <v>5.7808473622518299E-5</v>
      </c>
      <c r="BQ641" s="24">
        <v>6.7149653292811697E-5</v>
      </c>
      <c r="BR641" s="24">
        <v>1.4266825195943499E-4</v>
      </c>
      <c r="BS641" s="23">
        <v>329.408988185027</v>
      </c>
      <c r="BT641" s="23">
        <v>74.505237862422902</v>
      </c>
      <c r="BU641" s="23">
        <v>17.7800084658187</v>
      </c>
      <c r="BV641" s="23">
        <v>6.46893521141644</v>
      </c>
      <c r="BW641" s="23">
        <v>4.9264803386712996</v>
      </c>
      <c r="BX641" s="23">
        <v>155.65380059502999</v>
      </c>
      <c r="BY641" s="23">
        <v>11132.2894740105</v>
      </c>
      <c r="BZ641" s="23">
        <v>314135.742815078</v>
      </c>
      <c r="CA641" s="23">
        <v>361996.45779011498</v>
      </c>
      <c r="CB641" s="23">
        <v>526946.57161159301</v>
      </c>
      <c r="CC641" s="23">
        <v>0.27920155233784</v>
      </c>
      <c r="CD641" s="23">
        <v>0</v>
      </c>
      <c r="CE641" s="24">
        <v>4.6521409195769998E-5</v>
      </c>
      <c r="CF641" s="24">
        <v>4.0363915100824503E-5</v>
      </c>
      <c r="CG641" s="24">
        <v>5.5327172167189699E-5</v>
      </c>
      <c r="CH641" s="24">
        <v>5.0283735606580999E-5</v>
      </c>
      <c r="CI641" s="24">
        <v>4.5624892243525498E-5</v>
      </c>
      <c r="CJ641" s="24">
        <v>5.3356534617321999E-5</v>
      </c>
      <c r="CK641" s="24">
        <v>5.7808473622518299E-5</v>
      </c>
      <c r="CL641" s="24">
        <v>6.7149653292811697E-5</v>
      </c>
      <c r="CM641" s="24">
        <v>1.4266825195943499E-4</v>
      </c>
      <c r="CN641" s="23">
        <v>0</v>
      </c>
      <c r="CO641" s="24">
        <v>1.44944168483926E-147</v>
      </c>
      <c r="CP641" s="24">
        <v>1.50124180135025E-33</v>
      </c>
      <c r="CQ641" s="24">
        <v>5.20045975421108E-86</v>
      </c>
      <c r="CR641" s="23">
        <v>0</v>
      </c>
      <c r="CS641" s="24">
        <v>3.6528373398900203E-58</v>
      </c>
      <c r="CT641" s="24">
        <v>1.2499896519303099E-38</v>
      </c>
      <c r="CU641" s="24">
        <v>8.3384787457537296E-18</v>
      </c>
      <c r="CV641" s="24">
        <v>2.55550825843667E-16</v>
      </c>
      <c r="CW641" s="24">
        <v>7.0982780297494998E-6</v>
      </c>
      <c r="CX641" s="23" t="s">
        <v>16</v>
      </c>
    </row>
    <row r="642" spans="1:102" x14ac:dyDescent="0.25">
      <c r="A642" s="23">
        <v>21.02</v>
      </c>
      <c r="B642" s="23">
        <v>2.8084956994909602E-3</v>
      </c>
      <c r="C642" s="24">
        <v>5.1076168747849797E-5</v>
      </c>
      <c r="D642" s="24">
        <v>5.1076168747849702E-5</v>
      </c>
      <c r="E642" s="23">
        <v>1302.42569511278</v>
      </c>
      <c r="F642" s="23">
        <v>39.144489525600001</v>
      </c>
      <c r="G642" s="23">
        <v>40.543689566829102</v>
      </c>
      <c r="H642" s="23">
        <v>4208.1588922880501</v>
      </c>
      <c r="I642" s="23">
        <v>0.36933112974267501</v>
      </c>
      <c r="J642" s="23">
        <v>0.36819885934487301</v>
      </c>
      <c r="K642" s="23">
        <v>312.99131966403502</v>
      </c>
      <c r="L642" s="23">
        <v>312.99131966403502</v>
      </c>
      <c r="M642" s="23">
        <v>0.73081746964954297</v>
      </c>
      <c r="N642" s="23">
        <v>0</v>
      </c>
      <c r="O642" s="23">
        <v>0</v>
      </c>
      <c r="P642" s="23">
        <v>0</v>
      </c>
      <c r="Q642" s="23">
        <v>0</v>
      </c>
      <c r="R642" s="24">
        <v>5.5910403780597899E-4</v>
      </c>
      <c r="S642" s="24">
        <v>5.5910403780595199E-4</v>
      </c>
      <c r="T642" s="23">
        <v>4.10853461088045E-3</v>
      </c>
      <c r="U642" s="23">
        <v>3.9239942070912097E-3</v>
      </c>
      <c r="V642" s="23">
        <v>2.1145156583601801E-3</v>
      </c>
      <c r="W642" s="23">
        <v>1.50112175508532E-3</v>
      </c>
      <c r="X642" s="24">
        <v>7.4829329533621005E-4</v>
      </c>
      <c r="Y642" s="23">
        <v>1.2272317813977101E-3</v>
      </c>
      <c r="Z642" s="23">
        <v>5.3531803829560597E-2</v>
      </c>
      <c r="AA642" s="23">
        <v>0.14149131091116299</v>
      </c>
      <c r="AB642" s="23">
        <v>7.9884422889904202E-2</v>
      </c>
      <c r="AC642" s="23">
        <v>8.0799900803896194E-2</v>
      </c>
      <c r="AD642" s="23">
        <v>1932.8465763368699</v>
      </c>
      <c r="AE642" s="23">
        <v>1791.7465860212801</v>
      </c>
      <c r="AF642" s="23">
        <v>1664.1449334987601</v>
      </c>
      <c r="AG642" s="23">
        <v>1577.23236456018</v>
      </c>
      <c r="AH642" s="23">
        <v>1502.01669985325</v>
      </c>
      <c r="AI642" s="23">
        <v>1448.07656927059</v>
      </c>
      <c r="AJ642" s="23">
        <v>1398.72651365462</v>
      </c>
      <c r="AK642" s="23">
        <v>1132.03922429061</v>
      </c>
      <c r="AL642" s="23">
        <v>1060.4018702662099</v>
      </c>
      <c r="AM642" s="23">
        <v>870.68130140835603</v>
      </c>
      <c r="AN642" s="23">
        <v>3.9389119541343803E-2</v>
      </c>
      <c r="AO642" s="23">
        <v>7.9994545597799893E-2</v>
      </c>
      <c r="AP642" s="23">
        <v>9.3811922585768301E-2</v>
      </c>
      <c r="AQ642" s="23">
        <v>0.121817604330806</v>
      </c>
      <c r="AR642" s="23">
        <v>0.10539641571038399</v>
      </c>
      <c r="AS642" s="23">
        <v>9.2182707309131598E-2</v>
      </c>
      <c r="AT642" s="23">
        <v>0.10414788655943701</v>
      </c>
      <c r="AU642" s="23">
        <v>9.1654821232070194E-2</v>
      </c>
      <c r="AV642" s="23">
        <v>9.9598222644728202E-2</v>
      </c>
      <c r="AW642" s="23">
        <v>0.17200675448852901</v>
      </c>
      <c r="AX642" s="23">
        <v>3.68998933144257</v>
      </c>
      <c r="AY642" s="23">
        <v>1.9456888805997401</v>
      </c>
      <c r="AZ642" s="23">
        <v>2.2737213995279602</v>
      </c>
      <c r="BA642" s="23">
        <v>2.6332881880919401</v>
      </c>
      <c r="BB642" s="23">
        <v>2.9845037595147201</v>
      </c>
      <c r="BC642" s="23">
        <v>3.33310134364238</v>
      </c>
      <c r="BD642" s="23">
        <v>3.6190649808231101</v>
      </c>
      <c r="BE642" s="23">
        <v>3.9530421985654902</v>
      </c>
      <c r="BF642" s="23">
        <v>4.3596371035799697</v>
      </c>
      <c r="BG642" s="23">
        <v>4.7289864018808903</v>
      </c>
      <c r="BH642" s="23">
        <v>5.1489401631514102</v>
      </c>
      <c r="BI642" s="24">
        <v>1.45723124968269E-5</v>
      </c>
      <c r="BJ642" s="24">
        <v>3.1949096698943098E-5</v>
      </c>
      <c r="BK642" s="24">
        <v>4.0363915100824503E-5</v>
      </c>
      <c r="BL642" s="24">
        <v>5.5327172167189699E-5</v>
      </c>
      <c r="BM642" s="24">
        <v>5.0283735606580999E-5</v>
      </c>
      <c r="BN642" s="24">
        <v>4.56248922435256E-5</v>
      </c>
      <c r="BO642" s="24">
        <v>5.3356534617321897E-5</v>
      </c>
      <c r="BP642" s="24">
        <v>5.7808473622518198E-5</v>
      </c>
      <c r="BQ642" s="24">
        <v>6.7149653292811805E-5</v>
      </c>
      <c r="BR642" s="24">
        <v>1.4266825195943499E-4</v>
      </c>
      <c r="BS642" s="23">
        <v>327.106942314474</v>
      </c>
      <c r="BT642" s="23">
        <v>73.964522071565298</v>
      </c>
      <c r="BU642" s="23">
        <v>17.657661436203799</v>
      </c>
      <c r="BV642" s="23">
        <v>6.4299787463639602</v>
      </c>
      <c r="BW642" s="23">
        <v>4.8965667856866704</v>
      </c>
      <c r="BX642" s="23">
        <v>154.82875469868</v>
      </c>
      <c r="BY642" s="23">
        <v>11082.227937118099</v>
      </c>
      <c r="BZ642" s="23">
        <v>314014.22957516601</v>
      </c>
      <c r="CA642" s="23">
        <v>361937.74031976698</v>
      </c>
      <c r="CB642" s="23">
        <v>526916.359872306</v>
      </c>
      <c r="CC642" s="23">
        <v>0.279201552337838</v>
      </c>
      <c r="CD642" s="23">
        <v>0</v>
      </c>
      <c r="CE642" s="24">
        <v>4.6521409195769998E-5</v>
      </c>
      <c r="CF642" s="24">
        <v>4.0363915100824503E-5</v>
      </c>
      <c r="CG642" s="24">
        <v>5.5327172167189699E-5</v>
      </c>
      <c r="CH642" s="24">
        <v>5.0283735606580999E-5</v>
      </c>
      <c r="CI642" s="24">
        <v>4.56248922435256E-5</v>
      </c>
      <c r="CJ642" s="24">
        <v>5.3356534617321897E-5</v>
      </c>
      <c r="CK642" s="24">
        <v>5.7808473622518198E-5</v>
      </c>
      <c r="CL642" s="24">
        <v>6.7149653292811805E-5</v>
      </c>
      <c r="CM642" s="24">
        <v>1.4266825195943499E-4</v>
      </c>
      <c r="CN642" s="24">
        <v>5.9910672428211599E-28</v>
      </c>
      <c r="CO642" s="24">
        <v>4.4805606744845698E-28</v>
      </c>
      <c r="CP642" s="23">
        <v>0</v>
      </c>
      <c r="CQ642" s="24">
        <v>1.3511299908803E-86</v>
      </c>
      <c r="CR642" s="24">
        <v>2.2911262352283299E-27</v>
      </c>
      <c r="CS642" s="24">
        <v>3.49609932077429E-58</v>
      </c>
      <c r="CT642" s="24">
        <v>1.1999421606848199E-38</v>
      </c>
      <c r="CU642" s="24">
        <v>8.3128775095842495E-18</v>
      </c>
      <c r="CV642" s="24">
        <v>2.5481055022046901E-16</v>
      </c>
      <c r="CW642" s="24">
        <v>7.0899251898120897E-6</v>
      </c>
      <c r="CX642" s="23" t="s">
        <v>16</v>
      </c>
    </row>
    <row r="643" spans="1:102" x14ac:dyDescent="0.25">
      <c r="A643" s="23">
        <v>21.069999999999901</v>
      </c>
      <c r="B643" s="23">
        <v>2.8128839740214099E-3</v>
      </c>
      <c r="C643" s="24">
        <v>5.1172789911117497E-5</v>
      </c>
      <c r="D643" s="24">
        <v>5.1172789911117599E-5</v>
      </c>
      <c r="E643" s="23">
        <v>1301.7244568588701</v>
      </c>
      <c r="F643" s="23">
        <v>39.044790579599997</v>
      </c>
      <c r="G643" s="23">
        <v>40.445108588710298</v>
      </c>
      <c r="H643" s="23">
        <v>4159.2980764569602</v>
      </c>
      <c r="I643" s="23">
        <v>0.36504283626970002</v>
      </c>
      <c r="J643" s="23">
        <v>0.36392530185838101</v>
      </c>
      <c r="K643" s="23">
        <v>313.00957180584902</v>
      </c>
      <c r="L643" s="23">
        <v>313.009571805848</v>
      </c>
      <c r="M643" s="23">
        <v>0.73086008739405495</v>
      </c>
      <c r="N643" s="23">
        <v>0</v>
      </c>
      <c r="O643" s="23">
        <v>0</v>
      </c>
      <c r="P643" s="23">
        <v>0</v>
      </c>
      <c r="Q643" s="23">
        <v>0</v>
      </c>
      <c r="R643" s="24">
        <v>5.5910403780597899E-4</v>
      </c>
      <c r="S643" s="24">
        <v>5.5910403780595199E-4</v>
      </c>
      <c r="T643" s="23">
        <v>4.0919650602999598E-3</v>
      </c>
      <c r="U643" s="23">
        <v>3.9065372326474402E-3</v>
      </c>
      <c r="V643" s="23">
        <v>2.10409411078638E-3</v>
      </c>
      <c r="W643" s="23">
        <v>1.4931707999909999E-3</v>
      </c>
      <c r="X643" s="24">
        <v>7.4392249312715797E-4</v>
      </c>
      <c r="Y643" s="23">
        <v>1.2143017773791299E-3</v>
      </c>
      <c r="Z643" s="23">
        <v>5.2688862383902801E-2</v>
      </c>
      <c r="AA643" s="23">
        <v>0.140001271429568</v>
      </c>
      <c r="AB643" s="23">
        <v>7.8831063368554E-2</v>
      </c>
      <c r="AC643" s="23">
        <v>7.9967647613443604E-2</v>
      </c>
      <c r="AD643" s="23">
        <v>1931.8486746252099</v>
      </c>
      <c r="AE643" s="23">
        <v>1790.7988515228301</v>
      </c>
      <c r="AF643" s="23">
        <v>1663.2469684953301</v>
      </c>
      <c r="AG643" s="23">
        <v>1576.36958835836</v>
      </c>
      <c r="AH643" s="23">
        <v>1501.1854746364099</v>
      </c>
      <c r="AI643" s="23">
        <v>1447.26869888838</v>
      </c>
      <c r="AJ643" s="23">
        <v>1397.9787129825099</v>
      </c>
      <c r="AK643" s="23">
        <v>1131.4766993256201</v>
      </c>
      <c r="AL643" s="23">
        <v>1059.8237859808601</v>
      </c>
      <c r="AM643" s="23">
        <v>870.17852366912996</v>
      </c>
      <c r="AN643" s="23">
        <v>3.93902001361447E-2</v>
      </c>
      <c r="AO643" s="23">
        <v>7.9995757620148197E-2</v>
      </c>
      <c r="AP643" s="23">
        <v>9.3812359540543205E-2</v>
      </c>
      <c r="AQ643" s="23">
        <v>0.12181727385940599</v>
      </c>
      <c r="AR643" s="23">
        <v>0.105395459146145</v>
      </c>
      <c r="AS643" s="23">
        <v>9.2181454024929596E-2</v>
      </c>
      <c r="AT643" s="23">
        <v>0.10414869562173799</v>
      </c>
      <c r="AU643" s="23">
        <v>9.1659293818100701E-2</v>
      </c>
      <c r="AV643" s="23">
        <v>9.9598261916438197E-2</v>
      </c>
      <c r="AW643" s="23">
        <v>0.17200124431640401</v>
      </c>
      <c r="AX643" s="23">
        <v>3.6899893314425598</v>
      </c>
      <c r="AY643" s="23">
        <v>1.9456888805997401</v>
      </c>
      <c r="AZ643" s="23">
        <v>2.2737213995279499</v>
      </c>
      <c r="BA643" s="23">
        <v>2.6332881880919401</v>
      </c>
      <c r="BB643" s="23">
        <v>2.9845037595147201</v>
      </c>
      <c r="BC643" s="23">
        <v>3.33310134364238</v>
      </c>
      <c r="BD643" s="23">
        <v>3.6190649808231101</v>
      </c>
      <c r="BE643" s="23">
        <v>3.95304219856548</v>
      </c>
      <c r="BF643" s="23">
        <v>4.3596371035799999</v>
      </c>
      <c r="BG643" s="23">
        <v>4.7289864018808796</v>
      </c>
      <c r="BH643" s="23">
        <v>5.14894016315138</v>
      </c>
      <c r="BI643" s="24">
        <v>1.45723124968269E-5</v>
      </c>
      <c r="BJ643" s="24">
        <v>3.1949096698943098E-5</v>
      </c>
      <c r="BK643" s="24">
        <v>4.0363915100824503E-5</v>
      </c>
      <c r="BL643" s="24">
        <v>5.5327172167189699E-5</v>
      </c>
      <c r="BM643" s="24">
        <v>5.0283735606580897E-5</v>
      </c>
      <c r="BN643" s="24">
        <v>4.5624892243525498E-5</v>
      </c>
      <c r="BO643" s="24">
        <v>5.3356534617321897E-5</v>
      </c>
      <c r="BP643" s="24">
        <v>5.7808473622518299E-5</v>
      </c>
      <c r="BQ643" s="24">
        <v>6.7149653292811805E-5</v>
      </c>
      <c r="BR643" s="24">
        <v>1.4266825195943599E-4</v>
      </c>
      <c r="BS643" s="23">
        <v>324.81916931493402</v>
      </c>
      <c r="BT643" s="23">
        <v>73.4276247133147</v>
      </c>
      <c r="BU643" s="23">
        <v>17.536250223139</v>
      </c>
      <c r="BV643" s="23">
        <v>6.3913288595205398</v>
      </c>
      <c r="BW643" s="23">
        <v>4.8670076116820304</v>
      </c>
      <c r="BX643" s="23">
        <v>154.01454334012001</v>
      </c>
      <c r="BY643" s="23">
        <v>11032.963027707499</v>
      </c>
      <c r="BZ643" s="23">
        <v>313893.99717648898</v>
      </c>
      <c r="CA643" s="23">
        <v>361879.79605339601</v>
      </c>
      <c r="CB643" s="23">
        <v>526886.45180490101</v>
      </c>
      <c r="CC643" s="23">
        <v>0.279201552337836</v>
      </c>
      <c r="CD643" s="23">
        <v>0</v>
      </c>
      <c r="CE643" s="24">
        <v>4.6521409195769998E-5</v>
      </c>
      <c r="CF643" s="24">
        <v>4.0363915100824503E-5</v>
      </c>
      <c r="CG643" s="24">
        <v>5.5327172167189699E-5</v>
      </c>
      <c r="CH643" s="24">
        <v>5.0283735606580897E-5</v>
      </c>
      <c r="CI643" s="24">
        <v>4.5624892243525498E-5</v>
      </c>
      <c r="CJ643" s="24">
        <v>5.3356534617321897E-5</v>
      </c>
      <c r="CK643" s="24">
        <v>5.7808473622518299E-5</v>
      </c>
      <c r="CL643" s="24">
        <v>6.7149653292811805E-5</v>
      </c>
      <c r="CM643" s="24">
        <v>1.4266825195943599E-4</v>
      </c>
      <c r="CN643" s="23">
        <v>0</v>
      </c>
      <c r="CO643" s="23">
        <v>0</v>
      </c>
      <c r="CP643" s="23">
        <v>0</v>
      </c>
      <c r="CQ643" s="24">
        <v>2.7414405523521699E-87</v>
      </c>
      <c r="CR643" s="24">
        <v>5.3778583720770998E-27</v>
      </c>
      <c r="CS643" s="24">
        <v>5.4972038619804203E-27</v>
      </c>
      <c r="CT643" s="24">
        <v>1.15246869419796E-38</v>
      </c>
      <c r="CU643" s="24">
        <v>8.2878274374244295E-18</v>
      </c>
      <c r="CV643" s="24">
        <v>2.54089639225042E-16</v>
      </c>
      <c r="CW643" s="24">
        <v>7.0816809706045203E-6</v>
      </c>
      <c r="CX643" s="23" t="s">
        <v>16</v>
      </c>
    </row>
    <row r="644" spans="1:102" x14ac:dyDescent="0.25">
      <c r="A644" s="23">
        <v>21.119999999999902</v>
      </c>
      <c r="B644" s="23">
        <v>2.8172722485518601E-3</v>
      </c>
      <c r="C644" s="24">
        <v>5.1269623452812501E-5</v>
      </c>
      <c r="D644" s="24">
        <v>5.1269623452812603E-5</v>
      </c>
      <c r="E644" s="23">
        <v>1301.02292263037</v>
      </c>
      <c r="F644" s="23">
        <v>38.945091633600001</v>
      </c>
      <c r="G644" s="23">
        <v>40.346722139075098</v>
      </c>
      <c r="H644" s="23">
        <v>4111.0053710658904</v>
      </c>
      <c r="I644" s="23">
        <v>0.36080440328821201</v>
      </c>
      <c r="J644" s="23">
        <v>0.35970153623065798</v>
      </c>
      <c r="K644" s="23">
        <v>313.027612026013</v>
      </c>
      <c r="L644" s="23">
        <v>313.027612026013</v>
      </c>
      <c r="M644" s="23">
        <v>0.73090221031320401</v>
      </c>
      <c r="N644" s="23">
        <v>0</v>
      </c>
      <c r="O644" s="23">
        <v>0</v>
      </c>
      <c r="P644" s="23">
        <v>0</v>
      </c>
      <c r="Q644" s="23">
        <v>0</v>
      </c>
      <c r="R644" s="24">
        <v>5.5910403780597801E-4</v>
      </c>
      <c r="S644" s="24">
        <v>5.5910403780595199E-4</v>
      </c>
      <c r="T644" s="23">
        <v>4.0758174493893398E-3</v>
      </c>
      <c r="U644" s="23">
        <v>3.88910423403832E-3</v>
      </c>
      <c r="V644" s="23">
        <v>2.0936957613182298E-3</v>
      </c>
      <c r="W644" s="23">
        <v>1.4852286025202001E-3</v>
      </c>
      <c r="X644" s="24">
        <v>7.3957075162223098E-4</v>
      </c>
      <c r="Y644" s="23">
        <v>1.20155618414052E-3</v>
      </c>
      <c r="Z644" s="23">
        <v>5.1861525619543103E-2</v>
      </c>
      <c r="AA644" s="23">
        <v>0.13852399430749701</v>
      </c>
      <c r="AB644" s="23">
        <v>7.7790872331746599E-2</v>
      </c>
      <c r="AC644" s="23">
        <v>7.9143038046396399E-2</v>
      </c>
      <c r="AD644" s="23">
        <v>1930.85072632376</v>
      </c>
      <c r="AE644" s="23">
        <v>1789.8510978761501</v>
      </c>
      <c r="AF644" s="23">
        <v>1662.34900012913</v>
      </c>
      <c r="AG644" s="23">
        <v>1575.50681651079</v>
      </c>
      <c r="AH644" s="23">
        <v>1500.3542587013601</v>
      </c>
      <c r="AI644" s="23">
        <v>1446.4608319108099</v>
      </c>
      <c r="AJ644" s="23">
        <v>1397.2302842363699</v>
      </c>
      <c r="AK644" s="23">
        <v>1130.91309917178</v>
      </c>
      <c r="AL644" s="23">
        <v>1059.24505987148</v>
      </c>
      <c r="AM644" s="23">
        <v>869.67550079081298</v>
      </c>
      <c r="AN644" s="23">
        <v>3.9391290763181201E-2</v>
      </c>
      <c r="AO644" s="23">
        <v>7.9996989875021005E-2</v>
      </c>
      <c r="AP644" s="23">
        <v>9.3812819881883502E-2</v>
      </c>
      <c r="AQ644" s="23">
        <v>0.12181697332067599</v>
      </c>
      <c r="AR644" s="23">
        <v>0.105394528092005</v>
      </c>
      <c r="AS644" s="23">
        <v>9.2180222293660394E-2</v>
      </c>
      <c r="AT644" s="23">
        <v>0.104149487718061</v>
      </c>
      <c r="AU644" s="23">
        <v>9.1663705357549696E-2</v>
      </c>
      <c r="AV644" s="23">
        <v>9.9598263690586705E-2</v>
      </c>
      <c r="AW644" s="23">
        <v>0.17199571900737401</v>
      </c>
      <c r="AX644" s="23">
        <v>3.6899893314425598</v>
      </c>
      <c r="AY644" s="23">
        <v>1.9456888805997401</v>
      </c>
      <c r="AZ644" s="23">
        <v>2.2737213995279499</v>
      </c>
      <c r="BA644" s="23">
        <v>2.6332881880919401</v>
      </c>
      <c r="BB644" s="23">
        <v>2.9845037595147201</v>
      </c>
      <c r="BC644" s="23">
        <v>3.3331013436423902</v>
      </c>
      <c r="BD644" s="23">
        <v>3.6190649808231101</v>
      </c>
      <c r="BE644" s="23">
        <v>3.9530421985654902</v>
      </c>
      <c r="BF644" s="23">
        <v>4.3596371035799804</v>
      </c>
      <c r="BG644" s="23">
        <v>4.7289864018809</v>
      </c>
      <c r="BH644" s="23">
        <v>5.14894016315138</v>
      </c>
      <c r="BI644" s="24">
        <v>1.45723124968269E-5</v>
      </c>
      <c r="BJ644" s="24">
        <v>3.1949096698942997E-5</v>
      </c>
      <c r="BK644" s="24">
        <v>4.0363915100824503E-5</v>
      </c>
      <c r="BL644" s="24">
        <v>5.53271721671898E-5</v>
      </c>
      <c r="BM644" s="24">
        <v>5.0283735606580897E-5</v>
      </c>
      <c r="BN644" s="24">
        <v>4.5624892243525498E-5</v>
      </c>
      <c r="BO644" s="24">
        <v>5.3356534617322101E-5</v>
      </c>
      <c r="BP644" s="24">
        <v>5.7808473622518299E-5</v>
      </c>
      <c r="BQ644" s="24">
        <v>6.7149653292811805E-5</v>
      </c>
      <c r="BR644" s="24">
        <v>1.4266825195943499E-4</v>
      </c>
      <c r="BS644" s="23">
        <v>322.54619535151699</v>
      </c>
      <c r="BT644" s="23">
        <v>72.894527363371296</v>
      </c>
      <c r="BU644" s="23">
        <v>17.415769492043399</v>
      </c>
      <c r="BV644" s="23">
        <v>6.3529843745989298</v>
      </c>
      <c r="BW644" s="23">
        <v>4.83779743666092</v>
      </c>
      <c r="BX644" s="23">
        <v>153.21098658772999</v>
      </c>
      <c r="BY644" s="23">
        <v>10984.479902777101</v>
      </c>
      <c r="BZ644" s="23">
        <v>313775.034642504</v>
      </c>
      <c r="CA644" s="23">
        <v>361822.61525088898</v>
      </c>
      <c r="CB644" s="23">
        <v>526856.84472392302</v>
      </c>
      <c r="CC644" s="23">
        <v>0.279201552337835</v>
      </c>
      <c r="CD644" s="23">
        <v>0</v>
      </c>
      <c r="CE644" s="24">
        <v>4.6521409195769998E-5</v>
      </c>
      <c r="CF644" s="24">
        <v>4.0363915100824503E-5</v>
      </c>
      <c r="CG644" s="24">
        <v>5.53271721671898E-5</v>
      </c>
      <c r="CH644" s="24">
        <v>5.0283735606580897E-5</v>
      </c>
      <c r="CI644" s="24">
        <v>4.5624892243525498E-5</v>
      </c>
      <c r="CJ644" s="24">
        <v>5.3356534617322101E-5</v>
      </c>
      <c r="CK644" s="24">
        <v>5.7808473622518299E-5</v>
      </c>
      <c r="CL644" s="24">
        <v>6.7149653292811805E-5</v>
      </c>
      <c r="CM644" s="24">
        <v>1.4266825195943499E-4</v>
      </c>
      <c r="CN644" s="23">
        <v>0</v>
      </c>
      <c r="CO644" s="23">
        <v>0</v>
      </c>
      <c r="CP644" s="24">
        <v>1.25370886772856E-27</v>
      </c>
      <c r="CQ644" s="24">
        <v>5.3892661803472102E-28</v>
      </c>
      <c r="CR644" s="24">
        <v>1.0768424508222301E-27</v>
      </c>
      <c r="CS644" s="23">
        <v>0</v>
      </c>
      <c r="CT644" s="24">
        <v>1.10741410994398E-38</v>
      </c>
      <c r="CU644" s="24">
        <v>8.2633202384974507E-18</v>
      </c>
      <c r="CV644" s="24">
        <v>2.53387676514753E-16</v>
      </c>
      <c r="CW644" s="24">
        <v>7.0735439754788202E-6</v>
      </c>
      <c r="CX644" s="23" t="s">
        <v>16</v>
      </c>
    </row>
    <row r="645" spans="1:102" x14ac:dyDescent="0.25">
      <c r="A645" s="23">
        <v>21.169999999999899</v>
      </c>
      <c r="B645" s="23">
        <v>2.8216605230823198E-3</v>
      </c>
      <c r="C645" s="24">
        <v>5.1366669252916001E-5</v>
      </c>
      <c r="D645" s="24">
        <v>5.1366669252916197E-5</v>
      </c>
      <c r="E645" s="23">
        <v>1300.3211019011101</v>
      </c>
      <c r="F645" s="23">
        <v>38.845392687599997</v>
      </c>
      <c r="G645" s="23">
        <v>40.2485307387809</v>
      </c>
      <c r="H645" s="23">
        <v>4063.26446282388</v>
      </c>
      <c r="I645" s="23">
        <v>0.35661439905422898</v>
      </c>
      <c r="J645" s="23">
        <v>0.35552609657496198</v>
      </c>
      <c r="K645" s="23">
        <v>313.045442745966</v>
      </c>
      <c r="L645" s="23">
        <v>313.045442745966</v>
      </c>
      <c r="M645" s="23">
        <v>0.73094384406091195</v>
      </c>
      <c r="N645" s="23">
        <v>0</v>
      </c>
      <c r="O645" s="23">
        <v>0</v>
      </c>
      <c r="P645" s="23">
        <v>0</v>
      </c>
      <c r="Q645" s="23">
        <v>0</v>
      </c>
      <c r="R645" s="24">
        <v>5.5910403780597801E-4</v>
      </c>
      <c r="S645" s="24">
        <v>5.5910403780595199E-4</v>
      </c>
      <c r="T645" s="23">
        <v>4.0591581491877804E-3</v>
      </c>
      <c r="U645" s="23">
        <v>3.87169604290082E-3</v>
      </c>
      <c r="V645" s="23">
        <v>2.0833199045822101E-3</v>
      </c>
      <c r="W645" s="23">
        <v>1.47732596168514E-3</v>
      </c>
      <c r="X645" s="24">
        <v>7.3523809188458201E-4</v>
      </c>
      <c r="Y645" s="23">
        <v>1.18899155022056E-3</v>
      </c>
      <c r="Z645" s="23">
        <v>5.1049451316096298E-2</v>
      </c>
      <c r="AA645" s="23">
        <v>0.137059410949156</v>
      </c>
      <c r="AB645" s="23">
        <v>7.6763741279322006E-2</v>
      </c>
      <c r="AC645" s="23">
        <v>7.8326065809193296E-2</v>
      </c>
      <c r="AD645" s="23">
        <v>1929.8527384633901</v>
      </c>
      <c r="AE645" s="23">
        <v>1788.9033330340401</v>
      </c>
      <c r="AF645" s="23">
        <v>1661.4510359124299</v>
      </c>
      <c r="AG645" s="23">
        <v>1574.64405623989</v>
      </c>
      <c r="AH645" s="23">
        <v>1499.5230589940199</v>
      </c>
      <c r="AI645" s="23">
        <v>1445.65297524434</v>
      </c>
      <c r="AJ645" s="23">
        <v>1396.48124580183</v>
      </c>
      <c r="AK645" s="23">
        <v>1130.3484387978799</v>
      </c>
      <c r="AL645" s="23">
        <v>1058.66570550083</v>
      </c>
      <c r="AM645" s="23">
        <v>869.17223952311303</v>
      </c>
      <c r="AN645" s="23">
        <v>3.9392391288392899E-2</v>
      </c>
      <c r="AO645" s="23">
        <v>7.9998242142333004E-2</v>
      </c>
      <c r="AP645" s="23">
        <v>9.3813303357712097E-2</v>
      </c>
      <c r="AQ645" s="23">
        <v>0.121816702393667</v>
      </c>
      <c r="AR645" s="23">
        <v>0.10539362227422799</v>
      </c>
      <c r="AS645" s="23">
        <v>9.21790118868515E-2</v>
      </c>
      <c r="AT645" s="23">
        <v>0.104150263335697</v>
      </c>
      <c r="AU645" s="23">
        <v>9.1668056280608798E-2</v>
      </c>
      <c r="AV645" s="23">
        <v>9.9598228445505102E-2</v>
      </c>
      <c r="AW645" s="23">
        <v>0.17199017859500301</v>
      </c>
      <c r="AX645" s="23">
        <v>3.6899893314425598</v>
      </c>
      <c r="AY645" s="23">
        <v>1.9456888805997401</v>
      </c>
      <c r="AZ645" s="23">
        <v>2.2737213995279499</v>
      </c>
      <c r="BA645" s="23">
        <v>2.6332881880919401</v>
      </c>
      <c r="BB645" s="23">
        <v>2.9845037595147299</v>
      </c>
      <c r="BC645" s="23">
        <v>3.3331013436423902</v>
      </c>
      <c r="BD645" s="23">
        <v>3.6190649808230999</v>
      </c>
      <c r="BE645" s="23">
        <v>3.9530421985654902</v>
      </c>
      <c r="BF645" s="23">
        <v>4.3596371035799697</v>
      </c>
      <c r="BG645" s="23">
        <v>4.72898640188094</v>
      </c>
      <c r="BH645" s="23">
        <v>5.1489401631513498</v>
      </c>
      <c r="BI645" s="24">
        <v>1.45723124968269E-5</v>
      </c>
      <c r="BJ645" s="24">
        <v>3.1949096698942997E-5</v>
      </c>
      <c r="BK645" s="24">
        <v>4.0363915100824503E-5</v>
      </c>
      <c r="BL645" s="24">
        <v>5.53271721671898E-5</v>
      </c>
      <c r="BM645" s="24">
        <v>5.0283735606580897E-5</v>
      </c>
      <c r="BN645" s="24">
        <v>4.56248922435256E-5</v>
      </c>
      <c r="BO645" s="24">
        <v>5.3356534617322202E-5</v>
      </c>
      <c r="BP645" s="24">
        <v>5.7808473622518299E-5</v>
      </c>
      <c r="BQ645" s="24">
        <v>6.7149653292811602E-5</v>
      </c>
      <c r="BR645" s="24">
        <v>1.4266825195943499E-4</v>
      </c>
      <c r="BS645" s="23">
        <v>320.287225276328</v>
      </c>
      <c r="BT645" s="23">
        <v>72.365211464184</v>
      </c>
      <c r="BU645" s="23">
        <v>17.2962139486411</v>
      </c>
      <c r="BV645" s="23">
        <v>6.3149419397771798</v>
      </c>
      <c r="BW645" s="23">
        <v>4.8089309852948396</v>
      </c>
      <c r="BX645" s="23">
        <v>152.41790812271901</v>
      </c>
      <c r="BY645" s="23">
        <v>10936.764045940599</v>
      </c>
      <c r="BZ645" s="23">
        <v>313657.331054529</v>
      </c>
      <c r="CA645" s="23">
        <v>361766.18835121399</v>
      </c>
      <c r="CB645" s="23">
        <v>526827.53595474397</v>
      </c>
      <c r="CC645" s="23">
        <v>0.279201552337834</v>
      </c>
      <c r="CD645" s="23">
        <v>0</v>
      </c>
      <c r="CE645" s="24">
        <v>4.6521409195769998E-5</v>
      </c>
      <c r="CF645" s="24">
        <v>4.0363915100824503E-5</v>
      </c>
      <c r="CG645" s="24">
        <v>5.53271721671898E-5</v>
      </c>
      <c r="CH645" s="24">
        <v>5.0283735606580897E-5</v>
      </c>
      <c r="CI645" s="24">
        <v>4.56248922435256E-5</v>
      </c>
      <c r="CJ645" s="24">
        <v>5.3356534617322202E-5</v>
      </c>
      <c r="CK645" s="24">
        <v>5.7808473622518299E-5</v>
      </c>
      <c r="CL645" s="24">
        <v>6.7149653292811602E-5</v>
      </c>
      <c r="CM645" s="24">
        <v>1.4266825195943499E-4</v>
      </c>
      <c r="CN645" s="24">
        <v>3.5916274249487499E-28</v>
      </c>
      <c r="CO645" s="23">
        <v>0</v>
      </c>
      <c r="CP645" s="24">
        <v>2.4845123595648201E-27</v>
      </c>
      <c r="CQ645" s="23">
        <v>0</v>
      </c>
      <c r="CR645" s="23">
        <v>0</v>
      </c>
      <c r="CS645" s="24">
        <v>1.9849806051800301E-26</v>
      </c>
      <c r="CT645" s="24">
        <v>1.0646338812811E-38</v>
      </c>
      <c r="CU645" s="24">
        <v>8.2393476820027907E-18</v>
      </c>
      <c r="CV645" s="24">
        <v>2.5270426111851298E-16</v>
      </c>
      <c r="CW645" s="24">
        <v>7.0655128245466796E-6</v>
      </c>
      <c r="CX645" s="23" t="s">
        <v>16</v>
      </c>
    </row>
    <row r="646" spans="1:102" x14ac:dyDescent="0.25">
      <c r="A646" s="23">
        <v>21.22</v>
      </c>
      <c r="B646" s="23">
        <v>2.8260487976127699E-3</v>
      </c>
      <c r="C646" s="24">
        <v>5.1463927191152298E-5</v>
      </c>
      <c r="D646" s="24">
        <v>5.1463927191152298E-5</v>
      </c>
      <c r="E646" s="23">
        <v>1299.61900405644</v>
      </c>
      <c r="F646" s="23">
        <v>38.746087780799897</v>
      </c>
      <c r="G646" s="23">
        <v>40.150534895514703</v>
      </c>
      <c r="H646" s="23">
        <v>4016.0672401655702</v>
      </c>
      <c r="I646" s="23">
        <v>0.35247211165223502</v>
      </c>
      <c r="J646" s="23">
        <v>0.35139828247576199</v>
      </c>
      <c r="K646" s="23">
        <v>313.06306635154903</v>
      </c>
      <c r="L646" s="23">
        <v>313.063066351548</v>
      </c>
      <c r="M646" s="23">
        <v>0.73098499420798901</v>
      </c>
      <c r="N646" s="23">
        <v>0</v>
      </c>
      <c r="O646" s="23">
        <v>0</v>
      </c>
      <c r="P646" s="23">
        <v>0</v>
      </c>
      <c r="Q646" s="23">
        <v>0</v>
      </c>
      <c r="R646" s="24">
        <v>5.5910403780597801E-4</v>
      </c>
      <c r="S646" s="24">
        <v>5.5910403780595199E-4</v>
      </c>
      <c r="T646" s="23">
        <v>4.04249329074346E-3</v>
      </c>
      <c r="U646" s="23">
        <v>3.8544624967018402E-3</v>
      </c>
      <c r="V646" s="23">
        <v>2.0729665954721801E-3</v>
      </c>
      <c r="W646" s="23">
        <v>1.4694442386042801E-3</v>
      </c>
      <c r="X646" s="24">
        <v>7.3092452358647299E-4</v>
      </c>
      <c r="Y646" s="23">
        <v>1.17660449988399E-3</v>
      </c>
      <c r="Z646" s="23">
        <v>5.0252304748941101E-2</v>
      </c>
      <c r="AA646" s="23">
        <v>0.13560745759814799</v>
      </c>
      <c r="AB646" s="23">
        <v>7.5749510132894202E-2</v>
      </c>
      <c r="AC646" s="23">
        <v>7.7515943527259795E-2</v>
      </c>
      <c r="AD646" s="23">
        <v>1928.85471934477</v>
      </c>
      <c r="AE646" s="23">
        <v>1787.9555650703401</v>
      </c>
      <c r="AF646" s="23">
        <v>1660.55308329273</v>
      </c>
      <c r="AG646" s="23">
        <v>1573.7813146915801</v>
      </c>
      <c r="AH646" s="23">
        <v>1498.69188240017</v>
      </c>
      <c r="AI646" s="23">
        <v>1444.8451357338499</v>
      </c>
      <c r="AJ646" s="23">
        <v>1395.7316157499599</v>
      </c>
      <c r="AK646" s="23">
        <v>1129.7827330774701</v>
      </c>
      <c r="AL646" s="23">
        <v>1058.0857362853101</v>
      </c>
      <c r="AM646" s="23">
        <v>868.66874633738496</v>
      </c>
      <c r="AN646" s="23">
        <v>3.9393501601594501E-2</v>
      </c>
      <c r="AO646" s="23">
        <v>7.9999514211726602E-2</v>
      </c>
      <c r="AP646" s="23">
        <v>9.3813809720411603E-2</v>
      </c>
      <c r="AQ646" s="23">
        <v>0.121816460762447</v>
      </c>
      <c r="AR646" s="23">
        <v>0.105392741424035</v>
      </c>
      <c r="AS646" s="23">
        <v>9.2177822580189306E-2</v>
      </c>
      <c r="AT646" s="23">
        <v>0.104151022950496</v>
      </c>
      <c r="AU646" s="23">
        <v>9.1672347018843095E-2</v>
      </c>
      <c r="AV646" s="23">
        <v>9.9598156655561002E-2</v>
      </c>
      <c r="AW646" s="23">
        <v>0.171984623074694</v>
      </c>
      <c r="AX646" s="23">
        <v>3.6899893314425598</v>
      </c>
      <c r="AY646" s="23">
        <v>1.9456888805997401</v>
      </c>
      <c r="AZ646" s="23">
        <v>2.2737213995279499</v>
      </c>
      <c r="BA646" s="23">
        <v>2.6332881880919401</v>
      </c>
      <c r="BB646" s="23">
        <v>2.9845037595147201</v>
      </c>
      <c r="BC646" s="23">
        <v>3.3331013436424</v>
      </c>
      <c r="BD646" s="23">
        <v>3.6190649808230999</v>
      </c>
      <c r="BE646" s="23">
        <v>3.9530421985655102</v>
      </c>
      <c r="BF646" s="23">
        <v>4.3596371035799697</v>
      </c>
      <c r="BG646" s="23">
        <v>4.7289864018809196</v>
      </c>
      <c r="BH646" s="23">
        <v>5.1489401631513596</v>
      </c>
      <c r="BI646" s="24">
        <v>1.45723124968269E-5</v>
      </c>
      <c r="BJ646" s="24">
        <v>3.1949096698942997E-5</v>
      </c>
      <c r="BK646" s="24">
        <v>4.0363915100824503E-5</v>
      </c>
      <c r="BL646" s="24">
        <v>5.53271721671898E-5</v>
      </c>
      <c r="BM646" s="24">
        <v>5.0283735606580802E-5</v>
      </c>
      <c r="BN646" s="24">
        <v>4.56248922435256E-5</v>
      </c>
      <c r="BO646" s="24">
        <v>5.3356534617322202E-5</v>
      </c>
      <c r="BP646" s="24">
        <v>5.7808473622518401E-5</v>
      </c>
      <c r="BQ646" s="24">
        <v>6.7149653292811602E-5</v>
      </c>
      <c r="BR646" s="24">
        <v>1.4266825195943499E-4</v>
      </c>
      <c r="BS646" s="23">
        <v>318.04224458721501</v>
      </c>
      <c r="BT646" s="23">
        <v>71.8396262898559</v>
      </c>
      <c r="BU646" s="23">
        <v>17.177578246296999</v>
      </c>
      <c r="BV646" s="23">
        <v>6.2771999487451797</v>
      </c>
      <c r="BW646" s="23">
        <v>4.7804030844716996</v>
      </c>
      <c r="BX646" s="23">
        <v>151.63513515506099</v>
      </c>
      <c r="BY646" s="23">
        <v>10889.801260259799</v>
      </c>
      <c r="BZ646" s="23">
        <v>313540.87554785598</v>
      </c>
      <c r="CA646" s="23">
        <v>361710.50591555401</v>
      </c>
      <c r="CB646" s="23">
        <v>526798.52295513195</v>
      </c>
      <c r="CC646" s="23">
        <v>0.279201552337834</v>
      </c>
      <c r="CD646" s="23">
        <v>0</v>
      </c>
      <c r="CE646" s="24">
        <v>4.6521409195769998E-5</v>
      </c>
      <c r="CF646" s="24">
        <v>4.0363915100824503E-5</v>
      </c>
      <c r="CG646" s="24">
        <v>5.53271721671898E-5</v>
      </c>
      <c r="CH646" s="24">
        <v>5.0283735606580802E-5</v>
      </c>
      <c r="CI646" s="24">
        <v>4.56248922435256E-5</v>
      </c>
      <c r="CJ646" s="24">
        <v>5.3356534617322202E-5</v>
      </c>
      <c r="CK646" s="24">
        <v>5.7808473622518401E-5</v>
      </c>
      <c r="CL646" s="24">
        <v>6.7149653292811602E-5</v>
      </c>
      <c r="CM646" s="24">
        <v>1.4266825195943499E-4</v>
      </c>
      <c r="CN646" s="23">
        <v>0</v>
      </c>
      <c r="CO646" s="24">
        <v>4.1709308682738398E-116</v>
      </c>
      <c r="CP646" s="24">
        <v>8.4226686796351E-31</v>
      </c>
      <c r="CQ646" s="23">
        <v>0</v>
      </c>
      <c r="CR646" s="24">
        <v>2.2645166886021801E-86</v>
      </c>
      <c r="CS646" s="24">
        <v>1.2162420505240001E-28</v>
      </c>
      <c r="CT646" s="24">
        <v>1.0239931676623201E-38</v>
      </c>
      <c r="CU646" s="24">
        <v>8.2159017498615301E-18</v>
      </c>
      <c r="CV646" s="24">
        <v>2.5203900268655602E-16</v>
      </c>
      <c r="CW646" s="24">
        <v>7.0575861891081599E-6</v>
      </c>
      <c r="CX646" s="23" t="s">
        <v>16</v>
      </c>
    </row>
    <row r="647" spans="1:102" x14ac:dyDescent="0.25">
      <c r="A647" s="23">
        <v>21.27</v>
      </c>
      <c r="B647" s="23">
        <v>2.8304370721432301E-3</v>
      </c>
      <c r="C647" s="24">
        <v>5.15613971469879E-5</v>
      </c>
      <c r="D647" s="24">
        <v>5.1561397146988002E-5</v>
      </c>
      <c r="E647" s="23">
        <v>1298.9166384675</v>
      </c>
      <c r="F647" s="23">
        <v>38.647373932800001</v>
      </c>
      <c r="G647" s="23">
        <v>40.052735107487997</v>
      </c>
      <c r="H647" s="23">
        <v>3969.4168366541599</v>
      </c>
      <c r="I647" s="23">
        <v>0.34837781610094398</v>
      </c>
      <c r="J647" s="23">
        <v>0.34731837842512397</v>
      </c>
      <c r="K647" s="23">
        <v>313.08048524235397</v>
      </c>
      <c r="L647" s="23">
        <v>313.08048524235301</v>
      </c>
      <c r="M647" s="23">
        <v>0.731025666357351</v>
      </c>
      <c r="N647" s="23">
        <v>0</v>
      </c>
      <c r="O647" s="23">
        <v>0</v>
      </c>
      <c r="P647" s="23">
        <v>0</v>
      </c>
      <c r="Q647" s="23">
        <v>0</v>
      </c>
      <c r="R647" s="24">
        <v>5.5910403780597801E-4</v>
      </c>
      <c r="S647" s="24">
        <v>5.5910403780595199E-4</v>
      </c>
      <c r="T647" s="23">
        <v>4.0263727227873797E-3</v>
      </c>
      <c r="U647" s="23">
        <v>3.8369408775462601E-3</v>
      </c>
      <c r="V647" s="23">
        <v>2.0626423416003599E-3</v>
      </c>
      <c r="W647" s="23">
        <v>1.4615827602404399E-3</v>
      </c>
      <c r="X647" s="24">
        <v>7.2663006169815204E-4</v>
      </c>
      <c r="Y647" s="23">
        <v>1.16439174751015E-3</v>
      </c>
      <c r="Z647" s="23">
        <v>4.9469760272060598E-2</v>
      </c>
      <c r="AA647" s="23">
        <v>0.13416807245196299</v>
      </c>
      <c r="AB647" s="23">
        <v>7.4748017713091003E-2</v>
      </c>
      <c r="AC647" s="23">
        <v>7.6713405152446498E-2</v>
      </c>
      <c r="AD647" s="23">
        <v>1927.85667869639</v>
      </c>
      <c r="AE647" s="23">
        <v>1787.00780143971</v>
      </c>
      <c r="AF647" s="23">
        <v>1659.65514969229</v>
      </c>
      <c r="AG647" s="23">
        <v>1572.91859898076</v>
      </c>
      <c r="AH647" s="23">
        <v>1497.86073577608</v>
      </c>
      <c r="AI647" s="23">
        <v>1444.0373201924899</v>
      </c>
      <c r="AJ647" s="23">
        <v>1394.98141187325</v>
      </c>
      <c r="AK647" s="23">
        <v>1129.21599681468</v>
      </c>
      <c r="AL647" s="23">
        <v>1057.5051655173399</v>
      </c>
      <c r="AM647" s="23">
        <v>868.16502791128096</v>
      </c>
      <c r="AN647" s="23">
        <v>3.9394621615289699E-2</v>
      </c>
      <c r="AO647" s="23">
        <v>8.0000805852903201E-2</v>
      </c>
      <c r="AP647" s="23">
        <v>9.3814338720578899E-2</v>
      </c>
      <c r="AQ647" s="23">
        <v>0.121816248108352</v>
      </c>
      <c r="AR647" s="23">
        <v>0.105391885270327</v>
      </c>
      <c r="AS647" s="23">
        <v>9.2176654147173798E-2</v>
      </c>
      <c r="AT647" s="23">
        <v>0.104151767020145</v>
      </c>
      <c r="AU647" s="23">
        <v>9.1676577999079994E-2</v>
      </c>
      <c r="AV647" s="23">
        <v>9.9598048784350496E-2</v>
      </c>
      <c r="AW647" s="23">
        <v>0.17197905248179701</v>
      </c>
      <c r="AX647" s="23">
        <v>3.68998933144255</v>
      </c>
      <c r="AY647" s="23">
        <v>1.9456888805997401</v>
      </c>
      <c r="AZ647" s="23">
        <v>2.2737213995279499</v>
      </c>
      <c r="BA647" s="23">
        <v>2.6332881880919401</v>
      </c>
      <c r="BB647" s="23">
        <v>2.9845037595147201</v>
      </c>
      <c r="BC647" s="23">
        <v>3.3331013436424102</v>
      </c>
      <c r="BD647" s="23">
        <v>3.6190649808230999</v>
      </c>
      <c r="BE647" s="23">
        <v>3.9530421985655102</v>
      </c>
      <c r="BF647" s="23">
        <v>4.3596371035799599</v>
      </c>
      <c r="BG647" s="23">
        <v>4.7289864018809302</v>
      </c>
      <c r="BH647" s="23">
        <v>5.1489401631513099</v>
      </c>
      <c r="BI647" s="24">
        <v>1.45723124968269E-5</v>
      </c>
      <c r="BJ647" s="24">
        <v>3.1949096698942997E-5</v>
      </c>
      <c r="BK647" s="24">
        <v>4.0363915100824503E-5</v>
      </c>
      <c r="BL647" s="24">
        <v>5.53271721671898E-5</v>
      </c>
      <c r="BM647" s="24">
        <v>5.0283735606580802E-5</v>
      </c>
      <c r="BN647" s="24">
        <v>4.56248922435256E-5</v>
      </c>
      <c r="BO647" s="24">
        <v>5.3356534617322202E-5</v>
      </c>
      <c r="BP647" s="24">
        <v>5.7808473622518299E-5</v>
      </c>
      <c r="BQ647" s="24">
        <v>6.7149653292811697E-5</v>
      </c>
      <c r="BR647" s="24">
        <v>1.4266825195943499E-4</v>
      </c>
      <c r="BS647" s="23">
        <v>315.81180626258902</v>
      </c>
      <c r="BT647" s="23">
        <v>71.317823965852796</v>
      </c>
      <c r="BU647" s="23">
        <v>17.059856429006</v>
      </c>
      <c r="BV647" s="23">
        <v>6.2397567000824399</v>
      </c>
      <c r="BW647" s="23">
        <v>4.7522086606151097</v>
      </c>
      <c r="BX647" s="23">
        <v>150.86249833962</v>
      </c>
      <c r="BY647" s="23">
        <v>10843.5776595687</v>
      </c>
      <c r="BZ647" s="23">
        <v>313425.657310871</v>
      </c>
      <c r="CA647" s="23">
        <v>361655.558622816</v>
      </c>
      <c r="CB647" s="23">
        <v>526769.803102887</v>
      </c>
      <c r="CC647" s="23">
        <v>0.279201552337831</v>
      </c>
      <c r="CD647" s="23">
        <v>0</v>
      </c>
      <c r="CE647" s="24">
        <v>4.6521409195769998E-5</v>
      </c>
      <c r="CF647" s="24">
        <v>4.0363915100824503E-5</v>
      </c>
      <c r="CG647" s="24">
        <v>5.53271721671898E-5</v>
      </c>
      <c r="CH647" s="24">
        <v>5.0283735606580802E-5</v>
      </c>
      <c r="CI647" s="24">
        <v>4.56248922435256E-5</v>
      </c>
      <c r="CJ647" s="24">
        <v>5.3356534617322202E-5</v>
      </c>
      <c r="CK647" s="24">
        <v>5.7808473622518299E-5</v>
      </c>
      <c r="CL647" s="24">
        <v>6.7149653292811697E-5</v>
      </c>
      <c r="CM647" s="24">
        <v>1.4266825195943499E-4</v>
      </c>
      <c r="CN647" s="24">
        <v>2.2736417843669399E-37</v>
      </c>
      <c r="CO647" s="24">
        <v>1.57539348266611E-27</v>
      </c>
      <c r="CP647" s="23">
        <v>0</v>
      </c>
      <c r="CQ647" s="24">
        <v>7.8522062382153003E-86</v>
      </c>
      <c r="CR647" s="24">
        <v>1.36147137355223E-86</v>
      </c>
      <c r="CS647" s="24">
        <v>4.5025530151587298E-27</v>
      </c>
      <c r="CT647" s="24">
        <v>9.8536617071931903E-39</v>
      </c>
      <c r="CU647" s="24">
        <v>8.1929744999808905E-18</v>
      </c>
      <c r="CV647" s="24">
        <v>2.51391520828789E-16</v>
      </c>
      <c r="CW647" s="24">
        <v>7.0497627212772403E-6</v>
      </c>
      <c r="CX647" s="23" t="s">
        <v>16</v>
      </c>
    </row>
    <row r="648" spans="1:102" x14ac:dyDescent="0.25">
      <c r="A648" s="23">
        <v>21.32</v>
      </c>
      <c r="B648" s="23">
        <v>2.8348253466736798E-3</v>
      </c>
      <c r="C648" s="24">
        <v>5.1659078999633198E-5</v>
      </c>
      <c r="D648" s="24">
        <v>5.16590789996333E-5</v>
      </c>
      <c r="E648" s="23">
        <v>1298.21401436161</v>
      </c>
      <c r="F648" s="23">
        <v>38.548660084799998</v>
      </c>
      <c r="G648" s="23">
        <v>39.955131859324801</v>
      </c>
      <c r="H648" s="23">
        <v>3923.2999602108498</v>
      </c>
      <c r="I648" s="23">
        <v>0.34433034581453797</v>
      </c>
      <c r="J648" s="23">
        <v>0.34328519866381302</v>
      </c>
      <c r="K648" s="23">
        <v>313.097701759644</v>
      </c>
      <c r="L648" s="23">
        <v>313.097701759644</v>
      </c>
      <c r="M648" s="23">
        <v>0.73106586597571799</v>
      </c>
      <c r="N648" s="23">
        <v>0</v>
      </c>
      <c r="O648" s="23">
        <v>0</v>
      </c>
      <c r="P648" s="23">
        <v>0</v>
      </c>
      <c r="Q648" s="23">
        <v>0</v>
      </c>
      <c r="R648" s="24">
        <v>5.5910403780597801E-4</v>
      </c>
      <c r="S648" s="24">
        <v>5.5910403780595199E-4</v>
      </c>
      <c r="T648" s="23">
        <v>4.0099093499135199E-3</v>
      </c>
      <c r="U648" s="23">
        <v>3.8196119490052599E-3</v>
      </c>
      <c r="V648" s="23">
        <v>2.0523412260153801E-3</v>
      </c>
      <c r="W648" s="23">
        <v>1.45374267814579E-3</v>
      </c>
      <c r="X648" s="24">
        <v>7.22354719502327E-4</v>
      </c>
      <c r="Y648" s="23">
        <v>1.15235006911795E-3</v>
      </c>
      <c r="Z648" s="23">
        <v>4.8701500477026302E-2</v>
      </c>
      <c r="AA648" s="23">
        <v>0.13274119430711501</v>
      </c>
      <c r="AB648" s="23">
        <v>7.3759075914878694E-2</v>
      </c>
      <c r="AC648" s="23">
        <v>7.5918265123817705E-2</v>
      </c>
      <c r="AD648" s="23">
        <v>1926.8586238063599</v>
      </c>
      <c r="AE648" s="23">
        <v>1786.06005013153</v>
      </c>
      <c r="AF648" s="23">
        <v>1658.7572424571699</v>
      </c>
      <c r="AG648" s="23">
        <v>1572.0559161557701</v>
      </c>
      <c r="AH648" s="23">
        <v>1497.02962591298</v>
      </c>
      <c r="AI648" s="23">
        <v>1443.22953536717</v>
      </c>
      <c r="AJ648" s="23">
        <v>1394.2306516582901</v>
      </c>
      <c r="AK648" s="23">
        <v>1128.64824471631</v>
      </c>
      <c r="AL648" s="23">
        <v>1056.9240063217001</v>
      </c>
      <c r="AM648" s="23">
        <v>867.66109082523303</v>
      </c>
      <c r="AN648" s="23">
        <v>3.9395751206455602E-2</v>
      </c>
      <c r="AO648" s="23">
        <v>8.0002116859194103E-2</v>
      </c>
      <c r="AP648" s="23">
        <v>9.3814890114145094E-2</v>
      </c>
      <c r="AQ648" s="23">
        <v>0.12181606411995601</v>
      </c>
      <c r="AR648" s="23">
        <v>0.105391053548201</v>
      </c>
      <c r="AS648" s="23">
        <v>9.21755063665535E-2</v>
      </c>
      <c r="AT648" s="23">
        <v>0.104152495992946</v>
      </c>
      <c r="AU648" s="23">
        <v>9.1680749650732501E-2</v>
      </c>
      <c r="AV648" s="23">
        <v>9.9597905291004707E-2</v>
      </c>
      <c r="AW648" s="23">
        <v>0.171973466850809</v>
      </c>
      <c r="AX648" s="23">
        <v>3.6899893314425598</v>
      </c>
      <c r="AY648" s="23">
        <v>1.9456888805997401</v>
      </c>
      <c r="AZ648" s="23">
        <v>2.2737213995279499</v>
      </c>
      <c r="BA648" s="23">
        <v>2.6332881880919401</v>
      </c>
      <c r="BB648" s="23">
        <v>2.9845037595147299</v>
      </c>
      <c r="BC648" s="23">
        <v>3.3331013436424</v>
      </c>
      <c r="BD648" s="23">
        <v>3.6190649808230999</v>
      </c>
      <c r="BE648" s="23">
        <v>3.9530421985655102</v>
      </c>
      <c r="BF648" s="23">
        <v>4.3596371035799502</v>
      </c>
      <c r="BG648" s="23">
        <v>4.7289864018809098</v>
      </c>
      <c r="BH648" s="23">
        <v>5.1489401631513196</v>
      </c>
      <c r="BI648" s="24">
        <v>1.45723124968269E-5</v>
      </c>
      <c r="BJ648" s="24">
        <v>3.1949096698942997E-5</v>
      </c>
      <c r="BK648" s="24">
        <v>4.0363915100824503E-5</v>
      </c>
      <c r="BL648" s="24">
        <v>5.53271721671898E-5</v>
      </c>
      <c r="BM648" s="24">
        <v>5.0283735606580802E-5</v>
      </c>
      <c r="BN648" s="24">
        <v>4.5624892243525498E-5</v>
      </c>
      <c r="BO648" s="24">
        <v>5.3356534617322202E-5</v>
      </c>
      <c r="BP648" s="24">
        <v>5.7808473622518401E-5</v>
      </c>
      <c r="BQ648" s="24">
        <v>6.7149653292811697E-5</v>
      </c>
      <c r="BR648" s="24">
        <v>1.4266825195943499E-4</v>
      </c>
      <c r="BS648" s="23">
        <v>313.59547475923699</v>
      </c>
      <c r="BT648" s="23">
        <v>70.799744937530804</v>
      </c>
      <c r="BU648" s="23">
        <v>16.943043389610601</v>
      </c>
      <c r="BV648" s="23">
        <v>6.20261034855681</v>
      </c>
      <c r="BW648" s="23">
        <v>4.7243427374734699</v>
      </c>
      <c r="BX648" s="23">
        <v>150.09983169594099</v>
      </c>
      <c r="BY648" s="23">
        <v>10798.079660568799</v>
      </c>
      <c r="BZ648" s="23">
        <v>313311.665584573</v>
      </c>
      <c r="CA648" s="23">
        <v>361601.33708733902</v>
      </c>
      <c r="CB648" s="23">
        <v>526741.37379687198</v>
      </c>
      <c r="CC648" s="23">
        <v>0.27920155233783001</v>
      </c>
      <c r="CD648" s="23">
        <v>0</v>
      </c>
      <c r="CE648" s="24">
        <v>4.6521409195769998E-5</v>
      </c>
      <c r="CF648" s="24">
        <v>4.0363915100824503E-5</v>
      </c>
      <c r="CG648" s="24">
        <v>5.53271721671898E-5</v>
      </c>
      <c r="CH648" s="24">
        <v>5.0283735606580802E-5</v>
      </c>
      <c r="CI648" s="24">
        <v>4.5624892243525498E-5</v>
      </c>
      <c r="CJ648" s="24">
        <v>5.3356534617322202E-5</v>
      </c>
      <c r="CK648" s="24">
        <v>5.7808473622518401E-5</v>
      </c>
      <c r="CL648" s="24">
        <v>6.7149653292811697E-5</v>
      </c>
      <c r="CM648" s="24">
        <v>1.4266825195943499E-4</v>
      </c>
      <c r="CN648" s="23">
        <v>0</v>
      </c>
      <c r="CO648" s="23">
        <v>0</v>
      </c>
      <c r="CP648" s="24">
        <v>9.29151917483467E-107</v>
      </c>
      <c r="CQ648" s="24">
        <v>2.2193878991701901E-27</v>
      </c>
      <c r="CR648" s="24">
        <v>8.8027241300797297E-87</v>
      </c>
      <c r="CS648" s="23">
        <v>0</v>
      </c>
      <c r="CT648" s="24">
        <v>9.4863547078473306E-39</v>
      </c>
      <c r="CU648" s="24">
        <v>8.1705581288359996E-18</v>
      </c>
      <c r="CV648" s="24">
        <v>2.5076145026778198E-16</v>
      </c>
      <c r="CW648" s="24">
        <v>7.0420410972159798E-6</v>
      </c>
      <c r="CX648" s="23" t="s">
        <v>16</v>
      </c>
    </row>
    <row r="649" spans="1:102" x14ac:dyDescent="0.25">
      <c r="A649" s="23">
        <v>21.37</v>
      </c>
      <c r="B649" s="23">
        <v>2.8392136212041399E-3</v>
      </c>
      <c r="C649" s="24">
        <v>5.1756972628041499E-5</v>
      </c>
      <c r="D649" s="24">
        <v>5.1756972628041499E-5</v>
      </c>
      <c r="E649" s="23">
        <v>1297.5111409209601</v>
      </c>
      <c r="F649" s="23">
        <v>38.449946236800002</v>
      </c>
      <c r="G649" s="23">
        <v>39.857725624719102</v>
      </c>
      <c r="H649" s="23">
        <v>3877.71477164109</v>
      </c>
      <c r="I649" s="23">
        <v>0.34032953937520499</v>
      </c>
      <c r="J649" s="23">
        <v>0.33929859579143301</v>
      </c>
      <c r="K649" s="23">
        <v>313.11471823661299</v>
      </c>
      <c r="L649" s="23">
        <v>313.11471823661299</v>
      </c>
      <c r="M649" s="23">
        <v>0.73110559851096502</v>
      </c>
      <c r="N649" s="23">
        <v>0</v>
      </c>
      <c r="O649" s="23">
        <v>0</v>
      </c>
      <c r="P649" s="23">
        <v>0</v>
      </c>
      <c r="Q649" s="23">
        <v>0</v>
      </c>
      <c r="R649" s="24">
        <v>5.5910403780597801E-4</v>
      </c>
      <c r="S649" s="24">
        <v>5.5910403780595199E-4</v>
      </c>
      <c r="T649" s="23">
        <v>3.99364953601821E-3</v>
      </c>
      <c r="U649" s="23">
        <v>3.8023109875950901E-3</v>
      </c>
      <c r="V649" s="23">
        <v>2.0420552495514699E-3</v>
      </c>
      <c r="W649" s="23">
        <v>1.4459245957798501E-3</v>
      </c>
      <c r="X649" s="24">
        <v>7.18098508252218E-4</v>
      </c>
      <c r="Y649" s="23">
        <v>1.14047632076008E-3</v>
      </c>
      <c r="Z649" s="23">
        <v>4.7947216125372401E-2</v>
      </c>
      <c r="AA649" s="23">
        <v>0.13132676199195001</v>
      </c>
      <c r="AB649" s="23">
        <v>7.2782665754687004E-2</v>
      </c>
      <c r="AC649" s="23">
        <v>7.51303803052394E-2</v>
      </c>
      <c r="AD649" s="23">
        <v>1925.8605633636701</v>
      </c>
      <c r="AE649" s="23">
        <v>1785.1123188772401</v>
      </c>
      <c r="AF649" s="23">
        <v>1657.8593688788401</v>
      </c>
      <c r="AG649" s="23">
        <v>1571.1932732206301</v>
      </c>
      <c r="AH649" s="23">
        <v>1496.1985595588801</v>
      </c>
      <c r="AI649" s="23">
        <v>1442.42178795989</v>
      </c>
      <c r="AJ649" s="23">
        <v>1393.4793523127</v>
      </c>
      <c r="AK649" s="23">
        <v>1128.0794914092701</v>
      </c>
      <c r="AL649" s="23">
        <v>1056.34227177768</v>
      </c>
      <c r="AM649" s="23">
        <v>867.156941589182</v>
      </c>
      <c r="AN649" s="23">
        <v>3.9396890275980603E-2</v>
      </c>
      <c r="AO649" s="23">
        <v>8.0003447018300894E-2</v>
      </c>
      <c r="AP649" s="23">
        <v>9.3815463657614701E-2</v>
      </c>
      <c r="AQ649" s="23">
        <v>0.121815908487042</v>
      </c>
      <c r="AR649" s="23">
        <v>0.105390245993771</v>
      </c>
      <c r="AS649" s="23">
        <v>9.2174379017809699E-2</v>
      </c>
      <c r="AT649" s="23">
        <v>0.104153210303112</v>
      </c>
      <c r="AU649" s="23">
        <v>9.1684862401368902E-2</v>
      </c>
      <c r="AV649" s="23">
        <v>9.95977266353123E-2</v>
      </c>
      <c r="AW649" s="23">
        <v>0.17196786620968599</v>
      </c>
      <c r="AX649" s="23">
        <v>3.68998933144255</v>
      </c>
      <c r="AY649" s="23">
        <v>1.9456888805997401</v>
      </c>
      <c r="AZ649" s="23">
        <v>2.2737213995279499</v>
      </c>
      <c r="BA649" s="23">
        <v>2.6332881880919401</v>
      </c>
      <c r="BB649" s="23">
        <v>2.9845037595147299</v>
      </c>
      <c r="BC649" s="23">
        <v>3.3331013436424102</v>
      </c>
      <c r="BD649" s="23">
        <v>3.6190649808230901</v>
      </c>
      <c r="BE649" s="23">
        <v>3.9530421985655102</v>
      </c>
      <c r="BF649" s="23">
        <v>4.3596371035799502</v>
      </c>
      <c r="BG649" s="23">
        <v>4.7289864018809098</v>
      </c>
      <c r="BH649" s="23">
        <v>5.1489401631512903</v>
      </c>
      <c r="BI649" s="24">
        <v>1.45723124968269E-5</v>
      </c>
      <c r="BJ649" s="24">
        <v>3.1949096698943098E-5</v>
      </c>
      <c r="BK649" s="24">
        <v>4.0363915100824503E-5</v>
      </c>
      <c r="BL649" s="24">
        <v>5.53271721671898E-5</v>
      </c>
      <c r="BM649" s="24">
        <v>5.0283735606580802E-5</v>
      </c>
      <c r="BN649" s="24">
        <v>4.5624892243525397E-5</v>
      </c>
      <c r="BO649" s="24">
        <v>5.3356534617322297E-5</v>
      </c>
      <c r="BP649" s="24">
        <v>5.7808473622518401E-5</v>
      </c>
      <c r="BQ649" s="24">
        <v>6.7149653292811697E-5</v>
      </c>
      <c r="BR649" s="24">
        <v>1.4266825195943499E-4</v>
      </c>
      <c r="BS649" s="23">
        <v>311.39347683590398</v>
      </c>
      <c r="BT649" s="23">
        <v>70.285371645796204</v>
      </c>
      <c r="BU649" s="23">
        <v>16.827134600920999</v>
      </c>
      <c r="BV649" s="23">
        <v>6.1657589975199301</v>
      </c>
      <c r="BW649" s="23">
        <v>4.6968004337326201</v>
      </c>
      <c r="BX649" s="23">
        <v>149.34697253072699</v>
      </c>
      <c r="BY649" s="23">
        <v>10753.2939750598</v>
      </c>
      <c r="BZ649" s="23">
        <v>313198.88966257201</v>
      </c>
      <c r="CA649" s="23">
        <v>361547.83253219299</v>
      </c>
      <c r="CB649" s="23">
        <v>526713.23246375402</v>
      </c>
      <c r="CC649" s="23">
        <v>0.27920155233782801</v>
      </c>
      <c r="CD649" s="23">
        <v>0</v>
      </c>
      <c r="CE649" s="24">
        <v>4.6521409195769998E-5</v>
      </c>
      <c r="CF649" s="24">
        <v>4.0363915100824503E-5</v>
      </c>
      <c r="CG649" s="24">
        <v>5.53271721671898E-5</v>
      </c>
      <c r="CH649" s="24">
        <v>5.0283735606580802E-5</v>
      </c>
      <c r="CI649" s="24">
        <v>4.5624892243525397E-5</v>
      </c>
      <c r="CJ649" s="24">
        <v>5.3356534617322297E-5</v>
      </c>
      <c r="CK649" s="24">
        <v>5.7808473622518401E-5</v>
      </c>
      <c r="CL649" s="24">
        <v>6.7149653292811697E-5</v>
      </c>
      <c r="CM649" s="24">
        <v>1.4266825195943499E-4</v>
      </c>
      <c r="CN649" s="23">
        <v>0</v>
      </c>
      <c r="CO649" s="24">
        <v>6.4640063986457897E-28</v>
      </c>
      <c r="CP649" s="24">
        <v>1.5977080733576899E-106</v>
      </c>
      <c r="CQ649" s="23">
        <v>0</v>
      </c>
      <c r="CR649" s="24">
        <v>5.6991611959787903E-87</v>
      </c>
      <c r="CS649" s="24">
        <v>1.97041006646197E-27</v>
      </c>
      <c r="CT649" s="24">
        <v>9.13691409094943E-39</v>
      </c>
      <c r="CU649" s="24">
        <v>8.1486451155342196E-18</v>
      </c>
      <c r="CV649" s="24">
        <v>2.5014843228110399E-16</v>
      </c>
      <c r="CW649" s="24">
        <v>7.0344200142537498E-6</v>
      </c>
      <c r="CX649" s="23" t="s">
        <v>16</v>
      </c>
    </row>
    <row r="650" spans="1:102" x14ac:dyDescent="0.25">
      <c r="A650" s="23">
        <v>21.419999999999899</v>
      </c>
      <c r="B650" s="23">
        <v>2.8436018957345901E-3</v>
      </c>
      <c r="C650" s="24">
        <v>5.1855077910909201E-5</v>
      </c>
      <c r="D650" s="24">
        <v>5.1855077910909302E-5</v>
      </c>
      <c r="E650" s="23">
        <v>1296.8080271834799</v>
      </c>
      <c r="F650" s="23">
        <v>38.3512323888</v>
      </c>
      <c r="G650" s="23">
        <v>39.760516864030102</v>
      </c>
      <c r="H650" s="23">
        <v>3832.6479412287199</v>
      </c>
      <c r="I650" s="23">
        <v>0.33637422689386698</v>
      </c>
      <c r="J650" s="23">
        <v>0.33535737972802598</v>
      </c>
      <c r="K650" s="23">
        <v>313.13153694795801</v>
      </c>
      <c r="L650" s="23">
        <v>313.13153694795699</v>
      </c>
      <c r="M650" s="23">
        <v>0.73114486927438704</v>
      </c>
      <c r="N650" s="23">
        <v>0</v>
      </c>
      <c r="O650" s="23">
        <v>0</v>
      </c>
      <c r="P650" s="23">
        <v>0</v>
      </c>
      <c r="Q650" s="23">
        <v>0</v>
      </c>
      <c r="R650" s="24">
        <v>5.5910403780597801E-4</v>
      </c>
      <c r="S650" s="24">
        <v>5.5910403780595199E-4</v>
      </c>
      <c r="T650" s="23">
        <v>3.9771802073085196E-3</v>
      </c>
      <c r="U650" s="23">
        <v>3.7850391500437999E-3</v>
      </c>
      <c r="V650" s="23">
        <v>2.0317871760844302E-3</v>
      </c>
      <c r="W650" s="23">
        <v>1.4381289180609401E-3</v>
      </c>
      <c r="X650" s="24">
        <v>7.1386144171015E-4</v>
      </c>
      <c r="Y650" s="23">
        <v>1.1287674374571501E-3</v>
      </c>
      <c r="Z650" s="23">
        <v>4.7206605726390898E-2</v>
      </c>
      <c r="AA650" s="23">
        <v>0.12992471417270199</v>
      </c>
      <c r="AB650" s="23">
        <v>7.1818435948429696E-2</v>
      </c>
      <c r="AC650" s="23">
        <v>7.4349706715679503E-2</v>
      </c>
      <c r="AD650" s="23">
        <v>1924.8625048895899</v>
      </c>
      <c r="AE650" s="23">
        <v>1784.1646153383001</v>
      </c>
      <c r="AF650" s="23">
        <v>1656.9615361844601</v>
      </c>
      <c r="AG650" s="23">
        <v>1570.33067711536</v>
      </c>
      <c r="AH650" s="23">
        <v>1495.36754340017</v>
      </c>
      <c r="AI650" s="23">
        <v>1441.61408461013</v>
      </c>
      <c r="AJ650" s="23">
        <v>1392.7275307520199</v>
      </c>
      <c r="AK650" s="23">
        <v>1127.5097514153599</v>
      </c>
      <c r="AL650" s="23">
        <v>1055.75997469304</v>
      </c>
      <c r="AM650" s="23">
        <v>866.65258665949602</v>
      </c>
      <c r="AN650" s="23">
        <v>3.9398038708843501E-2</v>
      </c>
      <c r="AO650" s="23">
        <v>8.0004796122782093E-2</v>
      </c>
      <c r="AP650" s="23">
        <v>9.3816059113214403E-2</v>
      </c>
      <c r="AQ650" s="23">
        <v>0.12181578090671499</v>
      </c>
      <c r="AR650" s="23">
        <v>0.105389462349472</v>
      </c>
      <c r="AS650" s="23">
        <v>9.2173271885804403E-2</v>
      </c>
      <c r="AT650" s="23">
        <v>0.104153910376244</v>
      </c>
      <c r="AU650" s="23">
        <v>9.1688916680412305E-2</v>
      </c>
      <c r="AV650" s="23">
        <v>9.95975132626572E-2</v>
      </c>
      <c r="AW650" s="23">
        <v>0.17196225059385301</v>
      </c>
      <c r="AX650" s="23">
        <v>3.68998933144255</v>
      </c>
      <c r="AY650" s="23">
        <v>1.9456888805997401</v>
      </c>
      <c r="AZ650" s="23">
        <v>2.2737213995279499</v>
      </c>
      <c r="BA650" s="23">
        <v>2.6332881880919401</v>
      </c>
      <c r="BB650" s="23">
        <v>2.9845037595147401</v>
      </c>
      <c r="BC650" s="23">
        <v>3.3331013436424102</v>
      </c>
      <c r="BD650" s="23">
        <v>3.6190649808230799</v>
      </c>
      <c r="BE650" s="23">
        <v>3.9530421985654902</v>
      </c>
      <c r="BF650" s="23">
        <v>4.3596371035799404</v>
      </c>
      <c r="BG650" s="23">
        <v>4.7289864018809098</v>
      </c>
      <c r="BH650" s="23">
        <v>5.1489401631512699</v>
      </c>
      <c r="BI650" s="24">
        <v>1.45723124968269E-5</v>
      </c>
      <c r="BJ650" s="24">
        <v>3.1949096698943098E-5</v>
      </c>
      <c r="BK650" s="24">
        <v>4.0363915100824401E-5</v>
      </c>
      <c r="BL650" s="24">
        <v>5.5327172167189902E-5</v>
      </c>
      <c r="BM650" s="24">
        <v>5.0283735606580897E-5</v>
      </c>
      <c r="BN650" s="24">
        <v>4.5624892243525397E-5</v>
      </c>
      <c r="BO650" s="24">
        <v>5.3356534617322399E-5</v>
      </c>
      <c r="BP650" s="24">
        <v>5.7808473622518503E-5</v>
      </c>
      <c r="BQ650" s="24">
        <v>6.7149653292811602E-5</v>
      </c>
      <c r="BR650" s="24">
        <v>1.4266825195943499E-4</v>
      </c>
      <c r="BS650" s="23">
        <v>309.20535988737299</v>
      </c>
      <c r="BT650" s="23">
        <v>69.774685392087505</v>
      </c>
      <c r="BU650" s="23">
        <v>16.712124865105999</v>
      </c>
      <c r="BV650" s="23">
        <v>6.1292007329076599</v>
      </c>
      <c r="BW650" s="23">
        <v>4.6695769607331696</v>
      </c>
      <c r="BX650" s="23">
        <v>148.60376135996299</v>
      </c>
      <c r="BY650" s="23">
        <v>10709.2076024868</v>
      </c>
      <c r="BZ650" s="23">
        <v>313087.318891256</v>
      </c>
      <c r="CA650" s="23">
        <v>361495.03586043802</v>
      </c>
      <c r="CB650" s="23">
        <v>526685.37654864101</v>
      </c>
      <c r="CC650" s="23">
        <v>0.27920155233782601</v>
      </c>
      <c r="CD650" s="23">
        <v>0</v>
      </c>
      <c r="CE650" s="24">
        <v>4.6521409195769998E-5</v>
      </c>
      <c r="CF650" s="24">
        <v>4.0363915100824401E-5</v>
      </c>
      <c r="CG650" s="24">
        <v>5.5327172167189902E-5</v>
      </c>
      <c r="CH650" s="24">
        <v>5.0283735606580897E-5</v>
      </c>
      <c r="CI650" s="24">
        <v>4.5624892243525397E-5</v>
      </c>
      <c r="CJ650" s="24">
        <v>5.3356534617322399E-5</v>
      </c>
      <c r="CK650" s="24">
        <v>5.7808473622518503E-5</v>
      </c>
      <c r="CL650" s="24">
        <v>6.7149653292811602E-5</v>
      </c>
      <c r="CM650" s="24">
        <v>1.4266825195943499E-4</v>
      </c>
      <c r="CN650" s="24">
        <v>1.59070150119713E-27</v>
      </c>
      <c r="CO650" s="23">
        <v>0</v>
      </c>
      <c r="CP650" s="23">
        <v>0</v>
      </c>
      <c r="CQ650" s="23">
        <v>0</v>
      </c>
      <c r="CR650" s="23">
        <v>0</v>
      </c>
      <c r="CS650" s="24">
        <v>1.3248359779253699E-27</v>
      </c>
      <c r="CT650" s="24">
        <v>8.8043151161294105E-39</v>
      </c>
      <c r="CU650" s="24">
        <v>8.1272278904836897E-18</v>
      </c>
      <c r="CV650" s="24">
        <v>2.4955210491613901E-16</v>
      </c>
      <c r="CW650" s="24">
        <v>7.0268981865497697E-6</v>
      </c>
      <c r="CX650" s="23" t="s">
        <v>16</v>
      </c>
    </row>
    <row r="651" spans="1:102" x14ac:dyDescent="0.25">
      <c r="A651" s="23">
        <v>21.469999999999899</v>
      </c>
      <c r="B651" s="23">
        <v>2.8479901702650498E-3</v>
      </c>
      <c r="C651" s="24">
        <v>5.1953394726677101E-5</v>
      </c>
      <c r="D651" s="24">
        <v>5.1953394726676999E-5</v>
      </c>
      <c r="E651" s="23">
        <v>1296.10468211284</v>
      </c>
      <c r="F651" s="23">
        <v>38.252927059199997</v>
      </c>
      <c r="G651" s="23">
        <v>39.663506025964097</v>
      </c>
      <c r="H651" s="23">
        <v>3788.09414529491</v>
      </c>
      <c r="I651" s="23">
        <v>0.33246394113523903</v>
      </c>
      <c r="J651" s="23">
        <v>0.331461093300357</v>
      </c>
      <c r="K651" s="23">
        <v>313.14816014501503</v>
      </c>
      <c r="L651" s="23">
        <v>313.148160145014</v>
      </c>
      <c r="M651" s="23">
        <v>0.73118368352273</v>
      </c>
      <c r="N651" s="23">
        <v>0</v>
      </c>
      <c r="O651" s="23">
        <v>0</v>
      </c>
      <c r="P651" s="23">
        <v>0</v>
      </c>
      <c r="Q651" s="23">
        <v>0</v>
      </c>
      <c r="R651" s="24">
        <v>5.5910403780597801E-4</v>
      </c>
      <c r="S651" s="24">
        <v>5.5910403780595199E-4</v>
      </c>
      <c r="T651" s="23">
        <v>3.9608481318165103E-3</v>
      </c>
      <c r="U651" s="23">
        <v>3.7678037966148901E-3</v>
      </c>
      <c r="V651" s="23">
        <v>2.0215382933397299E-3</v>
      </c>
      <c r="W651" s="23">
        <v>1.4303558137096399E-3</v>
      </c>
      <c r="X651" s="24">
        <v>7.0964352389957198E-4</v>
      </c>
      <c r="Y651" s="23">
        <v>1.11722040817774E-3</v>
      </c>
      <c r="Z651" s="23">
        <v>4.6479375614438802E-2</v>
      </c>
      <c r="AA651" s="23">
        <v>0.12853464491140401</v>
      </c>
      <c r="AB651" s="23">
        <v>7.0866315017852302E-2</v>
      </c>
      <c r="AC651" s="23">
        <v>7.3576195623985499E-2</v>
      </c>
      <c r="AD651" s="23">
        <v>1923.86445675853</v>
      </c>
      <c r="AE651" s="23">
        <v>1783.21694712366</v>
      </c>
      <c r="AF651" s="23">
        <v>1656.0637515431399</v>
      </c>
      <c r="AG651" s="23">
        <v>1569.46813472234</v>
      </c>
      <c r="AH651" s="23">
        <v>1494.5365840668101</v>
      </c>
      <c r="AI651" s="23">
        <v>1440.8064318992101</v>
      </c>
      <c r="AJ651" s="23">
        <v>1391.97520361545</v>
      </c>
      <c r="AK651" s="23">
        <v>1126.9390389389</v>
      </c>
      <c r="AL651" s="23">
        <v>1055.1771277963501</v>
      </c>
      <c r="AM651" s="23">
        <v>866.14803244582799</v>
      </c>
      <c r="AN651" s="23">
        <v>3.9399196406354899E-2</v>
      </c>
      <c r="AO651" s="23">
        <v>8.0006163967570806E-2</v>
      </c>
      <c r="AP651" s="23">
        <v>9.3816676245591299E-2</v>
      </c>
      <c r="AQ651" s="23">
        <v>0.121815681079084</v>
      </c>
      <c r="AR651" s="23">
        <v>0.10538870236025601</v>
      </c>
      <c r="AS651" s="23">
        <v>9.2172184757411305E-2</v>
      </c>
      <c r="AT651" s="23">
        <v>0.10415459662632499</v>
      </c>
      <c r="AU651" s="23">
        <v>9.1692912898425197E-2</v>
      </c>
      <c r="AV651" s="23">
        <v>9.9597265618219494E-2</v>
      </c>
      <c r="AW651" s="23">
        <v>0.17195662004075901</v>
      </c>
      <c r="AX651" s="23">
        <v>3.68998933144255</v>
      </c>
      <c r="AY651" s="23">
        <v>1.9456888805997401</v>
      </c>
      <c r="AZ651" s="23">
        <v>2.2737213995279499</v>
      </c>
      <c r="BA651" s="23">
        <v>2.6332881880919401</v>
      </c>
      <c r="BB651" s="23">
        <v>2.9845037595147401</v>
      </c>
      <c r="BC651" s="23">
        <v>3.3331013436424102</v>
      </c>
      <c r="BD651" s="23">
        <v>3.6190649808230799</v>
      </c>
      <c r="BE651" s="23">
        <v>3.9530421985655</v>
      </c>
      <c r="BF651" s="23">
        <v>4.3596371035799297</v>
      </c>
      <c r="BG651" s="23">
        <v>4.7289864018809302</v>
      </c>
      <c r="BH651" s="23">
        <v>5.1489401631512601</v>
      </c>
      <c r="BI651" s="24">
        <v>1.45723124968269E-5</v>
      </c>
      <c r="BJ651" s="24">
        <v>3.1949096698943098E-5</v>
      </c>
      <c r="BK651" s="24">
        <v>4.0363915100824401E-5</v>
      </c>
      <c r="BL651" s="24">
        <v>5.5327172167189902E-5</v>
      </c>
      <c r="BM651" s="24">
        <v>5.0283735606580897E-5</v>
      </c>
      <c r="BN651" s="24">
        <v>4.5624892243525498E-5</v>
      </c>
      <c r="BO651" s="24">
        <v>5.3356534617322399E-5</v>
      </c>
      <c r="BP651" s="24">
        <v>5.7808473622518503E-5</v>
      </c>
      <c r="BQ651" s="24">
        <v>6.7149653292811805E-5</v>
      </c>
      <c r="BR651" s="24">
        <v>1.4266825195943401E-4</v>
      </c>
      <c r="BS651" s="23">
        <v>307.031240194465</v>
      </c>
      <c r="BT651" s="23">
        <v>69.267665344539395</v>
      </c>
      <c r="BU651" s="23">
        <v>16.5980088147756</v>
      </c>
      <c r="BV651" s="23">
        <v>6.0929336345502998</v>
      </c>
      <c r="BW651" s="23">
        <v>4.6426676203058497</v>
      </c>
      <c r="BX651" s="23">
        <v>147.87004183637299</v>
      </c>
      <c r="BY651" s="23">
        <v>10665.807822561201</v>
      </c>
      <c r="BZ651" s="23">
        <v>312976.94284177199</v>
      </c>
      <c r="CA651" s="23">
        <v>361442.93819603499</v>
      </c>
      <c r="CB651" s="23">
        <v>526657.80351452401</v>
      </c>
      <c r="CC651" s="23">
        <v>0.27920155233782601</v>
      </c>
      <c r="CD651" s="23">
        <v>0</v>
      </c>
      <c r="CE651" s="24">
        <v>4.6521409195769998E-5</v>
      </c>
      <c r="CF651" s="24">
        <v>4.0363915100824401E-5</v>
      </c>
      <c r="CG651" s="24">
        <v>5.5327172167189902E-5</v>
      </c>
      <c r="CH651" s="24">
        <v>5.0283735606580897E-5</v>
      </c>
      <c r="CI651" s="24">
        <v>4.5624892243525498E-5</v>
      </c>
      <c r="CJ651" s="24">
        <v>5.3356534617322399E-5</v>
      </c>
      <c r="CK651" s="24">
        <v>5.7808473622518503E-5</v>
      </c>
      <c r="CL651" s="24">
        <v>6.7149653292811805E-5</v>
      </c>
      <c r="CM651" s="24">
        <v>1.4266825195943401E-4</v>
      </c>
      <c r="CN651" s="24">
        <v>3.7018503711315603E-33</v>
      </c>
      <c r="CO651" s="23">
        <v>0</v>
      </c>
      <c r="CP651" s="23">
        <v>0</v>
      </c>
      <c r="CQ651" s="23">
        <v>0</v>
      </c>
      <c r="CR651" s="23">
        <v>0</v>
      </c>
      <c r="CS651" s="24">
        <v>2.2357339066199901E-29</v>
      </c>
      <c r="CT651" s="24">
        <v>8.4875998542813298E-39</v>
      </c>
      <c r="CU651" s="24">
        <v>8.1062963588735798E-18</v>
      </c>
      <c r="CV651" s="24">
        <v>2.4897212389190098E-16</v>
      </c>
      <c r="CW651" s="24">
        <v>7.0194743447835499E-6</v>
      </c>
      <c r="CX651" s="23" t="s">
        <v>16</v>
      </c>
    </row>
    <row r="652" spans="1:102" x14ac:dyDescent="0.25">
      <c r="A652" s="23">
        <v>21.52</v>
      </c>
      <c r="B652" s="23">
        <v>2.8523784447954999E-3</v>
      </c>
      <c r="C652" s="24">
        <v>5.2051922953528999E-5</v>
      </c>
      <c r="D652" s="24">
        <v>5.2051922953528999E-5</v>
      </c>
      <c r="E652" s="23">
        <v>1295.40111465106</v>
      </c>
      <c r="F652" s="23">
        <v>38.155234507199999</v>
      </c>
      <c r="G652" s="23">
        <v>39.566693549879197</v>
      </c>
      <c r="H652" s="23">
        <v>3744.0549660000602</v>
      </c>
      <c r="I652" s="23">
        <v>0.32859882095840398</v>
      </c>
      <c r="J652" s="23">
        <v>0.327609872653854</v>
      </c>
      <c r="K652" s="23">
        <v>313.16459008606199</v>
      </c>
      <c r="L652" s="23">
        <v>313.16459008606199</v>
      </c>
      <c r="M652" s="23">
        <v>0.73122204652894995</v>
      </c>
      <c r="N652" s="23">
        <v>0</v>
      </c>
      <c r="O652" s="23">
        <v>0</v>
      </c>
      <c r="P652" s="23">
        <v>0</v>
      </c>
      <c r="Q652" s="23">
        <v>0</v>
      </c>
      <c r="R652" s="24">
        <v>5.5910403780597801E-4</v>
      </c>
      <c r="S652" s="24">
        <v>5.5910403780595199E-4</v>
      </c>
      <c r="T652" s="23">
        <v>3.94449324653489E-3</v>
      </c>
      <c r="U652" s="23">
        <v>3.7505873551069101E-3</v>
      </c>
      <c r="V652" s="23">
        <v>2.0113111449093701E-3</v>
      </c>
      <c r="W652" s="23">
        <v>1.42260586304732E-3</v>
      </c>
      <c r="X652" s="24">
        <v>7.0544477578149401E-4</v>
      </c>
      <c r="Y652" s="23">
        <v>1.10583230203964E-3</v>
      </c>
      <c r="Z652" s="23">
        <v>4.5765239236690201E-2</v>
      </c>
      <c r="AA652" s="23">
        <v>0.12715735372786599</v>
      </c>
      <c r="AB652" s="23">
        <v>6.9926158547204395E-2</v>
      </c>
      <c r="AC652" s="23">
        <v>7.2809794759223195E-2</v>
      </c>
      <c r="AD652" s="23">
        <v>1922.8664268815701</v>
      </c>
      <c r="AE652" s="23">
        <v>1782.2693217860001</v>
      </c>
      <c r="AF652" s="23">
        <v>1655.1660220947399</v>
      </c>
      <c r="AG652" s="23">
        <v>1568.6056528940501</v>
      </c>
      <c r="AH652" s="23">
        <v>1493.7056881598601</v>
      </c>
      <c r="AI652" s="23">
        <v>1439.99883637788</v>
      </c>
      <c r="AJ652" s="23">
        <v>1391.2223872925499</v>
      </c>
      <c r="AK652" s="23">
        <v>1126.3673687240801</v>
      </c>
      <c r="AL652" s="23">
        <v>1054.59374369848</v>
      </c>
      <c r="AM652" s="23">
        <v>865.64328532245702</v>
      </c>
      <c r="AN652" s="23">
        <v>3.9400363262464398E-2</v>
      </c>
      <c r="AO652" s="23">
        <v>8.0007550345778805E-2</v>
      </c>
      <c r="AP652" s="23">
        <v>9.3817314818194095E-2</v>
      </c>
      <c r="AQ652" s="23">
        <v>0.121815608702616</v>
      </c>
      <c r="AR652" s="23">
        <v>0.105387965769659</v>
      </c>
      <c r="AS652" s="23">
        <v>9.2171117418139506E-2</v>
      </c>
      <c r="AT652" s="23">
        <v>0.10415526945183499</v>
      </c>
      <c r="AU652" s="23">
        <v>9.1696851511030297E-2</v>
      </c>
      <c r="AV652" s="23">
        <v>9.9596984137754196E-2</v>
      </c>
      <c r="AW652" s="23">
        <v>0.17195097458252601</v>
      </c>
      <c r="AX652" s="23">
        <v>3.68998933144255</v>
      </c>
      <c r="AY652" s="23">
        <v>1.9456888805997401</v>
      </c>
      <c r="AZ652" s="23">
        <v>2.2737213995279499</v>
      </c>
      <c r="BA652" s="23">
        <v>2.6332881880919401</v>
      </c>
      <c r="BB652" s="23">
        <v>2.9845037595147499</v>
      </c>
      <c r="BC652" s="23">
        <v>3.3331013436424102</v>
      </c>
      <c r="BD652" s="23">
        <v>3.6190649808230901</v>
      </c>
      <c r="BE652" s="23">
        <v>3.9530421985654902</v>
      </c>
      <c r="BF652" s="23">
        <v>4.3596371035799404</v>
      </c>
      <c r="BG652" s="23">
        <v>4.72898640188094</v>
      </c>
      <c r="BH652" s="23">
        <v>5.1489401631512699</v>
      </c>
      <c r="BI652" s="24">
        <v>1.45723124968269E-5</v>
      </c>
      <c r="BJ652" s="24">
        <v>3.1949096698943098E-5</v>
      </c>
      <c r="BK652" s="24">
        <v>4.0363915100824401E-5</v>
      </c>
      <c r="BL652" s="24">
        <v>5.5327172167189902E-5</v>
      </c>
      <c r="BM652" s="24">
        <v>5.0283735606580897E-5</v>
      </c>
      <c r="BN652" s="24">
        <v>4.5624892243525498E-5</v>
      </c>
      <c r="BO652" s="24">
        <v>5.3356534617322399E-5</v>
      </c>
      <c r="BP652" s="24">
        <v>5.7808473622518401E-5</v>
      </c>
      <c r="BQ652" s="24">
        <v>6.7149653292811697E-5</v>
      </c>
      <c r="BR652" s="24">
        <v>1.4266825195943401E-4</v>
      </c>
      <c r="BS652" s="23">
        <v>304.87106507015397</v>
      </c>
      <c r="BT652" s="23">
        <v>68.764295563204698</v>
      </c>
      <c r="BU652" s="23">
        <v>16.484780890288999</v>
      </c>
      <c r="BV652" s="23">
        <v>6.0569557851623301</v>
      </c>
      <c r="BW652" s="23">
        <v>4.6160678026335997</v>
      </c>
      <c r="BX652" s="23">
        <v>147.14566067603599</v>
      </c>
      <c r="BY652" s="23">
        <v>10623.0821883261</v>
      </c>
      <c r="BZ652" s="23">
        <v>312867.75077063002</v>
      </c>
      <c r="CA652" s="23">
        <v>361391.530778763</v>
      </c>
      <c r="CB652" s="23">
        <v>526630.51084189501</v>
      </c>
      <c r="CC652" s="23">
        <v>0.27920155233782601</v>
      </c>
      <c r="CD652" s="23">
        <v>0</v>
      </c>
      <c r="CE652" s="24">
        <v>4.6521409195769998E-5</v>
      </c>
      <c r="CF652" s="24">
        <v>4.0363915100824401E-5</v>
      </c>
      <c r="CG652" s="24">
        <v>5.5327172167189902E-5</v>
      </c>
      <c r="CH652" s="24">
        <v>5.0283735606580897E-5</v>
      </c>
      <c r="CI652" s="24">
        <v>4.5624892243525498E-5</v>
      </c>
      <c r="CJ652" s="24">
        <v>5.3356534617322399E-5</v>
      </c>
      <c r="CK652" s="24">
        <v>5.7808473622518401E-5</v>
      </c>
      <c r="CL652" s="24">
        <v>6.7149653292811697E-5</v>
      </c>
      <c r="CM652" s="24">
        <v>1.4266825195943401E-4</v>
      </c>
      <c r="CN652" s="24">
        <v>7.6160672450931998E-29</v>
      </c>
      <c r="CO652" s="24">
        <v>2.8855828498839099E-39</v>
      </c>
      <c r="CP652" s="23">
        <v>0</v>
      </c>
      <c r="CQ652" s="24">
        <v>2.0305271705502E-27</v>
      </c>
      <c r="CR652" s="24">
        <v>2.2671361759951999E-84</v>
      </c>
      <c r="CS652" s="24">
        <v>4.2949555175638996E-31</v>
      </c>
      <c r="CT652" s="24">
        <v>8.1858721487325794E-39</v>
      </c>
      <c r="CU652" s="24">
        <v>8.0858490389438593E-18</v>
      </c>
      <c r="CV652" s="24">
        <v>2.48408154010552E-16</v>
      </c>
      <c r="CW652" s="24">
        <v>7.0121472360912E-6</v>
      </c>
      <c r="CX652" s="23" t="s">
        <v>16</v>
      </c>
    </row>
    <row r="653" spans="1:102" x14ac:dyDescent="0.25">
      <c r="A653" s="23">
        <v>21.569999999999901</v>
      </c>
      <c r="B653" s="23">
        <v>2.8567667193259601E-3</v>
      </c>
      <c r="C653" s="24">
        <v>5.2150662469393497E-5</v>
      </c>
      <c r="D653" s="24">
        <v>5.2150662469393497E-5</v>
      </c>
      <c r="E653" s="23">
        <v>1294.6973335964799</v>
      </c>
      <c r="F653" s="23">
        <v>38.057541955200001</v>
      </c>
      <c r="G653" s="23">
        <v>39.470079861604802</v>
      </c>
      <c r="H653" s="23">
        <v>3700.5165591268901</v>
      </c>
      <c r="I653" s="23">
        <v>0.32477765131884201</v>
      </c>
      <c r="J653" s="23">
        <v>0.32380249799140198</v>
      </c>
      <c r="K653" s="23">
        <v>313.18082896862802</v>
      </c>
      <c r="L653" s="23">
        <v>313.18082896862802</v>
      </c>
      <c r="M653" s="23">
        <v>0.731259963424152</v>
      </c>
      <c r="N653" s="23">
        <v>0</v>
      </c>
      <c r="O653" s="23">
        <v>0</v>
      </c>
      <c r="P653" s="23">
        <v>0</v>
      </c>
      <c r="Q653" s="23">
        <v>0</v>
      </c>
      <c r="R653" s="24">
        <v>5.5910403780597801E-4</v>
      </c>
      <c r="S653" s="24">
        <v>5.5910403780595199E-4</v>
      </c>
      <c r="T653" s="23">
        <v>3.9281778631439198E-3</v>
      </c>
      <c r="U653" s="23">
        <v>3.73340139947941E-3</v>
      </c>
      <c r="V653" s="23">
        <v>2.00110832502709E-3</v>
      </c>
      <c r="W653" s="23">
        <v>1.4148792264701E-3</v>
      </c>
      <c r="X653" s="24">
        <v>7.01265196312306E-4</v>
      </c>
      <c r="Y653" s="23">
        <v>1.0946008973977601E-3</v>
      </c>
      <c r="Z653" s="23">
        <v>4.5063916458811797E-2</v>
      </c>
      <c r="AA653" s="23">
        <v>0.125792139443277</v>
      </c>
      <c r="AB653" s="23">
        <v>6.8997832394899206E-2</v>
      </c>
      <c r="AC653" s="23">
        <v>7.2050330114023994E-2</v>
      </c>
      <c r="AD653" s="23">
        <v>1921.8684232558101</v>
      </c>
      <c r="AE653" s="23">
        <v>1781.32174681483</v>
      </c>
      <c r="AF653" s="23">
        <v>1654.26835490803</v>
      </c>
      <c r="AG653" s="23">
        <v>1567.7432384123399</v>
      </c>
      <c r="AH653" s="23">
        <v>1492.87486221215</v>
      </c>
      <c r="AI653" s="23">
        <v>1439.19130452849</v>
      </c>
      <c r="AJ653" s="23">
        <v>1390.46909789247</v>
      </c>
      <c r="AK653" s="23">
        <v>1125.79475495476</v>
      </c>
      <c r="AL653" s="23">
        <v>1054.00983487393</v>
      </c>
      <c r="AM653" s="23">
        <v>865.13835156770699</v>
      </c>
      <c r="AN653" s="23">
        <v>3.9401539176351301E-2</v>
      </c>
      <c r="AO653" s="23">
        <v>8.0008955056489806E-2</v>
      </c>
      <c r="AP653" s="23">
        <v>9.3817974601013807E-2</v>
      </c>
      <c r="AQ653" s="23">
        <v>0.121815563484085</v>
      </c>
      <c r="AR653" s="23">
        <v>0.105387252328363</v>
      </c>
      <c r="AS653" s="23">
        <v>9.2170069659619699E-2</v>
      </c>
      <c r="AT653" s="23">
        <v>0.10415592924460899</v>
      </c>
      <c r="AU653" s="23">
        <v>9.1700732940248095E-2</v>
      </c>
      <c r="AV653" s="23">
        <v>9.9596669256546005E-2</v>
      </c>
      <c r="AW653" s="23">
        <v>0.17194531425267201</v>
      </c>
      <c r="AX653" s="23">
        <v>3.68998933144255</v>
      </c>
      <c r="AY653" s="23">
        <v>1.9456888805997401</v>
      </c>
      <c r="AZ653" s="23">
        <v>2.2737213995279499</v>
      </c>
      <c r="BA653" s="23">
        <v>2.6332881880919499</v>
      </c>
      <c r="BB653" s="23">
        <v>2.9845037595147601</v>
      </c>
      <c r="BC653" s="23">
        <v>3.3331013436424199</v>
      </c>
      <c r="BD653" s="23">
        <v>3.6190649808230901</v>
      </c>
      <c r="BE653" s="23">
        <v>3.9530421985655</v>
      </c>
      <c r="BF653" s="23">
        <v>4.3596371035799502</v>
      </c>
      <c r="BG653" s="23">
        <v>4.7289864018809498</v>
      </c>
      <c r="BH653" s="23">
        <v>5.1489401631512797</v>
      </c>
      <c r="BI653" s="24">
        <v>1.45723124968269E-5</v>
      </c>
      <c r="BJ653" s="24">
        <v>3.1949096698943098E-5</v>
      </c>
      <c r="BK653" s="24">
        <v>4.0363915100824401E-5</v>
      </c>
      <c r="BL653" s="24">
        <v>5.53271721671898E-5</v>
      </c>
      <c r="BM653" s="24">
        <v>5.0283735606580897E-5</v>
      </c>
      <c r="BN653" s="24">
        <v>4.5624892243525498E-5</v>
      </c>
      <c r="BO653" s="24">
        <v>5.3356534617322399E-5</v>
      </c>
      <c r="BP653" s="24">
        <v>5.7808473622518401E-5</v>
      </c>
      <c r="BQ653" s="24">
        <v>6.7149653292811602E-5</v>
      </c>
      <c r="BR653" s="24">
        <v>1.4266825195943401E-4</v>
      </c>
      <c r="BS653" s="23">
        <v>302.72477953101901</v>
      </c>
      <c r="BT653" s="23">
        <v>68.264557086408004</v>
      </c>
      <c r="BU653" s="23">
        <v>16.372435428963001</v>
      </c>
      <c r="BV653" s="23">
        <v>6.0212652666635904</v>
      </c>
      <c r="BW653" s="23">
        <v>4.5897729841575297</v>
      </c>
      <c r="BX653" s="23">
        <v>146.43046748991301</v>
      </c>
      <c r="BY653" s="23">
        <v>10581.0185195781</v>
      </c>
      <c r="BZ653" s="23">
        <v>312759.73215404002</v>
      </c>
      <c r="CA653" s="23">
        <v>361340.80511643703</v>
      </c>
      <c r="CB653" s="23">
        <v>526603.49605067098</v>
      </c>
      <c r="CC653" s="23">
        <v>0.27920155233782701</v>
      </c>
      <c r="CD653" s="23">
        <v>0</v>
      </c>
      <c r="CE653" s="24">
        <v>4.6521409195769998E-5</v>
      </c>
      <c r="CF653" s="24">
        <v>4.0363915100824401E-5</v>
      </c>
      <c r="CG653" s="24">
        <v>5.53271721671898E-5</v>
      </c>
      <c r="CH653" s="24">
        <v>5.0283735606580897E-5</v>
      </c>
      <c r="CI653" s="24">
        <v>4.5624892243525498E-5</v>
      </c>
      <c r="CJ653" s="24">
        <v>5.3356534617322399E-5</v>
      </c>
      <c r="CK653" s="24">
        <v>5.7808473622518401E-5</v>
      </c>
      <c r="CL653" s="24">
        <v>6.7149653292811602E-5</v>
      </c>
      <c r="CM653" s="24">
        <v>1.4266825195943401E-4</v>
      </c>
      <c r="CN653" s="23">
        <v>0</v>
      </c>
      <c r="CO653" s="23">
        <v>0</v>
      </c>
      <c r="CP653" s="23">
        <v>0</v>
      </c>
      <c r="CQ653" s="23">
        <v>0</v>
      </c>
      <c r="CR653" s="24">
        <v>1.3232015475778699E-84</v>
      </c>
      <c r="CS653" s="24">
        <v>8.9256453447358895E-33</v>
      </c>
      <c r="CT653" s="24">
        <v>7.8982918844477597E-39</v>
      </c>
      <c r="CU653" s="24">
        <v>8.0658746937275895E-18</v>
      </c>
      <c r="CV653" s="24">
        <v>2.4785986445790699E-16</v>
      </c>
      <c r="CW653" s="24">
        <v>7.0049156296130904E-6</v>
      </c>
      <c r="CX653" s="23" t="s">
        <v>16</v>
      </c>
    </row>
    <row r="654" spans="1:102" x14ac:dyDescent="0.25">
      <c r="A654" s="23">
        <v>21.619999999999902</v>
      </c>
      <c r="B654" s="23">
        <v>2.8611549938564098E-3</v>
      </c>
      <c r="C654" s="24">
        <v>5.2249613151942997E-5</v>
      </c>
      <c r="D654" s="24">
        <v>5.2249613151942997E-5</v>
      </c>
      <c r="E654" s="23">
        <v>1293.99334767608</v>
      </c>
      <c r="F654" s="23">
        <v>37.959849403200003</v>
      </c>
      <c r="G654" s="23">
        <v>39.373665376266601</v>
      </c>
      <c r="H654" s="23">
        <v>3657.4746562105302</v>
      </c>
      <c r="I654" s="23">
        <v>0.321000057592639</v>
      </c>
      <c r="J654" s="23">
        <v>0.32003859198519902</v>
      </c>
      <c r="K654" s="23">
        <v>313.196878971508</v>
      </c>
      <c r="L654" s="23">
        <v>313.196878971508</v>
      </c>
      <c r="M654" s="23">
        <v>0.73129743929570301</v>
      </c>
      <c r="N654" s="23">
        <v>0</v>
      </c>
      <c r="O654" s="23">
        <v>0</v>
      </c>
      <c r="P654" s="23">
        <v>0</v>
      </c>
      <c r="Q654" s="23">
        <v>0</v>
      </c>
      <c r="R654" s="24">
        <v>5.5910403780597801E-4</v>
      </c>
      <c r="S654" s="24">
        <v>5.5910403780595199E-4</v>
      </c>
      <c r="T654" s="23">
        <v>3.9117442935943103E-3</v>
      </c>
      <c r="U654" s="23">
        <v>3.7162465890716498E-3</v>
      </c>
      <c r="V654" s="23">
        <v>1.9909413791019399E-3</v>
      </c>
      <c r="W654" s="23">
        <v>1.40717614179664E-3</v>
      </c>
      <c r="X654" s="24">
        <v>6.9710610565820697E-4</v>
      </c>
      <c r="Y654" s="23">
        <v>1.0835235879014199E-3</v>
      </c>
      <c r="Z654" s="23">
        <v>4.4375133831771003E-2</v>
      </c>
      <c r="AA654" s="23">
        <v>0.124439006819869</v>
      </c>
      <c r="AB654" s="23">
        <v>6.8081098504357798E-2</v>
      </c>
      <c r="AC654" s="23">
        <v>7.12980803395169E-2</v>
      </c>
      <c r="AD654" s="23">
        <v>1920.87045340241</v>
      </c>
      <c r="AE654" s="23">
        <v>1780.37422964959</v>
      </c>
      <c r="AF654" s="23">
        <v>1653.3707570151801</v>
      </c>
      <c r="AG654" s="23">
        <v>1566.8808980128099</v>
      </c>
      <c r="AH654" s="23">
        <v>1492.0441127128399</v>
      </c>
      <c r="AI654" s="23">
        <v>1438.38384278747</v>
      </c>
      <c r="AJ654" s="23">
        <v>1389.7153512713801</v>
      </c>
      <c r="AK654" s="23">
        <v>1125.2212117808599</v>
      </c>
      <c r="AL654" s="23">
        <v>1053.4254136136001</v>
      </c>
      <c r="AM654" s="23">
        <v>864.63323751761004</v>
      </c>
      <c r="AN654" s="23">
        <v>3.9402724041202097E-2</v>
      </c>
      <c r="AO654" s="23">
        <v>8.0010377900041896E-2</v>
      </c>
      <c r="AP654" s="23">
        <v>9.3818655365966994E-2</v>
      </c>
      <c r="AQ654" s="23">
        <v>0.12181554513210199</v>
      </c>
      <c r="AR654" s="23">
        <v>0.105386561788676</v>
      </c>
      <c r="AS654" s="23">
        <v>9.2169041274720698E-2</v>
      </c>
      <c r="AT654" s="23">
        <v>0.104156576384672</v>
      </c>
      <c r="AU654" s="23">
        <v>9.1704557610586004E-2</v>
      </c>
      <c r="AV654" s="23">
        <v>9.95963213981019E-2</v>
      </c>
      <c r="AW654" s="23">
        <v>0.17193963910392901</v>
      </c>
      <c r="AX654" s="23">
        <v>3.6899893314425598</v>
      </c>
      <c r="AY654" s="23">
        <v>1.9456888805997401</v>
      </c>
      <c r="AZ654" s="23">
        <v>2.2737213995279499</v>
      </c>
      <c r="BA654" s="23">
        <v>2.6332881880919401</v>
      </c>
      <c r="BB654" s="23">
        <v>2.9845037595147601</v>
      </c>
      <c r="BC654" s="23">
        <v>3.3331013436424302</v>
      </c>
      <c r="BD654" s="23">
        <v>3.6190649808230901</v>
      </c>
      <c r="BE654" s="23">
        <v>3.9530421985654902</v>
      </c>
      <c r="BF654" s="23">
        <v>4.3596371035799697</v>
      </c>
      <c r="BG654" s="23">
        <v>4.7289864018809498</v>
      </c>
      <c r="BH654" s="23">
        <v>5.1489401631512903</v>
      </c>
      <c r="BI654" s="24">
        <v>1.45723124968269E-5</v>
      </c>
      <c r="BJ654" s="24">
        <v>3.1949096698943098E-5</v>
      </c>
      <c r="BK654" s="24">
        <v>4.0363915100824401E-5</v>
      </c>
      <c r="BL654" s="24">
        <v>5.53271721671898E-5</v>
      </c>
      <c r="BM654" s="24">
        <v>5.0283735606580999E-5</v>
      </c>
      <c r="BN654" s="24">
        <v>4.5624892243525498E-5</v>
      </c>
      <c r="BO654" s="24">
        <v>5.3356534617322399E-5</v>
      </c>
      <c r="BP654" s="24">
        <v>5.7808473622518598E-5</v>
      </c>
      <c r="BQ654" s="24">
        <v>6.7149653292811494E-5</v>
      </c>
      <c r="BR654" s="24">
        <v>1.4266825195943499E-4</v>
      </c>
      <c r="BS654" s="23">
        <v>300.59223389093103</v>
      </c>
      <c r="BT654" s="23">
        <v>67.768430908460502</v>
      </c>
      <c r="BU654" s="23">
        <v>16.260965840174698</v>
      </c>
      <c r="BV654" s="23">
        <v>5.9858601630920898</v>
      </c>
      <c r="BW654" s="23">
        <v>4.56377868803248</v>
      </c>
      <c r="BX654" s="23">
        <v>145.724314723633</v>
      </c>
      <c r="BY654" s="23">
        <v>10539.604896371</v>
      </c>
      <c r="BZ654" s="23">
        <v>312652.876601775</v>
      </c>
      <c r="CA654" s="23">
        <v>361290.75239134202</v>
      </c>
      <c r="CB654" s="23">
        <v>526576.75662367302</v>
      </c>
      <c r="CC654" s="23">
        <v>0.27920155233782801</v>
      </c>
      <c r="CD654" s="23">
        <v>0</v>
      </c>
      <c r="CE654" s="24">
        <v>4.6521409195769998E-5</v>
      </c>
      <c r="CF654" s="24">
        <v>4.0363915100824401E-5</v>
      </c>
      <c r="CG654" s="24">
        <v>5.53271721671898E-5</v>
      </c>
      <c r="CH654" s="24">
        <v>5.0283735606580999E-5</v>
      </c>
      <c r="CI654" s="24">
        <v>4.5624892243525498E-5</v>
      </c>
      <c r="CJ654" s="24">
        <v>5.3356534617322399E-5</v>
      </c>
      <c r="CK654" s="24">
        <v>5.7808473622518598E-5</v>
      </c>
      <c r="CL654" s="24">
        <v>6.7149653292811494E-5</v>
      </c>
      <c r="CM654" s="24">
        <v>1.4266825195943499E-4</v>
      </c>
      <c r="CN654" s="23">
        <v>0</v>
      </c>
      <c r="CO654" s="24">
        <v>2.5338655456887602E-151</v>
      </c>
      <c r="CP654" s="23">
        <v>0</v>
      </c>
      <c r="CQ654" s="23">
        <v>0</v>
      </c>
      <c r="CR654" s="24">
        <v>8.2863889164484801E-85</v>
      </c>
      <c r="CS654" s="24">
        <v>1.85695979053899E-34</v>
      </c>
      <c r="CT654" s="24">
        <v>7.6240717933369797E-39</v>
      </c>
      <c r="CU654" s="24">
        <v>8.0463650105397802E-18</v>
      </c>
      <c r="CV654" s="24">
        <v>2.4732693446176102E-16</v>
      </c>
      <c r="CW654" s="24">
        <v>6.9977782940607403E-6</v>
      </c>
      <c r="CX654" s="23" t="s">
        <v>16</v>
      </c>
    </row>
    <row r="655" spans="1:102" x14ac:dyDescent="0.25">
      <c r="A655" s="23">
        <v>21.669999999999899</v>
      </c>
      <c r="B655" s="23">
        <v>2.8655432683868699E-3</v>
      </c>
      <c r="C655" s="24">
        <v>5.2348774878594498E-5</v>
      </c>
      <c r="D655" s="24">
        <v>5.2348774878594498E-5</v>
      </c>
      <c r="E655" s="23">
        <v>1293.2891655585599</v>
      </c>
      <c r="F655" s="23">
        <v>37.862156851199998</v>
      </c>
      <c r="G655" s="23">
        <v>39.277450498275698</v>
      </c>
      <c r="H655" s="23">
        <v>3614.9257021727099</v>
      </c>
      <c r="I655" s="23">
        <v>0.317265727766606</v>
      </c>
      <c r="J655" s="23">
        <v>0.31631784353833298</v>
      </c>
      <c r="K655" s="23">
        <v>313.21274225789602</v>
      </c>
      <c r="L655" s="23">
        <v>313.21274225789602</v>
      </c>
      <c r="M655" s="23">
        <v>0.73133447919454397</v>
      </c>
      <c r="N655" s="23">
        <v>0</v>
      </c>
      <c r="O655" s="23">
        <v>0</v>
      </c>
      <c r="P655" s="23">
        <v>0</v>
      </c>
      <c r="Q655" s="23">
        <v>0</v>
      </c>
      <c r="R655" s="24">
        <v>5.5910403780597899E-4</v>
      </c>
      <c r="S655" s="24">
        <v>5.5910403780595199E-4</v>
      </c>
      <c r="T655" s="23">
        <v>3.8953475175151899E-3</v>
      </c>
      <c r="U655" s="23">
        <v>3.6991235224270698E-3</v>
      </c>
      <c r="V655" s="23">
        <v>1.9808033976165202E-3</v>
      </c>
      <c r="W655" s="23">
        <v>1.3994699049391099E-3</v>
      </c>
      <c r="X655" s="24">
        <v>6.9296635348159398E-4</v>
      </c>
      <c r="Y655" s="23">
        <v>1.07259592494024E-3</v>
      </c>
      <c r="Z655" s="23">
        <v>4.3698632157802501E-2</v>
      </c>
      <c r="AA655" s="23">
        <v>0.123098105457444</v>
      </c>
      <c r="AB655" s="23">
        <v>6.7175953047495796E-2</v>
      </c>
      <c r="AC655" s="23">
        <v>7.0552730482944498E-2</v>
      </c>
      <c r="AD655" s="23">
        <v>1919.8725252082099</v>
      </c>
      <c r="AE655" s="23">
        <v>1779.4267776787101</v>
      </c>
      <c r="AF655" s="23">
        <v>1652.4732353922</v>
      </c>
      <c r="AG655" s="23">
        <v>1566.01863836405</v>
      </c>
      <c r="AH655" s="23">
        <v>1491.2134461046601</v>
      </c>
      <c r="AI655" s="23">
        <v>1437.57645754287</v>
      </c>
      <c r="AJ655" s="23">
        <v>1388.9611630427401</v>
      </c>
      <c r="AK655" s="23">
        <v>1124.64675342398</v>
      </c>
      <c r="AL655" s="23">
        <v>1052.84049217047</v>
      </c>
      <c r="AM655" s="23">
        <v>864.12794938341995</v>
      </c>
      <c r="AN655" s="23">
        <v>3.9403917756980301E-2</v>
      </c>
      <c r="AO655" s="23">
        <v>8.0011818678188101E-2</v>
      </c>
      <c r="AP655" s="23">
        <v>9.3819356886316194E-2</v>
      </c>
      <c r="AQ655" s="23">
        <v>0.12181555335618401</v>
      </c>
      <c r="AR655" s="23">
        <v>0.105385893904636</v>
      </c>
      <c r="AS655" s="23">
        <v>9.2168032057660401E-2</v>
      </c>
      <c r="AT655" s="23">
        <v>0.10415721124114501</v>
      </c>
      <c r="AU655" s="23">
        <v>9.1708325957100906E-2</v>
      </c>
      <c r="AV655" s="23">
        <v>9.9595940988191495E-2</v>
      </c>
      <c r="AW655" s="23">
        <v>0.171933949173595</v>
      </c>
      <c r="AX655" s="23">
        <v>3.6899893314425598</v>
      </c>
      <c r="AY655" s="23">
        <v>1.9456888805997401</v>
      </c>
      <c r="AZ655" s="23">
        <v>2.2737213995279499</v>
      </c>
      <c r="BA655" s="23">
        <v>2.6332881880919401</v>
      </c>
      <c r="BB655" s="23">
        <v>2.9845037595147601</v>
      </c>
      <c r="BC655" s="23">
        <v>3.3331013436424302</v>
      </c>
      <c r="BD655" s="23">
        <v>3.6190649808230901</v>
      </c>
      <c r="BE655" s="23">
        <v>3.9530421985654902</v>
      </c>
      <c r="BF655" s="23">
        <v>4.3596371035799599</v>
      </c>
      <c r="BG655" s="23">
        <v>4.7289864018809604</v>
      </c>
      <c r="BH655" s="23">
        <v>5.1489401631513001</v>
      </c>
      <c r="BI655" s="24">
        <v>1.45723124968269E-5</v>
      </c>
      <c r="BJ655" s="24">
        <v>3.1949096698943098E-5</v>
      </c>
      <c r="BK655" s="24">
        <v>4.0363915100824401E-5</v>
      </c>
      <c r="BL655" s="24">
        <v>5.53271721671898E-5</v>
      </c>
      <c r="BM655" s="24">
        <v>5.0283735606580999E-5</v>
      </c>
      <c r="BN655" s="24">
        <v>4.5624892243525498E-5</v>
      </c>
      <c r="BO655" s="24">
        <v>5.3356534617322297E-5</v>
      </c>
      <c r="BP655" s="24">
        <v>5.7808473622518699E-5</v>
      </c>
      <c r="BQ655" s="24">
        <v>6.7149653292811602E-5</v>
      </c>
      <c r="BR655" s="24">
        <v>1.4266825195943499E-4</v>
      </c>
      <c r="BS655" s="23">
        <v>298.47323225993</v>
      </c>
      <c r="BT655" s="23">
        <v>67.275897997013502</v>
      </c>
      <c r="BU655" s="23">
        <v>16.1503667086745</v>
      </c>
      <c r="BV655" s="23">
        <v>5.9507401527369996</v>
      </c>
      <c r="BW655" s="23">
        <v>4.5380805450885298</v>
      </c>
      <c r="BX655" s="23">
        <v>145.027057897817</v>
      </c>
      <c r="BY655" s="23">
        <v>10498.8296496045</v>
      </c>
      <c r="BZ655" s="23">
        <v>312547.17361029499</v>
      </c>
      <c r="CA655" s="23">
        <v>361241.364269885</v>
      </c>
      <c r="CB655" s="23">
        <v>526550.29009968298</v>
      </c>
      <c r="CC655" s="23">
        <v>0.27920155233782801</v>
      </c>
      <c r="CD655" s="23">
        <v>0</v>
      </c>
      <c r="CE655" s="24">
        <v>4.6521409195769998E-5</v>
      </c>
      <c r="CF655" s="24">
        <v>4.0363915100824401E-5</v>
      </c>
      <c r="CG655" s="24">
        <v>5.53271721671898E-5</v>
      </c>
      <c r="CH655" s="24">
        <v>5.0283735606580999E-5</v>
      </c>
      <c r="CI655" s="24">
        <v>4.5624892243525498E-5</v>
      </c>
      <c r="CJ655" s="24">
        <v>5.3356534617322297E-5</v>
      </c>
      <c r="CK655" s="24">
        <v>5.7808473622518699E-5</v>
      </c>
      <c r="CL655" s="24">
        <v>6.7149653292811602E-5</v>
      </c>
      <c r="CM655" s="24">
        <v>1.4266825195943499E-4</v>
      </c>
      <c r="CN655" s="24">
        <v>1.9881202789687199E-26</v>
      </c>
      <c r="CO655" s="24">
        <v>4.2813171319500999E-151</v>
      </c>
      <c r="CP655" s="24">
        <v>6.3848118644699894E-89</v>
      </c>
      <c r="CQ655" s="24">
        <v>8.6164065676721407E-86</v>
      </c>
      <c r="CR655" s="23">
        <v>0</v>
      </c>
      <c r="CS655" s="24">
        <v>3.8942763229407198E-36</v>
      </c>
      <c r="CT655" s="24">
        <v>7.3624797626498298E-39</v>
      </c>
      <c r="CU655" s="24">
        <v>8.02732260222876E-18</v>
      </c>
      <c r="CV655" s="24">
        <v>2.4680904478783299E-16</v>
      </c>
      <c r="CW655" s="24">
        <v>6.99073402939795E-6</v>
      </c>
      <c r="CX655" s="23" t="s">
        <v>16</v>
      </c>
    </row>
    <row r="656" spans="1:102" x14ac:dyDescent="0.25">
      <c r="A656" s="23">
        <v>21.72</v>
      </c>
      <c r="B656" s="23">
        <v>2.8699315429173201E-3</v>
      </c>
      <c r="C656" s="24">
        <v>5.2448147526509397E-5</v>
      </c>
      <c r="D656" s="24">
        <v>5.2448147526509499E-5</v>
      </c>
      <c r="E656" s="23">
        <v>1292.58479583023</v>
      </c>
      <c r="F656" s="23">
        <v>37.764889014399998</v>
      </c>
      <c r="G656" s="23">
        <v>39.181435620574902</v>
      </c>
      <c r="H656" s="23">
        <v>3572.8632141271901</v>
      </c>
      <c r="I656" s="23">
        <v>0.31357409286705201</v>
      </c>
      <c r="J656" s="23">
        <v>0.31263969562062499</v>
      </c>
      <c r="K656" s="23">
        <v>313.22842096253999</v>
      </c>
      <c r="L656" s="23">
        <v>313.22842096253902</v>
      </c>
      <c r="M656" s="23">
        <v>0.73137108810519103</v>
      </c>
      <c r="N656" s="23">
        <v>0</v>
      </c>
      <c r="O656" s="23">
        <v>0</v>
      </c>
      <c r="P656" s="23">
        <v>0</v>
      </c>
      <c r="Q656" s="23">
        <v>0</v>
      </c>
      <c r="R656" s="24">
        <v>5.5910403780597801E-4</v>
      </c>
      <c r="S656" s="24">
        <v>5.5910403780595199E-4</v>
      </c>
      <c r="T656" s="23">
        <v>3.8793592019992201E-3</v>
      </c>
      <c r="U656" s="23">
        <v>3.6820327932396398E-3</v>
      </c>
      <c r="V656" s="23">
        <v>1.9706902869076602E-3</v>
      </c>
      <c r="W656" s="23">
        <v>1.3918235556875599E-3</v>
      </c>
      <c r="X656" s="24">
        <v>6.8884533063417997E-4</v>
      </c>
      <c r="Y656" s="23">
        <v>1.0618161196251899E-3</v>
      </c>
      <c r="Z656" s="23">
        <v>4.3034148076497303E-2</v>
      </c>
      <c r="AA656" s="23">
        <v>0.121768936815094</v>
      </c>
      <c r="AB656" s="23">
        <v>6.6282159977930605E-2</v>
      </c>
      <c r="AC656" s="23">
        <v>6.9814280709437002E-2</v>
      </c>
      <c r="AD656" s="23">
        <v>1918.8746474715899</v>
      </c>
      <c r="AE656" s="23">
        <v>1778.47939823139</v>
      </c>
      <c r="AF656" s="23">
        <v>1651.5757969541701</v>
      </c>
      <c r="AG656" s="23">
        <v>1565.1564661273001</v>
      </c>
      <c r="AH656" s="23">
        <v>1490.38286877717</v>
      </c>
      <c r="AI656" s="23">
        <v>1436.7691551299099</v>
      </c>
      <c r="AJ656" s="23">
        <v>1388.2065485672399</v>
      </c>
      <c r="AK656" s="23">
        <v>1124.0713936995901</v>
      </c>
      <c r="AL656" s="23">
        <v>1052.2550826096799</v>
      </c>
      <c r="AM656" s="23">
        <v>863.62249334373803</v>
      </c>
      <c r="AN656" s="23">
        <v>3.9405120242122199E-2</v>
      </c>
      <c r="AO656" s="23">
        <v>8.0013277195444293E-2</v>
      </c>
      <c r="AP656" s="23">
        <v>9.38200789383353E-2</v>
      </c>
      <c r="AQ656" s="23">
        <v>0.121815587872643</v>
      </c>
      <c r="AR656" s="23">
        <v>0.10538524843379</v>
      </c>
      <c r="AS656" s="23">
        <v>9.2167041805640296E-2</v>
      </c>
      <c r="AT656" s="23">
        <v>0.104157834173756</v>
      </c>
      <c r="AU656" s="23">
        <v>9.1712038390822107E-2</v>
      </c>
      <c r="AV656" s="23">
        <v>9.9595528442587802E-2</v>
      </c>
      <c r="AW656" s="23">
        <v>0.171928244504857</v>
      </c>
      <c r="AX656" s="23">
        <v>3.68998933144255</v>
      </c>
      <c r="AY656" s="23">
        <v>1.9456888805997401</v>
      </c>
      <c r="AZ656" s="23">
        <v>2.2737213995279499</v>
      </c>
      <c r="BA656" s="23">
        <v>2.6332881880919401</v>
      </c>
      <c r="BB656" s="23">
        <v>2.9845037595147699</v>
      </c>
      <c r="BC656" s="23">
        <v>3.3331013436424302</v>
      </c>
      <c r="BD656" s="23">
        <v>3.6190649808230901</v>
      </c>
      <c r="BE656" s="23">
        <v>3.9530421985654698</v>
      </c>
      <c r="BF656" s="23">
        <v>4.3596371035799502</v>
      </c>
      <c r="BG656" s="23">
        <v>4.72898640188098</v>
      </c>
      <c r="BH656" s="23">
        <v>5.1489401631512397</v>
      </c>
      <c r="BI656" s="24">
        <v>1.45723124968269E-5</v>
      </c>
      <c r="BJ656" s="24">
        <v>3.1949096698943098E-5</v>
      </c>
      <c r="BK656" s="24">
        <v>4.0363915100824401E-5</v>
      </c>
      <c r="BL656" s="24">
        <v>5.53271721671898E-5</v>
      </c>
      <c r="BM656" s="24">
        <v>5.0283735606580999E-5</v>
      </c>
      <c r="BN656" s="24">
        <v>4.5624892243525498E-5</v>
      </c>
      <c r="BO656" s="24">
        <v>5.3356534617322297E-5</v>
      </c>
      <c r="BP656" s="24">
        <v>5.7808473622518699E-5</v>
      </c>
      <c r="BQ656" s="24">
        <v>6.7149653292811494E-5</v>
      </c>
      <c r="BR656" s="24">
        <v>1.4266825195943499E-4</v>
      </c>
      <c r="BS656" s="23">
        <v>296.36837503650003</v>
      </c>
      <c r="BT656" s="23">
        <v>66.786939298682</v>
      </c>
      <c r="BU656" s="23">
        <v>16.040633083036901</v>
      </c>
      <c r="BV656" s="23">
        <v>5.9159006666399598</v>
      </c>
      <c r="BW656" s="23">
        <v>4.5126742941627702</v>
      </c>
      <c r="BX656" s="23">
        <v>144.338555315419</v>
      </c>
      <c r="BY656" s="23">
        <v>10458.6813585449</v>
      </c>
      <c r="BZ656" s="23">
        <v>312442.61307651701</v>
      </c>
      <c r="CA656" s="23">
        <v>361192.63218586799</v>
      </c>
      <c r="CB656" s="23">
        <v>526524.09403031401</v>
      </c>
      <c r="CC656" s="23">
        <v>0.27920155233782301</v>
      </c>
      <c r="CD656" s="23">
        <v>0</v>
      </c>
      <c r="CE656" s="24">
        <v>4.6521409195769998E-5</v>
      </c>
      <c r="CF656" s="24">
        <v>4.0363915100824401E-5</v>
      </c>
      <c r="CG656" s="24">
        <v>5.53271721671898E-5</v>
      </c>
      <c r="CH656" s="24">
        <v>5.0283735606580999E-5</v>
      </c>
      <c r="CI656" s="24">
        <v>4.5624892243525498E-5</v>
      </c>
      <c r="CJ656" s="24">
        <v>5.3356534617322297E-5</v>
      </c>
      <c r="CK656" s="24">
        <v>5.7808473622518699E-5</v>
      </c>
      <c r="CL656" s="24">
        <v>6.7149653292811494E-5</v>
      </c>
      <c r="CM656" s="24">
        <v>1.4266825195943499E-4</v>
      </c>
      <c r="CN656" s="23">
        <v>0</v>
      </c>
      <c r="CO656" s="23">
        <v>0</v>
      </c>
      <c r="CP656" s="23">
        <v>0</v>
      </c>
      <c r="CQ656" s="24">
        <v>1.5127437548717399E-27</v>
      </c>
      <c r="CR656" s="24">
        <v>7.73478819280008E-91</v>
      </c>
      <c r="CS656" s="24">
        <v>8.2856940339559197E-38</v>
      </c>
      <c r="CT656" s="24">
        <v>7.1128280774355698E-39</v>
      </c>
      <c r="CU656" s="24">
        <v>8.0087300002114397E-18</v>
      </c>
      <c r="CV656" s="24">
        <v>2.4630595356934E-16</v>
      </c>
      <c r="CW656" s="24">
        <v>6.9837816458612701E-6</v>
      </c>
      <c r="CX656" s="23" t="s">
        <v>16</v>
      </c>
    </row>
    <row r="657" spans="1:102" x14ac:dyDescent="0.25">
      <c r="A657" s="23">
        <v>21.77</v>
      </c>
      <c r="B657" s="23">
        <v>2.8743198174477698E-3</v>
      </c>
      <c r="C657" s="24">
        <v>5.2547730972594503E-5</v>
      </c>
      <c r="D657" s="24">
        <v>5.2547730972594503E-5</v>
      </c>
      <c r="E657" s="23">
        <v>1291.8802469725299</v>
      </c>
      <c r="F657" s="23">
        <v>37.668258250400001</v>
      </c>
      <c r="G657" s="23">
        <v>39.085621125020403</v>
      </c>
      <c r="H657" s="23">
        <v>3531.2789986287698</v>
      </c>
      <c r="I657" s="23">
        <v>0.309924433792239</v>
      </c>
      <c r="J657" s="23">
        <v>0.309003404068312</v>
      </c>
      <c r="K657" s="23">
        <v>313.24391718422902</v>
      </c>
      <c r="L657" s="23">
        <v>313.24391718422902</v>
      </c>
      <c r="M657" s="23">
        <v>0.73140727092820501</v>
      </c>
      <c r="N657" s="23">
        <v>0</v>
      </c>
      <c r="O657" s="23">
        <v>0</v>
      </c>
      <c r="P657" s="23">
        <v>0</v>
      </c>
      <c r="Q657" s="23">
        <v>0</v>
      </c>
      <c r="R657" s="24">
        <v>5.5910403780597801E-4</v>
      </c>
      <c r="S657" s="24">
        <v>5.5910403780595199E-4</v>
      </c>
      <c r="T657" s="23">
        <v>3.8630558875451999E-3</v>
      </c>
      <c r="U657" s="23">
        <v>3.6649749959138901E-3</v>
      </c>
      <c r="V657" s="23">
        <v>1.9606032146279799E-3</v>
      </c>
      <c r="W657" s="23">
        <v>1.38419733506811E-3</v>
      </c>
      <c r="X657" s="24">
        <v>6.8474346230473705E-4</v>
      </c>
      <c r="Y657" s="23">
        <v>1.0511815276270601E-3</v>
      </c>
      <c r="Z657" s="23">
        <v>4.23814297071878E-2</v>
      </c>
      <c r="AA657" s="23">
        <v>0.120451871488391</v>
      </c>
      <c r="AB657" s="23">
        <v>6.5399751101899994E-2</v>
      </c>
      <c r="AC657" s="23">
        <v>6.9082625071672496E-2</v>
      </c>
      <c r="AD657" s="23">
        <v>1917.87682701784</v>
      </c>
      <c r="AE657" s="23">
        <v>1777.5320985805899</v>
      </c>
      <c r="AF657" s="23">
        <v>1650.6784485634801</v>
      </c>
      <c r="AG657" s="23">
        <v>1564.29438788175</v>
      </c>
      <c r="AH657" s="23">
        <v>1489.55238707021</v>
      </c>
      <c r="AI657" s="23">
        <v>1435.9619418326799</v>
      </c>
      <c r="AJ657" s="23">
        <v>1387.4515229640699</v>
      </c>
      <c r="AK657" s="23">
        <v>1123.4951466524001</v>
      </c>
      <c r="AL657" s="23">
        <v>1051.66919697666</v>
      </c>
      <c r="AM657" s="23">
        <v>863.11687551349098</v>
      </c>
      <c r="AN657" s="23">
        <v>3.94063313840275E-2</v>
      </c>
      <c r="AO657" s="23">
        <v>8.0014753258642698E-2</v>
      </c>
      <c r="AP657" s="23">
        <v>9.3820821300992299E-2</v>
      </c>
      <c r="AQ657" s="23">
        <v>0.12181564839961199</v>
      </c>
      <c r="AR657" s="23">
        <v>0.105384625136653</v>
      </c>
      <c r="AS657" s="23">
        <v>9.2166070318305607E-2</v>
      </c>
      <c r="AT657" s="23">
        <v>0.104158445532833</v>
      </c>
      <c r="AU657" s="23">
        <v>9.1715695346586107E-2</v>
      </c>
      <c r="AV657" s="23">
        <v>9.9595084182681801E-2</v>
      </c>
      <c r="AW657" s="23">
        <v>0.171922525139664</v>
      </c>
      <c r="AX657" s="23">
        <v>3.68998933144255</v>
      </c>
      <c r="AY657" s="23">
        <v>1.9456888805997401</v>
      </c>
      <c r="AZ657" s="23">
        <v>2.2737213995279499</v>
      </c>
      <c r="BA657" s="23">
        <v>2.6332881880919401</v>
      </c>
      <c r="BB657" s="23">
        <v>2.9845037595147699</v>
      </c>
      <c r="BC657" s="23">
        <v>3.3331013436424302</v>
      </c>
      <c r="BD657" s="23">
        <v>3.6190649808230901</v>
      </c>
      <c r="BE657" s="23">
        <v>3.9530421985654698</v>
      </c>
      <c r="BF657" s="23">
        <v>4.3596371035799599</v>
      </c>
      <c r="BG657" s="23">
        <v>4.7289864018809604</v>
      </c>
      <c r="BH657" s="23">
        <v>5.1489401631512104</v>
      </c>
      <c r="BI657" s="24">
        <v>1.45723124968269E-5</v>
      </c>
      <c r="BJ657" s="24">
        <v>3.1949096698943098E-5</v>
      </c>
      <c r="BK657" s="24">
        <v>4.0363915100824401E-5</v>
      </c>
      <c r="BL657" s="24">
        <v>5.53271721671898E-5</v>
      </c>
      <c r="BM657" s="24">
        <v>5.0283735606580999E-5</v>
      </c>
      <c r="BN657" s="24">
        <v>4.5624892243525498E-5</v>
      </c>
      <c r="BO657" s="24">
        <v>5.3356534617322202E-5</v>
      </c>
      <c r="BP657" s="24">
        <v>5.7808473622518699E-5</v>
      </c>
      <c r="BQ657" s="24">
        <v>6.7149653292811697E-5</v>
      </c>
      <c r="BR657" s="24">
        <v>1.4266825195943499E-4</v>
      </c>
      <c r="BS657" s="23">
        <v>294.27706698876699</v>
      </c>
      <c r="BT657" s="23">
        <v>66.301535738075003</v>
      </c>
      <c r="BU657" s="23">
        <v>15.931759515182501</v>
      </c>
      <c r="BV657" s="23">
        <v>5.8813404392505504</v>
      </c>
      <c r="BW657" s="23">
        <v>4.4875557472115499</v>
      </c>
      <c r="BX657" s="23">
        <v>143.65866800733301</v>
      </c>
      <c r="BY657" s="23">
        <v>10419.1488431914</v>
      </c>
      <c r="BZ657" s="23">
        <v>312339.184587822</v>
      </c>
      <c r="CA657" s="23">
        <v>361144.54831481498</v>
      </c>
      <c r="CB657" s="23">
        <v>526498.16599578096</v>
      </c>
      <c r="CC657" s="23">
        <v>0.27920155233782201</v>
      </c>
      <c r="CD657" s="23">
        <v>0</v>
      </c>
      <c r="CE657" s="24">
        <v>4.6521409195769998E-5</v>
      </c>
      <c r="CF657" s="24">
        <v>4.0363915100824401E-5</v>
      </c>
      <c r="CG657" s="24">
        <v>5.53271721671898E-5</v>
      </c>
      <c r="CH657" s="24">
        <v>5.0283735606580999E-5</v>
      </c>
      <c r="CI657" s="24">
        <v>4.5624892243525498E-5</v>
      </c>
      <c r="CJ657" s="24">
        <v>5.3356534617322202E-5</v>
      </c>
      <c r="CK657" s="24">
        <v>5.7808473622518699E-5</v>
      </c>
      <c r="CL657" s="24">
        <v>6.7149653292811697E-5</v>
      </c>
      <c r="CM657" s="24">
        <v>1.4266825195943499E-4</v>
      </c>
      <c r="CN657" s="23">
        <v>0</v>
      </c>
      <c r="CO657" s="23">
        <v>0</v>
      </c>
      <c r="CP657" s="23">
        <v>0</v>
      </c>
      <c r="CQ657" s="24">
        <v>1.26396976926963E-27</v>
      </c>
      <c r="CR657" s="23">
        <v>0</v>
      </c>
      <c r="CS657" s="24">
        <v>1.7994015373345799E-39</v>
      </c>
      <c r="CT657" s="24">
        <v>6.8744691540330406E-39</v>
      </c>
      <c r="CU657" s="24">
        <v>7.9905867770128003E-18</v>
      </c>
      <c r="CV657" s="24">
        <v>2.45817285641197E-16</v>
      </c>
      <c r="CW657" s="24">
        <v>6.9769199734654696E-6</v>
      </c>
      <c r="CX657" s="23" t="s">
        <v>16</v>
      </c>
    </row>
    <row r="658" spans="1:102" x14ac:dyDescent="0.25">
      <c r="A658" s="23">
        <v>21.82</v>
      </c>
      <c r="B658" s="23">
        <v>2.8787080919782299E-3</v>
      </c>
      <c r="C658" s="24">
        <v>5.2647525093500798E-5</v>
      </c>
      <c r="D658" s="24">
        <v>5.2647525093500899E-5</v>
      </c>
      <c r="E658" s="23">
        <v>1291.1755273910901</v>
      </c>
      <c r="F658" s="23">
        <v>37.571627486399997</v>
      </c>
      <c r="G658" s="23">
        <v>38.990007382369903</v>
      </c>
      <c r="H658" s="23">
        <v>3490.1673971790001</v>
      </c>
      <c r="I658" s="23">
        <v>0.30631625392127398</v>
      </c>
      <c r="J658" s="23">
        <v>0.305408484849089</v>
      </c>
      <c r="K658" s="23">
        <v>313.25923299692499</v>
      </c>
      <c r="L658" s="23">
        <v>313.25923299692499</v>
      </c>
      <c r="M658" s="23">
        <v>0.73144303250616904</v>
      </c>
      <c r="N658" s="23">
        <v>0</v>
      </c>
      <c r="O658" s="23">
        <v>0</v>
      </c>
      <c r="P658" s="23">
        <v>0</v>
      </c>
      <c r="Q658" s="23">
        <v>0</v>
      </c>
      <c r="R658" s="24">
        <v>5.5910403780597899E-4</v>
      </c>
      <c r="S658" s="24">
        <v>5.5910403780595199E-4</v>
      </c>
      <c r="T658" s="23">
        <v>3.8468298129901101E-3</v>
      </c>
      <c r="U658" s="23">
        <v>3.6479507184328198E-3</v>
      </c>
      <c r="V658" s="23">
        <v>1.95054311876496E-3</v>
      </c>
      <c r="W658" s="23">
        <v>1.3765941285809301E-3</v>
      </c>
      <c r="X658" s="24">
        <v>6.8066075179729004E-4</v>
      </c>
      <c r="Y658" s="23">
        <v>1.0406895764258899E-3</v>
      </c>
      <c r="Z658" s="23">
        <v>4.17402305504843E-2</v>
      </c>
      <c r="AA658" s="23">
        <v>0.11914654547798099</v>
      </c>
      <c r="AB658" s="23">
        <v>6.4528364553630896E-2</v>
      </c>
      <c r="AC658" s="23">
        <v>6.8357845232185299E-2</v>
      </c>
      <c r="AD658" s="23">
        <v>1916.87907164947</v>
      </c>
      <c r="AE658" s="23">
        <v>1776.5848859420801</v>
      </c>
      <c r="AF658" s="23">
        <v>1649.7811970286</v>
      </c>
      <c r="AG658" s="23">
        <v>1563.4324101561699</v>
      </c>
      <c r="AH658" s="23">
        <v>1488.7220072728101</v>
      </c>
      <c r="AI658" s="23">
        <v>1435.15482388344</v>
      </c>
      <c r="AJ658" s="23">
        <v>1386.69610111427</v>
      </c>
      <c r="AK658" s="23">
        <v>1122.91802602076</v>
      </c>
      <c r="AL658" s="23">
        <v>1051.0828470517499</v>
      </c>
      <c r="AM658" s="23">
        <v>862.61110200115502</v>
      </c>
      <c r="AN658" s="23">
        <v>3.9407551088676399E-2</v>
      </c>
      <c r="AO658" s="23">
        <v>8.00162466771073E-2</v>
      </c>
      <c r="AP658" s="23">
        <v>9.3821583756166393E-2</v>
      </c>
      <c r="AQ658" s="23">
        <v>0.121815734659016</v>
      </c>
      <c r="AR658" s="23">
        <v>0.10538402377691999</v>
      </c>
      <c r="AS658" s="23">
        <v>9.2165117397947693E-2</v>
      </c>
      <c r="AT658" s="23">
        <v>0.104159045659786</v>
      </c>
      <c r="AU658" s="23">
        <v>9.1719297242266906E-2</v>
      </c>
      <c r="AV658" s="23">
        <v>9.9594608612046401E-2</v>
      </c>
      <c r="AW658" s="23">
        <v>0.171916791130065</v>
      </c>
      <c r="AX658" s="23">
        <v>3.68998933144255</v>
      </c>
      <c r="AY658" s="23">
        <v>1.9456888805997401</v>
      </c>
      <c r="AZ658" s="23">
        <v>2.2737213995279499</v>
      </c>
      <c r="BA658" s="23">
        <v>2.6332881880919299</v>
      </c>
      <c r="BB658" s="23">
        <v>2.9845037595147699</v>
      </c>
      <c r="BC658" s="23">
        <v>3.3331013436424302</v>
      </c>
      <c r="BD658" s="23">
        <v>3.6190649808230901</v>
      </c>
      <c r="BE658" s="23">
        <v>3.95304219856546</v>
      </c>
      <c r="BF658" s="23">
        <v>4.3596371035799599</v>
      </c>
      <c r="BG658" s="23">
        <v>4.7289864018809604</v>
      </c>
      <c r="BH658" s="23">
        <v>5.1489401631511997</v>
      </c>
      <c r="BI658" s="24">
        <v>1.45723124968269E-5</v>
      </c>
      <c r="BJ658" s="24">
        <v>3.1949096698943098E-5</v>
      </c>
      <c r="BK658" s="24">
        <v>4.0363915100824401E-5</v>
      </c>
      <c r="BL658" s="24">
        <v>5.5327172167189699E-5</v>
      </c>
      <c r="BM658" s="24">
        <v>5.02837356065811E-5</v>
      </c>
      <c r="BN658" s="24">
        <v>4.5624892243525498E-5</v>
      </c>
      <c r="BO658" s="24">
        <v>5.3356534617322297E-5</v>
      </c>
      <c r="BP658" s="24">
        <v>5.7808473622518801E-5</v>
      </c>
      <c r="BQ658" s="24">
        <v>6.71496532928119E-5</v>
      </c>
      <c r="BR658" s="24">
        <v>1.4266825195943499E-4</v>
      </c>
      <c r="BS658" s="23">
        <v>292.19937018258599</v>
      </c>
      <c r="BT658" s="23">
        <v>65.819668221219999</v>
      </c>
      <c r="BU658" s="23">
        <v>15.8237406096389</v>
      </c>
      <c r="BV658" s="23">
        <v>5.8470578224931504</v>
      </c>
      <c r="BW658" s="23">
        <v>4.4627207895788299</v>
      </c>
      <c r="BX658" s="23">
        <v>142.987259671548</v>
      </c>
      <c r="BY658" s="23">
        <v>10380.2211584991</v>
      </c>
      <c r="BZ658" s="23">
        <v>312236.87797080702</v>
      </c>
      <c r="CA658" s="23">
        <v>361097.10435805202</v>
      </c>
      <c r="CB658" s="23">
        <v>526472.50356734497</v>
      </c>
      <c r="CC658" s="23">
        <v>0.27920155233782001</v>
      </c>
      <c r="CD658" s="23">
        <v>0</v>
      </c>
      <c r="CE658" s="24">
        <v>4.6521409195769998E-5</v>
      </c>
      <c r="CF658" s="24">
        <v>4.0363915100824401E-5</v>
      </c>
      <c r="CG658" s="24">
        <v>5.5327172167189699E-5</v>
      </c>
      <c r="CH658" s="24">
        <v>5.02837356065811E-5</v>
      </c>
      <c r="CI658" s="24">
        <v>4.5624892243525498E-5</v>
      </c>
      <c r="CJ658" s="24">
        <v>5.3356534617322297E-5</v>
      </c>
      <c r="CK658" s="24">
        <v>5.7808473622518801E-5</v>
      </c>
      <c r="CL658" s="24">
        <v>6.71496532928119E-5</v>
      </c>
      <c r="CM658" s="24">
        <v>1.4266825195943499E-4</v>
      </c>
      <c r="CN658" s="24">
        <v>5.6168965031848397E-28</v>
      </c>
      <c r="CO658" s="23">
        <v>0</v>
      </c>
      <c r="CP658" s="23">
        <v>0</v>
      </c>
      <c r="CQ658" s="23">
        <v>0</v>
      </c>
      <c r="CR658" s="24">
        <v>1.1868942338633101E-28</v>
      </c>
      <c r="CS658" s="24">
        <v>4.0104598157704799E-41</v>
      </c>
      <c r="CT658" s="24">
        <v>6.6467960010351504E-39</v>
      </c>
      <c r="CU658" s="24">
        <v>7.9728819490149102E-18</v>
      </c>
      <c r="CV658" s="24">
        <v>2.45342779880319E-16</v>
      </c>
      <c r="CW658" s="24">
        <v>6.97014784806325E-6</v>
      </c>
      <c r="CX658" s="23" t="s">
        <v>16</v>
      </c>
    </row>
    <row r="659" spans="1:102" x14ac:dyDescent="0.25">
      <c r="A659" s="23">
        <v>21.87</v>
      </c>
      <c r="B659" s="23">
        <v>2.8830963665086801E-3</v>
      </c>
      <c r="C659" s="24">
        <v>5.2747529765625297E-5</v>
      </c>
      <c r="D659" s="24">
        <v>5.2747529765625399E-5</v>
      </c>
      <c r="E659" s="23">
        <v>1290.47064544215</v>
      </c>
      <c r="F659" s="23">
        <v>37.4749967224</v>
      </c>
      <c r="G659" s="23">
        <v>38.894594753554799</v>
      </c>
      <c r="H659" s="23">
        <v>3449.5262470087</v>
      </c>
      <c r="I659" s="23">
        <v>0.30274936343766001</v>
      </c>
      <c r="J659" s="23">
        <v>0.301854745991264</v>
      </c>
      <c r="K659" s="23">
        <v>313.27437046509698</v>
      </c>
      <c r="L659" s="23">
        <v>313.27437046509698</v>
      </c>
      <c r="M659" s="23">
        <v>0.73147837765950496</v>
      </c>
      <c r="N659" s="23">
        <v>0</v>
      </c>
      <c r="O659" s="23">
        <v>0</v>
      </c>
      <c r="P659" s="23">
        <v>0</v>
      </c>
      <c r="Q659" s="23">
        <v>0</v>
      </c>
      <c r="R659" s="24">
        <v>5.5910403780597899E-4</v>
      </c>
      <c r="S659" s="24">
        <v>5.5910403780595199E-4</v>
      </c>
      <c r="T659" s="23">
        <v>3.8306160577405899E-3</v>
      </c>
      <c r="U659" s="23">
        <v>3.6309605295326E-3</v>
      </c>
      <c r="V659" s="23">
        <v>1.9405440356701201E-3</v>
      </c>
      <c r="W659" s="23">
        <v>1.3690150054174099E-3</v>
      </c>
      <c r="X659" s="24">
        <v>6.7659720469403996E-4</v>
      </c>
      <c r="Y659" s="23">
        <v>1.03033775467942E-3</v>
      </c>
      <c r="Z659" s="23">
        <v>4.1110310495024997E-2</v>
      </c>
      <c r="AA659" s="23">
        <v>0.11785318957851799</v>
      </c>
      <c r="AB659" s="23">
        <v>6.3667984290489699E-2</v>
      </c>
      <c r="AC659" s="23">
        <v>6.7639808485893099E-2</v>
      </c>
      <c r="AD659" s="23">
        <v>1915.8813889487601</v>
      </c>
      <c r="AE659" s="23">
        <v>1775.6377674863099</v>
      </c>
      <c r="AF659" s="23">
        <v>1648.8840491486301</v>
      </c>
      <c r="AG659" s="23">
        <v>1562.5705394382201</v>
      </c>
      <c r="AH659" s="23">
        <v>1487.89173563349</v>
      </c>
      <c r="AI659" s="23">
        <v>1434.34780747274</v>
      </c>
      <c r="AJ659" s="23">
        <v>1385.94029767555</v>
      </c>
      <c r="AK659" s="23">
        <v>1122.34004567651</v>
      </c>
      <c r="AL659" s="23">
        <v>1050.49604457347</v>
      </c>
      <c r="AM659" s="23">
        <v>862.105178849406</v>
      </c>
      <c r="AN659" s="23">
        <v>3.9408779259447198E-2</v>
      </c>
      <c r="AO659" s="23">
        <v>8.0017757260768499E-2</v>
      </c>
      <c r="AP659" s="23">
        <v>9.3822366087886896E-2</v>
      </c>
      <c r="AQ659" s="23">
        <v>0.12181584637366601</v>
      </c>
      <c r="AR659" s="23">
        <v>0.105383444119012</v>
      </c>
      <c r="AS659" s="23">
        <v>9.2164182847366799E-2</v>
      </c>
      <c r="AT659" s="23">
        <v>0.104159634885006</v>
      </c>
      <c r="AU659" s="23">
        <v>9.1722844510288101E-2</v>
      </c>
      <c r="AV659" s="23">
        <v>9.9594102134808293E-2</v>
      </c>
      <c r="AW659" s="23">
        <v>0.17191104252174899</v>
      </c>
      <c r="AX659" s="23">
        <v>3.68998933144255</v>
      </c>
      <c r="AY659" s="23">
        <v>1.9456888805997401</v>
      </c>
      <c r="AZ659" s="23">
        <v>2.2737213995279499</v>
      </c>
      <c r="BA659" s="23">
        <v>2.6332881880919299</v>
      </c>
      <c r="BB659" s="23">
        <v>2.9845037595147801</v>
      </c>
      <c r="BC659" s="23">
        <v>3.3331013436424199</v>
      </c>
      <c r="BD659" s="23">
        <v>3.6190649808230999</v>
      </c>
      <c r="BE659" s="23">
        <v>3.95304219856546</v>
      </c>
      <c r="BF659" s="23">
        <v>4.3596371035799697</v>
      </c>
      <c r="BG659" s="23">
        <v>4.7289864018809498</v>
      </c>
      <c r="BH659" s="23">
        <v>5.1489401631512104</v>
      </c>
      <c r="BI659" s="24">
        <v>1.45723124968269E-5</v>
      </c>
      <c r="BJ659" s="24">
        <v>3.1949096698943098E-5</v>
      </c>
      <c r="BK659" s="24">
        <v>4.0363915100824401E-5</v>
      </c>
      <c r="BL659" s="24">
        <v>5.53271721671898E-5</v>
      </c>
      <c r="BM659" s="24">
        <v>5.02837356065811E-5</v>
      </c>
      <c r="BN659" s="24">
        <v>4.5624892243525397E-5</v>
      </c>
      <c r="BO659" s="24">
        <v>5.3356534617322297E-5</v>
      </c>
      <c r="BP659" s="24">
        <v>5.7808473622518801E-5</v>
      </c>
      <c r="BQ659" s="24">
        <v>6.7149653292811697E-5</v>
      </c>
      <c r="BR659" s="24">
        <v>1.4266825195943499E-4</v>
      </c>
      <c r="BS659" s="23">
        <v>290.13520239537598</v>
      </c>
      <c r="BT659" s="23">
        <v>65.341317639825505</v>
      </c>
      <c r="BU659" s="23">
        <v>15.716567958876601</v>
      </c>
      <c r="BV659" s="23">
        <v>5.8130510194676601</v>
      </c>
      <c r="BW659" s="23">
        <v>4.4381653794481197</v>
      </c>
      <c r="BX659" s="23">
        <v>142.324196613314</v>
      </c>
      <c r="BY659" s="23">
        <v>10341.8875884723</v>
      </c>
      <c r="BZ659" s="23">
        <v>312135.68308608799</v>
      </c>
      <c r="CA659" s="23">
        <v>361050.29240793799</v>
      </c>
      <c r="CB659" s="23">
        <v>526447.10434421804</v>
      </c>
      <c r="CC659" s="23">
        <v>0.27920155233782101</v>
      </c>
      <c r="CD659" s="23">
        <v>0</v>
      </c>
      <c r="CE659" s="24">
        <v>4.6521409195769998E-5</v>
      </c>
      <c r="CF659" s="24">
        <v>4.0363915100824401E-5</v>
      </c>
      <c r="CG659" s="24">
        <v>5.53271721671898E-5</v>
      </c>
      <c r="CH659" s="24">
        <v>5.02837356065811E-5</v>
      </c>
      <c r="CI659" s="24">
        <v>4.5624892243525397E-5</v>
      </c>
      <c r="CJ659" s="24">
        <v>5.3356534617322297E-5</v>
      </c>
      <c r="CK659" s="24">
        <v>5.7808473622518801E-5</v>
      </c>
      <c r="CL659" s="24">
        <v>6.7149653292811697E-5</v>
      </c>
      <c r="CM659" s="24">
        <v>1.4266825195943499E-4</v>
      </c>
      <c r="CN659" s="23">
        <v>0</v>
      </c>
      <c r="CO659" s="24">
        <v>6.3197439270314997E-90</v>
      </c>
      <c r="CP659" s="23">
        <v>0</v>
      </c>
      <c r="CQ659" s="24">
        <v>2.3319109808342799E-89</v>
      </c>
      <c r="CR659" s="24">
        <v>2.34110764509984E-27</v>
      </c>
      <c r="CS659" s="24">
        <v>9.2179473465216901E-43</v>
      </c>
      <c r="CT659" s="24">
        <v>6.4292386267758795E-39</v>
      </c>
      <c r="CU659" s="24">
        <v>7.9556130965784804E-18</v>
      </c>
      <c r="CV659" s="24">
        <v>2.4488215812308401E-16</v>
      </c>
      <c r="CW659" s="24">
        <v>6.9634641275291401E-6</v>
      </c>
      <c r="CX659" s="23" t="s">
        <v>16</v>
      </c>
    </row>
    <row r="660" spans="1:102" x14ac:dyDescent="0.25">
      <c r="A660" s="23">
        <v>21.919999999999899</v>
      </c>
      <c r="B660" s="23">
        <v>2.8874846410391398E-3</v>
      </c>
      <c r="C660" s="24">
        <v>5.2847744865109998E-5</v>
      </c>
      <c r="D660" s="24">
        <v>5.28477448651101E-5</v>
      </c>
      <c r="E660" s="23">
        <v>1289.76560938083</v>
      </c>
      <c r="F660" s="23">
        <v>37.378365958400003</v>
      </c>
      <c r="G660" s="23">
        <v>38.799383588241596</v>
      </c>
      <c r="H660" s="23">
        <v>3409.3472772413702</v>
      </c>
      <c r="I660" s="23">
        <v>0.299223036443862</v>
      </c>
      <c r="J660" s="23">
        <v>0.29834145742656698</v>
      </c>
      <c r="K660" s="23">
        <v>313.28933161691901</v>
      </c>
      <c r="L660" s="23">
        <v>313.28933161691901</v>
      </c>
      <c r="M660" s="23">
        <v>0.73151331112388795</v>
      </c>
      <c r="N660" s="23">
        <v>0</v>
      </c>
      <c r="O660" s="23">
        <v>0</v>
      </c>
      <c r="P660" s="23">
        <v>0</v>
      </c>
      <c r="Q660" s="23">
        <v>0</v>
      </c>
      <c r="R660" s="24">
        <v>5.5910403780597899E-4</v>
      </c>
      <c r="S660" s="24">
        <v>5.5910403780595199E-4</v>
      </c>
      <c r="T660" s="23">
        <v>3.8144341784640502E-3</v>
      </c>
      <c r="U660" s="23">
        <v>3.61400499052422E-3</v>
      </c>
      <c r="V660" s="23">
        <v>1.9305302494432299E-3</v>
      </c>
      <c r="W660" s="23">
        <v>1.3614605261633101E-3</v>
      </c>
      <c r="X660" s="24">
        <v>6.7255283169309599E-4</v>
      </c>
      <c r="Y660" s="23">
        <v>1.02012360563286E-3</v>
      </c>
      <c r="Z660" s="23">
        <v>4.0491435097109701E-2</v>
      </c>
      <c r="AA660" s="23">
        <v>0.116571465168746</v>
      </c>
      <c r="AB660" s="23">
        <v>6.2818320899147295E-2</v>
      </c>
      <c r="AC660" s="23">
        <v>6.6928708896938305E-2</v>
      </c>
      <c r="AD660" s="23">
        <v>1914.8837864854499</v>
      </c>
      <c r="AE660" s="23">
        <v>1774.6907503233599</v>
      </c>
      <c r="AF660" s="23">
        <v>1647.98701158824</v>
      </c>
      <c r="AG660" s="23">
        <v>1561.70878216039</v>
      </c>
      <c r="AH660" s="23">
        <v>1487.0615783471701</v>
      </c>
      <c r="AI660" s="23">
        <v>1433.54089873674</v>
      </c>
      <c r="AJ660" s="23">
        <v>1385.1841270740699</v>
      </c>
      <c r="AK660" s="23">
        <v>1121.7612192028701</v>
      </c>
      <c r="AL660" s="23">
        <v>1049.90880105771</v>
      </c>
      <c r="AM660" s="23">
        <v>861.59911212692896</v>
      </c>
      <c r="AN660" s="23">
        <v>3.9410015802075801E-2</v>
      </c>
      <c r="AO660" s="23">
        <v>8.0019284822614598E-2</v>
      </c>
      <c r="AP660" s="23">
        <v>9.3823168080500702E-2</v>
      </c>
      <c r="AQ660" s="23">
        <v>0.12181598327095</v>
      </c>
      <c r="AR660" s="23">
        <v>0.105382885931268</v>
      </c>
      <c r="AS660" s="23">
        <v>9.2163266472658906E-2</v>
      </c>
      <c r="AT660" s="23">
        <v>0.104160213531278</v>
      </c>
      <c r="AU660" s="23">
        <v>9.1726337567746702E-2</v>
      </c>
      <c r="AV660" s="23">
        <v>9.9593565142406207E-2</v>
      </c>
      <c r="AW660" s="23">
        <v>0.171905279378499</v>
      </c>
      <c r="AX660" s="23">
        <v>3.68998933144255</v>
      </c>
      <c r="AY660" s="23">
        <v>1.9456888805997401</v>
      </c>
      <c r="AZ660" s="23">
        <v>2.2737213995279499</v>
      </c>
      <c r="BA660" s="23">
        <v>2.6332881880919299</v>
      </c>
      <c r="BB660" s="23">
        <v>2.9845037595147801</v>
      </c>
      <c r="BC660" s="23">
        <v>3.3331013436424199</v>
      </c>
      <c r="BD660" s="23">
        <v>3.6190649808230999</v>
      </c>
      <c r="BE660" s="23">
        <v>3.9530421985654498</v>
      </c>
      <c r="BF660" s="23">
        <v>4.3596371035799999</v>
      </c>
      <c r="BG660" s="23">
        <v>4.7289864018809498</v>
      </c>
      <c r="BH660" s="23">
        <v>5.1489401631511997</v>
      </c>
      <c r="BI660" s="24">
        <v>1.45723124968269E-5</v>
      </c>
      <c r="BJ660" s="24">
        <v>3.1949096698943098E-5</v>
      </c>
      <c r="BK660" s="24">
        <v>4.0363915100824401E-5</v>
      </c>
      <c r="BL660" s="24">
        <v>5.5327172167189699E-5</v>
      </c>
      <c r="BM660" s="24">
        <v>5.0283735606581202E-5</v>
      </c>
      <c r="BN660" s="24">
        <v>4.5624892243525397E-5</v>
      </c>
      <c r="BO660" s="24">
        <v>5.3356534617322297E-5</v>
      </c>
      <c r="BP660" s="24">
        <v>5.7808473622518801E-5</v>
      </c>
      <c r="BQ660" s="24">
        <v>6.7149653292811697E-5</v>
      </c>
      <c r="BR660" s="24">
        <v>1.4266825195943499E-4</v>
      </c>
      <c r="BS660" s="23">
        <v>288.08451896782799</v>
      </c>
      <c r="BT660" s="23">
        <v>64.866464870699602</v>
      </c>
      <c r="BU660" s="23">
        <v>15.610241260135799</v>
      </c>
      <c r="BV660" s="23">
        <v>5.7793181765470099</v>
      </c>
      <c r="BW660" s="23">
        <v>4.4138855469258704</v>
      </c>
      <c r="BX660" s="23">
        <v>141.66934768669</v>
      </c>
      <c r="BY660" s="23">
        <v>10304.1376406409</v>
      </c>
      <c r="BZ660" s="23">
        <v>312035.58979626797</v>
      </c>
      <c r="CA660" s="23">
        <v>361004.10427306901</v>
      </c>
      <c r="CB660" s="23">
        <v>526421.96591192705</v>
      </c>
      <c r="CC660" s="23">
        <v>0.27920155233782101</v>
      </c>
      <c r="CD660" s="23">
        <v>0</v>
      </c>
      <c r="CE660" s="24">
        <v>4.6521409195769998E-5</v>
      </c>
      <c r="CF660" s="24">
        <v>4.0363915100824401E-5</v>
      </c>
      <c r="CG660" s="24">
        <v>5.5327172167189699E-5</v>
      </c>
      <c r="CH660" s="24">
        <v>5.0283735606581202E-5</v>
      </c>
      <c r="CI660" s="24">
        <v>4.5624892243525397E-5</v>
      </c>
      <c r="CJ660" s="24">
        <v>5.3356534617322297E-5</v>
      </c>
      <c r="CK660" s="24">
        <v>5.7808473622518801E-5</v>
      </c>
      <c r="CL660" s="24">
        <v>6.7149653292811697E-5</v>
      </c>
      <c r="CM660" s="24">
        <v>1.4266825195943499E-4</v>
      </c>
      <c r="CN660" s="23">
        <v>0</v>
      </c>
      <c r="CO660" s="23">
        <v>0</v>
      </c>
      <c r="CP660" s="23">
        <v>0</v>
      </c>
      <c r="CQ660" s="23">
        <v>0</v>
      </c>
      <c r="CR660" s="23">
        <v>0</v>
      </c>
      <c r="CS660" s="24">
        <v>2.1942819889619E-44</v>
      </c>
      <c r="CT660" s="24">
        <v>6.2212619314734297E-39</v>
      </c>
      <c r="CU660" s="24">
        <v>7.9387729965081093E-18</v>
      </c>
      <c r="CV660" s="24">
        <v>2.4443512800155601E-16</v>
      </c>
      <c r="CW660" s="24">
        <v>6.9568676741962801E-6</v>
      </c>
      <c r="CX660" s="23" t="s">
        <v>16</v>
      </c>
    </row>
    <row r="661" spans="1:102" x14ac:dyDescent="0.25">
      <c r="A661" s="23">
        <v>21.97</v>
      </c>
      <c r="B661" s="23">
        <v>2.89187291556959E-3</v>
      </c>
      <c r="C661" s="24">
        <v>5.2948170267842599E-5</v>
      </c>
      <c r="D661" s="24">
        <v>5.2948170267842701E-5</v>
      </c>
      <c r="E661" s="23">
        <v>1289.0604273664401</v>
      </c>
      <c r="F661" s="23">
        <v>37.282177062400002</v>
      </c>
      <c r="G661" s="23">
        <v>38.704374224736199</v>
      </c>
      <c r="H661" s="23">
        <v>3369.6219448187999</v>
      </c>
      <c r="I661" s="23">
        <v>0.29573652315418603</v>
      </c>
      <c r="J661" s="23">
        <v>0.294867865994904</v>
      </c>
      <c r="K661" s="23">
        <v>313.30411844307702</v>
      </c>
      <c r="L661" s="23">
        <v>313.30411844307702</v>
      </c>
      <c r="M661" s="23">
        <v>0.731547837547459</v>
      </c>
      <c r="N661" s="23">
        <v>0</v>
      </c>
      <c r="O661" s="23">
        <v>0</v>
      </c>
      <c r="P661" s="23">
        <v>0</v>
      </c>
      <c r="Q661" s="23">
        <v>0</v>
      </c>
      <c r="R661" s="24">
        <v>5.5910403780597801E-4</v>
      </c>
      <c r="S661" s="24">
        <v>5.5910403780595199E-4</v>
      </c>
      <c r="T661" s="23">
        <v>3.7983224950988098E-3</v>
      </c>
      <c r="U661" s="23">
        <v>3.5970426666231902E-3</v>
      </c>
      <c r="V661" s="23">
        <v>1.92055313377625E-3</v>
      </c>
      <c r="W661" s="23">
        <v>1.3539310371601899E-3</v>
      </c>
      <c r="X661" s="24">
        <v>6.6852762531599498E-4</v>
      </c>
      <c r="Y661" s="23">
        <v>1.0100447316307899E-3</v>
      </c>
      <c r="Z661" s="23">
        <v>3.98833758620043E-2</v>
      </c>
      <c r="AA661" s="23">
        <v>0.115301484363214</v>
      </c>
      <c r="AB661" s="23">
        <v>6.1979437592043503E-2</v>
      </c>
      <c r="AC661" s="23">
        <v>6.6223803647318294E-2</v>
      </c>
      <c r="AD661" s="23">
        <v>1913.8862718607299</v>
      </c>
      <c r="AE661" s="23">
        <v>1773.7438414479</v>
      </c>
      <c r="AF661" s="23">
        <v>1647.09009100498</v>
      </c>
      <c r="AG661" s="23">
        <v>1560.84714469817</v>
      </c>
      <c r="AH661" s="23">
        <v>1486.23154155357</v>
      </c>
      <c r="AI661" s="23">
        <v>1432.73410375567</v>
      </c>
      <c r="AJ661" s="23">
        <v>1384.42760350759</v>
      </c>
      <c r="AK661" s="23">
        <v>1121.1815602182101</v>
      </c>
      <c r="AL661" s="23">
        <v>1049.32112801729</v>
      </c>
      <c r="AM661" s="23">
        <v>861.09290764047603</v>
      </c>
      <c r="AN661" s="23">
        <v>3.9411260625930998E-2</v>
      </c>
      <c r="AO661" s="23">
        <v>8.0020829177345307E-2</v>
      </c>
      <c r="AP661" s="23">
        <v>9.3823989524347395E-2</v>
      </c>
      <c r="AQ661" s="23">
        <v>0.121816145083309</v>
      </c>
      <c r="AR661" s="23">
        <v>0.105382348986366</v>
      </c>
      <c r="AS661" s="23">
        <v>9.2162368083583496E-2</v>
      </c>
      <c r="AT661" s="23">
        <v>0.104160781914483</v>
      </c>
      <c r="AU661" s="23">
        <v>9.1729776842802896E-2</v>
      </c>
      <c r="AV661" s="23">
        <v>9.9592998034780306E-2</v>
      </c>
      <c r="AW661" s="23">
        <v>0.17189950172705001</v>
      </c>
      <c r="AX661" s="23">
        <v>3.68998933144255</v>
      </c>
      <c r="AY661" s="23">
        <v>1.9456888805997401</v>
      </c>
      <c r="AZ661" s="23">
        <v>2.2737213995279499</v>
      </c>
      <c r="BA661" s="23">
        <v>2.6332881880919401</v>
      </c>
      <c r="BB661" s="23">
        <v>2.9845037595147801</v>
      </c>
      <c r="BC661" s="23">
        <v>3.3331013436424302</v>
      </c>
      <c r="BD661" s="23">
        <v>3.6190649808230999</v>
      </c>
      <c r="BE661" s="23">
        <v>3.9530421985654498</v>
      </c>
      <c r="BF661" s="23">
        <v>4.3596371035799901</v>
      </c>
      <c r="BG661" s="23">
        <v>4.72898640188094</v>
      </c>
      <c r="BH661" s="23">
        <v>5.1489401631512104</v>
      </c>
      <c r="BI661" s="24">
        <v>1.45723124968269E-5</v>
      </c>
      <c r="BJ661" s="24">
        <v>3.1949096698943098E-5</v>
      </c>
      <c r="BK661" s="24">
        <v>4.0363915100824401E-5</v>
      </c>
      <c r="BL661" s="24">
        <v>5.53271721671898E-5</v>
      </c>
      <c r="BM661" s="24">
        <v>5.02837356065811E-5</v>
      </c>
      <c r="BN661" s="24">
        <v>4.5624892243525397E-5</v>
      </c>
      <c r="BO661" s="24">
        <v>5.3356534617322297E-5</v>
      </c>
      <c r="BP661" s="24">
        <v>5.7808473622518903E-5</v>
      </c>
      <c r="BQ661" s="24">
        <v>6.7149653292811602E-5</v>
      </c>
      <c r="BR661" s="24">
        <v>1.4266825195943499E-4</v>
      </c>
      <c r="BS661" s="23">
        <v>286.047412616158</v>
      </c>
      <c r="BT661" s="23">
        <v>64.3950991518509</v>
      </c>
      <c r="BU661" s="23">
        <v>15.5047532154277</v>
      </c>
      <c r="BV661" s="23">
        <v>5.7458574199759003</v>
      </c>
      <c r="BW661" s="23">
        <v>4.3898773928674597</v>
      </c>
      <c r="BX661" s="23">
        <v>141.02258423801601</v>
      </c>
      <c r="BY661" s="23">
        <v>10266.9610404957</v>
      </c>
      <c r="BZ661" s="23">
        <v>311936.58810521901</v>
      </c>
      <c r="CA661" s="23">
        <v>360958.53221220098</v>
      </c>
      <c r="CB661" s="23">
        <v>526397.085966766</v>
      </c>
      <c r="CC661" s="23">
        <v>0.27920155233782101</v>
      </c>
      <c r="CD661" s="23">
        <v>0</v>
      </c>
      <c r="CE661" s="24">
        <v>4.6521409195769998E-5</v>
      </c>
      <c r="CF661" s="24">
        <v>4.0363915100824401E-5</v>
      </c>
      <c r="CG661" s="24">
        <v>5.53271721671898E-5</v>
      </c>
      <c r="CH661" s="24">
        <v>5.02837356065811E-5</v>
      </c>
      <c r="CI661" s="24">
        <v>4.5624892243525397E-5</v>
      </c>
      <c r="CJ661" s="24">
        <v>5.3356534617322297E-5</v>
      </c>
      <c r="CK661" s="24">
        <v>5.7808473622518903E-5</v>
      </c>
      <c r="CL661" s="24">
        <v>6.7149653292811602E-5</v>
      </c>
      <c r="CM661" s="24">
        <v>1.4266825195943499E-4</v>
      </c>
      <c r="CN661" s="23">
        <v>0</v>
      </c>
      <c r="CO661" s="24">
        <v>8.9735009267863405E-116</v>
      </c>
      <c r="CP661" s="24">
        <v>1.3176270106283901E-27</v>
      </c>
      <c r="CQ661" s="24">
        <v>5.9056791922068802E-27</v>
      </c>
      <c r="CR661" s="23">
        <v>0</v>
      </c>
      <c r="CS661" s="24">
        <v>5.4292697188243304E-46</v>
      </c>
      <c r="CT661" s="24">
        <v>6.0223631758881705E-39</v>
      </c>
      <c r="CU661" s="24">
        <v>7.9223554354239199E-18</v>
      </c>
      <c r="CV661" s="24">
        <v>2.4400142779725498E-16</v>
      </c>
      <c r="CW661" s="24">
        <v>6.9503573924907404E-6</v>
      </c>
      <c r="CX661" s="23" t="s">
        <v>16</v>
      </c>
    </row>
    <row r="662" spans="1:102" x14ac:dyDescent="0.25">
      <c r="A662" s="23">
        <v>22.02</v>
      </c>
      <c r="B662" s="23">
        <v>2.8962611901000501E-3</v>
      </c>
      <c r="C662" s="24">
        <v>5.3048805849456803E-5</v>
      </c>
      <c r="D662" s="24">
        <v>5.3048805849456803E-5</v>
      </c>
      <c r="E662" s="23">
        <v>1288.35510755517</v>
      </c>
      <c r="F662" s="23">
        <v>37.186650968400002</v>
      </c>
      <c r="G662" s="23">
        <v>38.609566993493203</v>
      </c>
      <c r="H662" s="23">
        <v>3330.3545813385999</v>
      </c>
      <c r="I662" s="23">
        <v>0.29229020373342102</v>
      </c>
      <c r="J662" s="23">
        <v>0.29143436026534397</v>
      </c>
      <c r="K662" s="23">
        <v>313.31873295326398</v>
      </c>
      <c r="L662" s="23">
        <v>313.31873295326398</v>
      </c>
      <c r="M662" s="23">
        <v>0.73158196162274103</v>
      </c>
      <c r="N662" s="23">
        <v>0</v>
      </c>
      <c r="O662" s="23">
        <v>0</v>
      </c>
      <c r="P662" s="23">
        <v>0</v>
      </c>
      <c r="Q662" s="23">
        <v>0</v>
      </c>
      <c r="R662" s="24">
        <v>5.5910403780597899E-4</v>
      </c>
      <c r="S662" s="24">
        <v>5.5910403780595199E-4</v>
      </c>
      <c r="T662" s="23">
        <v>3.7821454410158399E-3</v>
      </c>
      <c r="U662" s="23">
        <v>3.58015445796944E-3</v>
      </c>
      <c r="V662" s="23">
        <v>1.91060546646415E-3</v>
      </c>
      <c r="W662" s="23">
        <v>1.34642681409153E-3</v>
      </c>
      <c r="X662" s="24">
        <v>6.6452159286800496E-4</v>
      </c>
      <c r="Y662" s="23">
        <v>1.0000987816294301E-3</v>
      </c>
      <c r="Z662" s="23">
        <v>3.9285909773116801E-2</v>
      </c>
      <c r="AA662" s="23">
        <v>0.11404336685995201</v>
      </c>
      <c r="AB662" s="23">
        <v>6.1151134478620799E-2</v>
      </c>
      <c r="AC662" s="23">
        <v>6.5525840067692798E-2</v>
      </c>
      <c r="AD662" s="23">
        <v>1912.8888522970601</v>
      </c>
      <c r="AE662" s="23">
        <v>1772.79704792895</v>
      </c>
      <c r="AF662" s="23">
        <v>1646.1932940218501</v>
      </c>
      <c r="AG662" s="23">
        <v>1559.98563340124</v>
      </c>
      <c r="AH662" s="23">
        <v>1485.40163136724</v>
      </c>
      <c r="AI662" s="23">
        <v>1431.92742858312</v>
      </c>
      <c r="AJ662" s="23">
        <v>1383.67074097809</v>
      </c>
      <c r="AK662" s="23">
        <v>1120.6010824054299</v>
      </c>
      <c r="AL662" s="23">
        <v>1048.73303681993</v>
      </c>
      <c r="AM662" s="23">
        <v>860.58657141028198</v>
      </c>
      <c r="AN662" s="23">
        <v>3.9412513632527298E-2</v>
      </c>
      <c r="AO662" s="23">
        <v>8.0022390140662703E-2</v>
      </c>
      <c r="AP662" s="23">
        <v>9.3824830206978294E-2</v>
      </c>
      <c r="AQ662" s="23">
        <v>0.121816331539912</v>
      </c>
      <c r="AR662" s="23">
        <v>0.105381833054144</v>
      </c>
      <c r="AS662" s="23">
        <v>9.2161487487305502E-2</v>
      </c>
      <c r="AT662" s="23">
        <v>0.10416134033680299</v>
      </c>
      <c r="AU662" s="23">
        <v>9.1733162769000495E-2</v>
      </c>
      <c r="AV662" s="23">
        <v>9.9592401198161803E-2</v>
      </c>
      <c r="AW662" s="23">
        <v>0.17189370963450301</v>
      </c>
      <c r="AX662" s="23">
        <v>3.6899893314425598</v>
      </c>
      <c r="AY662" s="23">
        <v>1.9456888805997401</v>
      </c>
      <c r="AZ662" s="23">
        <v>2.2737213995279499</v>
      </c>
      <c r="BA662" s="23">
        <v>2.6332881880919401</v>
      </c>
      <c r="BB662" s="23">
        <v>2.9845037595147801</v>
      </c>
      <c r="BC662" s="23">
        <v>3.3331013436424399</v>
      </c>
      <c r="BD662" s="23">
        <v>3.6190649808230901</v>
      </c>
      <c r="BE662" s="23">
        <v>3.95304219856546</v>
      </c>
      <c r="BF662" s="23">
        <v>4.3596371035799804</v>
      </c>
      <c r="BG662" s="23">
        <v>4.72898640188094</v>
      </c>
      <c r="BH662" s="23">
        <v>5.1489401631512601</v>
      </c>
      <c r="BI662" s="24">
        <v>1.45723124968269E-5</v>
      </c>
      <c r="BJ662" s="24">
        <v>3.1949096698943098E-5</v>
      </c>
      <c r="BK662" s="24">
        <v>4.0363915100824401E-5</v>
      </c>
      <c r="BL662" s="24">
        <v>5.53271721671898E-5</v>
      </c>
      <c r="BM662" s="24">
        <v>5.0283735606581202E-5</v>
      </c>
      <c r="BN662" s="24">
        <v>4.5624892243525498E-5</v>
      </c>
      <c r="BO662" s="24">
        <v>5.3356534617322297E-5</v>
      </c>
      <c r="BP662" s="24">
        <v>5.7808473622518997E-5</v>
      </c>
      <c r="BQ662" s="24">
        <v>6.7149653292811602E-5</v>
      </c>
      <c r="BR662" s="24">
        <v>1.4266825195943499E-4</v>
      </c>
      <c r="BS662" s="23">
        <v>284.023517676854</v>
      </c>
      <c r="BT662" s="23">
        <v>63.9271912595514</v>
      </c>
      <c r="BU662" s="23">
        <v>15.4000981748674</v>
      </c>
      <c r="BV662" s="23">
        <v>5.71266687060265</v>
      </c>
      <c r="BW662" s="23">
        <v>4.3661370876233496</v>
      </c>
      <c r="BX662" s="23">
        <v>140.383780050377</v>
      </c>
      <c r="BY662" s="23">
        <v>10230.347726194899</v>
      </c>
      <c r="BZ662" s="23">
        <v>311838.66788417997</v>
      </c>
      <c r="CA662" s="23">
        <v>360913.56848486001</v>
      </c>
      <c r="CB662" s="23">
        <v>526372.46212369006</v>
      </c>
      <c r="CC662" s="23">
        <v>0.27920155233782501</v>
      </c>
      <c r="CD662" s="23">
        <v>0</v>
      </c>
      <c r="CE662" s="24">
        <v>4.6521409195769998E-5</v>
      </c>
      <c r="CF662" s="24">
        <v>4.0363915100824401E-5</v>
      </c>
      <c r="CG662" s="24">
        <v>5.53271721671898E-5</v>
      </c>
      <c r="CH662" s="24">
        <v>5.0283735606581202E-5</v>
      </c>
      <c r="CI662" s="24">
        <v>4.5624892243525498E-5</v>
      </c>
      <c r="CJ662" s="24">
        <v>5.3356534617322297E-5</v>
      </c>
      <c r="CK662" s="24">
        <v>5.7808473622518997E-5</v>
      </c>
      <c r="CL662" s="24">
        <v>6.7149653292811602E-5</v>
      </c>
      <c r="CM662" s="24">
        <v>1.4266825195943499E-4</v>
      </c>
      <c r="CN662" s="24">
        <v>2.0307163587647899E-26</v>
      </c>
      <c r="CO662" s="24">
        <v>2.6027320713353501E-119</v>
      </c>
      <c r="CP662" s="24">
        <v>4.9602915669568404E-28</v>
      </c>
      <c r="CQ662" s="23">
        <v>0</v>
      </c>
      <c r="CR662" s="23">
        <v>0</v>
      </c>
      <c r="CS662" s="24">
        <v>1.4005279014410899E-47</v>
      </c>
      <c r="CT662" s="24">
        <v>5.8320697193151001E-39</v>
      </c>
      <c r="CU662" s="24">
        <v>7.9063554525091398E-18</v>
      </c>
      <c r="CV662" s="24">
        <v>2.4358079302783498E-16</v>
      </c>
      <c r="CW662" s="24">
        <v>6.9439321683373202E-6</v>
      </c>
      <c r="CX662" s="23" t="s">
        <v>16</v>
      </c>
    </row>
    <row r="663" spans="1:102" x14ac:dyDescent="0.25">
      <c r="A663" s="23">
        <v>22.069999999999901</v>
      </c>
      <c r="B663" s="23">
        <v>2.9006494646304998E-3</v>
      </c>
      <c r="C663" s="24">
        <v>5.3149651485331898E-5</v>
      </c>
      <c r="D663" s="24">
        <v>5.3149651485331898E-5</v>
      </c>
      <c r="E663" s="23">
        <v>1287.64965791705</v>
      </c>
      <c r="F663" s="23">
        <v>37.091124874400002</v>
      </c>
      <c r="G663" s="23">
        <v>38.514962211166598</v>
      </c>
      <c r="H663" s="23">
        <v>3291.5258495017101</v>
      </c>
      <c r="I663" s="23">
        <v>0.28888238103402802</v>
      </c>
      <c r="J663" s="23">
        <v>0.288039227261771</v>
      </c>
      <c r="K663" s="23">
        <v>313.333177072316</v>
      </c>
      <c r="L663" s="23">
        <v>313.33317707231498</v>
      </c>
      <c r="M663" s="23">
        <v>0.73161568784412001</v>
      </c>
      <c r="N663" s="23">
        <v>0</v>
      </c>
      <c r="O663" s="23">
        <v>0</v>
      </c>
      <c r="P663" s="23">
        <v>0</v>
      </c>
      <c r="Q663" s="23">
        <v>0</v>
      </c>
      <c r="R663" s="24">
        <v>5.5910403780597899E-4</v>
      </c>
      <c r="S663" s="24">
        <v>5.5910403780595199E-4</v>
      </c>
      <c r="T663" s="23">
        <v>3.7659106859244599E-3</v>
      </c>
      <c r="U663" s="23">
        <v>3.56334367570099E-3</v>
      </c>
      <c r="V663" s="23">
        <v>1.90054121567584E-3</v>
      </c>
      <c r="W663" s="23">
        <v>1.33894808594492E-3</v>
      </c>
      <c r="X663" s="24">
        <v>6.6053473611216097E-4</v>
      </c>
      <c r="Y663" s="24">
        <v>9.9028345941221097E-4</v>
      </c>
      <c r="Z663" s="23">
        <v>3.8698819196127901E-2</v>
      </c>
      <c r="AA663" s="23">
        <v>0.112796377422057</v>
      </c>
      <c r="AB663" s="23">
        <v>6.0333277817292599E-2</v>
      </c>
      <c r="AC663" s="23">
        <v>6.4834344739779198E-2</v>
      </c>
      <c r="AD663" s="23">
        <v>1911.8915349358799</v>
      </c>
      <c r="AE663" s="23">
        <v>1771.85037675017</v>
      </c>
      <c r="AF663" s="23">
        <v>1645.29662703024</v>
      </c>
      <c r="AG663" s="23">
        <v>1559.1242545386301</v>
      </c>
      <c r="AH663" s="23">
        <v>1484.57185382487</v>
      </c>
      <c r="AI663" s="23">
        <v>1431.12087919483</v>
      </c>
      <c r="AJ663" s="23">
        <v>1382.91355324597</v>
      </c>
      <c r="AK663" s="23">
        <v>1120.01979885481</v>
      </c>
      <c r="AL663" s="23">
        <v>1048.1445386898899</v>
      </c>
      <c r="AM663" s="23">
        <v>860.08010926281997</v>
      </c>
      <c r="AN663" s="23">
        <v>3.9413774728034E-2</v>
      </c>
      <c r="AO663" s="23">
        <v>8.00239675361126E-2</v>
      </c>
      <c r="AP663" s="23">
        <v>9.3825689918528105E-2</v>
      </c>
      <c r="AQ663" s="23">
        <v>0.121816542381389</v>
      </c>
      <c r="AR663" s="23">
        <v>0.105381337914299</v>
      </c>
      <c r="AS663" s="23">
        <v>9.2160624499476901E-2</v>
      </c>
      <c r="AT663" s="23">
        <v>0.104161889099476</v>
      </c>
      <c r="AU663" s="23">
        <v>9.1736495746270505E-2</v>
      </c>
      <c r="AV663" s="23">
        <v>9.9591775020751699E-2</v>
      </c>
      <c r="AW663" s="23">
        <v>0.17188790315565999</v>
      </c>
      <c r="AX663" s="23">
        <v>3.6899893314425598</v>
      </c>
      <c r="AY663" s="23">
        <v>1.9456888805997401</v>
      </c>
      <c r="AZ663" s="23">
        <v>2.2737213995279499</v>
      </c>
      <c r="BA663" s="23">
        <v>2.6332881880919401</v>
      </c>
      <c r="BB663" s="23">
        <v>2.9845037595147699</v>
      </c>
      <c r="BC663" s="23">
        <v>3.3331013436424399</v>
      </c>
      <c r="BD663" s="23">
        <v>3.6190649808230901</v>
      </c>
      <c r="BE663" s="23">
        <v>3.95304219856548</v>
      </c>
      <c r="BF663" s="23">
        <v>4.3596371035799804</v>
      </c>
      <c r="BG663" s="23">
        <v>4.7289864018809302</v>
      </c>
      <c r="BH663" s="23">
        <v>5.1489401631512397</v>
      </c>
      <c r="BI663" s="24">
        <v>1.45723124968269E-5</v>
      </c>
      <c r="BJ663" s="24">
        <v>3.1949096698943098E-5</v>
      </c>
      <c r="BK663" s="24">
        <v>4.0363915100824401E-5</v>
      </c>
      <c r="BL663" s="24">
        <v>5.53271721671898E-5</v>
      </c>
      <c r="BM663" s="24">
        <v>5.0283735606581202E-5</v>
      </c>
      <c r="BN663" s="24">
        <v>4.5624892243525498E-5</v>
      </c>
      <c r="BO663" s="24">
        <v>5.3356534617322202E-5</v>
      </c>
      <c r="BP663" s="24">
        <v>5.7808473622518903E-5</v>
      </c>
      <c r="BQ663" s="24">
        <v>6.7149653292811602E-5</v>
      </c>
      <c r="BR663" s="24">
        <v>1.4266825195943499E-4</v>
      </c>
      <c r="BS663" s="23">
        <v>282.01272033122302</v>
      </c>
      <c r="BT663" s="23">
        <v>63.462716380425803</v>
      </c>
      <c r="BU663" s="23">
        <v>15.296285517563</v>
      </c>
      <c r="BV663" s="23">
        <v>5.6797446499850901</v>
      </c>
      <c r="BW663" s="23">
        <v>4.3426608695614499</v>
      </c>
      <c r="BX663" s="23">
        <v>139.752811289589</v>
      </c>
      <c r="BY663" s="23">
        <v>10194.2878434085</v>
      </c>
      <c r="BZ663" s="23">
        <v>311741.819321647</v>
      </c>
      <c r="CA663" s="23">
        <v>360869.20543817099</v>
      </c>
      <c r="CB663" s="23">
        <v>526348.09205969097</v>
      </c>
      <c r="CC663" s="23">
        <v>0.27920155233782201</v>
      </c>
      <c r="CD663" s="23">
        <v>0</v>
      </c>
      <c r="CE663" s="24">
        <v>4.6521409195769998E-5</v>
      </c>
      <c r="CF663" s="24">
        <v>4.0363915100824401E-5</v>
      </c>
      <c r="CG663" s="24">
        <v>5.53271721671898E-5</v>
      </c>
      <c r="CH663" s="24">
        <v>5.0283735606581202E-5</v>
      </c>
      <c r="CI663" s="24">
        <v>4.5624892243525498E-5</v>
      </c>
      <c r="CJ663" s="24">
        <v>5.3356534617322202E-5</v>
      </c>
      <c r="CK663" s="24">
        <v>5.7808473622518903E-5</v>
      </c>
      <c r="CL663" s="24">
        <v>6.7149653292811602E-5</v>
      </c>
      <c r="CM663" s="24">
        <v>1.4266825195943499E-4</v>
      </c>
      <c r="CN663" s="24">
        <v>5.8973307251388201E-28</v>
      </c>
      <c r="CO663" s="24">
        <v>1.4223599924129201E-121</v>
      </c>
      <c r="CP663" s="23">
        <v>0</v>
      </c>
      <c r="CQ663" s="24">
        <v>3.2425062597179099E-86</v>
      </c>
      <c r="CR663" s="24">
        <v>1.1663265895607401E-85</v>
      </c>
      <c r="CS663" s="24">
        <v>3.7758539519575798E-49</v>
      </c>
      <c r="CT663" s="24">
        <v>5.6499370738471803E-39</v>
      </c>
      <c r="CU663" s="24">
        <v>7.8907656287377105E-18</v>
      </c>
      <c r="CV663" s="24">
        <v>2.4317296496037801E-16</v>
      </c>
      <c r="CW663" s="24">
        <v>6.93759092035874E-6</v>
      </c>
      <c r="CX663" s="23" t="s">
        <v>16</v>
      </c>
    </row>
    <row r="664" spans="1:102" x14ac:dyDescent="0.25">
      <c r="A664" s="23">
        <v>22.119999999999902</v>
      </c>
      <c r="B664" s="23">
        <v>2.9050377391609599E-3</v>
      </c>
      <c r="C664" s="24">
        <v>5.3250707050593997E-5</v>
      </c>
      <c r="D664" s="24">
        <v>5.3250707050593902E-5</v>
      </c>
      <c r="E664" s="23">
        <v>1286.94408645574</v>
      </c>
      <c r="F664" s="23">
        <v>36.995598780400002</v>
      </c>
      <c r="G664" s="23">
        <v>38.420560187034397</v>
      </c>
      <c r="H664" s="23">
        <v>3253.1431682529301</v>
      </c>
      <c r="I664" s="23">
        <v>0.28551370618333599</v>
      </c>
      <c r="J664" s="23">
        <v>0.28468314175418202</v>
      </c>
      <c r="K664" s="23">
        <v>313.34745275762498</v>
      </c>
      <c r="L664" s="23">
        <v>313.34745275762401</v>
      </c>
      <c r="M664" s="23">
        <v>0.731649020781999</v>
      </c>
      <c r="N664" s="23">
        <v>0</v>
      </c>
      <c r="O664" s="23">
        <v>0</v>
      </c>
      <c r="P664" s="23">
        <v>0</v>
      </c>
      <c r="Q664" s="23">
        <v>0</v>
      </c>
      <c r="R664" s="24">
        <v>5.5910403780597899E-4</v>
      </c>
      <c r="S664" s="24">
        <v>5.5910403780595199E-4</v>
      </c>
      <c r="T664" s="23">
        <v>3.7499802282026E-3</v>
      </c>
      <c r="U664" s="23">
        <v>3.5465341803941801E-3</v>
      </c>
      <c r="V664" s="23">
        <v>1.89071356237136E-3</v>
      </c>
      <c r="W664" s="23">
        <v>1.3314950689793899E-3</v>
      </c>
      <c r="X664" s="24">
        <v>6.5656705333871901E-4</v>
      </c>
      <c r="Y664" s="24">
        <v>9.8059651969961692E-4</v>
      </c>
      <c r="Z664" s="23">
        <v>3.81218917834047E-2</v>
      </c>
      <c r="AA664" s="23">
        <v>0.11156093061465799</v>
      </c>
      <c r="AB664" s="23">
        <v>5.95257406493487E-2</v>
      </c>
      <c r="AC664" s="23">
        <v>6.4149256522938403E-2</v>
      </c>
      <c r="AD664" s="23">
        <v>1910.8943278484501</v>
      </c>
      <c r="AE664" s="23">
        <v>1770.9038347737401</v>
      </c>
      <c r="AF664" s="23">
        <v>1644.40009675585</v>
      </c>
      <c r="AG664" s="23">
        <v>1558.26301435648</v>
      </c>
      <c r="AH664" s="23">
        <v>1483.7422149408501</v>
      </c>
      <c r="AI664" s="23">
        <v>1430.31446154275</v>
      </c>
      <c r="AJ664" s="23">
        <v>1382.15605388676</v>
      </c>
      <c r="AK664" s="23">
        <v>1119.43772293558</v>
      </c>
      <c r="AL664" s="23">
        <v>1047.5556447541001</v>
      </c>
      <c r="AM664" s="23">
        <v>859.57352699218598</v>
      </c>
      <c r="AN664" s="23">
        <v>3.9415043833589E-2</v>
      </c>
      <c r="AO664" s="23">
        <v>8.0025561181547203E-2</v>
      </c>
      <c r="AP664" s="23">
        <v>9.3826568460925797E-2</v>
      </c>
      <c r="AQ664" s="23">
        <v>0.121816777344377</v>
      </c>
      <c r="AR664" s="23">
        <v>0.10538086334307301</v>
      </c>
      <c r="AS664" s="23">
        <v>9.2159778932621006E-2</v>
      </c>
      <c r="AT664" s="23">
        <v>0.104162428489953</v>
      </c>
      <c r="AU664" s="23">
        <v>9.1739776196605005E-2</v>
      </c>
      <c r="AV664" s="23">
        <v>9.9591119880773696E-2</v>
      </c>
      <c r="AW664" s="23">
        <v>0.17188208233653399</v>
      </c>
      <c r="AX664" s="23">
        <v>3.6899893314425598</v>
      </c>
      <c r="AY664" s="23">
        <v>1.9456888805997401</v>
      </c>
      <c r="AZ664" s="23">
        <v>2.2737213995279499</v>
      </c>
      <c r="BA664" s="23">
        <v>2.6332881880919299</v>
      </c>
      <c r="BB664" s="23">
        <v>2.9845037595147801</v>
      </c>
      <c r="BC664" s="23">
        <v>3.3331013436424599</v>
      </c>
      <c r="BD664" s="23">
        <v>3.6190649808230901</v>
      </c>
      <c r="BE664" s="23">
        <v>3.9530421985654902</v>
      </c>
      <c r="BF664" s="23">
        <v>4.3596371035799804</v>
      </c>
      <c r="BG664" s="23">
        <v>4.72898640188094</v>
      </c>
      <c r="BH664" s="23">
        <v>5.1489401631512504</v>
      </c>
      <c r="BI664" s="24">
        <v>1.45723124968269E-5</v>
      </c>
      <c r="BJ664" s="24">
        <v>3.1949096698943098E-5</v>
      </c>
      <c r="BK664" s="24">
        <v>4.0363915100824401E-5</v>
      </c>
      <c r="BL664" s="24">
        <v>5.53271721671898E-5</v>
      </c>
      <c r="BM664" s="24">
        <v>5.0283735606581202E-5</v>
      </c>
      <c r="BN664" s="24">
        <v>4.5624892243525498E-5</v>
      </c>
      <c r="BO664" s="24">
        <v>5.3356534617322202E-5</v>
      </c>
      <c r="BP664" s="24">
        <v>5.7808473622518801E-5</v>
      </c>
      <c r="BQ664" s="24">
        <v>6.7149653292811494E-5</v>
      </c>
      <c r="BR664" s="24">
        <v>1.4266825195943499E-4</v>
      </c>
      <c r="BS664" s="23">
        <v>280.01542429406902</v>
      </c>
      <c r="BT664" s="23">
        <v>63.001663375283499</v>
      </c>
      <c r="BU664" s="23">
        <v>15.1932833151641</v>
      </c>
      <c r="BV664" s="23">
        <v>5.6470888828090304</v>
      </c>
      <c r="BW664" s="23">
        <v>4.3194450437420899</v>
      </c>
      <c r="BX664" s="23">
        <v>139.12955645143899</v>
      </c>
      <c r="BY664" s="23">
        <v>10158.7717402977</v>
      </c>
      <c r="BZ664" s="23">
        <v>311646.03259340097</v>
      </c>
      <c r="CA664" s="23">
        <v>360825.43551116699</v>
      </c>
      <c r="CB664" s="23">
        <v>526323.973478414</v>
      </c>
      <c r="CC664" s="23">
        <v>0.27920155233782301</v>
      </c>
      <c r="CD664" s="23">
        <v>0</v>
      </c>
      <c r="CE664" s="24">
        <v>4.6521409195769998E-5</v>
      </c>
      <c r="CF664" s="24">
        <v>4.0363915100824401E-5</v>
      </c>
      <c r="CG664" s="24">
        <v>5.53271721671898E-5</v>
      </c>
      <c r="CH664" s="24">
        <v>5.0283735606581202E-5</v>
      </c>
      <c r="CI664" s="24">
        <v>4.5624892243525498E-5</v>
      </c>
      <c r="CJ664" s="24">
        <v>5.3356534617322202E-5</v>
      </c>
      <c r="CK664" s="24">
        <v>5.7808473622518801E-5</v>
      </c>
      <c r="CL664" s="24">
        <v>6.7149653292811494E-5</v>
      </c>
      <c r="CM664" s="24">
        <v>1.4266825195943499E-4</v>
      </c>
      <c r="CN664" s="24">
        <v>4.6787046724007402E-34</v>
      </c>
      <c r="CO664" s="24">
        <v>2.45433380739467E-28</v>
      </c>
      <c r="CP664" s="23">
        <v>0</v>
      </c>
      <c r="CQ664" s="24">
        <v>1.5787114284541199E-27</v>
      </c>
      <c r="CR664" s="24">
        <v>1.02237147434341E-85</v>
      </c>
      <c r="CS664" s="24">
        <v>1.6425991680192799E-27</v>
      </c>
      <c r="CT664" s="24">
        <v>5.4755470014437E-39</v>
      </c>
      <c r="CU664" s="24">
        <v>7.8755802748575301E-18</v>
      </c>
      <c r="CV664" s="24">
        <v>2.4277769043596698E-16</v>
      </c>
      <c r="CW664" s="24">
        <v>6.9313325811619099E-6</v>
      </c>
      <c r="CX664" s="23" t="s">
        <v>16</v>
      </c>
    </row>
    <row r="665" spans="1:102" x14ac:dyDescent="0.25">
      <c r="A665" s="23">
        <v>22.169999999999899</v>
      </c>
      <c r="B665" s="23">
        <v>2.9094260136914101E-3</v>
      </c>
      <c r="C665" s="24">
        <v>5.3351972420115003E-5</v>
      </c>
      <c r="D665" s="24">
        <v>5.3351972420115098E-5</v>
      </c>
      <c r="E665" s="23">
        <v>1286.23840108372</v>
      </c>
      <c r="F665" s="23">
        <v>36.900072686400001</v>
      </c>
      <c r="G665" s="23">
        <v>38.326361220628897</v>
      </c>
      <c r="H665" s="23">
        <v>3215.20050929641</v>
      </c>
      <c r="I665" s="23">
        <v>0.28218365010500401</v>
      </c>
      <c r="J665" s="23">
        <v>0.28136555939366498</v>
      </c>
      <c r="K665" s="23">
        <v>313.36156194013</v>
      </c>
      <c r="L665" s="23">
        <v>313.36156194013</v>
      </c>
      <c r="M665" s="23">
        <v>0.73168196494501403</v>
      </c>
      <c r="N665" s="23">
        <v>0</v>
      </c>
      <c r="O665" s="23">
        <v>0</v>
      </c>
      <c r="P665" s="23">
        <v>0</v>
      </c>
      <c r="Q665" s="23">
        <v>0</v>
      </c>
      <c r="R665" s="24">
        <v>5.5910403780597899E-4</v>
      </c>
      <c r="S665" s="24">
        <v>5.5910403780595199E-4</v>
      </c>
      <c r="T665" s="23">
        <v>3.7338526598151801E-3</v>
      </c>
      <c r="U665" s="23">
        <v>3.5297612429552299E-3</v>
      </c>
      <c r="V665" s="23">
        <v>1.8808804866754501E-3</v>
      </c>
      <c r="W665" s="23">
        <v>1.32406795947004E-3</v>
      </c>
      <c r="X665" s="24">
        <v>6.5261853862796904E-4</v>
      </c>
      <c r="Y665" s="24">
        <v>9.7103576448098695E-4</v>
      </c>
      <c r="Z665" s="23">
        <v>3.7554920318480997E-2</v>
      </c>
      <c r="AA665" s="23">
        <v>0.11033690429187</v>
      </c>
      <c r="AB665" s="23">
        <v>5.8728440529982599E-2</v>
      </c>
      <c r="AC665" s="23">
        <v>6.3471168312645404E-2</v>
      </c>
      <c r="AD665" s="23">
        <v>1909.89723772754</v>
      </c>
      <c r="AE665" s="23">
        <v>1769.95742885703</v>
      </c>
      <c r="AF665" s="23">
        <v>1643.5037096307401</v>
      </c>
      <c r="AG665" s="23">
        <v>1557.4019190558699</v>
      </c>
      <c r="AH665" s="23">
        <v>1482.91272068595</v>
      </c>
      <c r="AI665" s="23">
        <v>1429.5081815344199</v>
      </c>
      <c r="AJ665" s="23">
        <v>1381.3982562748799</v>
      </c>
      <c r="AK665" s="23">
        <v>1118.85486789272</v>
      </c>
      <c r="AL665" s="23">
        <v>1046.966366054</v>
      </c>
      <c r="AM665" s="23">
        <v>859.06683054727102</v>
      </c>
      <c r="AN665" s="23">
        <v>3.9416320848556799E-2</v>
      </c>
      <c r="AO665" s="23">
        <v>8.0027170897532598E-2</v>
      </c>
      <c r="AP665" s="23">
        <v>9.3827465627674994E-2</v>
      </c>
      <c r="AQ665" s="23">
        <v>0.121817036167504</v>
      </c>
      <c r="AR665" s="23">
        <v>0.105380409118403</v>
      </c>
      <c r="AS665" s="23">
        <v>9.2158950600631603E-2</v>
      </c>
      <c r="AT665" s="23">
        <v>0.104162958787214</v>
      </c>
      <c r="AU665" s="23">
        <v>9.17430045371736E-2</v>
      </c>
      <c r="AV665" s="23">
        <v>9.9590436153864703E-2</v>
      </c>
      <c r="AW665" s="23">
        <v>0.17187624726144199</v>
      </c>
      <c r="AX665" s="23">
        <v>3.6899893314425598</v>
      </c>
      <c r="AY665" s="23">
        <v>1.9456888805997401</v>
      </c>
      <c r="AZ665" s="23">
        <v>2.2737213995279499</v>
      </c>
      <c r="BA665" s="23">
        <v>2.6332881880919401</v>
      </c>
      <c r="BB665" s="23">
        <v>2.9845037595147801</v>
      </c>
      <c r="BC665" s="23">
        <v>3.3331013436424501</v>
      </c>
      <c r="BD665" s="23">
        <v>3.6190649808230799</v>
      </c>
      <c r="BE665" s="23">
        <v>3.9530421985655102</v>
      </c>
      <c r="BF665" s="23">
        <v>4.3596371035799901</v>
      </c>
      <c r="BG665" s="23">
        <v>4.72898640188094</v>
      </c>
      <c r="BH665" s="23">
        <v>5.1489401631512504</v>
      </c>
      <c r="BI665" s="24">
        <v>1.45723124968269E-5</v>
      </c>
      <c r="BJ665" s="24">
        <v>3.1949096698943098E-5</v>
      </c>
      <c r="BK665" s="24">
        <v>4.0363915100824503E-5</v>
      </c>
      <c r="BL665" s="24">
        <v>5.5327172167189699E-5</v>
      </c>
      <c r="BM665" s="24">
        <v>5.0283735606581202E-5</v>
      </c>
      <c r="BN665" s="24">
        <v>4.5624892243525397E-5</v>
      </c>
      <c r="BO665" s="24">
        <v>5.3356534617322202E-5</v>
      </c>
      <c r="BP665" s="24">
        <v>5.7808473622518801E-5</v>
      </c>
      <c r="BQ665" s="24">
        <v>6.7149653292811399E-5</v>
      </c>
      <c r="BR665" s="24">
        <v>1.4266825195943499E-4</v>
      </c>
      <c r="BS665" s="23">
        <v>278.03125706099303</v>
      </c>
      <c r="BT665" s="23">
        <v>62.544012666918398</v>
      </c>
      <c r="BU665" s="23">
        <v>15.0910926156751</v>
      </c>
      <c r="BV665" s="23">
        <v>5.6146976981378502</v>
      </c>
      <c r="BW665" s="23">
        <v>4.2964859804724602</v>
      </c>
      <c r="BX665" s="23">
        <v>138.51389631072999</v>
      </c>
      <c r="BY665" s="23">
        <v>10123.7899626033</v>
      </c>
      <c r="BZ665" s="23">
        <v>311551.297880825</v>
      </c>
      <c r="CA665" s="23">
        <v>360782.25128238299</v>
      </c>
      <c r="CB665" s="23">
        <v>526300.10400161403</v>
      </c>
      <c r="CC665" s="23">
        <v>0.27920155233782301</v>
      </c>
      <c r="CD665" s="23">
        <v>0</v>
      </c>
      <c r="CE665" s="24">
        <v>4.6521409195769998E-5</v>
      </c>
      <c r="CF665" s="24">
        <v>4.0363915100824503E-5</v>
      </c>
      <c r="CG665" s="24">
        <v>5.5327172167189699E-5</v>
      </c>
      <c r="CH665" s="24">
        <v>5.0283735606581202E-5</v>
      </c>
      <c r="CI665" s="24">
        <v>4.5624892243525397E-5</v>
      </c>
      <c r="CJ665" s="24">
        <v>5.3356534617322202E-5</v>
      </c>
      <c r="CK665" s="24">
        <v>5.7808473622518801E-5</v>
      </c>
      <c r="CL665" s="24">
        <v>6.7149653292811399E-5</v>
      </c>
      <c r="CM665" s="24">
        <v>1.4266825195943499E-4</v>
      </c>
      <c r="CN665" s="23">
        <v>0</v>
      </c>
      <c r="CO665" s="23">
        <v>0</v>
      </c>
      <c r="CP665" s="23">
        <v>0</v>
      </c>
      <c r="CQ665" s="24">
        <v>3.7751260360479403E-27</v>
      </c>
      <c r="CR665" s="24">
        <v>6.9078045987211905E-86</v>
      </c>
      <c r="CS665" s="24">
        <v>4.86342377195448E-29</v>
      </c>
      <c r="CT665" s="24">
        <v>5.3085058530199402E-39</v>
      </c>
      <c r="CU665" s="24">
        <v>7.8607940057441497E-18</v>
      </c>
      <c r="CV665" s="24">
        <v>2.4239472249569801E-16</v>
      </c>
      <c r="CW665" s="24">
        <v>6.9251560688293601E-6</v>
      </c>
      <c r="CX665" s="23" t="s">
        <v>16</v>
      </c>
    </row>
    <row r="666" spans="1:102" x14ac:dyDescent="0.25">
      <c r="A666" s="23">
        <v>22.219999999999899</v>
      </c>
      <c r="B666" s="23">
        <v>2.9138142882218698E-3</v>
      </c>
      <c r="C666" s="24">
        <v>5.3453447468514097E-5</v>
      </c>
      <c r="D666" s="24">
        <v>5.3453447468514198E-5</v>
      </c>
      <c r="E666" s="23">
        <v>1285.5326095328401</v>
      </c>
      <c r="F666" s="23">
        <v>36.805005506000001</v>
      </c>
      <c r="G666" s="23">
        <v>38.232365597298298</v>
      </c>
      <c r="H666" s="23">
        <v>3177.6775768522898</v>
      </c>
      <c r="I666" s="23">
        <v>0.27889043152995302</v>
      </c>
      <c r="J666" s="23">
        <v>0.27808468560361199</v>
      </c>
      <c r="K666" s="23">
        <v>313.37550646170598</v>
      </c>
      <c r="L666" s="23">
        <v>313.37550646170598</v>
      </c>
      <c r="M666" s="23">
        <v>0.73171452463384201</v>
      </c>
      <c r="N666" s="23">
        <v>0</v>
      </c>
      <c r="O666" s="23">
        <v>0</v>
      </c>
      <c r="P666" s="23">
        <v>0</v>
      </c>
      <c r="Q666" s="23">
        <v>0</v>
      </c>
      <c r="R666" s="24">
        <v>5.5910403780597899E-4</v>
      </c>
      <c r="S666" s="24">
        <v>5.5910403780595199E-4</v>
      </c>
      <c r="T666" s="23">
        <v>3.7177641937402501E-3</v>
      </c>
      <c r="U666" s="23">
        <v>3.5130759567891801E-3</v>
      </c>
      <c r="V666" s="23">
        <v>1.87106480540766E-3</v>
      </c>
      <c r="W666" s="23">
        <v>1.3166669593805899E-3</v>
      </c>
      <c r="X666" s="24">
        <v>6.4868919410709903E-4</v>
      </c>
      <c r="Y666" s="24">
        <v>9.6159904701131795E-4</v>
      </c>
      <c r="Z666" s="23">
        <v>3.6997702442000902E-2</v>
      </c>
      <c r="AA666" s="23">
        <v>0.10912422103757501</v>
      </c>
      <c r="AB666" s="23">
        <v>5.79411308697785E-2</v>
      </c>
      <c r="AC666" s="23">
        <v>6.2798517024162906E-2</v>
      </c>
      <c r="AD666" s="23">
        <v>1908.90027179187</v>
      </c>
      <c r="AE666" s="23">
        <v>1769.01116582691</v>
      </c>
      <c r="AF666" s="23">
        <v>1642.60747201914</v>
      </c>
      <c r="AG666" s="23">
        <v>1556.54097475144</v>
      </c>
      <c r="AH666" s="23">
        <v>1482.08337694753</v>
      </c>
      <c r="AI666" s="23">
        <v>1428.7020449941899</v>
      </c>
      <c r="AJ666" s="23">
        <v>1380.6401735495999</v>
      </c>
      <c r="AK666" s="23">
        <v>1118.2712468473301</v>
      </c>
      <c r="AL666" s="23">
        <v>1046.3767134125401</v>
      </c>
      <c r="AM666" s="23">
        <v>858.56002534531297</v>
      </c>
      <c r="AN666" s="23">
        <v>3.9417605687051598E-2</v>
      </c>
      <c r="AO666" s="23">
        <v>8.0028796515401499E-2</v>
      </c>
      <c r="AP666" s="23">
        <v>9.3828381223583099E-2</v>
      </c>
      <c r="AQ666" s="23">
        <v>0.121817318602554</v>
      </c>
      <c r="AR666" s="23">
        <v>0.105379975029558</v>
      </c>
      <c r="AS666" s="23">
        <v>9.2158139327176106E-2</v>
      </c>
      <c r="AT666" s="23">
        <v>0.10416348027148201</v>
      </c>
      <c r="AU666" s="23">
        <v>9.1746181191164802E-2</v>
      </c>
      <c r="AV666" s="23">
        <v>9.9589724212297101E-2</v>
      </c>
      <c r="AW666" s="23">
        <v>0.171870397939729</v>
      </c>
      <c r="AX666" s="23">
        <v>3.6899893314425598</v>
      </c>
      <c r="AY666" s="23">
        <v>1.9456888805997401</v>
      </c>
      <c r="AZ666" s="23">
        <v>2.2737213995279499</v>
      </c>
      <c r="BA666" s="23">
        <v>2.6332881880919299</v>
      </c>
      <c r="BB666" s="23">
        <v>2.9845037595147801</v>
      </c>
      <c r="BC666" s="23">
        <v>3.3331013436424501</v>
      </c>
      <c r="BD666" s="23">
        <v>3.6190649808230702</v>
      </c>
      <c r="BE666" s="23">
        <v>3.9530421985655</v>
      </c>
      <c r="BF666" s="23">
        <v>4.3596371035799804</v>
      </c>
      <c r="BG666" s="23">
        <v>4.7289864018809498</v>
      </c>
      <c r="BH666" s="23">
        <v>5.1489401631512699</v>
      </c>
      <c r="BI666" s="24">
        <v>1.45723124968269E-5</v>
      </c>
      <c r="BJ666" s="24">
        <v>3.1949096698943098E-5</v>
      </c>
      <c r="BK666" s="24">
        <v>4.0363915100824503E-5</v>
      </c>
      <c r="BL666" s="24">
        <v>5.5327172167189699E-5</v>
      </c>
      <c r="BM666" s="24">
        <v>5.0283735606581202E-5</v>
      </c>
      <c r="BN666" s="24">
        <v>4.5624892243525302E-5</v>
      </c>
      <c r="BO666" s="24">
        <v>5.3356534617322202E-5</v>
      </c>
      <c r="BP666" s="24">
        <v>5.7808473622518903E-5</v>
      </c>
      <c r="BQ666" s="24">
        <v>6.7149653292811399E-5</v>
      </c>
      <c r="BR666" s="24">
        <v>1.4266825195943499E-4</v>
      </c>
      <c r="BS666" s="23">
        <v>276.06019869023402</v>
      </c>
      <c r="BT666" s="23">
        <v>62.0897341775771</v>
      </c>
      <c r="BU666" s="23">
        <v>14.989713353871</v>
      </c>
      <c r="BV666" s="23">
        <v>5.5825692299117602</v>
      </c>
      <c r="BW666" s="23">
        <v>4.2737801138795204</v>
      </c>
      <c r="BX666" s="23">
        <v>137.90571387048499</v>
      </c>
      <c r="BY666" s="23">
        <v>10089.333248962301</v>
      </c>
      <c r="BZ666" s="23">
        <v>311457.60542690399</v>
      </c>
      <c r="CA666" s="23">
        <v>360739.64527779398</v>
      </c>
      <c r="CB666" s="23">
        <v>526276.48147995095</v>
      </c>
      <c r="CC666" s="23">
        <v>0.27920155233782501</v>
      </c>
      <c r="CD666" s="23">
        <v>0</v>
      </c>
      <c r="CE666" s="24">
        <v>4.65214091957701E-5</v>
      </c>
      <c r="CF666" s="24">
        <v>4.0363915100824503E-5</v>
      </c>
      <c r="CG666" s="24">
        <v>5.5327172167189699E-5</v>
      </c>
      <c r="CH666" s="24">
        <v>5.0283735606581202E-5</v>
      </c>
      <c r="CI666" s="24">
        <v>4.5624892243525302E-5</v>
      </c>
      <c r="CJ666" s="24">
        <v>5.3356534617322202E-5</v>
      </c>
      <c r="CK666" s="24">
        <v>5.7808473622518903E-5</v>
      </c>
      <c r="CL666" s="24">
        <v>6.7149653292811399E-5</v>
      </c>
      <c r="CM666" s="24">
        <v>1.4266825195943499E-4</v>
      </c>
      <c r="CN666" s="24">
        <v>7.6861867944921699E-28</v>
      </c>
      <c r="CO666" s="24">
        <v>1.0098469216885401E-26</v>
      </c>
      <c r="CP666" s="24">
        <v>1.6048281043535499E-83</v>
      </c>
      <c r="CQ666" s="23">
        <v>0</v>
      </c>
      <c r="CR666" s="24">
        <v>4.7055563569546699E-86</v>
      </c>
      <c r="CS666" s="24">
        <v>1.5117931382826801E-30</v>
      </c>
      <c r="CT666" s="24">
        <v>5.14844284613894E-39</v>
      </c>
      <c r="CU666" s="24">
        <v>7.8464012399880407E-18</v>
      </c>
      <c r="CV666" s="24">
        <v>2.4202381254046698E-16</v>
      </c>
      <c r="CW666" s="24">
        <v>6.91906038313322E-6</v>
      </c>
      <c r="CX666" s="23" t="s">
        <v>16</v>
      </c>
    </row>
    <row r="667" spans="1:102" x14ac:dyDescent="0.25">
      <c r="A667" s="23">
        <v>22.27</v>
      </c>
      <c r="B667" s="23">
        <v>2.91820256275232E-3</v>
      </c>
      <c r="C667" s="24">
        <v>5.3555132070157001E-5</v>
      </c>
      <c r="D667" s="24">
        <v>5.3555132070157001E-5</v>
      </c>
      <c r="E667" s="23">
        <v>1284.8267196076999</v>
      </c>
      <c r="F667" s="23">
        <v>36.710626695999999</v>
      </c>
      <c r="G667" s="23">
        <v>38.1385735977371</v>
      </c>
      <c r="H667" s="23">
        <v>3140.5889471300802</v>
      </c>
      <c r="I667" s="23">
        <v>0.27563532974636501</v>
      </c>
      <c r="J667" s="23">
        <v>0.27484182082504099</v>
      </c>
      <c r="K667" s="23">
        <v>313.389288228194</v>
      </c>
      <c r="L667" s="23">
        <v>313.38928822819298</v>
      </c>
      <c r="M667" s="23">
        <v>0.73174670429851196</v>
      </c>
      <c r="N667" s="23">
        <v>0</v>
      </c>
      <c r="O667" s="23">
        <v>0</v>
      </c>
      <c r="P667" s="23">
        <v>0</v>
      </c>
      <c r="Q667" s="23">
        <v>0</v>
      </c>
      <c r="R667" s="24">
        <v>5.5910403780597899E-4</v>
      </c>
      <c r="S667" s="24">
        <v>5.5910403780595199E-4</v>
      </c>
      <c r="T667" s="23">
        <v>3.70179307293216E-3</v>
      </c>
      <c r="U667" s="23">
        <v>3.49633634507462E-3</v>
      </c>
      <c r="V667" s="23">
        <v>1.8612583133936699E-3</v>
      </c>
      <c r="W667" s="23">
        <v>1.3092950306103899E-3</v>
      </c>
      <c r="X667" s="24">
        <v>6.4477901736914502E-4</v>
      </c>
      <c r="Y667" s="24">
        <v>9.5228425711191202E-4</v>
      </c>
      <c r="Z667" s="23">
        <v>3.6450033413242197E-2</v>
      </c>
      <c r="AA667" s="23">
        <v>0.107922807662141</v>
      </c>
      <c r="AB667" s="23">
        <v>5.71638066050894E-2</v>
      </c>
      <c r="AC667" s="23">
        <v>6.2132936029399802E-2</v>
      </c>
      <c r="AD667" s="23">
        <v>1907.90343746951</v>
      </c>
      <c r="AE667" s="23">
        <v>1768.06505233034</v>
      </c>
      <c r="AF667" s="23">
        <v>1641.71139027857</v>
      </c>
      <c r="AG667" s="23">
        <v>1555.68018756008</v>
      </c>
      <c r="AH667" s="23">
        <v>1481.25418961283</v>
      </c>
      <c r="AI667" s="23">
        <v>1427.89605774442</v>
      </c>
      <c r="AJ667" s="23">
        <v>1379.8818186921701</v>
      </c>
      <c r="AK667" s="23">
        <v>1117.68687286621</v>
      </c>
      <c r="AL667" s="23">
        <v>1045.78669764855</v>
      </c>
      <c r="AM667" s="23">
        <v>858.05311730474796</v>
      </c>
      <c r="AN667" s="23">
        <v>3.9418898263252802E-2</v>
      </c>
      <c r="AO667" s="23">
        <v>8.0030437854198805E-2</v>
      </c>
      <c r="AP667" s="23">
        <v>9.3829315045032696E-2</v>
      </c>
      <c r="AQ667" s="23">
        <v>0.12181762439136801</v>
      </c>
      <c r="AR667" s="23">
        <v>0.10537956085710699</v>
      </c>
      <c r="AS667" s="23">
        <v>9.2157344928229301E-2</v>
      </c>
      <c r="AT667" s="23">
        <v>0.10416399320438</v>
      </c>
      <c r="AU667" s="23">
        <v>9.1749306570887895E-2</v>
      </c>
      <c r="AV667" s="23">
        <v>9.9588984420683396E-2</v>
      </c>
      <c r="AW667" s="23">
        <v>0.171864534464858</v>
      </c>
      <c r="AX667" s="23">
        <v>3.6899893314425598</v>
      </c>
      <c r="AY667" s="23">
        <v>1.9456888805997401</v>
      </c>
      <c r="AZ667" s="23">
        <v>2.2737213995279499</v>
      </c>
      <c r="BA667" s="23">
        <v>2.6332881880919299</v>
      </c>
      <c r="BB667" s="23">
        <v>2.9845037595147801</v>
      </c>
      <c r="BC667" s="23">
        <v>3.3331013436424599</v>
      </c>
      <c r="BD667" s="23">
        <v>3.6190649808230702</v>
      </c>
      <c r="BE667" s="23">
        <v>3.9530421985655</v>
      </c>
      <c r="BF667" s="23">
        <v>4.3596371035799901</v>
      </c>
      <c r="BG667" s="23">
        <v>4.7289864018809604</v>
      </c>
      <c r="BH667" s="23">
        <v>5.1489401631512504</v>
      </c>
      <c r="BI667" s="24">
        <v>1.45723124968269E-5</v>
      </c>
      <c r="BJ667" s="24">
        <v>3.1949096698943098E-5</v>
      </c>
      <c r="BK667" s="24">
        <v>4.0363915100824401E-5</v>
      </c>
      <c r="BL667" s="24">
        <v>5.53271721671898E-5</v>
      </c>
      <c r="BM667" s="24">
        <v>5.0283735606581202E-5</v>
      </c>
      <c r="BN667" s="24">
        <v>4.5624892243525397E-5</v>
      </c>
      <c r="BO667" s="24">
        <v>5.3356534617322399E-5</v>
      </c>
      <c r="BP667" s="24">
        <v>5.7808473622518801E-5</v>
      </c>
      <c r="BQ667" s="24">
        <v>6.7149653292811304E-5</v>
      </c>
      <c r="BR667" s="24">
        <v>1.4266825195943499E-4</v>
      </c>
      <c r="BS667" s="23">
        <v>274.10224726893</v>
      </c>
      <c r="BT667" s="23">
        <v>61.638829740182402</v>
      </c>
      <c r="BU667" s="23">
        <v>14.889141917204199</v>
      </c>
      <c r="BV667" s="23">
        <v>5.5507014559302297</v>
      </c>
      <c r="BW667" s="23">
        <v>4.2513239405838998</v>
      </c>
      <c r="BX667" s="23">
        <v>137.30489431379499</v>
      </c>
      <c r="BY667" s="23">
        <v>10055.392528103401</v>
      </c>
      <c r="BZ667" s="23">
        <v>311364.945537352</v>
      </c>
      <c r="CA667" s="23">
        <v>360697.61024847499</v>
      </c>
      <c r="CB667" s="23">
        <v>526253.10356762796</v>
      </c>
      <c r="CC667" s="23">
        <v>0.27920155233782401</v>
      </c>
      <c r="CD667" s="23">
        <v>0</v>
      </c>
      <c r="CE667" s="24">
        <v>4.6521409195769998E-5</v>
      </c>
      <c r="CF667" s="24">
        <v>4.0363915100824401E-5</v>
      </c>
      <c r="CG667" s="24">
        <v>5.53271721671898E-5</v>
      </c>
      <c r="CH667" s="24">
        <v>5.0283735606581202E-5</v>
      </c>
      <c r="CI667" s="24">
        <v>4.5624892243525397E-5</v>
      </c>
      <c r="CJ667" s="24">
        <v>5.3356534617322399E-5</v>
      </c>
      <c r="CK667" s="24">
        <v>5.7808473622518801E-5</v>
      </c>
      <c r="CL667" s="24">
        <v>6.7149653292811304E-5</v>
      </c>
      <c r="CM667" s="24">
        <v>1.4266825195943499E-4</v>
      </c>
      <c r="CN667" s="24">
        <v>2.5997257888714802E-26</v>
      </c>
      <c r="CO667" s="24">
        <v>2.64136983722702E-28</v>
      </c>
      <c r="CP667" s="24">
        <v>1.7373581982178301E-84</v>
      </c>
      <c r="CQ667" s="23">
        <v>0</v>
      </c>
      <c r="CR667" s="24">
        <v>3.2193018166649897E-86</v>
      </c>
      <c r="CS667" s="23">
        <v>0</v>
      </c>
      <c r="CT667" s="24">
        <v>4.99500066315539E-39</v>
      </c>
      <c r="CU667" s="24">
        <v>7.8323967331634307E-18</v>
      </c>
      <c r="CV667" s="24">
        <v>2.4166473041355501E-16</v>
      </c>
      <c r="CW667" s="24">
        <v>6.9130444575315703E-6</v>
      </c>
      <c r="CX667" s="23" t="s">
        <v>16</v>
      </c>
    </row>
    <row r="668" spans="1:102" x14ac:dyDescent="0.25">
      <c r="A668" s="23">
        <v>22.32</v>
      </c>
      <c r="B668" s="23">
        <v>2.9225908372827801E-3</v>
      </c>
      <c r="C668" s="24">
        <v>5.3657026099156302E-5</v>
      </c>
      <c r="D668" s="24">
        <v>5.3657026099156302E-5</v>
      </c>
      <c r="E668" s="23">
        <v>1284.1207389890001</v>
      </c>
      <c r="F668" s="23">
        <v>36.616247885999996</v>
      </c>
      <c r="G668" s="23">
        <v>38.044985490761398</v>
      </c>
      <c r="H668" s="23">
        <v>3103.9221830476599</v>
      </c>
      <c r="I668" s="23">
        <v>0.272417253207624</v>
      </c>
      <c r="J668" s="23">
        <v>0.271635867023029</v>
      </c>
      <c r="K668" s="23">
        <v>313.402909090854</v>
      </c>
      <c r="L668" s="23">
        <v>313.402909090854</v>
      </c>
      <c r="M668" s="23">
        <v>0.73177850826162105</v>
      </c>
      <c r="N668" s="23">
        <v>0</v>
      </c>
      <c r="O668" s="23">
        <v>0</v>
      </c>
      <c r="P668" s="23">
        <v>0</v>
      </c>
      <c r="Q668" s="23">
        <v>0</v>
      </c>
      <c r="R668" s="24">
        <v>5.5910403780597899E-4</v>
      </c>
      <c r="S668" s="24">
        <v>5.5910403780595199E-4</v>
      </c>
      <c r="T668" s="23">
        <v>3.68586511171109E-3</v>
      </c>
      <c r="U668" s="23">
        <v>3.4797635250072199E-3</v>
      </c>
      <c r="V668" s="23">
        <v>1.8514768187394199E-3</v>
      </c>
      <c r="W668" s="23">
        <v>1.3019498088451199E-3</v>
      </c>
      <c r="X668" s="24">
        <v>6.4088799722750102E-4</v>
      </c>
      <c r="Y668" s="24">
        <v>9.4308933927145201E-4</v>
      </c>
      <c r="Z668" s="23">
        <v>3.5911733641960097E-2</v>
      </c>
      <c r="AA668" s="23">
        <v>0.106732592169755</v>
      </c>
      <c r="AB668" s="23">
        <v>5.63963150423063E-2</v>
      </c>
      <c r="AC668" s="23">
        <v>6.1473579752799802E-2</v>
      </c>
      <c r="AD668" s="23">
        <v>1906.90674191486</v>
      </c>
      <c r="AE668" s="23">
        <v>1767.1190952179199</v>
      </c>
      <c r="AF668" s="23">
        <v>1640.81547071305</v>
      </c>
      <c r="AG668" s="23">
        <v>1554.8195635300599</v>
      </c>
      <c r="AH668" s="23">
        <v>1480.42516450474</v>
      </c>
      <c r="AI668" s="23">
        <v>1427.09022554291</v>
      </c>
      <c r="AJ668" s="23">
        <v>1379.1232044843</v>
      </c>
      <c r="AK668" s="23">
        <v>1117.1017589114199</v>
      </c>
      <c r="AL668" s="23">
        <v>1045.1963294356101</v>
      </c>
      <c r="AM668" s="23">
        <v>857.54611204462401</v>
      </c>
      <c r="AN668" s="23">
        <v>3.9420198490611597E-2</v>
      </c>
      <c r="AO668" s="23">
        <v>8.0032094747563703E-2</v>
      </c>
      <c r="AP668" s="23">
        <v>9.3830266895200895E-2</v>
      </c>
      <c r="AQ668" s="23">
        <v>0.1218179532836</v>
      </c>
      <c r="AR668" s="23">
        <v>0.10537916638842899</v>
      </c>
      <c r="AS668" s="23">
        <v>9.2156567225602296E-2</v>
      </c>
      <c r="AT668" s="23">
        <v>0.104164497845481</v>
      </c>
      <c r="AU668" s="23">
        <v>9.1752381091112403E-2</v>
      </c>
      <c r="AV668" s="23">
        <v>9.9588217141603499E-2</v>
      </c>
      <c r="AW668" s="23">
        <v>0.17185865689079299</v>
      </c>
      <c r="AX668" s="23">
        <v>3.6899893314425598</v>
      </c>
      <c r="AY668" s="23">
        <v>1.9456888805997401</v>
      </c>
      <c r="AZ668" s="23">
        <v>2.2737213995279499</v>
      </c>
      <c r="BA668" s="23">
        <v>2.6332881880919299</v>
      </c>
      <c r="BB668" s="23">
        <v>2.9845037595147801</v>
      </c>
      <c r="BC668" s="23">
        <v>3.3331013436424501</v>
      </c>
      <c r="BD668" s="23">
        <v>3.6190649808230702</v>
      </c>
      <c r="BE668" s="23">
        <v>3.9530421985655</v>
      </c>
      <c r="BF668" s="23">
        <v>4.3596371035799999</v>
      </c>
      <c r="BG668" s="23">
        <v>4.72898640188098</v>
      </c>
      <c r="BH668" s="23">
        <v>5.1489401631512104</v>
      </c>
      <c r="BI668" s="24">
        <v>1.45723124968269E-5</v>
      </c>
      <c r="BJ668" s="24">
        <v>3.1949096698943098E-5</v>
      </c>
      <c r="BK668" s="24">
        <v>4.0363915100824401E-5</v>
      </c>
      <c r="BL668" s="24">
        <v>5.53271721671898E-5</v>
      </c>
      <c r="BM668" s="24">
        <v>5.0283735606581202E-5</v>
      </c>
      <c r="BN668" s="24">
        <v>4.5624892243525397E-5</v>
      </c>
      <c r="BO668" s="24">
        <v>5.3356534617322399E-5</v>
      </c>
      <c r="BP668" s="24">
        <v>5.7808473622518903E-5</v>
      </c>
      <c r="BQ668" s="24">
        <v>6.7149653292811399E-5</v>
      </c>
      <c r="BR668" s="24">
        <v>1.4266825195943499E-4</v>
      </c>
      <c r="BS668" s="23">
        <v>272.15732816371599</v>
      </c>
      <c r="BT668" s="23">
        <v>61.191276157915901</v>
      </c>
      <c r="BU668" s="23">
        <v>14.789373036986399</v>
      </c>
      <c r="BV668" s="23">
        <v>5.5190925560006097</v>
      </c>
      <c r="BW668" s="23">
        <v>4.2291140183038003</v>
      </c>
      <c r="BX668" s="23">
        <v>136.71132495601799</v>
      </c>
      <c r="BY668" s="23">
        <v>10021.958909151001</v>
      </c>
      <c r="BZ668" s="23">
        <v>311273.30857980897</v>
      </c>
      <c r="CA668" s="23">
        <v>360656.13899311598</v>
      </c>
      <c r="CB668" s="23">
        <v>526229.96801924403</v>
      </c>
      <c r="CC668" s="23">
        <v>0.27920155233782101</v>
      </c>
      <c r="CD668" s="23">
        <v>0</v>
      </c>
      <c r="CE668" s="24">
        <v>4.65214091957701E-5</v>
      </c>
      <c r="CF668" s="24">
        <v>4.0363915100824401E-5</v>
      </c>
      <c r="CG668" s="24">
        <v>5.53271721671898E-5</v>
      </c>
      <c r="CH668" s="24">
        <v>5.0283735606581202E-5</v>
      </c>
      <c r="CI668" s="24">
        <v>4.5624892243525397E-5</v>
      </c>
      <c r="CJ668" s="24">
        <v>5.3356534617322399E-5</v>
      </c>
      <c r="CK668" s="24">
        <v>5.7808473622518903E-5</v>
      </c>
      <c r="CL668" s="24">
        <v>6.7149653292811399E-5</v>
      </c>
      <c r="CM668" s="24">
        <v>1.4266825195943499E-4</v>
      </c>
      <c r="CN668" s="24">
        <v>2.6700456777894101E-28</v>
      </c>
      <c r="CO668" s="24">
        <v>5.0806780562139302E-27</v>
      </c>
      <c r="CP668" s="24">
        <v>1.9177874815680299E-85</v>
      </c>
      <c r="CQ668" s="23">
        <v>0</v>
      </c>
      <c r="CR668" s="24">
        <v>2.2113921038076199E-86</v>
      </c>
      <c r="CS668" s="24">
        <v>1.1754840404302401E-58</v>
      </c>
      <c r="CT668" s="24">
        <v>4.8478567164424197E-39</v>
      </c>
      <c r="CU668" s="24">
        <v>7.8187748299686495E-18</v>
      </c>
      <c r="CV668" s="24">
        <v>2.41317244756474E-16</v>
      </c>
      <c r="CW668" s="24">
        <v>6.9071072821348801E-6</v>
      </c>
      <c r="CX668" s="23" t="s">
        <v>16</v>
      </c>
    </row>
    <row r="669" spans="1:102" x14ac:dyDescent="0.25">
      <c r="A669" s="23">
        <v>22.37</v>
      </c>
      <c r="B669" s="23">
        <v>2.9269791118132298E-3</v>
      </c>
      <c r="C669" s="24">
        <v>5.3759129429372003E-5</v>
      </c>
      <c r="D669" s="24">
        <v>5.3759129429372003E-5</v>
      </c>
      <c r="E669" s="23">
        <v>1283.4146752392001</v>
      </c>
      <c r="F669" s="23">
        <v>36.521869076000002</v>
      </c>
      <c r="G669" s="23">
        <v>37.951601534252397</v>
      </c>
      <c r="H669" s="23">
        <v>3067.6665606609899</v>
      </c>
      <c r="I669" s="23">
        <v>0.26923526072151899</v>
      </c>
      <c r="J669" s="23">
        <v>0.268465873835392</v>
      </c>
      <c r="K669" s="23">
        <v>313.41637085388999</v>
      </c>
      <c r="L669" s="23">
        <v>313.41637085388999</v>
      </c>
      <c r="M669" s="23">
        <v>0.73180994073588101</v>
      </c>
      <c r="N669" s="23">
        <v>0</v>
      </c>
      <c r="O669" s="23">
        <v>0</v>
      </c>
      <c r="P669" s="23">
        <v>0</v>
      </c>
      <c r="Q669" s="23">
        <v>0</v>
      </c>
      <c r="R669" s="24">
        <v>5.5910403780597899E-4</v>
      </c>
      <c r="S669" s="24">
        <v>5.5910403780595199E-4</v>
      </c>
      <c r="T669" s="23">
        <v>3.6699224736080802E-3</v>
      </c>
      <c r="U669" s="23">
        <v>3.4631091980852299E-3</v>
      </c>
      <c r="V669" s="23">
        <v>1.8417493976308199E-3</v>
      </c>
      <c r="W669" s="23">
        <v>1.2946381793488199E-3</v>
      </c>
      <c r="X669" s="24">
        <v>6.3701613466804398E-4</v>
      </c>
      <c r="Y669" s="24">
        <v>9.3401227772460505E-4</v>
      </c>
      <c r="Z669" s="23">
        <v>3.53826126544554E-2</v>
      </c>
      <c r="AA669" s="23">
        <v>0.105553502721207</v>
      </c>
      <c r="AB669" s="23">
        <v>5.5638535473789802E-2</v>
      </c>
      <c r="AC669" s="23">
        <v>6.0820162211001602E-2</v>
      </c>
      <c r="AD669" s="23">
        <v>1905.91019205458</v>
      </c>
      <c r="AE669" s="23">
        <v>1766.17330096809</v>
      </c>
      <c r="AF669" s="23">
        <v>1639.91971959389</v>
      </c>
      <c r="AG669" s="23">
        <v>1553.9591086559301</v>
      </c>
      <c r="AH669" s="23">
        <v>1479.5963073893399</v>
      </c>
      <c r="AI669" s="23">
        <v>1426.28455409038</v>
      </c>
      <c r="AJ669" s="23">
        <v>1378.36434350691</v>
      </c>
      <c r="AK669" s="23">
        <v>1116.5159178464</v>
      </c>
      <c r="AL669" s="23">
        <v>1044.60561932785</v>
      </c>
      <c r="AM669" s="23">
        <v>857.03901506078103</v>
      </c>
      <c r="AN669" s="23">
        <v>3.94215062823913E-2</v>
      </c>
      <c r="AO669" s="23">
        <v>8.0033767021940094E-2</v>
      </c>
      <c r="AP669" s="23">
        <v>9.3831236583219804E-2</v>
      </c>
      <c r="AQ669" s="23">
        <v>0.121818305035052</v>
      </c>
      <c r="AR669" s="23">
        <v>0.105378791415939</v>
      </c>
      <c r="AS669" s="23">
        <v>9.2155806045396693E-2</v>
      </c>
      <c r="AT669" s="23">
        <v>0.104164994449977</v>
      </c>
      <c r="AU669" s="23">
        <v>9.1755405167555495E-2</v>
      </c>
      <c r="AV669" s="23">
        <v>9.9587422735848696E-2</v>
      </c>
      <c r="AW669" s="23">
        <v>0.17185276526267801</v>
      </c>
      <c r="AX669" s="23">
        <v>3.68998933144255</v>
      </c>
      <c r="AY669" s="23">
        <v>1.9456888805997401</v>
      </c>
      <c r="AZ669" s="23">
        <v>2.2737213995279499</v>
      </c>
      <c r="BA669" s="23">
        <v>2.6332881880919299</v>
      </c>
      <c r="BB669" s="23">
        <v>2.9845037595147801</v>
      </c>
      <c r="BC669" s="23">
        <v>3.3331013436424501</v>
      </c>
      <c r="BD669" s="23">
        <v>3.6190649808230799</v>
      </c>
      <c r="BE669" s="23">
        <v>3.9530421985655102</v>
      </c>
      <c r="BF669" s="23">
        <v>4.3596371035800097</v>
      </c>
      <c r="BG669" s="23">
        <v>4.7289864018809604</v>
      </c>
      <c r="BH669" s="23">
        <v>5.14894016315119</v>
      </c>
      <c r="BI669" s="24">
        <v>1.45723124968269E-5</v>
      </c>
      <c r="BJ669" s="24">
        <v>3.1949096698943098E-5</v>
      </c>
      <c r="BK669" s="24">
        <v>4.0363915100824401E-5</v>
      </c>
      <c r="BL669" s="24">
        <v>5.53271721671898E-5</v>
      </c>
      <c r="BM669" s="24">
        <v>5.0283735606581202E-5</v>
      </c>
      <c r="BN669" s="24">
        <v>4.5624892243525397E-5</v>
      </c>
      <c r="BO669" s="24">
        <v>5.3356534617322399E-5</v>
      </c>
      <c r="BP669" s="24">
        <v>5.7808473622518903E-5</v>
      </c>
      <c r="BQ669" s="24">
        <v>6.7149653292811006E-5</v>
      </c>
      <c r="BR669" s="24">
        <v>1.4266825195943499E-4</v>
      </c>
      <c r="BS669" s="23">
        <v>270.22542527510399</v>
      </c>
      <c r="BT669" s="23">
        <v>60.747045537641696</v>
      </c>
      <c r="BU669" s="23">
        <v>14.690400539933201</v>
      </c>
      <c r="BV669" s="23">
        <v>5.4877402790681904</v>
      </c>
      <c r="BW669" s="23">
        <v>4.20714696454628</v>
      </c>
      <c r="BX669" s="23">
        <v>136.12489519815799</v>
      </c>
      <c r="BY669" s="23">
        <v>9989.0236811239192</v>
      </c>
      <c r="BZ669" s="23">
        <v>311182.68498348602</v>
      </c>
      <c r="CA669" s="23">
        <v>360615.22439415101</v>
      </c>
      <c r="CB669" s="23">
        <v>526207.07264906599</v>
      </c>
      <c r="CC669" s="23">
        <v>0.27920155233781901</v>
      </c>
      <c r="CD669" s="23">
        <v>0</v>
      </c>
      <c r="CE669" s="24">
        <v>4.65214091957701E-5</v>
      </c>
      <c r="CF669" s="24">
        <v>4.0363915100824401E-5</v>
      </c>
      <c r="CG669" s="24">
        <v>5.53271721671898E-5</v>
      </c>
      <c r="CH669" s="24">
        <v>5.0283735606581202E-5</v>
      </c>
      <c r="CI669" s="24">
        <v>4.5624892243525397E-5</v>
      </c>
      <c r="CJ669" s="24">
        <v>5.3356534617322399E-5</v>
      </c>
      <c r="CK669" s="24">
        <v>5.7808473622518903E-5</v>
      </c>
      <c r="CL669" s="24">
        <v>6.7149653292811006E-5</v>
      </c>
      <c r="CM669" s="24">
        <v>1.4266825195943499E-4</v>
      </c>
      <c r="CN669" s="24">
        <v>3.53702661202253E-26</v>
      </c>
      <c r="CO669" s="23">
        <v>0</v>
      </c>
      <c r="CP669" s="23">
        <v>0</v>
      </c>
      <c r="CQ669" s="24">
        <v>8.2843449736189306E-87</v>
      </c>
      <c r="CR669" s="23">
        <v>0</v>
      </c>
      <c r="CS669" s="24">
        <v>1.17240147319993E-58</v>
      </c>
      <c r="CT669" s="24">
        <v>4.7067041786639401E-39</v>
      </c>
      <c r="CU669" s="24">
        <v>7.8055304385867798E-18</v>
      </c>
      <c r="CV669" s="24">
        <v>2.4098112891139302E-16</v>
      </c>
      <c r="CW669" s="24">
        <v>6.9012478635374701E-6</v>
      </c>
      <c r="CX669" s="23" t="s">
        <v>16</v>
      </c>
    </row>
    <row r="670" spans="1:102" x14ac:dyDescent="0.25">
      <c r="A670" s="23">
        <v>22.419999999999899</v>
      </c>
      <c r="B670" s="23">
        <v>2.93136738634368E-3</v>
      </c>
      <c r="C670" s="24">
        <v>5.3861441934411597E-5</v>
      </c>
      <c r="D670" s="24">
        <v>5.3861441934411597E-5</v>
      </c>
      <c r="E670" s="23">
        <v>1282.70853589798</v>
      </c>
      <c r="F670" s="23">
        <v>36.427490266</v>
      </c>
      <c r="G670" s="23">
        <v>37.8584219783206</v>
      </c>
      <c r="H670" s="23">
        <v>3031.8238250427598</v>
      </c>
      <c r="I670" s="23">
        <v>0.26608950544521298</v>
      </c>
      <c r="J670" s="23">
        <v>0.26533199522981399</v>
      </c>
      <c r="K670" s="23">
        <v>313.42967532916202</v>
      </c>
      <c r="L670" s="23">
        <v>313.42967532916202</v>
      </c>
      <c r="M670" s="23">
        <v>0.73184100595188795</v>
      </c>
      <c r="N670" s="23">
        <v>0</v>
      </c>
      <c r="O670" s="23">
        <v>0</v>
      </c>
      <c r="P670" s="23">
        <v>0</v>
      </c>
      <c r="Q670" s="23">
        <v>0</v>
      </c>
      <c r="R670" s="24">
        <v>5.5910403780597899E-4</v>
      </c>
      <c r="S670" s="24">
        <v>5.5910403780595199E-4</v>
      </c>
      <c r="T670" s="23">
        <v>3.6537477626463698E-3</v>
      </c>
      <c r="U670" s="23">
        <v>3.4465224799351498E-3</v>
      </c>
      <c r="V670" s="23">
        <v>1.83203844470014E-3</v>
      </c>
      <c r="W670" s="23">
        <v>1.28734371356409E-3</v>
      </c>
      <c r="X670" s="24">
        <v>6.3316341950780898E-4</v>
      </c>
      <c r="Y670" s="24">
        <v>9.2505109917872998E-4</v>
      </c>
      <c r="Z670" s="23">
        <v>3.4862483103150703E-2</v>
      </c>
      <c r="AA670" s="23">
        <v>0.104385467447158</v>
      </c>
      <c r="AB670" s="23">
        <v>5.48903506355813E-2</v>
      </c>
      <c r="AC670" s="23">
        <v>6.0173337339790502E-2</v>
      </c>
      <c r="AD670" s="23">
        <v>1904.91379420658</v>
      </c>
      <c r="AE670" s="23">
        <v>1765.22767621092</v>
      </c>
      <c r="AF670" s="23">
        <v>1639.02414312582</v>
      </c>
      <c r="AG670" s="23">
        <v>1553.09882888943</v>
      </c>
      <c r="AH670" s="23">
        <v>1478.76762400332</v>
      </c>
      <c r="AI670" s="23">
        <v>1425.4790490571299</v>
      </c>
      <c r="AJ670" s="23">
        <v>1377.6052481684901</v>
      </c>
      <c r="AK670" s="23">
        <v>1115.92936245786</v>
      </c>
      <c r="AL670" s="23">
        <v>1044.0145777827499</v>
      </c>
      <c r="AM670" s="23">
        <v>856.53183203139804</v>
      </c>
      <c r="AN670" s="23">
        <v>3.9422821541400803E-2</v>
      </c>
      <c r="AO670" s="23">
        <v>8.0035454509225806E-2</v>
      </c>
      <c r="AP670" s="23">
        <v>9.38322239146262E-2</v>
      </c>
      <c r="AQ670" s="23">
        <v>0.121818679399064</v>
      </c>
      <c r="AR670" s="23">
        <v>0.105378435730515</v>
      </c>
      <c r="AS670" s="23">
        <v>9.2155061212273695E-2</v>
      </c>
      <c r="AT670" s="23">
        <v>0.10416548326236</v>
      </c>
      <c r="AU670" s="23">
        <v>9.1758379211250393E-2</v>
      </c>
      <c r="AV670" s="23">
        <v>9.9586601556527904E-2</v>
      </c>
      <c r="AW670" s="23">
        <v>0.17184685966275501</v>
      </c>
      <c r="AX670" s="23">
        <v>3.68998933144255</v>
      </c>
      <c r="AY670" s="23">
        <v>1.9456888805997401</v>
      </c>
      <c r="AZ670" s="23">
        <v>2.2737213995279499</v>
      </c>
      <c r="BA670" s="23">
        <v>2.6332881880919299</v>
      </c>
      <c r="BB670" s="23">
        <v>2.9845037595147801</v>
      </c>
      <c r="BC670" s="23">
        <v>3.3331013436424599</v>
      </c>
      <c r="BD670" s="23">
        <v>3.6190649808230799</v>
      </c>
      <c r="BE670" s="23">
        <v>3.9530421985655</v>
      </c>
      <c r="BF670" s="23">
        <v>4.3596371035800301</v>
      </c>
      <c r="BG670" s="23">
        <v>4.7289864018809604</v>
      </c>
      <c r="BH670" s="23">
        <v>5.1489401631511704</v>
      </c>
      <c r="BI670" s="24">
        <v>1.4572312496827E-5</v>
      </c>
      <c r="BJ670" s="24">
        <v>3.1949096698943098E-5</v>
      </c>
      <c r="BK670" s="24">
        <v>4.0363915100824401E-5</v>
      </c>
      <c r="BL670" s="24">
        <v>5.5327172167189902E-5</v>
      </c>
      <c r="BM670" s="24">
        <v>5.0283735606581297E-5</v>
      </c>
      <c r="BN670" s="24">
        <v>4.5624892243525397E-5</v>
      </c>
      <c r="BO670" s="24">
        <v>5.3356534617322399E-5</v>
      </c>
      <c r="BP670" s="24">
        <v>5.7808473622518903E-5</v>
      </c>
      <c r="BQ670" s="24">
        <v>6.7149653292810897E-5</v>
      </c>
      <c r="BR670" s="24">
        <v>1.4266825195943499E-4</v>
      </c>
      <c r="BS670" s="23">
        <v>268.30613984935297</v>
      </c>
      <c r="BT670" s="23">
        <v>60.3061182378841</v>
      </c>
      <c r="BU670" s="23">
        <v>14.5922140044707</v>
      </c>
      <c r="BV670" s="23">
        <v>5.4566435742689201</v>
      </c>
      <c r="BW670" s="23">
        <v>4.18541945530212</v>
      </c>
      <c r="BX670" s="23">
        <v>135.545496481866</v>
      </c>
      <c r="BY670" s="23">
        <v>9956.5783091272806</v>
      </c>
      <c r="BZ670" s="23">
        <v>311093.06523738097</v>
      </c>
      <c r="CA670" s="23">
        <v>360574.85941911</v>
      </c>
      <c r="CB670" s="23">
        <v>526184.41519919399</v>
      </c>
      <c r="CC670" s="23">
        <v>0.27920155233781802</v>
      </c>
      <c r="CD670" s="23">
        <v>0</v>
      </c>
      <c r="CE670" s="24">
        <v>4.65214091957701E-5</v>
      </c>
      <c r="CF670" s="24">
        <v>4.0363915100824401E-5</v>
      </c>
      <c r="CG670" s="24">
        <v>5.5327172167189902E-5</v>
      </c>
      <c r="CH670" s="24">
        <v>5.0283735606581297E-5</v>
      </c>
      <c r="CI670" s="24">
        <v>4.5624892243525397E-5</v>
      </c>
      <c r="CJ670" s="24">
        <v>5.3356534617322399E-5</v>
      </c>
      <c r="CK670" s="24">
        <v>5.7808473622518903E-5</v>
      </c>
      <c r="CL670" s="24">
        <v>6.7149653292810897E-5</v>
      </c>
      <c r="CM670" s="24">
        <v>1.4266825195943499E-4</v>
      </c>
      <c r="CN670" s="23">
        <v>0</v>
      </c>
      <c r="CO670" s="23">
        <v>0</v>
      </c>
      <c r="CP670" s="24">
        <v>3.2252133420205201E-26</v>
      </c>
      <c r="CQ670" s="23">
        <v>0</v>
      </c>
      <c r="CR670" s="24">
        <v>4.1814768246134101E-91</v>
      </c>
      <c r="CS670" s="24">
        <v>1.1308870350444001E-58</v>
      </c>
      <c r="CT670" s="24">
        <v>4.5712498588183498E-39</v>
      </c>
      <c r="CU670" s="24">
        <v>7.7926583621852306E-18</v>
      </c>
      <c r="CV670" s="24">
        <v>2.4065616116909398E-16</v>
      </c>
      <c r="CW670" s="24">
        <v>6.89546519751034E-6</v>
      </c>
      <c r="CX670" s="23" t="s">
        <v>16</v>
      </c>
    </row>
    <row r="671" spans="1:102" x14ac:dyDescent="0.25">
      <c r="A671" s="23">
        <v>22.47</v>
      </c>
      <c r="B671" s="23">
        <v>2.9357556608741401E-3</v>
      </c>
      <c r="C671" s="24">
        <v>5.3963963487630097E-5</v>
      </c>
      <c r="D671" s="24">
        <v>5.3963963487630097E-5</v>
      </c>
      <c r="E671" s="23">
        <v>1282.00232843854</v>
      </c>
      <c r="F671" s="23">
        <v>36.333585368800001</v>
      </c>
      <c r="G671" s="23">
        <v>37.765447062840302</v>
      </c>
      <c r="H671" s="23">
        <v>2996.3881150120801</v>
      </c>
      <c r="I671" s="23">
        <v>0.26297947296928897</v>
      </c>
      <c r="J671" s="23">
        <v>0.26223373393733801</v>
      </c>
      <c r="K671" s="23">
        <v>313.442824302811</v>
      </c>
      <c r="L671" s="23">
        <v>313.442824302811</v>
      </c>
      <c r="M671" s="23">
        <v>0.73187170808017799</v>
      </c>
      <c r="N671" s="23">
        <v>0</v>
      </c>
      <c r="O671" s="23">
        <v>0</v>
      </c>
      <c r="P671" s="23">
        <v>0</v>
      </c>
      <c r="Q671" s="23">
        <v>0</v>
      </c>
      <c r="R671" s="24">
        <v>5.5910403780597899E-4</v>
      </c>
      <c r="S671" s="24">
        <v>5.5910403780595199E-4</v>
      </c>
      <c r="T671" s="23">
        <v>3.6380567668015101E-3</v>
      </c>
      <c r="U671" s="23">
        <v>3.4299438913887302E-3</v>
      </c>
      <c r="V671" s="23">
        <v>1.8223540298567501E-3</v>
      </c>
      <c r="W671" s="23">
        <v>1.2800765195697299E-3</v>
      </c>
      <c r="X671" s="24">
        <v>6.2932984479679901E-4</v>
      </c>
      <c r="Y671" s="24">
        <v>9.1620387286717099E-4</v>
      </c>
      <c r="Z671" s="23">
        <v>3.4351165620822799E-2</v>
      </c>
      <c r="AA671" s="23">
        <v>0.103228414625284</v>
      </c>
      <c r="AB671" s="23">
        <v>5.4151645188831303E-2</v>
      </c>
      <c r="AC671" s="23">
        <v>5.9532282609069398E-2</v>
      </c>
      <c r="AD671" s="23">
        <v>1903.91755653357</v>
      </c>
      <c r="AE671" s="23">
        <v>1764.28222744185</v>
      </c>
      <c r="AF671" s="23">
        <v>1638.1287474635899</v>
      </c>
      <c r="AG671" s="23">
        <v>1552.2387301362701</v>
      </c>
      <c r="AH671" s="23">
        <v>1477.9391200314999</v>
      </c>
      <c r="AI671" s="23">
        <v>1424.6737160612199</v>
      </c>
      <c r="AJ671" s="23">
        <v>1376.8459306899899</v>
      </c>
      <c r="AK671" s="23">
        <v>1115.3421054379201</v>
      </c>
      <c r="AL671" s="23">
        <v>1043.42321514542</v>
      </c>
      <c r="AM671" s="23">
        <v>856.02456835017097</v>
      </c>
      <c r="AN671" s="23">
        <v>3.94241442031028E-2</v>
      </c>
      <c r="AO671" s="23">
        <v>8.0037157041996904E-2</v>
      </c>
      <c r="AP671" s="23">
        <v>9.3833228699771398E-2</v>
      </c>
      <c r="AQ671" s="23">
        <v>0.121819076133923</v>
      </c>
      <c r="AR671" s="23">
        <v>0.10537809912695099</v>
      </c>
      <c r="AS671" s="23">
        <v>9.2154332554213805E-2</v>
      </c>
      <c r="AT671" s="23">
        <v>0.104165964522191</v>
      </c>
      <c r="AU671" s="23">
        <v>9.1761303633220298E-2</v>
      </c>
      <c r="AV671" s="23">
        <v>9.9585753954222006E-2</v>
      </c>
      <c r="AW671" s="23">
        <v>0.17184094013040499</v>
      </c>
      <c r="AX671" s="23">
        <v>3.68998933144255</v>
      </c>
      <c r="AY671" s="23">
        <v>1.9456888805997401</v>
      </c>
      <c r="AZ671" s="23">
        <v>2.2737213995279499</v>
      </c>
      <c r="BA671" s="23">
        <v>2.6332881880919401</v>
      </c>
      <c r="BB671" s="23">
        <v>2.9845037595147801</v>
      </c>
      <c r="BC671" s="23">
        <v>3.3331013436424599</v>
      </c>
      <c r="BD671" s="23">
        <v>3.6190649808230799</v>
      </c>
      <c r="BE671" s="23">
        <v>3.9530421985655</v>
      </c>
      <c r="BF671" s="23">
        <v>4.3596371035800399</v>
      </c>
      <c r="BG671" s="23">
        <v>4.7289864018809897</v>
      </c>
      <c r="BH671" s="23">
        <v>5.1489401631511704</v>
      </c>
      <c r="BI671" s="24">
        <v>1.45723124968269E-5</v>
      </c>
      <c r="BJ671" s="24">
        <v>3.1949096698943098E-5</v>
      </c>
      <c r="BK671" s="24">
        <v>4.0363915100824401E-5</v>
      </c>
      <c r="BL671" s="24">
        <v>5.5327172167189902E-5</v>
      </c>
      <c r="BM671" s="24">
        <v>5.0283735606581398E-5</v>
      </c>
      <c r="BN671" s="24">
        <v>4.5624892243525498E-5</v>
      </c>
      <c r="BO671" s="24">
        <v>5.3356534617322399E-5</v>
      </c>
      <c r="BP671" s="24">
        <v>5.7808473622518903E-5</v>
      </c>
      <c r="BQ671" s="24">
        <v>6.7149653292810897E-5</v>
      </c>
      <c r="BR671" s="24">
        <v>1.4266825195943499E-4</v>
      </c>
      <c r="BS671" s="23">
        <v>266.39985081534002</v>
      </c>
      <c r="BT671" s="23">
        <v>59.868484671288002</v>
      </c>
      <c r="BU671" s="23">
        <v>14.4948139652834</v>
      </c>
      <c r="BV671" s="23">
        <v>5.4258004675008102</v>
      </c>
      <c r="BW671" s="23">
        <v>4.1639282237839197</v>
      </c>
      <c r="BX671" s="23">
        <v>134.973022245186</v>
      </c>
      <c r="BY671" s="23">
        <v>9924.6144292581394</v>
      </c>
      <c r="BZ671" s="23">
        <v>311004.43988952</v>
      </c>
      <c r="CA671" s="23">
        <v>360535.03711969801</v>
      </c>
      <c r="CB671" s="23">
        <v>526161.99352233298</v>
      </c>
      <c r="CC671" s="23">
        <v>0.27920155233781802</v>
      </c>
      <c r="CD671" s="23">
        <v>0</v>
      </c>
      <c r="CE671" s="24">
        <v>4.65214091957701E-5</v>
      </c>
      <c r="CF671" s="24">
        <v>4.0363915100824401E-5</v>
      </c>
      <c r="CG671" s="24">
        <v>5.5327172167189902E-5</v>
      </c>
      <c r="CH671" s="24">
        <v>5.0283735606581398E-5</v>
      </c>
      <c r="CI671" s="24">
        <v>4.5624892243525498E-5</v>
      </c>
      <c r="CJ671" s="24">
        <v>5.3356534617322399E-5</v>
      </c>
      <c r="CK671" s="24">
        <v>5.7808473622518903E-5</v>
      </c>
      <c r="CL671" s="24">
        <v>6.7149653292810897E-5</v>
      </c>
      <c r="CM671" s="24">
        <v>1.4266825195943499E-4</v>
      </c>
      <c r="CN671" s="24">
        <v>9.2283532452959895E-89</v>
      </c>
      <c r="CO671" s="23">
        <v>0</v>
      </c>
      <c r="CP671" s="23">
        <v>0</v>
      </c>
      <c r="CQ671" s="23">
        <v>0</v>
      </c>
      <c r="CR671" s="24">
        <v>6.9522472033616796E-91</v>
      </c>
      <c r="CS671" s="24">
        <v>1.0897145144133499E-58</v>
      </c>
      <c r="CT671" s="23">
        <v>0</v>
      </c>
      <c r="CU671" s="24">
        <v>7.7801534956151706E-18</v>
      </c>
      <c r="CV671" s="24">
        <v>2.4034212466203102E-16</v>
      </c>
      <c r="CW671" s="24">
        <v>6.8897583181142998E-6</v>
      </c>
      <c r="CX671" s="23" t="s">
        <v>16</v>
      </c>
    </row>
    <row r="672" spans="1:102" x14ac:dyDescent="0.25">
      <c r="A672" s="23">
        <v>22.52</v>
      </c>
      <c r="B672" s="23">
        <v>2.9401439354045898E-3</v>
      </c>
      <c r="C672" s="24">
        <v>5.4066693962130403E-5</v>
      </c>
      <c r="D672" s="24">
        <v>5.4066693962130497E-5</v>
      </c>
      <c r="E672" s="23">
        <v>1281.29606024431</v>
      </c>
      <c r="F672" s="23">
        <v>36.240391340800002</v>
      </c>
      <c r="G672" s="23">
        <v>37.6726770186689</v>
      </c>
      <c r="H672" s="23">
        <v>2961.3535646369901</v>
      </c>
      <c r="I672" s="23">
        <v>0.25990464846735001</v>
      </c>
      <c r="J672" s="23">
        <v>0.25917055123219401</v>
      </c>
      <c r="K672" s="23">
        <v>313.45581953523401</v>
      </c>
      <c r="L672" s="23">
        <v>313.45581953523401</v>
      </c>
      <c r="M672" s="23">
        <v>0.73190205123118801</v>
      </c>
      <c r="N672" s="23">
        <v>0</v>
      </c>
      <c r="O672" s="23">
        <v>0</v>
      </c>
      <c r="P672" s="23">
        <v>0</v>
      </c>
      <c r="Q672" s="23">
        <v>0</v>
      </c>
      <c r="R672" s="24">
        <v>5.5910403780597899E-4</v>
      </c>
      <c r="S672" s="24">
        <v>5.5910403780595199E-4</v>
      </c>
      <c r="T672" s="23">
        <v>3.6220403066255999E-3</v>
      </c>
      <c r="U672" s="23">
        <v>3.4134807297814202E-3</v>
      </c>
      <c r="V672" s="23">
        <v>1.81269311108067E-3</v>
      </c>
      <c r="W672" s="23">
        <v>1.27277139922776E-3</v>
      </c>
      <c r="X672" s="24">
        <v>6.2551540102484505E-4</v>
      </c>
      <c r="Y672" s="24">
        <v>9.0746870699653904E-4</v>
      </c>
      <c r="Z672" s="23">
        <v>3.3848485203176099E-2</v>
      </c>
      <c r="AA672" s="23">
        <v>0.102082230951268</v>
      </c>
      <c r="AB672" s="23">
        <v>5.3422305295178697E-2</v>
      </c>
      <c r="AC672" s="23">
        <v>5.8897657362990602E-2</v>
      </c>
      <c r="AD672" s="23">
        <v>1902.9214849810501</v>
      </c>
      <c r="AE672" s="23">
        <v>1763.33696124532</v>
      </c>
      <c r="AF672" s="23">
        <v>1637.23353871634</v>
      </c>
      <c r="AG672" s="23">
        <v>1551.37881821006</v>
      </c>
      <c r="AH672" s="23">
        <v>1477.11080111707</v>
      </c>
      <c r="AI672" s="23">
        <v>1423.86856067845</v>
      </c>
      <c r="AJ672" s="23">
        <v>1376.08640311778</v>
      </c>
      <c r="AK672" s="23">
        <v>1114.75415936232</v>
      </c>
      <c r="AL672" s="23">
        <v>1042.83154165721</v>
      </c>
      <c r="AM672" s="23">
        <v>855.517229586962</v>
      </c>
      <c r="AN672" s="23">
        <v>3.9425474169147497E-2</v>
      </c>
      <c r="AO672" s="23">
        <v>8.0038874458236903E-2</v>
      </c>
      <c r="AP672" s="23">
        <v>9.3834250749761497E-2</v>
      </c>
      <c r="AQ672" s="23">
        <v>0.121819494996846</v>
      </c>
      <c r="AR672" s="23">
        <v>0.10537778140154</v>
      </c>
      <c r="AS672" s="23">
        <v>9.2153619900406603E-2</v>
      </c>
      <c r="AT672" s="23">
        <v>0.10416643846193099</v>
      </c>
      <c r="AU672" s="23">
        <v>9.17641788399641E-2</v>
      </c>
      <c r="AV672" s="23">
        <v>9.9584880274822596E-2</v>
      </c>
      <c r="AW672" s="23">
        <v>0.17183500674734001</v>
      </c>
      <c r="AX672" s="23">
        <v>3.68998933144255</v>
      </c>
      <c r="AY672" s="23">
        <v>1.9456888805997401</v>
      </c>
      <c r="AZ672" s="23">
        <v>2.2737213995279499</v>
      </c>
      <c r="BA672" s="23">
        <v>2.6332881880919299</v>
      </c>
      <c r="BB672" s="23">
        <v>2.9845037595147801</v>
      </c>
      <c r="BC672" s="23">
        <v>3.3331013436424501</v>
      </c>
      <c r="BD672" s="23">
        <v>3.6190649808230901</v>
      </c>
      <c r="BE672" s="23">
        <v>3.9530421985654902</v>
      </c>
      <c r="BF672" s="23">
        <v>4.3596371035800496</v>
      </c>
      <c r="BG672" s="23">
        <v>4.7289864018809897</v>
      </c>
      <c r="BH672" s="23">
        <v>5.1489401631511598</v>
      </c>
      <c r="BI672" s="24">
        <v>1.4572312496827E-5</v>
      </c>
      <c r="BJ672" s="24">
        <v>3.1949096698943098E-5</v>
      </c>
      <c r="BK672" s="24">
        <v>4.0363915100824401E-5</v>
      </c>
      <c r="BL672" s="24">
        <v>5.5327172167189902E-5</v>
      </c>
      <c r="BM672" s="24">
        <v>5.0283735606581398E-5</v>
      </c>
      <c r="BN672" s="24">
        <v>4.5624892243525397E-5</v>
      </c>
      <c r="BO672" s="24">
        <v>5.3356534617322202E-5</v>
      </c>
      <c r="BP672" s="24">
        <v>5.7808473622518903E-5</v>
      </c>
      <c r="BQ672" s="24">
        <v>6.7149653292810897E-5</v>
      </c>
      <c r="BR672" s="24">
        <v>1.4266825195943499E-4</v>
      </c>
      <c r="BS672" s="23">
        <v>264.50632576370299</v>
      </c>
      <c r="BT672" s="23">
        <v>59.434109231251803</v>
      </c>
      <c r="BU672" s="23">
        <v>14.3981944944797</v>
      </c>
      <c r="BV672" s="23">
        <v>5.3952130609045996</v>
      </c>
      <c r="BW672" s="23">
        <v>4.1426700592072896</v>
      </c>
      <c r="BX672" s="23">
        <v>134.40736787935501</v>
      </c>
      <c r="BY672" s="23">
        <v>9893.1238444787396</v>
      </c>
      <c r="BZ672" s="23">
        <v>310916.79957839899</v>
      </c>
      <c r="CA672" s="23">
        <v>360495.75063056301</v>
      </c>
      <c r="CB672" s="23">
        <v>526139.80540439603</v>
      </c>
      <c r="CC672" s="23">
        <v>0.27920155233781802</v>
      </c>
      <c r="CD672" s="23">
        <v>0</v>
      </c>
      <c r="CE672" s="24">
        <v>4.65214091957701E-5</v>
      </c>
      <c r="CF672" s="24">
        <v>4.0363915100824401E-5</v>
      </c>
      <c r="CG672" s="24">
        <v>5.5327172167189902E-5</v>
      </c>
      <c r="CH672" s="24">
        <v>5.0283735606581398E-5</v>
      </c>
      <c r="CI672" s="24">
        <v>4.5624892243525397E-5</v>
      </c>
      <c r="CJ672" s="24">
        <v>5.3356534617322202E-5</v>
      </c>
      <c r="CK672" s="24">
        <v>5.7808473622518903E-5</v>
      </c>
      <c r="CL672" s="24">
        <v>6.7149653292810897E-5</v>
      </c>
      <c r="CM672" s="24">
        <v>1.4266825195943499E-4</v>
      </c>
      <c r="CN672" s="24">
        <v>1.5510455883800001E-27</v>
      </c>
      <c r="CO672" s="23">
        <v>0</v>
      </c>
      <c r="CP672" s="23">
        <v>0</v>
      </c>
      <c r="CQ672" s="23">
        <v>0</v>
      </c>
      <c r="CR672" s="24">
        <v>5.7987514721420502E-27</v>
      </c>
      <c r="CS672" s="24">
        <v>1.05019471643577E-58</v>
      </c>
      <c r="CT672" s="24">
        <v>3.9189684691004398E-39</v>
      </c>
      <c r="CU672" s="24">
        <v>7.7680107548093794E-18</v>
      </c>
      <c r="CV672" s="24">
        <v>2.40038806247243E-16</v>
      </c>
      <c r="CW672" s="24">
        <v>6.8841262493517996E-6</v>
      </c>
      <c r="CX672" s="23" t="s">
        <v>16</v>
      </c>
    </row>
    <row r="673" spans="1:102" x14ac:dyDescent="0.25">
      <c r="A673" s="23">
        <v>22.569999999999901</v>
      </c>
      <c r="B673" s="23">
        <v>2.94453220993505E-3</v>
      </c>
      <c r="C673" s="24">
        <v>5.4169633230763699E-5</v>
      </c>
      <c r="D673" s="24">
        <v>5.41696332307638E-5</v>
      </c>
      <c r="E673" s="23">
        <v>1280.5897386900499</v>
      </c>
      <c r="F673" s="23">
        <v>36.147197312800003</v>
      </c>
      <c r="G673" s="23">
        <v>37.580112068576</v>
      </c>
      <c r="H673" s="23">
        <v>2926.7221476127602</v>
      </c>
      <c r="I673" s="23">
        <v>0.256865205161731</v>
      </c>
      <c r="J673" s="23">
        <v>0.25614264744553999</v>
      </c>
      <c r="K673" s="23">
        <v>313.46866279549198</v>
      </c>
      <c r="L673" s="23">
        <v>313.46866279549198</v>
      </c>
      <c r="M673" s="23">
        <v>0.73193203953557195</v>
      </c>
      <c r="N673" s="23">
        <v>0</v>
      </c>
      <c r="O673" s="23">
        <v>0</v>
      </c>
      <c r="P673" s="23">
        <v>0</v>
      </c>
      <c r="Q673" s="23">
        <v>0</v>
      </c>
      <c r="R673" s="24">
        <v>5.5910403780597899E-4</v>
      </c>
      <c r="S673" s="24">
        <v>5.5910403780595199E-4</v>
      </c>
      <c r="T673" s="23">
        <v>3.6062689500759798E-3</v>
      </c>
      <c r="U673" s="23">
        <v>3.3970210227618398E-3</v>
      </c>
      <c r="V673" s="23">
        <v>1.80305597601737E-3</v>
      </c>
      <c r="W673" s="23">
        <v>1.26557244745306E-3</v>
      </c>
      <c r="X673" s="24">
        <v>6.2172008215011199E-4</v>
      </c>
      <c r="Y673" s="24">
        <v>8.9884374977700001E-4</v>
      </c>
      <c r="Z673" s="23">
        <v>3.3354270508016898E-2</v>
      </c>
      <c r="AA673" s="23">
        <v>0.10094695449105</v>
      </c>
      <c r="AB673" s="23">
        <v>5.2702171724945401E-2</v>
      </c>
      <c r="AC673" s="23">
        <v>5.8269326209483503E-2</v>
      </c>
      <c r="AD673" s="23">
        <v>1901.92558699196</v>
      </c>
      <c r="AE673" s="23">
        <v>1762.39188402487</v>
      </c>
      <c r="AF673" s="23">
        <v>1636.3385229565199</v>
      </c>
      <c r="AG673" s="23">
        <v>1550.5190989979201</v>
      </c>
      <c r="AH673" s="23">
        <v>1476.2826728692501</v>
      </c>
      <c r="AI673" s="23">
        <v>1423.0635884499</v>
      </c>
      <c r="AJ673" s="23">
        <v>1375.32667733382</v>
      </c>
      <c r="AK673" s="23">
        <v>1114.1655368055399</v>
      </c>
      <c r="AL673" s="23">
        <v>1042.2395674330701</v>
      </c>
      <c r="AM673" s="23">
        <v>855.00982124945199</v>
      </c>
      <c r="AN673" s="23">
        <v>3.9426811364593202E-2</v>
      </c>
      <c r="AO673" s="23">
        <v>8.0040606591284993E-2</v>
      </c>
      <c r="AP673" s="23">
        <v>9.3835289875514497E-2</v>
      </c>
      <c r="AQ673" s="23">
        <v>0.121819935750748</v>
      </c>
      <c r="AR673" s="23">
        <v>0.105377482350241</v>
      </c>
      <c r="AS673" s="23">
        <v>9.2152923079658305E-2</v>
      </c>
      <c r="AT673" s="23">
        <v>0.104166905305318</v>
      </c>
      <c r="AU673" s="23">
        <v>9.1767005240772095E-2</v>
      </c>
      <c r="AV673" s="23">
        <v>9.9583980855130205E-2</v>
      </c>
      <c r="AW673" s="23">
        <v>0.171829059586738</v>
      </c>
      <c r="AX673" s="23">
        <v>3.6899893314425598</v>
      </c>
      <c r="AY673" s="23">
        <v>1.9456888805997401</v>
      </c>
      <c r="AZ673" s="23">
        <v>2.2737213995279499</v>
      </c>
      <c r="BA673" s="23">
        <v>2.6332881880919299</v>
      </c>
      <c r="BB673" s="23">
        <v>2.9845037595147801</v>
      </c>
      <c r="BC673" s="23">
        <v>3.3331013436424501</v>
      </c>
      <c r="BD673" s="23">
        <v>3.6190649808230799</v>
      </c>
      <c r="BE673" s="23">
        <v>3.9530421985655</v>
      </c>
      <c r="BF673" s="23">
        <v>4.3596371035800603</v>
      </c>
      <c r="BG673" s="23">
        <v>4.7289864018809702</v>
      </c>
      <c r="BH673" s="23">
        <v>5.1489401631511704</v>
      </c>
      <c r="BI673" s="24">
        <v>1.4572312496827E-5</v>
      </c>
      <c r="BJ673" s="24">
        <v>3.1949096698943098E-5</v>
      </c>
      <c r="BK673" s="24">
        <v>4.0363915100824401E-5</v>
      </c>
      <c r="BL673" s="24">
        <v>5.5327172167189997E-5</v>
      </c>
      <c r="BM673" s="24">
        <v>5.0283735606581398E-5</v>
      </c>
      <c r="BN673" s="24">
        <v>4.5624892243525498E-5</v>
      </c>
      <c r="BO673" s="24">
        <v>5.3356534617322202E-5</v>
      </c>
      <c r="BP673" s="24">
        <v>5.7808473622518903E-5</v>
      </c>
      <c r="BQ673" s="24">
        <v>6.7149653292810897E-5</v>
      </c>
      <c r="BR673" s="24">
        <v>1.4266825195943499E-4</v>
      </c>
      <c r="BS673" s="23">
        <v>262.625498243094</v>
      </c>
      <c r="BT673" s="23">
        <v>59.002982899638802</v>
      </c>
      <c r="BU673" s="23">
        <v>14.3023513794345</v>
      </c>
      <c r="BV673" s="23">
        <v>5.3648734261131903</v>
      </c>
      <c r="BW673" s="23">
        <v>4.1216418055582</v>
      </c>
      <c r="BX673" s="23">
        <v>133.84843068725499</v>
      </c>
      <c r="BY673" s="23">
        <v>9862.0985209411592</v>
      </c>
      <c r="BZ673" s="23">
        <v>310830.13495859999</v>
      </c>
      <c r="CA673" s="23">
        <v>360456.993051333</v>
      </c>
      <c r="CB673" s="23">
        <v>526117.84863807994</v>
      </c>
      <c r="CC673" s="23">
        <v>0.27920155233781802</v>
      </c>
      <c r="CD673" s="23">
        <v>0</v>
      </c>
      <c r="CE673" s="24">
        <v>4.65214091957701E-5</v>
      </c>
      <c r="CF673" s="24">
        <v>4.0363915100824401E-5</v>
      </c>
      <c r="CG673" s="24">
        <v>5.5327172167189997E-5</v>
      </c>
      <c r="CH673" s="24">
        <v>5.0283735606581398E-5</v>
      </c>
      <c r="CI673" s="24">
        <v>4.5624892243525498E-5</v>
      </c>
      <c r="CJ673" s="24">
        <v>5.3356534617322202E-5</v>
      </c>
      <c r="CK673" s="24">
        <v>5.7808473622518903E-5</v>
      </c>
      <c r="CL673" s="24">
        <v>6.7149653292810897E-5</v>
      </c>
      <c r="CM673" s="24">
        <v>1.4266825195943499E-4</v>
      </c>
      <c r="CN673" s="24">
        <v>1.4963680689252499E-27</v>
      </c>
      <c r="CO673" s="23">
        <v>0</v>
      </c>
      <c r="CP673" s="24">
        <v>6.9349781756357995E-26</v>
      </c>
      <c r="CQ673" s="24">
        <v>4.7841784316132699E-26</v>
      </c>
      <c r="CR673" s="23">
        <v>0</v>
      </c>
      <c r="CS673" s="24">
        <v>1.0123009729472201E-58</v>
      </c>
      <c r="CT673" s="24">
        <v>4.1599252909344702E-39</v>
      </c>
      <c r="CU673" s="24">
        <v>7.7562255025538997E-18</v>
      </c>
      <c r="CV673" s="24">
        <v>2.3974599662731398E-16</v>
      </c>
      <c r="CW673" s="24">
        <v>6.8785680255387198E-6</v>
      </c>
      <c r="CX673" s="23" t="s">
        <v>16</v>
      </c>
    </row>
    <row r="674" spans="1:102" x14ac:dyDescent="0.25">
      <c r="A674" s="23">
        <v>22.619999999999902</v>
      </c>
      <c r="B674" s="23">
        <v>2.9489204844655001E-3</v>
      </c>
      <c r="C674" s="24">
        <v>5.4272781166129298E-5</v>
      </c>
      <c r="D674" s="24">
        <v>5.4272781166129203E-5</v>
      </c>
      <c r="E674" s="23">
        <v>1279.8833709870601</v>
      </c>
      <c r="F674" s="23">
        <v>36.054003284799997</v>
      </c>
      <c r="G674" s="23">
        <v>37.487752423248601</v>
      </c>
      <c r="H674" s="23">
        <v>2892.47682427475</v>
      </c>
      <c r="I674" s="23">
        <v>0.25385964755790302</v>
      </c>
      <c r="J674" s="23">
        <v>0.25314850187318599</v>
      </c>
      <c r="K674" s="23">
        <v>313.48135577787002</v>
      </c>
      <c r="L674" s="23">
        <v>313.48135577787002</v>
      </c>
      <c r="M674" s="23">
        <v>0.73196167694939496</v>
      </c>
      <c r="N674" s="23">
        <v>0</v>
      </c>
      <c r="O674" s="23">
        <v>0</v>
      </c>
      <c r="P674" s="23">
        <v>0</v>
      </c>
      <c r="Q674" s="23">
        <v>0</v>
      </c>
      <c r="R674" s="24">
        <v>5.5910403780597899E-4</v>
      </c>
      <c r="S674" s="24">
        <v>5.5910403780595199E-4</v>
      </c>
      <c r="T674" s="23">
        <v>3.59046083411307E-3</v>
      </c>
      <c r="U674" s="23">
        <v>3.3806026877769499E-3</v>
      </c>
      <c r="V674" s="23">
        <v>1.7935039275007701E-3</v>
      </c>
      <c r="W674" s="23">
        <v>1.2583934494103601E-3</v>
      </c>
      <c r="X674" s="24">
        <v>6.1794387195002101E-4</v>
      </c>
      <c r="Y674" s="24">
        <v>8.9032719180703803E-4</v>
      </c>
      <c r="Z674" s="23">
        <v>3.2868354637613999E-2</v>
      </c>
      <c r="AA674" s="23">
        <v>9.9822439495937901E-2</v>
      </c>
      <c r="AB674" s="23">
        <v>5.1991291484121398E-2</v>
      </c>
      <c r="AC674" s="23">
        <v>5.7646329977671898E-2</v>
      </c>
      <c r="AD674" s="23">
        <v>1900.9298691609899</v>
      </c>
      <c r="AE674" s="23">
        <v>1761.4470021520101</v>
      </c>
      <c r="AF674" s="23">
        <v>1635.4437062419699</v>
      </c>
      <c r="AG674" s="23">
        <v>1549.65957824828</v>
      </c>
      <c r="AH674" s="23">
        <v>1475.45474082695</v>
      </c>
      <c r="AI674" s="23">
        <v>1422.25880484656</v>
      </c>
      <c r="AJ674" s="23">
        <v>1374.56676502457</v>
      </c>
      <c r="AK674" s="23">
        <v>1113.57625017942</v>
      </c>
      <c r="AL674" s="23">
        <v>1041.6473025634</v>
      </c>
      <c r="AM674" s="23">
        <v>854.50234850665902</v>
      </c>
      <c r="AN674" s="23">
        <v>3.9428155706389002E-2</v>
      </c>
      <c r="AO674" s="23">
        <v>8.0042353282523904E-2</v>
      </c>
      <c r="AP674" s="23">
        <v>9.3836345898377402E-2</v>
      </c>
      <c r="AQ674" s="23">
        <v>0.121820398164966</v>
      </c>
      <c r="AR674" s="23">
        <v>0.10537720177750499</v>
      </c>
      <c r="AS674" s="23">
        <v>9.2152241928089795E-2</v>
      </c>
      <c r="AT674" s="23">
        <v>0.104167365276261</v>
      </c>
      <c r="AU674" s="23">
        <v>9.1769783244487299E-2</v>
      </c>
      <c r="AV674" s="23">
        <v>9.958305604329E-2</v>
      </c>
      <c r="AW674" s="23">
        <v>0.17182309867810799</v>
      </c>
      <c r="AX674" s="23">
        <v>3.68998933144255</v>
      </c>
      <c r="AY674" s="23">
        <v>1.9456888805997401</v>
      </c>
      <c r="AZ674" s="23">
        <v>2.2737213995279499</v>
      </c>
      <c r="BA674" s="23">
        <v>2.6332881880919299</v>
      </c>
      <c r="BB674" s="23">
        <v>2.9845037595147801</v>
      </c>
      <c r="BC674" s="23">
        <v>3.3331013436424599</v>
      </c>
      <c r="BD674" s="23">
        <v>3.6190649808230901</v>
      </c>
      <c r="BE674" s="23">
        <v>3.9530421985654902</v>
      </c>
      <c r="BF674" s="23">
        <v>4.3596371035800701</v>
      </c>
      <c r="BG674" s="23">
        <v>4.7289864018809702</v>
      </c>
      <c r="BH674" s="23">
        <v>5.1489401631511296</v>
      </c>
      <c r="BI674" s="24">
        <v>1.45723124968269E-5</v>
      </c>
      <c r="BJ674" s="24">
        <v>3.1949096698943098E-5</v>
      </c>
      <c r="BK674" s="24">
        <v>4.0363915100824299E-5</v>
      </c>
      <c r="BL674" s="24">
        <v>5.5327172167189997E-5</v>
      </c>
      <c r="BM674" s="24">
        <v>5.02837356065815E-5</v>
      </c>
      <c r="BN674" s="24">
        <v>4.5624892243525397E-5</v>
      </c>
      <c r="BO674" s="24">
        <v>5.3356534617322202E-5</v>
      </c>
      <c r="BP674" s="24">
        <v>5.7808473622518997E-5</v>
      </c>
      <c r="BQ674" s="24">
        <v>6.7149653292810897E-5</v>
      </c>
      <c r="BR674" s="24">
        <v>1.4266825195943499E-4</v>
      </c>
      <c r="BS674" s="23">
        <v>260.75732495593502</v>
      </c>
      <c r="BT674" s="23">
        <v>58.5750865132038</v>
      </c>
      <c r="BU674" s="23">
        <v>14.2072735271285</v>
      </c>
      <c r="BV674" s="23">
        <v>5.3347808575219098</v>
      </c>
      <c r="BW674" s="23">
        <v>4.1008403604750097</v>
      </c>
      <c r="BX674" s="23">
        <v>133.29610984187701</v>
      </c>
      <c r="BY674" s="23">
        <v>9831.5305839476896</v>
      </c>
      <c r="BZ674" s="23">
        <v>310744.43675943598</v>
      </c>
      <c r="CA674" s="23">
        <v>360418.75789222901</v>
      </c>
      <c r="CB674" s="23">
        <v>526096.12116440502</v>
      </c>
      <c r="CC674" s="23">
        <v>0.27920155233781502</v>
      </c>
      <c r="CD674" s="23">
        <v>0</v>
      </c>
      <c r="CE674" s="24">
        <v>4.65214091957701E-5</v>
      </c>
      <c r="CF674" s="24">
        <v>4.0363915100824299E-5</v>
      </c>
      <c r="CG674" s="24">
        <v>5.5327172167189997E-5</v>
      </c>
      <c r="CH674" s="24">
        <v>5.02837356065815E-5</v>
      </c>
      <c r="CI674" s="24">
        <v>4.5624892243525397E-5</v>
      </c>
      <c r="CJ674" s="24">
        <v>5.3356534617322202E-5</v>
      </c>
      <c r="CK674" s="24">
        <v>5.7808473622518997E-5</v>
      </c>
      <c r="CL674" s="24">
        <v>6.7149653292810897E-5</v>
      </c>
      <c r="CM674" s="24">
        <v>1.4266825195943499E-4</v>
      </c>
      <c r="CN674" s="23">
        <v>0</v>
      </c>
      <c r="CO674" s="23">
        <v>0</v>
      </c>
      <c r="CP674" s="24">
        <v>5.4261001714989999E-27</v>
      </c>
      <c r="CQ674" s="23">
        <v>0</v>
      </c>
      <c r="CR674" s="24">
        <v>9.0011894836439799E-27</v>
      </c>
      <c r="CS674" s="24">
        <v>9.7596024163529008E-59</v>
      </c>
      <c r="CT674" s="24">
        <v>4.0776786139076402E-39</v>
      </c>
      <c r="CU674" s="24">
        <v>7.74479265842446E-18</v>
      </c>
      <c r="CV674" s="24">
        <v>2.3946350132026701E-16</v>
      </c>
      <c r="CW674" s="24">
        <v>6.8730827333993602E-6</v>
      </c>
      <c r="CX674" s="23" t="s">
        <v>16</v>
      </c>
    </row>
    <row r="675" spans="1:102" x14ac:dyDescent="0.25">
      <c r="A675" s="23">
        <v>22.669999999999899</v>
      </c>
      <c r="B675" s="23">
        <v>2.9533087589959598E-3</v>
      </c>
      <c r="C675" s="24">
        <v>5.4376137640574403E-5</v>
      </c>
      <c r="D675" s="24">
        <v>5.4376137640574498E-5</v>
      </c>
      <c r="E675" s="23">
        <v>1279.1769643862001</v>
      </c>
      <c r="F675" s="23">
        <v>35.960809256799998</v>
      </c>
      <c r="G675" s="23">
        <v>37.395598287769403</v>
      </c>
      <c r="H675" s="23">
        <v>2858.6271034087599</v>
      </c>
      <c r="I675" s="23">
        <v>0.25088881019911902</v>
      </c>
      <c r="J675" s="23">
        <v>0.25018896967413101</v>
      </c>
      <c r="K675" s="23">
        <v>313.49390021838002</v>
      </c>
      <c r="L675" s="23">
        <v>313.49390021838002</v>
      </c>
      <c r="M675" s="23">
        <v>0.73199096752614801</v>
      </c>
      <c r="N675" s="23">
        <v>0</v>
      </c>
      <c r="O675" s="23">
        <v>0</v>
      </c>
      <c r="P675" s="23">
        <v>0</v>
      </c>
      <c r="Q675" s="23">
        <v>0</v>
      </c>
      <c r="R675" s="24">
        <v>5.5910403780597899E-4</v>
      </c>
      <c r="S675" s="24">
        <v>5.5910403780595199E-4</v>
      </c>
      <c r="T675" s="23">
        <v>3.57486841869203E-3</v>
      </c>
      <c r="U675" s="23">
        <v>3.36422673953507E-3</v>
      </c>
      <c r="V675" s="23">
        <v>1.7839473682457101E-3</v>
      </c>
      <c r="W675" s="23">
        <v>1.2512395164088099E-3</v>
      </c>
      <c r="X675" s="24">
        <v>6.1418676262414696E-4</v>
      </c>
      <c r="Y675" s="24">
        <v>8.8191725298614101E-4</v>
      </c>
      <c r="Z675" s="23">
        <v>3.2390574354916803E-2</v>
      </c>
      <c r="AA675" s="23">
        <v>9.8708622342762398E-2</v>
      </c>
      <c r="AB675" s="23">
        <v>5.1289382771599799E-2</v>
      </c>
      <c r="AC675" s="23">
        <v>5.7029844671347897E-2</v>
      </c>
      <c r="AD675" s="23">
        <v>1899.93433875036</v>
      </c>
      <c r="AE675" s="23">
        <v>1760.50232198506</v>
      </c>
      <c r="AF675" s="23">
        <v>1634.5490945274</v>
      </c>
      <c r="AG675" s="23">
        <v>1548.8002617003301</v>
      </c>
      <c r="AH675" s="23">
        <v>1474.62701051615</v>
      </c>
      <c r="AI675" s="23">
        <v>1421.4542153252</v>
      </c>
      <c r="AJ675" s="23">
        <v>1373.80667773819</v>
      </c>
      <c r="AK675" s="23">
        <v>1112.98631183813</v>
      </c>
      <c r="AL675" s="23">
        <v>1041.0547569512401</v>
      </c>
      <c r="AM675" s="23">
        <v>853.99481688074002</v>
      </c>
      <c r="AN675" s="23">
        <v>3.9429507119741497E-2</v>
      </c>
      <c r="AO675" s="23">
        <v>8.0044114369307001E-2</v>
      </c>
      <c r="AP675" s="23">
        <v>9.3837418630802097E-2</v>
      </c>
      <c r="AQ675" s="23">
        <v>0.121820882002822</v>
      </c>
      <c r="AR675" s="23">
        <v>0.105376939482452</v>
      </c>
      <c r="AS675" s="23">
        <v>9.21515762770823E-2</v>
      </c>
      <c r="AT675" s="23">
        <v>0.10416781858542799</v>
      </c>
      <c r="AU675" s="23">
        <v>9.1772513252484395E-2</v>
      </c>
      <c r="AV675" s="23">
        <v>9.9582106166390003E-2</v>
      </c>
      <c r="AW675" s="23">
        <v>0.17181712411348901</v>
      </c>
      <c r="AX675" s="23">
        <v>3.6899893314425598</v>
      </c>
      <c r="AY675" s="23">
        <v>1.9456888805997401</v>
      </c>
      <c r="AZ675" s="23">
        <v>2.2737213995279602</v>
      </c>
      <c r="BA675" s="23">
        <v>2.6332881880919401</v>
      </c>
      <c r="BB675" s="23">
        <v>2.9845037595147899</v>
      </c>
      <c r="BC675" s="23">
        <v>3.3331013436424501</v>
      </c>
      <c r="BD675" s="23">
        <v>3.6190649808230999</v>
      </c>
      <c r="BE675" s="23">
        <v>3.9530421985654902</v>
      </c>
      <c r="BF675" s="23">
        <v>4.3596371035800896</v>
      </c>
      <c r="BG675" s="23">
        <v>4.7289864018809897</v>
      </c>
      <c r="BH675" s="23">
        <v>5.1489401631511802</v>
      </c>
      <c r="BI675" s="24">
        <v>1.45723124968269E-5</v>
      </c>
      <c r="BJ675" s="24">
        <v>3.1949096698943098E-5</v>
      </c>
      <c r="BK675" s="24">
        <v>4.0363915100824299E-5</v>
      </c>
      <c r="BL675" s="24">
        <v>5.5327172167189997E-5</v>
      </c>
      <c r="BM675" s="24">
        <v>5.02837356065815E-5</v>
      </c>
      <c r="BN675" s="24">
        <v>4.5624892243525397E-5</v>
      </c>
      <c r="BO675" s="24">
        <v>5.3356534617322202E-5</v>
      </c>
      <c r="BP675" s="24">
        <v>5.7808473622518997E-5</v>
      </c>
      <c r="BQ675" s="24">
        <v>6.7149653292810897E-5</v>
      </c>
      <c r="BR675" s="24">
        <v>1.4266825195943499E-4</v>
      </c>
      <c r="BS675" s="23">
        <v>258.90172735801599</v>
      </c>
      <c r="BT675" s="23">
        <v>58.150400956752399</v>
      </c>
      <c r="BU675" s="23">
        <v>14.112958858022299</v>
      </c>
      <c r="BV675" s="23">
        <v>5.3049340443823096</v>
      </c>
      <c r="BW675" s="23">
        <v>4.0802626740065504</v>
      </c>
      <c r="BX675" s="23">
        <v>132.75030634695099</v>
      </c>
      <c r="BY675" s="23">
        <v>9801.4123143429897</v>
      </c>
      <c r="BZ675" s="23">
        <v>310659.69577842002</v>
      </c>
      <c r="CA675" s="23">
        <v>360381.03844556602</v>
      </c>
      <c r="CB675" s="23">
        <v>526074.62079455098</v>
      </c>
      <c r="CC675" s="23">
        <v>0.27920155233781901</v>
      </c>
      <c r="CD675" s="23">
        <v>0</v>
      </c>
      <c r="CE675" s="24">
        <v>4.65214091957701E-5</v>
      </c>
      <c r="CF675" s="24">
        <v>4.0363915100824299E-5</v>
      </c>
      <c r="CG675" s="24">
        <v>5.5327172167189997E-5</v>
      </c>
      <c r="CH675" s="24">
        <v>5.02837356065815E-5</v>
      </c>
      <c r="CI675" s="24">
        <v>4.5624892243525397E-5</v>
      </c>
      <c r="CJ675" s="24">
        <v>5.3356534617322202E-5</v>
      </c>
      <c r="CK675" s="24">
        <v>5.7808473622518997E-5</v>
      </c>
      <c r="CL675" s="24">
        <v>6.7149653292810897E-5</v>
      </c>
      <c r="CM675" s="24">
        <v>1.4266825195943499E-4</v>
      </c>
      <c r="CN675" s="23">
        <v>0</v>
      </c>
      <c r="CO675" s="23">
        <v>0</v>
      </c>
      <c r="CP675" s="24">
        <v>1.7898952003793101E-30</v>
      </c>
      <c r="CQ675" s="23">
        <v>0</v>
      </c>
      <c r="CR675" s="23">
        <v>0</v>
      </c>
      <c r="CS675" s="24">
        <v>1.6718328967008599E-28</v>
      </c>
      <c r="CT675" s="24">
        <v>3.9699575258757497E-39</v>
      </c>
      <c r="CU675" s="24">
        <v>7.7337077075961205E-18</v>
      </c>
      <c r="CV675" s="24">
        <v>2.3919111307739401E-16</v>
      </c>
      <c r="CW675" s="24">
        <v>6.8676694228929004E-6</v>
      </c>
      <c r="CX675" s="23" t="s">
        <v>16</v>
      </c>
    </row>
    <row r="676" spans="1:102" x14ac:dyDescent="0.25">
      <c r="A676" s="23">
        <v>22.719999999999899</v>
      </c>
      <c r="B676" s="23">
        <v>2.95769703352641E-3</v>
      </c>
      <c r="C676" s="24">
        <v>5.44797025261959E-5</v>
      </c>
      <c r="D676" s="24">
        <v>5.4479702526196001E-5</v>
      </c>
      <c r="E676" s="23">
        <v>1278.4705259614</v>
      </c>
      <c r="F676" s="23">
        <v>35.868099520000001</v>
      </c>
      <c r="G676" s="23">
        <v>37.303649855255003</v>
      </c>
      <c r="H676" s="23">
        <v>2825.15479632298</v>
      </c>
      <c r="I676" s="23">
        <v>0.247951096745917</v>
      </c>
      <c r="J676" s="23">
        <v>0.247262425998516</v>
      </c>
      <c r="K676" s="23">
        <v>313.506297773217</v>
      </c>
      <c r="L676" s="23">
        <v>313.506297773217</v>
      </c>
      <c r="M676" s="23">
        <v>0.73201991513295595</v>
      </c>
      <c r="N676" s="23">
        <v>0</v>
      </c>
      <c r="O676" s="23">
        <v>0</v>
      </c>
      <c r="P676" s="23">
        <v>0</v>
      </c>
      <c r="Q676" s="23">
        <v>0</v>
      </c>
      <c r="R676" s="24">
        <v>5.5910403780597899E-4</v>
      </c>
      <c r="S676" s="24">
        <v>5.5910403780595199E-4</v>
      </c>
      <c r="T676" s="23">
        <v>3.5589418145232001E-3</v>
      </c>
      <c r="U676" s="23">
        <v>3.3478592546476401E-3</v>
      </c>
      <c r="V676" s="23">
        <v>1.77442463474175E-3</v>
      </c>
      <c r="W676" s="23">
        <v>1.24411208918706E-3</v>
      </c>
      <c r="X676" s="24">
        <v>6.1044874174465103E-4</v>
      </c>
      <c r="Y676" s="24">
        <v>8.7361219936354895E-4</v>
      </c>
      <c r="Z676" s="23">
        <v>3.1920770282045603E-2</v>
      </c>
      <c r="AA676" s="23">
        <v>9.7605432445852999E-2</v>
      </c>
      <c r="AB676" s="23">
        <v>5.0596393038979601E-2</v>
      </c>
      <c r="AC676" s="23">
        <v>5.6419102244831203E-2</v>
      </c>
      <c r="AD676" s="23">
        <v>1898.9390014512501</v>
      </c>
      <c r="AE676" s="23">
        <v>1759.5578497582001</v>
      </c>
      <c r="AF676" s="23">
        <v>1633.6546937291901</v>
      </c>
      <c r="AG676" s="23">
        <v>1547.9411550212001</v>
      </c>
      <c r="AH676" s="23">
        <v>1473.7994873922501</v>
      </c>
      <c r="AI676" s="23">
        <v>1420.64982527235</v>
      </c>
      <c r="AJ676" s="23">
        <v>1373.0464268328999</v>
      </c>
      <c r="AK676" s="23">
        <v>1112.3957340270999</v>
      </c>
      <c r="AL676" s="23">
        <v>1040.4619404124501</v>
      </c>
      <c r="AM676" s="23">
        <v>853.48723161406599</v>
      </c>
      <c r="AN676" s="23">
        <v>3.9430865510684698E-2</v>
      </c>
      <c r="AO676" s="23">
        <v>8.0045889694383102E-2</v>
      </c>
      <c r="AP676" s="23">
        <v>9.3838507894839399E-2</v>
      </c>
      <c r="AQ676" s="23">
        <v>0.121821387037701</v>
      </c>
      <c r="AR676" s="23">
        <v>0.10537669527283899</v>
      </c>
      <c r="AS676" s="23">
        <v>9.2150925965460095E-2</v>
      </c>
      <c r="AT676" s="23">
        <v>0.10416826544416399</v>
      </c>
      <c r="AU676" s="23">
        <v>9.1775195670215595E-2</v>
      </c>
      <c r="AV676" s="23">
        <v>9.9581131557066702E-2</v>
      </c>
      <c r="AW676" s="23">
        <v>0.171811135952644</v>
      </c>
      <c r="AX676" s="23">
        <v>3.68998933144257</v>
      </c>
      <c r="AY676" s="23">
        <v>1.9456888805997401</v>
      </c>
      <c r="AZ676" s="23">
        <v>2.2737213995279602</v>
      </c>
      <c r="BA676" s="23">
        <v>2.6332881880919401</v>
      </c>
      <c r="BB676" s="23">
        <v>2.9845037595147801</v>
      </c>
      <c r="BC676" s="23">
        <v>3.3331013436424701</v>
      </c>
      <c r="BD676" s="23">
        <v>3.6190649808231101</v>
      </c>
      <c r="BE676" s="23">
        <v>3.9530421985654902</v>
      </c>
      <c r="BF676" s="23">
        <v>4.3596371035800798</v>
      </c>
      <c r="BG676" s="23">
        <v>4.7289864018809897</v>
      </c>
      <c r="BH676" s="23">
        <v>5.1489401631512104</v>
      </c>
      <c r="BI676" s="24">
        <v>1.45723124968269E-5</v>
      </c>
      <c r="BJ676" s="24">
        <v>3.1949096698943098E-5</v>
      </c>
      <c r="BK676" s="24">
        <v>4.0363915100824299E-5</v>
      </c>
      <c r="BL676" s="24">
        <v>5.5327172167189997E-5</v>
      </c>
      <c r="BM676" s="24">
        <v>5.0283735606581398E-5</v>
      </c>
      <c r="BN676" s="24">
        <v>4.5624892243525498E-5</v>
      </c>
      <c r="BO676" s="24">
        <v>5.3356534617322202E-5</v>
      </c>
      <c r="BP676" s="24">
        <v>5.7808473622518903E-5</v>
      </c>
      <c r="BQ676" s="24">
        <v>6.7149653292810694E-5</v>
      </c>
      <c r="BR676" s="24">
        <v>1.4266825195943499E-4</v>
      </c>
      <c r="BS676" s="23">
        <v>257.05866681642101</v>
      </c>
      <c r="BT676" s="23">
        <v>57.728918400729597</v>
      </c>
      <c r="BU676" s="23">
        <v>14.0194025574823</v>
      </c>
      <c r="BV676" s="23">
        <v>5.2753314105706899</v>
      </c>
      <c r="BW676" s="23">
        <v>4.05990574760835</v>
      </c>
      <c r="BX676" s="23">
        <v>132.21092299739601</v>
      </c>
      <c r="BY676" s="23">
        <v>9771.7361448800202</v>
      </c>
      <c r="BZ676" s="23">
        <v>310575.90287412301</v>
      </c>
      <c r="CA676" s="23">
        <v>360343.82816068199</v>
      </c>
      <c r="CB676" s="23">
        <v>526053.34543071</v>
      </c>
      <c r="CC676" s="23">
        <v>0.27920155233782101</v>
      </c>
      <c r="CD676" s="23">
        <v>0</v>
      </c>
      <c r="CE676" s="24">
        <v>4.6521409195769998E-5</v>
      </c>
      <c r="CF676" s="24">
        <v>4.0363915100824299E-5</v>
      </c>
      <c r="CG676" s="24">
        <v>5.5327172167189997E-5</v>
      </c>
      <c r="CH676" s="24">
        <v>5.0283735606581398E-5</v>
      </c>
      <c r="CI676" s="24">
        <v>4.5624892243525498E-5</v>
      </c>
      <c r="CJ676" s="24">
        <v>5.3356534617322202E-5</v>
      </c>
      <c r="CK676" s="24">
        <v>5.7808473622518903E-5</v>
      </c>
      <c r="CL676" s="24">
        <v>6.7149653292810694E-5</v>
      </c>
      <c r="CM676" s="24">
        <v>1.4266825195943499E-4</v>
      </c>
      <c r="CN676" s="24">
        <v>2.3306855592172799E-27</v>
      </c>
      <c r="CO676" s="23">
        <v>0</v>
      </c>
      <c r="CP676" s="24">
        <v>5.4455652229821102E-34</v>
      </c>
      <c r="CQ676" s="23">
        <v>0</v>
      </c>
      <c r="CR676" s="24">
        <v>5.7179505306483495E-85</v>
      </c>
      <c r="CS676" s="24">
        <v>8.4672811072257395E-30</v>
      </c>
      <c r="CT676" s="24">
        <v>3.8636874267971397E-39</v>
      </c>
      <c r="CU676" s="24">
        <v>7.7229657652998993E-18</v>
      </c>
      <c r="CV676" s="24">
        <v>2.3892863565481102E-16</v>
      </c>
      <c r="CW676" s="24">
        <v>6.8623271828192698E-6</v>
      </c>
      <c r="CX676" s="23" t="s">
        <v>16</v>
      </c>
    </row>
    <row r="677" spans="1:102" x14ac:dyDescent="0.25">
      <c r="A677" s="23">
        <v>22.77</v>
      </c>
      <c r="B677" s="23">
        <v>2.9620853080568701E-3</v>
      </c>
      <c r="C677" s="24">
        <v>5.4583475694839201E-5</v>
      </c>
      <c r="D677" s="24">
        <v>5.4583475694839201E-5</v>
      </c>
      <c r="E677" s="23">
        <v>1277.76406278951</v>
      </c>
      <c r="F677" s="23">
        <v>35.776116219999999</v>
      </c>
      <c r="G677" s="23">
        <v>37.211907311419701</v>
      </c>
      <c r="H677" s="23">
        <v>2792.0633551839901</v>
      </c>
      <c r="I677" s="23">
        <v>0.24504681017939201</v>
      </c>
      <c r="J677" s="23">
        <v>0.244369198377828</v>
      </c>
      <c r="K677" s="23">
        <v>313.51855011372601</v>
      </c>
      <c r="L677" s="23">
        <v>313.51855011372601</v>
      </c>
      <c r="M677" s="23">
        <v>0.73204852367231599</v>
      </c>
      <c r="N677" s="23">
        <v>0</v>
      </c>
      <c r="O677" s="23">
        <v>0</v>
      </c>
      <c r="P677" s="23">
        <v>0</v>
      </c>
      <c r="Q677" s="23">
        <v>0</v>
      </c>
      <c r="R677" s="24">
        <v>5.5910403780597899E-4</v>
      </c>
      <c r="S677" s="24">
        <v>5.5910403780595199E-4</v>
      </c>
      <c r="T677" s="23">
        <v>3.5432113750388699E-3</v>
      </c>
      <c r="U677" s="23">
        <v>3.3316025073748499E-3</v>
      </c>
      <c r="V677" s="23">
        <v>1.76488612074088E-3</v>
      </c>
      <c r="W677" s="23">
        <v>1.23701188840641E-3</v>
      </c>
      <c r="X677" s="24">
        <v>6.0672979094622504E-4</v>
      </c>
      <c r="Y677" s="24">
        <v>8.6541032480180703E-4</v>
      </c>
      <c r="Z677" s="23">
        <v>3.1458786724716199E-2</v>
      </c>
      <c r="AA677" s="23">
        <v>9.6512799121875006E-2</v>
      </c>
      <c r="AB677" s="23">
        <v>4.9912179619653302E-2</v>
      </c>
      <c r="AC677" s="23">
        <v>5.5814192705838601E-2</v>
      </c>
      <c r="AD677" s="23">
        <v>1897.9438643527701</v>
      </c>
      <c r="AE677" s="23">
        <v>1758.6135918023399</v>
      </c>
      <c r="AF677" s="23">
        <v>1632.7605096822299</v>
      </c>
      <c r="AG677" s="23">
        <v>1547.08226384728</v>
      </c>
      <c r="AH677" s="23">
        <v>1472.9721768804</v>
      </c>
      <c r="AI677" s="23">
        <v>1419.84564004352</v>
      </c>
      <c r="AJ677" s="23">
        <v>1372.2860235179901</v>
      </c>
      <c r="AK677" s="23">
        <v>1111.8045289151401</v>
      </c>
      <c r="AL677" s="23">
        <v>1039.86886264955</v>
      </c>
      <c r="AM677" s="23">
        <v>852.97959795781799</v>
      </c>
      <c r="AN677" s="23">
        <v>3.9432230806465303E-2</v>
      </c>
      <c r="AO677" s="23">
        <v>8.0047679103584998E-2</v>
      </c>
      <c r="AP677" s="23">
        <v>9.3839613509211994E-2</v>
      </c>
      <c r="AQ677" s="23">
        <v>0.121821913041779</v>
      </c>
      <c r="AR677" s="23">
        <v>0.10537646895534999</v>
      </c>
      <c r="AS677" s="23">
        <v>9.2150290831026202E-2</v>
      </c>
      <c r="AT677" s="23">
        <v>0.104168706055129</v>
      </c>
      <c r="AU677" s="23">
        <v>9.1777830898891494E-2</v>
      </c>
      <c r="AV677" s="23">
        <v>9.9580132539133795E-2</v>
      </c>
      <c r="AW677" s="23">
        <v>0.17180513425942601</v>
      </c>
      <c r="AX677" s="23">
        <v>3.68998933144257</v>
      </c>
      <c r="AY677" s="23">
        <v>1.9456888805997301</v>
      </c>
      <c r="AZ677" s="23">
        <v>2.2737213995279602</v>
      </c>
      <c r="BA677" s="23">
        <v>2.6332881880919401</v>
      </c>
      <c r="BB677" s="23">
        <v>2.9845037595147899</v>
      </c>
      <c r="BC677" s="23">
        <v>3.3331013436424599</v>
      </c>
      <c r="BD677" s="23">
        <v>3.6190649808231101</v>
      </c>
      <c r="BE677" s="23">
        <v>3.9530421985654902</v>
      </c>
      <c r="BF677" s="23">
        <v>4.3596371035801003</v>
      </c>
      <c r="BG677" s="23">
        <v>4.7289864018809604</v>
      </c>
      <c r="BH677" s="23">
        <v>5.1489401631511997</v>
      </c>
      <c r="BI677" s="24">
        <v>1.45723124968269E-5</v>
      </c>
      <c r="BJ677" s="24">
        <v>3.1949096698943098E-5</v>
      </c>
      <c r="BK677" s="24">
        <v>4.0363915100824198E-5</v>
      </c>
      <c r="BL677" s="24">
        <v>5.5327172167189997E-5</v>
      </c>
      <c r="BM677" s="24">
        <v>5.0283735606581398E-5</v>
      </c>
      <c r="BN677" s="24">
        <v>4.5624892243525498E-5</v>
      </c>
      <c r="BO677" s="24">
        <v>5.3356534617322297E-5</v>
      </c>
      <c r="BP677" s="24">
        <v>5.7808473622518997E-5</v>
      </c>
      <c r="BQ677" s="24">
        <v>6.7149653292810694E-5</v>
      </c>
      <c r="BR677" s="24">
        <v>1.4266825195943499E-4</v>
      </c>
      <c r="BS677" s="23">
        <v>255.22806155671401</v>
      </c>
      <c r="BT677" s="23">
        <v>57.3105985702501</v>
      </c>
      <c r="BU677" s="23">
        <v>13.926602350254401</v>
      </c>
      <c r="BV677" s="23">
        <v>5.2459712631265401</v>
      </c>
      <c r="BW677" s="23">
        <v>4.0397666329909896</v>
      </c>
      <c r="BX677" s="23">
        <v>131.67786434166399</v>
      </c>
      <c r="BY677" s="23">
        <v>9742.4946566846193</v>
      </c>
      <c r="BZ677" s="23">
        <v>310493.04896617302</v>
      </c>
      <c r="CA677" s="23">
        <v>360307.120585008</v>
      </c>
      <c r="CB677" s="23">
        <v>526032.29298420902</v>
      </c>
      <c r="CC677" s="23">
        <v>0.27920155233781901</v>
      </c>
      <c r="CD677" s="23">
        <v>0</v>
      </c>
      <c r="CE677" s="24">
        <v>4.65214091957701E-5</v>
      </c>
      <c r="CF677" s="24">
        <v>4.0363915100824198E-5</v>
      </c>
      <c r="CG677" s="24">
        <v>5.5327172167189997E-5</v>
      </c>
      <c r="CH677" s="24">
        <v>5.0283735606581398E-5</v>
      </c>
      <c r="CI677" s="24">
        <v>4.5624892243525498E-5</v>
      </c>
      <c r="CJ677" s="24">
        <v>5.3356534617322297E-5</v>
      </c>
      <c r="CK677" s="24">
        <v>5.7808473622518997E-5</v>
      </c>
      <c r="CL677" s="24">
        <v>6.7149653292810694E-5</v>
      </c>
      <c r="CM677" s="24">
        <v>1.4266825195943499E-4</v>
      </c>
      <c r="CN677" s="24">
        <v>7.3777776777659704E-29</v>
      </c>
      <c r="CO677" s="23">
        <v>0</v>
      </c>
      <c r="CP677" s="24">
        <v>1.4037209066494299E-26</v>
      </c>
      <c r="CQ677" s="23">
        <v>0</v>
      </c>
      <c r="CR677" s="24">
        <v>3.1668640892572E-85</v>
      </c>
      <c r="CS677" s="24">
        <v>4.4883923476301697E-31</v>
      </c>
      <c r="CT677" s="24">
        <v>3.7612031595862798E-39</v>
      </c>
      <c r="CU677" s="24">
        <v>7.7125623446115108E-18</v>
      </c>
      <c r="CV677" s="24">
        <v>2.3867589487725898E-16</v>
      </c>
      <c r="CW677" s="24">
        <v>6.8570551097121799E-6</v>
      </c>
      <c r="CX677" s="23" t="s">
        <v>16</v>
      </c>
    </row>
    <row r="678" spans="1:102" x14ac:dyDescent="0.25">
      <c r="A678" s="23">
        <v>22.82</v>
      </c>
      <c r="B678" s="23">
        <v>2.9664735825873198E-3</v>
      </c>
      <c r="C678" s="24">
        <v>5.4687457018098103E-5</v>
      </c>
      <c r="D678" s="24">
        <v>5.4687457018098197E-5</v>
      </c>
      <c r="E678" s="23">
        <v>1277.0575818626801</v>
      </c>
      <c r="F678" s="23">
        <v>35.684132919999897</v>
      </c>
      <c r="G678" s="23">
        <v>37.120370832759697</v>
      </c>
      <c r="H678" s="23">
        <v>2759.3461966084601</v>
      </c>
      <c r="I678" s="23">
        <v>0.24217537270567499</v>
      </c>
      <c r="J678" s="23">
        <v>0.241508705915532</v>
      </c>
      <c r="K678" s="23">
        <v>313.53065888236199</v>
      </c>
      <c r="L678" s="23">
        <v>313.53065888236102</v>
      </c>
      <c r="M678" s="23">
        <v>0.73207679697926997</v>
      </c>
      <c r="N678" s="23">
        <v>0</v>
      </c>
      <c r="O678" s="23">
        <v>0</v>
      </c>
      <c r="P678" s="23">
        <v>0</v>
      </c>
      <c r="Q678" s="23">
        <v>0</v>
      </c>
      <c r="R678" s="24">
        <v>5.5910403780597899E-4</v>
      </c>
      <c r="S678" s="24">
        <v>5.5910403780595199E-4</v>
      </c>
      <c r="T678" s="23">
        <v>3.5275163827375102E-3</v>
      </c>
      <c r="U678" s="23">
        <v>3.31546764251733E-3</v>
      </c>
      <c r="V678" s="23">
        <v>1.75543889461504E-3</v>
      </c>
      <c r="W678" s="23">
        <v>1.2299395514170301E-3</v>
      </c>
      <c r="X678" s="24">
        <v>6.0302990107619005E-4</v>
      </c>
      <c r="Y678" s="24">
        <v>8.5730996322919096E-4</v>
      </c>
      <c r="Z678" s="23">
        <v>3.1004471477729102E-2</v>
      </c>
      <c r="AA678" s="23">
        <v>9.5430271543506195E-2</v>
      </c>
      <c r="AB678" s="23">
        <v>4.92367575935048E-2</v>
      </c>
      <c r="AC678" s="23">
        <v>5.5215169755342602E-2</v>
      </c>
      <c r="AD678" s="23">
        <v>1896.9489340518501</v>
      </c>
      <c r="AE678" s="23">
        <v>1757.6695544068</v>
      </c>
      <c r="AF678" s="23">
        <v>1631.8665482767101</v>
      </c>
      <c r="AG678" s="23">
        <v>1546.22359376655</v>
      </c>
      <c r="AH678" s="23">
        <v>1472.1450843585999</v>
      </c>
      <c r="AI678" s="23">
        <v>1419.04166494681</v>
      </c>
      <c r="AJ678" s="23">
        <v>1371.52547884048</v>
      </c>
      <c r="AK678" s="23">
        <v>1111.2127083068799</v>
      </c>
      <c r="AL678" s="23">
        <v>1039.27553333827</v>
      </c>
      <c r="AM678" s="23">
        <v>852.47192115032601</v>
      </c>
      <c r="AN678" s="23">
        <v>3.9433602929024598E-2</v>
      </c>
      <c r="AO678" s="23">
        <v>8.0049482445900294E-2</v>
      </c>
      <c r="AP678" s="23">
        <v>9.3840735300450007E-2</v>
      </c>
      <c r="AQ678" s="23">
        <v>0.12182245979081301</v>
      </c>
      <c r="AR678" s="23">
        <v>0.105376260339721</v>
      </c>
      <c r="AS678" s="23">
        <v>9.2149670714161094E-2</v>
      </c>
      <c r="AT678" s="23">
        <v>0.104169140616518</v>
      </c>
      <c r="AU678" s="23">
        <v>9.1780419316671996E-2</v>
      </c>
      <c r="AV678" s="23">
        <v>9.9579109440722305E-2</v>
      </c>
      <c r="AW678" s="23">
        <v>0.171799119106016</v>
      </c>
      <c r="AX678" s="23">
        <v>3.6899893314425798</v>
      </c>
      <c r="AY678" s="23">
        <v>1.9456888805997401</v>
      </c>
      <c r="AZ678" s="23">
        <v>2.2737213995279602</v>
      </c>
      <c r="BA678" s="23">
        <v>2.6332881880919401</v>
      </c>
      <c r="BB678" s="23">
        <v>2.9845037595147899</v>
      </c>
      <c r="BC678" s="23">
        <v>3.3331013436424701</v>
      </c>
      <c r="BD678" s="23">
        <v>3.6190649808231101</v>
      </c>
      <c r="BE678" s="23">
        <v>3.95304219856548</v>
      </c>
      <c r="BF678" s="23">
        <v>4.35963710358011</v>
      </c>
      <c r="BG678" s="23">
        <v>4.72898640188098</v>
      </c>
      <c r="BH678" s="23">
        <v>5.1489401631512104</v>
      </c>
      <c r="BI678" s="24">
        <v>1.45723124968269E-5</v>
      </c>
      <c r="BJ678" s="24">
        <v>3.1949096698943098E-5</v>
      </c>
      <c r="BK678" s="24">
        <v>4.0363915100824198E-5</v>
      </c>
      <c r="BL678" s="24">
        <v>5.5327172167189997E-5</v>
      </c>
      <c r="BM678" s="24">
        <v>5.0283735606581398E-5</v>
      </c>
      <c r="BN678" s="24">
        <v>4.5624892243525498E-5</v>
      </c>
      <c r="BO678" s="24">
        <v>5.3356534617322297E-5</v>
      </c>
      <c r="BP678" s="24">
        <v>5.7808473622519099E-5</v>
      </c>
      <c r="BQ678" s="24">
        <v>6.7149653292810694E-5</v>
      </c>
      <c r="BR678" s="24">
        <v>1.4266825195943499E-4</v>
      </c>
      <c r="BS678" s="23">
        <v>253.40985604084099</v>
      </c>
      <c r="BT678" s="23">
        <v>56.895415568504902</v>
      </c>
      <c r="BU678" s="23">
        <v>13.8345489741492</v>
      </c>
      <c r="BV678" s="23">
        <v>5.2168518636769701</v>
      </c>
      <c r="BW678" s="23">
        <v>4.01984243107953</v>
      </c>
      <c r="BX678" s="23">
        <v>131.15103664460699</v>
      </c>
      <c r="BY678" s="23">
        <v>9713.6805759091694</v>
      </c>
      <c r="BZ678" s="23">
        <v>310411.125224324</v>
      </c>
      <c r="CA678" s="23">
        <v>360270.90927462099</v>
      </c>
      <c r="CB678" s="23">
        <v>526011.46136556496</v>
      </c>
      <c r="CC678" s="23">
        <v>0.27920155233782001</v>
      </c>
      <c r="CD678" s="23">
        <v>0</v>
      </c>
      <c r="CE678" s="24">
        <v>4.65214091957701E-5</v>
      </c>
      <c r="CF678" s="24">
        <v>4.0363915100824198E-5</v>
      </c>
      <c r="CG678" s="24">
        <v>5.5327172167189997E-5</v>
      </c>
      <c r="CH678" s="24">
        <v>5.0283735606581398E-5</v>
      </c>
      <c r="CI678" s="24">
        <v>4.5624892243525498E-5</v>
      </c>
      <c r="CJ678" s="24">
        <v>5.3356534617322297E-5</v>
      </c>
      <c r="CK678" s="24">
        <v>5.7808473622519099E-5</v>
      </c>
      <c r="CL678" s="24">
        <v>6.7149653292810694E-5</v>
      </c>
      <c r="CM678" s="24">
        <v>1.4266825195943499E-4</v>
      </c>
      <c r="CN678" s="24">
        <v>5.5981129811200801E-28</v>
      </c>
      <c r="CO678" s="24">
        <v>4.4636867473381498E-28</v>
      </c>
      <c r="CP678" s="24">
        <v>3.9771936168761598E-26</v>
      </c>
      <c r="CQ678" s="24">
        <v>3.35235999368089E-85</v>
      </c>
      <c r="CR678" s="24">
        <v>2.1655707262951301E-85</v>
      </c>
      <c r="CS678" s="24">
        <v>2.4879499600704202E-32</v>
      </c>
      <c r="CT678" s="24">
        <v>3.6625600479967498E-39</v>
      </c>
      <c r="CU678" s="24">
        <v>7.70248965117976E-18</v>
      </c>
      <c r="CV678" s="24">
        <v>2.3843266139710498E-16</v>
      </c>
      <c r="CW678" s="24">
        <v>6.8518523061778303E-6</v>
      </c>
      <c r="CX678" s="23" t="s">
        <v>16</v>
      </c>
    </row>
    <row r="679" spans="1:102" x14ac:dyDescent="0.25">
      <c r="A679" s="23">
        <v>22.87</v>
      </c>
      <c r="B679" s="23">
        <v>2.97086185711778E-3</v>
      </c>
      <c r="C679" s="24">
        <v>5.47916463673169E-5</v>
      </c>
      <c r="D679" s="24">
        <v>5.47916463673169E-5</v>
      </c>
      <c r="E679" s="23">
        <v>1276.3510901443201</v>
      </c>
      <c r="F679" s="23">
        <v>35.592149620000001</v>
      </c>
      <c r="G679" s="23">
        <v>37.029040588516096</v>
      </c>
      <c r="H679" s="23">
        <v>2727.0036119983602</v>
      </c>
      <c r="I679" s="23">
        <v>0.23933680989980299</v>
      </c>
      <c r="J679" s="23">
        <v>0.238680967241863</v>
      </c>
      <c r="K679" s="23">
        <v>313.542625722857</v>
      </c>
      <c r="L679" s="23">
        <v>313.54262572285597</v>
      </c>
      <c r="M679" s="23">
        <v>0.73210473889184302</v>
      </c>
      <c r="N679" s="23">
        <v>0</v>
      </c>
      <c r="O679" s="23">
        <v>0</v>
      </c>
      <c r="P679" s="23">
        <v>0</v>
      </c>
      <c r="Q679" s="23">
        <v>0</v>
      </c>
      <c r="R679" s="24">
        <v>5.5910403780597801E-4</v>
      </c>
      <c r="S679" s="24">
        <v>5.5910403780595199E-4</v>
      </c>
      <c r="T679" s="23">
        <v>3.5118540891865202E-3</v>
      </c>
      <c r="U679" s="23">
        <v>3.2991801234594199E-3</v>
      </c>
      <c r="V679" s="23">
        <v>1.7460193191087799E-3</v>
      </c>
      <c r="W679" s="23">
        <v>1.2228952422610401E-3</v>
      </c>
      <c r="X679" s="24">
        <v>5.9934905546121797E-4</v>
      </c>
      <c r="Y679" s="24">
        <v>8.4930947975792005E-4</v>
      </c>
      <c r="Z679" s="23">
        <v>3.0557675905349399E-2</v>
      </c>
      <c r="AA679" s="23">
        <v>9.4358705707975304E-2</v>
      </c>
      <c r="AB679" s="23">
        <v>4.8569917899428099E-2</v>
      </c>
      <c r="AC679" s="23">
        <v>5.46219030778161E-2</v>
      </c>
      <c r="AD679" s="23">
        <v>1895.9542171021501</v>
      </c>
      <c r="AE679" s="23">
        <v>1756.7257434805399</v>
      </c>
      <c r="AF679" s="23">
        <v>1630.9728153076801</v>
      </c>
      <c r="AG679" s="23">
        <v>1545.36515033605</v>
      </c>
      <c r="AH679" s="23">
        <v>1471.3182151748099</v>
      </c>
      <c r="AI679" s="23">
        <v>1418.23790525963</v>
      </c>
      <c r="AJ679" s="23">
        <v>1370.7648037041499</v>
      </c>
      <c r="AK679" s="23">
        <v>1110.6202845989601</v>
      </c>
      <c r="AL679" s="23">
        <v>1038.68196199922</v>
      </c>
      <c r="AM679" s="23">
        <v>851.96420637136498</v>
      </c>
      <c r="AN679" s="23">
        <v>3.9434981799794301E-2</v>
      </c>
      <c r="AO679" s="23">
        <v>8.00512995581866E-2</v>
      </c>
      <c r="AP679" s="23">
        <v>9.3841873091104602E-2</v>
      </c>
      <c r="AQ679" s="23">
        <v>0.121823027059345</v>
      </c>
      <c r="AR679" s="23">
        <v>0.105376069234633</v>
      </c>
      <c r="AS679" s="23">
        <v>9.2149065454238205E-2</v>
      </c>
      <c r="AT679" s="23">
        <v>0.104169569318194</v>
      </c>
      <c r="AU679" s="23">
        <v>9.1782961351873193E-2</v>
      </c>
      <c r="AV679" s="23">
        <v>9.95780625772619E-2</v>
      </c>
      <c r="AW679" s="23">
        <v>0.17179309055536701</v>
      </c>
      <c r="AX679" s="23">
        <v>3.68998933144257</v>
      </c>
      <c r="AY679" s="23">
        <v>1.9456888805997301</v>
      </c>
      <c r="AZ679" s="23">
        <v>2.2737213995279602</v>
      </c>
      <c r="BA679" s="23">
        <v>2.6332881880919401</v>
      </c>
      <c r="BB679" s="23">
        <v>2.9845037595147899</v>
      </c>
      <c r="BC679" s="23">
        <v>3.3331013436424799</v>
      </c>
      <c r="BD679" s="23">
        <v>3.6190649808231101</v>
      </c>
      <c r="BE679" s="23">
        <v>3.95304219856548</v>
      </c>
      <c r="BF679" s="23">
        <v>4.3596371035800896</v>
      </c>
      <c r="BG679" s="23">
        <v>4.7289864018809897</v>
      </c>
      <c r="BH679" s="23">
        <v>5.1489401631511997</v>
      </c>
      <c r="BI679" s="24">
        <v>1.45723124968269E-5</v>
      </c>
      <c r="BJ679" s="24">
        <v>3.1949096698943098E-5</v>
      </c>
      <c r="BK679" s="24">
        <v>4.0363915100824198E-5</v>
      </c>
      <c r="BL679" s="24">
        <v>5.5327172167189902E-5</v>
      </c>
      <c r="BM679" s="24">
        <v>5.0283735606581398E-5</v>
      </c>
      <c r="BN679" s="24">
        <v>4.5624892243525498E-5</v>
      </c>
      <c r="BO679" s="24">
        <v>5.3356534617322297E-5</v>
      </c>
      <c r="BP679" s="24">
        <v>5.7808473622519099E-5</v>
      </c>
      <c r="BQ679" s="24">
        <v>6.7149653292810504E-5</v>
      </c>
      <c r="BR679" s="24">
        <v>1.4266825195943499E-4</v>
      </c>
      <c r="BS679" s="23">
        <v>251.603989348043</v>
      </c>
      <c r="BT679" s="23">
        <v>56.483386108821399</v>
      </c>
      <c r="BU679" s="23">
        <v>13.743236722044101</v>
      </c>
      <c r="BV679" s="23">
        <v>5.187971465225</v>
      </c>
      <c r="BW679" s="23">
        <v>4.0001302909909704</v>
      </c>
      <c r="BX679" s="23">
        <v>130.63034785124401</v>
      </c>
      <c r="BY679" s="23">
        <v>9685.2867703495904</v>
      </c>
      <c r="BZ679" s="23">
        <v>310330.12247433601</v>
      </c>
      <c r="CA679" s="23">
        <v>360235.18797644298</v>
      </c>
      <c r="CB679" s="23">
        <v>525990.84850973904</v>
      </c>
      <c r="CC679" s="23">
        <v>0.27920155233781901</v>
      </c>
      <c r="CD679" s="23">
        <v>0</v>
      </c>
      <c r="CE679" s="24">
        <v>4.65214091957701E-5</v>
      </c>
      <c r="CF679" s="24">
        <v>4.0363915100824198E-5</v>
      </c>
      <c r="CG679" s="24">
        <v>5.5327172167189902E-5</v>
      </c>
      <c r="CH679" s="24">
        <v>5.0283735606581398E-5</v>
      </c>
      <c r="CI679" s="24">
        <v>4.5624892243525498E-5</v>
      </c>
      <c r="CJ679" s="24">
        <v>5.3356534617322297E-5</v>
      </c>
      <c r="CK679" s="24">
        <v>5.7808473622519099E-5</v>
      </c>
      <c r="CL679" s="24">
        <v>6.7149653292810504E-5</v>
      </c>
      <c r="CM679" s="24">
        <v>1.4266825195943499E-4</v>
      </c>
      <c r="CN679" s="23">
        <v>0</v>
      </c>
      <c r="CO679" s="24">
        <v>7.3724417725299099E-34</v>
      </c>
      <c r="CP679" s="24">
        <v>3.9863350194772201E-30</v>
      </c>
      <c r="CQ679" s="24">
        <v>4.9264081386558002E-26</v>
      </c>
      <c r="CR679" s="24">
        <v>7.6525110933193794E-27</v>
      </c>
      <c r="CS679" s="23">
        <v>0</v>
      </c>
      <c r="CT679" s="24">
        <v>3.5676050330157702E-39</v>
      </c>
      <c r="CU679" s="24">
        <v>7.6927475841370305E-18</v>
      </c>
      <c r="CV679" s="24">
        <v>2.3819878423568098E-16</v>
      </c>
      <c r="CW679" s="24">
        <v>6.8467178901383996E-6</v>
      </c>
      <c r="CX679" s="23" t="s">
        <v>16</v>
      </c>
    </row>
    <row r="680" spans="1:102" x14ac:dyDescent="0.25">
      <c r="A680" s="23">
        <v>22.919999999999899</v>
      </c>
      <c r="B680" s="23">
        <v>2.9752501316482301E-3</v>
      </c>
      <c r="C680" s="24">
        <v>5.4896043613588202E-5</v>
      </c>
      <c r="D680" s="24">
        <v>5.4896043613588297E-5</v>
      </c>
      <c r="E680" s="23">
        <v>1275.64459448607</v>
      </c>
      <c r="F680" s="23">
        <v>35.500166319999998</v>
      </c>
      <c r="G680" s="23">
        <v>36.937916737778103</v>
      </c>
      <c r="H680" s="23">
        <v>2695.0253904070601</v>
      </c>
      <c r="I680" s="23">
        <v>0.23653022559303599</v>
      </c>
      <c r="J680" s="23">
        <v>0.23588508487961701</v>
      </c>
      <c r="K680" s="23">
        <v>313.55445223413602</v>
      </c>
      <c r="L680" s="23">
        <v>313.55445223413602</v>
      </c>
      <c r="M680" s="23">
        <v>0.73213235314343805</v>
      </c>
      <c r="N680" s="23">
        <v>0</v>
      </c>
      <c r="O680" s="23">
        <v>0</v>
      </c>
      <c r="P680" s="23">
        <v>0</v>
      </c>
      <c r="Q680" s="23">
        <v>0</v>
      </c>
      <c r="R680" s="24">
        <v>5.5910403780597801E-4</v>
      </c>
      <c r="S680" s="24">
        <v>5.5910403780595199E-4</v>
      </c>
      <c r="T680" s="23">
        <v>3.4961783465625698E-3</v>
      </c>
      <c r="U680" s="23">
        <v>3.2828889763880601E-3</v>
      </c>
      <c r="V680" s="23">
        <v>1.7366006699059901E-3</v>
      </c>
      <c r="W680" s="23">
        <v>1.2158783847970799E-3</v>
      </c>
      <c r="X680" s="24">
        <v>5.9568780387486697E-4</v>
      </c>
      <c r="Y680" s="24">
        <v>8.4140727574677499E-4</v>
      </c>
      <c r="Z680" s="23">
        <v>3.01182549087286E-2</v>
      </c>
      <c r="AA680" s="23">
        <v>9.3297389163069497E-2</v>
      </c>
      <c r="AB680" s="23">
        <v>4.7911533046693898E-2</v>
      </c>
      <c r="AC680" s="23">
        <v>5.4034407017269297E-2</v>
      </c>
      <c r="AD680" s="23">
        <v>1894.95971986772</v>
      </c>
      <c r="AE680" s="23">
        <v>1755.78216505877</v>
      </c>
      <c r="AF680" s="23">
        <v>1630.0793164817401</v>
      </c>
      <c r="AG680" s="23">
        <v>1544.50693905352</v>
      </c>
      <c r="AH680" s="23">
        <v>1470.49157462069</v>
      </c>
      <c r="AI680" s="23">
        <v>1417.4343662026399</v>
      </c>
      <c r="AJ680" s="23">
        <v>1370.0040088468299</v>
      </c>
      <c r="AK680" s="23">
        <v>1110.0272696268701</v>
      </c>
      <c r="AL680" s="23">
        <v>1038.0881580294299</v>
      </c>
      <c r="AM680" s="23">
        <v>851.45645876953097</v>
      </c>
      <c r="AN680" s="23">
        <v>3.9436367340143698E-2</v>
      </c>
      <c r="AO680" s="23">
        <v>8.0053130287187302E-2</v>
      </c>
      <c r="AP680" s="23">
        <v>9.3843026707506993E-2</v>
      </c>
      <c r="AQ680" s="23">
        <v>0.121823614628235</v>
      </c>
      <c r="AR680" s="23">
        <v>0.10537589545425199</v>
      </c>
      <c r="AS680" s="23">
        <v>9.2148474895314705E-2</v>
      </c>
      <c r="AT680" s="23">
        <v>0.104169992348275</v>
      </c>
      <c r="AU680" s="23">
        <v>9.1785457396570694E-2</v>
      </c>
      <c r="AV680" s="23">
        <v>9.9576992262221706E-2</v>
      </c>
      <c r="AW680" s="23">
        <v>0.17178704868029099</v>
      </c>
      <c r="AX680" s="23">
        <v>3.68998933144257</v>
      </c>
      <c r="AY680" s="23">
        <v>1.9456888805997301</v>
      </c>
      <c r="AZ680" s="23">
        <v>2.2737213995279602</v>
      </c>
      <c r="BA680" s="23">
        <v>2.6332881880919499</v>
      </c>
      <c r="BB680" s="23">
        <v>2.9845037595147899</v>
      </c>
      <c r="BC680" s="23">
        <v>3.3331013436424799</v>
      </c>
      <c r="BD680" s="23">
        <v>3.6190649808231199</v>
      </c>
      <c r="BE680" s="23">
        <v>3.9530421985654902</v>
      </c>
      <c r="BF680" s="23">
        <v>4.3596371035800701</v>
      </c>
      <c r="BG680" s="23">
        <v>4.7289864018810004</v>
      </c>
      <c r="BH680" s="23">
        <v>5.1489401631512104</v>
      </c>
      <c r="BI680" s="24">
        <v>1.45723124968269E-5</v>
      </c>
      <c r="BJ680" s="24">
        <v>3.1949096698943098E-5</v>
      </c>
      <c r="BK680" s="24">
        <v>4.0363915100824198E-5</v>
      </c>
      <c r="BL680" s="24">
        <v>5.5327172167189997E-5</v>
      </c>
      <c r="BM680" s="24">
        <v>5.0283735606581398E-5</v>
      </c>
      <c r="BN680" s="24">
        <v>4.5624892243525498E-5</v>
      </c>
      <c r="BO680" s="24">
        <v>5.3356534617322202E-5</v>
      </c>
      <c r="BP680" s="24">
        <v>5.7808473622519099E-5</v>
      </c>
      <c r="BQ680" s="24">
        <v>6.7149653292810206E-5</v>
      </c>
      <c r="BR680" s="24">
        <v>1.4266825195943499E-4</v>
      </c>
      <c r="BS680" s="23">
        <v>249.810330982571</v>
      </c>
      <c r="BT680" s="23">
        <v>56.074482608660801</v>
      </c>
      <c r="BU680" s="23">
        <v>13.6526635216314</v>
      </c>
      <c r="BV680" s="23">
        <v>5.1593282797649804</v>
      </c>
      <c r="BW680" s="23">
        <v>3.9806273990052099</v>
      </c>
      <c r="BX680" s="23">
        <v>130.11570755102099</v>
      </c>
      <c r="BY680" s="23">
        <v>9657.3062460706496</v>
      </c>
      <c r="BZ680" s="23">
        <v>310250.031796291</v>
      </c>
      <c r="CA680" s="23">
        <v>360199.950466612</v>
      </c>
      <c r="CB680" s="23">
        <v>525970.452363202</v>
      </c>
      <c r="CC680" s="23">
        <v>0.27920155233781901</v>
      </c>
      <c r="CD680" s="23">
        <v>0</v>
      </c>
      <c r="CE680" s="24">
        <v>4.65214091957701E-5</v>
      </c>
      <c r="CF680" s="24">
        <v>4.0363915100824198E-5</v>
      </c>
      <c r="CG680" s="24">
        <v>5.5327172167189997E-5</v>
      </c>
      <c r="CH680" s="24">
        <v>5.0283735606581398E-5</v>
      </c>
      <c r="CI680" s="24">
        <v>4.5624892243525498E-5</v>
      </c>
      <c r="CJ680" s="24">
        <v>5.3356534617322202E-5</v>
      </c>
      <c r="CK680" s="24">
        <v>5.7808473622519099E-5</v>
      </c>
      <c r="CL680" s="24">
        <v>6.7149653292810206E-5</v>
      </c>
      <c r="CM680" s="24">
        <v>1.4266825195943499E-4</v>
      </c>
      <c r="CN680" s="24">
        <v>5.5709345862124698E-27</v>
      </c>
      <c r="CO680" s="23">
        <v>0</v>
      </c>
      <c r="CP680" s="23">
        <v>0</v>
      </c>
      <c r="CQ680" s="23">
        <v>0</v>
      </c>
      <c r="CR680" s="23">
        <v>0</v>
      </c>
      <c r="CS680" s="24">
        <v>6.9687616762325699E-38</v>
      </c>
      <c r="CT680" s="24">
        <v>3.4761730641614699E-39</v>
      </c>
      <c r="CU680" s="24">
        <v>7.6833308310090398E-18</v>
      </c>
      <c r="CV680" s="24">
        <v>2.3797409067471402E-16</v>
      </c>
      <c r="CW680" s="24">
        <v>6.8416509902084399E-6</v>
      </c>
      <c r="CX680" s="23" t="s">
        <v>16</v>
      </c>
    </row>
    <row r="681" spans="1:102" x14ac:dyDescent="0.25">
      <c r="A681" s="23">
        <v>22.97</v>
      </c>
      <c r="B681" s="23">
        <v>2.9796384061786898E-3</v>
      </c>
      <c r="C681" s="24">
        <v>5.5000648627755397E-5</v>
      </c>
      <c r="D681" s="24">
        <v>5.5000648627755499E-5</v>
      </c>
      <c r="E681" s="23">
        <v>1274.93810175064</v>
      </c>
      <c r="F681" s="23">
        <v>35.408670999199998</v>
      </c>
      <c r="G681" s="23">
        <v>36.846999432854297</v>
      </c>
      <c r="H681" s="23">
        <v>2663.41581034091</v>
      </c>
      <c r="I681" s="23">
        <v>0.233755995290584</v>
      </c>
      <c r="J681" s="23">
        <v>0.233121455225858</v>
      </c>
      <c r="K681" s="23">
        <v>313.56614003390098</v>
      </c>
      <c r="L681" s="23">
        <v>313.56614003390098</v>
      </c>
      <c r="M681" s="23">
        <v>0.73215964351129503</v>
      </c>
      <c r="N681" s="23">
        <v>0</v>
      </c>
      <c r="O681" s="23">
        <v>0</v>
      </c>
      <c r="P681" s="23">
        <v>0</v>
      </c>
      <c r="Q681" s="23">
        <v>0</v>
      </c>
      <c r="R681" s="24">
        <v>5.5910403780597801E-4</v>
      </c>
      <c r="S681" s="24">
        <v>5.5910403780595199E-4</v>
      </c>
      <c r="T681" s="23">
        <v>3.4807386697632801E-3</v>
      </c>
      <c r="U681" s="23">
        <v>3.2668767613408499E-3</v>
      </c>
      <c r="V681" s="23">
        <v>1.72723109790773E-3</v>
      </c>
      <c r="W681" s="23">
        <v>1.20888978415001E-3</v>
      </c>
      <c r="X681" s="24">
        <v>5.92046612056806E-4</v>
      </c>
      <c r="Y681" s="24">
        <v>8.3360177761004895E-4</v>
      </c>
      <c r="Z681" s="23">
        <v>2.9686066255312199E-2</v>
      </c>
      <c r="AA681" s="23">
        <v>9.2246345913515798E-2</v>
      </c>
      <c r="AB681" s="23">
        <v>4.7261684323416299E-2</v>
      </c>
      <c r="AC681" s="23">
        <v>5.3452514095511099E-2</v>
      </c>
      <c r="AD681" s="23">
        <v>1893.96544934092</v>
      </c>
      <c r="AE681" s="23">
        <v>1754.8388254993299</v>
      </c>
      <c r="AF681" s="23">
        <v>1629.1860575247699</v>
      </c>
      <c r="AG681" s="23">
        <v>1543.64896538945</v>
      </c>
      <c r="AH681" s="23">
        <v>1469.6651679614299</v>
      </c>
      <c r="AI681" s="23">
        <v>1416.6310529689299</v>
      </c>
      <c r="AJ681" s="23">
        <v>1369.24310487098</v>
      </c>
      <c r="AK681" s="23">
        <v>1109.4336752208901</v>
      </c>
      <c r="AL681" s="23">
        <v>1037.4941308560899</v>
      </c>
      <c r="AM681" s="23">
        <v>850.948683425431</v>
      </c>
      <c r="AN681" s="23">
        <v>3.9437759482086901E-2</v>
      </c>
      <c r="AO681" s="23">
        <v>8.0054974490565797E-2</v>
      </c>
      <c r="AP681" s="23">
        <v>9.3844195976631906E-2</v>
      </c>
      <c r="AQ681" s="23">
        <v>0.12182422227636799</v>
      </c>
      <c r="AR681" s="23">
        <v>0.105375738811016</v>
      </c>
      <c r="AS681" s="23">
        <v>9.21478988798414E-2</v>
      </c>
      <c r="AT681" s="23">
        <v>0.10417040988618</v>
      </c>
      <c r="AU681" s="23">
        <v>9.1787907843459401E-2</v>
      </c>
      <c r="AV681" s="23">
        <v>9.9575898812834407E-2</v>
      </c>
      <c r="AW681" s="23">
        <v>0.171780993541015</v>
      </c>
      <c r="AX681" s="23">
        <v>3.6899893314425798</v>
      </c>
      <c r="AY681" s="23">
        <v>1.9456888805997301</v>
      </c>
      <c r="AZ681" s="23">
        <v>2.2737213995279602</v>
      </c>
      <c r="BA681" s="23">
        <v>2.6332881880919499</v>
      </c>
      <c r="BB681" s="23">
        <v>2.9845037595148001</v>
      </c>
      <c r="BC681" s="23">
        <v>3.3331013436424799</v>
      </c>
      <c r="BD681" s="23">
        <v>3.6190649808231199</v>
      </c>
      <c r="BE681" s="23">
        <v>3.9530421985654902</v>
      </c>
      <c r="BF681" s="23">
        <v>4.3596371035800798</v>
      </c>
      <c r="BG681" s="23">
        <v>4.7289864018810004</v>
      </c>
      <c r="BH681" s="23">
        <v>5.1489401631512397</v>
      </c>
      <c r="BI681" s="24">
        <v>1.45723124968269E-5</v>
      </c>
      <c r="BJ681" s="24">
        <v>3.1949096698943098E-5</v>
      </c>
      <c r="BK681" s="24">
        <v>4.0363915100824198E-5</v>
      </c>
      <c r="BL681" s="24">
        <v>5.5327172167189997E-5</v>
      </c>
      <c r="BM681" s="24">
        <v>5.02837356065815E-5</v>
      </c>
      <c r="BN681" s="24">
        <v>4.56248922435256E-5</v>
      </c>
      <c r="BO681" s="24">
        <v>5.3356534617322101E-5</v>
      </c>
      <c r="BP681" s="24">
        <v>5.7808473622519201E-5</v>
      </c>
      <c r="BQ681" s="24">
        <v>6.7149653292810003E-5</v>
      </c>
      <c r="BR681" s="24">
        <v>1.4266825195943499E-4</v>
      </c>
      <c r="BS681" s="23">
        <v>248.02907759090101</v>
      </c>
      <c r="BT681" s="23">
        <v>55.6686587150215</v>
      </c>
      <c r="BU681" s="23">
        <v>13.5628229767759</v>
      </c>
      <c r="BV681" s="23">
        <v>5.1309205447492197</v>
      </c>
      <c r="BW681" s="23">
        <v>3.96133097445944</v>
      </c>
      <c r="BX681" s="23">
        <v>129.607026944214</v>
      </c>
      <c r="BY681" s="23">
        <v>9629.7321446443802</v>
      </c>
      <c r="BZ681" s="23">
        <v>310170.84437011502</v>
      </c>
      <c r="CA681" s="23">
        <v>360165.19059988699</v>
      </c>
      <c r="CB681" s="23">
        <v>525950.27090564696</v>
      </c>
      <c r="CC681" s="23">
        <v>0.27920155233782201</v>
      </c>
      <c r="CD681" s="23">
        <v>0</v>
      </c>
      <c r="CE681" s="24">
        <v>4.65214091957701E-5</v>
      </c>
      <c r="CF681" s="24">
        <v>4.0363915100824198E-5</v>
      </c>
      <c r="CG681" s="24">
        <v>5.5327172167189997E-5</v>
      </c>
      <c r="CH681" s="24">
        <v>5.02837356065815E-5</v>
      </c>
      <c r="CI681" s="24">
        <v>4.56248922435256E-5</v>
      </c>
      <c r="CJ681" s="24">
        <v>5.3356534617322101E-5</v>
      </c>
      <c r="CK681" s="24">
        <v>5.7808473622519201E-5</v>
      </c>
      <c r="CL681" s="24">
        <v>6.7149653292810003E-5</v>
      </c>
      <c r="CM681" s="24">
        <v>1.4266825195943499E-4</v>
      </c>
      <c r="CN681" s="24">
        <v>1.3755158702586501E-31</v>
      </c>
      <c r="CO681" s="24">
        <v>4.8604495886040397E-28</v>
      </c>
      <c r="CP681" s="24">
        <v>5.27620234832942E-87</v>
      </c>
      <c r="CQ681" s="24">
        <v>1.94981046954002E-26</v>
      </c>
      <c r="CR681" s="24">
        <v>3.6761958927572098E-85</v>
      </c>
      <c r="CS681" s="24">
        <v>1.41646329091657E-27</v>
      </c>
      <c r="CT681" s="24">
        <v>3.38810582023385E-39</v>
      </c>
      <c r="CU681" s="24">
        <v>7.6742368403869204E-18</v>
      </c>
      <c r="CV681" s="24">
        <v>2.37758074572323E-16</v>
      </c>
      <c r="CW681" s="24">
        <v>6.8366507492114E-6</v>
      </c>
      <c r="CX681" s="23" t="s">
        <v>16</v>
      </c>
    </row>
    <row r="682" spans="1:102" x14ac:dyDescent="0.25">
      <c r="A682" s="23">
        <v>23.02</v>
      </c>
      <c r="B682" s="23">
        <v>2.98402668070914E-3</v>
      </c>
      <c r="C682" s="24">
        <v>5.5105461280410999E-5</v>
      </c>
      <c r="D682" s="24">
        <v>5.5105461280411202E-5</v>
      </c>
      <c r="E682" s="23">
        <v>1274.2316185995601</v>
      </c>
      <c r="F682" s="23">
        <v>35.317907647200002</v>
      </c>
      <c r="G682" s="23">
        <v>36.7562888145467</v>
      </c>
      <c r="H682" s="23">
        <v>2632.1550136834699</v>
      </c>
      <c r="I682" s="23">
        <v>0.231012376135112</v>
      </c>
      <c r="J682" s="23">
        <v>0.230388304583692</v>
      </c>
      <c r="K682" s="23">
        <v>313.57769065270799</v>
      </c>
      <c r="L682" s="23">
        <v>313.57769065270702</v>
      </c>
      <c r="M682" s="23">
        <v>0.73218661356918102</v>
      </c>
      <c r="N682" s="23">
        <v>0</v>
      </c>
      <c r="O682" s="23">
        <v>0</v>
      </c>
      <c r="P682" s="23">
        <v>0</v>
      </c>
      <c r="Q682" s="23">
        <v>0</v>
      </c>
      <c r="R682" s="24">
        <v>5.5910403780597801E-4</v>
      </c>
      <c r="S682" s="24">
        <v>5.5910403780595199E-4</v>
      </c>
      <c r="T682" s="23">
        <v>3.46506759525411E-3</v>
      </c>
      <c r="U682" s="23">
        <v>3.2508465296210401E-3</v>
      </c>
      <c r="V682" s="23">
        <v>1.7179003993028599E-3</v>
      </c>
      <c r="W682" s="23">
        <v>1.2019294859855201E-3</v>
      </c>
      <c r="X682" s="24">
        <v>5.8791903420618498E-4</v>
      </c>
      <c r="Y682" s="24">
        <v>8.2589145519840201E-4</v>
      </c>
      <c r="Z682" s="23">
        <v>2.9260971388662599E-2</v>
      </c>
      <c r="AA682" s="23">
        <v>9.1205453955964702E-2</v>
      </c>
      <c r="AB682" s="23">
        <v>4.6619904870581701E-2</v>
      </c>
      <c r="AC682" s="23">
        <v>5.2876491420335001E-2</v>
      </c>
      <c r="AD682" s="23">
        <v>1892.9714111864</v>
      </c>
      <c r="AE682" s="23">
        <v>1753.8957307051</v>
      </c>
      <c r="AF682" s="23">
        <v>1628.29304407635</v>
      </c>
      <c r="AG682" s="23">
        <v>1542.7912347413701</v>
      </c>
      <c r="AH682" s="23">
        <v>1468.83899998479</v>
      </c>
      <c r="AI682" s="23">
        <v>1415.82797068169</v>
      </c>
      <c r="AJ682" s="23">
        <v>1368.4821022052799</v>
      </c>
      <c r="AK682" s="23">
        <v>1108.8395130654601</v>
      </c>
      <c r="AL682" s="23">
        <v>1036.8998895582699</v>
      </c>
      <c r="AM682" s="23">
        <v>850.44088545758302</v>
      </c>
      <c r="AN682" s="23">
        <v>3.94391581402588E-2</v>
      </c>
      <c r="AO682" s="23">
        <v>8.0056832020525895E-2</v>
      </c>
      <c r="AP682" s="23">
        <v>9.3845380732962405E-2</v>
      </c>
      <c r="AQ682" s="23">
        <v>0.12182484979290099</v>
      </c>
      <c r="AR682" s="23">
        <v>0.105375599099976</v>
      </c>
      <c r="AS682" s="23">
        <v>9.2147337257904194E-2</v>
      </c>
      <c r="AT682" s="23">
        <v>0.104170822113223</v>
      </c>
      <c r="AU682" s="23">
        <v>9.1790313086476102E-2</v>
      </c>
      <c r="AV682" s="23">
        <v>9.9574782527581895E-2</v>
      </c>
      <c r="AW682" s="23">
        <v>0.17177492522818799</v>
      </c>
      <c r="AX682" s="23">
        <v>3.68998933144257</v>
      </c>
      <c r="AY682" s="23">
        <v>1.9456888805997301</v>
      </c>
      <c r="AZ682" s="23">
        <v>2.2737213995279602</v>
      </c>
      <c r="BA682" s="23">
        <v>2.6332881880919499</v>
      </c>
      <c r="BB682" s="23">
        <v>2.9845037595148001</v>
      </c>
      <c r="BC682" s="23">
        <v>3.3331013436424799</v>
      </c>
      <c r="BD682" s="23">
        <v>3.6190649808231199</v>
      </c>
      <c r="BE682" s="23">
        <v>3.9530421985654902</v>
      </c>
      <c r="BF682" s="23">
        <v>4.3596371035800496</v>
      </c>
      <c r="BG682" s="23">
        <v>4.7289864018810102</v>
      </c>
      <c r="BH682" s="23">
        <v>5.1489401631511598</v>
      </c>
      <c r="BI682" s="24">
        <v>1.45723124968269E-5</v>
      </c>
      <c r="BJ682" s="24">
        <v>3.1949096698942997E-5</v>
      </c>
      <c r="BK682" s="24">
        <v>4.0363915100824198E-5</v>
      </c>
      <c r="BL682" s="24">
        <v>5.5327172167189997E-5</v>
      </c>
      <c r="BM682" s="24">
        <v>5.02837356065815E-5</v>
      </c>
      <c r="BN682" s="24">
        <v>4.56248922435256E-5</v>
      </c>
      <c r="BO682" s="24">
        <v>5.3356534617322202E-5</v>
      </c>
      <c r="BP682" s="24">
        <v>5.7808473622519302E-5</v>
      </c>
      <c r="BQ682" s="24">
        <v>6.7149653292809895E-5</v>
      </c>
      <c r="BR682" s="24">
        <v>1.4266825195943499E-4</v>
      </c>
      <c r="BS682" s="23">
        <v>246.25986486686301</v>
      </c>
      <c r="BT682" s="23">
        <v>55.265911198603803</v>
      </c>
      <c r="BU682" s="23">
        <v>13.4737101124975</v>
      </c>
      <c r="BV682" s="23">
        <v>5.1027465005275596</v>
      </c>
      <c r="BW682" s="23">
        <v>3.9422473127478099</v>
      </c>
      <c r="BX682" s="23">
        <v>129.10421880740401</v>
      </c>
      <c r="BY682" s="23">
        <v>9602.5577396456792</v>
      </c>
      <c r="BZ682" s="23">
        <v>310092.55141520599</v>
      </c>
      <c r="CA682" s="23">
        <v>360130.90214165702</v>
      </c>
      <c r="CB682" s="23">
        <v>525930.30208889896</v>
      </c>
      <c r="CC682" s="23">
        <v>0.27920155233781602</v>
      </c>
      <c r="CD682" s="23">
        <v>0</v>
      </c>
      <c r="CE682" s="24">
        <v>4.6521409195769998E-5</v>
      </c>
      <c r="CF682" s="24">
        <v>4.0363915100824198E-5</v>
      </c>
      <c r="CG682" s="24">
        <v>5.5327172167189997E-5</v>
      </c>
      <c r="CH682" s="24">
        <v>5.02837356065815E-5</v>
      </c>
      <c r="CI682" s="24">
        <v>4.56248922435256E-5</v>
      </c>
      <c r="CJ682" s="24">
        <v>5.3356534617322202E-5</v>
      </c>
      <c r="CK682" s="24">
        <v>5.7808473622519302E-5</v>
      </c>
      <c r="CL682" s="24">
        <v>6.7149653292809895E-5</v>
      </c>
      <c r="CM682" s="24">
        <v>1.4266825195943499E-4</v>
      </c>
      <c r="CN682" s="24">
        <v>1.46182300275622E-27</v>
      </c>
      <c r="CO682" s="24">
        <v>4.7386104148327802E-27</v>
      </c>
      <c r="CP682" s="23">
        <v>0</v>
      </c>
      <c r="CQ682" s="23">
        <v>0</v>
      </c>
      <c r="CR682" s="24">
        <v>1.99288724435469E-85</v>
      </c>
      <c r="CS682" s="23">
        <v>0</v>
      </c>
      <c r="CT682" s="24">
        <v>3.3032529488176997E-39</v>
      </c>
      <c r="CU682" s="24">
        <v>7.6654589593869105E-18</v>
      </c>
      <c r="CV682" s="24">
        <v>2.3755123841318298E-16</v>
      </c>
      <c r="CW682" s="24">
        <v>6.8317163083358101E-6</v>
      </c>
      <c r="CX682" s="23" t="s">
        <v>16</v>
      </c>
    </row>
    <row r="683" spans="1:102" x14ac:dyDescent="0.25">
      <c r="A683" s="23">
        <v>23.069999999999901</v>
      </c>
      <c r="B683" s="23">
        <v>2.9884149552395901E-3</v>
      </c>
      <c r="C683" s="24">
        <v>5.5210481441898401E-5</v>
      </c>
      <c r="D683" s="24">
        <v>5.5210481441898401E-5</v>
      </c>
      <c r="E683" s="23">
        <v>1273.52515174315</v>
      </c>
      <c r="F683" s="23">
        <v>35.227144295199999</v>
      </c>
      <c r="G683" s="23">
        <v>36.6657850179459</v>
      </c>
      <c r="H683" s="23">
        <v>2601.2512949530301</v>
      </c>
      <c r="I683" s="23">
        <v>0.22830009609908899</v>
      </c>
      <c r="J683" s="23">
        <v>0.22768637295719599</v>
      </c>
      <c r="K683" s="23">
        <v>313.58910565751302</v>
      </c>
      <c r="L683" s="23">
        <v>313.58910565751199</v>
      </c>
      <c r="M683" s="23">
        <v>0.73221326697585298</v>
      </c>
      <c r="N683" s="23">
        <v>0</v>
      </c>
      <c r="O683" s="23">
        <v>0</v>
      </c>
      <c r="P683" s="23">
        <v>0</v>
      </c>
      <c r="Q683" s="23">
        <v>0</v>
      </c>
      <c r="R683" s="24">
        <v>5.5910403780597801E-4</v>
      </c>
      <c r="S683" s="24">
        <v>5.5910403780595199E-4</v>
      </c>
      <c r="T683" s="23">
        <v>3.4493065247964598E-3</v>
      </c>
      <c r="U683" s="23">
        <v>3.2348165631112999E-3</v>
      </c>
      <c r="V683" s="23">
        <v>1.7085856675524899E-3</v>
      </c>
      <c r="W683" s="23">
        <v>1.1949976037484099E-3</v>
      </c>
      <c r="X683" s="24">
        <v>5.8433349433784001E-4</v>
      </c>
      <c r="Y683" s="24">
        <v>8.1827479972318396E-4</v>
      </c>
      <c r="Z683" s="23">
        <v>2.8842834727278398E-2</v>
      </c>
      <c r="AA683" s="23">
        <v>9.0174690962179199E-2</v>
      </c>
      <c r="AB683" s="23">
        <v>4.5986548668466298E-2</v>
      </c>
      <c r="AC683" s="23">
        <v>5.2305707087896197E-2</v>
      </c>
      <c r="AD683" s="23">
        <v>1891.9776114205699</v>
      </c>
      <c r="AE683" s="23">
        <v>1752.95288658205</v>
      </c>
      <c r="AF683" s="23">
        <v>1627.4002817343201</v>
      </c>
      <c r="AG683" s="23">
        <v>1541.9337524879099</v>
      </c>
      <c r="AH683" s="23">
        <v>1468.0130762876299</v>
      </c>
      <c r="AI683" s="23">
        <v>1415.02512444489</v>
      </c>
      <c r="AJ683" s="23">
        <v>1367.7210111562199</v>
      </c>
      <c r="AK683" s="23">
        <v>1108.2447948128099</v>
      </c>
      <c r="AL683" s="23">
        <v>1036.30544342386</v>
      </c>
      <c r="AM683" s="23">
        <v>849.93306977924897</v>
      </c>
      <c r="AN683" s="23">
        <v>3.94405632343433E-2</v>
      </c>
      <c r="AO683" s="23">
        <v>8.0058702727060005E-2</v>
      </c>
      <c r="AP683" s="23">
        <v>9.3846580806427105E-2</v>
      </c>
      <c r="AQ683" s="23">
        <v>0.12182549696266699</v>
      </c>
      <c r="AR683" s="23">
        <v>0.10537547616552199</v>
      </c>
      <c r="AS683" s="23">
        <v>9.2146789876246707E-2</v>
      </c>
      <c r="AT683" s="23">
        <v>0.10417122920038301</v>
      </c>
      <c r="AU683" s="23">
        <v>9.1792673515847703E-2</v>
      </c>
      <c r="AV683" s="23">
        <v>9.9573643722857805E-2</v>
      </c>
      <c r="AW683" s="23">
        <v>0.17176884378864399</v>
      </c>
      <c r="AX683" s="23">
        <v>3.6899893314425598</v>
      </c>
      <c r="AY683" s="23">
        <v>1.9456888805997301</v>
      </c>
      <c r="AZ683" s="23">
        <v>2.2737213995279602</v>
      </c>
      <c r="BA683" s="23">
        <v>2.6332881880919601</v>
      </c>
      <c r="BB683" s="23">
        <v>2.9845037595148001</v>
      </c>
      <c r="BC683" s="23">
        <v>3.3331013436424701</v>
      </c>
      <c r="BD683" s="23">
        <v>3.6190649808231101</v>
      </c>
      <c r="BE683" s="23">
        <v>3.95304219856548</v>
      </c>
      <c r="BF683" s="23">
        <v>4.3596371035800399</v>
      </c>
      <c r="BG683" s="23">
        <v>4.7289864018810199</v>
      </c>
      <c r="BH683" s="23">
        <v>5.1489401631511296</v>
      </c>
      <c r="BI683" s="24">
        <v>1.45723124968269E-5</v>
      </c>
      <c r="BJ683" s="24">
        <v>3.1949096698942997E-5</v>
      </c>
      <c r="BK683" s="24">
        <v>4.0363915100824103E-5</v>
      </c>
      <c r="BL683" s="24">
        <v>5.5327172167189997E-5</v>
      </c>
      <c r="BM683" s="24">
        <v>5.0283735606581398E-5</v>
      </c>
      <c r="BN683" s="24">
        <v>4.56248922435256E-5</v>
      </c>
      <c r="BO683" s="24">
        <v>5.3356534617322202E-5</v>
      </c>
      <c r="BP683" s="24">
        <v>5.7808473622519302E-5</v>
      </c>
      <c r="BQ683" s="24">
        <v>6.7149653292810098E-5</v>
      </c>
      <c r="BR683" s="24">
        <v>1.4266825195943499E-4</v>
      </c>
      <c r="BS683" s="23">
        <v>244.502608084553</v>
      </c>
      <c r="BT683" s="23">
        <v>54.866228251184403</v>
      </c>
      <c r="BU683" s="23">
        <v>13.385319312893699</v>
      </c>
      <c r="BV683" s="23">
        <v>5.0748043940783996</v>
      </c>
      <c r="BW683" s="23">
        <v>3.92336407066384</v>
      </c>
      <c r="BX683" s="23">
        <v>128.607197460815</v>
      </c>
      <c r="BY683" s="23">
        <v>9575.7764338377001</v>
      </c>
      <c r="BZ683" s="23">
        <v>310015.14424334798</v>
      </c>
      <c r="CA683" s="23">
        <v>360097.079213341</v>
      </c>
      <c r="CB683" s="23">
        <v>525910.54395255598</v>
      </c>
      <c r="CC683" s="23">
        <v>0.27920155233781302</v>
      </c>
      <c r="CD683" s="23">
        <v>0</v>
      </c>
      <c r="CE683" s="24">
        <v>4.6521409195769998E-5</v>
      </c>
      <c r="CF683" s="24">
        <v>4.0363915100824103E-5</v>
      </c>
      <c r="CG683" s="24">
        <v>5.5327172167189997E-5</v>
      </c>
      <c r="CH683" s="24">
        <v>5.0283735606581398E-5</v>
      </c>
      <c r="CI683" s="24">
        <v>4.56248922435256E-5</v>
      </c>
      <c r="CJ683" s="24">
        <v>5.3356534617322202E-5</v>
      </c>
      <c r="CK683" s="24">
        <v>5.7808473622519302E-5</v>
      </c>
      <c r="CL683" s="24">
        <v>6.7149653292810098E-5</v>
      </c>
      <c r="CM683" s="24">
        <v>1.4266825195943499E-4</v>
      </c>
      <c r="CN683" s="23">
        <v>0</v>
      </c>
      <c r="CO683" s="24">
        <v>5.8892398408676803E-30</v>
      </c>
      <c r="CP683" s="24">
        <v>1.26110956891712E-27</v>
      </c>
      <c r="CQ683" s="23">
        <v>0</v>
      </c>
      <c r="CR683" s="24">
        <v>1.37119028746881E-85</v>
      </c>
      <c r="CS683" s="24">
        <v>6.5798439240587599E-59</v>
      </c>
      <c r="CT683" s="24">
        <v>3.2214718886646498E-39</v>
      </c>
      <c r="CU683" s="24">
        <v>7.6569941970669004E-18</v>
      </c>
      <c r="CV683" s="24">
        <v>2.3735298042431399E-16</v>
      </c>
      <c r="CW683" s="24">
        <v>6.8268468423131099E-6</v>
      </c>
      <c r="CX683" s="23" t="s">
        <v>16</v>
      </c>
    </row>
    <row r="684" spans="1:102" x14ac:dyDescent="0.25">
      <c r="A684" s="23">
        <v>23.119999999999902</v>
      </c>
      <c r="B684" s="23">
        <v>2.9928032297700498E-3</v>
      </c>
      <c r="C684" s="24">
        <v>5.5315708982310402E-5</v>
      </c>
      <c r="D684" s="24">
        <v>5.5315708982310402E-5</v>
      </c>
      <c r="E684" s="23">
        <v>1272.8187078742801</v>
      </c>
      <c r="F684" s="23">
        <v>35.136380943200002</v>
      </c>
      <c r="G684" s="23">
        <v>36.575488171125599</v>
      </c>
      <c r="H684" s="23">
        <v>2570.70632486758</v>
      </c>
      <c r="I684" s="23">
        <v>0.2256193018139</v>
      </c>
      <c r="J684" s="23">
        <v>0.225015828818208</v>
      </c>
      <c r="K684" s="23">
        <v>313.60038662260303</v>
      </c>
      <c r="L684" s="23">
        <v>313.60038662260303</v>
      </c>
      <c r="M684" s="23">
        <v>0.73223960740718397</v>
      </c>
      <c r="N684" s="23">
        <v>0</v>
      </c>
      <c r="O684" s="23">
        <v>0</v>
      </c>
      <c r="P684" s="23">
        <v>0</v>
      </c>
      <c r="Q684" s="23">
        <v>0</v>
      </c>
      <c r="R684" s="24">
        <v>5.5910403780597801E-4</v>
      </c>
      <c r="S684" s="24">
        <v>5.5910403780595199E-4</v>
      </c>
      <c r="T684" s="23">
        <v>3.4340012699463E-3</v>
      </c>
      <c r="U684" s="23">
        <v>3.2188368668073499E-3</v>
      </c>
      <c r="V684" s="23">
        <v>1.6993119544927899E-3</v>
      </c>
      <c r="W684" s="23">
        <v>1.1880942395992001E-3</v>
      </c>
      <c r="X684" s="24">
        <v>5.8075413848501702E-4</v>
      </c>
      <c r="Y684" s="24">
        <v>8.1075033414368305E-4</v>
      </c>
      <c r="Z684" s="23">
        <v>2.84315236624532E-2</v>
      </c>
      <c r="AA684" s="23">
        <v>8.9153979599920705E-2</v>
      </c>
      <c r="AB684" s="23">
        <v>4.5361198889786097E-2</v>
      </c>
      <c r="AC684" s="23">
        <v>5.1740850858266102E-2</v>
      </c>
      <c r="AD684" s="23">
        <v>1890.9840574882301</v>
      </c>
      <c r="AE684" s="23">
        <v>1752.01029906503</v>
      </c>
      <c r="AF684" s="23">
        <v>1626.50777608765</v>
      </c>
      <c r="AG684" s="23">
        <v>1541.0765239760999</v>
      </c>
      <c r="AH684" s="23">
        <v>1467.18740200405</v>
      </c>
      <c r="AI684" s="23">
        <v>1414.22251933132</v>
      </c>
      <c r="AJ684" s="23">
        <v>1366.95984189878</v>
      </c>
      <c r="AK684" s="23">
        <v>1107.64953203345</v>
      </c>
      <c r="AL684" s="23">
        <v>1035.71080145414</v>
      </c>
      <c r="AM684" s="23">
        <v>849.42524149655401</v>
      </c>
      <c r="AN684" s="23">
        <v>3.9441974706989E-2</v>
      </c>
      <c r="AO684" s="23">
        <v>8.0060586461604605E-2</v>
      </c>
      <c r="AP684" s="23">
        <v>9.3847796027664104E-2</v>
      </c>
      <c r="AQ684" s="23">
        <v>0.12182616356967201</v>
      </c>
      <c r="AR684" s="23">
        <v>0.1053753698239</v>
      </c>
      <c r="AS684" s="23">
        <v>9.2146256580901503E-2</v>
      </c>
      <c r="AT684" s="23">
        <v>0.10417163131141099</v>
      </c>
      <c r="AU684" s="23">
        <v>9.1794989517419698E-2</v>
      </c>
      <c r="AV684" s="23">
        <v>9.9572482690340094E-2</v>
      </c>
      <c r="AW684" s="23">
        <v>0.171762749310096</v>
      </c>
      <c r="AX684" s="23">
        <v>3.6899893314425598</v>
      </c>
      <c r="AY684" s="23">
        <v>1.9456888805997301</v>
      </c>
      <c r="AZ684" s="23">
        <v>2.2737213995279602</v>
      </c>
      <c r="BA684" s="23">
        <v>2.6332881880919601</v>
      </c>
      <c r="BB684" s="23">
        <v>2.9845037595148001</v>
      </c>
      <c r="BC684" s="23">
        <v>3.3331013436424599</v>
      </c>
      <c r="BD684" s="23">
        <v>3.6190649808230999</v>
      </c>
      <c r="BE684" s="23">
        <v>3.95304219856548</v>
      </c>
      <c r="BF684" s="23">
        <v>4.3596371035800496</v>
      </c>
      <c r="BG684" s="23">
        <v>4.7289864018810199</v>
      </c>
      <c r="BH684" s="23">
        <v>5.14894016315111</v>
      </c>
      <c r="BI684" s="24">
        <v>1.45723124968269E-5</v>
      </c>
      <c r="BJ684" s="24">
        <v>3.1949096698942997E-5</v>
      </c>
      <c r="BK684" s="24">
        <v>4.0363915100824103E-5</v>
      </c>
      <c r="BL684" s="24">
        <v>5.5327172167190099E-5</v>
      </c>
      <c r="BM684" s="24">
        <v>5.0283735606581602E-5</v>
      </c>
      <c r="BN684" s="24">
        <v>4.56248922435256E-5</v>
      </c>
      <c r="BO684" s="24">
        <v>5.3356534617322202E-5</v>
      </c>
      <c r="BP684" s="24">
        <v>5.7808473622519302E-5</v>
      </c>
      <c r="BQ684" s="24">
        <v>6.7149653292810098E-5</v>
      </c>
      <c r="BR684" s="24">
        <v>1.4266825195943499E-4</v>
      </c>
      <c r="BS684" s="23">
        <v>242.75748502355199</v>
      </c>
      <c r="BT684" s="23">
        <v>54.469587103022903</v>
      </c>
      <c r="BU684" s="23">
        <v>13.2976456530014</v>
      </c>
      <c r="BV684" s="23">
        <v>5.0470924797205603</v>
      </c>
      <c r="BW684" s="23">
        <v>3.90467883075662</v>
      </c>
      <c r="BX684" s="23">
        <v>128.11587873688501</v>
      </c>
      <c r="BY684" s="23">
        <v>9549.3817563275697</v>
      </c>
      <c r="BZ684" s="23">
        <v>309938.61421084101</v>
      </c>
      <c r="CA684" s="23">
        <v>360063.71579700202</v>
      </c>
      <c r="CB684" s="23">
        <v>525890.99446664599</v>
      </c>
      <c r="CC684" s="23">
        <v>0.27920155233781202</v>
      </c>
      <c r="CD684" s="23">
        <v>0</v>
      </c>
      <c r="CE684" s="24">
        <v>4.6521409195769998E-5</v>
      </c>
      <c r="CF684" s="24">
        <v>4.0363915100824103E-5</v>
      </c>
      <c r="CG684" s="24">
        <v>5.5327172167190099E-5</v>
      </c>
      <c r="CH684" s="24">
        <v>5.0283735606581602E-5</v>
      </c>
      <c r="CI684" s="24">
        <v>4.56248922435256E-5</v>
      </c>
      <c r="CJ684" s="24">
        <v>5.3356534617322202E-5</v>
      </c>
      <c r="CK684" s="24">
        <v>5.7808473622519302E-5</v>
      </c>
      <c r="CL684" s="24">
        <v>6.7149653292810098E-5</v>
      </c>
      <c r="CM684" s="24">
        <v>1.4266825195943499E-4</v>
      </c>
      <c r="CN684" s="23">
        <v>0</v>
      </c>
      <c r="CO684" s="24">
        <v>2.5466014740846502E-28</v>
      </c>
      <c r="CP684" s="24">
        <v>3.6255584380656399E-26</v>
      </c>
      <c r="CQ684" s="23">
        <v>0</v>
      </c>
      <c r="CR684" s="24">
        <v>9.7410617838913694E-86</v>
      </c>
      <c r="CS684" s="24">
        <v>6.80366855360664E-59</v>
      </c>
      <c r="CT684" s="24">
        <v>3.14262742248247E-39</v>
      </c>
      <c r="CU684" s="24">
        <v>7.6488377938247502E-18</v>
      </c>
      <c r="CV684" s="24">
        <v>2.3716321224545998E-16</v>
      </c>
      <c r="CW684" s="24">
        <v>6.8220415106041497E-6</v>
      </c>
      <c r="CX684" s="23" t="s">
        <v>16</v>
      </c>
    </row>
    <row r="685" spans="1:102" x14ac:dyDescent="0.25">
      <c r="A685" s="23">
        <v>23.169999999999899</v>
      </c>
      <c r="B685" s="23">
        <v>2.9971915043005E-3</v>
      </c>
      <c r="C685" s="24">
        <v>5.5421143771491E-5</v>
      </c>
      <c r="D685" s="24">
        <v>5.5421143771491101E-5</v>
      </c>
      <c r="E685" s="23">
        <v>1272.1122934967</v>
      </c>
      <c r="F685" s="23">
        <v>35.045617591199999</v>
      </c>
      <c r="G685" s="23">
        <v>36.4853983908123</v>
      </c>
      <c r="H685" s="23">
        <v>2540.5006307377198</v>
      </c>
      <c r="I685" s="23">
        <v>0.22296828424940501</v>
      </c>
      <c r="J685" s="23">
        <v>0.222374929567036</v>
      </c>
      <c r="K685" s="23">
        <v>313.61153503681601</v>
      </c>
      <c r="L685" s="23">
        <v>313.61153503681601</v>
      </c>
      <c r="M685" s="23">
        <v>0.73226563833952396</v>
      </c>
      <c r="N685" s="23">
        <v>0</v>
      </c>
      <c r="O685" s="23">
        <v>0</v>
      </c>
      <c r="P685" s="23">
        <v>0</v>
      </c>
      <c r="Q685" s="23">
        <v>0</v>
      </c>
      <c r="R685" s="24">
        <v>5.5910403780597801E-4</v>
      </c>
      <c r="S685" s="24">
        <v>5.5910403780595199E-4</v>
      </c>
      <c r="T685" s="23">
        <v>3.41855696089687E-3</v>
      </c>
      <c r="U685" s="23">
        <v>3.2026736733925501E-3</v>
      </c>
      <c r="V685" s="23">
        <v>1.6900707015210499E-3</v>
      </c>
      <c r="W685" s="23">
        <v>1.1812194882132501E-3</v>
      </c>
      <c r="X685" s="24">
        <v>5.7719410449852404E-4</v>
      </c>
      <c r="Y685" s="24">
        <v>8.0331693527391202E-4</v>
      </c>
      <c r="Z685" s="23">
        <v>2.8026908578411201E-2</v>
      </c>
      <c r="AA685" s="23">
        <v>8.8143249952565797E-2</v>
      </c>
      <c r="AB685" s="23">
        <v>4.47438446180825E-2</v>
      </c>
      <c r="AC685" s="23">
        <v>5.1181249236549299E-2</v>
      </c>
      <c r="AD685" s="23">
        <v>1889.9907551516901</v>
      </c>
      <c r="AE685" s="23">
        <v>1751.0679737151399</v>
      </c>
      <c r="AF685" s="23">
        <v>1625.6155326406099</v>
      </c>
      <c r="AG685" s="23">
        <v>1540.21955447952</v>
      </c>
      <c r="AH685" s="23">
        <v>1466.3619822083799</v>
      </c>
      <c r="AI685" s="23">
        <v>1413.4201603438701</v>
      </c>
      <c r="AJ685" s="23">
        <v>1366.1986044405901</v>
      </c>
      <c r="AK685" s="23">
        <v>1107.0537361894301</v>
      </c>
      <c r="AL685" s="23">
        <v>1035.11597258948</v>
      </c>
      <c r="AM685" s="23">
        <v>848.917405464333</v>
      </c>
      <c r="AN685" s="23">
        <v>3.9443392479012698E-2</v>
      </c>
      <c r="AO685" s="23">
        <v>8.0062483072558796E-2</v>
      </c>
      <c r="AP685" s="23">
        <v>9.3849026235002395E-2</v>
      </c>
      <c r="AQ685" s="23">
        <v>0.121826849408462</v>
      </c>
      <c r="AR685" s="23">
        <v>0.10537527990099101</v>
      </c>
      <c r="AS685" s="23">
        <v>9.2145737225751298E-2</v>
      </c>
      <c r="AT685" s="23">
        <v>0.104172028612613</v>
      </c>
      <c r="AU685" s="23">
        <v>9.1797261481488701E-2</v>
      </c>
      <c r="AV685" s="23">
        <v>9.95712997299808E-2</v>
      </c>
      <c r="AW685" s="23">
        <v>0.171756641854137</v>
      </c>
      <c r="AX685" s="23">
        <v>3.6899893314425598</v>
      </c>
      <c r="AY685" s="23">
        <v>1.9456888805997301</v>
      </c>
      <c r="AZ685" s="23">
        <v>2.2737213995279602</v>
      </c>
      <c r="BA685" s="23">
        <v>2.6332881880919601</v>
      </c>
      <c r="BB685" s="23">
        <v>2.9845037595148001</v>
      </c>
      <c r="BC685" s="23">
        <v>3.3331013436424599</v>
      </c>
      <c r="BD685" s="23">
        <v>3.6190649808231101</v>
      </c>
      <c r="BE685" s="23">
        <v>3.95304219856548</v>
      </c>
      <c r="BF685" s="23">
        <v>4.3596371035800496</v>
      </c>
      <c r="BG685" s="23">
        <v>4.7289864018810404</v>
      </c>
      <c r="BH685" s="23">
        <v>5.1489401631510798</v>
      </c>
      <c r="BI685" s="24">
        <v>1.45723124968269E-5</v>
      </c>
      <c r="BJ685" s="24">
        <v>3.1949096698942997E-5</v>
      </c>
      <c r="BK685" s="24">
        <v>4.0363915100824103E-5</v>
      </c>
      <c r="BL685" s="24">
        <v>5.5327172167190099E-5</v>
      </c>
      <c r="BM685" s="24">
        <v>5.02837356065815E-5</v>
      </c>
      <c r="BN685" s="24">
        <v>4.56248922435256E-5</v>
      </c>
      <c r="BO685" s="24">
        <v>5.3356534617322202E-5</v>
      </c>
      <c r="BP685" s="24">
        <v>5.7808473622519302E-5</v>
      </c>
      <c r="BQ685" s="24">
        <v>6.7149653292810098E-5</v>
      </c>
      <c r="BR685" s="24">
        <v>1.4266825195943499E-4</v>
      </c>
      <c r="BS685" s="23">
        <v>241.02434809988</v>
      </c>
      <c r="BT685" s="23">
        <v>54.075990925569798</v>
      </c>
      <c r="BU685" s="23">
        <v>13.210684043659599</v>
      </c>
      <c r="BV685" s="23">
        <v>5.0196090192011003</v>
      </c>
      <c r="BW685" s="23">
        <v>3.8861891247798401</v>
      </c>
      <c r="BX685" s="23">
        <v>127.630179904402</v>
      </c>
      <c r="BY685" s="23">
        <v>9523.3673596807203</v>
      </c>
      <c r="BZ685" s="23">
        <v>309862.95273264602</v>
      </c>
      <c r="CA685" s="23">
        <v>360030.80599305901</v>
      </c>
      <c r="CB685" s="23">
        <v>525871.651687028</v>
      </c>
      <c r="CC685" s="23">
        <v>0.27920155233781002</v>
      </c>
      <c r="CD685" s="23">
        <v>0</v>
      </c>
      <c r="CE685" s="24">
        <v>4.6521409195769998E-5</v>
      </c>
      <c r="CF685" s="24">
        <v>4.0363915100824103E-5</v>
      </c>
      <c r="CG685" s="24">
        <v>5.5327172167190099E-5</v>
      </c>
      <c r="CH685" s="24">
        <v>5.02837356065815E-5</v>
      </c>
      <c r="CI685" s="24">
        <v>4.56248922435256E-5</v>
      </c>
      <c r="CJ685" s="24">
        <v>5.3356534617322202E-5</v>
      </c>
      <c r="CK685" s="24">
        <v>5.7808473622519302E-5</v>
      </c>
      <c r="CL685" s="24">
        <v>6.7149653292810098E-5</v>
      </c>
      <c r="CM685" s="24">
        <v>1.4266825195943499E-4</v>
      </c>
      <c r="CN685" s="24">
        <v>5.5265917299102598E-142</v>
      </c>
      <c r="CO685" s="23">
        <v>0</v>
      </c>
      <c r="CP685" s="24">
        <v>3.2564195690203099E-29</v>
      </c>
      <c r="CQ685" s="23">
        <v>0</v>
      </c>
      <c r="CR685" s="24">
        <v>1.94864274368923E-26</v>
      </c>
      <c r="CS685" s="23">
        <v>0</v>
      </c>
      <c r="CT685" s="24">
        <v>3.0665912286779202E-39</v>
      </c>
      <c r="CU685" s="24">
        <v>7.6409854586608996E-18</v>
      </c>
      <c r="CV685" s="24">
        <v>2.3698176464137302E-16</v>
      </c>
      <c r="CW685" s="24">
        <v>6.8172995041158299E-6</v>
      </c>
      <c r="CX685" s="23" t="s">
        <v>16</v>
      </c>
    </row>
    <row r="686" spans="1:102" x14ac:dyDescent="0.25">
      <c r="A686" s="23">
        <v>23.219999999999899</v>
      </c>
      <c r="B686" s="23">
        <v>3.0015797788309601E-3</v>
      </c>
      <c r="C686" s="24">
        <v>5.55267856790351E-5</v>
      </c>
      <c r="D686" s="24">
        <v>5.55267856790351E-5</v>
      </c>
      <c r="E686" s="23">
        <v>1271.40591520471</v>
      </c>
      <c r="F686" s="23">
        <v>34.955339214399999</v>
      </c>
      <c r="G686" s="23">
        <v>36.395515789326801</v>
      </c>
      <c r="H686" s="23">
        <v>2510.6481540166201</v>
      </c>
      <c r="I686" s="23">
        <v>0.220348266984081</v>
      </c>
      <c r="J686" s="23">
        <v>0.21976493992401</v>
      </c>
      <c r="K686" s="23">
        <v>313.62255245016502</v>
      </c>
      <c r="L686" s="23">
        <v>313.62255245016502</v>
      </c>
      <c r="M686" s="23">
        <v>0.73229136339207401</v>
      </c>
      <c r="N686" s="23">
        <v>0</v>
      </c>
      <c r="O686" s="23">
        <v>0</v>
      </c>
      <c r="P686" s="23">
        <v>0</v>
      </c>
      <c r="Q686" s="23">
        <v>0</v>
      </c>
      <c r="R686" s="24">
        <v>5.5910403780597801E-4</v>
      </c>
      <c r="S686" s="24">
        <v>5.5910403780595199E-4</v>
      </c>
      <c r="T686" s="23">
        <v>3.4031394947042701E-3</v>
      </c>
      <c r="U686" s="23">
        <v>3.18710286176582E-3</v>
      </c>
      <c r="V686" s="23">
        <v>1.6809823457464199E-3</v>
      </c>
      <c r="W686" s="23">
        <v>1.1743734458802199E-3</v>
      </c>
      <c r="X686" s="24">
        <v>5.7365331148029298E-4</v>
      </c>
      <c r="Y686" s="24">
        <v>7.9597329046165999E-4</v>
      </c>
      <c r="Z686" s="23">
        <v>2.7628862828592501E-2</v>
      </c>
      <c r="AA686" s="23">
        <v>8.7142431826769895E-2</v>
      </c>
      <c r="AB686" s="23">
        <v>4.4134509029056801E-2</v>
      </c>
      <c r="AC686" s="23">
        <v>5.0627238549623102E-2</v>
      </c>
      <c r="AD686" s="23">
        <v>1888.99771061039</v>
      </c>
      <c r="AE686" s="23">
        <v>1750.1259170599301</v>
      </c>
      <c r="AF686" s="23">
        <v>1624.7235570111</v>
      </c>
      <c r="AG686" s="23">
        <v>1539.3628492637099</v>
      </c>
      <c r="AH686" s="23">
        <v>1465.5368219670299</v>
      </c>
      <c r="AI686" s="23">
        <v>1412.6180524765</v>
      </c>
      <c r="AJ686" s="23">
        <v>1365.43730868385</v>
      </c>
      <c r="AK686" s="23">
        <v>1106.4574186843699</v>
      </c>
      <c r="AL686" s="23">
        <v>1034.5209657779801</v>
      </c>
      <c r="AM686" s="23">
        <v>848.40956663611701</v>
      </c>
      <c r="AN686" s="23">
        <v>3.9444816475891903E-2</v>
      </c>
      <c r="AO686" s="23">
        <v>8.0064392436448098E-2</v>
      </c>
      <c r="AP686" s="23">
        <v>9.3850271266477103E-2</v>
      </c>
      <c r="AQ686" s="23">
        <v>0.121827554266443</v>
      </c>
      <c r="AR686" s="23">
        <v>0.105375206216494</v>
      </c>
      <c r="AS686" s="23">
        <v>9.2145231659228805E-2</v>
      </c>
      <c r="AT686" s="23">
        <v>0.10417242125800801</v>
      </c>
      <c r="AU686" s="23">
        <v>9.1799489789728503E-2</v>
      </c>
      <c r="AV686" s="23">
        <v>9.9570095138001802E-2</v>
      </c>
      <c r="AW686" s="23">
        <v>0.17175052149327599</v>
      </c>
      <c r="AX686" s="23">
        <v>3.6899893314425598</v>
      </c>
      <c r="AY686" s="23">
        <v>1.9456888805997301</v>
      </c>
      <c r="AZ686" s="23">
        <v>2.2737213995279602</v>
      </c>
      <c r="BA686" s="23">
        <v>2.6332881880919601</v>
      </c>
      <c r="BB686" s="23">
        <v>2.9845037595148001</v>
      </c>
      <c r="BC686" s="23">
        <v>3.3331013436424501</v>
      </c>
      <c r="BD686" s="23">
        <v>3.6190649808231101</v>
      </c>
      <c r="BE686" s="23">
        <v>3.95304219856548</v>
      </c>
      <c r="BF686" s="23">
        <v>4.3596371035800399</v>
      </c>
      <c r="BG686" s="23">
        <v>4.7289864018810297</v>
      </c>
      <c r="BH686" s="23">
        <v>5.1489401631510603</v>
      </c>
      <c r="BI686" s="24">
        <v>1.45723124968269E-5</v>
      </c>
      <c r="BJ686" s="24">
        <v>3.1949096698942997E-5</v>
      </c>
      <c r="BK686" s="24">
        <v>4.0363915100824103E-5</v>
      </c>
      <c r="BL686" s="24">
        <v>5.5327172167190099E-5</v>
      </c>
      <c r="BM686" s="24">
        <v>5.02837356065815E-5</v>
      </c>
      <c r="BN686" s="24">
        <v>4.56248922435256E-5</v>
      </c>
      <c r="BO686" s="24">
        <v>5.3356534617322202E-5</v>
      </c>
      <c r="BP686" s="24">
        <v>5.7808473622519302E-5</v>
      </c>
      <c r="BQ686" s="24">
        <v>6.7149653292810003E-5</v>
      </c>
      <c r="BR686" s="24">
        <v>1.4266825195943499E-4</v>
      </c>
      <c r="BS686" s="23">
        <v>239.303123298424</v>
      </c>
      <c r="BT686" s="23">
        <v>53.685346475971599</v>
      </c>
      <c r="BU686" s="23">
        <v>13.1244169878214</v>
      </c>
      <c r="BV686" s="23">
        <v>4.9923522819735702</v>
      </c>
      <c r="BW686" s="23">
        <v>3.8678924910744601</v>
      </c>
      <c r="BX686" s="23">
        <v>127.15001963836301</v>
      </c>
      <c r="BY686" s="23">
        <v>9497.7270170932497</v>
      </c>
      <c r="BZ686" s="23">
        <v>309788.15128407802</v>
      </c>
      <c r="CA686" s="23">
        <v>359998.344113409</v>
      </c>
      <c r="CB686" s="23">
        <v>525852.51364320202</v>
      </c>
      <c r="CC686" s="23">
        <v>0.27920155233780702</v>
      </c>
      <c r="CD686" s="23">
        <v>0</v>
      </c>
      <c r="CE686" s="24">
        <v>4.6521409195769998E-5</v>
      </c>
      <c r="CF686" s="24">
        <v>4.0363915100824103E-5</v>
      </c>
      <c r="CG686" s="24">
        <v>5.5327172167190099E-5</v>
      </c>
      <c r="CH686" s="24">
        <v>5.02837356065815E-5</v>
      </c>
      <c r="CI686" s="24">
        <v>4.56248922435256E-5</v>
      </c>
      <c r="CJ686" s="24">
        <v>5.3356534617322202E-5</v>
      </c>
      <c r="CK686" s="24">
        <v>5.7808473622519302E-5</v>
      </c>
      <c r="CL686" s="24">
        <v>6.7149653292810003E-5</v>
      </c>
      <c r="CM686" s="24">
        <v>1.4266825195943499E-4</v>
      </c>
      <c r="CN686" s="24">
        <v>1.0653989548780801E-27</v>
      </c>
      <c r="CO686" s="23">
        <v>0</v>
      </c>
      <c r="CP686" s="23">
        <v>0</v>
      </c>
      <c r="CQ686" s="23">
        <v>0</v>
      </c>
      <c r="CR686" s="23">
        <v>0</v>
      </c>
      <c r="CS686" s="24">
        <v>5.8899901010450199E-59</v>
      </c>
      <c r="CT686" s="24">
        <v>2.9932414800906002E-39</v>
      </c>
      <c r="CU686" s="24">
        <v>7.6334337986641804E-18</v>
      </c>
      <c r="CV686" s="24">
        <v>2.36808478017679E-16</v>
      </c>
      <c r="CW686" s="24">
        <v>6.8126200119357999E-6</v>
      </c>
      <c r="CX686" s="23" t="s">
        <v>16</v>
      </c>
    </row>
    <row r="687" spans="1:102" x14ac:dyDescent="0.25">
      <c r="A687" s="23">
        <v>23.27</v>
      </c>
      <c r="B687" s="23">
        <v>3.0059680533614098E-3</v>
      </c>
      <c r="C687" s="24">
        <v>5.5632634574288101E-5</v>
      </c>
      <c r="D687" s="24">
        <v>5.5632634574288101E-5</v>
      </c>
      <c r="E687" s="23">
        <v>1270.69957936266</v>
      </c>
      <c r="F687" s="23">
        <v>34.865788300399998</v>
      </c>
      <c r="G687" s="23">
        <v>36.305840467098903</v>
      </c>
      <c r="H687" s="23">
        <v>2481.1249076724598</v>
      </c>
      <c r="I687" s="23">
        <v>0.21775714478431299</v>
      </c>
      <c r="J687" s="23">
        <v>0.217183704875545</v>
      </c>
      <c r="K687" s="23">
        <v>313.63344030740399</v>
      </c>
      <c r="L687" s="23">
        <v>313.63344030740399</v>
      </c>
      <c r="M687" s="23">
        <v>0.732316785938252</v>
      </c>
      <c r="N687" s="23">
        <v>0</v>
      </c>
      <c r="O687" s="23">
        <v>0</v>
      </c>
      <c r="P687" s="23">
        <v>0</v>
      </c>
      <c r="Q687" s="23">
        <v>0</v>
      </c>
      <c r="R687" s="24">
        <v>5.5910403780597801E-4</v>
      </c>
      <c r="S687" s="24">
        <v>5.5910403780595199E-4</v>
      </c>
      <c r="T687" s="23">
        <v>3.38775649570521E-3</v>
      </c>
      <c r="U687" s="23">
        <v>3.1711850213689201E-3</v>
      </c>
      <c r="V687" s="23">
        <v>1.6717585206738001E-3</v>
      </c>
      <c r="W687" s="23">
        <v>1.16755619847364E-3</v>
      </c>
      <c r="X687" s="24">
        <v>5.7013168483110999E-4</v>
      </c>
      <c r="Y687" s="24">
        <v>7.8871711839845204E-4</v>
      </c>
      <c r="Z687" s="23">
        <v>2.72372615070537E-2</v>
      </c>
      <c r="AA687" s="23">
        <v>8.6151454667628899E-2</v>
      </c>
      <c r="AB687" s="23">
        <v>4.3532904961161002E-2</v>
      </c>
      <c r="AC687" s="23">
        <v>5.0078418609018599E-2</v>
      </c>
      <c r="AD687" s="23">
        <v>1888.0049299908801</v>
      </c>
      <c r="AE687" s="23">
        <v>1749.1841343522999</v>
      </c>
      <c r="AF687" s="23">
        <v>1623.8318544398901</v>
      </c>
      <c r="AG687" s="23">
        <v>1538.5064135143</v>
      </c>
      <c r="AH687" s="23">
        <v>1464.71192626927</v>
      </c>
      <c r="AI687" s="23">
        <v>1411.81620064604</v>
      </c>
      <c r="AJ687" s="23">
        <v>1364.6759643610999</v>
      </c>
      <c r="AK687" s="23">
        <v>1105.8605908079601</v>
      </c>
      <c r="AL687" s="23">
        <v>1033.92578972814</v>
      </c>
      <c r="AM687" s="23">
        <v>847.90172979400597</v>
      </c>
      <c r="AN687" s="23">
        <v>3.9446246627528797E-2</v>
      </c>
      <c r="AO687" s="23">
        <v>8.0066314399205502E-2</v>
      </c>
      <c r="AP687" s="23">
        <v>9.3851530957569998E-2</v>
      </c>
      <c r="AQ687" s="23">
        <v>0.121828277943424</v>
      </c>
      <c r="AR687" s="23">
        <v>0.105375148600781</v>
      </c>
      <c r="AS687" s="23">
        <v>9.2144739738974996E-2</v>
      </c>
      <c r="AT687" s="23">
        <v>0.104172809405972</v>
      </c>
      <c r="AU687" s="23">
        <v>9.1801674829591104E-2</v>
      </c>
      <c r="AV687" s="23">
        <v>9.95688692039646E-2</v>
      </c>
      <c r="AW687" s="23">
        <v>0.17174438829298599</v>
      </c>
      <c r="AX687" s="23">
        <v>3.6899893314425598</v>
      </c>
      <c r="AY687" s="23">
        <v>1.9456888805997301</v>
      </c>
      <c r="AZ687" s="23">
        <v>2.2737213995279499</v>
      </c>
      <c r="BA687" s="23">
        <v>2.6332881880919699</v>
      </c>
      <c r="BB687" s="23">
        <v>2.9845037595148098</v>
      </c>
      <c r="BC687" s="23">
        <v>3.3331013436424599</v>
      </c>
      <c r="BD687" s="23">
        <v>3.6190649808231199</v>
      </c>
      <c r="BE687" s="23">
        <v>3.9530421985654902</v>
      </c>
      <c r="BF687" s="23">
        <v>4.3596371035800603</v>
      </c>
      <c r="BG687" s="23">
        <v>4.7289864018810501</v>
      </c>
      <c r="BH687" s="23">
        <v>5.1489401631510496</v>
      </c>
      <c r="BI687" s="24">
        <v>1.45723124968269E-5</v>
      </c>
      <c r="BJ687" s="24">
        <v>3.1949096698942902E-5</v>
      </c>
      <c r="BK687" s="24">
        <v>4.0363915100824103E-5</v>
      </c>
      <c r="BL687" s="24">
        <v>5.5327172167190099E-5</v>
      </c>
      <c r="BM687" s="24">
        <v>5.02837356065815E-5</v>
      </c>
      <c r="BN687" s="24">
        <v>4.5624892243525702E-5</v>
      </c>
      <c r="BO687" s="24">
        <v>5.3356534617322297E-5</v>
      </c>
      <c r="BP687" s="24">
        <v>5.7808473622519302E-5</v>
      </c>
      <c r="BQ687" s="24">
        <v>6.7149653292810098E-5</v>
      </c>
      <c r="BR687" s="24">
        <v>1.4266825195943499E-4</v>
      </c>
      <c r="BS687" s="23">
        <v>237.59374775789601</v>
      </c>
      <c r="BT687" s="23">
        <v>53.297713263594801</v>
      </c>
      <c r="BU687" s="23">
        <v>13.038861950856599</v>
      </c>
      <c r="BV687" s="23">
        <v>4.9653205452860201</v>
      </c>
      <c r="BW687" s="23">
        <v>3.8497864846411498</v>
      </c>
      <c r="BX687" s="23">
        <v>126.67531813206099</v>
      </c>
      <c r="BY687" s="23">
        <v>9472.4546199486304</v>
      </c>
      <c r="BZ687" s="23">
        <v>309714.201401119</v>
      </c>
      <c r="CA687" s="23">
        <v>359966.32434328401</v>
      </c>
      <c r="CB687" s="23">
        <v>525833.57842549705</v>
      </c>
      <c r="CC687" s="23">
        <v>0.27920155233780702</v>
      </c>
      <c r="CD687" s="23">
        <v>0</v>
      </c>
      <c r="CE687" s="24">
        <v>4.6521409195769903E-5</v>
      </c>
      <c r="CF687" s="24">
        <v>4.0363915100824103E-5</v>
      </c>
      <c r="CG687" s="24">
        <v>5.5327172167190099E-5</v>
      </c>
      <c r="CH687" s="24">
        <v>5.02837356065815E-5</v>
      </c>
      <c r="CI687" s="24">
        <v>4.5624892243525702E-5</v>
      </c>
      <c r="CJ687" s="24">
        <v>5.3356534617322297E-5</v>
      </c>
      <c r="CK687" s="24">
        <v>5.7808473622519302E-5</v>
      </c>
      <c r="CL687" s="24">
        <v>6.7149653292810098E-5</v>
      </c>
      <c r="CM687" s="24">
        <v>1.4266825195943499E-4</v>
      </c>
      <c r="CN687" s="24">
        <v>5.3192672017558296E-28</v>
      </c>
      <c r="CO687" s="23">
        <v>0</v>
      </c>
      <c r="CP687" s="24">
        <v>3.2947419723607799E-87</v>
      </c>
      <c r="CQ687" s="24">
        <v>5.0472469972162204E-87</v>
      </c>
      <c r="CR687" s="24">
        <v>4.5161683021227697E-85</v>
      </c>
      <c r="CS687" s="24">
        <v>6.1306277508831898E-59</v>
      </c>
      <c r="CT687" s="24">
        <v>2.9224617949900601E-39</v>
      </c>
      <c r="CU687" s="24">
        <v>7.6261785017408304E-18</v>
      </c>
      <c r="CV687" s="24">
        <v>2.3664318949308499E-16</v>
      </c>
      <c r="CW687" s="24">
        <v>6.80800224548266E-6</v>
      </c>
      <c r="CX687" s="23" t="s">
        <v>16</v>
      </c>
    </row>
    <row r="688" spans="1:102" x14ac:dyDescent="0.25">
      <c r="A688" s="23">
        <v>23.32</v>
      </c>
      <c r="B688" s="23">
        <v>3.01035632789187E-3</v>
      </c>
      <c r="C688" s="24">
        <v>5.57386903263468E-5</v>
      </c>
      <c r="D688" s="24">
        <v>5.57386903263468E-5</v>
      </c>
      <c r="E688" s="23">
        <v>1269.9932923794499</v>
      </c>
      <c r="F688" s="23">
        <v>34.776237386399998</v>
      </c>
      <c r="G688" s="23">
        <v>36.216372519147697</v>
      </c>
      <c r="H688" s="23">
        <v>2451.93935539726</v>
      </c>
      <c r="I688" s="23">
        <v>0.21519566047018199</v>
      </c>
      <c r="J688" s="23">
        <v>0.214631999115028</v>
      </c>
      <c r="K688" s="23">
        <v>313.644200090428</v>
      </c>
      <c r="L688" s="23">
        <v>313.64420009042698</v>
      </c>
      <c r="M688" s="23">
        <v>0.73234190943819899</v>
      </c>
      <c r="N688" s="23">
        <v>0</v>
      </c>
      <c r="O688" s="23">
        <v>0</v>
      </c>
      <c r="P688" s="23">
        <v>0</v>
      </c>
      <c r="Q688" s="23">
        <v>0</v>
      </c>
      <c r="R688" s="24">
        <v>5.5910403780597801E-4</v>
      </c>
      <c r="S688" s="24">
        <v>5.5910403780595199E-4</v>
      </c>
      <c r="T688" s="23">
        <v>3.3724091432585299E-3</v>
      </c>
      <c r="U688" s="23">
        <v>3.1554309729209199E-3</v>
      </c>
      <c r="V688" s="23">
        <v>1.6626047355838801E-3</v>
      </c>
      <c r="W688" s="23">
        <v>1.1607678272174101E-3</v>
      </c>
      <c r="X688" s="24">
        <v>5.66629157706111E-4</v>
      </c>
      <c r="Y688" s="24">
        <v>7.8154753815340395E-4</v>
      </c>
      <c r="Z688" s="23">
        <v>2.6851977375619202E-2</v>
      </c>
      <c r="AA688" s="23">
        <v>8.5170247384560499E-2</v>
      </c>
      <c r="AB688" s="23">
        <v>4.2939046188798999E-2</v>
      </c>
      <c r="AC688" s="23">
        <v>4.9535000146363403E-2</v>
      </c>
      <c r="AD688" s="23">
        <v>1887.0124194011801</v>
      </c>
      <c r="AE688" s="23">
        <v>1748.2426314724901</v>
      </c>
      <c r="AF688" s="23">
        <v>1622.94043035956</v>
      </c>
      <c r="AG688" s="23">
        <v>1537.6502523981301</v>
      </c>
      <c r="AH688" s="23">
        <v>1463.8873000861199</v>
      </c>
      <c r="AI688" s="23">
        <v>1411.01460975078</v>
      </c>
      <c r="AJ688" s="23">
        <v>1363.9145810892301</v>
      </c>
      <c r="AK688" s="23">
        <v>1105.26326378255</v>
      </c>
      <c r="AL688" s="23">
        <v>1033.33045314265</v>
      </c>
      <c r="AM688" s="23">
        <v>847.39389977369103</v>
      </c>
      <c r="AN688" s="23">
        <v>3.9447682862531301E-2</v>
      </c>
      <c r="AO688" s="23">
        <v>8.0068248824723701E-2</v>
      </c>
      <c r="AP688" s="23">
        <v>9.3852805148837204E-2</v>
      </c>
      <c r="AQ688" s="23">
        <v>0.121829020235067</v>
      </c>
      <c r="AR688" s="23">
        <v>0.10537510688063</v>
      </c>
      <c r="AS688" s="23">
        <v>9.2144261319448501E-2</v>
      </c>
      <c r="AT688" s="23">
        <v>0.10417319320507799</v>
      </c>
      <c r="AU688" s="23">
        <v>9.18038169820561E-2</v>
      </c>
      <c r="AV688" s="23">
        <v>9.9567622215480905E-2</v>
      </c>
      <c r="AW688" s="23">
        <v>0.17173824232614501</v>
      </c>
      <c r="AX688" s="23">
        <v>3.6899893314425598</v>
      </c>
      <c r="AY688" s="23">
        <v>1.9456888805997301</v>
      </c>
      <c r="AZ688" s="23">
        <v>2.2737213995279499</v>
      </c>
      <c r="BA688" s="23">
        <v>2.6332881880919699</v>
      </c>
      <c r="BB688" s="23">
        <v>2.9845037595148098</v>
      </c>
      <c r="BC688" s="23">
        <v>3.3331013436424599</v>
      </c>
      <c r="BD688" s="23">
        <v>3.6190649808231101</v>
      </c>
      <c r="BE688" s="23">
        <v>3.9530421985654902</v>
      </c>
      <c r="BF688" s="23">
        <v>4.3596371035800603</v>
      </c>
      <c r="BG688" s="23">
        <v>4.7289864018810599</v>
      </c>
      <c r="BH688" s="23">
        <v>5.1489401631510496</v>
      </c>
      <c r="BI688" s="24">
        <v>1.45723124968269E-5</v>
      </c>
      <c r="BJ688" s="24">
        <v>3.1949096698942902E-5</v>
      </c>
      <c r="BK688" s="24">
        <v>4.0363915100824103E-5</v>
      </c>
      <c r="BL688" s="24">
        <v>5.5327172167189997E-5</v>
      </c>
      <c r="BM688" s="24">
        <v>5.0283735606581602E-5</v>
      </c>
      <c r="BN688" s="24">
        <v>4.5624892243525803E-5</v>
      </c>
      <c r="BO688" s="24">
        <v>5.3356534617322297E-5</v>
      </c>
      <c r="BP688" s="24">
        <v>5.7808473622519099E-5</v>
      </c>
      <c r="BQ688" s="24">
        <v>6.7149653292810098E-5</v>
      </c>
      <c r="BR688" s="24">
        <v>1.4266825195943499E-4</v>
      </c>
      <c r="BS688" s="23">
        <v>235.896159701795</v>
      </c>
      <c r="BT688" s="23">
        <v>52.913045686049301</v>
      </c>
      <c r="BU688" s="23">
        <v>12.954005512869299</v>
      </c>
      <c r="BV688" s="23">
        <v>4.9385120942853398</v>
      </c>
      <c r="BW688" s="23">
        <v>3.83186868377698</v>
      </c>
      <c r="BX688" s="23">
        <v>126.205996964733</v>
      </c>
      <c r="BY688" s="23">
        <v>9447.5441760220492</v>
      </c>
      <c r="BZ688" s="23">
        <v>309641.09468107898</v>
      </c>
      <c r="CA688" s="23">
        <v>359934.74102389399</v>
      </c>
      <c r="CB688" s="23">
        <v>525814.84411374701</v>
      </c>
      <c r="CC688" s="23">
        <v>0.27920155233780602</v>
      </c>
      <c r="CD688" s="23">
        <v>0</v>
      </c>
      <c r="CE688" s="24">
        <v>4.6521409195769903E-5</v>
      </c>
      <c r="CF688" s="24">
        <v>4.0363915100824103E-5</v>
      </c>
      <c r="CG688" s="24">
        <v>5.5327172167189997E-5</v>
      </c>
      <c r="CH688" s="24">
        <v>5.0283735606581602E-5</v>
      </c>
      <c r="CI688" s="24">
        <v>4.5624892243525803E-5</v>
      </c>
      <c r="CJ688" s="24">
        <v>5.3356534617322297E-5</v>
      </c>
      <c r="CK688" s="24">
        <v>5.7808473622519099E-5</v>
      </c>
      <c r="CL688" s="24">
        <v>6.7149653292810098E-5</v>
      </c>
      <c r="CM688" s="24">
        <v>1.4266825195943499E-4</v>
      </c>
      <c r="CN688" s="24">
        <v>7.5226183354519203E-28</v>
      </c>
      <c r="CO688" s="23">
        <v>0</v>
      </c>
      <c r="CP688" s="24">
        <v>1.02018701399362E-28</v>
      </c>
      <c r="CQ688" s="24">
        <v>2.2139272162556698E-87</v>
      </c>
      <c r="CR688" s="23">
        <v>0</v>
      </c>
      <c r="CS688" s="24">
        <v>1.1706399239324199E-27</v>
      </c>
      <c r="CT688" s="24">
        <v>2.85413754608208E-39</v>
      </c>
      <c r="CU688" s="24">
        <v>7.6192158446175407E-18</v>
      </c>
      <c r="CV688" s="24">
        <v>2.3648574782240198E-16</v>
      </c>
      <c r="CW688" s="24">
        <v>6.80344541915042E-6</v>
      </c>
      <c r="CX688" s="23" t="s">
        <v>16</v>
      </c>
    </row>
    <row r="689" spans="1:102" x14ac:dyDescent="0.25">
      <c r="A689" s="23">
        <v>23.37</v>
      </c>
      <c r="B689" s="23">
        <v>3.0147446024223201E-3</v>
      </c>
      <c r="C689" s="24">
        <v>5.58449528040593E-5</v>
      </c>
      <c r="D689" s="24">
        <v>5.5844952804059402E-5</v>
      </c>
      <c r="E689" s="23">
        <v>1269.2870606173699</v>
      </c>
      <c r="F689" s="23">
        <v>34.686686472399998</v>
      </c>
      <c r="G689" s="23">
        <v>36.1271120334603</v>
      </c>
      <c r="H689" s="23">
        <v>2423.0897876480999</v>
      </c>
      <c r="I689" s="23">
        <v>0.212663664002817</v>
      </c>
      <c r="J689" s="23">
        <v>0.21210967111470599</v>
      </c>
      <c r="K689" s="23">
        <v>313.65483327362801</v>
      </c>
      <c r="L689" s="23">
        <v>313.65483327362801</v>
      </c>
      <c r="M689" s="23">
        <v>0.73236673733454205</v>
      </c>
      <c r="N689" s="23">
        <v>0</v>
      </c>
      <c r="O689" s="23">
        <v>0</v>
      </c>
      <c r="P689" s="23">
        <v>0</v>
      </c>
      <c r="Q689" s="23">
        <v>0</v>
      </c>
      <c r="R689" s="24">
        <v>5.5910403780597801E-4</v>
      </c>
      <c r="S689" s="24">
        <v>5.5910403780595199E-4</v>
      </c>
      <c r="T689" s="23">
        <v>3.3570978672781099E-3</v>
      </c>
      <c r="U689" s="23">
        <v>3.13964404782041E-3</v>
      </c>
      <c r="V689" s="23">
        <v>1.6534592596695299E-3</v>
      </c>
      <c r="W689" s="23">
        <v>1.15400841153245E-3</v>
      </c>
      <c r="X689" s="24">
        <v>5.6321070484560698E-4</v>
      </c>
      <c r="Y689" s="24">
        <v>7.7446320713381301E-4</v>
      </c>
      <c r="Z689" s="23">
        <v>2.6472909401036301E-2</v>
      </c>
      <c r="AA689" s="23">
        <v>8.4198739184273494E-2</v>
      </c>
      <c r="AB689" s="23">
        <v>4.2352822130311503E-2</v>
      </c>
      <c r="AC689" s="23">
        <v>4.8997309788916199E-2</v>
      </c>
      <c r="AD689" s="23">
        <v>1886.02018491017</v>
      </c>
      <c r="AE689" s="23">
        <v>1747.30141401538</v>
      </c>
      <c r="AF689" s="23">
        <v>1622.0492901027999</v>
      </c>
      <c r="AG689" s="23">
        <v>1536.7943710473</v>
      </c>
      <c r="AH689" s="23">
        <v>1463.0629484072299</v>
      </c>
      <c r="AI689" s="23">
        <v>1410.2132846551201</v>
      </c>
      <c r="AJ689" s="23">
        <v>1363.15316837507</v>
      </c>
      <c r="AK689" s="23">
        <v>1104.66544875112</v>
      </c>
      <c r="AL689" s="23">
        <v>1032.7349646284599</v>
      </c>
      <c r="AM689" s="23">
        <v>846.88608149056995</v>
      </c>
      <c r="AN689" s="23">
        <v>3.94491251096106E-2</v>
      </c>
      <c r="AO689" s="23">
        <v>8.0070195568717195E-2</v>
      </c>
      <c r="AP689" s="23">
        <v>9.3854093678571393E-2</v>
      </c>
      <c r="AQ689" s="23">
        <v>0.12182978093725599</v>
      </c>
      <c r="AR689" s="23">
        <v>0.105375080886389</v>
      </c>
      <c r="AS689" s="23">
        <v>9.2143796255188995E-2</v>
      </c>
      <c r="AT689" s="23">
        <v>0.104173572799173</v>
      </c>
      <c r="AU689" s="23">
        <v>9.1805916624860595E-2</v>
      </c>
      <c r="AV689" s="23">
        <v>9.9566354454295194E-2</v>
      </c>
      <c r="AW689" s="23">
        <v>0.17173208368593701</v>
      </c>
      <c r="AX689" s="23">
        <v>3.68998933144257</v>
      </c>
      <c r="AY689" s="23">
        <v>1.9456888805997301</v>
      </c>
      <c r="AZ689" s="23">
        <v>2.2737213995279499</v>
      </c>
      <c r="BA689" s="23">
        <v>2.6332881880919699</v>
      </c>
      <c r="BB689" s="23">
        <v>2.9845037595148201</v>
      </c>
      <c r="BC689" s="23">
        <v>3.3331013436424599</v>
      </c>
      <c r="BD689" s="23">
        <v>3.6190649808231199</v>
      </c>
      <c r="BE689" s="23">
        <v>3.9530421985655</v>
      </c>
      <c r="BF689" s="23">
        <v>4.3596371035800603</v>
      </c>
      <c r="BG689" s="23">
        <v>4.7289864018810599</v>
      </c>
      <c r="BH689" s="23">
        <v>5.1489401631510798</v>
      </c>
      <c r="BI689" s="24">
        <v>1.45723124968269E-5</v>
      </c>
      <c r="BJ689" s="24">
        <v>3.1949096698942902E-5</v>
      </c>
      <c r="BK689" s="24">
        <v>4.0363915100824103E-5</v>
      </c>
      <c r="BL689" s="24">
        <v>5.5327172167189997E-5</v>
      </c>
      <c r="BM689" s="24">
        <v>5.0283735606581602E-5</v>
      </c>
      <c r="BN689" s="24">
        <v>4.5624892243525702E-5</v>
      </c>
      <c r="BO689" s="24">
        <v>5.3356534617322297E-5</v>
      </c>
      <c r="BP689" s="24">
        <v>5.7808473622519099E-5</v>
      </c>
      <c r="BQ689" s="24">
        <v>6.7149653292810206E-5</v>
      </c>
      <c r="BR689" s="24">
        <v>1.4266825195943499E-4</v>
      </c>
      <c r="BS689" s="23">
        <v>234.210297407968</v>
      </c>
      <c r="BT689" s="23">
        <v>52.531326386127702</v>
      </c>
      <c r="BU689" s="23">
        <v>12.869844526002099</v>
      </c>
      <c r="BV689" s="23">
        <v>4.9119252220810603</v>
      </c>
      <c r="BW689" s="23">
        <v>3.8141355385135198</v>
      </c>
      <c r="BX689" s="23">
        <v>125.741979077792</v>
      </c>
      <c r="BY689" s="23">
        <v>9422.9898024454596</v>
      </c>
      <c r="BZ689" s="23">
        <v>309568.82278224197</v>
      </c>
      <c r="CA689" s="23">
        <v>359903.58855575201</v>
      </c>
      <c r="CB689" s="23">
        <v>525796.30874306301</v>
      </c>
      <c r="CC689" s="23">
        <v>0.27920155233780902</v>
      </c>
      <c r="CD689" s="23">
        <v>0</v>
      </c>
      <c r="CE689" s="24">
        <v>4.6521409195769903E-5</v>
      </c>
      <c r="CF689" s="24">
        <v>4.0363915100824103E-5</v>
      </c>
      <c r="CG689" s="24">
        <v>5.5327172167189997E-5</v>
      </c>
      <c r="CH689" s="24">
        <v>5.0283735606581602E-5</v>
      </c>
      <c r="CI689" s="24">
        <v>4.5624892243525702E-5</v>
      </c>
      <c r="CJ689" s="24">
        <v>5.3356534617322297E-5</v>
      </c>
      <c r="CK689" s="24">
        <v>5.7808473622519099E-5</v>
      </c>
      <c r="CL689" s="24">
        <v>6.7149653292810206E-5</v>
      </c>
      <c r="CM689" s="24">
        <v>1.4266825195943499E-4</v>
      </c>
      <c r="CN689" s="24">
        <v>9.5388406634139997E-32</v>
      </c>
      <c r="CO689" s="24">
        <v>2.9247898609849299E-109</v>
      </c>
      <c r="CP689" s="24">
        <v>4.0437697173955703E-28</v>
      </c>
      <c r="CQ689" s="24">
        <v>9.0682606817734802E-88</v>
      </c>
      <c r="CR689" s="24">
        <v>4.8271525491670502E-27</v>
      </c>
      <c r="CS689" s="24">
        <v>9.2353008833340001E-29</v>
      </c>
      <c r="CT689" s="24">
        <v>2.7881706116983999E-39</v>
      </c>
      <c r="CU689" s="24">
        <v>7.6125419877062496E-18</v>
      </c>
      <c r="CV689" s="24">
        <v>2.3633600115691598E-16</v>
      </c>
      <c r="CW689" s="24">
        <v>6.7989487385329402E-6</v>
      </c>
      <c r="CX689" s="23" t="s">
        <v>16</v>
      </c>
    </row>
    <row r="690" spans="1:102" x14ac:dyDescent="0.25">
      <c r="A690" s="23">
        <v>23.419999999999899</v>
      </c>
      <c r="B690" s="23">
        <v>3.0191328769527798E-3</v>
      </c>
      <c r="C690" s="24">
        <v>5.5951421876025603E-5</v>
      </c>
      <c r="D690" s="24">
        <v>5.5951421876025698E-5</v>
      </c>
      <c r="E690" s="23">
        <v>1268.58089032207</v>
      </c>
      <c r="F690" s="23">
        <v>34.597135558399998</v>
      </c>
      <c r="G690" s="23">
        <v>36.038059088253497</v>
      </c>
      <c r="H690" s="23">
        <v>2394.5644291498402</v>
      </c>
      <c r="I690" s="23">
        <v>0.21016012191941699</v>
      </c>
      <c r="J690" s="23">
        <v>0.20961568222268701</v>
      </c>
      <c r="K690" s="23">
        <v>313.66534127972398</v>
      </c>
      <c r="L690" s="23">
        <v>313.66534127972398</v>
      </c>
      <c r="M690" s="23">
        <v>0.73239127294924899</v>
      </c>
      <c r="N690" s="23">
        <v>0</v>
      </c>
      <c r="O690" s="23">
        <v>0</v>
      </c>
      <c r="P690" s="23">
        <v>0</v>
      </c>
      <c r="Q690" s="23">
        <v>0</v>
      </c>
      <c r="R690" s="24">
        <v>5.5910403780597801E-4</v>
      </c>
      <c r="S690" s="24">
        <v>5.5910403780595199E-4</v>
      </c>
      <c r="T690" s="23">
        <v>3.3418231325121799E-3</v>
      </c>
      <c r="U690" s="23">
        <v>3.1239348368306001E-3</v>
      </c>
      <c r="V690" s="23">
        <v>1.6443901630669401E-3</v>
      </c>
      <c r="W690" s="23">
        <v>1.1472780233212599E-3</v>
      </c>
      <c r="X690" s="24">
        <v>5.59747167582502E-4</v>
      </c>
      <c r="Y690" s="24">
        <v>7.6746281171047304E-4</v>
      </c>
      <c r="Z690" s="23">
        <v>2.60999315582566E-2</v>
      </c>
      <c r="AA690" s="23">
        <v>8.3236856381994004E-2</v>
      </c>
      <c r="AB690" s="23">
        <v>4.1774150349880301E-2</v>
      </c>
      <c r="AC690" s="23">
        <v>4.8464547494262399E-2</v>
      </c>
      <c r="AD690" s="23">
        <v>1885.02823251623</v>
      </c>
      <c r="AE690" s="23">
        <v>1746.36048764617</v>
      </c>
      <c r="AF690" s="23">
        <v>1621.1584390073599</v>
      </c>
      <c r="AG690" s="23">
        <v>1535.93877453235</v>
      </c>
      <c r="AH690" s="23">
        <v>1462.23887605901</v>
      </c>
      <c r="AI690" s="23">
        <v>1409.41223016443</v>
      </c>
      <c r="AJ690" s="23">
        <v>1362.3917355717001</v>
      </c>
      <c r="AK690" s="23">
        <v>1104.0671567545501</v>
      </c>
      <c r="AL690" s="23">
        <v>1032.1393326949701</v>
      </c>
      <c r="AM690" s="23">
        <v>846.37827957678303</v>
      </c>
      <c r="AN690" s="23">
        <v>3.94505732999956E-2</v>
      </c>
      <c r="AO690" s="23">
        <v>8.0072154496764095E-2</v>
      </c>
      <c r="AP690" s="23">
        <v>9.3855396393829699E-2</v>
      </c>
      <c r="AQ690" s="23">
        <v>0.12183055985343599</v>
      </c>
      <c r="AR690" s="23">
        <v>0.10537507044818401</v>
      </c>
      <c r="AS690" s="23">
        <v>9.2143344406344294E-2</v>
      </c>
      <c r="AT690" s="23">
        <v>0.104173948332265</v>
      </c>
      <c r="AU690" s="23">
        <v>9.1807974137756904E-2</v>
      </c>
      <c r="AV690" s="23">
        <v>9.9565066203820995E-2</v>
      </c>
      <c r="AW690" s="23">
        <v>0.17172591242760099</v>
      </c>
      <c r="AX690" s="23">
        <v>3.68998933144257</v>
      </c>
      <c r="AY690" s="23">
        <v>1.9456888805997301</v>
      </c>
      <c r="AZ690" s="23">
        <v>2.2737213995279499</v>
      </c>
      <c r="BA690" s="23">
        <v>2.6332881880919601</v>
      </c>
      <c r="BB690" s="23">
        <v>2.9845037595148201</v>
      </c>
      <c r="BC690" s="23">
        <v>3.3331013436424501</v>
      </c>
      <c r="BD690" s="23">
        <v>3.6190649808231199</v>
      </c>
      <c r="BE690" s="23">
        <v>3.9530421985655</v>
      </c>
      <c r="BF690" s="23">
        <v>4.3596371035800701</v>
      </c>
      <c r="BG690" s="23">
        <v>4.7289864018810404</v>
      </c>
      <c r="BH690" s="23">
        <v>5.1489401631511296</v>
      </c>
      <c r="BI690" s="24">
        <v>1.45723124968269E-5</v>
      </c>
      <c r="BJ690" s="24">
        <v>3.1949096698942902E-5</v>
      </c>
      <c r="BK690" s="24">
        <v>4.0363915100824103E-5</v>
      </c>
      <c r="BL690" s="24">
        <v>5.5327172167189997E-5</v>
      </c>
      <c r="BM690" s="24">
        <v>5.0283735606581703E-5</v>
      </c>
      <c r="BN690" s="24">
        <v>4.5624892243525702E-5</v>
      </c>
      <c r="BO690" s="24">
        <v>5.3356534617322399E-5</v>
      </c>
      <c r="BP690" s="24">
        <v>5.7808473622519099E-5</v>
      </c>
      <c r="BQ690" s="24">
        <v>6.7149653292810301E-5</v>
      </c>
      <c r="BR690" s="24">
        <v>1.4266825195943499E-4</v>
      </c>
      <c r="BS690" s="23">
        <v>232.536099223207</v>
      </c>
      <c r="BT690" s="23">
        <v>52.1525327514357</v>
      </c>
      <c r="BU690" s="23">
        <v>12.7863681010438</v>
      </c>
      <c r="BV690" s="23">
        <v>4.8855582299076197</v>
      </c>
      <c r="BW690" s="23">
        <v>3.7965858911360399</v>
      </c>
      <c r="BX690" s="23">
        <v>125.28318874681899</v>
      </c>
      <c r="BY690" s="23">
        <v>9398.7857289065705</v>
      </c>
      <c r="BZ690" s="23">
        <v>309497.37742704898</v>
      </c>
      <c r="CA690" s="23">
        <v>359872.86142369697</v>
      </c>
      <c r="CB690" s="23">
        <v>525777.97045540099</v>
      </c>
      <c r="CC690" s="23">
        <v>0.27920155233781302</v>
      </c>
      <c r="CD690" s="23">
        <v>0</v>
      </c>
      <c r="CE690" s="24">
        <v>4.6521409195769903E-5</v>
      </c>
      <c r="CF690" s="24">
        <v>4.0363915100824103E-5</v>
      </c>
      <c r="CG690" s="24">
        <v>5.5327172167189997E-5</v>
      </c>
      <c r="CH690" s="24">
        <v>5.0283735606581703E-5</v>
      </c>
      <c r="CI690" s="24">
        <v>4.5624892243525702E-5</v>
      </c>
      <c r="CJ690" s="24">
        <v>5.3356534617322399E-5</v>
      </c>
      <c r="CK690" s="24">
        <v>5.7808473622519099E-5</v>
      </c>
      <c r="CL690" s="24">
        <v>6.7149653292810301E-5</v>
      </c>
      <c r="CM690" s="24">
        <v>1.4266825195943499E-4</v>
      </c>
      <c r="CN690" s="24">
        <v>7.8311115965017597E-28</v>
      </c>
      <c r="CO690" s="24">
        <v>2.9847150568727601E-109</v>
      </c>
      <c r="CP690" s="24">
        <v>9.9624739435262999E-29</v>
      </c>
      <c r="CQ690" s="24">
        <v>1.9576282672764699E-27</v>
      </c>
      <c r="CR690" s="24">
        <v>1.8320614804809601E-28</v>
      </c>
      <c r="CS690" s="24">
        <v>7.4324448816792398E-30</v>
      </c>
      <c r="CT690" s="24">
        <v>2.72446184513222E-39</v>
      </c>
      <c r="CU690" s="24">
        <v>7.6061533767307807E-18</v>
      </c>
      <c r="CV690" s="24">
        <v>2.36193799888329E-16</v>
      </c>
      <c r="CW690" s="24">
        <v>6.79451145192207E-6</v>
      </c>
      <c r="CX690" s="23" t="s">
        <v>16</v>
      </c>
    </row>
    <row r="691" spans="1:102" x14ac:dyDescent="0.25">
      <c r="A691" s="23">
        <v>23.47</v>
      </c>
      <c r="B691" s="23">
        <v>3.02352115148323E-3</v>
      </c>
      <c r="C691" s="24">
        <v>5.6058097410597598E-5</v>
      </c>
      <c r="D691" s="24">
        <v>5.6058097410597503E-5</v>
      </c>
      <c r="E691" s="23">
        <v>1267.8747877101</v>
      </c>
      <c r="F691" s="23">
        <v>34.508062817199999</v>
      </c>
      <c r="G691" s="23">
        <v>35.949213755210899</v>
      </c>
      <c r="H691" s="23">
        <v>2366.3635011681399</v>
      </c>
      <c r="I691" s="23">
        <v>0.20768505363947201</v>
      </c>
      <c r="J691" s="23">
        <v>0.20715005378961901</v>
      </c>
      <c r="K691" s="23">
        <v>313.67572553240598</v>
      </c>
      <c r="L691" s="23">
        <v>313.67572553240598</v>
      </c>
      <c r="M691" s="23">
        <v>0.73241551960656004</v>
      </c>
      <c r="N691" s="23">
        <v>0</v>
      </c>
      <c r="O691" s="23">
        <v>0</v>
      </c>
      <c r="P691" s="23">
        <v>0</v>
      </c>
      <c r="Q691" s="23">
        <v>0</v>
      </c>
      <c r="R691" s="24">
        <v>5.5910403780597899E-4</v>
      </c>
      <c r="S691" s="24">
        <v>5.5910403780595199E-4</v>
      </c>
      <c r="T691" s="23">
        <v>3.32658532268048E-3</v>
      </c>
      <c r="U691" s="23">
        <v>3.1082769214396599E-3</v>
      </c>
      <c r="V691" s="23">
        <v>1.6353475033792299E-3</v>
      </c>
      <c r="W691" s="23">
        <v>1.14057674493128E-3</v>
      </c>
      <c r="X691" s="24">
        <v>5.5630184197172296E-4</v>
      </c>
      <c r="Y691" s="24">
        <v>7.6054506414457903E-4</v>
      </c>
      <c r="Z691" s="23">
        <v>2.5732930304469499E-2</v>
      </c>
      <c r="AA691" s="23">
        <v>8.2284530767964201E-2</v>
      </c>
      <c r="AB691" s="23">
        <v>4.1202915089186803E-2</v>
      </c>
      <c r="AC691" s="23">
        <v>4.79370440793047E-2</v>
      </c>
      <c r="AD691" s="23">
        <v>1884.0365681826199</v>
      </c>
      <c r="AE691" s="23">
        <v>1745.41985796216</v>
      </c>
      <c r="AF691" s="23">
        <v>1620.2678823271301</v>
      </c>
      <c r="AG691" s="23">
        <v>1535.0834678926001</v>
      </c>
      <c r="AH691" s="23">
        <v>1461.4150878887001</v>
      </c>
      <c r="AI691" s="23">
        <v>1408.6114510535399</v>
      </c>
      <c r="AJ691" s="23">
        <v>1361.6302919157199</v>
      </c>
      <c r="AK691" s="23">
        <v>1103.4683987589499</v>
      </c>
      <c r="AL691" s="23">
        <v>1031.5435657553301</v>
      </c>
      <c r="AM691" s="23">
        <v>845.87049874736704</v>
      </c>
      <c r="AN691" s="23">
        <v>3.9452027364730601E-2</v>
      </c>
      <c r="AO691" s="23">
        <v>8.0074125472979901E-2</v>
      </c>
      <c r="AP691" s="23">
        <v>9.3856713139160095E-2</v>
      </c>
      <c r="AQ691" s="23">
        <v>0.121831356786402</v>
      </c>
      <c r="AR691" s="23">
        <v>0.105375075398841</v>
      </c>
      <c r="AS691" s="23">
        <v>9.2142905632490502E-2</v>
      </c>
      <c r="AT691" s="23">
        <v>0.104174319942213</v>
      </c>
      <c r="AU691" s="23">
        <v>9.1809989896746894E-2</v>
      </c>
      <c r="AV691" s="23">
        <v>9.9563757740539299E-2</v>
      </c>
      <c r="AW691" s="23">
        <v>0.17171972862589399</v>
      </c>
      <c r="AX691" s="23">
        <v>3.68998933144257</v>
      </c>
      <c r="AY691" s="23">
        <v>1.9456888805997301</v>
      </c>
      <c r="AZ691" s="23">
        <v>2.2737213995279499</v>
      </c>
      <c r="BA691" s="23">
        <v>2.6332881880919601</v>
      </c>
      <c r="BB691" s="23">
        <v>2.9845037595148201</v>
      </c>
      <c r="BC691" s="23">
        <v>3.3331013436424501</v>
      </c>
      <c r="BD691" s="23">
        <v>3.6190649808231301</v>
      </c>
      <c r="BE691" s="23">
        <v>3.9530421985655</v>
      </c>
      <c r="BF691" s="23">
        <v>4.3596371035800701</v>
      </c>
      <c r="BG691" s="23">
        <v>4.7289864018810404</v>
      </c>
      <c r="BH691" s="23">
        <v>5.1489401631511198</v>
      </c>
      <c r="BI691" s="24">
        <v>1.45723124968269E-5</v>
      </c>
      <c r="BJ691" s="24">
        <v>3.19490966989428E-5</v>
      </c>
      <c r="BK691" s="24">
        <v>4.0363915100824103E-5</v>
      </c>
      <c r="BL691" s="24">
        <v>5.5327172167190099E-5</v>
      </c>
      <c r="BM691" s="24">
        <v>5.0283735606581602E-5</v>
      </c>
      <c r="BN691" s="24">
        <v>4.56248922435256E-5</v>
      </c>
      <c r="BO691" s="24">
        <v>5.3356534617322501E-5</v>
      </c>
      <c r="BP691" s="24">
        <v>5.7808473622519099E-5</v>
      </c>
      <c r="BQ691" s="24">
        <v>6.7149653292810301E-5</v>
      </c>
      <c r="BR691" s="24">
        <v>1.4266825195943499E-4</v>
      </c>
      <c r="BS691" s="23">
        <v>230.873503483192</v>
      </c>
      <c r="BT691" s="23">
        <v>51.776647375624499</v>
      </c>
      <c r="BU691" s="23">
        <v>12.703572992454699</v>
      </c>
      <c r="BV691" s="23">
        <v>4.8594094269593899</v>
      </c>
      <c r="BW691" s="23">
        <v>3.7792174048104501</v>
      </c>
      <c r="BX691" s="23">
        <v>124.829551554807</v>
      </c>
      <c r="BY691" s="23">
        <v>9374.9262930779096</v>
      </c>
      <c r="BZ691" s="23">
        <v>309426.75039611099</v>
      </c>
      <c r="CA691" s="23">
        <v>359842.55411926698</v>
      </c>
      <c r="CB691" s="23">
        <v>525759.82737448905</v>
      </c>
      <c r="CC691" s="23">
        <v>0.27920155233781202</v>
      </c>
      <c r="CD691" s="23">
        <v>0</v>
      </c>
      <c r="CE691" s="24">
        <v>4.6521409195769802E-5</v>
      </c>
      <c r="CF691" s="24">
        <v>4.0363915100824103E-5</v>
      </c>
      <c r="CG691" s="24">
        <v>5.5327172167190099E-5</v>
      </c>
      <c r="CH691" s="24">
        <v>5.0283735606581602E-5</v>
      </c>
      <c r="CI691" s="24">
        <v>4.56248922435256E-5</v>
      </c>
      <c r="CJ691" s="24">
        <v>5.3356534617322501E-5</v>
      </c>
      <c r="CK691" s="24">
        <v>5.7808473622519099E-5</v>
      </c>
      <c r="CL691" s="24">
        <v>6.7149653292810301E-5</v>
      </c>
      <c r="CM691" s="24">
        <v>1.4266825195943499E-4</v>
      </c>
      <c r="CN691" s="24">
        <v>9.25872310140088E-32</v>
      </c>
      <c r="CO691" s="24">
        <v>3.6003427263625401E-28</v>
      </c>
      <c r="CP691" s="23">
        <v>0</v>
      </c>
      <c r="CQ691" s="23">
        <v>0</v>
      </c>
      <c r="CR691" s="24">
        <v>5.4142724841046301E-27</v>
      </c>
      <c r="CS691" s="24">
        <v>6.1044940704308297E-31</v>
      </c>
      <c r="CT691" s="24">
        <v>2.6629167412391099E-39</v>
      </c>
      <c r="CU691" s="24">
        <v>7.6000461426260797E-18</v>
      </c>
      <c r="CV691" s="24">
        <v>2.3605900061750298E-16</v>
      </c>
      <c r="CW691" s="24">
        <v>6.7901328012520104E-6</v>
      </c>
      <c r="CX691" s="23" t="s">
        <v>16</v>
      </c>
    </row>
    <row r="692" spans="1:102" x14ac:dyDescent="0.25">
      <c r="A692" s="23">
        <v>23.52</v>
      </c>
      <c r="B692" s="23">
        <v>3.0279094260136901E-3</v>
      </c>
      <c r="C692" s="24">
        <v>5.6164979275878398E-5</v>
      </c>
      <c r="D692" s="24">
        <v>5.6164979275878398E-5</v>
      </c>
      <c r="E692" s="23">
        <v>1267.16875894329</v>
      </c>
      <c r="F692" s="23">
        <v>34.419707335200002</v>
      </c>
      <c r="G692" s="23">
        <v>35.860576098592603</v>
      </c>
      <c r="H692" s="23">
        <v>2338.4836345284102</v>
      </c>
      <c r="I692" s="23">
        <v>0.20523816346571999</v>
      </c>
      <c r="J692" s="23">
        <v>0.204712490843417</v>
      </c>
      <c r="K692" s="23">
        <v>313.68598744057903</v>
      </c>
      <c r="L692" s="23">
        <v>313.68598744057903</v>
      </c>
      <c r="M692" s="23">
        <v>0.73243948059619102</v>
      </c>
      <c r="N692" s="23">
        <v>0</v>
      </c>
      <c r="O692" s="23">
        <v>0</v>
      </c>
      <c r="P692" s="23">
        <v>0</v>
      </c>
      <c r="Q692" s="23">
        <v>0</v>
      </c>
      <c r="R692" s="24">
        <v>5.5910403780597899E-4</v>
      </c>
      <c r="S692" s="24">
        <v>5.5910403780595199E-4</v>
      </c>
      <c r="T692" s="23">
        <v>3.3113848193622101E-3</v>
      </c>
      <c r="U692" s="23">
        <v>3.0926683454080002E-3</v>
      </c>
      <c r="V692" s="23">
        <v>1.6263418673556601E-3</v>
      </c>
      <c r="W692" s="23">
        <v>1.1339046096780999E-3</v>
      </c>
      <c r="X692" s="24">
        <v>5.5287047226169298E-4</v>
      </c>
      <c r="Y692" s="24">
        <v>7.5370870188162797E-4</v>
      </c>
      <c r="Z692" s="23">
        <v>2.5371794808153301E-2</v>
      </c>
      <c r="AA692" s="23">
        <v>8.1341694286187705E-2</v>
      </c>
      <c r="AB692" s="23">
        <v>4.0639055628624E-2</v>
      </c>
      <c r="AC692" s="23">
        <v>4.74147399268076E-2</v>
      </c>
      <c r="AD692" s="23">
        <v>1883.04519782686</v>
      </c>
      <c r="AE692" s="23">
        <v>1744.4795305139201</v>
      </c>
      <c r="AF692" s="23">
        <v>1619.37762528502</v>
      </c>
      <c r="AG692" s="23">
        <v>1534.2284561271499</v>
      </c>
      <c r="AH692" s="23">
        <v>1460.5915887012</v>
      </c>
      <c r="AI692" s="23">
        <v>1407.81095205829</v>
      </c>
      <c r="AJ692" s="23">
        <v>1360.8688465211301</v>
      </c>
      <c r="AK692" s="23">
        <v>1102.8691856488499</v>
      </c>
      <c r="AL692" s="23">
        <v>1030.9476721541801</v>
      </c>
      <c r="AM692" s="23">
        <v>845.36274367482304</v>
      </c>
      <c r="AN692" s="23">
        <v>3.9453487235499698E-2</v>
      </c>
      <c r="AO692" s="23">
        <v>8.0076108362644102E-2</v>
      </c>
      <c r="AP692" s="23">
        <v>9.3858043760974105E-2</v>
      </c>
      <c r="AQ692" s="23">
        <v>0.121832171540801</v>
      </c>
      <c r="AR692" s="23">
        <v>0.10537509557255401</v>
      </c>
      <c r="AS692" s="23">
        <v>9.2142479794520699E-2</v>
      </c>
      <c r="AT692" s="23">
        <v>0.104174687762978</v>
      </c>
      <c r="AU692" s="23">
        <v>9.1811964275937394E-2</v>
      </c>
      <c r="AV692" s="23">
        <v>9.9562429339363198E-2</v>
      </c>
      <c r="AW692" s="23">
        <v>0.171713532354725</v>
      </c>
      <c r="AX692" s="23">
        <v>3.68998933144257</v>
      </c>
      <c r="AY692" s="23">
        <v>1.9456888805997301</v>
      </c>
      <c r="AZ692" s="23">
        <v>2.2737213995279499</v>
      </c>
      <c r="BA692" s="23">
        <v>2.6332881880919601</v>
      </c>
      <c r="BB692" s="23">
        <v>2.9845037595148201</v>
      </c>
      <c r="BC692" s="23">
        <v>3.3331013436424501</v>
      </c>
      <c r="BD692" s="23">
        <v>3.6190649808231199</v>
      </c>
      <c r="BE692" s="23">
        <v>3.9530421985654902</v>
      </c>
      <c r="BF692" s="23">
        <v>4.3596371035800701</v>
      </c>
      <c r="BG692" s="23">
        <v>4.7289864018810599</v>
      </c>
      <c r="BH692" s="23">
        <v>5.14894016315111</v>
      </c>
      <c r="BI692" s="24">
        <v>1.45723124968269E-5</v>
      </c>
      <c r="BJ692" s="24">
        <v>3.19490966989428E-5</v>
      </c>
      <c r="BK692" s="24">
        <v>4.0363915100824103E-5</v>
      </c>
      <c r="BL692" s="24">
        <v>5.5327172167189997E-5</v>
      </c>
      <c r="BM692" s="24">
        <v>5.0283735606581602E-5</v>
      </c>
      <c r="BN692" s="24">
        <v>4.5624892243525702E-5</v>
      </c>
      <c r="BO692" s="24">
        <v>5.3356534617322602E-5</v>
      </c>
      <c r="BP692" s="24">
        <v>5.7808473622519099E-5</v>
      </c>
      <c r="BQ692" s="24">
        <v>6.7149653292810206E-5</v>
      </c>
      <c r="BR692" s="24">
        <v>1.4266825195943499E-4</v>
      </c>
      <c r="BS692" s="23">
        <v>229.22244855297001</v>
      </c>
      <c r="BT692" s="23">
        <v>51.403652292029903</v>
      </c>
      <c r="BU692" s="23">
        <v>12.621454221169101</v>
      </c>
      <c r="BV692" s="23">
        <v>4.83347713085662</v>
      </c>
      <c r="BW692" s="23">
        <v>3.7620278511969398</v>
      </c>
      <c r="BX692" s="23">
        <v>124.380994365899</v>
      </c>
      <c r="BY692" s="23">
        <v>9351.4059381636998</v>
      </c>
      <c r="BZ692" s="23">
        <v>309356.93352769798</v>
      </c>
      <c r="CA692" s="23">
        <v>359812.66127200599</v>
      </c>
      <c r="CB692" s="23">
        <v>525741.87763864605</v>
      </c>
      <c r="CC692" s="23">
        <v>0.27920155233781202</v>
      </c>
      <c r="CD692" s="23">
        <v>0</v>
      </c>
      <c r="CE692" s="24">
        <v>4.6521409195769802E-5</v>
      </c>
      <c r="CF692" s="24">
        <v>4.0363915100824103E-5</v>
      </c>
      <c r="CG692" s="24">
        <v>5.5327172167189997E-5</v>
      </c>
      <c r="CH692" s="24">
        <v>5.0283735606581602E-5</v>
      </c>
      <c r="CI692" s="24">
        <v>4.5624892243525702E-5</v>
      </c>
      <c r="CJ692" s="24">
        <v>5.3356534617322602E-5</v>
      </c>
      <c r="CK692" s="24">
        <v>5.7808473622519099E-5</v>
      </c>
      <c r="CL692" s="24">
        <v>6.7149653292810206E-5</v>
      </c>
      <c r="CM692" s="24">
        <v>1.4266825195943499E-4</v>
      </c>
      <c r="CN692" s="24">
        <v>1.01729660512933E-35</v>
      </c>
      <c r="CO692" s="23">
        <v>0</v>
      </c>
      <c r="CP692" s="24">
        <v>6.1593455347313704E-91</v>
      </c>
      <c r="CQ692" s="24">
        <v>1.18845667762031E-95</v>
      </c>
      <c r="CR692" s="23">
        <v>0</v>
      </c>
      <c r="CS692" s="24">
        <v>5.1186826548810902E-32</v>
      </c>
      <c r="CT692" s="24">
        <v>2.6034453747644301E-39</v>
      </c>
      <c r="CU692" s="24">
        <v>7.5942166610184204E-18</v>
      </c>
      <c r="CV692" s="24">
        <v>2.35931457698864E-16</v>
      </c>
      <c r="CW692" s="24">
        <v>6.7858120400116204E-6</v>
      </c>
      <c r="CX692" s="23" t="s">
        <v>16</v>
      </c>
    </row>
    <row r="693" spans="1:102" x14ac:dyDescent="0.25">
      <c r="A693" s="23">
        <v>23.569999999999901</v>
      </c>
      <c r="B693" s="23">
        <v>3.0322977005441398E-3</v>
      </c>
      <c r="C693" s="24">
        <v>5.6272067339724298E-5</v>
      </c>
      <c r="D693" s="24">
        <v>5.6272067339724399E-5</v>
      </c>
      <c r="E693" s="23">
        <v>1266.4628101035501</v>
      </c>
      <c r="F693" s="23">
        <v>34.331351853199997</v>
      </c>
      <c r="G693" s="23">
        <v>35.772146174481101</v>
      </c>
      <c r="H693" s="23">
        <v>2310.9180891565202</v>
      </c>
      <c r="I693" s="23">
        <v>0.20281885985224901</v>
      </c>
      <c r="J693" s="23">
        <v>0.20230239827298499</v>
      </c>
      <c r="K693" s="23">
        <v>313.69612838357199</v>
      </c>
      <c r="L693" s="23">
        <v>313.69612838357102</v>
      </c>
      <c r="M693" s="23">
        <v>0.73246315913879601</v>
      </c>
      <c r="N693" s="23">
        <v>0</v>
      </c>
      <c r="O693" s="23">
        <v>0</v>
      </c>
      <c r="P693" s="23">
        <v>0</v>
      </c>
      <c r="Q693" s="23">
        <v>0</v>
      </c>
      <c r="R693" s="24">
        <v>5.5910403780597899E-4</v>
      </c>
      <c r="S693" s="24">
        <v>5.5910403780595199E-4</v>
      </c>
      <c r="T693" s="23">
        <v>3.2962220014187602E-3</v>
      </c>
      <c r="U693" s="23">
        <v>3.0771079559865902E-3</v>
      </c>
      <c r="V693" s="23">
        <v>1.6173685195841601E-3</v>
      </c>
      <c r="W693" s="23">
        <v>1.12726171911603E-3</v>
      </c>
      <c r="X693" s="24">
        <v>5.4945804938769105E-4</v>
      </c>
      <c r="Y693" s="24">
        <v>7.46952489865115E-4</v>
      </c>
      <c r="Z693" s="23">
        <v>2.5016416606371501E-2</v>
      </c>
      <c r="AA693" s="23">
        <v>8.0408272487701896E-2</v>
      </c>
      <c r="AB693" s="23">
        <v>4.0082480599039599E-2</v>
      </c>
      <c r="AC693" s="23">
        <v>4.6897319423777603E-2</v>
      </c>
      <c r="AD693" s="23">
        <v>1882.05412731148</v>
      </c>
      <c r="AE693" s="23">
        <v>1743.5395107976101</v>
      </c>
      <c r="AF693" s="23">
        <v>1618.48767304899</v>
      </c>
      <c r="AG693" s="23">
        <v>1533.37374418693</v>
      </c>
      <c r="AH693" s="23">
        <v>1459.7683832589901</v>
      </c>
      <c r="AI693" s="23">
        <v>1407.01073786815</v>
      </c>
      <c r="AJ693" s="23">
        <v>1360.10740837393</v>
      </c>
      <c r="AK693" s="23">
        <v>1102.26952821643</v>
      </c>
      <c r="AL693" s="23">
        <v>1030.3516601429201</v>
      </c>
      <c r="AM693" s="23">
        <v>844.85501890543605</v>
      </c>
      <c r="AN693" s="23">
        <v>3.9454952845345399E-2</v>
      </c>
      <c r="AO693" s="23">
        <v>8.0078103033684497E-2</v>
      </c>
      <c r="AP693" s="23">
        <v>9.3859388108611497E-2</v>
      </c>
      <c r="AQ693" s="23">
        <v>0.121833003925328</v>
      </c>
      <c r="AR693" s="23">
        <v>0.105375130807255</v>
      </c>
      <c r="AS693" s="23">
        <v>9.2142066756292093E-2</v>
      </c>
      <c r="AT693" s="23">
        <v>0.10417505192660501</v>
      </c>
      <c r="AU693" s="23">
        <v>9.1813897648791096E-2</v>
      </c>
      <c r="AV693" s="23">
        <v>9.95610812734605E-2</v>
      </c>
      <c r="AW693" s="23">
        <v>0.17170732367462399</v>
      </c>
      <c r="AX693" s="23">
        <v>3.68998933144257</v>
      </c>
      <c r="AY693" s="23">
        <v>1.9456888805997301</v>
      </c>
      <c r="AZ693" s="23">
        <v>2.2737213995279499</v>
      </c>
      <c r="BA693" s="23">
        <v>2.6332881880919601</v>
      </c>
      <c r="BB693" s="23">
        <v>2.9845037595148201</v>
      </c>
      <c r="BC693" s="23">
        <v>3.3331013436424599</v>
      </c>
      <c r="BD693" s="23">
        <v>3.6190649808231199</v>
      </c>
      <c r="BE693" s="23">
        <v>3.9530421985655</v>
      </c>
      <c r="BF693" s="23">
        <v>4.3596371035800301</v>
      </c>
      <c r="BG693" s="23">
        <v>4.7289864018810697</v>
      </c>
      <c r="BH693" s="23">
        <v>5.1489401631511296</v>
      </c>
      <c r="BI693" s="24">
        <v>1.45723124968269E-5</v>
      </c>
      <c r="BJ693" s="24">
        <v>3.1949096698942902E-5</v>
      </c>
      <c r="BK693" s="24">
        <v>4.0363915100824103E-5</v>
      </c>
      <c r="BL693" s="24">
        <v>5.5327172167190099E-5</v>
      </c>
      <c r="BM693" s="24">
        <v>5.0283735606581703E-5</v>
      </c>
      <c r="BN693" s="24">
        <v>4.5624892243525702E-5</v>
      </c>
      <c r="BO693" s="24">
        <v>5.3356534617322602E-5</v>
      </c>
      <c r="BP693" s="24">
        <v>5.7808473622518997E-5</v>
      </c>
      <c r="BQ693" s="24">
        <v>6.7149653292810206E-5</v>
      </c>
      <c r="BR693" s="24">
        <v>1.4266825195943499E-4</v>
      </c>
      <c r="BS693" s="23">
        <v>227.58287280800201</v>
      </c>
      <c r="BT693" s="23">
        <v>51.033529356131602</v>
      </c>
      <c r="BU693" s="23">
        <v>12.540007287036699</v>
      </c>
      <c r="BV693" s="23">
        <v>4.8077596674574803</v>
      </c>
      <c r="BW693" s="23">
        <v>3.74501494827929</v>
      </c>
      <c r="BX693" s="23">
        <v>123.937445299118</v>
      </c>
      <c r="BY693" s="23">
        <v>9328.2192106382099</v>
      </c>
      <c r="BZ693" s="23">
        <v>309287.91872495803</v>
      </c>
      <c r="CA693" s="23">
        <v>359783.17749642901</v>
      </c>
      <c r="CB693" s="23">
        <v>525724.11944033694</v>
      </c>
      <c r="CC693" s="23">
        <v>0.27920155233781402</v>
      </c>
      <c r="CD693" s="23">
        <v>0</v>
      </c>
      <c r="CE693" s="24">
        <v>4.6521409195769802E-5</v>
      </c>
      <c r="CF693" s="24">
        <v>4.0363915100824103E-5</v>
      </c>
      <c r="CG693" s="24">
        <v>5.5327172167190099E-5</v>
      </c>
      <c r="CH693" s="24">
        <v>5.0283735606581703E-5</v>
      </c>
      <c r="CI693" s="24">
        <v>4.5624892243525702E-5</v>
      </c>
      <c r="CJ693" s="24">
        <v>5.3356534617322602E-5</v>
      </c>
      <c r="CK693" s="24">
        <v>5.7808473622518997E-5</v>
      </c>
      <c r="CL693" s="24">
        <v>6.7149653292810206E-5</v>
      </c>
      <c r="CM693" s="24">
        <v>1.4266825195943499E-4</v>
      </c>
      <c r="CN693" s="23">
        <v>0</v>
      </c>
      <c r="CO693" s="24">
        <v>1.18972861090974E-90</v>
      </c>
      <c r="CP693" s="23">
        <v>0</v>
      </c>
      <c r="CQ693" s="23">
        <v>0</v>
      </c>
      <c r="CR693" s="23">
        <v>0</v>
      </c>
      <c r="CS693" s="23">
        <v>0</v>
      </c>
      <c r="CT693" s="24">
        <v>2.5459621778349699E-39</v>
      </c>
      <c r="CU693" s="24">
        <v>7.5886613457425701E-18</v>
      </c>
      <c r="CV693" s="24">
        <v>2.35811032934524E-16</v>
      </c>
      <c r="CW693" s="24">
        <v>6.7815484404458499E-6</v>
      </c>
      <c r="CX693" s="23" t="s">
        <v>16</v>
      </c>
    </row>
    <row r="694" spans="1:102" x14ac:dyDescent="0.25">
      <c r="A694" s="23">
        <v>23.619999999999902</v>
      </c>
      <c r="B694" s="23">
        <v>3.0366859750746E-3</v>
      </c>
      <c r="C694" s="24">
        <v>5.6379361469743701E-5</v>
      </c>
      <c r="D694" s="24">
        <v>5.6379361469743897E-5</v>
      </c>
      <c r="E694" s="23">
        <v>1265.7569472463499</v>
      </c>
      <c r="F694" s="23">
        <v>34.2429963712</v>
      </c>
      <c r="G694" s="23">
        <v>35.683924032716902</v>
      </c>
      <c r="H694" s="23">
        <v>2283.6673482544202</v>
      </c>
      <c r="I694" s="23">
        <v>0.20042718520751501</v>
      </c>
      <c r="J694" s="23">
        <v>0.19991981713290199</v>
      </c>
      <c r="K694" s="23">
        <v>313.706149742832</v>
      </c>
      <c r="L694" s="23">
        <v>313.706149742832</v>
      </c>
      <c r="M694" s="23">
        <v>0.73248655845998201</v>
      </c>
      <c r="N694" s="23">
        <v>0</v>
      </c>
      <c r="O694" s="23">
        <v>0</v>
      </c>
      <c r="P694" s="23">
        <v>0</v>
      </c>
      <c r="Q694" s="23">
        <v>0</v>
      </c>
      <c r="R694" s="24">
        <v>5.5910403780597899E-4</v>
      </c>
      <c r="S694" s="24">
        <v>5.5910403780595199E-4</v>
      </c>
      <c r="T694" s="23">
        <v>3.28109719718305E-3</v>
      </c>
      <c r="U694" s="23">
        <v>3.0615610098116901E-3</v>
      </c>
      <c r="V694" s="23">
        <v>1.60842771365743E-3</v>
      </c>
      <c r="W694" s="23">
        <v>1.12064811324419E-3</v>
      </c>
      <c r="X694" s="24">
        <v>5.46064617755193E-4</v>
      </c>
      <c r="Y694" s="24">
        <v>7.4027521364872196E-4</v>
      </c>
      <c r="Z694" s="23">
        <v>2.4666689848285E-2</v>
      </c>
      <c r="AA694" s="23">
        <v>7.9484194547738696E-2</v>
      </c>
      <c r="AB694" s="23">
        <v>3.9533071194668402E-2</v>
      </c>
      <c r="AC694" s="23">
        <v>4.6385155751522598E-2</v>
      </c>
      <c r="AD694" s="23">
        <v>1881.06336246508</v>
      </c>
      <c r="AE694" s="23">
        <v>1742.5998042333299</v>
      </c>
      <c r="AF694" s="23">
        <v>1617.5980307560901</v>
      </c>
      <c r="AG694" s="23">
        <v>1532.51933699289</v>
      </c>
      <c r="AH694" s="23">
        <v>1458.94547629555</v>
      </c>
      <c r="AI694" s="23">
        <v>1406.2108131432401</v>
      </c>
      <c r="AJ694" s="23">
        <v>1359.3459863506801</v>
      </c>
      <c r="AK694" s="23">
        <v>1101.6694371781</v>
      </c>
      <c r="AL694" s="23">
        <v>1029.75553787534</v>
      </c>
      <c r="AM694" s="23">
        <v>844.34732908110004</v>
      </c>
      <c r="AN694" s="23">
        <v>3.9456424127060498E-2</v>
      </c>
      <c r="AO694" s="23">
        <v>8.0080109351915202E-2</v>
      </c>
      <c r="AP694" s="23">
        <v>9.3860746030764206E-2</v>
      </c>
      <c r="AQ694" s="23">
        <v>0.121833853747828</v>
      </c>
      <c r="AR694" s="23">
        <v>0.10537518094013799</v>
      </c>
      <c r="AS694" s="23">
        <v>9.2141666380950005E-2</v>
      </c>
      <c r="AT694" s="23">
        <v>0.104175412559198</v>
      </c>
      <c r="AU694" s="23">
        <v>9.1815790384714505E-2</v>
      </c>
      <c r="AV694" s="23">
        <v>9.9559713808780106E-2</v>
      </c>
      <c r="AW694" s="23">
        <v>0.17170110266864899</v>
      </c>
      <c r="AX694" s="23">
        <v>3.68998933144257</v>
      </c>
      <c r="AY694" s="23">
        <v>1.9456888805997301</v>
      </c>
      <c r="AZ694" s="23">
        <v>2.2737213995279602</v>
      </c>
      <c r="BA694" s="23">
        <v>2.6332881880919699</v>
      </c>
      <c r="BB694" s="23">
        <v>2.9845037595148201</v>
      </c>
      <c r="BC694" s="23">
        <v>3.3331013436424599</v>
      </c>
      <c r="BD694" s="23">
        <v>3.6190649808231199</v>
      </c>
      <c r="BE694" s="23">
        <v>3.9530421985655102</v>
      </c>
      <c r="BF694" s="23">
        <v>4.3596371035800301</v>
      </c>
      <c r="BG694" s="23">
        <v>4.7289864018810404</v>
      </c>
      <c r="BH694" s="23">
        <v>5.1489401631510896</v>
      </c>
      <c r="BI694" s="24">
        <v>1.45723124968269E-5</v>
      </c>
      <c r="BJ694" s="24">
        <v>3.19490966989428E-5</v>
      </c>
      <c r="BK694" s="24">
        <v>4.0363915100824103E-5</v>
      </c>
      <c r="BL694" s="24">
        <v>5.5327172167190099E-5</v>
      </c>
      <c r="BM694" s="24">
        <v>5.0283735606581798E-5</v>
      </c>
      <c r="BN694" s="24">
        <v>4.5624892243525702E-5</v>
      </c>
      <c r="BO694" s="24">
        <v>5.3356534617322602E-5</v>
      </c>
      <c r="BP694" s="24">
        <v>5.7808473622518997E-5</v>
      </c>
      <c r="BQ694" s="24">
        <v>6.7149653292810003E-5</v>
      </c>
      <c r="BR694" s="24">
        <v>1.4266825195943499E-4</v>
      </c>
      <c r="BS694" s="23">
        <v>225.95471464607999</v>
      </c>
      <c r="BT694" s="23">
        <v>50.666261421033298</v>
      </c>
      <c r="BU694" s="23">
        <v>12.4592274948791</v>
      </c>
      <c r="BV694" s="23">
        <v>4.78225537090408</v>
      </c>
      <c r="BW694" s="23">
        <v>3.7281764515070499</v>
      </c>
      <c r="BX694" s="23">
        <v>123.498833703423</v>
      </c>
      <c r="BY694" s="23">
        <v>9305.3607578169303</v>
      </c>
      <c r="BZ694" s="23">
        <v>309219.697952118</v>
      </c>
      <c r="CA694" s="23">
        <v>359754.09756271797</v>
      </c>
      <c r="CB694" s="23">
        <v>525706.55095122603</v>
      </c>
      <c r="CC694" s="23">
        <v>0.27920155233780902</v>
      </c>
      <c r="CD694" s="23">
        <v>0</v>
      </c>
      <c r="CE694" s="24">
        <v>4.6521409195769802E-5</v>
      </c>
      <c r="CF694" s="24">
        <v>4.0363915100824103E-5</v>
      </c>
      <c r="CG694" s="24">
        <v>5.5327172167190099E-5</v>
      </c>
      <c r="CH694" s="24">
        <v>5.0283735606581798E-5</v>
      </c>
      <c r="CI694" s="24">
        <v>4.5624892243525702E-5</v>
      </c>
      <c r="CJ694" s="24">
        <v>5.3356534617322602E-5</v>
      </c>
      <c r="CK694" s="24">
        <v>5.7808473622518997E-5</v>
      </c>
      <c r="CL694" s="24">
        <v>6.7149653292810003E-5</v>
      </c>
      <c r="CM694" s="24">
        <v>1.4266825195943499E-4</v>
      </c>
      <c r="CN694" s="23">
        <v>0</v>
      </c>
      <c r="CO694" s="24">
        <v>4.2689143902034601E-92</v>
      </c>
      <c r="CP694" s="24">
        <v>4.9656125372796802E-96</v>
      </c>
      <c r="CQ694" s="23">
        <v>0</v>
      </c>
      <c r="CR694" s="24">
        <v>1.7805346956877899E-91</v>
      </c>
      <c r="CS694" s="24">
        <v>9.4796311105873698E-39</v>
      </c>
      <c r="CT694" s="24">
        <v>2.4903857152867898E-39</v>
      </c>
      <c r="CU694" s="24">
        <v>7.5833767138961007E-18</v>
      </c>
      <c r="CV694" s="24">
        <v>2.3569758520340202E-16</v>
      </c>
      <c r="CW694" s="24">
        <v>6.7773412613113201E-6</v>
      </c>
      <c r="CX694" s="23" t="s">
        <v>16</v>
      </c>
    </row>
    <row r="695" spans="1:102" x14ac:dyDescent="0.25">
      <c r="A695" s="23">
        <v>23.669999999999899</v>
      </c>
      <c r="B695" s="23">
        <v>3.0410742496050501E-3</v>
      </c>
      <c r="C695" s="24">
        <v>5.6486861533297998E-5</v>
      </c>
      <c r="D695" s="24">
        <v>5.6486861533297903E-5</v>
      </c>
      <c r="E695" s="23">
        <v>1265.0511764008199</v>
      </c>
      <c r="F695" s="23">
        <v>34.154640889200003</v>
      </c>
      <c r="G695" s="23">
        <v>35.595909716752402</v>
      </c>
      <c r="H695" s="23">
        <v>2256.7318496057801</v>
      </c>
      <c r="I695" s="23">
        <v>0.19806317795381601</v>
      </c>
      <c r="J695" s="23">
        <v>0.19756480825386599</v>
      </c>
      <c r="K695" s="23">
        <v>313.71605290173</v>
      </c>
      <c r="L695" s="23">
        <v>313.71605290172897</v>
      </c>
      <c r="M695" s="23">
        <v>0.732509681789839</v>
      </c>
      <c r="N695" s="23">
        <v>0</v>
      </c>
      <c r="O695" s="23">
        <v>0</v>
      </c>
      <c r="P695" s="23">
        <v>0</v>
      </c>
      <c r="Q695" s="23">
        <v>0</v>
      </c>
      <c r="R695" s="24">
        <v>5.5910403780597899E-4</v>
      </c>
      <c r="S695" s="24">
        <v>5.5910403780595199E-4</v>
      </c>
      <c r="T695" s="23">
        <v>3.2660107315152201E-3</v>
      </c>
      <c r="U695" s="23">
        <v>3.0460908549301202E-3</v>
      </c>
      <c r="V695" s="23">
        <v>1.5995204629071201E-3</v>
      </c>
      <c r="W695" s="23">
        <v>1.11406385199686E-3</v>
      </c>
      <c r="X695" s="24">
        <v>5.4269014482744005E-4</v>
      </c>
      <c r="Y695" s="24">
        <v>7.3367899530829496E-4</v>
      </c>
      <c r="Z695" s="23">
        <v>2.4322510637535499E-2</v>
      </c>
      <c r="AA695" s="23">
        <v>7.8569389553813096E-2</v>
      </c>
      <c r="AB695" s="23">
        <v>3.8990745314606501E-2</v>
      </c>
      <c r="AC695" s="23">
        <v>4.5878477406375802E-2</v>
      </c>
      <c r="AD695" s="23">
        <v>1880.0729090801401</v>
      </c>
      <c r="AE695" s="23">
        <v>1741.66041628523</v>
      </c>
      <c r="AF695" s="23">
        <v>1616.7087035112299</v>
      </c>
      <c r="AG695" s="23">
        <v>1531.6652394340399</v>
      </c>
      <c r="AH695" s="23">
        <v>1458.1228725134999</v>
      </c>
      <c r="AI695" s="23">
        <v>1405.4111825156001</v>
      </c>
      <c r="AJ695" s="23">
        <v>1358.5845892182499</v>
      </c>
      <c r="AK695" s="23">
        <v>1101.06892317301</v>
      </c>
      <c r="AL695" s="23">
        <v>1029.1593134296099</v>
      </c>
      <c r="AM695" s="23">
        <v>843.83967889778</v>
      </c>
      <c r="AN695" s="23">
        <v>3.9457901013370301E-2</v>
      </c>
      <c r="AO695" s="23">
        <v>8.0082127185755497E-2</v>
      </c>
      <c r="AP695" s="23">
        <v>9.3862117375944895E-2</v>
      </c>
      <c r="AQ695" s="23">
        <v>0.121834720815857</v>
      </c>
      <c r="AR695" s="23">
        <v>0.105375245808129</v>
      </c>
      <c r="AS695" s="23">
        <v>9.2141278531508997E-2</v>
      </c>
      <c r="AT695" s="23">
        <v>0.104175769781485</v>
      </c>
      <c r="AU695" s="23">
        <v>9.1817642849455802E-2</v>
      </c>
      <c r="AV695" s="23">
        <v>9.95583272066069E-2</v>
      </c>
      <c r="AW695" s="23">
        <v>0.171694869431885</v>
      </c>
      <c r="AX695" s="23">
        <v>3.6899893314425598</v>
      </c>
      <c r="AY695" s="23">
        <v>1.9456888805997401</v>
      </c>
      <c r="AZ695" s="23">
        <v>2.2737213995279602</v>
      </c>
      <c r="BA695" s="23">
        <v>2.6332881880919699</v>
      </c>
      <c r="BB695" s="23">
        <v>2.9845037595148201</v>
      </c>
      <c r="BC695" s="23">
        <v>3.3331013436424599</v>
      </c>
      <c r="BD695" s="23">
        <v>3.6190649808231101</v>
      </c>
      <c r="BE695" s="23">
        <v>3.95304219856552</v>
      </c>
      <c r="BF695" s="23">
        <v>4.3596371035800399</v>
      </c>
      <c r="BG695" s="23">
        <v>4.7289864018810501</v>
      </c>
      <c r="BH695" s="23">
        <v>5.1489401631510798</v>
      </c>
      <c r="BI695" s="24">
        <v>1.45723124968269E-5</v>
      </c>
      <c r="BJ695" s="24">
        <v>3.19490966989428E-5</v>
      </c>
      <c r="BK695" s="24">
        <v>4.0363915100824103E-5</v>
      </c>
      <c r="BL695" s="24">
        <v>5.5327172167190099E-5</v>
      </c>
      <c r="BM695" s="24">
        <v>5.0283735606581798E-5</v>
      </c>
      <c r="BN695" s="24">
        <v>4.5624892243525803E-5</v>
      </c>
      <c r="BO695" s="24">
        <v>5.3356534617322602E-5</v>
      </c>
      <c r="BP695" s="24">
        <v>5.7808473622518997E-5</v>
      </c>
      <c r="BQ695" s="24">
        <v>6.7149653292810003E-5</v>
      </c>
      <c r="BR695" s="24">
        <v>1.4266825195943499E-4</v>
      </c>
      <c r="BS695" s="23">
        <v>224.337912464455</v>
      </c>
      <c r="BT695" s="23">
        <v>50.301827557511601</v>
      </c>
      <c r="BU695" s="23">
        <v>12.3791099859634</v>
      </c>
      <c r="BV695" s="23">
        <v>4.7569625837788898</v>
      </c>
      <c r="BW695" s="23">
        <v>3.7115101524209702</v>
      </c>
      <c r="BX695" s="23">
        <v>123.06509004663501</v>
      </c>
      <c r="BY695" s="23">
        <v>9282.8253259098292</v>
      </c>
      <c r="BZ695" s="23">
        <v>309152.263234513</v>
      </c>
      <c r="CA695" s="23">
        <v>359725.416274958</v>
      </c>
      <c r="CB695" s="23">
        <v>525689.170257697</v>
      </c>
      <c r="CC695" s="23">
        <v>0.27920155233780902</v>
      </c>
      <c r="CD695" s="23">
        <v>0</v>
      </c>
      <c r="CE695" s="24">
        <v>4.6521409195769802E-5</v>
      </c>
      <c r="CF695" s="24">
        <v>4.0363915100824103E-5</v>
      </c>
      <c r="CG695" s="24">
        <v>5.5327172167190099E-5</v>
      </c>
      <c r="CH695" s="24">
        <v>5.0283735606581798E-5</v>
      </c>
      <c r="CI695" s="24">
        <v>4.5624892243525803E-5</v>
      </c>
      <c r="CJ695" s="24">
        <v>5.3356534617322602E-5</v>
      </c>
      <c r="CK695" s="24">
        <v>5.7808473622518997E-5</v>
      </c>
      <c r="CL695" s="24">
        <v>6.7149653292810003E-5</v>
      </c>
      <c r="CM695" s="24">
        <v>1.4266825195943499E-4</v>
      </c>
      <c r="CN695" s="23">
        <v>0</v>
      </c>
      <c r="CO695" s="24">
        <v>2.82166057414936E-93</v>
      </c>
      <c r="CP695" s="24">
        <v>1.5562254056028399E-27</v>
      </c>
      <c r="CQ695" s="23">
        <v>0</v>
      </c>
      <c r="CR695" s="23">
        <v>0</v>
      </c>
      <c r="CS695" s="24">
        <v>8.3265522681266897E-40</v>
      </c>
      <c r="CT695" s="24">
        <v>2.4366384140279501E-39</v>
      </c>
      <c r="CU695" s="24">
        <v>7.5783594139619195E-18</v>
      </c>
      <c r="CV695" s="24">
        <v>2.3559097483199898E-16</v>
      </c>
      <c r="CW695" s="24">
        <v>6.7731897757425299E-6</v>
      </c>
      <c r="CX695" s="23" t="s">
        <v>16</v>
      </c>
    </row>
    <row r="696" spans="1:102" x14ac:dyDescent="0.25">
      <c r="A696" s="23">
        <v>23.719999999999899</v>
      </c>
      <c r="B696" s="23">
        <v>3.0454625241355098E-3</v>
      </c>
      <c r="C696" s="24">
        <v>5.6594567397500499E-5</v>
      </c>
      <c r="D696" s="24">
        <v>5.6594567397500702E-5</v>
      </c>
      <c r="E696" s="23">
        <v>1264.3455034629201</v>
      </c>
      <c r="F696" s="23">
        <v>34.066757987199999</v>
      </c>
      <c r="G696" s="23">
        <v>35.508103260575197</v>
      </c>
      <c r="H696" s="23">
        <v>2230.0979445067101</v>
      </c>
      <c r="I696" s="23">
        <v>0.19572564020596001</v>
      </c>
      <c r="J696" s="23">
        <v>0.195236148678719</v>
      </c>
      <c r="K696" s="23">
        <v>313.72583918373999</v>
      </c>
      <c r="L696" s="23">
        <v>313.72583918373999</v>
      </c>
      <c r="M696" s="23">
        <v>0.73253253221861103</v>
      </c>
      <c r="N696" s="23">
        <v>0</v>
      </c>
      <c r="O696" s="23">
        <v>0</v>
      </c>
      <c r="P696" s="23">
        <v>0</v>
      </c>
      <c r="Q696" s="23">
        <v>0</v>
      </c>
      <c r="R696" s="24">
        <v>5.5910403780597899E-4</v>
      </c>
      <c r="S696" s="24">
        <v>5.5910403780595199E-4</v>
      </c>
      <c r="T696" s="23">
        <v>3.2509627829302402E-3</v>
      </c>
      <c r="U696" s="23">
        <v>3.0304842266115602E-3</v>
      </c>
      <c r="V696" s="23">
        <v>1.5906471168669601E-3</v>
      </c>
      <c r="W696" s="23">
        <v>1.1075089838463699E-3</v>
      </c>
      <c r="X696" s="24">
        <v>5.3933459846500198E-4</v>
      </c>
      <c r="Y696" s="24">
        <v>7.2715269531453599E-4</v>
      </c>
      <c r="Z696" s="23">
        <v>2.39837775431084E-2</v>
      </c>
      <c r="AA696" s="23">
        <v>7.7663779634562502E-2</v>
      </c>
      <c r="AB696" s="23">
        <v>3.8455477381518201E-2</v>
      </c>
      <c r="AC696" s="23">
        <v>4.5376515242736497E-2</v>
      </c>
      <c r="AD696" s="23">
        <v>1879.082772877</v>
      </c>
      <c r="AE696" s="23">
        <v>1740.72135208247</v>
      </c>
      <c r="AF696" s="23">
        <v>1615.81969635472</v>
      </c>
      <c r="AG696" s="23">
        <v>1530.81145633704</v>
      </c>
      <c r="AH696" s="23">
        <v>1457.30057655531</v>
      </c>
      <c r="AI696" s="23">
        <v>1404.6118505485699</v>
      </c>
      <c r="AJ696" s="23">
        <v>1357.823225608</v>
      </c>
      <c r="AK696" s="23">
        <v>1100.4679967350501</v>
      </c>
      <c r="AL696" s="23">
        <v>1028.56299482179</v>
      </c>
      <c r="AM696" s="23">
        <v>843.33207277516703</v>
      </c>
      <c r="AN696" s="23">
        <v>3.9459383439665201E-2</v>
      </c>
      <c r="AO696" s="23">
        <v>8.0084156399584702E-2</v>
      </c>
      <c r="AP696" s="23">
        <v>9.3863501998912496E-2</v>
      </c>
      <c r="AQ696" s="23">
        <v>0.12183560494501799</v>
      </c>
      <c r="AR696" s="23">
        <v>0.10537532525508</v>
      </c>
      <c r="AS696" s="23">
        <v>9.2140903076472699E-2</v>
      </c>
      <c r="AT696" s="23">
        <v>0.104176123716012</v>
      </c>
      <c r="AU696" s="23">
        <v>9.1819455410733997E-2</v>
      </c>
      <c r="AV696" s="23">
        <v>9.9556921733581993E-2</v>
      </c>
      <c r="AW696" s="23">
        <v>0.17168862402493601</v>
      </c>
      <c r="AX696" s="23">
        <v>3.68998933144257</v>
      </c>
      <c r="AY696" s="23">
        <v>1.9456888805997401</v>
      </c>
      <c r="AZ696" s="23">
        <v>2.2737213995279499</v>
      </c>
      <c r="BA696" s="23">
        <v>2.6332881880919601</v>
      </c>
      <c r="BB696" s="23">
        <v>2.9845037595148298</v>
      </c>
      <c r="BC696" s="23">
        <v>3.3331013436424599</v>
      </c>
      <c r="BD696" s="23">
        <v>3.6190649808231101</v>
      </c>
      <c r="BE696" s="23">
        <v>3.95304219856552</v>
      </c>
      <c r="BF696" s="23">
        <v>4.3596371035800496</v>
      </c>
      <c r="BG696" s="23">
        <v>4.7289864018810599</v>
      </c>
      <c r="BH696" s="23">
        <v>5.1489401631510603</v>
      </c>
      <c r="BI696" s="24">
        <v>1.45723124968269E-5</v>
      </c>
      <c r="BJ696" s="24">
        <v>3.1949096698942699E-5</v>
      </c>
      <c r="BK696" s="24">
        <v>4.0363915100824198E-5</v>
      </c>
      <c r="BL696" s="24">
        <v>5.5327172167190099E-5</v>
      </c>
      <c r="BM696" s="24">
        <v>5.0283735606581798E-5</v>
      </c>
      <c r="BN696" s="24">
        <v>4.5624892243525803E-5</v>
      </c>
      <c r="BO696" s="24">
        <v>5.3356534617322501E-5</v>
      </c>
      <c r="BP696" s="24">
        <v>5.7808473622518997E-5</v>
      </c>
      <c r="BQ696" s="24">
        <v>6.7149653292810003E-5</v>
      </c>
      <c r="BR696" s="24">
        <v>1.4266825195943499E-4</v>
      </c>
      <c r="BS696" s="23">
        <v>222.732404628805</v>
      </c>
      <c r="BT696" s="23">
        <v>49.940222041098103</v>
      </c>
      <c r="BU696" s="23">
        <v>12.2996498830567</v>
      </c>
      <c r="BV696" s="23">
        <v>4.7318796570697002</v>
      </c>
      <c r="BW696" s="23">
        <v>3.6950138776028698</v>
      </c>
      <c r="BX696" s="23">
        <v>122.63614618822101</v>
      </c>
      <c r="BY696" s="23">
        <v>9260.6077577153592</v>
      </c>
      <c r="BZ696" s="23">
        <v>309085.606585606</v>
      </c>
      <c r="CA696" s="23">
        <v>359697.12844419602</v>
      </c>
      <c r="CB696" s="23">
        <v>525671.97559327504</v>
      </c>
      <c r="CC696" s="23">
        <v>0.27920155233780702</v>
      </c>
      <c r="CD696" s="23">
        <v>0</v>
      </c>
      <c r="CE696" s="24">
        <v>4.65214091957697E-5</v>
      </c>
      <c r="CF696" s="24">
        <v>4.0363915100824198E-5</v>
      </c>
      <c r="CG696" s="24">
        <v>5.5327172167190099E-5</v>
      </c>
      <c r="CH696" s="24">
        <v>5.0283735606581798E-5</v>
      </c>
      <c r="CI696" s="24">
        <v>4.5624892243525803E-5</v>
      </c>
      <c r="CJ696" s="24">
        <v>5.3356534617322501E-5</v>
      </c>
      <c r="CK696" s="24">
        <v>5.7808473622518997E-5</v>
      </c>
      <c r="CL696" s="24">
        <v>6.7149653292810003E-5</v>
      </c>
      <c r="CM696" s="24">
        <v>1.4266825195943499E-4</v>
      </c>
      <c r="CN696" s="24">
        <v>4.4028384302749098E-28</v>
      </c>
      <c r="CO696" s="24">
        <v>2.7017613974313399E-94</v>
      </c>
      <c r="CP696" s="24">
        <v>1.08951233574521E-27</v>
      </c>
      <c r="CQ696" s="24">
        <v>6.34270729349154E-96</v>
      </c>
      <c r="CR696" s="24">
        <v>3.7813597357584402E-86</v>
      </c>
      <c r="CS696" s="24">
        <v>7.4995855500976197E-41</v>
      </c>
      <c r="CT696" s="24">
        <v>2.3846464134561401E-39</v>
      </c>
      <c r="CU696" s="24">
        <v>7.5736071073887605E-18</v>
      </c>
      <c r="CV696" s="24">
        <v>2.3549107850264099E-16</v>
      </c>
      <c r="CW696" s="24">
        <v>6.7690932838344304E-6</v>
      </c>
      <c r="CX696" s="23" t="s">
        <v>16</v>
      </c>
    </row>
    <row r="697" spans="1:102" x14ac:dyDescent="0.25">
      <c r="A697" s="23">
        <v>23.77</v>
      </c>
      <c r="B697" s="23">
        <v>3.04985079866596E-3</v>
      </c>
      <c r="C697" s="24">
        <v>5.6702478929219098E-5</v>
      </c>
      <c r="D697" s="24">
        <v>5.6702478929219098E-5</v>
      </c>
      <c r="E697" s="23">
        <v>1263.6399343600899</v>
      </c>
      <c r="F697" s="23">
        <v>33.979583955199999</v>
      </c>
      <c r="G697" s="23">
        <v>35.420504693252902</v>
      </c>
      <c r="H697" s="23">
        <v>2203.7725696099401</v>
      </c>
      <c r="I697" s="23">
        <v>0.193415180762677</v>
      </c>
      <c r="J697" s="23">
        <v>0.19293446960494101</v>
      </c>
      <c r="K697" s="23">
        <v>313.73550994277798</v>
      </c>
      <c r="L697" s="23">
        <v>313.73550994277798</v>
      </c>
      <c r="M697" s="23">
        <v>0.73255511290761299</v>
      </c>
      <c r="N697" s="23">
        <v>0</v>
      </c>
      <c r="O697" s="23">
        <v>0</v>
      </c>
      <c r="P697" s="23">
        <v>0</v>
      </c>
      <c r="Q697" s="23">
        <v>0</v>
      </c>
      <c r="R697" s="24">
        <v>5.5910403780597899E-4</v>
      </c>
      <c r="S697" s="24">
        <v>5.5910403780595199E-4</v>
      </c>
      <c r="T697" s="23">
        <v>3.2359535813330999E-3</v>
      </c>
      <c r="U697" s="23">
        <v>3.0152515769010699E-3</v>
      </c>
      <c r="V697" s="23">
        <v>1.5818078774021401E-3</v>
      </c>
      <c r="W697" s="23">
        <v>1.1010131326916099E-3</v>
      </c>
      <c r="X697" s="24">
        <v>5.3599794201997198E-4</v>
      </c>
      <c r="Y697" s="24">
        <v>7.2070515128252999E-4</v>
      </c>
      <c r="Z697" s="23">
        <v>2.36503914213059E-2</v>
      </c>
      <c r="AA697" s="23">
        <v>7.6767388272394002E-2</v>
      </c>
      <c r="AB697" s="23">
        <v>3.7927132854846897E-2</v>
      </c>
      <c r="AC697" s="23">
        <v>4.4879538952500297E-2</v>
      </c>
      <c r="AD697" s="23">
        <v>1878.0929595549201</v>
      </c>
      <c r="AE697" s="23">
        <v>1739.78261737246</v>
      </c>
      <c r="AF697" s="23">
        <v>1614.9310143075199</v>
      </c>
      <c r="AG697" s="23">
        <v>1529.95799253212</v>
      </c>
      <c r="AH697" s="23">
        <v>1456.4785930451999</v>
      </c>
      <c r="AI697" s="23">
        <v>1403.8128217958099</v>
      </c>
      <c r="AJ697" s="23">
        <v>1357.0619040571901</v>
      </c>
      <c r="AK697" s="23">
        <v>1099.86666839795</v>
      </c>
      <c r="AL697" s="23">
        <v>1027.9665899684501</v>
      </c>
      <c r="AM697" s="23">
        <v>842.82451520493305</v>
      </c>
      <c r="AN697" s="23">
        <v>3.9460871340120003E-2</v>
      </c>
      <c r="AO697" s="23">
        <v>8.0086196877588806E-2</v>
      </c>
      <c r="AP697" s="23">
        <v>9.3864899751523401E-2</v>
      </c>
      <c r="AQ697" s="23">
        <v>0.12183650594840401</v>
      </c>
      <c r="AR697" s="23">
        <v>0.105375419121577</v>
      </c>
      <c r="AS697" s="23">
        <v>9.2140539881922306E-2</v>
      </c>
      <c r="AT697" s="23">
        <v>0.104176474477232</v>
      </c>
      <c r="AU697" s="23">
        <v>9.1821228435933003E-2</v>
      </c>
      <c r="AV697" s="23">
        <v>9.9555497645857194E-2</v>
      </c>
      <c r="AW697" s="23">
        <v>0.17168236651984001</v>
      </c>
      <c r="AX697" s="23">
        <v>3.6899893314425598</v>
      </c>
      <c r="AY697" s="23">
        <v>1.9456888805997401</v>
      </c>
      <c r="AZ697" s="23">
        <v>2.2737213995279602</v>
      </c>
      <c r="BA697" s="23">
        <v>2.6332881880919699</v>
      </c>
      <c r="BB697" s="23">
        <v>2.9845037595148298</v>
      </c>
      <c r="BC697" s="23">
        <v>3.3331013436424599</v>
      </c>
      <c r="BD697" s="23">
        <v>3.6190649808231101</v>
      </c>
      <c r="BE697" s="23">
        <v>3.9530421985655102</v>
      </c>
      <c r="BF697" s="23">
        <v>4.3596371035800301</v>
      </c>
      <c r="BG697" s="23">
        <v>4.7289864018810501</v>
      </c>
      <c r="BH697" s="23">
        <v>5.1489401631510496</v>
      </c>
      <c r="BI697" s="24">
        <v>1.45723124968269E-5</v>
      </c>
      <c r="BJ697" s="24">
        <v>3.1949096698942699E-5</v>
      </c>
      <c r="BK697" s="24">
        <v>4.0363915100824198E-5</v>
      </c>
      <c r="BL697" s="24">
        <v>5.5327172167190099E-5</v>
      </c>
      <c r="BM697" s="24">
        <v>5.0283735606581798E-5</v>
      </c>
      <c r="BN697" s="24">
        <v>4.5624892243525702E-5</v>
      </c>
      <c r="BO697" s="24">
        <v>5.3356534617322602E-5</v>
      </c>
      <c r="BP697" s="24">
        <v>5.7808473622518903E-5</v>
      </c>
      <c r="BQ697" s="24">
        <v>6.7149653292810098E-5</v>
      </c>
      <c r="BR697" s="24">
        <v>1.4266825195943499E-4</v>
      </c>
      <c r="BS697" s="23">
        <v>221.13812945522301</v>
      </c>
      <c r="BT697" s="23">
        <v>49.581397819038202</v>
      </c>
      <c r="BU697" s="23">
        <v>12.220842322311499</v>
      </c>
      <c r="BV697" s="23">
        <v>4.7070031247341797</v>
      </c>
      <c r="BW697" s="23">
        <v>3.67868548779958</v>
      </c>
      <c r="BX697" s="23">
        <v>122.211935003888</v>
      </c>
      <c r="BY697" s="23">
        <v>9238.7029904637093</v>
      </c>
      <c r="BZ697" s="23">
        <v>309019.72031637799</v>
      </c>
      <c r="CA697" s="23">
        <v>359669.22899164999</v>
      </c>
      <c r="CB697" s="23">
        <v>525654.96517212503</v>
      </c>
      <c r="CC697" s="23">
        <v>0.27920155233780503</v>
      </c>
      <c r="CD697" s="23">
        <v>0</v>
      </c>
      <c r="CE697" s="24">
        <v>4.65214091957697E-5</v>
      </c>
      <c r="CF697" s="24">
        <v>4.0363915100824198E-5</v>
      </c>
      <c r="CG697" s="24">
        <v>5.5327172167190099E-5</v>
      </c>
      <c r="CH697" s="24">
        <v>5.0283735606581798E-5</v>
      </c>
      <c r="CI697" s="24">
        <v>4.5624892243525702E-5</v>
      </c>
      <c r="CJ697" s="24">
        <v>5.3356534617322602E-5</v>
      </c>
      <c r="CK697" s="24">
        <v>5.7808473622518903E-5</v>
      </c>
      <c r="CL697" s="24">
        <v>6.7149653292810098E-5</v>
      </c>
      <c r="CM697" s="24">
        <v>1.4266825195943499E-4</v>
      </c>
      <c r="CN697" s="23">
        <v>0</v>
      </c>
      <c r="CO697" s="24">
        <v>2.7383680921923899E-95</v>
      </c>
      <c r="CP697" s="23">
        <v>0</v>
      </c>
      <c r="CQ697" s="24">
        <v>1.9233008298734701E-27</v>
      </c>
      <c r="CR697" s="23">
        <v>0</v>
      </c>
      <c r="CS697" s="24">
        <v>6.9249480294967295E-42</v>
      </c>
      <c r="CT697" s="24">
        <v>2.33433931028497E-39</v>
      </c>
      <c r="CU697" s="24">
        <v>7.5691144125414296E-18</v>
      </c>
      <c r="CV697" s="24">
        <v>2.3539776178535098E-16</v>
      </c>
      <c r="CW697" s="24">
        <v>6.76505108501308E-6</v>
      </c>
      <c r="CX697" s="23" t="s">
        <v>16</v>
      </c>
    </row>
    <row r="698" spans="1:102" x14ac:dyDescent="0.25">
      <c r="A698" s="23">
        <v>23.82</v>
      </c>
      <c r="B698" s="23">
        <v>3.0542390731964101E-3</v>
      </c>
      <c r="C698" s="24">
        <v>5.6810595995073701E-5</v>
      </c>
      <c r="D698" s="24">
        <v>5.6810595995073897E-5</v>
      </c>
      <c r="E698" s="23">
        <v>1262.93447491081</v>
      </c>
      <c r="F698" s="23">
        <v>33.892409923199999</v>
      </c>
      <c r="G698" s="23">
        <v>35.333114035781001</v>
      </c>
      <c r="H698" s="23">
        <v>2177.7463437392098</v>
      </c>
      <c r="I698" s="23">
        <v>0.19113097628042899</v>
      </c>
      <c r="J698" s="23">
        <v>0.19065893869326</v>
      </c>
      <c r="K698" s="23">
        <v>313.74506649159201</v>
      </c>
      <c r="L698" s="23">
        <v>313.74506649159201</v>
      </c>
      <c r="M698" s="23">
        <v>0.73257742692204197</v>
      </c>
      <c r="N698" s="23">
        <v>0</v>
      </c>
      <c r="O698" s="23">
        <v>0</v>
      </c>
      <c r="P698" s="23">
        <v>0</v>
      </c>
      <c r="Q698" s="23">
        <v>0</v>
      </c>
      <c r="R698" s="24">
        <v>5.5910403780597899E-4</v>
      </c>
      <c r="S698" s="24">
        <v>5.5910403780595199E-4</v>
      </c>
      <c r="T698" s="23">
        <v>3.2209834671448299E-3</v>
      </c>
      <c r="U698" s="23">
        <v>2.9999590960283402E-3</v>
      </c>
      <c r="V698" s="23">
        <v>1.5730028986205001E-3</v>
      </c>
      <c r="W698" s="23">
        <v>1.0945151870256299E-3</v>
      </c>
      <c r="X698" s="24">
        <v>5.3268014266638598E-4</v>
      </c>
      <c r="Y698" s="24">
        <v>7.1433191050296297E-4</v>
      </c>
      <c r="Z698" s="23">
        <v>2.3322254755075902E-2</v>
      </c>
      <c r="AA698" s="23">
        <v>7.5879934191398393E-2</v>
      </c>
      <c r="AB698" s="23">
        <v>3.7405639409087102E-2</v>
      </c>
      <c r="AC698" s="23">
        <v>4.4387675222878897E-2</v>
      </c>
      <c r="AD698" s="23">
        <v>1877.10347475596</v>
      </c>
      <c r="AE698" s="23">
        <v>1738.8442173015201</v>
      </c>
      <c r="AF698" s="23">
        <v>1614.04266233874</v>
      </c>
      <c r="AG698" s="23">
        <v>1529.1048527528001</v>
      </c>
      <c r="AH698" s="23">
        <v>1455.65692655916</v>
      </c>
      <c r="AI698" s="23">
        <v>1403.01410075997</v>
      </c>
      <c r="AJ698" s="23">
        <v>1356.30063298191</v>
      </c>
      <c r="AK698" s="23">
        <v>1099.2649484533199</v>
      </c>
      <c r="AL698" s="23">
        <v>1027.3701067035399</v>
      </c>
      <c r="AM698" s="23">
        <v>842.31701068870404</v>
      </c>
      <c r="AN698" s="23">
        <v>3.9462364650502998E-2</v>
      </c>
      <c r="AO698" s="23">
        <v>8.0088248488698402E-2</v>
      </c>
      <c r="AP698" s="23">
        <v>9.3866310489332694E-2</v>
      </c>
      <c r="AQ698" s="23">
        <v>0.121837423641391</v>
      </c>
      <c r="AR698" s="23">
        <v>0.105375527252295</v>
      </c>
      <c r="AS698" s="23">
        <v>9.2140188817286806E-2</v>
      </c>
      <c r="AT698" s="23">
        <v>0.10417682217881399</v>
      </c>
      <c r="AU698" s="23">
        <v>9.1822962279725598E-2</v>
      </c>
      <c r="AV698" s="23">
        <v>9.9554055199520597E-2</v>
      </c>
      <c r="AW698" s="23">
        <v>0.171676097002431</v>
      </c>
      <c r="AX698" s="23">
        <v>3.6899893314425598</v>
      </c>
      <c r="AY698" s="23">
        <v>1.9456888805997401</v>
      </c>
      <c r="AZ698" s="23">
        <v>2.2737213995279499</v>
      </c>
      <c r="BA698" s="23">
        <v>2.6332881880919699</v>
      </c>
      <c r="BB698" s="23">
        <v>2.9845037595148201</v>
      </c>
      <c r="BC698" s="23">
        <v>3.3331013436424599</v>
      </c>
      <c r="BD698" s="23">
        <v>3.6190649808231101</v>
      </c>
      <c r="BE698" s="23">
        <v>3.95304219856552</v>
      </c>
      <c r="BF698" s="23">
        <v>4.3596371035800203</v>
      </c>
      <c r="BG698" s="23">
        <v>4.7289864018810501</v>
      </c>
      <c r="BH698" s="23">
        <v>5.1489401631510301</v>
      </c>
      <c r="BI698" s="24">
        <v>1.45723124968269E-5</v>
      </c>
      <c r="BJ698" s="24">
        <v>3.19490966989428E-5</v>
      </c>
      <c r="BK698" s="24">
        <v>4.0363915100824198E-5</v>
      </c>
      <c r="BL698" s="24">
        <v>5.5327172167190099E-5</v>
      </c>
      <c r="BM698" s="24">
        <v>5.0283735606581798E-5</v>
      </c>
      <c r="BN698" s="24">
        <v>4.5624892243525803E-5</v>
      </c>
      <c r="BO698" s="24">
        <v>5.3356534617322602E-5</v>
      </c>
      <c r="BP698" s="24">
        <v>5.7808473622518903E-5</v>
      </c>
      <c r="BQ698" s="24">
        <v>6.7149653292810098E-5</v>
      </c>
      <c r="BR698" s="24">
        <v>1.4266825195943499E-4</v>
      </c>
      <c r="BS698" s="23">
        <v>219.55502525420599</v>
      </c>
      <c r="BT698" s="23">
        <v>49.225358568802797</v>
      </c>
      <c r="BU698" s="23">
        <v>12.1426824610914</v>
      </c>
      <c r="BV698" s="23">
        <v>4.6823339915797204</v>
      </c>
      <c r="BW698" s="23">
        <v>3.6625228769801601</v>
      </c>
      <c r="BX698" s="23">
        <v>121.79239051946099</v>
      </c>
      <c r="BY698" s="23">
        <v>9217.1060541825409</v>
      </c>
      <c r="BZ698" s="23">
        <v>308954.59651055798</v>
      </c>
      <c r="CA698" s="23">
        <v>359641.71288936201</v>
      </c>
      <c r="CB698" s="23">
        <v>525638.13718218997</v>
      </c>
      <c r="CC698" s="23">
        <v>0.27920155233780403</v>
      </c>
      <c r="CD698" s="23">
        <v>0</v>
      </c>
      <c r="CE698" s="24">
        <v>4.6521409195769802E-5</v>
      </c>
      <c r="CF698" s="24">
        <v>4.0363915100824198E-5</v>
      </c>
      <c r="CG698" s="24">
        <v>5.5327172167190099E-5</v>
      </c>
      <c r="CH698" s="24">
        <v>5.0283735606581798E-5</v>
      </c>
      <c r="CI698" s="24">
        <v>4.5624892243525803E-5</v>
      </c>
      <c r="CJ698" s="24">
        <v>5.3356534617322602E-5</v>
      </c>
      <c r="CK698" s="24">
        <v>5.7808473622518903E-5</v>
      </c>
      <c r="CL698" s="24">
        <v>6.7149653292810098E-5</v>
      </c>
      <c r="CM698" s="24">
        <v>1.4266825195943499E-4</v>
      </c>
      <c r="CN698" s="24">
        <v>1.7866733643549099E-29</v>
      </c>
      <c r="CO698" s="23">
        <v>0</v>
      </c>
      <c r="CP698" s="24">
        <v>1.4227272044270901E-28</v>
      </c>
      <c r="CQ698" s="23">
        <v>0</v>
      </c>
      <c r="CR698" s="23">
        <v>0</v>
      </c>
      <c r="CS698" s="24">
        <v>6.5543406904319701E-43</v>
      </c>
      <c r="CT698" s="24">
        <v>2.2856500473489998E-39</v>
      </c>
      <c r="CU698" s="24">
        <v>7.56487892411414E-18</v>
      </c>
      <c r="CV698" s="24">
        <v>2.3531089609788302E-16</v>
      </c>
      <c r="CW698" s="24">
        <v>6.7610624865666803E-6</v>
      </c>
      <c r="CX698" s="23" t="s">
        <v>16</v>
      </c>
    </row>
    <row r="699" spans="1:102" x14ac:dyDescent="0.25">
      <c r="A699" s="23">
        <v>23.87</v>
      </c>
      <c r="B699" s="23">
        <v>3.0586273477268698E-3</v>
      </c>
      <c r="C699" s="24">
        <v>5.6918918461438698E-5</v>
      </c>
      <c r="D699" s="24">
        <v>5.69189184614388E-5</v>
      </c>
      <c r="E699" s="23">
        <v>1262.22913086485</v>
      </c>
      <c r="F699" s="23">
        <v>33.805235891199999</v>
      </c>
      <c r="G699" s="23">
        <v>35.2459313015611</v>
      </c>
      <c r="H699" s="23">
        <v>2152.0133801430102</v>
      </c>
      <c r="I699" s="23">
        <v>0.18887251010558301</v>
      </c>
      <c r="J699" s="23">
        <v>0.18840902721108599</v>
      </c>
      <c r="K699" s="23">
        <v>313.75451011709799</v>
      </c>
      <c r="L699" s="23">
        <v>313.75451011709703</v>
      </c>
      <c r="M699" s="23">
        <v>0.73259947726677199</v>
      </c>
      <c r="N699" s="23">
        <v>0</v>
      </c>
      <c r="O699" s="23">
        <v>0</v>
      </c>
      <c r="P699" s="23">
        <v>0</v>
      </c>
      <c r="Q699" s="23">
        <v>0</v>
      </c>
      <c r="R699" s="24">
        <v>5.5910403780597899E-4</v>
      </c>
      <c r="S699" s="24">
        <v>5.5910403780595199E-4</v>
      </c>
      <c r="T699" s="23">
        <v>3.2060524513077798E-3</v>
      </c>
      <c r="U699" s="23">
        <v>2.9847110155234399E-3</v>
      </c>
      <c r="V699" s="23">
        <v>1.5642323204900701E-3</v>
      </c>
      <c r="W699" s="23">
        <v>1.0880466943374799E-3</v>
      </c>
      <c r="X699" s="24">
        <v>5.2938115963185796E-4</v>
      </c>
      <c r="Y699" s="24">
        <v>7.0803187645296296E-4</v>
      </c>
      <c r="Z699" s="23">
        <v>2.2999272630075299E-2</v>
      </c>
      <c r="AA699" s="23">
        <v>7.50014137279819E-2</v>
      </c>
      <c r="AB699" s="23">
        <v>3.6890915054286197E-2</v>
      </c>
      <c r="AC699" s="23">
        <v>4.3900453175495999E-2</v>
      </c>
      <c r="AD699" s="23">
        <v>1876.11432406874</v>
      </c>
      <c r="AE699" s="23">
        <v>1737.9061570983899</v>
      </c>
      <c r="AF699" s="23">
        <v>1613.1546453697499</v>
      </c>
      <c r="AG699" s="23">
        <v>1528.2520417113101</v>
      </c>
      <c r="AH699" s="23">
        <v>1454.8355816287799</v>
      </c>
      <c r="AI699" s="23">
        <v>1402.2156918995699</v>
      </c>
      <c r="AJ699" s="23">
        <v>1355.53942068263</v>
      </c>
      <c r="AK699" s="23">
        <v>1098.66284715239</v>
      </c>
      <c r="AL699" s="23">
        <v>1026.7735527751699</v>
      </c>
      <c r="AM699" s="23">
        <v>841.80956355308399</v>
      </c>
      <c r="AN699" s="23">
        <v>3.9463863307817801E-2</v>
      </c>
      <c r="AO699" s="23">
        <v>8.0090311108474393E-2</v>
      </c>
      <c r="AP699" s="23">
        <v>9.3867734070783596E-2</v>
      </c>
      <c r="AQ699" s="23">
        <v>0.12183835784418599</v>
      </c>
      <c r="AR699" s="23">
        <v>0.105375649495101</v>
      </c>
      <c r="AS699" s="23">
        <v>9.21398497547187E-2</v>
      </c>
      <c r="AT699" s="23">
        <v>0.104177166932894</v>
      </c>
      <c r="AU699" s="23">
        <v>9.1824657300296306E-2</v>
      </c>
      <c r="AV699" s="23">
        <v>9.9552594649200396E-2</v>
      </c>
      <c r="AW699" s="23">
        <v>0.17166981553652499</v>
      </c>
      <c r="AX699" s="23">
        <v>3.6899893314425598</v>
      </c>
      <c r="AY699" s="23">
        <v>1.9456888805997401</v>
      </c>
      <c r="AZ699" s="23">
        <v>2.2737213995279602</v>
      </c>
      <c r="BA699" s="23">
        <v>2.6332881880919699</v>
      </c>
      <c r="BB699" s="23">
        <v>2.98450375951484</v>
      </c>
      <c r="BC699" s="23">
        <v>3.3331013436424701</v>
      </c>
      <c r="BD699" s="23">
        <v>3.6190649808231199</v>
      </c>
      <c r="BE699" s="23">
        <v>3.95304219856552</v>
      </c>
      <c r="BF699" s="23">
        <v>4.3596371035800097</v>
      </c>
      <c r="BG699" s="23">
        <v>4.7289864018810599</v>
      </c>
      <c r="BH699" s="23">
        <v>5.1489401631510496</v>
      </c>
      <c r="BI699" s="24">
        <v>1.45723124968269E-5</v>
      </c>
      <c r="BJ699" s="24">
        <v>3.19490966989428E-5</v>
      </c>
      <c r="BK699" s="24">
        <v>4.0363915100824198E-5</v>
      </c>
      <c r="BL699" s="24">
        <v>5.5327172167190099E-5</v>
      </c>
      <c r="BM699" s="24">
        <v>5.02837356065819E-5</v>
      </c>
      <c r="BN699" s="24">
        <v>4.5624892243525702E-5</v>
      </c>
      <c r="BO699" s="24">
        <v>5.3356534617322697E-5</v>
      </c>
      <c r="BP699" s="24">
        <v>5.7808473622518903E-5</v>
      </c>
      <c r="BQ699" s="24">
        <v>6.7149653292810003E-5</v>
      </c>
      <c r="BR699" s="24">
        <v>1.4266825195943499E-4</v>
      </c>
      <c r="BS699" s="23">
        <v>217.983030238417</v>
      </c>
      <c r="BT699" s="23">
        <v>48.872083632227103</v>
      </c>
      <c r="BU699" s="23">
        <v>12.065165479159001</v>
      </c>
      <c r="BV699" s="23">
        <v>4.6578702411621098</v>
      </c>
      <c r="BW699" s="23">
        <v>3.6465239716791999</v>
      </c>
      <c r="BX699" s="23">
        <v>121.37744787368401</v>
      </c>
      <c r="BY699" s="23">
        <v>9195.8120692702505</v>
      </c>
      <c r="BZ699" s="23">
        <v>308890.22751180199</v>
      </c>
      <c r="CA699" s="23">
        <v>359614.57516907598</v>
      </c>
      <c r="CB699" s="23">
        <v>525621.48992042395</v>
      </c>
      <c r="CC699" s="23">
        <v>0.27920155233780503</v>
      </c>
      <c r="CD699" s="23">
        <v>0</v>
      </c>
      <c r="CE699" s="24">
        <v>4.65214091957697E-5</v>
      </c>
      <c r="CF699" s="24">
        <v>4.0363915100824198E-5</v>
      </c>
      <c r="CG699" s="24">
        <v>5.5327172167190099E-5</v>
      </c>
      <c r="CH699" s="24">
        <v>5.02837356065819E-5</v>
      </c>
      <c r="CI699" s="24">
        <v>4.5624892243525702E-5</v>
      </c>
      <c r="CJ699" s="24">
        <v>5.3356534617322697E-5</v>
      </c>
      <c r="CK699" s="24">
        <v>5.7808473622518903E-5</v>
      </c>
      <c r="CL699" s="24">
        <v>6.7149653292810003E-5</v>
      </c>
      <c r="CM699" s="24">
        <v>1.4266825195943499E-4</v>
      </c>
      <c r="CN699" s="24">
        <v>4.5066546179549104E-34</v>
      </c>
      <c r="CO699" s="24">
        <v>8.3200237335606198E-39</v>
      </c>
      <c r="CP699" s="23">
        <v>0</v>
      </c>
      <c r="CQ699" s="24">
        <v>3.84341552438231E-96</v>
      </c>
      <c r="CR699" s="23">
        <v>0</v>
      </c>
      <c r="CS699" s="24">
        <v>6.3575969885227696E-44</v>
      </c>
      <c r="CT699" s="24">
        <v>2.2385146427370598E-39</v>
      </c>
      <c r="CU699" s="24">
        <v>7.5608969023298196E-18</v>
      </c>
      <c r="CV699" s="24">
        <v>2.3523035540349901E-16</v>
      </c>
      <c r="CW699" s="24">
        <v>6.7571268089570099E-6</v>
      </c>
      <c r="CX699" s="23" t="s">
        <v>16</v>
      </c>
    </row>
    <row r="700" spans="1:102" x14ac:dyDescent="0.25">
      <c r="A700" s="23">
        <v>23.919999999999899</v>
      </c>
      <c r="B700" s="23">
        <v>3.06301562225732E-3</v>
      </c>
      <c r="C700" s="24">
        <v>5.7027446194441802E-5</v>
      </c>
      <c r="D700" s="24">
        <v>5.7027446194441903E-5</v>
      </c>
      <c r="E700" s="23">
        <v>1261.52390795463</v>
      </c>
      <c r="F700" s="23">
        <v>33.718061859199999</v>
      </c>
      <c r="G700" s="23">
        <v>35.158956498298998</v>
      </c>
      <c r="H700" s="23">
        <v>2126.5751279953101</v>
      </c>
      <c r="I700" s="23">
        <v>0.18663990942560199</v>
      </c>
      <c r="J700" s="23">
        <v>0.186184874676037</v>
      </c>
      <c r="K700" s="23">
        <v>313.76384211256902</v>
      </c>
      <c r="L700" s="23">
        <v>313.763842112568</v>
      </c>
      <c r="M700" s="23">
        <v>0.73262126696152896</v>
      </c>
      <c r="N700" s="23">
        <v>0</v>
      </c>
      <c r="O700" s="23">
        <v>0</v>
      </c>
      <c r="P700" s="23">
        <v>0</v>
      </c>
      <c r="Q700" s="23">
        <v>0</v>
      </c>
      <c r="R700" s="24">
        <v>5.5910403780597899E-4</v>
      </c>
      <c r="S700" s="24">
        <v>5.5910403780595199E-4</v>
      </c>
      <c r="T700" s="23">
        <v>3.1911610828050298E-3</v>
      </c>
      <c r="U700" s="23">
        <v>2.9695109549710001E-3</v>
      </c>
      <c r="V700" s="23">
        <v>1.55549627899098E-3</v>
      </c>
      <c r="W700" s="23">
        <v>1.08160836586268E-3</v>
      </c>
      <c r="X700" s="24">
        <v>5.2610095571226003E-4</v>
      </c>
      <c r="Y700" s="24">
        <v>7.0180397013785902E-4</v>
      </c>
      <c r="Z700" s="23">
        <v>2.26813519468827E-2</v>
      </c>
      <c r="AA700" s="23">
        <v>7.4131888302524304E-2</v>
      </c>
      <c r="AB700" s="23">
        <v>3.6382878722740403E-2</v>
      </c>
      <c r="AC700" s="23">
        <v>4.3418108844974698E-2</v>
      </c>
      <c r="AD700" s="23">
        <v>1875.1255130510301</v>
      </c>
      <c r="AE700" s="23">
        <v>1736.9684419656601</v>
      </c>
      <c r="AF700" s="23">
        <v>1612.26696829303</v>
      </c>
      <c r="AG700" s="23">
        <v>1527.3995640921501</v>
      </c>
      <c r="AH700" s="23">
        <v>1454.0145627586501</v>
      </c>
      <c r="AI700" s="23">
        <v>1401.41759964581</v>
      </c>
      <c r="AJ700" s="23">
        <v>1354.77827536212</v>
      </c>
      <c r="AK700" s="23">
        <v>1098.06037476856</v>
      </c>
      <c r="AL700" s="23">
        <v>1026.1769358592301</v>
      </c>
      <c r="AM700" s="23">
        <v>841.30217818178801</v>
      </c>
      <c r="AN700" s="23">
        <v>3.9465367248725298E-2</v>
      </c>
      <c r="AO700" s="23">
        <v>8.0092384611883199E-2</v>
      </c>
      <c r="AP700" s="23">
        <v>9.3869170353439904E-2</v>
      </c>
      <c r="AQ700" s="23">
        <v>0.121839308375947</v>
      </c>
      <c r="AR700" s="23">
        <v>0.10537578569685099</v>
      </c>
      <c r="AS700" s="23">
        <v>9.2139522565432105E-2</v>
      </c>
      <c r="AT700" s="23">
        <v>0.104177508846022</v>
      </c>
      <c r="AU700" s="23">
        <v>9.1826313859179304E-2</v>
      </c>
      <c r="AV700" s="23">
        <v>9.9551116244225496E-2</v>
      </c>
      <c r="AW700" s="23">
        <v>0.17166352219829201</v>
      </c>
      <c r="AX700" s="23">
        <v>3.68998933144257</v>
      </c>
      <c r="AY700" s="23">
        <v>1.9456888805997401</v>
      </c>
      <c r="AZ700" s="23">
        <v>2.2737213995279602</v>
      </c>
      <c r="BA700" s="23">
        <v>2.6332881880919699</v>
      </c>
      <c r="BB700" s="23">
        <v>2.98450375951484</v>
      </c>
      <c r="BC700" s="23">
        <v>3.3331013436424799</v>
      </c>
      <c r="BD700" s="23">
        <v>3.6190649808231101</v>
      </c>
      <c r="BE700" s="23">
        <v>3.95304219856552</v>
      </c>
      <c r="BF700" s="23">
        <v>4.3596371035800097</v>
      </c>
      <c r="BG700" s="23">
        <v>4.7289864018810599</v>
      </c>
      <c r="BH700" s="23">
        <v>5.1489401631510301</v>
      </c>
      <c r="BI700" s="24">
        <v>1.45723124968269E-5</v>
      </c>
      <c r="BJ700" s="24">
        <v>3.1949096698942699E-5</v>
      </c>
      <c r="BK700" s="24">
        <v>4.0363915100824103E-5</v>
      </c>
      <c r="BL700" s="24">
        <v>5.5327172167190099E-5</v>
      </c>
      <c r="BM700" s="24">
        <v>5.02837356065819E-5</v>
      </c>
      <c r="BN700" s="24">
        <v>4.5624892243525702E-5</v>
      </c>
      <c r="BO700" s="24">
        <v>5.3356534617322697E-5</v>
      </c>
      <c r="BP700" s="24">
        <v>5.7808473622518903E-5</v>
      </c>
      <c r="BQ700" s="24">
        <v>6.7149653292809895E-5</v>
      </c>
      <c r="BR700" s="24">
        <v>1.4266825195943599E-4</v>
      </c>
      <c r="BS700" s="23">
        <v>216.42208291153099</v>
      </c>
      <c r="BT700" s="23">
        <v>48.521553653132898</v>
      </c>
      <c r="BU700" s="23">
        <v>11.9882865784665</v>
      </c>
      <c r="BV700" s="23">
        <v>4.6336100689885402</v>
      </c>
      <c r="BW700" s="23">
        <v>3.6306867302599599</v>
      </c>
      <c r="BX700" s="23">
        <v>120.967043294974</v>
      </c>
      <c r="BY700" s="23">
        <v>9174.8162447667601</v>
      </c>
      <c r="BZ700" s="23">
        <v>308826.605674383</v>
      </c>
      <c r="CA700" s="23">
        <v>359587.810921809</v>
      </c>
      <c r="CB700" s="23">
        <v>525605.02163912996</v>
      </c>
      <c r="CC700" s="23">
        <v>0.27920155233780197</v>
      </c>
      <c r="CD700" s="23">
        <v>0</v>
      </c>
      <c r="CE700" s="24">
        <v>4.65214091957697E-5</v>
      </c>
      <c r="CF700" s="24">
        <v>4.0363915100824103E-5</v>
      </c>
      <c r="CG700" s="24">
        <v>5.5327172167190099E-5</v>
      </c>
      <c r="CH700" s="24">
        <v>5.02837356065819E-5</v>
      </c>
      <c r="CI700" s="24">
        <v>4.5624892243525702E-5</v>
      </c>
      <c r="CJ700" s="24">
        <v>5.3356534617322697E-5</v>
      </c>
      <c r="CK700" s="24">
        <v>5.7808473622518903E-5</v>
      </c>
      <c r="CL700" s="24">
        <v>6.7149653292809895E-5</v>
      </c>
      <c r="CM700" s="24">
        <v>1.4266825195943599E-4</v>
      </c>
      <c r="CN700" s="24">
        <v>1.4394514159043601E-28</v>
      </c>
      <c r="CO700" s="24">
        <v>1.00805840656873E-42</v>
      </c>
      <c r="CP700" s="24">
        <v>1.37741644447312E-93</v>
      </c>
      <c r="CQ700" s="23">
        <v>0</v>
      </c>
      <c r="CR700" s="23">
        <v>0</v>
      </c>
      <c r="CS700" s="24">
        <v>6.3184866271791194E-45</v>
      </c>
      <c r="CT700" s="24">
        <v>2.1928720972005299E-39</v>
      </c>
      <c r="CU700" s="24">
        <v>7.55716455384681E-18</v>
      </c>
      <c r="CV700" s="24">
        <v>2.3515601567285401E-16</v>
      </c>
      <c r="CW700" s="24">
        <v>6.7532433762633703E-6</v>
      </c>
      <c r="CX700" s="23" t="s">
        <v>16</v>
      </c>
    </row>
    <row r="701" spans="1:102" x14ac:dyDescent="0.25">
      <c r="A701" s="23">
        <v>23.97</v>
      </c>
      <c r="B701" s="23">
        <v>3.0674038967877801E-3</v>
      </c>
      <c r="C701" s="24">
        <v>5.7136179059964802E-5</v>
      </c>
      <c r="D701" s="24">
        <v>5.7136179059964802E-5</v>
      </c>
      <c r="E701" s="23">
        <v>1260.81881184081</v>
      </c>
      <c r="F701" s="23">
        <v>33.631360731999997</v>
      </c>
      <c r="G701" s="23">
        <v>35.072189626502798</v>
      </c>
      <c r="H701" s="23">
        <v>2101.4259882226002</v>
      </c>
      <c r="I701" s="23">
        <v>0.18443268283505301</v>
      </c>
      <c r="J701" s="23">
        <v>0.18398598077141801</v>
      </c>
      <c r="K701" s="23">
        <v>313.77306374671099</v>
      </c>
      <c r="L701" s="23">
        <v>313.77306374671002</v>
      </c>
      <c r="M701" s="23">
        <v>0.73264279896866802</v>
      </c>
      <c r="N701" s="23">
        <v>0</v>
      </c>
      <c r="O701" s="23">
        <v>0</v>
      </c>
      <c r="P701" s="23">
        <v>0</v>
      </c>
      <c r="Q701" s="23">
        <v>0</v>
      </c>
      <c r="R701" s="24">
        <v>5.5910403780597899E-4</v>
      </c>
      <c r="S701" s="24">
        <v>5.5910403780595199E-4</v>
      </c>
      <c r="T701" s="23">
        <v>3.1762957086467398E-3</v>
      </c>
      <c r="U701" s="23">
        <v>2.95422085802243E-3</v>
      </c>
      <c r="V701" s="23">
        <v>1.5467949022251999E-3</v>
      </c>
      <c r="W701" s="23">
        <v>1.0751999468894199E-3</v>
      </c>
      <c r="X701" s="24">
        <v>5.2283948786646596E-4</v>
      </c>
      <c r="Y701" s="24">
        <v>6.9564713275127501E-4</v>
      </c>
      <c r="Z701" s="23">
        <v>2.2368401634951199E-2</v>
      </c>
      <c r="AA701" s="23">
        <v>7.3271370726004606E-2</v>
      </c>
      <c r="AB701" s="23">
        <v>3.58814655144001E-2</v>
      </c>
      <c r="AC701" s="23">
        <v>4.2940446923296301E-2</v>
      </c>
      <c r="AD701" s="23">
        <v>1874.13704717372</v>
      </c>
      <c r="AE701" s="23">
        <v>1736.0310768826901</v>
      </c>
      <c r="AF701" s="23">
        <v>1611.37963595621</v>
      </c>
      <c r="AG701" s="23">
        <v>1526.5474245364301</v>
      </c>
      <c r="AH701" s="23">
        <v>1453.1938744116601</v>
      </c>
      <c r="AI701" s="23">
        <v>1400.61982838841</v>
      </c>
      <c r="AJ701" s="23">
        <v>1354.0172051130901</v>
      </c>
      <c r="AK701" s="23">
        <v>1097.45754155125</v>
      </c>
      <c r="AL701" s="23">
        <v>1025.58026355877</v>
      </c>
      <c r="AM701" s="23">
        <v>840.79485887230805</v>
      </c>
      <c r="AN701" s="23">
        <v>3.94668764103112E-2</v>
      </c>
      <c r="AO701" s="23">
        <v>8.00944688703598E-2</v>
      </c>
      <c r="AP701" s="23">
        <v>9.3870619197230595E-2</v>
      </c>
      <c r="AQ701" s="23">
        <v>0.12184027505886499</v>
      </c>
      <c r="AR701" s="23">
        <v>0.105375935707007</v>
      </c>
      <c r="AS701" s="23">
        <v>9.2139207122858904E-2</v>
      </c>
      <c r="AT701" s="23">
        <v>0.10417784802282599</v>
      </c>
      <c r="AU701" s="23">
        <v>9.1827932321291203E-2</v>
      </c>
      <c r="AV701" s="23">
        <v>9.9549620232873906E-2</v>
      </c>
      <c r="AW701" s="23">
        <v>0.17165721705637399</v>
      </c>
      <c r="AX701" s="23">
        <v>3.6899893314425598</v>
      </c>
      <c r="AY701" s="23">
        <v>1.9456888805997401</v>
      </c>
      <c r="AZ701" s="23">
        <v>2.2737213995279602</v>
      </c>
      <c r="BA701" s="23">
        <v>2.6332881880919699</v>
      </c>
      <c r="BB701" s="23">
        <v>2.98450375951484</v>
      </c>
      <c r="BC701" s="23">
        <v>3.3331013436424799</v>
      </c>
      <c r="BD701" s="23">
        <v>3.6190649808231101</v>
      </c>
      <c r="BE701" s="23">
        <v>3.9530421985655</v>
      </c>
      <c r="BF701" s="23">
        <v>4.3596371035799901</v>
      </c>
      <c r="BG701" s="23">
        <v>4.7289864018810501</v>
      </c>
      <c r="BH701" s="23">
        <v>5.1489401631510301</v>
      </c>
      <c r="BI701" s="24">
        <v>1.45723124968269E-5</v>
      </c>
      <c r="BJ701" s="24">
        <v>3.19490966989428E-5</v>
      </c>
      <c r="BK701" s="24">
        <v>4.0363915100824103E-5</v>
      </c>
      <c r="BL701" s="24">
        <v>5.5327172167190099E-5</v>
      </c>
      <c r="BM701" s="24">
        <v>5.0283735606582001E-5</v>
      </c>
      <c r="BN701" s="24">
        <v>4.56248922435256E-5</v>
      </c>
      <c r="BO701" s="24">
        <v>5.3356534617322799E-5</v>
      </c>
      <c r="BP701" s="24">
        <v>5.7808473622518903E-5</v>
      </c>
      <c r="BQ701" s="24">
        <v>6.7149653292810003E-5</v>
      </c>
      <c r="BR701" s="24">
        <v>1.4266825195943599E-4</v>
      </c>
      <c r="BS701" s="23">
        <v>214.872115638477</v>
      </c>
      <c r="BT701" s="23">
        <v>48.173782941840102</v>
      </c>
      <c r="BU701" s="23">
        <v>11.912040984125699</v>
      </c>
      <c r="BV701" s="23">
        <v>4.6095517689927297</v>
      </c>
      <c r="BW701" s="23">
        <v>3.6150091422949</v>
      </c>
      <c r="BX701" s="23">
        <v>120.56111408064</v>
      </c>
      <c r="BY701" s="23">
        <v>9154.1138764103598</v>
      </c>
      <c r="BZ701" s="23">
        <v>308763.72320006398</v>
      </c>
      <c r="CA701" s="23">
        <v>359561.41524616402</v>
      </c>
      <c r="CB701" s="23">
        <v>525588.73062388995</v>
      </c>
      <c r="CC701" s="23">
        <v>0.27920155233780197</v>
      </c>
      <c r="CD701" s="23">
        <v>0</v>
      </c>
      <c r="CE701" s="24">
        <v>4.65214091957697E-5</v>
      </c>
      <c r="CF701" s="24">
        <v>4.0363915100824103E-5</v>
      </c>
      <c r="CG701" s="24">
        <v>5.5327172167190099E-5</v>
      </c>
      <c r="CH701" s="24">
        <v>5.0283735606582001E-5</v>
      </c>
      <c r="CI701" s="24">
        <v>4.56248922435256E-5</v>
      </c>
      <c r="CJ701" s="24">
        <v>5.3356534617322799E-5</v>
      </c>
      <c r="CK701" s="24">
        <v>5.7808473622518903E-5</v>
      </c>
      <c r="CL701" s="24">
        <v>6.7149653292810003E-5</v>
      </c>
      <c r="CM701" s="24">
        <v>1.4266825195943599E-4</v>
      </c>
      <c r="CN701" s="24">
        <v>4.0194725666206303E-33</v>
      </c>
      <c r="CO701" s="23">
        <v>0</v>
      </c>
      <c r="CP701" s="24">
        <v>4.0932679220860001E-94</v>
      </c>
      <c r="CQ701" s="23">
        <v>0</v>
      </c>
      <c r="CR701" s="23">
        <v>0</v>
      </c>
      <c r="CS701" s="24">
        <v>6.4326024106161298E-46</v>
      </c>
      <c r="CT701" s="24">
        <v>2.1486642076375701E-39</v>
      </c>
      <c r="CU701" s="24">
        <v>7.5536808113052697E-18</v>
      </c>
      <c r="CV701" s="24">
        <v>2.3508775599391701E-16</v>
      </c>
      <c r="CW701" s="24">
        <v>6.74941152895343E-6</v>
      </c>
      <c r="CX701" s="23" t="s">
        <v>16</v>
      </c>
    </row>
    <row r="702" spans="1:102" x14ac:dyDescent="0.25">
      <c r="A702" s="23">
        <v>24.02</v>
      </c>
      <c r="B702" s="23">
        <v>3.0717921713182298E-3</v>
      </c>
      <c r="C702" s="24">
        <v>5.7245116923643597E-5</v>
      </c>
      <c r="D702" s="24">
        <v>5.7245116923643502E-5</v>
      </c>
      <c r="E702" s="23">
        <v>1260.1138481732701</v>
      </c>
      <c r="F702" s="23">
        <v>33.545368961999998</v>
      </c>
      <c r="G702" s="23">
        <v>34.985630680871999</v>
      </c>
      <c r="H702" s="23">
        <v>2076.5676789722202</v>
      </c>
      <c r="I702" s="23">
        <v>0.18225098112798099</v>
      </c>
      <c r="J702" s="23">
        <v>0.181812520761331</v>
      </c>
      <c r="K702" s="23">
        <v>313.78217629576699</v>
      </c>
      <c r="L702" s="23">
        <v>313.78217629576699</v>
      </c>
      <c r="M702" s="23">
        <v>0.732664076268149</v>
      </c>
      <c r="N702" s="23">
        <v>0</v>
      </c>
      <c r="O702" s="23">
        <v>0</v>
      </c>
      <c r="P702" s="23">
        <v>0</v>
      </c>
      <c r="Q702" s="23">
        <v>0</v>
      </c>
      <c r="R702" s="24">
        <v>5.5910403780597899E-4</v>
      </c>
      <c r="S702" s="24">
        <v>5.5910403780595199E-4</v>
      </c>
      <c r="T702" s="23">
        <v>3.16148381481973E-3</v>
      </c>
      <c r="U702" s="23">
        <v>2.9392484817414299E-3</v>
      </c>
      <c r="V702" s="23">
        <v>1.53812830769872E-3</v>
      </c>
      <c r="W702" s="23">
        <v>1.0688212994836E-3</v>
      </c>
      <c r="X702" s="24">
        <v>5.19596722891035E-4</v>
      </c>
      <c r="Y702" s="24">
        <v>6.8956032403422098E-4</v>
      </c>
      <c r="Z702" s="23">
        <v>2.2060332330511301E-2</v>
      </c>
      <c r="AA702" s="23">
        <v>7.2419580316989099E-2</v>
      </c>
      <c r="AB702" s="23">
        <v>3.5386540170669799E-2</v>
      </c>
      <c r="AC702" s="23">
        <v>4.2467689359142399E-2</v>
      </c>
      <c r="AD702" s="23">
        <v>1873.1489319467801</v>
      </c>
      <c r="AE702" s="23">
        <v>1735.09406731538</v>
      </c>
      <c r="AF702" s="23">
        <v>1610.4926531758099</v>
      </c>
      <c r="AG702" s="23">
        <v>1525.69562765503</v>
      </c>
      <c r="AH702" s="23">
        <v>1452.37352102165</v>
      </c>
      <c r="AI702" s="23">
        <v>1399.8223824878401</v>
      </c>
      <c r="AJ702" s="23">
        <v>1353.25621793148</v>
      </c>
      <c r="AK702" s="23">
        <v>1096.8543575203601</v>
      </c>
      <c r="AL702" s="23">
        <v>1024.9835433682599</v>
      </c>
      <c r="AM702" s="23">
        <v>840.287609972464</v>
      </c>
      <c r="AN702" s="23">
        <v>3.9468390730690903E-2</v>
      </c>
      <c r="AO702" s="23">
        <v>8.0096563771413498E-2</v>
      </c>
      <c r="AP702" s="23">
        <v>9.3872080461713803E-2</v>
      </c>
      <c r="AQ702" s="23">
        <v>0.121841257714631</v>
      </c>
      <c r="AR702" s="23">
        <v>0.105376099374588</v>
      </c>
      <c r="AS702" s="23">
        <v>9.2138903299989597E-2</v>
      </c>
      <c r="AT702" s="23">
        <v>0.104178184563093</v>
      </c>
      <c r="AU702" s="23">
        <v>9.1829513035756705E-2</v>
      </c>
      <c r="AV702" s="23">
        <v>9.9548106855582796E-2</v>
      </c>
      <c r="AW702" s="23">
        <v>0.17165090019253901</v>
      </c>
      <c r="AX702" s="23">
        <v>3.6899893314425598</v>
      </c>
      <c r="AY702" s="23">
        <v>1.9456888805997401</v>
      </c>
      <c r="AZ702" s="23">
        <v>2.2737213995279602</v>
      </c>
      <c r="BA702" s="23">
        <v>2.6332881880919699</v>
      </c>
      <c r="BB702" s="23">
        <v>2.9845037595148498</v>
      </c>
      <c r="BC702" s="23">
        <v>3.3331013436424799</v>
      </c>
      <c r="BD702" s="23">
        <v>3.6190649808231101</v>
      </c>
      <c r="BE702" s="23">
        <v>3.9530421985655102</v>
      </c>
      <c r="BF702" s="23">
        <v>4.3596371035800203</v>
      </c>
      <c r="BG702" s="23">
        <v>4.7289864018810404</v>
      </c>
      <c r="BH702" s="23">
        <v>5.1489401631509697</v>
      </c>
      <c r="BI702" s="24">
        <v>1.45723124968269E-5</v>
      </c>
      <c r="BJ702" s="24">
        <v>3.1949096698942699E-5</v>
      </c>
      <c r="BK702" s="24">
        <v>4.0363915100824103E-5</v>
      </c>
      <c r="BL702" s="24">
        <v>5.5327172167190099E-5</v>
      </c>
      <c r="BM702" s="24">
        <v>5.0283735606582001E-5</v>
      </c>
      <c r="BN702" s="24">
        <v>4.5624892243525498E-5</v>
      </c>
      <c r="BO702" s="24">
        <v>5.33565346173229E-5</v>
      </c>
      <c r="BP702" s="24">
        <v>5.7808473622518801E-5</v>
      </c>
      <c r="BQ702" s="24">
        <v>6.7149653292809895E-5</v>
      </c>
      <c r="BR702" s="24">
        <v>1.4266825195943599E-4</v>
      </c>
      <c r="BS702" s="23">
        <v>213.333071871687</v>
      </c>
      <c r="BT702" s="23">
        <v>47.828686433369398</v>
      </c>
      <c r="BU702" s="23">
        <v>11.8364239433807</v>
      </c>
      <c r="BV702" s="23">
        <v>4.5856936909574699</v>
      </c>
      <c r="BW702" s="23">
        <v>3.5994892277550901</v>
      </c>
      <c r="BX702" s="23">
        <v>120.15959857564199</v>
      </c>
      <c r="BY702" s="23">
        <v>9133.7003449919193</v>
      </c>
      <c r="BZ702" s="23">
        <v>308701.57259598101</v>
      </c>
      <c r="CA702" s="23">
        <v>359535.38345623302</v>
      </c>
      <c r="CB702" s="23">
        <v>525572.61514736002</v>
      </c>
      <c r="CC702" s="23">
        <v>0.27920155233779798</v>
      </c>
      <c r="CD702" s="23">
        <v>0</v>
      </c>
      <c r="CE702" s="24">
        <v>4.65214091957697E-5</v>
      </c>
      <c r="CF702" s="24">
        <v>4.0363915100824103E-5</v>
      </c>
      <c r="CG702" s="24">
        <v>5.5327172167190099E-5</v>
      </c>
      <c r="CH702" s="24">
        <v>5.0283735606582001E-5</v>
      </c>
      <c r="CI702" s="24">
        <v>4.5624892243525498E-5</v>
      </c>
      <c r="CJ702" s="24">
        <v>5.33565346173229E-5</v>
      </c>
      <c r="CK702" s="24">
        <v>5.7808473622518801E-5</v>
      </c>
      <c r="CL702" s="24">
        <v>6.7149653292809895E-5</v>
      </c>
      <c r="CM702" s="24">
        <v>1.4266825195943599E-4</v>
      </c>
      <c r="CN702" s="24">
        <v>1.64164987637348E-37</v>
      </c>
      <c r="CO702" s="24">
        <v>4.9880736365297001E-55</v>
      </c>
      <c r="CP702" s="23">
        <v>0</v>
      </c>
      <c r="CQ702" s="24">
        <v>1.29507330266277E-27</v>
      </c>
      <c r="CR702" s="24">
        <v>5.2228656282749503E-87</v>
      </c>
      <c r="CS702" s="24">
        <v>6.7066188691751596E-47</v>
      </c>
      <c r="CT702" s="24">
        <v>2.10583545328882E-39</v>
      </c>
      <c r="CU702" s="24">
        <v>7.5504432646615504E-18</v>
      </c>
      <c r="CV702" s="24">
        <v>2.35025456818024E-16</v>
      </c>
      <c r="CW702" s="24">
        <v>6.7456305985966099E-6</v>
      </c>
      <c r="CX702" s="23" t="s">
        <v>16</v>
      </c>
    </row>
    <row r="703" spans="1:102" x14ac:dyDescent="0.25">
      <c r="A703" s="23">
        <v>24.069999999999901</v>
      </c>
      <c r="B703" s="23">
        <v>3.07618044584869E-3</v>
      </c>
      <c r="C703" s="24">
        <v>5.7354259650868399E-5</v>
      </c>
      <c r="D703" s="24">
        <v>5.7354259650868501E-5</v>
      </c>
      <c r="E703" s="23">
        <v>1259.40902250813</v>
      </c>
      <c r="F703" s="23">
        <v>33.459377191999998</v>
      </c>
      <c r="G703" s="23">
        <v>34.899279648605699</v>
      </c>
      <c r="H703" s="23">
        <v>2051.99206924692</v>
      </c>
      <c r="I703" s="23">
        <v>0.180094090683423</v>
      </c>
      <c r="J703" s="23">
        <v>0.17966376446174601</v>
      </c>
      <c r="K703" s="23">
        <v>313.79118100030098</v>
      </c>
      <c r="L703" s="23">
        <v>313.79118100030098</v>
      </c>
      <c r="M703" s="23">
        <v>0.73268510175661805</v>
      </c>
      <c r="N703" s="23">
        <v>0</v>
      </c>
      <c r="O703" s="23">
        <v>0</v>
      </c>
      <c r="P703" s="23">
        <v>0</v>
      </c>
      <c r="Q703" s="23">
        <v>0</v>
      </c>
      <c r="R703" s="24">
        <v>5.5910403780597899E-4</v>
      </c>
      <c r="S703" s="24">
        <v>5.5910403780595199E-4</v>
      </c>
      <c r="T703" s="23">
        <v>3.1468317540994601E-3</v>
      </c>
      <c r="U703" s="23">
        <v>2.9242026341780298E-3</v>
      </c>
      <c r="V703" s="23">
        <v>1.52950077634272E-3</v>
      </c>
      <c r="W703" s="23">
        <v>1.06247237653178E-3</v>
      </c>
      <c r="X703" s="24">
        <v>5.1637269511517405E-4</v>
      </c>
      <c r="Y703" s="24">
        <v>6.8354252220848E-4</v>
      </c>
      <c r="Z703" s="23">
        <v>2.1757056713811399E-2</v>
      </c>
      <c r="AA703" s="23">
        <v>7.1576297094892993E-2</v>
      </c>
      <c r="AB703" s="23">
        <v>3.4898089197063997E-2</v>
      </c>
      <c r="AC703" s="23">
        <v>4.1999724919179401E-2</v>
      </c>
      <c r="AD703" s="23">
        <v>1872.1611731104599</v>
      </c>
      <c r="AE703" s="23">
        <v>1734.15741817864</v>
      </c>
      <c r="AF703" s="23">
        <v>1609.60602472349</v>
      </c>
      <c r="AG703" s="23">
        <v>1524.84417801156</v>
      </c>
      <c r="AH703" s="23">
        <v>1451.5535069769201</v>
      </c>
      <c r="AI703" s="23">
        <v>1399.02526625931</v>
      </c>
      <c r="AJ703" s="23">
        <v>1352.4953217023401</v>
      </c>
      <c r="AK703" s="23">
        <v>1096.25083249815</v>
      </c>
      <c r="AL703" s="23">
        <v>1024.3867827392701</v>
      </c>
      <c r="AM703" s="23">
        <v>839.78043576731204</v>
      </c>
      <c r="AN703" s="23">
        <v>3.94699101540186E-2</v>
      </c>
      <c r="AO703" s="23">
        <v>8.0098669189752295E-2</v>
      </c>
      <c r="AP703" s="23">
        <v>9.3873554009922894E-2</v>
      </c>
      <c r="AQ703" s="23">
        <v>0.121842256169175</v>
      </c>
      <c r="AR703" s="23">
        <v>0.10537627655226001</v>
      </c>
      <c r="AS703" s="23">
        <v>9.2138610972936005E-2</v>
      </c>
      <c r="AT703" s="23">
        <v>0.104178518565884</v>
      </c>
      <c r="AU703" s="23">
        <v>9.1831056342662906E-2</v>
      </c>
      <c r="AV703" s="23">
        <v>9.9546576355621197E-2</v>
      </c>
      <c r="AW703" s="23">
        <v>0.17164457168776601</v>
      </c>
      <c r="AX703" s="23">
        <v>3.68998933144255</v>
      </c>
      <c r="AY703" s="23">
        <v>1.9456888805997401</v>
      </c>
      <c r="AZ703" s="23">
        <v>2.2737213995279602</v>
      </c>
      <c r="BA703" s="23">
        <v>2.6332881880919699</v>
      </c>
      <c r="BB703" s="23">
        <v>2.98450375951484</v>
      </c>
      <c r="BC703" s="23">
        <v>3.3331013436424799</v>
      </c>
      <c r="BD703" s="23">
        <v>3.6190649808230999</v>
      </c>
      <c r="BE703" s="23">
        <v>3.9530421985655102</v>
      </c>
      <c r="BF703" s="23">
        <v>4.3596371035800203</v>
      </c>
      <c r="BG703" s="23">
        <v>4.7289864018810404</v>
      </c>
      <c r="BH703" s="23">
        <v>5.1489401631509599</v>
      </c>
      <c r="BI703" s="24">
        <v>1.45723124968269E-5</v>
      </c>
      <c r="BJ703" s="24">
        <v>3.1949096698942699E-5</v>
      </c>
      <c r="BK703" s="24">
        <v>4.0363915100824103E-5</v>
      </c>
      <c r="BL703" s="24">
        <v>5.5327172167190099E-5</v>
      </c>
      <c r="BM703" s="24">
        <v>5.0283735606582103E-5</v>
      </c>
      <c r="BN703" s="24">
        <v>4.56248922435256E-5</v>
      </c>
      <c r="BO703" s="24">
        <v>5.33565346173229E-5</v>
      </c>
      <c r="BP703" s="24">
        <v>5.7808473622518801E-5</v>
      </c>
      <c r="BQ703" s="24">
        <v>6.7149653292809705E-5</v>
      </c>
      <c r="BR703" s="24">
        <v>1.4266825195943599E-4</v>
      </c>
      <c r="BS703" s="23">
        <v>211.80495775196101</v>
      </c>
      <c r="BT703" s="23">
        <v>47.486279899002099</v>
      </c>
      <c r="BU703" s="23">
        <v>11.761430299948801</v>
      </c>
      <c r="BV703" s="23">
        <v>4.5620342185459704</v>
      </c>
      <c r="BW703" s="23">
        <v>3.5841250351023901</v>
      </c>
      <c r="BX703" s="23">
        <v>119.762436151906</v>
      </c>
      <c r="BY703" s="23">
        <v>9113.5711143965491</v>
      </c>
      <c r="BZ703" s="23">
        <v>308640.14648806799</v>
      </c>
      <c r="CA703" s="23">
        <v>359509.71076793299</v>
      </c>
      <c r="CB703" s="23">
        <v>525556.67348752997</v>
      </c>
      <c r="CC703" s="23">
        <v>0.27920155233779698</v>
      </c>
      <c r="CD703" s="23">
        <v>0</v>
      </c>
      <c r="CE703" s="24">
        <v>4.65214091957697E-5</v>
      </c>
      <c r="CF703" s="24">
        <v>4.0363915100824103E-5</v>
      </c>
      <c r="CG703" s="24">
        <v>5.5327172167190099E-5</v>
      </c>
      <c r="CH703" s="24">
        <v>5.0283735606582103E-5</v>
      </c>
      <c r="CI703" s="24">
        <v>4.56248922435256E-5</v>
      </c>
      <c r="CJ703" s="24">
        <v>5.33565346173229E-5</v>
      </c>
      <c r="CK703" s="24">
        <v>5.7808473622518801E-5</v>
      </c>
      <c r="CL703" s="24">
        <v>6.7149653292809705E-5</v>
      </c>
      <c r="CM703" s="24">
        <v>1.4266825195943599E-4</v>
      </c>
      <c r="CN703" s="24">
        <v>7.8938227515996394E-43</v>
      </c>
      <c r="CO703" s="23">
        <v>0</v>
      </c>
      <c r="CP703" s="24">
        <v>4.4798263187610597E-28</v>
      </c>
      <c r="CQ703" s="23">
        <v>0</v>
      </c>
      <c r="CR703" s="24">
        <v>1.5277134723503499E-27</v>
      </c>
      <c r="CS703" s="24">
        <v>7.1588953936273806E-48</v>
      </c>
      <c r="CT703" s="24">
        <v>2.0643328163604898E-39</v>
      </c>
      <c r="CU703" s="24">
        <v>7.5474452888569203E-18</v>
      </c>
      <c r="CV703" s="24">
        <v>2.3496899898134902E-16</v>
      </c>
      <c r="CW703" s="24">
        <v>6.7418999406718902E-6</v>
      </c>
      <c r="CX703" s="23" t="s">
        <v>16</v>
      </c>
    </row>
    <row r="704" spans="1:102" x14ac:dyDescent="0.25">
      <c r="A704" s="23">
        <v>24.12</v>
      </c>
      <c r="B704" s="23">
        <v>3.0805687203791401E-3</v>
      </c>
      <c r="C704" s="24">
        <v>5.7463607106784802E-5</v>
      </c>
      <c r="D704" s="24">
        <v>5.7463607106784897E-5</v>
      </c>
      <c r="E704" s="23">
        <v>1258.7043403498101</v>
      </c>
      <c r="F704" s="23">
        <v>33.373385421999998</v>
      </c>
      <c r="G704" s="23">
        <v>34.813136510537902</v>
      </c>
      <c r="H704" s="23">
        <v>2027.6961232753599</v>
      </c>
      <c r="I704" s="23">
        <v>0.17796174506541601</v>
      </c>
      <c r="J704" s="23">
        <v>0.177539441393678</v>
      </c>
      <c r="K704" s="23">
        <v>313.80007908755402</v>
      </c>
      <c r="L704" s="23">
        <v>313.80007908755402</v>
      </c>
      <c r="M704" s="23">
        <v>0.73270587829961698</v>
      </c>
      <c r="N704" s="23">
        <v>0</v>
      </c>
      <c r="O704" s="23">
        <v>0</v>
      </c>
      <c r="P704" s="23">
        <v>0</v>
      </c>
      <c r="Q704" s="23">
        <v>0</v>
      </c>
      <c r="R704" s="24">
        <v>5.5910403780597899E-4</v>
      </c>
      <c r="S704" s="24">
        <v>5.5910403780595199E-4</v>
      </c>
      <c r="T704" s="23">
        <v>3.1320096262454902E-3</v>
      </c>
      <c r="U704" s="23">
        <v>2.9092025905530501E-3</v>
      </c>
      <c r="V704" s="23">
        <v>1.5209079248901199E-3</v>
      </c>
      <c r="W704" s="23">
        <v>1.05615315950213E-3</v>
      </c>
      <c r="X704" s="24">
        <v>5.1316720658500705E-4</v>
      </c>
      <c r="Y704" s="24">
        <v>6.7759272762479795E-4</v>
      </c>
      <c r="Z704" s="23">
        <v>2.14584894087987E-2</v>
      </c>
      <c r="AA704" s="23">
        <v>7.0741819685196106E-2</v>
      </c>
      <c r="AB704" s="23">
        <v>3.44160182739017E-2</v>
      </c>
      <c r="AC704" s="23">
        <v>4.1536384462119699E-2</v>
      </c>
      <c r="AD704" s="23">
        <v>1871.17377547659</v>
      </c>
      <c r="AE704" s="23">
        <v>1733.2211344995301</v>
      </c>
      <c r="AF704" s="23">
        <v>1608.7197553283199</v>
      </c>
      <c r="AG704" s="23">
        <v>1523.9930801329201</v>
      </c>
      <c r="AH704" s="23">
        <v>1450.7338366302499</v>
      </c>
      <c r="AI704" s="23">
        <v>1398.22848398268</v>
      </c>
      <c r="AJ704" s="23">
        <v>1351.73452421104</v>
      </c>
      <c r="AK704" s="23">
        <v>1095.6469764953599</v>
      </c>
      <c r="AL704" s="23">
        <v>1023.78998903622</v>
      </c>
      <c r="AM704" s="23">
        <v>839.27334046770397</v>
      </c>
      <c r="AN704" s="23">
        <v>3.9471434610638297E-2</v>
      </c>
      <c r="AO704" s="23">
        <v>8.0100785005754793E-2</v>
      </c>
      <c r="AP704" s="23">
        <v>9.3875039705792002E-2</v>
      </c>
      <c r="AQ704" s="23">
        <v>0.12184327024981099</v>
      </c>
      <c r="AR704" s="23">
        <v>0.10537646709385901</v>
      </c>
      <c r="AS704" s="23">
        <v>9.2138330018786893E-2</v>
      </c>
      <c r="AT704" s="23">
        <v>0.104178850127211</v>
      </c>
      <c r="AU704" s="23">
        <v>9.1832562601079207E-2</v>
      </c>
      <c r="AV704" s="23">
        <v>9.9545028972237298E-2</v>
      </c>
      <c r="AW704" s="23">
        <v>0.171638231614829</v>
      </c>
      <c r="AX704" s="23">
        <v>3.68998933144255</v>
      </c>
      <c r="AY704" s="23">
        <v>1.9456888805997401</v>
      </c>
      <c r="AZ704" s="23">
        <v>2.2737213995279602</v>
      </c>
      <c r="BA704" s="23">
        <v>2.6332881880919699</v>
      </c>
      <c r="BB704" s="23">
        <v>2.98450375951484</v>
      </c>
      <c r="BC704" s="23">
        <v>3.3331013436424901</v>
      </c>
      <c r="BD704" s="23">
        <v>3.6190649808231101</v>
      </c>
      <c r="BE704" s="23">
        <v>3.9530421985655</v>
      </c>
      <c r="BF704" s="23">
        <v>4.3596371035800399</v>
      </c>
      <c r="BG704" s="23">
        <v>4.7289864018810501</v>
      </c>
      <c r="BH704" s="23">
        <v>5.14894016315092</v>
      </c>
      <c r="BI704" s="24">
        <v>1.45723124968269E-5</v>
      </c>
      <c r="BJ704" s="24">
        <v>3.1949096698942699E-5</v>
      </c>
      <c r="BK704" s="24">
        <v>4.0363915100824001E-5</v>
      </c>
      <c r="BL704" s="24">
        <v>5.5327172167190099E-5</v>
      </c>
      <c r="BM704" s="24">
        <v>5.0283735606582001E-5</v>
      </c>
      <c r="BN704" s="24">
        <v>4.56248922435256E-5</v>
      </c>
      <c r="BO704" s="24">
        <v>5.33565346173229E-5</v>
      </c>
      <c r="BP704" s="24">
        <v>5.7808473622518598E-5</v>
      </c>
      <c r="BQ704" s="24">
        <v>6.7149653292809596E-5</v>
      </c>
      <c r="BR704" s="24">
        <v>1.4266825195943599E-4</v>
      </c>
      <c r="BS704" s="23">
        <v>210.28759865305599</v>
      </c>
      <c r="BT704" s="23">
        <v>47.146545888507902</v>
      </c>
      <c r="BU704" s="23">
        <v>11.687055553412099</v>
      </c>
      <c r="BV704" s="23">
        <v>4.5385717573605904</v>
      </c>
      <c r="BW704" s="23">
        <v>3.5689146454184701</v>
      </c>
      <c r="BX704" s="23">
        <v>119.369567188538</v>
      </c>
      <c r="BY704" s="23">
        <v>9093.7217297847401</v>
      </c>
      <c r="BZ704" s="23">
        <v>308579.43739324401</v>
      </c>
      <c r="CA704" s="23">
        <v>359484.39251472102</v>
      </c>
      <c r="CB704" s="23">
        <v>525540.90396395104</v>
      </c>
      <c r="CC704" s="23">
        <v>0.27920155233779398</v>
      </c>
      <c r="CD704" s="23">
        <v>0</v>
      </c>
      <c r="CE704" s="24">
        <v>4.65214091957697E-5</v>
      </c>
      <c r="CF704" s="24">
        <v>4.0363915100824001E-5</v>
      </c>
      <c r="CG704" s="24">
        <v>5.5327172167190099E-5</v>
      </c>
      <c r="CH704" s="24">
        <v>5.0283735606582001E-5</v>
      </c>
      <c r="CI704" s="24">
        <v>4.56248922435256E-5</v>
      </c>
      <c r="CJ704" s="24">
        <v>5.33565346173229E-5</v>
      </c>
      <c r="CK704" s="24">
        <v>5.7808473622518598E-5</v>
      </c>
      <c r="CL704" s="24">
        <v>6.7149653292809596E-5</v>
      </c>
      <c r="CM704" s="24">
        <v>1.4266825195943599E-4</v>
      </c>
      <c r="CN704" s="23">
        <v>0</v>
      </c>
      <c r="CO704" s="24">
        <v>1.8800560716664599E-36</v>
      </c>
      <c r="CP704" s="23">
        <v>0</v>
      </c>
      <c r="CQ704" s="24">
        <v>4.0073837323006803E-89</v>
      </c>
      <c r="CR704" s="24">
        <v>8.4483063055360901E-29</v>
      </c>
      <c r="CS704" s="24">
        <v>7.8215208539795404E-49</v>
      </c>
      <c r="CT704" s="24">
        <v>2.02410566183864E-39</v>
      </c>
      <c r="CU704" s="24">
        <v>7.5446850243083397E-18</v>
      </c>
      <c r="CV704" s="24">
        <v>2.3491826391870298E-16</v>
      </c>
      <c r="CW704" s="24">
        <v>6.7382189106914596E-6</v>
      </c>
      <c r="CX704" s="23" t="s">
        <v>16</v>
      </c>
    </row>
    <row r="705" spans="1:102" x14ac:dyDescent="0.25">
      <c r="A705" s="23">
        <v>24.169999999999899</v>
      </c>
      <c r="B705" s="23">
        <v>3.0849569949095998E-3</v>
      </c>
      <c r="C705" s="24">
        <v>5.7573159156292298E-5</v>
      </c>
      <c r="D705" s="24">
        <v>5.7573159156292501E-5</v>
      </c>
      <c r="E705" s="23">
        <v>1257.99980715776</v>
      </c>
      <c r="F705" s="23">
        <v>33.287393651999999</v>
      </c>
      <c r="G705" s="23">
        <v>34.727201240986801</v>
      </c>
      <c r="H705" s="23">
        <v>2003.67719296632</v>
      </c>
      <c r="I705" s="23">
        <v>0.17585371186293799</v>
      </c>
      <c r="J705" s="23">
        <v>0.175439329065433</v>
      </c>
      <c r="K705" s="23">
        <v>313.80887177314798</v>
      </c>
      <c r="L705" s="23">
        <v>313.80887177314702</v>
      </c>
      <c r="M705" s="23">
        <v>0.73272640873555195</v>
      </c>
      <c r="N705" s="23">
        <v>0</v>
      </c>
      <c r="O705" s="23">
        <v>0</v>
      </c>
      <c r="P705" s="23">
        <v>0</v>
      </c>
      <c r="Q705" s="23">
        <v>0</v>
      </c>
      <c r="R705" s="24">
        <v>5.5910403780597899E-4</v>
      </c>
      <c r="S705" s="24">
        <v>5.5910403780595199E-4</v>
      </c>
      <c r="T705" s="23">
        <v>3.1173167155884498E-3</v>
      </c>
      <c r="U705" s="23">
        <v>2.8942528301012498E-3</v>
      </c>
      <c r="V705" s="23">
        <v>1.51234856405224E-3</v>
      </c>
      <c r="W705" s="23">
        <v>1.04986365331072E-3</v>
      </c>
      <c r="X705" s="24">
        <v>5.0998027876891696E-4</v>
      </c>
      <c r="Y705" s="24">
        <v>6.7171067885229898E-4</v>
      </c>
      <c r="Z705" s="23">
        <v>2.1164546599692299E-2</v>
      </c>
      <c r="AA705" s="23">
        <v>6.9915757112859397E-2</v>
      </c>
      <c r="AB705" s="23">
        <v>3.3940235607019503E-2</v>
      </c>
      <c r="AC705" s="23">
        <v>4.1077699822693603E-2</v>
      </c>
      <c r="AD705" s="23">
        <v>1870.18674461667</v>
      </c>
      <c r="AE705" s="23">
        <v>1732.2852212683099</v>
      </c>
      <c r="AF705" s="23">
        <v>1607.83384967794</v>
      </c>
      <c r="AG705" s="23">
        <v>1523.1423385073799</v>
      </c>
      <c r="AH705" s="23">
        <v>1449.9145142971699</v>
      </c>
      <c r="AI705" s="23">
        <v>1397.43203990132</v>
      </c>
      <c r="AJ705" s="23">
        <v>1350.9738331425999</v>
      </c>
      <c r="AK705" s="23">
        <v>1095.04279920678</v>
      </c>
      <c r="AL705" s="23">
        <v>1023.19316953707</v>
      </c>
      <c r="AM705" s="23">
        <v>838.76632827097205</v>
      </c>
      <c r="AN705" s="23">
        <v>3.9472964044453697E-2</v>
      </c>
      <c r="AO705" s="23">
        <v>8.0102911101312999E-2</v>
      </c>
      <c r="AP705" s="23">
        <v>9.3876537414738295E-2</v>
      </c>
      <c r="AQ705" s="23">
        <v>0.121844299785834</v>
      </c>
      <c r="AR705" s="23">
        <v>0.10537667085492</v>
      </c>
      <c r="AS705" s="23">
        <v>9.2138060316085194E-2</v>
      </c>
      <c r="AT705" s="23">
        <v>0.104179179340617</v>
      </c>
      <c r="AU705" s="23">
        <v>9.1834032149497993E-2</v>
      </c>
      <c r="AV705" s="23">
        <v>9.9543464941127202E-2</v>
      </c>
      <c r="AW705" s="23">
        <v>0.171631880051411</v>
      </c>
      <c r="AX705" s="23">
        <v>3.6899893314425598</v>
      </c>
      <c r="AY705" s="23">
        <v>1.9456888805997401</v>
      </c>
      <c r="AZ705" s="23">
        <v>2.2737213995279602</v>
      </c>
      <c r="BA705" s="23">
        <v>2.6332881880919699</v>
      </c>
      <c r="BB705" s="23">
        <v>2.98450375951484</v>
      </c>
      <c r="BC705" s="23">
        <v>3.3331013436424999</v>
      </c>
      <c r="BD705" s="23">
        <v>3.6190649808231101</v>
      </c>
      <c r="BE705" s="23">
        <v>3.9530421985655</v>
      </c>
      <c r="BF705" s="23">
        <v>4.3596371035800701</v>
      </c>
      <c r="BG705" s="23">
        <v>4.7289864018810501</v>
      </c>
      <c r="BH705" s="23">
        <v>5.1489401631509102</v>
      </c>
      <c r="BI705" s="24">
        <v>1.45723124968269E-5</v>
      </c>
      <c r="BJ705" s="24">
        <v>3.1949096698942699E-5</v>
      </c>
      <c r="BK705" s="24">
        <v>4.0363915100824001E-5</v>
      </c>
      <c r="BL705" s="24">
        <v>5.5327172167190099E-5</v>
      </c>
      <c r="BM705" s="24">
        <v>5.0283735606582001E-5</v>
      </c>
      <c r="BN705" s="24">
        <v>4.5624892243525702E-5</v>
      </c>
      <c r="BO705" s="24">
        <v>5.33565346173229E-5</v>
      </c>
      <c r="BP705" s="24">
        <v>5.7808473622518503E-5</v>
      </c>
      <c r="BQ705" s="24">
        <v>6.7149653292809596E-5</v>
      </c>
      <c r="BR705" s="24">
        <v>1.4266825195943599E-4</v>
      </c>
      <c r="BS705" s="23">
        <v>208.780972984416</v>
      </c>
      <c r="BT705" s="23">
        <v>46.809466273300103</v>
      </c>
      <c r="BU705" s="23">
        <v>11.613295267683499</v>
      </c>
      <c r="BV705" s="23">
        <v>4.5153047290135104</v>
      </c>
      <c r="BW705" s="23">
        <v>3.5538561667029498</v>
      </c>
      <c r="BX705" s="23">
        <v>118.980933002504</v>
      </c>
      <c r="BY705" s="23">
        <v>9074.1478160862498</v>
      </c>
      <c r="BZ705" s="23">
        <v>308519.43807635701</v>
      </c>
      <c r="CA705" s="23">
        <v>359459.42399854597</v>
      </c>
      <c r="CB705" s="23">
        <v>525525.30489856401</v>
      </c>
      <c r="CC705" s="23">
        <v>0.27920155233779298</v>
      </c>
      <c r="CD705" s="23">
        <v>0</v>
      </c>
      <c r="CE705" s="24">
        <v>4.65214091957697E-5</v>
      </c>
      <c r="CF705" s="24">
        <v>4.0363915100824001E-5</v>
      </c>
      <c r="CG705" s="24">
        <v>5.5327172167190099E-5</v>
      </c>
      <c r="CH705" s="24">
        <v>5.0283735606582001E-5</v>
      </c>
      <c r="CI705" s="24">
        <v>4.5624892243525702E-5</v>
      </c>
      <c r="CJ705" s="24">
        <v>5.33565346173229E-5</v>
      </c>
      <c r="CK705" s="24">
        <v>5.7808473622518503E-5</v>
      </c>
      <c r="CL705" s="24">
        <v>6.7149653292809596E-5</v>
      </c>
      <c r="CM705" s="24">
        <v>1.4266825195943599E-4</v>
      </c>
      <c r="CN705" s="24">
        <v>1.9090468365925499E-110</v>
      </c>
      <c r="CO705" s="23">
        <v>0</v>
      </c>
      <c r="CP705" s="24">
        <v>5.6107251597333896E-88</v>
      </c>
      <c r="CQ705" s="24">
        <v>1.8171600430284999E-27</v>
      </c>
      <c r="CR705" s="24">
        <v>2.51709851536809E-29</v>
      </c>
      <c r="CS705" s="24">
        <v>3.4017837739317399E-27</v>
      </c>
      <c r="CT705" s="24">
        <v>1.9851056423320101E-39</v>
      </c>
      <c r="CU705" s="24">
        <v>7.5421580899361493E-18</v>
      </c>
      <c r="CV705" s="24">
        <v>2.34873145974346E-16</v>
      </c>
      <c r="CW705" s="24">
        <v>6.7345868779347403E-6</v>
      </c>
      <c r="CX705" s="23" t="s">
        <v>16</v>
      </c>
    </row>
    <row r="706" spans="1:102" x14ac:dyDescent="0.25">
      <c r="A706" s="23">
        <v>24.219999999999899</v>
      </c>
      <c r="B706" s="23">
        <v>3.08934526944005E-3</v>
      </c>
      <c r="C706" s="24">
        <v>5.7682915664046201E-5</v>
      </c>
      <c r="D706" s="24">
        <v>5.7682915664046398E-5</v>
      </c>
      <c r="E706" s="23">
        <v>1257.29542846086</v>
      </c>
      <c r="F706" s="23">
        <v>33.20188263</v>
      </c>
      <c r="G706" s="23">
        <v>34.641473810838399</v>
      </c>
      <c r="H706" s="23">
        <v>1979.94627751858</v>
      </c>
      <c r="I706" s="23">
        <v>0.17377095642606399</v>
      </c>
      <c r="J706" s="23">
        <v>0.17336440780768</v>
      </c>
      <c r="K706" s="23">
        <v>313.81756032096899</v>
      </c>
      <c r="L706" s="23">
        <v>313.81756032096899</v>
      </c>
      <c r="M706" s="23">
        <v>0.73274669601553299</v>
      </c>
      <c r="N706" s="23">
        <v>0</v>
      </c>
      <c r="O706" s="23">
        <v>0</v>
      </c>
      <c r="P706" s="23">
        <v>0</v>
      </c>
      <c r="Q706" s="23">
        <v>0</v>
      </c>
      <c r="R706" s="24">
        <v>5.5910403780597899E-4</v>
      </c>
      <c r="S706" s="24">
        <v>5.5910403780595199E-4</v>
      </c>
      <c r="T706" s="23">
        <v>3.1034178929711899E-3</v>
      </c>
      <c r="U706" s="23">
        <v>2.8793537422533398E-3</v>
      </c>
      <c r="V706" s="23">
        <v>1.5038236441178199E-3</v>
      </c>
      <c r="W706" s="23">
        <v>1.0436038680339201E-3</v>
      </c>
      <c r="X706" s="24">
        <v>5.0681187883760905E-4</v>
      </c>
      <c r="Y706" s="24">
        <v>6.65894086839813E-4</v>
      </c>
      <c r="Z706" s="23">
        <v>2.0875146423699999E-2</v>
      </c>
      <c r="AA706" s="23">
        <v>6.9098603846136003E-2</v>
      </c>
      <c r="AB706" s="23">
        <v>3.3470680263150102E-2</v>
      </c>
      <c r="AC706" s="23">
        <v>4.0623620780024697E-2</v>
      </c>
      <c r="AD706" s="23">
        <v>1869.20008784265</v>
      </c>
      <c r="AE706" s="23">
        <v>1731.34968346646</v>
      </c>
      <c r="AF706" s="23">
        <v>1606.9483124521801</v>
      </c>
      <c r="AG706" s="23">
        <v>1522.2919576146401</v>
      </c>
      <c r="AH706" s="23">
        <v>1449.0955442848499</v>
      </c>
      <c r="AI706" s="23">
        <v>1396.6359382482999</v>
      </c>
      <c r="AJ706" s="23">
        <v>1350.21325611068</v>
      </c>
      <c r="AK706" s="23">
        <v>1094.4383106815801</v>
      </c>
      <c r="AL706" s="23">
        <v>1022.59633147384</v>
      </c>
      <c r="AM706" s="23">
        <v>838.25940335404198</v>
      </c>
      <c r="AN706" s="23">
        <v>3.9474498428899399E-2</v>
      </c>
      <c r="AO706" s="23">
        <v>8.0105047354230699E-2</v>
      </c>
      <c r="AP706" s="23">
        <v>9.3878046997412506E-2</v>
      </c>
      <c r="AQ706" s="23">
        <v>0.121845344600319</v>
      </c>
      <c r="AR706" s="23">
        <v>0.10537688768560401</v>
      </c>
      <c r="AS706" s="23">
        <v>9.2137801738581507E-2</v>
      </c>
      <c r="AT706" s="23">
        <v>0.10417950629032</v>
      </c>
      <c r="AU706" s="23">
        <v>9.1835465350805001E-2</v>
      </c>
      <c r="AV706" s="23">
        <v>9.9541884489963095E-2</v>
      </c>
      <c r="AW706" s="23">
        <v>0.171625517063863</v>
      </c>
      <c r="AX706" s="23">
        <v>3.6899893314425598</v>
      </c>
      <c r="AY706" s="23">
        <v>1.9456888805997401</v>
      </c>
      <c r="AZ706" s="23">
        <v>2.2737213995279602</v>
      </c>
      <c r="BA706" s="23">
        <v>2.6332881880919699</v>
      </c>
      <c r="BB706" s="23">
        <v>2.9845037595148498</v>
      </c>
      <c r="BC706" s="23">
        <v>3.3331013436424999</v>
      </c>
      <c r="BD706" s="23">
        <v>3.6190649808231101</v>
      </c>
      <c r="BE706" s="23">
        <v>3.9530421985655102</v>
      </c>
      <c r="BF706" s="23">
        <v>4.3596371035800603</v>
      </c>
      <c r="BG706" s="23">
        <v>4.7289864018810697</v>
      </c>
      <c r="BH706" s="23">
        <v>5.1489401631508898</v>
      </c>
      <c r="BI706" s="24">
        <v>1.45723124968269E-5</v>
      </c>
      <c r="BJ706" s="24">
        <v>3.1949096698942699E-5</v>
      </c>
      <c r="BK706" s="24">
        <v>4.0363915100824001E-5</v>
      </c>
      <c r="BL706" s="24">
        <v>5.5327172167189997E-5</v>
      </c>
      <c r="BM706" s="24">
        <v>5.0283735606582001E-5</v>
      </c>
      <c r="BN706" s="24">
        <v>4.56248922435256E-5</v>
      </c>
      <c r="BO706" s="24">
        <v>5.3356534617322697E-5</v>
      </c>
      <c r="BP706" s="24">
        <v>5.7808473622518503E-5</v>
      </c>
      <c r="BQ706" s="24">
        <v>6.7149653292809596E-5</v>
      </c>
      <c r="BR706" s="24">
        <v>1.4266825195943599E-4</v>
      </c>
      <c r="BS706" s="23">
        <v>207.28543859998999</v>
      </c>
      <c r="BT706" s="23">
        <v>46.475023139899299</v>
      </c>
      <c r="BU706" s="23">
        <v>11.5401448396932</v>
      </c>
      <c r="BV706" s="23">
        <v>4.4922315676924498</v>
      </c>
      <c r="BW706" s="23">
        <v>3.5389477352537302</v>
      </c>
      <c r="BX706" s="23">
        <v>118.596475930851</v>
      </c>
      <c r="BY706" s="23">
        <v>9054.8450761378099</v>
      </c>
      <c r="BZ706" s="23">
        <v>308460.14082043699</v>
      </c>
      <c r="CA706" s="23">
        <v>359434.80074605503</v>
      </c>
      <c r="CB706" s="23">
        <v>525509.87462876004</v>
      </c>
      <c r="CC706" s="23">
        <v>0.27920155233779098</v>
      </c>
      <c r="CD706" s="23">
        <v>0</v>
      </c>
      <c r="CE706" s="24">
        <v>4.65214091957697E-5</v>
      </c>
      <c r="CF706" s="24">
        <v>4.0363915100824001E-5</v>
      </c>
      <c r="CG706" s="24">
        <v>5.5327172167189997E-5</v>
      </c>
      <c r="CH706" s="24">
        <v>5.0283735606582001E-5</v>
      </c>
      <c r="CI706" s="24">
        <v>4.56248922435256E-5</v>
      </c>
      <c r="CJ706" s="24">
        <v>5.3356534617322697E-5</v>
      </c>
      <c r="CK706" s="24">
        <v>5.7808473622518503E-5</v>
      </c>
      <c r="CL706" s="24">
        <v>6.7149653292809596E-5</v>
      </c>
      <c r="CM706" s="24">
        <v>1.4266825195943599E-4</v>
      </c>
      <c r="CN706" s="24">
        <v>1.3077780597444199E-111</v>
      </c>
      <c r="CO706" s="23">
        <v>0</v>
      </c>
      <c r="CP706" s="24">
        <v>9.6587041872561805E-89</v>
      </c>
      <c r="CQ706" s="23">
        <v>0</v>
      </c>
      <c r="CR706" s="24">
        <v>8.1860614628786203E-28</v>
      </c>
      <c r="CS706" s="24">
        <v>3.83604636575459E-28</v>
      </c>
      <c r="CT706" s="24">
        <v>1.9472865480079399E-39</v>
      </c>
      <c r="CU706" s="24">
        <v>7.5398647927620998E-18</v>
      </c>
      <c r="CV706" s="24">
        <v>2.3483352303625001E-16</v>
      </c>
      <c r="CW706" s="24">
        <v>6.7310032167674799E-6</v>
      </c>
      <c r="CX706" s="23" t="s">
        <v>16</v>
      </c>
    </row>
    <row r="707" spans="1:102" x14ac:dyDescent="0.25">
      <c r="A707" s="23">
        <v>24.27</v>
      </c>
      <c r="B707" s="23">
        <v>3.0937335439705101E-3</v>
      </c>
      <c r="C707" s="24">
        <v>5.7792876494456799E-5</v>
      </c>
      <c r="D707" s="24">
        <v>5.77928764944569E-5</v>
      </c>
      <c r="E707" s="23">
        <v>1256.5912094734699</v>
      </c>
      <c r="F707" s="23">
        <v>33.117092730000003</v>
      </c>
      <c r="G707" s="23">
        <v>34.555954178656698</v>
      </c>
      <c r="H707" s="23">
        <v>1956.46980841457</v>
      </c>
      <c r="I707" s="23">
        <v>0.171710532597382</v>
      </c>
      <c r="J707" s="23">
        <v>0.17131168710588901</v>
      </c>
      <c r="K707" s="23">
        <v>313.82614584759898</v>
      </c>
      <c r="L707" s="23">
        <v>313.82614584759801</v>
      </c>
      <c r="M707" s="23">
        <v>0.73276674274671405</v>
      </c>
      <c r="N707" s="23">
        <v>0</v>
      </c>
      <c r="O707" s="23">
        <v>0</v>
      </c>
      <c r="P707" s="23">
        <v>0</v>
      </c>
      <c r="Q707" s="23">
        <v>0</v>
      </c>
      <c r="R707" s="24">
        <v>5.5910403780597899E-4</v>
      </c>
      <c r="S707" s="24">
        <v>5.5910403780595199E-4</v>
      </c>
      <c r="T707" s="23">
        <v>3.0884117030005498E-3</v>
      </c>
      <c r="U707" s="23">
        <v>2.8645057374721001E-3</v>
      </c>
      <c r="V707" s="23">
        <v>1.4953334927980599E-3</v>
      </c>
      <c r="W707" s="23">
        <v>1.03737381898838E-3</v>
      </c>
      <c r="X707" s="24">
        <v>5.0366195997852904E-4</v>
      </c>
      <c r="Y707" s="24">
        <v>6.6014255424739999E-4</v>
      </c>
      <c r="Z707" s="23">
        <v>2.0590208536850299E-2</v>
      </c>
      <c r="AA707" s="23">
        <v>6.8289518018715897E-2</v>
      </c>
      <c r="AB707" s="23">
        <v>3.3007271665077498E-2</v>
      </c>
      <c r="AC707" s="23">
        <v>4.0174105110253301E-2</v>
      </c>
      <c r="AD707" s="23">
        <v>1868.2138073266101</v>
      </c>
      <c r="AE707" s="23">
        <v>1730.4145259688</v>
      </c>
      <c r="AF707" s="23">
        <v>1606.0631482298199</v>
      </c>
      <c r="AG707" s="23">
        <v>1521.4419418371001</v>
      </c>
      <c r="AH707" s="23">
        <v>1448.27693080668</v>
      </c>
      <c r="AI707" s="23">
        <v>1395.8401831651599</v>
      </c>
      <c r="AJ707" s="23">
        <v>1349.4528005777599</v>
      </c>
      <c r="AK707" s="23">
        <v>1093.8335202772</v>
      </c>
      <c r="AL707" s="23">
        <v>1021.99948195683</v>
      </c>
      <c r="AM707" s="23">
        <v>837.75256982169003</v>
      </c>
      <c r="AN707" s="23">
        <v>3.9476037654723503E-2</v>
      </c>
      <c r="AO707" s="23">
        <v>8.0107193654370495E-2</v>
      </c>
      <c r="AP707" s="23">
        <v>9.3879568328506496E-2</v>
      </c>
      <c r="AQ707" s="23">
        <v>0.121846404534467</v>
      </c>
      <c r="AR707" s="23">
        <v>0.105377117451683</v>
      </c>
      <c r="AS707" s="23">
        <v>9.21375541736138E-2</v>
      </c>
      <c r="AT707" s="23">
        <v>0.10417983107192599</v>
      </c>
      <c r="AU707" s="23">
        <v>9.1836862533448096E-2</v>
      </c>
      <c r="AV707" s="23">
        <v>9.9540287856325696E-2</v>
      </c>
      <c r="AW707" s="23">
        <v>0.17161914274093401</v>
      </c>
      <c r="AX707" s="23">
        <v>3.6899893314425598</v>
      </c>
      <c r="AY707" s="23">
        <v>1.9456888805997301</v>
      </c>
      <c r="AZ707" s="23">
        <v>2.2737213995279602</v>
      </c>
      <c r="BA707" s="23">
        <v>2.6332881880919699</v>
      </c>
      <c r="BB707" s="23">
        <v>2.9845037595148498</v>
      </c>
      <c r="BC707" s="23">
        <v>3.3331013436424999</v>
      </c>
      <c r="BD707" s="23">
        <v>3.6190649808231101</v>
      </c>
      <c r="BE707" s="23">
        <v>3.95304219856552</v>
      </c>
      <c r="BF707" s="23">
        <v>4.3596371035800496</v>
      </c>
      <c r="BG707" s="23">
        <v>4.7289864018810803</v>
      </c>
      <c r="BH707" s="23">
        <v>5.1489401631508898</v>
      </c>
      <c r="BI707" s="24">
        <v>1.45723124968269E-5</v>
      </c>
      <c r="BJ707" s="24">
        <v>3.1949096698942699E-5</v>
      </c>
      <c r="BK707" s="24">
        <v>4.0363915100824001E-5</v>
      </c>
      <c r="BL707" s="24">
        <v>5.5327172167190099E-5</v>
      </c>
      <c r="BM707" s="24">
        <v>5.0283735606582001E-5</v>
      </c>
      <c r="BN707" s="24">
        <v>4.56248922435256E-5</v>
      </c>
      <c r="BO707" s="24">
        <v>5.3356534617322697E-5</v>
      </c>
      <c r="BP707" s="24">
        <v>5.7808473622518401E-5</v>
      </c>
      <c r="BQ707" s="24">
        <v>6.7149653292809501E-5</v>
      </c>
      <c r="BR707" s="24">
        <v>1.4266825195943599E-4</v>
      </c>
      <c r="BS707" s="23">
        <v>205.80016400907201</v>
      </c>
      <c r="BT707" s="23">
        <v>46.1431986700252</v>
      </c>
      <c r="BU707" s="23">
        <v>11.467599641314299</v>
      </c>
      <c r="BV707" s="23">
        <v>4.4693507185936197</v>
      </c>
      <c r="BW707" s="23">
        <v>3.52418751512156</v>
      </c>
      <c r="BX707" s="23">
        <v>118.216139260426</v>
      </c>
      <c r="BY707" s="23">
        <v>9035.8092892382992</v>
      </c>
      <c r="BZ707" s="23">
        <v>308401.53871964302</v>
      </c>
      <c r="CA707" s="23">
        <v>359410.51817630499</v>
      </c>
      <c r="CB707" s="23">
        <v>525494.61150766595</v>
      </c>
      <c r="CC707" s="23">
        <v>0.27920155233779198</v>
      </c>
      <c r="CD707" s="23">
        <v>0</v>
      </c>
      <c r="CE707" s="24">
        <v>4.6521409195769598E-5</v>
      </c>
      <c r="CF707" s="24">
        <v>4.0363915100824001E-5</v>
      </c>
      <c r="CG707" s="24">
        <v>5.5327172167190099E-5</v>
      </c>
      <c r="CH707" s="24">
        <v>5.0283735606582001E-5</v>
      </c>
      <c r="CI707" s="24">
        <v>4.56248922435256E-5</v>
      </c>
      <c r="CJ707" s="24">
        <v>5.3356534617322697E-5</v>
      </c>
      <c r="CK707" s="24">
        <v>5.7808473622518401E-5</v>
      </c>
      <c r="CL707" s="24">
        <v>6.7149653292809501E-5</v>
      </c>
      <c r="CM707" s="24">
        <v>1.4266825195943599E-4</v>
      </c>
      <c r="CN707" s="24">
        <v>1.32062111162183E-100</v>
      </c>
      <c r="CO707" s="24">
        <v>3.7063291154997E-155</v>
      </c>
      <c r="CP707" s="23">
        <v>0</v>
      </c>
      <c r="CQ707" s="23">
        <v>0</v>
      </c>
      <c r="CR707" s="24">
        <v>4.8483691939327298E-29</v>
      </c>
      <c r="CS707" s="24">
        <v>4.3952972085210503E-29</v>
      </c>
      <c r="CT707" s="24">
        <v>1.9106042270074499E-39</v>
      </c>
      <c r="CU707" s="24">
        <v>7.5378022759063394E-18</v>
      </c>
      <c r="CV707" s="24">
        <v>2.3479929133255101E-16</v>
      </c>
      <c r="CW707" s="24">
        <v>6.7274673102382701E-6</v>
      </c>
      <c r="CX707" s="23" t="s">
        <v>16</v>
      </c>
    </row>
    <row r="708" spans="1:102" x14ac:dyDescent="0.25">
      <c r="A708" s="23">
        <v>24.319999999999901</v>
      </c>
      <c r="B708" s="23">
        <v>3.0981218185009598E-3</v>
      </c>
      <c r="C708" s="24">
        <v>5.79030415116897E-5</v>
      </c>
      <c r="D708" s="24">
        <v>5.7903041511689801E-5</v>
      </c>
      <c r="E708" s="23">
        <v>1255.88715556991</v>
      </c>
      <c r="F708" s="23">
        <v>33.032302829999999</v>
      </c>
      <c r="G708" s="23">
        <v>34.470642301341499</v>
      </c>
      <c r="H708" s="23">
        <v>1933.2687434980701</v>
      </c>
      <c r="I708" s="23">
        <v>0.16967427975233201</v>
      </c>
      <c r="J708" s="23">
        <v>0.169283055420863</v>
      </c>
      <c r="K708" s="23">
        <v>313.83462956158598</v>
      </c>
      <c r="L708" s="23">
        <v>313.83462956158598</v>
      </c>
      <c r="M708" s="23">
        <v>0.73278655175098995</v>
      </c>
      <c r="N708" s="23">
        <v>0</v>
      </c>
      <c r="O708" s="23">
        <v>0</v>
      </c>
      <c r="P708" s="23">
        <v>0</v>
      </c>
      <c r="Q708" s="23">
        <v>0</v>
      </c>
      <c r="R708" s="24">
        <v>5.5910403780597899E-4</v>
      </c>
      <c r="S708" s="24">
        <v>5.5910403780595199E-4</v>
      </c>
      <c r="T708" s="23">
        <v>3.0737449753726002E-3</v>
      </c>
      <c r="U708" s="23">
        <v>2.8500115278529102E-3</v>
      </c>
      <c r="V708" s="23">
        <v>1.48687070493203E-3</v>
      </c>
      <c r="W708" s="23">
        <v>1.03117352042048E-3</v>
      </c>
      <c r="X708" s="24">
        <v>5.0053048107345701E-4</v>
      </c>
      <c r="Y708" s="24">
        <v>6.5445520607942899E-4</v>
      </c>
      <c r="Z708" s="23">
        <v>2.0309654342902599E-2</v>
      </c>
      <c r="AA708" s="23">
        <v>6.7488795838173105E-2</v>
      </c>
      <c r="AB708" s="23">
        <v>3.2549928385456797E-2</v>
      </c>
      <c r="AC708" s="23">
        <v>3.9729114770068401E-2</v>
      </c>
      <c r="AD708" s="23">
        <v>1867.2279090852401</v>
      </c>
      <c r="AE708" s="23">
        <v>1729.4797540397799</v>
      </c>
      <c r="AF708" s="23">
        <v>1605.1783615904701</v>
      </c>
      <c r="AG708" s="23">
        <v>1520.5922955650401</v>
      </c>
      <c r="AH708" s="23">
        <v>1447.45867808355</v>
      </c>
      <c r="AI708" s="23">
        <v>1395.0447787999201</v>
      </c>
      <c r="AJ708" s="23">
        <v>1348.69247395248</v>
      </c>
      <c r="AK708" s="23">
        <v>1093.22843757387</v>
      </c>
      <c r="AL708" s="23">
        <v>1021.40262804954</v>
      </c>
      <c r="AM708" s="23">
        <v>837.24583177206796</v>
      </c>
      <c r="AN708" s="23">
        <v>3.9477581675879801E-2</v>
      </c>
      <c r="AO708" s="23">
        <v>8.0109349897619794E-2</v>
      </c>
      <c r="AP708" s="23">
        <v>9.3881101274171305E-2</v>
      </c>
      <c r="AQ708" s="23">
        <v>0.121847479418844</v>
      </c>
      <c r="AR708" s="23">
        <v>0.10537736000975099</v>
      </c>
      <c r="AS708" s="23">
        <v>9.2137317500466595E-2</v>
      </c>
      <c r="AT708" s="23">
        <v>0.104180153768134</v>
      </c>
      <c r="AU708" s="23">
        <v>9.1838224035410698E-2</v>
      </c>
      <c r="AV708" s="23">
        <v>9.9538675264961796E-2</v>
      </c>
      <c r="AW708" s="23">
        <v>0.17161275715475899</v>
      </c>
      <c r="AX708" s="23">
        <v>3.68998933144255</v>
      </c>
      <c r="AY708" s="23">
        <v>1.9456888805997301</v>
      </c>
      <c r="AZ708" s="23">
        <v>2.2737213995279602</v>
      </c>
      <c r="BA708" s="23">
        <v>2.6332881880919699</v>
      </c>
      <c r="BB708" s="23">
        <v>2.98450375951486</v>
      </c>
      <c r="BC708" s="23">
        <v>3.3331013436424999</v>
      </c>
      <c r="BD708" s="23">
        <v>3.6190649808230999</v>
      </c>
      <c r="BE708" s="23">
        <v>3.9530421985655302</v>
      </c>
      <c r="BF708" s="23">
        <v>4.3596371035800301</v>
      </c>
      <c r="BG708" s="23">
        <v>4.7289864018810697</v>
      </c>
      <c r="BH708" s="23">
        <v>5.1489401631508898</v>
      </c>
      <c r="BI708" s="24">
        <v>1.45723124968269E-5</v>
      </c>
      <c r="BJ708" s="24">
        <v>3.1949096698942699E-5</v>
      </c>
      <c r="BK708" s="24">
        <v>4.0363915100824001E-5</v>
      </c>
      <c r="BL708" s="24">
        <v>5.5327172167190099E-5</v>
      </c>
      <c r="BM708" s="24">
        <v>5.0283735606582001E-5</v>
      </c>
      <c r="BN708" s="24">
        <v>4.56248922435256E-5</v>
      </c>
      <c r="BO708" s="24">
        <v>5.3356534617322602E-5</v>
      </c>
      <c r="BP708" s="24">
        <v>5.7808473622518503E-5</v>
      </c>
      <c r="BQ708" s="24">
        <v>6.7149653292809596E-5</v>
      </c>
      <c r="BR708" s="24">
        <v>1.4266825195943699E-4</v>
      </c>
      <c r="BS708" s="23">
        <v>204.32539365274701</v>
      </c>
      <c r="BT708" s="23">
        <v>45.813935200986201</v>
      </c>
      <c r="BU708" s="23">
        <v>11.3956558092744</v>
      </c>
      <c r="BV708" s="23">
        <v>4.4466606368394004</v>
      </c>
      <c r="BW708" s="23">
        <v>3.5095736974839702</v>
      </c>
      <c r="BX708" s="23">
        <v>117.839867208895</v>
      </c>
      <c r="BY708" s="23">
        <v>9017.0363094688091</v>
      </c>
      <c r="BZ708" s="23">
        <v>308343.62443208997</v>
      </c>
      <c r="CA708" s="23">
        <v>359386.57186863897</v>
      </c>
      <c r="CB708" s="23">
        <v>525479.51390133705</v>
      </c>
      <c r="CC708" s="23">
        <v>0.27920155233779198</v>
      </c>
      <c r="CD708" s="23">
        <v>0</v>
      </c>
      <c r="CE708" s="24">
        <v>4.6521409195769598E-5</v>
      </c>
      <c r="CF708" s="24">
        <v>4.0363915100824001E-5</v>
      </c>
      <c r="CG708" s="24">
        <v>5.5327172167190099E-5</v>
      </c>
      <c r="CH708" s="24">
        <v>5.0283735606582001E-5</v>
      </c>
      <c r="CI708" s="24">
        <v>4.56248922435256E-5</v>
      </c>
      <c r="CJ708" s="24">
        <v>5.3356534617322602E-5</v>
      </c>
      <c r="CK708" s="24">
        <v>5.7808473622518503E-5</v>
      </c>
      <c r="CL708" s="24">
        <v>6.7149653292809596E-5</v>
      </c>
      <c r="CM708" s="24">
        <v>1.4266825195943699E-4</v>
      </c>
      <c r="CN708" s="24">
        <v>2.9571842701029999E-27</v>
      </c>
      <c r="CO708" s="24">
        <v>1.82111876064659E-27</v>
      </c>
      <c r="CP708" s="24">
        <v>2.7648685460708398E-97</v>
      </c>
      <c r="CQ708" s="24">
        <v>1.2378315952339499E-96</v>
      </c>
      <c r="CR708" s="24">
        <v>3.0870418292877898E-28</v>
      </c>
      <c r="CS708" s="23">
        <v>0</v>
      </c>
      <c r="CT708" s="24">
        <v>1.8750164631581999E-39</v>
      </c>
      <c r="CU708" s="24">
        <v>7.5359633197059702E-18</v>
      </c>
      <c r="CV708" s="24">
        <v>2.3477034024238999E-16</v>
      </c>
      <c r="CW708" s="24">
        <v>6.7239785488993398E-6</v>
      </c>
      <c r="CX708" s="23" t="s">
        <v>16</v>
      </c>
    </row>
    <row r="709" spans="1:102" x14ac:dyDescent="0.25">
      <c r="A709" s="23">
        <v>24.37</v>
      </c>
      <c r="B709" s="23">
        <v>3.10251009303142E-3</v>
      </c>
      <c r="C709" s="24">
        <v>5.8013410579666703E-5</v>
      </c>
      <c r="D709" s="24">
        <v>5.8013410579666797E-5</v>
      </c>
      <c r="E709" s="23">
        <v>1255.1832719347301</v>
      </c>
      <c r="F709" s="23">
        <v>32.947512930000002</v>
      </c>
      <c r="G709" s="23">
        <v>34.385538127228699</v>
      </c>
      <c r="H709" s="23">
        <v>1910.32472841965</v>
      </c>
      <c r="I709" s="23">
        <v>0.167660587012432</v>
      </c>
      <c r="J709" s="23">
        <v>0.16727685650985699</v>
      </c>
      <c r="K709" s="23">
        <v>313.84301259093701</v>
      </c>
      <c r="L709" s="23">
        <v>313.84301259093701</v>
      </c>
      <c r="M709" s="23">
        <v>0.73280612566219205</v>
      </c>
      <c r="N709" s="23">
        <v>0</v>
      </c>
      <c r="O709" s="23">
        <v>0</v>
      </c>
      <c r="P709" s="23">
        <v>0</v>
      </c>
      <c r="Q709" s="23">
        <v>0</v>
      </c>
      <c r="R709" s="24">
        <v>5.5910403780597899E-4</v>
      </c>
      <c r="S709" s="24">
        <v>5.5910403780595199E-4</v>
      </c>
      <c r="T709" s="23">
        <v>3.0585129301652302E-3</v>
      </c>
      <c r="U709" s="23">
        <v>2.8350586515291099E-3</v>
      </c>
      <c r="V709" s="23">
        <v>1.47845403247082E-3</v>
      </c>
      <c r="W709" s="23">
        <v>1.0250029885039401E-3</v>
      </c>
      <c r="X709" s="24">
        <v>4.9741739226449801E-4</v>
      </c>
      <c r="Y709" s="24">
        <v>6.4883112590674499E-4</v>
      </c>
      <c r="Z709" s="23">
        <v>2.0033406788462198E-2</v>
      </c>
      <c r="AA709" s="23">
        <v>6.66966207525376E-2</v>
      </c>
      <c r="AB709" s="23">
        <v>3.2098565995646297E-2</v>
      </c>
      <c r="AC709" s="23">
        <v>3.9288716354945998E-2</v>
      </c>
      <c r="AD709" s="23">
        <v>1866.24239666519</v>
      </c>
      <c r="AE709" s="23">
        <v>1728.54537185099</v>
      </c>
      <c r="AF709" s="23">
        <v>1604.2939570691799</v>
      </c>
      <c r="AG709" s="23">
        <v>1519.7430231276101</v>
      </c>
      <c r="AH709" s="23">
        <v>1446.6407902773501</v>
      </c>
      <c r="AI709" s="23">
        <v>1394.24972924239</v>
      </c>
      <c r="AJ709" s="23">
        <v>1347.9322835278399</v>
      </c>
      <c r="AK709" s="23">
        <v>1092.62307223529</v>
      </c>
      <c r="AL709" s="23">
        <v>1020.80577671699</v>
      </c>
      <c r="AM709" s="23">
        <v>836.73919328679699</v>
      </c>
      <c r="AN709" s="23">
        <v>3.9479130407344097E-2</v>
      </c>
      <c r="AO709" s="23">
        <v>8.0111515950937795E-2</v>
      </c>
      <c r="AP709" s="23">
        <v>9.3882645707806106E-2</v>
      </c>
      <c r="AQ709" s="23">
        <v>0.121848569092339</v>
      </c>
      <c r="AR709" s="23">
        <v>0.105377615223557</v>
      </c>
      <c r="AS709" s="23">
        <v>9.2137091604618096E-2</v>
      </c>
      <c r="AT709" s="23">
        <v>0.10418047446487599</v>
      </c>
      <c r="AU709" s="23">
        <v>9.1839550212728799E-2</v>
      </c>
      <c r="AV709" s="23">
        <v>9.95370469426302E-2</v>
      </c>
      <c r="AW709" s="23">
        <v>0.17160636039316099</v>
      </c>
      <c r="AX709" s="23">
        <v>3.6899893314425598</v>
      </c>
      <c r="AY709" s="23">
        <v>1.9456888805997401</v>
      </c>
      <c r="AZ709" s="23">
        <v>2.2737213995279602</v>
      </c>
      <c r="BA709" s="23">
        <v>2.6332881880919801</v>
      </c>
      <c r="BB709" s="23">
        <v>2.98450375951486</v>
      </c>
      <c r="BC709" s="23">
        <v>3.3331013436424999</v>
      </c>
      <c r="BD709" s="23">
        <v>3.6190649808231101</v>
      </c>
      <c r="BE709" s="23">
        <v>3.95304219856554</v>
      </c>
      <c r="BF709" s="23">
        <v>4.3596371035800301</v>
      </c>
      <c r="BG709" s="23">
        <v>4.7289864018810803</v>
      </c>
      <c r="BH709" s="23">
        <v>5.1489401631508898</v>
      </c>
      <c r="BI709" s="24">
        <v>1.45723124968269E-5</v>
      </c>
      <c r="BJ709" s="24">
        <v>3.1949096698942699E-5</v>
      </c>
      <c r="BK709" s="24">
        <v>4.0363915100824001E-5</v>
      </c>
      <c r="BL709" s="24">
        <v>5.5327172167190099E-5</v>
      </c>
      <c r="BM709" s="24">
        <v>5.0283735606582001E-5</v>
      </c>
      <c r="BN709" s="24">
        <v>4.5624892243525498E-5</v>
      </c>
      <c r="BO709" s="24">
        <v>5.3356534617322602E-5</v>
      </c>
      <c r="BP709" s="24">
        <v>5.7808473622518503E-5</v>
      </c>
      <c r="BQ709" s="24">
        <v>6.7149653292809596E-5</v>
      </c>
      <c r="BR709" s="24">
        <v>1.4266825195943699E-4</v>
      </c>
      <c r="BS709" s="23">
        <v>202.86076083503099</v>
      </c>
      <c r="BT709" s="23">
        <v>45.487300383543896</v>
      </c>
      <c r="BU709" s="23">
        <v>11.3243073747976</v>
      </c>
      <c r="BV709" s="23">
        <v>4.42415978715582</v>
      </c>
      <c r="BW709" s="23">
        <v>3.4951045002872201</v>
      </c>
      <c r="BX709" s="23">
        <v>117.46760490667999</v>
      </c>
      <c r="BY709" s="23">
        <v>8998.5220642225195</v>
      </c>
      <c r="BZ709" s="23">
        <v>308286.39104573999</v>
      </c>
      <c r="CA709" s="23">
        <v>359362.95747421199</v>
      </c>
      <c r="CB709" s="23">
        <v>525464.58017477905</v>
      </c>
      <c r="CC709" s="23">
        <v>0.27920155233779098</v>
      </c>
      <c r="CD709" s="23">
        <v>0</v>
      </c>
      <c r="CE709" s="24">
        <v>4.6521409195769598E-5</v>
      </c>
      <c r="CF709" s="24">
        <v>4.0363915100824001E-5</v>
      </c>
      <c r="CG709" s="24">
        <v>5.5327172167190099E-5</v>
      </c>
      <c r="CH709" s="24">
        <v>5.0283735606582001E-5</v>
      </c>
      <c r="CI709" s="24">
        <v>4.5624892243525498E-5</v>
      </c>
      <c r="CJ709" s="24">
        <v>5.3356534617322602E-5</v>
      </c>
      <c r="CK709" s="24">
        <v>5.7808473622518503E-5</v>
      </c>
      <c r="CL709" s="24">
        <v>6.7149653292809596E-5</v>
      </c>
      <c r="CM709" s="24">
        <v>1.4266825195943699E-4</v>
      </c>
      <c r="CN709" s="23">
        <v>0</v>
      </c>
      <c r="CO709" s="23">
        <v>0</v>
      </c>
      <c r="CP709" s="24">
        <v>3.2677783187968499E-97</v>
      </c>
      <c r="CQ709" s="24">
        <v>1.5760925332711699E-96</v>
      </c>
      <c r="CR709" s="24">
        <v>1.90928614885727E-29</v>
      </c>
      <c r="CS709" s="24">
        <v>3.95860270054983E-38</v>
      </c>
      <c r="CT709" s="24">
        <v>1.8404828902715599E-39</v>
      </c>
      <c r="CU709" s="24">
        <v>7.5349022056453102E-18</v>
      </c>
      <c r="CV709" s="24">
        <v>2.3474656470082198E-16</v>
      </c>
      <c r="CW709" s="24">
        <v>6.7205363267378404E-6</v>
      </c>
      <c r="CX709" s="23" t="s">
        <v>16</v>
      </c>
    </row>
    <row r="710" spans="1:102" x14ac:dyDescent="0.25">
      <c r="A710" s="23">
        <v>24.419999999999899</v>
      </c>
      <c r="B710" s="23">
        <v>3.1068983675618701E-3</v>
      </c>
      <c r="C710" s="24">
        <v>5.81239835620652E-5</v>
      </c>
      <c r="D710" s="24">
        <v>5.8123983562065302E-5</v>
      </c>
      <c r="E710" s="23">
        <v>1254.4795639179299</v>
      </c>
      <c r="F710" s="23">
        <v>32.862723029999998</v>
      </c>
      <c r="G710" s="23">
        <v>34.300641602384403</v>
      </c>
      <c r="H710" s="23">
        <v>1887.6582352517</v>
      </c>
      <c r="I710" s="23">
        <v>0.16567125111915901</v>
      </c>
      <c r="J710" s="23">
        <v>0.16529494468292</v>
      </c>
      <c r="K710" s="23">
        <v>313.85129615349302</v>
      </c>
      <c r="L710" s="23">
        <v>313.85129615349302</v>
      </c>
      <c r="M710" s="23">
        <v>0.73282546732391396</v>
      </c>
      <c r="N710" s="23">
        <v>0</v>
      </c>
      <c r="O710" s="23">
        <v>0</v>
      </c>
      <c r="P710" s="23">
        <v>0</v>
      </c>
      <c r="Q710" s="23">
        <v>0</v>
      </c>
      <c r="R710" s="24">
        <v>5.5910403780597996E-4</v>
      </c>
      <c r="S710" s="24">
        <v>5.5910403780595199E-4</v>
      </c>
      <c r="T710" s="23">
        <v>3.04436660172768E-3</v>
      </c>
      <c r="U710" s="23">
        <v>2.82034664747854E-3</v>
      </c>
      <c r="V710" s="23">
        <v>1.4700702955927601E-3</v>
      </c>
      <c r="W710" s="23">
        <v>1.01886223483838E-3</v>
      </c>
      <c r="X710" s="24">
        <v>4.9480112468636096E-4</v>
      </c>
      <c r="Y710" s="24">
        <v>6.4326941684678097E-4</v>
      </c>
      <c r="Z710" s="23">
        <v>1.97613905561233E-2</v>
      </c>
      <c r="AA710" s="23">
        <v>6.5912346067484806E-2</v>
      </c>
      <c r="AB710" s="23">
        <v>3.1653160072906403E-2</v>
      </c>
      <c r="AC710" s="23">
        <v>3.8852638101474199E-2</v>
      </c>
      <c r="AD710" s="23">
        <v>1865.25727798611</v>
      </c>
      <c r="AE710" s="23">
        <v>1727.6113844628001</v>
      </c>
      <c r="AF710" s="23">
        <v>1603.40993918872</v>
      </c>
      <c r="AG710" s="23">
        <v>1518.8941288551</v>
      </c>
      <c r="AH710" s="23">
        <v>1445.82327193622</v>
      </c>
      <c r="AI710" s="23">
        <v>1393.4550385825301</v>
      </c>
      <c r="AJ710" s="23">
        <v>1347.17223653935</v>
      </c>
      <c r="AK710" s="23">
        <v>1092.0174334570399</v>
      </c>
      <c r="AL710" s="23">
        <v>1020.20893490948</v>
      </c>
      <c r="AM710" s="23">
        <v>836.23265836472103</v>
      </c>
      <c r="AN710" s="23">
        <v>3.9480683837912901E-2</v>
      </c>
      <c r="AO710" s="23">
        <v>8.0113691704495699E-2</v>
      </c>
      <c r="AP710" s="23">
        <v>9.3884201495537195E-2</v>
      </c>
      <c r="AQ710" s="23">
        <v>0.121849673385121</v>
      </c>
      <c r="AR710" s="23">
        <v>0.10537788297461401</v>
      </c>
      <c r="AS710" s="23">
        <v>9.2136876364935894E-2</v>
      </c>
      <c r="AT710" s="23">
        <v>0.104180793236963</v>
      </c>
      <c r="AU710" s="23">
        <v>9.1840841376938903E-2</v>
      </c>
      <c r="AV710" s="23">
        <v>9.9535403107908205E-2</v>
      </c>
      <c r="AW710" s="23">
        <v>0.17159995251557</v>
      </c>
      <c r="AX710" s="23">
        <v>3.6899893314425598</v>
      </c>
      <c r="AY710" s="23">
        <v>1.9456888805997401</v>
      </c>
      <c r="AZ710" s="23">
        <v>2.2737213995279602</v>
      </c>
      <c r="BA710" s="23">
        <v>2.6332881880919801</v>
      </c>
      <c r="BB710" s="23">
        <v>2.98450375951486</v>
      </c>
      <c r="BC710" s="23">
        <v>3.3331013436424999</v>
      </c>
      <c r="BD710" s="23">
        <v>3.6190649808231199</v>
      </c>
      <c r="BE710" s="23">
        <v>3.9530421985655599</v>
      </c>
      <c r="BF710" s="23">
        <v>4.3596371035800496</v>
      </c>
      <c r="BG710" s="23">
        <v>4.7289864018810599</v>
      </c>
      <c r="BH710" s="23">
        <v>5.1489401631508702</v>
      </c>
      <c r="BI710" s="24">
        <v>1.45723124968269E-5</v>
      </c>
      <c r="BJ710" s="24">
        <v>3.1949096698942699E-5</v>
      </c>
      <c r="BK710" s="24">
        <v>4.0363915100824001E-5</v>
      </c>
      <c r="BL710" s="24">
        <v>5.53271721671902E-5</v>
      </c>
      <c r="BM710" s="24">
        <v>5.0283735606582001E-5</v>
      </c>
      <c r="BN710" s="24">
        <v>4.5624892243525397E-5</v>
      </c>
      <c r="BO710" s="24">
        <v>5.3356534617322602E-5</v>
      </c>
      <c r="BP710" s="24">
        <v>5.7808473622518598E-5</v>
      </c>
      <c r="BQ710" s="24">
        <v>6.7149653292809705E-5</v>
      </c>
      <c r="BR710" s="24">
        <v>1.4266825195943699E-4</v>
      </c>
      <c r="BS710" s="23">
        <v>201.40687131340701</v>
      </c>
      <c r="BT710" s="23">
        <v>45.163228512314298</v>
      </c>
      <c r="BU710" s="23">
        <v>11.253550224326199</v>
      </c>
      <c r="BV710" s="23">
        <v>4.4018466435471097</v>
      </c>
      <c r="BW710" s="23">
        <v>3.4807703421428902</v>
      </c>
      <c r="BX710" s="23">
        <v>117.09929837962601</v>
      </c>
      <c r="BY710" s="23">
        <v>8980.2625525590192</v>
      </c>
      <c r="BZ710" s="23">
        <v>308229.83105075202</v>
      </c>
      <c r="CA710" s="23">
        <v>359339.67053678603</v>
      </c>
      <c r="CB710" s="23">
        <v>525449.80873378098</v>
      </c>
      <c r="CC710" s="23">
        <v>0.27920155233778798</v>
      </c>
      <c r="CD710" s="23">
        <v>0</v>
      </c>
      <c r="CE710" s="24">
        <v>4.65214091957697E-5</v>
      </c>
      <c r="CF710" s="24">
        <v>4.0363915100824001E-5</v>
      </c>
      <c r="CG710" s="24">
        <v>5.53271721671902E-5</v>
      </c>
      <c r="CH710" s="24">
        <v>5.0283735606582001E-5</v>
      </c>
      <c r="CI710" s="24">
        <v>4.5624892243525397E-5</v>
      </c>
      <c r="CJ710" s="24">
        <v>5.3356534617322602E-5</v>
      </c>
      <c r="CK710" s="24">
        <v>5.7808473622518598E-5</v>
      </c>
      <c r="CL710" s="24">
        <v>6.7149653292809705E-5</v>
      </c>
      <c r="CM710" s="24">
        <v>1.4266825195943699E-4</v>
      </c>
      <c r="CN710" s="24">
        <v>2.00416162253457E-28</v>
      </c>
      <c r="CO710" s="23">
        <v>0</v>
      </c>
      <c r="CP710" s="24">
        <v>3.00060702473254E-97</v>
      </c>
      <c r="CQ710" s="23">
        <v>0</v>
      </c>
      <c r="CR710" s="24">
        <v>9.2610500387284796E-27</v>
      </c>
      <c r="CS710" s="24">
        <v>4.7639789595307597E-39</v>
      </c>
      <c r="CT710" s="24">
        <v>1.80696488373893E-39</v>
      </c>
      <c r="CU710" s="24">
        <v>7.5334755771321797E-18</v>
      </c>
      <c r="CV710" s="24">
        <v>2.3472785930212499E-16</v>
      </c>
      <c r="CW710" s="24">
        <v>6.7171400551673404E-6</v>
      </c>
      <c r="CX710" s="23" t="s">
        <v>16</v>
      </c>
    </row>
    <row r="711" spans="1:102" x14ac:dyDescent="0.25">
      <c r="A711" s="23">
        <v>24.47</v>
      </c>
      <c r="B711" s="23">
        <v>3.1112866420923199E-3</v>
      </c>
      <c r="C711" s="24">
        <v>5.8234760322319202E-5</v>
      </c>
      <c r="D711" s="24">
        <v>5.8234760322319297E-5</v>
      </c>
      <c r="E711" s="23">
        <v>1253.77603664206</v>
      </c>
      <c r="F711" s="23">
        <v>32.7784262252</v>
      </c>
      <c r="G711" s="23">
        <v>34.215952663578598</v>
      </c>
      <c r="H711" s="23">
        <v>1865.24667897155</v>
      </c>
      <c r="I711" s="23">
        <v>0.16370428988691901</v>
      </c>
      <c r="J711" s="23">
        <v>0.163335298443401</v>
      </c>
      <c r="K711" s="23">
        <v>313.85948136798697</v>
      </c>
      <c r="L711" s="23">
        <v>313.85948136798697</v>
      </c>
      <c r="M711" s="23">
        <v>0.73284457934833602</v>
      </c>
      <c r="N711" s="23">
        <v>0</v>
      </c>
      <c r="O711" s="23">
        <v>0</v>
      </c>
      <c r="P711" s="23">
        <v>0</v>
      </c>
      <c r="Q711" s="23">
        <v>0</v>
      </c>
      <c r="R711" s="24">
        <v>5.5910403780597899E-4</v>
      </c>
      <c r="S711" s="24">
        <v>5.5910403780595199E-4</v>
      </c>
      <c r="T711" s="23">
        <v>3.02999443143825E-3</v>
      </c>
      <c r="U711" s="23">
        <v>2.8056949545529602E-3</v>
      </c>
      <c r="V711" s="23">
        <v>1.46172118092202E-3</v>
      </c>
      <c r="W711" s="23">
        <v>1.0127482234878399E-3</v>
      </c>
      <c r="X711" s="24">
        <v>4.9170011924282099E-4</v>
      </c>
      <c r="Y711" s="24">
        <v>6.3776919504654396E-4</v>
      </c>
      <c r="Z711" s="23">
        <v>1.94935316677558E-2</v>
      </c>
      <c r="AA711" s="23">
        <v>6.5136558529310606E-2</v>
      </c>
      <c r="AB711" s="23">
        <v>3.1213593916241601E-2</v>
      </c>
      <c r="AC711" s="23">
        <v>3.8420977668920303E-2</v>
      </c>
      <c r="AD711" s="23">
        <v>1864.2725574042599</v>
      </c>
      <c r="AE711" s="23">
        <v>1726.6777966280899</v>
      </c>
      <c r="AF711" s="23">
        <v>1602.5263124012199</v>
      </c>
      <c r="AG711" s="23">
        <v>1518.0456170059999</v>
      </c>
      <c r="AH711" s="23">
        <v>1445.0061267501001</v>
      </c>
      <c r="AI711" s="23">
        <v>1392.6607108442799</v>
      </c>
      <c r="AJ711" s="23">
        <v>1346.41234010161</v>
      </c>
      <c r="AK711" s="23">
        <v>1091.4115308041901</v>
      </c>
      <c r="AL711" s="23">
        <v>1019.61210945183</v>
      </c>
      <c r="AM711" s="23">
        <v>835.72623099250995</v>
      </c>
      <c r="AN711" s="23">
        <v>3.9482241899750199E-2</v>
      </c>
      <c r="AO711" s="23">
        <v>8.0115877048420103E-2</v>
      </c>
      <c r="AP711" s="23">
        <v>9.3885768511842105E-2</v>
      </c>
      <c r="AQ711" s="23">
        <v>0.121850792137931</v>
      </c>
      <c r="AR711" s="23">
        <v>0.105378163101984</v>
      </c>
      <c r="AS711" s="23">
        <v>9.2136671668276202E-2</v>
      </c>
      <c r="AT711" s="23">
        <v>0.10418111016461599</v>
      </c>
      <c r="AU711" s="23">
        <v>9.1842097883375107E-2</v>
      </c>
      <c r="AV711" s="23">
        <v>9.9533743981480904E-2</v>
      </c>
      <c r="AW711" s="23">
        <v>0.17159353360232299</v>
      </c>
      <c r="AX711" s="23">
        <v>3.68998933144255</v>
      </c>
      <c r="AY711" s="23">
        <v>1.9456888805997401</v>
      </c>
      <c r="AZ711" s="23">
        <v>2.2737213995279602</v>
      </c>
      <c r="BA711" s="23">
        <v>2.6332881880919801</v>
      </c>
      <c r="BB711" s="23">
        <v>2.98450375951486</v>
      </c>
      <c r="BC711" s="23">
        <v>3.3331013436424999</v>
      </c>
      <c r="BD711" s="23">
        <v>3.6190649808231199</v>
      </c>
      <c r="BE711" s="23">
        <v>3.9530421985655502</v>
      </c>
      <c r="BF711" s="23">
        <v>4.3596371035800701</v>
      </c>
      <c r="BG711" s="23">
        <v>4.7289864018810404</v>
      </c>
      <c r="BH711" s="23">
        <v>5.1489401631508196</v>
      </c>
      <c r="BI711" s="24">
        <v>1.45723124968269E-5</v>
      </c>
      <c r="BJ711" s="24">
        <v>3.1949096698942699E-5</v>
      </c>
      <c r="BK711" s="24">
        <v>4.0363915100824001E-5</v>
      </c>
      <c r="BL711" s="24">
        <v>5.53271721671902E-5</v>
      </c>
      <c r="BM711" s="24">
        <v>5.0283735606582001E-5</v>
      </c>
      <c r="BN711" s="24">
        <v>4.5624892243525397E-5</v>
      </c>
      <c r="BO711" s="24">
        <v>5.3356534617322602E-5</v>
      </c>
      <c r="BP711" s="24">
        <v>5.7808473622518503E-5</v>
      </c>
      <c r="BQ711" s="24">
        <v>6.7149653292809705E-5</v>
      </c>
      <c r="BR711" s="24">
        <v>1.4266825195943699E-4</v>
      </c>
      <c r="BS711" s="23">
        <v>199.96341329153699</v>
      </c>
      <c r="BT711" s="23">
        <v>44.841703439105302</v>
      </c>
      <c r="BU711" s="23">
        <v>11.1833799397278</v>
      </c>
      <c r="BV711" s="23">
        <v>4.3797197436631796</v>
      </c>
      <c r="BW711" s="23">
        <v>3.4665779395629701</v>
      </c>
      <c r="BX711" s="23">
        <v>116.73489453214999</v>
      </c>
      <c r="BY711" s="23">
        <v>8962.2538439155796</v>
      </c>
      <c r="BZ711" s="23">
        <v>308173.93781488499</v>
      </c>
      <c r="CA711" s="23">
        <v>359316.70679922402</v>
      </c>
      <c r="CB711" s="23">
        <v>525435.19798752305</v>
      </c>
      <c r="CC711" s="23">
        <v>0.27920155233778499</v>
      </c>
      <c r="CD711" s="23">
        <v>0</v>
      </c>
      <c r="CE711" s="24">
        <v>4.6521409195769598E-5</v>
      </c>
      <c r="CF711" s="24">
        <v>4.0363915100824001E-5</v>
      </c>
      <c r="CG711" s="24">
        <v>5.53271721671902E-5</v>
      </c>
      <c r="CH711" s="24">
        <v>5.0283735606582001E-5</v>
      </c>
      <c r="CI711" s="24">
        <v>4.5624892243525397E-5</v>
      </c>
      <c r="CJ711" s="24">
        <v>5.3356534617322602E-5</v>
      </c>
      <c r="CK711" s="24">
        <v>5.7808473622518503E-5</v>
      </c>
      <c r="CL711" s="24">
        <v>6.7149653292809705E-5</v>
      </c>
      <c r="CM711" s="24">
        <v>1.4266825195943699E-4</v>
      </c>
      <c r="CN711" s="23">
        <v>0</v>
      </c>
      <c r="CO711" s="23">
        <v>0</v>
      </c>
      <c r="CP711" s="24">
        <v>1.2380036766861001E-27</v>
      </c>
      <c r="CQ711" s="24">
        <v>8.5748191254299297E-97</v>
      </c>
      <c r="CR711" s="23">
        <v>0</v>
      </c>
      <c r="CS711" s="24">
        <v>5.8294961399390601E-40</v>
      </c>
      <c r="CT711" s="24">
        <v>1.7744254991812601E-39</v>
      </c>
      <c r="CU711" s="24">
        <v>7.5322776571125398E-18</v>
      </c>
      <c r="CV711" s="24">
        <v>2.3471412161122801E-16</v>
      </c>
      <c r="CW711" s="24">
        <v>6.7137891467771597E-6</v>
      </c>
      <c r="CX711" s="23" t="s">
        <v>16</v>
      </c>
    </row>
    <row r="712" spans="1:102" x14ac:dyDescent="0.25">
      <c r="A712" s="23">
        <v>24.52</v>
      </c>
      <c r="B712" s="23">
        <v>3.11567491662278E-3</v>
      </c>
      <c r="C712" s="24">
        <v>5.8345740723618799E-5</v>
      </c>
      <c r="D712" s="24">
        <v>5.8345740723618799E-5</v>
      </c>
      <c r="E712" s="23">
        <v>1253.0726952169</v>
      </c>
      <c r="F712" s="23">
        <v>32.694869063200002</v>
      </c>
      <c r="G712" s="23">
        <v>34.131471242265299</v>
      </c>
      <c r="H712" s="23">
        <v>1843.09105978905</v>
      </c>
      <c r="I712" s="23">
        <v>0.16175979109961799</v>
      </c>
      <c r="J712" s="23">
        <v>0.16139801584222599</v>
      </c>
      <c r="K712" s="23">
        <v>313.86756935754198</v>
      </c>
      <c r="L712" s="23">
        <v>313.86756935754198</v>
      </c>
      <c r="M712" s="23">
        <v>0.73286346435788596</v>
      </c>
      <c r="N712" s="23">
        <v>0</v>
      </c>
      <c r="O712" s="23">
        <v>0</v>
      </c>
      <c r="P712" s="23">
        <v>0</v>
      </c>
      <c r="Q712" s="23">
        <v>0</v>
      </c>
      <c r="R712" s="24">
        <v>5.5910403780597899E-4</v>
      </c>
      <c r="S712" s="24">
        <v>5.5910403780595199E-4</v>
      </c>
      <c r="T712" s="23">
        <v>3.0156297018812902E-3</v>
      </c>
      <c r="U712" s="23">
        <v>2.7910987880108702E-3</v>
      </c>
      <c r="V712" s="23">
        <v>1.4533962515716999E-3</v>
      </c>
      <c r="W712" s="23">
        <v>1.0066694948296299E-3</v>
      </c>
      <c r="X712" s="24">
        <v>4.8862814620243E-4</v>
      </c>
      <c r="Y712" s="24">
        <v>6.3232959389702905E-4</v>
      </c>
      <c r="Z712" s="23">
        <v>1.9229757811363098E-2</v>
      </c>
      <c r="AA712" s="23">
        <v>6.43686914208174E-2</v>
      </c>
      <c r="AB712" s="23">
        <v>3.0779813601959902E-2</v>
      </c>
      <c r="AC712" s="23">
        <v>3.7993776289084701E-2</v>
      </c>
      <c r="AD712" s="23">
        <v>1863.2882398649799</v>
      </c>
      <c r="AE712" s="23">
        <v>1725.7446130603901</v>
      </c>
      <c r="AF712" s="23">
        <v>1601.6430811166899</v>
      </c>
      <c r="AG712" s="23">
        <v>1517.1974918148401</v>
      </c>
      <c r="AH712" s="23">
        <v>1444.18935879474</v>
      </c>
      <c r="AI712" s="23">
        <v>1391.86675002229</v>
      </c>
      <c r="AJ712" s="23">
        <v>1345.6526012453401</v>
      </c>
      <c r="AK712" s="23">
        <v>1090.80537340662</v>
      </c>
      <c r="AL712" s="23">
        <v>1019.01530711228</v>
      </c>
      <c r="AM712" s="23">
        <v>835.21991515134505</v>
      </c>
      <c r="AN712" s="23">
        <v>3.94838045353645E-2</v>
      </c>
      <c r="AO712" s="23">
        <v>8.01180718726551E-2</v>
      </c>
      <c r="AP712" s="23">
        <v>9.3887346630750101E-2</v>
      </c>
      <c r="AQ712" s="23">
        <v>0.121851925191896</v>
      </c>
      <c r="AR712" s="23">
        <v>0.10537845547153001</v>
      </c>
      <c r="AS712" s="23">
        <v>9.2136477401441402E-2</v>
      </c>
      <c r="AT712" s="23">
        <v>0.10418142532447</v>
      </c>
      <c r="AU712" s="23">
        <v>9.1843320054234207E-2</v>
      </c>
      <c r="AV712" s="23">
        <v>9.9532069781152893E-2</v>
      </c>
      <c r="AW712" s="23">
        <v>0.17158710373650299</v>
      </c>
      <c r="AX712" s="23">
        <v>3.6899893314425598</v>
      </c>
      <c r="AY712" s="23">
        <v>1.9456888805997401</v>
      </c>
      <c r="AZ712" s="23">
        <v>2.2737213995279602</v>
      </c>
      <c r="BA712" s="23">
        <v>2.6332881880919801</v>
      </c>
      <c r="BB712" s="23">
        <v>2.98450375951486</v>
      </c>
      <c r="BC712" s="23">
        <v>3.3331013436424999</v>
      </c>
      <c r="BD712" s="23">
        <v>3.6190649808231199</v>
      </c>
      <c r="BE712" s="23">
        <v>3.9530421985655502</v>
      </c>
      <c r="BF712" s="23">
        <v>4.3596371035801198</v>
      </c>
      <c r="BG712" s="23">
        <v>4.7289864018810404</v>
      </c>
      <c r="BH712" s="23">
        <v>5.1489401631508196</v>
      </c>
      <c r="BI712" s="24">
        <v>1.45723124968269E-5</v>
      </c>
      <c r="BJ712" s="24">
        <v>3.1949096698942699E-5</v>
      </c>
      <c r="BK712" s="24">
        <v>4.0363915100824001E-5</v>
      </c>
      <c r="BL712" s="24">
        <v>5.53271721671902E-5</v>
      </c>
      <c r="BM712" s="24">
        <v>5.0283735606582103E-5</v>
      </c>
      <c r="BN712" s="24">
        <v>4.5624892243525397E-5</v>
      </c>
      <c r="BO712" s="24">
        <v>5.3356534617322501E-5</v>
      </c>
      <c r="BP712" s="24">
        <v>5.7808473622518401E-5</v>
      </c>
      <c r="BQ712" s="24">
        <v>6.7149653292809596E-5</v>
      </c>
      <c r="BR712" s="24">
        <v>1.4266825195943699E-4</v>
      </c>
      <c r="BS712" s="23">
        <v>198.53028595336801</v>
      </c>
      <c r="BT712" s="23">
        <v>44.522708311361001</v>
      </c>
      <c r="BU712" s="23">
        <v>11.1137931691781</v>
      </c>
      <c r="BV712" s="23">
        <v>4.3577774970206997</v>
      </c>
      <c r="BW712" s="23">
        <v>3.4525254795481199</v>
      </c>
      <c r="BX712" s="23">
        <v>116.37434113018401</v>
      </c>
      <c r="BY712" s="23">
        <v>8944.4920765256393</v>
      </c>
      <c r="BZ712" s="23">
        <v>308118.70428866497</v>
      </c>
      <c r="CA712" s="23">
        <v>359294.062016782</v>
      </c>
      <c r="CB712" s="23">
        <v>525420.74634502304</v>
      </c>
      <c r="CC712" s="23">
        <v>0.27920155233778399</v>
      </c>
      <c r="CD712" s="23">
        <v>0</v>
      </c>
      <c r="CE712" s="24">
        <v>4.6521409195769598E-5</v>
      </c>
      <c r="CF712" s="24">
        <v>4.0363915100824001E-5</v>
      </c>
      <c r="CG712" s="24">
        <v>5.53271721671902E-5</v>
      </c>
      <c r="CH712" s="24">
        <v>5.0283735606582103E-5</v>
      </c>
      <c r="CI712" s="24">
        <v>4.5624892243525397E-5</v>
      </c>
      <c r="CJ712" s="24">
        <v>5.3356534617322501E-5</v>
      </c>
      <c r="CK712" s="24">
        <v>5.7808473622518401E-5</v>
      </c>
      <c r="CL712" s="24">
        <v>6.7149653292809596E-5</v>
      </c>
      <c r="CM712" s="24">
        <v>1.4266825195943699E-4</v>
      </c>
      <c r="CN712" s="24">
        <v>3.3636974315371997E-36</v>
      </c>
      <c r="CO712" s="23">
        <v>0</v>
      </c>
      <c r="CP712" s="24">
        <v>1.26592087712822E-27</v>
      </c>
      <c r="CQ712" s="23">
        <v>0</v>
      </c>
      <c r="CR712" s="24">
        <v>9.5931753331943403E-27</v>
      </c>
      <c r="CS712" s="24">
        <v>7.2538918235626001E-41</v>
      </c>
      <c r="CT712" s="24">
        <v>1.7428293707067601E-39</v>
      </c>
      <c r="CU712" s="24">
        <v>7.5312990641289696E-18</v>
      </c>
      <c r="CV712" s="24">
        <v>2.3470525075297098E-16</v>
      </c>
      <c r="CW712" s="24">
        <v>6.7104830190727304E-6</v>
      </c>
      <c r="CX712" s="23" t="s">
        <v>16</v>
      </c>
    </row>
    <row r="713" spans="1:102" x14ac:dyDescent="0.25">
      <c r="A713" s="23">
        <v>24.569999999999901</v>
      </c>
      <c r="B713" s="23">
        <v>3.1200631911532301E-3</v>
      </c>
      <c r="C713" s="24">
        <v>5.8456924628910699E-5</v>
      </c>
      <c r="D713" s="24">
        <v>5.8456924628910699E-5</v>
      </c>
      <c r="E713" s="23">
        <v>1252.369544705</v>
      </c>
      <c r="F713" s="23">
        <v>32.611311901199997</v>
      </c>
      <c r="G713" s="23">
        <v>34.047197263974603</v>
      </c>
      <c r="H713" s="23">
        <v>1821.1883592463901</v>
      </c>
      <c r="I713" s="23">
        <v>0.15983748984082799</v>
      </c>
      <c r="J713" s="23">
        <v>0.15948283067180399</v>
      </c>
      <c r="K713" s="23">
        <v>313.87556123203399</v>
      </c>
      <c r="L713" s="23">
        <v>313.87556123203399</v>
      </c>
      <c r="M713" s="23">
        <v>0.73288212494406602</v>
      </c>
      <c r="N713" s="23">
        <v>0</v>
      </c>
      <c r="O713" s="23">
        <v>0</v>
      </c>
      <c r="P713" s="23">
        <v>0</v>
      </c>
      <c r="Q713" s="23">
        <v>0</v>
      </c>
      <c r="R713" s="24">
        <v>5.5910403780597899E-4</v>
      </c>
      <c r="S713" s="24">
        <v>5.5910403780595199E-4</v>
      </c>
      <c r="T713" s="23">
        <v>3.0013009630547299E-3</v>
      </c>
      <c r="U713" s="23">
        <v>2.7765561145631701E-3</v>
      </c>
      <c r="V713" s="23">
        <v>1.44512035535449E-3</v>
      </c>
      <c r="W713" s="23">
        <v>1.00061829512831E-3</v>
      </c>
      <c r="X713" s="24">
        <v>4.8557374394242399E-4</v>
      </c>
      <c r="Y713" s="24">
        <v>6.2694976173949203E-4</v>
      </c>
      <c r="Z713" s="23">
        <v>1.89699980517232E-2</v>
      </c>
      <c r="AA713" s="23">
        <v>6.3608871556404198E-2</v>
      </c>
      <c r="AB713" s="23">
        <v>3.0351703430113699E-2</v>
      </c>
      <c r="AC713" s="23">
        <v>3.7570797568804402E-2</v>
      </c>
      <c r="AD713" s="23">
        <v>1862.3043303468</v>
      </c>
      <c r="AE713" s="23">
        <v>1724.8118384300999</v>
      </c>
      <c r="AF713" s="23">
        <v>1600.76024973213</v>
      </c>
      <c r="AG713" s="23">
        <v>1516.3497574734299</v>
      </c>
      <c r="AH713" s="23">
        <v>1443.3729721006</v>
      </c>
      <c r="AI713" s="23">
        <v>1391.0731600757599</v>
      </c>
      <c r="AJ713" s="23">
        <v>1344.8930269124301</v>
      </c>
      <c r="AK713" s="23">
        <v>1090.1989704574301</v>
      </c>
      <c r="AL713" s="23">
        <v>1018.4185345585601</v>
      </c>
      <c r="AM713" s="23">
        <v>834.713714727205</v>
      </c>
      <c r="AN713" s="23">
        <v>3.9485371689184798E-2</v>
      </c>
      <c r="AO713" s="23">
        <v>8.0120276068308904E-2</v>
      </c>
      <c r="AP713" s="23">
        <v>9.3888935728793393E-2</v>
      </c>
      <c r="AQ713" s="23">
        <v>0.12185307238965</v>
      </c>
      <c r="AR713" s="23">
        <v>0.105378759950219</v>
      </c>
      <c r="AS713" s="23">
        <v>9.2136293452569601E-2</v>
      </c>
      <c r="AT713" s="23">
        <v>0.10418173879121501</v>
      </c>
      <c r="AU713" s="23">
        <v>9.1844508221058205E-2</v>
      </c>
      <c r="AV713" s="23">
        <v>9.9530380719599701E-2</v>
      </c>
      <c r="AW713" s="23">
        <v>0.171580662989399</v>
      </c>
      <c r="AX713" s="23">
        <v>3.6899893314425598</v>
      </c>
      <c r="AY713" s="23">
        <v>1.9456888805997401</v>
      </c>
      <c r="AZ713" s="23">
        <v>2.2737213995279602</v>
      </c>
      <c r="BA713" s="23">
        <v>2.6332881880919801</v>
      </c>
      <c r="BB713" s="23">
        <v>2.9845037595148698</v>
      </c>
      <c r="BC713" s="23">
        <v>3.3331013436424901</v>
      </c>
      <c r="BD713" s="23">
        <v>3.6190649808231301</v>
      </c>
      <c r="BE713" s="23">
        <v>3.95304219856554</v>
      </c>
      <c r="BF713" s="23">
        <v>4.3596371035801198</v>
      </c>
      <c r="BG713" s="23">
        <v>4.7289864018810404</v>
      </c>
      <c r="BH713" s="23">
        <v>5.14894016315084</v>
      </c>
      <c r="BI713" s="24">
        <v>1.45723124968269E-5</v>
      </c>
      <c r="BJ713" s="24">
        <v>3.1949096698942699E-5</v>
      </c>
      <c r="BK713" s="24">
        <v>4.0363915100824001E-5</v>
      </c>
      <c r="BL713" s="24">
        <v>5.53271721671902E-5</v>
      </c>
      <c r="BM713" s="24">
        <v>5.0283735606582103E-5</v>
      </c>
      <c r="BN713" s="24">
        <v>4.5624892243525397E-5</v>
      </c>
      <c r="BO713" s="24">
        <v>5.3356534617322501E-5</v>
      </c>
      <c r="BP713" s="24">
        <v>5.7808473622518401E-5</v>
      </c>
      <c r="BQ713" s="24">
        <v>6.7149653292809705E-5</v>
      </c>
      <c r="BR713" s="24">
        <v>1.4266825195943699E-4</v>
      </c>
      <c r="BS713" s="23">
        <v>197.10742280770901</v>
      </c>
      <c r="BT713" s="23">
        <v>44.206226172446001</v>
      </c>
      <c r="BU713" s="23">
        <v>11.0447835461809</v>
      </c>
      <c r="BV713" s="23">
        <v>4.3360184163930597</v>
      </c>
      <c r="BW713" s="23">
        <v>3.4386112069768</v>
      </c>
      <c r="BX713" s="23">
        <v>116.01758678503199</v>
      </c>
      <c r="BY713" s="23">
        <v>8926.9734561021705</v>
      </c>
      <c r="BZ713" s="23">
        <v>308064.12342574698</v>
      </c>
      <c r="CA713" s="23">
        <v>359271.73192643502</v>
      </c>
      <c r="CB713" s="23">
        <v>525406.45225128694</v>
      </c>
      <c r="CC713" s="23">
        <v>0.27920155233778599</v>
      </c>
      <c r="CD713" s="23">
        <v>0</v>
      </c>
      <c r="CE713" s="24">
        <v>4.65214091957697E-5</v>
      </c>
      <c r="CF713" s="24">
        <v>4.0363915100824001E-5</v>
      </c>
      <c r="CG713" s="24">
        <v>5.53271721671902E-5</v>
      </c>
      <c r="CH713" s="24">
        <v>5.0283735606582103E-5</v>
      </c>
      <c r="CI713" s="24">
        <v>4.5624892243525397E-5</v>
      </c>
      <c r="CJ713" s="24">
        <v>5.3356534617322501E-5</v>
      </c>
      <c r="CK713" s="24">
        <v>5.7808473622518401E-5</v>
      </c>
      <c r="CL713" s="24">
        <v>6.7149653292809705E-5</v>
      </c>
      <c r="CM713" s="24">
        <v>1.4266825195943699E-4</v>
      </c>
      <c r="CN713" s="24">
        <v>3.3415885848338401E-28</v>
      </c>
      <c r="CO713" s="24">
        <v>3.9478374209348298E-29</v>
      </c>
      <c r="CP713" s="24">
        <v>2.7461972080825001E-27</v>
      </c>
      <c r="CQ713" s="24">
        <v>4.8620406168428899E-97</v>
      </c>
      <c r="CR713" s="24">
        <v>3.21467846177746E-28</v>
      </c>
      <c r="CS713" s="24">
        <v>9.1795037225793898E-42</v>
      </c>
      <c r="CT713" s="24">
        <v>1.7121426397739401E-39</v>
      </c>
      <c r="CU713" s="24">
        <v>7.5305314906848201E-18</v>
      </c>
      <c r="CV713" s="24">
        <v>2.34701187046923E-16</v>
      </c>
      <c r="CW713" s="24">
        <v>6.70722110358156E-6</v>
      </c>
      <c r="CX713" s="23" t="s">
        <v>16</v>
      </c>
    </row>
    <row r="714" spans="1:102" x14ac:dyDescent="0.25">
      <c r="A714" s="23">
        <v>24.62</v>
      </c>
      <c r="B714" s="23">
        <v>3.1244514656836898E-3</v>
      </c>
      <c r="C714" s="24">
        <v>5.8568311900898601E-5</v>
      </c>
      <c r="D714" s="24">
        <v>5.8568311900898703E-5</v>
      </c>
      <c r="E714" s="23">
        <v>1251.6665901444901</v>
      </c>
      <c r="F714" s="23">
        <v>32.527754739199999</v>
      </c>
      <c r="G714" s="23">
        <v>33.963130649213497</v>
      </c>
      <c r="H714" s="23">
        <v>1799.5387419830099</v>
      </c>
      <c r="I714" s="23">
        <v>0.157937400560208</v>
      </c>
      <c r="J714" s="23">
        <v>0.15758976216715001</v>
      </c>
      <c r="K714" s="23">
        <v>313.88345810206198</v>
      </c>
      <c r="L714" s="23">
        <v>313.88345810206198</v>
      </c>
      <c r="M714" s="23">
        <v>0.73290056370006196</v>
      </c>
      <c r="N714" s="23">
        <v>0</v>
      </c>
      <c r="O714" s="23">
        <v>0</v>
      </c>
      <c r="P714" s="23">
        <v>0</v>
      </c>
      <c r="Q714" s="23">
        <v>0</v>
      </c>
      <c r="R714" s="24">
        <v>5.5910403780597899E-4</v>
      </c>
      <c r="S714" s="24">
        <v>5.5910403780595199E-4</v>
      </c>
      <c r="T714" s="23">
        <v>2.9870130851517001E-3</v>
      </c>
      <c r="U714" s="23">
        <v>2.7620665687066999E-3</v>
      </c>
      <c r="V714" s="23">
        <v>1.4368779477624801E-3</v>
      </c>
      <c r="W714" s="24">
        <v>9.9459687832315004E-4</v>
      </c>
      <c r="X714" s="24">
        <v>4.8253704954870298E-4</v>
      </c>
      <c r="Y714" s="24">
        <v>6.2162886412586704E-4</v>
      </c>
      <c r="Z714" s="23">
        <v>1.8714182938266401E-2</v>
      </c>
      <c r="AA714" s="23">
        <v>6.2857069742747698E-2</v>
      </c>
      <c r="AB714" s="23">
        <v>2.9929302906808099E-2</v>
      </c>
      <c r="AC714" s="23">
        <v>3.7152124578767598E-2</v>
      </c>
      <c r="AD714" s="23">
        <v>1861.32083380834</v>
      </c>
      <c r="AE714" s="23">
        <v>1723.8794773760901</v>
      </c>
      <c r="AF714" s="23">
        <v>1599.87782259905</v>
      </c>
      <c r="AG714" s="23">
        <v>1515.50241814692</v>
      </c>
      <c r="AH714" s="23">
        <v>1442.55697067087</v>
      </c>
      <c r="AI714" s="23">
        <v>1390.27994493651</v>
      </c>
      <c r="AJ714" s="23">
        <v>1344.1336239649499</v>
      </c>
      <c r="AK714" s="23">
        <v>1089.5923311041199</v>
      </c>
      <c r="AL714" s="23">
        <v>1017.82179846177</v>
      </c>
      <c r="AM714" s="23">
        <v>834.20763361462502</v>
      </c>
      <c r="AN714" s="23">
        <v>3.94869433057249E-2</v>
      </c>
      <c r="AO714" s="23">
        <v>8.0122489526186197E-2</v>
      </c>
      <c r="AP714" s="23">
        <v>9.3890535681525E-2</v>
      </c>
      <c r="AQ714" s="23">
        <v>0.12185423357346301</v>
      </c>
      <c r="AR714" s="23">
        <v>0.10537907640462001</v>
      </c>
      <c r="AS714" s="23">
        <v>9.2136119709394004E-2</v>
      </c>
      <c r="AT714" s="23">
        <v>0.1041820506357</v>
      </c>
      <c r="AU714" s="23">
        <v>9.1845662714339998E-2</v>
      </c>
      <c r="AV714" s="23">
        <v>9.9528677012023906E-2</v>
      </c>
      <c r="AW714" s="23">
        <v>0.17157421143702001</v>
      </c>
      <c r="AX714" s="23">
        <v>3.6899893314425598</v>
      </c>
      <c r="AY714" s="23">
        <v>1.9456888805997401</v>
      </c>
      <c r="AZ714" s="23">
        <v>2.2737213995279602</v>
      </c>
      <c r="BA714" s="23">
        <v>2.6332881880919801</v>
      </c>
      <c r="BB714" s="23">
        <v>2.98450375951486</v>
      </c>
      <c r="BC714" s="23">
        <v>3.3331013436424901</v>
      </c>
      <c r="BD714" s="23">
        <v>3.6190649808231399</v>
      </c>
      <c r="BE714" s="23">
        <v>3.95304219856554</v>
      </c>
      <c r="BF714" s="23">
        <v>4.3596371035801402</v>
      </c>
      <c r="BG714" s="23">
        <v>4.7289864018810297</v>
      </c>
      <c r="BH714" s="23">
        <v>5.14894016315084</v>
      </c>
      <c r="BI714" s="24">
        <v>1.45723124968269E-5</v>
      </c>
      <c r="BJ714" s="24">
        <v>3.1949096698942699E-5</v>
      </c>
      <c r="BK714" s="24">
        <v>4.0363915100824001E-5</v>
      </c>
      <c r="BL714" s="24">
        <v>5.53271721671902E-5</v>
      </c>
      <c r="BM714" s="24">
        <v>5.0283735606582103E-5</v>
      </c>
      <c r="BN714" s="24">
        <v>4.5624892243525397E-5</v>
      </c>
      <c r="BO714" s="24">
        <v>5.3356534617322501E-5</v>
      </c>
      <c r="BP714" s="24">
        <v>5.7808473622518299E-5</v>
      </c>
      <c r="BQ714" s="24">
        <v>6.7149653292809705E-5</v>
      </c>
      <c r="BR714" s="24">
        <v>1.4266825195943699E-4</v>
      </c>
      <c r="BS714" s="23">
        <v>195.69476246060401</v>
      </c>
      <c r="BT714" s="23">
        <v>43.892239939006402</v>
      </c>
      <c r="BU714" s="23">
        <v>10.976347115924501</v>
      </c>
      <c r="BV714" s="23">
        <v>4.3144410195387701</v>
      </c>
      <c r="BW714" s="23">
        <v>3.4248334105420701</v>
      </c>
      <c r="BX714" s="23">
        <v>115.664580936985</v>
      </c>
      <c r="BY714" s="23">
        <v>8909.6942544197409</v>
      </c>
      <c r="BZ714" s="23">
        <v>308010.18851878098</v>
      </c>
      <c r="CA714" s="23">
        <v>359249.712466995</v>
      </c>
      <c r="CB714" s="23">
        <v>525392.314153607</v>
      </c>
      <c r="CC714" s="23">
        <v>0.27920155233778599</v>
      </c>
      <c r="CD714" s="23">
        <v>0</v>
      </c>
      <c r="CE714" s="24">
        <v>4.65214091957697E-5</v>
      </c>
      <c r="CF714" s="24">
        <v>4.0363915100824001E-5</v>
      </c>
      <c r="CG714" s="24">
        <v>5.53271721671902E-5</v>
      </c>
      <c r="CH714" s="24">
        <v>5.0283735606582103E-5</v>
      </c>
      <c r="CI714" s="24">
        <v>4.5624892243525397E-5</v>
      </c>
      <c r="CJ714" s="24">
        <v>5.3356534617322501E-5</v>
      </c>
      <c r="CK714" s="24">
        <v>5.7808473622518299E-5</v>
      </c>
      <c r="CL714" s="24">
        <v>6.7149653292809705E-5</v>
      </c>
      <c r="CM714" s="24">
        <v>1.4266825195943699E-4</v>
      </c>
      <c r="CN714" s="24">
        <v>2.6458318418480102E-27</v>
      </c>
      <c r="CO714" s="23">
        <v>0</v>
      </c>
      <c r="CP714" s="24">
        <v>2.5735060404191402E-27</v>
      </c>
      <c r="CQ714" s="23">
        <v>0</v>
      </c>
      <c r="CR714" s="24">
        <v>1.0967956999532699E-29</v>
      </c>
      <c r="CS714" s="24">
        <v>1.18139237240361E-42</v>
      </c>
      <c r="CT714" s="24">
        <v>1.6823328836149701E-39</v>
      </c>
      <c r="CU714" s="24">
        <v>7.5299745609338105E-18</v>
      </c>
      <c r="CV714" s="24">
        <v>2.34701742960854E-16</v>
      </c>
      <c r="CW714" s="24">
        <v>6.7040028352298101E-6</v>
      </c>
      <c r="CX714" s="23" t="s">
        <v>16</v>
      </c>
    </row>
    <row r="715" spans="1:102" x14ac:dyDescent="0.25">
      <c r="A715" s="23">
        <v>24.669999999999899</v>
      </c>
      <c r="B715" s="23">
        <v>3.12883974021414E-3</v>
      </c>
      <c r="C715" s="24">
        <v>5.86799024020433E-5</v>
      </c>
      <c r="D715" s="24">
        <v>5.8679902402043402E-5</v>
      </c>
      <c r="E715" s="23">
        <v>1250.96383648853</v>
      </c>
      <c r="F715" s="23">
        <v>32.444197577200001</v>
      </c>
      <c r="G715" s="23">
        <v>33.879271311621999</v>
      </c>
      <c r="H715" s="23">
        <v>1778.13452468834</v>
      </c>
      <c r="I715" s="23">
        <v>0.15605884892823699</v>
      </c>
      <c r="J715" s="23">
        <v>0.15571813158713799</v>
      </c>
      <c r="K715" s="23">
        <v>313.89126104450901</v>
      </c>
      <c r="L715" s="23">
        <v>313.89126104450798</v>
      </c>
      <c r="M715" s="23">
        <v>0.73291878314033398</v>
      </c>
      <c r="N715" s="23">
        <v>0</v>
      </c>
      <c r="O715" s="23">
        <v>0</v>
      </c>
      <c r="P715" s="23">
        <v>0</v>
      </c>
      <c r="Q715" s="23">
        <v>0</v>
      </c>
      <c r="R715" s="24">
        <v>5.5910403780597899E-4</v>
      </c>
      <c r="S715" s="24">
        <v>5.5910403780595199E-4</v>
      </c>
      <c r="T715" s="23">
        <v>2.9727645649213399E-3</v>
      </c>
      <c r="U715" s="23">
        <v>2.7476301496243099E-3</v>
      </c>
      <c r="V715" s="23">
        <v>1.42867043263272E-3</v>
      </c>
      <c r="W715" s="24">
        <v>9.886052461016699E-4</v>
      </c>
      <c r="X715" s="24">
        <v>4.7951808877399999E-4</v>
      </c>
      <c r="Y715" s="24">
        <v>6.16366079482233E-4</v>
      </c>
      <c r="Z715" s="23">
        <v>1.8462244396504301E-2</v>
      </c>
      <c r="AA715" s="23">
        <v>6.2113121693449999E-2</v>
      </c>
      <c r="AB715" s="23">
        <v>2.9512452243736199E-2</v>
      </c>
      <c r="AC715" s="23">
        <v>3.6737476033010801E-2</v>
      </c>
      <c r="AD715" s="23">
        <v>1860.33775514897</v>
      </c>
      <c r="AE715" s="23">
        <v>1722.94753448504</v>
      </c>
      <c r="AF715" s="23">
        <v>1598.99580402109</v>
      </c>
      <c r="AG715" s="23">
        <v>1514.65547795307</v>
      </c>
      <c r="AH715" s="23">
        <v>1441.7413584630301</v>
      </c>
      <c r="AI715" s="23">
        <v>1389.4871084911099</v>
      </c>
      <c r="AJ715" s="23">
        <v>1343.37439916876</v>
      </c>
      <c r="AK715" s="23">
        <v>1088.98546433826</v>
      </c>
      <c r="AL715" s="23">
        <v>1017.22510535718</v>
      </c>
      <c r="AM715" s="23">
        <v>833.70167559260403</v>
      </c>
      <c r="AN715" s="23">
        <v>3.9488519331039001E-2</v>
      </c>
      <c r="AO715" s="23">
        <v>8.0124712140311499E-2</v>
      </c>
      <c r="AP715" s="23">
        <v>9.3892146368286106E-2</v>
      </c>
      <c r="AQ715" s="23">
        <v>0.121855408590429</v>
      </c>
      <c r="AR715" s="23">
        <v>0.105379404705453</v>
      </c>
      <c r="AS715" s="23">
        <v>9.2135956063218602E-2</v>
      </c>
      <c r="AT715" s="23">
        <v>0.10418236092948401</v>
      </c>
      <c r="AU715" s="23">
        <v>9.1846783858755707E-2</v>
      </c>
      <c r="AV715" s="23">
        <v>9.9526958868160695E-2</v>
      </c>
      <c r="AW715" s="23">
        <v>0.17156774914486</v>
      </c>
      <c r="AX715" s="23">
        <v>3.68998933144255</v>
      </c>
      <c r="AY715" s="23">
        <v>1.9456888805997401</v>
      </c>
      <c r="AZ715" s="23">
        <v>2.2737213995279602</v>
      </c>
      <c r="BA715" s="23">
        <v>2.6332881880919898</v>
      </c>
      <c r="BB715" s="23">
        <v>2.9845037595148498</v>
      </c>
      <c r="BC715" s="23">
        <v>3.3331013436424999</v>
      </c>
      <c r="BD715" s="23">
        <v>3.6190649808231301</v>
      </c>
      <c r="BE715" s="23">
        <v>3.95304219856554</v>
      </c>
      <c r="BF715" s="23">
        <v>4.3596371035801296</v>
      </c>
      <c r="BG715" s="23">
        <v>4.7289864018810199</v>
      </c>
      <c r="BH715" s="23">
        <v>5.1489401631507903</v>
      </c>
      <c r="BI715" s="24">
        <v>1.45723124968269E-5</v>
      </c>
      <c r="BJ715" s="24">
        <v>3.1949096698942699E-5</v>
      </c>
      <c r="BK715" s="24">
        <v>4.0363915100824103E-5</v>
      </c>
      <c r="BL715" s="24">
        <v>5.53271721671902E-5</v>
      </c>
      <c r="BM715" s="24">
        <v>5.0283735606582103E-5</v>
      </c>
      <c r="BN715" s="24">
        <v>4.5624892243525302E-5</v>
      </c>
      <c r="BO715" s="24">
        <v>5.3356534617322501E-5</v>
      </c>
      <c r="BP715" s="24">
        <v>5.7808473622518299E-5</v>
      </c>
      <c r="BQ715" s="24">
        <v>6.7149653292809596E-5</v>
      </c>
      <c r="BR715" s="24">
        <v>1.4266825195943699E-4</v>
      </c>
      <c r="BS715" s="23">
        <v>194.29224356323999</v>
      </c>
      <c r="BT715" s="23">
        <v>43.580732479265599</v>
      </c>
      <c r="BU715" s="23">
        <v>10.9084795795926</v>
      </c>
      <c r="BV715" s="23">
        <v>4.2930438302219303</v>
      </c>
      <c r="BW715" s="23">
        <v>3.4111904172182301</v>
      </c>
      <c r="BX715" s="23">
        <v>115.31527384002599</v>
      </c>
      <c r="BY715" s="23">
        <v>8892.6508080069507</v>
      </c>
      <c r="BZ715" s="23">
        <v>307956.892703844</v>
      </c>
      <c r="CA715" s="23">
        <v>359227.99955158797</v>
      </c>
      <c r="CB715" s="23">
        <v>525378.33054263506</v>
      </c>
      <c r="CC715" s="23">
        <v>0.27920155233778199</v>
      </c>
      <c r="CD715" s="23">
        <v>0</v>
      </c>
      <c r="CE715" s="24">
        <v>4.65214091957697E-5</v>
      </c>
      <c r="CF715" s="24">
        <v>4.0363915100824103E-5</v>
      </c>
      <c r="CG715" s="24">
        <v>5.53271721671902E-5</v>
      </c>
      <c r="CH715" s="24">
        <v>5.0283735606582103E-5</v>
      </c>
      <c r="CI715" s="24">
        <v>4.5624892243525302E-5</v>
      </c>
      <c r="CJ715" s="24">
        <v>5.3356534617322501E-5</v>
      </c>
      <c r="CK715" s="24">
        <v>5.7808473622518299E-5</v>
      </c>
      <c r="CL715" s="24">
        <v>6.7149653292809596E-5</v>
      </c>
      <c r="CM715" s="24">
        <v>1.4266825195943699E-4</v>
      </c>
      <c r="CN715" s="24">
        <v>8.3058990448425195E-30</v>
      </c>
      <c r="CO715" s="24">
        <v>1.82511730354135E-155</v>
      </c>
      <c r="CP715" s="23">
        <v>0</v>
      </c>
      <c r="CQ715" s="24">
        <v>3.3284249086871201E-97</v>
      </c>
      <c r="CR715" s="23">
        <v>0</v>
      </c>
      <c r="CS715" s="24">
        <v>1.5463337914204901E-43</v>
      </c>
      <c r="CT715" s="24">
        <v>1.6533690438387101E-39</v>
      </c>
      <c r="CU715" s="24">
        <v>7.5296251265414895E-18</v>
      </c>
      <c r="CV715" s="24">
        <v>2.3470687972051998E-16</v>
      </c>
      <c r="CW715" s="24">
        <v>6.7008276632791003E-6</v>
      </c>
      <c r="CX715" s="23" t="s">
        <v>16</v>
      </c>
    </row>
    <row r="716" spans="1:102" x14ac:dyDescent="0.25">
      <c r="A716" s="23">
        <v>24.719999999999899</v>
      </c>
      <c r="B716" s="23">
        <v>3.1332280147446001E-3</v>
      </c>
      <c r="C716" s="24">
        <v>5.87916959945629E-5</v>
      </c>
      <c r="D716" s="24">
        <v>5.8791695994563001E-5</v>
      </c>
      <c r="E716" s="23">
        <v>1250.2612887214</v>
      </c>
      <c r="F716" s="23">
        <v>32.361143697599999</v>
      </c>
      <c r="G716" s="23">
        <v>33.795619161599397</v>
      </c>
      <c r="H716" s="23">
        <v>1756.9830344151201</v>
      </c>
      <c r="I716" s="23">
        <v>0.154202478007295</v>
      </c>
      <c r="J716" s="23">
        <v>0.15386859311069401</v>
      </c>
      <c r="K716" s="23">
        <v>313.89897116840899</v>
      </c>
      <c r="L716" s="23">
        <v>313.89897116840899</v>
      </c>
      <c r="M716" s="23">
        <v>0.73293678585442101</v>
      </c>
      <c r="N716" s="23">
        <v>0</v>
      </c>
      <c r="O716" s="23">
        <v>0</v>
      </c>
      <c r="P716" s="23">
        <v>0</v>
      </c>
      <c r="Q716" s="23">
        <v>0</v>
      </c>
      <c r="R716" s="24">
        <v>5.5910403780597899E-4</v>
      </c>
      <c r="S716" s="24">
        <v>5.5910403780595199E-4</v>
      </c>
      <c r="T716" s="23">
        <v>2.9585934297937599E-3</v>
      </c>
      <c r="U716" s="23">
        <v>2.7332469017160499E-3</v>
      </c>
      <c r="V716" s="23">
        <v>1.42049833230295E-3</v>
      </c>
      <c r="W716" s="24">
        <v>9.8264339924547506E-4</v>
      </c>
      <c r="X716" s="24">
        <v>4.7651686216010298E-4</v>
      </c>
      <c r="Y716" s="24">
        <v>6.1116060029786602E-4</v>
      </c>
      <c r="Z716" s="23">
        <v>1.82141158053017E-2</v>
      </c>
      <c r="AA716" s="23">
        <v>6.13770358041065E-2</v>
      </c>
      <c r="AB716" s="23">
        <v>2.9101295368540999E-2</v>
      </c>
      <c r="AC716" s="23">
        <v>3.6327371503830301E-2</v>
      </c>
      <c r="AD716" s="23">
        <v>1859.35509935542</v>
      </c>
      <c r="AE716" s="23">
        <v>1722.0160143314499</v>
      </c>
      <c r="AF716" s="23">
        <v>1598.11419829079</v>
      </c>
      <c r="AG716" s="23">
        <v>1513.8089409983399</v>
      </c>
      <c r="AH716" s="23">
        <v>1440.9261394236601</v>
      </c>
      <c r="AI716" s="23">
        <v>1388.6946546147201</v>
      </c>
      <c r="AJ716" s="23">
        <v>1342.6153592276401</v>
      </c>
      <c r="AK716" s="23">
        <v>1088.3783791470801</v>
      </c>
      <c r="AL716" s="23">
        <v>1016.62846186179</v>
      </c>
      <c r="AM716" s="23">
        <v>833.19584459393297</v>
      </c>
      <c r="AN716" s="23">
        <v>3.9490099711338503E-2</v>
      </c>
      <c r="AO716" s="23">
        <v>8.0126943801366604E-2</v>
      </c>
      <c r="AP716" s="23">
        <v>9.3893767664524397E-2</v>
      </c>
      <c r="AQ716" s="23">
        <v>0.121856597282572</v>
      </c>
      <c r="AR716" s="23">
        <v>0.105379744719058</v>
      </c>
      <c r="AS716" s="23">
        <v>9.2135802401480699E-2</v>
      </c>
      <c r="AT716" s="23">
        <v>0.104182669736518</v>
      </c>
      <c r="AU716" s="23">
        <v>9.1847871976524303E-2</v>
      </c>
      <c r="AV716" s="23">
        <v>9.9525226502891195E-2</v>
      </c>
      <c r="AW716" s="23">
        <v>0.17156127620372499</v>
      </c>
      <c r="AX716" s="23">
        <v>3.68998933144255</v>
      </c>
      <c r="AY716" s="23">
        <v>1.9456888805997301</v>
      </c>
      <c r="AZ716" s="23">
        <v>2.2737213995279602</v>
      </c>
      <c r="BA716" s="23">
        <v>2.6332881880919801</v>
      </c>
      <c r="BB716" s="23">
        <v>2.98450375951486</v>
      </c>
      <c r="BC716" s="23">
        <v>3.3331013436424999</v>
      </c>
      <c r="BD716" s="23">
        <v>3.6190649808231199</v>
      </c>
      <c r="BE716" s="23">
        <v>3.95304219856554</v>
      </c>
      <c r="BF716" s="23">
        <v>4.35963710358011</v>
      </c>
      <c r="BG716" s="23">
        <v>4.7289864018810404</v>
      </c>
      <c r="BH716" s="23">
        <v>5.1489401631508303</v>
      </c>
      <c r="BI716" s="24">
        <v>1.45723124968269E-5</v>
      </c>
      <c r="BJ716" s="24">
        <v>3.1949096698942699E-5</v>
      </c>
      <c r="BK716" s="24">
        <v>4.0363915100824103E-5</v>
      </c>
      <c r="BL716" s="24">
        <v>5.53271721671902E-5</v>
      </c>
      <c r="BM716" s="24">
        <v>5.0283735606582198E-5</v>
      </c>
      <c r="BN716" s="24">
        <v>4.56248922435252E-5</v>
      </c>
      <c r="BO716" s="24">
        <v>5.3356534617322501E-5</v>
      </c>
      <c r="BP716" s="24">
        <v>5.7808473622518299E-5</v>
      </c>
      <c r="BQ716" s="24">
        <v>6.7149653292809705E-5</v>
      </c>
      <c r="BR716" s="24">
        <v>1.4266825195943699E-4</v>
      </c>
      <c r="BS716" s="23">
        <v>192.899822716502</v>
      </c>
      <c r="BT716" s="23">
        <v>43.271686677116897</v>
      </c>
      <c r="BU716" s="23">
        <v>10.841176554281001</v>
      </c>
      <c r="BV716" s="23">
        <v>4.2718253795481198</v>
      </c>
      <c r="BW716" s="23">
        <v>3.39768058813782</v>
      </c>
      <c r="BX716" s="23">
        <v>114.96961654604701</v>
      </c>
      <c r="BY716" s="23">
        <v>8875.8395167622293</v>
      </c>
      <c r="BZ716" s="23">
        <v>307904.22930048499</v>
      </c>
      <c r="CA716" s="23">
        <v>359206.58929045597</v>
      </c>
      <c r="CB716" s="23">
        <v>525364.49985708005</v>
      </c>
      <c r="CC716" s="23">
        <v>0.27920155233778599</v>
      </c>
      <c r="CD716" s="23">
        <v>0</v>
      </c>
      <c r="CE716" s="24">
        <v>4.6521409195769598E-5</v>
      </c>
      <c r="CF716" s="24">
        <v>4.0363915100824103E-5</v>
      </c>
      <c r="CG716" s="24">
        <v>5.53271721671902E-5</v>
      </c>
      <c r="CH716" s="24">
        <v>5.0283735606582198E-5</v>
      </c>
      <c r="CI716" s="24">
        <v>4.56248922435252E-5</v>
      </c>
      <c r="CJ716" s="24">
        <v>5.3356534617322501E-5</v>
      </c>
      <c r="CK716" s="24">
        <v>5.7808473622518299E-5</v>
      </c>
      <c r="CL716" s="24">
        <v>6.7149653292809705E-5</v>
      </c>
      <c r="CM716" s="24">
        <v>1.4266825195943699E-4</v>
      </c>
      <c r="CN716" s="23">
        <v>0</v>
      </c>
      <c r="CO716" s="24">
        <v>2.53484062514975E-28</v>
      </c>
      <c r="CP716" s="23">
        <v>0</v>
      </c>
      <c r="CQ716" s="24">
        <v>4.16470369872993E-97</v>
      </c>
      <c r="CR716" s="24">
        <v>1.3747618173156001E-85</v>
      </c>
      <c r="CS716" s="24">
        <v>2.0584708477924801E-44</v>
      </c>
      <c r="CT716" s="24">
        <v>1.6252213593442999E-39</v>
      </c>
      <c r="CU716" s="24">
        <v>7.5294809412752697E-18</v>
      </c>
      <c r="CV716" s="24">
        <v>2.3471650492825698E-16</v>
      </c>
      <c r="CW716" s="24">
        <v>6.6976950276677001E-6</v>
      </c>
      <c r="CX716" s="23" t="s">
        <v>16</v>
      </c>
    </row>
    <row r="717" spans="1:102" x14ac:dyDescent="0.25">
      <c r="A717" s="23">
        <v>24.77</v>
      </c>
      <c r="B717" s="23">
        <v>3.1376162892750499E-3</v>
      </c>
      <c r="C717" s="24">
        <v>5.8903692540433198E-5</v>
      </c>
      <c r="D717" s="24">
        <v>5.8903692540433198E-5</v>
      </c>
      <c r="E717" s="23">
        <v>1249.5589517009</v>
      </c>
      <c r="F717" s="23">
        <v>32.278844741599997</v>
      </c>
      <c r="G717" s="23">
        <v>33.712174101590698</v>
      </c>
      <c r="H717" s="23">
        <v>1736.07134637175</v>
      </c>
      <c r="I717" s="23">
        <v>0.15236715344670501</v>
      </c>
      <c r="J717" s="23">
        <v>0.15204000288878999</v>
      </c>
      <c r="K717" s="23">
        <v>313.90658952608101</v>
      </c>
      <c r="L717" s="23">
        <v>313.90658952608101</v>
      </c>
      <c r="M717" s="23">
        <v>0.73295457429942601</v>
      </c>
      <c r="N717" s="23">
        <v>0</v>
      </c>
      <c r="O717" s="23">
        <v>0</v>
      </c>
      <c r="P717" s="23">
        <v>0</v>
      </c>
      <c r="Q717" s="23">
        <v>0</v>
      </c>
      <c r="R717" s="24">
        <v>5.5910403780597899E-4</v>
      </c>
      <c r="S717" s="24">
        <v>5.5910403780595199E-4</v>
      </c>
      <c r="T717" s="23">
        <v>2.9444416240398401E-3</v>
      </c>
      <c r="U717" s="23">
        <v>2.71891690415415E-3</v>
      </c>
      <c r="V717" s="23">
        <v>1.4123633085460999E-3</v>
      </c>
      <c r="W717" s="24">
        <v>9.7671133677756906E-4</v>
      </c>
      <c r="X717" s="24">
        <v>4.7353336283695302E-4</v>
      </c>
      <c r="Y717" s="24">
        <v>6.0601163472839804E-4</v>
      </c>
      <c r="Z717" s="23">
        <v>1.7969731679530199E-2</v>
      </c>
      <c r="AA717" s="23">
        <v>6.06487013880041E-2</v>
      </c>
      <c r="AB717" s="23">
        <v>2.8695327181296099E-2</v>
      </c>
      <c r="AC717" s="23">
        <v>3.5921415026791602E-2</v>
      </c>
      <c r="AD717" s="23">
        <v>1858.3728711940701</v>
      </c>
      <c r="AE717" s="23">
        <v>1721.08492142453</v>
      </c>
      <c r="AF717" s="23">
        <v>1597.2330096405401</v>
      </c>
      <c r="AG717" s="23">
        <v>1512.9628113298099</v>
      </c>
      <c r="AH717" s="23">
        <v>1440.11131744207</v>
      </c>
      <c r="AI717" s="23">
        <v>1387.9025871260901</v>
      </c>
      <c r="AJ717" s="23">
        <v>1341.8565107402401</v>
      </c>
      <c r="AK717" s="23">
        <v>1087.7710843909599</v>
      </c>
      <c r="AL717" s="23">
        <v>1016.03187423037</v>
      </c>
      <c r="AM717" s="23">
        <v>832.69014439315299</v>
      </c>
      <c r="AN717" s="23">
        <v>3.94916843926418E-2</v>
      </c>
      <c r="AO717" s="23">
        <v>8.0129184405500195E-2</v>
      </c>
      <c r="AP717" s="23">
        <v>9.3895399452114295E-2</v>
      </c>
      <c r="AQ717" s="23">
        <v>0.121857799500119</v>
      </c>
      <c r="AR717" s="23">
        <v>0.105380096318841</v>
      </c>
      <c r="AS717" s="23">
        <v>9.2135658617731694E-2</v>
      </c>
      <c r="AT717" s="23">
        <v>0.104182977124456</v>
      </c>
      <c r="AU717" s="23">
        <v>9.1848927389888799E-2</v>
      </c>
      <c r="AV717" s="23">
        <v>9.9523480107287801E-2</v>
      </c>
      <c r="AW717" s="23">
        <v>0.17155479269141699</v>
      </c>
      <c r="AX717" s="23">
        <v>3.6899893314425598</v>
      </c>
      <c r="AY717" s="23">
        <v>1.9456888805997301</v>
      </c>
      <c r="AZ717" s="23">
        <v>2.2737213995279602</v>
      </c>
      <c r="BA717" s="23">
        <v>2.6332881880919898</v>
      </c>
      <c r="BB717" s="23">
        <v>2.9845037595148498</v>
      </c>
      <c r="BC717" s="23">
        <v>3.3331013436425101</v>
      </c>
      <c r="BD717" s="23">
        <v>3.6190649808231199</v>
      </c>
      <c r="BE717" s="23">
        <v>3.95304219856554</v>
      </c>
      <c r="BF717" s="23">
        <v>4.35963710358011</v>
      </c>
      <c r="BG717" s="23">
        <v>4.7289864018810599</v>
      </c>
      <c r="BH717" s="23">
        <v>5.1489401631508303</v>
      </c>
      <c r="BI717" s="24">
        <v>1.45723124968269E-5</v>
      </c>
      <c r="BJ717" s="24">
        <v>3.1949096698942699E-5</v>
      </c>
      <c r="BK717" s="24">
        <v>4.0363915100824001E-5</v>
      </c>
      <c r="BL717" s="24">
        <v>5.5327172167190302E-5</v>
      </c>
      <c r="BM717" s="24">
        <v>5.0283735606582198E-5</v>
      </c>
      <c r="BN717" s="24">
        <v>4.56248922435252E-5</v>
      </c>
      <c r="BO717" s="24">
        <v>5.3356534617322501E-5</v>
      </c>
      <c r="BP717" s="24">
        <v>5.7808473622518299E-5</v>
      </c>
      <c r="BQ717" s="24">
        <v>6.7149653292809705E-5</v>
      </c>
      <c r="BR717" s="24">
        <v>1.4266825195943699E-4</v>
      </c>
      <c r="BS717" s="23">
        <v>191.517407640523</v>
      </c>
      <c r="BT717" s="23">
        <v>42.9650854609677</v>
      </c>
      <c r="BU717" s="23">
        <v>10.774433472131699</v>
      </c>
      <c r="BV717" s="23">
        <v>4.2507842067553101</v>
      </c>
      <c r="BW717" s="23">
        <v>3.3843023154640002</v>
      </c>
      <c r="BX717" s="23">
        <v>114.62756089027999</v>
      </c>
      <c r="BY717" s="23">
        <v>8859.2568428575596</v>
      </c>
      <c r="BZ717" s="23">
        <v>307852.19160703698</v>
      </c>
      <c r="CA717" s="23">
        <v>359185.47739066399</v>
      </c>
      <c r="CB717" s="23">
        <v>525350.82058233104</v>
      </c>
      <c r="CC717" s="23">
        <v>0.27920155233778599</v>
      </c>
      <c r="CD717" s="23">
        <v>0</v>
      </c>
      <c r="CE717" s="24">
        <v>4.6521409195769598E-5</v>
      </c>
      <c r="CF717" s="24">
        <v>4.0363915100824001E-5</v>
      </c>
      <c r="CG717" s="24">
        <v>5.5327172167190302E-5</v>
      </c>
      <c r="CH717" s="24">
        <v>5.0283735606582198E-5</v>
      </c>
      <c r="CI717" s="24">
        <v>4.56248922435252E-5</v>
      </c>
      <c r="CJ717" s="24">
        <v>5.3356534617322501E-5</v>
      </c>
      <c r="CK717" s="24">
        <v>5.7808473622518299E-5</v>
      </c>
      <c r="CL717" s="24">
        <v>6.7149653292809705E-5</v>
      </c>
      <c r="CM717" s="24">
        <v>1.4266825195943699E-4</v>
      </c>
      <c r="CN717" s="24">
        <v>1.94605772166027E-90</v>
      </c>
      <c r="CO717" s="24">
        <v>3.29247482338989E-28</v>
      </c>
      <c r="CP717" s="24">
        <v>2.1395364328571801E-27</v>
      </c>
      <c r="CQ717" s="23">
        <v>0</v>
      </c>
      <c r="CR717" s="24">
        <v>1.40520020895457E-85</v>
      </c>
      <c r="CS717" s="24">
        <v>2.7868089150983799E-45</v>
      </c>
      <c r="CT717" s="24">
        <v>1.5978613111070099E-39</v>
      </c>
      <c r="CU717" s="24">
        <v>7.5295392055216305E-18</v>
      </c>
      <c r="CV717" s="24">
        <v>2.3473051231539499E-16</v>
      </c>
      <c r="CW717" s="24">
        <v>6.6946043842441598E-6</v>
      </c>
      <c r="CX717" s="23" t="s">
        <v>16</v>
      </c>
    </row>
    <row r="718" spans="1:102" x14ac:dyDescent="0.25">
      <c r="A718" s="23">
        <v>24.819999999999901</v>
      </c>
      <c r="B718" s="23">
        <v>3.14200456380551E-3</v>
      </c>
      <c r="C718" s="24">
        <v>5.9015891901387201E-5</v>
      </c>
      <c r="D718" s="24">
        <v>5.9015891901387201E-5</v>
      </c>
      <c r="E718" s="23">
        <v>1248.8568302692499</v>
      </c>
      <c r="F718" s="23">
        <v>32.196545785600001</v>
      </c>
      <c r="G718" s="23">
        <v>33.628936029452802</v>
      </c>
      <c r="H718" s="23">
        <v>1715.40054528579</v>
      </c>
      <c r="I718" s="23">
        <v>0.150552970448112</v>
      </c>
      <c r="J718" s="23">
        <v>0.15023246086202699</v>
      </c>
      <c r="K718" s="23">
        <v>313.91411717460397</v>
      </c>
      <c r="L718" s="23">
        <v>313.91411717460397</v>
      </c>
      <c r="M718" s="23">
        <v>0.73297215094356905</v>
      </c>
      <c r="N718" s="23">
        <v>0</v>
      </c>
      <c r="O718" s="23">
        <v>0</v>
      </c>
      <c r="P718" s="23">
        <v>0</v>
      </c>
      <c r="Q718" s="23">
        <v>0</v>
      </c>
      <c r="R718" s="24">
        <v>5.5910403780597899E-4</v>
      </c>
      <c r="S718" s="24">
        <v>5.5910403780595199E-4</v>
      </c>
      <c r="T718" s="23">
        <v>2.93032871292453E-3</v>
      </c>
      <c r="U718" s="23">
        <v>2.7046402550645601E-3</v>
      </c>
      <c r="V718" s="23">
        <v>1.4042677641779001E-3</v>
      </c>
      <c r="W718" s="24">
        <v>9.7080904927437895E-4</v>
      </c>
      <c r="X718" s="24">
        <v>4.7056756673491401E-4</v>
      </c>
      <c r="Y718" s="24">
        <v>6.0091840489384597E-4</v>
      </c>
      <c r="Z718" s="23">
        <v>1.7729027703623501E-2</v>
      </c>
      <c r="AA718" s="23">
        <v>5.9928064899743498E-2</v>
      </c>
      <c r="AB718" s="23">
        <v>2.8294761705751601E-2</v>
      </c>
      <c r="AC718" s="23">
        <v>3.5519584385923501E-2</v>
      </c>
      <c r="AD718" s="23">
        <v>1857.3910754501801</v>
      </c>
      <c r="AE718" s="23">
        <v>1720.15426024526</v>
      </c>
      <c r="AF718" s="23">
        <v>1596.3522422782501</v>
      </c>
      <c r="AG718" s="23">
        <v>1512.11709296867</v>
      </c>
      <c r="AH718" s="23">
        <v>1439.2968963825599</v>
      </c>
      <c r="AI718" s="23">
        <v>1387.1109098189299</v>
      </c>
      <c r="AJ718" s="23">
        <v>1341.0978602315899</v>
      </c>
      <c r="AK718" s="23">
        <v>1087.1635888701601</v>
      </c>
      <c r="AL718" s="23">
        <v>1015.43534883287</v>
      </c>
      <c r="AM718" s="23">
        <v>832.18457874238698</v>
      </c>
      <c r="AN718" s="23">
        <v>3.9493273321804703E-2</v>
      </c>
      <c r="AO718" s="23">
        <v>8.0131433848243602E-2</v>
      </c>
      <c r="AP718" s="23">
        <v>9.3897041612307705E-2</v>
      </c>
      <c r="AQ718" s="23">
        <v>0.121859015092332</v>
      </c>
      <c r="AR718" s="23">
        <v>0.105380459377364</v>
      </c>
      <c r="AS718" s="23">
        <v>9.2135524604742405E-2</v>
      </c>
      <c r="AT718" s="23">
        <v>0.10418328315693499</v>
      </c>
      <c r="AU718" s="23">
        <v>9.1849950417853196E-2</v>
      </c>
      <c r="AV718" s="23">
        <v>9.9521719885150003E-2</v>
      </c>
      <c r="AW718" s="23">
        <v>0.17154829868326599</v>
      </c>
      <c r="AX718" s="23">
        <v>3.6899893314425598</v>
      </c>
      <c r="AY718" s="23">
        <v>1.9456888805997301</v>
      </c>
      <c r="AZ718" s="23">
        <v>2.2737213995279602</v>
      </c>
      <c r="BA718" s="23">
        <v>2.6332881880919898</v>
      </c>
      <c r="BB718" s="23">
        <v>2.9845037595148498</v>
      </c>
      <c r="BC718" s="23">
        <v>3.3331013436424999</v>
      </c>
      <c r="BD718" s="23">
        <v>3.6190649808231199</v>
      </c>
      <c r="BE718" s="23">
        <v>3.95304219856554</v>
      </c>
      <c r="BF718" s="23">
        <v>4.3596371035801003</v>
      </c>
      <c r="BG718" s="23">
        <v>4.7289864018810501</v>
      </c>
      <c r="BH718" s="23">
        <v>5.14894016315084</v>
      </c>
      <c r="BI718" s="24">
        <v>1.45723124968269E-5</v>
      </c>
      <c r="BJ718" s="24">
        <v>3.1949096698942699E-5</v>
      </c>
      <c r="BK718" s="24">
        <v>4.0363915100824103E-5</v>
      </c>
      <c r="BL718" s="24">
        <v>5.53271721671902E-5</v>
      </c>
      <c r="BM718" s="24">
        <v>5.0283735606582198E-5</v>
      </c>
      <c r="BN718" s="24">
        <v>4.5624892243525099E-5</v>
      </c>
      <c r="BO718" s="24">
        <v>5.3356534617322501E-5</v>
      </c>
      <c r="BP718" s="24">
        <v>5.7808473622518198E-5</v>
      </c>
      <c r="BQ718" s="24">
        <v>6.7149653292809596E-5</v>
      </c>
      <c r="BR718" s="24">
        <v>1.4266825195943699E-4</v>
      </c>
      <c r="BS718" s="23">
        <v>190.144954425842</v>
      </c>
      <c r="BT718" s="23">
        <v>42.660911816710197</v>
      </c>
      <c r="BU718" s="23">
        <v>10.708245664943</v>
      </c>
      <c r="BV718" s="23">
        <v>4.2299188596497501</v>
      </c>
      <c r="BW718" s="23">
        <v>3.37105401994812</v>
      </c>
      <c r="BX718" s="23">
        <v>114.289059476161</v>
      </c>
      <c r="BY718" s="23">
        <v>8842.8993093164299</v>
      </c>
      <c r="BZ718" s="23">
        <v>307800.77300127601</v>
      </c>
      <c r="CA718" s="23">
        <v>359164.659973017</v>
      </c>
      <c r="CB718" s="23">
        <v>525337.29121562501</v>
      </c>
      <c r="CC718" s="23">
        <v>0.27920155233778698</v>
      </c>
      <c r="CD718" s="23">
        <v>0</v>
      </c>
      <c r="CE718" s="24">
        <v>4.6521409195769598E-5</v>
      </c>
      <c r="CF718" s="24">
        <v>4.0363915100824103E-5</v>
      </c>
      <c r="CG718" s="24">
        <v>5.53271721671902E-5</v>
      </c>
      <c r="CH718" s="24">
        <v>5.0283735606582198E-5</v>
      </c>
      <c r="CI718" s="24">
        <v>4.5624892243525099E-5</v>
      </c>
      <c r="CJ718" s="24">
        <v>5.3356534617322501E-5</v>
      </c>
      <c r="CK718" s="24">
        <v>5.7808473622518198E-5</v>
      </c>
      <c r="CL718" s="24">
        <v>6.7149653292809596E-5</v>
      </c>
      <c r="CM718" s="24">
        <v>1.4266825195943699E-4</v>
      </c>
      <c r="CN718" s="24">
        <v>7.6683153674916101E-93</v>
      </c>
      <c r="CO718" s="23">
        <v>0</v>
      </c>
      <c r="CP718" s="24">
        <v>2.6159225014968501E-27</v>
      </c>
      <c r="CQ718" s="24">
        <v>4.4244166412044204E-27</v>
      </c>
      <c r="CR718" s="23">
        <v>0</v>
      </c>
      <c r="CS718" s="23">
        <v>0</v>
      </c>
      <c r="CT718" s="24">
        <v>1.5712614210273899E-39</v>
      </c>
      <c r="CU718" s="24">
        <v>7.5297973738601493E-18</v>
      </c>
      <c r="CV718" s="24">
        <v>2.3474880844438502E-16</v>
      </c>
      <c r="CW718" s="24">
        <v>6.6915551964560503E-6</v>
      </c>
      <c r="CX718" s="23" t="s">
        <v>16</v>
      </c>
    </row>
    <row r="719" spans="1:102" x14ac:dyDescent="0.25">
      <c r="A719" s="23">
        <v>24.87</v>
      </c>
      <c r="B719" s="23">
        <v>3.1463928383359601E-3</v>
      </c>
      <c r="C719" s="24">
        <v>5.91282939389164E-5</v>
      </c>
      <c r="D719" s="24">
        <v>5.9128293938916502E-5</v>
      </c>
      <c r="E719" s="23">
        <v>1248.154929197</v>
      </c>
      <c r="F719" s="23">
        <v>32.114246829599999</v>
      </c>
      <c r="G719" s="23">
        <v>33.545904836831802</v>
      </c>
      <c r="H719" s="23">
        <v>1694.96444480643</v>
      </c>
      <c r="I719" s="23">
        <v>0.148759386063405</v>
      </c>
      <c r="J719" s="23">
        <v>0.14844541024196201</v>
      </c>
      <c r="K719" s="23">
        <v>313.92155514390703</v>
      </c>
      <c r="L719" s="23">
        <v>313.92155514390703</v>
      </c>
      <c r="M719" s="23">
        <v>0.73298951819168101</v>
      </c>
      <c r="N719" s="23">
        <v>0</v>
      </c>
      <c r="O719" s="23">
        <v>0</v>
      </c>
      <c r="P719" s="23">
        <v>0</v>
      </c>
      <c r="Q719" s="23">
        <v>0</v>
      </c>
      <c r="R719" s="24">
        <v>5.5910403780597899E-4</v>
      </c>
      <c r="S719" s="24">
        <v>5.5910403780595199E-4</v>
      </c>
      <c r="T719" s="23">
        <v>2.9162611575106398E-3</v>
      </c>
      <c r="U719" s="23">
        <v>2.6904170484875999E-3</v>
      </c>
      <c r="V719" s="23">
        <v>1.39620593877509E-3</v>
      </c>
      <c r="W719" s="24">
        <v>9.6493652956830501E-4</v>
      </c>
      <c r="X719" s="24">
        <v>4.6761944296758097E-4</v>
      </c>
      <c r="Y719" s="24">
        <v>5.9588014639788602E-4</v>
      </c>
      <c r="Z719" s="23">
        <v>1.7491941154634798E-2</v>
      </c>
      <c r="AA719" s="23">
        <v>5.9215062375308401E-2</v>
      </c>
      <c r="AB719" s="23">
        <v>2.78994230966844E-2</v>
      </c>
      <c r="AC719" s="23">
        <v>3.51216391730702E-2</v>
      </c>
      <c r="AD719" s="23">
        <v>1856.40971687723</v>
      </c>
      <c r="AE719" s="23">
        <v>1719.2240352276301</v>
      </c>
      <c r="AF719" s="23">
        <v>1595.47190036137</v>
      </c>
      <c r="AG719" s="23">
        <v>1511.2717898932699</v>
      </c>
      <c r="AH719" s="23">
        <v>1438.48288006814</v>
      </c>
      <c r="AI719" s="23">
        <v>1386.3196264460601</v>
      </c>
      <c r="AJ719" s="23">
        <v>1340.3394141388001</v>
      </c>
      <c r="AK719" s="23">
        <v>1086.5559013044301</v>
      </c>
      <c r="AL719" s="23">
        <v>1014.83889189663</v>
      </c>
      <c r="AM719" s="23">
        <v>831.67915129206403</v>
      </c>
      <c r="AN719" s="23">
        <v>3.9494866447160999E-2</v>
      </c>
      <c r="AO719" s="23">
        <v>8.0133692027631195E-2</v>
      </c>
      <c r="AP719" s="23">
        <v>9.3898694029009799E-2</v>
      </c>
      <c r="AQ719" s="23">
        <v>0.121860243912208</v>
      </c>
      <c r="AR719" s="23">
        <v>0.105380833770396</v>
      </c>
      <c r="AS719" s="23">
        <v>9.2135400258039804E-2</v>
      </c>
      <c r="AT719" s="23">
        <v>0.104183587897641</v>
      </c>
      <c r="AU719" s="23">
        <v>9.1850941379002904E-2</v>
      </c>
      <c r="AV719" s="23">
        <v>9.9519946032912296E-2</v>
      </c>
      <c r="AW719" s="23">
        <v>0.171541794245995</v>
      </c>
      <c r="AX719" s="23">
        <v>3.6899893314425598</v>
      </c>
      <c r="AY719" s="23">
        <v>1.9456888805997301</v>
      </c>
      <c r="AZ719" s="23">
        <v>2.2737213995279602</v>
      </c>
      <c r="BA719" s="23">
        <v>2.6332881880919898</v>
      </c>
      <c r="BB719" s="23">
        <v>2.9845037595148498</v>
      </c>
      <c r="BC719" s="23">
        <v>3.3331013436425101</v>
      </c>
      <c r="BD719" s="23">
        <v>3.6190649808231199</v>
      </c>
      <c r="BE719" s="23">
        <v>3.95304219856554</v>
      </c>
      <c r="BF719" s="23">
        <v>4.3596371035801296</v>
      </c>
      <c r="BG719" s="23">
        <v>4.7289864018810803</v>
      </c>
      <c r="BH719" s="23">
        <v>5.1489401631508196</v>
      </c>
      <c r="BI719" s="24">
        <v>1.45723124968269E-5</v>
      </c>
      <c r="BJ719" s="24">
        <v>3.1949096698942699E-5</v>
      </c>
      <c r="BK719" s="24">
        <v>4.0363915100824103E-5</v>
      </c>
      <c r="BL719" s="24">
        <v>5.5327172167190302E-5</v>
      </c>
      <c r="BM719" s="24">
        <v>5.0283735606582198E-5</v>
      </c>
      <c r="BN719" s="24">
        <v>4.5624892243525099E-5</v>
      </c>
      <c r="BO719" s="24">
        <v>5.3356534617322602E-5</v>
      </c>
      <c r="BP719" s="24">
        <v>5.7808473622518103E-5</v>
      </c>
      <c r="BQ719" s="24">
        <v>6.7149653292809705E-5</v>
      </c>
      <c r="BR719" s="24">
        <v>1.4266825195943699E-4</v>
      </c>
      <c r="BS719" s="23">
        <v>188.78240547141499</v>
      </c>
      <c r="BT719" s="23">
        <v>42.359148795266698</v>
      </c>
      <c r="BU719" s="23">
        <v>10.6426091723461</v>
      </c>
      <c r="BV719" s="23">
        <v>4.2092278948686701</v>
      </c>
      <c r="BW719" s="23">
        <v>3.3579341490789498</v>
      </c>
      <c r="BX719" s="23">
        <v>113.95406566142</v>
      </c>
      <c r="BY719" s="23">
        <v>8826.7634984386495</v>
      </c>
      <c r="BZ719" s="23">
        <v>307749.96691919502</v>
      </c>
      <c r="CA719" s="23">
        <v>359144.13309033401</v>
      </c>
      <c r="CB719" s="23">
        <v>525323.91032868996</v>
      </c>
      <c r="CC719" s="23">
        <v>0.27920155233778599</v>
      </c>
      <c r="CD719" s="23">
        <v>0</v>
      </c>
      <c r="CE719" s="24">
        <v>4.6521409195769598E-5</v>
      </c>
      <c r="CF719" s="24">
        <v>4.0363915100824103E-5</v>
      </c>
      <c r="CG719" s="24">
        <v>5.5327172167190302E-5</v>
      </c>
      <c r="CH719" s="24">
        <v>5.0283735606582198E-5</v>
      </c>
      <c r="CI719" s="24">
        <v>4.5624892243525099E-5</v>
      </c>
      <c r="CJ719" s="24">
        <v>5.3356534617322602E-5</v>
      </c>
      <c r="CK719" s="24">
        <v>5.7808473622518103E-5</v>
      </c>
      <c r="CL719" s="24">
        <v>6.7149653292809705E-5</v>
      </c>
      <c r="CM719" s="24">
        <v>1.4266825195943699E-4</v>
      </c>
      <c r="CN719" s="24">
        <v>3.7428498719445498E-95</v>
      </c>
      <c r="CO719" s="23">
        <v>0</v>
      </c>
      <c r="CP719" s="24">
        <v>3.66331336234399E-27</v>
      </c>
      <c r="CQ719" s="23">
        <v>0</v>
      </c>
      <c r="CR719" s="24">
        <v>6.2348535913266804E-28</v>
      </c>
      <c r="CS719" s="24">
        <v>1.9056920230593299E-59</v>
      </c>
      <c r="CT719" s="24">
        <v>1.5453951095251501E-39</v>
      </c>
      <c r="CU719" s="24">
        <v>7.5302532241439599E-18</v>
      </c>
      <c r="CV719" s="24">
        <v>2.3477130463378102E-16</v>
      </c>
      <c r="CW719" s="24">
        <v>6.6885469327205599E-6</v>
      </c>
      <c r="CX719" s="23" t="s">
        <v>16</v>
      </c>
    </row>
    <row r="720" spans="1:102" x14ac:dyDescent="0.25">
      <c r="A720" s="23">
        <v>24.919999999999899</v>
      </c>
      <c r="B720" s="23">
        <v>3.1507811128664198E-3</v>
      </c>
      <c r="C720" s="24">
        <v>5.9240898514270597E-5</v>
      </c>
      <c r="D720" s="24">
        <v>5.9240898514270699E-5</v>
      </c>
      <c r="E720" s="23">
        <v>1247.4532532774199</v>
      </c>
      <c r="F720" s="23">
        <v>32.031947873599997</v>
      </c>
      <c r="G720" s="23">
        <v>33.463080412078902</v>
      </c>
      <c r="H720" s="23">
        <v>1674.7694589814701</v>
      </c>
      <c r="I720" s="23">
        <v>0.146986963224633</v>
      </c>
      <c r="J720" s="23">
        <v>0.14667944708147601</v>
      </c>
      <c r="K720" s="23">
        <v>313.928904492068</v>
      </c>
      <c r="L720" s="23">
        <v>313.928904492068</v>
      </c>
      <c r="M720" s="23">
        <v>0.733006678514314</v>
      </c>
      <c r="N720" s="23">
        <v>0</v>
      </c>
      <c r="O720" s="23">
        <v>0</v>
      </c>
      <c r="P720" s="23">
        <v>0</v>
      </c>
      <c r="Q720" s="23">
        <v>0</v>
      </c>
      <c r="R720" s="24">
        <v>5.5910403780597899E-4</v>
      </c>
      <c r="S720" s="24">
        <v>5.5910403780595199E-4</v>
      </c>
      <c r="T720" s="23">
        <v>2.9022385563326398E-3</v>
      </c>
      <c r="U720" s="23">
        <v>2.67624738455651E-3</v>
      </c>
      <c r="V720" s="23">
        <v>1.3881790010739001E-3</v>
      </c>
      <c r="W720" s="24">
        <v>9.5910000821319797E-4</v>
      </c>
      <c r="X720" s="24">
        <v>4.6468895356088698E-4</v>
      </c>
      <c r="Y720" s="24">
        <v>5.9089610674689598E-4</v>
      </c>
      <c r="Z720" s="23">
        <v>1.7258412374880901E-2</v>
      </c>
      <c r="AA720" s="23">
        <v>5.8509650284612698E-2</v>
      </c>
      <c r="AB720" s="23">
        <v>2.7509536930025998E-2</v>
      </c>
      <c r="AC720" s="23">
        <v>3.4728013624629697E-2</v>
      </c>
      <c r="AD720" s="23">
        <v>1855.4288002119899</v>
      </c>
      <c r="AE720" s="23">
        <v>1718.2942507909199</v>
      </c>
      <c r="AF720" s="23">
        <v>1594.59198803452</v>
      </c>
      <c r="AG720" s="23">
        <v>1510.4269060730901</v>
      </c>
      <c r="AH720" s="23">
        <v>1437.6692723086401</v>
      </c>
      <c r="AI720" s="23">
        <v>1385.5287407467999</v>
      </c>
      <c r="AJ720" s="23">
        <v>1339.58117884021</v>
      </c>
      <c r="AK720" s="23">
        <v>1085.94803037011</v>
      </c>
      <c r="AL720" s="23">
        <v>1014.2425097806</v>
      </c>
      <c r="AM720" s="23">
        <v>831.17386582177301</v>
      </c>
      <c r="AN720" s="23">
        <v>3.9496463715639703E-2</v>
      </c>
      <c r="AO720" s="23">
        <v>8.0135958838887605E-2</v>
      </c>
      <c r="AP720" s="23">
        <v>9.39003565828707E-2</v>
      </c>
      <c r="AQ720" s="23">
        <v>0.121861485808749</v>
      </c>
      <c r="AR720" s="23">
        <v>0.105381219370016</v>
      </c>
      <c r="AS720" s="23">
        <v>9.2135285469887002E-2</v>
      </c>
      <c r="AT720" s="23">
        <v>0.10418389140368101</v>
      </c>
      <c r="AU720" s="23">
        <v>9.1851900586836399E-2</v>
      </c>
      <c r="AV720" s="23">
        <v>9.9518158757773895E-2</v>
      </c>
      <c r="AW720" s="23">
        <v>0.171535279465656</v>
      </c>
      <c r="AX720" s="23">
        <v>3.68998933144257</v>
      </c>
      <c r="AY720" s="23">
        <v>1.9456888805997301</v>
      </c>
      <c r="AZ720" s="23">
        <v>2.2737213995279602</v>
      </c>
      <c r="BA720" s="23">
        <v>2.6332881880919898</v>
      </c>
      <c r="BB720" s="23">
        <v>2.98450375951486</v>
      </c>
      <c r="BC720" s="23">
        <v>3.3331013436425199</v>
      </c>
      <c r="BD720" s="23">
        <v>3.6190649808231199</v>
      </c>
      <c r="BE720" s="23">
        <v>3.9530421985655502</v>
      </c>
      <c r="BF720" s="23">
        <v>4.3596371035801198</v>
      </c>
      <c r="BG720" s="23">
        <v>4.7289864018810803</v>
      </c>
      <c r="BH720" s="23">
        <v>5.1489401631508303</v>
      </c>
      <c r="BI720" s="24">
        <v>1.45723124968269E-5</v>
      </c>
      <c r="BJ720" s="24">
        <v>3.1949096698942699E-5</v>
      </c>
      <c r="BK720" s="24">
        <v>4.0363915100824103E-5</v>
      </c>
      <c r="BL720" s="24">
        <v>5.53271721671902E-5</v>
      </c>
      <c r="BM720" s="24">
        <v>5.02837356065823E-5</v>
      </c>
      <c r="BN720" s="24">
        <v>4.56248922435252E-5</v>
      </c>
      <c r="BO720" s="24">
        <v>5.3356534617322602E-5</v>
      </c>
      <c r="BP720" s="24">
        <v>5.7808473622518103E-5</v>
      </c>
      <c r="BQ720" s="24">
        <v>6.7149653292809895E-5</v>
      </c>
      <c r="BR720" s="24">
        <v>1.4266825195943699E-4</v>
      </c>
      <c r="BS720" s="23">
        <v>187.42970260145501</v>
      </c>
      <c r="BT720" s="23">
        <v>42.0597795134953</v>
      </c>
      <c r="BU720" s="23">
        <v>10.577519780423</v>
      </c>
      <c r="BV720" s="23">
        <v>4.1887097262081001</v>
      </c>
      <c r="BW720" s="23">
        <v>3.34494117555675</v>
      </c>
      <c r="BX720" s="23">
        <v>113.622533543618</v>
      </c>
      <c r="BY720" s="23">
        <v>8810.8460513174105</v>
      </c>
      <c r="BZ720" s="23">
        <v>307699.76688562799</v>
      </c>
      <c r="CA720" s="23">
        <v>359123.89308282401</v>
      </c>
      <c r="CB720" s="23">
        <v>525310.67636761104</v>
      </c>
      <c r="CC720" s="23">
        <v>0.27920155233778499</v>
      </c>
      <c r="CD720" s="23">
        <v>0</v>
      </c>
      <c r="CE720" s="24">
        <v>4.6521409195769598E-5</v>
      </c>
      <c r="CF720" s="24">
        <v>4.0363915100824103E-5</v>
      </c>
      <c r="CG720" s="24">
        <v>5.53271721671902E-5</v>
      </c>
      <c r="CH720" s="24">
        <v>5.02837356065823E-5</v>
      </c>
      <c r="CI720" s="24">
        <v>4.56248922435252E-5</v>
      </c>
      <c r="CJ720" s="24">
        <v>5.3356534617322602E-5</v>
      </c>
      <c r="CK720" s="24">
        <v>5.7808473622518103E-5</v>
      </c>
      <c r="CL720" s="24">
        <v>6.7149653292809895E-5</v>
      </c>
      <c r="CM720" s="24">
        <v>1.4266825195943699E-4</v>
      </c>
      <c r="CN720" s="24">
        <v>3.05726128842025E-97</v>
      </c>
      <c r="CO720" s="23">
        <v>0</v>
      </c>
      <c r="CP720" s="23">
        <v>0</v>
      </c>
      <c r="CQ720" s="24">
        <v>2.0316468095205199E-89</v>
      </c>
      <c r="CR720" s="24">
        <v>1.07858803842051E-27</v>
      </c>
      <c r="CS720" s="23">
        <v>0</v>
      </c>
      <c r="CT720" s="24">
        <v>1.5202378018816701E-39</v>
      </c>
      <c r="CU720" s="24">
        <v>7.5309037734108893E-18</v>
      </c>
      <c r="CV720" s="24">
        <v>2.3479791485132602E-16</v>
      </c>
      <c r="CW720" s="24">
        <v>6.6855790682926498E-6</v>
      </c>
      <c r="CX720" s="23" t="s">
        <v>16</v>
      </c>
    </row>
    <row r="721" spans="1:102" x14ac:dyDescent="0.25">
      <c r="A721" s="23">
        <v>24.97</v>
      </c>
      <c r="B721" s="23">
        <v>3.15516938739687E-3</v>
      </c>
      <c r="C721" s="24">
        <v>5.9353705488457799E-5</v>
      </c>
      <c r="D721" s="24">
        <v>5.9353705488457799E-5</v>
      </c>
      <c r="E721" s="23">
        <v>1246.75180723228</v>
      </c>
      <c r="F721" s="23">
        <v>31.950153128</v>
      </c>
      <c r="G721" s="23">
        <v>33.380462637660898</v>
      </c>
      <c r="H721" s="23">
        <v>1654.8100003791301</v>
      </c>
      <c r="I721" s="23">
        <v>0.14523521154810701</v>
      </c>
      <c r="J721" s="23">
        <v>0.14493407454957599</v>
      </c>
      <c r="K721" s="23">
        <v>313.93616625264599</v>
      </c>
      <c r="L721" s="23">
        <v>313.93616625264502</v>
      </c>
      <c r="M721" s="23">
        <v>0.73302363432477002</v>
      </c>
      <c r="N721" s="23">
        <v>0</v>
      </c>
      <c r="O721" s="23">
        <v>0</v>
      </c>
      <c r="P721" s="23">
        <v>0</v>
      </c>
      <c r="Q721" s="23">
        <v>0</v>
      </c>
      <c r="R721" s="24">
        <v>5.5910403780597899E-4</v>
      </c>
      <c r="S721" s="24">
        <v>5.5910403780595199E-4</v>
      </c>
      <c r="T721" s="23">
        <v>2.8881393463997501E-3</v>
      </c>
      <c r="U721" s="23">
        <v>2.6621313564234501E-3</v>
      </c>
      <c r="V721" s="23">
        <v>1.38018736752343E-3</v>
      </c>
      <c r="W721" s="24">
        <v>9.5328484087886501E-4</v>
      </c>
      <c r="X721" s="24">
        <v>4.6177605382169401E-4</v>
      </c>
      <c r="Y721" s="24">
        <v>5.8596554733059104E-4</v>
      </c>
      <c r="Z721" s="23">
        <v>1.70283792494796E-2</v>
      </c>
      <c r="AA721" s="23">
        <v>5.7811702213470498E-2</v>
      </c>
      <c r="AB721" s="23">
        <v>2.7124758501990601E-2</v>
      </c>
      <c r="AC721" s="23">
        <v>3.4338887070788297E-2</v>
      </c>
      <c r="AD721" s="23">
        <v>1854.4483298196001</v>
      </c>
      <c r="AE721" s="23">
        <v>1717.3649113101701</v>
      </c>
      <c r="AF721" s="23">
        <v>1593.7125094007399</v>
      </c>
      <c r="AG721" s="23">
        <v>1509.5824454261799</v>
      </c>
      <c r="AH721" s="23">
        <v>1436.8560768749001</v>
      </c>
      <c r="AI721" s="23">
        <v>1384.7382564218899</v>
      </c>
      <c r="AJ721" s="23">
        <v>1338.8231606289701</v>
      </c>
      <c r="AK721" s="23">
        <v>1085.33998461995</v>
      </c>
      <c r="AL721" s="23">
        <v>1013.64620859621</v>
      </c>
      <c r="AM721" s="23">
        <v>830.66872614213901</v>
      </c>
      <c r="AN721" s="23">
        <v>3.9498065069733197E-2</v>
      </c>
      <c r="AO721" s="23">
        <v>8.0138234179347595E-2</v>
      </c>
      <c r="AP721" s="23">
        <v>9.3902029156998496E-2</v>
      </c>
      <c r="AQ721" s="23">
        <v>0.12186274063345499</v>
      </c>
      <c r="AR721" s="23">
        <v>0.10538161605099999</v>
      </c>
      <c r="AS721" s="23">
        <v>9.2135180134859995E-2</v>
      </c>
      <c r="AT721" s="23">
        <v>0.10418419373172801</v>
      </c>
      <c r="AU721" s="23">
        <v>9.1852828350147797E-2</v>
      </c>
      <c r="AV721" s="23">
        <v>9.9516358248829304E-2</v>
      </c>
      <c r="AW721" s="23">
        <v>0.17152875444389801</v>
      </c>
      <c r="AX721" s="23">
        <v>3.68998933144257</v>
      </c>
      <c r="AY721" s="23">
        <v>1.9456888805997301</v>
      </c>
      <c r="AZ721" s="23">
        <v>2.2737213995279602</v>
      </c>
      <c r="BA721" s="23">
        <v>2.633288188092</v>
      </c>
      <c r="BB721" s="23">
        <v>2.9845037595148698</v>
      </c>
      <c r="BC721" s="23">
        <v>3.3331013436425101</v>
      </c>
      <c r="BD721" s="23">
        <v>3.6190649808231199</v>
      </c>
      <c r="BE721" s="23">
        <v>3.95304219856554</v>
      </c>
      <c r="BF721" s="23">
        <v>4.3596371035801296</v>
      </c>
      <c r="BG721" s="23">
        <v>4.7289864018810803</v>
      </c>
      <c r="BH721" s="23">
        <v>5.1489401631508303</v>
      </c>
      <c r="BI721" s="24">
        <v>1.45723124968269E-5</v>
      </c>
      <c r="BJ721" s="24">
        <v>3.1949096698942699E-5</v>
      </c>
      <c r="BK721" s="24">
        <v>4.0363915100824001E-5</v>
      </c>
      <c r="BL721" s="24">
        <v>5.5327172167190099E-5</v>
      </c>
      <c r="BM721" s="24">
        <v>5.02837356065823E-5</v>
      </c>
      <c r="BN721" s="24">
        <v>4.56248922435252E-5</v>
      </c>
      <c r="BO721" s="24">
        <v>5.3356534617322697E-5</v>
      </c>
      <c r="BP721" s="24">
        <v>5.7808473622518103E-5</v>
      </c>
      <c r="BQ721" s="24">
        <v>6.7149653292809895E-5</v>
      </c>
      <c r="BR721" s="24">
        <v>1.4266825195943699E-4</v>
      </c>
      <c r="BS721" s="23">
        <v>186.08675138014701</v>
      </c>
      <c r="BT721" s="23">
        <v>41.762787157317</v>
      </c>
      <c r="BU721" s="23">
        <v>10.5129732142361</v>
      </c>
      <c r="BV721" s="23">
        <v>4.1683630544282098</v>
      </c>
      <c r="BW721" s="23">
        <v>3.3320735961136698</v>
      </c>
      <c r="BX721" s="23">
        <v>113.29441794652899</v>
      </c>
      <c r="BY721" s="23">
        <v>8795.1436667257694</v>
      </c>
      <c r="BZ721" s="23">
        <v>307650.16638170998</v>
      </c>
      <c r="CA721" s="23">
        <v>359103.93605420302</v>
      </c>
      <c r="CB721" s="23">
        <v>525297.58777204598</v>
      </c>
      <c r="CC721" s="23">
        <v>0.27920155233778499</v>
      </c>
      <c r="CD721" s="23">
        <v>0</v>
      </c>
      <c r="CE721" s="24">
        <v>4.6521409195769598E-5</v>
      </c>
      <c r="CF721" s="24">
        <v>4.0363915100824001E-5</v>
      </c>
      <c r="CG721" s="24">
        <v>5.5327172167190099E-5</v>
      </c>
      <c r="CH721" s="24">
        <v>5.02837356065823E-5</v>
      </c>
      <c r="CI721" s="24">
        <v>4.56248922435252E-5</v>
      </c>
      <c r="CJ721" s="24">
        <v>5.3356534617322697E-5</v>
      </c>
      <c r="CK721" s="24">
        <v>5.7808473622518103E-5</v>
      </c>
      <c r="CL721" s="24">
        <v>6.7149653292809895E-5</v>
      </c>
      <c r="CM721" s="24">
        <v>1.4266825195943699E-4</v>
      </c>
      <c r="CN721" s="24">
        <v>2.4508732037672098E-28</v>
      </c>
      <c r="CO721" s="23">
        <v>0</v>
      </c>
      <c r="CP721" s="24">
        <v>5.1579543597947698E-91</v>
      </c>
      <c r="CQ721" s="24">
        <v>6.1079385582701299E-27</v>
      </c>
      <c r="CR721" s="23">
        <v>0</v>
      </c>
      <c r="CS721" s="24">
        <v>1.7860598253804001E-59</v>
      </c>
      <c r="CT721" s="24">
        <v>1.4957654113154701E-39</v>
      </c>
      <c r="CU721" s="24">
        <v>7.5317460213515793E-18</v>
      </c>
      <c r="CV721" s="24">
        <v>2.34828547649034E-16</v>
      </c>
      <c r="CW721" s="24">
        <v>6.68265108157221E-6</v>
      </c>
      <c r="CX721" s="23" t="s">
        <v>16</v>
      </c>
    </row>
    <row r="722" spans="1:102" x14ac:dyDescent="0.25">
      <c r="A722" s="23">
        <v>25.02</v>
      </c>
      <c r="B722" s="23">
        <v>3.1595576619273301E-3</v>
      </c>
      <c r="C722" s="24">
        <v>5.94667147222442E-5</v>
      </c>
      <c r="D722" s="24">
        <v>5.9466714722244397E-5</v>
      </c>
      <c r="E722" s="23">
        <v>1246.0505956961399</v>
      </c>
      <c r="F722" s="23">
        <v>31.869114698000001</v>
      </c>
      <c r="G722" s="23">
        <v>33.298051389129498</v>
      </c>
      <c r="H722" s="23">
        <v>1635.07678504298</v>
      </c>
      <c r="I722" s="23">
        <v>0.14350331622283399</v>
      </c>
      <c r="J722" s="23">
        <v>0.14320845482811601</v>
      </c>
      <c r="K722" s="23">
        <v>313.94334141845701</v>
      </c>
      <c r="L722" s="23">
        <v>313.94334141845701</v>
      </c>
      <c r="M722" s="23">
        <v>0.73304038794122095</v>
      </c>
      <c r="N722" s="23">
        <v>0</v>
      </c>
      <c r="O722" s="23">
        <v>0</v>
      </c>
      <c r="P722" s="23">
        <v>0</v>
      </c>
      <c r="Q722" s="23">
        <v>0</v>
      </c>
      <c r="R722" s="24">
        <v>5.5910403780597899E-4</v>
      </c>
      <c r="S722" s="24">
        <v>5.5910403780595199E-4</v>
      </c>
      <c r="T722" s="23">
        <v>2.87425727765189E-3</v>
      </c>
      <c r="U722" s="23">
        <v>2.64806906027814E-3</v>
      </c>
      <c r="V722" s="23">
        <v>1.37219462385651E-3</v>
      </c>
      <c r="W722" s="24">
        <v>9.4750270714705198E-4</v>
      </c>
      <c r="X722" s="24">
        <v>4.58880696476704E-4</v>
      </c>
      <c r="Y722" s="24">
        <v>5.8108774371179396E-4</v>
      </c>
      <c r="Z722" s="23">
        <v>1.68017827031086E-2</v>
      </c>
      <c r="AA722" s="23">
        <v>5.7121217977567001E-2</v>
      </c>
      <c r="AB722" s="23">
        <v>2.6745121440292501E-2</v>
      </c>
      <c r="AC722" s="23">
        <v>3.3953201992744597E-2</v>
      </c>
      <c r="AD722" s="23">
        <v>1853.4683107908299</v>
      </c>
      <c r="AE722" s="23">
        <v>1716.43602110388</v>
      </c>
      <c r="AF722" s="23">
        <v>1592.83346847246</v>
      </c>
      <c r="AG722" s="23">
        <v>1508.7384118278901</v>
      </c>
      <c r="AH722" s="23">
        <v>1436.0432974881401</v>
      </c>
      <c r="AI722" s="23">
        <v>1383.9481771231301</v>
      </c>
      <c r="AJ722" s="23">
        <v>1338.0653657052601</v>
      </c>
      <c r="AK722" s="23">
        <v>1084.7317725651701</v>
      </c>
      <c r="AL722" s="23">
        <v>1013.04999443801</v>
      </c>
      <c r="AM722" s="23">
        <v>830.16373570257099</v>
      </c>
      <c r="AN722" s="23">
        <v>3.9499670467195998E-2</v>
      </c>
      <c r="AO722" s="23">
        <v>8.0140517950522003E-2</v>
      </c>
      <c r="AP722" s="23">
        <v>9.39037116377444E-2</v>
      </c>
      <c r="AQ722" s="23">
        <v>0.121864008244602</v>
      </c>
      <c r="AR722" s="23">
        <v>0.10538202369350499</v>
      </c>
      <c r="AS722" s="23">
        <v>9.2135084152187199E-2</v>
      </c>
      <c r="AT722" s="23">
        <v>0.10418449494082101</v>
      </c>
      <c r="AU722" s="23">
        <v>9.1853724983128895E-2</v>
      </c>
      <c r="AV722" s="23">
        <v>9.9514544702607205E-2</v>
      </c>
      <c r="AW722" s="23">
        <v>0.17152221922768501</v>
      </c>
      <c r="AX722" s="23">
        <v>3.6899893314425598</v>
      </c>
      <c r="AY722" s="23">
        <v>1.9456888805997301</v>
      </c>
      <c r="AZ722" s="23">
        <v>2.2737213995279602</v>
      </c>
      <c r="BA722" s="23">
        <v>2.633288188092</v>
      </c>
      <c r="BB722" s="23">
        <v>2.98450375951486</v>
      </c>
      <c r="BC722" s="23">
        <v>3.3331013436425199</v>
      </c>
      <c r="BD722" s="23">
        <v>3.6190649808231199</v>
      </c>
      <c r="BE722" s="23">
        <v>3.9530421985655599</v>
      </c>
      <c r="BF722" s="23">
        <v>4.3596371035801402</v>
      </c>
      <c r="BG722" s="23">
        <v>4.7289864018810901</v>
      </c>
      <c r="BH722" s="23">
        <v>5.1489401631507903</v>
      </c>
      <c r="BI722" s="24">
        <v>1.45723124968269E-5</v>
      </c>
      <c r="BJ722" s="24">
        <v>3.1949096698942699E-5</v>
      </c>
      <c r="BK722" s="24">
        <v>4.0363915100824001E-5</v>
      </c>
      <c r="BL722" s="24">
        <v>5.53271721671902E-5</v>
      </c>
      <c r="BM722" s="24">
        <v>5.02837356065823E-5</v>
      </c>
      <c r="BN722" s="24">
        <v>4.56248922435252E-5</v>
      </c>
      <c r="BO722" s="24">
        <v>5.3356534617322697E-5</v>
      </c>
      <c r="BP722" s="24">
        <v>5.7808473622518001E-5</v>
      </c>
      <c r="BQ722" s="24">
        <v>6.71496532928098E-5</v>
      </c>
      <c r="BR722" s="24">
        <v>1.4266825195943699E-4</v>
      </c>
      <c r="BS722" s="23">
        <v>184.75354991808601</v>
      </c>
      <c r="BT722" s="23">
        <v>41.468154983492099</v>
      </c>
      <c r="BU722" s="23">
        <v>10.4489689459833</v>
      </c>
      <c r="BV722" s="23">
        <v>4.14818647545557</v>
      </c>
      <c r="BW722" s="23">
        <v>3.31932993051434</v>
      </c>
      <c r="BX722" s="23">
        <v>112.969674406609</v>
      </c>
      <c r="BY722" s="23">
        <v>8779.6530995905196</v>
      </c>
      <c r="BZ722" s="23">
        <v>307601.15909155097</v>
      </c>
      <c r="CA722" s="23">
        <v>359084.25823848101</v>
      </c>
      <c r="CB722" s="23">
        <v>525284.64320208703</v>
      </c>
      <c r="CC722" s="23">
        <v>0.27920155233778199</v>
      </c>
      <c r="CD722" s="23">
        <v>0</v>
      </c>
      <c r="CE722" s="24">
        <v>4.6521409195769598E-5</v>
      </c>
      <c r="CF722" s="24">
        <v>4.0363915100824001E-5</v>
      </c>
      <c r="CG722" s="24">
        <v>5.53271721671902E-5</v>
      </c>
      <c r="CH722" s="24">
        <v>5.02837356065823E-5</v>
      </c>
      <c r="CI722" s="24">
        <v>4.56248922435252E-5</v>
      </c>
      <c r="CJ722" s="24">
        <v>5.3356534617322697E-5</v>
      </c>
      <c r="CK722" s="24">
        <v>5.7808473622518001E-5</v>
      </c>
      <c r="CL722" s="24">
        <v>6.71496532928098E-5</v>
      </c>
      <c r="CM722" s="24">
        <v>1.4266825195943699E-4</v>
      </c>
      <c r="CN722" s="24">
        <v>3.0076171800340902E-29</v>
      </c>
      <c r="CO722" s="24">
        <v>1.9756591552222199E-88</v>
      </c>
      <c r="CP722" s="24">
        <v>1.1504002015139399E-91</v>
      </c>
      <c r="CQ722" s="23">
        <v>0</v>
      </c>
      <c r="CR722" s="24">
        <v>6.4628299485773705E-92</v>
      </c>
      <c r="CS722" s="24">
        <v>1.9927044183569901E-59</v>
      </c>
      <c r="CT722" s="24">
        <v>1.4719547805658301E-39</v>
      </c>
      <c r="CU722" s="24">
        <v>7.5327772798117897E-18</v>
      </c>
      <c r="CV722" s="24">
        <v>2.3486311722533502E-16</v>
      </c>
      <c r="CW722" s="24">
        <v>6.6797624712103504E-6</v>
      </c>
      <c r="CX722" s="23" t="s">
        <v>16</v>
      </c>
    </row>
    <row r="723" spans="1:102" x14ac:dyDescent="0.25">
      <c r="A723" s="23">
        <v>25.069999999999901</v>
      </c>
      <c r="B723" s="23">
        <v>3.1639459364577798E-3</v>
      </c>
      <c r="C723" s="24">
        <v>5.9579926076156102E-5</v>
      </c>
      <c r="D723" s="24">
        <v>5.9579926076156197E-5</v>
      </c>
      <c r="E723" s="23">
        <v>1245.3496232734799</v>
      </c>
      <c r="F723" s="23">
        <v>31.788076268000001</v>
      </c>
      <c r="G723" s="23">
        <v>33.215846537567899</v>
      </c>
      <c r="H723" s="23">
        <v>1615.5698162179999</v>
      </c>
      <c r="I723" s="23">
        <v>0.14179127753361401</v>
      </c>
      <c r="J723" s="23">
        <v>0.14150259988421399</v>
      </c>
      <c r="K723" s="23">
        <v>313.95043098233299</v>
      </c>
      <c r="L723" s="23">
        <v>313.95043098233299</v>
      </c>
      <c r="M723" s="23">
        <v>0.73305694168187696</v>
      </c>
      <c r="N723" s="23">
        <v>0</v>
      </c>
      <c r="O723" s="23">
        <v>0</v>
      </c>
      <c r="P723" s="23">
        <v>0</v>
      </c>
      <c r="Q723" s="23">
        <v>0</v>
      </c>
      <c r="R723" s="24">
        <v>5.5910403780597899E-4</v>
      </c>
      <c r="S723" s="24">
        <v>5.5910403780595199E-4</v>
      </c>
      <c r="T723" s="23">
        <v>2.8603626716616698E-3</v>
      </c>
      <c r="U723" s="23">
        <v>2.6340605827002098E-3</v>
      </c>
      <c r="V723" s="23">
        <v>1.36428559973644E-3</v>
      </c>
      <c r="W723" s="24">
        <v>9.4175021493114698E-4</v>
      </c>
      <c r="X723" s="24">
        <v>4.5600283133939701E-4</v>
      </c>
      <c r="Y723" s="24">
        <v>5.76261981234393E-4</v>
      </c>
      <c r="Z723" s="23">
        <v>1.65785643293592E-2</v>
      </c>
      <c r="AA723" s="23">
        <v>5.6438014381754401E-2</v>
      </c>
      <c r="AB723" s="23">
        <v>2.63704724194724E-2</v>
      </c>
      <c r="AC723" s="23">
        <v>3.35715025214256E-2</v>
      </c>
      <c r="AD723" s="23">
        <v>1852.4887475692101</v>
      </c>
      <c r="AE723" s="23">
        <v>1715.5075844610601</v>
      </c>
      <c r="AF723" s="23">
        <v>1591.9548693208701</v>
      </c>
      <c r="AG723" s="23">
        <v>1507.89480912408</v>
      </c>
      <c r="AH723" s="23">
        <v>1435.23093784346</v>
      </c>
      <c r="AI723" s="23">
        <v>1383.1585064762901</v>
      </c>
      <c r="AJ723" s="23">
        <v>1337.3078001992001</v>
      </c>
      <c r="AK723" s="23">
        <v>1084.12340256313</v>
      </c>
      <c r="AL723" s="23">
        <v>1012.4538732833699</v>
      </c>
      <c r="AM723" s="23">
        <v>829.65889810595604</v>
      </c>
      <c r="AN723" s="23">
        <v>3.9501279855467399E-2</v>
      </c>
      <c r="AO723" s="23">
        <v>8.0142810053644695E-2</v>
      </c>
      <c r="AP723" s="23">
        <v>9.39054039147557E-2</v>
      </c>
      <c r="AQ723" s="23">
        <v>0.12186528849985701</v>
      </c>
      <c r="AR723" s="23">
        <v>0.105382442177286</v>
      </c>
      <c r="AS723" s="23">
        <v>9.2134997420705397E-2</v>
      </c>
      <c r="AT723" s="23">
        <v>0.104184795086701</v>
      </c>
      <c r="AU723" s="23">
        <v>9.1854590789008095E-2</v>
      </c>
      <c r="AV723" s="23">
        <v>9.9512718306321593E-2</v>
      </c>
      <c r="AW723" s="23">
        <v>0.171515673896251</v>
      </c>
      <c r="AX723" s="23">
        <v>3.68998933144257</v>
      </c>
      <c r="AY723" s="23">
        <v>1.9456888805997301</v>
      </c>
      <c r="AZ723" s="23">
        <v>2.2737213995279602</v>
      </c>
      <c r="BA723" s="23">
        <v>2.633288188092</v>
      </c>
      <c r="BB723" s="23">
        <v>2.98450375951488</v>
      </c>
      <c r="BC723" s="23">
        <v>3.3331013436425199</v>
      </c>
      <c r="BD723" s="23">
        <v>3.6190649808231301</v>
      </c>
      <c r="BE723" s="23">
        <v>3.9530421985655702</v>
      </c>
      <c r="BF723" s="23">
        <v>4.3596371035801402</v>
      </c>
      <c r="BG723" s="23">
        <v>4.7289864018810901</v>
      </c>
      <c r="BH723" s="23">
        <v>5.1489401631507796</v>
      </c>
      <c r="BI723" s="24">
        <v>1.45723124968269E-5</v>
      </c>
      <c r="BJ723" s="24">
        <v>3.1949096698942699E-5</v>
      </c>
      <c r="BK723" s="24">
        <v>4.0363915100824001E-5</v>
      </c>
      <c r="BL723" s="24">
        <v>5.5327172167190099E-5</v>
      </c>
      <c r="BM723" s="24">
        <v>5.02837356065823E-5</v>
      </c>
      <c r="BN723" s="24">
        <v>4.5624892243525099E-5</v>
      </c>
      <c r="BO723" s="24">
        <v>5.3356534617322697E-5</v>
      </c>
      <c r="BP723" s="24">
        <v>5.7808473622518001E-5</v>
      </c>
      <c r="BQ723" s="24">
        <v>6.7149653292809596E-5</v>
      </c>
      <c r="BR723" s="24">
        <v>1.4266825195943699E-4</v>
      </c>
      <c r="BS723" s="23">
        <v>183.43002194862299</v>
      </c>
      <c r="BT723" s="23">
        <v>41.175866318830103</v>
      </c>
      <c r="BU723" s="23">
        <v>10.385496404021699</v>
      </c>
      <c r="BV723" s="23">
        <v>4.12817858748401</v>
      </c>
      <c r="BW723" s="23">
        <v>3.3067087207425798</v>
      </c>
      <c r="BX723" s="23">
        <v>112.648259160018</v>
      </c>
      <c r="BY723" s="23">
        <v>8764.3711602564799</v>
      </c>
      <c r="BZ723" s="23">
        <v>307552.738503612</v>
      </c>
      <c r="CA723" s="23">
        <v>359064.85590088402</v>
      </c>
      <c r="CB723" s="23">
        <v>525271.84122104105</v>
      </c>
      <c r="CC723" s="23">
        <v>0.27920155233777999</v>
      </c>
      <c r="CD723" s="23">
        <v>0</v>
      </c>
      <c r="CE723" s="24">
        <v>4.6521409195769598E-5</v>
      </c>
      <c r="CF723" s="24">
        <v>4.0363915100824001E-5</v>
      </c>
      <c r="CG723" s="24">
        <v>5.5327172167190099E-5</v>
      </c>
      <c r="CH723" s="24">
        <v>5.02837356065823E-5</v>
      </c>
      <c r="CI723" s="24">
        <v>4.5624892243525099E-5</v>
      </c>
      <c r="CJ723" s="24">
        <v>5.3356534617322697E-5</v>
      </c>
      <c r="CK723" s="24">
        <v>5.7808473622518001E-5</v>
      </c>
      <c r="CL723" s="24">
        <v>6.7149653292809596E-5</v>
      </c>
      <c r="CM723" s="24">
        <v>1.4266825195943699E-4</v>
      </c>
      <c r="CN723" s="24">
        <v>4.3265608235123304E-28</v>
      </c>
      <c r="CO723" s="23">
        <v>0</v>
      </c>
      <c r="CP723" s="24">
        <v>2.9368438500344298E-92</v>
      </c>
      <c r="CQ723" s="24">
        <v>5.7428474803519699E-27</v>
      </c>
      <c r="CR723" s="23">
        <v>0</v>
      </c>
      <c r="CS723" s="24">
        <v>1.97312221395442E-59</v>
      </c>
      <c r="CT723" s="24">
        <v>1.4487836745831799E-39</v>
      </c>
      <c r="CU723" s="24">
        <v>7.5339955211178403E-18</v>
      </c>
      <c r="CV723" s="24">
        <v>2.3490154924289301E-16</v>
      </c>
      <c r="CW723" s="24">
        <v>6.6769127320239198E-6</v>
      </c>
      <c r="CX723" s="23" t="s">
        <v>16</v>
      </c>
    </row>
    <row r="724" spans="1:102" x14ac:dyDescent="0.25">
      <c r="A724" s="23">
        <v>25.12</v>
      </c>
      <c r="B724" s="23">
        <v>3.16833421098823E-3</v>
      </c>
      <c r="C724" s="24">
        <v>5.9693339410477899E-5</v>
      </c>
      <c r="D724" s="24">
        <v>5.9693339410477899E-5</v>
      </c>
      <c r="E724" s="23">
        <v>1244.6488945630899</v>
      </c>
      <c r="F724" s="23">
        <v>31.707037838000002</v>
      </c>
      <c r="G724" s="23">
        <v>33.133847949974999</v>
      </c>
      <c r="H724" s="23">
        <v>1596.2909115669599</v>
      </c>
      <c r="I724" s="23">
        <v>0.14009925500851</v>
      </c>
      <c r="J724" s="23">
        <v>0.13981666934456199</v>
      </c>
      <c r="K724" s="23">
        <v>313.957435945084</v>
      </c>
      <c r="L724" s="23">
        <v>313.957435945084</v>
      </c>
      <c r="M724" s="23">
        <v>0.73307329788356901</v>
      </c>
      <c r="N724" s="23">
        <v>0</v>
      </c>
      <c r="O724" s="23">
        <v>0</v>
      </c>
      <c r="P724" s="23">
        <v>0</v>
      </c>
      <c r="Q724" s="23">
        <v>0</v>
      </c>
      <c r="R724" s="24">
        <v>5.5910403780597899E-4</v>
      </c>
      <c r="S724" s="24">
        <v>5.5910403780595199E-4</v>
      </c>
      <c r="T724" s="23">
        <v>2.8465287138157401E-3</v>
      </c>
      <c r="U724" s="23">
        <v>2.62010602117612E-3</v>
      </c>
      <c r="V724" s="23">
        <v>1.3564081120609401E-3</v>
      </c>
      <c r="W724" s="24">
        <v>9.3602734754227803E-4</v>
      </c>
      <c r="X724" s="24">
        <v>4.5314240405325198E-4</v>
      </c>
      <c r="Y724" s="24">
        <v>5.7148755794544904E-4</v>
      </c>
      <c r="Z724" s="23">
        <v>1.63586677692606E-2</v>
      </c>
      <c r="AA724" s="23">
        <v>5.5762528015819102E-2</v>
      </c>
      <c r="AB724" s="23">
        <v>2.60008693026492E-2</v>
      </c>
      <c r="AC724" s="23">
        <v>3.3193489764187199E-2</v>
      </c>
      <c r="AD724" s="23">
        <v>1851.50964477252</v>
      </c>
      <c r="AE724" s="23">
        <v>1714.57960564514</v>
      </c>
      <c r="AF724" s="23">
        <v>1591.0767159388299</v>
      </c>
      <c r="AG724" s="23">
        <v>1507.05164113716</v>
      </c>
      <c r="AH724" s="23">
        <v>1434.41900161334</v>
      </c>
      <c r="AI724" s="23">
        <v>1382.3692480845</v>
      </c>
      <c r="AJ724" s="23">
        <v>1336.5504701756299</v>
      </c>
      <c r="AK724" s="23">
        <v>1083.5148832668899</v>
      </c>
      <c r="AL724" s="23">
        <v>1011.85785112855</v>
      </c>
      <c r="AM724" s="23">
        <v>829.15421684788998</v>
      </c>
      <c r="AN724" s="23">
        <v>3.9502893184395302E-2</v>
      </c>
      <c r="AO724" s="23">
        <v>8.0145110389047106E-2</v>
      </c>
      <c r="AP724" s="23">
        <v>9.3907105874486294E-2</v>
      </c>
      <c r="AQ724" s="23">
        <v>0.121866581255492</v>
      </c>
      <c r="AR724" s="23">
        <v>0.105382871380879</v>
      </c>
      <c r="AS724" s="23">
        <v>9.2134919838152099E-2</v>
      </c>
      <c r="AT724" s="23">
        <v>0.104185094221124</v>
      </c>
      <c r="AU724" s="23">
        <v>9.1855426097342402E-2</v>
      </c>
      <c r="AV724" s="23">
        <v>9.9510879249966003E-2</v>
      </c>
      <c r="AW724" s="23">
        <v>0.17150911850911399</v>
      </c>
      <c r="AX724" s="23">
        <v>3.6899893314425598</v>
      </c>
      <c r="AY724" s="23">
        <v>1.9456888805997301</v>
      </c>
      <c r="AZ724" s="23">
        <v>2.2737213995279602</v>
      </c>
      <c r="BA724" s="23">
        <v>2.6332881880919898</v>
      </c>
      <c r="BB724" s="23">
        <v>2.98450375951488</v>
      </c>
      <c r="BC724" s="23">
        <v>3.3331013436425199</v>
      </c>
      <c r="BD724" s="23">
        <v>3.6190649808231399</v>
      </c>
      <c r="BE724" s="23">
        <v>3.9530421985655599</v>
      </c>
      <c r="BF724" s="23">
        <v>4.3596371035801296</v>
      </c>
      <c r="BG724" s="23">
        <v>4.7289864018810999</v>
      </c>
      <c r="BH724" s="23">
        <v>5.1489401631507601</v>
      </c>
      <c r="BI724" s="24">
        <v>1.45723124968269E-5</v>
      </c>
      <c r="BJ724" s="24">
        <v>3.1949096698942597E-5</v>
      </c>
      <c r="BK724" s="24">
        <v>4.0363915100824001E-5</v>
      </c>
      <c r="BL724" s="24">
        <v>5.53271721671902E-5</v>
      </c>
      <c r="BM724" s="24">
        <v>5.02837356065823E-5</v>
      </c>
      <c r="BN724" s="24">
        <v>4.5624892243525099E-5</v>
      </c>
      <c r="BO724" s="24">
        <v>5.3356534617322697E-5</v>
      </c>
      <c r="BP724" s="24">
        <v>5.7808473622518001E-5</v>
      </c>
      <c r="BQ724" s="24">
        <v>6.7149653292809501E-5</v>
      </c>
      <c r="BR724" s="24">
        <v>1.4266825195943699E-4</v>
      </c>
      <c r="BS724" s="23">
        <v>182.116072885427</v>
      </c>
      <c r="BT724" s="23">
        <v>40.885904561610701</v>
      </c>
      <c r="BU724" s="23">
        <v>10.3225527724583</v>
      </c>
      <c r="BV724" s="23">
        <v>4.1083379958127599</v>
      </c>
      <c r="BW724" s="23">
        <v>3.2942085302852901</v>
      </c>
      <c r="BX724" s="23">
        <v>112.330129129376</v>
      </c>
      <c r="BY724" s="23">
        <v>8749.2947127534699</v>
      </c>
      <c r="BZ724" s="23">
        <v>307504.89858075901</v>
      </c>
      <c r="CA724" s="23">
        <v>359045.72540847299</v>
      </c>
      <c r="CB724" s="23">
        <v>525259.18045521795</v>
      </c>
      <c r="CC724" s="23">
        <v>0.27920155233777899</v>
      </c>
      <c r="CD724" s="23">
        <v>0</v>
      </c>
      <c r="CE724" s="24">
        <v>4.6521409195769598E-5</v>
      </c>
      <c r="CF724" s="24">
        <v>4.0363915100824001E-5</v>
      </c>
      <c r="CG724" s="24">
        <v>5.53271721671902E-5</v>
      </c>
      <c r="CH724" s="24">
        <v>5.02837356065823E-5</v>
      </c>
      <c r="CI724" s="24">
        <v>4.5624892243525099E-5</v>
      </c>
      <c r="CJ724" s="24">
        <v>5.3356534617322697E-5</v>
      </c>
      <c r="CK724" s="24">
        <v>5.7808473622518001E-5</v>
      </c>
      <c r="CL724" s="24">
        <v>6.7149653292809501E-5</v>
      </c>
      <c r="CM724" s="24">
        <v>1.4266825195943699E-4</v>
      </c>
      <c r="CN724" s="24">
        <v>3.7067195241546101E-33</v>
      </c>
      <c r="CO724" s="24">
        <v>1.96824417138768E-28</v>
      </c>
      <c r="CP724" s="24">
        <v>7.9227933759529795E-93</v>
      </c>
      <c r="CQ724" s="23">
        <v>0</v>
      </c>
      <c r="CR724" s="24">
        <v>6.0275168808949502E-92</v>
      </c>
      <c r="CS724" s="24">
        <v>1.92207238211533E-59</v>
      </c>
      <c r="CT724" s="24">
        <v>1.4262307499266701E-39</v>
      </c>
      <c r="CU724" s="24">
        <v>7.5354006303262493E-18</v>
      </c>
      <c r="CV724" s="24">
        <v>2.3494375039246002E-16</v>
      </c>
      <c r="CW724" s="24">
        <v>6.6741013685201596E-6</v>
      </c>
      <c r="CX724" s="23" t="s">
        <v>16</v>
      </c>
    </row>
    <row r="725" spans="1:102" x14ac:dyDescent="0.25">
      <c r="A725" s="23">
        <v>25.169999999999899</v>
      </c>
      <c r="B725" s="23">
        <v>3.1727224855186901E-3</v>
      </c>
      <c r="C725" s="24">
        <v>5.9806954585253599E-5</v>
      </c>
      <c r="D725" s="24">
        <v>5.9806954585253701E-5</v>
      </c>
      <c r="E725" s="23">
        <v>1243.94841406556</v>
      </c>
      <c r="F725" s="23">
        <v>31.625999407999998</v>
      </c>
      <c r="G725" s="23">
        <v>33.052055486831001</v>
      </c>
      <c r="H725" s="23">
        <v>1577.2314000029401</v>
      </c>
      <c r="I725" s="23">
        <v>0.138426487625323</v>
      </c>
      <c r="J725" s="23">
        <v>0.13814991170558899</v>
      </c>
      <c r="K725" s="23">
        <v>313.96435726946498</v>
      </c>
      <c r="L725" s="23">
        <v>313.96435726946498</v>
      </c>
      <c r="M725" s="23">
        <v>0.733089458794282</v>
      </c>
      <c r="N725" s="23">
        <v>0</v>
      </c>
      <c r="O725" s="23">
        <v>0</v>
      </c>
      <c r="P725" s="23">
        <v>0</v>
      </c>
      <c r="Q725" s="23">
        <v>0</v>
      </c>
      <c r="R725" s="24">
        <v>5.5910403780597899E-4</v>
      </c>
      <c r="S725" s="24">
        <v>5.5910403780595199E-4</v>
      </c>
      <c r="T725" s="23">
        <v>2.8328914644770698E-3</v>
      </c>
      <c r="U725" s="23">
        <v>2.6062054448772101E-3</v>
      </c>
      <c r="V725" s="23">
        <v>1.34856277912653E-3</v>
      </c>
      <c r="W725" s="24">
        <v>9.3033407956077897E-4</v>
      </c>
      <c r="X725" s="24">
        <v>4.5029936000417998E-4</v>
      </c>
      <c r="Y725" s="24">
        <v>5.6676378697217901E-4</v>
      </c>
      <c r="Z725" s="23">
        <v>1.6142036985176099E-2</v>
      </c>
      <c r="AA725" s="23">
        <v>5.5093517623418999E-2</v>
      </c>
      <c r="AB725" s="23">
        <v>2.5636184957598101E-2</v>
      </c>
      <c r="AC725" s="23">
        <v>3.2819691144112498E-2</v>
      </c>
      <c r="AD725" s="23">
        <v>1850.53100731579</v>
      </c>
      <c r="AE725" s="23">
        <v>1713.6520888658499</v>
      </c>
      <c r="AF725" s="23">
        <v>1590.19901226916</v>
      </c>
      <c r="AG725" s="23">
        <v>1506.20891164061</v>
      </c>
      <c r="AH725" s="23">
        <v>1433.60749242306</v>
      </c>
      <c r="AI725" s="23">
        <v>1381.58040550437</v>
      </c>
      <c r="AJ725" s="23">
        <v>1335.7933816111299</v>
      </c>
      <c r="AK725" s="23">
        <v>1082.9062223928199</v>
      </c>
      <c r="AL725" s="23">
        <v>1011.26193385327</v>
      </c>
      <c r="AM725" s="23">
        <v>828.64969555901405</v>
      </c>
      <c r="AN725" s="23">
        <v>3.9504510412596797E-2</v>
      </c>
      <c r="AO725" s="23">
        <v>8.0147418860854303E-2</v>
      </c>
      <c r="AP725" s="23">
        <v>9.3908817407781606E-2</v>
      </c>
      <c r="AQ725" s="23">
        <v>0.121867886373457</v>
      </c>
      <c r="AR725" s="23">
        <v>0.105383311187708</v>
      </c>
      <c r="AS725" s="23">
        <v>9.2134851306486701E-2</v>
      </c>
      <c r="AT725" s="23">
        <v>0.104185392397867</v>
      </c>
      <c r="AU725" s="23">
        <v>9.1856231167134705E-2</v>
      </c>
      <c r="AV725" s="23">
        <v>9.9509027720694698E-2</v>
      </c>
      <c r="AW725" s="23">
        <v>0.17150255316541799</v>
      </c>
      <c r="AX725" s="23">
        <v>3.6899893314425598</v>
      </c>
      <c r="AY725" s="23">
        <v>1.9456888805997301</v>
      </c>
      <c r="AZ725" s="23">
        <v>2.2737213995279602</v>
      </c>
      <c r="BA725" s="23">
        <v>2.633288188092</v>
      </c>
      <c r="BB725" s="23">
        <v>2.98450375951488</v>
      </c>
      <c r="BC725" s="23">
        <v>3.3331013436425199</v>
      </c>
      <c r="BD725" s="23">
        <v>3.6190649808231399</v>
      </c>
      <c r="BE725" s="23">
        <v>3.9530421985655599</v>
      </c>
      <c r="BF725" s="23">
        <v>4.3596371035801402</v>
      </c>
      <c r="BG725" s="23">
        <v>4.7289864018810999</v>
      </c>
      <c r="BH725" s="23">
        <v>5.1489401631507503</v>
      </c>
      <c r="BI725" s="24">
        <v>1.45723124968269E-5</v>
      </c>
      <c r="BJ725" s="24">
        <v>3.1949096698942597E-5</v>
      </c>
      <c r="BK725" s="24">
        <v>4.0363915100824001E-5</v>
      </c>
      <c r="BL725" s="24">
        <v>5.53271721671902E-5</v>
      </c>
      <c r="BM725" s="24">
        <v>5.0283735606582401E-5</v>
      </c>
      <c r="BN725" s="24">
        <v>4.56248922435252E-5</v>
      </c>
      <c r="BO725" s="24">
        <v>5.3356534617322697E-5</v>
      </c>
      <c r="BP725" s="24">
        <v>5.7808473622518001E-5</v>
      </c>
      <c r="BQ725" s="24">
        <v>6.7149653292809501E-5</v>
      </c>
      <c r="BR725" s="24">
        <v>1.4266825195943699E-4</v>
      </c>
      <c r="BS725" s="23">
        <v>180.81175745672499</v>
      </c>
      <c r="BT725" s="23">
        <v>40.598253182925298</v>
      </c>
      <c r="BU725" s="23">
        <v>10.260134654469001</v>
      </c>
      <c r="BV725" s="23">
        <v>4.0886633137319697</v>
      </c>
      <c r="BW725" s="23">
        <v>3.2818279435372801</v>
      </c>
      <c r="BX725" s="23">
        <v>112.015241911358</v>
      </c>
      <c r="BY725" s="23">
        <v>8734.4206743160794</v>
      </c>
      <c r="BZ725" s="23">
        <v>307457.63278087502</v>
      </c>
      <c r="CA725" s="23">
        <v>359026.863125098</v>
      </c>
      <c r="CB725" s="23">
        <v>525246.65942973003</v>
      </c>
      <c r="CC725" s="23">
        <v>0.27920155233777899</v>
      </c>
      <c r="CD725" s="23">
        <v>0</v>
      </c>
      <c r="CE725" s="24">
        <v>4.6521409195769598E-5</v>
      </c>
      <c r="CF725" s="24">
        <v>4.0363915100824001E-5</v>
      </c>
      <c r="CG725" s="24">
        <v>5.53271721671902E-5</v>
      </c>
      <c r="CH725" s="24">
        <v>5.0283735606582401E-5</v>
      </c>
      <c r="CI725" s="24">
        <v>4.56248922435252E-5</v>
      </c>
      <c r="CJ725" s="24">
        <v>5.3356534617322697E-5</v>
      </c>
      <c r="CK725" s="24">
        <v>5.7808473622518001E-5</v>
      </c>
      <c r="CL725" s="24">
        <v>6.7149653292809501E-5</v>
      </c>
      <c r="CM725" s="24">
        <v>1.4266825195943699E-4</v>
      </c>
      <c r="CN725" s="24">
        <v>3.8970437058686101E-27</v>
      </c>
      <c r="CO725" s="24">
        <v>5.8437935935934603E-29</v>
      </c>
      <c r="CP725" s="24">
        <v>2.3810892163060602E-93</v>
      </c>
      <c r="CQ725" s="23">
        <v>0</v>
      </c>
      <c r="CR725" s="24">
        <v>1.3152676923503899E-91</v>
      </c>
      <c r="CS725" s="24">
        <v>1.8679096369938399E-59</v>
      </c>
      <c r="CT725" s="24">
        <v>1.40427550373591E-39</v>
      </c>
      <c r="CU725" s="24">
        <v>7.5369860767422993E-18</v>
      </c>
      <c r="CV725" s="24">
        <v>2.3498963772122698E-16</v>
      </c>
      <c r="CW725" s="24">
        <v>6.6713278828339803E-6</v>
      </c>
      <c r="CX725" s="23" t="s">
        <v>16</v>
      </c>
    </row>
    <row r="726" spans="1:102" x14ac:dyDescent="0.25">
      <c r="A726" s="23">
        <v>25.219999999999899</v>
      </c>
      <c r="B726" s="23">
        <v>3.1771107600491399E-3</v>
      </c>
      <c r="C726" s="24">
        <v>5.9920771460286999E-5</v>
      </c>
      <c r="D726" s="24">
        <v>5.9920771460286999E-5</v>
      </c>
      <c r="E726" s="23">
        <v>1243.2481863053299</v>
      </c>
      <c r="F726" s="23">
        <v>31.545453114000001</v>
      </c>
      <c r="G726" s="23">
        <v>32.970469005994502</v>
      </c>
      <c r="H726" s="23">
        <v>1558.3972771419001</v>
      </c>
      <c r="I726" s="23">
        <v>0.136773501592233</v>
      </c>
      <c r="J726" s="23">
        <v>0.13650284362273901</v>
      </c>
      <c r="K726" s="23">
        <v>313.971195944545</v>
      </c>
      <c r="L726" s="23">
        <v>313.971195944545</v>
      </c>
      <c r="M726" s="23">
        <v>0.73310542672343404</v>
      </c>
      <c r="N726" s="23">
        <v>0</v>
      </c>
      <c r="O726" s="23">
        <v>0</v>
      </c>
      <c r="P726" s="23">
        <v>0</v>
      </c>
      <c r="Q726" s="23">
        <v>0</v>
      </c>
      <c r="R726" s="24">
        <v>5.5910403780597899E-4</v>
      </c>
      <c r="S726" s="24">
        <v>5.5910403780595199E-4</v>
      </c>
      <c r="T726" s="23">
        <v>2.8188430501341301E-3</v>
      </c>
      <c r="U726" s="23">
        <v>2.5923589538301402E-3</v>
      </c>
      <c r="V726" s="23">
        <v>1.34075183260584E-3</v>
      </c>
      <c r="W726" s="24">
        <v>9.2467039558563602E-4</v>
      </c>
      <c r="X726" s="24">
        <v>4.4747364028818699E-4</v>
      </c>
      <c r="Y726" s="24">
        <v>5.6209021296105201E-4</v>
      </c>
      <c r="Z726" s="23">
        <v>1.5928617569880201E-2</v>
      </c>
      <c r="AA726" s="23">
        <v>5.4432471905023698E-2</v>
      </c>
      <c r="AB726" s="23">
        <v>2.5276483017009299E-2</v>
      </c>
      <c r="AC726" s="23">
        <v>3.24497410149149E-2</v>
      </c>
      <c r="AD726" s="23">
        <v>1849.5528384859299</v>
      </c>
      <c r="AE726" s="23">
        <v>1712.725038323</v>
      </c>
      <c r="AF726" s="23">
        <v>1589.3217622474999</v>
      </c>
      <c r="AG726" s="23">
        <v>1505.36662439867</v>
      </c>
      <c r="AH726" s="23">
        <v>1432.7964138888999</v>
      </c>
      <c r="AI726" s="23">
        <v>1380.7919822833301</v>
      </c>
      <c r="AJ726" s="23">
        <v>1335.03654043149</v>
      </c>
      <c r="AK726" s="23">
        <v>1082.2974287265999</v>
      </c>
      <c r="AL726" s="23">
        <v>1010.66612736999</v>
      </c>
      <c r="AM726" s="23">
        <v>828.14533775070299</v>
      </c>
      <c r="AN726" s="23">
        <v>3.9506131468950698E-2</v>
      </c>
      <c r="AO726" s="23">
        <v>8.0149735369741903E-2</v>
      </c>
      <c r="AP726" s="23">
        <v>9.3910538401523594E-2</v>
      </c>
      <c r="AQ726" s="23">
        <v>0.121869203710466</v>
      </c>
      <c r="AR726" s="23">
        <v>0.105383761476669</v>
      </c>
      <c r="AS726" s="23">
        <v>9.2134791723695403E-2</v>
      </c>
      <c r="AT726" s="23">
        <v>0.104185689663557</v>
      </c>
      <c r="AU726" s="23">
        <v>9.1857006344423703E-2</v>
      </c>
      <c r="AV726" s="23">
        <v>9.9507163905766E-2</v>
      </c>
      <c r="AW726" s="23">
        <v>0.17149597793520499</v>
      </c>
      <c r="AX726" s="23">
        <v>3.6899893314425598</v>
      </c>
      <c r="AY726" s="23">
        <v>1.9456888805997301</v>
      </c>
      <c r="AZ726" s="23">
        <v>2.2737213995279602</v>
      </c>
      <c r="BA726" s="23">
        <v>2.633288188092</v>
      </c>
      <c r="BB726" s="23">
        <v>2.9845037595148698</v>
      </c>
      <c r="BC726" s="23">
        <v>3.3331013436425301</v>
      </c>
      <c r="BD726" s="23">
        <v>3.6190649808231501</v>
      </c>
      <c r="BE726" s="23">
        <v>3.9530421985655502</v>
      </c>
      <c r="BF726" s="23">
        <v>4.35963710358015</v>
      </c>
      <c r="BG726" s="23">
        <v>4.7289864018810901</v>
      </c>
      <c r="BH726" s="23">
        <v>5.1489401631507601</v>
      </c>
      <c r="BI726" s="24">
        <v>1.45723124968269E-5</v>
      </c>
      <c r="BJ726" s="24">
        <v>3.1949096698942597E-5</v>
      </c>
      <c r="BK726" s="24">
        <v>4.0363915100824001E-5</v>
      </c>
      <c r="BL726" s="24">
        <v>5.53271721671902E-5</v>
      </c>
      <c r="BM726" s="24">
        <v>5.0283735606582401E-5</v>
      </c>
      <c r="BN726" s="24">
        <v>4.56248922435252E-5</v>
      </c>
      <c r="BO726" s="24">
        <v>5.3356534617322799E-5</v>
      </c>
      <c r="BP726" s="24">
        <v>5.7808473622518001E-5</v>
      </c>
      <c r="BQ726" s="24">
        <v>6.7149653292809407E-5</v>
      </c>
      <c r="BR726" s="24">
        <v>1.4266825195943699E-4</v>
      </c>
      <c r="BS726" s="23">
        <v>179.51681761921799</v>
      </c>
      <c r="BT726" s="23">
        <v>40.312895724891902</v>
      </c>
      <c r="BU726" s="23">
        <v>10.1982381270966</v>
      </c>
      <c r="BV726" s="23">
        <v>4.0691531630096902</v>
      </c>
      <c r="BW726" s="23">
        <v>3.2695655652554101</v>
      </c>
      <c r="BX726" s="23">
        <v>111.70355575884</v>
      </c>
      <c r="BY726" s="23">
        <v>8719.7460139486793</v>
      </c>
      <c r="BZ726" s="23">
        <v>307410.93532008602</v>
      </c>
      <c r="CA726" s="23">
        <v>359008.26555855502</v>
      </c>
      <c r="CB726" s="23">
        <v>525234.27674023504</v>
      </c>
      <c r="CC726" s="23">
        <v>0.27920155233777899</v>
      </c>
      <c r="CD726" s="23">
        <v>0</v>
      </c>
      <c r="CE726" s="24">
        <v>4.6521409195769598E-5</v>
      </c>
      <c r="CF726" s="24">
        <v>4.0363915100824001E-5</v>
      </c>
      <c r="CG726" s="24">
        <v>5.53271721671902E-5</v>
      </c>
      <c r="CH726" s="24">
        <v>5.0283735606582401E-5</v>
      </c>
      <c r="CI726" s="24">
        <v>4.56248922435252E-5</v>
      </c>
      <c r="CJ726" s="24">
        <v>5.3356534617322799E-5</v>
      </c>
      <c r="CK726" s="24">
        <v>5.7808473622518001E-5</v>
      </c>
      <c r="CL726" s="24">
        <v>6.7149653292809407E-5</v>
      </c>
      <c r="CM726" s="24">
        <v>1.4266825195943699E-4</v>
      </c>
      <c r="CN726" s="24">
        <v>1.4466678217283901E-26</v>
      </c>
      <c r="CO726" s="24">
        <v>2.2489114166898301E-28</v>
      </c>
      <c r="CP726" s="24">
        <v>7.9534430037873299E-94</v>
      </c>
      <c r="CQ726" s="23">
        <v>0</v>
      </c>
      <c r="CR726" s="24">
        <v>1.47452712437605E-91</v>
      </c>
      <c r="CS726" s="24">
        <v>1.8147811986085799E-59</v>
      </c>
      <c r="CT726" s="24">
        <v>1.3828982398096299E-39</v>
      </c>
      <c r="CU726" s="24">
        <v>7.5387538241412302E-18</v>
      </c>
      <c r="CV726" s="24">
        <v>2.35039130861481E-16</v>
      </c>
      <c r="CW726" s="24">
        <v>6.6685917893870303E-6</v>
      </c>
      <c r="CX726" s="23" t="s">
        <v>16</v>
      </c>
    </row>
    <row r="727" spans="1:102" x14ac:dyDescent="0.25">
      <c r="A727" s="23">
        <v>25.27</v>
      </c>
      <c r="B727" s="23">
        <v>3.1814990345796E-3</v>
      </c>
      <c r="C727" s="24">
        <v>6.0034789895141403E-5</v>
      </c>
      <c r="D727" s="24">
        <v>6.00347898951416E-5</v>
      </c>
      <c r="E727" s="23">
        <v>1242.5482157092999</v>
      </c>
      <c r="F727" s="23">
        <v>31.465645024000001</v>
      </c>
      <c r="G727" s="23">
        <v>32.8890883581239</v>
      </c>
      <c r="H727" s="23">
        <v>1539.77850270761</v>
      </c>
      <c r="I727" s="23">
        <v>0.135139415719467</v>
      </c>
      <c r="J727" s="23">
        <v>0.13487459463866999</v>
      </c>
      <c r="K727" s="23">
        <v>313.977952915331</v>
      </c>
      <c r="L727" s="23">
        <v>313.977952915331</v>
      </c>
      <c r="M727" s="23">
        <v>0.73312120387756596</v>
      </c>
      <c r="N727" s="23">
        <v>0</v>
      </c>
      <c r="O727" s="23">
        <v>0</v>
      </c>
      <c r="P727" s="23">
        <v>0</v>
      </c>
      <c r="Q727" s="23">
        <v>0</v>
      </c>
      <c r="R727" s="24">
        <v>5.5910403780597899E-4</v>
      </c>
      <c r="S727" s="24">
        <v>5.5910403780595199E-4</v>
      </c>
      <c r="T727" s="23">
        <v>2.80525425476518E-3</v>
      </c>
      <c r="U727" s="23">
        <v>2.5785665976130099E-3</v>
      </c>
      <c r="V727" s="23">
        <v>1.33297605260374E-3</v>
      </c>
      <c r="W727" s="24">
        <v>9.1903625690115099E-4</v>
      </c>
      <c r="X727" s="24">
        <v>4.4466518771546498E-4</v>
      </c>
      <c r="Y727" s="24">
        <v>5.5746634039677203E-4</v>
      </c>
      <c r="Z727" s="23">
        <v>1.5718355747917901E-2</v>
      </c>
      <c r="AA727" s="23">
        <v>5.3778101696337899E-2</v>
      </c>
      <c r="AB727" s="23">
        <v>2.4921294531843299E-2</v>
      </c>
      <c r="AC727" s="23">
        <v>3.2083699053373403E-2</v>
      </c>
      <c r="AD727" s="23">
        <v>1848.5751438267901</v>
      </c>
      <c r="AE727" s="23">
        <v>1711.7984581538501</v>
      </c>
      <c r="AF727" s="23">
        <v>1588.44496975108</v>
      </c>
      <c r="AG727" s="23">
        <v>1504.52478311867</v>
      </c>
      <c r="AH727" s="23">
        <v>1431.9857695722701</v>
      </c>
      <c r="AI727" s="23">
        <v>1380.00398191505</v>
      </c>
      <c r="AJ727" s="23">
        <v>1334.27995246869</v>
      </c>
      <c r="AK727" s="23">
        <v>1081.68851007485</v>
      </c>
      <c r="AL727" s="23">
        <v>1010.07043725321</v>
      </c>
      <c r="AM727" s="23">
        <v>827.64114691827399</v>
      </c>
      <c r="AN727" s="23">
        <v>3.9507756324686102E-2</v>
      </c>
      <c r="AO727" s="23">
        <v>8.0152059821698096E-2</v>
      </c>
      <c r="AP727" s="23">
        <v>9.3912268748799002E-2</v>
      </c>
      <c r="AQ727" s="23">
        <v>0.121870533131204</v>
      </c>
      <c r="AR727" s="23">
        <v>0.105384222133518</v>
      </c>
      <c r="AS727" s="23">
        <v>9.2134740993717004E-2</v>
      </c>
      <c r="AT727" s="23">
        <v>0.10418598606889901</v>
      </c>
      <c r="AU727" s="23">
        <v>9.1857751903773099E-2</v>
      </c>
      <c r="AV727" s="23">
        <v>9.9505287970421602E-2</v>
      </c>
      <c r="AW727" s="23">
        <v>0.171489392903282</v>
      </c>
      <c r="AX727" s="23">
        <v>3.68998933144257</v>
      </c>
      <c r="AY727" s="23">
        <v>1.9456888805997301</v>
      </c>
      <c r="AZ727" s="23">
        <v>2.2737213995279602</v>
      </c>
      <c r="BA727" s="23">
        <v>2.633288188092</v>
      </c>
      <c r="BB727" s="23">
        <v>2.98450375951488</v>
      </c>
      <c r="BC727" s="23">
        <v>3.3331013436425199</v>
      </c>
      <c r="BD727" s="23">
        <v>3.6190649808231501</v>
      </c>
      <c r="BE727" s="23">
        <v>3.9530421985655702</v>
      </c>
      <c r="BF727" s="23">
        <v>4.35963710358015</v>
      </c>
      <c r="BG727" s="23">
        <v>4.7289864018810999</v>
      </c>
      <c r="BH727" s="23">
        <v>5.1489401631507903</v>
      </c>
      <c r="BI727" s="24">
        <v>1.45723124968269E-5</v>
      </c>
      <c r="BJ727" s="24">
        <v>3.1949096698942597E-5</v>
      </c>
      <c r="BK727" s="24">
        <v>4.03639151008239E-5</v>
      </c>
      <c r="BL727" s="24">
        <v>5.53271721671902E-5</v>
      </c>
      <c r="BM727" s="24">
        <v>5.0283735606582503E-5</v>
      </c>
      <c r="BN727" s="24">
        <v>4.56248922435252E-5</v>
      </c>
      <c r="BO727" s="24">
        <v>5.3356534617322799E-5</v>
      </c>
      <c r="BP727" s="24">
        <v>5.7808473622518198E-5</v>
      </c>
      <c r="BQ727" s="24">
        <v>6.7149653292809501E-5</v>
      </c>
      <c r="BR727" s="24">
        <v>1.4266825195943699E-4</v>
      </c>
      <c r="BS727" s="23">
        <v>178.23139278667699</v>
      </c>
      <c r="BT727" s="23">
        <v>40.029815805113799</v>
      </c>
      <c r="BU727" s="23">
        <v>10.1368591108643</v>
      </c>
      <c r="BV727" s="23">
        <v>4.0498061741823701</v>
      </c>
      <c r="BW727" s="23">
        <v>3.2574200200753398</v>
      </c>
      <c r="BX727" s="23">
        <v>111.395029565524</v>
      </c>
      <c r="BY727" s="23">
        <v>8705.2677517309003</v>
      </c>
      <c r="BZ727" s="23">
        <v>307364.79979567399</v>
      </c>
      <c r="CA727" s="23">
        <v>358989.92889561801</v>
      </c>
      <c r="CB727" s="23">
        <v>525222.030983145</v>
      </c>
      <c r="CC727" s="23">
        <v>0.27920155233778099</v>
      </c>
      <c r="CD727" s="23">
        <v>0</v>
      </c>
      <c r="CE727" s="24">
        <v>4.6521409195769598E-5</v>
      </c>
      <c r="CF727" s="24">
        <v>4.03639151008239E-5</v>
      </c>
      <c r="CG727" s="24">
        <v>5.53271721671902E-5</v>
      </c>
      <c r="CH727" s="24">
        <v>5.0283735606582503E-5</v>
      </c>
      <c r="CI727" s="24">
        <v>4.56248922435252E-5</v>
      </c>
      <c r="CJ727" s="24">
        <v>5.3356534617322799E-5</v>
      </c>
      <c r="CK727" s="24">
        <v>5.7808473622518198E-5</v>
      </c>
      <c r="CL727" s="24">
        <v>6.7149653292809501E-5</v>
      </c>
      <c r="CM727" s="24">
        <v>1.4266825195943699E-4</v>
      </c>
      <c r="CN727" s="23">
        <v>0</v>
      </c>
      <c r="CO727" s="23">
        <v>0</v>
      </c>
      <c r="CP727" s="24">
        <v>3.0428231441986901E-27</v>
      </c>
      <c r="CQ727" s="24">
        <v>1.2552556486025001E-87</v>
      </c>
      <c r="CR727" s="24">
        <v>1.49841437560959E-91</v>
      </c>
      <c r="CS727" s="24">
        <v>1.76325688159102E-59</v>
      </c>
      <c r="CT727" s="24">
        <v>1.3620800381122601E-39</v>
      </c>
      <c r="CU727" s="24">
        <v>7.5406979147329104E-18</v>
      </c>
      <c r="CV727" s="24">
        <v>2.3509215481787602E-16</v>
      </c>
      <c r="CW727" s="24">
        <v>6.6658926058548902E-6</v>
      </c>
      <c r="CX727" s="23" t="s">
        <v>16</v>
      </c>
    </row>
    <row r="728" spans="1:102" x14ac:dyDescent="0.25">
      <c r="A728" s="23">
        <v>25.319999999999901</v>
      </c>
      <c r="B728" s="23">
        <v>3.1858873091100502E-3</v>
      </c>
      <c r="C728" s="24">
        <v>6.0149009749140802E-5</v>
      </c>
      <c r="D728" s="24">
        <v>6.01490097491407E-5</v>
      </c>
      <c r="E728" s="23">
        <v>1241.84850671308</v>
      </c>
      <c r="F728" s="23">
        <v>31.385836934</v>
      </c>
      <c r="G728" s="23">
        <v>32.8079133910054</v>
      </c>
      <c r="H728" s="23">
        <v>1521.37974020719</v>
      </c>
      <c r="I728" s="23">
        <v>0.13352463930201799</v>
      </c>
      <c r="J728" s="23">
        <v>0.13326558065583699</v>
      </c>
      <c r="K728" s="23">
        <v>313.984629147296</v>
      </c>
      <c r="L728" s="23">
        <v>313.984629147296</v>
      </c>
      <c r="M728" s="23">
        <v>0.73313679251100405</v>
      </c>
      <c r="N728" s="23">
        <v>0</v>
      </c>
      <c r="O728" s="23">
        <v>0</v>
      </c>
      <c r="P728" s="23">
        <v>0</v>
      </c>
      <c r="Q728" s="23">
        <v>0</v>
      </c>
      <c r="R728" s="24">
        <v>5.5910403780597899E-4</v>
      </c>
      <c r="S728" s="24">
        <v>5.5910403780595199E-4</v>
      </c>
      <c r="T728" s="23">
        <v>2.79156443093953E-3</v>
      </c>
      <c r="U728" s="23">
        <v>2.56482846426209E-3</v>
      </c>
      <c r="V728" s="23">
        <v>1.3252357187187799E-3</v>
      </c>
      <c r="W728" s="24">
        <v>9.1343164242196895E-4</v>
      </c>
      <c r="X728" s="24">
        <v>4.4187394243611002E-4</v>
      </c>
      <c r="Y728" s="24">
        <v>5.5289048178641599E-4</v>
      </c>
      <c r="Z728" s="23">
        <v>1.55111990324519E-2</v>
      </c>
      <c r="AA728" s="23">
        <v>5.3130916690484697E-2</v>
      </c>
      <c r="AB728" s="23">
        <v>2.4571106921626999E-2</v>
      </c>
      <c r="AC728" s="23">
        <v>3.1721591976889799E-2</v>
      </c>
      <c r="AD728" s="23">
        <v>1847.5979273774201</v>
      </c>
      <c r="AE728" s="23">
        <v>1710.87235248198</v>
      </c>
      <c r="AF728" s="23">
        <v>1587.5686386443101</v>
      </c>
      <c r="AG728" s="23">
        <v>1503.6833914952599</v>
      </c>
      <c r="AH728" s="23">
        <v>1431.1755630223099</v>
      </c>
      <c r="AI728" s="23">
        <v>1379.2164078797</v>
      </c>
      <c r="AJ728" s="23">
        <v>1333.5236235022701</v>
      </c>
      <c r="AK728" s="23">
        <v>1081.0794746028</v>
      </c>
      <c r="AL728" s="23">
        <v>1009.47486937511</v>
      </c>
      <c r="AM728" s="23">
        <v>827.13712655886798</v>
      </c>
      <c r="AN728" s="23">
        <v>3.9509384923650297E-2</v>
      </c>
      <c r="AO728" s="23">
        <v>8.0154392119941797E-2</v>
      </c>
      <c r="AP728" s="23">
        <v>9.3914008339457997E-2</v>
      </c>
      <c r="AQ728" s="23">
        <v>0.121871874496148</v>
      </c>
      <c r="AR728" s="23">
        <v>0.10538469304037</v>
      </c>
      <c r="AS728" s="23">
        <v>9.2134699017229399E-2</v>
      </c>
      <c r="AT728" s="23">
        <v>0.104186281658409</v>
      </c>
      <c r="AU728" s="23">
        <v>9.1858468148052999E-2</v>
      </c>
      <c r="AV728" s="23">
        <v>9.9503400106814993E-2</v>
      </c>
      <c r="AW728" s="23">
        <v>0.17148279814992401</v>
      </c>
      <c r="AX728" s="23">
        <v>3.68998933144257</v>
      </c>
      <c r="AY728" s="23">
        <v>1.9456888805997301</v>
      </c>
      <c r="AZ728" s="23">
        <v>2.2737213995279602</v>
      </c>
      <c r="BA728" s="23">
        <v>2.633288188092</v>
      </c>
      <c r="BB728" s="23">
        <v>2.98450375951488</v>
      </c>
      <c r="BC728" s="23">
        <v>3.3331013436425199</v>
      </c>
      <c r="BD728" s="23">
        <v>3.6190649808231399</v>
      </c>
      <c r="BE728" s="23">
        <v>3.9530421985655599</v>
      </c>
      <c r="BF728" s="23">
        <v>4.3596371035801402</v>
      </c>
      <c r="BG728" s="23">
        <v>4.7289864018810901</v>
      </c>
      <c r="BH728" s="23">
        <v>5.1489401631507796</v>
      </c>
      <c r="BI728" s="24">
        <v>1.45723124968269E-5</v>
      </c>
      <c r="BJ728" s="24">
        <v>3.1949096698942597E-5</v>
      </c>
      <c r="BK728" s="24">
        <v>4.03639151008239E-5</v>
      </c>
      <c r="BL728" s="24">
        <v>5.53271721671902E-5</v>
      </c>
      <c r="BM728" s="24">
        <v>5.0283735606582503E-5</v>
      </c>
      <c r="BN728" s="24">
        <v>4.5624892243525302E-5</v>
      </c>
      <c r="BO728" s="24">
        <v>5.3356534617323002E-5</v>
      </c>
      <c r="BP728" s="24">
        <v>5.7808473622518299E-5</v>
      </c>
      <c r="BQ728" s="24">
        <v>6.7149653292809407E-5</v>
      </c>
      <c r="BR728" s="24">
        <v>1.4266825195943699E-4</v>
      </c>
      <c r="BS728" s="23">
        <v>176.95529449396301</v>
      </c>
      <c r="BT728" s="23">
        <v>39.748997113265098</v>
      </c>
      <c r="BU728" s="23">
        <v>10.075993493093801</v>
      </c>
      <c r="BV728" s="23">
        <v>4.0306209866499803</v>
      </c>
      <c r="BW728" s="23">
        <v>3.24538995208419</v>
      </c>
      <c r="BX728" s="23">
        <v>111.089622881387</v>
      </c>
      <c r="BY728" s="23">
        <v>8690.9829576435495</v>
      </c>
      <c r="BZ728" s="23">
        <v>307319.220206358</v>
      </c>
      <c r="CA728" s="23">
        <v>358971.84992022801</v>
      </c>
      <c r="CB728" s="23">
        <v>525209.92072909395</v>
      </c>
      <c r="CC728" s="23">
        <v>0.27920155233777999</v>
      </c>
      <c r="CD728" s="23">
        <v>0</v>
      </c>
      <c r="CE728" s="24">
        <v>4.6521409195769598E-5</v>
      </c>
      <c r="CF728" s="24">
        <v>4.03639151008239E-5</v>
      </c>
      <c r="CG728" s="24">
        <v>5.53271721671902E-5</v>
      </c>
      <c r="CH728" s="24">
        <v>5.0283735606582503E-5</v>
      </c>
      <c r="CI728" s="24">
        <v>4.5624892243525302E-5</v>
      </c>
      <c r="CJ728" s="24">
        <v>5.3356534617323002E-5</v>
      </c>
      <c r="CK728" s="24">
        <v>5.7808473622518299E-5</v>
      </c>
      <c r="CL728" s="24">
        <v>6.7149653292809407E-5</v>
      </c>
      <c r="CM728" s="24">
        <v>1.4266825195943699E-4</v>
      </c>
      <c r="CN728" s="23">
        <v>0</v>
      </c>
      <c r="CO728" s="24">
        <v>1.46582556941844E-95</v>
      </c>
      <c r="CP728" s="23">
        <v>0</v>
      </c>
      <c r="CQ728" s="24">
        <v>8.2936385175245904E-88</v>
      </c>
      <c r="CR728" s="24">
        <v>6.6313496815405096E-27</v>
      </c>
      <c r="CS728" s="24">
        <v>1.7133732921973199E-59</v>
      </c>
      <c r="CT728" s="24">
        <v>1.34180271573319E-39</v>
      </c>
      <c r="CU728" s="24">
        <v>7.5428180996519896E-18</v>
      </c>
      <c r="CV728" s="24">
        <v>2.35148625570748E-16</v>
      </c>
      <c r="CW728" s="24">
        <v>6.6632298605966198E-6</v>
      </c>
      <c r="CX728" s="23" t="s">
        <v>16</v>
      </c>
    </row>
    <row r="729" spans="1:102" x14ac:dyDescent="0.25">
      <c r="A729" s="23">
        <v>25.37</v>
      </c>
      <c r="B729" s="23">
        <v>3.1902755836405098E-3</v>
      </c>
      <c r="C729" s="24">
        <v>6.0263430881368402E-5</v>
      </c>
      <c r="D729" s="24">
        <v>6.0263430881368402E-5</v>
      </c>
      <c r="E729" s="23">
        <v>1241.14906365408</v>
      </c>
      <c r="F729" s="23">
        <v>31.306028844</v>
      </c>
      <c r="G729" s="23">
        <v>32.726943945837697</v>
      </c>
      <c r="H729" s="23">
        <v>1503.1909133425299</v>
      </c>
      <c r="I729" s="23">
        <v>0.13192828798863701</v>
      </c>
      <c r="J729" s="23">
        <v>0.13167489553332601</v>
      </c>
      <c r="K729" s="23">
        <v>313.99122556169499</v>
      </c>
      <c r="L729" s="23">
        <v>313.99122556169499</v>
      </c>
      <c r="M729" s="23">
        <v>0.73315219477482796</v>
      </c>
      <c r="N729" s="23">
        <v>0</v>
      </c>
      <c r="O729" s="23">
        <v>0</v>
      </c>
      <c r="P729" s="23">
        <v>0</v>
      </c>
      <c r="Q729" s="23">
        <v>0</v>
      </c>
      <c r="R729" s="24">
        <v>5.5910403780597899E-4</v>
      </c>
      <c r="S729" s="24">
        <v>5.5910403780595199E-4</v>
      </c>
      <c r="T729" s="23">
        <v>2.7779594405874502E-3</v>
      </c>
      <c r="U729" s="23">
        <v>2.5511446096793101E-3</v>
      </c>
      <c r="V729" s="23">
        <v>1.31753093763009E-3</v>
      </c>
      <c r="W729" s="24">
        <v>9.07856514142935E-4</v>
      </c>
      <c r="X729" s="24">
        <v>4.3909984112300201E-4</v>
      </c>
      <c r="Y729" s="24">
        <v>5.4836261043841796E-4</v>
      </c>
      <c r="Z729" s="23">
        <v>1.53070958686818E-2</v>
      </c>
      <c r="AA729" s="23">
        <v>5.2490726894021102E-2</v>
      </c>
      <c r="AB729" s="23">
        <v>2.4225562420383501E-2</v>
      </c>
      <c r="AC729" s="23">
        <v>3.1362948851949499E-2</v>
      </c>
      <c r="AD729" s="23">
        <v>1846.62119360363</v>
      </c>
      <c r="AE729" s="23">
        <v>1709.9467253742901</v>
      </c>
      <c r="AF729" s="23">
        <v>1586.6927727380801</v>
      </c>
      <c r="AG729" s="23">
        <v>1502.84245317152</v>
      </c>
      <c r="AH729" s="23">
        <v>1430.36579773841</v>
      </c>
      <c r="AI729" s="23">
        <v>1378.4292636090599</v>
      </c>
      <c r="AJ729" s="23">
        <v>1332.7675592245801</v>
      </c>
      <c r="AK729" s="23">
        <v>1080.4703302970499</v>
      </c>
      <c r="AL729" s="23">
        <v>1008.8794293439699</v>
      </c>
      <c r="AM729" s="23">
        <v>826.63327999049397</v>
      </c>
      <c r="AN729" s="23">
        <v>3.9511017221069498E-2</v>
      </c>
      <c r="AO729" s="23">
        <v>8.0156732172085896E-2</v>
      </c>
      <c r="AP729" s="23">
        <v>9.3915757068460906E-2</v>
      </c>
      <c r="AQ729" s="23">
        <v>0.121873227672357</v>
      </c>
      <c r="AR729" s="23">
        <v>0.105385174085003</v>
      </c>
      <c r="AS729" s="23">
        <v>9.2134665699844506E-2</v>
      </c>
      <c r="AT729" s="23">
        <v>0.104186576479617</v>
      </c>
      <c r="AU729" s="23">
        <v>9.1859155374136803E-2</v>
      </c>
      <c r="AV729" s="23">
        <v>9.9501500490761605E-2</v>
      </c>
      <c r="AW729" s="23">
        <v>0.17147619373666101</v>
      </c>
      <c r="AX729" s="23">
        <v>3.68998933144257</v>
      </c>
      <c r="AY729" s="23">
        <v>1.9456888805997301</v>
      </c>
      <c r="AZ729" s="23">
        <v>2.2737213995279602</v>
      </c>
      <c r="BA729" s="23">
        <v>2.6332881880920098</v>
      </c>
      <c r="BB729" s="23">
        <v>2.98450375951488</v>
      </c>
      <c r="BC729" s="23">
        <v>3.3331013436425199</v>
      </c>
      <c r="BD729" s="23">
        <v>3.6190649808231399</v>
      </c>
      <c r="BE729" s="23">
        <v>3.9530421985655599</v>
      </c>
      <c r="BF729" s="23">
        <v>4.35963710358015</v>
      </c>
      <c r="BG729" s="23">
        <v>4.7289864018810999</v>
      </c>
      <c r="BH729" s="23">
        <v>5.1489401631507699</v>
      </c>
      <c r="BI729" s="24">
        <v>1.45723124968269E-5</v>
      </c>
      <c r="BJ729" s="24">
        <v>3.1949096698942597E-5</v>
      </c>
      <c r="BK729" s="24">
        <v>4.03639151008239E-5</v>
      </c>
      <c r="BL729" s="24">
        <v>5.5327172167190302E-5</v>
      </c>
      <c r="BM729" s="24">
        <v>5.0283735606582503E-5</v>
      </c>
      <c r="BN729" s="24">
        <v>4.5624892243525302E-5</v>
      </c>
      <c r="BO729" s="24">
        <v>5.3356534617322799E-5</v>
      </c>
      <c r="BP729" s="24">
        <v>5.7808473622518198E-5</v>
      </c>
      <c r="BQ729" s="24">
        <v>6.7149653292809407E-5</v>
      </c>
      <c r="BR729" s="24">
        <v>1.4266825195943699E-4</v>
      </c>
      <c r="BS729" s="23">
        <v>175.68853618148199</v>
      </c>
      <c r="BT729" s="23">
        <v>39.470423413220402</v>
      </c>
      <c r="BU729" s="23">
        <v>10.015637167943</v>
      </c>
      <c r="BV729" s="23">
        <v>4.0115962489038797</v>
      </c>
      <c r="BW729" s="23">
        <v>3.2334740243767799</v>
      </c>
      <c r="BX729" s="23">
        <v>110.78729587938901</v>
      </c>
      <c r="BY729" s="23">
        <v>8676.8887506643296</v>
      </c>
      <c r="BZ729" s="23">
        <v>307274.19053672499</v>
      </c>
      <c r="CA729" s="23">
        <v>358954.02510768402</v>
      </c>
      <c r="CB729" s="23">
        <v>525197.94468108204</v>
      </c>
      <c r="CC729" s="23">
        <v>0.27920155233777999</v>
      </c>
      <c r="CD729" s="23">
        <v>0</v>
      </c>
      <c r="CE729" s="24">
        <v>4.6521409195769497E-5</v>
      </c>
      <c r="CF729" s="24">
        <v>4.03639151008239E-5</v>
      </c>
      <c r="CG729" s="24">
        <v>5.5327172167190302E-5</v>
      </c>
      <c r="CH729" s="24">
        <v>5.0283735606582503E-5</v>
      </c>
      <c r="CI729" s="24">
        <v>4.5624892243525302E-5</v>
      </c>
      <c r="CJ729" s="24">
        <v>5.3356534617322799E-5</v>
      </c>
      <c r="CK729" s="24">
        <v>5.7808473622518198E-5</v>
      </c>
      <c r="CL729" s="24">
        <v>6.7149653292809407E-5</v>
      </c>
      <c r="CM729" s="24">
        <v>1.4266825195943699E-4</v>
      </c>
      <c r="CN729" s="24">
        <v>4.3507310250270897E-35</v>
      </c>
      <c r="CO729" s="24">
        <v>2.3009351525805301E-27</v>
      </c>
      <c r="CP729" s="23">
        <v>0</v>
      </c>
      <c r="CQ729" s="24">
        <v>1.47532668310003E-27</v>
      </c>
      <c r="CR729" s="24">
        <v>3.6293784517846599E-28</v>
      </c>
      <c r="CS729" s="24">
        <v>1.6650860339305301E-59</v>
      </c>
      <c r="CT729" s="24">
        <v>1.32204879902195E-39</v>
      </c>
      <c r="CU729" s="24">
        <v>7.5451110830068696E-18</v>
      </c>
      <c r="CV729" s="24">
        <v>2.35208468625097E-16</v>
      </c>
      <c r="CW729" s="24">
        <v>6.66060308950041E-6</v>
      </c>
      <c r="CX729" s="23" t="s">
        <v>16</v>
      </c>
    </row>
    <row r="730" spans="1:102" x14ac:dyDescent="0.25">
      <c r="A730" s="23">
        <v>25.419999999999899</v>
      </c>
      <c r="B730" s="23">
        <v>3.19466385817096E-3</v>
      </c>
      <c r="C730" s="24">
        <v>6.03780531506688E-5</v>
      </c>
      <c r="D730" s="24">
        <v>6.0378053150668901E-5</v>
      </c>
      <c r="E730" s="23">
        <v>1240.4498908493699</v>
      </c>
      <c r="F730" s="23">
        <v>31.226220754</v>
      </c>
      <c r="G730" s="23">
        <v>32.646179859816399</v>
      </c>
      <c r="H730" s="23">
        <v>1485.21260112816</v>
      </c>
      <c r="I730" s="23">
        <v>0.13035041259681901</v>
      </c>
      <c r="J730" s="23">
        <v>0.13010259851966999</v>
      </c>
      <c r="K730" s="23">
        <v>313.99774308232497</v>
      </c>
      <c r="L730" s="23">
        <v>313.99774308232497</v>
      </c>
      <c r="M730" s="23">
        <v>0.73316741282605102</v>
      </c>
      <c r="N730" s="23">
        <v>0</v>
      </c>
      <c r="O730" s="23">
        <v>0</v>
      </c>
      <c r="P730" s="23">
        <v>0</v>
      </c>
      <c r="Q730" s="23">
        <v>0</v>
      </c>
      <c r="R730" s="24">
        <v>5.5910403780597899E-4</v>
      </c>
      <c r="S730" s="24">
        <v>5.5910403780595199E-4</v>
      </c>
      <c r="T730" s="23">
        <v>2.7643899825413598E-3</v>
      </c>
      <c r="U730" s="23">
        <v>2.5375151040485299E-3</v>
      </c>
      <c r="V730" s="23">
        <v>1.30986176284153E-3</v>
      </c>
      <c r="W730" s="24">
        <v>9.0231084052483303E-4</v>
      </c>
      <c r="X730" s="24">
        <v>4.36342826337643E-4</v>
      </c>
      <c r="Y730" s="24">
        <v>5.43882115341988E-4</v>
      </c>
      <c r="Z730" s="23">
        <v>1.5105995726618599E-2</v>
      </c>
      <c r="AA730" s="23">
        <v>5.1857471730301002E-2</v>
      </c>
      <c r="AB730" s="23">
        <v>2.3884693814295501E-2</v>
      </c>
      <c r="AC730" s="23">
        <v>3.1007948693968501E-2</v>
      </c>
      <c r="AD730" s="23">
        <v>1845.6449468148201</v>
      </c>
      <c r="AE730" s="23">
        <v>1709.02158087008</v>
      </c>
      <c r="AF730" s="23">
        <v>1585.8173758170601</v>
      </c>
      <c r="AG730" s="23">
        <v>1502.0019717652699</v>
      </c>
      <c r="AH730" s="23">
        <v>1429.5564771955701</v>
      </c>
      <c r="AI730" s="23">
        <v>1377.6425525106299</v>
      </c>
      <c r="AJ730" s="23">
        <v>1332.0117652655299</v>
      </c>
      <c r="AK730" s="23">
        <v>1079.8610850796499</v>
      </c>
      <c r="AL730" s="23">
        <v>1008.2841227697101</v>
      </c>
      <c r="AM730" s="23">
        <v>826.129610571792</v>
      </c>
      <c r="AN730" s="23">
        <v>3.9512653169379103E-2</v>
      </c>
      <c r="AO730" s="23">
        <v>8.0159079885341294E-2</v>
      </c>
      <c r="AP730" s="23">
        <v>9.3917514830284501E-2</v>
      </c>
      <c r="AQ730" s="23">
        <v>0.121874592526251</v>
      </c>
      <c r="AR730" s="23">
        <v>0.105385665154633</v>
      </c>
      <c r="AS730" s="23">
        <v>9.2134640946647195E-2</v>
      </c>
      <c r="AT730" s="23">
        <v>0.104186870576984</v>
      </c>
      <c r="AU730" s="23">
        <v>9.1859813875378393E-2</v>
      </c>
      <c r="AV730" s="23">
        <v>9.9499589299940197E-2</v>
      </c>
      <c r="AW730" s="23">
        <v>0.171469579735159</v>
      </c>
      <c r="AX730" s="23">
        <v>3.68998933144257</v>
      </c>
      <c r="AY730" s="23">
        <v>1.9456888805997301</v>
      </c>
      <c r="AZ730" s="23">
        <v>2.2737213995279602</v>
      </c>
      <c r="BA730" s="23">
        <v>2.6332881880920098</v>
      </c>
      <c r="BB730" s="23">
        <v>2.98450375951488</v>
      </c>
      <c r="BC730" s="23">
        <v>3.3331013436425101</v>
      </c>
      <c r="BD730" s="23">
        <v>3.6190649808231301</v>
      </c>
      <c r="BE730" s="23">
        <v>3.9530421985655799</v>
      </c>
      <c r="BF730" s="23">
        <v>4.3596371035801704</v>
      </c>
      <c r="BG730" s="23">
        <v>4.7289864018810999</v>
      </c>
      <c r="BH730" s="23">
        <v>5.1489401631507601</v>
      </c>
      <c r="BI730" s="24">
        <v>1.45723124968269E-5</v>
      </c>
      <c r="BJ730" s="24">
        <v>3.1949096698942597E-5</v>
      </c>
      <c r="BK730" s="24">
        <v>4.0363915100824001E-5</v>
      </c>
      <c r="BL730" s="24">
        <v>5.5327172167190302E-5</v>
      </c>
      <c r="BM730" s="24">
        <v>5.0283735606582503E-5</v>
      </c>
      <c r="BN730" s="24">
        <v>4.5624892243525302E-5</v>
      </c>
      <c r="BO730" s="24">
        <v>5.3356534617322799E-5</v>
      </c>
      <c r="BP730" s="24">
        <v>5.7808473622518198E-5</v>
      </c>
      <c r="BQ730" s="24">
        <v>6.7149653292809501E-5</v>
      </c>
      <c r="BR730" s="24">
        <v>1.4266825195943699E-4</v>
      </c>
      <c r="BS730" s="23">
        <v>174.43104053112501</v>
      </c>
      <c r="BT730" s="23">
        <v>39.194078544014097</v>
      </c>
      <c r="BU730" s="23">
        <v>9.9557860496503707</v>
      </c>
      <c r="BV730" s="23">
        <v>3.99273061842496</v>
      </c>
      <c r="BW730" s="23">
        <v>3.22167091871213</v>
      </c>
      <c r="BX730" s="23">
        <v>110.488009346875</v>
      </c>
      <c r="BY730" s="23">
        <v>8662.9822977951098</v>
      </c>
      <c r="BZ730" s="23">
        <v>307229.70482470898</v>
      </c>
      <c r="CA730" s="23">
        <v>358936.45113840298</v>
      </c>
      <c r="CB730" s="23">
        <v>525186.10151176294</v>
      </c>
      <c r="CC730" s="23">
        <v>0.27920155233777899</v>
      </c>
      <c r="CD730" s="23">
        <v>0</v>
      </c>
      <c r="CE730" s="24">
        <v>4.6521409195769598E-5</v>
      </c>
      <c r="CF730" s="24">
        <v>4.0363915100824001E-5</v>
      </c>
      <c r="CG730" s="24">
        <v>5.5327172167190302E-5</v>
      </c>
      <c r="CH730" s="24">
        <v>5.0283735606582503E-5</v>
      </c>
      <c r="CI730" s="24">
        <v>4.5624892243525302E-5</v>
      </c>
      <c r="CJ730" s="24">
        <v>5.3356534617322799E-5</v>
      </c>
      <c r="CK730" s="24">
        <v>5.7808473622518198E-5</v>
      </c>
      <c r="CL730" s="24">
        <v>6.7149653292809501E-5</v>
      </c>
      <c r="CM730" s="24">
        <v>1.4266825195943699E-4</v>
      </c>
      <c r="CN730" s="24">
        <v>1.9463304836907599E-28</v>
      </c>
      <c r="CO730" s="23">
        <v>0</v>
      </c>
      <c r="CP730" s="24">
        <v>1.80279273781173E-110</v>
      </c>
      <c r="CQ730" s="23">
        <v>0</v>
      </c>
      <c r="CR730" s="23">
        <v>0</v>
      </c>
      <c r="CS730" s="24">
        <v>1.6183403028075201E-59</v>
      </c>
      <c r="CT730" s="24">
        <v>1.30280147686758E-39</v>
      </c>
      <c r="CU730" s="24">
        <v>7.5475747848728407E-18</v>
      </c>
      <c r="CV730" s="24">
        <v>2.3527159732763402E-16</v>
      </c>
      <c r="CW730" s="24">
        <v>6.65801182904853E-6</v>
      </c>
      <c r="CX730" s="23" t="s">
        <v>16</v>
      </c>
    </row>
    <row r="731" spans="1:102" x14ac:dyDescent="0.25">
      <c r="A731" s="23">
        <v>25.47</v>
      </c>
      <c r="B731" s="23">
        <v>3.1990521327014201E-3</v>
      </c>
      <c r="C731" s="24">
        <v>6.0492876415647198E-5</v>
      </c>
      <c r="D731" s="24">
        <v>6.0492876415647198E-5</v>
      </c>
      <c r="E731" s="23">
        <v>1239.7509925700899</v>
      </c>
      <c r="F731" s="23">
        <v>31.146881611200001</v>
      </c>
      <c r="G731" s="23">
        <v>32.565620965365397</v>
      </c>
      <c r="H731" s="23">
        <v>1467.4420390579201</v>
      </c>
      <c r="I731" s="23">
        <v>0.12879077049832499</v>
      </c>
      <c r="J731" s="23">
        <v>0.12854845568995299</v>
      </c>
      <c r="K731" s="23">
        <v>314.00418262084997</v>
      </c>
      <c r="L731" s="23">
        <v>314.00418262084997</v>
      </c>
      <c r="M731" s="23">
        <v>0.73318244879336003</v>
      </c>
      <c r="N731" s="23">
        <v>0</v>
      </c>
      <c r="O731" s="23">
        <v>0</v>
      </c>
      <c r="P731" s="23">
        <v>0</v>
      </c>
      <c r="Q731" s="23">
        <v>0</v>
      </c>
      <c r="R731" s="24">
        <v>5.5910403780597899E-4</v>
      </c>
      <c r="S731" s="24">
        <v>5.5910403780595199E-4</v>
      </c>
      <c r="T731" s="23">
        <v>2.75086469321728E-3</v>
      </c>
      <c r="U731" s="23">
        <v>2.5239411273858502E-3</v>
      </c>
      <c r="V731" s="23">
        <v>1.3022282103936E-3</v>
      </c>
      <c r="W731" s="24">
        <v>8.9679458178615302E-4</v>
      </c>
      <c r="X731" s="24">
        <v>4.3360283227933302E-4</v>
      </c>
      <c r="Y731" s="24">
        <v>5.3944837865568796E-4</v>
      </c>
      <c r="Z731" s="23">
        <v>1.49078489489973E-2</v>
      </c>
      <c r="AA731" s="23">
        <v>5.12310897092405E-2</v>
      </c>
      <c r="AB731" s="23">
        <v>2.3548307598453201E-2</v>
      </c>
      <c r="AC731" s="23">
        <v>3.0656644417916799E-2</v>
      </c>
      <c r="AD731" s="23">
        <v>1844.6691913039499</v>
      </c>
      <c r="AE731" s="23">
        <v>1708.0969229731299</v>
      </c>
      <c r="AF731" s="23">
        <v>1584.94245163095</v>
      </c>
      <c r="AG731" s="23">
        <v>1501.16195086062</v>
      </c>
      <c r="AH731" s="23">
        <v>1428.74760483625</v>
      </c>
      <c r="AI731" s="23">
        <v>1376.8562779597801</v>
      </c>
      <c r="AJ731" s="23">
        <v>1331.2562471855999</v>
      </c>
      <c r="AK731" s="23">
        <v>1079.2517468009701</v>
      </c>
      <c r="AL731" s="23">
        <v>1007.6889551148799</v>
      </c>
      <c r="AM731" s="23">
        <v>825.62612165880603</v>
      </c>
      <c r="AN731" s="23">
        <v>3.9514292722023101E-2</v>
      </c>
      <c r="AO731" s="23">
        <v>8.0161435168137604E-2</v>
      </c>
      <c r="AP731" s="23">
        <v>9.3919281520749506E-2</v>
      </c>
      <c r="AQ731" s="23">
        <v>0.121875968925969</v>
      </c>
      <c r="AR731" s="23">
        <v>0.10538616613794401</v>
      </c>
      <c r="AS731" s="23">
        <v>9.2134624663971404E-2</v>
      </c>
      <c r="AT731" s="23">
        <v>0.104187163993951</v>
      </c>
      <c r="AU731" s="23">
        <v>9.1860443943294304E-2</v>
      </c>
      <c r="AV731" s="23">
        <v>9.9497666701900606E-2</v>
      </c>
      <c r="AW731" s="23">
        <v>0.17146295622205701</v>
      </c>
      <c r="AX731" s="23">
        <v>3.68998933144257</v>
      </c>
      <c r="AY731" s="23">
        <v>1.9456888805997301</v>
      </c>
      <c r="AZ731" s="23">
        <v>2.2737213995279602</v>
      </c>
      <c r="BA731" s="23">
        <v>2.6332881880920098</v>
      </c>
      <c r="BB731" s="23">
        <v>2.98450375951488</v>
      </c>
      <c r="BC731" s="23">
        <v>3.3331013436425101</v>
      </c>
      <c r="BD731" s="23">
        <v>3.6190649808231501</v>
      </c>
      <c r="BE731" s="23">
        <v>3.9530421985655599</v>
      </c>
      <c r="BF731" s="23">
        <v>4.3596371035801802</v>
      </c>
      <c r="BG731" s="23">
        <v>4.7289864018811203</v>
      </c>
      <c r="BH731" s="23">
        <v>5.1489401631507503</v>
      </c>
      <c r="BI731" s="24">
        <v>1.45723124968269E-5</v>
      </c>
      <c r="BJ731" s="24">
        <v>3.1949096698942597E-5</v>
      </c>
      <c r="BK731" s="24">
        <v>4.0363915100824001E-5</v>
      </c>
      <c r="BL731" s="24">
        <v>5.5327172167190302E-5</v>
      </c>
      <c r="BM731" s="24">
        <v>5.0283735606582598E-5</v>
      </c>
      <c r="BN731" s="24">
        <v>4.5624892243525302E-5</v>
      </c>
      <c r="BO731" s="24">
        <v>5.33565346173229E-5</v>
      </c>
      <c r="BP731" s="24">
        <v>5.7808473622518103E-5</v>
      </c>
      <c r="BQ731" s="24">
        <v>6.7149653292809298E-5</v>
      </c>
      <c r="BR731" s="24">
        <v>1.4266825195943699E-4</v>
      </c>
      <c r="BS731" s="23">
        <v>173.182747750115</v>
      </c>
      <c r="BT731" s="23">
        <v>38.919946380515697</v>
      </c>
      <c r="BU731" s="23">
        <v>9.8964360770169009</v>
      </c>
      <c r="BV731" s="23">
        <v>3.97402276182078</v>
      </c>
      <c r="BW731" s="23">
        <v>3.2099793351342298</v>
      </c>
      <c r="BX731" s="23">
        <v>110.191724674688</v>
      </c>
      <c r="BY731" s="23">
        <v>8649.2608132136102</v>
      </c>
      <c r="BZ731" s="23">
        <v>307185.75716126198</v>
      </c>
      <c r="CA731" s="23">
        <v>358919.12447654997</v>
      </c>
      <c r="CB731" s="23">
        <v>525174.389851577</v>
      </c>
      <c r="CC731" s="23">
        <v>0.27920155233777799</v>
      </c>
      <c r="CD731" s="23">
        <v>0</v>
      </c>
      <c r="CE731" s="24">
        <v>4.6521409195769598E-5</v>
      </c>
      <c r="CF731" s="24">
        <v>4.0363915100824001E-5</v>
      </c>
      <c r="CG731" s="24">
        <v>5.5327172167190302E-5</v>
      </c>
      <c r="CH731" s="24">
        <v>5.0283735606582598E-5</v>
      </c>
      <c r="CI731" s="24">
        <v>4.5624892243525302E-5</v>
      </c>
      <c r="CJ731" s="24">
        <v>5.33565346173229E-5</v>
      </c>
      <c r="CK731" s="24">
        <v>5.7808473622518103E-5</v>
      </c>
      <c r="CL731" s="24">
        <v>6.7149653292809298E-5</v>
      </c>
      <c r="CM731" s="24">
        <v>1.4266825195943699E-4</v>
      </c>
      <c r="CN731" s="23">
        <v>0</v>
      </c>
      <c r="CO731" s="24">
        <v>9.3285587682615801E-88</v>
      </c>
      <c r="CP731" s="23">
        <v>0</v>
      </c>
      <c r="CQ731" s="24">
        <v>2.1320419894622E-87</v>
      </c>
      <c r="CR731" s="24">
        <v>1.6989572446247E-27</v>
      </c>
      <c r="CS731" s="24">
        <v>1.5730815830586601E-59</v>
      </c>
      <c r="CT731" s="24">
        <v>1.28404459267022E-39</v>
      </c>
      <c r="CU731" s="24">
        <v>7.5502068780627806E-18</v>
      </c>
      <c r="CV731" s="24">
        <v>2.3533795055365702E-16</v>
      </c>
      <c r="CW731" s="24">
        <v>6.65545562730285E-6</v>
      </c>
      <c r="CX731" s="23" t="s">
        <v>16</v>
      </c>
    </row>
    <row r="732" spans="1:102" x14ac:dyDescent="0.25">
      <c r="A732" s="23">
        <v>25.52</v>
      </c>
      <c r="B732" s="23">
        <v>3.2034404072318699E-3</v>
      </c>
      <c r="C732" s="24">
        <v>6.06079005346693E-5</v>
      </c>
      <c r="D732" s="24">
        <v>6.0607900534669402E-5</v>
      </c>
      <c r="E732" s="23">
        <v>1239.0523730720399</v>
      </c>
      <c r="F732" s="23">
        <v>31.0682458892</v>
      </c>
      <c r="G732" s="23">
        <v>32.485267091114302</v>
      </c>
      <c r="H732" s="23">
        <v>1449.8801540504301</v>
      </c>
      <c r="I732" s="23">
        <v>0.12724944304462199</v>
      </c>
      <c r="J732" s="23">
        <v>0.12701254464849801</v>
      </c>
      <c r="K732" s="23">
        <v>314.01054509300201</v>
      </c>
      <c r="L732" s="23">
        <v>314.01054509300201</v>
      </c>
      <c r="M732" s="23">
        <v>0.73319730481493905</v>
      </c>
      <c r="N732" s="23">
        <v>0</v>
      </c>
      <c r="O732" s="23">
        <v>0</v>
      </c>
      <c r="P732" s="23">
        <v>0</v>
      </c>
      <c r="Q732" s="23">
        <v>0</v>
      </c>
      <c r="R732" s="24">
        <v>5.5910403780597899E-4</v>
      </c>
      <c r="S732" s="24">
        <v>5.5910403780595199E-4</v>
      </c>
      <c r="T732" s="23">
        <v>2.73738607624807E-3</v>
      </c>
      <c r="U732" s="23">
        <v>2.5104236841144698E-3</v>
      </c>
      <c r="V732" s="23">
        <v>1.2946303015315399E-3</v>
      </c>
      <c r="W732" s="24">
        <v>8.9130770197343103E-4</v>
      </c>
      <c r="X732" s="24">
        <v>4.3087979827216501E-4</v>
      </c>
      <c r="Y732" s="24">
        <v>5.3506078482673503E-4</v>
      </c>
      <c r="Z732" s="23">
        <v>1.47126068944913E-2</v>
      </c>
      <c r="AA732" s="23">
        <v>5.0611519643837199E-2</v>
      </c>
      <c r="AB732" s="23">
        <v>2.3216483789845199E-2</v>
      </c>
      <c r="AC732" s="23">
        <v>3.03091443694825E-2</v>
      </c>
      <c r="AD732" s="23">
        <v>1843.69393134291</v>
      </c>
      <c r="AE732" s="23">
        <v>1707.17275566225</v>
      </c>
      <c r="AF732" s="23">
        <v>1584.0680039046299</v>
      </c>
      <c r="AG732" s="23">
        <v>1500.32239401781</v>
      </c>
      <c r="AH732" s="23">
        <v>1427.9391840798501</v>
      </c>
      <c r="AI732" s="23">
        <v>1376.0704433088299</v>
      </c>
      <c r="AJ732" s="23">
        <v>1330.5010104855901</v>
      </c>
      <c r="AK732" s="23">
        <v>1078.6423232474301</v>
      </c>
      <c r="AL732" s="23">
        <v>1007.09393187452</v>
      </c>
      <c r="AM732" s="23">
        <v>825.12281662539795</v>
      </c>
      <c r="AN732" s="23">
        <v>3.9515935832269901E-2</v>
      </c>
      <c r="AO732" s="23">
        <v>8.0163797928349406E-2</v>
      </c>
      <c r="AP732" s="23">
        <v>9.3921057034959204E-2</v>
      </c>
      <c r="AQ732" s="23">
        <v>0.121877356738708</v>
      </c>
      <c r="AR732" s="23">
        <v>0.105386676922798</v>
      </c>
      <c r="AS732" s="23">
        <v>9.2134616757398494E-2</v>
      </c>
      <c r="AT732" s="23">
        <v>0.104187456770733</v>
      </c>
      <c r="AU732" s="23">
        <v>9.1861045865606297E-2</v>
      </c>
      <c r="AV732" s="23">
        <v>9.9495732868709399E-2</v>
      </c>
      <c r="AW732" s="23">
        <v>0.17145632328046601</v>
      </c>
      <c r="AX732" s="23">
        <v>3.68998933144257</v>
      </c>
      <c r="AY732" s="23">
        <v>1.9456888805997301</v>
      </c>
      <c r="AZ732" s="23">
        <v>2.2737213995279602</v>
      </c>
      <c r="BA732" s="23">
        <v>2.6332881880920098</v>
      </c>
      <c r="BB732" s="23">
        <v>2.98450375951488</v>
      </c>
      <c r="BC732" s="23">
        <v>3.3331013436425301</v>
      </c>
      <c r="BD732" s="23">
        <v>3.6190649808231501</v>
      </c>
      <c r="BE732" s="23">
        <v>3.95304219856554</v>
      </c>
      <c r="BF732" s="23">
        <v>4.3596371035801598</v>
      </c>
      <c r="BG732" s="23">
        <v>4.7289864018811398</v>
      </c>
      <c r="BH732" s="23">
        <v>5.1489401631507601</v>
      </c>
      <c r="BI732" s="24">
        <v>1.45723124968269E-5</v>
      </c>
      <c r="BJ732" s="24">
        <v>3.1949096698942597E-5</v>
      </c>
      <c r="BK732" s="24">
        <v>4.0363915100824001E-5</v>
      </c>
      <c r="BL732" s="24">
        <v>5.5327172167190302E-5</v>
      </c>
      <c r="BM732" s="24">
        <v>5.0283735606582598E-5</v>
      </c>
      <c r="BN732" s="24">
        <v>4.5624892243525302E-5</v>
      </c>
      <c r="BO732" s="24">
        <v>5.33565346173229E-5</v>
      </c>
      <c r="BP732" s="24">
        <v>5.7808473622518001E-5</v>
      </c>
      <c r="BQ732" s="24">
        <v>6.7149653292809407E-5</v>
      </c>
      <c r="BR732" s="24">
        <v>1.4266825195943699E-4</v>
      </c>
      <c r="BS732" s="23">
        <v>171.94360055887799</v>
      </c>
      <c r="BT732" s="23">
        <v>38.648010908646199</v>
      </c>
      <c r="BU732" s="23">
        <v>9.8375832139732999</v>
      </c>
      <c r="BV732" s="23">
        <v>3.9554713547711602</v>
      </c>
      <c r="BW732" s="23">
        <v>3.1983979916358898</v>
      </c>
      <c r="BX732" s="23">
        <v>109.89840384637399</v>
      </c>
      <c r="BY732" s="23">
        <v>8635.7215573186295</v>
      </c>
      <c r="BZ732" s="23">
        <v>307142.341689992</v>
      </c>
      <c r="CA732" s="23">
        <v>358902.04186480102</v>
      </c>
      <c r="CB732" s="23">
        <v>525162.808370849</v>
      </c>
      <c r="CC732" s="23">
        <v>0.27920155233777899</v>
      </c>
      <c r="CD732" s="23">
        <v>0</v>
      </c>
      <c r="CE732" s="24">
        <v>4.6521409195769598E-5</v>
      </c>
      <c r="CF732" s="24">
        <v>4.0363915100824001E-5</v>
      </c>
      <c r="CG732" s="24">
        <v>5.5327172167190302E-5</v>
      </c>
      <c r="CH732" s="24">
        <v>5.0283735606582598E-5</v>
      </c>
      <c r="CI732" s="24">
        <v>4.5624892243525302E-5</v>
      </c>
      <c r="CJ732" s="24">
        <v>5.33565346173229E-5</v>
      </c>
      <c r="CK732" s="24">
        <v>5.7808473622518001E-5</v>
      </c>
      <c r="CL732" s="24">
        <v>6.7149653292809407E-5</v>
      </c>
      <c r="CM732" s="24">
        <v>1.4266825195943699E-4</v>
      </c>
      <c r="CN732" s="24">
        <v>6.5296626321754904E-36</v>
      </c>
      <c r="CO732" s="24">
        <v>5.26569506159885E-89</v>
      </c>
      <c r="CP732" s="23">
        <v>0</v>
      </c>
      <c r="CQ732" s="23">
        <v>0</v>
      </c>
      <c r="CR732" s="24">
        <v>8.0176588623882902E-28</v>
      </c>
      <c r="CS732" s="24">
        <v>1.52925724010841E-59</v>
      </c>
      <c r="CT732" s="24">
        <v>1.2657625992669E-39</v>
      </c>
      <c r="CU732" s="24">
        <v>7.5530053736581893E-18</v>
      </c>
      <c r="CV732" s="24">
        <v>2.3540744978946E-16</v>
      </c>
      <c r="CW732" s="24">
        <v>6.6529340264879603E-6</v>
      </c>
      <c r="CX732" s="23" t="s">
        <v>16</v>
      </c>
    </row>
    <row r="733" spans="1:102" x14ac:dyDescent="0.25">
      <c r="A733" s="23">
        <v>25.569999999999901</v>
      </c>
      <c r="B733" s="23">
        <v>3.20782868176233E-3</v>
      </c>
      <c r="C733" s="24">
        <v>6.0723125365862502E-5</v>
      </c>
      <c r="D733" s="24">
        <v>6.0723125365862603E-5</v>
      </c>
      <c r="E733" s="23">
        <v>1238.3540365615299</v>
      </c>
      <c r="F733" s="23">
        <v>30.989610167199999</v>
      </c>
      <c r="G733" s="23">
        <v>32.4051180609125</v>
      </c>
      <c r="H733" s="23">
        <v>1432.5235631098101</v>
      </c>
      <c r="I733" s="23">
        <v>0.12572613332541799</v>
      </c>
      <c r="J733" s="23">
        <v>0.12549457127090899</v>
      </c>
      <c r="K733" s="23">
        <v>314.016831399669</v>
      </c>
      <c r="L733" s="23">
        <v>314.01683139966798</v>
      </c>
      <c r="M733" s="23">
        <v>0.73321198299430901</v>
      </c>
      <c r="N733" s="23">
        <v>0</v>
      </c>
      <c r="O733" s="23">
        <v>0</v>
      </c>
      <c r="P733" s="23">
        <v>0</v>
      </c>
      <c r="Q733" s="23">
        <v>0</v>
      </c>
      <c r="R733" s="24">
        <v>5.5910403780597899E-4</v>
      </c>
      <c r="S733" s="24">
        <v>5.5910403780595199E-4</v>
      </c>
      <c r="T733" s="23">
        <v>2.7239531746125999E-3</v>
      </c>
      <c r="U733" s="23">
        <v>2.4969588785950202E-3</v>
      </c>
      <c r="V733" s="23">
        <v>1.28706804635392E-3</v>
      </c>
      <c r="W733" s="24">
        <v>8.8585015542541601E-4</v>
      </c>
      <c r="X733" s="24">
        <v>4.2817365855984902E-4</v>
      </c>
      <c r="Y733" s="24">
        <v>5.30718731256707E-4</v>
      </c>
      <c r="Z733" s="23">
        <v>1.45202219741813E-2</v>
      </c>
      <c r="AA733" s="23">
        <v>4.9998700653652799E-2</v>
      </c>
      <c r="AB733" s="23">
        <v>2.2889132722916299E-2</v>
      </c>
      <c r="AC733" s="23">
        <v>2.9965355329863899E-2</v>
      </c>
      <c r="AD733" s="23">
        <v>1842.71917116086</v>
      </c>
      <c r="AE733" s="23">
        <v>1706.2490828733901</v>
      </c>
      <c r="AF733" s="23">
        <v>1583.1940363270501</v>
      </c>
      <c r="AG733" s="23">
        <v>1499.48330476246</v>
      </c>
      <c r="AH733" s="23">
        <v>1427.13121831237</v>
      </c>
      <c r="AI733" s="23">
        <v>1375.2850518771099</v>
      </c>
      <c r="AJ733" s="23">
        <v>1329.74606059763</v>
      </c>
      <c r="AK733" s="23">
        <v>1078.0328221335301</v>
      </c>
      <c r="AL733" s="23">
        <v>1006.49905846128</v>
      </c>
      <c r="AM733" s="23">
        <v>824.619698796075</v>
      </c>
      <c r="AN733" s="23">
        <v>3.9517582454040703E-2</v>
      </c>
      <c r="AO733" s="23">
        <v>8.0166168075060606E-2</v>
      </c>
      <c r="AP733" s="23">
        <v>9.3922841269622095E-2</v>
      </c>
      <c r="AQ733" s="23">
        <v>0.121878755833723</v>
      </c>
      <c r="AR733" s="23">
        <v>0.10538719739881799</v>
      </c>
      <c r="AS733" s="23">
        <v>9.2134617134013302E-2</v>
      </c>
      <c r="AT733" s="23">
        <v>0.10418774894691001</v>
      </c>
      <c r="AU733" s="23">
        <v>9.1861619928471597E-2</v>
      </c>
      <c r="AV733" s="23">
        <v>9.9493787968897393E-2</v>
      </c>
      <c r="AW733" s="23">
        <v>0.171449680990441</v>
      </c>
      <c r="AX733" s="23">
        <v>3.68998933144257</v>
      </c>
      <c r="AY733" s="23">
        <v>1.9456888805997301</v>
      </c>
      <c r="AZ733" s="23">
        <v>2.2737213995279699</v>
      </c>
      <c r="BA733" s="23">
        <v>2.6332881880920098</v>
      </c>
      <c r="BB733" s="23">
        <v>2.98450375951488</v>
      </c>
      <c r="BC733" s="23">
        <v>3.3331013436425301</v>
      </c>
      <c r="BD733" s="23">
        <v>3.6190649808231501</v>
      </c>
      <c r="BE733" s="23">
        <v>3.9530421985655702</v>
      </c>
      <c r="BF733" s="23">
        <v>4.3596371035801704</v>
      </c>
      <c r="BG733" s="23">
        <v>4.7289864018811496</v>
      </c>
      <c r="BH733" s="23">
        <v>5.1489401631507299</v>
      </c>
      <c r="BI733" s="24">
        <v>1.45723124968269E-5</v>
      </c>
      <c r="BJ733" s="24">
        <v>3.1949096698942699E-5</v>
      </c>
      <c r="BK733" s="24">
        <v>4.0363915100824001E-5</v>
      </c>
      <c r="BL733" s="24">
        <v>5.5327172167190302E-5</v>
      </c>
      <c r="BM733" s="24">
        <v>5.0283735606582598E-5</v>
      </c>
      <c r="BN733" s="24">
        <v>4.5624892243525302E-5</v>
      </c>
      <c r="BO733" s="24">
        <v>5.3356534617322799E-5</v>
      </c>
      <c r="BP733" s="24">
        <v>5.7808473622518103E-5</v>
      </c>
      <c r="BQ733" s="24">
        <v>6.7149653292809407E-5</v>
      </c>
      <c r="BR733" s="24">
        <v>1.4266825195943699E-4</v>
      </c>
      <c r="BS733" s="23">
        <v>170.713541794196</v>
      </c>
      <c r="BT733" s="23">
        <v>38.378256375290398</v>
      </c>
      <c r="BU733" s="23">
        <v>9.7792234500900399</v>
      </c>
      <c r="BV733" s="23">
        <v>3.9370750820608502</v>
      </c>
      <c r="BW733" s="23">
        <v>3.1869256238303101</v>
      </c>
      <c r="BX733" s="23">
        <v>109.608009427428</v>
      </c>
      <c r="BY733" s="23">
        <v>8622.3618357550004</v>
      </c>
      <c r="BZ733" s="23">
        <v>307099.452606918</v>
      </c>
      <c r="CA733" s="23">
        <v>358885.20002943499</v>
      </c>
      <c r="CB733" s="23">
        <v>525151.35573533096</v>
      </c>
      <c r="CC733" s="23">
        <v>0.27920155233777699</v>
      </c>
      <c r="CD733" s="23">
        <v>0</v>
      </c>
      <c r="CE733" s="24">
        <v>4.6521409195769598E-5</v>
      </c>
      <c r="CF733" s="24">
        <v>4.0363915100824001E-5</v>
      </c>
      <c r="CG733" s="24">
        <v>5.5327172167190302E-5</v>
      </c>
      <c r="CH733" s="24">
        <v>5.0283735606582598E-5</v>
      </c>
      <c r="CI733" s="24">
        <v>4.5624892243525302E-5</v>
      </c>
      <c r="CJ733" s="24">
        <v>5.3356534617322799E-5</v>
      </c>
      <c r="CK733" s="24">
        <v>5.7808473622518103E-5</v>
      </c>
      <c r="CL733" s="24">
        <v>6.7149653292809407E-5</v>
      </c>
      <c r="CM733" s="24">
        <v>1.4266825195943699E-4</v>
      </c>
      <c r="CN733" s="24">
        <v>8.9311956118989392E-28</v>
      </c>
      <c r="CO733" s="24">
        <v>3.8912673563067798E-90</v>
      </c>
      <c r="CP733" s="23">
        <v>0</v>
      </c>
      <c r="CQ733" s="24">
        <v>6.6613323145688505E-27</v>
      </c>
      <c r="CR733" s="24">
        <v>5.0624849951898905E-29</v>
      </c>
      <c r="CS733" s="24">
        <v>1.4868166144285E-59</v>
      </c>
      <c r="CT733" s="24">
        <v>1.24794053993617E-39</v>
      </c>
      <c r="CU733" s="24">
        <v>7.5559681920965505E-18</v>
      </c>
      <c r="CV733" s="24">
        <v>2.3548002262277701E-16</v>
      </c>
      <c r="CW733" s="24">
        <v>6.6504465772295702E-6</v>
      </c>
      <c r="CX733" s="23" t="s">
        <v>16</v>
      </c>
    </row>
    <row r="734" spans="1:102" x14ac:dyDescent="0.25">
      <c r="A734" s="23">
        <v>25.62</v>
      </c>
      <c r="B734" s="23">
        <v>3.2122169562927801E-3</v>
      </c>
      <c r="C734" s="24">
        <v>6.0838550767115498E-5</v>
      </c>
      <c r="D734" s="24">
        <v>6.0838550767115599E-5</v>
      </c>
      <c r="E734" s="23">
        <v>1237.6559871899301</v>
      </c>
      <c r="F734" s="23">
        <v>30.910974445200001</v>
      </c>
      <c r="G734" s="23">
        <v>32.325173693698098</v>
      </c>
      <c r="H734" s="23">
        <v>1415.3681115034101</v>
      </c>
      <c r="I734" s="23">
        <v>0.124220476698562</v>
      </c>
      <c r="J734" s="23">
        <v>0.123994173282898</v>
      </c>
      <c r="K734" s="23">
        <v>314.023042423503</v>
      </c>
      <c r="L734" s="23">
        <v>314.023042423503</v>
      </c>
      <c r="M734" s="23">
        <v>0.73322648539241997</v>
      </c>
      <c r="N734" s="23">
        <v>0</v>
      </c>
      <c r="O734" s="23">
        <v>0</v>
      </c>
      <c r="P734" s="23">
        <v>0</v>
      </c>
      <c r="Q734" s="23">
        <v>0</v>
      </c>
      <c r="R734" s="24">
        <v>5.5910403780597899E-4</v>
      </c>
      <c r="S734" s="24">
        <v>5.5910403780595199E-4</v>
      </c>
      <c r="T734" s="23">
        <v>2.7105644222480399E-3</v>
      </c>
      <c r="U734" s="23">
        <v>2.4835480799545399E-3</v>
      </c>
      <c r="V734" s="23">
        <v>1.2795414461308401E-3</v>
      </c>
      <c r="W734" s="24">
        <v>8.8042190620640705E-4</v>
      </c>
      <c r="X734" s="24">
        <v>4.2548435137401599E-4</v>
      </c>
      <c r="Y734" s="24">
        <v>5.2642162513771797E-4</v>
      </c>
      <c r="Z734" s="23">
        <v>1.43306471234438E-2</v>
      </c>
      <c r="AA734" s="23">
        <v>4.9392566748558402E-2</v>
      </c>
      <c r="AB734" s="23">
        <v>2.2566193201321E-2</v>
      </c>
      <c r="AC734" s="23">
        <v>2.96250877941872E-2</v>
      </c>
      <c r="AD734" s="23">
        <v>1841.7449149404199</v>
      </c>
      <c r="AE734" s="23">
        <v>1705.32590850423</v>
      </c>
      <c r="AF734" s="23">
        <v>1582.3205525492299</v>
      </c>
      <c r="AG734" s="23">
        <v>1498.6446865837199</v>
      </c>
      <c r="AH734" s="23">
        <v>1426.3237108846299</v>
      </c>
      <c r="AI734" s="23">
        <v>1374.50010694923</v>
      </c>
      <c r="AJ734" s="23">
        <v>1328.99140288391</v>
      </c>
      <c r="AK734" s="23">
        <v>1077.42325109688</v>
      </c>
      <c r="AL734" s="23">
        <v>1005.90434022207</v>
      </c>
      <c r="AM734" s="23">
        <v>824.116771415264</v>
      </c>
      <c r="AN734" s="23">
        <v>3.9519232542061203E-2</v>
      </c>
      <c r="AO734" s="23">
        <v>8.0168545519166898E-2</v>
      </c>
      <c r="AP734" s="23">
        <v>9.39246341234799E-2</v>
      </c>
      <c r="AQ734" s="23">
        <v>0.121880166082884</v>
      </c>
      <c r="AR734" s="23">
        <v>0.10538772745786899</v>
      </c>
      <c r="AS734" s="23">
        <v>9.2134625702822007E-2</v>
      </c>
      <c r="AT734" s="23">
        <v>0.104188040561927</v>
      </c>
      <c r="AU734" s="23">
        <v>9.1862166416539104E-2</v>
      </c>
      <c r="AV734" s="23">
        <v>9.9491832169663105E-2</v>
      </c>
      <c r="AW734" s="23">
        <v>0.171443029423586</v>
      </c>
      <c r="AX734" s="23">
        <v>3.68998933144257</v>
      </c>
      <c r="AY734" s="23">
        <v>1.9456888805997301</v>
      </c>
      <c r="AZ734" s="23">
        <v>2.2737213995279602</v>
      </c>
      <c r="BA734" s="23">
        <v>2.6332881880920098</v>
      </c>
      <c r="BB734" s="23">
        <v>2.98450375951488</v>
      </c>
      <c r="BC734" s="23">
        <v>3.3331013436425301</v>
      </c>
      <c r="BD734" s="23">
        <v>3.6190649808231501</v>
      </c>
      <c r="BE734" s="23">
        <v>3.9530421985655599</v>
      </c>
      <c r="BF734" s="23">
        <v>4.3596371035801802</v>
      </c>
      <c r="BG734" s="23">
        <v>4.7289864018811398</v>
      </c>
      <c r="BH734" s="23">
        <v>5.1489401631507299</v>
      </c>
      <c r="BI734" s="24">
        <v>1.45723124968269E-5</v>
      </c>
      <c r="BJ734" s="24">
        <v>3.1949096698942699E-5</v>
      </c>
      <c r="BK734" s="24">
        <v>4.03639151008239E-5</v>
      </c>
      <c r="BL734" s="24">
        <v>5.5327172167190302E-5</v>
      </c>
      <c r="BM734" s="24">
        <v>5.0283735606582699E-5</v>
      </c>
      <c r="BN734" s="24">
        <v>4.5624892243525302E-5</v>
      </c>
      <c r="BO734" s="24">
        <v>5.33565346173229E-5</v>
      </c>
      <c r="BP734" s="24">
        <v>5.7808473622518103E-5</v>
      </c>
      <c r="BQ734" s="24">
        <v>6.7149653292809298E-5</v>
      </c>
      <c r="BR734" s="24">
        <v>1.4266825195943699E-4</v>
      </c>
      <c r="BS734" s="23">
        <v>169.49251404030301</v>
      </c>
      <c r="BT734" s="23">
        <v>38.110666846151197</v>
      </c>
      <c r="BU734" s="23">
        <v>9.7213528004818404</v>
      </c>
      <c r="BV734" s="23">
        <v>3.9188326375445799</v>
      </c>
      <c r="BW734" s="23">
        <v>3.1755609846395298</v>
      </c>
      <c r="BX734" s="23">
        <v>109.320504554793</v>
      </c>
      <c r="BY734" s="23">
        <v>8609.1789988323799</v>
      </c>
      <c r="BZ734" s="23">
        <v>307057.08412776398</v>
      </c>
      <c r="CA734" s="23">
        <v>358868.59573062003</v>
      </c>
      <c r="CB734" s="23">
        <v>525140.03061927296</v>
      </c>
      <c r="CC734" s="23">
        <v>0.27920155233777699</v>
      </c>
      <c r="CD734" s="23">
        <v>0</v>
      </c>
      <c r="CE734" s="24">
        <v>4.6521409195769598E-5</v>
      </c>
      <c r="CF734" s="24">
        <v>4.03639151008239E-5</v>
      </c>
      <c r="CG734" s="24">
        <v>5.5327172167190302E-5</v>
      </c>
      <c r="CH734" s="24">
        <v>5.0283735606582699E-5</v>
      </c>
      <c r="CI734" s="24">
        <v>4.5624892243525302E-5</v>
      </c>
      <c r="CJ734" s="24">
        <v>5.33565346173229E-5</v>
      </c>
      <c r="CK734" s="24">
        <v>5.7808473622518103E-5</v>
      </c>
      <c r="CL734" s="24">
        <v>6.7149653292809298E-5</v>
      </c>
      <c r="CM734" s="24">
        <v>1.4266825195943699E-4</v>
      </c>
      <c r="CN734" s="23">
        <v>0</v>
      </c>
      <c r="CO734" s="24">
        <v>1.2751440044239101E-28</v>
      </c>
      <c r="CP734" s="23">
        <v>0</v>
      </c>
      <c r="CQ734" s="23">
        <v>0</v>
      </c>
      <c r="CR734" s="24">
        <v>3.4329738672549899E-28</v>
      </c>
      <c r="CS734" s="24">
        <v>1.44571101944055E-59</v>
      </c>
      <c r="CT734" s="24">
        <v>1.23056402232069E-39</v>
      </c>
      <c r="CU734" s="24">
        <v>7.5590920114000795E-18</v>
      </c>
      <c r="CV734" s="24">
        <v>2.3555559747168702E-16</v>
      </c>
      <c r="CW734" s="24">
        <v>6.6479928450706399E-6</v>
      </c>
      <c r="CX734" s="23" t="s">
        <v>16</v>
      </c>
    </row>
    <row r="735" spans="1:102" x14ac:dyDescent="0.25">
      <c r="A735" s="23">
        <v>25.669999999999899</v>
      </c>
      <c r="B735" s="23">
        <v>3.2166052308232398E-3</v>
      </c>
      <c r="C735" s="24">
        <v>6.0954176596078499E-5</v>
      </c>
      <c r="D735" s="24">
        <v>6.0954176596078702E-5</v>
      </c>
      <c r="E735" s="23">
        <v>1236.95822907502</v>
      </c>
      <c r="F735" s="23">
        <v>30.832338723199999</v>
      </c>
      <c r="G735" s="23">
        <v>32.245433804227297</v>
      </c>
      <c r="H735" s="23">
        <v>1398.4123837480399</v>
      </c>
      <c r="I735" s="23">
        <v>0.12273234893347799</v>
      </c>
      <c r="J735" s="23">
        <v>0.122511224023864</v>
      </c>
      <c r="K735" s="23">
        <v>314.02917904095</v>
      </c>
      <c r="L735" s="23">
        <v>314.02917904095</v>
      </c>
      <c r="M735" s="23">
        <v>0.73324081405571795</v>
      </c>
      <c r="N735" s="23">
        <v>0</v>
      </c>
      <c r="O735" s="23">
        <v>0</v>
      </c>
      <c r="P735" s="23">
        <v>0</v>
      </c>
      <c r="Q735" s="23">
        <v>0</v>
      </c>
      <c r="R735" s="24">
        <v>5.5910403780597899E-4</v>
      </c>
      <c r="S735" s="24">
        <v>5.5910403780595199E-4</v>
      </c>
      <c r="T735" s="23">
        <v>2.6972193100416298E-3</v>
      </c>
      <c r="U735" s="23">
        <v>2.4701914826330499E-3</v>
      </c>
      <c r="V735" s="23">
        <v>1.27205050892698E-3</v>
      </c>
      <c r="W735" s="24">
        <v>8.7502290780250205E-4</v>
      </c>
      <c r="X735" s="24">
        <v>4.2281180992809198E-4</v>
      </c>
      <c r="Y735" s="24">
        <v>5.2216888331402202E-4</v>
      </c>
      <c r="Z735" s="23">
        <v>1.41438364777002E-2</v>
      </c>
      <c r="AA735" s="23">
        <v>4.8793065855860997E-2</v>
      </c>
      <c r="AB735" s="23">
        <v>2.2247609561958301E-2</v>
      </c>
      <c r="AC735" s="23">
        <v>2.9288372135312098E-2</v>
      </c>
      <c r="AD735" s="23">
        <v>1840.7711668289501</v>
      </c>
      <c r="AE735" s="23">
        <v>1704.40323642056</v>
      </c>
      <c r="AF735" s="23">
        <v>1581.44755619186</v>
      </c>
      <c r="AG735" s="23">
        <v>1497.8065429415401</v>
      </c>
      <c r="AH735" s="23">
        <v>1425.5166651192301</v>
      </c>
      <c r="AI735" s="23">
        <v>1373.7156117818199</v>
      </c>
      <c r="AJ735" s="23">
        <v>1328.2370426441901</v>
      </c>
      <c r="AK735" s="23">
        <v>1076.8136177132201</v>
      </c>
      <c r="AL735" s="23">
        <v>1005.30978244671</v>
      </c>
      <c r="AM735" s="23">
        <v>823.61403771846994</v>
      </c>
      <c r="AN735" s="23">
        <v>3.9520886051265199E-2</v>
      </c>
      <c r="AO735" s="23">
        <v>8.0170930172033E-2</v>
      </c>
      <c r="AP735" s="23">
        <v>9.3926435495798197E-2</v>
      </c>
      <c r="AQ735" s="23">
        <v>0.121881587358721</v>
      </c>
      <c r="AR735" s="23">
        <v>0.105388266992375</v>
      </c>
      <c r="AS735" s="23">
        <v>9.21346423732851E-2</v>
      </c>
      <c r="AT735" s="23">
        <v>0.10418833165349201</v>
      </c>
      <c r="AU735" s="23">
        <v>9.1862685612491599E-2</v>
      </c>
      <c r="AV735" s="23">
        <v>9.9489865635648406E-2</v>
      </c>
      <c r="AW735" s="23">
        <v>0.17143636865488801</v>
      </c>
      <c r="AX735" s="23">
        <v>3.68998933144257</v>
      </c>
      <c r="AY735" s="23">
        <v>1.9456888805997301</v>
      </c>
      <c r="AZ735" s="23">
        <v>2.2737213995279602</v>
      </c>
      <c r="BA735" s="23">
        <v>2.6332881880920098</v>
      </c>
      <c r="BB735" s="23">
        <v>2.98450375951488</v>
      </c>
      <c r="BC735" s="23">
        <v>3.3331013436425398</v>
      </c>
      <c r="BD735" s="23">
        <v>3.6190649808231399</v>
      </c>
      <c r="BE735" s="23">
        <v>3.9530421985655702</v>
      </c>
      <c r="BF735" s="23">
        <v>4.35963710358019</v>
      </c>
      <c r="BG735" s="23">
        <v>4.7289864018811398</v>
      </c>
      <c r="BH735" s="23">
        <v>5.1489401631507201</v>
      </c>
      <c r="BI735" s="24">
        <v>1.45723124968269E-5</v>
      </c>
      <c r="BJ735" s="24">
        <v>3.1949096698942699E-5</v>
      </c>
      <c r="BK735" s="24">
        <v>4.03639151008239E-5</v>
      </c>
      <c r="BL735" s="24">
        <v>5.5327172167190302E-5</v>
      </c>
      <c r="BM735" s="24">
        <v>5.0283735606582699E-5</v>
      </c>
      <c r="BN735" s="24">
        <v>4.5624892243525302E-5</v>
      </c>
      <c r="BO735" s="24">
        <v>5.3356534617322799E-5</v>
      </c>
      <c r="BP735" s="24">
        <v>5.7808473622518001E-5</v>
      </c>
      <c r="BQ735" s="24">
        <v>6.7149653292809298E-5</v>
      </c>
      <c r="BR735" s="24">
        <v>1.4266825195943699E-4</v>
      </c>
      <c r="BS735" s="23">
        <v>168.280459962143</v>
      </c>
      <c r="BT735" s="23">
        <v>37.845226489920996</v>
      </c>
      <c r="BU735" s="23">
        <v>9.6639673054121502</v>
      </c>
      <c r="BV735" s="23">
        <v>3.90074272418344</v>
      </c>
      <c r="BW735" s="23">
        <v>3.1643028439910799</v>
      </c>
      <c r="BX735" s="23">
        <v>109.035852926724</v>
      </c>
      <c r="BY735" s="23">
        <v>8596.1704404443899</v>
      </c>
      <c r="BZ735" s="23">
        <v>307015.23061829701</v>
      </c>
      <c r="CA735" s="23">
        <v>358852.22576783499</v>
      </c>
      <c r="CB735" s="23">
        <v>525128.83173042699</v>
      </c>
      <c r="CC735" s="23">
        <v>0.27920155233777599</v>
      </c>
      <c r="CD735" s="23">
        <v>0</v>
      </c>
      <c r="CE735" s="24">
        <v>4.6521409195769598E-5</v>
      </c>
      <c r="CF735" s="24">
        <v>4.03639151008239E-5</v>
      </c>
      <c r="CG735" s="24">
        <v>5.5327172167190302E-5</v>
      </c>
      <c r="CH735" s="24">
        <v>5.0283735606582699E-5</v>
      </c>
      <c r="CI735" s="24">
        <v>4.5624892243525302E-5</v>
      </c>
      <c r="CJ735" s="24">
        <v>5.3356534617322799E-5</v>
      </c>
      <c r="CK735" s="24">
        <v>5.7808473622518001E-5</v>
      </c>
      <c r="CL735" s="24">
        <v>6.7149653292809298E-5</v>
      </c>
      <c r="CM735" s="24">
        <v>1.4266825195943699E-4</v>
      </c>
      <c r="CN735" s="24">
        <v>1.5973093314839099E-27</v>
      </c>
      <c r="CO735" s="23">
        <v>0</v>
      </c>
      <c r="CP735" s="24">
        <v>2.15110920147324E-27</v>
      </c>
      <c r="CQ735" s="24">
        <v>9.5729857921954697E-88</v>
      </c>
      <c r="CR735" s="24">
        <v>2.3239356994864599E-29</v>
      </c>
      <c r="CS735" s="24">
        <v>1.4058936806951601E-59</v>
      </c>
      <c r="CT735" s="24">
        <v>1.21361918967125E-39</v>
      </c>
      <c r="CU735" s="24">
        <v>7.5623764607155395E-18</v>
      </c>
      <c r="CV735" s="24">
        <v>2.35634103760325E-16</v>
      </c>
      <c r="CW735" s="24">
        <v>6.6455723963110396E-6</v>
      </c>
      <c r="CX735" s="23" t="s">
        <v>16</v>
      </c>
    </row>
    <row r="736" spans="1:102" x14ac:dyDescent="0.25">
      <c r="A736" s="23">
        <v>25.719999999999899</v>
      </c>
      <c r="B736" s="23">
        <v>3.22099350535369E-3</v>
      </c>
      <c r="C736" s="24">
        <v>6.1070002710163795E-5</v>
      </c>
      <c r="D736" s="24">
        <v>6.1070002710163999E-5</v>
      </c>
      <c r="E736" s="23">
        <v>1236.2607663010899</v>
      </c>
      <c r="F736" s="23">
        <v>30.754144542799999</v>
      </c>
      <c r="G736" s="23">
        <v>32.165898203054297</v>
      </c>
      <c r="H736" s="23">
        <v>1381.65489379676</v>
      </c>
      <c r="I736" s="23">
        <v>0.121261619606526</v>
      </c>
      <c r="J736" s="23">
        <v>0.12104559494258001</v>
      </c>
      <c r="K736" s="23">
        <v>314.03524212193003</v>
      </c>
      <c r="L736" s="23">
        <v>314.03524212193003</v>
      </c>
      <c r="M736" s="23">
        <v>0.73325497101542203</v>
      </c>
      <c r="N736" s="23">
        <v>0</v>
      </c>
      <c r="O736" s="23">
        <v>0</v>
      </c>
      <c r="P736" s="23">
        <v>0</v>
      </c>
      <c r="Q736" s="23">
        <v>0</v>
      </c>
      <c r="R736" s="24">
        <v>5.5910403780597899E-4</v>
      </c>
      <c r="S736" s="24">
        <v>5.5910403780595199E-4</v>
      </c>
      <c r="T736" s="23">
        <v>2.68396708529294E-3</v>
      </c>
      <c r="U736" s="23">
        <v>2.45688919505937E-3</v>
      </c>
      <c r="V736" s="23">
        <v>1.26459523583477E-3</v>
      </c>
      <c r="W736" s="24">
        <v>8.69653110422419E-4</v>
      </c>
      <c r="X736" s="24">
        <v>4.2015597030431402E-4</v>
      </c>
      <c r="Y736" s="24">
        <v>5.1795993052272595E-4</v>
      </c>
      <c r="Z736" s="23">
        <v>1.3959745014928601E-2</v>
      </c>
      <c r="AA736" s="23">
        <v>4.8200150894004402E-2</v>
      </c>
      <c r="AB736" s="23">
        <v>2.1933327537268999E-2</v>
      </c>
      <c r="AC736" s="23">
        <v>2.89551756328876E-2</v>
      </c>
      <c r="AD736" s="23">
        <v>1839.79793106891</v>
      </c>
      <c r="AE736" s="23">
        <v>1703.48107045558</v>
      </c>
      <c r="AF736" s="23">
        <v>1580.5750508445601</v>
      </c>
      <c r="AG736" s="23">
        <v>1496.9688772659499</v>
      </c>
      <c r="AH736" s="23">
        <v>1424.7100843099599</v>
      </c>
      <c r="AI736" s="23">
        <v>1372.9315696029801</v>
      </c>
      <c r="AJ736" s="23">
        <v>1327.48298511587</v>
      </c>
      <c r="AK736" s="23">
        <v>1076.2039295003899</v>
      </c>
      <c r="AL736" s="23">
        <v>1004.71539036842</v>
      </c>
      <c r="AM736" s="23">
        <v>823.11150091303205</v>
      </c>
      <c r="AN736" s="23">
        <v>3.9522542939287697E-2</v>
      </c>
      <c r="AO736" s="23">
        <v>8.0173321945628095E-2</v>
      </c>
      <c r="AP736" s="23">
        <v>9.3928245286527698E-2</v>
      </c>
      <c r="AQ736" s="23">
        <v>0.121883019534634</v>
      </c>
      <c r="AR736" s="23">
        <v>0.10538881589549801</v>
      </c>
      <c r="AS736" s="23">
        <v>9.2134667055475197E-2</v>
      </c>
      <c r="AT736" s="23">
        <v>0.10418862225780499</v>
      </c>
      <c r="AU736" s="23">
        <v>9.1863177797297593E-2</v>
      </c>
      <c r="AV736" s="23">
        <v>9.9487888529184207E-2</v>
      </c>
      <c r="AW736" s="23">
        <v>0.17142969875866099</v>
      </c>
      <c r="AX736" s="23">
        <v>3.6899893314425798</v>
      </c>
      <c r="AY736" s="23">
        <v>1.9456888805997301</v>
      </c>
      <c r="AZ736" s="23">
        <v>2.2737213995279699</v>
      </c>
      <c r="BA736" s="23">
        <v>2.6332881880920098</v>
      </c>
      <c r="BB736" s="23">
        <v>2.9845037595148902</v>
      </c>
      <c r="BC736" s="23">
        <v>3.3331013436425398</v>
      </c>
      <c r="BD736" s="23">
        <v>3.6190649808231501</v>
      </c>
      <c r="BE736" s="23">
        <v>3.9530421985655799</v>
      </c>
      <c r="BF736" s="23">
        <v>4.3596371035801997</v>
      </c>
      <c r="BG736" s="23">
        <v>4.7289864018811496</v>
      </c>
      <c r="BH736" s="23">
        <v>5.1489401631507397</v>
      </c>
      <c r="BI736" s="24">
        <v>1.45723124968269E-5</v>
      </c>
      <c r="BJ736" s="24">
        <v>3.1949096698942699E-5</v>
      </c>
      <c r="BK736" s="24">
        <v>4.0363915100824001E-5</v>
      </c>
      <c r="BL736" s="24">
        <v>5.5327172167190397E-5</v>
      </c>
      <c r="BM736" s="24">
        <v>5.0283735606582699E-5</v>
      </c>
      <c r="BN736" s="24">
        <v>4.5624892243525302E-5</v>
      </c>
      <c r="BO736" s="24">
        <v>5.3356534617322799E-5</v>
      </c>
      <c r="BP736" s="24">
        <v>5.78084736225179E-5</v>
      </c>
      <c r="BQ736" s="24">
        <v>6.7149653292809203E-5</v>
      </c>
      <c r="BR736" s="24">
        <v>1.4266825195943699E-4</v>
      </c>
      <c r="BS736" s="23">
        <v>167.077353107345</v>
      </c>
      <c r="BT736" s="23">
        <v>37.581919577026703</v>
      </c>
      <c r="BU736" s="23">
        <v>9.6070630301787396</v>
      </c>
      <c r="BV736" s="23">
        <v>3.8828040539688802</v>
      </c>
      <c r="BW736" s="23">
        <v>3.1531499885218901</v>
      </c>
      <c r="BX736" s="23">
        <v>108.754018792715</v>
      </c>
      <c r="BY736" s="23">
        <v>8583.3335972684708</v>
      </c>
      <c r="BZ736" s="23">
        <v>306973.88642476202</v>
      </c>
      <c r="CA736" s="23">
        <v>358836.08698012598</v>
      </c>
      <c r="CB736" s="23">
        <v>525117.757786804</v>
      </c>
      <c r="CC736" s="23">
        <v>0.27920155233777699</v>
      </c>
      <c r="CD736" s="23">
        <v>0</v>
      </c>
      <c r="CE736" s="24">
        <v>4.6521409195769598E-5</v>
      </c>
      <c r="CF736" s="24">
        <v>4.0363915100824001E-5</v>
      </c>
      <c r="CG736" s="24">
        <v>5.5327172167190397E-5</v>
      </c>
      <c r="CH736" s="24">
        <v>5.0283735606582699E-5</v>
      </c>
      <c r="CI736" s="24">
        <v>4.5624892243525302E-5</v>
      </c>
      <c r="CJ736" s="24">
        <v>5.3356534617322799E-5</v>
      </c>
      <c r="CK736" s="24">
        <v>5.78084736225179E-5</v>
      </c>
      <c r="CL736" s="24">
        <v>6.7149653292809203E-5</v>
      </c>
      <c r="CM736" s="24">
        <v>1.4266825195943699E-4</v>
      </c>
      <c r="CN736" s="24">
        <v>4.40751614105306E-33</v>
      </c>
      <c r="CO736" s="24">
        <v>1.07827470130992E-28</v>
      </c>
      <c r="CP736" s="24">
        <v>3.6899478009366799E-27</v>
      </c>
      <c r="CQ736" s="24">
        <v>1.7654531075733099E-88</v>
      </c>
      <c r="CR736" s="24">
        <v>1.6278769933816401E-30</v>
      </c>
      <c r="CS736" s="24">
        <v>1.3673196396673499E-59</v>
      </c>
      <c r="CT736" s="24">
        <v>1.1970927061286599E-39</v>
      </c>
      <c r="CU736" s="24">
        <v>7.5658185554303804E-18</v>
      </c>
      <c r="CV736" s="24">
        <v>2.3571547180276602E-16</v>
      </c>
      <c r="CW736" s="24">
        <v>6.6431848019883397E-6</v>
      </c>
      <c r="CX736" s="23" t="s">
        <v>16</v>
      </c>
    </row>
    <row r="737" spans="1:102" x14ac:dyDescent="0.25">
      <c r="A737" s="23">
        <v>25.77</v>
      </c>
      <c r="B737" s="23">
        <v>3.2253817798841402E-3</v>
      </c>
      <c r="C737" s="24">
        <v>6.1186028966546006E-5</v>
      </c>
      <c r="D737" s="24">
        <v>6.1186028966546101E-5</v>
      </c>
      <c r="E737" s="23">
        <v>1235.5636028965901</v>
      </c>
      <c r="F737" s="23">
        <v>30.676612674800001</v>
      </c>
      <c r="G737" s="23">
        <v>32.086566696077199</v>
      </c>
      <c r="H737" s="23">
        <v>1365.09152434624</v>
      </c>
      <c r="I737" s="23">
        <v>0.11980792736056101</v>
      </c>
      <c r="J737" s="23">
        <v>0.11959692227289501</v>
      </c>
      <c r="K737" s="23">
        <v>314.04123251829799</v>
      </c>
      <c r="L737" s="23">
        <v>314.04123251829799</v>
      </c>
      <c r="M737" s="23">
        <v>0.73326895826056504</v>
      </c>
      <c r="N737" s="23">
        <v>0</v>
      </c>
      <c r="O737" s="23">
        <v>0</v>
      </c>
      <c r="P737" s="23">
        <v>0</v>
      </c>
      <c r="Q737" s="23">
        <v>0</v>
      </c>
      <c r="R737" s="24">
        <v>5.5910403780597899E-4</v>
      </c>
      <c r="S737" s="24">
        <v>5.5910403780595199E-4</v>
      </c>
      <c r="T737" s="23">
        <v>2.6706991921443498E-3</v>
      </c>
      <c r="U737" s="23">
        <v>2.4436413045769699E-3</v>
      </c>
      <c r="V737" s="23">
        <v>1.2571756198731499E-3</v>
      </c>
      <c r="W737" s="24">
        <v>8.6431246957729903E-4</v>
      </c>
      <c r="X737" s="24">
        <v>4.17516767452497E-4</v>
      </c>
      <c r="Y737" s="24">
        <v>5.1379420421271405E-4</v>
      </c>
      <c r="Z737" s="23">
        <v>1.37783284692405E-2</v>
      </c>
      <c r="AA737" s="23">
        <v>4.76137301316015E-2</v>
      </c>
      <c r="AB737" s="23">
        <v>2.1623293588248702E-2</v>
      </c>
      <c r="AC737" s="23">
        <v>2.8625435613633898E-2</v>
      </c>
      <c r="AD737" s="23">
        <v>1838.8252115759899</v>
      </c>
      <c r="AE737" s="23">
        <v>1702.5594144040299</v>
      </c>
      <c r="AF737" s="23">
        <v>1579.7030400605099</v>
      </c>
      <c r="AG737" s="23">
        <v>1496.1316929519401</v>
      </c>
      <c r="AH737" s="23">
        <v>1423.90397171673</v>
      </c>
      <c r="AI737" s="23">
        <v>1372.14798360737</v>
      </c>
      <c r="AJ737" s="23">
        <v>1326.72923546986</v>
      </c>
      <c r="AK737" s="23">
        <v>1075.59419388168</v>
      </c>
      <c r="AL737" s="23">
        <v>1004.12116916046</v>
      </c>
      <c r="AM737" s="23">
        <v>822.60916416560599</v>
      </c>
      <c r="AN737" s="23">
        <v>3.9524203159274497E-2</v>
      </c>
      <c r="AO737" s="23">
        <v>8.0175720753515395E-2</v>
      </c>
      <c r="AP737" s="23">
        <v>9.3930063397458505E-2</v>
      </c>
      <c r="AQ737" s="23">
        <v>0.121884462486387</v>
      </c>
      <c r="AR737" s="23">
        <v>0.10538937406242301</v>
      </c>
      <c r="AS737" s="23">
        <v>9.2134699661199401E-2</v>
      </c>
      <c r="AT737" s="23">
        <v>0.104188912410849</v>
      </c>
      <c r="AU737" s="23">
        <v>9.1863643248646404E-2</v>
      </c>
      <c r="AV737" s="23">
        <v>9.9485901011517899E-2</v>
      </c>
      <c r="AW737" s="23">
        <v>0.17142301980872701</v>
      </c>
      <c r="AX737" s="23">
        <v>3.6899893314425798</v>
      </c>
      <c r="AY737" s="23">
        <v>1.9456888805997301</v>
      </c>
      <c r="AZ737" s="23">
        <v>2.2737213995279699</v>
      </c>
      <c r="BA737" s="23">
        <v>2.6332881880920098</v>
      </c>
      <c r="BB737" s="23">
        <v>2.9845037595148902</v>
      </c>
      <c r="BC737" s="23">
        <v>3.3331013436425501</v>
      </c>
      <c r="BD737" s="23">
        <v>3.6190649808231501</v>
      </c>
      <c r="BE737" s="23">
        <v>3.9530421985655702</v>
      </c>
      <c r="BF737" s="23">
        <v>4.3596371035801997</v>
      </c>
      <c r="BG737" s="23">
        <v>4.7289864018811301</v>
      </c>
      <c r="BH737" s="23">
        <v>5.1489401631507503</v>
      </c>
      <c r="BI737" s="24">
        <v>1.45723124968269E-5</v>
      </c>
      <c r="BJ737" s="24">
        <v>3.1949096698942699E-5</v>
      </c>
      <c r="BK737" s="24">
        <v>4.0363915100824001E-5</v>
      </c>
      <c r="BL737" s="24">
        <v>5.5327172167190397E-5</v>
      </c>
      <c r="BM737" s="24">
        <v>5.0283735606582699E-5</v>
      </c>
      <c r="BN737" s="24">
        <v>4.56248922435252E-5</v>
      </c>
      <c r="BO737" s="24">
        <v>5.3356534617322799E-5</v>
      </c>
      <c r="BP737" s="24">
        <v>5.78084736225179E-5</v>
      </c>
      <c r="BQ737" s="24">
        <v>6.7149653292809095E-5</v>
      </c>
      <c r="BR737" s="24">
        <v>1.4266825195943699E-4</v>
      </c>
      <c r="BS737" s="23">
        <v>165.88308662092001</v>
      </c>
      <c r="BT737" s="23">
        <v>37.320730466052197</v>
      </c>
      <c r="BU737" s="23">
        <v>9.5506360650498596</v>
      </c>
      <c r="BV737" s="23">
        <v>3.86501534794608</v>
      </c>
      <c r="BW737" s="23">
        <v>3.1421012212967301</v>
      </c>
      <c r="BX737" s="23">
        <v>108.474966943826</v>
      </c>
      <c r="BY737" s="23">
        <v>8570.6659480253493</v>
      </c>
      <c r="BZ737" s="23">
        <v>306933.045895388</v>
      </c>
      <c r="CA737" s="23">
        <v>358820.17624587001</v>
      </c>
      <c r="CB737" s="23">
        <v>525106.80752131401</v>
      </c>
      <c r="CC737" s="23">
        <v>0.27920155233777799</v>
      </c>
      <c r="CD737" s="23">
        <v>0</v>
      </c>
      <c r="CE737" s="24">
        <v>4.65214091957697E-5</v>
      </c>
      <c r="CF737" s="24">
        <v>4.0363915100824001E-5</v>
      </c>
      <c r="CG737" s="24">
        <v>5.5327172167190397E-5</v>
      </c>
      <c r="CH737" s="24">
        <v>5.0283735606582699E-5</v>
      </c>
      <c r="CI737" s="24">
        <v>4.56248922435252E-5</v>
      </c>
      <c r="CJ737" s="24">
        <v>5.3356534617322799E-5</v>
      </c>
      <c r="CK737" s="24">
        <v>5.78084736225179E-5</v>
      </c>
      <c r="CL737" s="24">
        <v>6.7149653292809095E-5</v>
      </c>
      <c r="CM737" s="24">
        <v>1.4266825195943699E-4</v>
      </c>
      <c r="CN737" s="24">
        <v>6.3362463305702194E-39</v>
      </c>
      <c r="CO737" s="24">
        <v>6.0626220982049199E-28</v>
      </c>
      <c r="CP737" s="24">
        <v>4.7790455531983603E-28</v>
      </c>
      <c r="CQ737" s="24">
        <v>6.4040377869200199E-27</v>
      </c>
      <c r="CR737" s="24">
        <v>1.1793904050033401E-31</v>
      </c>
      <c r="CS737" s="24">
        <v>1.3299456210852799E-59</v>
      </c>
      <c r="CT737" s="24">
        <v>1.1809717285467301E-39</v>
      </c>
      <c r="CU737" s="24">
        <v>7.5694166333890201E-18</v>
      </c>
      <c r="CV737" s="24">
        <v>2.3579963316797899E-16</v>
      </c>
      <c r="CW737" s="24">
        <v>6.6408296390545901E-6</v>
      </c>
      <c r="CX737" s="23" t="s">
        <v>16</v>
      </c>
    </row>
    <row r="738" spans="1:102" x14ac:dyDescent="0.25">
      <c r="A738" s="23">
        <v>25.819999999999901</v>
      </c>
      <c r="B738" s="23">
        <v>3.2297700544145999E-3</v>
      </c>
      <c r="C738" s="24">
        <v>6.1302255222161402E-5</v>
      </c>
      <c r="D738" s="24">
        <v>6.1302255222161497E-5</v>
      </c>
      <c r="E738" s="23">
        <v>1234.86674287495</v>
      </c>
      <c r="F738" s="23">
        <v>30.5990808068</v>
      </c>
      <c r="G738" s="23">
        <v>32.007439085687999</v>
      </c>
      <c r="H738" s="23">
        <v>1348.7233561047699</v>
      </c>
      <c r="I738" s="23">
        <v>0.118371367044477</v>
      </c>
      <c r="J738" s="23">
        <v>0.118165312201245</v>
      </c>
      <c r="K738" s="23">
        <v>314.04715108665101</v>
      </c>
      <c r="L738" s="23">
        <v>314.04715108664999</v>
      </c>
      <c r="M738" s="23">
        <v>0.73328277779125295</v>
      </c>
      <c r="N738" s="23">
        <v>0</v>
      </c>
      <c r="O738" s="23">
        <v>0</v>
      </c>
      <c r="P738" s="23">
        <v>0</v>
      </c>
      <c r="Q738" s="23">
        <v>0</v>
      </c>
      <c r="R738" s="24">
        <v>5.5910403780597899E-4</v>
      </c>
      <c r="S738" s="24">
        <v>5.5910403780595199E-4</v>
      </c>
      <c r="T738" s="23">
        <v>2.65742407715485E-3</v>
      </c>
      <c r="U738" s="23">
        <v>2.43044788309276E-3</v>
      </c>
      <c r="V738" s="23">
        <v>1.2497957636803301E-3</v>
      </c>
      <c r="W738" s="24">
        <v>8.5900092974711096E-4</v>
      </c>
      <c r="X738" s="24">
        <v>4.1489413499462498E-4</v>
      </c>
      <c r="Y738" s="24">
        <v>5.0967114687438999E-4</v>
      </c>
      <c r="Z738" s="23">
        <v>1.35995432413826E-2</v>
      </c>
      <c r="AA738" s="23">
        <v>4.7033764947137499E-2</v>
      </c>
      <c r="AB738" s="23">
        <v>2.1317454780991299E-2</v>
      </c>
      <c r="AC738" s="23">
        <v>2.8299370139421801E-2</v>
      </c>
      <c r="AD738" s="23">
        <v>1837.85301226302</v>
      </c>
      <c r="AE738" s="23">
        <v>1701.6382720351701</v>
      </c>
      <c r="AF738" s="23">
        <v>1578.8315273728099</v>
      </c>
      <c r="AG738" s="23">
        <v>1495.2949933711</v>
      </c>
      <c r="AH738" s="23">
        <v>1423.09833057691</v>
      </c>
      <c r="AI738" s="23">
        <v>1371.36485696724</v>
      </c>
      <c r="AJ738" s="23">
        <v>1325.97579882172</v>
      </c>
      <c r="AK738" s="23">
        <v>1074.98441823299</v>
      </c>
      <c r="AL738" s="23">
        <v>1003.52712394508</v>
      </c>
      <c r="AM738" s="23">
        <v>822.10703069714702</v>
      </c>
      <c r="AN738" s="23">
        <v>3.9525866664368199E-2</v>
      </c>
      <c r="AO738" s="23">
        <v>8.0178126508716904E-2</v>
      </c>
      <c r="AP738" s="23">
        <v>9.3931889729914106E-2</v>
      </c>
      <c r="AQ738" s="23">
        <v>0.12188591608889</v>
      </c>
      <c r="AR738" s="23">
        <v>0.105389941387593</v>
      </c>
      <c r="AS738" s="23">
        <v>9.2134740101582305E-2</v>
      </c>
      <c r="AT738" s="23">
        <v>0.1041892021457</v>
      </c>
      <c r="AU738" s="23">
        <v>9.1864082241907993E-2</v>
      </c>
      <c r="AV738" s="23">
        <v>9.9483903240281404E-2</v>
      </c>
      <c r="AW738" s="23">
        <v>0.17141633189104399</v>
      </c>
      <c r="AX738" s="23">
        <v>3.6899893314425798</v>
      </c>
      <c r="AY738" s="23">
        <v>1.9456888805997301</v>
      </c>
      <c r="AZ738" s="23">
        <v>2.2737213995279602</v>
      </c>
      <c r="BA738" s="23">
        <v>2.63328818809202</v>
      </c>
      <c r="BB738" s="23">
        <v>2.9845037595148902</v>
      </c>
      <c r="BC738" s="23">
        <v>3.3331013436425598</v>
      </c>
      <c r="BD738" s="23">
        <v>3.6190649808231599</v>
      </c>
      <c r="BE738" s="23">
        <v>3.9530421985655702</v>
      </c>
      <c r="BF738" s="23">
        <v>4.3596371035802104</v>
      </c>
      <c r="BG738" s="23">
        <v>4.7289864018811603</v>
      </c>
      <c r="BH738" s="23">
        <v>5.1489401631507397</v>
      </c>
      <c r="BI738" s="24">
        <v>1.45723124968269E-5</v>
      </c>
      <c r="BJ738" s="24">
        <v>3.1949096698942699E-5</v>
      </c>
      <c r="BK738" s="24">
        <v>4.0363915100824001E-5</v>
      </c>
      <c r="BL738" s="24">
        <v>5.5327172167190397E-5</v>
      </c>
      <c r="BM738" s="24">
        <v>5.0283735606582699E-5</v>
      </c>
      <c r="BN738" s="24">
        <v>4.56248922435252E-5</v>
      </c>
      <c r="BO738" s="24">
        <v>5.3356534617322697E-5</v>
      </c>
      <c r="BP738" s="24">
        <v>5.7808473622518001E-5</v>
      </c>
      <c r="BQ738" s="24">
        <v>6.7149653292809095E-5</v>
      </c>
      <c r="BR738" s="24">
        <v>1.4266825195943699E-4</v>
      </c>
      <c r="BS738" s="23">
        <v>164.69755607140499</v>
      </c>
      <c r="BT738" s="23">
        <v>37.061643599769504</v>
      </c>
      <c r="BU738" s="23">
        <v>9.4946821115965303</v>
      </c>
      <c r="BV738" s="23">
        <v>3.8473753361666199</v>
      </c>
      <c r="BW738" s="23">
        <v>3.1311553615193999</v>
      </c>
      <c r="BX738" s="23">
        <v>108.19866270273199</v>
      </c>
      <c r="BY738" s="23">
        <v>8558.16501280189</v>
      </c>
      <c r="BZ738" s="23">
        <v>306892.70350877498</v>
      </c>
      <c r="CA738" s="23">
        <v>358804.49048236897</v>
      </c>
      <c r="CB738" s="23">
        <v>525095.97962079605</v>
      </c>
      <c r="CC738" s="23">
        <v>0.27920155233777699</v>
      </c>
      <c r="CD738" s="23">
        <v>0</v>
      </c>
      <c r="CE738" s="24">
        <v>4.65214091957697E-5</v>
      </c>
      <c r="CF738" s="24">
        <v>4.0363915100824001E-5</v>
      </c>
      <c r="CG738" s="24">
        <v>5.5327172167190397E-5</v>
      </c>
      <c r="CH738" s="24">
        <v>5.0283735606582699E-5</v>
      </c>
      <c r="CI738" s="24">
        <v>4.56248922435252E-5</v>
      </c>
      <c r="CJ738" s="24">
        <v>5.3356534617322697E-5</v>
      </c>
      <c r="CK738" s="24">
        <v>5.7808473622518001E-5</v>
      </c>
      <c r="CL738" s="24">
        <v>6.7149653292809095E-5</v>
      </c>
      <c r="CM738" s="24">
        <v>1.4266825195943699E-4</v>
      </c>
      <c r="CN738" s="24">
        <v>4.1989053896582404E-28</v>
      </c>
      <c r="CO738" s="24">
        <v>1.3448531538668701E-27</v>
      </c>
      <c r="CP738" s="23">
        <v>0</v>
      </c>
      <c r="CQ738" s="23">
        <v>0</v>
      </c>
      <c r="CR738" s="24">
        <v>8.8331107218622896E-33</v>
      </c>
      <c r="CS738" s="24">
        <v>1.2937300523616199E-59</v>
      </c>
      <c r="CT738" s="24">
        <v>1.1652438813906301E-39</v>
      </c>
      <c r="CU738" s="24">
        <v>7.5731683207538093E-18</v>
      </c>
      <c r="CV738" s="24">
        <v>2.3588652026943402E-16</v>
      </c>
      <c r="CW738" s="24">
        <v>6.6385064876483999E-6</v>
      </c>
      <c r="CX738" s="23" t="s">
        <v>16</v>
      </c>
    </row>
    <row r="739" spans="1:102" x14ac:dyDescent="0.25">
      <c r="A739" s="23">
        <v>25.87</v>
      </c>
      <c r="B739" s="23">
        <v>3.23415832894505E-3</v>
      </c>
      <c r="C739" s="24">
        <v>6.1418681333709694E-5</v>
      </c>
      <c r="D739" s="24">
        <v>6.1418681333709802E-5</v>
      </c>
      <c r="E739" s="23">
        <v>1234.17019020673</v>
      </c>
      <c r="F739" s="23">
        <v>30.521548938799999</v>
      </c>
      <c r="G739" s="23">
        <v>31.928515169821399</v>
      </c>
      <c r="H739" s="23">
        <v>1332.5472693690199</v>
      </c>
      <c r="I739" s="23">
        <v>0.11695166485597799</v>
      </c>
      <c r="J739" s="23">
        <v>0.116750485583656</v>
      </c>
      <c r="K739" s="23">
        <v>314.05299866989401</v>
      </c>
      <c r="L739" s="23">
        <v>314.05299866989299</v>
      </c>
      <c r="M739" s="23">
        <v>0.73329643157562596</v>
      </c>
      <c r="N739" s="23">
        <v>0</v>
      </c>
      <c r="O739" s="23">
        <v>0</v>
      </c>
      <c r="P739" s="23">
        <v>0</v>
      </c>
      <c r="Q739" s="23">
        <v>0</v>
      </c>
      <c r="R739" s="24">
        <v>5.5910403780597899E-4</v>
      </c>
      <c r="S739" s="24">
        <v>5.5910403780595199E-4</v>
      </c>
      <c r="T739" s="23">
        <v>2.6443043837964799E-3</v>
      </c>
      <c r="U739" s="23">
        <v>2.4173090001156001E-3</v>
      </c>
      <c r="V739" s="23">
        <v>1.2424598063809299E-3</v>
      </c>
      <c r="W739" s="24">
        <v>8.5371936176414898E-4</v>
      </c>
      <c r="X739" s="24">
        <v>4.12288006859107E-4</v>
      </c>
      <c r="Y739" s="24">
        <v>5.0559021482432498E-4</v>
      </c>
      <c r="Z739" s="23">
        <v>1.34233482658085E-2</v>
      </c>
      <c r="AA739" s="23">
        <v>4.6460220707302803E-2</v>
      </c>
      <c r="AB739" s="23">
        <v>2.1015758573632502E-2</v>
      </c>
      <c r="AC739" s="23">
        <v>2.7976666535494101E-2</v>
      </c>
      <c r="AD739" s="23">
        <v>1836.8813374287499</v>
      </c>
      <c r="AE739" s="23">
        <v>1700.7176470811901</v>
      </c>
      <c r="AF739" s="23">
        <v>1577.9605162836001</v>
      </c>
      <c r="AG739" s="23">
        <v>1494.45878186193</v>
      </c>
      <c r="AH739" s="23">
        <v>1422.2931640952299</v>
      </c>
      <c r="AI739" s="23">
        <v>1370.5821928226401</v>
      </c>
      <c r="AJ739" s="23">
        <v>1325.2226802241601</v>
      </c>
      <c r="AK739" s="23">
        <v>1074.37460987804</v>
      </c>
      <c r="AL739" s="23">
        <v>1002.93325978613</v>
      </c>
      <c r="AM739" s="23">
        <v>821.60510361052604</v>
      </c>
      <c r="AN739" s="23">
        <v>3.9527533416601403E-2</v>
      </c>
      <c r="AO739" s="23">
        <v>8.0180539125665501E-2</v>
      </c>
      <c r="AP739" s="23">
        <v>9.3933724187038506E-2</v>
      </c>
      <c r="AQ739" s="23">
        <v>0.121887380219182</v>
      </c>
      <c r="AR739" s="23">
        <v>0.105390517767233</v>
      </c>
      <c r="AS739" s="23">
        <v>9.2134788289277403E-2</v>
      </c>
      <c r="AT739" s="23">
        <v>0.10418949149515599</v>
      </c>
      <c r="AU739" s="23">
        <v>9.1864495052456599E-2</v>
      </c>
      <c r="AV739" s="23">
        <v>9.9481895371852994E-2</v>
      </c>
      <c r="AW739" s="23">
        <v>0.171409635075535</v>
      </c>
      <c r="AX739" s="23">
        <v>3.68998933144259</v>
      </c>
      <c r="AY739" s="23">
        <v>1.9456888805997301</v>
      </c>
      <c r="AZ739" s="23">
        <v>2.2737213995279602</v>
      </c>
      <c r="BA739" s="23">
        <v>2.63328818809202</v>
      </c>
      <c r="BB739" s="23">
        <v>2.9845037595149</v>
      </c>
      <c r="BC739" s="23">
        <v>3.3331013436425598</v>
      </c>
      <c r="BD739" s="23">
        <v>3.6190649808231701</v>
      </c>
      <c r="BE739" s="23">
        <v>3.9530421985655702</v>
      </c>
      <c r="BF739" s="23">
        <v>4.3596371035802202</v>
      </c>
      <c r="BG739" s="23">
        <v>4.72898640188117</v>
      </c>
      <c r="BH739" s="23">
        <v>5.1489401631507699</v>
      </c>
      <c r="BI739" s="24">
        <v>1.45723124968269E-5</v>
      </c>
      <c r="BJ739" s="24">
        <v>3.1949096698942699E-5</v>
      </c>
      <c r="BK739" s="24">
        <v>4.0363915100824001E-5</v>
      </c>
      <c r="BL739" s="24">
        <v>5.5327172167190302E-5</v>
      </c>
      <c r="BM739" s="24">
        <v>5.0283735606582801E-5</v>
      </c>
      <c r="BN739" s="24">
        <v>4.56248922435252E-5</v>
      </c>
      <c r="BO739" s="24">
        <v>5.3356534617322697E-5</v>
      </c>
      <c r="BP739" s="24">
        <v>5.7808473622518103E-5</v>
      </c>
      <c r="BQ739" s="24">
        <v>6.7149653292809E-5</v>
      </c>
      <c r="BR739" s="24">
        <v>1.4266825195943599E-4</v>
      </c>
      <c r="BS739" s="23">
        <v>163.52082991347299</v>
      </c>
      <c r="BT739" s="23">
        <v>36.804643501938202</v>
      </c>
      <c r="BU739" s="23">
        <v>9.4391965673705194</v>
      </c>
      <c r="BV739" s="23">
        <v>3.8298827331530001</v>
      </c>
      <c r="BW739" s="23">
        <v>3.1203112442894101</v>
      </c>
      <c r="BX739" s="23">
        <v>107.925071914697</v>
      </c>
      <c r="BY739" s="23">
        <v>8545.8283511049303</v>
      </c>
      <c r="BZ739" s="23">
        <v>306852.85380266799</v>
      </c>
      <c r="CA739" s="23">
        <v>358789.02664510399</v>
      </c>
      <c r="CB739" s="23">
        <v>525085.27284266497</v>
      </c>
      <c r="CC739" s="23">
        <v>0.27920155233777899</v>
      </c>
      <c r="CD739" s="23">
        <v>0</v>
      </c>
      <c r="CE739" s="24">
        <v>4.65214091957697E-5</v>
      </c>
      <c r="CF739" s="24">
        <v>4.0363915100824001E-5</v>
      </c>
      <c r="CG739" s="24">
        <v>5.5327172167190302E-5</v>
      </c>
      <c r="CH739" s="24">
        <v>5.0283735606582801E-5</v>
      </c>
      <c r="CI739" s="24">
        <v>4.56248922435252E-5</v>
      </c>
      <c r="CJ739" s="24">
        <v>5.3356534617322697E-5</v>
      </c>
      <c r="CK739" s="24">
        <v>5.7808473622518103E-5</v>
      </c>
      <c r="CL739" s="24">
        <v>6.7149653292809E-5</v>
      </c>
      <c r="CM739" s="24">
        <v>1.4266825195943599E-4</v>
      </c>
      <c r="CN739" s="23">
        <v>0</v>
      </c>
      <c r="CO739" s="23">
        <v>0</v>
      </c>
      <c r="CP739" s="24">
        <v>7.0375114934131399E-89</v>
      </c>
      <c r="CQ739" s="23">
        <v>0</v>
      </c>
      <c r="CR739" s="24">
        <v>3.0234469060692301E-28</v>
      </c>
      <c r="CS739" s="24">
        <v>1.25863298512071E-59</v>
      </c>
      <c r="CT739" s="24">
        <v>1.14989733869657E-39</v>
      </c>
      <c r="CU739" s="24">
        <v>7.5770714556786793E-18</v>
      </c>
      <c r="CV739" s="24">
        <v>2.3597606653005899E-16</v>
      </c>
      <c r="CW739" s="24">
        <v>6.6362149370360103E-6</v>
      </c>
      <c r="CX739" s="23" t="s">
        <v>16</v>
      </c>
    </row>
    <row r="740" spans="1:102" x14ac:dyDescent="0.25">
      <c r="A740" s="23">
        <v>25.919999999999899</v>
      </c>
      <c r="B740" s="23">
        <v>3.2385466034755101E-3</v>
      </c>
      <c r="C740" s="24">
        <v>6.15353071576528E-5</v>
      </c>
      <c r="D740" s="24">
        <v>6.1535307157653004E-5</v>
      </c>
      <c r="E740" s="23">
        <v>1233.4739487946699</v>
      </c>
      <c r="F740" s="23">
        <v>30.444017070800001</v>
      </c>
      <c r="G740" s="23">
        <v>31.8497947416061</v>
      </c>
      <c r="H740" s="23">
        <v>1316.5576311812999</v>
      </c>
      <c r="I740" s="23">
        <v>0.11554832641577099</v>
      </c>
      <c r="J740" s="23">
        <v>0.11535194027215</v>
      </c>
      <c r="K740" s="23">
        <v>314.05877608621398</v>
      </c>
      <c r="L740" s="23">
        <v>314.05877608621398</v>
      </c>
      <c r="M740" s="23">
        <v>0.73330992152410501</v>
      </c>
      <c r="N740" s="23">
        <v>0</v>
      </c>
      <c r="O740" s="23">
        <v>0</v>
      </c>
      <c r="P740" s="23">
        <v>0</v>
      </c>
      <c r="Q740" s="23">
        <v>0</v>
      </c>
      <c r="R740" s="24">
        <v>5.5910403780597899E-4</v>
      </c>
      <c r="S740" s="24">
        <v>5.5910403780595199E-4</v>
      </c>
      <c r="T740" s="23">
        <v>2.6312158260033401E-3</v>
      </c>
      <c r="U740" s="23">
        <v>2.4042247123468E-3</v>
      </c>
      <c r="V740" s="23">
        <v>1.23514664959856E-3</v>
      </c>
      <c r="W740" s="24">
        <v>8.4846739349053702E-4</v>
      </c>
      <c r="X740" s="24">
        <v>4.0969831633486098E-4</v>
      </c>
      <c r="Y740" s="24">
        <v>5.0155086962599905E-4</v>
      </c>
      <c r="Z740" s="23">
        <v>1.32497004044163E-2</v>
      </c>
      <c r="AA740" s="23">
        <v>4.5892918779770697E-2</v>
      </c>
      <c r="AB740" s="23">
        <v>2.0718153420240502E-2</v>
      </c>
      <c r="AC740" s="23">
        <v>2.76572500439442E-2</v>
      </c>
      <c r="AD740" s="23">
        <v>1835.9101910023901</v>
      </c>
      <c r="AE740" s="23">
        <v>1699.79754323269</v>
      </c>
      <c r="AF740" s="23">
        <v>1577.0900102338801</v>
      </c>
      <c r="AG740" s="23">
        <v>1493.6230617247099</v>
      </c>
      <c r="AH740" s="23">
        <v>1421.4884754398499</v>
      </c>
      <c r="AI740" s="23">
        <v>1369.79999427751</v>
      </c>
      <c r="AJ740" s="23">
        <v>1324.4698846616</v>
      </c>
      <c r="AK740" s="23">
        <v>1073.7647759807501</v>
      </c>
      <c r="AL740" s="23">
        <v>1002.3395816867099</v>
      </c>
      <c r="AM740" s="23">
        <v>821.10338596191195</v>
      </c>
      <c r="AN740" s="23">
        <v>3.95292033728857E-2</v>
      </c>
      <c r="AO740" s="23">
        <v>8.0182958521000103E-2</v>
      </c>
      <c r="AP740" s="23">
        <v>9.3935566673625903E-2</v>
      </c>
      <c r="AQ740" s="23">
        <v>0.12188885475757499</v>
      </c>
      <c r="AR740" s="23">
        <v>0.105391103100395</v>
      </c>
      <c r="AS740" s="23">
        <v>9.2134844139368094E-2</v>
      </c>
      <c r="AT740" s="23">
        <v>0.104189780492633</v>
      </c>
      <c r="AU740" s="23">
        <v>9.1864881947733901E-2</v>
      </c>
      <c r="AV740" s="23">
        <v>9.9479877562368202E-2</v>
      </c>
      <c r="AW740" s="23">
        <v>0.171402929432413</v>
      </c>
      <c r="AX740" s="23">
        <v>3.6899893314425798</v>
      </c>
      <c r="AY740" s="23">
        <v>1.9456888805997301</v>
      </c>
      <c r="AZ740" s="23">
        <v>2.2737213995279602</v>
      </c>
      <c r="BA740" s="23">
        <v>2.63328818809202</v>
      </c>
      <c r="BB740" s="23">
        <v>2.9845037595149</v>
      </c>
      <c r="BC740" s="23">
        <v>3.33310134364257</v>
      </c>
      <c r="BD740" s="23">
        <v>3.6190649808231701</v>
      </c>
      <c r="BE740" s="23">
        <v>3.9530421985655702</v>
      </c>
      <c r="BF740" s="23">
        <v>4.3596371035802299</v>
      </c>
      <c r="BG740" s="23">
        <v>4.7289864018811496</v>
      </c>
      <c r="BH740" s="23">
        <v>5.1489401631507299</v>
      </c>
      <c r="BI740" s="24">
        <v>1.45723124968269E-5</v>
      </c>
      <c r="BJ740" s="24">
        <v>3.1949096698942699E-5</v>
      </c>
      <c r="BK740" s="24">
        <v>4.0363915100824001E-5</v>
      </c>
      <c r="BL740" s="24">
        <v>5.5327172167190302E-5</v>
      </c>
      <c r="BM740" s="24">
        <v>5.0283735606582801E-5</v>
      </c>
      <c r="BN740" s="24">
        <v>4.56248922435252E-5</v>
      </c>
      <c r="BO740" s="24">
        <v>5.3356534617322697E-5</v>
      </c>
      <c r="BP740" s="24">
        <v>5.7808473622518103E-5</v>
      </c>
      <c r="BQ740" s="24">
        <v>6.7149653292808905E-5</v>
      </c>
      <c r="BR740" s="24">
        <v>1.4266825195943599E-4</v>
      </c>
      <c r="BS740" s="23">
        <v>162.352808051762</v>
      </c>
      <c r="BT740" s="23">
        <v>36.549714775422999</v>
      </c>
      <c r="BU740" s="23">
        <v>9.3841773920072704</v>
      </c>
      <c r="BV740" s="23">
        <v>3.8125362645839602</v>
      </c>
      <c r="BW740" s="23">
        <v>3.1095677203174898</v>
      </c>
      <c r="BX740" s="23">
        <v>107.654160938103</v>
      </c>
      <c r="BY740" s="23">
        <v>8533.6535630142007</v>
      </c>
      <c r="BZ740" s="23">
        <v>306813.491238722</v>
      </c>
      <c r="CA740" s="23">
        <v>358773.78172784002</v>
      </c>
      <c r="CB740" s="23">
        <v>525074.68597992999</v>
      </c>
      <c r="CC740" s="23">
        <v>0.27920155233777599</v>
      </c>
      <c r="CD740" s="23">
        <v>0</v>
      </c>
      <c r="CE740" s="24">
        <v>4.65214091957697E-5</v>
      </c>
      <c r="CF740" s="24">
        <v>4.0363915100824001E-5</v>
      </c>
      <c r="CG740" s="24">
        <v>5.5327172167190302E-5</v>
      </c>
      <c r="CH740" s="24">
        <v>5.0283735606582801E-5</v>
      </c>
      <c r="CI740" s="24">
        <v>4.56248922435252E-5</v>
      </c>
      <c r="CJ740" s="24">
        <v>5.3356534617322697E-5</v>
      </c>
      <c r="CK740" s="24">
        <v>5.7808473622518103E-5</v>
      </c>
      <c r="CL740" s="24">
        <v>6.7149653292808905E-5</v>
      </c>
      <c r="CM740" s="24">
        <v>1.4266825195943599E-4</v>
      </c>
      <c r="CN740" s="24">
        <v>6.13226783578615E-27</v>
      </c>
      <c r="CO740" s="23">
        <v>0</v>
      </c>
      <c r="CP740" s="24">
        <v>6.3995846398119199E-27</v>
      </c>
      <c r="CQ740" s="24">
        <v>1.3774509505953099E-88</v>
      </c>
      <c r="CR740" s="23">
        <v>0</v>
      </c>
      <c r="CS740" s="24">
        <v>1.2246159161467299E-59</v>
      </c>
      <c r="CT740" s="24">
        <v>1.13492059907847E-39</v>
      </c>
      <c r="CU740" s="24">
        <v>7.5811239205374504E-18</v>
      </c>
      <c r="CV740" s="24">
        <v>2.3606820646436101E-16</v>
      </c>
      <c r="CW740" s="24">
        <v>6.6339545794584998E-6</v>
      </c>
      <c r="CX740" s="23" t="s">
        <v>16</v>
      </c>
    </row>
    <row r="741" spans="1:102" x14ac:dyDescent="0.25">
      <c r="A741" s="23">
        <v>25.97</v>
      </c>
      <c r="B741" s="23">
        <v>3.2429348780059599E-3</v>
      </c>
      <c r="C741" s="24">
        <v>6.1652132550216204E-5</v>
      </c>
      <c r="D741" s="24">
        <v>6.1652132550216393E-5</v>
      </c>
      <c r="E741" s="23">
        <v>1232.7780225348199</v>
      </c>
      <c r="F741" s="23">
        <v>30.366903797199999</v>
      </c>
      <c r="G741" s="23">
        <v>31.771277590999802</v>
      </c>
      <c r="H741" s="23">
        <v>1300.7563403694301</v>
      </c>
      <c r="I741" s="23">
        <v>0.11416151837541</v>
      </c>
      <c r="J741" s="23">
        <v>0.11396985204804599</v>
      </c>
      <c r="K741" s="23">
        <v>314.064484162133</v>
      </c>
      <c r="L741" s="23">
        <v>314.064484162133</v>
      </c>
      <c r="M741" s="23">
        <v>0.73332324956656902</v>
      </c>
      <c r="N741" s="23">
        <v>0</v>
      </c>
      <c r="O741" s="23">
        <v>0</v>
      </c>
      <c r="P741" s="23">
        <v>0</v>
      </c>
      <c r="Q741" s="23">
        <v>0</v>
      </c>
      <c r="R741" s="24">
        <v>5.5910403780597899E-4</v>
      </c>
      <c r="S741" s="24">
        <v>5.5910403780595199E-4</v>
      </c>
      <c r="T741" s="23">
        <v>2.6181673341074598E-3</v>
      </c>
      <c r="U741" s="23">
        <v>2.3911950746580098E-3</v>
      </c>
      <c r="V741" s="23">
        <v>1.2278699698597901E-3</v>
      </c>
      <c r="W741" s="24">
        <v>8.4324367264798595E-4</v>
      </c>
      <c r="X741" s="24">
        <v>4.07124996417707E-4</v>
      </c>
      <c r="Y741" s="24">
        <v>4.9755258183514697E-4</v>
      </c>
      <c r="Z741" s="23">
        <v>1.30785581062298E-2</v>
      </c>
      <c r="AA741" s="23">
        <v>4.53320099820686E-2</v>
      </c>
      <c r="AB741" s="23">
        <v>2.0424587954721501E-2</v>
      </c>
      <c r="AC741" s="23">
        <v>2.7341208702864599E-2</v>
      </c>
      <c r="AD741" s="23">
        <v>1834.93957691167</v>
      </c>
      <c r="AE741" s="23">
        <v>1698.8779641572601</v>
      </c>
      <c r="AF741" s="23">
        <v>1576.2200126571299</v>
      </c>
      <c r="AG741" s="23">
        <v>1492.7878362377201</v>
      </c>
      <c r="AH741" s="23">
        <v>1420.6842677585601</v>
      </c>
      <c r="AI741" s="23">
        <v>1369.01826441563</v>
      </c>
      <c r="AJ741" s="23">
        <v>1323.71741706687</v>
      </c>
      <c r="AK741" s="23">
        <v>1073.15492379698</v>
      </c>
      <c r="AL741" s="23">
        <v>1001.74609460156</v>
      </c>
      <c r="AM741" s="23">
        <v>820.60188082265302</v>
      </c>
      <c r="AN741" s="23">
        <v>3.9530876490187598E-2</v>
      </c>
      <c r="AO741" s="23">
        <v>8.0185384610467203E-2</v>
      </c>
      <c r="AP741" s="23">
        <v>9.3937417093956893E-2</v>
      </c>
      <c r="AQ741" s="23">
        <v>0.121890339582946</v>
      </c>
      <c r="AR741" s="23">
        <v>0.10539169728492501</v>
      </c>
      <c r="AS741" s="23">
        <v>9.2134907565860097E-2</v>
      </c>
      <c r="AT741" s="23">
        <v>0.104190069168292</v>
      </c>
      <c r="AU741" s="23">
        <v>9.1865243204008296E-2</v>
      </c>
      <c r="AV741" s="23">
        <v>9.94778499640043E-2</v>
      </c>
      <c r="AW741" s="23">
        <v>0.17139621503535099</v>
      </c>
      <c r="AX741" s="23">
        <v>3.6899893314425798</v>
      </c>
      <c r="AY741" s="23">
        <v>1.9456888805997301</v>
      </c>
      <c r="AZ741" s="23">
        <v>2.2737213995279602</v>
      </c>
      <c r="BA741" s="23">
        <v>2.63328818809202</v>
      </c>
      <c r="BB741" s="23">
        <v>2.9845037595149</v>
      </c>
      <c r="BC741" s="23">
        <v>3.33310134364257</v>
      </c>
      <c r="BD741" s="23">
        <v>3.6190649808231798</v>
      </c>
      <c r="BE741" s="23">
        <v>3.9530421985655901</v>
      </c>
      <c r="BF741" s="23">
        <v>4.3596371035801997</v>
      </c>
      <c r="BG741" s="23">
        <v>4.7289864018811301</v>
      </c>
      <c r="BH741" s="23">
        <v>5.1489401631507299</v>
      </c>
      <c r="BI741" s="24">
        <v>1.45723124968269E-5</v>
      </c>
      <c r="BJ741" s="24">
        <v>3.19490966989428E-5</v>
      </c>
      <c r="BK741" s="24">
        <v>4.0363915100824001E-5</v>
      </c>
      <c r="BL741" s="24">
        <v>5.5327172167190397E-5</v>
      </c>
      <c r="BM741" s="24">
        <v>5.0283735606582801E-5</v>
      </c>
      <c r="BN741" s="24">
        <v>4.56248922435252E-5</v>
      </c>
      <c r="BO741" s="24">
        <v>5.3356534617322602E-5</v>
      </c>
      <c r="BP741" s="24">
        <v>5.7808473622518198E-5</v>
      </c>
      <c r="BQ741" s="24">
        <v>6.7149653292808797E-5</v>
      </c>
      <c r="BR741" s="24">
        <v>1.4266825195943699E-4</v>
      </c>
      <c r="BS741" s="23">
        <v>161.193427680349</v>
      </c>
      <c r="BT741" s="23">
        <v>36.296842102686099</v>
      </c>
      <c r="BU741" s="23">
        <v>9.3296204097465303</v>
      </c>
      <c r="BV741" s="23">
        <v>3.7953347043764101</v>
      </c>
      <c r="BW741" s="23">
        <v>3.09892365567383</v>
      </c>
      <c r="BX741" s="23">
        <v>107.38589663555101</v>
      </c>
      <c r="BY741" s="23">
        <v>8521.6382879123394</v>
      </c>
      <c r="BZ741" s="23">
        <v>306774.61054200301</v>
      </c>
      <c r="CA741" s="23">
        <v>358758.75276175502</v>
      </c>
      <c r="CB741" s="23">
        <v>525064.21779958298</v>
      </c>
      <c r="CC741" s="23">
        <v>0.27920155233777499</v>
      </c>
      <c r="CD741" s="23">
        <v>0</v>
      </c>
      <c r="CE741" s="24">
        <v>4.65214091957697E-5</v>
      </c>
      <c r="CF741" s="24">
        <v>4.0363915100824001E-5</v>
      </c>
      <c r="CG741" s="24">
        <v>5.5327172167190397E-5</v>
      </c>
      <c r="CH741" s="24">
        <v>5.0283735606582801E-5</v>
      </c>
      <c r="CI741" s="24">
        <v>4.56248922435252E-5</v>
      </c>
      <c r="CJ741" s="24">
        <v>5.3356534617322602E-5</v>
      </c>
      <c r="CK741" s="24">
        <v>5.7808473622518198E-5</v>
      </c>
      <c r="CL741" s="24">
        <v>6.7149653292808797E-5</v>
      </c>
      <c r="CM741" s="24">
        <v>1.4266825195943699E-4</v>
      </c>
      <c r="CN741" s="24">
        <v>2.2970174500596399E-30</v>
      </c>
      <c r="CO741" s="23">
        <v>0</v>
      </c>
      <c r="CP741" s="23">
        <v>0</v>
      </c>
      <c r="CQ741" s="23">
        <v>0</v>
      </c>
      <c r="CR741" s="24">
        <v>2.8133366547111899E-37</v>
      </c>
      <c r="CS741" s="24">
        <v>1.19164186357498E-59</v>
      </c>
      <c r="CT741" s="24">
        <v>1.12030253210052E-39</v>
      </c>
      <c r="CU741" s="24">
        <v>7.5853237764408406E-18</v>
      </c>
      <c r="CV741" s="24">
        <v>2.36162875429929E-16</v>
      </c>
      <c r="CW741" s="24">
        <v>6.6317250116292504E-6</v>
      </c>
      <c r="CX741" s="23" t="s">
        <v>16</v>
      </c>
    </row>
    <row r="742" spans="1:102" x14ac:dyDescent="0.25">
      <c r="A742" s="23">
        <v>26.02</v>
      </c>
      <c r="B742" s="23">
        <v>3.24732315253642E-3</v>
      </c>
      <c r="C742" s="24">
        <v>6.1769157367388595E-5</v>
      </c>
      <c r="D742" s="24">
        <v>6.1769157367388703E-5</v>
      </c>
      <c r="E742" s="23">
        <v>1232.0824152652599</v>
      </c>
      <c r="F742" s="23">
        <v>30.290418415200001</v>
      </c>
      <c r="G742" s="23">
        <v>31.692963503364901</v>
      </c>
      <c r="H742" s="23">
        <v>1285.13880703873</v>
      </c>
      <c r="I742" s="23">
        <v>0.112790837900538</v>
      </c>
      <c r="J742" s="23">
        <v>0.11260381780032799</v>
      </c>
      <c r="K742" s="23">
        <v>314.07012370402799</v>
      </c>
      <c r="L742" s="23">
        <v>314.07012370402799</v>
      </c>
      <c r="M742" s="23">
        <v>0.73333641758586798</v>
      </c>
      <c r="N742" s="23">
        <v>0</v>
      </c>
      <c r="O742" s="23">
        <v>0</v>
      </c>
      <c r="P742" s="23">
        <v>0</v>
      </c>
      <c r="Q742" s="23">
        <v>0</v>
      </c>
      <c r="R742" s="24">
        <v>5.5910403780597899E-4</v>
      </c>
      <c r="S742" s="24">
        <v>5.5910403780595199E-4</v>
      </c>
      <c r="T742" s="23">
        <v>2.60521376024058E-3</v>
      </c>
      <c r="U742" s="23">
        <v>2.3782201409794299E-3</v>
      </c>
      <c r="V742" s="23">
        <v>1.2206289530247701E-3</v>
      </c>
      <c r="W742" s="24">
        <v>8.3804879368542997E-4</v>
      </c>
      <c r="X742" s="24">
        <v>4.04567980369918E-4</v>
      </c>
      <c r="Y742" s="24">
        <v>4.9359483107691495E-4</v>
      </c>
      <c r="Z742" s="23">
        <v>1.2909881141176501E-2</v>
      </c>
      <c r="AA742" s="23">
        <v>4.47772101975729E-2</v>
      </c>
      <c r="AB742" s="23">
        <v>2.0134956364117301E-2</v>
      </c>
      <c r="AC742" s="23">
        <v>2.70285157382943E-2</v>
      </c>
      <c r="AD742" s="23">
        <v>1833.96949918987</v>
      </c>
      <c r="AE742" s="23">
        <v>1697.9589134824701</v>
      </c>
      <c r="AF742" s="23">
        <v>1575.3505269478901</v>
      </c>
      <c r="AG742" s="23">
        <v>1491.95310864317</v>
      </c>
      <c r="AH742" s="23">
        <v>1419.8805441639499</v>
      </c>
      <c r="AI742" s="23">
        <v>1368.23700628598</v>
      </c>
      <c r="AJ742" s="23">
        <v>1322.9652823080701</v>
      </c>
      <c r="AK742" s="23">
        <v>1072.5450603475001</v>
      </c>
      <c r="AL742" s="23">
        <v>1001.15280339137</v>
      </c>
      <c r="AM742" s="23">
        <v>820.10059123366</v>
      </c>
      <c r="AN742" s="23">
        <v>3.9532552728876798E-2</v>
      </c>
      <c r="AO742" s="23">
        <v>8.0187817311814E-2</v>
      </c>
      <c r="AP742" s="23">
        <v>9.3939275354604806E-2</v>
      </c>
      <c r="AQ742" s="23">
        <v>0.121891834577172</v>
      </c>
      <c r="AR742" s="23">
        <v>0.105392300221226</v>
      </c>
      <c r="AS742" s="23">
        <v>9.2134978484957705E-2</v>
      </c>
      <c r="AT742" s="23">
        <v>0.104190357552801</v>
      </c>
      <c r="AU742" s="23">
        <v>9.1865579082891599E-2</v>
      </c>
      <c r="AV742" s="23">
        <v>9.9475812725085405E-2</v>
      </c>
      <c r="AW742" s="23">
        <v>0.17138949196056799</v>
      </c>
      <c r="AX742" s="23">
        <v>3.6899893314425798</v>
      </c>
      <c r="AY742" s="23">
        <v>1.9456888805997301</v>
      </c>
      <c r="AZ742" s="23">
        <v>2.2737213995279602</v>
      </c>
      <c r="BA742" s="23">
        <v>2.63328818809202</v>
      </c>
      <c r="BB742" s="23">
        <v>2.9845037595149</v>
      </c>
      <c r="BC742" s="23">
        <v>3.3331013436425598</v>
      </c>
      <c r="BD742" s="23">
        <v>3.6190649808231798</v>
      </c>
      <c r="BE742" s="23">
        <v>3.9530421985655999</v>
      </c>
      <c r="BF742" s="23">
        <v>4.3596371035802104</v>
      </c>
      <c r="BG742" s="23">
        <v>4.7289864018810999</v>
      </c>
      <c r="BH742" s="23">
        <v>5.1489401631507103</v>
      </c>
      <c r="BI742" s="24">
        <v>1.45723124968269E-5</v>
      </c>
      <c r="BJ742" s="24">
        <v>3.19490966989428E-5</v>
      </c>
      <c r="BK742" s="24">
        <v>4.0363915100824001E-5</v>
      </c>
      <c r="BL742" s="24">
        <v>5.5327172167190397E-5</v>
      </c>
      <c r="BM742" s="24">
        <v>5.0283735606582801E-5</v>
      </c>
      <c r="BN742" s="24">
        <v>4.5624892243525099E-5</v>
      </c>
      <c r="BO742" s="24">
        <v>5.3356534617322602E-5</v>
      </c>
      <c r="BP742" s="24">
        <v>5.7808473622518103E-5</v>
      </c>
      <c r="BQ742" s="24">
        <v>6.7149653292808797E-5</v>
      </c>
      <c r="BR742" s="24">
        <v>1.4266825195943699E-4</v>
      </c>
      <c r="BS742" s="23">
        <v>160.04264000693701</v>
      </c>
      <c r="BT742" s="23">
        <v>36.046010245001298</v>
      </c>
      <c r="BU742" s="23">
        <v>9.2755216977580996</v>
      </c>
      <c r="BV742" s="23">
        <v>3.77827682939468</v>
      </c>
      <c r="BW742" s="23">
        <v>3.0883779315378002</v>
      </c>
      <c r="BX742" s="23">
        <v>107.120246364783</v>
      </c>
      <c r="BY742" s="23">
        <v>8509.7802034553897</v>
      </c>
      <c r="BZ742" s="23">
        <v>306736.20625265699</v>
      </c>
      <c r="CA742" s="23">
        <v>358743.93672371103</v>
      </c>
      <c r="CB742" s="23">
        <v>525053.86707820604</v>
      </c>
      <c r="CC742" s="23">
        <v>0.279201552337772</v>
      </c>
      <c r="CD742" s="23">
        <v>0</v>
      </c>
      <c r="CE742" s="24">
        <v>4.6521409195769802E-5</v>
      </c>
      <c r="CF742" s="24">
        <v>4.0363915100824001E-5</v>
      </c>
      <c r="CG742" s="24">
        <v>5.5327172167190397E-5</v>
      </c>
      <c r="CH742" s="24">
        <v>5.0283735606582801E-5</v>
      </c>
      <c r="CI742" s="24">
        <v>4.5624892243525099E-5</v>
      </c>
      <c r="CJ742" s="24">
        <v>5.3356534617322602E-5</v>
      </c>
      <c r="CK742" s="24">
        <v>5.7808473622518103E-5</v>
      </c>
      <c r="CL742" s="24">
        <v>6.7149653292808797E-5</v>
      </c>
      <c r="CM742" s="24">
        <v>1.4266825195943699E-4</v>
      </c>
      <c r="CN742" s="24">
        <v>4.09305544570462E-36</v>
      </c>
      <c r="CO742" s="23">
        <v>0</v>
      </c>
      <c r="CP742" s="24">
        <v>8.9809610898923697E-27</v>
      </c>
      <c r="CQ742" s="24">
        <v>5.6389845989952995E-97</v>
      </c>
      <c r="CR742" s="24">
        <v>2.0479115459931101E-29</v>
      </c>
      <c r="CS742" s="24">
        <v>1.15967522984693E-59</v>
      </c>
      <c r="CT742" s="24">
        <v>1.10603244147308E-39</v>
      </c>
      <c r="CU742" s="24">
        <v>7.5896691157816607E-18</v>
      </c>
      <c r="CV742" s="24">
        <v>2.36260011006504E-16</v>
      </c>
      <c r="CW742" s="24">
        <v>6.6295258353768098E-6</v>
      </c>
      <c r="CX742" s="23" t="s">
        <v>16</v>
      </c>
    </row>
    <row r="743" spans="1:102" x14ac:dyDescent="0.25">
      <c r="A743" s="23">
        <v>26.069999999999901</v>
      </c>
      <c r="B743" s="23">
        <v>3.2517114270668702E-3</v>
      </c>
      <c r="C743" s="24">
        <v>6.1886381464921794E-5</v>
      </c>
      <c r="D743" s="24">
        <v>6.1886381464921903E-5</v>
      </c>
      <c r="E743" s="23">
        <v>1231.3871307740999</v>
      </c>
      <c r="F743" s="23">
        <v>30.2139330332</v>
      </c>
      <c r="G743" s="23">
        <v>31.614852260218299</v>
      </c>
      <c r="H743" s="23">
        <v>1269.7019618674699</v>
      </c>
      <c r="I743" s="23">
        <v>0.11143601561062599</v>
      </c>
      <c r="J743" s="23">
        <v>0.111253558641412</v>
      </c>
      <c r="K743" s="23">
        <v>314.075695504809</v>
      </c>
      <c r="L743" s="23">
        <v>314.07569550480798</v>
      </c>
      <c r="M743" s="23">
        <v>0.73334942743340104</v>
      </c>
      <c r="N743" s="23">
        <v>0</v>
      </c>
      <c r="O743" s="23">
        <v>0</v>
      </c>
      <c r="P743" s="23">
        <v>0</v>
      </c>
      <c r="Q743" s="23">
        <v>0</v>
      </c>
      <c r="R743" s="24">
        <v>5.5910403780597899E-4</v>
      </c>
      <c r="S743" s="24">
        <v>5.5910403780595199E-4</v>
      </c>
      <c r="T743" s="23">
        <v>2.5921955333085799E-3</v>
      </c>
      <c r="U743" s="23">
        <v>2.3650358861715399E-3</v>
      </c>
      <c r="V743" s="23">
        <v>1.2134236547112201E-3</v>
      </c>
      <c r="W743" s="24">
        <v>8.3288270599446402E-4</v>
      </c>
      <c r="X743" s="24">
        <v>4.0202775835496103E-4</v>
      </c>
      <c r="Y743" s="24">
        <v>4.8967710344571802E-4</v>
      </c>
      <c r="Z743" s="23">
        <v>1.2743630170182201E-2</v>
      </c>
      <c r="AA743" s="23">
        <v>4.4228627394069499E-2</v>
      </c>
      <c r="AB743" s="23">
        <v>1.9849375776814698E-2</v>
      </c>
      <c r="AC743" s="23">
        <v>2.6719139627573399E-2</v>
      </c>
      <c r="AD743" s="23">
        <v>1832.99996140501</v>
      </c>
      <c r="AE743" s="23">
        <v>1697.0403944703701</v>
      </c>
      <c r="AF743" s="23">
        <v>1574.48155647064</v>
      </c>
      <c r="AG743" s="23">
        <v>1491.1188821542701</v>
      </c>
      <c r="AH743" s="23">
        <v>1419.0773077410799</v>
      </c>
      <c r="AI743" s="23">
        <v>1367.4562229099099</v>
      </c>
      <c r="AJ743" s="23">
        <v>1322.21348519614</v>
      </c>
      <c r="AK743" s="23">
        <v>1071.9351927078901</v>
      </c>
      <c r="AL743" s="23">
        <v>1000.55971296924</v>
      </c>
      <c r="AM743" s="23">
        <v>819.59952020852199</v>
      </c>
      <c r="AN743" s="23">
        <v>3.9534232042713099E-2</v>
      </c>
      <c r="AO743" s="23">
        <v>8.0190256531877294E-2</v>
      </c>
      <c r="AP743" s="23">
        <v>9.3941141362875902E-2</v>
      </c>
      <c r="AQ743" s="23">
        <v>0.121893339623053</v>
      </c>
      <c r="AR743" s="23">
        <v>0.105392911810502</v>
      </c>
      <c r="AS743" s="23">
        <v>9.2135056813516705E-2</v>
      </c>
      <c r="AT743" s="23">
        <v>0.10419064567563099</v>
      </c>
      <c r="AU743" s="23">
        <v>9.1865889853868593E-2</v>
      </c>
      <c r="AV743" s="23">
        <v>9.9473766002221506E-2</v>
      </c>
      <c r="AW743" s="23">
        <v>0.171382760283738</v>
      </c>
      <c r="AX743" s="23">
        <v>3.68998933144257</v>
      </c>
      <c r="AY743" s="23">
        <v>1.9456888805997301</v>
      </c>
      <c r="AZ743" s="23">
        <v>2.2737213995279602</v>
      </c>
      <c r="BA743" s="23">
        <v>2.63328818809202</v>
      </c>
      <c r="BB743" s="23">
        <v>2.9845037595149</v>
      </c>
      <c r="BC743" s="23">
        <v>3.33310134364257</v>
      </c>
      <c r="BD743" s="23">
        <v>3.6190649808231798</v>
      </c>
      <c r="BE743" s="23">
        <v>3.9530421985655999</v>
      </c>
      <c r="BF743" s="23">
        <v>4.3596371035802202</v>
      </c>
      <c r="BG743" s="23">
        <v>4.7289864018810803</v>
      </c>
      <c r="BH743" s="23">
        <v>5.1489401631506899</v>
      </c>
      <c r="BI743" s="24">
        <v>1.45723124968269E-5</v>
      </c>
      <c r="BJ743" s="24">
        <v>3.19490966989428E-5</v>
      </c>
      <c r="BK743" s="24">
        <v>4.0363915100824103E-5</v>
      </c>
      <c r="BL743" s="24">
        <v>5.5327172167190302E-5</v>
      </c>
      <c r="BM743" s="24">
        <v>5.0283735606582801E-5</v>
      </c>
      <c r="BN743" s="24">
        <v>4.5624892243525099E-5</v>
      </c>
      <c r="BO743" s="24">
        <v>5.3356534617322602E-5</v>
      </c>
      <c r="BP743" s="24">
        <v>5.7808473622518198E-5</v>
      </c>
      <c r="BQ743" s="24">
        <v>6.7149653292808797E-5</v>
      </c>
      <c r="BR743" s="24">
        <v>1.4266825195943699E-4</v>
      </c>
      <c r="BS743" s="23">
        <v>158.90037974828499</v>
      </c>
      <c r="BT743" s="23">
        <v>35.797243148162401</v>
      </c>
      <c r="BU743" s="23">
        <v>9.2218774442099605</v>
      </c>
      <c r="BV743" s="23">
        <v>3.7613614216393398</v>
      </c>
      <c r="BW743" s="23">
        <v>3.0779294375019801</v>
      </c>
      <c r="BX743" s="23">
        <v>106.85717797003799</v>
      </c>
      <c r="BY743" s="23">
        <v>8498.0770246969096</v>
      </c>
      <c r="BZ743" s="23">
        <v>306698.27311366098</v>
      </c>
      <c r="CA743" s="23">
        <v>358729.33089175198</v>
      </c>
      <c r="CB743" s="23">
        <v>525043.63260312704</v>
      </c>
      <c r="CC743" s="23">
        <v>0.279201552337771</v>
      </c>
      <c r="CD743" s="23">
        <v>0</v>
      </c>
      <c r="CE743" s="24">
        <v>4.6521409195769802E-5</v>
      </c>
      <c r="CF743" s="24">
        <v>4.0363915100824103E-5</v>
      </c>
      <c r="CG743" s="24">
        <v>5.5327172167190302E-5</v>
      </c>
      <c r="CH743" s="24">
        <v>5.0283735606582801E-5</v>
      </c>
      <c r="CI743" s="24">
        <v>4.5624892243525099E-5</v>
      </c>
      <c r="CJ743" s="24">
        <v>5.3356534617322602E-5</v>
      </c>
      <c r="CK743" s="24">
        <v>5.7808473622518198E-5</v>
      </c>
      <c r="CL743" s="24">
        <v>6.7149653292808797E-5</v>
      </c>
      <c r="CM743" s="24">
        <v>1.4266825195943699E-4</v>
      </c>
      <c r="CN743" s="23">
        <v>0</v>
      </c>
      <c r="CO743" s="24">
        <v>2.6294603789265701E-89</v>
      </c>
      <c r="CP743" s="23">
        <v>0</v>
      </c>
      <c r="CQ743" s="24">
        <v>8.7027803650607102E-97</v>
      </c>
      <c r="CR743" s="24">
        <v>1.7767451588912002E-30</v>
      </c>
      <c r="CS743" s="24">
        <v>1.1286817630891601E-59</v>
      </c>
      <c r="CT743" s="24">
        <v>1.09210003255386E-39</v>
      </c>
      <c r="CU743" s="24">
        <v>7.5941575851294107E-18</v>
      </c>
      <c r="CV743" s="24">
        <v>2.3635954979658698E-16</v>
      </c>
      <c r="CW743" s="24">
        <v>6.6273566574924896E-6</v>
      </c>
      <c r="CX743" s="23" t="s">
        <v>16</v>
      </c>
    </row>
    <row r="744" spans="1:102" x14ac:dyDescent="0.25">
      <c r="A744" s="23">
        <v>26.12</v>
      </c>
      <c r="B744" s="23">
        <v>3.2560997015973299E-3</v>
      </c>
      <c r="C744" s="24">
        <v>6.2003804698331999E-5</v>
      </c>
      <c r="D744" s="24">
        <v>6.2003804698332094E-5</v>
      </c>
      <c r="E744" s="23">
        <v>1230.6921951647</v>
      </c>
      <c r="F744" s="23">
        <v>30.137447651199999</v>
      </c>
      <c r="G744" s="23">
        <v>31.536943640021601</v>
      </c>
      <c r="H744" s="23">
        <v>1254.4516135896099</v>
      </c>
      <c r="I744" s="23">
        <v>0.11009756131206</v>
      </c>
      <c r="J744" s="23">
        <v>0.1099196136099</v>
      </c>
      <c r="K744" s="23">
        <v>314.08120038287399</v>
      </c>
      <c r="L744" s="23">
        <v>314.08120038287399</v>
      </c>
      <c r="M744" s="23">
        <v>0.73336228102008505</v>
      </c>
      <c r="N744" s="23">
        <v>0</v>
      </c>
      <c r="O744" s="23">
        <v>0</v>
      </c>
      <c r="P744" s="23">
        <v>0</v>
      </c>
      <c r="Q744" s="23">
        <v>0</v>
      </c>
      <c r="R744" s="24">
        <v>5.5910403780597899E-4</v>
      </c>
      <c r="S744" s="24">
        <v>5.5910403780595199E-4</v>
      </c>
      <c r="T744" s="23">
        <v>2.5792974327742899E-3</v>
      </c>
      <c r="U744" s="23">
        <v>2.3523252511381499E-3</v>
      </c>
      <c r="V744" s="23">
        <v>1.20625377924454E-3</v>
      </c>
      <c r="W744" s="24">
        <v>8.2774534805096702E-4</v>
      </c>
      <c r="X744" s="24">
        <v>3.9950345853689801E-4</v>
      </c>
      <c r="Y744" s="24">
        <v>4.85799441770629E-4</v>
      </c>
      <c r="Z744" s="23">
        <v>1.2579766269174E-2</v>
      </c>
      <c r="AA744" s="23">
        <v>4.3686165627150303E-2</v>
      </c>
      <c r="AB744" s="23">
        <v>1.9567651439018601E-2</v>
      </c>
      <c r="AC744" s="23">
        <v>2.64130532652018E-2</v>
      </c>
      <c r="AD744" s="23">
        <v>1832.0309676013701</v>
      </c>
      <c r="AE744" s="23">
        <v>1696.12241122603</v>
      </c>
      <c r="AF744" s="23">
        <v>1573.6131045678201</v>
      </c>
      <c r="AG744" s="23">
        <v>1490.28515996332</v>
      </c>
      <c r="AH744" s="23">
        <v>1418.27456155409</v>
      </c>
      <c r="AI744" s="23">
        <v>1366.67591728914</v>
      </c>
      <c r="AJ744" s="23">
        <v>1321.46203049254</v>
      </c>
      <c r="AK744" s="23">
        <v>1071.3253278667</v>
      </c>
      <c r="AL744" s="23">
        <v>999.96682804527904</v>
      </c>
      <c r="AM744" s="23">
        <v>819.098670739814</v>
      </c>
      <c r="AN744" s="23">
        <v>3.9535914393023099E-2</v>
      </c>
      <c r="AO744" s="23">
        <v>8.0192702206041799E-2</v>
      </c>
      <c r="AP744" s="23">
        <v>9.3943015025075002E-2</v>
      </c>
      <c r="AQ744" s="23">
        <v>0.121894854602094</v>
      </c>
      <c r="AR744" s="23">
        <v>0.105393531952802</v>
      </c>
      <c r="AS744" s="23">
        <v>9.2135142467413E-2</v>
      </c>
      <c r="AT744" s="23">
        <v>0.104190933563206</v>
      </c>
      <c r="AU744" s="23">
        <v>9.1866175780235607E-2</v>
      </c>
      <c r="AV744" s="23">
        <v>9.9471709932857505E-2</v>
      </c>
      <c r="AW744" s="23">
        <v>0.17137602007725</v>
      </c>
      <c r="AX744" s="23">
        <v>3.6899893314425798</v>
      </c>
      <c r="AY744" s="23">
        <v>1.9456888805997199</v>
      </c>
      <c r="AZ744" s="23">
        <v>2.2737213995279602</v>
      </c>
      <c r="BA744" s="23">
        <v>2.63328818809202</v>
      </c>
      <c r="BB744" s="23">
        <v>2.9845037595149</v>
      </c>
      <c r="BC744" s="23">
        <v>3.3331013436425598</v>
      </c>
      <c r="BD744" s="23">
        <v>3.6190649808231798</v>
      </c>
      <c r="BE744" s="23">
        <v>3.9530421985655999</v>
      </c>
      <c r="BF744" s="23">
        <v>4.3596371035802299</v>
      </c>
      <c r="BG744" s="23">
        <v>4.7289864018810697</v>
      </c>
      <c r="BH744" s="23">
        <v>5.1489401631507201</v>
      </c>
      <c r="BI744" s="24">
        <v>1.45723124968269E-5</v>
      </c>
      <c r="BJ744" s="24">
        <v>3.1949096698942902E-5</v>
      </c>
      <c r="BK744" s="24">
        <v>4.0363915100824103E-5</v>
      </c>
      <c r="BL744" s="24">
        <v>5.5327172167190397E-5</v>
      </c>
      <c r="BM744" s="24">
        <v>5.0283735606582801E-5</v>
      </c>
      <c r="BN744" s="24">
        <v>4.5624892243525099E-5</v>
      </c>
      <c r="BO744" s="24">
        <v>5.3356534617322602E-5</v>
      </c>
      <c r="BP744" s="24">
        <v>5.7808473622518103E-5</v>
      </c>
      <c r="BQ744" s="24">
        <v>6.7149653292808797E-5</v>
      </c>
      <c r="BR744" s="24">
        <v>1.4266825195943699E-4</v>
      </c>
      <c r="BS744" s="23">
        <v>157.766586412697</v>
      </c>
      <c r="BT744" s="23">
        <v>35.550450046365597</v>
      </c>
      <c r="BU744" s="23">
        <v>9.1686838932470796</v>
      </c>
      <c r="BV744" s="23">
        <v>3.7445872694963498</v>
      </c>
      <c r="BW744" s="23">
        <v>3.0675770837182599</v>
      </c>
      <c r="BX744" s="23">
        <v>106.596659769965</v>
      </c>
      <c r="BY744" s="23">
        <v>8486.5265036254805</v>
      </c>
      <c r="BZ744" s="23">
        <v>306660.80594630702</v>
      </c>
      <c r="CA744" s="23">
        <v>358714.932345943</v>
      </c>
      <c r="CB744" s="23">
        <v>525033.51317197399</v>
      </c>
      <c r="CC744" s="23">
        <v>0.279201552337773</v>
      </c>
      <c r="CD744" s="23">
        <v>0</v>
      </c>
      <c r="CE744" s="24">
        <v>4.6521409195769802E-5</v>
      </c>
      <c r="CF744" s="24">
        <v>4.0363915100824103E-5</v>
      </c>
      <c r="CG744" s="24">
        <v>5.5327172167190397E-5</v>
      </c>
      <c r="CH744" s="24">
        <v>5.0283735606582801E-5</v>
      </c>
      <c r="CI744" s="24">
        <v>4.5624892243525099E-5</v>
      </c>
      <c r="CJ744" s="24">
        <v>5.3356534617322602E-5</v>
      </c>
      <c r="CK744" s="24">
        <v>5.7808473622518103E-5</v>
      </c>
      <c r="CL744" s="24">
        <v>6.7149653292808797E-5</v>
      </c>
      <c r="CM744" s="24">
        <v>1.4266825195943699E-4</v>
      </c>
      <c r="CN744" s="24">
        <v>1.6754269240289501E-36</v>
      </c>
      <c r="CO744" s="24">
        <v>5.9262261403636297E-90</v>
      </c>
      <c r="CP744" s="24">
        <v>2.1660049401871401E-26</v>
      </c>
      <c r="CQ744" s="23">
        <v>0</v>
      </c>
      <c r="CR744" s="23">
        <v>0</v>
      </c>
      <c r="CS744" s="24">
        <v>1.0986282262604399E-59</v>
      </c>
      <c r="CT744" s="24">
        <v>1.07849538609731E-39</v>
      </c>
      <c r="CU744" s="24">
        <v>7.5987877055133504E-18</v>
      </c>
      <c r="CV744" s="24">
        <v>2.3646143087063501E-16</v>
      </c>
      <c r="CW744" s="24">
        <v>6.6252170896129598E-6</v>
      </c>
      <c r="CX744" s="23" t="s">
        <v>16</v>
      </c>
    </row>
    <row r="745" spans="1:102" x14ac:dyDescent="0.25">
      <c r="A745" s="23">
        <v>26.169999999999899</v>
      </c>
      <c r="B745" s="23">
        <v>3.26048797612778E-3</v>
      </c>
      <c r="C745" s="24">
        <v>6.2121426922898994E-5</v>
      </c>
      <c r="D745" s="24">
        <v>6.2121426922899102E-5</v>
      </c>
      <c r="E745" s="23">
        <v>1229.9975814915399</v>
      </c>
      <c r="F745" s="23">
        <v>30.060962269200001</v>
      </c>
      <c r="G745" s="23">
        <v>31.459237415148898</v>
      </c>
      <c r="H745" s="23">
        <v>1239.3786855821299</v>
      </c>
      <c r="I745" s="23">
        <v>0.10877467839056799</v>
      </c>
      <c r="J745" s="23">
        <v>0.108601162021113</v>
      </c>
      <c r="K745" s="23">
        <v>314.086639116794</v>
      </c>
      <c r="L745" s="23">
        <v>314.086639116794</v>
      </c>
      <c r="M745" s="23">
        <v>0.73337498016383496</v>
      </c>
      <c r="N745" s="23">
        <v>0</v>
      </c>
      <c r="O745" s="23">
        <v>0</v>
      </c>
      <c r="P745" s="23">
        <v>0</v>
      </c>
      <c r="Q745" s="23">
        <v>0</v>
      </c>
      <c r="R745" s="24">
        <v>5.5910403780597996E-4</v>
      </c>
      <c r="S745" s="24">
        <v>5.5910403780595199E-4</v>
      </c>
      <c r="T745" s="23">
        <v>2.5664359861110502E-3</v>
      </c>
      <c r="U745" s="23">
        <v>2.3395572739737199E-3</v>
      </c>
      <c r="V745" s="23">
        <v>1.1991192300264599E-3</v>
      </c>
      <c r="W745" s="24">
        <v>8.2263666045356799E-4</v>
      </c>
      <c r="X745" s="24">
        <v>3.96995087150742E-4</v>
      </c>
      <c r="Y745" s="24">
        <v>4.8196130034261399E-4</v>
      </c>
      <c r="Z745" s="23">
        <v>1.24182515029236E-2</v>
      </c>
      <c r="AA745" s="23">
        <v>4.31497480046871E-2</v>
      </c>
      <c r="AB745" s="23">
        <v>1.9289778084328101E-2</v>
      </c>
      <c r="AC745" s="23">
        <v>2.61101952605713E-2</v>
      </c>
      <c r="AD745" s="23">
        <v>1831.06252153384</v>
      </c>
      <c r="AE745" s="23">
        <v>1695.20496711901</v>
      </c>
      <c r="AF745" s="23">
        <v>1572.7451745258199</v>
      </c>
      <c r="AG745" s="23">
        <v>1489.45194520879</v>
      </c>
      <c r="AH745" s="23">
        <v>1417.4723086153399</v>
      </c>
      <c r="AI745" s="23">
        <v>1365.8960923745201</v>
      </c>
      <c r="AJ745" s="23">
        <v>1320.71092288008</v>
      </c>
      <c r="AK745" s="23">
        <v>1070.71547271449</v>
      </c>
      <c r="AL745" s="23">
        <v>999.37415299777899</v>
      </c>
      <c r="AM745" s="23">
        <v>818.59804576837905</v>
      </c>
      <c r="AN745" s="23">
        <v>3.9537599740203398E-2</v>
      </c>
      <c r="AO745" s="23">
        <v>8.0195154252631906E-2</v>
      </c>
      <c r="AP745" s="23">
        <v>9.3944896253635807E-2</v>
      </c>
      <c r="AQ745" s="23">
        <v>0.12189637940371</v>
      </c>
      <c r="AR745" s="23">
        <v>0.105394160554987</v>
      </c>
      <c r="AS745" s="23">
        <v>9.2135235368426702E-2</v>
      </c>
      <c r="AT745" s="23">
        <v>0.10419122124675</v>
      </c>
      <c r="AU745" s="23">
        <v>9.1866437126905703E-2</v>
      </c>
      <c r="AV745" s="23">
        <v>9.9469644632167703E-2</v>
      </c>
      <c r="AW745" s="23">
        <v>0.17136927142057901</v>
      </c>
      <c r="AX745" s="23">
        <v>3.6899893314425798</v>
      </c>
      <c r="AY745" s="23">
        <v>1.9456888805997199</v>
      </c>
      <c r="AZ745" s="23">
        <v>2.2737213995279602</v>
      </c>
      <c r="BA745" s="23">
        <v>2.63328818809202</v>
      </c>
      <c r="BB745" s="23">
        <v>2.9845037595149</v>
      </c>
      <c r="BC745" s="23">
        <v>3.3331013436425598</v>
      </c>
      <c r="BD745" s="23">
        <v>3.6190649808231901</v>
      </c>
      <c r="BE745" s="23">
        <v>3.9530421985656101</v>
      </c>
      <c r="BF745" s="23">
        <v>4.3596371035802202</v>
      </c>
      <c r="BG745" s="23">
        <v>4.7289864018810501</v>
      </c>
      <c r="BH745" s="23">
        <v>5.1489401631507103</v>
      </c>
      <c r="BI745" s="24">
        <v>1.45723124968269E-5</v>
      </c>
      <c r="BJ745" s="24">
        <v>3.1949096698942902E-5</v>
      </c>
      <c r="BK745" s="24">
        <v>4.0363915100824103E-5</v>
      </c>
      <c r="BL745" s="24">
        <v>5.5327172167190397E-5</v>
      </c>
      <c r="BM745" s="24">
        <v>5.0283735606582903E-5</v>
      </c>
      <c r="BN745" s="24">
        <v>4.5624892243525099E-5</v>
      </c>
      <c r="BO745" s="24">
        <v>5.3356534617322501E-5</v>
      </c>
      <c r="BP745" s="24">
        <v>5.7808473622518103E-5</v>
      </c>
      <c r="BQ745" s="24">
        <v>6.7149653292808797E-5</v>
      </c>
      <c r="BR745" s="24">
        <v>1.4266825195943699E-4</v>
      </c>
      <c r="BS745" s="23">
        <v>156.64121242317</v>
      </c>
      <c r="BT745" s="23">
        <v>35.305646384272499</v>
      </c>
      <c r="BU745" s="23">
        <v>9.1159373259613794</v>
      </c>
      <c r="BV745" s="23">
        <v>3.7279531687367</v>
      </c>
      <c r="BW745" s="23">
        <v>3.0573197967736498</v>
      </c>
      <c r="BX745" s="23">
        <v>106.338660552479</v>
      </c>
      <c r="BY745" s="23">
        <v>8475.1264282726406</v>
      </c>
      <c r="BZ745" s="23">
        <v>306623.79953511799</v>
      </c>
      <c r="CA745" s="23">
        <v>358700.738190968</v>
      </c>
      <c r="CB745" s="23">
        <v>525023.50759675202</v>
      </c>
      <c r="CC745" s="23">
        <v>0.279201552337771</v>
      </c>
      <c r="CD745" s="23">
        <v>0</v>
      </c>
      <c r="CE745" s="24">
        <v>4.6521409195769802E-5</v>
      </c>
      <c r="CF745" s="24">
        <v>4.0363915100824103E-5</v>
      </c>
      <c r="CG745" s="24">
        <v>5.5327172167190397E-5</v>
      </c>
      <c r="CH745" s="24">
        <v>5.0283735606582903E-5</v>
      </c>
      <c r="CI745" s="24">
        <v>4.5624892243525099E-5</v>
      </c>
      <c r="CJ745" s="24">
        <v>5.3356534617322501E-5</v>
      </c>
      <c r="CK745" s="24">
        <v>5.7808473622518103E-5</v>
      </c>
      <c r="CL745" s="24">
        <v>6.7149653292808797E-5</v>
      </c>
      <c r="CM745" s="24">
        <v>1.4266825195943699E-4</v>
      </c>
      <c r="CN745" s="23">
        <v>0</v>
      </c>
      <c r="CO745" s="24">
        <v>1.13524853294258E-26</v>
      </c>
      <c r="CP745" s="23">
        <v>0</v>
      </c>
      <c r="CQ745" s="23">
        <v>0</v>
      </c>
      <c r="CR745" s="24">
        <v>1.7674692996635701E-87</v>
      </c>
      <c r="CS745" s="24">
        <v>1.06948262833245E-59</v>
      </c>
      <c r="CT745" s="24">
        <v>1.06520892521633E-39</v>
      </c>
      <c r="CU745" s="24">
        <v>7.6035578393778099E-18</v>
      </c>
      <c r="CV745" s="24">
        <v>2.3656554725040202E-16</v>
      </c>
      <c r="CW745" s="24">
        <v>6.6231067490972902E-6</v>
      </c>
      <c r="CX745" s="23" t="s">
        <v>16</v>
      </c>
    </row>
    <row r="746" spans="1:102" x14ac:dyDescent="0.25">
      <c r="A746" s="23">
        <v>26.219999999999899</v>
      </c>
      <c r="B746" s="23">
        <v>3.2648762506582401E-3</v>
      </c>
      <c r="C746" s="24">
        <v>6.2239247993666996E-5</v>
      </c>
      <c r="D746" s="24">
        <v>6.2239247993667199E-5</v>
      </c>
      <c r="E746" s="23">
        <v>1229.30331058451</v>
      </c>
      <c r="F746" s="23">
        <v>29.984883232000001</v>
      </c>
      <c r="G746" s="23">
        <v>31.381733356190701</v>
      </c>
      <c r="H746" s="23">
        <v>1224.4820537119499</v>
      </c>
      <c r="I746" s="23">
        <v>0.10746726818605799</v>
      </c>
      <c r="J746" s="23">
        <v>0.10729811221843601</v>
      </c>
      <c r="K746" s="23">
        <v>314.09201248020298</v>
      </c>
      <c r="L746" s="23">
        <v>314.09201248020298</v>
      </c>
      <c r="M746" s="23">
        <v>0.73338752667105001</v>
      </c>
      <c r="N746" s="23">
        <v>0</v>
      </c>
      <c r="O746" s="23">
        <v>0</v>
      </c>
      <c r="P746" s="23">
        <v>0</v>
      </c>
      <c r="Q746" s="23">
        <v>0</v>
      </c>
      <c r="R746" s="24">
        <v>5.5910403780597899E-4</v>
      </c>
      <c r="S746" s="24">
        <v>5.5910403780595199E-4</v>
      </c>
      <c r="T746" s="23">
        <v>2.5536220821375999E-3</v>
      </c>
      <c r="U746" s="23">
        <v>2.3268123662667502E-3</v>
      </c>
      <c r="V746" s="23">
        <v>1.1920199580650599E-3</v>
      </c>
      <c r="W746" s="24">
        <v>8.1755658254856201E-4</v>
      </c>
      <c r="X746" s="24">
        <v>3.9450275387764501E-4</v>
      </c>
      <c r="Y746" s="24">
        <v>4.7816056608862502E-4</v>
      </c>
      <c r="Z746" s="23">
        <v>1.22590482468787E-2</v>
      </c>
      <c r="AA746" s="23">
        <v>4.2619288757918997E-2</v>
      </c>
      <c r="AB746" s="23">
        <v>1.90156727229506E-2</v>
      </c>
      <c r="AC746" s="23">
        <v>2.5810584149326101E-2</v>
      </c>
      <c r="AD746" s="23">
        <v>1830.0946269778599</v>
      </c>
      <c r="AE746" s="23">
        <v>1694.2880656134901</v>
      </c>
      <c r="AF746" s="23">
        <v>1571.8777696226</v>
      </c>
      <c r="AG746" s="23">
        <v>1488.6192410210399</v>
      </c>
      <c r="AH746" s="23">
        <v>1416.6705519294501</v>
      </c>
      <c r="AI746" s="23">
        <v>1365.1167511072899</v>
      </c>
      <c r="AJ746" s="23">
        <v>1319.96016700473</v>
      </c>
      <c r="AK746" s="23">
        <v>1070.1056340723501</v>
      </c>
      <c r="AL746" s="23">
        <v>998.78169260702396</v>
      </c>
      <c r="AM746" s="23">
        <v>818.09764823599096</v>
      </c>
      <c r="AN746" s="23">
        <v>3.9539288043540198E-2</v>
      </c>
      <c r="AO746" s="23">
        <v>8.0197612590043904E-2</v>
      </c>
      <c r="AP746" s="23">
        <v>9.3946784957306795E-2</v>
      </c>
      <c r="AQ746" s="23">
        <v>0.121897913912541</v>
      </c>
      <c r="AR746" s="23">
        <v>0.105394797519795</v>
      </c>
      <c r="AS746" s="23">
        <v>9.2135335434623697E-2</v>
      </c>
      <c r="AT746" s="23">
        <v>0.10419150875154599</v>
      </c>
      <c r="AU746" s="23">
        <v>9.18666741505378E-2</v>
      </c>
      <c r="AV746" s="23">
        <v>9.9467570252018495E-2</v>
      </c>
      <c r="AW746" s="23">
        <v>0.17136251438804501</v>
      </c>
      <c r="AX746" s="23">
        <v>3.6899893314425798</v>
      </c>
      <c r="AY746" s="23">
        <v>1.9456888805997199</v>
      </c>
      <c r="AZ746" s="23">
        <v>2.2737213995279602</v>
      </c>
      <c r="BA746" s="23">
        <v>2.63328818809202</v>
      </c>
      <c r="BB746" s="23">
        <v>2.9845037595148902</v>
      </c>
      <c r="BC746" s="23">
        <v>3.3331013436425798</v>
      </c>
      <c r="BD746" s="23">
        <v>3.61906498082321</v>
      </c>
      <c r="BE746" s="23">
        <v>3.9530421985656199</v>
      </c>
      <c r="BF746" s="23">
        <v>4.3596371035802202</v>
      </c>
      <c r="BG746" s="23">
        <v>4.7289864018810404</v>
      </c>
      <c r="BH746" s="23">
        <v>5.1489401631507201</v>
      </c>
      <c r="BI746" s="24">
        <v>1.45723124968269E-5</v>
      </c>
      <c r="BJ746" s="24">
        <v>3.1949096698942902E-5</v>
      </c>
      <c r="BK746" s="24">
        <v>4.0363915100824001E-5</v>
      </c>
      <c r="BL746" s="24">
        <v>5.5327172167190397E-5</v>
      </c>
      <c r="BM746" s="24">
        <v>5.0283735606582998E-5</v>
      </c>
      <c r="BN746" s="24">
        <v>4.56248922435252E-5</v>
      </c>
      <c r="BO746" s="24">
        <v>5.3356534617322501E-5</v>
      </c>
      <c r="BP746" s="24">
        <v>5.7808473622518103E-5</v>
      </c>
      <c r="BQ746" s="24">
        <v>6.7149653292808797E-5</v>
      </c>
      <c r="BR746" s="24">
        <v>1.4266825195943699E-4</v>
      </c>
      <c r="BS746" s="23">
        <v>155.52420309608701</v>
      </c>
      <c r="BT746" s="23">
        <v>35.062824520822602</v>
      </c>
      <c r="BU746" s="23">
        <v>9.0636340535288493</v>
      </c>
      <c r="BV746" s="23">
        <v>3.7114579229511699</v>
      </c>
      <c r="BW746" s="23">
        <v>3.0471565167257899</v>
      </c>
      <c r="BX746" s="23">
        <v>106.083149578545</v>
      </c>
      <c r="BY746" s="23">
        <v>8463.8746223479793</v>
      </c>
      <c r="BZ746" s="23">
        <v>306587.24866471998</v>
      </c>
      <c r="CA746" s="23">
        <v>358686.745672055</v>
      </c>
      <c r="CB746" s="23">
        <v>525013.61469558405</v>
      </c>
      <c r="CC746" s="23">
        <v>0.279201552337772</v>
      </c>
      <c r="CD746" s="23">
        <v>0</v>
      </c>
      <c r="CE746" s="24">
        <v>4.6521409195769802E-5</v>
      </c>
      <c r="CF746" s="24">
        <v>4.0363915100824001E-5</v>
      </c>
      <c r="CG746" s="24">
        <v>5.5327172167190397E-5</v>
      </c>
      <c r="CH746" s="24">
        <v>5.0283735606582998E-5</v>
      </c>
      <c r="CI746" s="24">
        <v>4.56248922435252E-5</v>
      </c>
      <c r="CJ746" s="24">
        <v>5.3356534617322501E-5</v>
      </c>
      <c r="CK746" s="24">
        <v>5.7808473622518103E-5</v>
      </c>
      <c r="CL746" s="24">
        <v>6.7149653292808797E-5</v>
      </c>
      <c r="CM746" s="24">
        <v>1.4266825195943699E-4</v>
      </c>
      <c r="CN746" s="23">
        <v>0</v>
      </c>
      <c r="CO746" s="24">
        <v>4.3533265290752903E-29</v>
      </c>
      <c r="CP746" s="24">
        <v>8.3070842871664303E-88</v>
      </c>
      <c r="CQ746" s="23">
        <v>0</v>
      </c>
      <c r="CR746" s="24">
        <v>1.92743672113812E-87</v>
      </c>
      <c r="CS746" s="24">
        <v>1.0412149862006199E-59</v>
      </c>
      <c r="CT746" s="24">
        <v>1.0522314211736E-39</v>
      </c>
      <c r="CU746" s="24">
        <v>7.6084652236324502E-18</v>
      </c>
      <c r="CV746" s="24">
        <v>2.3667188671398699E-16</v>
      </c>
      <c r="CW746" s="24">
        <v>6.6210252565920302E-6</v>
      </c>
      <c r="CX746" s="23" t="s">
        <v>16</v>
      </c>
    </row>
    <row r="747" spans="1:102" x14ac:dyDescent="0.25">
      <c r="A747" s="23">
        <v>26.27</v>
      </c>
      <c r="B747" s="23">
        <v>3.2692645251886899E-3</v>
      </c>
      <c r="C747" s="24">
        <v>6.2357267765445097E-5</v>
      </c>
      <c r="D747" s="24">
        <v>6.2357267765445097E-5</v>
      </c>
      <c r="E747" s="23">
        <v>1228.60938602653</v>
      </c>
      <c r="F747" s="23">
        <v>29.909413711999999</v>
      </c>
      <c r="G747" s="23">
        <v>31.30443122914</v>
      </c>
      <c r="H747" s="23">
        <v>1209.7605425367401</v>
      </c>
      <c r="I747" s="23">
        <v>0.106175227535258</v>
      </c>
      <c r="J747" s="23">
        <v>0.106010362553444</v>
      </c>
      <c r="K747" s="23">
        <v>314.09732124158</v>
      </c>
      <c r="L747" s="23">
        <v>314.09732124158</v>
      </c>
      <c r="M747" s="23">
        <v>0.73339992233608198</v>
      </c>
      <c r="N747" s="23">
        <v>0</v>
      </c>
      <c r="O747" s="23">
        <v>0</v>
      </c>
      <c r="P747" s="23">
        <v>0</v>
      </c>
      <c r="Q747" s="23">
        <v>0</v>
      </c>
      <c r="R747" s="24">
        <v>5.5910403780597899E-4</v>
      </c>
      <c r="S747" s="24">
        <v>5.5910403780595199E-4</v>
      </c>
      <c r="T747" s="23">
        <v>2.54085584368901E-3</v>
      </c>
      <c r="U747" s="23">
        <v>2.3141185459074599E-3</v>
      </c>
      <c r="V747" s="23">
        <v>1.1849559290055801E-3</v>
      </c>
      <c r="W747" s="24">
        <v>8.1250504645247103E-4</v>
      </c>
      <c r="X747" s="24">
        <v>3.9202638946633702E-4</v>
      </c>
      <c r="Y747" s="24">
        <v>4.7439777903557302E-4</v>
      </c>
      <c r="Z747" s="23">
        <v>1.2102119958736701E-2</v>
      </c>
      <c r="AA747" s="23">
        <v>4.2094773650838101E-2</v>
      </c>
      <c r="AB747" s="23">
        <v>1.87453071704268E-2</v>
      </c>
      <c r="AC747" s="23">
        <v>2.55141672217007E-2</v>
      </c>
      <c r="AD747" s="23">
        <v>1829.12728766429</v>
      </c>
      <c r="AE747" s="23">
        <v>1693.37171016723</v>
      </c>
      <c r="AF747" s="23">
        <v>1571.0108930959</v>
      </c>
      <c r="AG747" s="23">
        <v>1487.7870504917701</v>
      </c>
      <c r="AH747" s="23">
        <v>1415.8692944637601</v>
      </c>
      <c r="AI747" s="23">
        <v>1364.3378963929799</v>
      </c>
      <c r="AJ747" s="23">
        <v>1319.2097674486999</v>
      </c>
      <c r="AK747" s="23">
        <v>1069.49581872002</v>
      </c>
      <c r="AL747" s="23">
        <v>998.18945135111699</v>
      </c>
      <c r="AM747" s="23">
        <v>817.59748104463199</v>
      </c>
      <c r="AN747" s="23">
        <v>3.9540979263583298E-2</v>
      </c>
      <c r="AO747" s="23">
        <v>8.0200077140316003E-2</v>
      </c>
      <c r="AP747" s="23">
        <v>9.3948681047764604E-2</v>
      </c>
      <c r="AQ747" s="23">
        <v>0.121899458016996</v>
      </c>
      <c r="AR747" s="23">
        <v>0.10539544275320099</v>
      </c>
      <c r="AS747" s="23">
        <v>9.2135442586921801E-2</v>
      </c>
      <c r="AT747" s="23">
        <v>0.104191796104239</v>
      </c>
      <c r="AU747" s="23">
        <v>9.1866887110319095E-2</v>
      </c>
      <c r="AV747" s="23">
        <v>9.9465486920708807E-2</v>
      </c>
      <c r="AW747" s="23">
        <v>0.171355749055948</v>
      </c>
      <c r="AX747" s="23">
        <v>3.6899893314425798</v>
      </c>
      <c r="AY747" s="23">
        <v>1.9456888805997199</v>
      </c>
      <c r="AZ747" s="23">
        <v>2.2737213995279602</v>
      </c>
      <c r="BA747" s="23">
        <v>2.63328818809202</v>
      </c>
      <c r="BB747" s="23">
        <v>2.9845037595149</v>
      </c>
      <c r="BC747" s="23">
        <v>3.33310134364259</v>
      </c>
      <c r="BD747" s="23">
        <v>3.6190649808231998</v>
      </c>
      <c r="BE747" s="23">
        <v>3.9530421985656101</v>
      </c>
      <c r="BF747" s="23">
        <v>4.3596371035802202</v>
      </c>
      <c r="BG747" s="23">
        <v>4.7289864018810501</v>
      </c>
      <c r="BH747" s="23">
        <v>5.1489401631506899</v>
      </c>
      <c r="BI747" s="24">
        <v>1.45723124968269E-5</v>
      </c>
      <c r="BJ747" s="24">
        <v>3.1949096698942902E-5</v>
      </c>
      <c r="BK747" s="24">
        <v>4.0363915100824001E-5</v>
      </c>
      <c r="BL747" s="24">
        <v>5.5327172167190397E-5</v>
      </c>
      <c r="BM747" s="24">
        <v>5.0283735606583099E-5</v>
      </c>
      <c r="BN747" s="24">
        <v>4.5624892243525099E-5</v>
      </c>
      <c r="BO747" s="24">
        <v>5.3356534617322501E-5</v>
      </c>
      <c r="BP747" s="24">
        <v>5.7808473622518001E-5</v>
      </c>
      <c r="BQ747" s="24">
        <v>6.7149653292808797E-5</v>
      </c>
      <c r="BR747" s="24">
        <v>1.4266825195943699E-4</v>
      </c>
      <c r="BS747" s="23">
        <v>154.41550406650799</v>
      </c>
      <c r="BT747" s="23">
        <v>34.821969423245697</v>
      </c>
      <c r="BU747" s="23">
        <v>9.0117704141228199</v>
      </c>
      <c r="BV747" s="23">
        <v>3.6951003439064101</v>
      </c>
      <c r="BW747" s="23">
        <v>3.0370861974187799</v>
      </c>
      <c r="BX747" s="23">
        <v>105.830096556337</v>
      </c>
      <c r="BY747" s="23">
        <v>8452.7689442785195</v>
      </c>
      <c r="BZ747" s="23">
        <v>306551.14826516999</v>
      </c>
      <c r="CA747" s="23">
        <v>358672.952067131</v>
      </c>
      <c r="CB747" s="23">
        <v>525003.83329799597</v>
      </c>
      <c r="CC747" s="23">
        <v>0.279201552337769</v>
      </c>
      <c r="CD747" s="23">
        <v>0</v>
      </c>
      <c r="CE747" s="24">
        <v>4.6521409195769802E-5</v>
      </c>
      <c r="CF747" s="24">
        <v>4.0363915100824001E-5</v>
      </c>
      <c r="CG747" s="24">
        <v>5.5327172167190397E-5</v>
      </c>
      <c r="CH747" s="24">
        <v>5.0283735606583099E-5</v>
      </c>
      <c r="CI747" s="24">
        <v>4.5624892243525099E-5</v>
      </c>
      <c r="CJ747" s="24">
        <v>5.3356534617322501E-5</v>
      </c>
      <c r="CK747" s="24">
        <v>5.7808473622518001E-5</v>
      </c>
      <c r="CL747" s="24">
        <v>6.7149653292808797E-5</v>
      </c>
      <c r="CM747" s="24">
        <v>1.4266825195943699E-4</v>
      </c>
      <c r="CN747" s="24">
        <v>2.9034854887925402E-28</v>
      </c>
      <c r="CO747" s="23">
        <v>0</v>
      </c>
      <c r="CP747" s="24">
        <v>3.5004773638825099E-27</v>
      </c>
      <c r="CQ747" s="24">
        <v>5.2226962092682297E-27</v>
      </c>
      <c r="CR747" s="24">
        <v>1.65649583340629E-87</v>
      </c>
      <c r="CS747" s="24">
        <v>1.0137958795914001E-59</v>
      </c>
      <c r="CT747" s="24">
        <v>1.0395539611867099E-39</v>
      </c>
      <c r="CU747" s="24">
        <v>7.6135081663217595E-18</v>
      </c>
      <c r="CV747" s="24">
        <v>2.3678038867999299E-16</v>
      </c>
      <c r="CW747" s="24">
        <v>6.6189722380384696E-6</v>
      </c>
      <c r="CX747" s="23" t="s">
        <v>16</v>
      </c>
    </row>
    <row r="748" spans="1:102" x14ac:dyDescent="0.25">
      <c r="A748" s="23">
        <v>26.319999999999901</v>
      </c>
      <c r="B748" s="23">
        <v>3.27365279971915E-3</v>
      </c>
      <c r="C748" s="24">
        <v>6.2475486092806104E-5</v>
      </c>
      <c r="D748" s="24">
        <v>6.2475486092806293E-5</v>
      </c>
      <c r="E748" s="23">
        <v>1227.9158113521801</v>
      </c>
      <c r="F748" s="23">
        <v>29.833944192000001</v>
      </c>
      <c r="G748" s="23">
        <v>31.227330795958999</v>
      </c>
      <c r="H748" s="23">
        <v>1195.2105688614299</v>
      </c>
      <c r="I748" s="23">
        <v>0.104898241957296</v>
      </c>
      <c r="J748" s="23">
        <v>0.10473759730412401</v>
      </c>
      <c r="K748" s="23">
        <v>314.10256615367803</v>
      </c>
      <c r="L748" s="23">
        <v>314.102566153677</v>
      </c>
      <c r="M748" s="23">
        <v>0.73341216891656802</v>
      </c>
      <c r="N748" s="23">
        <v>0</v>
      </c>
      <c r="O748" s="23">
        <v>0</v>
      </c>
      <c r="P748" s="23">
        <v>0</v>
      </c>
      <c r="Q748" s="23">
        <v>0</v>
      </c>
      <c r="R748" s="24">
        <v>5.5910403780597899E-4</v>
      </c>
      <c r="S748" s="24">
        <v>5.5910403780595199E-4</v>
      </c>
      <c r="T748" s="23">
        <v>2.5281373683760898E-3</v>
      </c>
      <c r="U748" s="23">
        <v>2.30147825389437E-3</v>
      </c>
      <c r="V748" s="23">
        <v>1.17792710618402E-3</v>
      </c>
      <c r="W748" s="24">
        <v>8.0748198861613197E-4</v>
      </c>
      <c r="X748" s="24">
        <v>3.8956592171679401E-4</v>
      </c>
      <c r="Y748" s="24">
        <v>4.7067258003074999E-4</v>
      </c>
      <c r="Z748" s="23">
        <v>1.1947430570500199E-2</v>
      </c>
      <c r="AA748" s="23">
        <v>4.1576138681875797E-2</v>
      </c>
      <c r="AB748" s="23">
        <v>1.84786326720498E-2</v>
      </c>
      <c r="AC748" s="23">
        <v>2.5220776814052201E-2</v>
      </c>
      <c r="AD748" s="23">
        <v>1828.1605072858999</v>
      </c>
      <c r="AE748" s="23">
        <v>1692.45590420486</v>
      </c>
      <c r="AF748" s="23">
        <v>1570.1445481491401</v>
      </c>
      <c r="AG748" s="23">
        <v>1486.95537667966</v>
      </c>
      <c r="AH748" s="23">
        <v>1415.06853915379</v>
      </c>
      <c r="AI748" s="23">
        <v>1363.5595311058401</v>
      </c>
      <c r="AJ748" s="23">
        <v>1318.45972873593</v>
      </c>
      <c r="AK748" s="23">
        <v>1068.8860333644</v>
      </c>
      <c r="AL748" s="23">
        <v>997.597433654008</v>
      </c>
      <c r="AM748" s="23">
        <v>817.09754702428597</v>
      </c>
      <c r="AN748" s="23">
        <v>3.9542673361642203E-2</v>
      </c>
      <c r="AO748" s="23">
        <v>8.0202547827096904E-2</v>
      </c>
      <c r="AP748" s="23">
        <v>9.3950584438430698E-2</v>
      </c>
      <c r="AQ748" s="23">
        <v>0.121901011607727</v>
      </c>
      <c r="AR748" s="23">
        <v>0.105396096163103</v>
      </c>
      <c r="AS748" s="23">
        <v>9.2135556747892797E-2</v>
      </c>
      <c r="AT748" s="23">
        <v>0.10419208333155899</v>
      </c>
      <c r="AU748" s="23">
        <v>9.1867076263688896E-2</v>
      </c>
      <c r="AV748" s="23">
        <v>9.9463394765608004E-2</v>
      </c>
      <c r="AW748" s="23">
        <v>0.17134897549324801</v>
      </c>
      <c r="AX748" s="23">
        <v>3.6899893314425798</v>
      </c>
      <c r="AY748" s="23">
        <v>1.9456888805997199</v>
      </c>
      <c r="AZ748" s="23">
        <v>2.2737213995279602</v>
      </c>
      <c r="BA748" s="23">
        <v>2.63328818809202</v>
      </c>
      <c r="BB748" s="23">
        <v>2.9845037595149</v>
      </c>
      <c r="BC748" s="23">
        <v>3.33310134364259</v>
      </c>
      <c r="BD748" s="23">
        <v>3.61906498082321</v>
      </c>
      <c r="BE748" s="23">
        <v>3.9530421985656101</v>
      </c>
      <c r="BF748" s="23">
        <v>4.3596371035802202</v>
      </c>
      <c r="BG748" s="23">
        <v>4.7289864018810404</v>
      </c>
      <c r="BH748" s="23">
        <v>5.1489401631507103</v>
      </c>
      <c r="BI748" s="24">
        <v>1.45723124968269E-5</v>
      </c>
      <c r="BJ748" s="24">
        <v>3.1949096698942997E-5</v>
      </c>
      <c r="BK748" s="24">
        <v>4.0363915100824001E-5</v>
      </c>
      <c r="BL748" s="24">
        <v>5.5327172167190302E-5</v>
      </c>
      <c r="BM748" s="24">
        <v>5.0283735606583099E-5</v>
      </c>
      <c r="BN748" s="24">
        <v>4.5624892243525099E-5</v>
      </c>
      <c r="BO748" s="24">
        <v>5.3356534617322501E-5</v>
      </c>
      <c r="BP748" s="24">
        <v>5.7808473622518001E-5</v>
      </c>
      <c r="BQ748" s="24">
        <v>6.7149653292808797E-5</v>
      </c>
      <c r="BR748" s="24">
        <v>1.4266825195943699E-4</v>
      </c>
      <c r="BS748" s="23">
        <v>153.315061208765</v>
      </c>
      <c r="BT748" s="23">
        <v>34.583065920421703</v>
      </c>
      <c r="BU748" s="23">
        <v>8.9603427710756094</v>
      </c>
      <c r="BV748" s="23">
        <v>3.6788792517684898</v>
      </c>
      <c r="BW748" s="23">
        <v>3.0271078062921899</v>
      </c>
      <c r="BX748" s="23">
        <v>105.57947163902899</v>
      </c>
      <c r="BY748" s="23">
        <v>8441.8072867240498</v>
      </c>
      <c r="BZ748" s="23">
        <v>306515.493286649</v>
      </c>
      <c r="CA748" s="23">
        <v>358659.354652346</v>
      </c>
      <c r="CB748" s="23">
        <v>524994.162259034</v>
      </c>
      <c r="CC748" s="23">
        <v>0.279201552337771</v>
      </c>
      <c r="CD748" s="23">
        <v>0</v>
      </c>
      <c r="CE748" s="24">
        <v>4.6521409195769903E-5</v>
      </c>
      <c r="CF748" s="24">
        <v>4.0363915100824001E-5</v>
      </c>
      <c r="CG748" s="24">
        <v>5.5327172167190302E-5</v>
      </c>
      <c r="CH748" s="24">
        <v>5.0283735606583099E-5</v>
      </c>
      <c r="CI748" s="24">
        <v>4.5624892243525099E-5</v>
      </c>
      <c r="CJ748" s="24">
        <v>5.3356534617322501E-5</v>
      </c>
      <c r="CK748" s="24">
        <v>5.7808473622518001E-5</v>
      </c>
      <c r="CL748" s="24">
        <v>6.7149653292808797E-5</v>
      </c>
      <c r="CM748" s="24">
        <v>1.4266825195943699E-4</v>
      </c>
      <c r="CN748" s="24">
        <v>2.9109169400821797E-26</v>
      </c>
      <c r="CO748" s="24">
        <v>3.2767329709334597E-36</v>
      </c>
      <c r="CP748" s="23">
        <v>0</v>
      </c>
      <c r="CQ748" s="23">
        <v>0</v>
      </c>
      <c r="CR748" s="23">
        <v>0</v>
      </c>
      <c r="CS748" s="24">
        <v>9.8719697992580797E-60</v>
      </c>
      <c r="CT748" s="24">
        <v>1.0271679487148799E-39</v>
      </c>
      <c r="CU748" s="24">
        <v>7.61868500153978E-18</v>
      </c>
      <c r="CV748" s="24">
        <v>2.3689099485205398E-16</v>
      </c>
      <c r="CW748" s="24">
        <v>6.6169473283224399E-6</v>
      </c>
      <c r="CX748" s="23" t="s">
        <v>16</v>
      </c>
    </row>
    <row r="749" spans="1:102" x14ac:dyDescent="0.25">
      <c r="A749" s="23">
        <v>26.37</v>
      </c>
      <c r="B749" s="23">
        <v>3.2780410742496002E-3</v>
      </c>
      <c r="C749" s="24">
        <v>6.2593902830089296E-5</v>
      </c>
      <c r="D749" s="24">
        <v>6.2593902830089296E-5</v>
      </c>
      <c r="E749" s="23">
        <v>1227.2225900604701</v>
      </c>
      <c r="F749" s="23">
        <v>29.758474671999998</v>
      </c>
      <c r="G749" s="23">
        <v>31.150431815025801</v>
      </c>
      <c r="H749" s="23">
        <v>1180.8301372231899</v>
      </c>
      <c r="I749" s="23">
        <v>0.103636136319396</v>
      </c>
      <c r="J749" s="23">
        <v>0.103479633404943</v>
      </c>
      <c r="K749" s="23">
        <v>314.10774796049401</v>
      </c>
      <c r="L749" s="23">
        <v>314.10774796049299</v>
      </c>
      <c r="M749" s="23">
        <v>0.73342426814970196</v>
      </c>
      <c r="N749" s="23">
        <v>0</v>
      </c>
      <c r="O749" s="23">
        <v>0</v>
      </c>
      <c r="P749" s="23">
        <v>0</v>
      </c>
      <c r="Q749" s="23">
        <v>0</v>
      </c>
      <c r="R749" s="24">
        <v>5.5910403780597899E-4</v>
      </c>
      <c r="S749" s="24">
        <v>5.5910403780595199E-4</v>
      </c>
      <c r="T749" s="23">
        <v>2.5154667362681199E-3</v>
      </c>
      <c r="U749" s="23">
        <v>2.2888918259233999E-3</v>
      </c>
      <c r="V749" s="23">
        <v>1.1709334574661E-3</v>
      </c>
      <c r="W749" s="24">
        <v>8.0248734162680004E-4</v>
      </c>
      <c r="X749" s="24">
        <v>3.8712128100470901E-4</v>
      </c>
      <c r="Y749" s="24">
        <v>4.6698450842042001E-4</v>
      </c>
      <c r="Z749" s="23">
        <v>1.17949444811316E-2</v>
      </c>
      <c r="AA749" s="23">
        <v>4.1063326543913002E-2</v>
      </c>
      <c r="AB749" s="23">
        <v>1.82156071136674E-2</v>
      </c>
      <c r="AC749" s="23">
        <v>2.49303730299743E-2</v>
      </c>
      <c r="AD749" s="23">
        <v>1827.1942895024999</v>
      </c>
      <c r="AE749" s="23">
        <v>1691.5406511200599</v>
      </c>
      <c r="AF749" s="23">
        <v>1569.27873795596</v>
      </c>
      <c r="AG749" s="23">
        <v>1486.1242226147699</v>
      </c>
      <c r="AH749" s="23">
        <v>1414.2682889074299</v>
      </c>
      <c r="AI749" s="23">
        <v>1362.78165809286</v>
      </c>
      <c r="AJ749" s="23">
        <v>1317.7100553364401</v>
      </c>
      <c r="AK749" s="23">
        <v>1068.2762846477599</v>
      </c>
      <c r="AL749" s="23">
        <v>997.00564389275098</v>
      </c>
      <c r="AM749" s="23">
        <v>816.59784897392899</v>
      </c>
      <c r="AN749" s="23">
        <v>3.95443702993944E-2</v>
      </c>
      <c r="AO749" s="23">
        <v>8.0205024574771799E-2</v>
      </c>
      <c r="AP749" s="23">
        <v>9.3952495043553005E-2</v>
      </c>
      <c r="AQ749" s="23">
        <v>0.121902574576437</v>
      </c>
      <c r="AR749" s="23">
        <v>0.105396757658295</v>
      </c>
      <c r="AS749" s="23">
        <v>9.2135677840864294E-2</v>
      </c>
      <c r="AT749" s="23">
        <v>0.10419237045934</v>
      </c>
      <c r="AU749" s="23">
        <v>9.1867241865888793E-2</v>
      </c>
      <c r="AV749" s="23">
        <v>9.9461293912666296E-2</v>
      </c>
      <c r="AW749" s="23">
        <v>0.17134219376878701</v>
      </c>
      <c r="AX749" s="23">
        <v>3.6899893314425798</v>
      </c>
      <c r="AY749" s="23">
        <v>1.9456888805997199</v>
      </c>
      <c r="AZ749" s="23">
        <v>2.2737213995279602</v>
      </c>
      <c r="BA749" s="23">
        <v>2.63328818809202</v>
      </c>
      <c r="BB749" s="23">
        <v>2.9845037595149102</v>
      </c>
      <c r="BC749" s="23">
        <v>3.33310134364259</v>
      </c>
      <c r="BD749" s="23">
        <v>3.6190649808232198</v>
      </c>
      <c r="BE749" s="23">
        <v>3.9530421985655999</v>
      </c>
      <c r="BF749" s="23">
        <v>4.3596371035802104</v>
      </c>
      <c r="BG749" s="23">
        <v>4.7289864018810297</v>
      </c>
      <c r="BH749" s="23">
        <v>5.1489401631507103</v>
      </c>
      <c r="BI749" s="24">
        <v>1.45723124968269E-5</v>
      </c>
      <c r="BJ749" s="24">
        <v>3.1949096698942902E-5</v>
      </c>
      <c r="BK749" s="24">
        <v>4.0363915100824103E-5</v>
      </c>
      <c r="BL749" s="24">
        <v>5.5327172167190397E-5</v>
      </c>
      <c r="BM749" s="24">
        <v>5.0283735606583099E-5</v>
      </c>
      <c r="BN749" s="24">
        <v>4.5624892243524997E-5</v>
      </c>
      <c r="BO749" s="24">
        <v>5.3356534617322602E-5</v>
      </c>
      <c r="BP749" s="24">
        <v>5.78084736225179E-5</v>
      </c>
      <c r="BQ749" s="24">
        <v>6.7149653292808797E-5</v>
      </c>
      <c r="BR749" s="24">
        <v>1.4266825195943699E-4</v>
      </c>
      <c r="BS749" s="23">
        <v>152.22282062068399</v>
      </c>
      <c r="BT749" s="23">
        <v>34.346099110812297</v>
      </c>
      <c r="BU749" s="23">
        <v>8.9093475125601405</v>
      </c>
      <c r="BV749" s="23">
        <v>3.66279347525467</v>
      </c>
      <c r="BW749" s="23">
        <v>3.01722032419165</v>
      </c>
      <c r="BX749" s="23">
        <v>105.331245417774</v>
      </c>
      <c r="BY749" s="23">
        <v>8430.9875760955292</v>
      </c>
      <c r="BZ749" s="23">
        <v>306480.27872441697</v>
      </c>
      <c r="CA749" s="23">
        <v>358645.950744003</v>
      </c>
      <c r="CB749" s="23">
        <v>524984.60050442</v>
      </c>
      <c r="CC749" s="23">
        <v>0.27920155233777</v>
      </c>
      <c r="CD749" s="23">
        <v>0</v>
      </c>
      <c r="CE749" s="24">
        <v>4.6521409195769903E-5</v>
      </c>
      <c r="CF749" s="24">
        <v>4.0363915100824103E-5</v>
      </c>
      <c r="CG749" s="24">
        <v>5.5327172167190397E-5</v>
      </c>
      <c r="CH749" s="24">
        <v>5.0283735606583099E-5</v>
      </c>
      <c r="CI749" s="24">
        <v>4.5624892243524997E-5</v>
      </c>
      <c r="CJ749" s="24">
        <v>5.3356534617322602E-5</v>
      </c>
      <c r="CK749" s="24">
        <v>5.78084736225179E-5</v>
      </c>
      <c r="CL749" s="24">
        <v>6.7149653292808797E-5</v>
      </c>
      <c r="CM749" s="24">
        <v>1.4266825195943699E-4</v>
      </c>
      <c r="CN749" s="24">
        <v>1.7711007988125401E-28</v>
      </c>
      <c r="CO749" s="24">
        <v>1.06795764230393E-38</v>
      </c>
      <c r="CP749" s="24">
        <v>1.4251293985377201E-27</v>
      </c>
      <c r="CQ749" s="24">
        <v>5.9442119422670305E-88</v>
      </c>
      <c r="CR749" s="24">
        <v>6.3469253582938199E-28</v>
      </c>
      <c r="CS749" s="24">
        <v>9.6139099543057905E-60</v>
      </c>
      <c r="CT749" s="24">
        <v>1.01506508176439E-39</v>
      </c>
      <c r="CU749" s="24">
        <v>7.6239934721745707E-18</v>
      </c>
      <c r="CV749" s="24">
        <v>2.37003647895538E-16</v>
      </c>
      <c r="CW749" s="24">
        <v>6.6149501585687496E-6</v>
      </c>
      <c r="CX749" s="23" t="s">
        <v>16</v>
      </c>
    </row>
    <row r="750" spans="1:102" x14ac:dyDescent="0.25">
      <c r="A750" s="23">
        <v>26.419999999999899</v>
      </c>
      <c r="B750" s="23">
        <v>3.2824293487800499E-3</v>
      </c>
      <c r="C750" s="24">
        <v>6.2712517831397803E-5</v>
      </c>
      <c r="D750" s="24">
        <v>6.2712517831397803E-5</v>
      </c>
      <c r="E750" s="23">
        <v>1226.5297256705701</v>
      </c>
      <c r="F750" s="23">
        <v>29.683005152</v>
      </c>
      <c r="G750" s="23">
        <v>31.073734042785599</v>
      </c>
      <c r="H750" s="23">
        <v>1166.62484792807</v>
      </c>
      <c r="I750" s="23">
        <v>0.10238940213516499</v>
      </c>
      <c r="J750" s="23">
        <v>0.10223698933837699</v>
      </c>
      <c r="K750" s="23">
        <v>314.11286743059998</v>
      </c>
      <c r="L750" s="23">
        <v>314.11286743059998</v>
      </c>
      <c r="M750" s="23">
        <v>0.73343622183005797</v>
      </c>
      <c r="N750" s="23">
        <v>0</v>
      </c>
      <c r="O750" s="23">
        <v>0</v>
      </c>
      <c r="P750" s="23">
        <v>0</v>
      </c>
      <c r="Q750" s="23">
        <v>0</v>
      </c>
      <c r="R750" s="24">
        <v>5.5910403780597899E-4</v>
      </c>
      <c r="S750" s="24">
        <v>5.5910403780595199E-4</v>
      </c>
      <c r="T750" s="23">
        <v>2.5028440231711301E-3</v>
      </c>
      <c r="U750" s="23">
        <v>2.2763593935337602E-3</v>
      </c>
      <c r="V750" s="23">
        <v>1.1639749463121501E-3</v>
      </c>
      <c r="W750" s="24">
        <v>7.9751742649847301E-4</v>
      </c>
      <c r="X750" s="24">
        <v>3.8469239706628801E-4</v>
      </c>
      <c r="Y750" s="24">
        <v>4.6333310788071398E-4</v>
      </c>
      <c r="Z750" s="23">
        <v>1.16446271106029E-2</v>
      </c>
      <c r="AA750" s="23">
        <v>4.05564320299589E-2</v>
      </c>
      <c r="AB750" s="23">
        <v>1.7956184899681201E-2</v>
      </c>
      <c r="AC750" s="23">
        <v>2.4643436800459901E-2</v>
      </c>
      <c r="AD750" s="23">
        <v>1826.2286379597199</v>
      </c>
      <c r="AE750" s="23">
        <v>1690.62595429253</v>
      </c>
      <c r="AF750" s="23">
        <v>1568.41346567606</v>
      </c>
      <c r="AG750" s="23">
        <v>1485.29359131058</v>
      </c>
      <c r="AH750" s="23">
        <v>1413.46854661875</v>
      </c>
      <c r="AI750" s="23">
        <v>1362.0042801868999</v>
      </c>
      <c r="AJ750" s="23">
        <v>1316.9607516816</v>
      </c>
      <c r="AK750" s="23">
        <v>1067.6665792809899</v>
      </c>
      <c r="AL750" s="23">
        <v>996.41408640940801</v>
      </c>
      <c r="AM750" s="23">
        <v>816.09838983836505</v>
      </c>
      <c r="AN750" s="23">
        <v>3.9546070037248998E-2</v>
      </c>
      <c r="AO750" s="23">
        <v>8.0207507305127296E-2</v>
      </c>
      <c r="AP750" s="23">
        <v>9.3954412774294005E-2</v>
      </c>
      <c r="AQ750" s="23">
        <v>0.12190414681062101</v>
      </c>
      <c r="AR750" s="23">
        <v>0.105397427144047</v>
      </c>
      <c r="AS750" s="23">
        <v>9.2135805786041899E-2</v>
      </c>
      <c r="AT750" s="23">
        <v>0.104192657508322</v>
      </c>
      <c r="AU750" s="23">
        <v>9.1867384176630706E-2</v>
      </c>
      <c r="AV750" s="23">
        <v>9.9459184482460994E-2</v>
      </c>
      <c r="AW750" s="23">
        <v>0.171335403975205</v>
      </c>
      <c r="AX750" s="23">
        <v>3.6899893314425798</v>
      </c>
      <c r="AY750" s="23">
        <v>1.9456888805997199</v>
      </c>
      <c r="AZ750" s="23">
        <v>2.2737213995279602</v>
      </c>
      <c r="BA750" s="23">
        <v>2.63328818809202</v>
      </c>
      <c r="BB750" s="23">
        <v>2.98450375951492</v>
      </c>
      <c r="BC750" s="23">
        <v>3.3331013436425998</v>
      </c>
      <c r="BD750" s="23">
        <v>3.6190649808232198</v>
      </c>
      <c r="BE750" s="23">
        <v>3.9530421985656101</v>
      </c>
      <c r="BF750" s="23">
        <v>4.3596371035802104</v>
      </c>
      <c r="BG750" s="23">
        <v>4.7289864018810199</v>
      </c>
      <c r="BH750" s="23">
        <v>5.1489401631507201</v>
      </c>
      <c r="BI750" s="24">
        <v>1.45723124968269E-5</v>
      </c>
      <c r="BJ750" s="24">
        <v>3.1949096698942902E-5</v>
      </c>
      <c r="BK750" s="24">
        <v>4.0363915100824103E-5</v>
      </c>
      <c r="BL750" s="24">
        <v>5.5327172167190302E-5</v>
      </c>
      <c r="BM750" s="24">
        <v>5.0283735606583099E-5</v>
      </c>
      <c r="BN750" s="24">
        <v>4.5624892243524997E-5</v>
      </c>
      <c r="BO750" s="24">
        <v>5.3356534617322602E-5</v>
      </c>
      <c r="BP750" s="24">
        <v>5.78084736225179E-5</v>
      </c>
      <c r="BQ750" s="24">
        <v>6.7149653292808797E-5</v>
      </c>
      <c r="BR750" s="24">
        <v>1.4266825195943699E-4</v>
      </c>
      <c r="BS750" s="23">
        <v>151.13872860839399</v>
      </c>
      <c r="BT750" s="23">
        <v>34.111054291340501</v>
      </c>
      <c r="BU750" s="23">
        <v>8.85878105130287</v>
      </c>
      <c r="BV750" s="23">
        <v>3.6468418817200199</v>
      </c>
      <c r="BW750" s="23">
        <v>3.0074227451739799</v>
      </c>
      <c r="BX750" s="23">
        <v>105.08538891419001</v>
      </c>
      <c r="BY750" s="23">
        <v>8420.3077716603293</v>
      </c>
      <c r="BZ750" s="23">
        <v>306445.49966520403</v>
      </c>
      <c r="CA750" s="23">
        <v>358632.73769324698</v>
      </c>
      <c r="CB750" s="23">
        <v>524975.14679055405</v>
      </c>
      <c r="CC750" s="23">
        <v>0.279201552337769</v>
      </c>
      <c r="CD750" s="23">
        <v>0</v>
      </c>
      <c r="CE750" s="24">
        <v>4.6521409195769903E-5</v>
      </c>
      <c r="CF750" s="24">
        <v>4.0363915100824103E-5</v>
      </c>
      <c r="CG750" s="24">
        <v>5.5327172167190302E-5</v>
      </c>
      <c r="CH750" s="24">
        <v>5.0283735606583099E-5</v>
      </c>
      <c r="CI750" s="24">
        <v>4.5624892243524997E-5</v>
      </c>
      <c r="CJ750" s="24">
        <v>5.3356534617322602E-5</v>
      </c>
      <c r="CK750" s="24">
        <v>5.78084736225179E-5</v>
      </c>
      <c r="CL750" s="24">
        <v>6.7149653292808797E-5</v>
      </c>
      <c r="CM750" s="24">
        <v>1.4266825195943699E-4</v>
      </c>
      <c r="CN750" s="23">
        <v>0</v>
      </c>
      <c r="CO750" s="24">
        <v>3.2350009048768501E-41</v>
      </c>
      <c r="CP750" s="23">
        <v>0</v>
      </c>
      <c r="CQ750" s="24">
        <v>1.04171390589167E-88</v>
      </c>
      <c r="CR750" s="24">
        <v>3.36679004715561E-28</v>
      </c>
      <c r="CS750" s="24">
        <v>9.3635166595735104E-60</v>
      </c>
      <c r="CT750" s="24">
        <v>1.00323734566129E-39</v>
      </c>
      <c r="CU750" s="24">
        <v>7.6294352053904602E-18</v>
      </c>
      <c r="CV750" s="24">
        <v>2.3711829147358E-16</v>
      </c>
      <c r="CW750" s="24">
        <v>6.6129803653441798E-6</v>
      </c>
      <c r="CX750" s="23" t="s">
        <v>16</v>
      </c>
    </row>
    <row r="751" spans="1:102" x14ac:dyDescent="0.25">
      <c r="A751" s="23">
        <v>26.47</v>
      </c>
      <c r="B751" s="23">
        <v>3.28681762331051E-3</v>
      </c>
      <c r="C751" s="24">
        <v>6.2831330950600795E-5</v>
      </c>
      <c r="D751" s="24">
        <v>6.2831330950600904E-5</v>
      </c>
      <c r="E751" s="23">
        <v>1225.8372216007101</v>
      </c>
      <c r="F751" s="23">
        <v>29.607941384</v>
      </c>
      <c r="G751" s="23">
        <v>30.997237230211201</v>
      </c>
      <c r="H751" s="23">
        <v>1152.5841549110301</v>
      </c>
      <c r="I751" s="23">
        <v>0.101157113824033</v>
      </c>
      <c r="J751" s="23">
        <v>0.101008723687274</v>
      </c>
      <c r="K751" s="23">
        <v>314.11792528629201</v>
      </c>
      <c r="L751" s="23">
        <v>314.11792528629098</v>
      </c>
      <c r="M751" s="23">
        <v>0.73344803164415096</v>
      </c>
      <c r="N751" s="23">
        <v>0</v>
      </c>
      <c r="O751" s="23">
        <v>0</v>
      </c>
      <c r="P751" s="23">
        <v>0</v>
      </c>
      <c r="Q751" s="23">
        <v>0</v>
      </c>
      <c r="R751" s="24">
        <v>5.5910403780597899E-4</v>
      </c>
      <c r="S751" s="24">
        <v>5.5910403780595199E-4</v>
      </c>
      <c r="T751" s="23">
        <v>2.49027004114665E-3</v>
      </c>
      <c r="U751" s="23">
        <v>2.2639956451797599E-3</v>
      </c>
      <c r="V751" s="23">
        <v>1.15705153088896E-3</v>
      </c>
      <c r="W751" s="24">
        <v>7.9258247435376396E-4</v>
      </c>
      <c r="X751" s="24">
        <v>3.8227919602284999E-4</v>
      </c>
      <c r="Y751" s="24">
        <v>4.5971792743904001E-4</v>
      </c>
      <c r="Z751" s="23">
        <v>1.1496443855723E-2</v>
      </c>
      <c r="AA751" s="23">
        <v>4.0054890240028798E-2</v>
      </c>
      <c r="AB751" s="23">
        <v>1.7700320366103001E-2</v>
      </c>
      <c r="AC751" s="23">
        <v>2.43595625471471E-2</v>
      </c>
      <c r="AD751" s="23">
        <v>1825.26355624501</v>
      </c>
      <c r="AE751" s="23">
        <v>1689.7118171956599</v>
      </c>
      <c r="AF751" s="23">
        <v>1567.54873442235</v>
      </c>
      <c r="AG751" s="23">
        <v>1484.4634857441699</v>
      </c>
      <c r="AH751" s="23">
        <v>1412.66931514011</v>
      </c>
      <c r="AI751" s="23">
        <v>1361.2274001804799</v>
      </c>
      <c r="AJ751" s="23">
        <v>1316.2118221334699</v>
      </c>
      <c r="AK751" s="23">
        <v>1067.0569235072701</v>
      </c>
      <c r="AL751" s="23">
        <v>995.82276547875801</v>
      </c>
      <c r="AM751" s="23">
        <v>815.59917240373204</v>
      </c>
      <c r="AN751" s="23">
        <v>3.9547772538514901E-2</v>
      </c>
      <c r="AO751" s="23">
        <v>8.0209995950022595E-2</v>
      </c>
      <c r="AP751" s="23">
        <v>9.3956337547574306E-2</v>
      </c>
      <c r="AQ751" s="23">
        <v>0.12190572820576399</v>
      </c>
      <c r="AR751" s="23">
        <v>0.105398104532149</v>
      </c>
      <c r="AS751" s="23">
        <v>9.2135940509338196E-2</v>
      </c>
      <c r="AT751" s="23">
        <v>0.104192944503716</v>
      </c>
      <c r="AU751" s="23">
        <v>9.1867503424629904E-2</v>
      </c>
      <c r="AV751" s="23">
        <v>9.9457066598407501E-2</v>
      </c>
      <c r="AW751" s="23">
        <v>0.17132860618988199</v>
      </c>
      <c r="AX751" s="23">
        <v>3.6899893314425798</v>
      </c>
      <c r="AY751" s="23">
        <v>1.9456888805997199</v>
      </c>
      <c r="AZ751" s="23">
        <v>2.2737213995279602</v>
      </c>
      <c r="BA751" s="23">
        <v>2.63328818809202</v>
      </c>
      <c r="BB751" s="23">
        <v>2.98450375951492</v>
      </c>
      <c r="BC751" s="23">
        <v>3.3331013436425798</v>
      </c>
      <c r="BD751" s="23">
        <v>3.61906498082323</v>
      </c>
      <c r="BE751" s="23">
        <v>3.9530421985655999</v>
      </c>
      <c r="BF751" s="23">
        <v>4.35963710358019</v>
      </c>
      <c r="BG751" s="23">
        <v>4.7289864018810199</v>
      </c>
      <c r="BH751" s="23">
        <v>5.1489401631507299</v>
      </c>
      <c r="BI751" s="24">
        <v>1.45723124968269E-5</v>
      </c>
      <c r="BJ751" s="24">
        <v>3.1949096698942902E-5</v>
      </c>
      <c r="BK751" s="24">
        <v>4.0363915100824103E-5</v>
      </c>
      <c r="BL751" s="24">
        <v>5.53271721671902E-5</v>
      </c>
      <c r="BM751" s="24">
        <v>5.0283735606583201E-5</v>
      </c>
      <c r="BN751" s="24">
        <v>4.5624892243524997E-5</v>
      </c>
      <c r="BO751" s="24">
        <v>5.3356534617322602E-5</v>
      </c>
      <c r="BP751" s="24">
        <v>5.7808473622517798E-5</v>
      </c>
      <c r="BQ751" s="24">
        <v>6.7149653292808905E-5</v>
      </c>
      <c r="BR751" s="24">
        <v>1.4266825195943699E-4</v>
      </c>
      <c r="BS751" s="23">
        <v>150.06279755344201</v>
      </c>
      <c r="BT751" s="23">
        <v>33.8778979261172</v>
      </c>
      <c r="BU751" s="23">
        <v>8.8086398244051693</v>
      </c>
      <c r="BV751" s="23">
        <v>3.6310232780798501</v>
      </c>
      <c r="BW751" s="23">
        <v>2.9977140763253698</v>
      </c>
      <c r="BX751" s="23">
        <v>104.841873573074</v>
      </c>
      <c r="BY751" s="23">
        <v>8409.7658654156694</v>
      </c>
      <c r="BZ751" s="23">
        <v>306411.15100086899</v>
      </c>
      <c r="CA751" s="23">
        <v>358619.712884932</v>
      </c>
      <c r="CB751" s="23">
        <v>524965.79998918297</v>
      </c>
      <c r="CC751" s="23">
        <v>0.279201552337771</v>
      </c>
      <c r="CD751" s="23">
        <v>0</v>
      </c>
      <c r="CE751" s="24">
        <v>4.6521409195769903E-5</v>
      </c>
      <c r="CF751" s="24">
        <v>4.0363915100824103E-5</v>
      </c>
      <c r="CG751" s="24">
        <v>5.53271721671902E-5</v>
      </c>
      <c r="CH751" s="24">
        <v>5.0283735606583201E-5</v>
      </c>
      <c r="CI751" s="24">
        <v>4.5624892243524997E-5</v>
      </c>
      <c r="CJ751" s="24">
        <v>5.3356534617322602E-5</v>
      </c>
      <c r="CK751" s="24">
        <v>5.7808473622517798E-5</v>
      </c>
      <c r="CL751" s="24">
        <v>6.7149653292808905E-5</v>
      </c>
      <c r="CM751" s="24">
        <v>1.4266825195943699E-4</v>
      </c>
      <c r="CN751" s="24">
        <v>1.69406943874042E-28</v>
      </c>
      <c r="CO751" s="23">
        <v>0</v>
      </c>
      <c r="CP751" s="23">
        <v>0</v>
      </c>
      <c r="CQ751" s="24">
        <v>5.1629585759505503E-89</v>
      </c>
      <c r="CR751" s="24">
        <v>3.3483121620558797E-29</v>
      </c>
      <c r="CS751" s="24">
        <v>9.1205361516329795E-60</v>
      </c>
      <c r="CT751" s="24">
        <v>9.9167699635216096E-40</v>
      </c>
      <c r="CU751" s="24">
        <v>7.6350022263433301E-18</v>
      </c>
      <c r="CV751" s="24">
        <v>2.3723487009426101E-16</v>
      </c>
      <c r="CW751" s="24">
        <v>6.6110375937897797E-6</v>
      </c>
      <c r="CX751" s="23" t="s">
        <v>16</v>
      </c>
    </row>
    <row r="752" spans="1:102" x14ac:dyDescent="0.25">
      <c r="A752" s="23">
        <v>26.52</v>
      </c>
      <c r="B752" s="23">
        <v>3.2912058978409602E-3</v>
      </c>
      <c r="C752" s="24">
        <v>6.2950342041333298E-5</v>
      </c>
      <c r="D752" s="24">
        <v>6.2950342041333501E-5</v>
      </c>
      <c r="E752" s="23">
        <v>1225.1450812553501</v>
      </c>
      <c r="F752" s="23">
        <v>29.533486243999999</v>
      </c>
      <c r="G752" s="23">
        <v>30.920941125683299</v>
      </c>
      <c r="H752" s="23">
        <v>1138.70916715764</v>
      </c>
      <c r="I752" s="23">
        <v>9.9939368716661606E-2</v>
      </c>
      <c r="J752" s="23">
        <v>9.9794932916344198E-2</v>
      </c>
      <c r="K752" s="23">
        <v>314.12292225472697</v>
      </c>
      <c r="L752" s="23">
        <v>314.12292225472697</v>
      </c>
      <c r="M752" s="23">
        <v>0.73345969928986099</v>
      </c>
      <c r="N752" s="23">
        <v>0</v>
      </c>
      <c r="O752" s="23">
        <v>0</v>
      </c>
      <c r="P752" s="23">
        <v>0</v>
      </c>
      <c r="Q752" s="23">
        <v>0</v>
      </c>
      <c r="R752" s="24">
        <v>5.5910403780597899E-4</v>
      </c>
      <c r="S752" s="24">
        <v>5.5910403780595199E-4</v>
      </c>
      <c r="T752" s="23">
        <v>2.47777004109828E-3</v>
      </c>
      <c r="U752" s="23">
        <v>2.2514047928723301E-3</v>
      </c>
      <c r="V752" s="23">
        <v>1.1501491915844001E-3</v>
      </c>
      <c r="W752" s="24">
        <v>7.8767266646906299E-4</v>
      </c>
      <c r="X752" s="24">
        <v>3.7988161146529299E-4</v>
      </c>
      <c r="Y752" s="24">
        <v>4.5613851584525001E-4</v>
      </c>
      <c r="Z752" s="23">
        <v>1.13504263602881E-2</v>
      </c>
      <c r="AA752" s="23">
        <v>3.9559229841898899E-2</v>
      </c>
      <c r="AB752" s="23">
        <v>1.7447968237931301E-2</v>
      </c>
      <c r="AC752" s="23">
        <v>2.4078727457208501E-2</v>
      </c>
      <c r="AD752" s="23">
        <v>1824.2990480051001</v>
      </c>
      <c r="AE752" s="23">
        <v>1688.7982427842701</v>
      </c>
      <c r="AF752" s="23">
        <v>1566.68454727124</v>
      </c>
      <c r="AG752" s="23">
        <v>1483.63390886352</v>
      </c>
      <c r="AH752" s="23">
        <v>1411.87059730243</v>
      </c>
      <c r="AI752" s="23">
        <v>1360.4510208445499</v>
      </c>
      <c r="AJ752" s="23">
        <v>1315.46327105976</v>
      </c>
      <c r="AK752" s="23">
        <v>1066.4473239460599</v>
      </c>
      <c r="AL752" s="23">
        <v>995.23168533511296</v>
      </c>
      <c r="AM752" s="23">
        <v>815.10019943826501</v>
      </c>
      <c r="AN752" s="23">
        <v>3.9549477765942302E-2</v>
      </c>
      <c r="AO752" s="23">
        <v>8.0212490422027299E-2</v>
      </c>
      <c r="AP752" s="23">
        <v>9.3958269278376902E-2</v>
      </c>
      <c r="AQ752" s="23">
        <v>0.121907318655134</v>
      </c>
      <c r="AR752" s="23">
        <v>0.10539878973283701</v>
      </c>
      <c r="AS752" s="23">
        <v>9.2136081935260697E-2</v>
      </c>
      <c r="AT752" s="23">
        <v>0.104193231471189</v>
      </c>
      <c r="AU752" s="23">
        <v>9.1867599871846298E-2</v>
      </c>
      <c r="AV752" s="23">
        <v>9.9454940380384396E-2</v>
      </c>
      <c r="AW752" s="23">
        <v>0.17132180048699899</v>
      </c>
      <c r="AX752" s="23">
        <v>3.6899893314425798</v>
      </c>
      <c r="AY752" s="23">
        <v>1.9456888805997199</v>
      </c>
      <c r="AZ752" s="23">
        <v>2.2737213995279602</v>
      </c>
      <c r="BA752" s="23">
        <v>2.63328818809202</v>
      </c>
      <c r="BB752" s="23">
        <v>2.98450375951492</v>
      </c>
      <c r="BC752" s="23">
        <v>3.33310134364259</v>
      </c>
      <c r="BD752" s="23">
        <v>3.6190649808232398</v>
      </c>
      <c r="BE752" s="23">
        <v>3.9530421985655999</v>
      </c>
      <c r="BF752" s="23">
        <v>4.35963710358019</v>
      </c>
      <c r="BG752" s="23">
        <v>4.7289864018810297</v>
      </c>
      <c r="BH752" s="23">
        <v>5.1489401631507201</v>
      </c>
      <c r="BI752" s="24">
        <v>1.45723124968269E-5</v>
      </c>
      <c r="BJ752" s="24">
        <v>3.1949096698942902E-5</v>
      </c>
      <c r="BK752" s="24">
        <v>4.0363915100824103E-5</v>
      </c>
      <c r="BL752" s="24">
        <v>5.53271721671902E-5</v>
      </c>
      <c r="BM752" s="24">
        <v>5.0283735606583201E-5</v>
      </c>
      <c r="BN752" s="24">
        <v>4.5624892243524997E-5</v>
      </c>
      <c r="BO752" s="24">
        <v>5.3356534617322602E-5</v>
      </c>
      <c r="BP752" s="24">
        <v>5.78084736225179E-5</v>
      </c>
      <c r="BQ752" s="24">
        <v>6.7149653292808905E-5</v>
      </c>
      <c r="BR752" s="24">
        <v>1.4266825195943699E-4</v>
      </c>
      <c r="BS752" s="23">
        <v>148.994852374217</v>
      </c>
      <c r="BT752" s="23">
        <v>33.646655182253703</v>
      </c>
      <c r="BU752" s="23">
        <v>8.7589217092558407</v>
      </c>
      <c r="BV752" s="23">
        <v>3.6153365198398402</v>
      </c>
      <c r="BW752" s="23">
        <v>2.9880933375657599</v>
      </c>
      <c r="BX752" s="23">
        <v>104.600671255066</v>
      </c>
      <c r="BY752" s="23">
        <v>8399.3598447822897</v>
      </c>
      <c r="BZ752" s="23">
        <v>306377.22811273002</v>
      </c>
      <c r="CA752" s="23">
        <v>358606.87373726303</v>
      </c>
      <c r="CB752" s="23">
        <v>524956.55898258602</v>
      </c>
      <c r="CC752" s="23">
        <v>0.27920155233777</v>
      </c>
      <c r="CD752" s="23">
        <v>0</v>
      </c>
      <c r="CE752" s="24">
        <v>4.6521409195769903E-5</v>
      </c>
      <c r="CF752" s="24">
        <v>4.0363915100824103E-5</v>
      </c>
      <c r="CG752" s="24">
        <v>5.53271721671902E-5</v>
      </c>
      <c r="CH752" s="24">
        <v>5.0283735606583201E-5</v>
      </c>
      <c r="CI752" s="24">
        <v>4.5624892243524997E-5</v>
      </c>
      <c r="CJ752" s="24">
        <v>5.3356534617322602E-5</v>
      </c>
      <c r="CK752" s="24">
        <v>5.78084736225179E-5</v>
      </c>
      <c r="CL752" s="24">
        <v>6.7149653292808905E-5</v>
      </c>
      <c r="CM752" s="24">
        <v>1.4266825195943699E-4</v>
      </c>
      <c r="CN752" s="23">
        <v>0</v>
      </c>
      <c r="CO752" s="23">
        <v>0</v>
      </c>
      <c r="CP752" s="24">
        <v>1.3357967326788199E-27</v>
      </c>
      <c r="CQ752" s="24">
        <v>2.31898619699221E-27</v>
      </c>
      <c r="CR752" s="24">
        <v>3.3909714633991997E-30</v>
      </c>
      <c r="CS752" s="24">
        <v>8.8847251177082095E-60</v>
      </c>
      <c r="CT752" s="24">
        <v>9.8038259971781297E-40</v>
      </c>
      <c r="CU752" s="24">
        <v>7.6406918249729401E-18</v>
      </c>
      <c r="CV752" s="24">
        <v>2.3735332874369098E-16</v>
      </c>
      <c r="CW752" s="24">
        <v>6.6091214928909901E-6</v>
      </c>
      <c r="CX752" s="23" t="s">
        <v>16</v>
      </c>
    </row>
    <row r="753" spans="1:102" x14ac:dyDescent="0.25">
      <c r="A753" s="23">
        <v>26.569999999999901</v>
      </c>
      <c r="B753" s="23">
        <v>3.2955941723714199E-3</v>
      </c>
      <c r="C753" s="24">
        <v>6.3069550956996106E-5</v>
      </c>
      <c r="D753" s="24">
        <v>6.3069550956996404E-5</v>
      </c>
      <c r="E753" s="23">
        <v>1224.4533080701001</v>
      </c>
      <c r="F753" s="23">
        <v>29.459031104000001</v>
      </c>
      <c r="G753" s="23">
        <v>30.844845475665402</v>
      </c>
      <c r="H753" s="23">
        <v>1125.0058985589501</v>
      </c>
      <c r="I753" s="23">
        <v>9.8736694625150001E-2</v>
      </c>
      <c r="J753" s="23">
        <v>9.8596163857277305E-2</v>
      </c>
      <c r="K753" s="23">
        <v>314.12785908945898</v>
      </c>
      <c r="L753" s="23">
        <v>314.12785908945801</v>
      </c>
      <c r="M753" s="23">
        <v>0.73347122652668795</v>
      </c>
      <c r="N753" s="23">
        <v>0</v>
      </c>
      <c r="O753" s="23">
        <v>0</v>
      </c>
      <c r="P753" s="23">
        <v>0</v>
      </c>
      <c r="Q753" s="23">
        <v>0</v>
      </c>
      <c r="R753" s="24">
        <v>5.5910403780597899E-4</v>
      </c>
      <c r="S753" s="24">
        <v>5.5910403780595199E-4</v>
      </c>
      <c r="T753" s="23">
        <v>2.46528438662352E-3</v>
      </c>
      <c r="U753" s="23">
        <v>2.23918620893215E-3</v>
      </c>
      <c r="V753" s="23">
        <v>1.1432989451343101E-3</v>
      </c>
      <c r="W753" s="24">
        <v>7.8279099820832698E-4</v>
      </c>
      <c r="X753" s="24">
        <v>3.7749956860011399E-4</v>
      </c>
      <c r="Y753" s="24">
        <v>4.5259435593969499E-4</v>
      </c>
      <c r="Z753" s="23">
        <v>1.1206383452910799E-2</v>
      </c>
      <c r="AA753" s="23">
        <v>3.9069390042172303E-2</v>
      </c>
      <c r="AB753" s="23">
        <v>1.7199083689831599E-2</v>
      </c>
      <c r="AC753" s="23">
        <v>2.3801182976797002E-2</v>
      </c>
      <c r="AD753" s="23">
        <v>1823.3351167004901</v>
      </c>
      <c r="AE753" s="23">
        <v>1687.88523474257</v>
      </c>
      <c r="AF753" s="23">
        <v>1565.82090731875</v>
      </c>
      <c r="AG753" s="23">
        <v>1482.80486360697</v>
      </c>
      <c r="AH753" s="23">
        <v>1411.0723959250699</v>
      </c>
      <c r="AI753" s="23">
        <v>1359.6751449384201</v>
      </c>
      <c r="AJ753" s="23">
        <v>1314.7151026684</v>
      </c>
      <c r="AK753" s="23">
        <v>1065.83778716339</v>
      </c>
      <c r="AL753" s="23">
        <v>994.64085017632203</v>
      </c>
      <c r="AM753" s="23">
        <v>814.60147378179897</v>
      </c>
      <c r="AN753" s="23">
        <v>3.95511856794276E-2</v>
      </c>
      <c r="AO753" s="23">
        <v>8.0214990660414098E-2</v>
      </c>
      <c r="AP753" s="23">
        <v>9.3960207880342997E-2</v>
      </c>
      <c r="AQ753" s="23">
        <v>0.121908918048679</v>
      </c>
      <c r="AR753" s="23">
        <v>0.105399482653348</v>
      </c>
      <c r="AS753" s="23">
        <v>9.2136229985671503E-2</v>
      </c>
      <c r="AT753" s="23">
        <v>0.10419351842319199</v>
      </c>
      <c r="AU753" s="23">
        <v>9.1867673774240197E-2</v>
      </c>
      <c r="AV753" s="23">
        <v>9.9452805943062494E-2</v>
      </c>
      <c r="AW753" s="23">
        <v>0.17131498695161901</v>
      </c>
      <c r="AX753" s="23">
        <v>3.6899893314425798</v>
      </c>
      <c r="AY753" s="23">
        <v>1.9456888805997199</v>
      </c>
      <c r="AZ753" s="23">
        <v>2.2737213995279602</v>
      </c>
      <c r="BA753" s="23">
        <v>2.63328818809202</v>
      </c>
      <c r="BB753" s="23">
        <v>2.98450375951492</v>
      </c>
      <c r="BC753" s="23">
        <v>3.33310134364259</v>
      </c>
      <c r="BD753" s="23">
        <v>3.6190649808232398</v>
      </c>
      <c r="BE753" s="23">
        <v>3.9530421985656199</v>
      </c>
      <c r="BF753" s="23">
        <v>4.3596371035801802</v>
      </c>
      <c r="BG753" s="23">
        <v>4.7289864018810297</v>
      </c>
      <c r="BH753" s="23">
        <v>5.1489401631507299</v>
      </c>
      <c r="BI753" s="24">
        <v>1.45723124968269E-5</v>
      </c>
      <c r="BJ753" s="24">
        <v>3.1949096698942902E-5</v>
      </c>
      <c r="BK753" s="24">
        <v>4.0363915100824103E-5</v>
      </c>
      <c r="BL753" s="24">
        <v>5.53271721671902E-5</v>
      </c>
      <c r="BM753" s="24">
        <v>5.0283735606583201E-5</v>
      </c>
      <c r="BN753" s="24">
        <v>4.5624892243524997E-5</v>
      </c>
      <c r="BO753" s="24">
        <v>5.3356534617322602E-5</v>
      </c>
      <c r="BP753" s="24">
        <v>5.7808473622518103E-5</v>
      </c>
      <c r="BQ753" s="24">
        <v>6.7149653292808905E-5</v>
      </c>
      <c r="BR753" s="24">
        <v>1.4266825195943699E-4</v>
      </c>
      <c r="BS753" s="23">
        <v>147.93489063657699</v>
      </c>
      <c r="BT753" s="23">
        <v>33.4172911694749</v>
      </c>
      <c r="BU753" s="23">
        <v>8.7096209639994004</v>
      </c>
      <c r="BV753" s="23">
        <v>3.59978047256251</v>
      </c>
      <c r="BW753" s="23">
        <v>2.9785595614595799</v>
      </c>
      <c r="BX753" s="23">
        <v>104.36175422136</v>
      </c>
      <c r="BY753" s="23">
        <v>8389.0878118092096</v>
      </c>
      <c r="BZ753" s="23">
        <v>306343.72620790201</v>
      </c>
      <c r="CA753" s="23">
        <v>358594.21770119102</v>
      </c>
      <c r="CB753" s="23">
        <v>524947.42260211695</v>
      </c>
      <c r="CC753" s="23">
        <v>0.27920155233777</v>
      </c>
      <c r="CD753" s="23">
        <v>0</v>
      </c>
      <c r="CE753" s="24">
        <v>4.6521409195769903E-5</v>
      </c>
      <c r="CF753" s="24">
        <v>4.0363915100824103E-5</v>
      </c>
      <c r="CG753" s="24">
        <v>5.53271721671902E-5</v>
      </c>
      <c r="CH753" s="24">
        <v>5.0283735606583201E-5</v>
      </c>
      <c r="CI753" s="24">
        <v>4.5624892243524997E-5</v>
      </c>
      <c r="CJ753" s="24">
        <v>5.3356534617322602E-5</v>
      </c>
      <c r="CK753" s="24">
        <v>5.7808473622518103E-5</v>
      </c>
      <c r="CL753" s="24">
        <v>6.7149653292808905E-5</v>
      </c>
      <c r="CM753" s="24">
        <v>1.4266825195943699E-4</v>
      </c>
      <c r="CN753" s="23">
        <v>0</v>
      </c>
      <c r="CO753" s="24">
        <v>3.7700256669574802E-112</v>
      </c>
      <c r="CP753" s="23">
        <v>0</v>
      </c>
      <c r="CQ753" s="23">
        <v>0</v>
      </c>
      <c r="CR753" s="24">
        <v>3.49751311798026E-31</v>
      </c>
      <c r="CS753" s="24">
        <v>8.6558660581182402E-60</v>
      </c>
      <c r="CT753" s="24">
        <v>9.6933644803493106E-40</v>
      </c>
      <c r="CU753" s="24">
        <v>7.6465100163542605E-18</v>
      </c>
      <c r="CV753" s="24">
        <v>2.37473613657063E-16</v>
      </c>
      <c r="CW753" s="24">
        <v>6.6072317127218397E-6</v>
      </c>
      <c r="CX753" s="23" t="s">
        <v>16</v>
      </c>
    </row>
    <row r="754" spans="1:102" x14ac:dyDescent="0.25">
      <c r="A754" s="23">
        <v>26.62</v>
      </c>
      <c r="B754" s="23">
        <v>3.29998244690187E-3</v>
      </c>
      <c r="C754" s="24">
        <v>6.3188957550756398E-5</v>
      </c>
      <c r="D754" s="24">
        <v>6.3188957550756506E-5</v>
      </c>
      <c r="E754" s="23">
        <v>1223.7619052719599</v>
      </c>
      <c r="F754" s="23">
        <v>29.384575964</v>
      </c>
      <c r="G754" s="23">
        <v>30.7689500188323</v>
      </c>
      <c r="H754" s="23">
        <v>1111.45117901088</v>
      </c>
      <c r="I754" s="23">
        <v>9.7547058013944796E-2</v>
      </c>
      <c r="J754" s="23">
        <v>9.74103465549086E-2</v>
      </c>
      <c r="K754" s="23">
        <v>314.13273644235898</v>
      </c>
      <c r="L754" s="23">
        <v>314.13273644235898</v>
      </c>
      <c r="M754" s="23">
        <v>0.73348261487671995</v>
      </c>
      <c r="N754" s="23">
        <v>0</v>
      </c>
      <c r="O754" s="23">
        <v>0</v>
      </c>
      <c r="P754" s="23">
        <v>0</v>
      </c>
      <c r="Q754" s="23">
        <v>0</v>
      </c>
      <c r="R754" s="24">
        <v>5.5910403780597899E-4</v>
      </c>
      <c r="S754" s="24">
        <v>5.5910403780595199E-4</v>
      </c>
      <c r="T754" s="23">
        <v>2.4528512608501499E-3</v>
      </c>
      <c r="U754" s="23">
        <v>2.2266835595985399E-3</v>
      </c>
      <c r="V754" s="23">
        <v>1.1364426616999801E-3</v>
      </c>
      <c r="W754" s="24">
        <v>7.7793737967013499E-4</v>
      </c>
      <c r="X754" s="24">
        <v>3.7513299964153602E-4</v>
      </c>
      <c r="Y754" s="24">
        <v>4.4908513446406602E-4</v>
      </c>
      <c r="Z754" s="23">
        <v>1.1064397080118299E-2</v>
      </c>
      <c r="AA754" s="23">
        <v>3.8584607497398303E-2</v>
      </c>
      <c r="AB754" s="23">
        <v>1.69536224953503E-2</v>
      </c>
      <c r="AC754" s="23">
        <v>2.3526297945153301E-2</v>
      </c>
      <c r="AD754" s="23">
        <v>1822.3717658083301</v>
      </c>
      <c r="AE754" s="23">
        <v>1686.9727958722799</v>
      </c>
      <c r="AF754" s="23">
        <v>1564.9578175214101</v>
      </c>
      <c r="AG754" s="23">
        <v>1481.97635283658</v>
      </c>
      <c r="AH754" s="23">
        <v>1410.27471375394</v>
      </c>
      <c r="AI754" s="23">
        <v>1358.8997751496599</v>
      </c>
      <c r="AJ754" s="23">
        <v>1313.96732116149</v>
      </c>
      <c r="AK754" s="23">
        <v>1065.2283191122599</v>
      </c>
      <c r="AL754" s="23">
        <v>994.05026411745098</v>
      </c>
      <c r="AM754" s="23">
        <v>814.10299803038299</v>
      </c>
      <c r="AN754" s="23">
        <v>3.95528962451792E-2</v>
      </c>
      <c r="AO754" s="23">
        <v>8.0217496579978995E-2</v>
      </c>
      <c r="AP754" s="23">
        <v>9.3962153275972696E-2</v>
      </c>
      <c r="AQ754" s="23">
        <v>0.121910526290943</v>
      </c>
      <c r="AR754" s="23">
        <v>0.105400183213487</v>
      </c>
      <c r="AS754" s="23">
        <v>9.2136384593373699E-2</v>
      </c>
      <c r="AT754" s="23">
        <v>0.104193805389126</v>
      </c>
      <c r="AU754" s="23">
        <v>9.1867725351755997E-2</v>
      </c>
      <c r="AV754" s="23">
        <v>9.9450663410328696E-2</v>
      </c>
      <c r="AW754" s="23">
        <v>0.17130816564985299</v>
      </c>
      <c r="AX754" s="23">
        <v>3.68998933144259</v>
      </c>
      <c r="AY754" s="23">
        <v>1.9456888805997199</v>
      </c>
      <c r="AZ754" s="23">
        <v>2.2737213995279602</v>
      </c>
      <c r="BA754" s="23">
        <v>2.6332881880920298</v>
      </c>
      <c r="BB754" s="23">
        <v>2.98450375951492</v>
      </c>
      <c r="BC754" s="23">
        <v>3.3331013436425998</v>
      </c>
      <c r="BD754" s="23">
        <v>3.61906498082325</v>
      </c>
      <c r="BE754" s="23">
        <v>3.9530421985656199</v>
      </c>
      <c r="BF754" s="23">
        <v>4.3596371035801598</v>
      </c>
      <c r="BG754" s="23">
        <v>4.7289864018810404</v>
      </c>
      <c r="BH754" s="23">
        <v>5.1489401631507299</v>
      </c>
      <c r="BI754" s="24">
        <v>1.45723124968269E-5</v>
      </c>
      <c r="BJ754" s="24">
        <v>3.1949096698942902E-5</v>
      </c>
      <c r="BK754" s="24">
        <v>4.0363915100824103E-5</v>
      </c>
      <c r="BL754" s="24">
        <v>5.53271721671902E-5</v>
      </c>
      <c r="BM754" s="24">
        <v>5.0283735606583201E-5</v>
      </c>
      <c r="BN754" s="24">
        <v>4.5624892243524997E-5</v>
      </c>
      <c r="BO754" s="24">
        <v>5.3356534617322602E-5</v>
      </c>
      <c r="BP754" s="24">
        <v>5.7808473622518103E-5</v>
      </c>
      <c r="BQ754" s="24">
        <v>6.7149653292809E-5</v>
      </c>
      <c r="BR754" s="24">
        <v>1.4266825195943699E-4</v>
      </c>
      <c r="BS754" s="23">
        <v>146.882862836019</v>
      </c>
      <c r="BT754" s="23">
        <v>33.189789465755602</v>
      </c>
      <c r="BU754" s="23">
        <v>8.6607390955584496</v>
      </c>
      <c r="BV754" s="23">
        <v>3.5843540095810198</v>
      </c>
      <c r="BW754" s="23">
        <v>2.9691117930258399</v>
      </c>
      <c r="BX754" s="23">
        <v>104.125095155663</v>
      </c>
      <c r="BY754" s="23">
        <v>8378.9478453715601</v>
      </c>
      <c r="BZ754" s="23">
        <v>306310.64018722001</v>
      </c>
      <c r="CA754" s="23">
        <v>358581.742260297</v>
      </c>
      <c r="CB754" s="23">
        <v>524938.38981807604</v>
      </c>
      <c r="CC754" s="23">
        <v>0.279201552337769</v>
      </c>
      <c r="CD754" s="23">
        <v>0</v>
      </c>
      <c r="CE754" s="24">
        <v>4.6521409195769802E-5</v>
      </c>
      <c r="CF754" s="24">
        <v>4.0363915100824103E-5</v>
      </c>
      <c r="CG754" s="24">
        <v>5.53271721671902E-5</v>
      </c>
      <c r="CH754" s="24">
        <v>5.0283735606583201E-5</v>
      </c>
      <c r="CI754" s="24">
        <v>4.5624892243524997E-5</v>
      </c>
      <c r="CJ754" s="24">
        <v>5.3356534617322602E-5</v>
      </c>
      <c r="CK754" s="24">
        <v>5.7808473622518103E-5</v>
      </c>
      <c r="CL754" s="24">
        <v>6.7149653292809E-5</v>
      </c>
      <c r="CM754" s="24">
        <v>1.4266825195943699E-4</v>
      </c>
      <c r="CN754" s="24">
        <v>1.99099937659849E-27</v>
      </c>
      <c r="CO754" s="24">
        <v>6.2303023904773396E-112</v>
      </c>
      <c r="CP754" s="24">
        <v>6.5886180680553001E-89</v>
      </c>
      <c r="CQ754" s="23">
        <v>0</v>
      </c>
      <c r="CR754" s="24">
        <v>3.6742305460118898E-32</v>
      </c>
      <c r="CS754" s="24">
        <v>8.4336974897040902E-60</v>
      </c>
      <c r="CT754" s="24">
        <v>9.5853487242466907E-40</v>
      </c>
      <c r="CU754" s="24">
        <v>7.6524491454976396E-18</v>
      </c>
      <c r="CV754" s="24">
        <v>2.3759567164817202E-16</v>
      </c>
      <c r="CW754" s="24">
        <v>6.6053679154754998E-6</v>
      </c>
      <c r="CX754" s="23" t="s">
        <v>16</v>
      </c>
    </row>
    <row r="755" spans="1:102" x14ac:dyDescent="0.25">
      <c r="A755" s="23">
        <v>26.669999999999899</v>
      </c>
      <c r="B755" s="23">
        <v>3.3043707214323302E-3</v>
      </c>
      <c r="C755" s="24">
        <v>6.3308561675547094E-5</v>
      </c>
      <c r="D755" s="24">
        <v>6.3308561675547297E-5</v>
      </c>
      <c r="E755" s="23">
        <v>1223.07087622679</v>
      </c>
      <c r="F755" s="23">
        <v>29.310120823999998</v>
      </c>
      <c r="G755" s="23">
        <v>30.693254494865801</v>
      </c>
      <c r="H755" s="23">
        <v>1098.06399569255</v>
      </c>
      <c r="I755" s="23">
        <v>9.6372125302137596E-2</v>
      </c>
      <c r="J755" s="23">
        <v>9.6239180919965098E-2</v>
      </c>
      <c r="K755" s="23">
        <v>314.13755504862502</v>
      </c>
      <c r="L755" s="23">
        <v>314.13755504862399</v>
      </c>
      <c r="M755" s="23">
        <v>0.73349386605659805</v>
      </c>
      <c r="N755" s="23">
        <v>0</v>
      </c>
      <c r="O755" s="23">
        <v>0</v>
      </c>
      <c r="P755" s="23">
        <v>0</v>
      </c>
      <c r="Q755" s="23">
        <v>0</v>
      </c>
      <c r="R755" s="24">
        <v>5.5910403780597899E-4</v>
      </c>
      <c r="S755" s="24">
        <v>5.5910403780595199E-4</v>
      </c>
      <c r="T755" s="23">
        <v>2.4404676302847098E-3</v>
      </c>
      <c r="U755" s="23">
        <v>2.21453272148508E-3</v>
      </c>
      <c r="V755" s="23">
        <v>1.1296707248220599E-3</v>
      </c>
      <c r="W755" s="24">
        <v>7.7311173679817102E-4</v>
      </c>
      <c r="X755" s="24">
        <v>3.72781831314839E-4</v>
      </c>
      <c r="Y755" s="24">
        <v>4.4561040358326298E-4</v>
      </c>
      <c r="Z755" s="23">
        <v>1.0924417899307299E-2</v>
      </c>
      <c r="AA755" s="23">
        <v>3.8105607321874402E-2</v>
      </c>
      <c r="AB755" s="23">
        <v>1.67115408363471E-2</v>
      </c>
      <c r="AC755" s="23">
        <v>2.3254384196320602E-2</v>
      </c>
      <c r="AD755" s="23">
        <v>1821.40899882039</v>
      </c>
      <c r="AE755" s="23">
        <v>1686.0609297624801</v>
      </c>
      <c r="AF755" s="23">
        <v>1564.0952809497801</v>
      </c>
      <c r="AG755" s="23">
        <v>1481.14837943358</v>
      </c>
      <c r="AH755" s="23">
        <v>1409.4775535533299</v>
      </c>
      <c r="AI755" s="23">
        <v>1358.12491418336</v>
      </c>
      <c r="AJ755" s="23">
        <v>1313.2199307201399</v>
      </c>
      <c r="AK755" s="23">
        <v>1064.6189262840901</v>
      </c>
      <c r="AL755" s="23">
        <v>993.45993126031794</v>
      </c>
      <c r="AM755" s="23">
        <v>813.60477488940899</v>
      </c>
      <c r="AN755" s="23">
        <v>3.9554609425304497E-2</v>
      </c>
      <c r="AO755" s="23">
        <v>8.0220008121943395E-2</v>
      </c>
      <c r="AP755" s="23">
        <v>9.3964105382140103E-2</v>
      </c>
      <c r="AQ755" s="23">
        <v>0.12191214327437599</v>
      </c>
      <c r="AR755" s="23">
        <v>0.105400891322628</v>
      </c>
      <c r="AS755" s="23">
        <v>9.213654568205E-2</v>
      </c>
      <c r="AT755" s="23">
        <v>0.10419409238558</v>
      </c>
      <c r="AU755" s="23">
        <v>9.1867754861165593E-2</v>
      </c>
      <c r="AV755" s="23">
        <v>9.9448512894046395E-2</v>
      </c>
      <c r="AW755" s="23">
        <v>0.171301336650764</v>
      </c>
      <c r="AX755" s="23">
        <v>3.68998933144259</v>
      </c>
      <c r="AY755" s="23">
        <v>1.9456888805997199</v>
      </c>
      <c r="AZ755" s="23">
        <v>2.2737213995279602</v>
      </c>
      <c r="BA755" s="23">
        <v>2.6332881880920298</v>
      </c>
      <c r="BB755" s="23">
        <v>2.98450375951492</v>
      </c>
      <c r="BC755" s="23">
        <v>3.33310134364261</v>
      </c>
      <c r="BD755" s="23">
        <v>3.6190649808232398</v>
      </c>
      <c r="BE755" s="23">
        <v>3.9530421985656199</v>
      </c>
      <c r="BF755" s="23">
        <v>4.3596371035801598</v>
      </c>
      <c r="BG755" s="23">
        <v>4.7289864018810501</v>
      </c>
      <c r="BH755" s="23">
        <v>5.1489401631507299</v>
      </c>
      <c r="BI755" s="24">
        <v>1.45723124968269E-5</v>
      </c>
      <c r="BJ755" s="24">
        <v>3.1949096698942902E-5</v>
      </c>
      <c r="BK755" s="24">
        <v>4.0363915100824001E-5</v>
      </c>
      <c r="BL755" s="24">
        <v>5.53271721671902E-5</v>
      </c>
      <c r="BM755" s="24">
        <v>5.0283735606583201E-5</v>
      </c>
      <c r="BN755" s="24">
        <v>4.5624892243524997E-5</v>
      </c>
      <c r="BO755" s="24">
        <v>5.3356534617322602E-5</v>
      </c>
      <c r="BP755" s="24">
        <v>5.7808473622518198E-5</v>
      </c>
      <c r="BQ755" s="24">
        <v>6.7149653292808905E-5</v>
      </c>
      <c r="BR755" s="24">
        <v>1.4266825195943699E-4</v>
      </c>
      <c r="BS755" s="23">
        <v>145.838717333262</v>
      </c>
      <c r="BT755" s="23">
        <v>32.964139339666801</v>
      </c>
      <c r="BU755" s="23">
        <v>8.6122653655477102</v>
      </c>
      <c r="BV755" s="23">
        <v>3.5690560122154902</v>
      </c>
      <c r="BW755" s="23">
        <v>2.9597490895551601</v>
      </c>
      <c r="BX755" s="23">
        <v>103.890667119482</v>
      </c>
      <c r="BY755" s="23">
        <v>8368.93805972277</v>
      </c>
      <c r="BZ755" s="23">
        <v>306277.96563072101</v>
      </c>
      <c r="CA755" s="23">
        <v>358569.44493024098</v>
      </c>
      <c r="CB755" s="23">
        <v>524929.45954339299</v>
      </c>
      <c r="CC755" s="23">
        <v>0.27920155233777</v>
      </c>
      <c r="CD755" s="23">
        <v>0</v>
      </c>
      <c r="CE755" s="24">
        <v>4.6521409195769802E-5</v>
      </c>
      <c r="CF755" s="24">
        <v>4.0363915100824001E-5</v>
      </c>
      <c r="CG755" s="24">
        <v>5.53271721671902E-5</v>
      </c>
      <c r="CH755" s="24">
        <v>5.0283735606583201E-5</v>
      </c>
      <c r="CI755" s="24">
        <v>4.5624892243524997E-5</v>
      </c>
      <c r="CJ755" s="24">
        <v>5.3356534617322602E-5</v>
      </c>
      <c r="CK755" s="24">
        <v>5.7808473622518198E-5</v>
      </c>
      <c r="CL755" s="24">
        <v>6.7149653292808905E-5</v>
      </c>
      <c r="CM755" s="24">
        <v>1.4266825195943699E-4</v>
      </c>
      <c r="CN755" s="24">
        <v>3.2300244130648701E-27</v>
      </c>
      <c r="CO755" s="24">
        <v>5.8305384786605199E-112</v>
      </c>
      <c r="CP755" s="24">
        <v>2.0882341608242199E-89</v>
      </c>
      <c r="CQ755" s="24">
        <v>4.7970326166728E-27</v>
      </c>
      <c r="CR755" s="24">
        <v>8.1011433631392006E-27</v>
      </c>
      <c r="CS755" s="24">
        <v>8.2180144907702895E-60</v>
      </c>
      <c r="CT755" s="24">
        <v>9.4797188578452304E-40</v>
      </c>
      <c r="CU755" s="24">
        <v>7.6585092806291997E-18</v>
      </c>
      <c r="CV755" s="24">
        <v>2.3771945058871101E-16</v>
      </c>
      <c r="CW755" s="24">
        <v>6.6035297623945104E-6</v>
      </c>
      <c r="CX755" s="23" t="s">
        <v>16</v>
      </c>
    </row>
    <row r="756" spans="1:102" x14ac:dyDescent="0.25">
      <c r="A756" s="23">
        <v>26.719999999999899</v>
      </c>
      <c r="B756" s="23">
        <v>3.3087589959627799E-3</v>
      </c>
      <c r="C756" s="24">
        <v>6.3428363184068895E-5</v>
      </c>
      <c r="D756" s="24">
        <v>6.3428363184069004E-5</v>
      </c>
      <c r="E756" s="23">
        <v>1222.3802241882399</v>
      </c>
      <c r="F756" s="23">
        <v>29.2360782712</v>
      </c>
      <c r="G756" s="23">
        <v>30.617758638429599</v>
      </c>
      <c r="H756" s="23">
        <v>1084.83356729974</v>
      </c>
      <c r="I756" s="23">
        <v>9.52109502632736E-2</v>
      </c>
      <c r="J756" s="23">
        <v>9.5081706933124302E-2</v>
      </c>
      <c r="K756" s="23">
        <v>314.14231559613802</v>
      </c>
      <c r="L756" s="23">
        <v>314.142315596137</v>
      </c>
      <c r="M756" s="23">
        <v>0.73350498167249301</v>
      </c>
      <c r="N756" s="23">
        <v>0</v>
      </c>
      <c r="O756" s="23">
        <v>0</v>
      </c>
      <c r="P756" s="23">
        <v>0</v>
      </c>
      <c r="Q756" s="23">
        <v>0</v>
      </c>
      <c r="R756" s="24">
        <v>5.5910403780597899E-4</v>
      </c>
      <c r="S756" s="24">
        <v>5.5910403780595199E-4</v>
      </c>
      <c r="T756" s="23">
        <v>2.4281327139874498E-3</v>
      </c>
      <c r="U756" s="23">
        <v>2.2022066406712699E-3</v>
      </c>
      <c r="V756" s="23">
        <v>1.12292988781348E-3</v>
      </c>
      <c r="W756" s="24">
        <v>7.6831398885701598E-4</v>
      </c>
      <c r="X756" s="24">
        <v>3.7044599002555802E-4</v>
      </c>
      <c r="Y756" s="24">
        <v>4.4216133942454001E-4</v>
      </c>
      <c r="Z756" s="23">
        <v>1.07864122332212E-2</v>
      </c>
      <c r="AA756" s="23">
        <v>3.7632140856267399E-2</v>
      </c>
      <c r="AB756" s="23">
        <v>1.6472795435902299E-2</v>
      </c>
      <c r="AC756" s="23">
        <v>2.2985411177103201E-2</v>
      </c>
      <c r="AD756" s="23">
        <v>1820.4468191718099</v>
      </c>
      <c r="AE756" s="23">
        <v>1685.1496393167599</v>
      </c>
      <c r="AF756" s="23">
        <v>1563.23330056959</v>
      </c>
      <c r="AG756" s="23">
        <v>1480.32094623239</v>
      </c>
      <c r="AH756" s="23">
        <v>1408.68091804242</v>
      </c>
      <c r="AI756" s="23">
        <v>1357.3505646927899</v>
      </c>
      <c r="AJ756" s="23">
        <v>1312.4729354564199</v>
      </c>
      <c r="AK756" s="23">
        <v>1064.0096149539499</v>
      </c>
      <c r="AL756" s="23">
        <v>992.86985564594102</v>
      </c>
      <c r="AM756" s="23">
        <v>813.10680702632999</v>
      </c>
      <c r="AN756" s="23">
        <v>3.9556325184007701E-2</v>
      </c>
      <c r="AO756" s="23">
        <v>8.0222525203103606E-2</v>
      </c>
      <c r="AP756" s="23">
        <v>9.3966064118682205E-2</v>
      </c>
      <c r="AQ756" s="23">
        <v>0.12191376889786</v>
      </c>
      <c r="AR756" s="23">
        <v>0.105401606895675</v>
      </c>
      <c r="AS756" s="23">
        <v>9.2136713179727006E-2</v>
      </c>
      <c r="AT756" s="23">
        <v>0.104194379432891</v>
      </c>
      <c r="AU756" s="23">
        <v>9.1867762548837495E-2</v>
      </c>
      <c r="AV756" s="23">
        <v>9.9446354508838597E-2</v>
      </c>
      <c r="AW756" s="23">
        <v>0.171294500030376</v>
      </c>
      <c r="AX756" s="23">
        <v>3.68998933144259</v>
      </c>
      <c r="AY756" s="23">
        <v>1.9456888805997199</v>
      </c>
      <c r="AZ756" s="23">
        <v>2.2737213995279602</v>
      </c>
      <c r="BA756" s="23">
        <v>2.6332881880920298</v>
      </c>
      <c r="BB756" s="23">
        <v>2.98450375951492</v>
      </c>
      <c r="BC756" s="23">
        <v>3.33310134364261</v>
      </c>
      <c r="BD756" s="23">
        <v>3.61906498082325</v>
      </c>
      <c r="BE756" s="23">
        <v>3.9530421985656399</v>
      </c>
      <c r="BF756" s="23">
        <v>4.3596371035801704</v>
      </c>
      <c r="BG756" s="23">
        <v>4.7289864018810697</v>
      </c>
      <c r="BH756" s="23">
        <v>5.1489401631507397</v>
      </c>
      <c r="BI756" s="24">
        <v>1.45723124968269E-5</v>
      </c>
      <c r="BJ756" s="24">
        <v>3.1949096698942902E-5</v>
      </c>
      <c r="BK756" s="24">
        <v>4.0363915100824001E-5</v>
      </c>
      <c r="BL756" s="24">
        <v>5.53271721671902E-5</v>
      </c>
      <c r="BM756" s="24">
        <v>5.0283735606583201E-5</v>
      </c>
      <c r="BN756" s="24">
        <v>4.5624892243524997E-5</v>
      </c>
      <c r="BO756" s="24">
        <v>5.3356534617322602E-5</v>
      </c>
      <c r="BP756" s="24">
        <v>5.7808473622518198E-5</v>
      </c>
      <c r="BQ756" s="24">
        <v>6.7149653292808797E-5</v>
      </c>
      <c r="BR756" s="24">
        <v>1.4266825195943699E-4</v>
      </c>
      <c r="BS756" s="23">
        <v>144.80240206390599</v>
      </c>
      <c r="BT756" s="23">
        <v>32.740323377783703</v>
      </c>
      <c r="BU756" s="23">
        <v>8.5641981191487897</v>
      </c>
      <c r="BV756" s="23">
        <v>3.5538853699313502</v>
      </c>
      <c r="BW756" s="23">
        <v>2.9504705204339801</v>
      </c>
      <c r="BX756" s="23">
        <v>103.658447027911</v>
      </c>
      <c r="BY756" s="23">
        <v>8359.0565996984296</v>
      </c>
      <c r="BZ756" s="23">
        <v>306245.697831814</v>
      </c>
      <c r="CA756" s="23">
        <v>358557.32325847598</v>
      </c>
      <c r="CB756" s="23">
        <v>524920.63069976598</v>
      </c>
      <c r="CC756" s="23">
        <v>0.279201552337771</v>
      </c>
      <c r="CD756" s="23">
        <v>0</v>
      </c>
      <c r="CE756" s="24">
        <v>4.6521409195769802E-5</v>
      </c>
      <c r="CF756" s="24">
        <v>4.0363915100824001E-5</v>
      </c>
      <c r="CG756" s="24">
        <v>5.53271721671902E-5</v>
      </c>
      <c r="CH756" s="24">
        <v>5.0283735606583201E-5</v>
      </c>
      <c r="CI756" s="24">
        <v>4.5624892243524997E-5</v>
      </c>
      <c r="CJ756" s="24">
        <v>5.3356534617322602E-5</v>
      </c>
      <c r="CK756" s="24">
        <v>5.7808473622518198E-5</v>
      </c>
      <c r="CL756" s="24">
        <v>6.7149653292808797E-5</v>
      </c>
      <c r="CM756" s="24">
        <v>1.4266825195943699E-4</v>
      </c>
      <c r="CN756" s="24">
        <v>1.06976669750224E-27</v>
      </c>
      <c r="CO756" s="24">
        <v>9.2392844627687097E-26</v>
      </c>
      <c r="CP756" s="24">
        <v>5.6549440163905397E-26</v>
      </c>
      <c r="CQ756" s="24">
        <v>3.9086774011804797E-27</v>
      </c>
      <c r="CR756" s="24">
        <v>1.1941958855409101E-27</v>
      </c>
      <c r="CS756" s="24">
        <v>1.33819360230893E-28</v>
      </c>
      <c r="CT756" s="24">
        <v>9.3764122004777803E-40</v>
      </c>
      <c r="CU756" s="24">
        <v>7.6646903223585896E-18</v>
      </c>
      <c r="CV756" s="24">
        <v>2.3784489887210501E-16</v>
      </c>
      <c r="CW756" s="24">
        <v>6.6017169189398504E-6</v>
      </c>
      <c r="CX756" s="23" t="s">
        <v>16</v>
      </c>
    </row>
    <row r="757" spans="1:102" x14ac:dyDescent="0.25">
      <c r="A757" s="23">
        <v>26.77</v>
      </c>
      <c r="B757" s="23">
        <v>3.31314727049324E-3</v>
      </c>
      <c r="C757" s="24">
        <v>6.3548361928788394E-5</v>
      </c>
      <c r="D757" s="24">
        <v>6.3548361928788503E-5</v>
      </c>
      <c r="E757" s="23">
        <v>1221.68995241721</v>
      </c>
      <c r="F757" s="23">
        <v>29.1626545992</v>
      </c>
      <c r="G757" s="23">
        <v>30.5424621818844</v>
      </c>
      <c r="H757" s="23">
        <v>1071.76289981529</v>
      </c>
      <c r="I757" s="23">
        <v>9.4063796718912795E-2</v>
      </c>
      <c r="J757" s="23">
        <v>9.3938200536418104E-2</v>
      </c>
      <c r="K757" s="23">
        <v>314.14701878597401</v>
      </c>
      <c r="L757" s="23">
        <v>314.14701878597299</v>
      </c>
      <c r="M757" s="23">
        <v>0.73351596336137503</v>
      </c>
      <c r="N757" s="23">
        <v>0</v>
      </c>
      <c r="O757" s="23">
        <v>0</v>
      </c>
      <c r="P757" s="23">
        <v>0</v>
      </c>
      <c r="Q757" s="23">
        <v>0</v>
      </c>
      <c r="R757" s="24">
        <v>5.5910403780597996E-4</v>
      </c>
      <c r="S757" s="24">
        <v>5.5910403780595199E-4</v>
      </c>
      <c r="T757" s="23">
        <v>2.4158462897449998E-3</v>
      </c>
      <c r="U757" s="23">
        <v>2.1901594521800401E-3</v>
      </c>
      <c r="V757" s="23">
        <v>1.1162212489956799E-3</v>
      </c>
      <c r="W757" s="24">
        <v>7.6354406136402899E-4</v>
      </c>
      <c r="X757" s="24">
        <v>3.6812540925801302E-4</v>
      </c>
      <c r="Y757" s="24">
        <v>4.3875063503229201E-4</v>
      </c>
      <c r="Z757" s="23">
        <v>1.06503491619291E-2</v>
      </c>
      <c r="AA757" s="23">
        <v>3.7163884593738303E-2</v>
      </c>
      <c r="AB757" s="23">
        <v>1.62373434885765E-2</v>
      </c>
      <c r="AC757" s="23">
        <v>2.2719572378093699E-2</v>
      </c>
      <c r="AD757" s="23">
        <v>1819.48523027695</v>
      </c>
      <c r="AE757" s="23">
        <v>1684.23892796563</v>
      </c>
      <c r="AF757" s="23">
        <v>1562.3718793299799</v>
      </c>
      <c r="AG757" s="23">
        <v>1479.4940560499001</v>
      </c>
      <c r="AH757" s="23">
        <v>1407.8848099234799</v>
      </c>
      <c r="AI757" s="23">
        <v>1356.57672932632</v>
      </c>
      <c r="AJ757" s="23">
        <v>1311.72633944223</v>
      </c>
      <c r="AK757" s="23">
        <v>1063.4003911475399</v>
      </c>
      <c r="AL757" s="23">
        <v>992.28004127611803</v>
      </c>
      <c r="AM757" s="23">
        <v>812.60909715860805</v>
      </c>
      <c r="AN757" s="23">
        <v>3.9558043484926898E-2</v>
      </c>
      <c r="AO757" s="23">
        <v>8.0225047763926402E-2</v>
      </c>
      <c r="AP757" s="23">
        <v>9.3968029404058503E-2</v>
      </c>
      <c r="AQ757" s="23">
        <v>0.121915403058532</v>
      </c>
      <c r="AR757" s="23">
        <v>0.10540232984602201</v>
      </c>
      <c r="AS757" s="23">
        <v>9.2136887013778895E-2</v>
      </c>
      <c r="AT757" s="23">
        <v>0.104194666548358</v>
      </c>
      <c r="AU757" s="23">
        <v>9.1867748640350896E-2</v>
      </c>
      <c r="AV757" s="23">
        <v>9.9444188365603606E-2</v>
      </c>
      <c r="AW757" s="23">
        <v>0.17128765587444</v>
      </c>
      <c r="AX757" s="23">
        <v>3.68998933144259</v>
      </c>
      <c r="AY757" s="23">
        <v>1.9456888805997199</v>
      </c>
      <c r="AZ757" s="23">
        <v>2.2737213995279499</v>
      </c>
      <c r="BA757" s="23">
        <v>2.6332881880920298</v>
      </c>
      <c r="BB757" s="23">
        <v>2.98450375951492</v>
      </c>
      <c r="BC757" s="23">
        <v>3.33310134364261</v>
      </c>
      <c r="BD757" s="23">
        <v>3.6190649808232598</v>
      </c>
      <c r="BE757" s="23">
        <v>3.9530421985656301</v>
      </c>
      <c r="BF757" s="23">
        <v>4.35963710358015</v>
      </c>
      <c r="BG757" s="23">
        <v>4.7289864018810999</v>
      </c>
      <c r="BH757" s="23">
        <v>5.1489401631507201</v>
      </c>
      <c r="BI757" s="24">
        <v>1.45723124968269E-5</v>
      </c>
      <c r="BJ757" s="24">
        <v>3.1949096698942902E-5</v>
      </c>
      <c r="BK757" s="24">
        <v>4.0363915100824001E-5</v>
      </c>
      <c r="BL757" s="24">
        <v>5.53271721671902E-5</v>
      </c>
      <c r="BM757" s="24">
        <v>5.0283735606583302E-5</v>
      </c>
      <c r="BN757" s="24">
        <v>4.5624892243524902E-5</v>
      </c>
      <c r="BO757" s="24">
        <v>5.3356534617322602E-5</v>
      </c>
      <c r="BP757" s="24">
        <v>5.7808473622518198E-5</v>
      </c>
      <c r="BQ757" s="24">
        <v>6.7149653292808593E-5</v>
      </c>
      <c r="BR757" s="24">
        <v>1.4266825195943699E-4</v>
      </c>
      <c r="BS757" s="23">
        <v>143.77386500647901</v>
      </c>
      <c r="BT757" s="23">
        <v>32.5183312092961</v>
      </c>
      <c r="BU757" s="23">
        <v>8.5165346906196806</v>
      </c>
      <c r="BV757" s="23">
        <v>3.5388409804896099</v>
      </c>
      <c r="BW757" s="23">
        <v>2.94127516695383</v>
      </c>
      <c r="BX757" s="23">
        <v>103.428405198577</v>
      </c>
      <c r="BY757" s="23">
        <v>8349.3016392284499</v>
      </c>
      <c r="BZ757" s="23">
        <v>306213.832004736</v>
      </c>
      <c r="CA757" s="23">
        <v>358545.3748238</v>
      </c>
      <c r="CB757" s="23">
        <v>524911.90217074996</v>
      </c>
      <c r="CC757" s="23">
        <v>0.27920155233777</v>
      </c>
      <c r="CD757" s="23">
        <v>0</v>
      </c>
      <c r="CE757" s="24">
        <v>4.6521409195769903E-5</v>
      </c>
      <c r="CF757" s="24">
        <v>4.0363915100824001E-5</v>
      </c>
      <c r="CG757" s="24">
        <v>5.53271721671902E-5</v>
      </c>
      <c r="CH757" s="24">
        <v>5.0283735606583302E-5</v>
      </c>
      <c r="CI757" s="24">
        <v>4.5624892243524902E-5</v>
      </c>
      <c r="CJ757" s="24">
        <v>5.3356534617322602E-5</v>
      </c>
      <c r="CK757" s="24">
        <v>5.7808473622518198E-5</v>
      </c>
      <c r="CL757" s="24">
        <v>6.7149653292808593E-5</v>
      </c>
      <c r="CM757" s="24">
        <v>1.4266825195943699E-4</v>
      </c>
      <c r="CN757" s="24">
        <v>2.7548856889057199E-27</v>
      </c>
      <c r="CO757" s="24">
        <v>8.1592756620327401E-28</v>
      </c>
      <c r="CP757" s="23">
        <v>0</v>
      </c>
      <c r="CQ757" s="24">
        <v>5.5688500911435004E-28</v>
      </c>
      <c r="CR757" s="24">
        <v>1.3258133305851501E-28</v>
      </c>
      <c r="CS757" s="24">
        <v>3.0810106608667797E-29</v>
      </c>
      <c r="CT757" s="24">
        <v>9.2753666194683695E-40</v>
      </c>
      <c r="CU757" s="24">
        <v>7.67098914522997E-18</v>
      </c>
      <c r="CV757" s="24">
        <v>2.3797196571012602E-16</v>
      </c>
      <c r="CW757" s="24">
        <v>6.5999290519317597E-6</v>
      </c>
      <c r="CX757" s="23" t="s">
        <v>16</v>
      </c>
    </row>
    <row r="758" spans="1:102" x14ac:dyDescent="0.25">
      <c r="A758" s="23">
        <v>26.819999999999901</v>
      </c>
      <c r="B758" s="23">
        <v>3.3175355450236902E-3</v>
      </c>
      <c r="C758" s="24">
        <v>6.3668557761939893E-5</v>
      </c>
      <c r="D758" s="24">
        <v>6.3668557761940097E-5</v>
      </c>
      <c r="E758" s="23">
        <v>1221.0000640928699</v>
      </c>
      <c r="F758" s="23">
        <v>29.089230927199999</v>
      </c>
      <c r="G758" s="23">
        <v>30.467364853217902</v>
      </c>
      <c r="H758" s="23">
        <v>1058.8440954943601</v>
      </c>
      <c r="I758" s="23">
        <v>9.2929971519604096E-2</v>
      </c>
      <c r="J758" s="23">
        <v>9.2807953377306199E-2</v>
      </c>
      <c r="K758" s="23">
        <v>314.15166528455001</v>
      </c>
      <c r="L758" s="23">
        <v>314.15166528454898</v>
      </c>
      <c r="M758" s="23">
        <v>0.73352681267929098</v>
      </c>
      <c r="N758" s="23">
        <v>0</v>
      </c>
      <c r="O758" s="23">
        <v>0</v>
      </c>
      <c r="P758" s="23">
        <v>0</v>
      </c>
      <c r="Q758" s="23">
        <v>0</v>
      </c>
      <c r="R758" s="24">
        <v>5.5910403780597996E-4</v>
      </c>
      <c r="S758" s="24">
        <v>5.5910403780595199E-4</v>
      </c>
      <c r="T758" s="23">
        <v>2.4036082691392098E-3</v>
      </c>
      <c r="U758" s="23">
        <v>2.1780793426095998E-3</v>
      </c>
      <c r="V758" s="23">
        <v>1.10954619495728E-3</v>
      </c>
      <c r="W758" s="24">
        <v>7.5880187232257802E-4</v>
      </c>
      <c r="X758" s="24">
        <v>3.6582001305518399E-4</v>
      </c>
      <c r="Y758" s="24">
        <v>4.3537732340226398E-4</v>
      </c>
      <c r="Z758" s="23">
        <v>1.0516197705801001E-2</v>
      </c>
      <c r="AA758" s="23">
        <v>3.6701044250122501E-2</v>
      </c>
      <c r="AB758" s="23">
        <v>1.6005142723685101E-2</v>
      </c>
      <c r="AC758" s="23">
        <v>2.2456353824509199E-2</v>
      </c>
      <c r="AD758" s="23">
        <v>1818.5242355026901</v>
      </c>
      <c r="AE758" s="23">
        <v>1683.3287987173001</v>
      </c>
      <c r="AF758" s="23">
        <v>1561.51102013943</v>
      </c>
      <c r="AG758" s="23">
        <v>1478.66771166238</v>
      </c>
      <c r="AH758" s="23">
        <v>1407.08923185965</v>
      </c>
      <c r="AI758" s="23">
        <v>1355.80341069326</v>
      </c>
      <c r="AJ758" s="23">
        <v>1310.98014668823</v>
      </c>
      <c r="AK758" s="23">
        <v>1062.79126100701</v>
      </c>
      <c r="AL758" s="23">
        <v>991.69049209701905</v>
      </c>
      <c r="AM758" s="23">
        <v>812.11164781840296</v>
      </c>
      <c r="AN758" s="23">
        <v>3.9559764293282902E-2</v>
      </c>
      <c r="AO758" s="23">
        <v>8.02275757314896E-2</v>
      </c>
      <c r="AP758" s="23">
        <v>9.3970001160470995E-2</v>
      </c>
      <c r="AQ758" s="23">
        <v>0.121917045658302</v>
      </c>
      <c r="AR758" s="23">
        <v>0.105403060091161</v>
      </c>
      <c r="AS758" s="23">
        <v>9.2137067115136501E-2</v>
      </c>
      <c r="AT758" s="23">
        <v>0.104194953751752</v>
      </c>
      <c r="AU758" s="23">
        <v>9.1867713378247395E-2</v>
      </c>
      <c r="AV758" s="23">
        <v>9.9442014576729201E-2</v>
      </c>
      <c r="AW758" s="23">
        <v>0.17128080424342601</v>
      </c>
      <c r="AX758" s="23">
        <v>3.68998933144261</v>
      </c>
      <c r="AY758" s="23">
        <v>1.9456888805997199</v>
      </c>
      <c r="AZ758" s="23">
        <v>2.2737213995279602</v>
      </c>
      <c r="BA758" s="23">
        <v>2.6332881880920298</v>
      </c>
      <c r="BB758" s="23">
        <v>2.98450375951492</v>
      </c>
      <c r="BC758" s="23">
        <v>3.33310134364261</v>
      </c>
      <c r="BD758" s="23">
        <v>3.6190649808232598</v>
      </c>
      <c r="BE758" s="23">
        <v>3.9530421985656399</v>
      </c>
      <c r="BF758" s="23">
        <v>4.35963710358015</v>
      </c>
      <c r="BG758" s="23">
        <v>4.7289864018811203</v>
      </c>
      <c r="BH758" s="23">
        <v>5.1489401631507903</v>
      </c>
      <c r="BI758" s="24">
        <v>1.45723124968269E-5</v>
      </c>
      <c r="BJ758" s="24">
        <v>3.19490966989428E-5</v>
      </c>
      <c r="BK758" s="24">
        <v>4.0363915100824001E-5</v>
      </c>
      <c r="BL758" s="24">
        <v>5.5327172167190302E-5</v>
      </c>
      <c r="BM758" s="24">
        <v>5.0283735606583302E-5</v>
      </c>
      <c r="BN758" s="24">
        <v>4.5624892243524902E-5</v>
      </c>
      <c r="BO758" s="24">
        <v>5.3356534617322697E-5</v>
      </c>
      <c r="BP758" s="24">
        <v>5.7808473622518299E-5</v>
      </c>
      <c r="BQ758" s="24">
        <v>6.7149653292808593E-5</v>
      </c>
      <c r="BR758" s="24">
        <v>1.42668251959438E-4</v>
      </c>
      <c r="BS758" s="23">
        <v>142.75305431558601</v>
      </c>
      <c r="BT758" s="23">
        <v>32.298155968306901</v>
      </c>
      <c r="BU758" s="23">
        <v>8.4692720092968301</v>
      </c>
      <c r="BV758" s="23">
        <v>3.5239217499343698</v>
      </c>
      <c r="BW758" s="23">
        <v>2.9321621221321701</v>
      </c>
      <c r="BX758" s="23">
        <v>103.20051581400701</v>
      </c>
      <c r="BY758" s="23">
        <v>8339.6713813892893</v>
      </c>
      <c r="BZ758" s="23">
        <v>306182.36368463299</v>
      </c>
      <c r="CA758" s="23">
        <v>358533.597236145</v>
      </c>
      <c r="CB758" s="23">
        <v>524903.27294852596</v>
      </c>
      <c r="CC758" s="23">
        <v>0.27920155233777499</v>
      </c>
      <c r="CD758" s="23">
        <v>0</v>
      </c>
      <c r="CE758" s="24">
        <v>4.6521409195769802E-5</v>
      </c>
      <c r="CF758" s="24">
        <v>4.0363915100824001E-5</v>
      </c>
      <c r="CG758" s="24">
        <v>5.5327172167190302E-5</v>
      </c>
      <c r="CH758" s="24">
        <v>5.0283735606583302E-5</v>
      </c>
      <c r="CI758" s="24">
        <v>4.5624892243524902E-5</v>
      </c>
      <c r="CJ758" s="24">
        <v>5.3356534617322697E-5</v>
      </c>
      <c r="CK758" s="24">
        <v>5.7808473622518299E-5</v>
      </c>
      <c r="CL758" s="24">
        <v>6.7149653292808593E-5</v>
      </c>
      <c r="CM758" s="24">
        <v>1.42668251959438E-4</v>
      </c>
      <c r="CN758" s="23">
        <v>0</v>
      </c>
      <c r="CO758" s="23">
        <v>0</v>
      </c>
      <c r="CP758" s="24">
        <v>1.7826922366979499E-87</v>
      </c>
      <c r="CQ758" s="24">
        <v>1.4481706248810899E-30</v>
      </c>
      <c r="CR758" s="24">
        <v>1.49927111532617E-29</v>
      </c>
      <c r="CS758" s="23">
        <v>0</v>
      </c>
      <c r="CT758" s="24">
        <v>9.1765213569474107E-40</v>
      </c>
      <c r="CU758" s="24">
        <v>7.6774032002376996E-18</v>
      </c>
      <c r="CV758" s="24">
        <v>2.3810060098707E-16</v>
      </c>
      <c r="CW758" s="24">
        <v>6.5981658392640202E-6</v>
      </c>
      <c r="CX758" s="23" t="s">
        <v>16</v>
      </c>
    </row>
    <row r="759" spans="1:102" x14ac:dyDescent="0.25">
      <c r="A759" s="23">
        <v>26.87</v>
      </c>
      <c r="B759" s="23">
        <v>3.3219238195541499E-3</v>
      </c>
      <c r="C759" s="24">
        <v>6.3788950535525202E-5</v>
      </c>
      <c r="D759" s="24">
        <v>6.3788950535525202E-5</v>
      </c>
      <c r="E759" s="23">
        <v>1220.31056238151</v>
      </c>
      <c r="F759" s="23">
        <v>29.015807255199999</v>
      </c>
      <c r="G759" s="23">
        <v>30.3924663778349</v>
      </c>
      <c r="H759" s="23">
        <v>1046.0781283440399</v>
      </c>
      <c r="I759" s="23">
        <v>9.1809560149556102E-2</v>
      </c>
      <c r="J759" s="23">
        <v>9.16910612198817E-2</v>
      </c>
      <c r="K759" s="23">
        <v>314.15625576255701</v>
      </c>
      <c r="L759" s="23">
        <v>314.15625576255701</v>
      </c>
      <c r="M759" s="23">
        <v>0.73353753119226905</v>
      </c>
      <c r="N759" s="23">
        <v>0</v>
      </c>
      <c r="O759" s="23">
        <v>0</v>
      </c>
      <c r="P759" s="23">
        <v>0</v>
      </c>
      <c r="Q759" s="23">
        <v>0</v>
      </c>
      <c r="R759" s="24">
        <v>5.5910403780597996E-4</v>
      </c>
      <c r="S759" s="24">
        <v>5.5910403780595199E-4</v>
      </c>
      <c r="T759" s="23">
        <v>2.3914186291040798E-3</v>
      </c>
      <c r="U759" s="23">
        <v>2.1660050823513102E-3</v>
      </c>
      <c r="V759" s="23">
        <v>1.10290529805823E-3</v>
      </c>
      <c r="W759" s="24">
        <v>7.5408734128146096E-4</v>
      </c>
      <c r="X759" s="24">
        <v>3.6352973266318101E-4</v>
      </c>
      <c r="Y759" s="24">
        <v>4.32037343975899E-4</v>
      </c>
      <c r="Z759" s="23">
        <v>1.03839287669083E-2</v>
      </c>
      <c r="AA759" s="23">
        <v>3.62434956073798E-2</v>
      </c>
      <c r="AB759" s="23">
        <v>1.5776151665249899E-2</v>
      </c>
      <c r="AC759" s="23">
        <v>2.2196000682583799E-2</v>
      </c>
      <c r="AD759" s="23">
        <v>1817.5638381911999</v>
      </c>
      <c r="AE759" s="23">
        <v>1682.41925461146</v>
      </c>
      <c r="AF759" s="23">
        <v>1560.6507258849199</v>
      </c>
      <c r="AG759" s="23">
        <v>1477.84191582481</v>
      </c>
      <c r="AH759" s="23">
        <v>1406.2941864934601</v>
      </c>
      <c r="AI759" s="23">
        <v>1355.0306113793599</v>
      </c>
      <c r="AJ759" s="23">
        <v>1310.2343611628901</v>
      </c>
      <c r="AK759" s="23">
        <v>1062.1822305674</v>
      </c>
      <c r="AL759" s="23">
        <v>991.101212013696</v>
      </c>
      <c r="AM759" s="23">
        <v>811.61446160162302</v>
      </c>
      <c r="AN759" s="23">
        <v>3.9561487574116698E-2</v>
      </c>
      <c r="AO759" s="23">
        <v>8.0230109033226402E-2</v>
      </c>
      <c r="AP759" s="23">
        <v>9.39719793096888E-2</v>
      </c>
      <c r="AQ759" s="23">
        <v>0.121918696598476</v>
      </c>
      <c r="AR759" s="23">
        <v>0.105403797548058</v>
      </c>
      <c r="AS759" s="23">
        <v>9.2137253414034004E-2</v>
      </c>
      <c r="AT759" s="23">
        <v>0.104195241060873</v>
      </c>
      <c r="AU759" s="23">
        <v>9.1867656997314306E-2</v>
      </c>
      <c r="AV759" s="23">
        <v>9.9439833251863702E-2</v>
      </c>
      <c r="AW759" s="23">
        <v>0.17127394521234601</v>
      </c>
      <c r="AX759" s="23">
        <v>3.6899893314426002</v>
      </c>
      <c r="AY759" s="23">
        <v>1.9456888805997199</v>
      </c>
      <c r="AZ759" s="23">
        <v>2.2737213995279499</v>
      </c>
      <c r="BA759" s="23">
        <v>2.63328818809202</v>
      </c>
      <c r="BB759" s="23">
        <v>2.98450375951492</v>
      </c>
      <c r="BC759" s="23">
        <v>3.3331013436425998</v>
      </c>
      <c r="BD759" s="23">
        <v>3.61906498082327</v>
      </c>
      <c r="BE759" s="23">
        <v>3.9530421985656501</v>
      </c>
      <c r="BF759" s="23">
        <v>4.35963710358015</v>
      </c>
      <c r="BG759" s="23">
        <v>4.7289864018811301</v>
      </c>
      <c r="BH759" s="23">
        <v>5.1489401631507699</v>
      </c>
      <c r="BI759" s="24">
        <v>1.45723124968269E-5</v>
      </c>
      <c r="BJ759" s="24">
        <v>3.19490966989428E-5</v>
      </c>
      <c r="BK759" s="24">
        <v>4.0363915100824001E-5</v>
      </c>
      <c r="BL759" s="24">
        <v>5.5327172167190397E-5</v>
      </c>
      <c r="BM759" s="24">
        <v>5.0283735606583302E-5</v>
      </c>
      <c r="BN759" s="24">
        <v>4.5624892243524902E-5</v>
      </c>
      <c r="BO759" s="24">
        <v>5.3356534617322602E-5</v>
      </c>
      <c r="BP759" s="24">
        <v>5.7808473622518299E-5</v>
      </c>
      <c r="BQ759" s="24">
        <v>6.7149653292808593E-5</v>
      </c>
      <c r="BR759" s="24">
        <v>1.4266825195943699E-4</v>
      </c>
      <c r="BS759" s="23">
        <v>141.73991835813999</v>
      </c>
      <c r="BT759" s="23">
        <v>32.0797645752777</v>
      </c>
      <c r="BU759" s="23">
        <v>8.4224068423435803</v>
      </c>
      <c r="BV759" s="23">
        <v>3.50912659265013</v>
      </c>
      <c r="BW759" s="23">
        <v>2.9231304905520901</v>
      </c>
      <c r="BX759" s="23">
        <v>102.97475345827699</v>
      </c>
      <c r="BY759" s="23">
        <v>8330.1640569757201</v>
      </c>
      <c r="BZ759" s="23">
        <v>306151.28831630398</v>
      </c>
      <c r="CA759" s="23">
        <v>358521.98813587899</v>
      </c>
      <c r="CB759" s="23">
        <v>524894.74198364501</v>
      </c>
      <c r="CC759" s="23">
        <v>0.27920155233777399</v>
      </c>
      <c r="CD759" s="23">
        <v>0</v>
      </c>
      <c r="CE759" s="24">
        <v>4.6521409195769802E-5</v>
      </c>
      <c r="CF759" s="24">
        <v>4.0363915100824001E-5</v>
      </c>
      <c r="CG759" s="24">
        <v>5.5327172167190397E-5</v>
      </c>
      <c r="CH759" s="24">
        <v>5.0283735606583302E-5</v>
      </c>
      <c r="CI759" s="24">
        <v>4.5624892243524902E-5</v>
      </c>
      <c r="CJ759" s="24">
        <v>5.3356534617322602E-5</v>
      </c>
      <c r="CK759" s="24">
        <v>5.7808473622518299E-5</v>
      </c>
      <c r="CL759" s="24">
        <v>6.7149653292808593E-5</v>
      </c>
      <c r="CM759" s="24">
        <v>1.4266825195943699E-4</v>
      </c>
      <c r="CN759" s="23">
        <v>0</v>
      </c>
      <c r="CO759" s="24">
        <v>6.6218804967399905E-27</v>
      </c>
      <c r="CP759" s="24">
        <v>6.4729757250864997E-88</v>
      </c>
      <c r="CQ759" s="24">
        <v>5.6812454416376602E-33</v>
      </c>
      <c r="CR759" s="24">
        <v>6.0678137933874495E-29</v>
      </c>
      <c r="CS759" s="24">
        <v>1.8198559246744299E-28</v>
      </c>
      <c r="CT759" s="24">
        <v>9.0798176314926793E-40</v>
      </c>
      <c r="CU759" s="24">
        <v>7.6839311669177705E-18</v>
      </c>
      <c r="CV759" s="24">
        <v>2.38230755491498E-16</v>
      </c>
      <c r="CW759" s="24">
        <v>6.5964269585253999E-6</v>
      </c>
      <c r="CX759" s="23" t="s">
        <v>16</v>
      </c>
    </row>
    <row r="760" spans="1:102" x14ac:dyDescent="0.25">
      <c r="A760" s="23">
        <v>26.919999999999899</v>
      </c>
      <c r="B760" s="23">
        <v>3.3263120940846E-3</v>
      </c>
      <c r="C760" s="24">
        <v>6.3909540101313202E-5</v>
      </c>
      <c r="D760" s="24">
        <v>6.3909540101313202E-5</v>
      </c>
      <c r="E760" s="23">
        <v>1219.6214504049699</v>
      </c>
      <c r="F760" s="23">
        <v>28.942383583200002</v>
      </c>
      <c r="G760" s="23">
        <v>30.317766477733201</v>
      </c>
      <c r="H760" s="23">
        <v>1033.4615353775</v>
      </c>
      <c r="I760" s="23">
        <v>9.0702258678032596E-2</v>
      </c>
      <c r="J760" s="23">
        <v>9.0587212314253998E-2</v>
      </c>
      <c r="K760" s="23">
        <v>314.16079087549099</v>
      </c>
      <c r="L760" s="23">
        <v>314.16079087549099</v>
      </c>
      <c r="M760" s="23">
        <v>0.73354812043085404</v>
      </c>
      <c r="N760" s="23">
        <v>0</v>
      </c>
      <c r="O760" s="23">
        <v>0</v>
      </c>
      <c r="P760" s="23">
        <v>0</v>
      </c>
      <c r="Q760" s="23">
        <v>0</v>
      </c>
      <c r="R760" s="24">
        <v>5.5910403780597996E-4</v>
      </c>
      <c r="S760" s="24">
        <v>5.5910403780595199E-4</v>
      </c>
      <c r="T760" s="23">
        <v>2.3792773523556498E-3</v>
      </c>
      <c r="U760" s="23">
        <v>2.1540175679035599E-3</v>
      </c>
      <c r="V760" s="23">
        <v>1.0962987800411301E-3</v>
      </c>
      <c r="W760" s="24">
        <v>7.4940038514270603E-4</v>
      </c>
      <c r="X760" s="24">
        <v>3.6125449291546298E-4</v>
      </c>
      <c r="Y760" s="24">
        <v>4.2873050715375101E-4</v>
      </c>
      <c r="Z760" s="23">
        <v>1.0253514914209101E-2</v>
      </c>
      <c r="AA760" s="23">
        <v>3.5791174870922697E-2</v>
      </c>
      <c r="AB760" s="23">
        <v>1.55503283690094E-2</v>
      </c>
      <c r="AC760" s="23">
        <v>2.19382614383789E-2</v>
      </c>
      <c r="AD760" s="23">
        <v>1816.6040416489</v>
      </c>
      <c r="AE760" s="23">
        <v>1681.51029874339</v>
      </c>
      <c r="AF760" s="23">
        <v>1559.79099942178</v>
      </c>
      <c r="AG760" s="23">
        <v>1477.01667126142</v>
      </c>
      <c r="AH760" s="23">
        <v>1405.49967643786</v>
      </c>
      <c r="AI760" s="23">
        <v>1354.25833394138</v>
      </c>
      <c r="AJ760" s="23">
        <v>1309.48898678519</v>
      </c>
      <c r="AK760" s="23">
        <v>1061.5733057930699</v>
      </c>
      <c r="AL760" s="23">
        <v>990.51220488295701</v>
      </c>
      <c r="AM760" s="23">
        <v>811.11754100690405</v>
      </c>
      <c r="AN760" s="23">
        <v>3.9563213293171397E-2</v>
      </c>
      <c r="AO760" s="23">
        <v>8.0232647603750304E-2</v>
      </c>
      <c r="AP760" s="23">
        <v>9.3973963775110997E-2</v>
      </c>
      <c r="AQ760" s="23">
        <v>0.121920355782449</v>
      </c>
      <c r="AR760" s="23">
        <v>0.105404542135466</v>
      </c>
      <c r="AS760" s="23">
        <v>9.2137445842250504E-2</v>
      </c>
      <c r="AT760" s="23">
        <v>0.104195528493901</v>
      </c>
      <c r="AU760" s="23">
        <v>9.1867579730351395E-2</v>
      </c>
      <c r="AV760" s="23">
        <v>9.9437644500017297E-2</v>
      </c>
      <c r="AW760" s="23">
        <v>0.17126707884353001</v>
      </c>
      <c r="AX760" s="23">
        <v>3.6899893314426002</v>
      </c>
      <c r="AY760" s="23">
        <v>1.9456888805997199</v>
      </c>
      <c r="AZ760" s="23">
        <v>2.2737213995279499</v>
      </c>
      <c r="BA760" s="23">
        <v>2.63328818809202</v>
      </c>
      <c r="BB760" s="23">
        <v>2.98450375951492</v>
      </c>
      <c r="BC760" s="23">
        <v>3.33310134364259</v>
      </c>
      <c r="BD760" s="23">
        <v>3.6190649808232598</v>
      </c>
      <c r="BE760" s="23">
        <v>3.9530421985656399</v>
      </c>
      <c r="BF760" s="23">
        <v>4.3596371035801598</v>
      </c>
      <c r="BG760" s="23">
        <v>4.7289864018811203</v>
      </c>
      <c r="BH760" s="23">
        <v>5.1489401631507796</v>
      </c>
      <c r="BI760" s="24">
        <v>1.45723124968269E-5</v>
      </c>
      <c r="BJ760" s="24">
        <v>3.19490966989428E-5</v>
      </c>
      <c r="BK760" s="24">
        <v>4.0363915100824001E-5</v>
      </c>
      <c r="BL760" s="24">
        <v>5.5327172167190498E-5</v>
      </c>
      <c r="BM760" s="24">
        <v>5.0283735606583302E-5</v>
      </c>
      <c r="BN760" s="24">
        <v>4.5624892243525099E-5</v>
      </c>
      <c r="BO760" s="24">
        <v>5.3356534617322697E-5</v>
      </c>
      <c r="BP760" s="24">
        <v>5.7808473622518401E-5</v>
      </c>
      <c r="BQ760" s="24">
        <v>6.7149653292808499E-5</v>
      </c>
      <c r="BR760" s="24">
        <v>1.4266825195943699E-4</v>
      </c>
      <c r="BS760" s="23">
        <v>140.734405712502</v>
      </c>
      <c r="BT760" s="23">
        <v>31.863153009599301</v>
      </c>
      <c r="BU760" s="23">
        <v>8.3759359003278195</v>
      </c>
      <c r="BV760" s="23">
        <v>3.4944544313639501</v>
      </c>
      <c r="BW760" s="23">
        <v>2.9141793881669602</v>
      </c>
      <c r="BX760" s="23">
        <v>102.75109308180301</v>
      </c>
      <c r="BY760" s="23">
        <v>8320.7779236083006</v>
      </c>
      <c r="BZ760" s="23">
        <v>306120.60133102699</v>
      </c>
      <c r="CA760" s="23">
        <v>358510.54519410903</v>
      </c>
      <c r="CB760" s="23">
        <v>524886.30828240502</v>
      </c>
      <c r="CC760" s="23">
        <v>0.27920155233777499</v>
      </c>
      <c r="CD760" s="23">
        <v>0</v>
      </c>
      <c r="CE760" s="24">
        <v>4.65214091957697E-5</v>
      </c>
      <c r="CF760" s="24">
        <v>4.0363915100824001E-5</v>
      </c>
      <c r="CG760" s="24">
        <v>5.5327172167190498E-5</v>
      </c>
      <c r="CH760" s="24">
        <v>5.0283735606583302E-5</v>
      </c>
      <c r="CI760" s="24">
        <v>4.5624892243525099E-5</v>
      </c>
      <c r="CJ760" s="24">
        <v>5.3356534617322697E-5</v>
      </c>
      <c r="CK760" s="24">
        <v>5.7808473622518401E-5</v>
      </c>
      <c r="CL760" s="24">
        <v>6.7149653292808499E-5</v>
      </c>
      <c r="CM760" s="24">
        <v>1.4266825195943699E-4</v>
      </c>
      <c r="CN760" s="24">
        <v>8.4130172204791293E-27</v>
      </c>
      <c r="CO760" s="24">
        <v>2.7192467117978797E-26</v>
      </c>
      <c r="CP760" s="24">
        <v>1.00647730187035E-25</v>
      </c>
      <c r="CQ760" s="24">
        <v>2.9892205316704299E-27</v>
      </c>
      <c r="CR760" s="24">
        <v>7.1177197984125599E-30</v>
      </c>
      <c r="CS760" s="24">
        <v>2.0898889276595302E-28</v>
      </c>
      <c r="CT760" s="24">
        <v>8.9852006886730302E-40</v>
      </c>
      <c r="CU760" s="24">
        <v>7.6905715130897005E-18</v>
      </c>
      <c r="CV760" s="24">
        <v>2.3836238113851601E-16</v>
      </c>
      <c r="CW760" s="24">
        <v>6.5947120941608301E-6</v>
      </c>
      <c r="CX760" s="23" t="s">
        <v>16</v>
      </c>
    </row>
    <row r="761" spans="1:102" x14ac:dyDescent="0.25">
      <c r="A761" s="23">
        <v>26.97</v>
      </c>
      <c r="B761" s="23">
        <v>3.3307003686150602E-3</v>
      </c>
      <c r="C761" s="24">
        <v>6.4030326310841095E-5</v>
      </c>
      <c r="D761" s="24">
        <v>6.4030326310841298E-5</v>
      </c>
      <c r="E761" s="23">
        <v>1218.9327312902999</v>
      </c>
      <c r="F761" s="23">
        <v>28.869380339199999</v>
      </c>
      <c r="G761" s="23">
        <v>30.243264873019299</v>
      </c>
      <c r="H761" s="23">
        <v>1020.99778302969</v>
      </c>
      <c r="I761" s="23">
        <v>8.9608371338396595E-2</v>
      </c>
      <c r="J761" s="23">
        <v>8.9496726063025597E-2</v>
      </c>
      <c r="K761" s="23">
        <v>314.16527129405802</v>
      </c>
      <c r="L761" s="23">
        <v>314.16527129405802</v>
      </c>
      <c r="M761" s="23">
        <v>0.73355858196110801</v>
      </c>
      <c r="N761" s="23">
        <v>0</v>
      </c>
      <c r="O761" s="23">
        <v>0</v>
      </c>
      <c r="P761" s="23">
        <v>0</v>
      </c>
      <c r="Q761" s="23">
        <v>0</v>
      </c>
      <c r="R761" s="24">
        <v>5.5910403780597996E-4</v>
      </c>
      <c r="S761" s="24">
        <v>5.5910403780595199E-4</v>
      </c>
      <c r="T761" s="23">
        <v>2.3671844283334998E-3</v>
      </c>
      <c r="U761" s="23">
        <v>2.1420823737905402E-3</v>
      </c>
      <c r="V761" s="23">
        <v>1.0897267045884001E-3</v>
      </c>
      <c r="W761" s="24">
        <v>7.4474092478737897E-4</v>
      </c>
      <c r="X761" s="24">
        <v>3.5899422443641499E-4</v>
      </c>
      <c r="Y761" s="24">
        <v>4.2545415927630598E-4</v>
      </c>
      <c r="Z761" s="23">
        <v>1.0124927492909301E-2</v>
      </c>
      <c r="AA761" s="23">
        <v>3.5344044679987897E-2</v>
      </c>
      <c r="AB761" s="23">
        <v>1.5327632166695001E-2</v>
      </c>
      <c r="AC761" s="23">
        <v>2.1683584183591599E-2</v>
      </c>
      <c r="AD761" s="23">
        <v>1815.64484916571</v>
      </c>
      <c r="AE761" s="23">
        <v>1680.6019341536801</v>
      </c>
      <c r="AF761" s="23">
        <v>1558.93184359058</v>
      </c>
      <c r="AG761" s="23">
        <v>1476.1919806821099</v>
      </c>
      <c r="AH761" s="23">
        <v>1404.70570429193</v>
      </c>
      <c r="AI761" s="23">
        <v>1353.48658092029</v>
      </c>
      <c r="AJ761" s="23">
        <v>1308.7440274386399</v>
      </c>
      <c r="AK761" s="23">
        <v>1060.9644926088399</v>
      </c>
      <c r="AL761" s="23">
        <v>989.92347452607805</v>
      </c>
      <c r="AM761" s="23">
        <v>810.62088866442298</v>
      </c>
      <c r="AN761" s="23">
        <v>3.9564941415387599E-2</v>
      </c>
      <c r="AO761" s="23">
        <v>8.0235191373766002E-2</v>
      </c>
      <c r="AP761" s="23">
        <v>9.3975954478224405E-2</v>
      </c>
      <c r="AQ761" s="23">
        <v>0.121922023111123</v>
      </c>
      <c r="AR761" s="23">
        <v>0.10540529376997899</v>
      </c>
      <c r="AS761" s="23">
        <v>9.2137644329536195E-2</v>
      </c>
      <c r="AT761" s="23">
        <v>0.104195816065459</v>
      </c>
      <c r="AU761" s="23">
        <v>9.1867481806623394E-2</v>
      </c>
      <c r="AV761" s="23">
        <v>9.9435448425996303E-2</v>
      </c>
      <c r="AW761" s="23">
        <v>0.17126020522390401</v>
      </c>
      <c r="AX761" s="23">
        <v>3.6899893314426002</v>
      </c>
      <c r="AY761" s="23">
        <v>1.9456888805997199</v>
      </c>
      <c r="AZ761" s="23">
        <v>2.2737213995279499</v>
      </c>
      <c r="BA761" s="23">
        <v>2.63328818809202</v>
      </c>
      <c r="BB761" s="23">
        <v>2.98450375951492</v>
      </c>
      <c r="BC761" s="23">
        <v>3.3331013436425998</v>
      </c>
      <c r="BD761" s="23">
        <v>3.61906498082327</v>
      </c>
      <c r="BE761" s="23">
        <v>3.9530421985656599</v>
      </c>
      <c r="BF761" s="23">
        <v>4.3596371035801402</v>
      </c>
      <c r="BG761" s="23">
        <v>4.7289864018811496</v>
      </c>
      <c r="BH761" s="23">
        <v>5.1489401631507601</v>
      </c>
      <c r="BI761" s="24">
        <v>1.45723124968269E-5</v>
      </c>
      <c r="BJ761" s="24">
        <v>3.19490966989428E-5</v>
      </c>
      <c r="BK761" s="24">
        <v>4.0363915100824001E-5</v>
      </c>
      <c r="BL761" s="24">
        <v>5.5327172167190498E-5</v>
      </c>
      <c r="BM761" s="24">
        <v>5.0283735606583302E-5</v>
      </c>
      <c r="BN761" s="24">
        <v>4.5624892243524997E-5</v>
      </c>
      <c r="BO761" s="24">
        <v>5.3356534617322799E-5</v>
      </c>
      <c r="BP761" s="24">
        <v>5.7808473622518503E-5</v>
      </c>
      <c r="BQ761" s="24">
        <v>6.7149653292808593E-5</v>
      </c>
      <c r="BR761" s="24">
        <v>1.4266825195943699E-4</v>
      </c>
      <c r="BS761" s="23">
        <v>139.73646517730899</v>
      </c>
      <c r="BT761" s="23">
        <v>31.648308017206901</v>
      </c>
      <c r="BU761" s="23">
        <v>8.3298558829826401</v>
      </c>
      <c r="BV761" s="23">
        <v>3.47990419709136</v>
      </c>
      <c r="BW761" s="23">
        <v>2.9053079421565</v>
      </c>
      <c r="BX761" s="23">
        <v>102.529509996904</v>
      </c>
      <c r="BY761" s="23">
        <v>8311.51126587199</v>
      </c>
      <c r="BZ761" s="23">
        <v>306090.29830893502</v>
      </c>
      <c r="CA761" s="23">
        <v>358499.26611184399</v>
      </c>
      <c r="CB761" s="23">
        <v>524877.97076316096</v>
      </c>
      <c r="CC761" s="23">
        <v>0.279201552337773</v>
      </c>
      <c r="CD761" s="23">
        <v>0</v>
      </c>
      <c r="CE761" s="24">
        <v>4.65214091957697E-5</v>
      </c>
      <c r="CF761" s="24">
        <v>4.0363915100824001E-5</v>
      </c>
      <c r="CG761" s="24">
        <v>5.5327172167190498E-5</v>
      </c>
      <c r="CH761" s="24">
        <v>5.0283735606583302E-5</v>
      </c>
      <c r="CI761" s="24">
        <v>4.5624892243524997E-5</v>
      </c>
      <c r="CJ761" s="24">
        <v>5.3356534617322799E-5</v>
      </c>
      <c r="CK761" s="24">
        <v>5.7808473622518503E-5</v>
      </c>
      <c r="CL761" s="24">
        <v>6.7149653292808593E-5</v>
      </c>
      <c r="CM761" s="24">
        <v>1.4266825195943699E-4</v>
      </c>
      <c r="CN761" s="24">
        <v>4.7455616651479501E-27</v>
      </c>
      <c r="CO761" s="23">
        <v>0</v>
      </c>
      <c r="CP761" s="23">
        <v>0</v>
      </c>
      <c r="CQ761" s="24">
        <v>3.4507287469299803E-27</v>
      </c>
      <c r="CR761" s="24">
        <v>8.5026209897414906E-31</v>
      </c>
      <c r="CS761" s="24">
        <v>1.4117282804408501E-27</v>
      </c>
      <c r="CT761" s="24">
        <v>8.8926170158815304E-40</v>
      </c>
      <c r="CU761" s="24">
        <v>7.6973222676045098E-18</v>
      </c>
      <c r="CV761" s="24">
        <v>2.38495429747517E-16</v>
      </c>
      <c r="CW761" s="24">
        <v>6.5930209277013302E-6</v>
      </c>
      <c r="CX761" s="23" t="s">
        <v>16</v>
      </c>
    </row>
    <row r="762" spans="1:102" x14ac:dyDescent="0.25">
      <c r="A762" s="23">
        <v>27.02</v>
      </c>
      <c r="B762" s="23">
        <v>3.3350886431455099E-3</v>
      </c>
      <c r="C762" s="24">
        <v>6.4151309015414402E-5</v>
      </c>
      <c r="D762" s="24">
        <v>6.4151309015414605E-5</v>
      </c>
      <c r="E762" s="23">
        <v>1218.244408109</v>
      </c>
      <c r="F762" s="23">
        <v>28.797007737200001</v>
      </c>
      <c r="G762" s="23">
        <v>30.168961280152299</v>
      </c>
      <c r="H762" s="23">
        <v>1008.6820558414</v>
      </c>
      <c r="I762" s="23">
        <v>8.8527475499509095E-2</v>
      </c>
      <c r="J762" s="23">
        <v>8.84191733015917E-2</v>
      </c>
      <c r="K762" s="23">
        <v>314.16969766783302</v>
      </c>
      <c r="L762" s="23">
        <v>314.16969766783302</v>
      </c>
      <c r="M762" s="23">
        <v>0.73356891729975404</v>
      </c>
      <c r="N762" s="23">
        <v>0</v>
      </c>
      <c r="O762" s="23">
        <v>0</v>
      </c>
      <c r="P762" s="23">
        <v>0</v>
      </c>
      <c r="Q762" s="23">
        <v>0</v>
      </c>
      <c r="R762" s="24">
        <v>5.5910403780597996E-4</v>
      </c>
      <c r="S762" s="24">
        <v>5.5910403780595199E-4</v>
      </c>
      <c r="T762" s="23">
        <v>2.3551398378529498E-3</v>
      </c>
      <c r="U762" s="23">
        <v>2.13020113946527E-3</v>
      </c>
      <c r="V762" s="23">
        <v>1.08318902407589E-3</v>
      </c>
      <c r="W762" s="24">
        <v>7.4010887086473E-4</v>
      </c>
      <c r="X762" s="24">
        <v>3.5674885327629998E-4</v>
      </c>
      <c r="Y762" s="24">
        <v>4.2220955294158802E-4</v>
      </c>
      <c r="Z762" s="23">
        <v>9.9981339413579493E-3</v>
      </c>
      <c r="AA762" s="23">
        <v>3.4902044349216503E-2</v>
      </c>
      <c r="AB762" s="23">
        <v>1.51080226992661E-2</v>
      </c>
      <c r="AC762" s="23">
        <v>2.1431677231191701E-2</v>
      </c>
      <c r="AD762" s="23">
        <v>1814.68626399194</v>
      </c>
      <c r="AE762" s="23">
        <v>1679.6941638476401</v>
      </c>
      <c r="AF762" s="23">
        <v>1558.0732611965</v>
      </c>
      <c r="AG762" s="23">
        <v>1475.3678467627301</v>
      </c>
      <c r="AH762" s="23">
        <v>1403.91227262195</v>
      </c>
      <c r="AI762" s="23">
        <v>1352.71535482628</v>
      </c>
      <c r="AJ762" s="23">
        <v>1307.99948695025</v>
      </c>
      <c r="AK762" s="23">
        <v>1060.3557968684199</v>
      </c>
      <c r="AL762" s="23">
        <v>989.335024714714</v>
      </c>
      <c r="AM762" s="23">
        <v>810.12450709257803</v>
      </c>
      <c r="AN762" s="23">
        <v>3.9566671906739598E-2</v>
      </c>
      <c r="AO762" s="23">
        <v>8.0237740276116604E-2</v>
      </c>
      <c r="AP762" s="23">
        <v>9.3977951342915103E-2</v>
      </c>
      <c r="AQ762" s="23">
        <v>0.121923698488488</v>
      </c>
      <c r="AR762" s="23">
        <v>0.10540605237084499</v>
      </c>
      <c r="AS762" s="23">
        <v>9.2137848808022796E-2</v>
      </c>
      <c r="AT762" s="23">
        <v>0.104196103791122</v>
      </c>
      <c r="AU762" s="23">
        <v>9.1867363454369896E-2</v>
      </c>
      <c r="AV762" s="23">
        <v>9.9433245134859294E-2</v>
      </c>
      <c r="AW762" s="23">
        <v>0.17125332442652</v>
      </c>
      <c r="AX762" s="23">
        <v>3.6899893314426002</v>
      </c>
      <c r="AY762" s="23">
        <v>1.9456888805997199</v>
      </c>
      <c r="AZ762" s="23">
        <v>2.2737213995279499</v>
      </c>
      <c r="BA762" s="23">
        <v>2.63328818809202</v>
      </c>
      <c r="BB762" s="23">
        <v>2.98450375951492</v>
      </c>
      <c r="BC762" s="23">
        <v>3.3331013436425798</v>
      </c>
      <c r="BD762" s="23">
        <v>3.61906498082327</v>
      </c>
      <c r="BE762" s="23">
        <v>3.9530421985656599</v>
      </c>
      <c r="BF762" s="23">
        <v>4.3596371035801296</v>
      </c>
      <c r="BG762" s="23">
        <v>4.7289864018811496</v>
      </c>
      <c r="BH762" s="23">
        <v>5.1489401631507699</v>
      </c>
      <c r="BI762" s="24">
        <v>1.45723124968269E-5</v>
      </c>
      <c r="BJ762" s="24">
        <v>3.19490966989428E-5</v>
      </c>
      <c r="BK762" s="24">
        <v>4.0363915100824001E-5</v>
      </c>
      <c r="BL762" s="24">
        <v>5.5327172167190498E-5</v>
      </c>
      <c r="BM762" s="24">
        <v>5.0283735606583302E-5</v>
      </c>
      <c r="BN762" s="24">
        <v>4.56248922435252E-5</v>
      </c>
      <c r="BO762" s="24">
        <v>5.3356534617322799E-5</v>
      </c>
      <c r="BP762" s="24">
        <v>5.7808473622518503E-5</v>
      </c>
      <c r="BQ762" s="24">
        <v>6.7149653292808295E-5</v>
      </c>
      <c r="BR762" s="24">
        <v>1.4266825195943699E-4</v>
      </c>
      <c r="BS762" s="23">
        <v>138.74604577365699</v>
      </c>
      <c r="BT762" s="23">
        <v>31.435215983565499</v>
      </c>
      <c r="BU762" s="23">
        <v>8.28416349954081</v>
      </c>
      <c r="BV762" s="23">
        <v>3.4654748291756801</v>
      </c>
      <c r="BW762" s="23">
        <v>2.8965152907454601</v>
      </c>
      <c r="BX762" s="23">
        <v>102.309979864702</v>
      </c>
      <c r="BY762" s="23">
        <v>8302.3623972532496</v>
      </c>
      <c r="BZ762" s="23">
        <v>306060.37484045699</v>
      </c>
      <c r="CA762" s="23">
        <v>358488.14861972199</v>
      </c>
      <c r="CB762" s="23">
        <v>524869.72840225301</v>
      </c>
      <c r="CC762" s="23">
        <v>0.27920155233777499</v>
      </c>
      <c r="CD762" s="23">
        <v>0</v>
      </c>
      <c r="CE762" s="24">
        <v>4.65214091957697E-5</v>
      </c>
      <c r="CF762" s="24">
        <v>4.0363915100824001E-5</v>
      </c>
      <c r="CG762" s="24">
        <v>5.5327172167190498E-5</v>
      </c>
      <c r="CH762" s="24">
        <v>5.0283735606583302E-5</v>
      </c>
      <c r="CI762" s="24">
        <v>4.56248922435252E-5</v>
      </c>
      <c r="CJ762" s="24">
        <v>5.3356534617322799E-5</v>
      </c>
      <c r="CK762" s="24">
        <v>5.7808473622518503E-5</v>
      </c>
      <c r="CL762" s="24">
        <v>6.7149653292808295E-5</v>
      </c>
      <c r="CM762" s="24">
        <v>1.4266825195943699E-4</v>
      </c>
      <c r="CN762" s="24">
        <v>2.4867875134224402E-28</v>
      </c>
      <c r="CO762" s="23">
        <v>0</v>
      </c>
      <c r="CP762" s="24">
        <v>1.11016699886798E-84</v>
      </c>
      <c r="CQ762" s="24">
        <v>3.4193150959632803E-27</v>
      </c>
      <c r="CR762" s="24">
        <v>1.82943549176228E-28</v>
      </c>
      <c r="CS762" s="24">
        <v>3.4364998680014399E-28</v>
      </c>
      <c r="CT762" s="24">
        <v>8.8020100456876404E-40</v>
      </c>
      <c r="CU762" s="24">
        <v>7.7041820585468395E-18</v>
      </c>
      <c r="CV762" s="24">
        <v>2.3862985458013299E-16</v>
      </c>
      <c r="CW762" s="24">
        <v>6.5913531488619297E-6</v>
      </c>
      <c r="CX762" s="23" t="s">
        <v>16</v>
      </c>
    </row>
    <row r="763" spans="1:102" x14ac:dyDescent="0.25">
      <c r="A763" s="23">
        <v>27.069999999999901</v>
      </c>
      <c r="B763" s="23">
        <v>3.33947691767596E-3</v>
      </c>
      <c r="C763" s="24">
        <v>6.42724880661068E-5</v>
      </c>
      <c r="D763" s="24">
        <v>6.4272488066106895E-5</v>
      </c>
      <c r="E763" s="23">
        <v>1217.55648390234</v>
      </c>
      <c r="F763" s="23">
        <v>28.7246351352</v>
      </c>
      <c r="G763" s="23">
        <v>30.094855412706401</v>
      </c>
      <c r="H763" s="23">
        <v>996.51289838465004</v>
      </c>
      <c r="I763" s="23">
        <v>8.7459443425017505E-2</v>
      </c>
      <c r="J763" s="23">
        <v>8.7354427735042595E-2</v>
      </c>
      <c r="K763" s="23">
        <v>314.174070640004</v>
      </c>
      <c r="L763" s="23">
        <v>314.174070640004</v>
      </c>
      <c r="M763" s="23">
        <v>0.73357912794860103</v>
      </c>
      <c r="N763" s="23">
        <v>0</v>
      </c>
      <c r="O763" s="23">
        <v>0</v>
      </c>
      <c r="P763" s="23">
        <v>0</v>
      </c>
      <c r="Q763" s="23">
        <v>0</v>
      </c>
      <c r="R763" s="24">
        <v>5.5910403780597996E-4</v>
      </c>
      <c r="S763" s="24">
        <v>5.5910403780595199E-4</v>
      </c>
      <c r="T763" s="23">
        <v>2.3431435771747999E-3</v>
      </c>
      <c r="U763" s="23">
        <v>2.1183776788013999E-3</v>
      </c>
      <c r="V763" s="23">
        <v>1.0766857356792E-3</v>
      </c>
      <c r="W763" s="24">
        <v>7.3550414183998203E-4</v>
      </c>
      <c r="X763" s="24">
        <v>3.5451830759924898E-4</v>
      </c>
      <c r="Y763" s="24">
        <v>4.1899622746921402E-4</v>
      </c>
      <c r="Z763" s="23">
        <v>9.8731084301562008E-3</v>
      </c>
      <c r="AA763" s="23">
        <v>3.4465132280025998E-2</v>
      </c>
      <c r="AB763" s="23">
        <v>1.48914600420368E-2</v>
      </c>
      <c r="AC763" s="23">
        <v>2.11825170042345E-2</v>
      </c>
      <c r="AD763" s="23">
        <v>1813.72828934773</v>
      </c>
      <c r="AE763" s="23">
        <v>1678.7869908083101</v>
      </c>
      <c r="AF763" s="23">
        <v>1557.21525501774</v>
      </c>
      <c r="AG763" s="23">
        <v>1474.5442721531699</v>
      </c>
      <c r="AH763" s="23">
        <v>1403.11938396912</v>
      </c>
      <c r="AI763" s="23">
        <v>1351.9446581447601</v>
      </c>
      <c r="AJ763" s="23">
        <v>1307.2553691031101</v>
      </c>
      <c r="AK763" s="23">
        <v>1059.7472243744301</v>
      </c>
      <c r="AL763" s="23">
        <v>988.74685917701402</v>
      </c>
      <c r="AM763" s="23">
        <v>809.62839878667603</v>
      </c>
      <c r="AN763" s="23">
        <v>3.9568404733502802E-2</v>
      </c>
      <c r="AO763" s="23">
        <v>8.0240294244173505E-2</v>
      </c>
      <c r="AP763" s="23">
        <v>9.3979954293749404E-2</v>
      </c>
      <c r="AQ763" s="23">
        <v>0.12192538181939799</v>
      </c>
      <c r="AR763" s="23">
        <v>0.105406817858046</v>
      </c>
      <c r="AS763" s="23">
        <v>9.2138059210455203E-2</v>
      </c>
      <c r="AT763" s="23">
        <v>0.10419639168589601</v>
      </c>
      <c r="AU763" s="23">
        <v>9.1867224900359798E-2</v>
      </c>
      <c r="AV763" s="23">
        <v>9.9431034730168497E-2</v>
      </c>
      <c r="AW763" s="23">
        <v>0.17124643652424801</v>
      </c>
      <c r="AX763" s="23">
        <v>3.68998933144261</v>
      </c>
      <c r="AY763" s="23">
        <v>1.9456888805997199</v>
      </c>
      <c r="AZ763" s="23">
        <v>2.2737213995279499</v>
      </c>
      <c r="BA763" s="23">
        <v>2.63328818809202</v>
      </c>
      <c r="BB763" s="23">
        <v>2.9845037595149302</v>
      </c>
      <c r="BC763" s="23">
        <v>3.33310134364259</v>
      </c>
      <c r="BD763" s="23">
        <v>3.6190649808232802</v>
      </c>
      <c r="BE763" s="23">
        <v>3.9530421985656599</v>
      </c>
      <c r="BF763" s="23">
        <v>4.3596371035801402</v>
      </c>
      <c r="BG763" s="23">
        <v>4.7289864018811496</v>
      </c>
      <c r="BH763" s="23">
        <v>5.1489401631507796</v>
      </c>
      <c r="BI763" s="24">
        <v>1.45723124968269E-5</v>
      </c>
      <c r="BJ763" s="24">
        <v>3.19490966989428E-5</v>
      </c>
      <c r="BK763" s="24">
        <v>4.0363915100824001E-5</v>
      </c>
      <c r="BL763" s="24">
        <v>5.5327172167190498E-5</v>
      </c>
      <c r="BM763" s="24">
        <v>5.0283735606583397E-5</v>
      </c>
      <c r="BN763" s="24">
        <v>4.5624892243525099E-5</v>
      </c>
      <c r="BO763" s="24">
        <v>5.3356534617322799E-5</v>
      </c>
      <c r="BP763" s="24">
        <v>5.7808473622518401E-5</v>
      </c>
      <c r="BQ763" s="24">
        <v>6.71496532928082E-5</v>
      </c>
      <c r="BR763" s="24">
        <v>1.4266825195943699E-4</v>
      </c>
      <c r="BS763" s="23">
        <v>137.76309674384601</v>
      </c>
      <c r="BT763" s="23">
        <v>31.223857774351501</v>
      </c>
      <c r="BU763" s="23">
        <v>8.2388554772971894</v>
      </c>
      <c r="BV763" s="23">
        <v>3.45116527522049</v>
      </c>
      <c r="BW763" s="23">
        <v>2.8878005830325502</v>
      </c>
      <c r="BX763" s="23">
        <v>102.09247866682099</v>
      </c>
      <c r="BY763" s="23">
        <v>8293.3296567203597</v>
      </c>
      <c r="BZ763" s="23">
        <v>306030.82655221003</v>
      </c>
      <c r="CA763" s="23">
        <v>358477.19047773798</v>
      </c>
      <c r="CB763" s="23">
        <v>524861.580185998</v>
      </c>
      <c r="CC763" s="23">
        <v>0.27920155233777499</v>
      </c>
      <c r="CD763" s="23">
        <v>0</v>
      </c>
      <c r="CE763" s="24">
        <v>4.65214091957697E-5</v>
      </c>
      <c r="CF763" s="24">
        <v>4.0363915100824001E-5</v>
      </c>
      <c r="CG763" s="24">
        <v>5.5327172167190498E-5</v>
      </c>
      <c r="CH763" s="24">
        <v>5.0283735606583397E-5</v>
      </c>
      <c r="CI763" s="24">
        <v>4.5624892243525099E-5</v>
      </c>
      <c r="CJ763" s="24">
        <v>5.3356534617322799E-5</v>
      </c>
      <c r="CK763" s="24">
        <v>5.7808473622518401E-5</v>
      </c>
      <c r="CL763" s="24">
        <v>6.71496532928082E-5</v>
      </c>
      <c r="CM763" s="24">
        <v>1.4266825195943699E-4</v>
      </c>
      <c r="CN763" s="24">
        <v>3.0816528890204602E-28</v>
      </c>
      <c r="CO763" s="23">
        <v>0</v>
      </c>
      <c r="CP763" s="24">
        <v>3.2739789322846701E-85</v>
      </c>
      <c r="CQ763" s="23">
        <v>0</v>
      </c>
      <c r="CR763" s="24">
        <v>2.2656622324285899E-29</v>
      </c>
      <c r="CS763" s="24">
        <v>2.71356074909413E-28</v>
      </c>
      <c r="CT763" s="24">
        <v>8.7133271124110398E-40</v>
      </c>
      <c r="CU763" s="24">
        <v>7.7111490677247207E-18</v>
      </c>
      <c r="CV763" s="24">
        <v>2.38765608943487E-16</v>
      </c>
      <c r="CW763" s="24">
        <v>6.5897084512239098E-6</v>
      </c>
      <c r="CX763" s="23" t="s">
        <v>16</v>
      </c>
    </row>
    <row r="764" spans="1:102" x14ac:dyDescent="0.25">
      <c r="A764" s="23">
        <v>27.12</v>
      </c>
      <c r="B764" s="23">
        <v>3.3438651922064202E-3</v>
      </c>
      <c r="C764" s="24">
        <v>6.4393863313760301E-5</v>
      </c>
      <c r="D764" s="24">
        <v>6.4393863313760505E-5</v>
      </c>
      <c r="E764" s="23">
        <v>1216.8689616782001</v>
      </c>
      <c r="F764" s="23">
        <v>28.652262533199998</v>
      </c>
      <c r="G764" s="23">
        <v>30.020946981381599</v>
      </c>
      <c r="H764" s="23">
        <v>984.48848264875096</v>
      </c>
      <c r="I764" s="23">
        <v>8.6404114678668695E-2</v>
      </c>
      <c r="J764" s="23">
        <v>8.6302327891879804E-2</v>
      </c>
      <c r="K764" s="23">
        <v>314.17839084573802</v>
      </c>
      <c r="L764" s="23">
        <v>314.17839084573802</v>
      </c>
      <c r="M764" s="23">
        <v>0.73358921539072597</v>
      </c>
      <c r="N764" s="23">
        <v>0</v>
      </c>
      <c r="O764" s="23">
        <v>0</v>
      </c>
      <c r="P764" s="23">
        <v>0</v>
      </c>
      <c r="Q764" s="23">
        <v>0</v>
      </c>
      <c r="R764" s="24">
        <v>5.5910403780597996E-4</v>
      </c>
      <c r="S764" s="24">
        <v>5.5910403780595199E-4</v>
      </c>
      <c r="T764" s="23">
        <v>2.3311956312088702E-3</v>
      </c>
      <c r="U764" s="23">
        <v>2.1066031415628498E-3</v>
      </c>
      <c r="V764" s="23">
        <v>1.0702167587339701E-3</v>
      </c>
      <c r="W764" s="24">
        <v>7.3092665104468302E-4</v>
      </c>
      <c r="X764" s="24">
        <v>3.5230251408613301E-4</v>
      </c>
      <c r="Y764" s="24">
        <v>4.1581379388588798E-4</v>
      </c>
      <c r="Z764" s="23">
        <v>9.7498241462301502E-3</v>
      </c>
      <c r="AA764" s="23">
        <v>3.4033248493656701E-2</v>
      </c>
      <c r="AB764" s="23">
        <v>1.4677904644386701E-2</v>
      </c>
      <c r="AC764" s="23">
        <v>2.0936078903872599E-2</v>
      </c>
      <c r="AD764" s="23">
        <v>1812.7709284228399</v>
      </c>
      <c r="AE764" s="23">
        <v>1677.88041797452</v>
      </c>
      <c r="AF764" s="23">
        <v>1556.35782780521</v>
      </c>
      <c r="AG764" s="23">
        <v>1473.7212594770799</v>
      </c>
      <c r="AH764" s="23">
        <v>1402.3270408494</v>
      </c>
      <c r="AI764" s="23">
        <v>1351.17449333626</v>
      </c>
      <c r="AJ764" s="23">
        <v>1306.51167763544</v>
      </c>
      <c r="AK764" s="23">
        <v>1059.13878086472</v>
      </c>
      <c r="AL764" s="23">
        <v>988.15898159771098</v>
      </c>
      <c r="AM764" s="23">
        <v>809.13256621846904</v>
      </c>
      <c r="AN764" s="23">
        <v>3.9570139862286802E-2</v>
      </c>
      <c r="AO764" s="23">
        <v>8.0242853212302498E-2</v>
      </c>
      <c r="AP764" s="23">
        <v>9.3981963256047796E-2</v>
      </c>
      <c r="AQ764" s="23">
        <v>0.121927073009671</v>
      </c>
      <c r="AR764" s="23">
        <v>0.10540759015238201</v>
      </c>
      <c r="AS764" s="23">
        <v>9.2138275470269898E-2</v>
      </c>
      <c r="AT764" s="23">
        <v>0.104196679764243</v>
      </c>
      <c r="AU764" s="23">
        <v>9.1867066368857803E-2</v>
      </c>
      <c r="AV764" s="23">
        <v>9.9428817314087398E-2</v>
      </c>
      <c r="AW764" s="23">
        <v>0.171239541589849</v>
      </c>
      <c r="AX764" s="23">
        <v>3.6899893314426002</v>
      </c>
      <c r="AY764" s="23">
        <v>1.9456888805997199</v>
      </c>
      <c r="AZ764" s="23">
        <v>2.2737213995279499</v>
      </c>
      <c r="BA764" s="23">
        <v>2.63328818809202</v>
      </c>
      <c r="BB764" s="23">
        <v>2.9845037595149302</v>
      </c>
      <c r="BC764" s="23">
        <v>3.33310134364259</v>
      </c>
      <c r="BD764" s="23">
        <v>3.6190649808233002</v>
      </c>
      <c r="BE764" s="23">
        <v>3.9530421985656501</v>
      </c>
      <c r="BF764" s="23">
        <v>4.3596371035801598</v>
      </c>
      <c r="BG764" s="23">
        <v>4.7289864018811496</v>
      </c>
      <c r="BH764" s="23">
        <v>5.1489401631507796</v>
      </c>
      <c r="BI764" s="24">
        <v>1.45723124968269E-5</v>
      </c>
      <c r="BJ764" s="24">
        <v>3.19490966989428E-5</v>
      </c>
      <c r="BK764" s="24">
        <v>4.0363915100824001E-5</v>
      </c>
      <c r="BL764" s="24">
        <v>5.5327172167190498E-5</v>
      </c>
      <c r="BM764" s="24">
        <v>5.0283735606583397E-5</v>
      </c>
      <c r="BN764" s="24">
        <v>4.5624892243525099E-5</v>
      </c>
      <c r="BO764" s="24">
        <v>5.3356534617322799E-5</v>
      </c>
      <c r="BP764" s="24">
        <v>5.7808473622518401E-5</v>
      </c>
      <c r="BQ764" s="24">
        <v>6.71496532928082E-5</v>
      </c>
      <c r="BR764" s="24">
        <v>1.4266825195943699E-4</v>
      </c>
      <c r="BS764" s="23">
        <v>136.78756755626199</v>
      </c>
      <c r="BT764" s="23">
        <v>31.014231137590201</v>
      </c>
      <c r="BU764" s="23">
        <v>8.1939285650297293</v>
      </c>
      <c r="BV764" s="23">
        <v>3.4369744910862901</v>
      </c>
      <c r="BW764" s="23">
        <v>2.8791629788455699</v>
      </c>
      <c r="BX764" s="23">
        <v>101.87698274471499</v>
      </c>
      <c r="BY764" s="23">
        <v>8284.4114088394108</v>
      </c>
      <c r="BZ764" s="23">
        <v>306001.64913528302</v>
      </c>
      <c r="CA764" s="23">
        <v>358466.38947476802</v>
      </c>
      <c r="CB764" s="23">
        <v>524853.52511024196</v>
      </c>
      <c r="CC764" s="23">
        <v>0.27920155233777599</v>
      </c>
      <c r="CD764" s="23">
        <v>0</v>
      </c>
      <c r="CE764" s="24">
        <v>4.65214091957697E-5</v>
      </c>
      <c r="CF764" s="24">
        <v>4.0363915100824001E-5</v>
      </c>
      <c r="CG764" s="24">
        <v>5.5327172167190498E-5</v>
      </c>
      <c r="CH764" s="24">
        <v>5.0283735606583397E-5</v>
      </c>
      <c r="CI764" s="24">
        <v>4.5624892243525099E-5</v>
      </c>
      <c r="CJ764" s="24">
        <v>5.3356534617322799E-5</v>
      </c>
      <c r="CK764" s="24">
        <v>5.7808473622518401E-5</v>
      </c>
      <c r="CL764" s="24">
        <v>6.71496532928082E-5</v>
      </c>
      <c r="CM764" s="24">
        <v>1.4266825195943699E-4</v>
      </c>
      <c r="CN764" s="23">
        <v>0</v>
      </c>
      <c r="CO764" s="24">
        <v>2.0914183638631E-27</v>
      </c>
      <c r="CP764" s="24">
        <v>1.07458742875664E-85</v>
      </c>
      <c r="CQ764" s="24">
        <v>1.3261281362809201E-27</v>
      </c>
      <c r="CR764" s="24">
        <v>2.8564280232469302E-30</v>
      </c>
      <c r="CS764" s="24">
        <v>2.6302763258138498E-28</v>
      </c>
      <c r="CT764" s="24">
        <v>8.62651792770667E-40</v>
      </c>
      <c r="CU764" s="24">
        <v>7.7182215203698698E-18</v>
      </c>
      <c r="CV764" s="24">
        <v>2.3890264728884902E-16</v>
      </c>
      <c r="CW764" s="24">
        <v>6.5880865321023499E-6</v>
      </c>
      <c r="CX764" s="23" t="s">
        <v>16</v>
      </c>
    </row>
    <row r="765" spans="1:102" x14ac:dyDescent="0.25">
      <c r="A765" s="23">
        <v>27.169999999999899</v>
      </c>
      <c r="B765" s="23">
        <v>3.3482534667368699E-3</v>
      </c>
      <c r="C765" s="24">
        <v>6.4515434608986401E-5</v>
      </c>
      <c r="D765" s="24">
        <v>6.4515434608986496E-5</v>
      </c>
      <c r="E765" s="23">
        <v>1216.18184441278</v>
      </c>
      <c r="F765" s="23">
        <v>28.5798899312</v>
      </c>
      <c r="G765" s="23">
        <v>29.947235694023401</v>
      </c>
      <c r="H765" s="23">
        <v>972.60716398586499</v>
      </c>
      <c r="I765" s="23">
        <v>8.5361344917137497E-2</v>
      </c>
      <c r="J765" s="23">
        <v>8.5262731198863198E-2</v>
      </c>
      <c r="K765" s="23">
        <v>314.18265891298398</v>
      </c>
      <c r="L765" s="23">
        <v>314.18265891298398</v>
      </c>
      <c r="M765" s="23">
        <v>0.733599181092357</v>
      </c>
      <c r="N765" s="23">
        <v>0</v>
      </c>
      <c r="O765" s="23">
        <v>0</v>
      </c>
      <c r="P765" s="23">
        <v>0</v>
      </c>
      <c r="Q765" s="23">
        <v>0</v>
      </c>
      <c r="R765" s="24">
        <v>5.5910403780597996E-4</v>
      </c>
      <c r="S765" s="24">
        <v>5.5910403780595199E-4</v>
      </c>
      <c r="T765" s="23">
        <v>2.3192968555463202E-3</v>
      </c>
      <c r="U765" s="23">
        <v>2.0948589359548399E-3</v>
      </c>
      <c r="V765" s="23">
        <v>1.0637820267866899E-3</v>
      </c>
      <c r="W765" s="24">
        <v>7.2637630870175897E-4</v>
      </c>
      <c r="X765" s="24">
        <v>3.50101401274116E-4</v>
      </c>
      <c r="Y765" s="24">
        <v>4.1266187013278E-4</v>
      </c>
      <c r="Z765" s="23">
        <v>9.6282543559189603E-3</v>
      </c>
      <c r="AA765" s="23">
        <v>3.3606355101198901E-2</v>
      </c>
      <c r="AB765" s="23">
        <v>1.44673176810172E-2</v>
      </c>
      <c r="AC765" s="23">
        <v>2.06923403806058E-2</v>
      </c>
      <c r="AD765" s="23">
        <v>1811.8141843787</v>
      </c>
      <c r="AE765" s="23">
        <v>1676.9744482379999</v>
      </c>
      <c r="AF765" s="23">
        <v>1555.50098228246</v>
      </c>
      <c r="AG765" s="23">
        <v>1472.8988113318101</v>
      </c>
      <c r="AH765" s="23">
        <v>1401.53524575336</v>
      </c>
      <c r="AI765" s="23">
        <v>1350.40486283632</v>
      </c>
      <c r="AJ765" s="23">
        <v>1305.7684162405501</v>
      </c>
      <c r="AK765" s="23">
        <v>1058.5304720287299</v>
      </c>
      <c r="AL765" s="23">
        <v>987.57139561851</v>
      </c>
      <c r="AM765" s="23">
        <v>808.63701183673004</v>
      </c>
      <c r="AN765" s="23">
        <v>3.9571877260102598E-2</v>
      </c>
      <c r="AO765" s="23">
        <v>8.0245417113858103E-2</v>
      </c>
      <c r="AP765" s="23">
        <v>9.3983978155940104E-2</v>
      </c>
      <c r="AQ765" s="23">
        <v>0.12192877196615701</v>
      </c>
      <c r="AR765" s="23">
        <v>0.10540836917553401</v>
      </c>
      <c r="AS765" s="23">
        <v>9.2138497521648599E-2</v>
      </c>
      <c r="AT765" s="23">
        <v>0.104196968040147</v>
      </c>
      <c r="AU765" s="23">
        <v>9.1866888082941703E-2</v>
      </c>
      <c r="AV765" s="23">
        <v>9.9426592987478593E-2</v>
      </c>
      <c r="AW765" s="23">
        <v>0.17123263969618999</v>
      </c>
      <c r="AX765" s="23">
        <v>3.68998933144261</v>
      </c>
      <c r="AY765" s="23">
        <v>1.9456888805997199</v>
      </c>
      <c r="AZ765" s="23">
        <v>2.2737213995279499</v>
      </c>
      <c r="BA765" s="23">
        <v>2.63328818809202</v>
      </c>
      <c r="BB765" s="23">
        <v>2.9845037595149302</v>
      </c>
      <c r="BC765" s="23">
        <v>3.33310134364259</v>
      </c>
      <c r="BD765" s="23">
        <v>3.61906498082329</v>
      </c>
      <c r="BE765" s="23">
        <v>3.9530421985656501</v>
      </c>
      <c r="BF765" s="23">
        <v>4.3596371035801802</v>
      </c>
      <c r="BG765" s="23">
        <v>4.7289864018811398</v>
      </c>
      <c r="BH765" s="23">
        <v>5.1489401631507699</v>
      </c>
      <c r="BI765" s="24">
        <v>1.45723124968269E-5</v>
      </c>
      <c r="BJ765" s="24">
        <v>3.1949096698942699E-5</v>
      </c>
      <c r="BK765" s="24">
        <v>4.0363915100824001E-5</v>
      </c>
      <c r="BL765" s="24">
        <v>5.5327172167190498E-5</v>
      </c>
      <c r="BM765" s="24">
        <v>5.0283735606583397E-5</v>
      </c>
      <c r="BN765" s="24">
        <v>4.56248922435252E-5</v>
      </c>
      <c r="BO765" s="24">
        <v>5.3356534617322799E-5</v>
      </c>
      <c r="BP765" s="24">
        <v>5.7808473622518401E-5</v>
      </c>
      <c r="BQ765" s="24">
        <v>6.71496532928082E-5</v>
      </c>
      <c r="BR765" s="24">
        <v>1.4266825195943699E-4</v>
      </c>
      <c r="BS765" s="23">
        <v>135.819407691869</v>
      </c>
      <c r="BT765" s="23">
        <v>30.806318827017201</v>
      </c>
      <c r="BU765" s="23">
        <v>8.1493795346572</v>
      </c>
      <c r="BV765" s="23">
        <v>3.4229014408282201</v>
      </c>
      <c r="BW765" s="23">
        <v>2.8706016485764199</v>
      </c>
      <c r="BX765" s="23">
        <v>101.663468767705</v>
      </c>
      <c r="BY765" s="23">
        <v>8275.6060435117597</v>
      </c>
      <c r="BZ765" s="23">
        <v>305972.838271785</v>
      </c>
      <c r="CA765" s="23">
        <v>358455.74342851801</v>
      </c>
      <c r="CB765" s="23">
        <v>524845.56217989896</v>
      </c>
      <c r="CC765" s="23">
        <v>0.27920155233777499</v>
      </c>
      <c r="CD765" s="23">
        <v>0</v>
      </c>
      <c r="CE765" s="24">
        <v>4.65214091957697E-5</v>
      </c>
      <c r="CF765" s="24">
        <v>4.0363915100824001E-5</v>
      </c>
      <c r="CG765" s="24">
        <v>5.5327172167190498E-5</v>
      </c>
      <c r="CH765" s="24">
        <v>5.0283735606583397E-5</v>
      </c>
      <c r="CI765" s="24">
        <v>4.56248922435252E-5</v>
      </c>
      <c r="CJ765" s="24">
        <v>5.3356534617322799E-5</v>
      </c>
      <c r="CK765" s="24">
        <v>5.7808473622518401E-5</v>
      </c>
      <c r="CL765" s="24">
        <v>6.71496532928082E-5</v>
      </c>
      <c r="CM765" s="24">
        <v>1.4266825195943699E-4</v>
      </c>
      <c r="CN765" s="24">
        <v>1.60835441169208E-109</v>
      </c>
      <c r="CO765" s="23">
        <v>0</v>
      </c>
      <c r="CP765" s="23">
        <v>0</v>
      </c>
      <c r="CQ765" s="24">
        <v>1.73923783870347E-29</v>
      </c>
      <c r="CR765" s="24">
        <v>3.6655459303156998E-31</v>
      </c>
      <c r="CS765" s="24">
        <v>6.60730787605117E-29</v>
      </c>
      <c r="CT765" s="24">
        <v>8.5415339931364194E-40</v>
      </c>
      <c r="CU765" s="24">
        <v>7.7253980594213605E-18</v>
      </c>
      <c r="CV765" s="24">
        <v>2.3904092466225001E-16</v>
      </c>
      <c r="CW765" s="24">
        <v>6.5864870924658204E-6</v>
      </c>
      <c r="CX765" s="23" t="s">
        <v>16</v>
      </c>
    </row>
    <row r="766" spans="1:102" x14ac:dyDescent="0.25">
      <c r="A766" s="23">
        <v>27.219999999999899</v>
      </c>
      <c r="B766" s="23">
        <v>3.35264174126733E-3</v>
      </c>
      <c r="C766" s="24">
        <v>6.46372018021652E-5</v>
      </c>
      <c r="D766" s="24">
        <v>6.4637201802165295E-5</v>
      </c>
      <c r="E766" s="23">
        <v>1215.4951350624799</v>
      </c>
      <c r="F766" s="23">
        <v>28.5079420428</v>
      </c>
      <c r="G766" s="23">
        <v>29.873721255925801</v>
      </c>
      <c r="H766" s="23">
        <v>960.86861864391403</v>
      </c>
      <c r="I766" s="23">
        <v>8.4331105726164202E-2</v>
      </c>
      <c r="J766" s="23">
        <v>8.4235612647416594E-2</v>
      </c>
      <c r="K766" s="23">
        <v>314.18687546826999</v>
      </c>
      <c r="L766" s="23">
        <v>314.18687546826999</v>
      </c>
      <c r="M766" s="23">
        <v>0.73360902651640403</v>
      </c>
      <c r="N766" s="23">
        <v>0</v>
      </c>
      <c r="O766" s="23">
        <v>0</v>
      </c>
      <c r="P766" s="23">
        <v>0</v>
      </c>
      <c r="Q766" s="23">
        <v>0</v>
      </c>
      <c r="R766" s="24">
        <v>5.5910403780597996E-4</v>
      </c>
      <c r="S766" s="24">
        <v>5.5910403780595199E-4</v>
      </c>
      <c r="T766" s="23">
        <v>2.3074453643356901E-3</v>
      </c>
      <c r="U766" s="23">
        <v>2.0832257843217401E-3</v>
      </c>
      <c r="V766" s="23">
        <v>1.0574142261177101E-3</v>
      </c>
      <c r="W766" s="24">
        <v>7.2185302974148104E-4</v>
      </c>
      <c r="X766" s="24">
        <v>3.4791489436081198E-4</v>
      </c>
      <c r="Y766" s="24">
        <v>4.0954018033279E-4</v>
      </c>
      <c r="Z766" s="23">
        <v>9.5083729343225995E-3</v>
      </c>
      <c r="AA766" s="23">
        <v>3.3184402676322798E-2</v>
      </c>
      <c r="AB766" s="23">
        <v>1.4259659347253199E-2</v>
      </c>
      <c r="AC766" s="23">
        <v>2.04512772890552E-2</v>
      </c>
      <c r="AD766" s="23">
        <v>1810.85806034486</v>
      </c>
      <c r="AE766" s="23">
        <v>1676.0690845624599</v>
      </c>
      <c r="AF766" s="23">
        <v>1554.6447211826001</v>
      </c>
      <c r="AG766" s="23">
        <v>1472.07693029144</v>
      </c>
      <c r="AH766" s="23">
        <v>1400.7440011491301</v>
      </c>
      <c r="AI766" s="23">
        <v>1349.6357690584</v>
      </c>
      <c r="AJ766" s="23">
        <v>1305.0255885700899</v>
      </c>
      <c r="AK766" s="23">
        <v>1057.9223035008799</v>
      </c>
      <c r="AL766" s="23">
        <v>986.984104839677</v>
      </c>
      <c r="AM766" s="23">
        <v>808.14173806861004</v>
      </c>
      <c r="AN766" s="23">
        <v>3.9573616893953098E-2</v>
      </c>
      <c r="AO766" s="23">
        <v>8.0247985886733805E-2</v>
      </c>
      <c r="AP766" s="23">
        <v>9.3985998921146202E-2</v>
      </c>
      <c r="AQ766" s="23">
        <v>0.12193047859591601</v>
      </c>
      <c r="AR766" s="23">
        <v>0.10540915484935701</v>
      </c>
      <c r="AS766" s="23">
        <v>9.2138725298907306E-2</v>
      </c>
      <c r="AT766" s="23">
        <v>0.104197256526445</v>
      </c>
      <c r="AU766" s="23">
        <v>9.1866690263329304E-2</v>
      </c>
      <c r="AV766" s="23">
        <v>9.9424361849183296E-2</v>
      </c>
      <c r="AW766" s="23">
        <v>0.17122573091502699</v>
      </c>
      <c r="AX766" s="23">
        <v>3.68998933144261</v>
      </c>
      <c r="AY766" s="23">
        <v>1.9456888805997199</v>
      </c>
      <c r="AZ766" s="23">
        <v>2.2737213995279499</v>
      </c>
      <c r="BA766" s="23">
        <v>2.63328818809202</v>
      </c>
      <c r="BB766" s="23">
        <v>2.9845037595149302</v>
      </c>
      <c r="BC766" s="23">
        <v>3.3331013436425998</v>
      </c>
      <c r="BD766" s="23">
        <v>3.61906498082329</v>
      </c>
      <c r="BE766" s="23">
        <v>3.9530421985656599</v>
      </c>
      <c r="BF766" s="23">
        <v>4.3596371035801802</v>
      </c>
      <c r="BG766" s="23">
        <v>4.7289864018811496</v>
      </c>
      <c r="BH766" s="23">
        <v>5.1489401631507699</v>
      </c>
      <c r="BI766" s="24">
        <v>1.45723124968269E-5</v>
      </c>
      <c r="BJ766" s="24">
        <v>3.19490966989428E-5</v>
      </c>
      <c r="BK766" s="24">
        <v>4.0363915100824001E-5</v>
      </c>
      <c r="BL766" s="24">
        <v>5.53271721671906E-5</v>
      </c>
      <c r="BM766" s="24">
        <v>5.0283735606583302E-5</v>
      </c>
      <c r="BN766" s="24">
        <v>4.56248922435252E-5</v>
      </c>
      <c r="BO766" s="24">
        <v>5.33565346173229E-5</v>
      </c>
      <c r="BP766" s="24">
        <v>5.7808473622518401E-5</v>
      </c>
      <c r="BQ766" s="24">
        <v>6.7149653292808499E-5</v>
      </c>
      <c r="BR766" s="24">
        <v>1.4266825195943699E-4</v>
      </c>
      <c r="BS766" s="23">
        <v>134.858567353311</v>
      </c>
      <c r="BT766" s="23">
        <v>30.6001039323911</v>
      </c>
      <c r="BU766" s="23">
        <v>8.1052015651749105</v>
      </c>
      <c r="BV766" s="23">
        <v>3.40894509666315</v>
      </c>
      <c r="BW766" s="23">
        <v>2.8621157730223499</v>
      </c>
      <c r="BX766" s="23">
        <v>101.45191373268</v>
      </c>
      <c r="BY766" s="23">
        <v>8266.9119754164803</v>
      </c>
      <c r="BZ766" s="23">
        <v>305944.38972139999</v>
      </c>
      <c r="CA766" s="23">
        <v>358445.250184251</v>
      </c>
      <c r="CB766" s="23">
        <v>524837.69040882098</v>
      </c>
      <c r="CC766" s="23">
        <v>0.27920155233777499</v>
      </c>
      <c r="CD766" s="23">
        <v>0</v>
      </c>
      <c r="CE766" s="24">
        <v>4.6521409195769802E-5</v>
      </c>
      <c r="CF766" s="24">
        <v>4.0363915100824001E-5</v>
      </c>
      <c r="CG766" s="24">
        <v>5.53271721671906E-5</v>
      </c>
      <c r="CH766" s="24">
        <v>5.0283735606583302E-5</v>
      </c>
      <c r="CI766" s="24">
        <v>4.56248922435252E-5</v>
      </c>
      <c r="CJ766" s="24">
        <v>5.33565346173229E-5</v>
      </c>
      <c r="CK766" s="24">
        <v>5.7808473622518401E-5</v>
      </c>
      <c r="CL766" s="24">
        <v>6.7149653292808499E-5</v>
      </c>
      <c r="CM766" s="24">
        <v>1.4266825195943699E-4</v>
      </c>
      <c r="CN766" s="24">
        <v>2.53748117085758E-27</v>
      </c>
      <c r="CO766" s="23">
        <v>0</v>
      </c>
      <c r="CP766" s="24">
        <v>1.66371882795956E-86</v>
      </c>
      <c r="CQ766" s="24">
        <v>1.3283428061792201E-27</v>
      </c>
      <c r="CR766" s="24">
        <v>4.66962941603341E-29</v>
      </c>
      <c r="CS766" s="24">
        <v>1.6771530216494599E-29</v>
      </c>
      <c r="CT766" s="24">
        <v>8.4583284491744704E-40</v>
      </c>
      <c r="CU766" s="24">
        <v>7.73267648520421E-18</v>
      </c>
      <c r="CV766" s="24">
        <v>2.3918039675200002E-16</v>
      </c>
      <c r="CW766" s="24">
        <v>6.5849098369229804E-6</v>
      </c>
      <c r="CX766" s="23" t="s">
        <v>16</v>
      </c>
    </row>
    <row r="767" spans="1:102" x14ac:dyDescent="0.25">
      <c r="A767" s="23">
        <v>27.27</v>
      </c>
      <c r="B767" s="23">
        <v>3.3570300157977802E-3</v>
      </c>
      <c r="C767" s="24">
        <v>6.4759164743446594E-5</v>
      </c>
      <c r="D767" s="24">
        <v>6.4759164743446594E-5</v>
      </c>
      <c r="E767" s="23">
        <v>1214.80883653302</v>
      </c>
      <c r="F767" s="23">
        <v>28.436631224799999</v>
      </c>
      <c r="G767" s="23">
        <v>29.800403369267599</v>
      </c>
      <c r="H767" s="23">
        <v>949.26901644250302</v>
      </c>
      <c r="I767" s="23">
        <v>8.3313060948086895E-2</v>
      </c>
      <c r="J767" s="23">
        <v>8.3220631337349096E-2</v>
      </c>
      <c r="K767" s="23">
        <v>314.19104112131799</v>
      </c>
      <c r="L767" s="23">
        <v>314.19104112131703</v>
      </c>
      <c r="M767" s="23">
        <v>0.73361875308653002</v>
      </c>
      <c r="N767" s="23">
        <v>0</v>
      </c>
      <c r="O767" s="23">
        <v>0</v>
      </c>
      <c r="P767" s="23">
        <v>0</v>
      </c>
      <c r="Q767" s="23">
        <v>0</v>
      </c>
      <c r="R767" s="24">
        <v>5.5910403780597996E-4</v>
      </c>
      <c r="S767" s="24">
        <v>5.5910403780595199E-4</v>
      </c>
      <c r="T767" s="23">
        <v>2.2956421890452101E-3</v>
      </c>
      <c r="U767" s="23">
        <v>2.0715961527173398E-3</v>
      </c>
      <c r="V767" s="23">
        <v>1.05104400502042E-3</v>
      </c>
      <c r="W767" s="24">
        <v>7.17366214324499E-4</v>
      </c>
      <c r="X767" s="24">
        <v>3.4574292185673901E-4</v>
      </c>
      <c r="Y767" s="24">
        <v>4.0644832970837498E-4</v>
      </c>
      <c r="Z767" s="23">
        <v>9.3901541198970692E-3</v>
      </c>
      <c r="AA767" s="23">
        <v>3.2767313612396202E-2</v>
      </c>
      <c r="AB767" s="23">
        <v>1.40548938166418E-2</v>
      </c>
      <c r="AC767" s="23">
        <v>2.0212859586479202E-2</v>
      </c>
      <c r="AD767" s="23">
        <v>1809.90255941889</v>
      </c>
      <c r="AE767" s="23">
        <v>1675.1643297462099</v>
      </c>
      <c r="AF767" s="23">
        <v>1553.7890471354799</v>
      </c>
      <c r="AG767" s="23">
        <v>1471.25561890731</v>
      </c>
      <c r="AH767" s="23">
        <v>1399.95330947601</v>
      </c>
      <c r="AI767" s="23">
        <v>1348.8672143876499</v>
      </c>
      <c r="AJ767" s="23">
        <v>1304.2831982282901</v>
      </c>
      <c r="AK767" s="23">
        <v>1057.3142808355799</v>
      </c>
      <c r="AL767" s="23">
        <v>986.39711281776397</v>
      </c>
      <c r="AM767" s="23">
        <v>807.64674731375499</v>
      </c>
      <c r="AN767" s="23">
        <v>3.95753587316073E-2</v>
      </c>
      <c r="AO767" s="23">
        <v>8.0250559464883103E-2</v>
      </c>
      <c r="AP767" s="23">
        <v>9.3988025478186604E-2</v>
      </c>
      <c r="AQ767" s="23">
        <v>0.121932192808567</v>
      </c>
      <c r="AR767" s="23">
        <v>0.105409947097517</v>
      </c>
      <c r="AS767" s="23">
        <v>9.2138958737920496E-2</v>
      </c>
      <c r="AT767" s="23">
        <v>0.10419754523646001</v>
      </c>
      <c r="AU767" s="23">
        <v>9.1866473127855106E-2</v>
      </c>
      <c r="AV767" s="23">
        <v>9.9422123997784495E-2</v>
      </c>
      <c r="AW767" s="23">
        <v>0.17121881531921601</v>
      </c>
      <c r="AX767" s="23">
        <v>3.6899893314426002</v>
      </c>
      <c r="AY767" s="23">
        <v>1.9456888805997199</v>
      </c>
      <c r="AZ767" s="23">
        <v>2.2737213995279402</v>
      </c>
      <c r="BA767" s="23">
        <v>2.63328818809202</v>
      </c>
      <c r="BB767" s="23">
        <v>2.98450375951494</v>
      </c>
      <c r="BC767" s="23">
        <v>3.33310134364261</v>
      </c>
      <c r="BD767" s="23">
        <v>3.61906498082329</v>
      </c>
      <c r="BE767" s="23">
        <v>3.9530421985656501</v>
      </c>
      <c r="BF767" s="23">
        <v>4.3596371035801802</v>
      </c>
      <c r="BG767" s="23">
        <v>4.7289864018811398</v>
      </c>
      <c r="BH767" s="23">
        <v>5.1489401631507601</v>
      </c>
      <c r="BI767" s="24">
        <v>1.4572312496827E-5</v>
      </c>
      <c r="BJ767" s="24">
        <v>3.19490966989428E-5</v>
      </c>
      <c r="BK767" s="24">
        <v>4.0363915100824001E-5</v>
      </c>
      <c r="BL767" s="24">
        <v>5.53271721671906E-5</v>
      </c>
      <c r="BM767" s="24">
        <v>5.0283735606583302E-5</v>
      </c>
      <c r="BN767" s="24">
        <v>4.56248922435252E-5</v>
      </c>
      <c r="BO767" s="24">
        <v>5.33565346173229E-5</v>
      </c>
      <c r="BP767" s="24">
        <v>5.7808473622518503E-5</v>
      </c>
      <c r="BQ767" s="24">
        <v>6.7149653292808593E-5</v>
      </c>
      <c r="BR767" s="24">
        <v>1.4266825195943699E-4</v>
      </c>
      <c r="BS767" s="23">
        <v>133.90499662724901</v>
      </c>
      <c r="BT767" s="23">
        <v>30.395579059516901</v>
      </c>
      <c r="BU767" s="23">
        <v>8.0613969915288308</v>
      </c>
      <c r="BV767" s="23">
        <v>3.39510433493263</v>
      </c>
      <c r="BW767" s="23">
        <v>2.8537045432395298</v>
      </c>
      <c r="BX767" s="23">
        <v>101.242294959427</v>
      </c>
      <c r="BY767" s="23">
        <v>8258.3276436420601</v>
      </c>
      <c r="BZ767" s="23">
        <v>305916.29929795797</v>
      </c>
      <c r="CA767" s="23">
        <v>358434.90761727502</v>
      </c>
      <c r="CB767" s="23">
        <v>524829.908820229</v>
      </c>
      <c r="CC767" s="23">
        <v>0.279201552337773</v>
      </c>
      <c r="CD767" s="23">
        <v>0</v>
      </c>
      <c r="CE767" s="24">
        <v>4.6521409195769802E-5</v>
      </c>
      <c r="CF767" s="24">
        <v>4.0363915100824001E-5</v>
      </c>
      <c r="CG767" s="24">
        <v>5.53271721671906E-5</v>
      </c>
      <c r="CH767" s="24">
        <v>5.0283735606583302E-5</v>
      </c>
      <c r="CI767" s="24">
        <v>4.56248922435252E-5</v>
      </c>
      <c r="CJ767" s="24">
        <v>5.33565346173229E-5</v>
      </c>
      <c r="CK767" s="24">
        <v>5.7808473622518503E-5</v>
      </c>
      <c r="CL767" s="24">
        <v>6.7149653292808593E-5</v>
      </c>
      <c r="CM767" s="24">
        <v>1.4266825195943699E-4</v>
      </c>
      <c r="CN767" s="23">
        <v>0</v>
      </c>
      <c r="CO767" s="23">
        <v>0</v>
      </c>
      <c r="CP767" s="24">
        <v>7.8254839762339203E-87</v>
      </c>
      <c r="CQ767" s="23">
        <v>0</v>
      </c>
      <c r="CR767" s="24">
        <v>6.2053180484888501E-30</v>
      </c>
      <c r="CS767" s="23">
        <v>0</v>
      </c>
      <c r="CT767" s="24">
        <v>8.37685593775696E-40</v>
      </c>
      <c r="CU767" s="24">
        <v>7.7400558764502698E-18</v>
      </c>
      <c r="CV767" s="24">
        <v>2.3932101977212099E-16</v>
      </c>
      <c r="CW767" s="24">
        <v>6.5833544738807498E-6</v>
      </c>
      <c r="CX767" s="23" t="s">
        <v>16</v>
      </c>
    </row>
    <row r="768" spans="1:102" x14ac:dyDescent="0.25">
      <c r="A768" s="23">
        <v>27.319999999999901</v>
      </c>
      <c r="B768" s="23">
        <v>3.3614182903282399E-3</v>
      </c>
      <c r="C768" s="24">
        <v>6.4881323282749506E-5</v>
      </c>
      <c r="D768" s="24">
        <v>6.4881323282749696E-5</v>
      </c>
      <c r="E768" s="23">
        <v>1214.1229517315301</v>
      </c>
      <c r="F768" s="23">
        <v>28.365320406799999</v>
      </c>
      <c r="G768" s="23">
        <v>29.7272817340993</v>
      </c>
      <c r="H768" s="23">
        <v>937.81039052120195</v>
      </c>
      <c r="I768" s="23">
        <v>8.2307389022397898E-2</v>
      </c>
      <c r="J768" s="23">
        <v>8.2217976433296397E-2</v>
      </c>
      <c r="K768" s="23">
        <v>314.19515649076902</v>
      </c>
      <c r="L768" s="23">
        <v>314.195156490768</v>
      </c>
      <c r="M768" s="23">
        <v>0.73362836224723105</v>
      </c>
      <c r="N768" s="23">
        <v>0</v>
      </c>
      <c r="O768" s="23">
        <v>0</v>
      </c>
      <c r="P768" s="23">
        <v>0</v>
      </c>
      <c r="Q768" s="23">
        <v>0</v>
      </c>
      <c r="R768" s="24">
        <v>5.5910403780598105E-4</v>
      </c>
      <c r="S768" s="24">
        <v>5.5910403780595199E-4</v>
      </c>
      <c r="T768" s="23">
        <v>2.28388725239447E-3</v>
      </c>
      <c r="U768" s="23">
        <v>2.0602467296626501E-3</v>
      </c>
      <c r="V768" s="23">
        <v>1.0447085152520601E-3</v>
      </c>
      <c r="W768" s="24">
        <v>7.1289017196107796E-4</v>
      </c>
      <c r="X768" s="24">
        <v>3.4358541122436699E-4</v>
      </c>
      <c r="Y768" s="24">
        <v>4.03385964293789E-4</v>
      </c>
      <c r="Z768" s="23">
        <v>9.2735726125758797E-3</v>
      </c>
      <c r="AA768" s="23">
        <v>3.2355067055931302E-2</v>
      </c>
      <c r="AB768" s="23">
        <v>1.3852981965598501E-2</v>
      </c>
      <c r="AC768" s="23">
        <v>1.99770633435036E-2</v>
      </c>
      <c r="AD768" s="23">
        <v>1808.9476846759401</v>
      </c>
      <c r="AE768" s="23">
        <v>1674.26018691627</v>
      </c>
      <c r="AF768" s="23">
        <v>1552.9339627906199</v>
      </c>
      <c r="AG768" s="23">
        <v>1470.43487969225</v>
      </c>
      <c r="AH768" s="23">
        <v>1399.16317315482</v>
      </c>
      <c r="AI768" s="23">
        <v>1348.0992011909</v>
      </c>
      <c r="AJ768" s="23">
        <v>1303.54124878209</v>
      </c>
      <c r="AK768" s="23">
        <v>1056.7064095560299</v>
      </c>
      <c r="AL768" s="23">
        <v>985.81042307129599</v>
      </c>
      <c r="AM768" s="23">
        <v>807.15204195275101</v>
      </c>
      <c r="AN768" s="23">
        <v>3.9577102740564099E-2</v>
      </c>
      <c r="AO768" s="23">
        <v>8.0253137794104701E-2</v>
      </c>
      <c r="AP768" s="23">
        <v>9.3990057754277004E-2</v>
      </c>
      <c r="AQ768" s="23">
        <v>0.12193391451168099</v>
      </c>
      <c r="AR768" s="23">
        <v>0.10541074584293</v>
      </c>
      <c r="AS768" s="23">
        <v>9.2139197773883103E-2</v>
      </c>
      <c r="AT768" s="23">
        <v>0.104197834181498</v>
      </c>
      <c r="AU768" s="23">
        <v>9.1866236892998304E-2</v>
      </c>
      <c r="AV768" s="23">
        <v>9.9419879529020705E-2</v>
      </c>
      <c r="AW768" s="23">
        <v>0.17121189297904199</v>
      </c>
      <c r="AX768" s="23">
        <v>3.68998933144261</v>
      </c>
      <c r="AY768" s="23">
        <v>1.9456888805997199</v>
      </c>
      <c r="AZ768" s="23">
        <v>2.2737213995279499</v>
      </c>
      <c r="BA768" s="23">
        <v>2.6332881880920298</v>
      </c>
      <c r="BB768" s="23">
        <v>2.9845037595149502</v>
      </c>
      <c r="BC768" s="23">
        <v>3.33310134364261</v>
      </c>
      <c r="BD768" s="23">
        <v>3.6190649808232802</v>
      </c>
      <c r="BE768" s="23">
        <v>3.9530421985656599</v>
      </c>
      <c r="BF768" s="23">
        <v>4.3596371035801997</v>
      </c>
      <c r="BG768" s="23">
        <v>4.7289864018811398</v>
      </c>
      <c r="BH768" s="23">
        <v>5.1489401631507903</v>
      </c>
      <c r="BI768" s="24">
        <v>1.4572312496827E-5</v>
      </c>
      <c r="BJ768" s="24">
        <v>3.19490966989428E-5</v>
      </c>
      <c r="BK768" s="24">
        <v>4.03639151008239E-5</v>
      </c>
      <c r="BL768" s="24">
        <v>5.53271721671906E-5</v>
      </c>
      <c r="BM768" s="24">
        <v>5.0283735606583302E-5</v>
      </c>
      <c r="BN768" s="24">
        <v>4.56248922435252E-5</v>
      </c>
      <c r="BO768" s="24">
        <v>5.33565346173229E-5</v>
      </c>
      <c r="BP768" s="24">
        <v>5.7808473622518503E-5</v>
      </c>
      <c r="BQ768" s="24">
        <v>6.7149653292808702E-5</v>
      </c>
      <c r="BR768" s="24">
        <v>1.4266825195943699E-4</v>
      </c>
      <c r="BS768" s="23">
        <v>132.95864589454101</v>
      </c>
      <c r="BT768" s="23">
        <v>30.1926952994448</v>
      </c>
      <c r="BU768" s="23">
        <v>8.0179616067795507</v>
      </c>
      <c r="BV768" s="23">
        <v>3.3813782536481898</v>
      </c>
      <c r="BW768" s="23">
        <v>2.8453671603871</v>
      </c>
      <c r="BX768" s="23">
        <v>101.034590085053</v>
      </c>
      <c r="BY768" s="23">
        <v>8249.85151124611</v>
      </c>
      <c r="BZ768" s="23">
        <v>305888.56286245398</v>
      </c>
      <c r="CA768" s="23">
        <v>358424.71362861298</v>
      </c>
      <c r="CB768" s="23">
        <v>524822.21644629596</v>
      </c>
      <c r="CC768" s="23">
        <v>0.27920155233777499</v>
      </c>
      <c r="CD768" s="23">
        <v>0</v>
      </c>
      <c r="CE768" s="24">
        <v>4.6521409195769802E-5</v>
      </c>
      <c r="CF768" s="24">
        <v>4.03639151008239E-5</v>
      </c>
      <c r="CG768" s="24">
        <v>5.53271721671906E-5</v>
      </c>
      <c r="CH768" s="24">
        <v>5.0283735606583302E-5</v>
      </c>
      <c r="CI768" s="24">
        <v>4.56248922435252E-5</v>
      </c>
      <c r="CJ768" s="24">
        <v>5.33565346173229E-5</v>
      </c>
      <c r="CK768" s="24">
        <v>5.7808473622518503E-5</v>
      </c>
      <c r="CL768" s="24">
        <v>6.7149653292808702E-5</v>
      </c>
      <c r="CM768" s="24">
        <v>1.4266825195943699E-4</v>
      </c>
      <c r="CN768" s="24">
        <v>2.7692126981877399E-27</v>
      </c>
      <c r="CO768" s="23">
        <v>0</v>
      </c>
      <c r="CP768" s="24">
        <v>2.95312696905781E-27</v>
      </c>
      <c r="CQ768" s="23">
        <v>0</v>
      </c>
      <c r="CR768" s="24">
        <v>6.9330759702547794E-30</v>
      </c>
      <c r="CS768" s="23">
        <v>0</v>
      </c>
      <c r="CT768" s="24">
        <v>8.2970725238046793E-40</v>
      </c>
      <c r="CU768" s="24">
        <v>7.7475344708056699E-18</v>
      </c>
      <c r="CV768" s="24">
        <v>2.39462750693266E-16</v>
      </c>
      <c r="CW768" s="24">
        <v>6.5818207153309096E-6</v>
      </c>
      <c r="CX768" s="23" t="s">
        <v>16</v>
      </c>
    </row>
    <row r="769" spans="1:102" x14ac:dyDescent="0.25">
      <c r="A769" s="23">
        <v>27.37</v>
      </c>
      <c r="B769" s="23">
        <v>3.36580656485869E-3</v>
      </c>
      <c r="C769" s="24">
        <v>6.5003677269763696E-5</v>
      </c>
      <c r="D769" s="24">
        <v>6.5003677269763696E-5</v>
      </c>
      <c r="E769" s="23">
        <v>1213.4374834728501</v>
      </c>
      <c r="F769" s="23">
        <v>28.294009588800002</v>
      </c>
      <c r="G769" s="23">
        <v>29.654356046747701</v>
      </c>
      <c r="H769" s="23">
        <v>926.484255928278</v>
      </c>
      <c r="I769" s="23">
        <v>8.1313345263145306E-2</v>
      </c>
      <c r="J769" s="23">
        <v>8.12268846008877E-2</v>
      </c>
      <c r="K769" s="23">
        <v>314.199222158032</v>
      </c>
      <c r="L769" s="23">
        <v>314.199222158032</v>
      </c>
      <c r="M769" s="23">
        <v>0.73363785535606596</v>
      </c>
      <c r="N769" s="23">
        <v>0</v>
      </c>
      <c r="O769" s="23">
        <v>0</v>
      </c>
      <c r="P769" s="23">
        <v>0</v>
      </c>
      <c r="Q769" s="23">
        <v>0</v>
      </c>
      <c r="R769" s="24">
        <v>5.5910403780598105E-4</v>
      </c>
      <c r="S769" s="24">
        <v>5.5910403780595199E-4</v>
      </c>
      <c r="T769" s="23">
        <v>2.2721719994489502E-3</v>
      </c>
      <c r="U769" s="23">
        <v>2.0486305242428601E-3</v>
      </c>
      <c r="V769" s="23">
        <v>1.0384082607650599E-3</v>
      </c>
      <c r="W769" s="24">
        <v>7.0844792256608002E-4</v>
      </c>
      <c r="X769" s="24">
        <v>3.4144257585744199E-4</v>
      </c>
      <c r="Y769" s="24">
        <v>4.0035277572680802E-4</v>
      </c>
      <c r="Z769" s="23">
        <v>9.1586034047907994E-3</v>
      </c>
      <c r="AA769" s="23">
        <v>3.19475788651679E-2</v>
      </c>
      <c r="AB769" s="23">
        <v>1.3653776392850101E-2</v>
      </c>
      <c r="AC769" s="23">
        <v>1.9743932541729198E-2</v>
      </c>
      <c r="AD769" s="23">
        <v>1807.99343912422</v>
      </c>
      <c r="AE769" s="23">
        <v>1673.3566584621799</v>
      </c>
      <c r="AF769" s="23">
        <v>1552.0794707587499</v>
      </c>
      <c r="AG769" s="23">
        <v>1469.6147151391399</v>
      </c>
      <c r="AH769" s="23">
        <v>1398.3735945705901</v>
      </c>
      <c r="AI769" s="23">
        <v>1347.33173179969</v>
      </c>
      <c r="AJ769" s="23">
        <v>1302.79974374475</v>
      </c>
      <c r="AK769" s="23">
        <v>1056.09869509483</v>
      </c>
      <c r="AL769" s="23">
        <v>985.22403899900098</v>
      </c>
      <c r="AM769" s="23">
        <v>806.65762435713305</v>
      </c>
      <c r="AN769" s="23">
        <v>3.9578848889403197E-2</v>
      </c>
      <c r="AO769" s="23">
        <v>8.0255720799416896E-2</v>
      </c>
      <c r="AP769" s="23">
        <v>9.3992095680086193E-2</v>
      </c>
      <c r="AQ769" s="23">
        <v>0.121935643618206</v>
      </c>
      <c r="AR769" s="23">
        <v>0.10541155101222099</v>
      </c>
      <c r="AS769" s="23">
        <v>9.2139442345201494E-2</v>
      </c>
      <c r="AT769" s="23">
        <v>0.104198123375246</v>
      </c>
      <c r="AU769" s="23">
        <v>9.1865981773581198E-2</v>
      </c>
      <c r="AV769" s="23">
        <v>9.9417628533058203E-2</v>
      </c>
      <c r="AW769" s="23">
        <v>0.17120496397357701</v>
      </c>
      <c r="AX769" s="23">
        <v>3.68998933144261</v>
      </c>
      <c r="AY769" s="23">
        <v>1.9456888805997199</v>
      </c>
      <c r="AZ769" s="23">
        <v>2.2737213995279402</v>
      </c>
      <c r="BA769" s="23">
        <v>2.6332881880920298</v>
      </c>
      <c r="BB769" s="23">
        <v>2.9845037595149502</v>
      </c>
      <c r="BC769" s="23">
        <v>3.33310134364263</v>
      </c>
      <c r="BD769" s="23">
        <v>3.6190649808232802</v>
      </c>
      <c r="BE769" s="23">
        <v>3.9530421985656599</v>
      </c>
      <c r="BF769" s="23">
        <v>4.3596371035802104</v>
      </c>
      <c r="BG769" s="23">
        <v>4.7289864018811301</v>
      </c>
      <c r="BH769" s="23">
        <v>5.1489401631507699</v>
      </c>
      <c r="BI769" s="24">
        <v>1.4572312496827E-5</v>
      </c>
      <c r="BJ769" s="24">
        <v>3.19490966989428E-5</v>
      </c>
      <c r="BK769" s="24">
        <v>4.0363915100824001E-5</v>
      </c>
      <c r="BL769" s="24">
        <v>5.53271721671906E-5</v>
      </c>
      <c r="BM769" s="24">
        <v>5.0283735606583302E-5</v>
      </c>
      <c r="BN769" s="24">
        <v>4.5624892243525099E-5</v>
      </c>
      <c r="BO769" s="24">
        <v>5.3356534617323002E-5</v>
      </c>
      <c r="BP769" s="24">
        <v>5.7808473622518598E-5</v>
      </c>
      <c r="BQ769" s="24">
        <v>6.7149653292808905E-5</v>
      </c>
      <c r="BR769" s="24">
        <v>1.4266825195943699E-4</v>
      </c>
      <c r="BS769" s="23">
        <v>132.01947026823899</v>
      </c>
      <c r="BT769" s="23">
        <v>29.991500433455698</v>
      </c>
      <c r="BU769" s="23">
        <v>7.9748918282452603</v>
      </c>
      <c r="BV769" s="23">
        <v>3.3677658493310099</v>
      </c>
      <c r="BW769" s="23">
        <v>2.8371028339403899</v>
      </c>
      <c r="BX769" s="23">
        <v>100.82877705857</v>
      </c>
      <c r="BY769" s="23">
        <v>8241.48206494642</v>
      </c>
      <c r="BZ769" s="23">
        <v>305861.17627523799</v>
      </c>
      <c r="CA769" s="23">
        <v>358414.666020968</v>
      </c>
      <c r="CB769" s="23">
        <v>524814.61231963197</v>
      </c>
      <c r="CC769" s="23">
        <v>0.279201552337773</v>
      </c>
      <c r="CD769" s="23">
        <v>0</v>
      </c>
      <c r="CE769" s="24">
        <v>4.6521409195769802E-5</v>
      </c>
      <c r="CF769" s="24">
        <v>4.0363915100824001E-5</v>
      </c>
      <c r="CG769" s="24">
        <v>5.53271721671906E-5</v>
      </c>
      <c r="CH769" s="24">
        <v>5.0283735606583302E-5</v>
      </c>
      <c r="CI769" s="24">
        <v>4.5624892243525099E-5</v>
      </c>
      <c r="CJ769" s="24">
        <v>5.3356534617323002E-5</v>
      </c>
      <c r="CK769" s="24">
        <v>5.7808473622518598E-5</v>
      </c>
      <c r="CL769" s="24">
        <v>6.7149653292808905E-5</v>
      </c>
      <c r="CM769" s="24">
        <v>1.4266825195943699E-4</v>
      </c>
      <c r="CN769" s="24">
        <v>1.11155479203433E-28</v>
      </c>
      <c r="CO769" s="23">
        <v>0</v>
      </c>
      <c r="CP769" s="24">
        <v>3.6863622214353999E-27</v>
      </c>
      <c r="CQ769" s="23">
        <v>0</v>
      </c>
      <c r="CR769" s="24">
        <v>9.5102503812973497E-31</v>
      </c>
      <c r="CS769" s="23">
        <v>0</v>
      </c>
      <c r="CT769" s="24">
        <v>8.21893564769889E-40</v>
      </c>
      <c r="CU769" s="24">
        <v>7.7551096565009598E-18</v>
      </c>
      <c r="CV769" s="24">
        <v>2.3960554231955998E-16</v>
      </c>
      <c r="CW769" s="24">
        <v>6.58030827493766E-6</v>
      </c>
      <c r="CX769" s="23" t="s">
        <v>16</v>
      </c>
    </row>
    <row r="770" spans="1:102" x14ac:dyDescent="0.25">
      <c r="A770" s="23">
        <v>27.419999999999899</v>
      </c>
      <c r="B770" s="23">
        <v>3.3701948393891502E-3</v>
      </c>
      <c r="C770" s="24">
        <v>6.5126226553948005E-5</v>
      </c>
      <c r="D770" s="24">
        <v>6.51262265539481E-5</v>
      </c>
      <c r="E770" s="23">
        <v>1212.7524346181799</v>
      </c>
      <c r="F770" s="23">
        <v>28.222698770800001</v>
      </c>
      <c r="G770" s="23">
        <v>29.581626002474501</v>
      </c>
      <c r="H770" s="23">
        <v>915.29788038715401</v>
      </c>
      <c r="I770" s="23">
        <v>8.0331567525640996E-2</v>
      </c>
      <c r="J770" s="23">
        <v>8.0248014475368903E-2</v>
      </c>
      <c r="K770" s="23">
        <v>314.20323873640803</v>
      </c>
      <c r="L770" s="23">
        <v>314.20323873640803</v>
      </c>
      <c r="M770" s="23">
        <v>0.73364723384505603</v>
      </c>
      <c r="N770" s="23">
        <v>0</v>
      </c>
      <c r="O770" s="23">
        <v>0</v>
      </c>
      <c r="P770" s="23">
        <v>0</v>
      </c>
      <c r="Q770" s="23">
        <v>0</v>
      </c>
      <c r="R770" s="24">
        <v>5.5910403780597996E-4</v>
      </c>
      <c r="S770" s="24">
        <v>5.5910403780595199E-4</v>
      </c>
      <c r="T770" s="23">
        <v>2.2605124664476501E-3</v>
      </c>
      <c r="U770" s="23">
        <v>2.0371635646654301E-3</v>
      </c>
      <c r="V770" s="23">
        <v>1.03214244706606E-3</v>
      </c>
      <c r="W770" s="24">
        <v>7.0403231568150204E-4</v>
      </c>
      <c r="X770" s="24">
        <v>3.39313939772267E-4</v>
      </c>
      <c r="Y770" s="24">
        <v>3.9734838023441899E-4</v>
      </c>
      <c r="Z770" s="23">
        <v>9.0452220815973004E-3</v>
      </c>
      <c r="AA770" s="23">
        <v>3.1544901596678401E-2</v>
      </c>
      <c r="AB770" s="23">
        <v>1.34576444866496E-2</v>
      </c>
      <c r="AC770" s="23">
        <v>1.95132862468483E-2</v>
      </c>
      <c r="AD770" s="23">
        <v>1807.03982580703</v>
      </c>
      <c r="AE770" s="23">
        <v>1672.4537472976299</v>
      </c>
      <c r="AF770" s="23">
        <v>1551.2255736417401</v>
      </c>
      <c r="AG770" s="23">
        <v>1468.79512772768</v>
      </c>
      <c r="AH770" s="23">
        <v>1397.58457610037</v>
      </c>
      <c r="AI770" s="23">
        <v>1346.56480853785</v>
      </c>
      <c r="AJ770" s="23">
        <v>1302.05868660326</v>
      </c>
      <c r="AK770" s="23">
        <v>1055.49114291612</v>
      </c>
      <c r="AL770" s="23">
        <v>984.63796422720895</v>
      </c>
      <c r="AM770" s="23">
        <v>806.16349683740202</v>
      </c>
      <c r="AN770" s="23">
        <v>3.95805971460748E-2</v>
      </c>
      <c r="AO770" s="23">
        <v>8.0258308420716407E-2</v>
      </c>
      <c r="AP770" s="23">
        <v>9.3994139183188094E-2</v>
      </c>
      <c r="AQ770" s="23">
        <v>0.121937380036777</v>
      </c>
      <c r="AR770" s="23">
        <v>0.105412362528562</v>
      </c>
      <c r="AS770" s="23">
        <v>9.2139692387257194E-2</v>
      </c>
      <c r="AT770" s="23">
        <v>0.104198412826773</v>
      </c>
      <c r="AU770" s="23">
        <v>9.1865707985143499E-2</v>
      </c>
      <c r="AV770" s="23">
        <v>9.9415371120423798E-2</v>
      </c>
      <c r="AW770" s="23">
        <v>0.17119802836508199</v>
      </c>
      <c r="AX770" s="23">
        <v>3.68998933144261</v>
      </c>
      <c r="AY770" s="23">
        <v>1.9456888805997199</v>
      </c>
      <c r="AZ770" s="23">
        <v>2.2737213995279499</v>
      </c>
      <c r="BA770" s="23">
        <v>2.6332881880920298</v>
      </c>
      <c r="BB770" s="23">
        <v>2.9845037595149502</v>
      </c>
      <c r="BC770" s="23">
        <v>3.3331013436426198</v>
      </c>
      <c r="BD770" s="23">
        <v>3.6190649808232802</v>
      </c>
      <c r="BE770" s="23">
        <v>3.9530421985656501</v>
      </c>
      <c r="BF770" s="23">
        <v>4.3596371035802299</v>
      </c>
      <c r="BG770" s="23">
        <v>4.7289864018811096</v>
      </c>
      <c r="BH770" s="23">
        <v>5.1489401631507796</v>
      </c>
      <c r="BI770" s="24">
        <v>1.4572312496827E-5</v>
      </c>
      <c r="BJ770" s="24">
        <v>3.19490966989428E-5</v>
      </c>
      <c r="BK770" s="24">
        <v>4.0363915100824001E-5</v>
      </c>
      <c r="BL770" s="24">
        <v>5.53271721671906E-5</v>
      </c>
      <c r="BM770" s="24">
        <v>5.0283735606583397E-5</v>
      </c>
      <c r="BN770" s="24">
        <v>4.5624892243524902E-5</v>
      </c>
      <c r="BO770" s="24">
        <v>5.3356534617323002E-5</v>
      </c>
      <c r="BP770" s="24">
        <v>5.7808473622518598E-5</v>
      </c>
      <c r="BQ770" s="24">
        <v>6.7149653292808905E-5</v>
      </c>
      <c r="BR770" s="24">
        <v>1.4266825195943699E-4</v>
      </c>
      <c r="BS770" s="23">
        <v>131.08741597658101</v>
      </c>
      <c r="BT770" s="23">
        <v>29.791953302086501</v>
      </c>
      <c r="BU770" s="23">
        <v>7.9321843360906898</v>
      </c>
      <c r="BV770" s="23">
        <v>3.3542661248797701</v>
      </c>
      <c r="BW770" s="23">
        <v>2.8289107844937602</v>
      </c>
      <c r="BX770" s="23">
        <v>100.624834136185</v>
      </c>
      <c r="BY770" s="23">
        <v>8233.2178146001006</v>
      </c>
      <c r="BZ770" s="23">
        <v>305834.13547809899</v>
      </c>
      <c r="CA770" s="23">
        <v>358404.76311333902</v>
      </c>
      <c r="CB770" s="23">
        <v>524807.09549882798</v>
      </c>
      <c r="CC770" s="23">
        <v>0.27920155233777399</v>
      </c>
      <c r="CD770" s="23">
        <v>0</v>
      </c>
      <c r="CE770" s="24">
        <v>4.6521409195769802E-5</v>
      </c>
      <c r="CF770" s="24">
        <v>4.0363915100824001E-5</v>
      </c>
      <c r="CG770" s="24">
        <v>5.53271721671906E-5</v>
      </c>
      <c r="CH770" s="24">
        <v>5.0283735606583397E-5</v>
      </c>
      <c r="CI770" s="24">
        <v>4.5624892243524902E-5</v>
      </c>
      <c r="CJ770" s="24">
        <v>5.3356534617323002E-5</v>
      </c>
      <c r="CK770" s="24">
        <v>5.7808473622518598E-5</v>
      </c>
      <c r="CL770" s="24">
        <v>6.7149653292808905E-5</v>
      </c>
      <c r="CM770" s="24">
        <v>1.4266825195943699E-4</v>
      </c>
      <c r="CN770" s="24">
        <v>8.47601430947127E-28</v>
      </c>
      <c r="CO770" s="23">
        <v>0</v>
      </c>
      <c r="CP770" s="23">
        <v>0</v>
      </c>
      <c r="CQ770" s="23">
        <v>0</v>
      </c>
      <c r="CR770" s="24">
        <v>1.3217997863776401E-31</v>
      </c>
      <c r="CS770" s="24">
        <v>1.87847512726996E-26</v>
      </c>
      <c r="CT770" s="24">
        <v>8.1424040707281899E-40</v>
      </c>
      <c r="CU770" s="24">
        <v>7.7627812966899902E-18</v>
      </c>
      <c r="CV770" s="24">
        <v>2.3974936552758802E-16</v>
      </c>
      <c r="CW770" s="24">
        <v>6.5788168741728604E-6</v>
      </c>
      <c r="CX770" s="23" t="s">
        <v>16</v>
      </c>
    </row>
    <row r="771" spans="1:102" x14ac:dyDescent="0.25">
      <c r="A771" s="23">
        <v>27.47</v>
      </c>
      <c r="B771" s="23">
        <v>3.3745831139195999E-3</v>
      </c>
      <c r="C771" s="24">
        <v>6.5248970984532303E-5</v>
      </c>
      <c r="D771" s="24">
        <v>6.5248970984532398E-5</v>
      </c>
      <c r="E771" s="23">
        <v>1212.0678079397601</v>
      </c>
      <c r="F771" s="23">
        <v>28.151813264800001</v>
      </c>
      <c r="G771" s="23">
        <v>29.509091292535899</v>
      </c>
      <c r="H771" s="23">
        <v>904.24261577570201</v>
      </c>
      <c r="I771" s="23">
        <v>7.9361296803203696E-2</v>
      </c>
      <c r="J771" s="23">
        <v>7.9280597129889704E-2</v>
      </c>
      <c r="K771" s="23">
        <v>314.20720680124799</v>
      </c>
      <c r="L771" s="23">
        <v>314.20720680124799</v>
      </c>
      <c r="M771" s="23">
        <v>0.73365649905761499</v>
      </c>
      <c r="N771" s="23">
        <v>0</v>
      </c>
      <c r="O771" s="23">
        <v>0</v>
      </c>
      <c r="P771" s="23">
        <v>0</v>
      </c>
      <c r="Q771" s="23">
        <v>0</v>
      </c>
      <c r="R771" s="24">
        <v>5.5910403780597996E-4</v>
      </c>
      <c r="S771" s="24">
        <v>5.5910403780595199E-4</v>
      </c>
      <c r="T771" s="23">
        <v>2.2489036530437502E-3</v>
      </c>
      <c r="U771" s="23">
        <v>2.0257626200148502E-3</v>
      </c>
      <c r="V771" s="23">
        <v>1.0259106492505E-3</v>
      </c>
      <c r="W771" s="24">
        <v>6.9964330142724396E-4</v>
      </c>
      <c r="X771" s="24">
        <v>3.3719938524079298E-4</v>
      </c>
      <c r="Y771" s="24">
        <v>3.94372462544367E-4</v>
      </c>
      <c r="Z771" s="23">
        <v>8.9334046870054307E-3</v>
      </c>
      <c r="AA771" s="23">
        <v>3.11468881559839E-2</v>
      </c>
      <c r="AB771" s="23">
        <v>1.32640150873442E-2</v>
      </c>
      <c r="AC771" s="23">
        <v>1.9285196801348499E-2</v>
      </c>
      <c r="AD771" s="23">
        <v>1806.08684770592</v>
      </c>
      <c r="AE771" s="23">
        <v>1671.5514561831701</v>
      </c>
      <c r="AF771" s="23">
        <v>1550.3722739980601</v>
      </c>
      <c r="AG771" s="23">
        <v>1467.9761198963599</v>
      </c>
      <c r="AH771" s="23">
        <v>1396.79612008148</v>
      </c>
      <c r="AI771" s="23">
        <v>1345.7984336903201</v>
      </c>
      <c r="AJ771" s="23">
        <v>1301.31808078823</v>
      </c>
      <c r="AK771" s="23">
        <v>1054.88375834419</v>
      </c>
      <c r="AL771" s="23">
        <v>984.05220199135795</v>
      </c>
      <c r="AM771" s="23">
        <v>805.669661701481</v>
      </c>
      <c r="AN771" s="23">
        <v>3.9582347480142901E-2</v>
      </c>
      <c r="AO771" s="23">
        <v>8.0260900598264795E-2</v>
      </c>
      <c r="AP771" s="23">
        <v>9.3996188195390296E-2</v>
      </c>
      <c r="AQ771" s="23">
        <v>0.121939123681503</v>
      </c>
      <c r="AR771" s="23">
        <v>0.105413180319822</v>
      </c>
      <c r="AS771" s="23">
        <v>9.2139947839513694E-2</v>
      </c>
      <c r="AT771" s="23">
        <v>0.104198702548564</v>
      </c>
      <c r="AU771" s="23">
        <v>9.1865415738639294E-2</v>
      </c>
      <c r="AV771" s="23">
        <v>9.9413107370176196E-2</v>
      </c>
      <c r="AW771" s="23">
        <v>0.17119108622798099</v>
      </c>
      <c r="AX771" s="23">
        <v>3.6899893314426202</v>
      </c>
      <c r="AY771" s="23">
        <v>1.9456888805997199</v>
      </c>
      <c r="AZ771" s="23">
        <v>2.2737213995279402</v>
      </c>
      <c r="BA771" s="23">
        <v>2.6332881880920298</v>
      </c>
      <c r="BB771" s="23">
        <v>2.9845037595149502</v>
      </c>
      <c r="BC771" s="23">
        <v>3.3331013436426198</v>
      </c>
      <c r="BD771" s="23">
        <v>3.61906498082327</v>
      </c>
      <c r="BE771" s="23">
        <v>3.9530421985656599</v>
      </c>
      <c r="BF771" s="23">
        <v>4.3596371035802202</v>
      </c>
      <c r="BG771" s="23">
        <v>4.7289864018811301</v>
      </c>
      <c r="BH771" s="23">
        <v>5.1489401631508098</v>
      </c>
      <c r="BI771" s="24">
        <v>1.4572312496827E-5</v>
      </c>
      <c r="BJ771" s="24">
        <v>3.19490966989428E-5</v>
      </c>
      <c r="BK771" s="24">
        <v>4.0363915100824001E-5</v>
      </c>
      <c r="BL771" s="24">
        <v>5.5327172167190702E-5</v>
      </c>
      <c r="BM771" s="24">
        <v>5.0283735606583499E-5</v>
      </c>
      <c r="BN771" s="24">
        <v>4.5624892243524997E-5</v>
      </c>
      <c r="BO771" s="24">
        <v>5.3356534617323002E-5</v>
      </c>
      <c r="BP771" s="24">
        <v>5.7808473622518699E-5</v>
      </c>
      <c r="BQ771" s="24">
        <v>6.7149653292808797E-5</v>
      </c>
      <c r="BR771" s="24">
        <v>1.4266825195943699E-4</v>
      </c>
      <c r="BS771" s="23">
        <v>130.16243308034899</v>
      </c>
      <c r="BT771" s="23">
        <v>29.594038735697001</v>
      </c>
      <c r="BU771" s="23">
        <v>7.8898359461607503</v>
      </c>
      <c r="BV771" s="23">
        <v>3.3408780917151</v>
      </c>
      <c r="BW771" s="23">
        <v>2.8207902431746699</v>
      </c>
      <c r="BX771" s="23">
        <v>100.422739876138</v>
      </c>
      <c r="BY771" s="23">
        <v>8225.0572927749108</v>
      </c>
      <c r="BZ771" s="23">
        <v>305807.43643336499</v>
      </c>
      <c r="CA771" s="23">
        <v>358395.00255968398</v>
      </c>
      <c r="CB771" s="23">
        <v>524799.665042295</v>
      </c>
      <c r="CC771" s="23">
        <v>0.27920155233777599</v>
      </c>
      <c r="CD771" s="23">
        <v>0</v>
      </c>
      <c r="CE771" s="24">
        <v>4.6521409195769802E-5</v>
      </c>
      <c r="CF771" s="24">
        <v>4.0363915100824001E-5</v>
      </c>
      <c r="CG771" s="24">
        <v>5.5327172167190702E-5</v>
      </c>
      <c r="CH771" s="24">
        <v>5.0283735606583499E-5</v>
      </c>
      <c r="CI771" s="24">
        <v>4.5624892243524997E-5</v>
      </c>
      <c r="CJ771" s="24">
        <v>5.3356534617323002E-5</v>
      </c>
      <c r="CK771" s="24">
        <v>5.7808473622518699E-5</v>
      </c>
      <c r="CL771" s="24">
        <v>6.7149653292808797E-5</v>
      </c>
      <c r="CM771" s="24">
        <v>1.4266825195943699E-4</v>
      </c>
      <c r="CN771" s="23">
        <v>0</v>
      </c>
      <c r="CO771" s="23">
        <v>0</v>
      </c>
      <c r="CP771" s="24">
        <v>2.6280986224980799E-27</v>
      </c>
      <c r="CQ771" s="23">
        <v>0</v>
      </c>
      <c r="CR771" s="24">
        <v>1.86161491417781E-32</v>
      </c>
      <c r="CS771" s="24">
        <v>5.0201207396273499E-27</v>
      </c>
      <c r="CT771" s="24">
        <v>8.06743785839289E-40</v>
      </c>
      <c r="CU771" s="24">
        <v>7.7705470373481101E-18</v>
      </c>
      <c r="CV771" s="24">
        <v>2.3989417072425401E-16</v>
      </c>
      <c r="CW771" s="24">
        <v>6.5773462353768498E-6</v>
      </c>
      <c r="CX771" s="23" t="s">
        <v>16</v>
      </c>
    </row>
    <row r="772" spans="1:102" x14ac:dyDescent="0.25">
      <c r="A772" s="23">
        <v>27.52</v>
      </c>
      <c r="B772" s="23">
        <v>3.37897138845006E-3</v>
      </c>
      <c r="C772" s="24">
        <v>6.5371910410516894E-5</v>
      </c>
      <c r="D772" s="24">
        <v>6.5371910410517097E-5</v>
      </c>
      <c r="E772" s="23">
        <v>1211.3836062156399</v>
      </c>
      <c r="F772" s="23">
        <v>28.081565726800001</v>
      </c>
      <c r="G772" s="23">
        <v>29.4367516066322</v>
      </c>
      <c r="H772" s="23">
        <v>893.32139822860802</v>
      </c>
      <c r="I772" s="23">
        <v>7.8402790787134302E-2</v>
      </c>
      <c r="J772" s="23">
        <v>7.8324896117427198E-2</v>
      </c>
      <c r="K772" s="23">
        <v>314.21112694078801</v>
      </c>
      <c r="L772" s="23">
        <v>314.21112694078698</v>
      </c>
      <c r="M772" s="23">
        <v>0.73366565236724002</v>
      </c>
      <c r="N772" s="23">
        <v>0</v>
      </c>
      <c r="O772" s="23">
        <v>0</v>
      </c>
      <c r="P772" s="23">
        <v>0</v>
      </c>
      <c r="Q772" s="23">
        <v>0</v>
      </c>
      <c r="R772" s="24">
        <v>5.5910403780597996E-4</v>
      </c>
      <c r="S772" s="24">
        <v>5.5910403780595199E-4</v>
      </c>
      <c r="T772" s="23">
        <v>2.2373430525579599E-3</v>
      </c>
      <c r="U772" s="23">
        <v>2.0144170123259598E-3</v>
      </c>
      <c r="V772" s="23">
        <v>1.0197126234068299E-3</v>
      </c>
      <c r="W772" s="24">
        <v>6.9528078814329298E-4</v>
      </c>
      <c r="X772" s="24">
        <v>3.3509899988182202E-4</v>
      </c>
      <c r="Y772" s="24">
        <v>3.9142468784003599E-4</v>
      </c>
      <c r="Z772" s="23">
        <v>8.8231274107119992E-3</v>
      </c>
      <c r="AA772" s="23">
        <v>3.0753582967602E-2</v>
      </c>
      <c r="AB772" s="23">
        <v>1.30731387488225E-2</v>
      </c>
      <c r="AC772" s="23">
        <v>1.9059664495841799E-2</v>
      </c>
      <c r="AD772" s="23">
        <v>1805.1345077794799</v>
      </c>
      <c r="AE772" s="23">
        <v>1670.6497878503401</v>
      </c>
      <c r="AF772" s="23">
        <v>1549.5195743715201</v>
      </c>
      <c r="AG772" s="23">
        <v>1467.15769406971</v>
      </c>
      <c r="AH772" s="23">
        <v>1396.0082288378701</v>
      </c>
      <c r="AI772" s="23">
        <v>1345.03260952863</v>
      </c>
      <c r="AJ772" s="23">
        <v>1300.5779296989299</v>
      </c>
      <c r="AK772" s="23">
        <v>1054.2765467240699</v>
      </c>
      <c r="AL772" s="23">
        <v>983.46675567601903</v>
      </c>
      <c r="AM772" s="23">
        <v>805.17612124897801</v>
      </c>
      <c r="AN772" s="23">
        <v>3.9584099860364298E-2</v>
      </c>
      <c r="AO772" s="23">
        <v>8.0263497270460199E-2</v>
      </c>
      <c r="AP772" s="23">
        <v>9.3998242646812294E-2</v>
      </c>
      <c r="AQ772" s="23">
        <v>0.121940874464302</v>
      </c>
      <c r="AR772" s="23">
        <v>0.105414004311986</v>
      </c>
      <c r="AS772" s="23">
        <v>9.2140208639763105E-2</v>
      </c>
      <c r="AT772" s="23">
        <v>0.10419899255004</v>
      </c>
      <c r="AU772" s="23">
        <v>9.1865105246612705E-2</v>
      </c>
      <c r="AV772" s="23">
        <v>9.9410837375809594E-2</v>
      </c>
      <c r="AW772" s="23">
        <v>0.17118413763384699</v>
      </c>
      <c r="AX772" s="23">
        <v>3.68998933144261</v>
      </c>
      <c r="AY772" s="23">
        <v>1.9456888805997199</v>
      </c>
      <c r="AZ772" s="23">
        <v>2.2737213995279402</v>
      </c>
      <c r="BA772" s="23">
        <v>2.6332881880920298</v>
      </c>
      <c r="BB772" s="23">
        <v>2.9845037595149502</v>
      </c>
      <c r="BC772" s="23">
        <v>3.33310134364261</v>
      </c>
      <c r="BD772" s="23">
        <v>3.6190649808232802</v>
      </c>
      <c r="BE772" s="23">
        <v>3.9530421985656701</v>
      </c>
      <c r="BF772" s="23">
        <v>4.3596371035802202</v>
      </c>
      <c r="BG772" s="23">
        <v>4.7289864018811398</v>
      </c>
      <c r="BH772" s="23">
        <v>5.1489401631507699</v>
      </c>
      <c r="BI772" s="24">
        <v>1.4572312496827E-5</v>
      </c>
      <c r="BJ772" s="24">
        <v>3.19490966989428E-5</v>
      </c>
      <c r="BK772" s="24">
        <v>4.03639151008239E-5</v>
      </c>
      <c r="BL772" s="24">
        <v>5.5327172167190702E-5</v>
      </c>
      <c r="BM772" s="24">
        <v>5.0283735606583499E-5</v>
      </c>
      <c r="BN772" s="24">
        <v>4.5624892243524997E-5</v>
      </c>
      <c r="BO772" s="24">
        <v>5.3356534617323002E-5</v>
      </c>
      <c r="BP772" s="24">
        <v>5.7808473622518801E-5</v>
      </c>
      <c r="BQ772" s="24">
        <v>6.7149653292808797E-5</v>
      </c>
      <c r="BR772" s="24">
        <v>1.4266825195943699E-4</v>
      </c>
      <c r="BS772" s="23">
        <v>129.244473132683</v>
      </c>
      <c r="BT772" s="23">
        <v>29.397744261221501</v>
      </c>
      <c r="BU772" s="23">
        <v>7.8478435504249502</v>
      </c>
      <c r="BV772" s="23">
        <v>3.32760076955228</v>
      </c>
      <c r="BW772" s="23">
        <v>2.8127404503351898</v>
      </c>
      <c r="BX772" s="23">
        <v>100.222473133732</v>
      </c>
      <c r="BY772" s="23">
        <v>8216.9990545455603</v>
      </c>
      <c r="BZ772" s="23">
        <v>305781.075262303</v>
      </c>
      <c r="CA772" s="23">
        <v>358385.38244489999</v>
      </c>
      <c r="CB772" s="23">
        <v>524792.32001161901</v>
      </c>
      <c r="CC772" s="23">
        <v>0.279201552337773</v>
      </c>
      <c r="CD772" s="23">
        <v>0</v>
      </c>
      <c r="CE772" s="24">
        <v>4.6521409195769802E-5</v>
      </c>
      <c r="CF772" s="24">
        <v>4.03639151008239E-5</v>
      </c>
      <c r="CG772" s="24">
        <v>5.5327172167190702E-5</v>
      </c>
      <c r="CH772" s="24">
        <v>5.0283735606583499E-5</v>
      </c>
      <c r="CI772" s="24">
        <v>4.5624892243524997E-5</v>
      </c>
      <c r="CJ772" s="24">
        <v>5.3356534617323002E-5</v>
      </c>
      <c r="CK772" s="24">
        <v>5.7808473622518801E-5</v>
      </c>
      <c r="CL772" s="24">
        <v>6.7149653292808797E-5</v>
      </c>
      <c r="CM772" s="24">
        <v>1.4266825195943699E-4</v>
      </c>
      <c r="CN772" s="23">
        <v>0</v>
      </c>
      <c r="CO772" s="24">
        <v>1.7192515377036001E-28</v>
      </c>
      <c r="CP772" s="23">
        <v>0</v>
      </c>
      <c r="CQ772" s="23">
        <v>0</v>
      </c>
      <c r="CR772" s="24">
        <v>2.6570140527981001E-33</v>
      </c>
      <c r="CS772" s="24">
        <v>1.8544380187874301E-27</v>
      </c>
      <c r="CT772" s="24">
        <v>7.9939982509577196E-40</v>
      </c>
      <c r="CU772" s="24">
        <v>7.7784062681039208E-18</v>
      </c>
      <c r="CV772" s="24">
        <v>2.4003991828200902E-16</v>
      </c>
      <c r="CW772" s="24">
        <v>6.5758960839783403E-6</v>
      </c>
      <c r="CX772" s="23" t="s">
        <v>16</v>
      </c>
    </row>
    <row r="773" spans="1:102" x14ac:dyDescent="0.25">
      <c r="A773" s="23">
        <v>27.569999999999901</v>
      </c>
      <c r="B773" s="23">
        <v>3.3833596629805102E-3</v>
      </c>
      <c r="C773" s="24">
        <v>6.5495044680673097E-5</v>
      </c>
      <c r="D773" s="24">
        <v>6.5495044680673206E-5</v>
      </c>
      <c r="E773" s="23">
        <v>1210.69983216423</v>
      </c>
      <c r="F773" s="23">
        <v>28.011318188800001</v>
      </c>
      <c r="G773" s="23">
        <v>29.364606631175601</v>
      </c>
      <c r="H773" s="23">
        <v>882.52893038081697</v>
      </c>
      <c r="I773" s="23">
        <v>7.7455584551590004E-2</v>
      </c>
      <c r="J773" s="23">
        <v>7.7380441572764094E-2</v>
      </c>
      <c r="K773" s="23">
        <v>314.21499972001499</v>
      </c>
      <c r="L773" s="23">
        <v>314.21499972001499</v>
      </c>
      <c r="M773" s="23">
        <v>0.73367469509314898</v>
      </c>
      <c r="N773" s="23">
        <v>0</v>
      </c>
      <c r="O773" s="23">
        <v>0</v>
      </c>
      <c r="P773" s="23">
        <v>0</v>
      </c>
      <c r="Q773" s="23">
        <v>0</v>
      </c>
      <c r="R773" s="24">
        <v>5.5910403780598105E-4</v>
      </c>
      <c r="S773" s="24">
        <v>5.5910403780595199E-4</v>
      </c>
      <c r="T773" s="23">
        <v>2.22583053163916E-3</v>
      </c>
      <c r="U773" s="23">
        <v>2.0031252066665599E-3</v>
      </c>
      <c r="V773" s="23">
        <v>1.01354820927213E-3</v>
      </c>
      <c r="W773" s="24">
        <v>6.9094468241104301E-4</v>
      </c>
      <c r="X773" s="24">
        <v>3.3301271301411302E-4</v>
      </c>
      <c r="Y773" s="24">
        <v>3.8850473475182602E-4</v>
      </c>
      <c r="Z773" s="23">
        <v>8.7143672330569598E-3</v>
      </c>
      <c r="AA773" s="23">
        <v>3.0364753041816E-2</v>
      </c>
      <c r="AB773" s="23">
        <v>1.2884944216224801E-2</v>
      </c>
      <c r="AC773" s="23">
        <v>1.88365539827373E-2</v>
      </c>
      <c r="AD773" s="23">
        <v>1804.1828089466301</v>
      </c>
      <c r="AE773" s="23">
        <v>1669.74874499157</v>
      </c>
      <c r="AF773" s="23">
        <v>1548.6674772706001</v>
      </c>
      <c r="AG773" s="23">
        <v>1466.3398526384001</v>
      </c>
      <c r="AH773" s="23">
        <v>1395.22090466089</v>
      </c>
      <c r="AI773" s="23">
        <v>1344.2673382923799</v>
      </c>
      <c r="AJ773" s="23">
        <v>1299.8382366856999</v>
      </c>
      <c r="AK773" s="23">
        <v>1053.66951320464</v>
      </c>
      <c r="AL773" s="23">
        <v>982.88162859684201</v>
      </c>
      <c r="AM773" s="23">
        <v>804.68287771670202</v>
      </c>
      <c r="AN773" s="23">
        <v>3.9585854256646402E-2</v>
      </c>
      <c r="AO773" s="23">
        <v>8.0266098377954995E-2</v>
      </c>
      <c r="AP773" s="23">
        <v>9.4000302470258298E-2</v>
      </c>
      <c r="AQ773" s="23">
        <v>0.12194263230055399</v>
      </c>
      <c r="AR773" s="23">
        <v>0.105414834434007</v>
      </c>
      <c r="AS773" s="23">
        <v>9.2140474728369004E-2</v>
      </c>
      <c r="AT773" s="23">
        <v>0.104199282842381</v>
      </c>
      <c r="AU773" s="23">
        <v>9.1864776710007603E-2</v>
      </c>
      <c r="AV773" s="23">
        <v>9.9408561229340997E-2</v>
      </c>
      <c r="AW773" s="23">
        <v>0.17117718265047799</v>
      </c>
      <c r="AX773" s="23">
        <v>3.6899893314426202</v>
      </c>
      <c r="AY773" s="23">
        <v>1.9456888805997199</v>
      </c>
      <c r="AZ773" s="23">
        <v>2.2737213995279402</v>
      </c>
      <c r="BA773" s="23">
        <v>2.6332881880920298</v>
      </c>
      <c r="BB773" s="23">
        <v>2.9845037595149502</v>
      </c>
      <c r="BC773" s="23">
        <v>3.33310134364261</v>
      </c>
      <c r="BD773" s="23">
        <v>3.6190649808232802</v>
      </c>
      <c r="BE773" s="23">
        <v>3.9530421985656599</v>
      </c>
      <c r="BF773" s="23">
        <v>4.3596371035802104</v>
      </c>
      <c r="BG773" s="23">
        <v>4.7289864018811398</v>
      </c>
      <c r="BH773" s="23">
        <v>5.1489401631508098</v>
      </c>
      <c r="BI773" s="24">
        <v>1.4572312496827E-5</v>
      </c>
      <c r="BJ773" s="24">
        <v>3.19490966989428E-5</v>
      </c>
      <c r="BK773" s="24">
        <v>4.03639151008239E-5</v>
      </c>
      <c r="BL773" s="24">
        <v>5.5327172167190702E-5</v>
      </c>
      <c r="BM773" s="24">
        <v>5.0283735606583601E-5</v>
      </c>
      <c r="BN773" s="24">
        <v>4.5624892243524997E-5</v>
      </c>
      <c r="BO773" s="24">
        <v>5.3356534617323097E-5</v>
      </c>
      <c r="BP773" s="24">
        <v>5.7808473622518801E-5</v>
      </c>
      <c r="BQ773" s="24">
        <v>6.7149653292809E-5</v>
      </c>
      <c r="BR773" s="24">
        <v>1.4266825195943699E-4</v>
      </c>
      <c r="BS773" s="23">
        <v>128.33348778268501</v>
      </c>
      <c r="BT773" s="23">
        <v>29.203057528985099</v>
      </c>
      <c r="BU773" s="23">
        <v>7.8062040886926596</v>
      </c>
      <c r="BV773" s="23">
        <v>3.3144331862579</v>
      </c>
      <c r="BW773" s="23">
        <v>2.80476065569247</v>
      </c>
      <c r="BX773" s="23">
        <v>100.024013056512</v>
      </c>
      <c r="BY773" s="23">
        <v>8209.0416768381801</v>
      </c>
      <c r="BZ773" s="23">
        <v>305755.04779737699</v>
      </c>
      <c r="CA773" s="23">
        <v>358375.900817035</v>
      </c>
      <c r="CB773" s="23">
        <v>524785.05949387001</v>
      </c>
      <c r="CC773" s="23">
        <v>0.27920155233777699</v>
      </c>
      <c r="CD773" s="23">
        <v>0</v>
      </c>
      <c r="CE773" s="24">
        <v>4.6521409195769903E-5</v>
      </c>
      <c r="CF773" s="24">
        <v>4.03639151008239E-5</v>
      </c>
      <c r="CG773" s="24">
        <v>5.5327172167190702E-5</v>
      </c>
      <c r="CH773" s="24">
        <v>5.0283735606583601E-5</v>
      </c>
      <c r="CI773" s="24">
        <v>4.5624892243524997E-5</v>
      </c>
      <c r="CJ773" s="24">
        <v>5.3356534617323097E-5</v>
      </c>
      <c r="CK773" s="24">
        <v>5.7808473622518801E-5</v>
      </c>
      <c r="CL773" s="24">
        <v>6.7149653292809E-5</v>
      </c>
      <c r="CM773" s="24">
        <v>1.4266825195943699E-4</v>
      </c>
      <c r="CN773" s="24">
        <v>5.4857430420919498E-148</v>
      </c>
      <c r="CO773" s="23">
        <v>0</v>
      </c>
      <c r="CP773" s="24">
        <v>5.00433426322406E-27</v>
      </c>
      <c r="CQ773" s="23">
        <v>0</v>
      </c>
      <c r="CR773" s="24">
        <v>3.8432487403930998E-34</v>
      </c>
      <c r="CS773" s="24">
        <v>6.9656427578149502E-28</v>
      </c>
      <c r="CT773" s="24">
        <v>7.9220477447775506E-40</v>
      </c>
      <c r="CU773" s="24">
        <v>7.7863561547940496E-18</v>
      </c>
      <c r="CV773" s="24">
        <v>2.4018656888739698E-16</v>
      </c>
      <c r="CW773" s="24">
        <v>6.5744661512658896E-6</v>
      </c>
      <c r="CX773" s="23" t="s">
        <v>16</v>
      </c>
    </row>
    <row r="774" spans="1:102" x14ac:dyDescent="0.25">
      <c r="A774" s="23">
        <v>27.62</v>
      </c>
      <c r="B774" s="23">
        <v>3.3877479375109699E-3</v>
      </c>
      <c r="C774" s="24">
        <v>6.5618373643542993E-5</v>
      </c>
      <c r="D774" s="24">
        <v>6.5618373643543197E-5</v>
      </c>
      <c r="E774" s="23">
        <v>1210.01648850524</v>
      </c>
      <c r="F774" s="23">
        <v>27.9410706508</v>
      </c>
      <c r="G774" s="23">
        <v>29.292656050976301</v>
      </c>
      <c r="H774" s="23">
        <v>871.86763786859399</v>
      </c>
      <c r="I774" s="23">
        <v>7.6519890983727801E-2</v>
      </c>
      <c r="J774" s="23">
        <v>7.6447452786318607E-2</v>
      </c>
      <c r="K774" s="23">
        <v>314.21882571456399</v>
      </c>
      <c r="L774" s="23">
        <v>314.21882571456399</v>
      </c>
      <c r="M774" s="23">
        <v>0.73368362857941405</v>
      </c>
      <c r="N774" s="23">
        <v>0</v>
      </c>
      <c r="O774" s="23">
        <v>0</v>
      </c>
      <c r="P774" s="23">
        <v>0</v>
      </c>
      <c r="Q774" s="23">
        <v>0</v>
      </c>
      <c r="R774" s="24">
        <v>5.5910403780598105E-4</v>
      </c>
      <c r="S774" s="24">
        <v>5.5910403780595199E-4</v>
      </c>
      <c r="T774" s="23">
        <v>2.2143660171369799E-3</v>
      </c>
      <c r="U774" s="23">
        <v>1.9918867435819699E-3</v>
      </c>
      <c r="V774" s="23">
        <v>1.00741728861208E-3</v>
      </c>
      <c r="W774" s="24">
        <v>6.86634885109782E-4</v>
      </c>
      <c r="X774" s="24">
        <v>3.3094044709081001E-4</v>
      </c>
      <c r="Y774" s="24">
        <v>3.85612276039282E-4</v>
      </c>
      <c r="Z774" s="23">
        <v>8.6071010684179994E-3</v>
      </c>
      <c r="AA774" s="23">
        <v>2.9980526705610699E-2</v>
      </c>
      <c r="AB774" s="23">
        <v>1.2699388729338E-2</v>
      </c>
      <c r="AC774" s="23">
        <v>1.8616016822789998E-2</v>
      </c>
      <c r="AD774" s="23">
        <v>1803.2317541087</v>
      </c>
      <c r="AE774" s="23">
        <v>1668.8483302822699</v>
      </c>
      <c r="AF774" s="23">
        <v>1547.81598518805</v>
      </c>
      <c r="AG774" s="23">
        <v>1465.52259797805</v>
      </c>
      <c r="AH774" s="23">
        <v>1394.43414982734</v>
      </c>
      <c r="AI774" s="23">
        <v>1343.5026222067099</v>
      </c>
      <c r="AJ774" s="23">
        <v>1299.0990050671101</v>
      </c>
      <c r="AK774" s="23">
        <v>1053.06266301551</v>
      </c>
      <c r="AL774" s="23">
        <v>982.296824032156</v>
      </c>
      <c r="AM774" s="23">
        <v>804.18993337959398</v>
      </c>
      <c r="AN774" s="23">
        <v>3.9587610638316298E-2</v>
      </c>
      <c r="AO774" s="23">
        <v>8.0268703860202004E-2</v>
      </c>
      <c r="AP774" s="23">
        <v>9.4002367597143005E-2</v>
      </c>
      <c r="AQ774" s="23">
        <v>0.12194439710383299</v>
      </c>
      <c r="AR774" s="23">
        <v>0.105415670613275</v>
      </c>
      <c r="AS774" s="23">
        <v>9.2140746044310606E-2</v>
      </c>
      <c r="AT774" s="23">
        <v>0.10419957343406</v>
      </c>
      <c r="AU774" s="23">
        <v>9.1864430336935296E-2</v>
      </c>
      <c r="AV774" s="23">
        <v>9.9406279018939406E-2</v>
      </c>
      <c r="AW774" s="23">
        <v>0.17117022135298399</v>
      </c>
      <c r="AX774" s="23">
        <v>3.6899893314426202</v>
      </c>
      <c r="AY774" s="23">
        <v>1.9456888805997199</v>
      </c>
      <c r="AZ774" s="23">
        <v>2.2737213995279499</v>
      </c>
      <c r="BA774" s="23">
        <v>2.6332881880920298</v>
      </c>
      <c r="BB774" s="23">
        <v>2.9845037595149502</v>
      </c>
      <c r="BC774" s="23">
        <v>3.33310134364261</v>
      </c>
      <c r="BD774" s="23">
        <v>3.61906498082327</v>
      </c>
      <c r="BE774" s="23">
        <v>3.9530421985656501</v>
      </c>
      <c r="BF774" s="23">
        <v>4.3596371035802104</v>
      </c>
      <c r="BG774" s="23">
        <v>4.7289864018811398</v>
      </c>
      <c r="BH774" s="23">
        <v>5.1489401631508196</v>
      </c>
      <c r="BI774" s="24">
        <v>1.4572312496827E-5</v>
      </c>
      <c r="BJ774" s="24">
        <v>3.19490966989428E-5</v>
      </c>
      <c r="BK774" s="24">
        <v>4.03639151008239E-5</v>
      </c>
      <c r="BL774" s="24">
        <v>5.5327172167190702E-5</v>
      </c>
      <c r="BM774" s="24">
        <v>5.0283735606583601E-5</v>
      </c>
      <c r="BN774" s="24">
        <v>4.5624892243524997E-5</v>
      </c>
      <c r="BO774" s="24">
        <v>5.3356534617323097E-5</v>
      </c>
      <c r="BP774" s="24">
        <v>5.7808473622518903E-5</v>
      </c>
      <c r="BQ774" s="24">
        <v>6.7149653292808797E-5</v>
      </c>
      <c r="BR774" s="24">
        <v>1.4266825195943699E-4</v>
      </c>
      <c r="BS774" s="23">
        <v>127.429428883683</v>
      </c>
      <c r="BT774" s="23">
        <v>29.009966127730699</v>
      </c>
      <c r="BU774" s="23">
        <v>7.7649145352375299</v>
      </c>
      <c r="BV774" s="23">
        <v>3.3013743777532798</v>
      </c>
      <c r="BW774" s="23">
        <v>2.79685011817865</v>
      </c>
      <c r="BX774" s="23">
        <v>99.827339079609104</v>
      </c>
      <c r="BY774" s="23">
        <v>8201.1837583812703</v>
      </c>
      <c r="BZ774" s="23">
        <v>305729.35020743503</v>
      </c>
      <c r="CA774" s="23">
        <v>358366.555739359</v>
      </c>
      <c r="CB774" s="23">
        <v>524777.88256186596</v>
      </c>
      <c r="CC774" s="23">
        <v>0.27920155233777699</v>
      </c>
      <c r="CD774" s="23">
        <v>0</v>
      </c>
      <c r="CE774" s="24">
        <v>4.6521409195769903E-5</v>
      </c>
      <c r="CF774" s="24">
        <v>4.03639151008239E-5</v>
      </c>
      <c r="CG774" s="24">
        <v>5.5327172167190702E-5</v>
      </c>
      <c r="CH774" s="24">
        <v>5.0283735606583601E-5</v>
      </c>
      <c r="CI774" s="24">
        <v>4.5624892243524997E-5</v>
      </c>
      <c r="CJ774" s="24">
        <v>5.3356534617323097E-5</v>
      </c>
      <c r="CK774" s="24">
        <v>5.7808473622518903E-5</v>
      </c>
      <c r="CL774" s="24">
        <v>6.7149653292808797E-5</v>
      </c>
      <c r="CM774" s="24">
        <v>1.4266825195943699E-4</v>
      </c>
      <c r="CN774" s="24">
        <v>7.1411615238241E-148</v>
      </c>
      <c r="CO774" s="24">
        <v>2.0922287632551999E-27</v>
      </c>
      <c r="CP774" s="24">
        <v>4.77006271190725E-27</v>
      </c>
      <c r="CQ774" s="23">
        <v>0</v>
      </c>
      <c r="CR774" s="24">
        <v>5.6340137258121101E-35</v>
      </c>
      <c r="CS774" s="24">
        <v>1.9188202044583799E-28</v>
      </c>
      <c r="CT774" s="24">
        <v>7.8515499162923896E-40</v>
      </c>
      <c r="CU774" s="24">
        <v>7.7943959025618496E-18</v>
      </c>
      <c r="CV774" s="24">
        <v>2.4033408350094498E-16</v>
      </c>
      <c r="CW774" s="24">
        <v>6.5730561675508396E-6</v>
      </c>
      <c r="CX774" s="23" t="s">
        <v>16</v>
      </c>
    </row>
    <row r="775" spans="1:102" x14ac:dyDescent="0.25">
      <c r="A775" s="23">
        <v>27.669999999999899</v>
      </c>
      <c r="B775" s="23">
        <v>3.39213621204142E-3</v>
      </c>
      <c r="C775" s="24">
        <v>6.5741897147440396E-5</v>
      </c>
      <c r="D775" s="24">
        <v>6.5741897147440599E-5</v>
      </c>
      <c r="E775" s="23">
        <v>1209.33357790535</v>
      </c>
      <c r="F775" s="23">
        <v>27.8708231128</v>
      </c>
      <c r="G775" s="23">
        <v>29.2208995477889</v>
      </c>
      <c r="H775" s="23">
        <v>861.33296617312703</v>
      </c>
      <c r="I775" s="23">
        <v>7.5595310353969394E-2</v>
      </c>
      <c r="J775" s="23">
        <v>7.5525526167230503E-2</v>
      </c>
      <c r="K775" s="23">
        <v>314.222605480082</v>
      </c>
      <c r="L775" s="23">
        <v>314.222605480082</v>
      </c>
      <c r="M775" s="23">
        <v>0.73369245412344097</v>
      </c>
      <c r="N775" s="23">
        <v>0</v>
      </c>
      <c r="O775" s="23">
        <v>0</v>
      </c>
      <c r="P775" s="23">
        <v>0</v>
      </c>
      <c r="Q775" s="23">
        <v>0</v>
      </c>
      <c r="R775" s="24">
        <v>5.5910403780598202E-4</v>
      </c>
      <c r="S775" s="24">
        <v>5.5910403780595199E-4</v>
      </c>
      <c r="T775" s="23">
        <v>2.2029494729292002E-3</v>
      </c>
      <c r="U775" s="23">
        <v>1.9807009423722299E-3</v>
      </c>
      <c r="V775" s="23">
        <v>1.0013197588776199E-3</v>
      </c>
      <c r="W775" s="24">
        <v>6.8235130552096702E-4</v>
      </c>
      <c r="X775" s="24">
        <v>3.2888213230997099E-4</v>
      </c>
      <c r="Y775" s="24">
        <v>3.82746999356697E-4</v>
      </c>
      <c r="Z775" s="23">
        <v>8.5013062922931204E-3</v>
      </c>
      <c r="AA775" s="23">
        <v>2.9600814448755799E-2</v>
      </c>
      <c r="AB775" s="23">
        <v>1.25163477806822E-2</v>
      </c>
      <c r="AC775" s="23">
        <v>1.8397891220871501E-2</v>
      </c>
      <c r="AD775" s="23">
        <v>1802.2813461299399</v>
      </c>
      <c r="AE775" s="23">
        <v>1667.9485463620399</v>
      </c>
      <c r="AF775" s="23">
        <v>1546.9651005834601</v>
      </c>
      <c r="AG775" s="23">
        <v>1464.70593243242</v>
      </c>
      <c r="AH775" s="23">
        <v>1393.6479665833499</v>
      </c>
      <c r="AI775" s="23">
        <v>1342.7384634667001</v>
      </c>
      <c r="AJ775" s="23">
        <v>1298.3602381149201</v>
      </c>
      <c r="AK775" s="23">
        <v>1052.4560012959701</v>
      </c>
      <c r="AL775" s="23">
        <v>981.71234515898595</v>
      </c>
      <c r="AM775" s="23">
        <v>803.697290442753</v>
      </c>
      <c r="AN775" s="23">
        <v>3.9589368975695503E-2</v>
      </c>
      <c r="AO775" s="23">
        <v>8.0271313658617699E-2</v>
      </c>
      <c r="AP775" s="23">
        <v>9.4004437961189194E-2</v>
      </c>
      <c r="AQ775" s="23">
        <v>0.121946168790682</v>
      </c>
      <c r="AR775" s="23">
        <v>0.10541651277972799</v>
      </c>
      <c r="AS775" s="23">
        <v>9.2141022528771793E-2</v>
      </c>
      <c r="AT775" s="23">
        <v>0.104199864334912</v>
      </c>
      <c r="AU775" s="23">
        <v>9.18640663325207E-2</v>
      </c>
      <c r="AV775" s="23">
        <v>9.9403990827538993E-2</v>
      </c>
      <c r="AW775" s="23">
        <v>0.171163253810341</v>
      </c>
      <c r="AX775" s="23">
        <v>3.6899893314426202</v>
      </c>
      <c r="AY775" s="23">
        <v>1.9456888805997199</v>
      </c>
      <c r="AZ775" s="23">
        <v>2.2737213995279499</v>
      </c>
      <c r="BA775" s="23">
        <v>2.6332881880920298</v>
      </c>
      <c r="BB775" s="23">
        <v>2.9845037595149599</v>
      </c>
      <c r="BC775" s="23">
        <v>3.33310134364261</v>
      </c>
      <c r="BD775" s="23">
        <v>3.61906498082327</v>
      </c>
      <c r="BE775" s="23">
        <v>3.9530421985656701</v>
      </c>
      <c r="BF775" s="23">
        <v>4.3596371035802104</v>
      </c>
      <c r="BG775" s="23">
        <v>4.7289864018811496</v>
      </c>
      <c r="BH775" s="23">
        <v>5.14894016315084</v>
      </c>
      <c r="BI775" s="24">
        <v>1.4572312496827E-5</v>
      </c>
      <c r="BJ775" s="24">
        <v>3.19490966989428E-5</v>
      </c>
      <c r="BK775" s="24">
        <v>4.03639151008239E-5</v>
      </c>
      <c r="BL775" s="24">
        <v>5.5327172167190702E-5</v>
      </c>
      <c r="BM775" s="24">
        <v>5.0283735606583601E-5</v>
      </c>
      <c r="BN775" s="24">
        <v>4.5624892243524997E-5</v>
      </c>
      <c r="BO775" s="24">
        <v>5.3356534617323198E-5</v>
      </c>
      <c r="BP775" s="24">
        <v>5.7808473622518903E-5</v>
      </c>
      <c r="BQ775" s="24">
        <v>6.7149653292808797E-5</v>
      </c>
      <c r="BR775" s="24">
        <v>1.4266825195943699E-4</v>
      </c>
      <c r="BS775" s="23">
        <v>126.532248510326</v>
      </c>
      <c r="BT775" s="23">
        <v>28.8184576770376</v>
      </c>
      <c r="BU775" s="23">
        <v>7.7239718924276799</v>
      </c>
      <c r="BV775" s="23">
        <v>3.2884233878590199</v>
      </c>
      <c r="BW775" s="23">
        <v>2.7890081058351601</v>
      </c>
      <c r="BX775" s="23">
        <v>99.632430920968005</v>
      </c>
      <c r="BY775" s="23">
        <v>8193.4239192837704</v>
      </c>
      <c r="BZ775" s="23">
        <v>305703.97863155202</v>
      </c>
      <c r="CA775" s="23">
        <v>358357.34520231897</v>
      </c>
      <c r="CB775" s="23">
        <v>524770.78831600503</v>
      </c>
      <c r="CC775" s="23">
        <v>0.27920155233777899</v>
      </c>
      <c r="CD775" s="23">
        <v>0</v>
      </c>
      <c r="CE775" s="24">
        <v>4.6521409195769903E-5</v>
      </c>
      <c r="CF775" s="24">
        <v>4.03639151008239E-5</v>
      </c>
      <c r="CG775" s="24">
        <v>5.5327172167190702E-5</v>
      </c>
      <c r="CH775" s="24">
        <v>5.0283735606583601E-5</v>
      </c>
      <c r="CI775" s="24">
        <v>4.5624892243524997E-5</v>
      </c>
      <c r="CJ775" s="24">
        <v>5.3356534617323198E-5</v>
      </c>
      <c r="CK775" s="24">
        <v>5.7808473622518903E-5</v>
      </c>
      <c r="CL775" s="24">
        <v>6.7149653292808797E-5</v>
      </c>
      <c r="CM775" s="24">
        <v>1.4266825195943699E-4</v>
      </c>
      <c r="CN775" s="23">
        <v>0</v>
      </c>
      <c r="CO775" s="23">
        <v>0</v>
      </c>
      <c r="CP775" s="23">
        <v>0</v>
      </c>
      <c r="CQ775" s="24">
        <v>5.0639243913200003E-90</v>
      </c>
      <c r="CR775" s="24">
        <v>8.3706252119404198E-36</v>
      </c>
      <c r="CS775" s="23">
        <v>0</v>
      </c>
      <c r="CT775" s="24">
        <v>7.7824694348760398E-40</v>
      </c>
      <c r="CU775" s="24">
        <v>7.80252367672223E-18</v>
      </c>
      <c r="CV775" s="24">
        <v>2.4048241868050601E-16</v>
      </c>
      <c r="CW775" s="24">
        <v>6.5716658694860799E-6</v>
      </c>
      <c r="CX775" s="23" t="s">
        <v>16</v>
      </c>
    </row>
    <row r="776" spans="1:102" x14ac:dyDescent="0.25">
      <c r="A776" s="23">
        <v>27.719999999999899</v>
      </c>
      <c r="B776" s="23">
        <v>3.3965244865718702E-3</v>
      </c>
      <c r="C776" s="24">
        <v>6.5865615040450597E-5</v>
      </c>
      <c r="D776" s="24">
        <v>6.5865615040450705E-5</v>
      </c>
      <c r="E776" s="23">
        <v>1208.6511030260699</v>
      </c>
      <c r="F776" s="23">
        <v>27.801001422799999</v>
      </c>
      <c r="G776" s="23">
        <v>29.149336801648499</v>
      </c>
      <c r="H776" s="23">
        <v>850.92644617966596</v>
      </c>
      <c r="I776" s="23">
        <v>7.4681977021209905E-2</v>
      </c>
      <c r="J776" s="23">
        <v>7.46148005866685E-2</v>
      </c>
      <c r="K776" s="23">
        <v>314.22633957893299</v>
      </c>
      <c r="L776" s="23">
        <v>314.22633957893299</v>
      </c>
      <c r="M776" s="23">
        <v>0.73370117303831905</v>
      </c>
      <c r="N776" s="23">
        <v>0</v>
      </c>
      <c r="O776" s="23">
        <v>0</v>
      </c>
      <c r="P776" s="23">
        <v>0</v>
      </c>
      <c r="Q776" s="23">
        <v>0</v>
      </c>
      <c r="R776" s="24">
        <v>5.5910403780598202E-4</v>
      </c>
      <c r="S776" s="24">
        <v>5.5910403780595199E-4</v>
      </c>
      <c r="T776" s="23">
        <v>2.1915808580175102E-3</v>
      </c>
      <c r="U776" s="23">
        <v>1.96956668887082E-3</v>
      </c>
      <c r="V776" s="24">
        <v>9.9525552496260096E-4</v>
      </c>
      <c r="W776" s="24">
        <v>6.7809384450612199E-4</v>
      </c>
      <c r="X776" s="24">
        <v>3.2683769108921002E-4</v>
      </c>
      <c r="Y776" s="24">
        <v>3.79908588663546E-4</v>
      </c>
      <c r="Z776" s="23">
        <v>8.39696121274283E-3</v>
      </c>
      <c r="AA776" s="23">
        <v>2.9225547954148098E-2</v>
      </c>
      <c r="AB776" s="23">
        <v>1.23360328844057E-2</v>
      </c>
      <c r="AC776" s="23">
        <v>1.81821917738034E-2</v>
      </c>
      <c r="AD776" s="23">
        <v>1801.3315878548999</v>
      </c>
      <c r="AE776" s="23">
        <v>1667.0493958505599</v>
      </c>
      <c r="AF776" s="23">
        <v>1546.1148258987701</v>
      </c>
      <c r="AG776" s="23">
        <v>1463.8898583283101</v>
      </c>
      <c r="AH776" s="23">
        <v>1392.86235715868</v>
      </c>
      <c r="AI776" s="23">
        <v>1341.97486425125</v>
      </c>
      <c r="AJ776" s="23">
        <v>1297.6219390684901</v>
      </c>
      <c r="AK776" s="23">
        <v>1051.84953312172</v>
      </c>
      <c r="AL776" s="23">
        <v>981.128195276822</v>
      </c>
      <c r="AM776" s="23">
        <v>803.20495110558602</v>
      </c>
      <c r="AN776" s="23">
        <v>3.9591129238726798E-2</v>
      </c>
      <c r="AO776" s="23">
        <v>8.0273927713793394E-2</v>
      </c>
      <c r="AP776" s="23">
        <v>9.4006513495202407E-2</v>
      </c>
      <c r="AQ776" s="23">
        <v>0.121947947276449</v>
      </c>
      <c r="AR776" s="23">
        <v>0.105417360862267</v>
      </c>
      <c r="AS776" s="23">
        <v>9.2141304122010395E-2</v>
      </c>
      <c r="AT776" s="23">
        <v>0.10420015555265499</v>
      </c>
      <c r="AU776" s="23">
        <v>9.1863684897156003E-2</v>
      </c>
      <c r="AV776" s="23">
        <v>9.9401696750822194E-2</v>
      </c>
      <c r="AW776" s="23">
        <v>0.17115628009091599</v>
      </c>
      <c r="AX776" s="23">
        <v>3.6899893314426202</v>
      </c>
      <c r="AY776" s="23">
        <v>1.9456888805997199</v>
      </c>
      <c r="AZ776" s="23">
        <v>2.2737213995279402</v>
      </c>
      <c r="BA776" s="23">
        <v>2.6332881880920298</v>
      </c>
      <c r="BB776" s="23">
        <v>2.9845037595149599</v>
      </c>
      <c r="BC776" s="23">
        <v>3.33310134364261</v>
      </c>
      <c r="BD776" s="23">
        <v>3.61906498082327</v>
      </c>
      <c r="BE776" s="23">
        <v>3.9530421985656701</v>
      </c>
      <c r="BF776" s="23">
        <v>4.3596371035802202</v>
      </c>
      <c r="BG776" s="23">
        <v>4.7289864018811496</v>
      </c>
      <c r="BH776" s="23">
        <v>5.1489401631508498</v>
      </c>
      <c r="BI776" s="24">
        <v>1.4572312496827E-5</v>
      </c>
      <c r="BJ776" s="24">
        <v>3.1949096698942902E-5</v>
      </c>
      <c r="BK776" s="24">
        <v>4.03639151008239E-5</v>
      </c>
      <c r="BL776" s="24">
        <v>5.5327172167190803E-5</v>
      </c>
      <c r="BM776" s="24">
        <v>5.0283735606583702E-5</v>
      </c>
      <c r="BN776" s="24">
        <v>4.5624892243524997E-5</v>
      </c>
      <c r="BO776" s="24">
        <v>5.3356534617323198E-5</v>
      </c>
      <c r="BP776" s="24">
        <v>5.7808473622518997E-5</v>
      </c>
      <c r="BQ776" s="24">
        <v>6.7149653292808905E-5</v>
      </c>
      <c r="BR776" s="24">
        <v>1.4266825195943699E-4</v>
      </c>
      <c r="BS776" s="23">
        <v>125.641898967125</v>
      </c>
      <c r="BT776" s="23">
        <v>28.628519918336401</v>
      </c>
      <c r="BU776" s="23">
        <v>7.6833731873919504</v>
      </c>
      <c r="BV776" s="23">
        <v>3.27557926829973</v>
      </c>
      <c r="BW776" s="23">
        <v>2.7812338956751801</v>
      </c>
      <c r="BX776" s="23">
        <v>99.439268576975195</v>
      </c>
      <c r="BY776" s="23">
        <v>8185.7608002958596</v>
      </c>
      <c r="BZ776" s="23">
        <v>305678.92923142802</v>
      </c>
      <c r="CA776" s="23">
        <v>358348.26750741299</v>
      </c>
      <c r="CB776" s="23">
        <v>524763.77585766802</v>
      </c>
      <c r="CC776" s="23">
        <v>0.27920155233777999</v>
      </c>
      <c r="CD776" s="23">
        <v>0</v>
      </c>
      <c r="CE776" s="24">
        <v>4.6521409195769903E-5</v>
      </c>
      <c r="CF776" s="24">
        <v>4.03639151008239E-5</v>
      </c>
      <c r="CG776" s="24">
        <v>5.5327172167190803E-5</v>
      </c>
      <c r="CH776" s="24">
        <v>5.0283735606583702E-5</v>
      </c>
      <c r="CI776" s="24">
        <v>4.5624892243524997E-5</v>
      </c>
      <c r="CJ776" s="24">
        <v>5.3356534617323198E-5</v>
      </c>
      <c r="CK776" s="24">
        <v>5.7808473622518997E-5</v>
      </c>
      <c r="CL776" s="24">
        <v>6.7149653292808905E-5</v>
      </c>
      <c r="CM776" s="24">
        <v>1.4266825195943699E-4</v>
      </c>
      <c r="CN776" s="24">
        <v>1.01791434290469E-26</v>
      </c>
      <c r="CO776" s="23">
        <v>0</v>
      </c>
      <c r="CP776" s="24">
        <v>6.3356442940254099E-87</v>
      </c>
      <c r="CQ776" s="24">
        <v>5.3835770967495996E-90</v>
      </c>
      <c r="CR776" s="24">
        <v>1.2604286232339E-36</v>
      </c>
      <c r="CS776" s="24">
        <v>2.3730801646250399E-28</v>
      </c>
      <c r="CT776" s="24">
        <v>7.7147721202939503E-40</v>
      </c>
      <c r="CU776" s="24">
        <v>7.8107381628105705E-18</v>
      </c>
      <c r="CV776" s="24">
        <v>2.4063154504178502E-16</v>
      </c>
      <c r="CW776" s="24">
        <v>6.57029499639346E-6</v>
      </c>
      <c r="CX776" s="23" t="s">
        <v>16</v>
      </c>
    </row>
    <row r="777" spans="1:102" x14ac:dyDescent="0.25">
      <c r="A777" s="23">
        <v>27.77</v>
      </c>
      <c r="B777" s="23">
        <v>3.4009127611023299E-3</v>
      </c>
      <c r="C777" s="24">
        <v>6.5989527170430797E-5</v>
      </c>
      <c r="D777" s="24">
        <v>6.5989527170430906E-5</v>
      </c>
      <c r="E777" s="23">
        <v>1207.9690665074399</v>
      </c>
      <c r="F777" s="23">
        <v>27.7318185047999</v>
      </c>
      <c r="G777" s="23">
        <v>29.077967490507199</v>
      </c>
      <c r="H777" s="23">
        <v>840.64776538679496</v>
      </c>
      <c r="I777" s="23">
        <v>7.3779863558609396E-2</v>
      </c>
      <c r="J777" s="23">
        <v>7.3715254318941895E-2</v>
      </c>
      <c r="K777" s="23">
        <v>314.230028572111</v>
      </c>
      <c r="L777" s="23">
        <v>314.230028572111</v>
      </c>
      <c r="M777" s="23">
        <v>0.73370978663393804</v>
      </c>
      <c r="N777" s="23">
        <v>0</v>
      </c>
      <c r="O777" s="23">
        <v>0</v>
      </c>
      <c r="P777" s="23">
        <v>0</v>
      </c>
      <c r="Q777" s="23">
        <v>0</v>
      </c>
      <c r="R777" s="24">
        <v>5.5910403780598105E-4</v>
      </c>
      <c r="S777" s="24">
        <v>5.5910403780595199E-4</v>
      </c>
      <c r="T777" s="23">
        <v>2.1802601198839199E-3</v>
      </c>
      <c r="U777" s="23">
        <v>1.95848249145313E-3</v>
      </c>
      <c r="V777" s="24">
        <v>9.8922449696558991E-4</v>
      </c>
      <c r="W777" s="24">
        <v>6.7386240170108603E-4</v>
      </c>
      <c r="X777" s="24">
        <v>3.2480705074000501E-4</v>
      </c>
      <c r="Y777" s="24">
        <v>3.7709674661101601E-4</v>
      </c>
      <c r="Z777" s="23">
        <v>8.2940437645538604E-3</v>
      </c>
      <c r="AA777" s="23">
        <v>2.88546515669807E-2</v>
      </c>
      <c r="AB777" s="23">
        <v>1.21582784462503E-2</v>
      </c>
      <c r="AC777" s="23">
        <v>1.79691564734696E-2</v>
      </c>
      <c r="AD777" s="23">
        <v>1800.3824821032199</v>
      </c>
      <c r="AE777" s="23">
        <v>1666.1508813422199</v>
      </c>
      <c r="AF777" s="23">
        <v>1545.2651635536599</v>
      </c>
      <c r="AG777" s="23">
        <v>1463.0743779711599</v>
      </c>
      <c r="AH777" s="23">
        <v>1392.0773237624801</v>
      </c>
      <c r="AI777" s="23">
        <v>1341.2118267189901</v>
      </c>
      <c r="AJ777" s="23">
        <v>1296.88411113037</v>
      </c>
      <c r="AK777" s="23">
        <v>1051.2432634962299</v>
      </c>
      <c r="AL777" s="23">
        <v>980.54437756539801</v>
      </c>
      <c r="AM777" s="23">
        <v>802.71291762913404</v>
      </c>
      <c r="AN777" s="23">
        <v>3.95928913973944E-2</v>
      </c>
      <c r="AO777" s="23">
        <v>8.02765459663244E-2</v>
      </c>
      <c r="AP777" s="23">
        <v>9.4008594132057102E-2</v>
      </c>
      <c r="AQ777" s="23">
        <v>0.12194973247655901</v>
      </c>
      <c r="AR777" s="23">
        <v>0.105418214789846</v>
      </c>
      <c r="AS777" s="23">
        <v>9.2141590764317105E-2</v>
      </c>
      <c r="AT777" s="23">
        <v>0.10420044709394501</v>
      </c>
      <c r="AU777" s="23">
        <v>9.1863286226971305E-2</v>
      </c>
      <c r="AV777" s="23">
        <v>9.9399396874330803E-2</v>
      </c>
      <c r="AW777" s="23">
        <v>0.17114930027825301</v>
      </c>
      <c r="AX777" s="23">
        <v>3.68998933144263</v>
      </c>
      <c r="AY777" s="23">
        <v>1.9456888805997199</v>
      </c>
      <c r="AZ777" s="23">
        <v>2.2737213995279402</v>
      </c>
      <c r="BA777" s="23">
        <v>2.6332881880920298</v>
      </c>
      <c r="BB777" s="23">
        <v>2.9845037595149502</v>
      </c>
      <c r="BC777" s="23">
        <v>3.33310134364261</v>
      </c>
      <c r="BD777" s="23">
        <v>3.6190649808232802</v>
      </c>
      <c r="BE777" s="23">
        <v>3.9530421985656701</v>
      </c>
      <c r="BF777" s="23">
        <v>4.3596371035802202</v>
      </c>
      <c r="BG777" s="23">
        <v>4.7289864018811496</v>
      </c>
      <c r="BH777" s="23">
        <v>5.1489401631508898</v>
      </c>
      <c r="BI777" s="24">
        <v>1.4572312496827E-5</v>
      </c>
      <c r="BJ777" s="24">
        <v>3.1949096698942902E-5</v>
      </c>
      <c r="BK777" s="24">
        <v>4.03639151008239E-5</v>
      </c>
      <c r="BL777" s="24">
        <v>5.5327172167190803E-5</v>
      </c>
      <c r="BM777" s="24">
        <v>5.0283735606583702E-5</v>
      </c>
      <c r="BN777" s="24">
        <v>4.5624892243524997E-5</v>
      </c>
      <c r="BO777" s="24">
        <v>5.3356534617323198E-5</v>
      </c>
      <c r="BP777" s="24">
        <v>5.7808473622518903E-5</v>
      </c>
      <c r="BQ777" s="24">
        <v>6.7149653292808905E-5</v>
      </c>
      <c r="BR777" s="24">
        <v>1.4266825195943699E-4</v>
      </c>
      <c r="BS777" s="23">
        <v>124.758332793626</v>
      </c>
      <c r="BT777" s="23">
        <v>28.4401407766854</v>
      </c>
      <c r="BU777" s="23">
        <v>7.6431154709242204</v>
      </c>
      <c r="BV777" s="23">
        <v>3.26284107857999</v>
      </c>
      <c r="BW777" s="23">
        <v>2.77352677356301</v>
      </c>
      <c r="BX777" s="23">
        <v>99.247832317649994</v>
      </c>
      <c r="BY777" s="23">
        <v>8178.1930629595299</v>
      </c>
      <c r="BZ777" s="23">
        <v>305654.19813978201</v>
      </c>
      <c r="CA777" s="23">
        <v>358339.32078782498</v>
      </c>
      <c r="CB777" s="23">
        <v>524756.84423761</v>
      </c>
      <c r="CC777" s="23">
        <v>0.27920155233778299</v>
      </c>
      <c r="CD777" s="23">
        <v>0</v>
      </c>
      <c r="CE777" s="24">
        <v>4.6521409195769903E-5</v>
      </c>
      <c r="CF777" s="24">
        <v>4.03639151008239E-5</v>
      </c>
      <c r="CG777" s="24">
        <v>5.5327172167190803E-5</v>
      </c>
      <c r="CH777" s="24">
        <v>5.0283735606583702E-5</v>
      </c>
      <c r="CI777" s="24">
        <v>4.5624892243524997E-5</v>
      </c>
      <c r="CJ777" s="24">
        <v>5.3356534617323198E-5</v>
      </c>
      <c r="CK777" s="24">
        <v>5.7808473622518903E-5</v>
      </c>
      <c r="CL777" s="24">
        <v>6.7149653292808905E-5</v>
      </c>
      <c r="CM777" s="24">
        <v>1.4266825195943699E-4</v>
      </c>
      <c r="CN777" s="23">
        <v>0</v>
      </c>
      <c r="CO777" s="24">
        <v>2.13003881718763E-108</v>
      </c>
      <c r="CP777" s="23">
        <v>0</v>
      </c>
      <c r="CQ777" s="24">
        <v>3.74146755102988E-90</v>
      </c>
      <c r="CR777" s="24">
        <v>1.92349885596177E-37</v>
      </c>
      <c r="CS777" s="24">
        <v>5.5717838222056198E-28</v>
      </c>
      <c r="CT777" s="24">
        <v>7.6484247368064505E-40</v>
      </c>
      <c r="CU777" s="24">
        <v>7.8190375081585805E-18</v>
      </c>
      <c r="CV777" s="24">
        <v>2.4078142768574699E-16</v>
      </c>
      <c r="CW777" s="24">
        <v>6.5689432876849404E-6</v>
      </c>
      <c r="CX777" s="23" t="s">
        <v>16</v>
      </c>
    </row>
    <row r="778" spans="1:102" x14ac:dyDescent="0.25">
      <c r="A778" s="23">
        <v>27.819999999999901</v>
      </c>
      <c r="B778" s="23">
        <v>3.40530103563278E-3</v>
      </c>
      <c r="C778" s="24">
        <v>6.6113633385010194E-5</v>
      </c>
      <c r="D778" s="24">
        <v>6.6113633385010302E-5</v>
      </c>
      <c r="E778" s="23">
        <v>1207.2874709126299</v>
      </c>
      <c r="F778" s="23">
        <v>27.6626355868</v>
      </c>
      <c r="G778" s="23">
        <v>29.0067912886547</v>
      </c>
      <c r="H778" s="23">
        <v>830.48893066446101</v>
      </c>
      <c r="I778" s="23">
        <v>7.2888268445187102E-2</v>
      </c>
      <c r="J778" s="23">
        <v>7.2826171063421499E-2</v>
      </c>
      <c r="K778" s="23">
        <v>314.23367298553302</v>
      </c>
      <c r="L778" s="23">
        <v>314.23367298553302</v>
      </c>
      <c r="M778" s="23">
        <v>0.73371829613828599</v>
      </c>
      <c r="N778" s="23">
        <v>0</v>
      </c>
      <c r="O778" s="23">
        <v>0</v>
      </c>
      <c r="P778" s="23">
        <v>0</v>
      </c>
      <c r="Q778" s="23">
        <v>0</v>
      </c>
      <c r="R778" s="24">
        <v>5.5910403780598202E-4</v>
      </c>
      <c r="S778" s="24">
        <v>5.5910403780595199E-4</v>
      </c>
      <c r="T778" s="23">
        <v>2.1689872424079902E-3</v>
      </c>
      <c r="U778" s="23">
        <v>1.94744747682662E-3</v>
      </c>
      <c r="V778" s="24">
        <v>9.8322658359961592E-4</v>
      </c>
      <c r="W778" s="24">
        <v>6.6965688411357795E-4</v>
      </c>
      <c r="X778" s="24">
        <v>3.2279013647773497E-4</v>
      </c>
      <c r="Y778" s="24">
        <v>3.74311155177942E-4</v>
      </c>
      <c r="Z778" s="23">
        <v>8.1925327219879007E-3</v>
      </c>
      <c r="AA778" s="23">
        <v>2.8488239907478102E-2</v>
      </c>
      <c r="AB778" s="23">
        <v>1.19828773589603E-2</v>
      </c>
      <c r="AC778" s="23">
        <v>1.77581989781572E-2</v>
      </c>
      <c r="AD778" s="23">
        <v>1799.4340316482901</v>
      </c>
      <c r="AE778" s="23">
        <v>1665.2530053866601</v>
      </c>
      <c r="AF778" s="23">
        <v>1544.4161159264299</v>
      </c>
      <c r="AG778" s="23">
        <v>1462.2594936266601</v>
      </c>
      <c r="AH778" s="23">
        <v>1391.29286856564</v>
      </c>
      <c r="AI778" s="23">
        <v>1340.4493529910601</v>
      </c>
      <c r="AJ778" s="23">
        <v>1296.1467574502699</v>
      </c>
      <c r="AK778" s="23">
        <v>1050.6371974748099</v>
      </c>
      <c r="AL778" s="23">
        <v>979.96089504508996</v>
      </c>
      <c r="AM778" s="23">
        <v>802.22119206660705</v>
      </c>
      <c r="AN778" s="23">
        <v>3.9594655423451197E-2</v>
      </c>
      <c r="AO778" s="23">
        <v>8.0279168360318703E-2</v>
      </c>
      <c r="AP778" s="23">
        <v>9.4010679808754202E-2</v>
      </c>
      <c r="AQ778" s="23">
        <v>0.121951524311756</v>
      </c>
      <c r="AR778" s="23">
        <v>0.10541907449599799</v>
      </c>
      <c r="AS778" s="23">
        <v>9.21418823999509E-2</v>
      </c>
      <c r="AT778" s="23">
        <v>0.10420073896886101</v>
      </c>
      <c r="AU778" s="23">
        <v>9.1862870529678106E-2</v>
      </c>
      <c r="AV778" s="23">
        <v>9.9397091274963295E-2</v>
      </c>
      <c r="AW778" s="23">
        <v>0.17114231442626701</v>
      </c>
      <c r="AX778" s="23">
        <v>3.68998933144263</v>
      </c>
      <c r="AY778" s="23">
        <v>1.9456888805997199</v>
      </c>
      <c r="AZ778" s="23">
        <v>2.2737213995279499</v>
      </c>
      <c r="BA778" s="23">
        <v>2.6332881880920298</v>
      </c>
      <c r="BB778" s="23">
        <v>2.98450375951494</v>
      </c>
      <c r="BC778" s="23">
        <v>3.33310134364261</v>
      </c>
      <c r="BD778" s="23">
        <v>3.61906498082327</v>
      </c>
      <c r="BE778" s="23">
        <v>3.9530421985656798</v>
      </c>
      <c r="BF778" s="23">
        <v>4.3596371035802202</v>
      </c>
      <c r="BG778" s="23">
        <v>4.7289864018811301</v>
      </c>
      <c r="BH778" s="23">
        <v>5.1489401631509004</v>
      </c>
      <c r="BI778" s="24">
        <v>1.4572312496827E-5</v>
      </c>
      <c r="BJ778" s="24">
        <v>3.1949096698942902E-5</v>
      </c>
      <c r="BK778" s="24">
        <v>4.03639151008239E-5</v>
      </c>
      <c r="BL778" s="24">
        <v>5.5327172167190803E-5</v>
      </c>
      <c r="BM778" s="24">
        <v>5.0283735606583797E-5</v>
      </c>
      <c r="BN778" s="24">
        <v>4.5624892243525099E-5</v>
      </c>
      <c r="BO778" s="24">
        <v>5.3356534617323097E-5</v>
      </c>
      <c r="BP778" s="24">
        <v>5.7808473622518997E-5</v>
      </c>
      <c r="BQ778" s="24">
        <v>6.7149653292808905E-5</v>
      </c>
      <c r="BR778" s="24">
        <v>1.4266825195943699E-4</v>
      </c>
      <c r="BS778" s="23">
        <v>123.881502768058</v>
      </c>
      <c r="BT778" s="23">
        <v>28.253308250323201</v>
      </c>
      <c r="BU778" s="23">
        <v>7.6031958164404401</v>
      </c>
      <c r="BV778" s="23">
        <v>3.2502078859377099</v>
      </c>
      <c r="BW778" s="23">
        <v>2.7658860340821199</v>
      </c>
      <c r="BX778" s="23">
        <v>99.058102682710398</v>
      </c>
      <c r="BY778" s="23">
        <v>8170.7193889457503</v>
      </c>
      <c r="BZ778" s="23">
        <v>305629.78176707902</v>
      </c>
      <c r="CA778" s="23">
        <v>358330.50303752202</v>
      </c>
      <c r="CB778" s="23">
        <v>524749.99263813102</v>
      </c>
      <c r="CC778" s="23">
        <v>0.27920155233778399</v>
      </c>
      <c r="CD778" s="23">
        <v>0</v>
      </c>
      <c r="CE778" s="24">
        <v>4.6521409195769903E-5</v>
      </c>
      <c r="CF778" s="24">
        <v>4.03639151008239E-5</v>
      </c>
      <c r="CG778" s="24">
        <v>5.5327172167190803E-5</v>
      </c>
      <c r="CH778" s="24">
        <v>5.0283735606583797E-5</v>
      </c>
      <c r="CI778" s="24">
        <v>4.5624892243525099E-5</v>
      </c>
      <c r="CJ778" s="24">
        <v>5.3356534617323097E-5</v>
      </c>
      <c r="CK778" s="24">
        <v>5.7808473622518997E-5</v>
      </c>
      <c r="CL778" s="24">
        <v>6.7149653292808905E-5</v>
      </c>
      <c r="CM778" s="24">
        <v>1.4266825195943699E-4</v>
      </c>
      <c r="CN778" s="24">
        <v>1.7774116611850499E-27</v>
      </c>
      <c r="CO778" s="24">
        <v>7.9746577574542003E-27</v>
      </c>
      <c r="CP778" s="23">
        <v>0</v>
      </c>
      <c r="CQ778" s="23">
        <v>0</v>
      </c>
      <c r="CR778" s="24">
        <v>2.9748580878402799E-38</v>
      </c>
      <c r="CS778" s="24">
        <v>1.5968954178606599E-28</v>
      </c>
      <c r="CT778" s="24">
        <v>7.5833950768967296E-40</v>
      </c>
      <c r="CU778" s="24">
        <v>7.8274207219946898E-18</v>
      </c>
      <c r="CV778" s="24">
        <v>2.4093202228854E-16</v>
      </c>
      <c r="CW778" s="24">
        <v>6.5676104934187801E-6</v>
      </c>
      <c r="CX778" s="23" t="s">
        <v>16</v>
      </c>
    </row>
    <row r="779" spans="1:102" x14ac:dyDescent="0.25">
      <c r="A779" s="23">
        <v>27.87</v>
      </c>
      <c r="B779" s="23">
        <v>3.4096893101632402E-3</v>
      </c>
      <c r="C779" s="24">
        <v>6.6237933531590703E-5</v>
      </c>
      <c r="D779" s="24">
        <v>6.6237933531590798E-5</v>
      </c>
      <c r="E779" s="23">
        <v>1206.6063187930399</v>
      </c>
      <c r="F779" s="23">
        <v>27.593452668800001</v>
      </c>
      <c r="G779" s="23">
        <v>28.935807868622302</v>
      </c>
      <c r="H779" s="23">
        <v>820.450775351782</v>
      </c>
      <c r="I779" s="23">
        <v>7.2007264819359498E-2</v>
      </c>
      <c r="J779" s="23">
        <v>7.1947630647710994E-2</v>
      </c>
      <c r="K779" s="23">
        <v>314.23727334877401</v>
      </c>
      <c r="L779" s="23">
        <v>314.23727334877401</v>
      </c>
      <c r="M779" s="23">
        <v>0.73372670278788998</v>
      </c>
      <c r="N779" s="23">
        <v>0</v>
      </c>
      <c r="O779" s="23">
        <v>0</v>
      </c>
      <c r="P779" s="23">
        <v>0</v>
      </c>
      <c r="Q779" s="23">
        <v>0</v>
      </c>
      <c r="R779" s="24">
        <v>5.5910403780598202E-4</v>
      </c>
      <c r="S779" s="24">
        <v>5.5910403780595199E-4</v>
      </c>
      <c r="T779" s="23">
        <v>2.1577621771662302E-3</v>
      </c>
      <c r="U779" s="23">
        <v>1.93646304632366E-3</v>
      </c>
      <c r="V779" s="24">
        <v>9.7725821403216108E-4</v>
      </c>
      <c r="W779" s="24">
        <v>6.6547718821752201E-4</v>
      </c>
      <c r="X779" s="24">
        <v>3.2078687508096899E-4</v>
      </c>
      <c r="Y779" s="24">
        <v>3.7155152262435798E-4</v>
      </c>
      <c r="Z779" s="23">
        <v>8.0924069122092993E-3</v>
      </c>
      <c r="AA779" s="23">
        <v>2.81261087472373E-2</v>
      </c>
      <c r="AB779" s="23">
        <v>1.1809984323320999E-2</v>
      </c>
      <c r="AC779" s="23">
        <v>1.7549465813146901E-2</v>
      </c>
      <c r="AD779" s="23">
        <v>1798.4862392421501</v>
      </c>
      <c r="AE779" s="23">
        <v>1664.35577051529</v>
      </c>
      <c r="AF779" s="23">
        <v>1543.56768537275</v>
      </c>
      <c r="AG779" s="23">
        <v>1461.44520754218</v>
      </c>
      <c r="AH779" s="23">
        <v>1390.50899372136</v>
      </c>
      <c r="AI779" s="23">
        <v>1339.6874451711899</v>
      </c>
      <c r="AJ779" s="23">
        <v>1295.4098811445799</v>
      </c>
      <c r="AK779" s="23">
        <v>1050.0313399494601</v>
      </c>
      <c r="AL779" s="23">
        <v>979.37775082175301</v>
      </c>
      <c r="AM779" s="23">
        <v>801.729776506186</v>
      </c>
      <c r="AN779" s="23">
        <v>3.9596421288434401E-2</v>
      </c>
      <c r="AO779" s="23">
        <v>8.02817948394976E-2</v>
      </c>
      <c r="AP779" s="23">
        <v>9.40127704615972E-2</v>
      </c>
      <c r="AQ779" s="23">
        <v>0.12195332270208201</v>
      </c>
      <c r="AR779" s="23">
        <v>0.105419939913637</v>
      </c>
      <c r="AS779" s="23">
        <v>9.2142178972617297E-2</v>
      </c>
      <c r="AT779" s="23">
        <v>0.104201031185804</v>
      </c>
      <c r="AU779" s="23">
        <v>9.1862438000033797E-2</v>
      </c>
      <c r="AV779" s="23">
        <v>9.9394780039172501E-2</v>
      </c>
      <c r="AW779" s="23">
        <v>0.171135322597122</v>
      </c>
      <c r="AX779" s="23">
        <v>3.6899893314426699</v>
      </c>
      <c r="AY779" s="23">
        <v>1.9456888805997099</v>
      </c>
      <c r="AZ779" s="23">
        <v>2.2737213995279499</v>
      </c>
      <c r="BA779" s="23">
        <v>2.6332881880920298</v>
      </c>
      <c r="BB779" s="23">
        <v>2.98450375951494</v>
      </c>
      <c r="BC779" s="23">
        <v>3.33310134364261</v>
      </c>
      <c r="BD779" s="23">
        <v>3.61906498082327</v>
      </c>
      <c r="BE779" s="23">
        <v>3.9530421985656798</v>
      </c>
      <c r="BF779" s="23">
        <v>4.3596371035802299</v>
      </c>
      <c r="BG779" s="23">
        <v>4.7289864018811398</v>
      </c>
      <c r="BH779" s="23">
        <v>5.1489401631511997</v>
      </c>
      <c r="BI779" s="24">
        <v>1.4572312496827E-5</v>
      </c>
      <c r="BJ779" s="24">
        <v>3.1949096698942902E-5</v>
      </c>
      <c r="BK779" s="24">
        <v>4.03639151008239E-5</v>
      </c>
      <c r="BL779" s="24">
        <v>5.5327172167190898E-5</v>
      </c>
      <c r="BM779" s="24">
        <v>5.0283735606583797E-5</v>
      </c>
      <c r="BN779" s="24">
        <v>4.5624892243525099E-5</v>
      </c>
      <c r="BO779" s="24">
        <v>5.3356534617323097E-5</v>
      </c>
      <c r="BP779" s="24">
        <v>5.7808473622518997E-5</v>
      </c>
      <c r="BQ779" s="24">
        <v>6.7149653292808905E-5</v>
      </c>
      <c r="BR779" s="24">
        <v>1.4266825195943699E-4</v>
      </c>
      <c r="BS779" s="23">
        <v>123.01136189656199</v>
      </c>
      <c r="BT779" s="23">
        <v>28.068010078909101</v>
      </c>
      <c r="BU779" s="23">
        <v>7.5636114786591504</v>
      </c>
      <c r="BV779" s="23">
        <v>3.23767876530867</v>
      </c>
      <c r="BW779" s="23">
        <v>2.7583109804252501</v>
      </c>
      <c r="BX779" s="23">
        <v>98.870060476909003</v>
      </c>
      <c r="BY779" s="23">
        <v>8163.3384799223004</v>
      </c>
      <c r="BZ779" s="23">
        <v>305605.67632363801</v>
      </c>
      <c r="CA779" s="23">
        <v>358321.81250462699</v>
      </c>
      <c r="CB779" s="23">
        <v>524743.22020235006</v>
      </c>
      <c r="CC779" s="23">
        <v>0.27920155233780802</v>
      </c>
      <c r="CD779" s="23">
        <v>0</v>
      </c>
      <c r="CE779" s="24">
        <v>4.6521409195769903E-5</v>
      </c>
      <c r="CF779" s="24">
        <v>4.03639151008239E-5</v>
      </c>
      <c r="CG779" s="24">
        <v>5.5327172167190898E-5</v>
      </c>
      <c r="CH779" s="24">
        <v>5.0283735606583797E-5</v>
      </c>
      <c r="CI779" s="24">
        <v>4.5624892243525099E-5</v>
      </c>
      <c r="CJ779" s="24">
        <v>5.3356534617323097E-5</v>
      </c>
      <c r="CK779" s="24">
        <v>5.7808473622518997E-5</v>
      </c>
      <c r="CL779" s="24">
        <v>6.7149653292808905E-5</v>
      </c>
      <c r="CM779" s="24">
        <v>1.4266825195943699E-4</v>
      </c>
      <c r="CN779" s="23">
        <v>0</v>
      </c>
      <c r="CO779" s="23">
        <v>0</v>
      </c>
      <c r="CP779" s="24">
        <v>2.2096848766159098E-87</v>
      </c>
      <c r="CQ779" s="23">
        <v>0</v>
      </c>
      <c r="CR779" s="24">
        <v>4.6625441573640997E-39</v>
      </c>
      <c r="CS779" s="23">
        <v>0</v>
      </c>
      <c r="CT779" s="24">
        <v>7.5196518953376202E-40</v>
      </c>
      <c r="CU779" s="24">
        <v>7.8358862503196807E-18</v>
      </c>
      <c r="CV779" s="24">
        <v>2.4108329406771601E-16</v>
      </c>
      <c r="CW779" s="24">
        <v>6.5662963664327397E-6</v>
      </c>
      <c r="CX779" s="23" t="s">
        <v>16</v>
      </c>
    </row>
    <row r="780" spans="1:102" x14ac:dyDescent="0.25">
      <c r="A780" s="23">
        <v>27.919999999999899</v>
      </c>
      <c r="B780" s="23">
        <v>3.4140775846936899E-3</v>
      </c>
      <c r="C780" s="24">
        <v>6.6362427457346604E-5</v>
      </c>
      <c r="D780" s="24">
        <v>6.6362427457346604E-5</v>
      </c>
      <c r="E780" s="23">
        <v>1205.9256127040701</v>
      </c>
      <c r="F780" s="23">
        <v>27.524269750799998</v>
      </c>
      <c r="G780" s="23">
        <v>28.8650169016326</v>
      </c>
      <c r="H780" s="23">
        <v>810.53612411693098</v>
      </c>
      <c r="I780" s="23">
        <v>7.1137100589514696E-2</v>
      </c>
      <c r="J780" s="23">
        <v>7.1079887452750207E-2</v>
      </c>
      <c r="K780" s="23">
        <v>314.24083020380402</v>
      </c>
      <c r="L780" s="23">
        <v>314.24083020380402</v>
      </c>
      <c r="M780" s="23">
        <v>0.73373500784821999</v>
      </c>
      <c r="N780" s="23">
        <v>0</v>
      </c>
      <c r="O780" s="23">
        <v>0</v>
      </c>
      <c r="P780" s="23">
        <v>0</v>
      </c>
      <c r="Q780" s="23">
        <v>0</v>
      </c>
      <c r="R780" s="24">
        <v>5.5910403780598202E-4</v>
      </c>
      <c r="S780" s="24">
        <v>5.5910403780595199E-4</v>
      </c>
      <c r="T780" s="23">
        <v>2.1465848881607702E-3</v>
      </c>
      <c r="U780" s="23">
        <v>1.9255319242006399E-3</v>
      </c>
      <c r="V780" s="24">
        <v>9.7132869798954803E-4</v>
      </c>
      <c r="W780" s="24">
        <v>6.6132321816070295E-4</v>
      </c>
      <c r="X780" s="24">
        <v>3.1879719459837399E-4</v>
      </c>
      <c r="Y780" s="24">
        <v>3.6881754826634201E-4</v>
      </c>
      <c r="Z780" s="23">
        <v>7.9936456685239504E-3</v>
      </c>
      <c r="AA780" s="23">
        <v>2.7768238334271399E-2</v>
      </c>
      <c r="AB780" s="23">
        <v>1.16395348061004E-2</v>
      </c>
      <c r="AC780" s="23">
        <v>1.73432983092425E-2</v>
      </c>
      <c r="AD780" s="23">
        <v>1797.53910762136</v>
      </c>
      <c r="AE780" s="23">
        <v>1663.45917924838</v>
      </c>
      <c r="AF780" s="23">
        <v>1542.71987424398</v>
      </c>
      <c r="AG780" s="23">
        <v>1460.6315219517001</v>
      </c>
      <c r="AH780" s="23">
        <v>1389.72570136994</v>
      </c>
      <c r="AI780" s="23">
        <v>1338.9261053503101</v>
      </c>
      <c r="AJ780" s="23">
        <v>1294.6734853013299</v>
      </c>
      <c r="AK780" s="23">
        <v>1049.4256957866801</v>
      </c>
      <c r="AL780" s="23">
        <v>978.794947951381</v>
      </c>
      <c r="AM780" s="23">
        <v>801.23867313442997</v>
      </c>
      <c r="AN780" s="23">
        <v>3.9598188963215299E-2</v>
      </c>
      <c r="AO780" s="23">
        <v>8.0284425346352203E-2</v>
      </c>
      <c r="AP780" s="23">
        <v>9.4014866025732502E-2</v>
      </c>
      <c r="AQ780" s="23">
        <v>0.12195512756551</v>
      </c>
      <c r="AR780" s="23">
        <v>0.105420810973888</v>
      </c>
      <c r="AS780" s="23">
        <v>9.2142480424441106E-2</v>
      </c>
      <c r="AT780" s="23">
        <v>0.104201323750366</v>
      </c>
      <c r="AU780" s="23">
        <v>9.1861988830455002E-2</v>
      </c>
      <c r="AV780" s="23">
        <v>9.9392463247932605E-2</v>
      </c>
      <c r="AW780" s="23">
        <v>0.171128324872105</v>
      </c>
      <c r="AX780" s="23">
        <v>3.6899893314426699</v>
      </c>
      <c r="AY780" s="23">
        <v>1.9456888805997199</v>
      </c>
      <c r="AZ780" s="23">
        <v>2.2737213995279499</v>
      </c>
      <c r="BA780" s="23">
        <v>2.6332881880920298</v>
      </c>
      <c r="BB780" s="23">
        <v>2.98450375951494</v>
      </c>
      <c r="BC780" s="23">
        <v>3.3331013436426198</v>
      </c>
      <c r="BD780" s="23">
        <v>3.61906498082327</v>
      </c>
      <c r="BE780" s="23">
        <v>3.9530421985656998</v>
      </c>
      <c r="BF780" s="23">
        <v>4.3596371035802504</v>
      </c>
      <c r="BG780" s="23">
        <v>4.7289864018811398</v>
      </c>
      <c r="BH780" s="23">
        <v>5.1489401631512104</v>
      </c>
      <c r="BI780" s="24">
        <v>1.4572312496827E-5</v>
      </c>
      <c r="BJ780" s="24">
        <v>3.1949096698942902E-5</v>
      </c>
      <c r="BK780" s="24">
        <v>4.03639151008239E-5</v>
      </c>
      <c r="BL780" s="24">
        <v>5.5327172167190898E-5</v>
      </c>
      <c r="BM780" s="24">
        <v>5.0283735606583797E-5</v>
      </c>
      <c r="BN780" s="24">
        <v>4.56248922435252E-5</v>
      </c>
      <c r="BO780" s="24">
        <v>5.3356534617323198E-5</v>
      </c>
      <c r="BP780" s="24">
        <v>5.7808473622518903E-5</v>
      </c>
      <c r="BQ780" s="24">
        <v>6.7149653292808702E-5</v>
      </c>
      <c r="BR780" s="24">
        <v>1.4266825195943699E-4</v>
      </c>
      <c r="BS780" s="23">
        <v>122.147863426117</v>
      </c>
      <c r="BT780" s="23">
        <v>27.884233683462998</v>
      </c>
      <c r="BU780" s="23">
        <v>7.5243593215848499</v>
      </c>
      <c r="BV780" s="23">
        <v>3.2252527992134499</v>
      </c>
      <c r="BW780" s="23">
        <v>2.7508009242766698</v>
      </c>
      <c r="BX780" s="23">
        <v>98.683686766050997</v>
      </c>
      <c r="BY780" s="23">
        <v>8156.0490571099499</v>
      </c>
      <c r="BZ780" s="23">
        <v>305581.87809097202</v>
      </c>
      <c r="CA780" s="23">
        <v>358313.24740979</v>
      </c>
      <c r="CB780" s="23">
        <v>524736.52603555599</v>
      </c>
      <c r="CC780" s="23">
        <v>0.27920155233780802</v>
      </c>
      <c r="CD780" s="23">
        <v>0</v>
      </c>
      <c r="CE780" s="24">
        <v>4.6521409195769903E-5</v>
      </c>
      <c r="CF780" s="24">
        <v>4.03639151008239E-5</v>
      </c>
      <c r="CG780" s="24">
        <v>5.5327172167190898E-5</v>
      </c>
      <c r="CH780" s="24">
        <v>5.0283735606583797E-5</v>
      </c>
      <c r="CI780" s="24">
        <v>4.56248922435252E-5</v>
      </c>
      <c r="CJ780" s="24">
        <v>5.3356534617323198E-5</v>
      </c>
      <c r="CK780" s="24">
        <v>5.7808473622518903E-5</v>
      </c>
      <c r="CL780" s="24">
        <v>6.7149653292808702E-5</v>
      </c>
      <c r="CM780" s="24">
        <v>1.4266825195943699E-4</v>
      </c>
      <c r="CN780" s="23">
        <v>0</v>
      </c>
      <c r="CO780" s="24">
        <v>1.0886147297156999E-90</v>
      </c>
      <c r="CP780" s="24">
        <v>2.84860225094356E-27</v>
      </c>
      <c r="CQ780" s="24">
        <v>2.9523002660706001E-27</v>
      </c>
      <c r="CR780" s="24">
        <v>7.4052180997234593E-40</v>
      </c>
      <c r="CS780" s="24">
        <v>2.8419233873284602E-39</v>
      </c>
      <c r="CT780" s="24">
        <v>7.4571648318834106E-40</v>
      </c>
      <c r="CU780" s="24">
        <v>7.8444324055143006E-18</v>
      </c>
      <c r="CV780" s="24">
        <v>2.4123520781502502E-16</v>
      </c>
      <c r="CW780" s="24">
        <v>6.5650006512579602E-6</v>
      </c>
      <c r="CX780" s="23" t="s">
        <v>16</v>
      </c>
    </row>
    <row r="781" spans="1:102" x14ac:dyDescent="0.25">
      <c r="A781" s="23">
        <v>27.97</v>
      </c>
      <c r="B781" s="23">
        <v>3.41846585922415E-3</v>
      </c>
      <c r="C781" s="24">
        <v>6.6487115009225005E-5</v>
      </c>
      <c r="D781" s="24">
        <v>6.64871150092251E-5</v>
      </c>
      <c r="E781" s="23">
        <v>1205.2453551543699</v>
      </c>
      <c r="F781" s="23">
        <v>27.455517150399999</v>
      </c>
      <c r="G781" s="23">
        <v>28.7944180562125</v>
      </c>
      <c r="H781" s="23">
        <v>800.741044464678</v>
      </c>
      <c r="I781" s="23">
        <v>7.0277430618279596E-2</v>
      </c>
      <c r="J781" s="23">
        <v>7.0222593977409695E-2</v>
      </c>
      <c r="K781" s="23">
        <v>314.24434407533499</v>
      </c>
      <c r="L781" s="23">
        <v>314.24434407533499</v>
      </c>
      <c r="M781" s="23">
        <v>0.73374321254445196</v>
      </c>
      <c r="N781" s="23">
        <v>0</v>
      </c>
      <c r="O781" s="23">
        <v>0</v>
      </c>
      <c r="P781" s="23">
        <v>0</v>
      </c>
      <c r="Q781" s="23">
        <v>0</v>
      </c>
      <c r="R781" s="24">
        <v>5.5910403780598105E-4</v>
      </c>
      <c r="S781" s="24">
        <v>5.5910403780595199E-4</v>
      </c>
      <c r="T781" s="23">
        <v>2.1354553062291602E-3</v>
      </c>
      <c r="U781" s="23">
        <v>1.9146550897097801E-3</v>
      </c>
      <c r="V781" s="24">
        <v>9.6542990689840703E-4</v>
      </c>
      <c r="W781" s="24">
        <v>6.5719487089665996E-4</v>
      </c>
      <c r="X781" s="24">
        <v>3.16821016479451E-4</v>
      </c>
      <c r="Y781" s="24">
        <v>3.6610895704392E-4</v>
      </c>
      <c r="Z781" s="23">
        <v>7.8962286468886502E-3</v>
      </c>
      <c r="AA781" s="23">
        <v>2.7414627795412299E-2</v>
      </c>
      <c r="AB781" s="23">
        <v>1.1471489700944901E-2</v>
      </c>
      <c r="AC781" s="23">
        <v>1.7139419327776202E-2</v>
      </c>
      <c r="AD781" s="23">
        <v>1796.59263948792</v>
      </c>
      <c r="AE781" s="23">
        <v>1662.5632340749301</v>
      </c>
      <c r="AF781" s="23">
        <v>1541.87268485246</v>
      </c>
      <c r="AG781" s="23">
        <v>1459.81843905962</v>
      </c>
      <c r="AH781" s="23">
        <v>1388.94299362317</v>
      </c>
      <c r="AI781" s="23">
        <v>1338.16533559141</v>
      </c>
      <c r="AJ781" s="23">
        <v>1293.9375729656099</v>
      </c>
      <c r="AK781" s="23">
        <v>1048.82026982876</v>
      </c>
      <c r="AL781" s="23">
        <v>978.21248944444505</v>
      </c>
      <c r="AM781" s="23">
        <v>800.74788403330103</v>
      </c>
      <c r="AN781" s="23">
        <v>3.9599958419520603E-2</v>
      </c>
      <c r="AO781" s="23">
        <v>8.0287059825141505E-2</v>
      </c>
      <c r="AP781" s="23">
        <v>9.4016966437919E-2</v>
      </c>
      <c r="AQ781" s="23">
        <v>0.121956938822564</v>
      </c>
      <c r="AR781" s="23">
        <v>0.105421687610064</v>
      </c>
      <c r="AS781" s="23">
        <v>9.2142786699439802E-2</v>
      </c>
      <c r="AT781" s="23">
        <v>0.10420161666925901</v>
      </c>
      <c r="AU781" s="23">
        <v>9.1861523215611696E-2</v>
      </c>
      <c r="AV781" s="23">
        <v>9.9390140982040007E-2</v>
      </c>
      <c r="AW781" s="23">
        <v>0.17112132131843799</v>
      </c>
      <c r="AX781" s="23">
        <v>3.6899893314426402</v>
      </c>
      <c r="AY781" s="23">
        <v>1.9456888805997199</v>
      </c>
      <c r="AZ781" s="23">
        <v>2.2737213995279499</v>
      </c>
      <c r="BA781" s="23">
        <v>2.6332881880920298</v>
      </c>
      <c r="BB781" s="23">
        <v>2.98450375951494</v>
      </c>
      <c r="BC781" s="23">
        <v>3.33310134364261</v>
      </c>
      <c r="BD781" s="23">
        <v>3.61906498082327</v>
      </c>
      <c r="BE781" s="23">
        <v>3.95304219856571</v>
      </c>
      <c r="BF781" s="23">
        <v>4.3596371035802504</v>
      </c>
      <c r="BG781" s="23">
        <v>4.7289864018811496</v>
      </c>
      <c r="BH781" s="23">
        <v>5.1489401631509502</v>
      </c>
      <c r="BI781" s="24">
        <v>1.4572312496827E-5</v>
      </c>
      <c r="BJ781" s="24">
        <v>3.1949096698942902E-5</v>
      </c>
      <c r="BK781" s="24">
        <v>4.03639151008239E-5</v>
      </c>
      <c r="BL781" s="24">
        <v>5.5327172167190898E-5</v>
      </c>
      <c r="BM781" s="24">
        <v>5.0283735606583899E-5</v>
      </c>
      <c r="BN781" s="24">
        <v>4.56248922435252E-5</v>
      </c>
      <c r="BO781" s="24">
        <v>5.3356534617323097E-5</v>
      </c>
      <c r="BP781" s="24">
        <v>5.7808473622518997E-5</v>
      </c>
      <c r="BQ781" s="24">
        <v>6.7149653292808797E-5</v>
      </c>
      <c r="BR781" s="24">
        <v>1.4266825195943599E-4</v>
      </c>
      <c r="BS781" s="23">
        <v>121.29096084389199</v>
      </c>
      <c r="BT781" s="23">
        <v>27.701966593005899</v>
      </c>
      <c r="BU781" s="23">
        <v>7.4854365293941596</v>
      </c>
      <c r="BV781" s="23">
        <v>3.2129290777995099</v>
      </c>
      <c r="BW781" s="23">
        <v>2.7433551856706</v>
      </c>
      <c r="BX781" s="23">
        <v>98.498962872391104</v>
      </c>
      <c r="BY781" s="23">
        <v>8148.8498609756098</v>
      </c>
      <c r="BZ781" s="23">
        <v>305558.38348280801</v>
      </c>
      <c r="CA781" s="23">
        <v>358304.80598824599</v>
      </c>
      <c r="CB781" s="23">
        <v>524729.90930270497</v>
      </c>
      <c r="CC781" s="23">
        <v>0.27920155233778798</v>
      </c>
      <c r="CD781" s="23">
        <v>0</v>
      </c>
      <c r="CE781" s="24">
        <v>4.6521409195769903E-5</v>
      </c>
      <c r="CF781" s="24">
        <v>4.03639151008239E-5</v>
      </c>
      <c r="CG781" s="24">
        <v>5.5327172167190898E-5</v>
      </c>
      <c r="CH781" s="24">
        <v>5.0283735606583899E-5</v>
      </c>
      <c r="CI781" s="24">
        <v>4.56248922435252E-5</v>
      </c>
      <c r="CJ781" s="24">
        <v>5.3356534617323097E-5</v>
      </c>
      <c r="CK781" s="24">
        <v>5.7808473622518997E-5</v>
      </c>
      <c r="CL781" s="24">
        <v>6.7149653292808797E-5</v>
      </c>
      <c r="CM781" s="24">
        <v>1.4266825195943599E-4</v>
      </c>
      <c r="CN781" s="23">
        <v>0</v>
      </c>
      <c r="CO781" s="24">
        <v>8.0343711570592695E-27</v>
      </c>
      <c r="CP781" s="24">
        <v>1.66735285230995E-27</v>
      </c>
      <c r="CQ781" s="23">
        <v>0</v>
      </c>
      <c r="CR781" s="24">
        <v>1.19174248967696E-40</v>
      </c>
      <c r="CS781" s="24">
        <v>8.3853448945992696E-40</v>
      </c>
      <c r="CT781" s="24">
        <v>7.3959044461632095E-40</v>
      </c>
      <c r="CU781" s="24">
        <v>7.8530579381684004E-18</v>
      </c>
      <c r="CV781" s="24">
        <v>2.4138772874780601E-16</v>
      </c>
      <c r="CW781" s="24">
        <v>6.5637231056010103E-6</v>
      </c>
      <c r="CX781" s="23" t="s">
        <v>16</v>
      </c>
    </row>
    <row r="782" spans="1:102" x14ac:dyDescent="0.25">
      <c r="A782" s="23">
        <v>28.02</v>
      </c>
      <c r="B782" s="23">
        <v>3.4228541337546002E-3</v>
      </c>
      <c r="C782" s="24">
        <v>6.6611996033946296E-5</v>
      </c>
      <c r="D782" s="24">
        <v>6.66119960339465E-5</v>
      </c>
      <c r="E782" s="23">
        <v>1204.56554863161</v>
      </c>
      <c r="F782" s="23">
        <v>27.387410026400001</v>
      </c>
      <c r="G782" s="23">
        <v>28.7240109988375</v>
      </c>
      <c r="H782" s="23">
        <v>791.06484074068396</v>
      </c>
      <c r="I782" s="23">
        <v>6.9428193851209796E-2</v>
      </c>
      <c r="J782" s="23">
        <v>6.9375691899290201E-2</v>
      </c>
      <c r="K782" s="23">
        <v>314.24781548502699</v>
      </c>
      <c r="L782" s="23">
        <v>314.24781548502699</v>
      </c>
      <c r="M782" s="23">
        <v>0.73375131809463201</v>
      </c>
      <c r="N782" s="23">
        <v>0</v>
      </c>
      <c r="O782" s="23">
        <v>0</v>
      </c>
      <c r="P782" s="23">
        <v>0</v>
      </c>
      <c r="Q782" s="23">
        <v>0</v>
      </c>
      <c r="R782" s="24">
        <v>5.5910403780598105E-4</v>
      </c>
      <c r="S782" s="24">
        <v>5.5910403780595199E-4</v>
      </c>
      <c r="T782" s="23">
        <v>2.1244661129671198E-3</v>
      </c>
      <c r="U782" s="23">
        <v>1.90383244891734E-3</v>
      </c>
      <c r="V782" s="24">
        <v>9.5956379597694698E-4</v>
      </c>
      <c r="W782" s="24">
        <v>6.5309204789087895E-4</v>
      </c>
      <c r="X782" s="24">
        <v>3.1485826907484601E-4</v>
      </c>
      <c r="Y782" s="24">
        <v>3.6342545003176198E-4</v>
      </c>
      <c r="Z782" s="23">
        <v>7.8001362491819598E-3</v>
      </c>
      <c r="AA782" s="23">
        <v>2.7065198305642399E-2</v>
      </c>
      <c r="AB782" s="23">
        <v>1.13058155919532E-2</v>
      </c>
      <c r="AC782" s="23">
        <v>1.6937805579573199E-2</v>
      </c>
      <c r="AD782" s="23">
        <v>1795.64683776897</v>
      </c>
      <c r="AE782" s="23">
        <v>1661.6679374591799</v>
      </c>
      <c r="AF782" s="23">
        <v>1541.0261194892</v>
      </c>
      <c r="AG782" s="23">
        <v>1459.00596104787</v>
      </c>
      <c r="AH782" s="23">
        <v>1388.1608725711801</v>
      </c>
      <c r="AI782" s="23">
        <v>1337.4051379361699</v>
      </c>
      <c r="AJ782" s="23">
        <v>1293.2021471466601</v>
      </c>
      <c r="AK782" s="23">
        <v>1048.21506684259</v>
      </c>
      <c r="AL782" s="23">
        <v>977.63037827467201</v>
      </c>
      <c r="AM782" s="23">
        <v>800.25741126405705</v>
      </c>
      <c r="AN782" s="23">
        <v>3.9601729633431601E-2</v>
      </c>
      <c r="AO782" s="23">
        <v>8.0289698220533404E-2</v>
      </c>
      <c r="AP782" s="23">
        <v>9.4019071635468202E-2</v>
      </c>
      <c r="AQ782" s="23">
        <v>0.121958756394345</v>
      </c>
      <c r="AR782" s="23">
        <v>0.105422569755967</v>
      </c>
      <c r="AS782" s="23">
        <v>9.2143097742038702E-2</v>
      </c>
      <c r="AT782" s="23">
        <v>0.104201909948685</v>
      </c>
      <c r="AU782" s="23">
        <v>9.1861041346038397E-2</v>
      </c>
      <c r="AV782" s="23">
        <v>9.9387813320898105E-2</v>
      </c>
      <c r="AW782" s="23">
        <v>0.171114312002593</v>
      </c>
      <c r="AX782" s="23">
        <v>3.68998933144265</v>
      </c>
      <c r="AY782" s="23">
        <v>1.9456888805997199</v>
      </c>
      <c r="AZ782" s="23">
        <v>2.2737213995279499</v>
      </c>
      <c r="BA782" s="23">
        <v>2.63328818809204</v>
      </c>
      <c r="BB782" s="23">
        <v>2.98450375951494</v>
      </c>
      <c r="BC782" s="23">
        <v>3.33310134364261</v>
      </c>
      <c r="BD782" s="23">
        <v>3.61906498082327</v>
      </c>
      <c r="BE782" s="23">
        <v>3.9530421985657198</v>
      </c>
      <c r="BF782" s="23">
        <v>4.3596371035802504</v>
      </c>
      <c r="BG782" s="23">
        <v>4.7289864018811603</v>
      </c>
      <c r="BH782" s="23">
        <v>5.1489401631509804</v>
      </c>
      <c r="BI782" s="24">
        <v>1.4572312496827E-5</v>
      </c>
      <c r="BJ782" s="24">
        <v>3.1949096698942902E-5</v>
      </c>
      <c r="BK782" s="24">
        <v>4.03639151008239E-5</v>
      </c>
      <c r="BL782" s="24">
        <v>5.5327172167190898E-5</v>
      </c>
      <c r="BM782" s="24">
        <v>5.0283735606583899E-5</v>
      </c>
      <c r="BN782" s="24">
        <v>4.56248922435252E-5</v>
      </c>
      <c r="BO782" s="24">
        <v>5.3356534617323002E-5</v>
      </c>
      <c r="BP782" s="24">
        <v>5.7808473622518997E-5</v>
      </c>
      <c r="BQ782" s="24">
        <v>6.7149653292808797E-5</v>
      </c>
      <c r="BR782" s="24">
        <v>1.4266825195943599E-4</v>
      </c>
      <c r="BS782" s="23">
        <v>120.440594194959</v>
      </c>
      <c r="BT782" s="23">
        <v>27.521196599769599</v>
      </c>
      <c r="BU782" s="23">
        <v>7.4468402889117096</v>
      </c>
      <c r="BV782" s="23">
        <v>3.2007066987026298</v>
      </c>
      <c r="BW782" s="23">
        <v>2.7359730929022699</v>
      </c>
      <c r="BX782" s="23">
        <v>98.315870371018704</v>
      </c>
      <c r="BY782" s="23">
        <v>8141.7396506273699</v>
      </c>
      <c r="BZ782" s="23">
        <v>305535.18887559301</v>
      </c>
      <c r="CA782" s="23">
        <v>358296.48649690603</v>
      </c>
      <c r="CB782" s="23">
        <v>524723.36913960101</v>
      </c>
      <c r="CC782" s="23">
        <v>0.27920155233778998</v>
      </c>
      <c r="CD782" s="23">
        <v>0</v>
      </c>
      <c r="CE782" s="24">
        <v>4.6521409195769903E-5</v>
      </c>
      <c r="CF782" s="24">
        <v>4.03639151008239E-5</v>
      </c>
      <c r="CG782" s="24">
        <v>5.5327172167190898E-5</v>
      </c>
      <c r="CH782" s="24">
        <v>5.0283735606583899E-5</v>
      </c>
      <c r="CI782" s="24">
        <v>4.56248922435252E-5</v>
      </c>
      <c r="CJ782" s="24">
        <v>5.3356534617323002E-5</v>
      </c>
      <c r="CK782" s="24">
        <v>5.7808473622518997E-5</v>
      </c>
      <c r="CL782" s="24">
        <v>6.7149653292808797E-5</v>
      </c>
      <c r="CM782" s="24">
        <v>1.4266825195943599E-4</v>
      </c>
      <c r="CN782" s="23">
        <v>0</v>
      </c>
      <c r="CO782" s="23">
        <v>0</v>
      </c>
      <c r="CP782" s="23">
        <v>0</v>
      </c>
      <c r="CQ782" s="24">
        <v>2.9742907083275399E-27</v>
      </c>
      <c r="CR782" s="24">
        <v>1.9432262433078101E-41</v>
      </c>
      <c r="CS782" s="23">
        <v>0</v>
      </c>
      <c r="CT782" s="24">
        <v>7.3358422431071502E-40</v>
      </c>
      <c r="CU782" s="24">
        <v>7.8617614364153693E-18</v>
      </c>
      <c r="CV782" s="24">
        <v>2.4154082245273399E-16</v>
      </c>
      <c r="CW782" s="24">
        <v>6.5624634861785598E-6</v>
      </c>
      <c r="CX782" s="23" t="s">
        <v>16</v>
      </c>
    </row>
    <row r="783" spans="1:102" x14ac:dyDescent="0.25">
      <c r="A783" s="23">
        <v>28.069999999999901</v>
      </c>
      <c r="B783" s="23">
        <v>3.4272424082850599E-3</v>
      </c>
      <c r="C783" s="24">
        <v>6.6737070378004404E-5</v>
      </c>
      <c r="D783" s="24">
        <v>6.6737070378004702E-5</v>
      </c>
      <c r="E783" s="23">
        <v>1203.8861955693999</v>
      </c>
      <c r="F783" s="23">
        <v>27.3193029024</v>
      </c>
      <c r="G783" s="23">
        <v>28.6537953934758</v>
      </c>
      <c r="H783" s="23">
        <v>781.50319369881697</v>
      </c>
      <c r="I783" s="23">
        <v>6.8589011207549302E-2</v>
      </c>
      <c r="J783" s="23">
        <v>6.8538793512206403E-2</v>
      </c>
      <c r="K783" s="23">
        <v>314.25124493558798</v>
      </c>
      <c r="L783" s="23">
        <v>314.25124493558798</v>
      </c>
      <c r="M783" s="23">
        <v>0.73375932567255298</v>
      </c>
      <c r="N783" s="23">
        <v>0</v>
      </c>
      <c r="O783" s="23">
        <v>0</v>
      </c>
      <c r="P783" s="23">
        <v>0</v>
      </c>
      <c r="Q783" s="23">
        <v>0</v>
      </c>
      <c r="R783" s="24">
        <v>5.5910403780598202E-4</v>
      </c>
      <c r="S783" s="24">
        <v>5.5910403780595199E-4</v>
      </c>
      <c r="T783" s="23">
        <v>2.1133583144195001E-3</v>
      </c>
      <c r="U783" s="23">
        <v>1.8930638977288001E-3</v>
      </c>
      <c r="V783" s="24">
        <v>9.5372445731101098E-4</v>
      </c>
      <c r="W783" s="24">
        <v>6.4901464403632704E-4</v>
      </c>
      <c r="X783" s="24">
        <v>3.12908879083195E-4</v>
      </c>
      <c r="Y783" s="24">
        <v>3.6076673050722198E-4</v>
      </c>
      <c r="Z783" s="23">
        <v>7.7053482300803999E-3</v>
      </c>
      <c r="AA783" s="23">
        <v>2.67199153994113E-2</v>
      </c>
      <c r="AB783" s="23">
        <v>1.1142489401976201E-2</v>
      </c>
      <c r="AC783" s="23">
        <v>1.6738421252995201E-2</v>
      </c>
      <c r="AD783" s="23">
        <v>1794.7017046553401</v>
      </c>
      <c r="AE783" s="23">
        <v>1660.77329183439</v>
      </c>
      <c r="AF783" s="23">
        <v>1540.1801804100201</v>
      </c>
      <c r="AG783" s="23">
        <v>1458.19409007032</v>
      </c>
      <c r="AH783" s="23">
        <v>1387.37934027709</v>
      </c>
      <c r="AI783" s="23">
        <v>1336.64551439977</v>
      </c>
      <c r="AJ783" s="23">
        <v>1292.4672108123</v>
      </c>
      <c r="AK783" s="23">
        <v>1047.61009154767</v>
      </c>
      <c r="AL783" s="23">
        <v>977.048617381491</v>
      </c>
      <c r="AM783" s="23">
        <v>799.76725685962595</v>
      </c>
      <c r="AN783" s="23">
        <v>3.96035025703231E-2</v>
      </c>
      <c r="AO783" s="23">
        <v>8.0292340478678406E-2</v>
      </c>
      <c r="AP783" s="23">
        <v>9.4021181557143396E-2</v>
      </c>
      <c r="AQ783" s="23">
        <v>0.121960580204148</v>
      </c>
      <c r="AR783" s="23">
        <v>0.105423457347279</v>
      </c>
      <c r="AS783" s="23">
        <v>9.2143413498283894E-2</v>
      </c>
      <c r="AT783" s="23">
        <v>0.104202203595662</v>
      </c>
      <c r="AU783" s="23">
        <v>9.1860543412127904E-2</v>
      </c>
      <c r="AV783" s="23">
        <v>9.9385480344476904E-2</v>
      </c>
      <c r="AW783" s="23">
        <v>0.17110729699187499</v>
      </c>
      <c r="AX783" s="23">
        <v>3.68998933144265</v>
      </c>
      <c r="AY783" s="23">
        <v>1.9456888805997199</v>
      </c>
      <c r="AZ783" s="23">
        <v>2.2737213995279499</v>
      </c>
      <c r="BA783" s="23">
        <v>2.63328818809204</v>
      </c>
      <c r="BB783" s="23">
        <v>2.98450375951494</v>
      </c>
      <c r="BC783" s="23">
        <v>3.3331013436426198</v>
      </c>
      <c r="BD783" s="23">
        <v>3.6190649808232598</v>
      </c>
      <c r="BE783" s="23">
        <v>3.9530421985657198</v>
      </c>
      <c r="BF783" s="23">
        <v>4.3596371035802504</v>
      </c>
      <c r="BG783" s="23">
        <v>4.7289864018811603</v>
      </c>
      <c r="BH783" s="23">
        <v>5.1489401631509502</v>
      </c>
      <c r="BI783" s="24">
        <v>1.4572312496827E-5</v>
      </c>
      <c r="BJ783" s="24">
        <v>3.1949096698942902E-5</v>
      </c>
      <c r="BK783" s="24">
        <v>4.03639151008239E-5</v>
      </c>
      <c r="BL783" s="24">
        <v>5.5327172167190898E-5</v>
      </c>
      <c r="BM783" s="24">
        <v>5.0283735606583797E-5</v>
      </c>
      <c r="BN783" s="24">
        <v>4.56248922435252E-5</v>
      </c>
      <c r="BO783" s="24">
        <v>5.3356534617323002E-5</v>
      </c>
      <c r="BP783" s="24">
        <v>5.7808473622518997E-5</v>
      </c>
      <c r="BQ783" s="24">
        <v>6.7149653292808797E-5</v>
      </c>
      <c r="BR783" s="24">
        <v>1.4266825195943699E-4</v>
      </c>
      <c r="BS783" s="23">
        <v>119.59675599481299</v>
      </c>
      <c r="BT783" s="23">
        <v>27.341911827107399</v>
      </c>
      <c r="BU783" s="23">
        <v>7.4085684877037199</v>
      </c>
      <c r="BV783" s="23">
        <v>3.1885847670496701</v>
      </c>
      <c r="BW783" s="23">
        <v>2.7286539824027298</v>
      </c>
      <c r="BX783" s="23">
        <v>98.134391085960203</v>
      </c>
      <c r="BY783" s="23">
        <v>8134.71720416061</v>
      </c>
      <c r="BZ783" s="23">
        <v>305512.29069987597</v>
      </c>
      <c r="CA783" s="23">
        <v>358288.28717774397</v>
      </c>
      <c r="CB783" s="23">
        <v>524716.90470970597</v>
      </c>
      <c r="CC783" s="23">
        <v>0.27920155233778798</v>
      </c>
      <c r="CD783" s="23">
        <v>0</v>
      </c>
      <c r="CE783" s="24">
        <v>4.6521409195769903E-5</v>
      </c>
      <c r="CF783" s="24">
        <v>4.03639151008239E-5</v>
      </c>
      <c r="CG783" s="24">
        <v>5.5327172167190898E-5</v>
      </c>
      <c r="CH783" s="24">
        <v>5.0283735606583797E-5</v>
      </c>
      <c r="CI783" s="24">
        <v>4.56248922435252E-5</v>
      </c>
      <c r="CJ783" s="24">
        <v>5.3356534617323002E-5</v>
      </c>
      <c r="CK783" s="24">
        <v>5.7808473622518997E-5</v>
      </c>
      <c r="CL783" s="24">
        <v>6.7149653292808797E-5</v>
      </c>
      <c r="CM783" s="24">
        <v>1.4266825195943699E-4</v>
      </c>
      <c r="CN783" s="24">
        <v>8.2945861392228002E-27</v>
      </c>
      <c r="CO783" s="24">
        <v>6.9508743823070001E-90</v>
      </c>
      <c r="CP783" s="24">
        <v>3.60262841327297E-89</v>
      </c>
      <c r="CQ783" s="24">
        <v>8.3630192397637099E-29</v>
      </c>
      <c r="CR783" s="24">
        <v>3.2101319626616101E-42</v>
      </c>
      <c r="CS783" s="24">
        <v>2.8581660833246998E-60</v>
      </c>
      <c r="CT783" s="24">
        <v>7.2769504041911101E-40</v>
      </c>
      <c r="CU783" s="24">
        <v>7.8705413890652692E-18</v>
      </c>
      <c r="CV783" s="24">
        <v>2.41694458933636E-16</v>
      </c>
      <c r="CW783" s="24">
        <v>6.5612215559206396E-6</v>
      </c>
      <c r="CX783" s="23" t="s">
        <v>16</v>
      </c>
    </row>
    <row r="784" spans="1:102" x14ac:dyDescent="0.25">
      <c r="A784" s="23">
        <v>28.12</v>
      </c>
      <c r="B784" s="23">
        <v>3.43163068281551E-3</v>
      </c>
      <c r="C784" s="24">
        <v>6.68623378876669E-5</v>
      </c>
      <c r="D784" s="24">
        <v>6.6862337887667103E-5</v>
      </c>
      <c r="E784" s="23">
        <v>1203.20729839777</v>
      </c>
      <c r="F784" s="23">
        <v>27.2511957784</v>
      </c>
      <c r="G784" s="23">
        <v>28.583770902404702</v>
      </c>
      <c r="H784" s="23">
        <v>772.05734277969896</v>
      </c>
      <c r="I784" s="23">
        <v>6.77599914674126E-2</v>
      </c>
      <c r="J784" s="23">
        <v>6.7712017199519497E-2</v>
      </c>
      <c r="K784" s="23">
        <v>314.254632935161</v>
      </c>
      <c r="L784" s="23">
        <v>314.254632935161</v>
      </c>
      <c r="M784" s="23">
        <v>0.73376723646470599</v>
      </c>
      <c r="N784" s="23">
        <v>0</v>
      </c>
      <c r="O784" s="23">
        <v>0</v>
      </c>
      <c r="P784" s="23">
        <v>0</v>
      </c>
      <c r="Q784" s="23">
        <v>0</v>
      </c>
      <c r="R784" s="24">
        <v>5.5910403780598202E-4</v>
      </c>
      <c r="S784" s="24">
        <v>5.5910403780595199E-4</v>
      </c>
      <c r="T784" s="23">
        <v>2.10236475261638E-3</v>
      </c>
      <c r="U784" s="23">
        <v>1.8823481770802099E-3</v>
      </c>
      <c r="V784" s="24">
        <v>9.4792305731061701E-4</v>
      </c>
      <c r="W784" s="24">
        <v>6.44962561082707E-4</v>
      </c>
      <c r="X784" s="24">
        <v>3.1097287471304398E-4</v>
      </c>
      <c r="Y784" s="24">
        <v>3.5813254847916198E-4</v>
      </c>
      <c r="Z784" s="23">
        <v>7.6118455693191499E-3</v>
      </c>
      <c r="AA784" s="23">
        <v>2.63787584886188E-2</v>
      </c>
      <c r="AB784" s="23">
        <v>1.0981416643787101E-2</v>
      </c>
      <c r="AC784" s="23">
        <v>1.6541266794405301E-2</v>
      </c>
      <c r="AD784" s="23">
        <v>1793.75724295092</v>
      </c>
      <c r="AE784" s="23">
        <v>1659.8792996116099</v>
      </c>
      <c r="AF784" s="23">
        <v>1539.3348698628599</v>
      </c>
      <c r="AG784" s="23">
        <v>1457.38282826196</v>
      </c>
      <c r="AH784" s="23">
        <v>1386.5983987858699</v>
      </c>
      <c r="AI784" s="23">
        <v>1335.88646697947</v>
      </c>
      <c r="AJ784" s="23">
        <v>1291.73276689818</v>
      </c>
      <c r="AK784" s="23">
        <v>1047.0053486331501</v>
      </c>
      <c r="AL784" s="23">
        <v>976.46720963165205</v>
      </c>
      <c r="AM784" s="23">
        <v>799.27742284160195</v>
      </c>
      <c r="AN784" s="23">
        <v>3.96052772055824E-2</v>
      </c>
      <c r="AO784" s="23">
        <v>8.02949865454438E-2</v>
      </c>
      <c r="AP784" s="23">
        <v>9.4023296141889895E-2</v>
      </c>
      <c r="AQ784" s="23">
        <v>0.121962410174901</v>
      </c>
      <c r="AR784" s="23">
        <v>0.10542435031936299</v>
      </c>
      <c r="AS784" s="23">
        <v>9.2143733913923498E-2</v>
      </c>
      <c r="AT784" s="23">
        <v>0.104202497615926</v>
      </c>
      <c r="AU784" s="23">
        <v>9.1860029603112806E-2</v>
      </c>
      <c r="AV784" s="23">
        <v>9.9383142126635196E-2</v>
      </c>
      <c r="AW784" s="23">
        <v>0.17110027635322</v>
      </c>
      <c r="AX784" s="23">
        <v>3.6899893314426402</v>
      </c>
      <c r="AY784" s="23">
        <v>1.9456888805997199</v>
      </c>
      <c r="AZ784" s="23">
        <v>2.2737213995279499</v>
      </c>
      <c r="BA784" s="23">
        <v>2.63328818809204</v>
      </c>
      <c r="BB784" s="23">
        <v>2.98450375951494</v>
      </c>
      <c r="BC784" s="23">
        <v>3.3331013436426198</v>
      </c>
      <c r="BD784" s="23">
        <v>3.6190649808232802</v>
      </c>
      <c r="BE784" s="23">
        <v>3.9530421985657198</v>
      </c>
      <c r="BF784" s="23">
        <v>4.3596371035802601</v>
      </c>
      <c r="BG784" s="23">
        <v>4.7289864018811603</v>
      </c>
      <c r="BH784" s="23">
        <v>5.1489401631509102</v>
      </c>
      <c r="BI784" s="24">
        <v>1.4572312496827E-5</v>
      </c>
      <c r="BJ784" s="24">
        <v>3.1949096698942902E-5</v>
      </c>
      <c r="BK784" s="24">
        <v>4.03639151008239E-5</v>
      </c>
      <c r="BL784" s="24">
        <v>5.5327172167190803E-5</v>
      </c>
      <c r="BM784" s="24">
        <v>5.0283735606583899E-5</v>
      </c>
      <c r="BN784" s="24">
        <v>4.56248922435252E-5</v>
      </c>
      <c r="BO784" s="24">
        <v>5.3356534617323002E-5</v>
      </c>
      <c r="BP784" s="24">
        <v>5.7808473622519099E-5</v>
      </c>
      <c r="BQ784" s="24">
        <v>6.7149653292808702E-5</v>
      </c>
      <c r="BR784" s="24">
        <v>1.4266825195943699E-4</v>
      </c>
      <c r="BS784" s="23">
        <v>118.759370361908</v>
      </c>
      <c r="BT784" s="23">
        <v>27.164100310164098</v>
      </c>
      <c r="BU784" s="23">
        <v>7.3706173416454197</v>
      </c>
      <c r="BV784" s="23">
        <v>3.1765623954255102</v>
      </c>
      <c r="BW784" s="23">
        <v>2.7213971985785101</v>
      </c>
      <c r="BX784" s="23">
        <v>97.954507085531702</v>
      </c>
      <c r="BY784" s="23">
        <v>8127.7813177575299</v>
      </c>
      <c r="BZ784" s="23">
        <v>305489.68543778802</v>
      </c>
      <c r="CA784" s="23">
        <v>358280.206301464</v>
      </c>
      <c r="CB784" s="23">
        <v>524710.51518154505</v>
      </c>
      <c r="CC784" s="23">
        <v>0.27920155233778399</v>
      </c>
      <c r="CD784" s="23">
        <v>0</v>
      </c>
      <c r="CE784" s="24">
        <v>4.6521409195769998E-5</v>
      </c>
      <c r="CF784" s="24">
        <v>4.03639151008239E-5</v>
      </c>
      <c r="CG784" s="24">
        <v>5.5327172167190803E-5</v>
      </c>
      <c r="CH784" s="24">
        <v>5.0283735606583899E-5</v>
      </c>
      <c r="CI784" s="24">
        <v>4.56248922435252E-5</v>
      </c>
      <c r="CJ784" s="24">
        <v>5.3356534617323002E-5</v>
      </c>
      <c r="CK784" s="24">
        <v>5.7808473622519099E-5</v>
      </c>
      <c r="CL784" s="24">
        <v>6.7149653292808702E-5</v>
      </c>
      <c r="CM784" s="24">
        <v>1.4266825195943699E-4</v>
      </c>
      <c r="CN784" s="24">
        <v>1.8227788861338799E-28</v>
      </c>
      <c r="CO784" s="24">
        <v>7.7580950219135204E-91</v>
      </c>
      <c r="CP784" s="24">
        <v>1.1659178292663001E-27</v>
      </c>
      <c r="CQ784" s="24">
        <v>2.5031346832923001E-30</v>
      </c>
      <c r="CR784" s="24">
        <v>5.3706909976008597E-43</v>
      </c>
      <c r="CS784" s="24">
        <v>3.6484068308426902E-60</v>
      </c>
      <c r="CT784" s="24">
        <v>7.2192020153729597E-40</v>
      </c>
      <c r="CU784" s="24">
        <v>7.8793963421890099E-18</v>
      </c>
      <c r="CV784" s="24">
        <v>2.4184861088605501E-16</v>
      </c>
      <c r="CW784" s="24">
        <v>6.5599970793930097E-6</v>
      </c>
      <c r="CX784" s="23" t="s">
        <v>16</v>
      </c>
    </row>
    <row r="785" spans="1:102" x14ac:dyDescent="0.25">
      <c r="A785" s="23">
        <v>28.169999999999899</v>
      </c>
      <c r="B785" s="23">
        <v>3.4360189573459702E-3</v>
      </c>
      <c r="C785" s="24">
        <v>6.6987798408974894E-5</v>
      </c>
      <c r="D785" s="24">
        <v>6.6987798408975097E-5</v>
      </c>
      <c r="E785" s="23">
        <v>1202.52885952474</v>
      </c>
      <c r="F785" s="23">
        <v>27.183088654399999</v>
      </c>
      <c r="G785" s="23">
        <v>28.513937186111701</v>
      </c>
      <c r="H785" s="23">
        <v>762.72671162365896</v>
      </c>
      <c r="I785" s="23">
        <v>6.6941084046310204E-2</v>
      </c>
      <c r="J785" s="23">
        <v>6.6895312329101897E-2</v>
      </c>
      <c r="K785" s="23">
        <v>314.25797998936298</v>
      </c>
      <c r="L785" s="23">
        <v>314.25797998936298</v>
      </c>
      <c r="M785" s="23">
        <v>0.733775051651675</v>
      </c>
      <c r="N785" s="23">
        <v>0</v>
      </c>
      <c r="O785" s="23">
        <v>0</v>
      </c>
      <c r="P785" s="23">
        <v>0</v>
      </c>
      <c r="Q785" s="23">
        <v>0</v>
      </c>
      <c r="R785" s="24">
        <v>5.5910403780598202E-4</v>
      </c>
      <c r="S785" s="24">
        <v>5.5910403780595199E-4</v>
      </c>
      <c r="T785" s="23">
        <v>2.0914233415592E-3</v>
      </c>
      <c r="U785" s="23">
        <v>1.8716856978429001E-3</v>
      </c>
      <c r="V785" s="24">
        <v>9.42154896215186E-4</v>
      </c>
      <c r="W785" s="24">
        <v>6.4093729189806904E-4</v>
      </c>
      <c r="X785" s="24">
        <v>3.0905049733576101E-4</v>
      </c>
      <c r="Y785" s="24">
        <v>3.5552260820193E-4</v>
      </c>
      <c r="Z785" s="23">
        <v>7.5196090051754504E-3</v>
      </c>
      <c r="AA785" s="23">
        <v>2.6041633131352802E-2</v>
      </c>
      <c r="AB785" s="23">
        <v>1.0822703148001199E-2</v>
      </c>
      <c r="AC785" s="23">
        <v>1.6346364428727601E-2</v>
      </c>
      <c r="AD785" s="23">
        <v>1792.81345526565</v>
      </c>
      <c r="AE785" s="23">
        <v>1658.9859631801501</v>
      </c>
      <c r="AF785" s="23">
        <v>1538.4901900695099</v>
      </c>
      <c r="AG785" s="23">
        <v>1456.57217773869</v>
      </c>
      <c r="AH785" s="23">
        <v>1385.8180501232</v>
      </c>
      <c r="AI785" s="23">
        <v>1335.1279976532801</v>
      </c>
      <c r="AJ785" s="23">
        <v>1290.9988183063899</v>
      </c>
      <c r="AK785" s="23">
        <v>1046.4008427031599</v>
      </c>
      <c r="AL785" s="23">
        <v>975.88615794478699</v>
      </c>
      <c r="AM785" s="23">
        <v>798.787911226137</v>
      </c>
      <c r="AN785" s="23">
        <v>3.9607053512030997E-2</v>
      </c>
      <c r="AO785" s="23">
        <v>8.0297636366785705E-2</v>
      </c>
      <c r="AP785" s="23">
        <v>9.4025415328567605E-2</v>
      </c>
      <c r="AQ785" s="23">
        <v>0.121964246229671</v>
      </c>
      <c r="AR785" s="23">
        <v>0.105425248607645</v>
      </c>
      <c r="AS785" s="23">
        <v>9.2144058934728504E-2</v>
      </c>
      <c r="AT785" s="23">
        <v>0.104202792014277</v>
      </c>
      <c r="AU785" s="23">
        <v>9.1859500102708602E-2</v>
      </c>
      <c r="AV785" s="23">
        <v>9.9380798748388205E-2</v>
      </c>
      <c r="AW785" s="23">
        <v>0.171093250155195</v>
      </c>
      <c r="AX785" s="23">
        <v>3.6899893314426402</v>
      </c>
      <c r="AY785" s="23">
        <v>1.9456888805997099</v>
      </c>
      <c r="AZ785" s="23">
        <v>2.2737213995279499</v>
      </c>
      <c r="BA785" s="23">
        <v>2.63328818809204</v>
      </c>
      <c r="BB785" s="23">
        <v>2.9845037595149502</v>
      </c>
      <c r="BC785" s="23">
        <v>3.3331013436426198</v>
      </c>
      <c r="BD785" s="23">
        <v>3.6190649808232802</v>
      </c>
      <c r="BE785" s="23">
        <v>3.95304219856573</v>
      </c>
      <c r="BF785" s="23">
        <v>4.3596371035802397</v>
      </c>
      <c r="BG785" s="23">
        <v>4.7289864018811603</v>
      </c>
      <c r="BH785" s="23">
        <v>5.1489401631509102</v>
      </c>
      <c r="BI785" s="24">
        <v>1.4572312496827E-5</v>
      </c>
      <c r="BJ785" s="24">
        <v>3.1949096698942997E-5</v>
      </c>
      <c r="BK785" s="24">
        <v>4.03639151008239E-5</v>
      </c>
      <c r="BL785" s="24">
        <v>5.5327172167190803E-5</v>
      </c>
      <c r="BM785" s="24">
        <v>5.0283735606583899E-5</v>
      </c>
      <c r="BN785" s="24">
        <v>4.56248922435252E-5</v>
      </c>
      <c r="BO785" s="24">
        <v>5.33565346173229E-5</v>
      </c>
      <c r="BP785" s="24">
        <v>5.7808473622519099E-5</v>
      </c>
      <c r="BQ785" s="24">
        <v>6.7149653292808702E-5</v>
      </c>
      <c r="BR785" s="24">
        <v>1.4266825195943699E-4</v>
      </c>
      <c r="BS785" s="23">
        <v>117.92839529402799</v>
      </c>
      <c r="BT785" s="23">
        <v>26.987750303203399</v>
      </c>
      <c r="BU785" s="23">
        <v>7.3329842271152597</v>
      </c>
      <c r="BV785" s="23">
        <v>3.1646386887050602</v>
      </c>
      <c r="BW785" s="23">
        <v>2.7142020935542002</v>
      </c>
      <c r="BX785" s="23">
        <v>97.776200679221802</v>
      </c>
      <c r="BY785" s="23">
        <v>8120.9308057467697</v>
      </c>
      <c r="BZ785" s="23">
        <v>305467.36957127199</v>
      </c>
      <c r="CA785" s="23">
        <v>358272.24234190502</v>
      </c>
      <c r="CB785" s="23">
        <v>524704.19972891896</v>
      </c>
      <c r="CC785" s="23">
        <v>0.27920155233778399</v>
      </c>
      <c r="CD785" s="23">
        <v>0</v>
      </c>
      <c r="CE785" s="24">
        <v>4.6521409195769998E-5</v>
      </c>
      <c r="CF785" s="24">
        <v>4.03639151008239E-5</v>
      </c>
      <c r="CG785" s="24">
        <v>5.5327172167190803E-5</v>
      </c>
      <c r="CH785" s="24">
        <v>5.0283735606583899E-5</v>
      </c>
      <c r="CI785" s="24">
        <v>4.56248922435252E-5</v>
      </c>
      <c r="CJ785" s="24">
        <v>5.33565346173229E-5</v>
      </c>
      <c r="CK785" s="24">
        <v>5.7808473622519099E-5</v>
      </c>
      <c r="CL785" s="24">
        <v>6.7149653292808702E-5</v>
      </c>
      <c r="CM785" s="24">
        <v>1.4266825195943699E-4</v>
      </c>
      <c r="CN785" s="23">
        <v>0</v>
      </c>
      <c r="CO785" s="24">
        <v>1.17448695802853E-91</v>
      </c>
      <c r="CP785" s="23">
        <v>0</v>
      </c>
      <c r="CQ785" s="23">
        <v>0</v>
      </c>
      <c r="CR785" s="24">
        <v>9.08770117292716E-44</v>
      </c>
      <c r="CS785" s="24">
        <v>2.9638340601917499E-29</v>
      </c>
      <c r="CT785" s="24">
        <v>7.1625709251469002E-40</v>
      </c>
      <c r="CU785" s="24">
        <v>7.8883248199294806E-18</v>
      </c>
      <c r="CV785" s="24">
        <v>2.4200322821936901E-16</v>
      </c>
      <c r="CW785" s="24">
        <v>6.5587898228293303E-6</v>
      </c>
      <c r="CX785" s="23" t="s">
        <v>16</v>
      </c>
    </row>
    <row r="786" spans="1:102" x14ac:dyDescent="0.25">
      <c r="A786" s="23">
        <v>28.219999999999899</v>
      </c>
      <c r="B786" s="23">
        <v>3.4404072318764199E-3</v>
      </c>
      <c r="C786" s="24">
        <v>6.7113451787744103E-5</v>
      </c>
      <c r="D786" s="24">
        <v>6.7113451787744198E-5</v>
      </c>
      <c r="E786" s="23">
        <v>1201.8508813036899</v>
      </c>
      <c r="F786" s="23">
        <v>27.1154208104</v>
      </c>
      <c r="G786" s="23">
        <v>28.444293902571701</v>
      </c>
      <c r="H786" s="23">
        <v>753.50676125719895</v>
      </c>
      <c r="I786" s="23">
        <v>6.6131890579006397E-2</v>
      </c>
      <c r="J786" s="23">
        <v>6.6088273869867403E-2</v>
      </c>
      <c r="K786" s="23">
        <v>314.261286583892</v>
      </c>
      <c r="L786" s="23">
        <v>314.261286583892</v>
      </c>
      <c r="M786" s="23">
        <v>0.73378277236753797</v>
      </c>
      <c r="N786" s="23">
        <v>0</v>
      </c>
      <c r="O786" s="23">
        <v>0</v>
      </c>
      <c r="P786" s="23">
        <v>0</v>
      </c>
      <c r="Q786" s="23">
        <v>0</v>
      </c>
      <c r="R786" s="24">
        <v>5.5910403780598202E-4</v>
      </c>
      <c r="S786" s="24">
        <v>5.5910403780595199E-4</v>
      </c>
      <c r="T786" s="23">
        <v>2.08031391558449E-3</v>
      </c>
      <c r="U786" s="23">
        <v>1.86108107639526E-3</v>
      </c>
      <c r="V786" s="24">
        <v>9.3641894293838802E-4</v>
      </c>
      <c r="W786" s="24">
        <v>6.3693588783664203E-4</v>
      </c>
      <c r="X786" s="24">
        <v>3.0714068236292698E-4</v>
      </c>
      <c r="Y786" s="24">
        <v>3.5293664784496998E-4</v>
      </c>
      <c r="Z786" s="23">
        <v>7.4286203982509803E-3</v>
      </c>
      <c r="AA786" s="23">
        <v>2.5708554695516E-2</v>
      </c>
      <c r="AB786" s="23">
        <v>1.06662141741864E-2</v>
      </c>
      <c r="AC786" s="23">
        <v>1.6153674158090301E-2</v>
      </c>
      <c r="AD786" s="23">
        <v>1791.87034358489</v>
      </c>
      <c r="AE786" s="23">
        <v>1658.09328490341</v>
      </c>
      <c r="AF786" s="23">
        <v>1537.64614322072</v>
      </c>
      <c r="AG786" s="23">
        <v>1455.7621405852899</v>
      </c>
      <c r="AH786" s="23">
        <v>1385.0382962860399</v>
      </c>
      <c r="AI786" s="23">
        <v>1334.3701083718599</v>
      </c>
      <c r="AJ786" s="23">
        <v>1290.26536789838</v>
      </c>
      <c r="AK786" s="23">
        <v>1045.7965783499201</v>
      </c>
      <c r="AL786" s="23">
        <v>975.30546513501599</v>
      </c>
      <c r="AM786" s="23">
        <v>798.29872399928297</v>
      </c>
      <c r="AN786" s="23">
        <v>3.9608831453002702E-2</v>
      </c>
      <c r="AO786" s="23">
        <v>8.0300289890593901E-2</v>
      </c>
      <c r="AP786" s="23">
        <v>9.4027539057968401E-2</v>
      </c>
      <c r="AQ786" s="23">
        <v>0.121966088293953</v>
      </c>
      <c r="AR786" s="23">
        <v>0.105426152149698</v>
      </c>
      <c r="AS786" s="23">
        <v>9.2144388508369701E-2</v>
      </c>
      <c r="AT786" s="23">
        <v>0.10420308679675901</v>
      </c>
      <c r="AU786" s="23">
        <v>9.1858955097894407E-2</v>
      </c>
      <c r="AV786" s="23">
        <v>9.9378450284390796E-2</v>
      </c>
      <c r="AW786" s="23">
        <v>0.17108621846736799</v>
      </c>
      <c r="AX786" s="23">
        <v>3.6899893314426402</v>
      </c>
      <c r="AY786" s="23">
        <v>1.9456888805997099</v>
      </c>
      <c r="AZ786" s="23">
        <v>2.2737213995279402</v>
      </c>
      <c r="BA786" s="23">
        <v>2.6332881880920498</v>
      </c>
      <c r="BB786" s="23">
        <v>2.9845037595149502</v>
      </c>
      <c r="BC786" s="23">
        <v>3.3331013436426198</v>
      </c>
      <c r="BD786" s="23">
        <v>3.6190649808233002</v>
      </c>
      <c r="BE786" s="23">
        <v>3.9530421985657398</v>
      </c>
      <c r="BF786" s="23">
        <v>4.3596371035802202</v>
      </c>
      <c r="BG786" s="23">
        <v>4.72898640188117</v>
      </c>
      <c r="BH786" s="23">
        <v>5.14894016315088</v>
      </c>
      <c r="BI786" s="24">
        <v>1.4572312496827E-5</v>
      </c>
      <c r="BJ786" s="24">
        <v>3.1949096698942902E-5</v>
      </c>
      <c r="BK786" s="24">
        <v>4.03639151008239E-5</v>
      </c>
      <c r="BL786" s="24">
        <v>5.5327172167190803E-5</v>
      </c>
      <c r="BM786" s="24">
        <v>5.0283735606583899E-5</v>
      </c>
      <c r="BN786" s="24">
        <v>4.56248922435252E-5</v>
      </c>
      <c r="BO786" s="24">
        <v>5.3356534617322697E-5</v>
      </c>
      <c r="BP786" s="24">
        <v>5.7808473622519099E-5</v>
      </c>
      <c r="BQ786" s="24">
        <v>6.7149653292808593E-5</v>
      </c>
      <c r="BR786" s="24">
        <v>1.4266825195943699E-4</v>
      </c>
      <c r="BS786" s="23">
        <v>117.103761589301</v>
      </c>
      <c r="BT786" s="23">
        <v>26.812849483736201</v>
      </c>
      <c r="BU786" s="23">
        <v>7.29566646624105</v>
      </c>
      <c r="BV786" s="23">
        <v>3.1528127765988798</v>
      </c>
      <c r="BW786" s="23">
        <v>2.70706802732763</v>
      </c>
      <c r="BX786" s="23">
        <v>97.599454413461501</v>
      </c>
      <c r="BY786" s="23">
        <v>8114.1644998861902</v>
      </c>
      <c r="BZ786" s="23">
        <v>305445.33966534102</v>
      </c>
      <c r="CA786" s="23">
        <v>358264.39359239599</v>
      </c>
      <c r="CB786" s="23">
        <v>524697.95753354405</v>
      </c>
      <c r="CC786" s="23">
        <v>0.27920155233778099</v>
      </c>
      <c r="CD786" s="23">
        <v>0</v>
      </c>
      <c r="CE786" s="24">
        <v>4.6521409195769998E-5</v>
      </c>
      <c r="CF786" s="24">
        <v>4.03639151008239E-5</v>
      </c>
      <c r="CG786" s="24">
        <v>5.5327172167190803E-5</v>
      </c>
      <c r="CH786" s="24">
        <v>5.0283735606583899E-5</v>
      </c>
      <c r="CI786" s="24">
        <v>4.56248922435252E-5</v>
      </c>
      <c r="CJ786" s="24">
        <v>5.3356534617322697E-5</v>
      </c>
      <c r="CK786" s="24">
        <v>5.7808473622519099E-5</v>
      </c>
      <c r="CL786" s="24">
        <v>6.7149653292808593E-5</v>
      </c>
      <c r="CM786" s="24">
        <v>1.4266825195943699E-4</v>
      </c>
      <c r="CN786" s="24">
        <v>3.2793000125011999E-91</v>
      </c>
      <c r="CO786" s="24">
        <v>1.15355808817254E-27</v>
      </c>
      <c r="CP786" s="23">
        <v>0</v>
      </c>
      <c r="CQ786" s="24">
        <v>1.41705630319189E-27</v>
      </c>
      <c r="CR786" s="24">
        <v>1.5553347079168201E-44</v>
      </c>
      <c r="CS786" s="23">
        <v>0</v>
      </c>
      <c r="CT786" s="24">
        <v>7.1070322338440998E-40</v>
      </c>
      <c r="CU786" s="24">
        <v>7.8973255479430194E-18</v>
      </c>
      <c r="CV786" s="24">
        <v>2.4215826331822802E-16</v>
      </c>
      <c r="CW786" s="24">
        <v>6.5575995558054503E-6</v>
      </c>
      <c r="CX786" s="23" t="s">
        <v>16</v>
      </c>
    </row>
    <row r="787" spans="1:102" x14ac:dyDescent="0.25">
      <c r="A787" s="23">
        <v>28.27</v>
      </c>
      <c r="B787" s="23">
        <v>3.44479550640688E-3</v>
      </c>
      <c r="C787" s="24">
        <v>6.7239297869564203E-5</v>
      </c>
      <c r="D787" s="24">
        <v>6.7239297869564502E-5</v>
      </c>
      <c r="E787" s="23">
        <v>1201.173366102</v>
      </c>
      <c r="F787" s="23">
        <v>27.0484118864</v>
      </c>
      <c r="G787" s="23">
        <v>28.374840708358999</v>
      </c>
      <c r="H787" s="23">
        <v>744.40044840717701</v>
      </c>
      <c r="I787" s="23">
        <v>6.53326705640844E-2</v>
      </c>
      <c r="J787" s="23">
        <v>6.5291176476857102E-2</v>
      </c>
      <c r="K787" s="23">
        <v>314.264553217421</v>
      </c>
      <c r="L787" s="23">
        <v>314.26455321741997</v>
      </c>
      <c r="M787" s="23">
        <v>0.73379039977666904</v>
      </c>
      <c r="N787" s="23">
        <v>0</v>
      </c>
      <c r="O787" s="23">
        <v>0</v>
      </c>
      <c r="P787" s="23">
        <v>0</v>
      </c>
      <c r="Q787" s="23">
        <v>0</v>
      </c>
      <c r="R787" s="24">
        <v>5.5910403780598202E-4</v>
      </c>
      <c r="S787" s="24">
        <v>5.5910403780595199E-4</v>
      </c>
      <c r="T787" s="23">
        <v>2.06958586387528E-3</v>
      </c>
      <c r="U787" s="23">
        <v>1.8505322738882001E-3</v>
      </c>
      <c r="V787" s="24">
        <v>9.3071783524578601E-4</v>
      </c>
      <c r="W787" s="24">
        <v>6.32959346855699E-4</v>
      </c>
      <c r="X787" s="24">
        <v>3.0524382138352702E-4</v>
      </c>
      <c r="Y787" s="24">
        <v>3.5037439783724901E-4</v>
      </c>
      <c r="Z787" s="23">
        <v>7.33886496572244E-3</v>
      </c>
      <c r="AA787" s="23">
        <v>2.53794295496945E-2</v>
      </c>
      <c r="AB787" s="23">
        <v>1.0511830750346E-2</v>
      </c>
      <c r="AC787" s="23">
        <v>1.59631317592356E-2</v>
      </c>
      <c r="AD787" s="23">
        <v>1790.9279113539001</v>
      </c>
      <c r="AE787" s="23">
        <v>1657.2012671242601</v>
      </c>
      <c r="AF787" s="23">
        <v>1536.80273149308</v>
      </c>
      <c r="AG787" s="23">
        <v>1454.9527188710599</v>
      </c>
      <c r="AH787" s="23">
        <v>1384.25913925601</v>
      </c>
      <c r="AI787" s="23">
        <v>1333.6128010703801</v>
      </c>
      <c r="AJ787" s="23">
        <v>1289.5324185091099</v>
      </c>
      <c r="AK787" s="23">
        <v>1045.1925600842601</v>
      </c>
      <c r="AL787" s="23">
        <v>974.72513392957399</v>
      </c>
      <c r="AM787" s="23">
        <v>797.80986311714605</v>
      </c>
      <c r="AN787" s="23">
        <v>3.9610611017022603E-2</v>
      </c>
      <c r="AO787" s="23">
        <v>8.0302947064040897E-2</v>
      </c>
      <c r="AP787" s="23">
        <v>9.4029667270245795E-2</v>
      </c>
      <c r="AQ787" s="23">
        <v>0.121967936292304</v>
      </c>
      <c r="AR787" s="23">
        <v>0.10542706088225499</v>
      </c>
      <c r="AS787" s="23">
        <v>9.2144722581748301E-2</v>
      </c>
      <c r="AT787" s="23">
        <v>0.104203381967826</v>
      </c>
      <c r="AU787" s="23">
        <v>9.1858394769385704E-2</v>
      </c>
      <c r="AV787" s="23">
        <v>9.9376096801264399E-2</v>
      </c>
      <c r="AW787" s="23">
        <v>0.17107918135390501</v>
      </c>
      <c r="AX787" s="23">
        <v>3.6899893314426402</v>
      </c>
      <c r="AY787" s="23">
        <v>1.9456888805997099</v>
      </c>
      <c r="AZ787" s="23">
        <v>2.2737213995279499</v>
      </c>
      <c r="BA787" s="23">
        <v>2.6332881880920498</v>
      </c>
      <c r="BB787" s="23">
        <v>2.9845037595149599</v>
      </c>
      <c r="BC787" s="23">
        <v>3.3331013436426198</v>
      </c>
      <c r="BD787" s="23">
        <v>3.6190649808233002</v>
      </c>
      <c r="BE787" s="23">
        <v>3.9530421985657398</v>
      </c>
      <c r="BF787" s="23">
        <v>4.35963710358019</v>
      </c>
      <c r="BG787" s="23">
        <v>4.7289864018811798</v>
      </c>
      <c r="BH787" s="23">
        <v>5.1489401631508596</v>
      </c>
      <c r="BI787" s="24">
        <v>1.4572312496827E-5</v>
      </c>
      <c r="BJ787" s="24">
        <v>3.1949096698942902E-5</v>
      </c>
      <c r="BK787" s="24">
        <v>4.0363915100824001E-5</v>
      </c>
      <c r="BL787" s="24">
        <v>5.5327172167190803E-5</v>
      </c>
      <c r="BM787" s="24">
        <v>5.0283735606583797E-5</v>
      </c>
      <c r="BN787" s="24">
        <v>4.56248922435252E-5</v>
      </c>
      <c r="BO787" s="24">
        <v>5.3356534617322799E-5</v>
      </c>
      <c r="BP787" s="24">
        <v>5.7808473622519099E-5</v>
      </c>
      <c r="BQ787" s="24">
        <v>6.7149653292808499E-5</v>
      </c>
      <c r="BR787" s="24">
        <v>1.4266825195943699E-4</v>
      </c>
      <c r="BS787" s="23">
        <v>116.285447784928</v>
      </c>
      <c r="BT787" s="23">
        <v>26.639386137064601</v>
      </c>
      <c r="BU787" s="23">
        <v>7.2586611456878103</v>
      </c>
      <c r="BV787" s="23">
        <v>3.1410837970638901</v>
      </c>
      <c r="BW787" s="23">
        <v>2.69999436626156</v>
      </c>
      <c r="BX787" s="23">
        <v>97.424251068020894</v>
      </c>
      <c r="BY787" s="23">
        <v>8107.4812476910702</v>
      </c>
      <c r="BZ787" s="23">
        <v>305423.59228260402</v>
      </c>
      <c r="CA787" s="23">
        <v>358256.65837100602</v>
      </c>
      <c r="CB787" s="23">
        <v>524691.78778766899</v>
      </c>
      <c r="CC787" s="23">
        <v>0.27920155233777899</v>
      </c>
      <c r="CD787" s="23">
        <v>0</v>
      </c>
      <c r="CE787" s="24">
        <v>4.6521409195769998E-5</v>
      </c>
      <c r="CF787" s="24">
        <v>4.0363915100824001E-5</v>
      </c>
      <c r="CG787" s="24">
        <v>5.5327172167190803E-5</v>
      </c>
      <c r="CH787" s="24">
        <v>5.0283735606583797E-5</v>
      </c>
      <c r="CI787" s="24">
        <v>4.56248922435252E-5</v>
      </c>
      <c r="CJ787" s="24">
        <v>5.3356534617322799E-5</v>
      </c>
      <c r="CK787" s="24">
        <v>5.7808473622519099E-5</v>
      </c>
      <c r="CL787" s="24">
        <v>6.7149653292808499E-5</v>
      </c>
      <c r="CM787" s="24">
        <v>1.4266825195943699E-4</v>
      </c>
      <c r="CN787" s="24">
        <v>1.60103900064338E-27</v>
      </c>
      <c r="CO787" s="24">
        <v>2.3118180511418199E-32</v>
      </c>
      <c r="CP787" s="24">
        <v>8.6235574063032502E-27</v>
      </c>
      <c r="CQ787" s="24">
        <v>4.41121471742613E-29</v>
      </c>
      <c r="CR787" s="24">
        <v>2.69248688105569E-45</v>
      </c>
      <c r="CS787" s="24">
        <v>5.4842570269396296E-29</v>
      </c>
      <c r="CT787" s="24">
        <v>7.0525655374460598E-40</v>
      </c>
      <c r="CU787" s="24">
        <v>7.9063969989358402E-18</v>
      </c>
      <c r="CV787" s="24">
        <v>2.4231370742839801E-16</v>
      </c>
      <c r="CW787" s="24">
        <v>6.5564260519825E-6</v>
      </c>
      <c r="CX787" s="23" t="s">
        <v>16</v>
      </c>
    </row>
    <row r="788" spans="1:102" x14ac:dyDescent="0.25">
      <c r="A788" s="23">
        <v>28.319999999999901</v>
      </c>
      <c r="B788" s="23">
        <v>3.4491837809373302E-3</v>
      </c>
      <c r="C788" s="24">
        <v>6.7365336499800195E-5</v>
      </c>
      <c r="D788" s="24">
        <v>6.7365336499800398E-5</v>
      </c>
      <c r="E788" s="23">
        <v>1200.49631625044</v>
      </c>
      <c r="F788" s="23">
        <v>26.981402962400001</v>
      </c>
      <c r="G788" s="23">
        <v>28.305577258312098</v>
      </c>
      <c r="H788" s="23">
        <v>735.40583726493799</v>
      </c>
      <c r="I788" s="23">
        <v>6.4543254104347705E-2</v>
      </c>
      <c r="J788" s="23">
        <v>6.4503839174189503E-2</v>
      </c>
      <c r="K788" s="23">
        <v>314.267780380126</v>
      </c>
      <c r="L788" s="23">
        <v>314.267780380126</v>
      </c>
      <c r="M788" s="23">
        <v>0.73379793502360402</v>
      </c>
      <c r="N788" s="23">
        <v>0</v>
      </c>
      <c r="O788" s="23">
        <v>0</v>
      </c>
      <c r="P788" s="23">
        <v>0</v>
      </c>
      <c r="Q788" s="23">
        <v>0</v>
      </c>
      <c r="R788" s="24">
        <v>5.5910403780598202E-4</v>
      </c>
      <c r="S788" s="24">
        <v>5.5910403780595199E-4</v>
      </c>
      <c r="T788" s="23">
        <v>2.0588054019032801E-3</v>
      </c>
      <c r="U788" s="23">
        <v>1.84003244150687E-3</v>
      </c>
      <c r="V788" s="24">
        <v>9.2504801314063901E-4</v>
      </c>
      <c r="W788" s="24">
        <v>6.2900771764518005E-4</v>
      </c>
      <c r="X788" s="24">
        <v>3.03360009468178E-4</v>
      </c>
      <c r="Y788" s="24">
        <v>3.4783558816364702E-4</v>
      </c>
      <c r="Z788" s="23">
        <v>7.2503173558269296E-3</v>
      </c>
      <c r="AA788" s="23">
        <v>2.5054246709092998E-2</v>
      </c>
      <c r="AB788" s="23">
        <v>1.0359827770507399E-2</v>
      </c>
      <c r="AC788" s="23">
        <v>1.57747730970925E-2</v>
      </c>
      <c r="AD788" s="23">
        <v>1789.9861608209101</v>
      </c>
      <c r="AE788" s="23">
        <v>1656.3099121545099</v>
      </c>
      <c r="AF788" s="23">
        <v>1535.95995703827</v>
      </c>
      <c r="AG788" s="23">
        <v>1454.14391464493</v>
      </c>
      <c r="AH788" s="23">
        <v>1383.4805809951499</v>
      </c>
      <c r="AI788" s="23">
        <v>1332.85607766461</v>
      </c>
      <c r="AJ788" s="23">
        <v>1288.7999729350499</v>
      </c>
      <c r="AK788" s="23">
        <v>1044.58879239252</v>
      </c>
      <c r="AL788" s="23">
        <v>974.14516721688005</v>
      </c>
      <c r="AM788" s="23">
        <v>797.32133053454902</v>
      </c>
      <c r="AN788" s="23">
        <v>3.9612392173022003E-2</v>
      </c>
      <c r="AO788" s="23">
        <v>8.0305607834157605E-2</v>
      </c>
      <c r="AP788" s="23">
        <v>9.4031799905578098E-2</v>
      </c>
      <c r="AQ788" s="23">
        <v>0.1219697901495</v>
      </c>
      <c r="AR788" s="23">
        <v>0.10542797474223201</v>
      </c>
      <c r="AS788" s="23">
        <v>9.2145061101902695E-2</v>
      </c>
      <c r="AT788" s="23">
        <v>0.10420367753078601</v>
      </c>
      <c r="AU788" s="23">
        <v>9.1857819297754204E-2</v>
      </c>
      <c r="AV788" s="23">
        <v>9.9373738383374696E-2</v>
      </c>
      <c r="AW788" s="23">
        <v>0.17107213888169001</v>
      </c>
      <c r="AX788" s="23">
        <v>3.6899893314426402</v>
      </c>
      <c r="AY788" s="23">
        <v>1.9456888805997099</v>
      </c>
      <c r="AZ788" s="23">
        <v>2.2737213995279499</v>
      </c>
      <c r="BA788" s="23">
        <v>2.6332881880920498</v>
      </c>
      <c r="BB788" s="23">
        <v>2.9845037595149599</v>
      </c>
      <c r="BC788" s="23">
        <v>3.3331013436426198</v>
      </c>
      <c r="BD788" s="23">
        <v>3.61906498082331</v>
      </c>
      <c r="BE788" s="23">
        <v>3.9530421985657398</v>
      </c>
      <c r="BF788" s="23">
        <v>4.35963710358019</v>
      </c>
      <c r="BG788" s="23">
        <v>4.7289864018811798</v>
      </c>
      <c r="BH788" s="23">
        <v>5.14894016315084</v>
      </c>
      <c r="BI788" s="24">
        <v>1.4572312496827E-5</v>
      </c>
      <c r="BJ788" s="24">
        <v>3.1949096698942997E-5</v>
      </c>
      <c r="BK788" s="24">
        <v>4.0363915100824001E-5</v>
      </c>
      <c r="BL788" s="24">
        <v>5.5327172167190803E-5</v>
      </c>
      <c r="BM788" s="24">
        <v>5.0283735606583899E-5</v>
      </c>
      <c r="BN788" s="24">
        <v>4.56248922435252E-5</v>
      </c>
      <c r="BO788" s="24">
        <v>5.3356534617322799E-5</v>
      </c>
      <c r="BP788" s="24">
        <v>5.7808473622519099E-5</v>
      </c>
      <c r="BQ788" s="24">
        <v>6.7149653292808404E-5</v>
      </c>
      <c r="BR788" s="24">
        <v>1.42668251959438E-4</v>
      </c>
      <c r="BS788" s="23">
        <v>115.47343184669</v>
      </c>
      <c r="BT788" s="23">
        <v>26.467349570499799</v>
      </c>
      <c r="BU788" s="23">
        <v>7.2219656887920802</v>
      </c>
      <c r="BV788" s="23">
        <v>3.12945089439265</v>
      </c>
      <c r="BW788" s="23">
        <v>2.6929804872565799</v>
      </c>
      <c r="BX788" s="23">
        <v>97.2505736524718</v>
      </c>
      <c r="BY788" s="23">
        <v>8100.8799168638598</v>
      </c>
      <c r="BZ788" s="23">
        <v>305402.12404739601</v>
      </c>
      <c r="CA788" s="23">
        <v>358249.03511199902</v>
      </c>
      <c r="CB788" s="23">
        <v>524685.68968823703</v>
      </c>
      <c r="CC788" s="23">
        <v>0.27920155233777699</v>
      </c>
      <c r="CD788" s="23">
        <v>0</v>
      </c>
      <c r="CE788" s="24">
        <v>4.6521409195769998E-5</v>
      </c>
      <c r="CF788" s="24">
        <v>4.0363915100824001E-5</v>
      </c>
      <c r="CG788" s="24">
        <v>5.5327172167190803E-5</v>
      </c>
      <c r="CH788" s="24">
        <v>5.0283735606583899E-5</v>
      </c>
      <c r="CI788" s="24">
        <v>4.56248922435252E-5</v>
      </c>
      <c r="CJ788" s="24">
        <v>5.3356534617322799E-5</v>
      </c>
      <c r="CK788" s="24">
        <v>5.7808473622519099E-5</v>
      </c>
      <c r="CL788" s="24">
        <v>6.7149653292808404E-5</v>
      </c>
      <c r="CM788" s="24">
        <v>1.42668251959438E-4</v>
      </c>
      <c r="CN788" s="23">
        <v>0</v>
      </c>
      <c r="CO788" s="23">
        <v>0</v>
      </c>
      <c r="CP788" s="24">
        <v>2.2937460896463801E-27</v>
      </c>
      <c r="CQ788" s="24">
        <v>1.39810979251952E-30</v>
      </c>
      <c r="CR788" s="24">
        <v>4.71520535461759E-46</v>
      </c>
      <c r="CS788" s="23">
        <v>0</v>
      </c>
      <c r="CT788" s="24">
        <v>6.9991435282017401E-40</v>
      </c>
      <c r="CU788" s="24">
        <v>7.9155378112266708E-18</v>
      </c>
      <c r="CV788" s="24">
        <v>2.4246955789853401E-16</v>
      </c>
      <c r="CW788" s="24">
        <v>6.5552690863003101E-6</v>
      </c>
      <c r="CX788" s="23" t="s">
        <v>16</v>
      </c>
    </row>
    <row r="789" spans="1:102" x14ac:dyDescent="0.25">
      <c r="A789" s="23">
        <v>28.37</v>
      </c>
      <c r="B789" s="23">
        <v>3.4535720554677899E-3</v>
      </c>
      <c r="C789" s="24">
        <v>6.7491567523591606E-5</v>
      </c>
      <c r="D789" s="24">
        <v>6.7491567523591701E-5</v>
      </c>
      <c r="E789" s="23">
        <v>1199.81973405181</v>
      </c>
      <c r="F789" s="23">
        <v>26.914394038400001</v>
      </c>
      <c r="G789" s="23">
        <v>28.236503205263102</v>
      </c>
      <c r="H789" s="23">
        <v>726.521328493081</v>
      </c>
      <c r="I789" s="23">
        <v>6.3763500833164899E-2</v>
      </c>
      <c r="J789" s="23">
        <v>6.3726126857877402E-2</v>
      </c>
      <c r="K789" s="23">
        <v>314.270968555168</v>
      </c>
      <c r="L789" s="23">
        <v>314.27096855516697</v>
      </c>
      <c r="M789" s="23">
        <v>0.73380537923649602</v>
      </c>
      <c r="N789" s="23">
        <v>0</v>
      </c>
      <c r="O789" s="23">
        <v>0</v>
      </c>
      <c r="P789" s="23">
        <v>0</v>
      </c>
      <c r="Q789" s="23">
        <v>0</v>
      </c>
      <c r="R789" s="24">
        <v>5.5910403780598202E-4</v>
      </c>
      <c r="S789" s="24">
        <v>5.5910403780595199E-4</v>
      </c>
      <c r="T789" s="23">
        <v>2.04807441667398E-3</v>
      </c>
      <c r="U789" s="23">
        <v>1.82958369190799E-3</v>
      </c>
      <c r="V789" s="24">
        <v>9.1941002718698395E-4</v>
      </c>
      <c r="W789" s="24">
        <v>6.2508088662482897E-4</v>
      </c>
      <c r="X789" s="24">
        <v>3.0148912910199499E-4</v>
      </c>
      <c r="Y789" s="24">
        <v>3.4531995005693202E-4</v>
      </c>
      <c r="Z789" s="23">
        <v>7.1629620525914799E-3</v>
      </c>
      <c r="AA789" s="23">
        <v>2.4732962508231499E-2</v>
      </c>
      <c r="AB789" s="23">
        <v>1.0209958300571E-2</v>
      </c>
      <c r="AC789" s="23">
        <v>1.55886598702181E-2</v>
      </c>
      <c r="AD789" s="23">
        <v>1789.0450944859001</v>
      </c>
      <c r="AE789" s="23">
        <v>1655.41922228258</v>
      </c>
      <c r="AF789" s="23">
        <v>1535.11782198382</v>
      </c>
      <c r="AG789" s="23">
        <v>1453.33572993199</v>
      </c>
      <c r="AH789" s="23">
        <v>1382.70262344245</v>
      </c>
      <c r="AI789" s="23">
        <v>1332.0999400477299</v>
      </c>
      <c r="AJ789" s="23">
        <v>1288.0680339387</v>
      </c>
      <c r="AK789" s="23">
        <v>1043.98527971014</v>
      </c>
      <c r="AL789" s="23">
        <v>973.56556771133705</v>
      </c>
      <c r="AM789" s="23">
        <v>796.83312821100196</v>
      </c>
      <c r="AN789" s="23">
        <v>3.9614174894670798E-2</v>
      </c>
      <c r="AO789" s="23">
        <v>8.0308272148887194E-2</v>
      </c>
      <c r="AP789" s="23">
        <v>9.4033936905122101E-2</v>
      </c>
      <c r="AQ789" s="23">
        <v>0.121971649791538</v>
      </c>
      <c r="AR789" s="23">
        <v>0.10542889366759001</v>
      </c>
      <c r="AS789" s="23">
        <v>9.2145404016763993E-2</v>
      </c>
      <c r="AT789" s="23">
        <v>0.104203973489194</v>
      </c>
      <c r="AU789" s="23">
        <v>9.1857228862095602E-2</v>
      </c>
      <c r="AV789" s="23">
        <v>9.9371375100769294E-2</v>
      </c>
      <c r="AW789" s="23">
        <v>0.17106509112336701</v>
      </c>
      <c r="AX789" s="23">
        <v>3.6899893314426402</v>
      </c>
      <c r="AY789" s="23">
        <v>1.9456888805997099</v>
      </c>
      <c r="AZ789" s="23">
        <v>2.2737213995279402</v>
      </c>
      <c r="BA789" s="23">
        <v>2.63328818809204</v>
      </c>
      <c r="BB789" s="23">
        <v>2.9845037595149702</v>
      </c>
      <c r="BC789" s="23">
        <v>3.33310134364263</v>
      </c>
      <c r="BD789" s="23">
        <v>3.61906498082331</v>
      </c>
      <c r="BE789" s="23">
        <v>3.9530421985657398</v>
      </c>
      <c r="BF789" s="23">
        <v>4.35963710358019</v>
      </c>
      <c r="BG789" s="23">
        <v>4.7289864018811798</v>
      </c>
      <c r="BH789" s="23">
        <v>5.14894016315088</v>
      </c>
      <c r="BI789" s="24">
        <v>1.4572312496827E-5</v>
      </c>
      <c r="BJ789" s="24">
        <v>3.1949096698942997E-5</v>
      </c>
      <c r="BK789" s="24">
        <v>4.0363915100824001E-5</v>
      </c>
      <c r="BL789" s="24">
        <v>5.5327172167190803E-5</v>
      </c>
      <c r="BM789" s="24">
        <v>5.0283735606583899E-5</v>
      </c>
      <c r="BN789" s="24">
        <v>4.5624892243525099E-5</v>
      </c>
      <c r="BO789" s="24">
        <v>5.33565346173229E-5</v>
      </c>
      <c r="BP789" s="24">
        <v>5.7808473622519201E-5</v>
      </c>
      <c r="BQ789" s="24">
        <v>6.71496532928082E-5</v>
      </c>
      <c r="BR789" s="24">
        <v>1.42668251959438E-4</v>
      </c>
      <c r="BS789" s="23">
        <v>114.667648764749</v>
      </c>
      <c r="BT789" s="23">
        <v>26.296728376901498</v>
      </c>
      <c r="BU789" s="23">
        <v>7.1855774763494402</v>
      </c>
      <c r="BV789" s="23">
        <v>3.1179132194713501</v>
      </c>
      <c r="BW789" s="23">
        <v>2.6860257734956998</v>
      </c>
      <c r="BX789" s="23">
        <v>97.0784054028463</v>
      </c>
      <c r="BY789" s="23">
        <v>8094.3593911173502</v>
      </c>
      <c r="BZ789" s="23">
        <v>305380.93161643803</v>
      </c>
      <c r="CA789" s="23">
        <v>358241.52226235397</v>
      </c>
      <c r="CB789" s="23">
        <v>524679.66243088304</v>
      </c>
      <c r="CC789" s="23">
        <v>0.27920155233777999</v>
      </c>
      <c r="CD789" s="23">
        <v>0</v>
      </c>
      <c r="CE789" s="24">
        <v>4.6521409195769998E-5</v>
      </c>
      <c r="CF789" s="24">
        <v>4.0363915100824001E-5</v>
      </c>
      <c r="CG789" s="24">
        <v>5.5327172167190803E-5</v>
      </c>
      <c r="CH789" s="24">
        <v>5.0283735606583899E-5</v>
      </c>
      <c r="CI789" s="24">
        <v>4.5624892243525099E-5</v>
      </c>
      <c r="CJ789" s="24">
        <v>5.33565346173229E-5</v>
      </c>
      <c r="CK789" s="24">
        <v>5.7808473622519201E-5</v>
      </c>
      <c r="CL789" s="24">
        <v>6.71496532928082E-5</v>
      </c>
      <c r="CM789" s="24">
        <v>1.42668251959438E-4</v>
      </c>
      <c r="CN789" s="24">
        <v>1.45711397394397E-28</v>
      </c>
      <c r="CO789" s="24">
        <v>1.6163165803554698E-27</v>
      </c>
      <c r="CP789" s="24">
        <v>2.65880487233365E-27</v>
      </c>
      <c r="CQ789" s="24">
        <v>4.5250228596837902E-32</v>
      </c>
      <c r="CR789" s="24">
        <v>8.3539331502545598E-47</v>
      </c>
      <c r="CS789" s="23">
        <v>0</v>
      </c>
      <c r="CT789" s="24">
        <v>6.9467418704476196E-40</v>
      </c>
      <c r="CU789" s="24">
        <v>7.9247467698329205E-18</v>
      </c>
      <c r="CV789" s="24">
        <v>2.4262576575885701E-16</v>
      </c>
      <c r="CW789" s="24">
        <v>6.5541284339375797E-6</v>
      </c>
      <c r="CX789" s="23" t="s">
        <v>16</v>
      </c>
    </row>
    <row r="790" spans="1:102" x14ac:dyDescent="0.25">
      <c r="A790" s="23">
        <v>28.419999999999899</v>
      </c>
      <c r="B790" s="23">
        <v>3.45796032999824E-3</v>
      </c>
      <c r="C790" s="24">
        <v>6.7617990785853006E-5</v>
      </c>
      <c r="D790" s="24">
        <v>6.7617990785853101E-5</v>
      </c>
      <c r="E790" s="23">
        <v>1199.1436217279299</v>
      </c>
      <c r="F790" s="23">
        <v>26.847385114400002</v>
      </c>
      <c r="G790" s="23">
        <v>28.167618198879801</v>
      </c>
      <c r="H790" s="23">
        <v>717.73879939416304</v>
      </c>
      <c r="I790" s="23">
        <v>6.2992697858009705E-2</v>
      </c>
      <c r="J790" s="23">
        <v>6.2957317766371604E-2</v>
      </c>
      <c r="K790" s="23">
        <v>314.27411819005999</v>
      </c>
      <c r="L790" s="23">
        <v>314.27411819005999</v>
      </c>
      <c r="M790" s="23">
        <v>0.73381273346026499</v>
      </c>
      <c r="N790" s="23">
        <v>0</v>
      </c>
      <c r="O790" s="23">
        <v>0</v>
      </c>
      <c r="P790" s="23">
        <v>0</v>
      </c>
      <c r="Q790" s="23">
        <v>0</v>
      </c>
      <c r="R790" s="24">
        <v>5.5910403780598202E-4</v>
      </c>
      <c r="S790" s="24">
        <v>5.5910403780595199E-4</v>
      </c>
      <c r="T790" s="23">
        <v>2.03737927765068E-3</v>
      </c>
      <c r="U790" s="23">
        <v>1.8190246125726599E-3</v>
      </c>
      <c r="V790" s="24">
        <v>9.1380386885830901E-4</v>
      </c>
      <c r="W790" s="24">
        <v>6.2117875135214696E-4</v>
      </c>
      <c r="X790" s="24">
        <v>2.99631095268537E-4</v>
      </c>
      <c r="Y790" s="24">
        <v>3.4282727345846798E-4</v>
      </c>
      <c r="Z790" s="23">
        <v>7.0767820134320899E-3</v>
      </c>
      <c r="AA790" s="23">
        <v>2.4415542619884399E-2</v>
      </c>
      <c r="AB790" s="23">
        <v>1.00620703983622E-2</v>
      </c>
      <c r="AC790" s="23">
        <v>1.5404457947170099E-2</v>
      </c>
      <c r="AD790" s="23">
        <v>1788.10471476681</v>
      </c>
      <c r="AE790" s="23">
        <v>1654.5291995554301</v>
      </c>
      <c r="AF790" s="23">
        <v>1534.2763284180201</v>
      </c>
      <c r="AG790" s="23">
        <v>1452.52816671955</v>
      </c>
      <c r="AH790" s="23">
        <v>1381.9252685005299</v>
      </c>
      <c r="AI790" s="23">
        <v>1331.34439007743</v>
      </c>
      <c r="AJ790" s="23">
        <v>1287.3366042348</v>
      </c>
      <c r="AK790" s="23">
        <v>1043.3820264178701</v>
      </c>
      <c r="AL790" s="23">
        <v>972.986338004294</v>
      </c>
      <c r="AM790" s="23">
        <v>796.34525797885703</v>
      </c>
      <c r="AN790" s="23">
        <v>3.96159591568499E-2</v>
      </c>
      <c r="AO790" s="23">
        <v>8.0310939951565199E-2</v>
      </c>
      <c r="AP790" s="23">
        <v>9.4036078214079402E-2</v>
      </c>
      <c r="AQ790" s="23">
        <v>0.121973515149628</v>
      </c>
      <c r="AR790" s="23">
        <v>0.105429817600768</v>
      </c>
      <c r="AS790" s="23">
        <v>9.2145751278157703E-2</v>
      </c>
      <c r="AT790" s="23">
        <v>0.104204269850145</v>
      </c>
      <c r="AU790" s="23">
        <v>9.1856623643556498E-2</v>
      </c>
      <c r="AV790" s="23">
        <v>9.9369007018165798E-2</v>
      </c>
      <c r="AW790" s="23">
        <v>0.17105803813708201</v>
      </c>
      <c r="AX790" s="23">
        <v>3.6899893314426402</v>
      </c>
      <c r="AY790" s="23">
        <v>1.9456888805997099</v>
      </c>
      <c r="AZ790" s="23">
        <v>2.2737213995279499</v>
      </c>
      <c r="BA790" s="23">
        <v>2.63328818809204</v>
      </c>
      <c r="BB790" s="23">
        <v>2.9845037595149702</v>
      </c>
      <c r="BC790" s="23">
        <v>3.3331013436426198</v>
      </c>
      <c r="BD790" s="23">
        <v>3.61906498082329</v>
      </c>
      <c r="BE790" s="23">
        <v>3.9530421985657398</v>
      </c>
      <c r="BF790" s="23">
        <v>4.35963710358019</v>
      </c>
      <c r="BG790" s="23">
        <v>4.7289864018811798</v>
      </c>
      <c r="BH790" s="23">
        <v>5.14894016315088</v>
      </c>
      <c r="BI790" s="24">
        <v>1.4572312496827E-5</v>
      </c>
      <c r="BJ790" s="24">
        <v>3.1949096698942997E-5</v>
      </c>
      <c r="BK790" s="24">
        <v>4.03639151008239E-5</v>
      </c>
      <c r="BL790" s="24">
        <v>5.5327172167190803E-5</v>
      </c>
      <c r="BM790" s="24">
        <v>5.0283735606584E-5</v>
      </c>
      <c r="BN790" s="24">
        <v>4.56248922435252E-5</v>
      </c>
      <c r="BO790" s="24">
        <v>5.33565346173229E-5</v>
      </c>
      <c r="BP790" s="24">
        <v>5.7808473622519099E-5</v>
      </c>
      <c r="BQ790" s="24">
        <v>6.7149653292808295E-5</v>
      </c>
      <c r="BR790" s="24">
        <v>1.42668251959438E-4</v>
      </c>
      <c r="BS790" s="23">
        <v>113.868055316313</v>
      </c>
      <c r="BT790" s="23">
        <v>26.127522171371702</v>
      </c>
      <c r="BU790" s="23">
        <v>7.1494938769254297</v>
      </c>
      <c r="BV790" s="23">
        <v>3.1064699298770599</v>
      </c>
      <c r="BW790" s="23">
        <v>2.67912961536822</v>
      </c>
      <c r="BX790" s="23">
        <v>96.907729776708806</v>
      </c>
      <c r="BY790" s="23">
        <v>8087.9185705333703</v>
      </c>
      <c r="BZ790" s="23">
        <v>305360.011707158</v>
      </c>
      <c r="CA790" s="23">
        <v>358234.11820600397</v>
      </c>
      <c r="CB790" s="23">
        <v>524673.705244518</v>
      </c>
      <c r="CC790" s="23">
        <v>0.27920155233777999</v>
      </c>
      <c r="CD790" s="23">
        <v>0</v>
      </c>
      <c r="CE790" s="24">
        <v>4.6521409195769998E-5</v>
      </c>
      <c r="CF790" s="24">
        <v>4.03639151008239E-5</v>
      </c>
      <c r="CG790" s="24">
        <v>5.5327172167190803E-5</v>
      </c>
      <c r="CH790" s="24">
        <v>5.0283735606584E-5</v>
      </c>
      <c r="CI790" s="24">
        <v>4.56248922435252E-5</v>
      </c>
      <c r="CJ790" s="24">
        <v>5.33565346173229E-5</v>
      </c>
      <c r="CK790" s="24">
        <v>5.7808473622519099E-5</v>
      </c>
      <c r="CL790" s="24">
        <v>6.7149653292808295E-5</v>
      </c>
      <c r="CM790" s="24">
        <v>1.42668251959438E-4</v>
      </c>
      <c r="CN790" s="24">
        <v>8.7264404185268495E-28</v>
      </c>
      <c r="CO790" s="24">
        <v>1.02102085038302E-27</v>
      </c>
      <c r="CP790" s="24">
        <v>4.4619195448010698E-27</v>
      </c>
      <c r="CQ790" s="23">
        <v>0</v>
      </c>
      <c r="CR790" s="24">
        <v>1.4974212955144401E-47</v>
      </c>
      <c r="CS790" s="24">
        <v>2.36088588253529E-60</v>
      </c>
      <c r="CT790" s="24">
        <v>6.8953374302543201E-40</v>
      </c>
      <c r="CU790" s="24">
        <v>7.9340221817040496E-18</v>
      </c>
      <c r="CV790" s="24">
        <v>2.42782270187427E-16</v>
      </c>
      <c r="CW790" s="24">
        <v>6.5530038821566698E-6</v>
      </c>
      <c r="CX790" s="23" t="s">
        <v>16</v>
      </c>
    </row>
    <row r="791" spans="1:102" x14ac:dyDescent="0.25">
      <c r="A791" s="23">
        <v>28.47</v>
      </c>
      <c r="B791" s="23">
        <v>3.4623486045286902E-3</v>
      </c>
      <c r="C791" s="24">
        <v>6.7744606131274696E-5</v>
      </c>
      <c r="D791" s="24">
        <v>6.7744606131274899E-5</v>
      </c>
      <c r="E791" s="23">
        <v>1198.4679815535501</v>
      </c>
      <c r="F791" s="23">
        <v>26.780824558399999</v>
      </c>
      <c r="G791" s="23">
        <v>28.098921888803101</v>
      </c>
      <c r="H791" s="23">
        <v>709.06642077132801</v>
      </c>
      <c r="I791" s="23">
        <v>6.2231562293428799E-2</v>
      </c>
      <c r="J791" s="23">
        <v>6.2198141745663703E-2</v>
      </c>
      <c r="K791" s="23">
        <v>314.277229768175</v>
      </c>
      <c r="L791" s="23">
        <v>314.277229768175</v>
      </c>
      <c r="M791" s="23">
        <v>0.73381999882355697</v>
      </c>
      <c r="N791" s="23">
        <v>0</v>
      </c>
      <c r="O791" s="23">
        <v>0</v>
      </c>
      <c r="P791" s="23">
        <v>0</v>
      </c>
      <c r="Q791" s="23">
        <v>0</v>
      </c>
      <c r="R791" s="24">
        <v>5.5910403780598202E-4</v>
      </c>
      <c r="S791" s="24">
        <v>5.5910403780595199E-4</v>
      </c>
      <c r="T791" s="23">
        <v>2.0266844070704298E-3</v>
      </c>
      <c r="U791" s="23">
        <v>1.8087920461518001E-3</v>
      </c>
      <c r="V791" s="24">
        <v>9.0822947399260502E-4</v>
      </c>
      <c r="W791" s="24">
        <v>6.1730120192393602E-4</v>
      </c>
      <c r="X791" s="24">
        <v>2.97785829275198E-4</v>
      </c>
      <c r="Y791" s="24">
        <v>3.4035724751468801E-4</v>
      </c>
      <c r="Z791" s="23">
        <v>6.9917600778279798E-3</v>
      </c>
      <c r="AA791" s="23">
        <v>2.41019166425715E-2</v>
      </c>
      <c r="AB791" s="23">
        <v>9.9163422519765697E-3</v>
      </c>
      <c r="AC791" s="23">
        <v>1.5222393115124E-2</v>
      </c>
      <c r="AD791" s="23">
        <v>1787.1650239824901</v>
      </c>
      <c r="AE791" s="23">
        <v>1653.6398465602001</v>
      </c>
      <c r="AF791" s="23">
        <v>1533.4354784279101</v>
      </c>
      <c r="AG791" s="23">
        <v>1451.7212269936499</v>
      </c>
      <c r="AH791" s="23">
        <v>1381.14851807078</v>
      </c>
      <c r="AI791" s="23">
        <v>1330.58942960991</v>
      </c>
      <c r="AJ791" s="23">
        <v>1286.60568652345</v>
      </c>
      <c r="AK791" s="23">
        <v>1042.77903684343</v>
      </c>
      <c r="AL791" s="23">
        <v>972.40748080034905</v>
      </c>
      <c r="AM791" s="23">
        <v>795.85772174007195</v>
      </c>
      <c r="AN791" s="23">
        <v>3.9617744931274103E-2</v>
      </c>
      <c r="AO791" s="23">
        <v>8.03136112039987E-2</v>
      </c>
      <c r="AP791" s="23">
        <v>9.4038223773681401E-2</v>
      </c>
      <c r="AQ791" s="23">
        <v>0.121975386149837</v>
      </c>
      <c r="AR791" s="23">
        <v>0.105430746479767</v>
      </c>
      <c r="AS791" s="23">
        <v>9.2146102834021096E-2</v>
      </c>
      <c r="AT791" s="23">
        <v>0.104204566615496</v>
      </c>
      <c r="AU791" s="23">
        <v>9.1856003815413395E-2</v>
      </c>
      <c r="AV791" s="23">
        <v>9.9366634207759902E-2</v>
      </c>
      <c r="AW791" s="23">
        <v>0.17105097998874799</v>
      </c>
      <c r="AX791" s="23">
        <v>3.6899893314426402</v>
      </c>
      <c r="AY791" s="23">
        <v>1.9456888805997099</v>
      </c>
      <c r="AZ791" s="23">
        <v>2.2737213995279499</v>
      </c>
      <c r="BA791" s="23">
        <v>2.6332881880920498</v>
      </c>
      <c r="BB791" s="23">
        <v>2.9845037595149702</v>
      </c>
      <c r="BC791" s="23">
        <v>3.3331013436426402</v>
      </c>
      <c r="BD791" s="23">
        <v>3.6190649808233002</v>
      </c>
      <c r="BE791" s="23">
        <v>3.9530421985657398</v>
      </c>
      <c r="BF791" s="23">
        <v>4.35963710358019</v>
      </c>
      <c r="BG791" s="23">
        <v>4.7289864018811896</v>
      </c>
      <c r="BH791" s="23">
        <v>5.1489401631508702</v>
      </c>
      <c r="BI791" s="24">
        <v>1.4572312496827E-5</v>
      </c>
      <c r="BJ791" s="24">
        <v>3.1949096698942997E-5</v>
      </c>
      <c r="BK791" s="24">
        <v>4.03639151008239E-5</v>
      </c>
      <c r="BL791" s="24">
        <v>5.5327172167190803E-5</v>
      </c>
      <c r="BM791" s="24">
        <v>5.0283735606583899E-5</v>
      </c>
      <c r="BN791" s="24">
        <v>4.56248922435252E-5</v>
      </c>
      <c r="BO791" s="24">
        <v>5.3356534617323002E-5</v>
      </c>
      <c r="BP791" s="24">
        <v>5.7808473622519099E-5</v>
      </c>
      <c r="BQ791" s="24">
        <v>6.71496532928082E-5</v>
      </c>
      <c r="BR791" s="24">
        <v>1.42668251959438E-4</v>
      </c>
      <c r="BS791" s="23">
        <v>113.07463119359301</v>
      </c>
      <c r="BT791" s="23">
        <v>25.959697219208099</v>
      </c>
      <c r="BU791" s="23">
        <v>7.1137122627359597</v>
      </c>
      <c r="BV791" s="23">
        <v>3.0951201899501699</v>
      </c>
      <c r="BW791" s="23">
        <v>2.6722914105267801</v>
      </c>
      <c r="BX791" s="23">
        <v>96.738530451610998</v>
      </c>
      <c r="BY791" s="23">
        <v>8081.5563714769496</v>
      </c>
      <c r="BZ791" s="23">
        <v>305339.36099269701</v>
      </c>
      <c r="CA791" s="23">
        <v>358226.82137831999</v>
      </c>
      <c r="CB791" s="23">
        <v>524667.81734678696</v>
      </c>
      <c r="CC791" s="23">
        <v>0.27920155233777899</v>
      </c>
      <c r="CD791" s="23">
        <v>0</v>
      </c>
      <c r="CE791" s="24">
        <v>4.6521409195769998E-5</v>
      </c>
      <c r="CF791" s="24">
        <v>4.03639151008239E-5</v>
      </c>
      <c r="CG791" s="24">
        <v>5.5327172167190803E-5</v>
      </c>
      <c r="CH791" s="24">
        <v>5.0283735606583899E-5</v>
      </c>
      <c r="CI791" s="24">
        <v>4.56248922435252E-5</v>
      </c>
      <c r="CJ791" s="24">
        <v>5.3356534617323002E-5</v>
      </c>
      <c r="CK791" s="24">
        <v>5.7808473622519099E-5</v>
      </c>
      <c r="CL791" s="24">
        <v>6.71496532928082E-5</v>
      </c>
      <c r="CM791" s="24">
        <v>1.42668251959438E-4</v>
      </c>
      <c r="CN791" s="24">
        <v>5.5756759232847497E-28</v>
      </c>
      <c r="CO791" s="23">
        <v>0</v>
      </c>
      <c r="CP791" s="23">
        <v>0</v>
      </c>
      <c r="CQ791" s="24">
        <v>4.5606953338345301E-90</v>
      </c>
      <c r="CR791" s="24">
        <v>2.71565029970958E-48</v>
      </c>
      <c r="CS791" s="24">
        <v>3.0620060149599499E-60</v>
      </c>
      <c r="CT791" s="24">
        <v>6.84490800369856E-40</v>
      </c>
      <c r="CU791" s="24">
        <v>7.9433628077093704E-18</v>
      </c>
      <c r="CV791" s="24">
        <v>2.4293905964171701E-16</v>
      </c>
      <c r="CW791" s="24">
        <v>6.55189521350085E-6</v>
      </c>
      <c r="CX791" s="23" t="s">
        <v>16</v>
      </c>
    </row>
    <row r="792" spans="1:102" x14ac:dyDescent="0.25">
      <c r="A792" s="23">
        <v>28.52</v>
      </c>
      <c r="B792" s="23">
        <v>3.4667368790591499E-3</v>
      </c>
      <c r="C792" s="24">
        <v>6.7871413404322806E-5</v>
      </c>
      <c r="D792" s="24">
        <v>6.7871413404322996E-5</v>
      </c>
      <c r="E792" s="23">
        <v>1197.7928157469401</v>
      </c>
      <c r="F792" s="23">
        <v>26.714936554400001</v>
      </c>
      <c r="G792" s="23">
        <v>28.030413922229801</v>
      </c>
      <c r="H792" s="23">
        <v>700.49923552742996</v>
      </c>
      <c r="I792" s="23">
        <v>6.1479659077359097E-2</v>
      </c>
      <c r="J792" s="23">
        <v>6.14481582465915E-2</v>
      </c>
      <c r="K792" s="23">
        <v>314.280303751129</v>
      </c>
      <c r="L792" s="23">
        <v>314.280303751129</v>
      </c>
      <c r="M792" s="23">
        <v>0.73382717640422102</v>
      </c>
      <c r="N792" s="23">
        <v>0</v>
      </c>
      <c r="O792" s="23">
        <v>0</v>
      </c>
      <c r="P792" s="23">
        <v>0</v>
      </c>
      <c r="Q792" s="23">
        <v>0</v>
      </c>
      <c r="R792" s="24">
        <v>5.5910403780598202E-4</v>
      </c>
      <c r="S792" s="24">
        <v>5.5910403780595199E-4</v>
      </c>
      <c r="T792" s="23">
        <v>2.0161199995705199E-3</v>
      </c>
      <c r="U792" s="23">
        <v>1.79855697190589E-3</v>
      </c>
      <c r="V792" s="24">
        <v>9.0268676759208601E-4</v>
      </c>
      <c r="W792" s="24">
        <v>6.13448129751503E-4</v>
      </c>
      <c r="X792" s="24">
        <v>2.9595326191511601E-4</v>
      </c>
      <c r="Y792" s="24">
        <v>3.3790963963831102E-4</v>
      </c>
      <c r="Z792" s="23">
        <v>6.9078793213117598E-3</v>
      </c>
      <c r="AA792" s="23">
        <v>2.3792075116038001E-2</v>
      </c>
      <c r="AB792" s="23">
        <v>9.7726979549506102E-3</v>
      </c>
      <c r="AC792" s="23">
        <v>1.50423319146852E-2</v>
      </c>
      <c r="AD792" s="23">
        <v>1786.2260247750501</v>
      </c>
      <c r="AE792" s="23">
        <v>1652.7511654401601</v>
      </c>
      <c r="AF792" s="23">
        <v>1532.59527406948</v>
      </c>
      <c r="AG792" s="23">
        <v>1450.91491271053</v>
      </c>
      <c r="AH792" s="23">
        <v>1380.3723740258499</v>
      </c>
      <c r="AI792" s="23">
        <v>1329.8350604733</v>
      </c>
      <c r="AJ792" s="23">
        <v>1285.8752834643101</v>
      </c>
      <c r="AK792" s="23">
        <v>1042.1763152840699</v>
      </c>
      <c r="AL792" s="23">
        <v>971.82899873497695</v>
      </c>
      <c r="AM792" s="23">
        <v>795.37052133659699</v>
      </c>
      <c r="AN792" s="23">
        <v>3.9619532196142199E-2</v>
      </c>
      <c r="AO792" s="23">
        <v>8.0316285854130504E-2</v>
      </c>
      <c r="AP792" s="23">
        <v>9.4040373527505605E-2</v>
      </c>
      <c r="AQ792" s="23">
        <v>0.121977262721253</v>
      </c>
      <c r="AR792" s="23">
        <v>0.105431680245184</v>
      </c>
      <c r="AS792" s="23">
        <v>9.2146458634537895E-2</v>
      </c>
      <c r="AT792" s="23">
        <v>0.104204863788789</v>
      </c>
      <c r="AU792" s="23">
        <v>9.1855369552940894E-2</v>
      </c>
      <c r="AV792" s="23">
        <v>9.9364256739563298E-2</v>
      </c>
      <c r="AW792" s="23">
        <v>0.17104391673995101</v>
      </c>
      <c r="AX792" s="23">
        <v>3.68998933144265</v>
      </c>
      <c r="AY792" s="23">
        <v>1.9456888805997099</v>
      </c>
      <c r="AZ792" s="23">
        <v>2.2737213995279499</v>
      </c>
      <c r="BA792" s="23">
        <v>2.6332881880920498</v>
      </c>
      <c r="BB792" s="23">
        <v>2.9845037595149702</v>
      </c>
      <c r="BC792" s="23">
        <v>3.3331013436426402</v>
      </c>
      <c r="BD792" s="23">
        <v>3.6190649808233002</v>
      </c>
      <c r="BE792" s="23">
        <v>3.9530421985657598</v>
      </c>
      <c r="BF792" s="23">
        <v>4.3596371035801997</v>
      </c>
      <c r="BG792" s="23">
        <v>4.7289864018812002</v>
      </c>
      <c r="BH792" s="23">
        <v>5.14894016315084</v>
      </c>
      <c r="BI792" s="24">
        <v>1.4572312496827E-5</v>
      </c>
      <c r="BJ792" s="24">
        <v>3.1949096698942997E-5</v>
      </c>
      <c r="BK792" s="24">
        <v>4.03639151008239E-5</v>
      </c>
      <c r="BL792" s="24">
        <v>5.5327172167190898E-5</v>
      </c>
      <c r="BM792" s="24">
        <v>5.0283735606583899E-5</v>
      </c>
      <c r="BN792" s="24">
        <v>4.56248922435252E-5</v>
      </c>
      <c r="BO792" s="24">
        <v>5.33565346173229E-5</v>
      </c>
      <c r="BP792" s="24">
        <v>5.7808473622519099E-5</v>
      </c>
      <c r="BQ792" s="24">
        <v>6.71496532928082E-5</v>
      </c>
      <c r="BR792" s="24">
        <v>1.42668251959438E-4</v>
      </c>
      <c r="BS792" s="23">
        <v>112.2872810123</v>
      </c>
      <c r="BT792" s="23">
        <v>25.793258920975099</v>
      </c>
      <c r="BU792" s="23">
        <v>7.0782300178334996</v>
      </c>
      <c r="BV792" s="23">
        <v>3.0838631708928399</v>
      </c>
      <c r="BW792" s="23">
        <v>2.66551056379924</v>
      </c>
      <c r="BX792" s="23">
        <v>96.570791320903396</v>
      </c>
      <c r="BY792" s="23">
        <v>8075.2717263334598</v>
      </c>
      <c r="BZ792" s="23">
        <v>305318.97624764999</v>
      </c>
      <c r="CA792" s="23">
        <v>358219.63026980998</v>
      </c>
      <c r="CB792" s="23">
        <v>524661.99799321999</v>
      </c>
      <c r="CC792" s="23">
        <v>0.27920155233777699</v>
      </c>
      <c r="CD792" s="23">
        <v>0</v>
      </c>
      <c r="CE792" s="24">
        <v>4.6521409195769998E-5</v>
      </c>
      <c r="CF792" s="24">
        <v>4.03639151008239E-5</v>
      </c>
      <c r="CG792" s="24">
        <v>5.5327172167190898E-5</v>
      </c>
      <c r="CH792" s="24">
        <v>5.0283735606583899E-5</v>
      </c>
      <c r="CI792" s="24">
        <v>4.56248922435252E-5</v>
      </c>
      <c r="CJ792" s="24">
        <v>5.33565346173229E-5</v>
      </c>
      <c r="CK792" s="24">
        <v>5.7808473622519099E-5</v>
      </c>
      <c r="CL792" s="24">
        <v>6.71496532928082E-5</v>
      </c>
      <c r="CM792" s="24">
        <v>1.42668251959438E-4</v>
      </c>
      <c r="CN792" s="24">
        <v>2.2155258330299099E-32</v>
      </c>
      <c r="CO792" s="23">
        <v>0</v>
      </c>
      <c r="CP792" s="24">
        <v>5.9392869502116004E-87</v>
      </c>
      <c r="CQ792" s="23">
        <v>0</v>
      </c>
      <c r="CR792" s="24">
        <v>4.9829697312222804E-49</v>
      </c>
      <c r="CS792" s="24">
        <v>1.7856577514029699E-28</v>
      </c>
      <c r="CT792" s="24">
        <v>6.7954321010877296E-40</v>
      </c>
      <c r="CU792" s="24">
        <v>7.95276739202309E-18</v>
      </c>
      <c r="CV792" s="24">
        <v>2.4309610761550798E-16</v>
      </c>
      <c r="CW792" s="24">
        <v>6.5508022148981004E-6</v>
      </c>
      <c r="CX792" s="23" t="s">
        <v>16</v>
      </c>
    </row>
    <row r="793" spans="1:102" x14ac:dyDescent="0.25">
      <c r="A793" s="23">
        <v>28.569999999999901</v>
      </c>
      <c r="B793" s="23">
        <v>3.4711251535896001E-3</v>
      </c>
      <c r="C793" s="24">
        <v>6.7998412449239199E-5</v>
      </c>
      <c r="D793" s="24">
        <v>6.7998412449239498E-5</v>
      </c>
      <c r="E793" s="23">
        <v>1197.1181265002399</v>
      </c>
      <c r="F793" s="23">
        <v>26.6490485504</v>
      </c>
      <c r="G793" s="23">
        <v>27.962093944748499</v>
      </c>
      <c r="H793" s="23">
        <v>692.03632309926002</v>
      </c>
      <c r="I793" s="23">
        <v>6.0736907416119E-2</v>
      </c>
      <c r="J793" s="23">
        <v>6.0707291182715201E-2</v>
      </c>
      <c r="K793" s="23">
        <v>314.28334059650001</v>
      </c>
      <c r="L793" s="23">
        <v>314.28334059649899</v>
      </c>
      <c r="M793" s="23">
        <v>0.73383426727067702</v>
      </c>
      <c r="N793" s="23">
        <v>0</v>
      </c>
      <c r="O793" s="23">
        <v>0</v>
      </c>
      <c r="P793" s="23">
        <v>0</v>
      </c>
      <c r="Q793" s="23">
        <v>0</v>
      </c>
      <c r="R793" s="24">
        <v>5.5910403780598202E-4</v>
      </c>
      <c r="S793" s="24">
        <v>5.5910403780595199E-4</v>
      </c>
      <c r="T793" s="23">
        <v>2.00556442552013E-3</v>
      </c>
      <c r="U793" s="23">
        <v>1.7882700680083E-3</v>
      </c>
      <c r="V793" s="24">
        <v>8.9717566194025202E-4</v>
      </c>
      <c r="W793" s="24">
        <v>6.0961942978110496E-4</v>
      </c>
      <c r="X793" s="24">
        <v>2.9413331648520103E-4</v>
      </c>
      <c r="Y793" s="24">
        <v>3.3548422435636301E-4</v>
      </c>
      <c r="Z793" s="23">
        <v>6.82512310046012E-3</v>
      </c>
      <c r="AA793" s="23">
        <v>2.3485968979475299E-2</v>
      </c>
      <c r="AB793" s="23">
        <v>9.6311004105942202E-3</v>
      </c>
      <c r="AC793" s="23">
        <v>1.4864467799498E-2</v>
      </c>
      <c r="AD793" s="23">
        <v>1785.2877194283001</v>
      </c>
      <c r="AE793" s="23">
        <v>1651.8631582661901</v>
      </c>
      <c r="AF793" s="23">
        <v>1531.7557173776299</v>
      </c>
      <c r="AG793" s="23">
        <v>1450.1092258061201</v>
      </c>
      <c r="AH793" s="23">
        <v>1379.5968382188701</v>
      </c>
      <c r="AI793" s="23">
        <v>1329.0812844765201</v>
      </c>
      <c r="AJ793" s="23">
        <v>1285.14539768549</v>
      </c>
      <c r="AK793" s="23">
        <v>1041.5738659849701</v>
      </c>
      <c r="AL793" s="23">
        <v>971.25089440616898</v>
      </c>
      <c r="AM793" s="23">
        <v>794.88365865878404</v>
      </c>
      <c r="AN793" s="23">
        <v>3.9621320924704703E-2</v>
      </c>
      <c r="AO793" s="23">
        <v>8.0318963845796107E-2</v>
      </c>
      <c r="AP793" s="23">
        <v>9.4042527419403305E-2</v>
      </c>
      <c r="AQ793" s="23">
        <v>0.121979144793306</v>
      </c>
      <c r="AR793" s="23">
        <v>0.10543261883789901</v>
      </c>
      <c r="AS793" s="23">
        <v>9.2146818630126706E-2</v>
      </c>
      <c r="AT793" s="23">
        <v>0.104205161372999</v>
      </c>
      <c r="AU793" s="23">
        <v>9.1854721028922406E-2</v>
      </c>
      <c r="AV793" s="23">
        <v>9.9361874681727302E-2</v>
      </c>
      <c r="AW793" s="23">
        <v>0.17103684846511399</v>
      </c>
      <c r="AX793" s="23">
        <v>3.68998933144265</v>
      </c>
      <c r="AY793" s="23">
        <v>1.9456888805997099</v>
      </c>
      <c r="AZ793" s="23">
        <v>2.2737213995279499</v>
      </c>
      <c r="BA793" s="23">
        <v>2.6332881880920498</v>
      </c>
      <c r="BB793" s="23">
        <v>2.9845037595149599</v>
      </c>
      <c r="BC793" s="23">
        <v>3.33310134364265</v>
      </c>
      <c r="BD793" s="23">
        <v>3.6190649808233002</v>
      </c>
      <c r="BE793" s="23">
        <v>3.95304219856577</v>
      </c>
      <c r="BF793" s="23">
        <v>4.3596371035801997</v>
      </c>
      <c r="BG793" s="23">
        <v>4.72898640188121</v>
      </c>
      <c r="BH793" s="23">
        <v>5.1489401631508303</v>
      </c>
      <c r="BI793" s="24">
        <v>1.4572312496827E-5</v>
      </c>
      <c r="BJ793" s="24">
        <v>3.1949096698942997E-5</v>
      </c>
      <c r="BK793" s="24">
        <v>4.0363915100824001E-5</v>
      </c>
      <c r="BL793" s="24">
        <v>5.5327172167190898E-5</v>
      </c>
      <c r="BM793" s="24">
        <v>5.0283735606583899E-5</v>
      </c>
      <c r="BN793" s="24">
        <v>4.5624892243525099E-5</v>
      </c>
      <c r="BO793" s="24">
        <v>5.33565346173229E-5</v>
      </c>
      <c r="BP793" s="24">
        <v>5.7808473622519201E-5</v>
      </c>
      <c r="BQ793" s="24">
        <v>6.7149653292808106E-5</v>
      </c>
      <c r="BR793" s="24">
        <v>1.42668251959438E-4</v>
      </c>
      <c r="BS793" s="23">
        <v>111.50598693978201</v>
      </c>
      <c r="BT793" s="23">
        <v>25.628181485245399</v>
      </c>
      <c r="BU793" s="23">
        <v>7.0430445422544103</v>
      </c>
      <c r="BV793" s="23">
        <v>3.07269805072205</v>
      </c>
      <c r="BW793" s="23">
        <v>2.6587864870890998</v>
      </c>
      <c r="BX793" s="23">
        <v>96.4044964896609</v>
      </c>
      <c r="BY793" s="23">
        <v>8069.0635832260496</v>
      </c>
      <c r="BZ793" s="23">
        <v>305298.85426679702</v>
      </c>
      <c r="CA793" s="23">
        <v>358212.54338176898</v>
      </c>
      <c r="CB793" s="23">
        <v>524656.24638960895</v>
      </c>
      <c r="CC793" s="23">
        <v>0.27920155233777599</v>
      </c>
      <c r="CD793" s="23">
        <v>0</v>
      </c>
      <c r="CE793" s="24">
        <v>4.6521409195769998E-5</v>
      </c>
      <c r="CF793" s="24">
        <v>4.0363915100824001E-5</v>
      </c>
      <c r="CG793" s="24">
        <v>5.5327172167190898E-5</v>
      </c>
      <c r="CH793" s="24">
        <v>5.0283735606583899E-5</v>
      </c>
      <c r="CI793" s="24">
        <v>4.5624892243525099E-5</v>
      </c>
      <c r="CJ793" s="24">
        <v>5.33565346173229E-5</v>
      </c>
      <c r="CK793" s="24">
        <v>5.7808473622519201E-5</v>
      </c>
      <c r="CL793" s="24">
        <v>6.7149653292808106E-5</v>
      </c>
      <c r="CM793" s="24">
        <v>1.42668251959438E-4</v>
      </c>
      <c r="CN793" s="24">
        <v>7.2957549310014E-37</v>
      </c>
      <c r="CO793" s="24">
        <v>1.3210653212223899E-26</v>
      </c>
      <c r="CP793" s="24">
        <v>2.2426391785803301E-87</v>
      </c>
      <c r="CQ793" s="24">
        <v>2.05659183094419E-90</v>
      </c>
      <c r="CR793" s="24">
        <v>9.2510239366192106E-50</v>
      </c>
      <c r="CS793" s="24">
        <v>5.8823800156321304E-29</v>
      </c>
      <c r="CT793" s="24">
        <v>6.7468888935983496E-40</v>
      </c>
      <c r="CU793" s="24">
        <v>7.9622347123617994E-18</v>
      </c>
      <c r="CV793" s="24">
        <v>2.4325338537633501E-16</v>
      </c>
      <c r="CW793" s="24">
        <v>6.5497246732734004E-6</v>
      </c>
      <c r="CX793" s="23" t="s">
        <v>16</v>
      </c>
    </row>
    <row r="794" spans="1:102" x14ac:dyDescent="0.25">
      <c r="A794" s="23">
        <v>28.62</v>
      </c>
      <c r="B794" s="23">
        <v>3.4755134281200602E-3</v>
      </c>
      <c r="C794" s="24">
        <v>6.8125603110042203E-5</v>
      </c>
      <c r="D794" s="24">
        <v>6.8125603110042298E-5</v>
      </c>
      <c r="E794" s="23">
        <v>1196.4439159866299</v>
      </c>
      <c r="F794" s="23">
        <v>26.583160546399998</v>
      </c>
      <c r="G794" s="23">
        <v>27.8939616003147</v>
      </c>
      <c r="H794" s="23">
        <v>683.676861398239</v>
      </c>
      <c r="I794" s="23">
        <v>6.0003235158700902E-2</v>
      </c>
      <c r="J794" s="23">
        <v>5.99754650963975E-2</v>
      </c>
      <c r="K794" s="23">
        <v>314.28634075825801</v>
      </c>
      <c r="L794" s="23">
        <v>314.28634075825698</v>
      </c>
      <c r="M794" s="23">
        <v>0.73384127248291997</v>
      </c>
      <c r="N794" s="23">
        <v>0</v>
      </c>
      <c r="O794" s="23">
        <v>0</v>
      </c>
      <c r="P794" s="23">
        <v>0</v>
      </c>
      <c r="Q794" s="23">
        <v>0</v>
      </c>
      <c r="R794" s="24">
        <v>5.59104037805983E-4</v>
      </c>
      <c r="S794" s="24">
        <v>5.5910403780595199E-4</v>
      </c>
      <c r="T794" s="23">
        <v>1.9950547055636002E-3</v>
      </c>
      <c r="U794" s="23">
        <v>1.7780805313627401E-3</v>
      </c>
      <c r="V794" s="24">
        <v>8.91696054132751E-4</v>
      </c>
      <c r="W794" s="24">
        <v>6.0581499116807403E-4</v>
      </c>
      <c r="X794" s="24">
        <v>2.9232592013705901E-4</v>
      </c>
      <c r="Y794" s="24">
        <v>3.33080726031553E-4</v>
      </c>
      <c r="Z794" s="23">
        <v>6.7434749770511797E-3</v>
      </c>
      <c r="AA794" s="23">
        <v>2.3183556892121201E-2</v>
      </c>
      <c r="AB794" s="23">
        <v>9.4915197605871492E-3</v>
      </c>
      <c r="AC794" s="23">
        <v>1.46886306005455E-2</v>
      </c>
      <c r="AD794" s="23">
        <v>1784.35011030398</v>
      </c>
      <c r="AE794" s="23">
        <v>1650.9758272579099</v>
      </c>
      <c r="AF794" s="23">
        <v>1530.91681036557</v>
      </c>
      <c r="AG794" s="23">
        <v>1449.3041681955499</v>
      </c>
      <c r="AH794" s="23">
        <v>1378.82191248288</v>
      </c>
      <c r="AI794" s="23">
        <v>1328.3281034087699</v>
      </c>
      <c r="AJ794" s="23">
        <v>1284.41603178323</v>
      </c>
      <c r="AK794" s="23">
        <v>1040.97169314455</v>
      </c>
      <c r="AL794" s="23">
        <v>970.67317037863995</v>
      </c>
      <c r="AM794" s="23">
        <v>794.39713553100898</v>
      </c>
      <c r="AN794" s="23">
        <v>3.9623111091936697E-2</v>
      </c>
      <c r="AO794" s="23">
        <v>8.03216451329819E-2</v>
      </c>
      <c r="AP794" s="23">
        <v>9.4044685393641206E-2</v>
      </c>
      <c r="AQ794" s="23">
        <v>0.12198103229595</v>
      </c>
      <c r="AR794" s="23">
        <v>0.105433562199237</v>
      </c>
      <c r="AS794" s="23">
        <v>9.2147182771577296E-2</v>
      </c>
      <c r="AT794" s="23">
        <v>0.104205459370697</v>
      </c>
      <c r="AU794" s="23">
        <v>9.1854058414271897E-2</v>
      </c>
      <c r="AV794" s="23">
        <v>9.9359488101149501E-2</v>
      </c>
      <c r="AW794" s="23">
        <v>0.171029775228555</v>
      </c>
      <c r="AX794" s="23">
        <v>3.6899893314426402</v>
      </c>
      <c r="AY794" s="23">
        <v>1.9456888805997099</v>
      </c>
      <c r="AZ794" s="23">
        <v>2.2737213995279499</v>
      </c>
      <c r="BA794" s="23">
        <v>2.6332881880920498</v>
      </c>
      <c r="BB794" s="23">
        <v>2.9845037595149599</v>
      </c>
      <c r="BC794" s="23">
        <v>3.3331013436426402</v>
      </c>
      <c r="BD794" s="23">
        <v>3.61906498082331</v>
      </c>
      <c r="BE794" s="23">
        <v>3.95304219856577</v>
      </c>
      <c r="BF794" s="23">
        <v>4.3596371035802104</v>
      </c>
      <c r="BG794" s="23">
        <v>4.7289864018812002</v>
      </c>
      <c r="BH794" s="23">
        <v>5.1489401631508196</v>
      </c>
      <c r="BI794" s="24">
        <v>1.4572312496827E-5</v>
      </c>
      <c r="BJ794" s="24">
        <v>3.1949096698942997E-5</v>
      </c>
      <c r="BK794" s="24">
        <v>4.0363915100824001E-5</v>
      </c>
      <c r="BL794" s="24">
        <v>5.5327172167190898E-5</v>
      </c>
      <c r="BM794" s="24">
        <v>5.0283735606584E-5</v>
      </c>
      <c r="BN794" s="24">
        <v>4.5624892243525099E-5</v>
      </c>
      <c r="BO794" s="24">
        <v>5.33565346173229E-5</v>
      </c>
      <c r="BP794" s="24">
        <v>5.7808473622519302E-5</v>
      </c>
      <c r="BQ794" s="24">
        <v>6.71496532928082E-5</v>
      </c>
      <c r="BR794" s="24">
        <v>1.42668251959438E-4</v>
      </c>
      <c r="BS794" s="23">
        <v>110.73070486367</v>
      </c>
      <c r="BT794" s="23">
        <v>25.464468351929099</v>
      </c>
      <c r="BU794" s="23">
        <v>7.0081532544557499</v>
      </c>
      <c r="BV794" s="23">
        <v>3.0616240143074598</v>
      </c>
      <c r="BW794" s="23">
        <v>2.65211859927674</v>
      </c>
      <c r="BX794" s="23">
        <v>96.2396302726995</v>
      </c>
      <c r="BY794" s="23">
        <v>8062.9309058041599</v>
      </c>
      <c r="BZ794" s="23">
        <v>305278.99187673698</v>
      </c>
      <c r="CA794" s="23">
        <v>358205.55923202302</v>
      </c>
      <c r="CB794" s="23">
        <v>524650.56177785899</v>
      </c>
      <c r="CC794" s="23">
        <v>0.27920155233777599</v>
      </c>
      <c r="CD794" s="23">
        <v>0</v>
      </c>
      <c r="CE794" s="24">
        <v>4.6521409195769998E-5</v>
      </c>
      <c r="CF794" s="24">
        <v>4.0363915100824001E-5</v>
      </c>
      <c r="CG794" s="24">
        <v>5.5327172167190898E-5</v>
      </c>
      <c r="CH794" s="24">
        <v>5.0283735606584E-5</v>
      </c>
      <c r="CI794" s="24">
        <v>4.5624892243525099E-5</v>
      </c>
      <c r="CJ794" s="24">
        <v>5.33565346173229E-5</v>
      </c>
      <c r="CK794" s="24">
        <v>5.7808473622519302E-5</v>
      </c>
      <c r="CL794" s="24">
        <v>6.71496532928082E-5</v>
      </c>
      <c r="CM794" s="24">
        <v>1.42668251959438E-4</v>
      </c>
      <c r="CN794" s="23">
        <v>0</v>
      </c>
      <c r="CO794" s="23">
        <v>0</v>
      </c>
      <c r="CP794" s="24">
        <v>9.9968202213620101E-88</v>
      </c>
      <c r="CQ794" s="24">
        <v>2.4885195365719001E-90</v>
      </c>
      <c r="CR794" s="24">
        <v>1.73770597589029E-50</v>
      </c>
      <c r="CS794" s="24">
        <v>1.98396501518331E-28</v>
      </c>
      <c r="CT794" s="24">
        <v>6.6992581479080998E-40</v>
      </c>
      <c r="CU794" s="24">
        <v>7.9717632357957498E-18</v>
      </c>
      <c r="CV794" s="24">
        <v>2.4341086488313098E-16</v>
      </c>
      <c r="CW794" s="24">
        <v>6.5486623807537602E-6</v>
      </c>
      <c r="CX794" s="23" t="s">
        <v>16</v>
      </c>
    </row>
    <row r="795" spans="1:102" x14ac:dyDescent="0.25">
      <c r="A795" s="23">
        <v>28.669999999999899</v>
      </c>
      <c r="B795" s="23">
        <v>3.4799017026505099E-3</v>
      </c>
      <c r="C795" s="24">
        <v>6.8252985230526201E-5</v>
      </c>
      <c r="D795" s="24">
        <v>6.8252985230526296E-5</v>
      </c>
      <c r="E795" s="23">
        <v>1195.77018636137</v>
      </c>
      <c r="F795" s="23">
        <v>26.517272542400001</v>
      </c>
      <c r="G795" s="23">
        <v>27.826016531262098</v>
      </c>
      <c r="H795" s="23">
        <v>675.42038253124599</v>
      </c>
      <c r="I795" s="23">
        <v>5.92786012402357E-2</v>
      </c>
      <c r="J795" s="23">
        <v>5.9252645771374998E-2</v>
      </c>
      <c r="K795" s="23">
        <v>314.28930468831999</v>
      </c>
      <c r="L795" s="23">
        <v>314.28930468831902</v>
      </c>
      <c r="M795" s="23">
        <v>0.73384819309615101</v>
      </c>
      <c r="N795" s="23">
        <v>0</v>
      </c>
      <c r="O795" s="23">
        <v>0</v>
      </c>
      <c r="P795" s="23">
        <v>0</v>
      </c>
      <c r="Q795" s="23">
        <v>0</v>
      </c>
      <c r="R795" s="24">
        <v>5.59104037805983E-4</v>
      </c>
      <c r="S795" s="24">
        <v>5.5910403780595199E-4</v>
      </c>
      <c r="T795" s="23">
        <v>1.9846947914103899E-3</v>
      </c>
      <c r="U795" s="23">
        <v>1.7679513521962E-3</v>
      </c>
      <c r="V795" s="24">
        <v>8.8624784408963798E-4</v>
      </c>
      <c r="W795" s="24">
        <v>6.0203470837905104E-4</v>
      </c>
      <c r="X795" s="24">
        <v>2.9053099924070098E-4</v>
      </c>
      <c r="Y795" s="24">
        <v>3.30698933801443E-4</v>
      </c>
      <c r="Z795" s="23">
        <v>6.6629188008549001E-3</v>
      </c>
      <c r="AA795" s="23">
        <v>2.2884799154905201E-2</v>
      </c>
      <c r="AB795" s="23">
        <v>9.3539281657228895E-3</v>
      </c>
      <c r="AC795" s="23">
        <v>1.45147964896352E-2</v>
      </c>
      <c r="AD795" s="23">
        <v>1783.41320002983</v>
      </c>
      <c r="AE795" s="23">
        <v>1650.0891745721599</v>
      </c>
      <c r="AF795" s="23">
        <v>1530.0785550247101</v>
      </c>
      <c r="AG795" s="23">
        <v>1448.4997417729801</v>
      </c>
      <c r="AH795" s="23">
        <v>1378.0475986307599</v>
      </c>
      <c r="AI795" s="23">
        <v>1327.5755190395</v>
      </c>
      <c r="AJ795" s="23">
        <v>1283.6871883219901</v>
      </c>
      <c r="AK795" s="23">
        <v>1040.36980091548</v>
      </c>
      <c r="AL795" s="23">
        <v>970.09582918502804</v>
      </c>
      <c r="AM795" s="23">
        <v>793.91095375743305</v>
      </c>
      <c r="AN795" s="23">
        <v>3.9624902677053903E-2</v>
      </c>
      <c r="AO795" s="23">
        <v>8.0324329667198505E-2</v>
      </c>
      <c r="AP795" s="23">
        <v>9.4046847394955502E-2</v>
      </c>
      <c r="AQ795" s="23">
        <v>0.12198292515973599</v>
      </c>
      <c r="AR795" s="23">
        <v>0.10543451027103</v>
      </c>
      <c r="AS795" s="23">
        <v>9.2147551010106202E-2</v>
      </c>
      <c r="AT795" s="23">
        <v>0.10420575778412899</v>
      </c>
      <c r="AU795" s="23">
        <v>9.1853381878183399E-2</v>
      </c>
      <c r="AV795" s="23">
        <v>9.9357097063655003E-2</v>
      </c>
      <c r="AW795" s="23">
        <v>0.17102269709394999</v>
      </c>
      <c r="AX795" s="23">
        <v>3.6899893314426402</v>
      </c>
      <c r="AY795" s="23">
        <v>1.9456888805997099</v>
      </c>
      <c r="AZ795" s="23">
        <v>2.2737213995279499</v>
      </c>
      <c r="BA795" s="23">
        <v>2.63328818809206</v>
      </c>
      <c r="BB795" s="23">
        <v>2.9845037595149599</v>
      </c>
      <c r="BC795" s="23">
        <v>3.3331013436426402</v>
      </c>
      <c r="BD795" s="23">
        <v>3.61906498082331</v>
      </c>
      <c r="BE795" s="23">
        <v>3.9530421985657802</v>
      </c>
      <c r="BF795" s="23">
        <v>4.3596371035801997</v>
      </c>
      <c r="BG795" s="23">
        <v>4.7289864018811896</v>
      </c>
      <c r="BH795" s="23">
        <v>5.1489401631508196</v>
      </c>
      <c r="BI795" s="24">
        <v>1.4572312496827E-5</v>
      </c>
      <c r="BJ795" s="24">
        <v>3.1949096698942997E-5</v>
      </c>
      <c r="BK795" s="24">
        <v>4.0363915100824001E-5</v>
      </c>
      <c r="BL795" s="24">
        <v>5.5327172167191E-5</v>
      </c>
      <c r="BM795" s="24">
        <v>5.0283735606584E-5</v>
      </c>
      <c r="BN795" s="24">
        <v>4.5624892243524997E-5</v>
      </c>
      <c r="BO795" s="24">
        <v>5.33565346173229E-5</v>
      </c>
      <c r="BP795" s="24">
        <v>5.7808473622519302E-5</v>
      </c>
      <c r="BQ795" s="24">
        <v>6.71496532928082E-5</v>
      </c>
      <c r="BR795" s="24">
        <v>1.42668251959438E-4</v>
      </c>
      <c r="BS795" s="23">
        <v>109.96132044142399</v>
      </c>
      <c r="BT795" s="23">
        <v>25.3021053654574</v>
      </c>
      <c r="BU795" s="23">
        <v>6.9735535922631202</v>
      </c>
      <c r="BV795" s="23">
        <v>3.0506402533869501</v>
      </c>
      <c r="BW795" s="23">
        <v>2.64550632613166</v>
      </c>
      <c r="BX795" s="23">
        <v>96.076177190262499</v>
      </c>
      <c r="BY795" s="23">
        <v>8056.8726729742903</v>
      </c>
      <c r="BZ795" s="23">
        <v>305259.38593758998</v>
      </c>
      <c r="CA795" s="23">
        <v>358198.676357708</v>
      </c>
      <c r="CB795" s="23">
        <v>524644.94340950495</v>
      </c>
      <c r="CC795" s="23">
        <v>0.27920155233777499</v>
      </c>
      <c r="CD795" s="23">
        <v>0</v>
      </c>
      <c r="CE795" s="24">
        <v>4.6521409195769998E-5</v>
      </c>
      <c r="CF795" s="24">
        <v>4.0363915100824001E-5</v>
      </c>
      <c r="CG795" s="24">
        <v>5.5327172167191E-5</v>
      </c>
      <c r="CH795" s="24">
        <v>5.0283735606584E-5</v>
      </c>
      <c r="CI795" s="24">
        <v>4.5624892243524997E-5</v>
      </c>
      <c r="CJ795" s="24">
        <v>5.33565346173229E-5</v>
      </c>
      <c r="CK795" s="24">
        <v>5.7808473622519302E-5</v>
      </c>
      <c r="CL795" s="24">
        <v>6.71496532928082E-5</v>
      </c>
      <c r="CM795" s="24">
        <v>1.42668251959438E-4</v>
      </c>
      <c r="CN795" s="24">
        <v>7.8974865321607E-25</v>
      </c>
      <c r="CO795" s="23">
        <v>0</v>
      </c>
      <c r="CP795" s="23">
        <v>0</v>
      </c>
      <c r="CQ795" s="24">
        <v>3.9162657103283199E-27</v>
      </c>
      <c r="CR795" s="24">
        <v>3.3024842698887098E-51</v>
      </c>
      <c r="CS795" s="24">
        <v>6.6501669442079698E-29</v>
      </c>
      <c r="CT795" s="24">
        <v>6.6525202045469603E-40</v>
      </c>
      <c r="CU795" s="24">
        <v>7.9813517539405003E-18</v>
      </c>
      <c r="CV795" s="24">
        <v>2.4356851855958402E-16</v>
      </c>
      <c r="CW795" s="24">
        <v>6.5476151320627499E-6</v>
      </c>
      <c r="CX795" s="23" t="s">
        <v>16</v>
      </c>
    </row>
    <row r="796" spans="1:102" x14ac:dyDescent="0.25">
      <c r="A796" s="23">
        <v>28.719999999999899</v>
      </c>
      <c r="B796" s="23">
        <v>3.48428997718097E-3</v>
      </c>
      <c r="C796" s="24">
        <v>6.8380558654262694E-5</v>
      </c>
      <c r="D796" s="24">
        <v>6.8380558654262898E-5</v>
      </c>
      <c r="E796" s="23">
        <v>1195.09693971917</v>
      </c>
      <c r="F796" s="23">
        <v>26.451834684800001</v>
      </c>
      <c r="G796" s="23">
        <v>27.758258377798398</v>
      </c>
      <c r="H796" s="23">
        <v>667.26176108542199</v>
      </c>
      <c r="I796" s="23">
        <v>5.8562555826349103E-2</v>
      </c>
      <c r="J796" s="23">
        <v>5.8538368125455501E-2</v>
      </c>
      <c r="K796" s="23">
        <v>314.29223281611098</v>
      </c>
      <c r="L796" s="23">
        <v>314.29223281611098</v>
      </c>
      <c r="M796" s="23">
        <v>0.73385503011305497</v>
      </c>
      <c r="N796" s="23">
        <v>0</v>
      </c>
      <c r="O796" s="23">
        <v>0</v>
      </c>
      <c r="P796" s="23">
        <v>0</v>
      </c>
      <c r="Q796" s="23">
        <v>0</v>
      </c>
      <c r="R796" s="24">
        <v>5.59104037805983E-4</v>
      </c>
      <c r="S796" s="24">
        <v>5.5910403780595199E-4</v>
      </c>
      <c r="T796" s="23">
        <v>1.9741769232606201E-3</v>
      </c>
      <c r="U796" s="23">
        <v>1.7578450533761701E-3</v>
      </c>
      <c r="V796" s="24">
        <v>8.8083092812496402E-4</v>
      </c>
      <c r="W796" s="24">
        <v>5.9827847270099699E-4</v>
      </c>
      <c r="X796" s="24">
        <v>2.88748480663514E-4</v>
      </c>
      <c r="Y796" s="24">
        <v>3.2833859187064702E-4</v>
      </c>
      <c r="Z796" s="23">
        <v>6.5834386513352596E-3</v>
      </c>
      <c r="AA796" s="23">
        <v>2.2589640836514401E-2</v>
      </c>
      <c r="AB796" s="23">
        <v>9.2183083147290203E-3</v>
      </c>
      <c r="AC796" s="23">
        <v>1.4342949573773399E-2</v>
      </c>
      <c r="AD796" s="23">
        <v>1782.47699033663</v>
      </c>
      <c r="AE796" s="23">
        <v>1649.2032022922599</v>
      </c>
      <c r="AF796" s="23">
        <v>1529.2409533181401</v>
      </c>
      <c r="AG796" s="23">
        <v>1447.69594840542</v>
      </c>
      <c r="AH796" s="23">
        <v>1377.27389844922</v>
      </c>
      <c r="AI796" s="23">
        <v>1326.8235331124799</v>
      </c>
      <c r="AJ796" s="23">
        <v>1282.9588698289799</v>
      </c>
      <c r="AK796" s="23">
        <v>1039.76819338887</v>
      </c>
      <c r="AL796" s="23">
        <v>969.51887332805597</v>
      </c>
      <c r="AM796" s="23">
        <v>793.42511512068597</v>
      </c>
      <c r="AN796" s="23">
        <v>3.9626695648641103E-2</v>
      </c>
      <c r="AO796" s="23">
        <v>8.0327017399228401E-2</v>
      </c>
      <c r="AP796" s="23">
        <v>9.4049013369956594E-2</v>
      </c>
      <c r="AQ796" s="23">
        <v>0.121984823317627</v>
      </c>
      <c r="AR796" s="23">
        <v>0.105435462997177</v>
      </c>
      <c r="AS796" s="23">
        <v>9.2147923298716905E-2</v>
      </c>
      <c r="AT796" s="23">
        <v>0.104206056616757</v>
      </c>
      <c r="AU796" s="23">
        <v>9.1852691588492005E-2</v>
      </c>
      <c r="AV796" s="23">
        <v>9.9354701636110904E-2</v>
      </c>
      <c r="AW796" s="23">
        <v>0.17101561412729199</v>
      </c>
      <c r="AX796" s="23">
        <v>3.6899893314426402</v>
      </c>
      <c r="AY796" s="23">
        <v>1.9456888805997099</v>
      </c>
      <c r="AZ796" s="23">
        <v>2.2737213995279402</v>
      </c>
      <c r="BA796" s="23">
        <v>2.63328818809206</v>
      </c>
      <c r="BB796" s="23">
        <v>2.9845037595149599</v>
      </c>
      <c r="BC796" s="23">
        <v>3.3331013436426402</v>
      </c>
      <c r="BD796" s="23">
        <v>3.6190649808233002</v>
      </c>
      <c r="BE796" s="23">
        <v>3.95304219856579</v>
      </c>
      <c r="BF796" s="23">
        <v>4.3596371035801997</v>
      </c>
      <c r="BG796" s="23">
        <v>4.7289864018811896</v>
      </c>
      <c r="BH796" s="23">
        <v>5.1489401631508001</v>
      </c>
      <c r="BI796" s="24">
        <v>1.4572312496827E-5</v>
      </c>
      <c r="BJ796" s="24">
        <v>3.1949096698942997E-5</v>
      </c>
      <c r="BK796" s="24">
        <v>4.0363915100824103E-5</v>
      </c>
      <c r="BL796" s="24">
        <v>5.5327172167191E-5</v>
      </c>
      <c r="BM796" s="24">
        <v>5.0283735606584E-5</v>
      </c>
      <c r="BN796" s="24">
        <v>4.5624892243525099E-5</v>
      </c>
      <c r="BO796" s="24">
        <v>5.3356534617322799E-5</v>
      </c>
      <c r="BP796" s="24">
        <v>5.7808473622519201E-5</v>
      </c>
      <c r="BQ796" s="24">
        <v>6.7149653292808106E-5</v>
      </c>
      <c r="BR796" s="24">
        <v>1.42668251959438E-4</v>
      </c>
      <c r="BS796" s="23">
        <v>109.19795940750799</v>
      </c>
      <c r="BT796" s="23">
        <v>25.1410739761949</v>
      </c>
      <c r="BU796" s="23">
        <v>6.93924301344473</v>
      </c>
      <c r="BV796" s="23">
        <v>3.0397459665112301</v>
      </c>
      <c r="BW796" s="23">
        <v>2.63894910021477</v>
      </c>
      <c r="BX796" s="23">
        <v>95.914121965493507</v>
      </c>
      <c r="BY796" s="23">
        <v>8050.8878786760797</v>
      </c>
      <c r="BZ796" s="23">
        <v>305240.03333465901</v>
      </c>
      <c r="CA796" s="23">
        <v>358191.89332538401</v>
      </c>
      <c r="CB796" s="23">
        <v>524639.39054268098</v>
      </c>
      <c r="CC796" s="23">
        <v>0.27920155233777399</v>
      </c>
      <c r="CD796" s="23">
        <v>0</v>
      </c>
      <c r="CE796" s="24">
        <v>4.6521409195769998E-5</v>
      </c>
      <c r="CF796" s="24">
        <v>4.0363915100824103E-5</v>
      </c>
      <c r="CG796" s="24">
        <v>5.5327172167191E-5</v>
      </c>
      <c r="CH796" s="24">
        <v>5.0283735606584E-5</v>
      </c>
      <c r="CI796" s="24">
        <v>4.5624892243525099E-5</v>
      </c>
      <c r="CJ796" s="24">
        <v>5.3356534617322799E-5</v>
      </c>
      <c r="CK796" s="24">
        <v>5.7808473622519201E-5</v>
      </c>
      <c r="CL796" s="24">
        <v>6.7149653292808106E-5</v>
      </c>
      <c r="CM796" s="24">
        <v>1.42668251959438E-4</v>
      </c>
      <c r="CN796" s="24">
        <v>1.6771561950365601E-26</v>
      </c>
      <c r="CO796" s="24">
        <v>3.7104168238442999E-35</v>
      </c>
      <c r="CP796" s="24">
        <v>6.7759946024723103E-96</v>
      </c>
      <c r="CQ796" s="24">
        <v>1.5554648100093399E-28</v>
      </c>
      <c r="CR796" s="24">
        <v>6.3499721822992404E-52</v>
      </c>
      <c r="CS796" s="24">
        <v>2.2528905376173599E-29</v>
      </c>
      <c r="CT796" s="24">
        <v>6.6066560008269104E-40</v>
      </c>
      <c r="CU796" s="24">
        <v>7.9909989344175901E-18</v>
      </c>
      <c r="CV796" s="24">
        <v>2.43726320146414E-16</v>
      </c>
      <c r="CW796" s="24">
        <v>6.5465827244553299E-6</v>
      </c>
      <c r="CX796" s="23" t="s">
        <v>16</v>
      </c>
    </row>
    <row r="797" spans="1:102" x14ac:dyDescent="0.25">
      <c r="A797" s="23">
        <v>28.77</v>
      </c>
      <c r="B797" s="23">
        <v>3.4886782517114202E-3</v>
      </c>
      <c r="C797" s="24">
        <v>6.8508323224600394E-5</v>
      </c>
      <c r="D797" s="24">
        <v>6.8508323224600502E-5</v>
      </c>
      <c r="E797" s="23">
        <v>1194.4241781702401</v>
      </c>
      <c r="F797" s="23">
        <v>26.3870720468</v>
      </c>
      <c r="G797" s="23">
        <v>27.690686779115801</v>
      </c>
      <c r="H797" s="23">
        <v>659.20420810343398</v>
      </c>
      <c r="I797" s="23">
        <v>5.7855380735776202E-2</v>
      </c>
      <c r="J797" s="23">
        <v>5.7832931800451397E-2</v>
      </c>
      <c r="K797" s="23">
        <v>314.29512558514801</v>
      </c>
      <c r="L797" s="23">
        <v>314.29512558514801</v>
      </c>
      <c r="M797" s="23">
        <v>0.73386178456921702</v>
      </c>
      <c r="N797" s="23">
        <v>0</v>
      </c>
      <c r="O797" s="23">
        <v>0</v>
      </c>
      <c r="P797" s="23">
        <v>0</v>
      </c>
      <c r="Q797" s="23">
        <v>0</v>
      </c>
      <c r="R797" s="24">
        <v>5.59104037805983E-4</v>
      </c>
      <c r="S797" s="24">
        <v>5.5910403780595199E-4</v>
      </c>
      <c r="T797" s="23">
        <v>1.9638102999142101E-3</v>
      </c>
      <c r="U797" s="23">
        <v>1.74782082282831E-3</v>
      </c>
      <c r="V797" s="24">
        <v>8.7544520269489101E-4</v>
      </c>
      <c r="W797" s="24">
        <v>5.9454617447940396E-4</v>
      </c>
      <c r="X797" s="24">
        <v>2.8697828978963003E-4</v>
      </c>
      <c r="Y797" s="24">
        <v>3.2599947013878201E-4</v>
      </c>
      <c r="Z797" s="23">
        <v>6.5050187759441097E-3</v>
      </c>
      <c r="AA797" s="23">
        <v>2.22980835214769E-2</v>
      </c>
      <c r="AB797" s="23">
        <v>9.0846078870754302E-3</v>
      </c>
      <c r="AC797" s="23">
        <v>1.41730702914344E-2</v>
      </c>
      <c r="AD797" s="23">
        <v>1781.5414838177701</v>
      </c>
      <c r="AE797" s="23">
        <v>1648.31791255344</v>
      </c>
      <c r="AF797" s="23">
        <v>1528.4040071940999</v>
      </c>
      <c r="AG797" s="23">
        <v>1446.8927899456</v>
      </c>
      <c r="AH797" s="23">
        <v>1376.50081371121</v>
      </c>
      <c r="AI797" s="23">
        <v>1326.0721473579399</v>
      </c>
      <c r="AJ797" s="23">
        <v>1282.2310788060399</v>
      </c>
      <c r="AK797" s="23">
        <v>1039.1668746453199</v>
      </c>
      <c r="AL797" s="23">
        <v>968.94230526764602</v>
      </c>
      <c r="AM797" s="23">
        <v>792.93962138858899</v>
      </c>
      <c r="AN797" s="23">
        <v>3.9628489985619998E-2</v>
      </c>
      <c r="AO797" s="23">
        <v>8.0329708283035706E-2</v>
      </c>
      <c r="AP797" s="23">
        <v>9.4051183264302896E-2</v>
      </c>
      <c r="AQ797" s="23">
        <v>0.121986726701343</v>
      </c>
      <c r="AR797" s="23">
        <v>0.10543642032049801</v>
      </c>
      <c r="AS797" s="23">
        <v>9.2148299589459498E-2</v>
      </c>
      <c r="AT797" s="23">
        <v>0.104206355870179</v>
      </c>
      <c r="AU797" s="23">
        <v>9.1851987712578298E-2</v>
      </c>
      <c r="AV797" s="23">
        <v>9.9352301881273697E-2</v>
      </c>
      <c r="AW797" s="23">
        <v>0.17100852639170899</v>
      </c>
      <c r="AX797" s="23">
        <v>3.6899893314426402</v>
      </c>
      <c r="AY797" s="23">
        <v>1.9456888805997099</v>
      </c>
      <c r="AZ797" s="23">
        <v>2.2737213995279402</v>
      </c>
      <c r="BA797" s="23">
        <v>2.63328818809206</v>
      </c>
      <c r="BB797" s="23">
        <v>2.9845037595149599</v>
      </c>
      <c r="BC797" s="23">
        <v>3.3331013436426402</v>
      </c>
      <c r="BD797" s="23">
        <v>3.6190649808233002</v>
      </c>
      <c r="BE797" s="23">
        <v>3.9530421985658002</v>
      </c>
      <c r="BF797" s="23">
        <v>4.3596371035801997</v>
      </c>
      <c r="BG797" s="23">
        <v>4.72898640188117</v>
      </c>
      <c r="BH797" s="23">
        <v>5.1489401631507903</v>
      </c>
      <c r="BI797" s="24">
        <v>1.4572312496827E-5</v>
      </c>
      <c r="BJ797" s="24">
        <v>3.1949096698942997E-5</v>
      </c>
      <c r="BK797" s="24">
        <v>4.0363915100824103E-5</v>
      </c>
      <c r="BL797" s="24">
        <v>5.5327172167191101E-5</v>
      </c>
      <c r="BM797" s="24">
        <v>5.0283735606584E-5</v>
      </c>
      <c r="BN797" s="24">
        <v>4.5624892243525099E-5</v>
      </c>
      <c r="BO797" s="24">
        <v>5.3356534617322799E-5</v>
      </c>
      <c r="BP797" s="24">
        <v>5.7808473622519099E-5</v>
      </c>
      <c r="BQ797" s="24">
        <v>6.7149653292807997E-5</v>
      </c>
      <c r="BR797" s="24">
        <v>1.42668251959438E-4</v>
      </c>
      <c r="BS797" s="23">
        <v>108.440459966182</v>
      </c>
      <c r="BT797" s="23">
        <v>24.981369932263199</v>
      </c>
      <c r="BU797" s="23">
        <v>6.9052189958884096</v>
      </c>
      <c r="BV797" s="23">
        <v>3.0289403590014801</v>
      </c>
      <c r="BW797" s="23">
        <v>2.6324463607861999</v>
      </c>
      <c r="BX797" s="23">
        <v>95.753449521145598</v>
      </c>
      <c r="BY797" s="23">
        <v>8044.97553169818</v>
      </c>
      <c r="BZ797" s="23">
        <v>305220.93101361801</v>
      </c>
      <c r="CA797" s="23">
        <v>358185.20869340602</v>
      </c>
      <c r="CB797" s="23">
        <v>524633.902442983</v>
      </c>
      <c r="CC797" s="23">
        <v>0.279201552337773</v>
      </c>
      <c r="CD797" s="23">
        <v>0</v>
      </c>
      <c r="CE797" s="24">
        <v>4.65214091957701E-5</v>
      </c>
      <c r="CF797" s="24">
        <v>4.0363915100824103E-5</v>
      </c>
      <c r="CG797" s="24">
        <v>5.5327172167191101E-5</v>
      </c>
      <c r="CH797" s="24">
        <v>5.0283735606584E-5</v>
      </c>
      <c r="CI797" s="24">
        <v>4.5624892243525099E-5</v>
      </c>
      <c r="CJ797" s="24">
        <v>5.3356534617322799E-5</v>
      </c>
      <c r="CK797" s="24">
        <v>5.7808473622519099E-5</v>
      </c>
      <c r="CL797" s="24">
        <v>6.7149653292807997E-5</v>
      </c>
      <c r="CM797" s="24">
        <v>1.42668251959438E-4</v>
      </c>
      <c r="CN797" s="23">
        <v>0</v>
      </c>
      <c r="CO797" s="24">
        <v>2.29724535555491E-26</v>
      </c>
      <c r="CP797" s="24">
        <v>1.1739968330899699E-27</v>
      </c>
      <c r="CQ797" s="24">
        <v>6.3940751146177194E-30</v>
      </c>
      <c r="CR797" s="24">
        <v>1.2352476444604E-52</v>
      </c>
      <c r="CS797" s="23">
        <v>0</v>
      </c>
      <c r="CT797" s="24">
        <v>6.5616468886070604E-40</v>
      </c>
      <c r="CU797" s="24">
        <v>8.0007034908667795E-18</v>
      </c>
      <c r="CV797" s="24">
        <v>2.4388424149106998E-16</v>
      </c>
      <c r="CW797" s="24">
        <v>6.5455649577167698E-6</v>
      </c>
      <c r="CX797" s="23" t="s">
        <v>16</v>
      </c>
    </row>
    <row r="798" spans="1:102" x14ac:dyDescent="0.25">
      <c r="A798" s="23">
        <v>28.819999999999901</v>
      </c>
      <c r="B798" s="23">
        <v>3.4930665262418799E-3</v>
      </c>
      <c r="C798" s="24">
        <v>6.8636278784664799E-5</v>
      </c>
      <c r="D798" s="24">
        <v>6.8636278784664894E-5</v>
      </c>
      <c r="E798" s="23">
        <v>1193.7519037740001</v>
      </c>
      <c r="F798" s="23">
        <v>26.322309408799999</v>
      </c>
      <c r="G798" s="23">
        <v>27.62330137236</v>
      </c>
      <c r="H798" s="23">
        <v>651.24344449832404</v>
      </c>
      <c r="I798" s="23">
        <v>5.71567004123507E-2</v>
      </c>
      <c r="J798" s="23">
        <v>5.7135951121869998E-2</v>
      </c>
      <c r="K798" s="23">
        <v>314.29798342016898</v>
      </c>
      <c r="L798" s="23">
        <v>314.29798342016801</v>
      </c>
      <c r="M798" s="23">
        <v>0.73386845745637797</v>
      </c>
      <c r="N798" s="23">
        <v>0</v>
      </c>
      <c r="O798" s="23">
        <v>0</v>
      </c>
      <c r="P798" s="23">
        <v>0</v>
      </c>
      <c r="Q798" s="23">
        <v>0</v>
      </c>
      <c r="R798" s="24">
        <v>5.5910403780598202E-4</v>
      </c>
      <c r="S798" s="24">
        <v>5.5910403780595199E-4</v>
      </c>
      <c r="T798" s="23">
        <v>1.95347488087804E-3</v>
      </c>
      <c r="U798" s="23">
        <v>1.7378264417189299E-3</v>
      </c>
      <c r="V798" s="24">
        <v>8.7009055686593196E-4</v>
      </c>
      <c r="W798" s="24">
        <v>5.9083770333145903E-4</v>
      </c>
      <c r="X798" s="24">
        <v>2.8522035560030098E-4</v>
      </c>
      <c r="Y798" s="24">
        <v>3.2368134556648399E-4</v>
      </c>
      <c r="Z798" s="23">
        <v>6.4276438967048001E-3</v>
      </c>
      <c r="AA798" s="23">
        <v>2.2010057974544101E-2</v>
      </c>
      <c r="AB798" s="23">
        <v>8.95282161184951E-3</v>
      </c>
      <c r="AC798" s="23">
        <v>1.4005045645291101E-2</v>
      </c>
      <c r="AD798" s="23">
        <v>1780.6066826899801</v>
      </c>
      <c r="AE798" s="23">
        <v>1647.43330740022</v>
      </c>
      <c r="AF798" s="23">
        <v>1527.5677185729801</v>
      </c>
      <c r="AG798" s="23">
        <v>1446.0902682195201</v>
      </c>
      <c r="AH798" s="23">
        <v>1375.7283461639299</v>
      </c>
      <c r="AI798" s="23">
        <v>1325.3213634809099</v>
      </c>
      <c r="AJ798" s="23">
        <v>1281.50381771864</v>
      </c>
      <c r="AK798" s="23">
        <v>1038.56584869377</v>
      </c>
      <c r="AL798" s="23">
        <v>968.36612744177398</v>
      </c>
      <c r="AM798" s="23">
        <v>792.45447427719296</v>
      </c>
      <c r="AN798" s="23">
        <v>3.96302856638861E-2</v>
      </c>
      <c r="AO798" s="23">
        <v>8.0332402270969799E-2</v>
      </c>
      <c r="AP798" s="23">
        <v>9.4053357025484299E-2</v>
      </c>
      <c r="AQ798" s="23">
        <v>0.121988635244959</v>
      </c>
      <c r="AR798" s="23">
        <v>0.10543738218583699</v>
      </c>
      <c r="AS798" s="23">
        <v>9.2148679836131897E-2</v>
      </c>
      <c r="AT798" s="23">
        <v>0.104206655547198</v>
      </c>
      <c r="AU798" s="23">
        <v>9.1851270415502798E-2</v>
      </c>
      <c r="AV798" s="23">
        <v>9.9349897863664896E-2</v>
      </c>
      <c r="AW798" s="23">
        <v>0.171001433946363</v>
      </c>
      <c r="AX798" s="23">
        <v>3.6899893314426402</v>
      </c>
      <c r="AY798" s="23">
        <v>1.9456888805997099</v>
      </c>
      <c r="AZ798" s="23">
        <v>2.2737213995279499</v>
      </c>
      <c r="BA798" s="23">
        <v>2.63328818809206</v>
      </c>
      <c r="BB798" s="23">
        <v>2.9845037595149599</v>
      </c>
      <c r="BC798" s="23">
        <v>3.3331013436426402</v>
      </c>
      <c r="BD798" s="23">
        <v>3.6190649808233002</v>
      </c>
      <c r="BE798" s="23">
        <v>3.95304219856579</v>
      </c>
      <c r="BF798" s="23">
        <v>4.3596371035801997</v>
      </c>
      <c r="BG798" s="23">
        <v>4.72898640188117</v>
      </c>
      <c r="BH798" s="23">
        <v>5.1489401631507903</v>
      </c>
      <c r="BI798" s="24">
        <v>1.4572312496827E-5</v>
      </c>
      <c r="BJ798" s="24">
        <v>3.1949096698942997E-5</v>
      </c>
      <c r="BK798" s="24">
        <v>4.0363915100824198E-5</v>
      </c>
      <c r="BL798" s="24">
        <v>5.5327172167191101E-5</v>
      </c>
      <c r="BM798" s="24">
        <v>5.0283735606584E-5</v>
      </c>
      <c r="BN798" s="24">
        <v>4.5624892243524997E-5</v>
      </c>
      <c r="BO798" s="24">
        <v>5.33565346173229E-5</v>
      </c>
      <c r="BP798" s="24">
        <v>5.7808473622519099E-5</v>
      </c>
      <c r="BQ798" s="24">
        <v>6.7149653292807794E-5</v>
      </c>
      <c r="BR798" s="24">
        <v>1.42668251959438E-4</v>
      </c>
      <c r="BS798" s="23">
        <v>107.688793696484</v>
      </c>
      <c r="BT798" s="23">
        <v>24.822982443860099</v>
      </c>
      <c r="BU798" s="23">
        <v>6.8714790377628603</v>
      </c>
      <c r="BV798" s="23">
        <v>3.0182226429924199</v>
      </c>
      <c r="BW798" s="23">
        <v>2.6259975537233902</v>
      </c>
      <c r="BX798" s="23">
        <v>95.594144976331407</v>
      </c>
      <c r="BY798" s="23">
        <v>8039.1346552857503</v>
      </c>
      <c r="BZ798" s="23">
        <v>305202.07592521101</v>
      </c>
      <c r="CA798" s="23">
        <v>358178.62106233998</v>
      </c>
      <c r="CB798" s="23">
        <v>524628.47840731905</v>
      </c>
      <c r="CC798" s="23">
        <v>0.279201552337772</v>
      </c>
      <c r="CD798" s="23">
        <v>0</v>
      </c>
      <c r="CE798" s="24">
        <v>4.65214091957701E-5</v>
      </c>
      <c r="CF798" s="24">
        <v>4.0363915100824198E-5</v>
      </c>
      <c r="CG798" s="24">
        <v>5.5327172167191101E-5</v>
      </c>
      <c r="CH798" s="24">
        <v>5.0283735606584E-5</v>
      </c>
      <c r="CI798" s="24">
        <v>4.5624892243524997E-5</v>
      </c>
      <c r="CJ798" s="24">
        <v>5.33565346173229E-5</v>
      </c>
      <c r="CK798" s="24">
        <v>5.7808473622519099E-5</v>
      </c>
      <c r="CL798" s="24">
        <v>6.7149653292807794E-5</v>
      </c>
      <c r="CM798" s="24">
        <v>1.42668251959438E-4</v>
      </c>
      <c r="CN798" s="23">
        <v>0</v>
      </c>
      <c r="CO798" s="23">
        <v>0</v>
      </c>
      <c r="CP798" s="24">
        <v>1.28170891499207E-26</v>
      </c>
      <c r="CQ798" s="23">
        <v>0</v>
      </c>
      <c r="CR798" s="24">
        <v>2.4309060840753799E-53</v>
      </c>
      <c r="CS798" s="23">
        <v>0</v>
      </c>
      <c r="CT798" s="24">
        <v>6.5174748273479803E-40</v>
      </c>
      <c r="CU798" s="24">
        <v>8.0104641608457893E-18</v>
      </c>
      <c r="CV798" s="24">
        <v>2.4404225702750398E-16</v>
      </c>
      <c r="CW798" s="24">
        <v>6.54456163499975E-6</v>
      </c>
      <c r="CX798" s="23" t="s">
        <v>16</v>
      </c>
    </row>
    <row r="799" spans="1:102" x14ac:dyDescent="0.25">
      <c r="A799" s="23">
        <v>28.869999999999902</v>
      </c>
      <c r="B799" s="23">
        <v>3.4974548007723301E-3</v>
      </c>
      <c r="C799" s="24">
        <v>6.8764425177359297E-5</v>
      </c>
      <c r="D799" s="24">
        <v>6.8764425177359406E-5</v>
      </c>
      <c r="E799" s="23">
        <v>1193.0801185763401</v>
      </c>
      <c r="F799" s="23">
        <v>26.257546770800001</v>
      </c>
      <c r="G799" s="23">
        <v>27.556101793424101</v>
      </c>
      <c r="H799" s="23">
        <v>643.37968377524203</v>
      </c>
      <c r="I799" s="23">
        <v>5.64665335944569E-2</v>
      </c>
      <c r="J799" s="23">
        <v>5.6447448932162199E-2</v>
      </c>
      <c r="K799" s="23">
        <v>314.30080674684802</v>
      </c>
      <c r="L799" s="23">
        <v>314.30080674684802</v>
      </c>
      <c r="M799" s="23">
        <v>0.73387504976846596</v>
      </c>
      <c r="N799" s="23">
        <v>0</v>
      </c>
      <c r="O799" s="23">
        <v>0</v>
      </c>
      <c r="P799" s="23">
        <v>0</v>
      </c>
      <c r="Q799" s="23">
        <v>0</v>
      </c>
      <c r="R799" s="24">
        <v>5.59104037805983E-4</v>
      </c>
      <c r="S799" s="24">
        <v>5.5910403780595199E-4</v>
      </c>
      <c r="T799" s="23">
        <v>1.94319834239564E-3</v>
      </c>
      <c r="U799" s="23">
        <v>1.7278453951163799E-3</v>
      </c>
      <c r="V799" s="24">
        <v>8.6476688410996796E-4</v>
      </c>
      <c r="W799" s="24">
        <v>5.87152953333003E-4</v>
      </c>
      <c r="X799" s="24">
        <v>2.8347460323985198E-4</v>
      </c>
      <c r="Y799" s="24">
        <v>3.2138397907388502E-4</v>
      </c>
      <c r="Z799" s="23">
        <v>6.35129875938833E-3</v>
      </c>
      <c r="AA799" s="23">
        <v>2.1725541249395498E-2</v>
      </c>
      <c r="AB799" s="23">
        <v>8.8229195785416402E-3</v>
      </c>
      <c r="AC799" s="23">
        <v>1.38389518498627E-2</v>
      </c>
      <c r="AD799" s="23">
        <v>1779.6725892226</v>
      </c>
      <c r="AE799" s="23">
        <v>1646.5493888374101</v>
      </c>
      <c r="AF799" s="23">
        <v>1526.7320893568699</v>
      </c>
      <c r="AG799" s="23">
        <v>1445.2883850356</v>
      </c>
      <c r="AH799" s="23">
        <v>1374.95649753766</v>
      </c>
      <c r="AI799" s="23">
        <v>1324.5711831697799</v>
      </c>
      <c r="AJ799" s="23">
        <v>1280.77708900429</v>
      </c>
      <c r="AK799" s="23">
        <v>1037.9651195122599</v>
      </c>
      <c r="AL799" s="23">
        <v>967.790342257475</v>
      </c>
      <c r="AM799" s="23">
        <v>791.96967551588205</v>
      </c>
      <c r="AN799" s="23">
        <v>3.9632082660698897E-2</v>
      </c>
      <c r="AO799" s="23">
        <v>8.0335099314416097E-2</v>
      </c>
      <c r="AP799" s="23">
        <v>9.4055534600817906E-2</v>
      </c>
      <c r="AQ799" s="23">
        <v>0.121990548882321</v>
      </c>
      <c r="AR799" s="23">
        <v>0.10543834853782801</v>
      </c>
      <c r="AS799" s="23">
        <v>9.2149063992334496E-2</v>
      </c>
      <c r="AT799" s="23">
        <v>0.10420695564963001</v>
      </c>
      <c r="AU799" s="23">
        <v>9.1850539861046701E-2</v>
      </c>
      <c r="AV799" s="23">
        <v>9.9347489645925602E-2</v>
      </c>
      <c r="AW799" s="23">
        <v>0.170994336854979</v>
      </c>
      <c r="AX799" s="23">
        <v>3.6899893314426402</v>
      </c>
      <c r="AY799" s="23">
        <v>1.9456888805997099</v>
      </c>
      <c r="AZ799" s="23">
        <v>2.2737213995279499</v>
      </c>
      <c r="BA799" s="23">
        <v>2.63328818809206</v>
      </c>
      <c r="BB799" s="23">
        <v>2.9845037595149599</v>
      </c>
      <c r="BC799" s="23">
        <v>3.33310134364265</v>
      </c>
      <c r="BD799" s="23">
        <v>3.61906498082331</v>
      </c>
      <c r="BE799" s="23">
        <v>3.95304219856579</v>
      </c>
      <c r="BF799" s="23">
        <v>4.3596371035801997</v>
      </c>
      <c r="BG799" s="23">
        <v>4.72898640188117</v>
      </c>
      <c r="BH799" s="23">
        <v>5.1489401631507699</v>
      </c>
      <c r="BI799" s="24">
        <v>1.4572312496827E-5</v>
      </c>
      <c r="BJ799" s="24">
        <v>3.1949096698942997E-5</v>
      </c>
      <c r="BK799" s="24">
        <v>4.0363915100824198E-5</v>
      </c>
      <c r="BL799" s="24">
        <v>5.5327172167191101E-5</v>
      </c>
      <c r="BM799" s="24">
        <v>5.0283735606584E-5</v>
      </c>
      <c r="BN799" s="24">
        <v>4.5624892243525099E-5</v>
      </c>
      <c r="BO799" s="24">
        <v>5.33565346173229E-5</v>
      </c>
      <c r="BP799" s="24">
        <v>5.7808473622519099E-5</v>
      </c>
      <c r="BQ799" s="24">
        <v>6.7149653292807794E-5</v>
      </c>
      <c r="BR799" s="24">
        <v>1.42668251959438E-4</v>
      </c>
      <c r="BS799" s="23">
        <v>106.94293357706</v>
      </c>
      <c r="BT799" s="23">
        <v>24.665903582895901</v>
      </c>
      <c r="BU799" s="23">
        <v>6.8380206572747202</v>
      </c>
      <c r="BV799" s="23">
        <v>3.0075920373063298</v>
      </c>
      <c r="BW799" s="23">
        <v>2.61960213142777</v>
      </c>
      <c r="BX799" s="23">
        <v>95.436193643897596</v>
      </c>
      <c r="BY799" s="23">
        <v>8033.3642870630601</v>
      </c>
      <c r="BZ799" s="23">
        <v>305183.46503861801</v>
      </c>
      <c r="CA799" s="23">
        <v>358172.12905015697</v>
      </c>
      <c r="CB799" s="23">
        <v>524623.11771066894</v>
      </c>
      <c r="CC799" s="23">
        <v>0.27920155233777</v>
      </c>
      <c r="CD799" s="23">
        <v>0</v>
      </c>
      <c r="CE799" s="24">
        <v>4.65214091957701E-5</v>
      </c>
      <c r="CF799" s="24">
        <v>4.0363915100824198E-5</v>
      </c>
      <c r="CG799" s="24">
        <v>5.5327172167191101E-5</v>
      </c>
      <c r="CH799" s="24">
        <v>5.0283735606584E-5</v>
      </c>
      <c r="CI799" s="24">
        <v>4.5624892243525099E-5</v>
      </c>
      <c r="CJ799" s="24">
        <v>5.33565346173229E-5</v>
      </c>
      <c r="CK799" s="24">
        <v>5.7808473622519099E-5</v>
      </c>
      <c r="CL799" s="24">
        <v>6.7149653292807794E-5</v>
      </c>
      <c r="CM799" s="24">
        <v>1.42668251959438E-4</v>
      </c>
      <c r="CN799" s="24">
        <v>6.2547514930114002E-26</v>
      </c>
      <c r="CO799" s="24">
        <v>1.6652238758566199E-85</v>
      </c>
      <c r="CP799" s="24">
        <v>9.9498990627560693E-27</v>
      </c>
      <c r="CQ799" s="23">
        <v>0</v>
      </c>
      <c r="CR799" s="23">
        <v>0</v>
      </c>
      <c r="CS799" s="24">
        <v>1.8546621303664699E-60</v>
      </c>
      <c r="CT799" s="24">
        <v>6.47412222437151E-40</v>
      </c>
      <c r="CU799" s="24">
        <v>8.0202796798947101E-18</v>
      </c>
      <c r="CV799" s="24">
        <v>2.4420034082216301E-16</v>
      </c>
      <c r="CW799" s="24">
        <v>6.5435725617555299E-6</v>
      </c>
      <c r="CX799" s="23" t="s">
        <v>16</v>
      </c>
    </row>
    <row r="800" spans="1:102" x14ac:dyDescent="0.25">
      <c r="A800" s="23">
        <v>28.919999999999899</v>
      </c>
      <c r="B800" s="23">
        <v>3.5018430753027902E-3</v>
      </c>
      <c r="C800" s="24">
        <v>6.8892762245364894E-5</v>
      </c>
      <c r="D800" s="24">
        <v>6.8892762245365002E-5</v>
      </c>
      <c r="E800" s="23">
        <v>1192.4088246215899</v>
      </c>
      <c r="F800" s="23">
        <v>26.1927841328</v>
      </c>
      <c r="G800" s="23">
        <v>27.489087677191101</v>
      </c>
      <c r="H800" s="23">
        <v>635.614493095478</v>
      </c>
      <c r="I800" s="23">
        <v>5.5785017824774297E-2</v>
      </c>
      <c r="J800" s="23">
        <v>5.5767568882571901E-2</v>
      </c>
      <c r="K800" s="23">
        <v>314.30359599773902</v>
      </c>
      <c r="L800" s="23">
        <v>314.30359599773902</v>
      </c>
      <c r="M800" s="23">
        <v>0.73388156251546699</v>
      </c>
      <c r="N800" s="23">
        <v>0</v>
      </c>
      <c r="O800" s="23">
        <v>0</v>
      </c>
      <c r="P800" s="23">
        <v>0</v>
      </c>
      <c r="Q800" s="23">
        <v>0</v>
      </c>
      <c r="R800" s="24">
        <v>5.59104037805983E-4</v>
      </c>
      <c r="S800" s="24">
        <v>5.5910403780595199E-4</v>
      </c>
      <c r="T800" s="23">
        <v>1.9329646269206E-3</v>
      </c>
      <c r="U800" s="23">
        <v>1.71802593548875E-3</v>
      </c>
      <c r="V800" s="24">
        <v>8.5947407590936098E-4</v>
      </c>
      <c r="W800" s="24">
        <v>5.8349181196959399E-4</v>
      </c>
      <c r="X800" s="24">
        <v>2.8174095671573598E-4</v>
      </c>
      <c r="Y800" s="24">
        <v>3.1910714912264301E-4</v>
      </c>
      <c r="Z800" s="23">
        <v>6.2759686230306998E-3</v>
      </c>
      <c r="AA800" s="23">
        <v>2.14444790137235E-2</v>
      </c>
      <c r="AB800" s="23">
        <v>8.6948530540809001E-3</v>
      </c>
      <c r="AC800" s="23">
        <v>1.3674912577812301E-2</v>
      </c>
      <c r="AD800" s="23">
        <v>1778.73920563095</v>
      </c>
      <c r="AE800" s="23">
        <v>1645.6661590352901</v>
      </c>
      <c r="AF800" s="23">
        <v>1525.8971214323701</v>
      </c>
      <c r="AG800" s="23">
        <v>1444.48714218742</v>
      </c>
      <c r="AH800" s="23">
        <v>1374.1852695483699</v>
      </c>
      <c r="AI800" s="23">
        <v>1323.82160809885</v>
      </c>
      <c r="AJ800" s="23">
        <v>1280.0508950753699</v>
      </c>
      <c r="AK800" s="23">
        <v>1037.3646910272</v>
      </c>
      <c r="AL800" s="23">
        <v>967.21495208081205</v>
      </c>
      <c r="AM800" s="23">
        <v>791.48522686367403</v>
      </c>
      <c r="AN800" s="23">
        <v>3.9633880951752E-2</v>
      </c>
      <c r="AO800" s="23">
        <v>8.0337799371973495E-2</v>
      </c>
      <c r="AP800" s="23">
        <v>9.4057715936876798E-2</v>
      </c>
      <c r="AQ800" s="23">
        <v>0.121992467546296</v>
      </c>
      <c r="AR800" s="23">
        <v>0.10543931932025701</v>
      </c>
      <c r="AS800" s="23">
        <v>9.2149452010916705E-2</v>
      </c>
      <c r="AT800" s="23">
        <v>0.104207256177706</v>
      </c>
      <c r="AU800" s="23">
        <v>9.1849796209140702E-2</v>
      </c>
      <c r="AV800" s="23">
        <v>9.9345077287019204E-2</v>
      </c>
      <c r="AW800" s="23">
        <v>0.170987235188059</v>
      </c>
      <c r="AX800" s="23">
        <v>3.6899893314426402</v>
      </c>
      <c r="AY800" s="23">
        <v>1.9456888805997099</v>
      </c>
      <c r="AZ800" s="23">
        <v>2.2737213995279402</v>
      </c>
      <c r="BA800" s="23">
        <v>2.63328818809206</v>
      </c>
      <c r="BB800" s="23">
        <v>2.9845037595149702</v>
      </c>
      <c r="BC800" s="23">
        <v>3.33310134364265</v>
      </c>
      <c r="BD800" s="23">
        <v>3.6190649808233002</v>
      </c>
      <c r="BE800" s="23">
        <v>3.9530421985658002</v>
      </c>
      <c r="BF800" s="23">
        <v>4.3596371035801997</v>
      </c>
      <c r="BG800" s="23">
        <v>4.7289864018811896</v>
      </c>
      <c r="BH800" s="23">
        <v>5.1489401631507903</v>
      </c>
      <c r="BI800" s="24">
        <v>1.4572312496827E-5</v>
      </c>
      <c r="BJ800" s="24">
        <v>3.1949096698942997E-5</v>
      </c>
      <c r="BK800" s="24">
        <v>4.0363915100824198E-5</v>
      </c>
      <c r="BL800" s="24">
        <v>5.5327172167191101E-5</v>
      </c>
      <c r="BM800" s="24">
        <v>5.0283735606584102E-5</v>
      </c>
      <c r="BN800" s="24">
        <v>4.5624892243525099E-5</v>
      </c>
      <c r="BO800" s="24">
        <v>5.33565346173229E-5</v>
      </c>
      <c r="BP800" s="24">
        <v>5.7808473622518997E-5</v>
      </c>
      <c r="BQ800" s="24">
        <v>6.7149653292807794E-5</v>
      </c>
      <c r="BR800" s="24">
        <v>1.42668251959438E-4</v>
      </c>
      <c r="BS800" s="23">
        <v>106.202823483082</v>
      </c>
      <c r="BT800" s="23">
        <v>24.510114735525299</v>
      </c>
      <c r="BU800" s="23">
        <v>6.80484139283225</v>
      </c>
      <c r="BV800" s="23">
        <v>2.9970477674884499</v>
      </c>
      <c r="BW800" s="23">
        <v>2.6132595527244402</v>
      </c>
      <c r="BX800" s="23">
        <v>95.279581027286298</v>
      </c>
      <c r="BY800" s="23">
        <v>8027.6634786100904</v>
      </c>
      <c r="BZ800" s="23">
        <v>305165.09541169798</v>
      </c>
      <c r="CA800" s="23">
        <v>358165.73125062598</v>
      </c>
      <c r="CB800" s="23">
        <v>524617.81961214403</v>
      </c>
      <c r="CC800" s="23">
        <v>0.27920155233777399</v>
      </c>
      <c r="CD800" s="23">
        <v>0</v>
      </c>
      <c r="CE800" s="24">
        <v>4.65214091957701E-5</v>
      </c>
      <c r="CF800" s="24">
        <v>4.0363915100824198E-5</v>
      </c>
      <c r="CG800" s="24">
        <v>5.5327172167191101E-5</v>
      </c>
      <c r="CH800" s="24">
        <v>5.0283735606584102E-5</v>
      </c>
      <c r="CI800" s="24">
        <v>4.5624892243525099E-5</v>
      </c>
      <c r="CJ800" s="24">
        <v>5.33565346173229E-5</v>
      </c>
      <c r="CK800" s="24">
        <v>5.7808473622518997E-5</v>
      </c>
      <c r="CL800" s="24">
        <v>6.7149653292807794E-5</v>
      </c>
      <c r="CM800" s="24">
        <v>1.42668251959438E-4</v>
      </c>
      <c r="CN800" s="23">
        <v>0</v>
      </c>
      <c r="CO800" s="23">
        <v>0</v>
      </c>
      <c r="CP800" s="24">
        <v>3.5379923461427499E-27</v>
      </c>
      <c r="CQ800" s="24">
        <v>6.4867036592494893E-27</v>
      </c>
      <c r="CR800" s="24">
        <v>9.6056764008167297E-26</v>
      </c>
      <c r="CS800" s="24">
        <v>2.4546368015907899E-60</v>
      </c>
      <c r="CT800" s="24">
        <v>6.4315719922947099E-40</v>
      </c>
      <c r="CU800" s="24">
        <v>8.0301489500167E-18</v>
      </c>
      <c r="CV800" s="24">
        <v>2.44358467799039E-16</v>
      </c>
      <c r="CW800" s="24">
        <v>6.5425975424411699E-6</v>
      </c>
      <c r="CX800" s="23" t="s">
        <v>16</v>
      </c>
    </row>
    <row r="801" spans="1:102" x14ac:dyDescent="0.25">
      <c r="A801" s="23">
        <v>28.97</v>
      </c>
      <c r="B801" s="23">
        <v>3.5062313498332399E-3</v>
      </c>
      <c r="C801" s="24">
        <v>6.9021289831140697E-5</v>
      </c>
      <c r="D801" s="24">
        <v>6.9021289831140901E-5</v>
      </c>
      <c r="E801" s="23">
        <v>1191.7380239254501</v>
      </c>
      <c r="F801" s="23">
        <v>26.128459629999998</v>
      </c>
      <c r="G801" s="23">
        <v>27.422258657052101</v>
      </c>
      <c r="H801" s="23">
        <v>627.94630872707296</v>
      </c>
      <c r="I801" s="23">
        <v>5.5112015861600298E-2</v>
      </c>
      <c r="J801" s="23">
        <v>5.5096173264103598E-2</v>
      </c>
      <c r="K801" s="23">
        <v>314.30635159853301</v>
      </c>
      <c r="L801" s="23">
        <v>314.30635159853199</v>
      </c>
      <c r="M801" s="23">
        <v>0.73388799669134497</v>
      </c>
      <c r="N801" s="23">
        <v>0</v>
      </c>
      <c r="O801" s="23">
        <v>0</v>
      </c>
      <c r="P801" s="23">
        <v>0</v>
      </c>
      <c r="Q801" s="23">
        <v>0</v>
      </c>
      <c r="R801" s="24">
        <v>5.59104037805983E-4</v>
      </c>
      <c r="S801" s="24">
        <v>5.5910403780595199E-4</v>
      </c>
      <c r="T801" s="23">
        <v>1.92281832954499E-3</v>
      </c>
      <c r="U801" s="23">
        <v>1.7081987244083E-3</v>
      </c>
      <c r="V801" s="24">
        <v>8.5421202001611997E-4</v>
      </c>
      <c r="W801" s="24">
        <v>5.7985417205585999E-4</v>
      </c>
      <c r="X801" s="24">
        <v>2.8001935183041799E-4</v>
      </c>
      <c r="Y801" s="24">
        <v>3.1685063845543401E-4</v>
      </c>
      <c r="Z801" s="23">
        <v>6.20163842259824E-3</v>
      </c>
      <c r="AA801" s="23">
        <v>2.1166837344690399E-2</v>
      </c>
      <c r="AB801" s="23">
        <v>8.5686595013712008E-3</v>
      </c>
      <c r="AC801" s="23">
        <v>1.3512927356629199E-2</v>
      </c>
      <c r="AD801" s="23">
        <v>1777.8065342177499</v>
      </c>
      <c r="AE801" s="23">
        <v>1644.7836199342601</v>
      </c>
      <c r="AF801" s="23">
        <v>1525.0628166644101</v>
      </c>
      <c r="AG801" s="23">
        <v>1443.68654144773</v>
      </c>
      <c r="AH801" s="23">
        <v>1373.4146638919501</v>
      </c>
      <c r="AI801" s="23">
        <v>1323.0726399227201</v>
      </c>
      <c r="AJ801" s="23">
        <v>1279.32523831345</v>
      </c>
      <c r="AK801" s="23">
        <v>1036.76456712361</v>
      </c>
      <c r="AL801" s="23">
        <v>966.63995928737495</v>
      </c>
      <c r="AM801" s="23">
        <v>791.00113006682795</v>
      </c>
      <c r="AN801" s="23">
        <v>3.9635680515789203E-2</v>
      </c>
      <c r="AO801" s="23">
        <v>8.0340502393737301E-2</v>
      </c>
      <c r="AP801" s="23">
        <v>9.4059900980832806E-2</v>
      </c>
      <c r="AQ801" s="23">
        <v>0.12199439117051999</v>
      </c>
      <c r="AR801" s="23">
        <v>0.10544029447756301</v>
      </c>
      <c r="AS801" s="23">
        <v>9.2149843845280605E-2</v>
      </c>
      <c r="AT801" s="23">
        <v>0.10420755713152099</v>
      </c>
      <c r="AU801" s="23">
        <v>9.1849039618461401E-2</v>
      </c>
      <c r="AV801" s="23">
        <v>9.9342660849149306E-2</v>
      </c>
      <c r="AW801" s="23">
        <v>0.17098012901714299</v>
      </c>
      <c r="AX801" s="23">
        <v>3.68998933144263</v>
      </c>
      <c r="AY801" s="23">
        <v>1.9456888805997099</v>
      </c>
      <c r="AZ801" s="23">
        <v>2.2737213995279402</v>
      </c>
      <c r="BA801" s="23">
        <v>2.63328818809206</v>
      </c>
      <c r="BB801" s="23">
        <v>2.9845037595149599</v>
      </c>
      <c r="BC801" s="23">
        <v>3.33310134364265</v>
      </c>
      <c r="BD801" s="23">
        <v>3.61906498082331</v>
      </c>
      <c r="BE801" s="23">
        <v>3.95304219856579</v>
      </c>
      <c r="BF801" s="23">
        <v>4.3596371035802202</v>
      </c>
      <c r="BG801" s="23">
        <v>4.7289864018811896</v>
      </c>
      <c r="BH801" s="23">
        <v>5.1489401631507299</v>
      </c>
      <c r="BI801" s="24">
        <v>1.4572312496827E-5</v>
      </c>
      <c r="BJ801" s="24">
        <v>3.1949096698942997E-5</v>
      </c>
      <c r="BK801" s="24">
        <v>4.0363915100824198E-5</v>
      </c>
      <c r="BL801" s="24">
        <v>5.5327172167191203E-5</v>
      </c>
      <c r="BM801" s="24">
        <v>5.0283735606584102E-5</v>
      </c>
      <c r="BN801" s="24">
        <v>4.5624892243525099E-5</v>
      </c>
      <c r="BO801" s="24">
        <v>5.3356534617322799E-5</v>
      </c>
      <c r="BP801" s="24">
        <v>5.7808473622518997E-5</v>
      </c>
      <c r="BQ801" s="24">
        <v>6.7149653292807794E-5</v>
      </c>
      <c r="BR801" s="24">
        <v>1.42668251959438E-4</v>
      </c>
      <c r="BS801" s="23">
        <v>105.46843010757</v>
      </c>
      <c r="BT801" s="23">
        <v>24.355607853430602</v>
      </c>
      <c r="BU801" s="23">
        <v>6.7719388027359004</v>
      </c>
      <c r="BV801" s="23">
        <v>2.9865890657255898</v>
      </c>
      <c r="BW801" s="23">
        <v>2.6069692828062299</v>
      </c>
      <c r="BX801" s="23">
        <v>95.124292817525699</v>
      </c>
      <c r="BY801" s="23">
        <v>8022.0312956284597</v>
      </c>
      <c r="BZ801" s="23">
        <v>305146.96409452701</v>
      </c>
      <c r="CA801" s="23">
        <v>358159.42638154502</v>
      </c>
      <c r="CB801" s="23">
        <v>524612.58336716203</v>
      </c>
      <c r="CC801" s="23">
        <v>0.279201552337768</v>
      </c>
      <c r="CD801" s="23">
        <v>0</v>
      </c>
      <c r="CE801" s="24">
        <v>4.65214091957701E-5</v>
      </c>
      <c r="CF801" s="24">
        <v>4.0363915100824198E-5</v>
      </c>
      <c r="CG801" s="24">
        <v>5.5327172167191203E-5</v>
      </c>
      <c r="CH801" s="24">
        <v>5.0283735606584102E-5</v>
      </c>
      <c r="CI801" s="24">
        <v>4.5624892243525099E-5</v>
      </c>
      <c r="CJ801" s="24">
        <v>5.3356534617322799E-5</v>
      </c>
      <c r="CK801" s="24">
        <v>5.7808473622518997E-5</v>
      </c>
      <c r="CL801" s="24">
        <v>6.7149653292807794E-5</v>
      </c>
      <c r="CM801" s="24">
        <v>1.42668251959438E-4</v>
      </c>
      <c r="CN801" s="24">
        <v>5.2110826803003499E-87</v>
      </c>
      <c r="CO801" s="24">
        <v>9.6274617572119703E-26</v>
      </c>
      <c r="CP801" s="24">
        <v>1.0717021280479E-26</v>
      </c>
      <c r="CQ801" s="24">
        <v>1.9962296742851699E-27</v>
      </c>
      <c r="CR801" s="24">
        <v>1.9565330614392E-26</v>
      </c>
      <c r="CS801" s="23">
        <v>0</v>
      </c>
      <c r="CT801" s="24">
        <v>6.3898074240674801E-40</v>
      </c>
      <c r="CU801" s="24">
        <v>8.0400704617093194E-18</v>
      </c>
      <c r="CV801" s="24">
        <v>2.44516613437234E-16</v>
      </c>
      <c r="CW801" s="24">
        <v>6.5416363846577897E-6</v>
      </c>
      <c r="CX801" s="23" t="s">
        <v>16</v>
      </c>
    </row>
    <row r="802" spans="1:102" x14ac:dyDescent="0.25">
      <c r="A802" s="23">
        <v>29.02</v>
      </c>
      <c r="B802" s="23">
        <v>3.5106196243637E-3</v>
      </c>
      <c r="C802" s="24">
        <v>6.9150007776924504E-5</v>
      </c>
      <c r="D802" s="24">
        <v>6.9150007776924599E-5</v>
      </c>
      <c r="E802" s="23">
        <v>1191.06771842477</v>
      </c>
      <c r="F802" s="23">
        <v>26.06479233</v>
      </c>
      <c r="G802" s="23">
        <v>27.355614363637901</v>
      </c>
      <c r="H802" s="23">
        <v>620.36708097043299</v>
      </c>
      <c r="I802" s="23">
        <v>5.4446821219100702E-2</v>
      </c>
      <c r="J802" s="23">
        <v>5.44325428621013E-2</v>
      </c>
      <c r="K802" s="23">
        <v>314.30907393959399</v>
      </c>
      <c r="L802" s="23">
        <v>314.30907393959302</v>
      </c>
      <c r="M802" s="23">
        <v>0.73389435320758301</v>
      </c>
      <c r="N802" s="23">
        <v>0</v>
      </c>
      <c r="O802" s="23">
        <v>0</v>
      </c>
      <c r="P802" s="23">
        <v>0</v>
      </c>
      <c r="Q802" s="23">
        <v>0</v>
      </c>
      <c r="R802" s="24">
        <v>5.59104037805983E-4</v>
      </c>
      <c r="S802" s="24">
        <v>5.5910403780595199E-4</v>
      </c>
      <c r="T802" s="23">
        <v>1.9125261018793E-3</v>
      </c>
      <c r="U802" s="23">
        <v>1.69840985115854E-3</v>
      </c>
      <c r="V802" s="24">
        <v>8.4898060723759196E-4</v>
      </c>
      <c r="W802" s="24">
        <v>5.7623992137933999E-4</v>
      </c>
      <c r="X802" s="24">
        <v>2.7830971010445101E-4</v>
      </c>
      <c r="Y802" s="24">
        <v>3.1461422365097698E-4</v>
      </c>
      <c r="Z802" s="23">
        <v>6.1282940575169099E-3</v>
      </c>
      <c r="AA802" s="23">
        <v>2.0892582879348202E-2</v>
      </c>
      <c r="AB802" s="23">
        <v>8.44425946624483E-3</v>
      </c>
      <c r="AC802" s="23">
        <v>1.33526044005805E-2</v>
      </c>
      <c r="AD802" s="23">
        <v>1776.87457663348</v>
      </c>
      <c r="AE802" s="23">
        <v>1643.90177349072</v>
      </c>
      <c r="AF802" s="23">
        <v>1524.2291768800401</v>
      </c>
      <c r="AG802" s="23">
        <v>1442.8865845529299</v>
      </c>
      <c r="AH802" s="23">
        <v>1372.6446822293301</v>
      </c>
      <c r="AI802" s="23">
        <v>1322.3242802618799</v>
      </c>
      <c r="AJ802" s="23">
        <v>1278.60012105593</v>
      </c>
      <c r="AK802" s="23">
        <v>1036.16475163364</v>
      </c>
      <c r="AL802" s="23">
        <v>966.06536617672498</v>
      </c>
      <c r="AM802" s="23">
        <v>790.51738672654301</v>
      </c>
      <c r="AN802" s="23">
        <v>3.9637481320842598E-2</v>
      </c>
      <c r="AO802" s="23">
        <v>8.0343208335835803E-2</v>
      </c>
      <c r="AP802" s="23">
        <v>9.4062089683916994E-2</v>
      </c>
      <c r="AQ802" s="23">
        <v>0.121996319693861</v>
      </c>
      <c r="AR802" s="23">
        <v>0.105441273958683</v>
      </c>
      <c r="AS802" s="23">
        <v>9.2150239452736801E-2</v>
      </c>
      <c r="AT802" s="23">
        <v>0.10420785851487201</v>
      </c>
      <c r="AU802" s="23">
        <v>9.1848270249752506E-2</v>
      </c>
      <c r="AV802" s="23">
        <v>9.9340240393781504E-2</v>
      </c>
      <c r="AW802" s="23">
        <v>0.17097301839571699</v>
      </c>
      <c r="AX802" s="23">
        <v>3.68998933144263</v>
      </c>
      <c r="AY802" s="23">
        <v>1.9456888805997099</v>
      </c>
      <c r="AZ802" s="23">
        <v>2.2737213995279402</v>
      </c>
      <c r="BA802" s="23">
        <v>2.6332881880920498</v>
      </c>
      <c r="BB802" s="23">
        <v>2.9845037595149702</v>
      </c>
      <c r="BC802" s="23">
        <v>3.3331013436426602</v>
      </c>
      <c r="BD802" s="23">
        <v>3.61906498082331</v>
      </c>
      <c r="BE802" s="23">
        <v>3.9530421985658002</v>
      </c>
      <c r="BF802" s="23">
        <v>4.3596371035802202</v>
      </c>
      <c r="BG802" s="23">
        <v>4.7289864018812002</v>
      </c>
      <c r="BH802" s="23">
        <v>5.1489401631506899</v>
      </c>
      <c r="BI802" s="24">
        <v>1.4572312496827E-5</v>
      </c>
      <c r="BJ802" s="24">
        <v>3.1949096698942997E-5</v>
      </c>
      <c r="BK802" s="24">
        <v>4.0363915100824198E-5</v>
      </c>
      <c r="BL802" s="24">
        <v>5.5327172167191203E-5</v>
      </c>
      <c r="BM802" s="24">
        <v>5.0283735606584102E-5</v>
      </c>
      <c r="BN802" s="24">
        <v>4.5624892243524997E-5</v>
      </c>
      <c r="BO802" s="24">
        <v>5.3356534617322799E-5</v>
      </c>
      <c r="BP802" s="24">
        <v>5.7808473622518997E-5</v>
      </c>
      <c r="BQ802" s="24">
        <v>6.7149653292807794E-5</v>
      </c>
      <c r="BR802" s="24">
        <v>1.42668251959439E-4</v>
      </c>
      <c r="BS802" s="23">
        <v>104.739742883722</v>
      </c>
      <c r="BT802" s="23">
        <v>24.202373642188402</v>
      </c>
      <c r="BU802" s="23">
        <v>6.7393104651917897</v>
      </c>
      <c r="BV802" s="23">
        <v>2.97621517081862</v>
      </c>
      <c r="BW802" s="23">
        <v>2.6007307931293999</v>
      </c>
      <c r="BX802" s="23">
        <v>94.970314890498699</v>
      </c>
      <c r="BY802" s="23">
        <v>8016.4668172225802</v>
      </c>
      <c r="BZ802" s="23">
        <v>305129.06817479001</v>
      </c>
      <c r="CA802" s="23">
        <v>358153.21309242101</v>
      </c>
      <c r="CB802" s="23">
        <v>524607.40831955301</v>
      </c>
      <c r="CC802" s="23">
        <v>0.279201552337765</v>
      </c>
      <c r="CD802" s="23">
        <v>0</v>
      </c>
      <c r="CE802" s="24">
        <v>4.65214091957701E-5</v>
      </c>
      <c r="CF802" s="24">
        <v>4.0363915100824198E-5</v>
      </c>
      <c r="CG802" s="24">
        <v>5.5327172167191203E-5</v>
      </c>
      <c r="CH802" s="24">
        <v>5.0283735606584102E-5</v>
      </c>
      <c r="CI802" s="24">
        <v>4.5624892243524997E-5</v>
      </c>
      <c r="CJ802" s="24">
        <v>5.3356534617322799E-5</v>
      </c>
      <c r="CK802" s="24">
        <v>5.7808473622518997E-5</v>
      </c>
      <c r="CL802" s="24">
        <v>6.7149653292807794E-5</v>
      </c>
      <c r="CM802" s="24">
        <v>1.42668251959439E-4</v>
      </c>
      <c r="CN802" s="23">
        <v>0</v>
      </c>
      <c r="CO802" s="24">
        <v>2.8919510539737901E-29</v>
      </c>
      <c r="CP802" s="23">
        <v>0</v>
      </c>
      <c r="CQ802" s="24">
        <v>9.8060500667144604E-29</v>
      </c>
      <c r="CR802" s="24">
        <v>4.0305723713675002E-27</v>
      </c>
      <c r="CS802" s="24">
        <v>1.2622658244988201E-28</v>
      </c>
      <c r="CT802" s="24">
        <v>6.34881237672144E-40</v>
      </c>
      <c r="CU802" s="24">
        <v>8.0500430949379294E-18</v>
      </c>
      <c r="CV802" s="24">
        <v>2.44674753295853E-16</v>
      </c>
      <c r="CW802" s="24">
        <v>6.5406889036938597E-6</v>
      </c>
      <c r="CX802" s="23" t="s">
        <v>16</v>
      </c>
    </row>
    <row r="803" spans="1:102" x14ac:dyDescent="0.25">
      <c r="A803" s="23">
        <v>29.069999999999901</v>
      </c>
      <c r="B803" s="23">
        <v>3.5150078988941502E-3</v>
      </c>
      <c r="C803" s="24">
        <v>6.9278915924732106E-5</v>
      </c>
      <c r="D803" s="24">
        <v>6.92789159247322E-5</v>
      </c>
      <c r="E803" s="23">
        <v>1190.3979100967799</v>
      </c>
      <c r="F803" s="23">
        <v>26.001125030000001</v>
      </c>
      <c r="G803" s="23">
        <v>27.2891544274853</v>
      </c>
      <c r="H803" s="23">
        <v>612.88315518179695</v>
      </c>
      <c r="I803" s="23">
        <v>5.3789990800579002E-2</v>
      </c>
      <c r="J803" s="23">
        <v>5.3777249229155603E-2</v>
      </c>
      <c r="K803" s="23">
        <v>314.31176343913398</v>
      </c>
      <c r="L803" s="23">
        <v>314.31176343913302</v>
      </c>
      <c r="M803" s="23">
        <v>0.73390063304067998</v>
      </c>
      <c r="N803" s="23">
        <v>0</v>
      </c>
      <c r="O803" s="23">
        <v>0</v>
      </c>
      <c r="P803" s="23">
        <v>0</v>
      </c>
      <c r="Q803" s="23">
        <v>0</v>
      </c>
      <c r="R803" s="24">
        <v>5.5910403780598398E-4</v>
      </c>
      <c r="S803" s="24">
        <v>5.5910403780595199E-4</v>
      </c>
      <c r="T803" s="23">
        <v>1.90253894450265E-3</v>
      </c>
      <c r="U803" s="23">
        <v>1.6886421201434099E-3</v>
      </c>
      <c r="V803" s="24">
        <v>8.4377972632054799E-4</v>
      </c>
      <c r="W803" s="24">
        <v>5.72648951369103E-4</v>
      </c>
      <c r="X803" s="24">
        <v>2.7661310973314801E-4</v>
      </c>
      <c r="Y803" s="24">
        <v>3.1239769517910001E-4</v>
      </c>
      <c r="Z803" s="23">
        <v>6.0559210522881301E-3</v>
      </c>
      <c r="AA803" s="23">
        <v>2.0621679395063E-2</v>
      </c>
      <c r="AB803" s="23">
        <v>8.3216387067963603E-3</v>
      </c>
      <c r="AC803" s="23">
        <v>1.3194131099183401E-2</v>
      </c>
      <c r="AD803" s="23">
        <v>1775.94333571641</v>
      </c>
      <c r="AE803" s="23">
        <v>1643.02062163449</v>
      </c>
      <c r="AF803" s="23">
        <v>1523.3962039015601</v>
      </c>
      <c r="AG803" s="23">
        <v>1442.0872732348801</v>
      </c>
      <c r="AH803" s="23">
        <v>1371.87532621795</v>
      </c>
      <c r="AI803" s="23">
        <v>1321.5765307322899</v>
      </c>
      <c r="AJ803" s="23">
        <v>1277.8755456246599</v>
      </c>
      <c r="AK803" s="23">
        <v>1035.5652483588501</v>
      </c>
      <c r="AL803" s="23">
        <v>965.49117503681396</v>
      </c>
      <c r="AM803" s="23">
        <v>790.03399850000403</v>
      </c>
      <c r="AN803" s="23">
        <v>3.9639283356659998E-2</v>
      </c>
      <c r="AO803" s="23">
        <v>8.0345917151077806E-2</v>
      </c>
      <c r="AP803" s="23">
        <v>9.4064281994418103E-2</v>
      </c>
      <c r="AQ803" s="23">
        <v>0.121998253051374</v>
      </c>
      <c r="AR803" s="23">
        <v>0.105442257709328</v>
      </c>
      <c r="AS803" s="23">
        <v>9.2150638787713804E-2</v>
      </c>
      <c r="AT803" s="23">
        <v>0.104208160327575</v>
      </c>
      <c r="AU803" s="23">
        <v>9.1847488258965507E-2</v>
      </c>
      <c r="AV803" s="23">
        <v>9.9337815978657706E-2</v>
      </c>
      <c r="AW803" s="23">
        <v>0.17096590338422701</v>
      </c>
      <c r="AX803" s="23">
        <v>3.68998933144263</v>
      </c>
      <c r="AY803" s="23">
        <v>1.9456888805997099</v>
      </c>
      <c r="AZ803" s="23">
        <v>2.2737213995279402</v>
      </c>
      <c r="BA803" s="23">
        <v>2.63328818809206</v>
      </c>
      <c r="BB803" s="23">
        <v>2.9845037595149702</v>
      </c>
      <c r="BC803" s="23">
        <v>3.33310134364265</v>
      </c>
      <c r="BD803" s="23">
        <v>3.61906498082331</v>
      </c>
      <c r="BE803" s="23">
        <v>3.95304219856581</v>
      </c>
      <c r="BF803" s="23">
        <v>4.3596371035801997</v>
      </c>
      <c r="BG803" s="23">
        <v>4.72898640188121</v>
      </c>
      <c r="BH803" s="23">
        <v>5.1489401631506899</v>
      </c>
      <c r="BI803" s="24">
        <v>1.4572312496827E-5</v>
      </c>
      <c r="BJ803" s="24">
        <v>3.1949096698942997E-5</v>
      </c>
      <c r="BK803" s="24">
        <v>4.0363915100824198E-5</v>
      </c>
      <c r="BL803" s="24">
        <v>5.5327172167191203E-5</v>
      </c>
      <c r="BM803" s="24">
        <v>5.0283735606584197E-5</v>
      </c>
      <c r="BN803" s="24">
        <v>4.5624892243525099E-5</v>
      </c>
      <c r="BO803" s="24">
        <v>5.33565346173229E-5</v>
      </c>
      <c r="BP803" s="24">
        <v>5.7808473622518997E-5</v>
      </c>
      <c r="BQ803" s="24">
        <v>6.7149653292807699E-5</v>
      </c>
      <c r="BR803" s="24">
        <v>1.42668251959439E-4</v>
      </c>
      <c r="BS803" s="23">
        <v>104.01665096626699</v>
      </c>
      <c r="BT803" s="23">
        <v>24.0504052896049</v>
      </c>
      <c r="BU803" s="23">
        <v>6.70695397813172</v>
      </c>
      <c r="BV803" s="23">
        <v>2.9659253281430198</v>
      </c>
      <c r="BW803" s="23">
        <v>2.5945435622873601</v>
      </c>
      <c r="BX803" s="23">
        <v>94.817633303991499</v>
      </c>
      <c r="BY803" s="23">
        <v>8010.9691360852703</v>
      </c>
      <c r="BZ803" s="23">
        <v>305111.40477296698</v>
      </c>
      <c r="CA803" s="23">
        <v>358147.09006731299</v>
      </c>
      <c r="CB803" s="23">
        <v>524602.29377926595</v>
      </c>
      <c r="CC803" s="23">
        <v>0.279201552337765</v>
      </c>
      <c r="CD803" s="23">
        <v>0</v>
      </c>
      <c r="CE803" s="24">
        <v>4.65214091957701E-5</v>
      </c>
      <c r="CF803" s="24">
        <v>4.0363915100824198E-5</v>
      </c>
      <c r="CG803" s="24">
        <v>5.5327172167191203E-5</v>
      </c>
      <c r="CH803" s="24">
        <v>5.0283735606584197E-5</v>
      </c>
      <c r="CI803" s="24">
        <v>4.5624892243525099E-5</v>
      </c>
      <c r="CJ803" s="24">
        <v>5.33565346173229E-5</v>
      </c>
      <c r="CK803" s="24">
        <v>5.7808473622518997E-5</v>
      </c>
      <c r="CL803" s="24">
        <v>6.7149653292807699E-5</v>
      </c>
      <c r="CM803" s="24">
        <v>1.42668251959439E-4</v>
      </c>
      <c r="CN803" s="23">
        <v>0</v>
      </c>
      <c r="CO803" s="24">
        <v>1.9693650682592101E-27</v>
      </c>
      <c r="CP803" s="23">
        <v>0</v>
      </c>
      <c r="CQ803" s="23">
        <v>0</v>
      </c>
      <c r="CR803" s="24">
        <v>8.3879893715666792E-28</v>
      </c>
      <c r="CS803" s="24">
        <v>4.5224277643582797E-29</v>
      </c>
      <c r="CT803" s="24">
        <v>6.3085710440274396E-40</v>
      </c>
      <c r="CU803" s="24">
        <v>8.0600655721051206E-18</v>
      </c>
      <c r="CV803" s="24">
        <v>2.4483286329030502E-16</v>
      </c>
      <c r="CW803" s="24">
        <v>6.5397549140172399E-6</v>
      </c>
      <c r="CX803" s="23" t="s">
        <v>16</v>
      </c>
    </row>
    <row r="804" spans="1:102" x14ac:dyDescent="0.25">
      <c r="A804" s="23">
        <v>29.12</v>
      </c>
      <c r="B804" s="23">
        <v>3.5193961734245999E-3</v>
      </c>
      <c r="C804" s="24">
        <v>6.9408014116358402E-5</v>
      </c>
      <c r="D804" s="24">
        <v>6.9408014116358605E-5</v>
      </c>
      <c r="E804" s="23">
        <v>1189.7286008280801</v>
      </c>
      <c r="F804" s="23">
        <v>25.937457729999998</v>
      </c>
      <c r="G804" s="23">
        <v>27.222878476229202</v>
      </c>
      <c r="H804" s="23">
        <v>605.48509329739204</v>
      </c>
      <c r="I804" s="23">
        <v>5.3140696269737803E-2</v>
      </c>
      <c r="J804" s="23">
        <v>5.3129446528419597E-2</v>
      </c>
      <c r="K804" s="23">
        <v>314.314420473947</v>
      </c>
      <c r="L804" s="23">
        <v>314.314420473947</v>
      </c>
      <c r="M804" s="23">
        <v>0.73390683707043203</v>
      </c>
      <c r="N804" s="23">
        <v>0</v>
      </c>
      <c r="O804" s="23">
        <v>0</v>
      </c>
      <c r="P804" s="23">
        <v>0</v>
      </c>
      <c r="Q804" s="23">
        <v>0</v>
      </c>
      <c r="R804" s="24">
        <v>5.5910403780598398E-4</v>
      </c>
      <c r="S804" s="24">
        <v>5.5910403780595199E-4</v>
      </c>
      <c r="T804" s="23">
        <v>1.8924970794031899E-3</v>
      </c>
      <c r="U804" s="23">
        <v>1.67896904882169E-3</v>
      </c>
      <c r="V804" s="24">
        <v>8.3860926940459903E-4</v>
      </c>
      <c r="W804" s="24">
        <v>5.6908114853371195E-4</v>
      </c>
      <c r="X804" s="24">
        <v>2.7492791524252798E-4</v>
      </c>
      <c r="Y804" s="24">
        <v>3.1020082711385999E-4</v>
      </c>
      <c r="Z804" s="23">
        <v>5.9845055172757997E-3</v>
      </c>
      <c r="AA804" s="23">
        <v>2.03540903555854E-2</v>
      </c>
      <c r="AB804" s="23">
        <v>8.2007753549007099E-3</v>
      </c>
      <c r="AC804" s="23">
        <v>1.30370397534562E-2</v>
      </c>
      <c r="AD804" s="23">
        <v>1775.0128133022699</v>
      </c>
      <c r="AE804" s="23">
        <v>1642.1401663444201</v>
      </c>
      <c r="AF804" s="23">
        <v>1522.5638995110701</v>
      </c>
      <c r="AG804" s="23">
        <v>1441.2886091868399</v>
      </c>
      <c r="AH804" s="23">
        <v>1371.1065974768501</v>
      </c>
      <c r="AI804" s="23">
        <v>1320.8293929136801</v>
      </c>
      <c r="AJ804" s="23">
        <v>1277.1515142954499</v>
      </c>
      <c r="AK804" s="23">
        <v>1034.96606104394</v>
      </c>
      <c r="AL804" s="23">
        <v>964.917388114544</v>
      </c>
      <c r="AM804" s="23">
        <v>789.55096687411901</v>
      </c>
      <c r="AN804" s="23">
        <v>3.9641086597131198E-2</v>
      </c>
      <c r="AO804" s="23">
        <v>8.0348628799922606E-2</v>
      </c>
      <c r="AP804" s="23">
        <v>9.40664778652366E-2</v>
      </c>
      <c r="AQ804" s="23">
        <v>0.12200019118406399</v>
      </c>
      <c r="AR804" s="23">
        <v>0.105443245680235</v>
      </c>
      <c r="AS804" s="23">
        <v>9.21510418090839E-2</v>
      </c>
      <c r="AT804" s="23">
        <v>0.10420846257376599</v>
      </c>
      <c r="AU804" s="23">
        <v>9.1846693804431806E-2</v>
      </c>
      <c r="AV804" s="23">
        <v>9.9335387665052399E-2</v>
      </c>
      <c r="AW804" s="23">
        <v>0.17095878402107501</v>
      </c>
      <c r="AX804" s="23">
        <v>3.68998933144263</v>
      </c>
      <c r="AY804" s="23">
        <v>1.9456888805997099</v>
      </c>
      <c r="AZ804" s="23">
        <v>2.2737213995279499</v>
      </c>
      <c r="BA804" s="23">
        <v>2.63328818809206</v>
      </c>
      <c r="BB804" s="23">
        <v>2.9845037595149702</v>
      </c>
      <c r="BC804" s="23">
        <v>3.33310134364265</v>
      </c>
      <c r="BD804" s="23">
        <v>3.61906498082331</v>
      </c>
      <c r="BE804" s="23">
        <v>3.9530421985658202</v>
      </c>
      <c r="BF804" s="23">
        <v>4.3596371035802104</v>
      </c>
      <c r="BG804" s="23">
        <v>4.7289864018812002</v>
      </c>
      <c r="BH804" s="23">
        <v>5.1489401631506704</v>
      </c>
      <c r="BI804" s="24">
        <v>1.4572312496827E-5</v>
      </c>
      <c r="BJ804" s="24">
        <v>3.1949096698942997E-5</v>
      </c>
      <c r="BK804" s="24">
        <v>4.0363915100824198E-5</v>
      </c>
      <c r="BL804" s="24">
        <v>5.5327172167191101E-5</v>
      </c>
      <c r="BM804" s="24">
        <v>5.0283735606584197E-5</v>
      </c>
      <c r="BN804" s="24">
        <v>4.5624892243525099E-5</v>
      </c>
      <c r="BO804" s="24">
        <v>5.3356534617322799E-5</v>
      </c>
      <c r="BP804" s="24">
        <v>5.7808473622519099E-5</v>
      </c>
      <c r="BQ804" s="24">
        <v>6.7149653292807604E-5</v>
      </c>
      <c r="BR804" s="24">
        <v>1.42668251959439E-4</v>
      </c>
      <c r="BS804" s="23">
        <v>103.29914895649</v>
      </c>
      <c r="BT804" s="23">
        <v>23.899687873127899</v>
      </c>
      <c r="BU804" s="23">
        <v>6.67486695906919</v>
      </c>
      <c r="BV804" s="23">
        <v>2.9557187895992398</v>
      </c>
      <c r="BW804" s="23">
        <v>2.5884070735142601</v>
      </c>
      <c r="BX804" s="23">
        <v>94.666234295370899</v>
      </c>
      <c r="BY804" s="23">
        <v>8005.5373580482301</v>
      </c>
      <c r="BZ804" s="23">
        <v>305093.97104135598</v>
      </c>
      <c r="CA804" s="23">
        <v>358141.05601176101</v>
      </c>
      <c r="CB804" s="23">
        <v>524597.23916328896</v>
      </c>
      <c r="CC804" s="23">
        <v>0.279201552337763</v>
      </c>
      <c r="CD804" s="23">
        <v>0</v>
      </c>
      <c r="CE804" s="24">
        <v>4.65214091957701E-5</v>
      </c>
      <c r="CF804" s="24">
        <v>4.0363915100824198E-5</v>
      </c>
      <c r="CG804" s="24">
        <v>5.5327172167191101E-5</v>
      </c>
      <c r="CH804" s="24">
        <v>5.0283735606584197E-5</v>
      </c>
      <c r="CI804" s="24">
        <v>4.5624892243525099E-5</v>
      </c>
      <c r="CJ804" s="24">
        <v>5.3356534617322799E-5</v>
      </c>
      <c r="CK804" s="24">
        <v>5.7808473622519099E-5</v>
      </c>
      <c r="CL804" s="24">
        <v>6.7149653292807604E-5</v>
      </c>
      <c r="CM804" s="24">
        <v>1.42668251959439E-4</v>
      </c>
      <c r="CN804" s="23">
        <v>0</v>
      </c>
      <c r="CO804" s="24">
        <v>4.0494538550291599E-30</v>
      </c>
      <c r="CP804" s="23">
        <v>0</v>
      </c>
      <c r="CQ804" s="24">
        <v>4.2945439345834201E-27</v>
      </c>
      <c r="CR804" s="24">
        <v>1.7620965820923699E-28</v>
      </c>
      <c r="CS804" s="24">
        <v>4.00208273304062E-27</v>
      </c>
      <c r="CT804" s="24">
        <v>6.2690680696257002E-40</v>
      </c>
      <c r="CU804" s="24">
        <v>8.0701366326383097E-18</v>
      </c>
      <c r="CV804" s="24">
        <v>2.4499091986118799E-16</v>
      </c>
      <c r="CW804" s="24">
        <v>6.5388342387201303E-6</v>
      </c>
      <c r="CX804" s="23" t="s">
        <v>16</v>
      </c>
    </row>
    <row r="805" spans="1:102" x14ac:dyDescent="0.25">
      <c r="A805" s="23">
        <v>29.169999999999899</v>
      </c>
      <c r="B805" s="23">
        <v>3.5237844479550601E-3</v>
      </c>
      <c r="C805" s="24">
        <v>6.9537302193377806E-5</v>
      </c>
      <c r="D805" s="24">
        <v>6.9537302193377901E-5</v>
      </c>
      <c r="E805" s="23">
        <v>1189.0597925693801</v>
      </c>
      <c r="F805" s="23">
        <v>25.87379043</v>
      </c>
      <c r="G805" s="23">
        <v>27.1567861384727</v>
      </c>
      <c r="H805" s="23">
        <v>598.18335322453004</v>
      </c>
      <c r="I805" s="23">
        <v>5.2499855469942902E-2</v>
      </c>
      <c r="J805" s="23">
        <v>5.2490077987448001E-2</v>
      </c>
      <c r="K805" s="23">
        <v>314.31704546672103</v>
      </c>
      <c r="L805" s="23">
        <v>314.31704546672</v>
      </c>
      <c r="M805" s="23">
        <v>0.73391296628378699</v>
      </c>
      <c r="N805" s="23">
        <v>0</v>
      </c>
      <c r="O805" s="23">
        <v>0</v>
      </c>
      <c r="P805" s="23">
        <v>0</v>
      </c>
      <c r="Q805" s="23">
        <v>0</v>
      </c>
      <c r="R805" s="24">
        <v>5.5910403780598398E-4</v>
      </c>
      <c r="S805" s="24">
        <v>5.5910403780595199E-4</v>
      </c>
      <c r="T805" s="23">
        <v>1.8824966287667099E-3</v>
      </c>
      <c r="U805" s="23">
        <v>1.6693378404042301E-3</v>
      </c>
      <c r="V805" s="24">
        <v>8.3346911768700195E-4</v>
      </c>
      <c r="W805" s="24">
        <v>5.6553640625622804E-4</v>
      </c>
      <c r="X805" s="24">
        <v>2.73253612199653E-4</v>
      </c>
      <c r="Y805" s="24">
        <v>3.0802342089408699E-4</v>
      </c>
      <c r="Z805" s="23">
        <v>5.91403365903353E-3</v>
      </c>
      <c r="AA805" s="23">
        <v>2.00897795898313E-2</v>
      </c>
      <c r="AB805" s="23">
        <v>8.0816459290034004E-3</v>
      </c>
      <c r="AC805" s="23">
        <v>1.28822792658667E-2</v>
      </c>
      <c r="AD805" s="23">
        <v>1774.0830114927301</v>
      </c>
      <c r="AE805" s="23">
        <v>1641.26040954274</v>
      </c>
      <c r="AF805" s="23">
        <v>1521.73226549887</v>
      </c>
      <c r="AG805" s="23">
        <v>1440.49059410992</v>
      </c>
      <c r="AH805" s="23">
        <v>1370.33849763223</v>
      </c>
      <c r="AI805" s="23">
        <v>1320.0828683929301</v>
      </c>
      <c r="AJ805" s="23">
        <v>1276.4280293403999</v>
      </c>
      <c r="AK805" s="23">
        <v>1034.3671934126</v>
      </c>
      <c r="AL805" s="23">
        <v>964.34400764834697</v>
      </c>
      <c r="AM805" s="23">
        <v>789.06829363832503</v>
      </c>
      <c r="AN805" s="23">
        <v>3.96428910184633E-2</v>
      </c>
      <c r="AO805" s="23">
        <v>8.0351343235319506E-2</v>
      </c>
      <c r="AP805" s="23">
        <v>9.4068677243621002E-2</v>
      </c>
      <c r="AQ805" s="23">
        <v>0.122002134025622</v>
      </c>
      <c r="AR805" s="23">
        <v>0.105444237815812</v>
      </c>
      <c r="AS805" s="23">
        <v>9.2151448470210701E-2</v>
      </c>
      <c r="AT805" s="23">
        <v>0.104208765250668</v>
      </c>
      <c r="AU805" s="23">
        <v>9.1845887037103793E-2</v>
      </c>
      <c r="AV805" s="23">
        <v>9.9332955507131004E-2</v>
      </c>
      <c r="AW805" s="23">
        <v>0.17095166039604701</v>
      </c>
      <c r="AX805" s="23">
        <v>3.68998933144263</v>
      </c>
      <c r="AY805" s="23">
        <v>1.9456888805997099</v>
      </c>
      <c r="AZ805" s="23">
        <v>2.2737213995279499</v>
      </c>
      <c r="BA805" s="23">
        <v>2.63328818809206</v>
      </c>
      <c r="BB805" s="23">
        <v>2.9845037595149702</v>
      </c>
      <c r="BC805" s="23">
        <v>3.3331013436426602</v>
      </c>
      <c r="BD805" s="23">
        <v>3.6190649808233299</v>
      </c>
      <c r="BE805" s="23">
        <v>3.9530421985658299</v>
      </c>
      <c r="BF805" s="23">
        <v>4.3596371035802104</v>
      </c>
      <c r="BG805" s="23">
        <v>4.7289864018812002</v>
      </c>
      <c r="BH805" s="23">
        <v>5.1489401631506597</v>
      </c>
      <c r="BI805" s="24">
        <v>1.4572312496827E-5</v>
      </c>
      <c r="BJ805" s="24">
        <v>3.1949096698942997E-5</v>
      </c>
      <c r="BK805" s="24">
        <v>4.0363915100824198E-5</v>
      </c>
      <c r="BL805" s="24">
        <v>5.5327172167191203E-5</v>
      </c>
      <c r="BM805" s="24">
        <v>5.0283735606584197E-5</v>
      </c>
      <c r="BN805" s="24">
        <v>4.5624892243525099E-5</v>
      </c>
      <c r="BO805" s="24">
        <v>5.3356534617322799E-5</v>
      </c>
      <c r="BP805" s="24">
        <v>5.7808473622519099E-5</v>
      </c>
      <c r="BQ805" s="24">
        <v>6.7149653292807401E-5</v>
      </c>
      <c r="BR805" s="24">
        <v>1.4266825195944E-4</v>
      </c>
      <c r="BS805" s="23">
        <v>102.58719727182</v>
      </c>
      <c r="BT805" s="23">
        <v>23.750211761658601</v>
      </c>
      <c r="BU805" s="23">
        <v>6.6430470450205501</v>
      </c>
      <c r="BV805" s="23">
        <v>2.9455948135714598</v>
      </c>
      <c r="BW805" s="23">
        <v>2.5823208158031901</v>
      </c>
      <c r="BX805" s="23">
        <v>94.516104278338005</v>
      </c>
      <c r="BY805" s="23">
        <v>8000.1706019492703</v>
      </c>
      <c r="BZ805" s="23">
        <v>305076.76416334201</v>
      </c>
      <c r="CA805" s="23">
        <v>358135.10964974598</v>
      </c>
      <c r="CB805" s="23">
        <v>524592.24368696404</v>
      </c>
      <c r="CC805" s="23">
        <v>0.279201552337762</v>
      </c>
      <c r="CD805" s="23">
        <v>0</v>
      </c>
      <c r="CE805" s="24">
        <v>4.65214091957701E-5</v>
      </c>
      <c r="CF805" s="24">
        <v>4.0363915100824198E-5</v>
      </c>
      <c r="CG805" s="24">
        <v>5.5327172167191203E-5</v>
      </c>
      <c r="CH805" s="24">
        <v>5.0283735606584197E-5</v>
      </c>
      <c r="CI805" s="24">
        <v>4.5624892243525099E-5</v>
      </c>
      <c r="CJ805" s="24">
        <v>5.3356534617322799E-5</v>
      </c>
      <c r="CK805" s="24">
        <v>5.7808473622519099E-5</v>
      </c>
      <c r="CL805" s="24">
        <v>6.7149653292807401E-5</v>
      </c>
      <c r="CM805" s="24">
        <v>1.4266825195944E-4</v>
      </c>
      <c r="CN805" s="24">
        <v>9.2269799866256906E-27</v>
      </c>
      <c r="CO805" s="23">
        <v>0</v>
      </c>
      <c r="CP805" s="23">
        <v>0</v>
      </c>
      <c r="CQ805" s="24">
        <v>2.34861875781301E-28</v>
      </c>
      <c r="CR805" s="24">
        <v>3.7367107632423001E-29</v>
      </c>
      <c r="CS805" s="24">
        <v>1.4568900476295901E-27</v>
      </c>
      <c r="CT805" s="24">
        <v>6.23028851748744E-40</v>
      </c>
      <c r="CU805" s="24">
        <v>8.0802550820678197E-18</v>
      </c>
      <c r="CV805" s="24">
        <v>2.4514890003755101E-16</v>
      </c>
      <c r="CW805" s="24">
        <v>6.5379266887548096E-6</v>
      </c>
      <c r="CX805" s="23" t="s">
        <v>16</v>
      </c>
    </row>
    <row r="806" spans="1:102" x14ac:dyDescent="0.25">
      <c r="A806" s="23">
        <v>29.219999999999899</v>
      </c>
      <c r="B806" s="23">
        <v>3.5281727224855102E-3</v>
      </c>
      <c r="C806" s="24">
        <v>6.9666779997143406E-5</v>
      </c>
      <c r="D806" s="24">
        <v>6.9666779997143595E-5</v>
      </c>
      <c r="E806" s="23">
        <v>1188.39148725175</v>
      </c>
      <c r="F806" s="23">
        <v>25.810533614000001</v>
      </c>
      <c r="G806" s="23">
        <v>27.090877041583902</v>
      </c>
      <c r="H806" s="23">
        <v>590.97728711389095</v>
      </c>
      <c r="I806" s="23">
        <v>5.1867411542381101E-2</v>
      </c>
      <c r="J806" s="23">
        <v>5.1859088758194199E-2</v>
      </c>
      <c r="K806" s="23">
        <v>314.31963883729799</v>
      </c>
      <c r="L806" s="23">
        <v>314.31963883729702</v>
      </c>
      <c r="M806" s="23">
        <v>0.73391902166105805</v>
      </c>
      <c r="N806" s="23">
        <v>0</v>
      </c>
      <c r="O806" s="23">
        <v>0</v>
      </c>
      <c r="P806" s="23">
        <v>0</v>
      </c>
      <c r="Q806" s="23">
        <v>0</v>
      </c>
      <c r="R806" s="24">
        <v>5.5910403780598495E-4</v>
      </c>
      <c r="S806" s="24">
        <v>5.5910403780595199E-4</v>
      </c>
      <c r="T806" s="23">
        <v>1.8725413423403799E-3</v>
      </c>
      <c r="U806" s="23">
        <v>1.6597439911691901E-3</v>
      </c>
      <c r="V806" s="24">
        <v>8.28359161246794E-4</v>
      </c>
      <c r="W806" s="24">
        <v>5.6201461243077201E-4</v>
      </c>
      <c r="X806" s="24">
        <v>2.7159084869055001E-4</v>
      </c>
      <c r="Y806" s="24">
        <v>3.0586526050590997E-4</v>
      </c>
      <c r="Z806" s="23">
        <v>5.8444918132360898E-3</v>
      </c>
      <c r="AA806" s="23">
        <v>1.98287031786392E-2</v>
      </c>
      <c r="AB806" s="23">
        <v>7.9642268266510996E-3</v>
      </c>
      <c r="AC806" s="23">
        <v>1.2729874507471E-2</v>
      </c>
      <c r="AD806" s="23">
        <v>1773.153932378</v>
      </c>
      <c r="AE806" s="23">
        <v>1640.38135312551</v>
      </c>
      <c r="AF806" s="23">
        <v>1520.90130363561</v>
      </c>
      <c r="AG806" s="23">
        <v>1439.69322968642</v>
      </c>
      <c r="AH806" s="23">
        <v>1369.57102829274</v>
      </c>
      <c r="AI806" s="23">
        <v>1319.3369587391501</v>
      </c>
      <c r="AJ806" s="23">
        <v>1275.7050930037601</v>
      </c>
      <c r="AK806" s="23">
        <v>1033.7686491414599</v>
      </c>
      <c r="AL806" s="23">
        <v>963.77103584880001</v>
      </c>
      <c r="AM806" s="23">
        <v>788.58598057846098</v>
      </c>
      <c r="AN806" s="23">
        <v>3.9644696597155298E-2</v>
      </c>
      <c r="AO806" s="23">
        <v>8.03540604102366E-2</v>
      </c>
      <c r="AP806" s="23">
        <v>9.4070880077099003E-2</v>
      </c>
      <c r="AQ806" s="23">
        <v>0.12200408151009</v>
      </c>
      <c r="AR806" s="23">
        <v>0.105445234060801</v>
      </c>
      <c r="AS806" s="23">
        <v>9.2151858724700206E-2</v>
      </c>
      <c r="AT806" s="23">
        <v>0.104209068355091</v>
      </c>
      <c r="AU806" s="23">
        <v>9.1845068105699798E-2</v>
      </c>
      <c r="AV806" s="23">
        <v>9.9330519558026298E-2</v>
      </c>
      <c r="AW806" s="23">
        <v>0.17094453260109799</v>
      </c>
      <c r="AX806" s="23">
        <v>3.6899893314426402</v>
      </c>
      <c r="AY806" s="23">
        <v>1.9456888805997099</v>
      </c>
      <c r="AZ806" s="23">
        <v>2.2737213995279499</v>
      </c>
      <c r="BA806" s="23">
        <v>2.63328818809206</v>
      </c>
      <c r="BB806" s="23">
        <v>2.9845037595149799</v>
      </c>
      <c r="BC806" s="23">
        <v>3.3331013436426602</v>
      </c>
      <c r="BD806" s="23">
        <v>3.6190649808233402</v>
      </c>
      <c r="BE806" s="23">
        <v>3.9530421985658299</v>
      </c>
      <c r="BF806" s="23">
        <v>4.3596371035801997</v>
      </c>
      <c r="BG806" s="23">
        <v>4.7289864018812002</v>
      </c>
      <c r="BH806" s="23">
        <v>5.1489401631506704</v>
      </c>
      <c r="BI806" s="24">
        <v>1.4572312496827E-5</v>
      </c>
      <c r="BJ806" s="24">
        <v>3.1949096698943098E-5</v>
      </c>
      <c r="BK806" s="24">
        <v>4.0363915100824299E-5</v>
      </c>
      <c r="BL806" s="24">
        <v>5.5327172167191203E-5</v>
      </c>
      <c r="BM806" s="24">
        <v>5.0283735606584197E-5</v>
      </c>
      <c r="BN806" s="24">
        <v>4.5624892243524997E-5</v>
      </c>
      <c r="BO806" s="24">
        <v>5.3356534617322799E-5</v>
      </c>
      <c r="BP806" s="24">
        <v>5.7808473622519099E-5</v>
      </c>
      <c r="BQ806" s="24">
        <v>6.7149653292807198E-5</v>
      </c>
      <c r="BR806" s="24">
        <v>1.4266825195944E-4</v>
      </c>
      <c r="BS806" s="23">
        <v>101.880754906558</v>
      </c>
      <c r="BT806" s="23">
        <v>23.601967912412199</v>
      </c>
      <c r="BU806" s="23">
        <v>6.61149189242649</v>
      </c>
      <c r="BV806" s="23">
        <v>2.93555266488872</v>
      </c>
      <c r="BW806" s="23">
        <v>2.5762842847895899</v>
      </c>
      <c r="BX806" s="23">
        <v>94.367229840705704</v>
      </c>
      <c r="BY806" s="23">
        <v>7994.8679994909298</v>
      </c>
      <c r="BZ806" s="23">
        <v>305059.78135878203</v>
      </c>
      <c r="CA806" s="23">
        <v>358129.24972286302</v>
      </c>
      <c r="CB806" s="23">
        <v>524587.30655077903</v>
      </c>
      <c r="CC806" s="23">
        <v>0.279201552337762</v>
      </c>
      <c r="CD806" s="23">
        <v>0</v>
      </c>
      <c r="CE806" s="24">
        <v>4.65214091957701E-5</v>
      </c>
      <c r="CF806" s="24">
        <v>4.0363915100824299E-5</v>
      </c>
      <c r="CG806" s="24">
        <v>5.5327172167191203E-5</v>
      </c>
      <c r="CH806" s="24">
        <v>5.0283735606584197E-5</v>
      </c>
      <c r="CI806" s="24">
        <v>4.5624892243524997E-5</v>
      </c>
      <c r="CJ806" s="24">
        <v>5.3356534617322799E-5</v>
      </c>
      <c r="CK806" s="24">
        <v>5.7808473622519099E-5</v>
      </c>
      <c r="CL806" s="24">
        <v>6.7149653292807198E-5</v>
      </c>
      <c r="CM806" s="24">
        <v>1.4266825195944E-4</v>
      </c>
      <c r="CN806" s="23">
        <v>0</v>
      </c>
      <c r="CO806" s="24">
        <v>3.0086656086339101E-26</v>
      </c>
      <c r="CP806" s="24">
        <v>1.16405896401424E-85</v>
      </c>
      <c r="CQ806" s="24">
        <v>1.33058389695171E-29</v>
      </c>
      <c r="CR806" s="24">
        <v>7.9999284497409E-30</v>
      </c>
      <c r="CS806" s="23">
        <v>0</v>
      </c>
      <c r="CT806" s="24">
        <v>6.1922178222776403E-40</v>
      </c>
      <c r="CU806" s="24">
        <v>8.0904196849008798E-18</v>
      </c>
      <c r="CV806" s="24">
        <v>2.4530678119394199E-16</v>
      </c>
      <c r="CW806" s="24">
        <v>6.5370320773808104E-6</v>
      </c>
      <c r="CX806" s="23" t="s">
        <v>16</v>
      </c>
    </row>
    <row r="807" spans="1:102" x14ac:dyDescent="0.25">
      <c r="A807" s="23">
        <v>29.27</v>
      </c>
      <c r="B807" s="23">
        <v>3.5325609970159699E-3</v>
      </c>
      <c r="C807" s="24">
        <v>6.9796447368788506E-5</v>
      </c>
      <c r="D807" s="24">
        <v>6.9796447368788696E-5</v>
      </c>
      <c r="E807" s="23">
        <v>1187.7236866665301</v>
      </c>
      <c r="F807" s="23">
        <v>25.747892523999901</v>
      </c>
      <c r="G807" s="23">
        <v>27.0251508084413</v>
      </c>
      <c r="H807" s="23">
        <v>583.84999210913395</v>
      </c>
      <c r="I807" s="23">
        <v>5.12418809995729E-2</v>
      </c>
      <c r="J807" s="23">
        <v>5.1234961151211802E-2</v>
      </c>
      <c r="K807" s="23">
        <v>314.32220093134799</v>
      </c>
      <c r="L807" s="23">
        <v>314.32220093134703</v>
      </c>
      <c r="M807" s="23">
        <v>0.733925004009363</v>
      </c>
      <c r="N807" s="23">
        <v>0</v>
      </c>
      <c r="O807" s="23">
        <v>0</v>
      </c>
      <c r="P807" s="23">
        <v>0</v>
      </c>
      <c r="Q807" s="23">
        <v>0</v>
      </c>
      <c r="R807" s="24">
        <v>5.5910403780598495E-4</v>
      </c>
      <c r="S807" s="24">
        <v>5.5910403780595199E-4</v>
      </c>
      <c r="T807" s="23">
        <v>1.86263868998892E-3</v>
      </c>
      <c r="U807" s="23">
        <v>1.6502223839687199E-3</v>
      </c>
      <c r="V807" s="24">
        <v>8.2327928321745904E-4</v>
      </c>
      <c r="W807" s="24">
        <v>5.5851565337050602E-4</v>
      </c>
      <c r="X807" s="24">
        <v>2.69939684596209E-4</v>
      </c>
      <c r="Y807" s="24">
        <v>3.0372614669538201E-4</v>
      </c>
      <c r="Z807" s="23">
        <v>5.7758666559326599E-3</v>
      </c>
      <c r="AA807" s="23">
        <v>1.9570842713090199E-2</v>
      </c>
      <c r="AB807" s="23">
        <v>7.8485081270329698E-3</v>
      </c>
      <c r="AC807" s="23">
        <v>1.2578341661679799E-2</v>
      </c>
      <c r="AD807" s="23">
        <v>1772.22557800092</v>
      </c>
      <c r="AE807" s="23">
        <v>1639.5029989668301</v>
      </c>
      <c r="AF807" s="23">
        <v>1520.0710156309499</v>
      </c>
      <c r="AG807" s="23">
        <v>1438.8965175400599</v>
      </c>
      <c r="AH807" s="23">
        <v>1368.80419101081</v>
      </c>
      <c r="AI807" s="23">
        <v>1318.59166546647</v>
      </c>
      <c r="AJ807" s="23">
        <v>1274.9827074659099</v>
      </c>
      <c r="AK807" s="23">
        <v>1033.1704318480899</v>
      </c>
      <c r="AL807" s="23">
        <v>963.19847487853895</v>
      </c>
      <c r="AM807" s="23">
        <v>788.10402897896302</v>
      </c>
      <c r="AN807" s="23">
        <v>3.9646503313893598E-2</v>
      </c>
      <c r="AO807" s="23">
        <v>8.0356780287397206E-2</v>
      </c>
      <c r="AP807" s="23">
        <v>9.4073086322328206E-2</v>
      </c>
      <c r="AQ807" s="23">
        <v>0.12200603358329599</v>
      </c>
      <c r="AR807" s="23">
        <v>0.105446234370095</v>
      </c>
      <c r="AS807" s="23">
        <v>9.2152272534987006E-2</v>
      </c>
      <c r="AT807" s="23">
        <v>0.10420937189313501</v>
      </c>
      <c r="AU807" s="23">
        <v>9.1844237166775297E-2</v>
      </c>
      <c r="AV807" s="23">
        <v>9.9328079879806797E-2</v>
      </c>
      <c r="AW807" s="23">
        <v>0.170937400648284</v>
      </c>
      <c r="AX807" s="23">
        <v>3.6899893314426402</v>
      </c>
      <c r="AY807" s="23">
        <v>1.9456888805997099</v>
      </c>
      <c r="AZ807" s="23">
        <v>2.2737213995279499</v>
      </c>
      <c r="BA807" s="23">
        <v>2.63328818809206</v>
      </c>
      <c r="BB807" s="23">
        <v>2.9845037595149702</v>
      </c>
      <c r="BC807" s="23">
        <v>3.3331013436426602</v>
      </c>
      <c r="BD807" s="23">
        <v>3.6190649808233299</v>
      </c>
      <c r="BE807" s="23">
        <v>3.9530421985658299</v>
      </c>
      <c r="BF807" s="23">
        <v>4.3596371035801997</v>
      </c>
      <c r="BG807" s="23">
        <v>4.72898640188121</v>
      </c>
      <c r="BH807" s="23">
        <v>5.1489401631506704</v>
      </c>
      <c r="BI807" s="24">
        <v>1.4572312496827E-5</v>
      </c>
      <c r="BJ807" s="24">
        <v>3.1949096698942997E-5</v>
      </c>
      <c r="BK807" s="24">
        <v>4.0363915100824299E-5</v>
      </c>
      <c r="BL807" s="24">
        <v>5.5327172167191203E-5</v>
      </c>
      <c r="BM807" s="24">
        <v>5.0283735606584197E-5</v>
      </c>
      <c r="BN807" s="24">
        <v>4.5624892243525099E-5</v>
      </c>
      <c r="BO807" s="24">
        <v>5.3356534617322799E-5</v>
      </c>
      <c r="BP807" s="24">
        <v>5.7808473622519201E-5</v>
      </c>
      <c r="BQ807" s="24">
        <v>6.7149653292807198E-5</v>
      </c>
      <c r="BR807" s="24">
        <v>1.4266825195944E-4</v>
      </c>
      <c r="BS807" s="23">
        <v>101.17977444874199</v>
      </c>
      <c r="BT807" s="23">
        <v>23.454946445566399</v>
      </c>
      <c r="BU807" s="23">
        <v>6.5801991768879304</v>
      </c>
      <c r="BV807" s="23">
        <v>2.9255916147671002</v>
      </c>
      <c r="BW807" s="23">
        <v>2.5702969820817398</v>
      </c>
      <c r="BX807" s="23">
        <v>94.219597741476207</v>
      </c>
      <c r="BY807" s="23">
        <v>7989.6286949516498</v>
      </c>
      <c r="BZ807" s="23">
        <v>305043.01986614399</v>
      </c>
      <c r="CA807" s="23">
        <v>358123.475006647</v>
      </c>
      <c r="CB807" s="23">
        <v>524582.42728217598</v>
      </c>
      <c r="CC807" s="23">
        <v>0.279201552337762</v>
      </c>
      <c r="CD807" s="23">
        <v>0</v>
      </c>
      <c r="CE807" s="24">
        <v>4.65214091957701E-5</v>
      </c>
      <c r="CF807" s="24">
        <v>4.0363915100824299E-5</v>
      </c>
      <c r="CG807" s="24">
        <v>5.5327172167191203E-5</v>
      </c>
      <c r="CH807" s="24">
        <v>5.0283735606584197E-5</v>
      </c>
      <c r="CI807" s="24">
        <v>4.5624892243525099E-5</v>
      </c>
      <c r="CJ807" s="24">
        <v>5.3356534617322799E-5</v>
      </c>
      <c r="CK807" s="24">
        <v>5.7808473622519201E-5</v>
      </c>
      <c r="CL807" s="24">
        <v>6.7149653292807198E-5</v>
      </c>
      <c r="CM807" s="24">
        <v>1.4266825195944E-4</v>
      </c>
      <c r="CN807" s="24">
        <v>4.5220509784276101E-36</v>
      </c>
      <c r="CO807" s="24">
        <v>6.0734321839700501E-29</v>
      </c>
      <c r="CP807" s="23">
        <v>0</v>
      </c>
      <c r="CQ807" s="24">
        <v>1.10075343700889E-28</v>
      </c>
      <c r="CR807" s="24">
        <v>1.72929044951724E-30</v>
      </c>
      <c r="CS807" s="23">
        <v>0</v>
      </c>
      <c r="CT807" s="24">
        <v>6.1548417922497003E-40</v>
      </c>
      <c r="CU807" s="24">
        <v>8.1006292023230802E-18</v>
      </c>
      <c r="CV807" s="24">
        <v>2.4546454242597198E-16</v>
      </c>
      <c r="CW807" s="24">
        <v>6.5361502419106396E-6</v>
      </c>
      <c r="CX807" s="23" t="s">
        <v>16</v>
      </c>
    </row>
    <row r="808" spans="1:102" x14ac:dyDescent="0.25">
      <c r="A808" s="23">
        <v>29.319999999999901</v>
      </c>
      <c r="B808" s="23">
        <v>3.5369492715464201E-3</v>
      </c>
      <c r="C808" s="24">
        <v>6.9926304149226198E-5</v>
      </c>
      <c r="D808" s="24">
        <v>6.9926304149226401E-5</v>
      </c>
      <c r="E808" s="23">
        <v>1187.0563926923801</v>
      </c>
      <c r="F808" s="23">
        <v>25.685251434000001</v>
      </c>
      <c r="G808" s="23">
        <v>26.9596070637078</v>
      </c>
      <c r="H808" s="23">
        <v>576.81533143278295</v>
      </c>
      <c r="I808" s="23">
        <v>5.0624480554044497E-2</v>
      </c>
      <c r="J808" s="23">
        <v>5.0618945948681403E-2</v>
      </c>
      <c r="K808" s="23">
        <v>314.32473215537499</v>
      </c>
      <c r="L808" s="23">
        <v>314.32473215537499</v>
      </c>
      <c r="M808" s="23">
        <v>0.73393091427786805</v>
      </c>
      <c r="N808" s="23">
        <v>0</v>
      </c>
      <c r="O808" s="23">
        <v>0</v>
      </c>
      <c r="P808" s="23">
        <v>0</v>
      </c>
      <c r="Q808" s="23">
        <v>0</v>
      </c>
      <c r="R808" s="24">
        <v>5.5910403780598398E-4</v>
      </c>
      <c r="S808" s="24">
        <v>5.5910403780595199E-4</v>
      </c>
      <c r="T808" s="23">
        <v>1.85276987291871E-3</v>
      </c>
      <c r="U808" s="23">
        <v>1.6407163341547401E-3</v>
      </c>
      <c r="V808" s="24">
        <v>8.1822937486819504E-4</v>
      </c>
      <c r="W808" s="24">
        <v>5.55039420113701E-4</v>
      </c>
      <c r="X808" s="24">
        <v>2.68300067620685E-4</v>
      </c>
      <c r="Y808" s="24">
        <v>3.0160587094485398E-4</v>
      </c>
      <c r="Z808" s="23">
        <v>5.7081450862339596E-3</v>
      </c>
      <c r="AA808" s="23">
        <v>1.93161538700969E-2</v>
      </c>
      <c r="AB808" s="23">
        <v>7.7344308999016597E-3</v>
      </c>
      <c r="AC808" s="23">
        <v>1.2429089757191E-2</v>
      </c>
      <c r="AD808" s="23">
        <v>1771.2979503725601</v>
      </c>
      <c r="AE808" s="23">
        <v>1638.62534889176</v>
      </c>
      <c r="AF808" s="23">
        <v>1519.24140321244</v>
      </c>
      <c r="AG808" s="23">
        <v>1438.10045931177</v>
      </c>
      <c r="AH808" s="23">
        <v>1368.03798735536</v>
      </c>
      <c r="AI808" s="23">
        <v>1317.84699010497</v>
      </c>
      <c r="AJ808" s="23">
        <v>1274.26087491263</v>
      </c>
      <c r="AK808" s="23">
        <v>1032.5725451303499</v>
      </c>
      <c r="AL808" s="23">
        <v>962.62632687595203</v>
      </c>
      <c r="AM808" s="23">
        <v>787.62244057706903</v>
      </c>
      <c r="AN808" s="23">
        <v>3.9648311145352097E-2</v>
      </c>
      <c r="AO808" s="23">
        <v>8.0359502819725204E-2</v>
      </c>
      <c r="AP808" s="23">
        <v>9.4075295928312597E-2</v>
      </c>
      <c r="AQ808" s="23">
        <v>0.12200799018117001</v>
      </c>
      <c r="AR808" s="23">
        <v>0.105447238690052</v>
      </c>
      <c r="AS808" s="23">
        <v>9.2152689856053904E-2</v>
      </c>
      <c r="AT808" s="23">
        <v>0.104209675861831</v>
      </c>
      <c r="AU808" s="23">
        <v>9.1843394367058101E-2</v>
      </c>
      <c r="AV808" s="23">
        <v>9.9325636523068805E-2</v>
      </c>
      <c r="AW808" s="23">
        <v>0.17093026462737401</v>
      </c>
      <c r="AX808" s="23">
        <v>3.6899893314426402</v>
      </c>
      <c r="AY808" s="23">
        <v>1.9456888805997099</v>
      </c>
      <c r="AZ808" s="23">
        <v>2.2737213995279499</v>
      </c>
      <c r="BA808" s="23">
        <v>2.63328818809206</v>
      </c>
      <c r="BB808" s="23">
        <v>2.9845037595149799</v>
      </c>
      <c r="BC808" s="23">
        <v>3.3331013436426602</v>
      </c>
      <c r="BD808" s="23">
        <v>3.6190649808233402</v>
      </c>
      <c r="BE808" s="23">
        <v>3.9530421985658299</v>
      </c>
      <c r="BF808" s="23">
        <v>4.3596371035802104</v>
      </c>
      <c r="BG808" s="23">
        <v>4.7289864018811896</v>
      </c>
      <c r="BH808" s="23">
        <v>5.1489401631506899</v>
      </c>
      <c r="BI808" s="24">
        <v>1.4572312496827E-5</v>
      </c>
      <c r="BJ808" s="24">
        <v>3.1949096698942997E-5</v>
      </c>
      <c r="BK808" s="24">
        <v>4.0363915100824299E-5</v>
      </c>
      <c r="BL808" s="24">
        <v>5.5327172167191203E-5</v>
      </c>
      <c r="BM808" s="24">
        <v>5.0283735606584197E-5</v>
      </c>
      <c r="BN808" s="24">
        <v>4.5624892243525099E-5</v>
      </c>
      <c r="BO808" s="24">
        <v>5.3356534617322799E-5</v>
      </c>
      <c r="BP808" s="24">
        <v>5.7808473622519201E-5</v>
      </c>
      <c r="BQ808" s="24">
        <v>6.7149653292807103E-5</v>
      </c>
      <c r="BR808" s="24">
        <v>1.4266825195944E-4</v>
      </c>
      <c r="BS808" s="23">
        <v>100.48422434396601</v>
      </c>
      <c r="BT808" s="23">
        <v>23.309136139427501</v>
      </c>
      <c r="BU808" s="23">
        <v>6.5491665931333403</v>
      </c>
      <c r="BV808" s="23">
        <v>2.9157109407903898</v>
      </c>
      <c r="BW808" s="23">
        <v>2.5643584150781602</v>
      </c>
      <c r="BX808" s="23">
        <v>94.073194908527398</v>
      </c>
      <c r="BY808" s="23">
        <v>7984.4518449744301</v>
      </c>
      <c r="BZ808" s="23">
        <v>305026.47696040099</v>
      </c>
      <c r="CA808" s="23">
        <v>358117.78424743802</v>
      </c>
      <c r="CB808" s="23">
        <v>524577.60510416597</v>
      </c>
      <c r="CC808" s="23">
        <v>0.279201552337763</v>
      </c>
      <c r="CD808" s="23">
        <v>0</v>
      </c>
      <c r="CE808" s="24">
        <v>4.65214091957701E-5</v>
      </c>
      <c r="CF808" s="24">
        <v>4.0363915100824299E-5</v>
      </c>
      <c r="CG808" s="24">
        <v>5.5327172167191203E-5</v>
      </c>
      <c r="CH808" s="24">
        <v>5.0283735606584197E-5</v>
      </c>
      <c r="CI808" s="24">
        <v>4.5624892243525099E-5</v>
      </c>
      <c r="CJ808" s="24">
        <v>5.3356534617322799E-5</v>
      </c>
      <c r="CK808" s="24">
        <v>5.7808473622519201E-5</v>
      </c>
      <c r="CL808" s="24">
        <v>6.7149653292807103E-5</v>
      </c>
      <c r="CM808" s="24">
        <v>1.4266825195944E-4</v>
      </c>
      <c r="CN808" s="24">
        <v>2.4897016486754699E-26</v>
      </c>
      <c r="CO808" s="24">
        <v>9.70230191199935E-32</v>
      </c>
      <c r="CP808" s="23">
        <v>0</v>
      </c>
      <c r="CQ808" s="24">
        <v>2.6432689161974802E-27</v>
      </c>
      <c r="CR808" s="24">
        <v>3.7746492453335802E-31</v>
      </c>
      <c r="CS808" s="24">
        <v>1.8149877199985201E-27</v>
      </c>
      <c r="CT808" s="24">
        <v>6.1181466407466698E-40</v>
      </c>
      <c r="CU808" s="24">
        <v>8.1108825374164406E-18</v>
      </c>
      <c r="CV808" s="24">
        <v>2.4562216022821701E-16</v>
      </c>
      <c r="CW808" s="24">
        <v>6.53528100165173E-6</v>
      </c>
      <c r="CX808" s="23" t="s">
        <v>16</v>
      </c>
    </row>
    <row r="809" spans="1:102" x14ac:dyDescent="0.25">
      <c r="A809" s="23">
        <v>29.369999999999902</v>
      </c>
      <c r="B809" s="23">
        <v>3.5413375460768802E-3</v>
      </c>
      <c r="C809" s="24">
        <v>7.0056350179149602E-5</v>
      </c>
      <c r="D809" s="24">
        <v>7.0056350179149805E-5</v>
      </c>
      <c r="E809" s="23">
        <v>1186.3896071075601</v>
      </c>
      <c r="F809" s="23">
        <v>25.622610344000002</v>
      </c>
      <c r="G809" s="23">
        <v>26.8942454286274</v>
      </c>
      <c r="H809" s="23">
        <v>569.86151453658601</v>
      </c>
      <c r="I809" s="23">
        <v>5.0014175402543999E-2</v>
      </c>
      <c r="J809" s="23">
        <v>5.0009983723432801E-2</v>
      </c>
      <c r="K809" s="23">
        <v>314.327232864145</v>
      </c>
      <c r="L809" s="23">
        <v>314.327232864145</v>
      </c>
      <c r="M809" s="23">
        <v>0.73393675329493002</v>
      </c>
      <c r="N809" s="23">
        <v>0</v>
      </c>
      <c r="O809" s="23">
        <v>0</v>
      </c>
      <c r="P809" s="23">
        <v>0</v>
      </c>
      <c r="Q809" s="23">
        <v>0</v>
      </c>
      <c r="R809" s="24">
        <v>5.5910403780598398E-4</v>
      </c>
      <c r="S809" s="24">
        <v>5.5910403780595199E-4</v>
      </c>
      <c r="T809" s="23">
        <v>1.8429812864084699E-3</v>
      </c>
      <c r="U809" s="23">
        <v>1.6312781763083699E-3</v>
      </c>
      <c r="V809" s="24">
        <v>8.1320931773376504E-4</v>
      </c>
      <c r="W809" s="24">
        <v>5.5158580012815096E-4</v>
      </c>
      <c r="X809" s="24">
        <v>2.6667192541296399E-4</v>
      </c>
      <c r="Y809" s="24">
        <v>2.9950423737545802E-4</v>
      </c>
      <c r="Z809" s="23">
        <v>5.64131408232082E-3</v>
      </c>
      <c r="AA809" s="23">
        <v>1.9064601513249999E-2</v>
      </c>
      <c r="AB809" s="23">
        <v>7.6220010334182497E-3</v>
      </c>
      <c r="AC809" s="23">
        <v>1.2281028030187701E-2</v>
      </c>
      <c r="AD809" s="23">
        <v>1770.37105157525</v>
      </c>
      <c r="AE809" s="23">
        <v>1637.7484047373</v>
      </c>
      <c r="AF809" s="23">
        <v>1518.4124680595601</v>
      </c>
      <c r="AG809" s="23">
        <v>1437.3050565963299</v>
      </c>
      <c r="AH809" s="23">
        <v>1367.2724188509501</v>
      </c>
      <c r="AI809" s="23">
        <v>1317.10293414138</v>
      </c>
      <c r="AJ809" s="23">
        <v>1273.5395974774201</v>
      </c>
      <c r="AK809" s="23">
        <v>1031.97499252444</v>
      </c>
      <c r="AL809" s="23">
        <v>962.05459395055095</v>
      </c>
      <c r="AM809" s="23">
        <v>787.14121673935597</v>
      </c>
      <c r="AN809" s="23">
        <v>3.9650120073141303E-2</v>
      </c>
      <c r="AO809" s="23">
        <v>8.0362227968716698E-2</v>
      </c>
      <c r="AP809" s="23">
        <v>9.4077508850479094E-2</v>
      </c>
      <c r="AQ809" s="23">
        <v>0.122009951247927</v>
      </c>
      <c r="AR809" s="23">
        <v>0.10544824697416499</v>
      </c>
      <c r="AS809" s="23">
        <v>9.2153110649086795E-2</v>
      </c>
      <c r="AT809" s="23">
        <v>0.104209980264554</v>
      </c>
      <c r="AU809" s="23">
        <v>9.1842539857445199E-2</v>
      </c>
      <c r="AV809" s="23">
        <v>9.9323189545585194E-2</v>
      </c>
      <c r="AW809" s="23">
        <v>0.17092312456889699</v>
      </c>
      <c r="AX809" s="23">
        <v>3.68998933144263</v>
      </c>
      <c r="AY809" s="23">
        <v>1.9456888805997099</v>
      </c>
      <c r="AZ809" s="23">
        <v>2.2737213995279499</v>
      </c>
      <c r="BA809" s="23">
        <v>2.63328818809206</v>
      </c>
      <c r="BB809" s="23">
        <v>2.9845037595149799</v>
      </c>
      <c r="BC809" s="23">
        <v>3.3331013436426602</v>
      </c>
      <c r="BD809" s="23">
        <v>3.6190649808233402</v>
      </c>
      <c r="BE809" s="23">
        <v>3.9530421985658202</v>
      </c>
      <c r="BF809" s="23">
        <v>4.35963710358019</v>
      </c>
      <c r="BG809" s="23">
        <v>4.7289864018812304</v>
      </c>
      <c r="BH809" s="23">
        <v>5.1489401631506801</v>
      </c>
      <c r="BI809" s="24">
        <v>1.4572312496827E-5</v>
      </c>
      <c r="BJ809" s="24">
        <v>3.1949096698942997E-5</v>
      </c>
      <c r="BK809" s="24">
        <v>4.0363915100824299E-5</v>
      </c>
      <c r="BL809" s="24">
        <v>5.5327172167191203E-5</v>
      </c>
      <c r="BM809" s="24">
        <v>5.0283735606584102E-5</v>
      </c>
      <c r="BN809" s="24">
        <v>4.5624892243524997E-5</v>
      </c>
      <c r="BO809" s="24">
        <v>5.3356534617322799E-5</v>
      </c>
      <c r="BP809" s="24">
        <v>5.7808473622519201E-5</v>
      </c>
      <c r="BQ809" s="24">
        <v>6.7149653292806994E-5</v>
      </c>
      <c r="BR809" s="24">
        <v>1.4266825195944E-4</v>
      </c>
      <c r="BS809" s="23">
        <v>99.794055747131793</v>
      </c>
      <c r="BT809" s="23">
        <v>23.1645275078472</v>
      </c>
      <c r="BU809" s="23">
        <v>6.5183918549353903</v>
      </c>
      <c r="BV809" s="23">
        <v>2.9059099268348199</v>
      </c>
      <c r="BW809" s="23">
        <v>2.55846809687581</v>
      </c>
      <c r="BX809" s="23">
        <v>93.928008435894796</v>
      </c>
      <c r="BY809" s="23">
        <v>7979.3366184594997</v>
      </c>
      <c r="BZ809" s="23">
        <v>305010.14994682098</v>
      </c>
      <c r="CA809" s="23">
        <v>358112.17624807003</v>
      </c>
      <c r="CB809" s="23">
        <v>524572.83948823996</v>
      </c>
      <c r="CC809" s="23">
        <v>0.279201552337764</v>
      </c>
      <c r="CD809" s="23">
        <v>0</v>
      </c>
      <c r="CE809" s="24">
        <v>4.65214091957701E-5</v>
      </c>
      <c r="CF809" s="24">
        <v>4.0363915100824299E-5</v>
      </c>
      <c r="CG809" s="24">
        <v>5.5327172167191203E-5</v>
      </c>
      <c r="CH809" s="24">
        <v>5.0283735606584102E-5</v>
      </c>
      <c r="CI809" s="24">
        <v>4.5624892243524997E-5</v>
      </c>
      <c r="CJ809" s="24">
        <v>5.3356534617322799E-5</v>
      </c>
      <c r="CK809" s="24">
        <v>5.7808473622519201E-5</v>
      </c>
      <c r="CL809" s="24">
        <v>6.7149653292806994E-5</v>
      </c>
      <c r="CM809" s="24">
        <v>1.4266825195944E-4</v>
      </c>
      <c r="CN809" s="23">
        <v>0</v>
      </c>
      <c r="CO809" s="24">
        <v>1.3695129818489399E-34</v>
      </c>
      <c r="CP809" s="24">
        <v>3.1694549787906901E-86</v>
      </c>
      <c r="CQ809" s="23">
        <v>0</v>
      </c>
      <c r="CR809" s="24">
        <v>8.3204580529978205E-32</v>
      </c>
      <c r="CS809" s="24">
        <v>6.8153409753912898E-28</v>
      </c>
      <c r="CT809" s="24">
        <v>6.0821189200992999E-40</v>
      </c>
      <c r="CU809" s="24">
        <v>8.1211784858676895E-18</v>
      </c>
      <c r="CV809" s="24">
        <v>2.4577961364907599E-16</v>
      </c>
      <c r="CW809" s="24">
        <v>6.5344241922197002E-6</v>
      </c>
      <c r="CX809" s="23" t="s">
        <v>16</v>
      </c>
    </row>
    <row r="810" spans="1:102" x14ac:dyDescent="0.25">
      <c r="A810" s="23">
        <v>29.419999999999899</v>
      </c>
      <c r="B810" s="23">
        <v>3.5457258206073299E-3</v>
      </c>
      <c r="C810" s="24">
        <v>7.0186585299032597E-5</v>
      </c>
      <c r="D810" s="24">
        <v>7.0186585299032706E-5</v>
      </c>
      <c r="E810" s="23">
        <v>1185.7233317166299</v>
      </c>
      <c r="F810" s="23">
        <v>25.559969253999999</v>
      </c>
      <c r="G810" s="23">
        <v>26.829065524641301</v>
      </c>
      <c r="H810" s="23">
        <v>562.99417785793798</v>
      </c>
      <c r="I810" s="23">
        <v>4.9411460229764601E-2</v>
      </c>
      <c r="J810" s="23">
        <v>4.9408583200443702E-2</v>
      </c>
      <c r="K810" s="23">
        <v>314.32970343715698</v>
      </c>
      <c r="L810" s="23">
        <v>314.32970343715698</v>
      </c>
      <c r="M810" s="23">
        <v>0.73394252194665699</v>
      </c>
      <c r="N810" s="23">
        <v>0</v>
      </c>
      <c r="O810" s="23">
        <v>0</v>
      </c>
      <c r="P810" s="23">
        <v>0</v>
      </c>
      <c r="Q810" s="23">
        <v>0</v>
      </c>
      <c r="R810" s="24">
        <v>5.5910403780598398E-4</v>
      </c>
      <c r="S810" s="24">
        <v>5.5910403780595199E-4</v>
      </c>
      <c r="T810" s="23">
        <v>1.8332134986742601E-3</v>
      </c>
      <c r="U810" s="23">
        <v>1.6218881323126701E-3</v>
      </c>
      <c r="V810" s="24">
        <v>8.0821899839378299E-4</v>
      </c>
      <c r="W810" s="24">
        <v>5.4815468415014802E-4</v>
      </c>
      <c r="X810" s="24">
        <v>2.6505518828656699E-4</v>
      </c>
      <c r="Y810" s="24">
        <v>2.9742104433516599E-4</v>
      </c>
      <c r="Z810" s="23">
        <v>5.5753607820996304E-3</v>
      </c>
      <c r="AA810" s="23">
        <v>1.88161510212836E-2</v>
      </c>
      <c r="AB810" s="23">
        <v>7.5111910457081798E-3</v>
      </c>
      <c r="AC810" s="23">
        <v>1.21348058345205E-2</v>
      </c>
      <c r="AD810" s="23">
        <v>1769.4448835261301</v>
      </c>
      <c r="AE810" s="23">
        <v>1636.8721683142701</v>
      </c>
      <c r="AF810" s="23">
        <v>1517.5842118492901</v>
      </c>
      <c r="AG810" s="23">
        <v>1436.51031098612</v>
      </c>
      <c r="AH810" s="23">
        <v>1366.50748701977</v>
      </c>
      <c r="AI810" s="23">
        <v>1316.35949906001</v>
      </c>
      <c r="AJ810" s="23">
        <v>1272.8188772814899</v>
      </c>
      <c r="AK810" s="23">
        <v>1031.3777775388601</v>
      </c>
      <c r="AL810" s="23">
        <v>961.48327819339295</v>
      </c>
      <c r="AM810" s="23">
        <v>786.66035903474005</v>
      </c>
      <c r="AN810" s="23">
        <v>3.9651930074891199E-2</v>
      </c>
      <c r="AO810" s="23">
        <v>8.0364955691935996E-2</v>
      </c>
      <c r="AP810" s="23">
        <v>9.4079725040999096E-2</v>
      </c>
      <c r="AQ810" s="23">
        <v>0.12201191672356999</v>
      </c>
      <c r="AR810" s="23">
        <v>0.105449259172285</v>
      </c>
      <c r="AS810" s="23">
        <v>9.2153534872086801E-2</v>
      </c>
      <c r="AT810" s="23">
        <v>0.10421028510043399</v>
      </c>
      <c r="AU810" s="23">
        <v>9.1841673783812097E-2</v>
      </c>
      <c r="AV810" s="23">
        <v>9.9320739000203107E-2</v>
      </c>
      <c r="AW810" s="23">
        <v>0.17091598053978099</v>
      </c>
      <c r="AX810" s="23">
        <v>3.68998933144263</v>
      </c>
      <c r="AY810" s="23">
        <v>1.9456888805997099</v>
      </c>
      <c r="AZ810" s="23">
        <v>2.2737213995279402</v>
      </c>
      <c r="BA810" s="23">
        <v>2.63328818809206</v>
      </c>
      <c r="BB810" s="23">
        <v>2.9845037595149901</v>
      </c>
      <c r="BC810" s="23">
        <v>3.3331013436426602</v>
      </c>
      <c r="BD810" s="23">
        <v>3.6190649808233499</v>
      </c>
      <c r="BE810" s="23">
        <v>3.9530421985658202</v>
      </c>
      <c r="BF810" s="23">
        <v>4.3596371035801802</v>
      </c>
      <c r="BG810" s="23">
        <v>4.7289864018812304</v>
      </c>
      <c r="BH810" s="23">
        <v>5.14894016315065</v>
      </c>
      <c r="BI810" s="24">
        <v>1.4572312496827E-5</v>
      </c>
      <c r="BJ810" s="24">
        <v>3.1949096698942997E-5</v>
      </c>
      <c r="BK810" s="24">
        <v>4.0363915100824401E-5</v>
      </c>
      <c r="BL810" s="24">
        <v>5.5327172167191203E-5</v>
      </c>
      <c r="BM810" s="24">
        <v>5.0283735606584102E-5</v>
      </c>
      <c r="BN810" s="24">
        <v>4.5624892243525099E-5</v>
      </c>
      <c r="BO810" s="24">
        <v>5.3356534617322799E-5</v>
      </c>
      <c r="BP810" s="24">
        <v>5.7808473622519201E-5</v>
      </c>
      <c r="BQ810" s="24">
        <v>6.7149653292806899E-5</v>
      </c>
      <c r="BR810" s="24">
        <v>1.4266825195944E-4</v>
      </c>
      <c r="BS810" s="23">
        <v>99.109273370024397</v>
      </c>
      <c r="BT810" s="23">
        <v>23.0211106050367</v>
      </c>
      <c r="BU810" s="23">
        <v>6.4878726949260299</v>
      </c>
      <c r="BV810" s="23">
        <v>2.8961878630430502</v>
      </c>
      <c r="BW810" s="23">
        <v>2.5526255462013898</v>
      </c>
      <c r="BX810" s="23">
        <v>93.784025581569395</v>
      </c>
      <c r="BY810" s="23">
        <v>7974.28219640307</v>
      </c>
      <c r="BZ810" s="23">
        <v>304994.036160441</v>
      </c>
      <c r="CA810" s="23">
        <v>358106.649820233</v>
      </c>
      <c r="CB810" s="23">
        <v>524568.12977511797</v>
      </c>
      <c r="CC810" s="23">
        <v>0.27920155233776101</v>
      </c>
      <c r="CD810" s="23">
        <v>0</v>
      </c>
      <c r="CE810" s="24">
        <v>4.65214091957701E-5</v>
      </c>
      <c r="CF810" s="24">
        <v>4.0363915100824401E-5</v>
      </c>
      <c r="CG810" s="24">
        <v>5.5327172167191203E-5</v>
      </c>
      <c r="CH810" s="24">
        <v>5.0283735606584102E-5</v>
      </c>
      <c r="CI810" s="24">
        <v>4.5624892243525099E-5</v>
      </c>
      <c r="CJ810" s="24">
        <v>5.3356534617322799E-5</v>
      </c>
      <c r="CK810" s="24">
        <v>5.7808473622519201E-5</v>
      </c>
      <c r="CL810" s="24">
        <v>6.7149653292806899E-5</v>
      </c>
      <c r="CM810" s="24">
        <v>1.4266825195944E-4</v>
      </c>
      <c r="CN810" s="23">
        <v>0</v>
      </c>
      <c r="CO810" s="24">
        <v>1.86322352462539E-26</v>
      </c>
      <c r="CP810" s="23">
        <v>0</v>
      </c>
      <c r="CQ810" s="24">
        <v>1.8236567836503499E-28</v>
      </c>
      <c r="CR810" s="24">
        <v>1.8522864209800199E-32</v>
      </c>
      <c r="CS810" s="24">
        <v>2.5786643844563302E-28</v>
      </c>
      <c r="CT810" s="24">
        <v>6.0467454917893802E-40</v>
      </c>
      <c r="CU810" s="24">
        <v>8.1315158335284705E-18</v>
      </c>
      <c r="CV810" s="24">
        <v>2.4593688174895401E-16</v>
      </c>
      <c r="CW810" s="24">
        <v>6.5335796414506602E-6</v>
      </c>
      <c r="CX810" s="23" t="s">
        <v>16</v>
      </c>
    </row>
    <row r="811" spans="1:102" x14ac:dyDescent="0.25">
      <c r="A811" s="23">
        <v>29.47</v>
      </c>
      <c r="B811" s="23">
        <v>3.5501140951377901E-3</v>
      </c>
      <c r="C811" s="24">
        <v>7.0317009349129297E-5</v>
      </c>
      <c r="D811" s="24">
        <v>7.0317009349129406E-5</v>
      </c>
      <c r="E811" s="23">
        <v>1185.05756831756</v>
      </c>
      <c r="F811" s="23">
        <v>25.497699411199999</v>
      </c>
      <c r="G811" s="23">
        <v>26.764066972434399</v>
      </c>
      <c r="H811" s="23">
        <v>556.21439819236605</v>
      </c>
      <c r="I811" s="23">
        <v>4.8816429541194098E-2</v>
      </c>
      <c r="J811" s="23">
        <v>4.8814845755122301E-2</v>
      </c>
      <c r="K811" s="23">
        <v>314.332144258634</v>
      </c>
      <c r="L811" s="23">
        <v>314.332144258634</v>
      </c>
      <c r="M811" s="23">
        <v>0.73394822113019298</v>
      </c>
      <c r="N811" s="23">
        <v>0</v>
      </c>
      <c r="O811" s="23">
        <v>0</v>
      </c>
      <c r="P811" s="23">
        <v>0</v>
      </c>
      <c r="Q811" s="23">
        <v>0</v>
      </c>
      <c r="R811" s="24">
        <v>5.5910403780598398E-4</v>
      </c>
      <c r="S811" s="24">
        <v>5.5910403780595199E-4</v>
      </c>
      <c r="T811" s="23">
        <v>1.8233384800225799E-3</v>
      </c>
      <c r="U811" s="23">
        <v>1.61264498879987E-3</v>
      </c>
      <c r="V811" s="24">
        <v>8.0326034778366296E-4</v>
      </c>
      <c r="W811" s="24">
        <v>5.4474595819087302E-4</v>
      </c>
      <c r="X811" s="24">
        <v>2.6344978310888201E-4</v>
      </c>
      <c r="Y811" s="24">
        <v>2.9535835349037099E-4</v>
      </c>
      <c r="Z811" s="23">
        <v>5.5102730601141996E-3</v>
      </c>
      <c r="AA811" s="23">
        <v>1.8570768122465602E-2</v>
      </c>
      <c r="AB811" s="23">
        <v>7.4019774171674097E-3</v>
      </c>
      <c r="AC811" s="23">
        <v>1.19906130300506E-2</v>
      </c>
      <c r="AD811" s="23">
        <v>1768.5194477852201</v>
      </c>
      <c r="AE811" s="23">
        <v>1635.9966415444901</v>
      </c>
      <c r="AF811" s="23">
        <v>1516.7566362459499</v>
      </c>
      <c r="AG811" s="23">
        <v>1435.71622405937</v>
      </c>
      <c r="AH811" s="23">
        <v>1365.7431933703899</v>
      </c>
      <c r="AI811" s="23">
        <v>1315.6166863338201</v>
      </c>
      <c r="AJ811" s="23">
        <v>1272.0987164235901</v>
      </c>
      <c r="AK811" s="23">
        <v>1030.7809036456599</v>
      </c>
      <c r="AL811" s="23">
        <v>960.91238167110805</v>
      </c>
      <c r="AM811" s="23">
        <v>786.179869083173</v>
      </c>
      <c r="AN811" s="23">
        <v>3.9653741121575103E-2</v>
      </c>
      <c r="AO811" s="23">
        <v>8.0367685950771095E-2</v>
      </c>
      <c r="AP811" s="23">
        <v>9.4081944451505597E-2</v>
      </c>
      <c r="AQ811" s="23">
        <v>0.12201388654727301</v>
      </c>
      <c r="AR811" s="23">
        <v>0.105450275233545</v>
      </c>
      <c r="AS811" s="23">
        <v>9.2153962482549895E-2</v>
      </c>
      <c r="AT811" s="23">
        <v>0.10421059036727499</v>
      </c>
      <c r="AU811" s="23">
        <v>9.1840796289530097E-2</v>
      </c>
      <c r="AV811" s="23">
        <v>9.9318284937792697E-2</v>
      </c>
      <c r="AW811" s="23">
        <v>0.17090883261817999</v>
      </c>
      <c r="AX811" s="23">
        <v>3.6899893314426402</v>
      </c>
      <c r="AY811" s="23">
        <v>1.9456888805997099</v>
      </c>
      <c r="AZ811" s="23">
        <v>2.2737213995279402</v>
      </c>
      <c r="BA811" s="23">
        <v>2.63328818809206</v>
      </c>
      <c r="BB811" s="23">
        <v>2.9845037595149901</v>
      </c>
      <c r="BC811" s="23">
        <v>3.33310134364267</v>
      </c>
      <c r="BD811" s="23">
        <v>3.6190649808233601</v>
      </c>
      <c r="BE811" s="23">
        <v>3.9530421985658299</v>
      </c>
      <c r="BF811" s="23">
        <v>4.35963710358019</v>
      </c>
      <c r="BG811" s="23">
        <v>4.72898640188125</v>
      </c>
      <c r="BH811" s="23">
        <v>5.1489401631506304</v>
      </c>
      <c r="BI811" s="24">
        <v>1.4572312496827E-5</v>
      </c>
      <c r="BJ811" s="24">
        <v>3.1949096698943098E-5</v>
      </c>
      <c r="BK811" s="24">
        <v>4.0363915100824299E-5</v>
      </c>
      <c r="BL811" s="24">
        <v>5.5327172167191101E-5</v>
      </c>
      <c r="BM811" s="24">
        <v>5.0283735606584102E-5</v>
      </c>
      <c r="BN811" s="24">
        <v>4.5624892243525099E-5</v>
      </c>
      <c r="BO811" s="24">
        <v>5.3356534617322799E-5</v>
      </c>
      <c r="BP811" s="24">
        <v>5.7808473622519302E-5</v>
      </c>
      <c r="BQ811" s="24">
        <v>6.7149653292806805E-5</v>
      </c>
      <c r="BR811" s="24">
        <v>1.4266825195944E-4</v>
      </c>
      <c r="BS811" s="23">
        <v>98.429819238631197</v>
      </c>
      <c r="BT811" s="23">
        <v>22.878858843350699</v>
      </c>
      <c r="BU811" s="23">
        <v>6.4576067388198899</v>
      </c>
      <c r="BV811" s="23">
        <v>2.8865440457687899</v>
      </c>
      <c r="BW811" s="23">
        <v>2.5468302873367699</v>
      </c>
      <c r="BX811" s="23">
        <v>93.641233786118804</v>
      </c>
      <c r="BY811" s="23">
        <v>7969.2877713432799</v>
      </c>
      <c r="BZ811" s="23">
        <v>304978.13296578702</v>
      </c>
      <c r="CA811" s="23">
        <v>358101.203790161</v>
      </c>
      <c r="CB811" s="23">
        <v>524563.47525597096</v>
      </c>
      <c r="CC811" s="23">
        <v>0.27920155233775901</v>
      </c>
      <c r="CD811" s="23">
        <v>0</v>
      </c>
      <c r="CE811" s="24">
        <v>4.65214091957701E-5</v>
      </c>
      <c r="CF811" s="24">
        <v>4.0363915100824299E-5</v>
      </c>
      <c r="CG811" s="24">
        <v>5.5327172167191101E-5</v>
      </c>
      <c r="CH811" s="24">
        <v>5.0283735606584102E-5</v>
      </c>
      <c r="CI811" s="24">
        <v>4.5624892243525099E-5</v>
      </c>
      <c r="CJ811" s="24">
        <v>5.3356534617322799E-5</v>
      </c>
      <c r="CK811" s="24">
        <v>5.7808473622519302E-5</v>
      </c>
      <c r="CL811" s="24">
        <v>6.7149653292806805E-5</v>
      </c>
      <c r="CM811" s="24">
        <v>1.4266825195944E-4</v>
      </c>
      <c r="CN811" s="23">
        <v>0</v>
      </c>
      <c r="CO811" s="23">
        <v>0</v>
      </c>
      <c r="CP811" s="24">
        <v>4.9413740146122E-27</v>
      </c>
      <c r="CQ811" s="24">
        <v>1.2254496691963201E-29</v>
      </c>
      <c r="CR811" s="24">
        <v>4.1646801295349703E-33</v>
      </c>
      <c r="CS811" s="24">
        <v>6.3150995925079401E-28</v>
      </c>
      <c r="CT811" s="24">
        <v>6.0120136491577102E-40</v>
      </c>
      <c r="CU811" s="24">
        <v>8.1418934401493102E-18</v>
      </c>
      <c r="CV811" s="24">
        <v>2.4609394404862502E-16</v>
      </c>
      <c r="CW811" s="24">
        <v>6.5327471767447302E-6</v>
      </c>
      <c r="CX811" s="23" t="s">
        <v>16</v>
      </c>
    </row>
    <row r="812" spans="1:102" x14ac:dyDescent="0.25">
      <c r="A812" s="23">
        <v>29.52</v>
      </c>
      <c r="B812" s="23">
        <v>3.5545023696682402E-3</v>
      </c>
      <c r="C812" s="24">
        <v>7.0447622169475199E-5</v>
      </c>
      <c r="D812" s="24">
        <v>7.0447622169475294E-5</v>
      </c>
      <c r="E812" s="23">
        <v>1184.39231868159</v>
      </c>
      <c r="F812" s="23">
        <v>25.435986439200001</v>
      </c>
      <c r="G812" s="23">
        <v>26.699249391172501</v>
      </c>
      <c r="H812" s="23">
        <v>549.51991389798104</v>
      </c>
      <c r="I812" s="23">
        <v>4.8228884842722503E-2</v>
      </c>
      <c r="J812" s="23">
        <v>4.8228571214788303E-2</v>
      </c>
      <c r="K812" s="23">
        <v>314.334555702876</v>
      </c>
      <c r="L812" s="23">
        <v>314.334555702876</v>
      </c>
      <c r="M812" s="23">
        <v>0.733953851719504</v>
      </c>
      <c r="N812" s="23">
        <v>0</v>
      </c>
      <c r="O812" s="23">
        <v>0</v>
      </c>
      <c r="P812" s="23">
        <v>0</v>
      </c>
      <c r="Q812" s="23">
        <v>0</v>
      </c>
      <c r="R812" s="24">
        <v>5.5910403780598398E-4</v>
      </c>
      <c r="S812" s="24">
        <v>5.5910403780595199E-4</v>
      </c>
      <c r="T812" s="23">
        <v>1.8138216069729599E-3</v>
      </c>
      <c r="U812" s="23">
        <v>1.6033134598991601E-3</v>
      </c>
      <c r="V812" s="24">
        <v>7.9833024296149802E-4</v>
      </c>
      <c r="W812" s="24">
        <v>5.4135950902534005E-4</v>
      </c>
      <c r="X812" s="24">
        <v>2.6185563283931401E-4</v>
      </c>
      <c r="Y812" s="24">
        <v>2.93311646872851E-4</v>
      </c>
      <c r="Z812" s="23">
        <v>5.4460379931375799E-3</v>
      </c>
      <c r="AA812" s="23">
        <v>1.8328418802369101E-2</v>
      </c>
      <c r="AB812" s="23">
        <v>7.2943378254919297E-3</v>
      </c>
      <c r="AC812" s="23">
        <v>1.1848098123152699E-2</v>
      </c>
      <c r="AD812" s="23">
        <v>1767.59474714987</v>
      </c>
      <c r="AE812" s="23">
        <v>1635.12182602026</v>
      </c>
      <c r="AF812" s="23">
        <v>1515.92974288609</v>
      </c>
      <c r="AG812" s="23">
        <v>1434.9227973706199</v>
      </c>
      <c r="AH812" s="23">
        <v>1364.97953938859</v>
      </c>
      <c r="AI812" s="23">
        <v>1314.87449740956</v>
      </c>
      <c r="AJ812" s="23">
        <v>1271.3791169708099</v>
      </c>
      <c r="AK812" s="23">
        <v>1030.1843742733099</v>
      </c>
      <c r="AL812" s="23">
        <v>960.34190641977</v>
      </c>
      <c r="AM812" s="23">
        <v>785.69974837985103</v>
      </c>
      <c r="AN812" s="23">
        <v>3.9655553205980798E-2</v>
      </c>
      <c r="AO812" s="23">
        <v>8.0370418697969903E-2</v>
      </c>
      <c r="AP812" s="23">
        <v>9.4084167035009006E-2</v>
      </c>
      <c r="AQ812" s="23">
        <v>0.122015860660154</v>
      </c>
      <c r="AR812" s="23">
        <v>0.105451295108742</v>
      </c>
      <c r="AS812" s="23">
        <v>9.2154393439152396E-2</v>
      </c>
      <c r="AT812" s="23">
        <v>0.104210896063843</v>
      </c>
      <c r="AU812" s="23">
        <v>9.1839907517516695E-2</v>
      </c>
      <c r="AV812" s="23">
        <v>9.93158274095189E-2</v>
      </c>
      <c r="AW812" s="23">
        <v>0.17090168086211199</v>
      </c>
      <c r="AX812" s="23">
        <v>3.6899893314426402</v>
      </c>
      <c r="AY812" s="23">
        <v>1.9456888805997099</v>
      </c>
      <c r="AZ812" s="23">
        <v>2.2737213995279402</v>
      </c>
      <c r="BA812" s="23">
        <v>2.63328818809206</v>
      </c>
      <c r="BB812" s="23">
        <v>2.9845037595149901</v>
      </c>
      <c r="BC812" s="23">
        <v>3.3331013436426602</v>
      </c>
      <c r="BD812" s="23">
        <v>3.6190649808233699</v>
      </c>
      <c r="BE812" s="23">
        <v>3.9530421985658402</v>
      </c>
      <c r="BF812" s="23">
        <v>4.3596371035801997</v>
      </c>
      <c r="BG812" s="23">
        <v>4.7289864018812402</v>
      </c>
      <c r="BH812" s="23">
        <v>5.1489401631506198</v>
      </c>
      <c r="BI812" s="24">
        <v>1.4572312496827E-5</v>
      </c>
      <c r="BJ812" s="24">
        <v>3.1949096698942997E-5</v>
      </c>
      <c r="BK812" s="24">
        <v>4.0363915100824401E-5</v>
      </c>
      <c r="BL812" s="24">
        <v>5.5327172167191203E-5</v>
      </c>
      <c r="BM812" s="24">
        <v>5.0283735606584102E-5</v>
      </c>
      <c r="BN812" s="24">
        <v>4.5624892243525099E-5</v>
      </c>
      <c r="BO812" s="24">
        <v>5.33565346173229E-5</v>
      </c>
      <c r="BP812" s="24">
        <v>5.7808473622519201E-5</v>
      </c>
      <c r="BQ812" s="24">
        <v>6.7149653292806805E-5</v>
      </c>
      <c r="BR812" s="24">
        <v>1.4266825195944E-4</v>
      </c>
      <c r="BS812" s="23">
        <v>97.755542552146593</v>
      </c>
      <c r="BT812" s="23">
        <v>22.737794258456098</v>
      </c>
      <c r="BU812" s="23">
        <v>6.4275918078085299</v>
      </c>
      <c r="BV812" s="23">
        <v>2.8769777775595902</v>
      </c>
      <c r="BW812" s="23">
        <v>2.54108185003343</v>
      </c>
      <c r="BX812" s="23">
        <v>93.499620661338398</v>
      </c>
      <c r="BY812" s="23">
        <v>7964.35254783867</v>
      </c>
      <c r="BZ812" s="23">
        <v>304962.437756592</v>
      </c>
      <c r="CA812" s="23">
        <v>358095.83699993498</v>
      </c>
      <c r="CB812" s="23">
        <v>524558.87529535603</v>
      </c>
      <c r="CC812" s="23">
        <v>0.27920155233775801</v>
      </c>
      <c r="CD812" s="23">
        <v>0</v>
      </c>
      <c r="CE812" s="24">
        <v>4.65214091957701E-5</v>
      </c>
      <c r="CF812" s="24">
        <v>4.0363915100824401E-5</v>
      </c>
      <c r="CG812" s="24">
        <v>5.5327172167191203E-5</v>
      </c>
      <c r="CH812" s="24">
        <v>5.0283735606584102E-5</v>
      </c>
      <c r="CI812" s="24">
        <v>4.5624892243525099E-5</v>
      </c>
      <c r="CJ812" s="24">
        <v>5.33565346173229E-5</v>
      </c>
      <c r="CK812" s="24">
        <v>5.7808473622519201E-5</v>
      </c>
      <c r="CL812" s="24">
        <v>6.7149653292806805E-5</v>
      </c>
      <c r="CM812" s="24">
        <v>1.4266825195944E-4</v>
      </c>
      <c r="CN812" s="24">
        <v>3.6867326888990298E-96</v>
      </c>
      <c r="CO812" s="23">
        <v>0</v>
      </c>
      <c r="CP812" s="24">
        <v>2.6556521256802199E-27</v>
      </c>
      <c r="CQ812" s="23">
        <v>0</v>
      </c>
      <c r="CR812" s="24">
        <v>9.4576977594316801E-34</v>
      </c>
      <c r="CS812" s="24">
        <v>2.42215070364349E-28</v>
      </c>
      <c r="CT812" s="24">
        <v>5.9779109036426697E-40</v>
      </c>
      <c r="CU812" s="24">
        <v>8.1523101849714601E-18</v>
      </c>
      <c r="CV812" s="24">
        <v>2.4625078042515502E-16</v>
      </c>
      <c r="CW812" s="24">
        <v>6.5319266331189798E-6</v>
      </c>
      <c r="CX812" s="23" t="s">
        <v>16</v>
      </c>
    </row>
    <row r="813" spans="1:102" x14ac:dyDescent="0.25">
      <c r="A813" s="23">
        <v>29.57</v>
      </c>
      <c r="B813" s="23">
        <v>3.5588906441986999E-3</v>
      </c>
      <c r="C813" s="24">
        <v>7.0578423599887007E-5</v>
      </c>
      <c r="D813" s="24">
        <v>7.0578423599887196E-5</v>
      </c>
      <c r="E813" s="23">
        <v>1183.72758454051</v>
      </c>
      <c r="F813" s="23">
        <v>25.374273467199998</v>
      </c>
      <c r="G813" s="23">
        <v>26.6346123987108</v>
      </c>
      <c r="H813" s="23">
        <v>542.90789622106195</v>
      </c>
      <c r="I813" s="23">
        <v>4.7648577867391802E-2</v>
      </c>
      <c r="J813" s="23">
        <v>4.7649504821130298E-2</v>
      </c>
      <c r="K813" s="23">
        <v>314.33693813177001</v>
      </c>
      <c r="L813" s="23">
        <v>314.33693813176899</v>
      </c>
      <c r="M813" s="23">
        <v>0.73395941455957703</v>
      </c>
      <c r="N813" s="23">
        <v>0</v>
      </c>
      <c r="O813" s="23">
        <v>0</v>
      </c>
      <c r="P813" s="23">
        <v>0</v>
      </c>
      <c r="Q813" s="23">
        <v>0</v>
      </c>
      <c r="R813" s="24">
        <v>5.5910403780598398E-4</v>
      </c>
      <c r="S813" s="24">
        <v>5.5910403780595199E-4</v>
      </c>
      <c r="T813" s="23">
        <v>1.80430961083999E-3</v>
      </c>
      <c r="U813" s="23">
        <v>1.59402726428226E-3</v>
      </c>
      <c r="V813" s="24">
        <v>7.9342942763460601E-4</v>
      </c>
      <c r="W813" s="24">
        <v>5.3799576081203695E-4</v>
      </c>
      <c r="X813" s="24">
        <v>2.6027267370665099E-4</v>
      </c>
      <c r="Y813" s="24">
        <v>2.9128234253050702E-4</v>
      </c>
      <c r="Z813" s="23">
        <v>5.38264385141928E-3</v>
      </c>
      <c r="AA813" s="23">
        <v>1.8089069377147299E-2</v>
      </c>
      <c r="AB813" s="23">
        <v>7.1882504169806698E-3</v>
      </c>
      <c r="AC813" s="23">
        <v>1.17072971420384E-2</v>
      </c>
      <c r="AD813" s="23">
        <v>1766.67078341458</v>
      </c>
      <c r="AE813" s="23">
        <v>1634.24772348632</v>
      </c>
      <c r="AF813" s="23">
        <v>1515.1035333848999</v>
      </c>
      <c r="AG813" s="23">
        <v>1434.13003245349</v>
      </c>
      <c r="AH813" s="23">
        <v>1364.21652653961</v>
      </c>
      <c r="AI813" s="23">
        <v>1314.13293371533</v>
      </c>
      <c r="AJ813" s="23">
        <v>1270.66008096152</v>
      </c>
      <c r="AK813" s="23">
        <v>1029.5881928087399</v>
      </c>
      <c r="AL813" s="23">
        <v>959.77185444686199</v>
      </c>
      <c r="AM813" s="23">
        <v>785.21999841824402</v>
      </c>
      <c r="AN813" s="23">
        <v>3.9657366306736601E-2</v>
      </c>
      <c r="AO813" s="23">
        <v>8.03731538922592E-2</v>
      </c>
      <c r="AP813" s="23">
        <v>9.4086392745580394E-2</v>
      </c>
      <c r="AQ813" s="23">
        <v>0.12201783900466601</v>
      </c>
      <c r="AR813" s="23">
        <v>0.10545231874979499</v>
      </c>
      <c r="AS813" s="23">
        <v>9.2154827701634495E-2</v>
      </c>
      <c r="AT813" s="23">
        <v>0.10421120218940701</v>
      </c>
      <c r="AU813" s="23">
        <v>9.1839007609789802E-2</v>
      </c>
      <c r="AV813" s="23">
        <v>9.9313366466369402E-2</v>
      </c>
      <c r="AW813" s="23">
        <v>0.17089452533376001</v>
      </c>
      <c r="AX813" s="23">
        <v>3.6899893314426402</v>
      </c>
      <c r="AY813" s="23">
        <v>1.9456888805997099</v>
      </c>
      <c r="AZ813" s="23">
        <v>2.2737213995279499</v>
      </c>
      <c r="BA813" s="23">
        <v>2.6332881880920498</v>
      </c>
      <c r="BB813" s="23">
        <v>2.9845037595149999</v>
      </c>
      <c r="BC813" s="23">
        <v>3.33310134364267</v>
      </c>
      <c r="BD813" s="23">
        <v>3.6190649808233699</v>
      </c>
      <c r="BE813" s="23">
        <v>3.9530421985658402</v>
      </c>
      <c r="BF813" s="23">
        <v>4.3596371035802104</v>
      </c>
      <c r="BG813" s="23">
        <v>4.7289864018812304</v>
      </c>
      <c r="BH813" s="23">
        <v>5.1489401631506198</v>
      </c>
      <c r="BI813" s="24">
        <v>1.4572312496827E-5</v>
      </c>
      <c r="BJ813" s="24">
        <v>3.1949096698943098E-5</v>
      </c>
      <c r="BK813" s="24">
        <v>4.0363915100824401E-5</v>
      </c>
      <c r="BL813" s="24">
        <v>5.5327172167191101E-5</v>
      </c>
      <c r="BM813" s="24">
        <v>5.0283735606584E-5</v>
      </c>
      <c r="BN813" s="24">
        <v>4.5624892243525099E-5</v>
      </c>
      <c r="BO813" s="24">
        <v>5.33565346173229E-5</v>
      </c>
      <c r="BP813" s="24">
        <v>5.7808473622519302E-5</v>
      </c>
      <c r="BQ813" s="24">
        <v>6.7149653292806696E-5</v>
      </c>
      <c r="BR813" s="24">
        <v>1.4266825195944E-4</v>
      </c>
      <c r="BS813" s="23">
        <v>97.086553589098997</v>
      </c>
      <c r="BT813" s="23">
        <v>22.5978987118642</v>
      </c>
      <c r="BU813" s="23">
        <v>6.39782572278944</v>
      </c>
      <c r="BV813" s="23">
        <v>2.8674883637877602</v>
      </c>
      <c r="BW813" s="23">
        <v>2.5353797694702198</v>
      </c>
      <c r="BX813" s="23">
        <v>93.359173944510204</v>
      </c>
      <c r="BY813" s="23">
        <v>7959.4757416256598</v>
      </c>
      <c r="BZ813" s="23">
        <v>304946.947955582</v>
      </c>
      <c r="CA813" s="23">
        <v>358090.548307513</v>
      </c>
      <c r="CB813" s="23">
        <v>524554.32925370999</v>
      </c>
      <c r="CC813" s="23">
        <v>0.27920155233775801</v>
      </c>
      <c r="CD813" s="23">
        <v>0</v>
      </c>
      <c r="CE813" s="24">
        <v>4.6521409195770201E-5</v>
      </c>
      <c r="CF813" s="24">
        <v>4.0363915100824401E-5</v>
      </c>
      <c r="CG813" s="24">
        <v>5.5327172167191101E-5</v>
      </c>
      <c r="CH813" s="24">
        <v>5.0283735606584E-5</v>
      </c>
      <c r="CI813" s="24">
        <v>4.5624892243525099E-5</v>
      </c>
      <c r="CJ813" s="24">
        <v>5.33565346173229E-5</v>
      </c>
      <c r="CK813" s="24">
        <v>5.7808473622519302E-5</v>
      </c>
      <c r="CL813" s="24">
        <v>6.7149653292806696E-5</v>
      </c>
      <c r="CM813" s="24">
        <v>1.4266825195944E-4</v>
      </c>
      <c r="CN813" s="23">
        <v>0</v>
      </c>
      <c r="CO813" s="24">
        <v>3.1784649940450199E-87</v>
      </c>
      <c r="CP813" s="23">
        <v>0</v>
      </c>
      <c r="CQ813" s="24">
        <v>5.02387780616852E-27</v>
      </c>
      <c r="CR813" s="24">
        <v>2.1693577684406201E-34</v>
      </c>
      <c r="CS813" s="24">
        <v>9.3527090224716596E-29</v>
      </c>
      <c r="CT813" s="24">
        <v>5.9444251783819896E-40</v>
      </c>
      <c r="CU813" s="24">
        <v>8.1627648875639706E-18</v>
      </c>
      <c r="CV813" s="24">
        <v>2.4640737116432598E-16</v>
      </c>
      <c r="CW813" s="24">
        <v>6.5311178469807801E-6</v>
      </c>
      <c r="CX813" s="23" t="s">
        <v>16</v>
      </c>
    </row>
    <row r="814" spans="1:102" x14ac:dyDescent="0.25">
      <c r="A814" s="23">
        <v>29.62</v>
      </c>
      <c r="B814" s="23">
        <v>3.5632789187291501E-3</v>
      </c>
      <c r="C814" s="24">
        <v>7.0709413479963E-5</v>
      </c>
      <c r="D814" s="24">
        <v>7.0709413479963095E-5</v>
      </c>
      <c r="E814" s="23">
        <v>1183.06336758205</v>
      </c>
      <c r="F814" s="23">
        <v>25.3125604952</v>
      </c>
      <c r="G814" s="23">
        <v>26.570155611341999</v>
      </c>
      <c r="H814" s="23">
        <v>536.37465430184295</v>
      </c>
      <c r="I814" s="23">
        <v>4.70751846850836E-2</v>
      </c>
      <c r="J814" s="23">
        <v>4.70773192450787E-2</v>
      </c>
      <c r="K814" s="23">
        <v>314.339291891004</v>
      </c>
      <c r="L814" s="23">
        <v>314.339291891004</v>
      </c>
      <c r="M814" s="23">
        <v>0.73396491045757695</v>
      </c>
      <c r="N814" s="23">
        <v>0</v>
      </c>
      <c r="O814" s="23">
        <v>0</v>
      </c>
      <c r="P814" s="23">
        <v>0</v>
      </c>
      <c r="Q814" s="23">
        <v>0</v>
      </c>
      <c r="R814" s="24">
        <v>5.5910403780598398E-4</v>
      </c>
      <c r="S814" s="24">
        <v>5.5910403780595199E-4</v>
      </c>
      <c r="T814" s="23">
        <v>1.7946181026573501E-3</v>
      </c>
      <c r="U814" s="23">
        <v>1.58484127565472E-3</v>
      </c>
      <c r="V814" s="24">
        <v>7.8855782190245804E-4</v>
      </c>
      <c r="W814" s="24">
        <v>5.3465450946532601E-4</v>
      </c>
      <c r="X814" s="24">
        <v>2.5866309377065E-4</v>
      </c>
      <c r="Y814" s="24">
        <v>2.8927068000506002E-4</v>
      </c>
      <c r="Z814" s="23">
        <v>5.3200783854245801E-3</v>
      </c>
      <c r="AA814" s="23">
        <v>1.78526864597294E-2</v>
      </c>
      <c r="AB814" s="23">
        <v>7.0836937275231496E-3</v>
      </c>
      <c r="AC814" s="23">
        <v>1.1568120628950801E-2</v>
      </c>
      <c r="AD814" s="23">
        <v>1765.7475578629801</v>
      </c>
      <c r="AE814" s="23">
        <v>1633.37433572843</v>
      </c>
      <c r="AF814" s="23">
        <v>1514.27800933187</v>
      </c>
      <c r="AG814" s="23">
        <v>1433.3379308168201</v>
      </c>
      <c r="AH814" s="23">
        <v>1363.45415623439</v>
      </c>
      <c r="AI814" s="23">
        <v>1313.3919966563401</v>
      </c>
      <c r="AJ814" s="23">
        <v>1269.9416104019699</v>
      </c>
      <c r="AK814" s="23">
        <v>1028.99236259496</v>
      </c>
      <c r="AL814" s="23">
        <v>959.20222772909904</v>
      </c>
      <c r="AM814" s="23">
        <v>784.74062064860004</v>
      </c>
      <c r="AN814" s="23">
        <v>3.9659180393310699E-2</v>
      </c>
      <c r="AO814" s="23">
        <v>8.0375891496705598E-2</v>
      </c>
      <c r="AP814" s="23">
        <v>9.4088621539085399E-2</v>
      </c>
      <c r="AQ814" s="23">
        <v>0.122019821525564</v>
      </c>
      <c r="AR814" s="23">
        <v>0.10545334610842701</v>
      </c>
      <c r="AS814" s="23">
        <v>9.2155265231474298E-2</v>
      </c>
      <c r="AT814" s="23">
        <v>0.104211508744546</v>
      </c>
      <c r="AU814" s="23">
        <v>9.1838096708213898E-2</v>
      </c>
      <c r="AV814" s="23">
        <v>9.9310902159967004E-2</v>
      </c>
      <c r="AW814" s="23">
        <v>0.170887366092703</v>
      </c>
      <c r="AX814" s="23">
        <v>3.68998933144263</v>
      </c>
      <c r="AY814" s="23">
        <v>1.9456888805997099</v>
      </c>
      <c r="AZ814" s="23">
        <v>2.2737213995279499</v>
      </c>
      <c r="BA814" s="23">
        <v>2.63328818809206</v>
      </c>
      <c r="BB814" s="23">
        <v>2.9845037595149999</v>
      </c>
      <c r="BC814" s="23">
        <v>3.33310134364267</v>
      </c>
      <c r="BD814" s="23">
        <v>3.6190649808233699</v>
      </c>
      <c r="BE814" s="23">
        <v>3.9530421985658499</v>
      </c>
      <c r="BF814" s="23">
        <v>4.35963710358019</v>
      </c>
      <c r="BG814" s="23">
        <v>4.7289864018812198</v>
      </c>
      <c r="BH814" s="23">
        <v>5.14894016315057</v>
      </c>
      <c r="BI814" s="24">
        <v>1.45723124968271E-5</v>
      </c>
      <c r="BJ814" s="24">
        <v>3.1949096698943098E-5</v>
      </c>
      <c r="BK814" s="24">
        <v>4.0363915100824401E-5</v>
      </c>
      <c r="BL814" s="24">
        <v>5.5327172167191101E-5</v>
      </c>
      <c r="BM814" s="24">
        <v>5.0283735606584E-5</v>
      </c>
      <c r="BN814" s="24">
        <v>4.5624892243525099E-5</v>
      </c>
      <c r="BO814" s="24">
        <v>5.33565346173229E-5</v>
      </c>
      <c r="BP814" s="24">
        <v>5.7808473622519201E-5</v>
      </c>
      <c r="BQ814" s="24">
        <v>6.7149653292806696E-5</v>
      </c>
      <c r="BR814" s="24">
        <v>1.4266825195944E-4</v>
      </c>
      <c r="BS814" s="23">
        <v>96.422774594253497</v>
      </c>
      <c r="BT814" s="23">
        <v>22.459152099843799</v>
      </c>
      <c r="BU814" s="23">
        <v>6.3683063098429002</v>
      </c>
      <c r="BV814" s="23">
        <v>2.85807511412058</v>
      </c>
      <c r="BW814" s="23">
        <v>2.5297233885441099</v>
      </c>
      <c r="BX814" s="23">
        <v>93.219881521763099</v>
      </c>
      <c r="BY814" s="23">
        <v>7954.6565799037799</v>
      </c>
      <c r="BZ814" s="23">
        <v>304931.66101419501</v>
      </c>
      <c r="CA814" s="23">
        <v>358085.33658663701</v>
      </c>
      <c r="CB814" s="23">
        <v>524549.83651806298</v>
      </c>
      <c r="CC814" s="23">
        <v>0.27920155233775301</v>
      </c>
      <c r="CD814" s="23">
        <v>0</v>
      </c>
      <c r="CE814" s="24">
        <v>4.6521409195770201E-5</v>
      </c>
      <c r="CF814" s="24">
        <v>4.0363915100824401E-5</v>
      </c>
      <c r="CG814" s="24">
        <v>5.5327172167191101E-5</v>
      </c>
      <c r="CH814" s="24">
        <v>5.0283735606584E-5</v>
      </c>
      <c r="CI814" s="24">
        <v>4.5624892243525099E-5</v>
      </c>
      <c r="CJ814" s="24">
        <v>5.33565346173229E-5</v>
      </c>
      <c r="CK814" s="24">
        <v>5.7808473622519201E-5</v>
      </c>
      <c r="CL814" s="24">
        <v>6.7149653292806696E-5</v>
      </c>
      <c r="CM814" s="24">
        <v>1.4266825195944E-4</v>
      </c>
      <c r="CN814" s="24">
        <v>1.25304101579954E-107</v>
      </c>
      <c r="CO814" s="24">
        <v>7.5719390921209404E-88</v>
      </c>
      <c r="CP814" s="24">
        <v>7.7285718108175602E-89</v>
      </c>
      <c r="CQ814" s="24">
        <v>3.6330334690396698E-28</v>
      </c>
      <c r="CR814" s="23">
        <v>0</v>
      </c>
      <c r="CS814" s="23">
        <v>0</v>
      </c>
      <c r="CT814" s="24">
        <v>5.9115446320788603E-40</v>
      </c>
      <c r="CU814" s="24">
        <v>8.1732564230901893E-18</v>
      </c>
      <c r="CV814" s="24">
        <v>2.4656369694220901E-16</v>
      </c>
      <c r="CW814" s="24">
        <v>6.5303206572803703E-6</v>
      </c>
      <c r="CX814" s="23" t="s">
        <v>16</v>
      </c>
    </row>
    <row r="815" spans="1:102" x14ac:dyDescent="0.25">
      <c r="A815" s="23">
        <v>29.669999999999899</v>
      </c>
      <c r="B815" s="23">
        <v>3.5676671932596102E-3</v>
      </c>
      <c r="C815" s="24">
        <v>7.0840591649083004E-5</v>
      </c>
      <c r="D815" s="24">
        <v>7.0840591649083193E-5</v>
      </c>
      <c r="E815" s="23">
        <v>1182.3996695029</v>
      </c>
      <c r="F815" s="23">
        <v>25.250847523200001</v>
      </c>
      <c r="G815" s="23">
        <v>26.5058786447374</v>
      </c>
      <c r="H815" s="23">
        <v>529.92233957285396</v>
      </c>
      <c r="I815" s="23">
        <v>4.6508894117329697E-2</v>
      </c>
      <c r="J815" s="23">
        <v>4.65122099876406E-2</v>
      </c>
      <c r="K815" s="23">
        <v>314.34161733571</v>
      </c>
      <c r="L815" s="23">
        <v>314.34161733570897</v>
      </c>
      <c r="M815" s="23">
        <v>0.73397034024271501</v>
      </c>
      <c r="N815" s="23">
        <v>0</v>
      </c>
      <c r="O815" s="23">
        <v>0</v>
      </c>
      <c r="P815" s="23">
        <v>0</v>
      </c>
      <c r="Q815" s="23">
        <v>0</v>
      </c>
      <c r="R815" s="24">
        <v>5.5910403780598398E-4</v>
      </c>
      <c r="S815" s="24">
        <v>5.5910403780595199E-4</v>
      </c>
      <c r="T815" s="23">
        <v>1.78505318032762E-3</v>
      </c>
      <c r="U815" s="23">
        <v>1.5756950416268001E-3</v>
      </c>
      <c r="V815" s="24">
        <v>7.8371532072907203E-4</v>
      </c>
      <c r="W815" s="24">
        <v>5.3133431885399296E-4</v>
      </c>
      <c r="X815" s="24">
        <v>2.5718367091087598E-4</v>
      </c>
      <c r="Y815" s="24">
        <v>2.8727651736559702E-4</v>
      </c>
      <c r="Z815" s="23">
        <v>5.2583300157094098E-3</v>
      </c>
      <c r="AA815" s="23">
        <v>1.7619236942039099E-2</v>
      </c>
      <c r="AB815" s="23">
        <v>6.9806542925832096E-3</v>
      </c>
      <c r="AC815" s="23">
        <v>1.14304148171839E-2</v>
      </c>
      <c r="AD815" s="23">
        <v>1764.82507259213</v>
      </c>
      <c r="AE815" s="23">
        <v>1632.50166443993</v>
      </c>
      <c r="AF815" s="23">
        <v>1513.45317230258</v>
      </c>
      <c r="AG815" s="23">
        <v>1432.5464939551</v>
      </c>
      <c r="AH815" s="23">
        <v>1362.69242999773</v>
      </c>
      <c r="AI815" s="23">
        <v>1312.6516876251901</v>
      </c>
      <c r="AJ815" s="23">
        <v>1269.22370727715</v>
      </c>
      <c r="AK815" s="23">
        <v>1028.3968869400301</v>
      </c>
      <c r="AL815" s="23">
        <v>958.63302822575099</v>
      </c>
      <c r="AM815" s="23">
        <v>784.261616464751</v>
      </c>
      <c r="AN815" s="23">
        <v>3.9660995449078203E-2</v>
      </c>
      <c r="AO815" s="23">
        <v>8.0378631471198905E-2</v>
      </c>
      <c r="AP815" s="23">
        <v>9.4090853370679101E-2</v>
      </c>
      <c r="AQ815" s="23">
        <v>0.12202180816661901</v>
      </c>
      <c r="AR815" s="23">
        <v>0.105454377144618</v>
      </c>
      <c r="AS815" s="23">
        <v>9.2155705989437606E-2</v>
      </c>
      <c r="AT815" s="23">
        <v>0.10421181572845201</v>
      </c>
      <c r="AU815" s="23">
        <v>9.1837174952130202E-2</v>
      </c>
      <c r="AV815" s="23">
        <v>9.9308434540517507E-2</v>
      </c>
      <c r="AW815" s="23">
        <v>0.17088020318726699</v>
      </c>
      <c r="AX815" s="23">
        <v>3.68998933144263</v>
      </c>
      <c r="AY815" s="23">
        <v>1.9456888805997099</v>
      </c>
      <c r="AZ815" s="23">
        <v>2.2737213995279402</v>
      </c>
      <c r="BA815" s="23">
        <v>2.63328818809206</v>
      </c>
      <c r="BB815" s="23">
        <v>2.9845037595149999</v>
      </c>
      <c r="BC815" s="23">
        <v>3.33310134364267</v>
      </c>
      <c r="BD815" s="23">
        <v>3.6190649808233801</v>
      </c>
      <c r="BE815" s="23">
        <v>3.9530421985658499</v>
      </c>
      <c r="BF815" s="23">
        <v>4.35963710358019</v>
      </c>
      <c r="BG815" s="23">
        <v>4.72898640188121</v>
      </c>
      <c r="BH815" s="23">
        <v>5.1489401631505496</v>
      </c>
      <c r="BI815" s="24">
        <v>1.4572312496827E-5</v>
      </c>
      <c r="BJ815" s="24">
        <v>3.1949096698943098E-5</v>
      </c>
      <c r="BK815" s="24">
        <v>4.0363915100824401E-5</v>
      </c>
      <c r="BL815" s="24">
        <v>5.5327172167191101E-5</v>
      </c>
      <c r="BM815" s="24">
        <v>5.0283735606584E-5</v>
      </c>
      <c r="BN815" s="24">
        <v>4.5624892243525099E-5</v>
      </c>
      <c r="BO815" s="24">
        <v>5.33565346173229E-5</v>
      </c>
      <c r="BP815" s="24">
        <v>5.7808473622519302E-5</v>
      </c>
      <c r="BQ815" s="24">
        <v>6.7149653292806696E-5</v>
      </c>
      <c r="BR815" s="24">
        <v>1.4266825195944E-4</v>
      </c>
      <c r="BS815" s="23">
        <v>95.764136595753897</v>
      </c>
      <c r="BT815" s="23">
        <v>22.3215477984321</v>
      </c>
      <c r="BU815" s="23">
        <v>6.3390314053129702</v>
      </c>
      <c r="BV815" s="23">
        <v>2.8487373514213599</v>
      </c>
      <c r="BW815" s="23">
        <v>2.5241127032264501</v>
      </c>
      <c r="BX815" s="23">
        <v>93.081731430973207</v>
      </c>
      <c r="BY815" s="23">
        <v>7949.8943008382803</v>
      </c>
      <c r="BZ815" s="23">
        <v>304916.574412318</v>
      </c>
      <c r="CA815" s="23">
        <v>358080.200735274</v>
      </c>
      <c r="CB815" s="23">
        <v>524545.39651033795</v>
      </c>
      <c r="CC815" s="23">
        <v>0.27920155233775201</v>
      </c>
      <c r="CD815" s="23">
        <v>0</v>
      </c>
      <c r="CE815" s="24">
        <v>4.6521409195770201E-5</v>
      </c>
      <c r="CF815" s="24">
        <v>4.0363915100824401E-5</v>
      </c>
      <c r="CG815" s="24">
        <v>5.5327172167191101E-5</v>
      </c>
      <c r="CH815" s="24">
        <v>5.0283735606584E-5</v>
      </c>
      <c r="CI815" s="24">
        <v>4.5624892243525099E-5</v>
      </c>
      <c r="CJ815" s="24">
        <v>5.33565346173229E-5</v>
      </c>
      <c r="CK815" s="24">
        <v>5.7808473622519302E-5</v>
      </c>
      <c r="CL815" s="24">
        <v>6.7149653292806696E-5</v>
      </c>
      <c r="CM815" s="24">
        <v>1.4266825195944E-4</v>
      </c>
      <c r="CN815" s="23">
        <v>0</v>
      </c>
      <c r="CO815" s="24">
        <v>1.5182210179198501E-88</v>
      </c>
      <c r="CP815" s="24">
        <v>5.0282442177301802E-89</v>
      </c>
      <c r="CQ815" s="24">
        <v>1.39070828857322E-27</v>
      </c>
      <c r="CR815" s="24">
        <v>6.7705279244958601E-87</v>
      </c>
      <c r="CS815" s="24">
        <v>1.22594888799712E-60</v>
      </c>
      <c r="CT815" s="24">
        <v>5.8792577739193999E-40</v>
      </c>
      <c r="CU815" s="24">
        <v>8.1837836634776706E-18</v>
      </c>
      <c r="CV815" s="24">
        <v>2.4671973963972702E-16</v>
      </c>
      <c r="CW815" s="24">
        <v>6.5295349076378103E-6</v>
      </c>
      <c r="CX815" s="23" t="s">
        <v>16</v>
      </c>
    </row>
    <row r="816" spans="1:102" x14ac:dyDescent="0.25">
      <c r="A816" s="23">
        <v>29.719999999999899</v>
      </c>
      <c r="B816" s="23">
        <v>3.5720554677900599E-3</v>
      </c>
      <c r="C816" s="24">
        <v>7.0971957946409299E-5</v>
      </c>
      <c r="D816" s="24">
        <v>7.0971957946409299E-5</v>
      </c>
      <c r="E816" s="23">
        <v>1181.73649195504</v>
      </c>
      <c r="F816" s="23">
        <v>25.189463442400001</v>
      </c>
      <c r="G816" s="23">
        <v>26.441781113173899</v>
      </c>
      <c r="H816" s="23">
        <v>523.54751420484297</v>
      </c>
      <c r="I816" s="23">
        <v>4.5949404441358803E-2</v>
      </c>
      <c r="J816" s="23">
        <v>4.5953872883994398E-2</v>
      </c>
      <c r="K816" s="23">
        <v>314.343914805932</v>
      </c>
      <c r="L816" s="23">
        <v>314.34391480593098</v>
      </c>
      <c r="M816" s="23">
        <v>0.733975704708976</v>
      </c>
      <c r="N816" s="23">
        <v>0</v>
      </c>
      <c r="O816" s="23">
        <v>0</v>
      </c>
      <c r="P816" s="23">
        <v>0</v>
      </c>
      <c r="Q816" s="23">
        <v>0</v>
      </c>
      <c r="R816" s="24">
        <v>5.5910403780598495E-4</v>
      </c>
      <c r="S816" s="24">
        <v>5.5910403780595199E-4</v>
      </c>
      <c r="T816" s="23">
        <v>1.77554077087194E-3</v>
      </c>
      <c r="U816" s="23">
        <v>1.56659480790466E-3</v>
      </c>
      <c r="V816" s="24">
        <v>7.7890181287898399E-4</v>
      </c>
      <c r="W816" s="24">
        <v>5.28035968834217E-4</v>
      </c>
      <c r="X816" s="24">
        <v>2.5555666418597401E-4</v>
      </c>
      <c r="Y816" s="24">
        <v>2.8529967479151702E-4</v>
      </c>
      <c r="Z816" s="23">
        <v>5.1973869359667104E-3</v>
      </c>
      <c r="AA816" s="23">
        <v>1.7388688041446401E-2</v>
      </c>
      <c r="AB816" s="23">
        <v>6.8790904837356904E-3</v>
      </c>
      <c r="AC816" s="23">
        <v>1.1294309280742701E-2</v>
      </c>
      <c r="AD816" s="23">
        <v>1763.9033294680601</v>
      </c>
      <c r="AE816" s="23">
        <v>1631.6297112970699</v>
      </c>
      <c r="AF816" s="23">
        <v>1512.6290238485999</v>
      </c>
      <c r="AG816" s="23">
        <v>1431.75572334045</v>
      </c>
      <c r="AH816" s="23">
        <v>1361.93134910804</v>
      </c>
      <c r="AI816" s="23">
        <v>1311.91200799282</v>
      </c>
      <c r="AJ816" s="23">
        <v>1268.50637354177</v>
      </c>
      <c r="AK816" s="23">
        <v>1027.80176910983</v>
      </c>
      <c r="AL816" s="23">
        <v>958.06425785366503</v>
      </c>
      <c r="AM816" s="23">
        <v>783.78298728716095</v>
      </c>
      <c r="AN816" s="23">
        <v>3.9662811454918602E-2</v>
      </c>
      <c r="AO816" s="23">
        <v>8.0381373777154999E-2</v>
      </c>
      <c r="AP816" s="23">
        <v>9.4093088196994995E-2</v>
      </c>
      <c r="AQ816" s="23">
        <v>0.12202379887353899</v>
      </c>
      <c r="AR816" s="23">
        <v>0.10545541180389501</v>
      </c>
      <c r="AS816" s="23">
        <v>9.2156149937698301E-2</v>
      </c>
      <c r="AT816" s="23">
        <v>0.104212123141303</v>
      </c>
      <c r="AU816" s="23">
        <v>9.1836242480455799E-2</v>
      </c>
      <c r="AV816" s="23">
        <v>9.9305963657220303E-2</v>
      </c>
      <c r="AW816" s="23">
        <v>0.170873036676819</v>
      </c>
      <c r="AX816" s="23">
        <v>3.68998933144263</v>
      </c>
      <c r="AY816" s="23">
        <v>1.9456888805997099</v>
      </c>
      <c r="AZ816" s="23">
        <v>2.2737213995279499</v>
      </c>
      <c r="BA816" s="23">
        <v>2.63328818809206</v>
      </c>
      <c r="BB816" s="23">
        <v>2.9845037595149901</v>
      </c>
      <c r="BC816" s="23">
        <v>3.3331013436426602</v>
      </c>
      <c r="BD816" s="23">
        <v>3.6190649808233899</v>
      </c>
      <c r="BE816" s="23">
        <v>3.9530421985658499</v>
      </c>
      <c r="BF816" s="23">
        <v>4.3596371035801997</v>
      </c>
      <c r="BG816" s="23">
        <v>4.72898640188121</v>
      </c>
      <c r="BH816" s="23">
        <v>5.1489401631505496</v>
      </c>
      <c r="BI816" s="24">
        <v>1.4572312496827E-5</v>
      </c>
      <c r="BJ816" s="24">
        <v>3.1949096698943098E-5</v>
      </c>
      <c r="BK816" s="24">
        <v>4.0363915100824401E-5</v>
      </c>
      <c r="BL816" s="24">
        <v>5.5327172167191101E-5</v>
      </c>
      <c r="BM816" s="24">
        <v>5.0283735606584102E-5</v>
      </c>
      <c r="BN816" s="24">
        <v>4.5624892243525099E-5</v>
      </c>
      <c r="BO816" s="24">
        <v>5.33565346173229E-5</v>
      </c>
      <c r="BP816" s="24">
        <v>5.7808473622519397E-5</v>
      </c>
      <c r="BQ816" s="24">
        <v>6.7149653292806696E-5</v>
      </c>
      <c r="BR816" s="24">
        <v>1.4266825195944E-4</v>
      </c>
      <c r="BS816" s="23">
        <v>95.110609021675302</v>
      </c>
      <c r="BT816" s="23">
        <v>22.185077029618299</v>
      </c>
      <c r="BU816" s="23">
        <v>6.3099988591632599</v>
      </c>
      <c r="BV816" s="23">
        <v>2.8394744037918298</v>
      </c>
      <c r="BW816" s="23">
        <v>2.5185467625776501</v>
      </c>
      <c r="BX816" s="23">
        <v>92.944711860007004</v>
      </c>
      <c r="BY816" s="23">
        <v>7945.1881536626697</v>
      </c>
      <c r="BZ816" s="23">
        <v>304901.68565802497</v>
      </c>
      <c r="CA816" s="23">
        <v>358075.13964248</v>
      </c>
      <c r="CB816" s="23">
        <v>524541.00862724299</v>
      </c>
      <c r="CC816" s="23">
        <v>0.27920155233775101</v>
      </c>
      <c r="CD816" s="23">
        <v>0</v>
      </c>
      <c r="CE816" s="24">
        <v>4.65214091957701E-5</v>
      </c>
      <c r="CF816" s="24">
        <v>4.0363915100824401E-5</v>
      </c>
      <c r="CG816" s="24">
        <v>5.5327172167191101E-5</v>
      </c>
      <c r="CH816" s="24">
        <v>5.0283735606584102E-5</v>
      </c>
      <c r="CI816" s="24">
        <v>4.5624892243525099E-5</v>
      </c>
      <c r="CJ816" s="24">
        <v>5.33565346173229E-5</v>
      </c>
      <c r="CK816" s="24">
        <v>5.7808473622519397E-5</v>
      </c>
      <c r="CL816" s="24">
        <v>6.7149653292806696E-5</v>
      </c>
      <c r="CM816" s="24">
        <v>1.4266825195944E-4</v>
      </c>
      <c r="CN816" s="24">
        <v>1.47615898676533E-108</v>
      </c>
      <c r="CO816" s="24">
        <v>3.3256078251920703E-89</v>
      </c>
      <c r="CP816" s="24">
        <v>3.1230641958431899E-89</v>
      </c>
      <c r="CQ816" s="24">
        <v>1.03833320657283E-28</v>
      </c>
      <c r="CR816" s="24">
        <v>1.41891928589077E-28</v>
      </c>
      <c r="CS816" s="24">
        <v>3.0141262418460202E-29</v>
      </c>
      <c r="CT816" s="24">
        <v>5.8475533643406296E-40</v>
      </c>
      <c r="CU816" s="24">
        <v>8.1943454910712298E-18</v>
      </c>
      <c r="CV816" s="24">
        <v>2.4687547940687398E-16</v>
      </c>
      <c r="CW816" s="24">
        <v>6.52876044149942E-6</v>
      </c>
      <c r="CX816" s="23" t="s">
        <v>16</v>
      </c>
    </row>
    <row r="817" spans="1:102" x14ac:dyDescent="0.25">
      <c r="A817" s="23">
        <v>29.77</v>
      </c>
      <c r="B817" s="23">
        <v>3.5764437423205101E-3</v>
      </c>
      <c r="C817" s="24">
        <v>7.1103512210886105E-5</v>
      </c>
      <c r="D817" s="24">
        <v>7.1103512210885997E-5</v>
      </c>
      <c r="E817" s="23">
        <v>1181.0738365616501</v>
      </c>
      <c r="F817" s="23">
        <v>25.128572698399999</v>
      </c>
      <c r="G817" s="23">
        <v>26.377862629548002</v>
      </c>
      <c r="H817" s="23">
        <v>517.247609989387</v>
      </c>
      <c r="I817" s="23">
        <v>4.5396490257099097E-2</v>
      </c>
      <c r="J817" s="23">
        <v>4.5402075306954899E-2</v>
      </c>
      <c r="K817" s="23">
        <v>314.34618463044501</v>
      </c>
      <c r="L817" s="23">
        <v>314.34618463044399</v>
      </c>
      <c r="M817" s="23">
        <v>0.73398100462403004</v>
      </c>
      <c r="N817" s="23">
        <v>0</v>
      </c>
      <c r="O817" s="23">
        <v>0</v>
      </c>
      <c r="P817" s="23">
        <v>0</v>
      </c>
      <c r="Q817" s="23">
        <v>0</v>
      </c>
      <c r="R817" s="24">
        <v>5.5910403780598398E-4</v>
      </c>
      <c r="S817" s="24">
        <v>5.5910403780595199E-4</v>
      </c>
      <c r="T817" s="23">
        <v>1.7660767040261699E-3</v>
      </c>
      <c r="U817" s="23">
        <v>1.5575419619828701E-3</v>
      </c>
      <c r="V817" s="24">
        <v>7.7411718535813601E-4</v>
      </c>
      <c r="W817" s="24">
        <v>5.2475934509743595E-4</v>
      </c>
      <c r="X817" s="24">
        <v>2.54059578725929E-4</v>
      </c>
      <c r="Y817" s="24">
        <v>2.8333998635332499E-4</v>
      </c>
      <c r="Z817" s="23">
        <v>5.1372377867675498E-3</v>
      </c>
      <c r="AA817" s="23">
        <v>1.7161007271191402E-2</v>
      </c>
      <c r="AB817" s="23">
        <v>6.7789984212751602E-3</v>
      </c>
      <c r="AC817" s="23">
        <v>1.11593520163211E-2</v>
      </c>
      <c r="AD817" s="23">
        <v>1762.98233031881</v>
      </c>
      <c r="AE817" s="23">
        <v>1630.75847795255</v>
      </c>
      <c r="AF817" s="23">
        <v>1511.80556549741</v>
      </c>
      <c r="AG817" s="23">
        <v>1430.96562042184</v>
      </c>
      <c r="AH817" s="23">
        <v>1361.1709150454701</v>
      </c>
      <c r="AI817" s="23">
        <v>1311.1729591083599</v>
      </c>
      <c r="AJ817" s="23">
        <v>1267.78961112052</v>
      </c>
      <c r="AK817" s="23">
        <v>1027.2070123282001</v>
      </c>
      <c r="AL817" s="23">
        <v>957.49591851125501</v>
      </c>
      <c r="AM817" s="23">
        <v>783.30473438009403</v>
      </c>
      <c r="AN817" s="23">
        <v>3.9664628392167799E-2</v>
      </c>
      <c r="AO817" s="23">
        <v>8.03841183773642E-2</v>
      </c>
      <c r="AP817" s="23">
        <v>9.4095325976186805E-2</v>
      </c>
      <c r="AQ817" s="23">
        <v>0.12202579359398801</v>
      </c>
      <c r="AR817" s="23">
        <v>0.105456450049582</v>
      </c>
      <c r="AS817" s="23">
        <v>9.2156597039879301E-2</v>
      </c>
      <c r="AT817" s="23">
        <v>0.10421243098433799</v>
      </c>
      <c r="AU817" s="23">
        <v>9.1835299431738904E-2</v>
      </c>
      <c r="AV817" s="23">
        <v>9.9303489560763902E-2</v>
      </c>
      <c r="AW817" s="23">
        <v>0.170865866593989</v>
      </c>
      <c r="AX817" s="23">
        <v>3.68998933144263</v>
      </c>
      <c r="AY817" s="23">
        <v>1.9456888805997099</v>
      </c>
      <c r="AZ817" s="23">
        <v>2.2737213995279499</v>
      </c>
      <c r="BA817" s="23">
        <v>2.63328818809206</v>
      </c>
      <c r="BB817" s="23">
        <v>2.9845037595149999</v>
      </c>
      <c r="BC817" s="23">
        <v>3.3331013436426602</v>
      </c>
      <c r="BD817" s="23">
        <v>3.6190649808233899</v>
      </c>
      <c r="BE817" s="23">
        <v>3.9530421985658402</v>
      </c>
      <c r="BF817" s="23">
        <v>4.3596371035801997</v>
      </c>
      <c r="BG817" s="23">
        <v>4.72898640188121</v>
      </c>
      <c r="BH817" s="23">
        <v>5.1489401631505602</v>
      </c>
      <c r="BI817" s="24">
        <v>1.4572312496827E-5</v>
      </c>
      <c r="BJ817" s="24">
        <v>3.1949096698942997E-5</v>
      </c>
      <c r="BK817" s="24">
        <v>4.0363915100824401E-5</v>
      </c>
      <c r="BL817" s="24">
        <v>5.5327172167191203E-5</v>
      </c>
      <c r="BM817" s="24">
        <v>5.0283735606584102E-5</v>
      </c>
      <c r="BN817" s="24">
        <v>4.5624892243524997E-5</v>
      </c>
      <c r="BO817" s="24">
        <v>5.3356534617322799E-5</v>
      </c>
      <c r="BP817" s="24">
        <v>5.7808473622519302E-5</v>
      </c>
      <c r="BQ817" s="24">
        <v>6.7149653292806696E-5</v>
      </c>
      <c r="BR817" s="24">
        <v>1.4266825195944E-4</v>
      </c>
      <c r="BS817" s="23">
        <v>94.462156847215297</v>
      </c>
      <c r="BT817" s="23">
        <v>22.049730559372801</v>
      </c>
      <c r="BU817" s="23">
        <v>6.2812065367893304</v>
      </c>
      <c r="BV817" s="23">
        <v>2.8302856049991201</v>
      </c>
      <c r="BW817" s="23">
        <v>2.5130254304628599</v>
      </c>
      <c r="BX817" s="23">
        <v>92.808811144016005</v>
      </c>
      <c r="BY817" s="23">
        <v>7940.5373983298095</v>
      </c>
      <c r="BZ817" s="23">
        <v>304886.99228735099</v>
      </c>
      <c r="CA817" s="23">
        <v>358070.152233381</v>
      </c>
      <c r="CB817" s="23">
        <v>524536.67237526004</v>
      </c>
      <c r="CC817" s="23">
        <v>0.27920155233775201</v>
      </c>
      <c r="CD817" s="23">
        <v>0</v>
      </c>
      <c r="CE817" s="24">
        <v>4.65214091957701E-5</v>
      </c>
      <c r="CF817" s="24">
        <v>4.0363915100824401E-5</v>
      </c>
      <c r="CG817" s="24">
        <v>5.5327172167191203E-5</v>
      </c>
      <c r="CH817" s="24">
        <v>5.0283735606584102E-5</v>
      </c>
      <c r="CI817" s="24">
        <v>4.5624892243524997E-5</v>
      </c>
      <c r="CJ817" s="24">
        <v>5.3356534617322799E-5</v>
      </c>
      <c r="CK817" s="24">
        <v>5.7808473622519302E-5</v>
      </c>
      <c r="CL817" s="24">
        <v>6.7149653292806696E-5</v>
      </c>
      <c r="CM817" s="24">
        <v>1.4266825195944E-4</v>
      </c>
      <c r="CN817" s="24">
        <v>1.8817966321429502E-108</v>
      </c>
      <c r="CO817" s="24">
        <v>8.1925283332049307E-90</v>
      </c>
      <c r="CP817" s="24">
        <v>2.01067796490928E-89</v>
      </c>
      <c r="CQ817" s="24">
        <v>7.8855764200470603E-30</v>
      </c>
      <c r="CR817" s="24">
        <v>3.4814661130010601E-29</v>
      </c>
      <c r="CS817" s="24">
        <v>1.19518927642906E-29</v>
      </c>
      <c r="CT817" s="24">
        <v>5.8164204719746004E-40</v>
      </c>
      <c r="CU817" s="24">
        <v>8.2049408065994602E-18</v>
      </c>
      <c r="CV817" s="24">
        <v>2.4703089851717602E-16</v>
      </c>
      <c r="CW817" s="24">
        <v>6.5279971095641498E-6</v>
      </c>
      <c r="CX817" s="23" t="s">
        <v>16</v>
      </c>
    </row>
    <row r="818" spans="1:102" x14ac:dyDescent="0.25">
      <c r="A818" s="23">
        <v>29.819999999999901</v>
      </c>
      <c r="B818" s="23">
        <v>3.5808320168509702E-3</v>
      </c>
      <c r="C818" s="24">
        <v>7.1235254281240397E-5</v>
      </c>
      <c r="D818" s="24">
        <v>7.1235254281240302E-5</v>
      </c>
      <c r="E818" s="23">
        <v>1180.41170499646</v>
      </c>
      <c r="F818" s="23">
        <v>25.067681954400001</v>
      </c>
      <c r="G818" s="23">
        <v>26.314122807765699</v>
      </c>
      <c r="H818" s="23">
        <v>511.03149964465598</v>
      </c>
      <c r="I818" s="23">
        <v>4.4850930283013499E-2</v>
      </c>
      <c r="J818" s="23">
        <v>4.4857619265048797E-2</v>
      </c>
      <c r="K818" s="23">
        <v>314.34842717695898</v>
      </c>
      <c r="L818" s="23">
        <v>314.34842717695801</v>
      </c>
      <c r="M818" s="23">
        <v>0.73398624084646202</v>
      </c>
      <c r="N818" s="23">
        <v>0</v>
      </c>
      <c r="O818" s="23">
        <v>0</v>
      </c>
      <c r="P818" s="23">
        <v>0</v>
      </c>
      <c r="Q818" s="23">
        <v>0</v>
      </c>
      <c r="R818" s="24">
        <v>5.5910403780598398E-4</v>
      </c>
      <c r="S818" s="24">
        <v>5.5910403780595199E-4</v>
      </c>
      <c r="T818" s="23">
        <v>1.75665871287478E-3</v>
      </c>
      <c r="U818" s="23">
        <v>1.5485367332424001E-3</v>
      </c>
      <c r="V818" s="24">
        <v>7.6935801624600198E-4</v>
      </c>
      <c r="W818" s="24">
        <v>5.2150433216269199E-4</v>
      </c>
      <c r="X818" s="24">
        <v>2.52533938756016E-4</v>
      </c>
      <c r="Y818" s="24">
        <v>2.8139725447573401E-4</v>
      </c>
      <c r="Z818" s="23">
        <v>5.0778711722809702E-3</v>
      </c>
      <c r="AA818" s="23">
        <v>1.6936162435285899E-2</v>
      </c>
      <c r="AB818" s="23">
        <v>6.6803548029170604E-3</v>
      </c>
      <c r="AC818" s="23">
        <v>1.10265528847719E-2</v>
      </c>
      <c r="AD818" s="23">
        <v>1762.0620769739401</v>
      </c>
      <c r="AE818" s="23">
        <v>1629.88796606648</v>
      </c>
      <c r="AF818" s="23">
        <v>1510.98279877964</v>
      </c>
      <c r="AG818" s="23">
        <v>1430.1761866545401</v>
      </c>
      <c r="AH818" s="23">
        <v>1360.4111291684401</v>
      </c>
      <c r="AI818" s="23">
        <v>1310.43454232666</v>
      </c>
      <c r="AJ818" s="23">
        <v>1267.0734219348799</v>
      </c>
      <c r="AK818" s="23">
        <v>1026.6126197997801</v>
      </c>
      <c r="AL818" s="23">
        <v>956.92801208742503</v>
      </c>
      <c r="AM818" s="23">
        <v>782.82685932888501</v>
      </c>
      <c r="AN818" s="23">
        <v>3.9666446239926302E-2</v>
      </c>
      <c r="AO818" s="23">
        <v>8.0386865230330895E-2</v>
      </c>
      <c r="AP818" s="23">
        <v>9.4097566661228399E-2</v>
      </c>
      <c r="AQ818" s="23">
        <v>0.122027792269139</v>
      </c>
      <c r="AR818" s="23">
        <v>0.105457491830169</v>
      </c>
      <c r="AS818" s="23">
        <v>9.2157047254711105E-2</v>
      </c>
      <c r="AT818" s="23">
        <v>0.1042127392527</v>
      </c>
      <c r="AU818" s="23">
        <v>9.1834345937946496E-2</v>
      </c>
      <c r="AV818" s="23">
        <v>9.9301012295353E-2</v>
      </c>
      <c r="AW818" s="23">
        <v>0.17085869302849399</v>
      </c>
      <c r="AX818" s="23">
        <v>3.68998933144263</v>
      </c>
      <c r="AY818" s="23">
        <v>1.9456888805996999</v>
      </c>
      <c r="AZ818" s="23">
        <v>2.2737213995279499</v>
      </c>
      <c r="BA818" s="23">
        <v>2.63328818809206</v>
      </c>
      <c r="BB818" s="23">
        <v>2.9845037595149901</v>
      </c>
      <c r="BC818" s="23">
        <v>3.3331013436426602</v>
      </c>
      <c r="BD818" s="23">
        <v>3.6190649808233899</v>
      </c>
      <c r="BE818" s="23">
        <v>3.9530421985658299</v>
      </c>
      <c r="BF818" s="23">
        <v>4.3596371035802104</v>
      </c>
      <c r="BG818" s="23">
        <v>4.7289864018811896</v>
      </c>
      <c r="BH818" s="23">
        <v>5.1489401631505496</v>
      </c>
      <c r="BI818" s="24">
        <v>1.4572312496827E-5</v>
      </c>
      <c r="BJ818" s="24">
        <v>3.1949096698942997E-5</v>
      </c>
      <c r="BK818" s="24">
        <v>4.0363915100824401E-5</v>
      </c>
      <c r="BL818" s="24">
        <v>5.5327172167191203E-5</v>
      </c>
      <c r="BM818" s="24">
        <v>5.0283735606584102E-5</v>
      </c>
      <c r="BN818" s="24">
        <v>4.5624892243524997E-5</v>
      </c>
      <c r="BO818" s="24">
        <v>5.33565346173229E-5</v>
      </c>
      <c r="BP818" s="24">
        <v>5.7808473622519201E-5</v>
      </c>
      <c r="BQ818" s="24">
        <v>6.7149653292806601E-5</v>
      </c>
      <c r="BR818" s="24">
        <v>1.4266825195944E-4</v>
      </c>
      <c r="BS818" s="23">
        <v>93.818743452157705</v>
      </c>
      <c r="BT818" s="23">
        <v>21.915499094009601</v>
      </c>
      <c r="BU818" s="23">
        <v>6.2526523945788002</v>
      </c>
      <c r="BV818" s="23">
        <v>2.8211702944884198</v>
      </c>
      <c r="BW818" s="23">
        <v>2.5075482125823498</v>
      </c>
      <c r="BX818" s="23">
        <v>92.674017764077405</v>
      </c>
      <c r="BY818" s="23">
        <v>7935.9413054862598</v>
      </c>
      <c r="BZ818" s="23">
        <v>304872.49186399399</v>
      </c>
      <c r="CA818" s="23">
        <v>358065.23744415102</v>
      </c>
      <c r="CB818" s="23">
        <v>524532.38704110205</v>
      </c>
      <c r="CC818" s="23">
        <v>0.27920155233775201</v>
      </c>
      <c r="CD818" s="23">
        <v>0</v>
      </c>
      <c r="CE818" s="24">
        <v>4.65214091957701E-5</v>
      </c>
      <c r="CF818" s="24">
        <v>4.0363915100824401E-5</v>
      </c>
      <c r="CG818" s="24">
        <v>5.5327172167191203E-5</v>
      </c>
      <c r="CH818" s="24">
        <v>5.0283735606584102E-5</v>
      </c>
      <c r="CI818" s="24">
        <v>4.5624892243524997E-5</v>
      </c>
      <c r="CJ818" s="24">
        <v>5.33565346173229E-5</v>
      </c>
      <c r="CK818" s="24">
        <v>5.7808473622519201E-5</v>
      </c>
      <c r="CL818" s="24">
        <v>6.7149653292806601E-5</v>
      </c>
      <c r="CM818" s="24">
        <v>1.4266825195944E-4</v>
      </c>
      <c r="CN818" s="24">
        <v>1.26427665758686E-108</v>
      </c>
      <c r="CO818" s="24">
        <v>2.3227030357252999E-90</v>
      </c>
      <c r="CP818" s="24">
        <v>1.3163143314960901E-89</v>
      </c>
      <c r="CQ818" s="24">
        <v>6.0952348805614604E-31</v>
      </c>
      <c r="CR818" s="23">
        <v>0</v>
      </c>
      <c r="CS818" s="24">
        <v>1.37579292911898E-28</v>
      </c>
      <c r="CT818" s="24">
        <v>5.7858484121483501E-40</v>
      </c>
      <c r="CU818" s="24">
        <v>8.2155684858958407E-18</v>
      </c>
      <c r="CV818" s="24">
        <v>2.4718597921423598E-16</v>
      </c>
      <c r="CW818" s="24">
        <v>6.5272447497717999E-6</v>
      </c>
      <c r="CX818" s="23" t="s">
        <v>16</v>
      </c>
    </row>
    <row r="819" spans="1:102" x14ac:dyDescent="0.25">
      <c r="A819" s="23">
        <v>29.869999999999902</v>
      </c>
      <c r="B819" s="23">
        <v>3.5852202913814199E-3</v>
      </c>
      <c r="C819" s="24">
        <v>7.1367183995981804E-5</v>
      </c>
      <c r="D819" s="24">
        <v>7.1367183995981899E-5</v>
      </c>
      <c r="E819" s="23">
        <v>1179.7500988665599</v>
      </c>
      <c r="F819" s="23">
        <v>25.006791210399999</v>
      </c>
      <c r="G819" s="23">
        <v>26.250561259529299</v>
      </c>
      <c r="H819" s="23">
        <v>504.89198729168203</v>
      </c>
      <c r="I819" s="23">
        <v>4.4312092969254098E-2</v>
      </c>
      <c r="J819" s="23">
        <v>4.4319860465177198E-2</v>
      </c>
      <c r="K819" s="23">
        <v>314.35064278160701</v>
      </c>
      <c r="L819" s="23">
        <v>314.35064278160701</v>
      </c>
      <c r="M819" s="23">
        <v>0.73399141416112401</v>
      </c>
      <c r="N819" s="23">
        <v>0</v>
      </c>
      <c r="O819" s="23">
        <v>0</v>
      </c>
      <c r="P819" s="23">
        <v>0</v>
      </c>
      <c r="Q819" s="23">
        <v>0</v>
      </c>
      <c r="R819" s="24">
        <v>5.5910403780598398E-4</v>
      </c>
      <c r="S819" s="24">
        <v>5.5910403780595199E-4</v>
      </c>
      <c r="T819" s="23">
        <v>1.74728531920465E-3</v>
      </c>
      <c r="U819" s="23">
        <v>1.5395790735972499E-3</v>
      </c>
      <c r="V819" s="24">
        <v>7.6463337162380098E-4</v>
      </c>
      <c r="W819" s="24">
        <v>5.1827081577471203E-4</v>
      </c>
      <c r="X819" s="24">
        <v>2.5101690180662201E-4</v>
      </c>
      <c r="Y819" s="24">
        <v>2.7947131716388098E-4</v>
      </c>
      <c r="Z819" s="23">
        <v>5.0192764693202099E-3</v>
      </c>
      <c r="AA819" s="23">
        <v>1.6714122612384499E-2</v>
      </c>
      <c r="AB819" s="23">
        <v>6.5831387499670699E-3</v>
      </c>
      <c r="AC819" s="23">
        <v>1.0895298338411401E-2</v>
      </c>
      <c r="AD819" s="23">
        <v>1761.14257121986</v>
      </c>
      <c r="AE819" s="23">
        <v>1629.0181772619401</v>
      </c>
      <c r="AF819" s="23">
        <v>1510.16072520025</v>
      </c>
      <c r="AG819" s="23">
        <v>1429.3874234601799</v>
      </c>
      <c r="AH819" s="23">
        <v>1359.6519928329899</v>
      </c>
      <c r="AI819" s="23">
        <v>1309.69675897102</v>
      </c>
      <c r="AJ819" s="23">
        <v>1266.3578078673299</v>
      </c>
      <c r="AK819" s="23">
        <v>1026.0185946802501</v>
      </c>
      <c r="AL819" s="23">
        <v>956.36054043421302</v>
      </c>
      <c r="AM819" s="23">
        <v>782.34936350564897</v>
      </c>
      <c r="AN819" s="23">
        <v>3.96682649789009E-2</v>
      </c>
      <c r="AO819" s="23">
        <v>8.0389614297926001E-2</v>
      </c>
      <c r="AP819" s="23">
        <v>9.4099810209447493E-2</v>
      </c>
      <c r="AQ819" s="23">
        <v>0.12202979484519701</v>
      </c>
      <c r="AR819" s="23">
        <v>0.10545853710066901</v>
      </c>
      <c r="AS819" s="23">
        <v>9.2157500544687604E-2</v>
      </c>
      <c r="AT819" s="23">
        <v>0.104213047945241</v>
      </c>
      <c r="AU819" s="23">
        <v>9.1833382133040098E-2</v>
      </c>
      <c r="AV819" s="23">
        <v>9.9298531908016602E-2</v>
      </c>
      <c r="AW819" s="23">
        <v>0.17085151603687301</v>
      </c>
      <c r="AX819" s="23">
        <v>3.6899893314426202</v>
      </c>
      <c r="AY819" s="23">
        <v>1.9456888805996999</v>
      </c>
      <c r="AZ819" s="23">
        <v>2.2737213995279402</v>
      </c>
      <c r="BA819" s="23">
        <v>2.63328818809206</v>
      </c>
      <c r="BB819" s="23">
        <v>2.9845037595149901</v>
      </c>
      <c r="BC819" s="23">
        <v>3.33310134364265</v>
      </c>
      <c r="BD819" s="23">
        <v>3.6190649808234001</v>
      </c>
      <c r="BE819" s="23">
        <v>3.9530421985658299</v>
      </c>
      <c r="BF819" s="23">
        <v>4.3596371035802104</v>
      </c>
      <c r="BG819" s="23">
        <v>4.7289864018811798</v>
      </c>
      <c r="BH819" s="23">
        <v>5.1489401631505398</v>
      </c>
      <c r="BI819" s="24">
        <v>1.4572312496827E-5</v>
      </c>
      <c r="BJ819" s="24">
        <v>3.1949096698942997E-5</v>
      </c>
      <c r="BK819" s="24">
        <v>4.0363915100824401E-5</v>
      </c>
      <c r="BL819" s="24">
        <v>5.5327172167191298E-5</v>
      </c>
      <c r="BM819" s="24">
        <v>5.0283735606584197E-5</v>
      </c>
      <c r="BN819" s="24">
        <v>4.5624892243524997E-5</v>
      </c>
      <c r="BO819" s="24">
        <v>5.3356534617323002E-5</v>
      </c>
      <c r="BP819" s="24">
        <v>5.7808473622519201E-5</v>
      </c>
      <c r="BQ819" s="24">
        <v>6.7149653292806506E-5</v>
      </c>
      <c r="BR819" s="24">
        <v>1.4266825195944E-4</v>
      </c>
      <c r="BS819" s="23">
        <v>93.180331751183701</v>
      </c>
      <c r="BT819" s="23">
        <v>21.7823733756879</v>
      </c>
      <c r="BU819" s="23">
        <v>6.2243342290241896</v>
      </c>
      <c r="BV819" s="23">
        <v>2.8121278173945599</v>
      </c>
      <c r="BW819" s="23">
        <v>2.5021146736354498</v>
      </c>
      <c r="BX819" s="23">
        <v>92.540320344424799</v>
      </c>
      <c r="BY819" s="23">
        <v>7931.3991559082397</v>
      </c>
      <c r="BZ819" s="23">
        <v>304858.181979827</v>
      </c>
      <c r="CA819" s="23">
        <v>358060.39422469999</v>
      </c>
      <c r="CB819" s="23">
        <v>524528.15203620901</v>
      </c>
      <c r="CC819" s="23">
        <v>0.27920155233775101</v>
      </c>
      <c r="CD819" s="23">
        <v>0</v>
      </c>
      <c r="CE819" s="24">
        <v>4.65214091957701E-5</v>
      </c>
      <c r="CF819" s="24">
        <v>4.0363915100824401E-5</v>
      </c>
      <c r="CG819" s="24">
        <v>5.5327172167191298E-5</v>
      </c>
      <c r="CH819" s="24">
        <v>5.0283735606584197E-5</v>
      </c>
      <c r="CI819" s="24">
        <v>4.5624892243524997E-5</v>
      </c>
      <c r="CJ819" s="24">
        <v>5.3356534617323002E-5</v>
      </c>
      <c r="CK819" s="24">
        <v>5.7808473622519201E-5</v>
      </c>
      <c r="CL819" s="24">
        <v>6.7149653292806506E-5</v>
      </c>
      <c r="CM819" s="24">
        <v>1.4266825195944E-4</v>
      </c>
      <c r="CN819" s="24">
        <v>4.03231614582202E-28</v>
      </c>
      <c r="CO819" s="24">
        <v>7.5230668344387798E-91</v>
      </c>
      <c r="CP819" s="24">
        <v>8.7286374706568692E-90</v>
      </c>
      <c r="CQ819" s="23">
        <v>0</v>
      </c>
      <c r="CR819" s="24">
        <v>8.2971936878347897E-30</v>
      </c>
      <c r="CS819" s="23">
        <v>0</v>
      </c>
      <c r="CT819" s="24">
        <v>5.7558268342072002E-40</v>
      </c>
      <c r="CU819" s="24">
        <v>8.2262273683766504E-18</v>
      </c>
      <c r="CV819" s="24">
        <v>2.4734070419825602E-16</v>
      </c>
      <c r="CW819" s="24">
        <v>6.5265032113168801E-6</v>
      </c>
      <c r="CX819" s="23" t="s">
        <v>16</v>
      </c>
    </row>
    <row r="820" spans="1:102" x14ac:dyDescent="0.25">
      <c r="A820" s="23">
        <v>29.919999999999899</v>
      </c>
      <c r="B820" s="23">
        <v>3.5896085659118801E-3</v>
      </c>
      <c r="C820" s="24">
        <v>7.1499301193404E-5</v>
      </c>
      <c r="D820" s="24">
        <v>7.1499301193404E-5</v>
      </c>
      <c r="E820" s="23">
        <v>1179.0890197851199</v>
      </c>
      <c r="F820" s="23">
        <v>24.945900466400001</v>
      </c>
      <c r="G820" s="23">
        <v>26.187177596319898</v>
      </c>
      <c r="H820" s="23">
        <v>498.83167835650403</v>
      </c>
      <c r="I820" s="23">
        <v>4.3780206982315599E-2</v>
      </c>
      <c r="J820" s="23">
        <v>4.37890348677165E-2</v>
      </c>
      <c r="K820" s="23">
        <v>314.35283179195602</v>
      </c>
      <c r="L820" s="23">
        <v>314.35283179195602</v>
      </c>
      <c r="M820" s="23">
        <v>0.73399652537956295</v>
      </c>
      <c r="N820" s="23">
        <v>0</v>
      </c>
      <c r="O820" s="23">
        <v>0</v>
      </c>
      <c r="P820" s="23">
        <v>0</v>
      </c>
      <c r="Q820" s="23">
        <v>0</v>
      </c>
      <c r="R820" s="24">
        <v>5.5910403780598398E-4</v>
      </c>
      <c r="S820" s="24">
        <v>5.5910403780595199E-4</v>
      </c>
      <c r="T820" s="23">
        <v>1.7379554888030601E-3</v>
      </c>
      <c r="U820" s="23">
        <v>1.5306688711369499E-3</v>
      </c>
      <c r="V820" s="24">
        <v>7.5993475709523696E-4</v>
      </c>
      <c r="W820" s="24">
        <v>5.15058683809854E-4</v>
      </c>
      <c r="X820" s="24">
        <v>2.4951036209586099E-4</v>
      </c>
      <c r="Y820" s="24">
        <v>2.7756199265205301E-4</v>
      </c>
      <c r="Z820" s="23">
        <v>4.9614422435606499E-3</v>
      </c>
      <c r="AA820" s="23">
        <v>1.64948551594612E-2</v>
      </c>
      <c r="AB820" s="23">
        <v>6.4873302824608398E-3</v>
      </c>
      <c r="AC820" s="23">
        <v>1.07658891412398E-2</v>
      </c>
      <c r="AD820" s="23">
        <v>1760.2238148295901</v>
      </c>
      <c r="AE820" s="23">
        <v>1628.1491131518101</v>
      </c>
      <c r="AF820" s="23">
        <v>1509.3393462460001</v>
      </c>
      <c r="AG820" s="23">
        <v>1428.5993322511299</v>
      </c>
      <c r="AH820" s="23">
        <v>1358.8935073878099</v>
      </c>
      <c r="AI820" s="23">
        <v>1308.9596103558999</v>
      </c>
      <c r="AJ820" s="23">
        <v>1265.64277078291</v>
      </c>
      <c r="AK820" s="23">
        <v>1025.42494009385</v>
      </c>
      <c r="AL820" s="23">
        <v>955.79350538499205</v>
      </c>
      <c r="AM820" s="23">
        <v>781.87224837126905</v>
      </c>
      <c r="AN820" s="23">
        <v>3.9670084589121399E-2</v>
      </c>
      <c r="AO820" s="23">
        <v>8.0392365540739696E-2</v>
      </c>
      <c r="AP820" s="23">
        <v>9.4102056576258405E-2</v>
      </c>
      <c r="AQ820" s="23">
        <v>0.12203180126641799</v>
      </c>
      <c r="AR820" s="23">
        <v>0.10545958581451401</v>
      </c>
      <c r="AS820" s="23">
        <v>9.2157956870819596E-2</v>
      </c>
      <c r="AT820" s="23">
        <v>0.104213357058558</v>
      </c>
      <c r="AU820" s="23">
        <v>9.1832408147709502E-2</v>
      </c>
      <c r="AV820" s="23">
        <v>9.92960484431165E-2</v>
      </c>
      <c r="AW820" s="23">
        <v>0.17084433569274299</v>
      </c>
      <c r="AX820" s="23">
        <v>3.6899893314426202</v>
      </c>
      <c r="AY820" s="23">
        <v>1.9456888805996999</v>
      </c>
      <c r="AZ820" s="23">
        <v>2.2737213995279402</v>
      </c>
      <c r="BA820" s="23">
        <v>2.63328818809206</v>
      </c>
      <c r="BB820" s="23">
        <v>2.9845037595149799</v>
      </c>
      <c r="BC820" s="23">
        <v>3.33310134364265</v>
      </c>
      <c r="BD820" s="23">
        <v>3.6190649808233899</v>
      </c>
      <c r="BE820" s="23">
        <v>3.9530421985658499</v>
      </c>
      <c r="BF820" s="23">
        <v>4.3596371035802104</v>
      </c>
      <c r="BG820" s="23">
        <v>4.72898640188117</v>
      </c>
      <c r="BH820" s="23">
        <v>5.1489401631505602</v>
      </c>
      <c r="BI820" s="24">
        <v>1.45723124968271E-5</v>
      </c>
      <c r="BJ820" s="24">
        <v>3.1949096698942997E-5</v>
      </c>
      <c r="BK820" s="24">
        <v>4.0363915100824401E-5</v>
      </c>
      <c r="BL820" s="24">
        <v>5.5327172167191298E-5</v>
      </c>
      <c r="BM820" s="24">
        <v>5.0283735606584197E-5</v>
      </c>
      <c r="BN820" s="24">
        <v>4.5624892243524997E-5</v>
      </c>
      <c r="BO820" s="24">
        <v>5.3356534617323002E-5</v>
      </c>
      <c r="BP820" s="24">
        <v>5.7808473622519201E-5</v>
      </c>
      <c r="BQ820" s="24">
        <v>6.7149653292806506E-5</v>
      </c>
      <c r="BR820" s="24">
        <v>1.4266825195944E-4</v>
      </c>
      <c r="BS820" s="23">
        <v>92.546884652300605</v>
      </c>
      <c r="BT820" s="23">
        <v>21.650344205039101</v>
      </c>
      <c r="BU820" s="23">
        <v>6.1962499621373102</v>
      </c>
      <c r="BV820" s="23">
        <v>2.80315752454224</v>
      </c>
      <c r="BW820" s="23">
        <v>2.49672438453584</v>
      </c>
      <c r="BX820" s="23">
        <v>92.407707650643204</v>
      </c>
      <c r="BY820" s="23">
        <v>7926.9102409849802</v>
      </c>
      <c r="BZ820" s="23">
        <v>304844.06025432597</v>
      </c>
      <c r="CA820" s="23">
        <v>358055.62153922702</v>
      </c>
      <c r="CB820" s="23">
        <v>524523.96671219601</v>
      </c>
      <c r="CC820" s="23">
        <v>0.27920155233775201</v>
      </c>
      <c r="CD820" s="23">
        <v>0</v>
      </c>
      <c r="CE820" s="24">
        <v>4.65214091957701E-5</v>
      </c>
      <c r="CF820" s="24">
        <v>4.0363915100824401E-5</v>
      </c>
      <c r="CG820" s="24">
        <v>5.5327172167191298E-5</v>
      </c>
      <c r="CH820" s="24">
        <v>5.0283735606584197E-5</v>
      </c>
      <c r="CI820" s="24">
        <v>4.5624892243524997E-5</v>
      </c>
      <c r="CJ820" s="24">
        <v>5.3356534617323002E-5</v>
      </c>
      <c r="CK820" s="24">
        <v>5.7808473622519201E-5</v>
      </c>
      <c r="CL820" s="24">
        <v>6.7149653292806506E-5</v>
      </c>
      <c r="CM820" s="24">
        <v>1.4266825195944E-4</v>
      </c>
      <c r="CN820" s="23">
        <v>0</v>
      </c>
      <c r="CO820" s="24">
        <v>1.0936354981572601E-27</v>
      </c>
      <c r="CP820" s="23">
        <v>0</v>
      </c>
      <c r="CQ820" s="24">
        <v>4.3420802274020702E-37</v>
      </c>
      <c r="CR820" s="24">
        <v>2.0948794983857999E-30</v>
      </c>
      <c r="CS820" s="24">
        <v>1.08222923610898E-60</v>
      </c>
      <c r="CT820" s="24">
        <v>5.7263455333352503E-40</v>
      </c>
      <c r="CU820" s="24">
        <v>8.2369165430353099E-18</v>
      </c>
      <c r="CV820" s="24">
        <v>2.4749505612861302E-16</v>
      </c>
      <c r="CW820" s="24">
        <v>6.5257723402800904E-6</v>
      </c>
      <c r="CX820" s="23" t="s">
        <v>16</v>
      </c>
    </row>
    <row r="821" spans="1:102" x14ac:dyDescent="0.25">
      <c r="A821" s="23">
        <v>29.97</v>
      </c>
      <c r="B821" s="23">
        <v>3.5939968404423298E-3</v>
      </c>
      <c r="C821" s="24">
        <v>7.1631605711582907E-5</v>
      </c>
      <c r="D821" s="24">
        <v>7.1631605711582907E-5</v>
      </c>
      <c r="E821" s="23">
        <v>1178.42846928679</v>
      </c>
      <c r="F821" s="23">
        <v>24.8853028224</v>
      </c>
      <c r="G821" s="23">
        <v>26.1239714271825</v>
      </c>
      <c r="H821" s="23">
        <v>492.84185859229001</v>
      </c>
      <c r="I821" s="23">
        <v>4.32545075120494E-2</v>
      </c>
      <c r="J821" s="23">
        <v>4.3264362861409097E-2</v>
      </c>
      <c r="K821" s="23">
        <v>314.35499451733199</v>
      </c>
      <c r="L821" s="23">
        <v>314.35499451733199</v>
      </c>
      <c r="M821" s="23">
        <v>0.73400157522403897</v>
      </c>
      <c r="N821" s="23">
        <v>0</v>
      </c>
      <c r="O821" s="23">
        <v>0</v>
      </c>
      <c r="P821" s="23">
        <v>0</v>
      </c>
      <c r="Q821" s="23">
        <v>0</v>
      </c>
      <c r="R821" s="24">
        <v>5.5910403780598398E-4</v>
      </c>
      <c r="S821" s="24">
        <v>5.5910403780595199E-4</v>
      </c>
      <c r="T821" s="23">
        <v>1.7286683834072301E-3</v>
      </c>
      <c r="U821" s="23">
        <v>1.52180599227946E-3</v>
      </c>
      <c r="V821" s="24">
        <v>7.5526454340391004E-4</v>
      </c>
      <c r="W821" s="24">
        <v>5.1186782112466701E-4</v>
      </c>
      <c r="X821" s="24">
        <v>2.4801443002431202E-4</v>
      </c>
      <c r="Y821" s="24">
        <v>2.7566910758558501E-4</v>
      </c>
      <c r="Z821" s="23">
        <v>4.90435785379439E-3</v>
      </c>
      <c r="AA821" s="23">
        <v>1.6278327676264501E-2</v>
      </c>
      <c r="AB821" s="23">
        <v>6.3929097018444701E-3</v>
      </c>
      <c r="AC821" s="23">
        <v>1.06376220023207E-2</v>
      </c>
      <c r="AD821" s="23">
        <v>1759.3058095307499</v>
      </c>
      <c r="AE821" s="23">
        <v>1627.2807753081099</v>
      </c>
      <c r="AF821" s="23">
        <v>1508.5186633675701</v>
      </c>
      <c r="AG821" s="23">
        <v>1427.81191440271</v>
      </c>
      <c r="AH821" s="23">
        <v>1358.13567414612</v>
      </c>
      <c r="AI821" s="23">
        <v>1308.223097761</v>
      </c>
      <c r="AJ821" s="23">
        <v>1264.9283125045599</v>
      </c>
      <c r="AK821" s="23">
        <v>1024.83165911216</v>
      </c>
      <c r="AL821" s="23">
        <v>955.22690873455701</v>
      </c>
      <c r="AM821" s="23">
        <v>781.39551514316497</v>
      </c>
      <c r="AN821" s="23">
        <v>3.9671905052602797E-2</v>
      </c>
      <c r="AO821" s="23">
        <v>8.0395118923425907E-2</v>
      </c>
      <c r="AP821" s="23">
        <v>9.4104305721920897E-2</v>
      </c>
      <c r="AQ821" s="23">
        <v>0.122033811483149</v>
      </c>
      <c r="AR821" s="23">
        <v>0.10546063793038001</v>
      </c>
      <c r="AS821" s="23">
        <v>9.2158416198671295E-2</v>
      </c>
      <c r="AT821" s="23">
        <v>0.104213666593844</v>
      </c>
      <c r="AU821" s="23">
        <v>9.1831424115309798E-2</v>
      </c>
      <c r="AV821" s="23">
        <v>9.9293561948745904E-2</v>
      </c>
      <c r="AW821" s="23">
        <v>0.17083715203194799</v>
      </c>
      <c r="AX821" s="23">
        <v>3.68998933144263</v>
      </c>
      <c r="AY821" s="23">
        <v>1.9456888805996999</v>
      </c>
      <c r="AZ821" s="23">
        <v>2.2737213995279402</v>
      </c>
      <c r="BA821" s="23">
        <v>2.63328818809206</v>
      </c>
      <c r="BB821" s="23">
        <v>2.9845037595149799</v>
      </c>
      <c r="BC821" s="23">
        <v>3.33310134364265</v>
      </c>
      <c r="BD821" s="23">
        <v>3.6190649808233899</v>
      </c>
      <c r="BE821" s="23">
        <v>3.9530421985658499</v>
      </c>
      <c r="BF821" s="23">
        <v>4.3596371035802202</v>
      </c>
      <c r="BG821" s="23">
        <v>4.7289864018811798</v>
      </c>
      <c r="BH821" s="23">
        <v>5.14894016315057</v>
      </c>
      <c r="BI821" s="24">
        <v>1.45723124968271E-5</v>
      </c>
      <c r="BJ821" s="24">
        <v>3.1949096698942997E-5</v>
      </c>
      <c r="BK821" s="24">
        <v>4.0363915100824401E-5</v>
      </c>
      <c r="BL821" s="24">
        <v>5.5327172167191298E-5</v>
      </c>
      <c r="BM821" s="24">
        <v>5.0283735606584197E-5</v>
      </c>
      <c r="BN821" s="24">
        <v>4.5624892243524902E-5</v>
      </c>
      <c r="BO821" s="24">
        <v>5.3356534617323002E-5</v>
      </c>
      <c r="BP821" s="24">
        <v>5.7808473622519201E-5</v>
      </c>
      <c r="BQ821" s="24">
        <v>6.7149653292806303E-5</v>
      </c>
      <c r="BR821" s="24">
        <v>1.4266825195944E-4</v>
      </c>
      <c r="BS821" s="23">
        <v>91.918365247287198</v>
      </c>
      <c r="BT821" s="23">
        <v>21.5194024475596</v>
      </c>
      <c r="BU821" s="23">
        <v>6.1683975353132503</v>
      </c>
      <c r="BV821" s="23">
        <v>2.7942587724299002</v>
      </c>
      <c r="BW821" s="23">
        <v>2.4913769211667902</v>
      </c>
      <c r="BX821" s="23">
        <v>92.2761685875235</v>
      </c>
      <c r="BY821" s="23">
        <v>7922.4738621616798</v>
      </c>
      <c r="BZ821" s="23">
        <v>304830.124329429</v>
      </c>
      <c r="CA821" s="23">
        <v>358050.91836664698</v>
      </c>
      <c r="CB821" s="23">
        <v>524519.83056753501</v>
      </c>
      <c r="CC821" s="23">
        <v>0.27920155233775301</v>
      </c>
      <c r="CD821" s="23">
        <v>0</v>
      </c>
      <c r="CE821" s="24">
        <v>4.65214091957701E-5</v>
      </c>
      <c r="CF821" s="24">
        <v>4.0363915100824401E-5</v>
      </c>
      <c r="CG821" s="24">
        <v>5.5327172167191298E-5</v>
      </c>
      <c r="CH821" s="24">
        <v>5.0283735606584197E-5</v>
      </c>
      <c r="CI821" s="24">
        <v>4.5624892243524902E-5</v>
      </c>
      <c r="CJ821" s="24">
        <v>5.3356534617323002E-5</v>
      </c>
      <c r="CK821" s="24">
        <v>5.7808473622519201E-5</v>
      </c>
      <c r="CL821" s="24">
        <v>6.7149653292806303E-5</v>
      </c>
      <c r="CM821" s="24">
        <v>1.4266825195944E-4</v>
      </c>
      <c r="CN821" s="23">
        <v>0</v>
      </c>
      <c r="CO821" s="24">
        <v>2.4887472240967601E-27</v>
      </c>
      <c r="CP821" s="24">
        <v>1.16544856492325E-95</v>
      </c>
      <c r="CQ821" s="24">
        <v>3.5492004386595801E-38</v>
      </c>
      <c r="CR821" s="23">
        <v>0</v>
      </c>
      <c r="CS821" s="24">
        <v>1.49623760973252E-60</v>
      </c>
      <c r="CT821" s="24">
        <v>5.6973946240864497E-40</v>
      </c>
      <c r="CU821" s="24">
        <v>8.2476347209380703E-18</v>
      </c>
      <c r="CV821" s="24">
        <v>2.4764901864948898E-16</v>
      </c>
      <c r="CW821" s="24">
        <v>6.5250519967139204E-6</v>
      </c>
      <c r="CX821" s="23" t="s">
        <v>16</v>
      </c>
    </row>
    <row r="822" spans="1:102" x14ac:dyDescent="0.25">
      <c r="A822" s="23">
        <v>30.02</v>
      </c>
      <c r="B822" s="23">
        <v>3.5983851149727899E-3</v>
      </c>
      <c r="C822" s="24">
        <v>7.1764097388378801E-5</v>
      </c>
      <c r="D822" s="24">
        <v>7.1764097388378895E-5</v>
      </c>
      <c r="E822" s="23">
        <v>1177.7684489225701</v>
      </c>
      <c r="F822" s="23">
        <v>24.825144828399999</v>
      </c>
      <c r="G822" s="23">
        <v>26.060942361247498</v>
      </c>
      <c r="H822" s="23">
        <v>486.92644659335298</v>
      </c>
      <c r="I822" s="23">
        <v>4.2735338475807703E-2</v>
      </c>
      <c r="J822" s="23">
        <v>4.2746197447821002E-2</v>
      </c>
      <c r="K822" s="23">
        <v>314.35713128425601</v>
      </c>
      <c r="L822" s="23">
        <v>314.35713128425499</v>
      </c>
      <c r="M822" s="23">
        <v>0.734006564456961</v>
      </c>
      <c r="N822" s="23">
        <v>0</v>
      </c>
      <c r="O822" s="23">
        <v>0</v>
      </c>
      <c r="P822" s="23">
        <v>0</v>
      </c>
      <c r="Q822" s="23">
        <v>0</v>
      </c>
      <c r="R822" s="24">
        <v>5.5910403780598398E-4</v>
      </c>
      <c r="S822" s="24">
        <v>5.5910403780595199E-4</v>
      </c>
      <c r="T822" s="23">
        <v>1.71942369588506E-3</v>
      </c>
      <c r="U822" s="23">
        <v>1.5129912977584999E-3</v>
      </c>
      <c r="V822" s="24">
        <v>7.50622608656215E-4</v>
      </c>
      <c r="W822" s="24">
        <v>5.0869811431653001E-4</v>
      </c>
      <c r="X822" s="24">
        <v>2.4652903650945702E-4</v>
      </c>
      <c r="Y822" s="24">
        <v>2.7379249521786099E-4</v>
      </c>
      <c r="Z822" s="23">
        <v>4.8480128457129004E-3</v>
      </c>
      <c r="AA822" s="23">
        <v>1.6064510477598E-2</v>
      </c>
      <c r="AB822" s="23">
        <v>6.29985763346496E-3</v>
      </c>
      <c r="AC822" s="23">
        <v>1.0510900270688199E-2</v>
      </c>
      <c r="AD822" s="23">
        <v>1758.38855704349</v>
      </c>
      <c r="AE822" s="23">
        <v>1626.41316529758</v>
      </c>
      <c r="AF822" s="23">
        <v>1507.6986780095201</v>
      </c>
      <c r="AG822" s="23">
        <v>1427.0251712843899</v>
      </c>
      <c r="AH822" s="23">
        <v>1357.37849441548</v>
      </c>
      <c r="AI822" s="23">
        <v>1307.4872224604001</v>
      </c>
      <c r="AJ822" s="23">
        <v>1264.21443484164</v>
      </c>
      <c r="AK822" s="23">
        <v>1024.2387547801</v>
      </c>
      <c r="AL822" s="23">
        <v>954.660752261879</v>
      </c>
      <c r="AM822" s="23">
        <v>780.91916516170795</v>
      </c>
      <c r="AN822" s="23">
        <v>3.9673726350414197E-2</v>
      </c>
      <c r="AO822" s="23">
        <v>8.0397874408792203E-2</v>
      </c>
      <c r="AP822" s="23">
        <v>9.4106557604480501E-2</v>
      </c>
      <c r="AQ822" s="23">
        <v>0.12203582544286599</v>
      </c>
      <c r="AR822" s="23">
        <v>0.105461693404467</v>
      </c>
      <c r="AS822" s="23">
        <v>9.2158878491635898E-2</v>
      </c>
      <c r="AT822" s="23">
        <v>0.104213976549315</v>
      </c>
      <c r="AU822" s="23">
        <v>9.1830430165430396E-2</v>
      </c>
      <c r="AV822" s="23">
        <v>9.9291072469635797E-2</v>
      </c>
      <c r="AW822" s="23">
        <v>0.17082996511296</v>
      </c>
      <c r="AX822" s="23">
        <v>3.68998933144263</v>
      </c>
      <c r="AY822" s="23">
        <v>1.9456888805997099</v>
      </c>
      <c r="AZ822" s="23">
        <v>2.2737213995279402</v>
      </c>
      <c r="BA822" s="23">
        <v>2.6332881880920702</v>
      </c>
      <c r="BB822" s="23">
        <v>2.9845037595149799</v>
      </c>
      <c r="BC822" s="23">
        <v>3.33310134364265</v>
      </c>
      <c r="BD822" s="23">
        <v>3.6190649808233899</v>
      </c>
      <c r="BE822" s="23">
        <v>3.9530421985658499</v>
      </c>
      <c r="BF822" s="23">
        <v>4.3596371035802397</v>
      </c>
      <c r="BG822" s="23">
        <v>4.7289864018811896</v>
      </c>
      <c r="BH822" s="23">
        <v>5.14894016315057</v>
      </c>
      <c r="BI822" s="24">
        <v>1.45723124968271E-5</v>
      </c>
      <c r="BJ822" s="24">
        <v>3.1949096698942997E-5</v>
      </c>
      <c r="BK822" s="24">
        <v>4.0363915100824401E-5</v>
      </c>
      <c r="BL822" s="24">
        <v>5.5327172167191298E-5</v>
      </c>
      <c r="BM822" s="24">
        <v>5.0283735606584197E-5</v>
      </c>
      <c r="BN822" s="24">
        <v>4.5624892243524902E-5</v>
      </c>
      <c r="BO822" s="24">
        <v>5.3356534617323097E-5</v>
      </c>
      <c r="BP822" s="24">
        <v>5.7808473622519201E-5</v>
      </c>
      <c r="BQ822" s="24">
        <v>6.7149653292806005E-5</v>
      </c>
      <c r="BR822" s="24">
        <v>1.4266825195944E-4</v>
      </c>
      <c r="BS822" s="23">
        <v>91.2947367498451</v>
      </c>
      <c r="BT822" s="23">
        <v>21.389538883868202</v>
      </c>
      <c r="BU822" s="23">
        <v>6.1407749040359096</v>
      </c>
      <c r="BV822" s="23">
        <v>2.7854309232055101</v>
      </c>
      <c r="BW822" s="23">
        <v>2.4860718642272901</v>
      </c>
      <c r="BX822" s="23">
        <v>92.145692197157302</v>
      </c>
      <c r="BY822" s="23">
        <v>7918.0893307575798</v>
      </c>
      <c r="BZ822" s="23">
        <v>304816.37187778699</v>
      </c>
      <c r="CA822" s="23">
        <v>358046.28369993903</v>
      </c>
      <c r="CB822" s="23">
        <v>524515.74303101294</v>
      </c>
      <c r="CC822" s="23">
        <v>0.27920155233775401</v>
      </c>
      <c r="CD822" s="23">
        <v>0</v>
      </c>
      <c r="CE822" s="24">
        <v>4.65214091957701E-5</v>
      </c>
      <c r="CF822" s="24">
        <v>4.0363915100824401E-5</v>
      </c>
      <c r="CG822" s="24">
        <v>5.5327172167191298E-5</v>
      </c>
      <c r="CH822" s="24">
        <v>5.0283735606584197E-5</v>
      </c>
      <c r="CI822" s="24">
        <v>4.5624892243524902E-5</v>
      </c>
      <c r="CJ822" s="24">
        <v>5.3356534617323097E-5</v>
      </c>
      <c r="CK822" s="24">
        <v>5.7808473622519201E-5</v>
      </c>
      <c r="CL822" s="24">
        <v>6.7149653292806005E-5</v>
      </c>
      <c r="CM822" s="24">
        <v>1.4266825195944E-4</v>
      </c>
      <c r="CN822" s="23">
        <v>0</v>
      </c>
      <c r="CO822" s="23">
        <v>0</v>
      </c>
      <c r="CP822" s="24">
        <v>1.3904427215817499E-26</v>
      </c>
      <c r="CQ822" s="23">
        <v>0</v>
      </c>
      <c r="CR822" s="24">
        <v>5.3397435279503699E-87</v>
      </c>
      <c r="CS822" s="24">
        <v>1.64288824850006E-60</v>
      </c>
      <c r="CT822" s="24">
        <v>5.6689644712514404E-40</v>
      </c>
      <c r="CU822" s="24">
        <v>8.2583811087746304E-18</v>
      </c>
      <c r="CV822" s="24">
        <v>2.4780257547548599E-16</v>
      </c>
      <c r="CW822" s="24">
        <v>6.524342033877E-6</v>
      </c>
      <c r="CX822" s="23" t="s">
        <v>16</v>
      </c>
    </row>
    <row r="823" spans="1:102" x14ac:dyDescent="0.25">
      <c r="A823" s="23">
        <v>30.07</v>
      </c>
      <c r="B823" s="23">
        <v>3.6027733895032401E-3</v>
      </c>
      <c r="C823" s="24">
        <v>7.1896776061435998E-5</v>
      </c>
      <c r="D823" s="24">
        <v>7.1896776061435998E-5</v>
      </c>
      <c r="E823" s="23">
        <v>1177.1089602239299</v>
      </c>
      <c r="F823" s="23">
        <v>24.764986834399998</v>
      </c>
      <c r="G823" s="23">
        <v>25.998090006801</v>
      </c>
      <c r="H823" s="23">
        <v>481.08457332459801</v>
      </c>
      <c r="I823" s="23">
        <v>4.2222623602299302E-2</v>
      </c>
      <c r="J823" s="23">
        <v>4.2234463230383601E-2</v>
      </c>
      <c r="K823" s="23">
        <v>314.35924241543597</v>
      </c>
      <c r="L823" s="23">
        <v>314.35924241543597</v>
      </c>
      <c r="M823" s="23">
        <v>0.73401149383183595</v>
      </c>
      <c r="N823" s="23">
        <v>0</v>
      </c>
      <c r="O823" s="23">
        <v>0</v>
      </c>
      <c r="P823" s="23">
        <v>0</v>
      </c>
      <c r="Q823" s="23">
        <v>0</v>
      </c>
      <c r="R823" s="24">
        <v>5.5910403780598398E-4</v>
      </c>
      <c r="S823" s="24">
        <v>5.5910403780595199E-4</v>
      </c>
      <c r="T823" s="23">
        <v>1.7102221102938101E-3</v>
      </c>
      <c r="U823" s="23">
        <v>1.50422703983466E-3</v>
      </c>
      <c r="V823" s="24">
        <v>7.4600883751330105E-4</v>
      </c>
      <c r="W823" s="24">
        <v>5.0554945136838103E-4</v>
      </c>
      <c r="X823" s="24">
        <v>2.45054118277465E-4</v>
      </c>
      <c r="Y823" s="24">
        <v>2.7193198693708999E-4</v>
      </c>
      <c r="Z823" s="23">
        <v>4.7923968353380496E-3</v>
      </c>
      <c r="AA823" s="23">
        <v>1.58533725942255E-2</v>
      </c>
      <c r="AB823" s="23">
        <v>6.2081549369352703E-3</v>
      </c>
      <c r="AC823" s="23">
        <v>1.03857056915757E-2</v>
      </c>
      <c r="AD823" s="23">
        <v>1757.4720590694401</v>
      </c>
      <c r="AE823" s="23">
        <v>1625.5462846706</v>
      </c>
      <c r="AF823" s="23">
        <v>1506.87939159807</v>
      </c>
      <c r="AG823" s="23">
        <v>1426.2391042480399</v>
      </c>
      <c r="AH823" s="23">
        <v>1356.6219694865099</v>
      </c>
      <c r="AI823" s="23">
        <v>1306.7519857115799</v>
      </c>
      <c r="AJ823" s="23">
        <v>1263.5011395793399</v>
      </c>
      <c r="AK823" s="23">
        <v>1023.64623010591</v>
      </c>
      <c r="AL823" s="23">
        <v>954.09503772176697</v>
      </c>
      <c r="AM823" s="23">
        <v>780.44319975082396</v>
      </c>
      <c r="AN823" s="23">
        <v>3.9675548463850498E-2</v>
      </c>
      <c r="AO823" s="23">
        <v>8.0400631960133306E-2</v>
      </c>
      <c r="AP823" s="23">
        <v>9.4108812182409199E-2</v>
      </c>
      <c r="AQ823" s="23">
        <v>0.12203784309358701</v>
      </c>
      <c r="AR823" s="23">
        <v>0.105462752193434</v>
      </c>
      <c r="AS823" s="23">
        <v>9.2159343713495795E-2</v>
      </c>
      <c r="AT823" s="23">
        <v>0.104214286923099</v>
      </c>
      <c r="AU823" s="23">
        <v>9.1829426426320401E-2</v>
      </c>
      <c r="AV823" s="23">
        <v>9.92885800498748E-2</v>
      </c>
      <c r="AW823" s="23">
        <v>0.170822774993794</v>
      </c>
      <c r="AX823" s="23">
        <v>3.68998933144263</v>
      </c>
      <c r="AY823" s="23">
        <v>1.9456888805997099</v>
      </c>
      <c r="AZ823" s="23">
        <v>2.2737213995279402</v>
      </c>
      <c r="BA823" s="23">
        <v>2.6332881880920702</v>
      </c>
      <c r="BB823" s="23">
        <v>2.9845037595149799</v>
      </c>
      <c r="BC823" s="23">
        <v>3.33310134364265</v>
      </c>
      <c r="BD823" s="23">
        <v>3.6190649808234099</v>
      </c>
      <c r="BE823" s="23">
        <v>3.9530421985658499</v>
      </c>
      <c r="BF823" s="23">
        <v>4.3596371035802397</v>
      </c>
      <c r="BG823" s="23">
        <v>4.72898640188121</v>
      </c>
      <c r="BH823" s="23">
        <v>5.1489401631505798</v>
      </c>
      <c r="BI823" s="24">
        <v>1.45723124968271E-5</v>
      </c>
      <c r="BJ823" s="24">
        <v>3.1949096698942997E-5</v>
      </c>
      <c r="BK823" s="24">
        <v>4.0363915100824401E-5</v>
      </c>
      <c r="BL823" s="24">
        <v>5.5327172167191203E-5</v>
      </c>
      <c r="BM823" s="24">
        <v>5.0283735606584299E-5</v>
      </c>
      <c r="BN823" s="24">
        <v>4.56248922435248E-5</v>
      </c>
      <c r="BO823" s="24">
        <v>5.3356534617323097E-5</v>
      </c>
      <c r="BP823" s="24">
        <v>5.7808473622519201E-5</v>
      </c>
      <c r="BQ823" s="24">
        <v>6.7149653292806005E-5</v>
      </c>
      <c r="BR823" s="24">
        <v>1.4266825195944101E-4</v>
      </c>
      <c r="BS823" s="23">
        <v>90.675962402112503</v>
      </c>
      <c r="BT823" s="23">
        <v>21.260744067944</v>
      </c>
      <c r="BU823" s="23">
        <v>6.1133800391648796</v>
      </c>
      <c r="BV823" s="23">
        <v>2.77667334464702</v>
      </c>
      <c r="BW823" s="23">
        <v>2.4808087991877201</v>
      </c>
      <c r="BX823" s="23">
        <v>92.016267656617899</v>
      </c>
      <c r="BY823" s="23">
        <v>7913.7559678724301</v>
      </c>
      <c r="BZ823" s="23">
        <v>304802.80059798399</v>
      </c>
      <c r="CA823" s="23">
        <v>358041.71654612198</v>
      </c>
      <c r="CB823" s="23">
        <v>524511.70353538205</v>
      </c>
      <c r="CC823" s="23">
        <v>0.27920155233775501</v>
      </c>
      <c r="CD823" s="23">
        <v>0</v>
      </c>
      <c r="CE823" s="24">
        <v>4.65214091957701E-5</v>
      </c>
      <c r="CF823" s="24">
        <v>4.0363915100824401E-5</v>
      </c>
      <c r="CG823" s="24">
        <v>5.5327172167191203E-5</v>
      </c>
      <c r="CH823" s="24">
        <v>5.0283735606584299E-5</v>
      </c>
      <c r="CI823" s="24">
        <v>4.56248922435248E-5</v>
      </c>
      <c r="CJ823" s="24">
        <v>5.3356534617323097E-5</v>
      </c>
      <c r="CK823" s="24">
        <v>5.7808473622519201E-5</v>
      </c>
      <c r="CL823" s="24">
        <v>6.7149653292806005E-5</v>
      </c>
      <c r="CM823" s="24">
        <v>1.4266825195944101E-4</v>
      </c>
      <c r="CN823" s="24">
        <v>4.3945697837201503E-28</v>
      </c>
      <c r="CO823" s="24">
        <v>5.5389865629723198E-28</v>
      </c>
      <c r="CP823" s="23">
        <v>0</v>
      </c>
      <c r="CQ823" s="24">
        <v>4.9494711733694004E-91</v>
      </c>
      <c r="CR823" s="24">
        <v>7.0896684265576104E-87</v>
      </c>
      <c r="CS823" s="23">
        <v>0</v>
      </c>
      <c r="CT823" s="24">
        <v>5.6410456861282098E-40</v>
      </c>
      <c r="CU823" s="24">
        <v>8.2691544605356005E-18</v>
      </c>
      <c r="CV823" s="24">
        <v>2.4795571068071401E-16</v>
      </c>
      <c r="CW823" s="24">
        <v>6.5236423078991203E-6</v>
      </c>
      <c r="CX823" s="23" t="s">
        <v>16</v>
      </c>
    </row>
    <row r="824" spans="1:102" x14ac:dyDescent="0.25">
      <c r="A824" s="23">
        <v>30.12</v>
      </c>
      <c r="B824" s="23">
        <v>3.6071616640337002E-3</v>
      </c>
      <c r="C824" s="24">
        <v>7.2029641568182597E-5</v>
      </c>
      <c r="D824" s="24">
        <v>7.2029641568182502E-5</v>
      </c>
      <c r="E824" s="23">
        <v>1176.4500046975099</v>
      </c>
      <c r="F824" s="23">
        <v>24.704828840400001</v>
      </c>
      <c r="G824" s="23">
        <v>25.935413971175699</v>
      </c>
      <c r="H824" s="23">
        <v>475.31466176349397</v>
      </c>
      <c r="I824" s="23">
        <v>4.1716224483367897E-2</v>
      </c>
      <c r="J824" s="23">
        <v>4.1729020757407899E-2</v>
      </c>
      <c r="K824" s="23">
        <v>314.36132822666002</v>
      </c>
      <c r="L824" s="23">
        <v>314.36132822666002</v>
      </c>
      <c r="M824" s="23">
        <v>0.73401636408601001</v>
      </c>
      <c r="N824" s="23">
        <v>0</v>
      </c>
      <c r="O824" s="23">
        <v>0</v>
      </c>
      <c r="P824" s="23">
        <v>0</v>
      </c>
      <c r="Q824" s="23">
        <v>0</v>
      </c>
      <c r="R824" s="24">
        <v>5.5910403780598398E-4</v>
      </c>
      <c r="S824" s="24">
        <v>5.5910403780595199E-4</v>
      </c>
      <c r="T824" s="23">
        <v>1.7010644316428601E-3</v>
      </c>
      <c r="U824" s="23">
        <v>1.4955073812394899E-3</v>
      </c>
      <c r="V824" s="24">
        <v>7.4142310516833699E-4</v>
      </c>
      <c r="W824" s="24">
        <v>5.0242172012104902E-4</v>
      </c>
      <c r="X824" s="24">
        <v>2.43589774964192E-4</v>
      </c>
      <c r="Y824" s="24">
        <v>2.7008741334100201E-4</v>
      </c>
      <c r="Z824" s="23">
        <v>4.7374991373505503E-3</v>
      </c>
      <c r="AA824" s="23">
        <v>1.5644883552958701E-2</v>
      </c>
      <c r="AB824" s="23">
        <v>6.1177827444680501E-3</v>
      </c>
      <c r="AC824" s="23">
        <v>1.02619652221136E-2</v>
      </c>
      <c r="AD824" s="23">
        <v>1756.55631729022</v>
      </c>
      <c r="AE824" s="23">
        <v>1624.6801349490599</v>
      </c>
      <c r="AF824" s="23">
        <v>1506.06080553948</v>
      </c>
      <c r="AG824" s="23">
        <v>1425.4537146263599</v>
      </c>
      <c r="AH824" s="23">
        <v>1355.8661006315399</v>
      </c>
      <c r="AI824" s="23">
        <v>1306.01738875399</v>
      </c>
      <c r="AJ824" s="23">
        <v>1262.78842847697</v>
      </c>
      <c r="AK824" s="23">
        <v>1023.05408806041</v>
      </c>
      <c r="AL824" s="23">
        <v>953.52976684392104</v>
      </c>
      <c r="AM824" s="23">
        <v>779.96762019979099</v>
      </c>
      <c r="AN824" s="23">
        <v>3.9677371374597599E-2</v>
      </c>
      <c r="AO824" s="23">
        <v>8.0403391541187003E-2</v>
      </c>
      <c r="AP824" s="23">
        <v>9.4111069414976906E-2</v>
      </c>
      <c r="AQ824" s="23">
        <v>0.12203986438435099</v>
      </c>
      <c r="AR824" s="23">
        <v>0.105463814254822</v>
      </c>
      <c r="AS824" s="23">
        <v>9.2159811828782703E-2</v>
      </c>
      <c r="AT824" s="23">
        <v>0.104214597713621</v>
      </c>
      <c r="AU824" s="23">
        <v>9.1828413025270603E-2</v>
      </c>
      <c r="AV824" s="23">
        <v>9.9286084733305205E-2</v>
      </c>
      <c r="AW824" s="23">
        <v>0.17081558172908401</v>
      </c>
      <c r="AX824" s="23">
        <v>3.68998933144263</v>
      </c>
      <c r="AY824" s="23">
        <v>1.9456888805997099</v>
      </c>
      <c r="AZ824" s="23">
        <v>2.2737213995279402</v>
      </c>
      <c r="BA824" s="23">
        <v>2.6332881880920702</v>
      </c>
      <c r="BB824" s="23">
        <v>2.9845037595149901</v>
      </c>
      <c r="BC824" s="23">
        <v>3.33310134364265</v>
      </c>
      <c r="BD824" s="23">
        <v>3.6190649808234001</v>
      </c>
      <c r="BE824" s="23">
        <v>3.9530421985658499</v>
      </c>
      <c r="BF824" s="23">
        <v>4.3596371035802504</v>
      </c>
      <c r="BG824" s="23">
        <v>4.7289864018812002</v>
      </c>
      <c r="BH824" s="23">
        <v>5.1489401631505602</v>
      </c>
      <c r="BI824" s="24">
        <v>1.45723124968271E-5</v>
      </c>
      <c r="BJ824" s="24">
        <v>3.1949096698942997E-5</v>
      </c>
      <c r="BK824" s="24">
        <v>4.0363915100824401E-5</v>
      </c>
      <c r="BL824" s="24">
        <v>5.5327172167191298E-5</v>
      </c>
      <c r="BM824" s="24">
        <v>5.02837356065844E-5</v>
      </c>
      <c r="BN824" s="24">
        <v>4.5624892243524902E-5</v>
      </c>
      <c r="BO824" s="24">
        <v>5.3356534617323097E-5</v>
      </c>
      <c r="BP824" s="24">
        <v>5.7808473622519099E-5</v>
      </c>
      <c r="BQ824" s="24">
        <v>6.7149653292805897E-5</v>
      </c>
      <c r="BR824" s="24">
        <v>1.4266825195944101E-4</v>
      </c>
      <c r="BS824" s="23">
        <v>90.062005593390893</v>
      </c>
      <c r="BT824" s="23">
        <v>21.133009680683401</v>
      </c>
      <c r="BU824" s="23">
        <v>6.0862109275589997</v>
      </c>
      <c r="BV824" s="23">
        <v>2.7679854101238299</v>
      </c>
      <c r="BW824" s="23">
        <v>2.4755873163317799</v>
      </c>
      <c r="BX824" s="23">
        <v>91.887884276502902</v>
      </c>
      <c r="BY824" s="23">
        <v>7909.4731045446297</v>
      </c>
      <c r="BZ824" s="23">
        <v>304789.40821464598</v>
      </c>
      <c r="CA824" s="23">
        <v>358037.21592608403</v>
      </c>
      <c r="CB824" s="23">
        <v>524507.71152858704</v>
      </c>
      <c r="CC824" s="23">
        <v>0.27920155233775301</v>
      </c>
      <c r="CD824" s="23">
        <v>0</v>
      </c>
      <c r="CE824" s="24">
        <v>4.65214091957701E-5</v>
      </c>
      <c r="CF824" s="24">
        <v>4.0363915100824401E-5</v>
      </c>
      <c r="CG824" s="24">
        <v>5.5327172167191298E-5</v>
      </c>
      <c r="CH824" s="24">
        <v>5.02837356065844E-5</v>
      </c>
      <c r="CI824" s="24">
        <v>4.5624892243524902E-5</v>
      </c>
      <c r="CJ824" s="24">
        <v>5.3356534617323097E-5</v>
      </c>
      <c r="CK824" s="24">
        <v>5.7808473622519099E-5</v>
      </c>
      <c r="CL824" s="24">
        <v>6.7149653292805897E-5</v>
      </c>
      <c r="CM824" s="24">
        <v>1.4266825195944101E-4</v>
      </c>
      <c r="CN824" s="24">
        <v>3.3647678210931901E-32</v>
      </c>
      <c r="CO824" s="23">
        <v>0</v>
      </c>
      <c r="CP824" s="24">
        <v>8.6622580408257305E-96</v>
      </c>
      <c r="CQ824" s="24">
        <v>2.0074643242405E-26</v>
      </c>
      <c r="CR824" s="24">
        <v>7.2178974237317196E-28</v>
      </c>
      <c r="CS824" s="24">
        <v>9.8045933891187001E-61</v>
      </c>
      <c r="CT824" s="24">
        <v>5.6136289980783704E-40</v>
      </c>
      <c r="CU824" s="24">
        <v>8.2799538073777406E-18</v>
      </c>
      <c r="CV824" s="24">
        <v>2.4810840934507298E-16</v>
      </c>
      <c r="CW824" s="24">
        <v>6.5229526776800398E-6</v>
      </c>
      <c r="CX824" s="23" t="s">
        <v>16</v>
      </c>
    </row>
    <row r="825" spans="1:102" x14ac:dyDescent="0.25">
      <c r="A825" s="23">
        <v>30.169999999999899</v>
      </c>
      <c r="B825" s="23">
        <v>3.6115499385641499E-3</v>
      </c>
      <c r="C825" s="24">
        <v>7.2162693745831497E-5</v>
      </c>
      <c r="D825" s="24">
        <v>7.2162693745831497E-5</v>
      </c>
      <c r="E825" s="23">
        <v>1175.79158383307</v>
      </c>
      <c r="F825" s="23">
        <v>24.6446708464</v>
      </c>
      <c r="G825" s="23">
        <v>25.872913860973199</v>
      </c>
      <c r="H825" s="23">
        <v>469.61617704609802</v>
      </c>
      <c r="I825" s="23">
        <v>4.1216094176417202E-2</v>
      </c>
      <c r="J825" s="23">
        <v>4.1229824218466098E-2</v>
      </c>
      <c r="K825" s="23">
        <v>314.36338903136902</v>
      </c>
      <c r="L825" s="23">
        <v>314.36338903136902</v>
      </c>
      <c r="M825" s="23">
        <v>0.73402117595134997</v>
      </c>
      <c r="N825" s="23">
        <v>0</v>
      </c>
      <c r="O825" s="23">
        <v>0</v>
      </c>
      <c r="P825" s="23">
        <v>0</v>
      </c>
      <c r="Q825" s="23">
        <v>0</v>
      </c>
      <c r="R825" s="24">
        <v>5.5910403780598398E-4</v>
      </c>
      <c r="S825" s="24">
        <v>5.5910403780595199E-4</v>
      </c>
      <c r="T825" s="23">
        <v>1.69195123048027E-3</v>
      </c>
      <c r="U825" s="23">
        <v>1.4868336393725199E-3</v>
      </c>
      <c r="V825" s="24">
        <v>7.36865296424582E-4</v>
      </c>
      <c r="W825" s="24">
        <v>4.9931480392118E-4</v>
      </c>
      <c r="X825" s="24">
        <v>2.42136028045791E-4</v>
      </c>
      <c r="Y825" s="24">
        <v>2.6825861436208199E-4</v>
      </c>
      <c r="Z825" s="23">
        <v>4.6833102504928396E-3</v>
      </c>
      <c r="AA825" s="23">
        <v>1.54390131525339E-2</v>
      </c>
      <c r="AB825" s="23">
        <v>6.0287144868098599E-3</v>
      </c>
      <c r="AC825" s="23">
        <v>1.0139696673974101E-2</v>
      </c>
      <c r="AD825" s="23">
        <v>1755.6413333697899</v>
      </c>
      <c r="AE825" s="23">
        <v>1623.8147176385</v>
      </c>
      <c r="AF825" s="23">
        <v>1505.2429212227401</v>
      </c>
      <c r="AG825" s="23">
        <v>1424.6690037355299</v>
      </c>
      <c r="AH825" s="23">
        <v>1355.1108891070501</v>
      </c>
      <c r="AI825" s="23">
        <v>1305.28343281148</v>
      </c>
      <c r="AJ825" s="23">
        <v>1262.0763032713201</v>
      </c>
      <c r="AK825" s="23">
        <v>1022.46233157912</v>
      </c>
      <c r="AL825" s="23">
        <v>952.96494132990904</v>
      </c>
      <c r="AM825" s="23">
        <v>779.49242779333395</v>
      </c>
      <c r="AN825" s="23">
        <v>3.9679195064486097E-2</v>
      </c>
      <c r="AO825" s="23">
        <v>8.04061531159629E-2</v>
      </c>
      <c r="AP825" s="23">
        <v>9.4113329261694897E-2</v>
      </c>
      <c r="AQ825" s="23">
        <v>0.12204188926450101</v>
      </c>
      <c r="AR825" s="23">
        <v>0.105464879546431</v>
      </c>
      <c r="AS825" s="23">
        <v>9.2160282802238397E-2</v>
      </c>
      <c r="AT825" s="23">
        <v>0.104214908919066</v>
      </c>
      <c r="AU825" s="23">
        <v>9.1827390088096594E-2</v>
      </c>
      <c r="AV825" s="23">
        <v>9.9283586562439394E-2</v>
      </c>
      <c r="AW825" s="23">
        <v>0.170808385375081</v>
      </c>
      <c r="AX825" s="23">
        <v>3.68998933144263</v>
      </c>
      <c r="AY825" s="23">
        <v>1.9456888805997099</v>
      </c>
      <c r="AZ825" s="23">
        <v>2.2737213995279402</v>
      </c>
      <c r="BA825" s="23">
        <v>2.6332881880920702</v>
      </c>
      <c r="BB825" s="23">
        <v>2.9845037595149901</v>
      </c>
      <c r="BC825" s="23">
        <v>3.3331013436426602</v>
      </c>
      <c r="BD825" s="23">
        <v>3.6190649808234001</v>
      </c>
      <c r="BE825" s="23">
        <v>3.9530421985658499</v>
      </c>
      <c r="BF825" s="23">
        <v>4.3596371035802397</v>
      </c>
      <c r="BG825" s="23">
        <v>4.7289864018811896</v>
      </c>
      <c r="BH825" s="23">
        <v>5.1489401631505602</v>
      </c>
      <c r="BI825" s="24">
        <v>1.45723124968271E-5</v>
      </c>
      <c r="BJ825" s="24">
        <v>3.1949096698942997E-5</v>
      </c>
      <c r="BK825" s="24">
        <v>4.0363915100824401E-5</v>
      </c>
      <c r="BL825" s="24">
        <v>5.5327172167191298E-5</v>
      </c>
      <c r="BM825" s="24">
        <v>5.02837356065844E-5</v>
      </c>
      <c r="BN825" s="24">
        <v>4.5624892243524902E-5</v>
      </c>
      <c r="BO825" s="24">
        <v>5.3356534617323097E-5</v>
      </c>
      <c r="BP825" s="24">
        <v>5.7808473622519099E-5</v>
      </c>
      <c r="BQ825" s="24">
        <v>6.7149653292806005E-5</v>
      </c>
      <c r="BR825" s="24">
        <v>1.4266825195944E-4</v>
      </c>
      <c r="BS825" s="23">
        <v>89.452830013302105</v>
      </c>
      <c r="BT825" s="23">
        <v>21.006326981055501</v>
      </c>
      <c r="BU825" s="23">
        <v>6.0592655724810003</v>
      </c>
      <c r="BV825" s="23">
        <v>2.7593664985744701</v>
      </c>
      <c r="BW825" s="23">
        <v>2.47040701057833</v>
      </c>
      <c r="BX825" s="23">
        <v>91.760531498442205</v>
      </c>
      <c r="BY825" s="23">
        <v>7905.2400809238297</v>
      </c>
      <c r="BZ825" s="23">
        <v>304776.19247830298</v>
      </c>
      <c r="CA825" s="23">
        <v>358032.78087583801</v>
      </c>
      <c r="CB825" s="23">
        <v>524503.76645815501</v>
      </c>
      <c r="CC825" s="23">
        <v>0.27920155233775301</v>
      </c>
      <c r="CD825" s="23">
        <v>0</v>
      </c>
      <c r="CE825" s="24">
        <v>4.65214091957701E-5</v>
      </c>
      <c r="CF825" s="24">
        <v>4.0363915100824401E-5</v>
      </c>
      <c r="CG825" s="24">
        <v>5.5327172167191298E-5</v>
      </c>
      <c r="CH825" s="24">
        <v>5.02837356065844E-5</v>
      </c>
      <c r="CI825" s="24">
        <v>4.5624892243524902E-5</v>
      </c>
      <c r="CJ825" s="24">
        <v>5.3356534617323097E-5</v>
      </c>
      <c r="CK825" s="24">
        <v>5.7808473622519099E-5</v>
      </c>
      <c r="CL825" s="24">
        <v>6.7149653292806005E-5</v>
      </c>
      <c r="CM825" s="24">
        <v>1.4266825195944E-4</v>
      </c>
      <c r="CN825" s="24">
        <v>5.4344861716401301E-28</v>
      </c>
      <c r="CO825" s="23">
        <v>0</v>
      </c>
      <c r="CP825" s="24">
        <v>1.3604156349205399E-95</v>
      </c>
      <c r="CQ825" s="24">
        <v>1.77620983271441E-27</v>
      </c>
      <c r="CR825" s="24">
        <v>2.8520058346519901E-28</v>
      </c>
      <c r="CS825" s="24">
        <v>1.36605447577472E-60</v>
      </c>
      <c r="CT825" s="24">
        <v>5.5867055435997404E-40</v>
      </c>
      <c r="CU825" s="24">
        <v>8.2907780698183306E-18</v>
      </c>
      <c r="CV825" s="24">
        <v>2.48260654274865E-16</v>
      </c>
      <c r="CW825" s="24">
        <v>6.5222730032198599E-6</v>
      </c>
      <c r="CX825" s="23" t="s">
        <v>16</v>
      </c>
    </row>
    <row r="826" spans="1:102" x14ac:dyDescent="0.25">
      <c r="A826" s="23">
        <v>30.219999999999899</v>
      </c>
      <c r="B826" s="23">
        <v>3.6159382130946101E-3</v>
      </c>
      <c r="C826" s="24">
        <v>7.2295932431380207E-5</v>
      </c>
      <c r="D826" s="24">
        <v>7.2295932431380396E-5</v>
      </c>
      <c r="E826" s="23">
        <v>1175.1336991026401</v>
      </c>
      <c r="F826" s="23">
        <v>24.584784323600001</v>
      </c>
      <c r="G826" s="23">
        <v>25.81058928206</v>
      </c>
      <c r="H826" s="23">
        <v>463.98843890723901</v>
      </c>
      <c r="I826" s="23">
        <v>4.0722172977640803E-2</v>
      </c>
      <c r="J826" s="23">
        <v>4.0736814374882302E-2</v>
      </c>
      <c r="K826" s="23">
        <v>314.36542514001798</v>
      </c>
      <c r="L826" s="23">
        <v>314.36542514001798</v>
      </c>
      <c r="M826" s="23">
        <v>0.73402593015275197</v>
      </c>
      <c r="N826" s="23">
        <v>0</v>
      </c>
      <c r="O826" s="23">
        <v>0</v>
      </c>
      <c r="P826" s="23">
        <v>0</v>
      </c>
      <c r="Q826" s="23">
        <v>0</v>
      </c>
      <c r="R826" s="24">
        <v>5.5910403780598398E-4</v>
      </c>
      <c r="S826" s="24">
        <v>5.5910403780595199E-4</v>
      </c>
      <c r="T826" s="23">
        <v>1.6828821958725299E-3</v>
      </c>
      <c r="U826" s="23">
        <v>1.47820606162696E-3</v>
      </c>
      <c r="V826" s="24">
        <v>7.3233528535610005E-4</v>
      </c>
      <c r="W826" s="24">
        <v>4.9622859409126298E-4</v>
      </c>
      <c r="X826" s="24">
        <v>2.4069210018851E-4</v>
      </c>
      <c r="Y826" s="24">
        <v>2.66445423671157E-4</v>
      </c>
      <c r="Z826" s="23">
        <v>4.6298197898808598E-3</v>
      </c>
      <c r="AA826" s="23">
        <v>1.5235731539977501E-2</v>
      </c>
      <c r="AB826" s="23">
        <v>5.9409493006512496E-3</v>
      </c>
      <c r="AC826" s="23">
        <v>1.00188826863245E-2</v>
      </c>
      <c r="AD826" s="23">
        <v>1754.7271089518199</v>
      </c>
      <c r="AE826" s="23">
        <v>1622.9500342264</v>
      </c>
      <c r="AF826" s="23">
        <v>1504.4257400193401</v>
      </c>
      <c r="AG826" s="23">
        <v>1423.8849728749201</v>
      </c>
      <c r="AH826" s="23">
        <v>1354.3563361527599</v>
      </c>
      <c r="AI826" s="23">
        <v>1304.55011909207</v>
      </c>
      <c r="AJ826" s="23">
        <v>1261.36476567571</v>
      </c>
      <c r="AK826" s="23">
        <v>1021.87096356238</v>
      </c>
      <c r="AL826" s="23">
        <v>952.40056286933702</v>
      </c>
      <c r="AM826" s="23">
        <v>779.01762380044602</v>
      </c>
      <c r="AN826" s="23">
        <v>3.96810195154833E-2</v>
      </c>
      <c r="AO826" s="23">
        <v>8.0408916648765802E-2</v>
      </c>
      <c r="AP826" s="23">
        <v>9.4115591682389796E-2</v>
      </c>
      <c r="AQ826" s="23">
        <v>0.122043917683777</v>
      </c>
      <c r="AR826" s="23">
        <v>0.105465948026356</v>
      </c>
      <c r="AS826" s="23">
        <v>9.2160756598886798E-2</v>
      </c>
      <c r="AT826" s="23">
        <v>0.104215220537408</v>
      </c>
      <c r="AU826" s="23">
        <v>9.1826357739227704E-2</v>
      </c>
      <c r="AV826" s="23">
        <v>9.9281085580234102E-2</v>
      </c>
      <c r="AW826" s="23">
        <v>0.17080118598746899</v>
      </c>
      <c r="AX826" s="23">
        <v>3.68998933144263</v>
      </c>
      <c r="AY826" s="23">
        <v>1.9456888805997099</v>
      </c>
      <c r="AZ826" s="23">
        <v>2.2737213995279402</v>
      </c>
      <c r="BA826" s="23">
        <v>2.6332881880920702</v>
      </c>
      <c r="BB826" s="23">
        <v>2.9845037595149901</v>
      </c>
      <c r="BC826" s="23">
        <v>3.3331013436426602</v>
      </c>
      <c r="BD826" s="23">
        <v>3.6190649808234001</v>
      </c>
      <c r="BE826" s="23">
        <v>3.9530421985658601</v>
      </c>
      <c r="BF826" s="23">
        <v>4.3596371035802397</v>
      </c>
      <c r="BG826" s="23">
        <v>4.7289864018812002</v>
      </c>
      <c r="BH826" s="23">
        <v>5.1489401631505602</v>
      </c>
      <c r="BI826" s="24">
        <v>1.45723124968271E-5</v>
      </c>
      <c r="BJ826" s="24">
        <v>3.1949096698942997E-5</v>
      </c>
      <c r="BK826" s="24">
        <v>4.0363915100824401E-5</v>
      </c>
      <c r="BL826" s="24">
        <v>5.5327172167191298E-5</v>
      </c>
      <c r="BM826" s="24">
        <v>5.0283735606584502E-5</v>
      </c>
      <c r="BN826" s="24">
        <v>4.5624892243524902E-5</v>
      </c>
      <c r="BO826" s="24">
        <v>5.3356534617323097E-5</v>
      </c>
      <c r="BP826" s="24">
        <v>5.7808473622519201E-5</v>
      </c>
      <c r="BQ826" s="24">
        <v>6.7149653292805897E-5</v>
      </c>
      <c r="BR826" s="24">
        <v>1.4266825195944E-4</v>
      </c>
      <c r="BS826" s="23">
        <v>88.848399809541405</v>
      </c>
      <c r="BT826" s="23">
        <v>20.880687179147099</v>
      </c>
      <c r="BU826" s="23">
        <v>6.0325419937706899</v>
      </c>
      <c r="BV826" s="23">
        <v>2.7508159944779602</v>
      </c>
      <c r="BW826" s="23">
        <v>2.46526748098487</v>
      </c>
      <c r="BX826" s="23">
        <v>91.634198893741399</v>
      </c>
      <c r="BY826" s="23">
        <v>7901.0562468027101</v>
      </c>
      <c r="BZ826" s="23">
        <v>304763.151165171</v>
      </c>
      <c r="CA826" s="23">
        <v>358028.41044416401</v>
      </c>
      <c r="CB826" s="23">
        <v>524499.867777618</v>
      </c>
      <c r="CC826" s="23">
        <v>0.27920155233775301</v>
      </c>
      <c r="CD826" s="23">
        <v>0</v>
      </c>
      <c r="CE826" s="24">
        <v>4.65214091957701E-5</v>
      </c>
      <c r="CF826" s="24">
        <v>4.0363915100824401E-5</v>
      </c>
      <c r="CG826" s="24">
        <v>5.5327172167191298E-5</v>
      </c>
      <c r="CH826" s="24">
        <v>5.0283735606584502E-5</v>
      </c>
      <c r="CI826" s="24">
        <v>4.5624892243524902E-5</v>
      </c>
      <c r="CJ826" s="24">
        <v>5.3356534617323097E-5</v>
      </c>
      <c r="CK826" s="24">
        <v>5.7808473622519201E-5</v>
      </c>
      <c r="CL826" s="24">
        <v>6.7149653292805897E-5</v>
      </c>
      <c r="CM826" s="24">
        <v>1.4266825195944E-4</v>
      </c>
      <c r="CN826" s="24">
        <v>4.3675558964836003E-28</v>
      </c>
      <c r="CO826" s="24">
        <v>3.1606414238528401E-27</v>
      </c>
      <c r="CP826" s="24">
        <v>1.36247622560954E-95</v>
      </c>
      <c r="CQ826" s="24">
        <v>1.6038588158905801E-28</v>
      </c>
      <c r="CR826" s="24">
        <v>1.80880437675062E-28</v>
      </c>
      <c r="CS826" s="24">
        <v>1.5074897820562699E-60</v>
      </c>
      <c r="CT826" s="24">
        <v>5.5602665357044699E-40</v>
      </c>
      <c r="CU826" s="24">
        <v>8.3016261661096198E-18</v>
      </c>
      <c r="CV826" s="24">
        <v>2.4841243191444899E-16</v>
      </c>
      <c r="CW826" s="24">
        <v>6.5216031464003202E-6</v>
      </c>
      <c r="CX826" s="23" t="s">
        <v>16</v>
      </c>
    </row>
    <row r="827" spans="1:102" x14ac:dyDescent="0.25">
      <c r="A827" s="23">
        <v>30.27</v>
      </c>
      <c r="B827" s="23">
        <v>3.6203264876250598E-3</v>
      </c>
      <c r="C827" s="24">
        <v>7.2429357461612103E-5</v>
      </c>
      <c r="D827" s="24">
        <v>7.2429357461611994E-5</v>
      </c>
      <c r="E827" s="23">
        <v>1174.47635196225</v>
      </c>
      <c r="F827" s="23">
        <v>24.5253050076</v>
      </c>
      <c r="G827" s="23">
        <v>25.748439839594599</v>
      </c>
      <c r="H827" s="23">
        <v>458.430921245344</v>
      </c>
      <c r="I827" s="23">
        <v>4.0234414713475802E-2</v>
      </c>
      <c r="J827" s="23">
        <v>4.0249946365810599E-2</v>
      </c>
      <c r="K827" s="23">
        <v>314.367436860753</v>
      </c>
      <c r="L827" s="23">
        <v>314.367436860753</v>
      </c>
      <c r="M827" s="23">
        <v>0.73403062740972103</v>
      </c>
      <c r="N827" s="23">
        <v>0</v>
      </c>
      <c r="O827" s="23">
        <v>0</v>
      </c>
      <c r="P827" s="23">
        <v>0</v>
      </c>
      <c r="Q827" s="23">
        <v>0</v>
      </c>
      <c r="R827" s="24">
        <v>5.5910403780598398E-4</v>
      </c>
      <c r="S827" s="24">
        <v>5.5910403780595199E-4</v>
      </c>
      <c r="T827" s="23">
        <v>1.6738953389783199E-3</v>
      </c>
      <c r="U827" s="23">
        <v>1.4696246193679401E-3</v>
      </c>
      <c r="V827" s="24">
        <v>7.2783295443912201E-4</v>
      </c>
      <c r="W827" s="24">
        <v>4.9316297651813502E-4</v>
      </c>
      <c r="X827" s="24">
        <v>2.39258338030623E-4</v>
      </c>
      <c r="Y827" s="24">
        <v>2.6464768035694398E-4</v>
      </c>
      <c r="Z827" s="23">
        <v>4.5770181199511397E-3</v>
      </c>
      <c r="AA827" s="23">
        <v>1.50350091398365E-2</v>
      </c>
      <c r="AB827" s="23">
        <v>5.8544584545927496E-3</v>
      </c>
      <c r="AC827" s="23">
        <v>9.8995070914042992E-3</v>
      </c>
      <c r="AD827" s="23">
        <v>1753.8136457631499</v>
      </c>
      <c r="AE827" s="23">
        <v>1622.0860861820499</v>
      </c>
      <c r="AF827" s="23">
        <v>1503.60926328347</v>
      </c>
      <c r="AG827" s="23">
        <v>1423.1016233273101</v>
      </c>
      <c r="AH827" s="23">
        <v>1353.60244299277</v>
      </c>
      <c r="AI827" s="23">
        <v>1303.8174487881299</v>
      </c>
      <c r="AJ827" s="23">
        <v>1260.6538173807301</v>
      </c>
      <c r="AK827" s="23">
        <v>1021.2799868757</v>
      </c>
      <c r="AL827" s="23">
        <v>951.83663312225804</v>
      </c>
      <c r="AM827" s="23">
        <v>778.54320947487304</v>
      </c>
      <c r="AN827" s="23">
        <v>3.9682844711523203E-2</v>
      </c>
      <c r="AO827" s="23">
        <v>8.0411682104170101E-2</v>
      </c>
      <c r="AP827" s="23">
        <v>9.41178566371869E-2</v>
      </c>
      <c r="AQ827" s="23">
        <v>0.122045949592297</v>
      </c>
      <c r="AR827" s="23">
        <v>0.105467019653033</v>
      </c>
      <c r="AS827" s="23">
        <v>9.2161233184017297E-2</v>
      </c>
      <c r="AT827" s="23">
        <v>0.104215532566428</v>
      </c>
      <c r="AU827" s="23">
        <v>9.1825316101704399E-2</v>
      </c>
      <c r="AV827" s="23">
        <v>9.9278581828227797E-2</v>
      </c>
      <c r="AW827" s="23">
        <v>0.17079398362140999</v>
      </c>
      <c r="AX827" s="23">
        <v>3.68998933144263</v>
      </c>
      <c r="AY827" s="23">
        <v>1.9456888805997099</v>
      </c>
      <c r="AZ827" s="23">
        <v>2.2737213995279402</v>
      </c>
      <c r="BA827" s="23">
        <v>2.6332881880920702</v>
      </c>
      <c r="BB827" s="23">
        <v>2.9845037595149901</v>
      </c>
      <c r="BC827" s="23">
        <v>3.33310134364267</v>
      </c>
      <c r="BD827" s="23">
        <v>3.6190649808234001</v>
      </c>
      <c r="BE827" s="23">
        <v>3.9530421985658601</v>
      </c>
      <c r="BF827" s="23">
        <v>4.3596371035802397</v>
      </c>
      <c r="BG827" s="23">
        <v>4.7289864018811896</v>
      </c>
      <c r="BH827" s="23">
        <v>5.1489401631505496</v>
      </c>
      <c r="BI827" s="24">
        <v>1.45723124968271E-5</v>
      </c>
      <c r="BJ827" s="24">
        <v>3.1949096698942997E-5</v>
      </c>
      <c r="BK827" s="24">
        <v>4.0363915100824401E-5</v>
      </c>
      <c r="BL827" s="24">
        <v>5.5327172167191298E-5</v>
      </c>
      <c r="BM827" s="24">
        <v>5.0283735606584597E-5</v>
      </c>
      <c r="BN827" s="24">
        <v>4.5624892243524902E-5</v>
      </c>
      <c r="BO827" s="24">
        <v>5.3356534617323198E-5</v>
      </c>
      <c r="BP827" s="24">
        <v>5.7808473622519201E-5</v>
      </c>
      <c r="BQ827" s="24">
        <v>6.7149653292805693E-5</v>
      </c>
      <c r="BR827" s="24">
        <v>1.4266825195944E-4</v>
      </c>
      <c r="BS827" s="23">
        <v>88.248679776270507</v>
      </c>
      <c r="BT827" s="23">
        <v>20.756081526663799</v>
      </c>
      <c r="BU827" s="23">
        <v>6.0060382278972098</v>
      </c>
      <c r="BV827" s="23">
        <v>2.7423332877992599</v>
      </c>
      <c r="BW827" s="23">
        <v>2.4601683315208902</v>
      </c>
      <c r="BX827" s="23">
        <v>91.508876161375795</v>
      </c>
      <c r="BY827" s="23">
        <v>7896.9209610892904</v>
      </c>
      <c r="BZ827" s="23">
        <v>304750.28207694</v>
      </c>
      <c r="CA827" s="23">
        <v>358024.10369073303</v>
      </c>
      <c r="CB827" s="23">
        <v>524496.01494616095</v>
      </c>
      <c r="CC827" s="23">
        <v>0.27920155233775201</v>
      </c>
      <c r="CD827" s="23">
        <v>0</v>
      </c>
      <c r="CE827" s="24">
        <v>4.65214091957701E-5</v>
      </c>
      <c r="CF827" s="24">
        <v>4.0363915100824401E-5</v>
      </c>
      <c r="CG827" s="24">
        <v>5.5327172167191298E-5</v>
      </c>
      <c r="CH827" s="24">
        <v>5.0283735606584597E-5</v>
      </c>
      <c r="CI827" s="24">
        <v>4.5624892243524902E-5</v>
      </c>
      <c r="CJ827" s="24">
        <v>5.3356534617323198E-5</v>
      </c>
      <c r="CK827" s="24">
        <v>5.7808473622519201E-5</v>
      </c>
      <c r="CL827" s="24">
        <v>6.7149653292805693E-5</v>
      </c>
      <c r="CM827" s="24">
        <v>1.4266825195944E-4</v>
      </c>
      <c r="CN827" s="24">
        <v>4.6248289829045501E-32</v>
      </c>
      <c r="CO827" s="24">
        <v>3.5041567791255198E-27</v>
      </c>
      <c r="CP827" s="24">
        <v>1.34154759766348E-95</v>
      </c>
      <c r="CQ827" s="24">
        <v>1.47813962902509E-29</v>
      </c>
      <c r="CR827" s="24">
        <v>2.7433887992990401E-28</v>
      </c>
      <c r="CS827" s="24">
        <v>6.2458259777546198E-30</v>
      </c>
      <c r="CT827" s="24">
        <v>5.5343034532462201E-40</v>
      </c>
      <c r="CU827" s="24">
        <v>8.3124971982868393E-18</v>
      </c>
      <c r="CV827" s="24">
        <v>2.4856372766534999E-16</v>
      </c>
      <c r="CW827" s="24">
        <v>6.5209429709076402E-6</v>
      </c>
      <c r="CX827" s="23" t="s">
        <v>16</v>
      </c>
    </row>
    <row r="828" spans="1:102" x14ac:dyDescent="0.25">
      <c r="A828" s="23">
        <v>30.319999999999901</v>
      </c>
      <c r="B828" s="23">
        <v>3.6247147621555199E-3</v>
      </c>
      <c r="C828" s="24">
        <v>7.2562968673094293E-5</v>
      </c>
      <c r="D828" s="24">
        <v>7.2562968673094402E-5</v>
      </c>
      <c r="E828" s="23">
        <v>1173.8195438412499</v>
      </c>
      <c r="F828" s="23">
        <v>24.465825691599999</v>
      </c>
      <c r="G828" s="23">
        <v>25.686465137899798</v>
      </c>
      <c r="H828" s="23">
        <v>452.94193511633898</v>
      </c>
      <c r="I828" s="23">
        <v>3.9752671152917203E-2</v>
      </c>
      <c r="J828" s="23">
        <v>3.9769069930672897E-2</v>
      </c>
      <c r="K828" s="23">
        <v>314.36942449431098</v>
      </c>
      <c r="L828" s="23">
        <v>314.36942449431098</v>
      </c>
      <c r="M828" s="23">
        <v>0.73403526842445799</v>
      </c>
      <c r="N828" s="23">
        <v>0</v>
      </c>
      <c r="O828" s="23">
        <v>0</v>
      </c>
      <c r="P828" s="23">
        <v>0</v>
      </c>
      <c r="Q828" s="23">
        <v>0</v>
      </c>
      <c r="R828" s="24">
        <v>5.5910403780598398E-4</v>
      </c>
      <c r="S828" s="24">
        <v>5.5910403780595199E-4</v>
      </c>
      <c r="T828" s="23">
        <v>1.6649044125927001E-3</v>
      </c>
      <c r="U828" s="23">
        <v>1.4610891948407801E-3</v>
      </c>
      <c r="V828" s="24">
        <v>7.23358176912825E-4</v>
      </c>
      <c r="W828" s="24">
        <v>4.90117836946524E-4</v>
      </c>
      <c r="X828" s="24">
        <v>2.37834705920647E-4</v>
      </c>
      <c r="Y828" s="24">
        <v>2.6286522898821802E-4</v>
      </c>
      <c r="Z828" s="23">
        <v>4.5248968959166096E-3</v>
      </c>
      <c r="AA828" s="23">
        <v>1.4836825969624099E-2</v>
      </c>
      <c r="AB828" s="23">
        <v>5.7692246759088999E-3</v>
      </c>
      <c r="AC828" s="23">
        <v>9.7815540552659199E-3</v>
      </c>
      <c r="AD828" s="23">
        <v>1752.9009452760499</v>
      </c>
      <c r="AE828" s="23">
        <v>1621.2228749544399</v>
      </c>
      <c r="AF828" s="23">
        <v>1502.79349235012</v>
      </c>
      <c r="AG828" s="23">
        <v>1422.31895635708</v>
      </c>
      <c r="AH828" s="23">
        <v>1352.8492108334799</v>
      </c>
      <c r="AI828" s="23">
        <v>1303.08542307472</v>
      </c>
      <c r="AJ828" s="23">
        <v>1259.9434600537199</v>
      </c>
      <c r="AK828" s="23">
        <v>1020.68940435534</v>
      </c>
      <c r="AL828" s="23">
        <v>951.27315372515295</v>
      </c>
      <c r="AM828" s="23">
        <v>778.06918605411602</v>
      </c>
      <c r="AN828" s="23">
        <v>3.9684670632784698E-2</v>
      </c>
      <c r="AO828" s="23">
        <v>8.0414449447381894E-2</v>
      </c>
      <c r="AP828" s="23">
        <v>9.4120124086935694E-2</v>
      </c>
      <c r="AQ828" s="23">
        <v>0.122047984941104</v>
      </c>
      <c r="AR828" s="23">
        <v>0.105468094385693</v>
      </c>
      <c r="AS828" s="23">
        <v>9.2161712523598394E-2</v>
      </c>
      <c r="AT828" s="23">
        <v>0.104215845004253</v>
      </c>
      <c r="AU828" s="23">
        <v>9.1824265298209903E-2</v>
      </c>
      <c r="AV828" s="23">
        <v>9.9276075347731002E-2</v>
      </c>
      <c r="AW828" s="23">
        <v>0.17078677833230699</v>
      </c>
      <c r="AX828" s="23">
        <v>3.68998933144263</v>
      </c>
      <c r="AY828" s="23">
        <v>1.9456888805997099</v>
      </c>
      <c r="AZ828" s="23">
        <v>2.27372139952793</v>
      </c>
      <c r="BA828" s="23">
        <v>2.6332881880920702</v>
      </c>
      <c r="BB828" s="23">
        <v>2.9845037595149901</v>
      </c>
      <c r="BC828" s="23">
        <v>3.33310134364267</v>
      </c>
      <c r="BD828" s="23">
        <v>3.6190649808234001</v>
      </c>
      <c r="BE828" s="23">
        <v>3.9530421985658699</v>
      </c>
      <c r="BF828" s="23">
        <v>4.3596371035802504</v>
      </c>
      <c r="BG828" s="23">
        <v>4.7289864018812002</v>
      </c>
      <c r="BH828" s="23">
        <v>5.1489401631505203</v>
      </c>
      <c r="BI828" s="24">
        <v>1.45723124968271E-5</v>
      </c>
      <c r="BJ828" s="24">
        <v>3.1949096698942997E-5</v>
      </c>
      <c r="BK828" s="24">
        <v>4.0363915100824401E-5</v>
      </c>
      <c r="BL828" s="24">
        <v>5.5327172167191298E-5</v>
      </c>
      <c r="BM828" s="24">
        <v>5.0283735606584597E-5</v>
      </c>
      <c r="BN828" s="24">
        <v>4.56248922435248E-5</v>
      </c>
      <c r="BO828" s="24">
        <v>5.3356534617323097E-5</v>
      </c>
      <c r="BP828" s="24">
        <v>5.7808473622519201E-5</v>
      </c>
      <c r="BQ828" s="24">
        <v>6.7149653292805598E-5</v>
      </c>
      <c r="BR828" s="24">
        <v>1.4266825195944E-4</v>
      </c>
      <c r="BS828" s="23">
        <v>87.653637913116</v>
      </c>
      <c r="BT828" s="23">
        <v>20.632501340513201</v>
      </c>
      <c r="BU828" s="23">
        <v>5.9797523279763798</v>
      </c>
      <c r="BV828" s="23">
        <v>2.7339177739562399</v>
      </c>
      <c r="BW828" s="23">
        <v>2.4551091706250001</v>
      </c>
      <c r="BX828" s="23">
        <v>91.384553125912404</v>
      </c>
      <c r="BY828" s="23">
        <v>7892.8335916262904</v>
      </c>
      <c r="BZ828" s="23">
        <v>304737.58302515798</v>
      </c>
      <c r="CA828" s="23">
        <v>358019.859689757</v>
      </c>
      <c r="CB828" s="23">
        <v>524492.207428594</v>
      </c>
      <c r="CC828" s="23">
        <v>0.27920155233775001</v>
      </c>
      <c r="CD828" s="23">
        <v>0</v>
      </c>
      <c r="CE828" s="24">
        <v>4.65214091957701E-5</v>
      </c>
      <c r="CF828" s="24">
        <v>4.0363915100824401E-5</v>
      </c>
      <c r="CG828" s="24">
        <v>5.5327172167191298E-5</v>
      </c>
      <c r="CH828" s="24">
        <v>5.0283735606584597E-5</v>
      </c>
      <c r="CI828" s="24">
        <v>4.56248922435248E-5</v>
      </c>
      <c r="CJ828" s="24">
        <v>5.3356534617323097E-5</v>
      </c>
      <c r="CK828" s="24">
        <v>5.7808473622519201E-5</v>
      </c>
      <c r="CL828" s="24">
        <v>6.7149653292805598E-5</v>
      </c>
      <c r="CM828" s="24">
        <v>1.4266825195944E-4</v>
      </c>
      <c r="CN828" s="23">
        <v>0</v>
      </c>
      <c r="CO828" s="23">
        <v>0</v>
      </c>
      <c r="CP828" s="24">
        <v>1.9103242137650702E-27</v>
      </c>
      <c r="CQ828" s="24">
        <v>1.3905203850996799E-30</v>
      </c>
      <c r="CR828" s="24">
        <v>7.4387614908049897E-29</v>
      </c>
      <c r="CS828" s="24">
        <v>2.6569146840884601E-30</v>
      </c>
      <c r="CT828" s="24">
        <v>5.5088101393614098E-40</v>
      </c>
      <c r="CU828" s="24">
        <v>8.3233903037789795E-18</v>
      </c>
      <c r="CV828" s="24">
        <v>2.4871452751864401E-16</v>
      </c>
      <c r="CW828" s="24">
        <v>6.5202923422017501E-6</v>
      </c>
      <c r="CX828" s="23" t="s">
        <v>16</v>
      </c>
    </row>
    <row r="829" spans="1:102" x14ac:dyDescent="0.25">
      <c r="A829" s="23">
        <v>30.369999999999902</v>
      </c>
      <c r="B829" s="23">
        <v>3.6291030366859701E-3</v>
      </c>
      <c r="C829" s="24">
        <v>7.2696765902181205E-5</v>
      </c>
      <c r="D829" s="24">
        <v>7.2696765902181097E-5</v>
      </c>
      <c r="E829" s="23">
        <v>1173.1632761557</v>
      </c>
      <c r="F829" s="23">
        <v>24.406346375599998</v>
      </c>
      <c r="G829" s="23">
        <v>25.6246647806773</v>
      </c>
      <c r="H829" s="23">
        <v>447.52124542030998</v>
      </c>
      <c r="I829" s="23">
        <v>3.9276921662305599E-2</v>
      </c>
      <c r="J829" s="23">
        <v>3.9294166669465898E-2</v>
      </c>
      <c r="K829" s="23">
        <v>314.37138834039399</v>
      </c>
      <c r="L829" s="23">
        <v>314.37138834039399</v>
      </c>
      <c r="M829" s="23">
        <v>0.73403985389675397</v>
      </c>
      <c r="N829" s="23">
        <v>0</v>
      </c>
      <c r="O829" s="23">
        <v>0</v>
      </c>
      <c r="P829" s="23">
        <v>0</v>
      </c>
      <c r="Q829" s="23">
        <v>0</v>
      </c>
      <c r="R829" s="24">
        <v>5.5910403780598398E-4</v>
      </c>
      <c r="S829" s="24">
        <v>5.5910403780595199E-4</v>
      </c>
      <c r="T829" s="23">
        <v>1.6559673572658E-3</v>
      </c>
      <c r="U829" s="23">
        <v>1.4525996620129401E-3</v>
      </c>
      <c r="V829" s="24">
        <v>7.1891083495145803E-4</v>
      </c>
      <c r="W829" s="24">
        <v>4.87093065011379E-4</v>
      </c>
      <c r="X829" s="24">
        <v>2.3642113399446801E-4</v>
      </c>
      <c r="Y829" s="24">
        <v>2.6109792165662701E-4</v>
      </c>
      <c r="Z829" s="23">
        <v>4.4734436142457304E-3</v>
      </c>
      <c r="AA829" s="23">
        <v>1.4641138230029299E-2</v>
      </c>
      <c r="AB829" s="23">
        <v>5.6852418888553302E-3</v>
      </c>
      <c r="AC829" s="23">
        <v>9.6650079542826006E-3</v>
      </c>
      <c r="AD829" s="23">
        <v>1751.98900910203</v>
      </c>
      <c r="AE829" s="23">
        <v>1620.3604019750201</v>
      </c>
      <c r="AF829" s="23">
        <v>1501.97842853773</v>
      </c>
      <c r="AG829" s="23">
        <v>1421.5369732127399</v>
      </c>
      <c r="AH829" s="23">
        <v>1352.0966408660399</v>
      </c>
      <c r="AI829" s="23">
        <v>1302.35404311191</v>
      </c>
      <c r="AJ829" s="23">
        <v>1259.23369533765</v>
      </c>
      <c r="AK829" s="23">
        <v>1020.09921879296</v>
      </c>
      <c r="AL829" s="23">
        <v>950.71012629988002</v>
      </c>
      <c r="AM829" s="23">
        <v>777.59555476103799</v>
      </c>
      <c r="AN829" s="23">
        <v>3.9686497262204197E-2</v>
      </c>
      <c r="AO829" s="23">
        <v>8.0417218643771896E-2</v>
      </c>
      <c r="AP829" s="23">
        <v>9.4122393992666503E-2</v>
      </c>
      <c r="AQ829" s="23">
        <v>0.122050023681466</v>
      </c>
      <c r="AR829" s="23">
        <v>0.105469172183749</v>
      </c>
      <c r="AS829" s="23">
        <v>9.2162194583751106E-2</v>
      </c>
      <c r="AT829" s="23">
        <v>0.104216157848529</v>
      </c>
      <c r="AU829" s="23">
        <v>9.1823205448979997E-2</v>
      </c>
      <c r="AV829" s="23">
        <v>9.9273566180011305E-2</v>
      </c>
      <c r="AW829" s="23">
        <v>0.170779570174868</v>
      </c>
      <c r="AX829" s="23">
        <v>3.68998933144263</v>
      </c>
      <c r="AY829" s="23">
        <v>1.9456888805996999</v>
      </c>
      <c r="AZ829" s="23">
        <v>2.27372139952793</v>
      </c>
      <c r="BA829" s="23">
        <v>2.63328818809206</v>
      </c>
      <c r="BB829" s="23">
        <v>2.9845037595149901</v>
      </c>
      <c r="BC829" s="23">
        <v>3.33310134364267</v>
      </c>
      <c r="BD829" s="23">
        <v>3.6190649808234001</v>
      </c>
      <c r="BE829" s="23">
        <v>3.9530421985658601</v>
      </c>
      <c r="BF829" s="23">
        <v>4.3596371035802397</v>
      </c>
      <c r="BG829" s="23">
        <v>4.7289864018811896</v>
      </c>
      <c r="BH829" s="23">
        <v>5.1489401631505496</v>
      </c>
      <c r="BI829" s="24">
        <v>1.45723124968271E-5</v>
      </c>
      <c r="BJ829" s="24">
        <v>3.1949096698942997E-5</v>
      </c>
      <c r="BK829" s="24">
        <v>4.0363915100824401E-5</v>
      </c>
      <c r="BL829" s="24">
        <v>5.5327172167191298E-5</v>
      </c>
      <c r="BM829" s="24">
        <v>5.0283735606584597E-5</v>
      </c>
      <c r="BN829" s="24">
        <v>4.56248922435248E-5</v>
      </c>
      <c r="BO829" s="24">
        <v>5.3356534617323097E-5</v>
      </c>
      <c r="BP829" s="24">
        <v>5.7808473622519302E-5</v>
      </c>
      <c r="BQ829" s="24">
        <v>6.7149653292805503E-5</v>
      </c>
      <c r="BR829" s="24">
        <v>1.4266825195944E-4</v>
      </c>
      <c r="BS829" s="23">
        <v>87.063233901747296</v>
      </c>
      <c r="BT829" s="23">
        <v>20.509938006394801</v>
      </c>
      <c r="BU829" s="23">
        <v>5.9536823637355303</v>
      </c>
      <c r="BV829" s="23">
        <v>2.7255688537963998</v>
      </c>
      <c r="BW829" s="23">
        <v>2.4500896111317498</v>
      </c>
      <c r="BX829" s="23">
        <v>91.261219735584007</v>
      </c>
      <c r="BY829" s="23">
        <v>7888.7935160698298</v>
      </c>
      <c r="BZ829" s="23">
        <v>304725.05188341398</v>
      </c>
      <c r="CA829" s="23">
        <v>358015.67752210598</v>
      </c>
      <c r="CB829" s="23">
        <v>524488.44469533698</v>
      </c>
      <c r="CC829" s="23">
        <v>0.27920155233775101</v>
      </c>
      <c r="CD829" s="23">
        <v>0</v>
      </c>
      <c r="CE829" s="24">
        <v>4.65214091957701E-5</v>
      </c>
      <c r="CF829" s="24">
        <v>4.0363915100824401E-5</v>
      </c>
      <c r="CG829" s="24">
        <v>5.5327172167191298E-5</v>
      </c>
      <c r="CH829" s="24">
        <v>5.0283735606584597E-5</v>
      </c>
      <c r="CI829" s="24">
        <v>4.56248922435248E-5</v>
      </c>
      <c r="CJ829" s="24">
        <v>5.3356534617323097E-5</v>
      </c>
      <c r="CK829" s="24">
        <v>5.7808473622519302E-5</v>
      </c>
      <c r="CL829" s="24">
        <v>6.7149653292805503E-5</v>
      </c>
      <c r="CM829" s="24">
        <v>1.4266825195944E-4</v>
      </c>
      <c r="CN829" s="24">
        <v>5.1845349928270601E-28</v>
      </c>
      <c r="CO829" s="24">
        <v>1.8008381294592801E-86</v>
      </c>
      <c r="CP829" s="23">
        <v>0</v>
      </c>
      <c r="CQ829" s="24">
        <v>1.6128674844016199E-26</v>
      </c>
      <c r="CR829" s="24">
        <v>2.03432602777318E-29</v>
      </c>
      <c r="CS829" s="24">
        <v>1.13720650906279E-30</v>
      </c>
      <c r="CT829" s="24">
        <v>5.4837773235214103E-40</v>
      </c>
      <c r="CU829" s="24">
        <v>8.3343039228113101E-18</v>
      </c>
      <c r="CV829" s="24">
        <v>2.4886481867807801E-16</v>
      </c>
      <c r="CW829" s="24">
        <v>6.5196511274958699E-6</v>
      </c>
      <c r="CX829" s="23" t="s">
        <v>16</v>
      </c>
    </row>
    <row r="830" spans="1:102" x14ac:dyDescent="0.25">
      <c r="A830" s="23">
        <v>30.419999999999899</v>
      </c>
      <c r="B830" s="23">
        <v>3.6334913112164198E-3</v>
      </c>
      <c r="C830" s="24">
        <v>7.2830748985011902E-5</v>
      </c>
      <c r="D830" s="24">
        <v>7.2830748985011902E-5</v>
      </c>
      <c r="E830" s="23">
        <v>1172.50755030038</v>
      </c>
      <c r="F830" s="23">
        <v>24.346867059599901</v>
      </c>
      <c r="G830" s="23">
        <v>25.5630383708951</v>
      </c>
      <c r="H830" s="23">
        <v>442.16770752294701</v>
      </c>
      <c r="I830" s="23">
        <v>3.8807065782249198E-2</v>
      </c>
      <c r="J830" s="23">
        <v>3.8825135920411501E-2</v>
      </c>
      <c r="K830" s="23">
        <v>314.37332869368299</v>
      </c>
      <c r="L830" s="23">
        <v>314.37332869368299</v>
      </c>
      <c r="M830" s="23">
        <v>0.73404438451467202</v>
      </c>
      <c r="N830" s="23">
        <v>0</v>
      </c>
      <c r="O830" s="23">
        <v>0</v>
      </c>
      <c r="P830" s="23">
        <v>0</v>
      </c>
      <c r="Q830" s="23">
        <v>0</v>
      </c>
      <c r="R830" s="24">
        <v>5.5910403780598398E-4</v>
      </c>
      <c r="S830" s="24">
        <v>5.5910403780595199E-4</v>
      </c>
      <c r="T830" s="23">
        <v>1.6470748705899E-3</v>
      </c>
      <c r="U830" s="23">
        <v>1.4441558798061699E-3</v>
      </c>
      <c r="V830" s="24">
        <v>7.1449080266461297E-4</v>
      </c>
      <c r="W830" s="24">
        <v>4.84088546990335E-4</v>
      </c>
      <c r="X830" s="24">
        <v>2.3501759633504001E-4</v>
      </c>
      <c r="Y830" s="24">
        <v>2.5934558519402601E-4</v>
      </c>
      <c r="Z830" s="23">
        <v>4.4226500876121096E-3</v>
      </c>
      <c r="AA830" s="23">
        <v>1.44479194108093E-2</v>
      </c>
      <c r="AB830" s="23">
        <v>5.6024686533007097E-3</v>
      </c>
      <c r="AC830" s="23">
        <v>9.5498543489469494E-3</v>
      </c>
      <c r="AD830" s="23">
        <v>1751.0778388066001</v>
      </c>
      <c r="AE830" s="23">
        <v>1619.4986686559701</v>
      </c>
      <c r="AF830" s="23">
        <v>1501.16407314653</v>
      </c>
      <c r="AG830" s="23">
        <v>1420.7556751253401</v>
      </c>
      <c r="AH830" s="23">
        <v>1351.3447342647901</v>
      </c>
      <c r="AI830" s="23">
        <v>1301.6233100433501</v>
      </c>
      <c r="AJ830" s="23">
        <v>1258.5245248531901</v>
      </c>
      <c r="AK830" s="23">
        <v>1019.50943294693</v>
      </c>
      <c r="AL830" s="23">
        <v>950.14755243005095</v>
      </c>
      <c r="AM830" s="23">
        <v>777.12231680326897</v>
      </c>
      <c r="AN830" s="23">
        <v>3.96883245825769E-2</v>
      </c>
      <c r="AO830" s="23">
        <v>8.0419989659198901E-2</v>
      </c>
      <c r="AP830" s="23">
        <v>9.4124666315967595E-2</v>
      </c>
      <c r="AQ830" s="23">
        <v>0.12205206576536499</v>
      </c>
      <c r="AR830" s="23">
        <v>0.105470253007227</v>
      </c>
      <c r="AS830" s="23">
        <v>9.2162679331112704E-2</v>
      </c>
      <c r="AT830" s="23">
        <v>0.104216471097078</v>
      </c>
      <c r="AU830" s="23">
        <v>9.1822136673301996E-2</v>
      </c>
      <c r="AV830" s="23">
        <v>9.9271054364326802E-2</v>
      </c>
      <c r="AW830" s="23">
        <v>0.17077235920384201</v>
      </c>
      <c r="AX830" s="23">
        <v>3.68998933144263</v>
      </c>
      <c r="AY830" s="23">
        <v>1.9456888805997099</v>
      </c>
      <c r="AZ830" s="23">
        <v>2.2737213995279402</v>
      </c>
      <c r="BA830" s="23">
        <v>2.6332881880920702</v>
      </c>
      <c r="BB830" s="23">
        <v>2.9845037595149999</v>
      </c>
      <c r="BC830" s="23">
        <v>3.33310134364267</v>
      </c>
      <c r="BD830" s="23">
        <v>3.6190649808234001</v>
      </c>
      <c r="BE830" s="23">
        <v>3.9530421985658601</v>
      </c>
      <c r="BF830" s="23">
        <v>4.3596371035802397</v>
      </c>
      <c r="BG830" s="23">
        <v>4.7289864018811896</v>
      </c>
      <c r="BH830" s="23">
        <v>5.1489401631505398</v>
      </c>
      <c r="BI830" s="24">
        <v>1.45723124968271E-5</v>
      </c>
      <c r="BJ830" s="24">
        <v>3.1949096698942997E-5</v>
      </c>
      <c r="BK830" s="24">
        <v>4.0363915100824401E-5</v>
      </c>
      <c r="BL830" s="24">
        <v>5.5327172167191298E-5</v>
      </c>
      <c r="BM830" s="24">
        <v>5.0283735606584597E-5</v>
      </c>
      <c r="BN830" s="24">
        <v>4.56248922435248E-5</v>
      </c>
      <c r="BO830" s="24">
        <v>5.3356534617323097E-5</v>
      </c>
      <c r="BP830" s="24">
        <v>5.7808473622519302E-5</v>
      </c>
      <c r="BQ830" s="24">
        <v>6.7149653292805693E-5</v>
      </c>
      <c r="BR830" s="24">
        <v>1.4266825195944E-4</v>
      </c>
      <c r="BS830" s="23">
        <v>86.4774335812603</v>
      </c>
      <c r="BT830" s="23">
        <v>20.388382978854299</v>
      </c>
      <c r="BU830" s="23">
        <v>5.9278264213011296</v>
      </c>
      <c r="BV830" s="23">
        <v>2.7172859335370001</v>
      </c>
      <c r="BW830" s="23">
        <v>2.4451092702880599</v>
      </c>
      <c r="BX830" s="23">
        <v>91.138866061388299</v>
      </c>
      <c r="BY830" s="23">
        <v>7884.8001203280901</v>
      </c>
      <c r="BZ830" s="23">
        <v>304712.68652328697</v>
      </c>
      <c r="CA830" s="23">
        <v>358011.556295224</v>
      </c>
      <c r="CB830" s="23">
        <v>524484.72622235096</v>
      </c>
      <c r="CC830" s="23">
        <v>0.27920155233775001</v>
      </c>
      <c r="CD830" s="23">
        <v>0</v>
      </c>
      <c r="CE830" s="24">
        <v>4.65214091957701E-5</v>
      </c>
      <c r="CF830" s="24">
        <v>4.0363915100824401E-5</v>
      </c>
      <c r="CG830" s="24">
        <v>5.5327172167191298E-5</v>
      </c>
      <c r="CH830" s="24">
        <v>5.0283735606584597E-5</v>
      </c>
      <c r="CI830" s="24">
        <v>4.56248922435248E-5</v>
      </c>
      <c r="CJ830" s="24">
        <v>5.3356534617323097E-5</v>
      </c>
      <c r="CK830" s="24">
        <v>5.7808473622519302E-5</v>
      </c>
      <c r="CL830" s="24">
        <v>6.7149653292805693E-5</v>
      </c>
      <c r="CM830" s="24">
        <v>1.4266825195944E-4</v>
      </c>
      <c r="CN830" s="23">
        <v>0</v>
      </c>
      <c r="CO830" s="24">
        <v>3.3330325002580498E-87</v>
      </c>
      <c r="CP830" s="24">
        <v>3.0410551713184699E-28</v>
      </c>
      <c r="CQ830" s="24">
        <v>2.2741861518166701E-27</v>
      </c>
      <c r="CR830" s="24">
        <v>5.6109032894134702E-30</v>
      </c>
      <c r="CS830" s="23">
        <v>0</v>
      </c>
      <c r="CT830" s="24">
        <v>5.4591966121502301E-40</v>
      </c>
      <c r="CU830" s="24">
        <v>8.3452379066128796E-18</v>
      </c>
      <c r="CV830" s="24">
        <v>2.4901458644741302E-16</v>
      </c>
      <c r="CW830" s="24">
        <v>6.5190191957073098E-6</v>
      </c>
      <c r="CX830" s="23" t="s">
        <v>16</v>
      </c>
    </row>
    <row r="831" spans="1:102" x14ac:dyDescent="0.25">
      <c r="A831" s="23">
        <v>30.47</v>
      </c>
      <c r="B831" s="23">
        <v>3.6378795857468799E-3</v>
      </c>
      <c r="C831" s="24">
        <v>7.2964917757512403E-5</v>
      </c>
      <c r="D831" s="24">
        <v>7.2964917757512295E-5</v>
      </c>
      <c r="E831" s="23">
        <v>1171.8523676545201</v>
      </c>
      <c r="F831" s="23">
        <v>24.287655023599999</v>
      </c>
      <c r="G831" s="23">
        <v>25.501585510916801</v>
      </c>
      <c r="H831" s="23">
        <v>436.88083212735302</v>
      </c>
      <c r="I831" s="23">
        <v>3.8343060569365699E-2</v>
      </c>
      <c r="J831" s="23">
        <v>3.8361935749430899E-2</v>
      </c>
      <c r="K831" s="23">
        <v>314.37524584671201</v>
      </c>
      <c r="L831" s="23">
        <v>314.37524584671098</v>
      </c>
      <c r="M831" s="23">
        <v>0.73404886096126098</v>
      </c>
      <c r="N831" s="23">
        <v>0</v>
      </c>
      <c r="O831" s="23">
        <v>0</v>
      </c>
      <c r="P831" s="23">
        <v>0</v>
      </c>
      <c r="Q831" s="23">
        <v>0</v>
      </c>
      <c r="R831" s="24">
        <v>5.5910403780598398E-4</v>
      </c>
      <c r="S831" s="24">
        <v>5.5910403780595199E-4</v>
      </c>
      <c r="T831" s="23">
        <v>1.6382482162136101E-3</v>
      </c>
      <c r="U831" s="23">
        <v>1.43575770604087E-3</v>
      </c>
      <c r="V831" s="24">
        <v>7.1009795620469098E-4</v>
      </c>
      <c r="W831" s="24">
        <v>4.81104170688695E-4</v>
      </c>
      <c r="X831" s="24">
        <v>2.3362397376658299E-4</v>
      </c>
      <c r="Y831" s="24">
        <v>2.5760808307850799E-4</v>
      </c>
      <c r="Z831" s="23">
        <v>4.3725073507783199E-3</v>
      </c>
      <c r="AA831" s="23">
        <v>1.4257143472953201E-2</v>
      </c>
      <c r="AB831" s="23">
        <v>5.5208941115125702E-3</v>
      </c>
      <c r="AC831" s="23">
        <v>9.4360755281286401E-3</v>
      </c>
      <c r="AD831" s="23">
        <v>1750.1674359943499</v>
      </c>
      <c r="AE831" s="23">
        <v>1618.6376763917599</v>
      </c>
      <c r="AF831" s="23">
        <v>1500.35042746008</v>
      </c>
      <c r="AG831" s="23">
        <v>1419.97506330992</v>
      </c>
      <c r="AH831" s="23">
        <v>1350.5934921886601</v>
      </c>
      <c r="AI831" s="23">
        <v>1300.8932249976101</v>
      </c>
      <c r="AJ831" s="23">
        <v>1257.81595019936</v>
      </c>
      <c r="AK831" s="23">
        <v>1018.9200495438701</v>
      </c>
      <c r="AL831" s="23">
        <v>949.58543368152698</v>
      </c>
      <c r="AM831" s="23">
        <v>776.64947337306603</v>
      </c>
      <c r="AN831" s="23">
        <v>3.9690152577822498E-2</v>
      </c>
      <c r="AO831" s="23">
        <v>8.04227624597494E-2</v>
      </c>
      <c r="AP831" s="23">
        <v>9.41269410186822E-2</v>
      </c>
      <c r="AQ831" s="23">
        <v>0.122054111145099</v>
      </c>
      <c r="AR831" s="23">
        <v>0.105471336816417</v>
      </c>
      <c r="AS831" s="23">
        <v>9.2163166732546098E-2</v>
      </c>
      <c r="AT831" s="23">
        <v>0.104216784747522</v>
      </c>
      <c r="AU831" s="23">
        <v>9.1821059089246204E-2</v>
      </c>
      <c r="AV831" s="23">
        <v>9.9268539939643394E-2</v>
      </c>
      <c r="AW831" s="23">
        <v>0.17076514547327001</v>
      </c>
      <c r="AX831" s="23">
        <v>3.6899893314426402</v>
      </c>
      <c r="AY831" s="23">
        <v>1.9456888805997099</v>
      </c>
      <c r="AZ831" s="23">
        <v>2.2737213995279402</v>
      </c>
      <c r="BA831" s="23">
        <v>2.6332881880920702</v>
      </c>
      <c r="BB831" s="23">
        <v>2.9845037595149999</v>
      </c>
      <c r="BC831" s="23">
        <v>3.33310134364267</v>
      </c>
      <c r="BD831" s="23">
        <v>3.6190649808234001</v>
      </c>
      <c r="BE831" s="23">
        <v>3.9530421985658699</v>
      </c>
      <c r="BF831" s="23">
        <v>4.3596371035802504</v>
      </c>
      <c r="BG831" s="23">
        <v>4.72898640188121</v>
      </c>
      <c r="BH831" s="23">
        <v>5.1489401631505496</v>
      </c>
      <c r="BI831" s="24">
        <v>1.45723124968271E-5</v>
      </c>
      <c r="BJ831" s="24">
        <v>3.1949096698942997E-5</v>
      </c>
      <c r="BK831" s="24">
        <v>4.0363915100824503E-5</v>
      </c>
      <c r="BL831" s="24">
        <v>5.5327172167191298E-5</v>
      </c>
      <c r="BM831" s="24">
        <v>5.02837356065848E-5</v>
      </c>
      <c r="BN831" s="24">
        <v>4.56248922435248E-5</v>
      </c>
      <c r="BO831" s="24">
        <v>5.3356534617323198E-5</v>
      </c>
      <c r="BP831" s="24">
        <v>5.7808473622519397E-5</v>
      </c>
      <c r="BQ831" s="24">
        <v>6.7149653292805503E-5</v>
      </c>
      <c r="BR831" s="24">
        <v>1.4266825195944E-4</v>
      </c>
      <c r="BS831" s="23">
        <v>85.896200276680204</v>
      </c>
      <c r="BT831" s="23">
        <v>20.267827780054802</v>
      </c>
      <c r="BU831" s="23">
        <v>5.9021826033075904</v>
      </c>
      <c r="BV831" s="23">
        <v>2.70906842474318</v>
      </c>
      <c r="BW831" s="23">
        <v>2.4401677695643902</v>
      </c>
      <c r="BX831" s="23">
        <v>91.017482294297807</v>
      </c>
      <c r="BY831" s="23">
        <v>7880.8527989005997</v>
      </c>
      <c r="BZ831" s="23">
        <v>304700.48484474199</v>
      </c>
      <c r="CA831" s="23">
        <v>358007.49512173497</v>
      </c>
      <c r="CB831" s="23">
        <v>524481.05149117799</v>
      </c>
      <c r="CC831" s="23">
        <v>0.27920155233775201</v>
      </c>
      <c r="CD831" s="23">
        <v>0</v>
      </c>
      <c r="CE831" s="24">
        <v>4.65214091957701E-5</v>
      </c>
      <c r="CF831" s="24">
        <v>4.0363915100824503E-5</v>
      </c>
      <c r="CG831" s="24">
        <v>5.5327172167191298E-5</v>
      </c>
      <c r="CH831" s="24">
        <v>5.02837356065848E-5</v>
      </c>
      <c r="CI831" s="24">
        <v>4.56248922435248E-5</v>
      </c>
      <c r="CJ831" s="24">
        <v>5.3356534617323198E-5</v>
      </c>
      <c r="CK831" s="24">
        <v>5.7808473622519397E-5</v>
      </c>
      <c r="CL831" s="24">
        <v>6.7149653292805503E-5</v>
      </c>
      <c r="CM831" s="24">
        <v>1.4266825195944E-4</v>
      </c>
      <c r="CN831" s="24">
        <v>7.7854089918223097E-86</v>
      </c>
      <c r="CO831" s="24">
        <v>3.7020089417013798E-27</v>
      </c>
      <c r="CP831" s="23">
        <v>0</v>
      </c>
      <c r="CQ831" s="24">
        <v>2.2756277371608602E-28</v>
      </c>
      <c r="CR831" s="24">
        <v>4.9742948535221098E-28</v>
      </c>
      <c r="CS831" s="24">
        <v>8.2669410098727506E-61</v>
      </c>
      <c r="CT831" s="24">
        <v>5.4350599723119298E-40</v>
      </c>
      <c r="CU831" s="24">
        <v>8.3561905140038506E-18</v>
      </c>
      <c r="CV831" s="24">
        <v>2.4916381637917301E-16</v>
      </c>
      <c r="CW831" s="24">
        <v>6.5183964175259204E-6</v>
      </c>
      <c r="CX831" s="23" t="s">
        <v>16</v>
      </c>
    </row>
    <row r="832" spans="1:102" x14ac:dyDescent="0.25">
      <c r="A832" s="23">
        <v>30.52</v>
      </c>
      <c r="B832" s="23">
        <v>3.6422678602773301E-3</v>
      </c>
      <c r="C832" s="24">
        <v>7.3099272055394705E-5</v>
      </c>
      <c r="D832" s="24">
        <v>7.3099272055394596E-5</v>
      </c>
      <c r="E832" s="23">
        <v>1171.19772957038</v>
      </c>
      <c r="F832" s="23">
        <v>24.228843907600002</v>
      </c>
      <c r="G832" s="23">
        <v>25.440305802304401</v>
      </c>
      <c r="H832" s="23">
        <v>431.65876000707601</v>
      </c>
      <c r="I832" s="23">
        <v>3.78847428477335E-2</v>
      </c>
      <c r="J832" s="23">
        <v>3.7904400567700502E-2</v>
      </c>
      <c r="K832" s="23">
        <v>314.37714008385399</v>
      </c>
      <c r="L832" s="23">
        <v>314.37714008385399</v>
      </c>
      <c r="M832" s="23">
        <v>0.73405328390051905</v>
      </c>
      <c r="N832" s="23">
        <v>0</v>
      </c>
      <c r="O832" s="23">
        <v>0</v>
      </c>
      <c r="P832" s="23">
        <v>0</v>
      </c>
      <c r="Q832" s="23">
        <v>0</v>
      </c>
      <c r="R832" s="24">
        <v>5.5910403780598398E-4</v>
      </c>
      <c r="S832" s="24">
        <v>5.5910403780595199E-4</v>
      </c>
      <c r="T832" s="23">
        <v>1.62943592538766E-3</v>
      </c>
      <c r="U832" s="23">
        <v>1.4274049967610801E-3</v>
      </c>
      <c r="V832" s="24">
        <v>7.0573175024790603E-4</v>
      </c>
      <c r="W832" s="24">
        <v>4.7813982519073701E-4</v>
      </c>
      <c r="X832" s="24">
        <v>2.3224022832835E-4</v>
      </c>
      <c r="Y832" s="24">
        <v>2.55885256539301E-4</v>
      </c>
      <c r="Z832" s="23">
        <v>4.32300631889148E-3</v>
      </c>
      <c r="AA832" s="23">
        <v>1.4068782715082001E-2</v>
      </c>
      <c r="AB832" s="23">
        <v>5.4405171372096097E-3</v>
      </c>
      <c r="AC832" s="23">
        <v>9.3235986940953808E-3</v>
      </c>
      <c r="AD832" s="23">
        <v>1749.25780210828</v>
      </c>
      <c r="AE832" s="23">
        <v>1617.77742655625</v>
      </c>
      <c r="AF832" s="23">
        <v>1499.53749274195</v>
      </c>
      <c r="AG832" s="23">
        <v>1419.19513896288</v>
      </c>
      <c r="AH832" s="23">
        <v>1349.84291577864</v>
      </c>
      <c r="AI832" s="23">
        <v>1300.1637890857</v>
      </c>
      <c r="AJ832" s="23">
        <v>1257.10797295103</v>
      </c>
      <c r="AK832" s="23">
        <v>1018.33107127536</v>
      </c>
      <c r="AL832" s="23">
        <v>949.02377160665003</v>
      </c>
      <c r="AM832" s="23">
        <v>776.17702562836701</v>
      </c>
      <c r="AN832" s="23">
        <v>3.9691981229863602E-2</v>
      </c>
      <c r="AO832" s="23">
        <v>8.0425537012271203E-2</v>
      </c>
      <c r="AP832" s="23">
        <v>9.4129218063525394E-2</v>
      </c>
      <c r="AQ832" s="23">
        <v>0.12205615977409499</v>
      </c>
      <c r="AR832" s="23">
        <v>0.10547242357257</v>
      </c>
      <c r="AS832" s="23">
        <v>9.2163656755740897E-2</v>
      </c>
      <c r="AT832" s="23">
        <v>0.10421709879794699</v>
      </c>
      <c r="AU832" s="23">
        <v>9.1819972814145098E-2</v>
      </c>
      <c r="AV832" s="23">
        <v>9.9266022945916493E-2</v>
      </c>
      <c r="AW832" s="23">
        <v>0.17075792903392301</v>
      </c>
      <c r="AX832" s="23">
        <v>3.68998933144263</v>
      </c>
      <c r="AY832" s="23">
        <v>1.9456888805996999</v>
      </c>
      <c r="AZ832" s="23">
        <v>2.2737213995279402</v>
      </c>
      <c r="BA832" s="23">
        <v>2.6332881880920702</v>
      </c>
      <c r="BB832" s="23">
        <v>2.9845037595149999</v>
      </c>
      <c r="BC832" s="23">
        <v>3.33310134364267</v>
      </c>
      <c r="BD832" s="23">
        <v>3.6190649808234001</v>
      </c>
      <c r="BE832" s="23">
        <v>3.9530421985658601</v>
      </c>
      <c r="BF832" s="23">
        <v>4.3596371035802299</v>
      </c>
      <c r="BG832" s="23">
        <v>4.7289864018812002</v>
      </c>
      <c r="BH832" s="23">
        <v>5.1489401631505496</v>
      </c>
      <c r="BI832" s="24">
        <v>1.45723124968271E-5</v>
      </c>
      <c r="BJ832" s="24">
        <v>3.1949096698942997E-5</v>
      </c>
      <c r="BK832" s="24">
        <v>4.0363915100824503E-5</v>
      </c>
      <c r="BL832" s="24">
        <v>5.5327172167191298E-5</v>
      </c>
      <c r="BM832" s="24">
        <v>5.02837356065848E-5</v>
      </c>
      <c r="BN832" s="24">
        <v>4.56248922435248E-5</v>
      </c>
      <c r="BO832" s="24">
        <v>5.33565346173233E-5</v>
      </c>
      <c r="BP832" s="24">
        <v>5.7808473622519397E-5</v>
      </c>
      <c r="BQ832" s="24">
        <v>6.7149653292805395E-5</v>
      </c>
      <c r="BR832" s="24">
        <v>1.4266825195944E-4</v>
      </c>
      <c r="BS832" s="23">
        <v>85.319506110037096</v>
      </c>
      <c r="BT832" s="23">
        <v>20.1482639984924</v>
      </c>
      <c r="BU832" s="23">
        <v>5.8767492004733102</v>
      </c>
      <c r="BV832" s="23">
        <v>2.7009157442700999</v>
      </c>
      <c r="BW832" s="23">
        <v>2.4352647347141301</v>
      </c>
      <c r="BX832" s="23">
        <v>90.897058744249193</v>
      </c>
      <c r="BY832" s="23">
        <v>7876.9509548716696</v>
      </c>
      <c r="BZ832" s="23">
        <v>304688.44477278797</v>
      </c>
      <c r="CA832" s="23">
        <v>358003.493126799</v>
      </c>
      <c r="CB832" s="23">
        <v>524477.420000816</v>
      </c>
      <c r="CC832" s="23">
        <v>0.27920155233775101</v>
      </c>
      <c r="CD832" s="23">
        <v>0</v>
      </c>
      <c r="CE832" s="24">
        <v>4.65214091957701E-5</v>
      </c>
      <c r="CF832" s="24">
        <v>4.0363915100824503E-5</v>
      </c>
      <c r="CG832" s="24">
        <v>5.5327172167191298E-5</v>
      </c>
      <c r="CH832" s="24">
        <v>5.02837356065848E-5</v>
      </c>
      <c r="CI832" s="24">
        <v>4.56248922435248E-5</v>
      </c>
      <c r="CJ832" s="24">
        <v>5.33565346173233E-5</v>
      </c>
      <c r="CK832" s="24">
        <v>5.7808473622519397E-5</v>
      </c>
      <c r="CL832" s="24">
        <v>6.7149653292805395E-5</v>
      </c>
      <c r="CM832" s="24">
        <v>1.4266825195944E-4</v>
      </c>
      <c r="CN832" s="23">
        <v>0</v>
      </c>
      <c r="CO832" s="23">
        <v>0</v>
      </c>
      <c r="CP832" s="24">
        <v>3.3240874089089302E-89</v>
      </c>
      <c r="CQ832" s="24">
        <v>9.8766292342797099E-29</v>
      </c>
      <c r="CR832" s="24">
        <v>1.3953882998413901E-28</v>
      </c>
      <c r="CS832" s="23">
        <v>0</v>
      </c>
      <c r="CT832" s="24">
        <v>5.4113596937542198E-40</v>
      </c>
      <c r="CU832" s="24">
        <v>8.3671610215587999E-18</v>
      </c>
      <c r="CV832" s="24">
        <v>2.4931249679157702E-16</v>
      </c>
      <c r="CW832" s="24">
        <v>6.5177826663842202E-6</v>
      </c>
      <c r="CX832" s="23" t="s">
        <v>16</v>
      </c>
    </row>
    <row r="833" spans="1:102" x14ac:dyDescent="0.25">
      <c r="A833" s="23">
        <v>30.57</v>
      </c>
      <c r="B833" s="23">
        <v>3.6466561348077898E-3</v>
      </c>
      <c r="C833" s="24">
        <v>7.3233811714157703E-5</v>
      </c>
      <c r="D833" s="24">
        <v>7.3233811714157703E-5</v>
      </c>
      <c r="E833" s="23">
        <v>1170.54363739732</v>
      </c>
      <c r="F833" s="23">
        <v>24.170032791599901</v>
      </c>
      <c r="G833" s="23">
        <v>25.3791988463583</v>
      </c>
      <c r="H833" s="23">
        <v>426.502638384796</v>
      </c>
      <c r="I833" s="23">
        <v>3.7432213303913997E-2</v>
      </c>
      <c r="J833" s="23">
        <v>3.7452635720426203E-2</v>
      </c>
      <c r="K833" s="23">
        <v>314.37901169451902</v>
      </c>
      <c r="L833" s="23">
        <v>314.37901169451902</v>
      </c>
      <c r="M833" s="23">
        <v>0.734057654008202</v>
      </c>
      <c r="N833" s="23">
        <v>0</v>
      </c>
      <c r="O833" s="23">
        <v>0</v>
      </c>
      <c r="P833" s="23">
        <v>0</v>
      </c>
      <c r="Q833" s="23">
        <v>0</v>
      </c>
      <c r="R833" s="24">
        <v>5.5910403780598398E-4</v>
      </c>
      <c r="S833" s="24">
        <v>5.5910403780595199E-4</v>
      </c>
      <c r="T833" s="23">
        <v>1.62067498669316E-3</v>
      </c>
      <c r="U833" s="23">
        <v>1.4190975761785201E-3</v>
      </c>
      <c r="V833" s="24">
        <v>7.0139312429162704E-4</v>
      </c>
      <c r="W833" s="24">
        <v>4.7519539657869797E-4</v>
      </c>
      <c r="X833" s="24">
        <v>2.3086629299839899E-4</v>
      </c>
      <c r="Y833" s="24">
        <v>2.5417696300600301E-4</v>
      </c>
      <c r="Z833" s="23">
        <v>4.2741383174593698E-3</v>
      </c>
      <c r="AA833" s="23">
        <v>1.38828093042953E-2</v>
      </c>
      <c r="AB833" s="23">
        <v>5.3613118446804702E-3</v>
      </c>
      <c r="AC833" s="23">
        <v>9.2125494977324199E-3</v>
      </c>
      <c r="AD833" s="23">
        <v>1748.3489386787801</v>
      </c>
      <c r="AE833" s="23">
        <v>1616.9179205100099</v>
      </c>
      <c r="AF833" s="23">
        <v>1498.7252702445701</v>
      </c>
      <c r="AG833" s="23">
        <v>1418.41590326864</v>
      </c>
      <c r="AH833" s="23">
        <v>1349.09300616421</v>
      </c>
      <c r="AI833" s="23">
        <v>1299.43500340733</v>
      </c>
      <c r="AJ833" s="23">
        <v>1256.4005946653699</v>
      </c>
      <c r="AK833" s="23">
        <v>1017.74250080297</v>
      </c>
      <c r="AL833" s="23">
        <v>948.46256773337404</v>
      </c>
      <c r="AM833" s="23">
        <v>775.70497475924003</v>
      </c>
      <c r="AN833" s="23">
        <v>3.9693810522041698E-2</v>
      </c>
      <c r="AO833" s="23">
        <v>8.0428313283097005E-2</v>
      </c>
      <c r="AP833" s="23">
        <v>9.4131497412603599E-2</v>
      </c>
      <c r="AQ833" s="23">
        <v>0.12205821160498199</v>
      </c>
      <c r="AR833" s="23">
        <v>0.105473513236249</v>
      </c>
      <c r="AS833" s="23">
        <v>9.2164149367774603E-2</v>
      </c>
      <c r="AT833" s="23">
        <v>0.104217413245311</v>
      </c>
      <c r="AU833" s="23">
        <v>9.1818877963167997E-2</v>
      </c>
      <c r="AV833" s="23">
        <v>9.9263503420924201E-2</v>
      </c>
      <c r="AW833" s="23">
        <v>0.170750709943846</v>
      </c>
      <c r="AX833" s="23">
        <v>3.68998933144263</v>
      </c>
      <c r="AY833" s="23">
        <v>1.9456888805996999</v>
      </c>
      <c r="AZ833" s="23">
        <v>2.2737213995279402</v>
      </c>
      <c r="BA833" s="23">
        <v>2.6332881880920702</v>
      </c>
      <c r="BB833" s="23">
        <v>2.9845037595149999</v>
      </c>
      <c r="BC833" s="23">
        <v>3.33310134364267</v>
      </c>
      <c r="BD833" s="23">
        <v>3.6190649808234099</v>
      </c>
      <c r="BE833" s="23">
        <v>3.9530421985658699</v>
      </c>
      <c r="BF833" s="23">
        <v>4.3596371035802104</v>
      </c>
      <c r="BG833" s="23">
        <v>4.7289864018812198</v>
      </c>
      <c r="BH833" s="23">
        <v>5.1489401631505496</v>
      </c>
      <c r="BI833" s="24">
        <v>1.45723124968271E-5</v>
      </c>
      <c r="BJ833" s="24">
        <v>3.1949096698942997E-5</v>
      </c>
      <c r="BK833" s="24">
        <v>4.0363915100824503E-5</v>
      </c>
      <c r="BL833" s="24">
        <v>5.53271721671914E-5</v>
      </c>
      <c r="BM833" s="24">
        <v>5.02837356065848E-5</v>
      </c>
      <c r="BN833" s="24">
        <v>4.56248922435248E-5</v>
      </c>
      <c r="BO833" s="24">
        <v>5.33565346173233E-5</v>
      </c>
      <c r="BP833" s="24">
        <v>5.7808473622519397E-5</v>
      </c>
      <c r="BQ833" s="24">
        <v>6.7149653292805395E-5</v>
      </c>
      <c r="BR833" s="24">
        <v>1.4266825195944E-4</v>
      </c>
      <c r="BS833" s="23">
        <v>84.747311962500305</v>
      </c>
      <c r="BT833" s="23">
        <v>20.029683289322101</v>
      </c>
      <c r="BU833" s="23">
        <v>5.8515240534483004</v>
      </c>
      <c r="BV833" s="23">
        <v>2.6928273142458798</v>
      </c>
      <c r="BW833" s="23">
        <v>2.4303997956806298</v>
      </c>
      <c r="BX833" s="23">
        <v>90.777585838011603</v>
      </c>
      <c r="BY833" s="23">
        <v>7873.0939995564204</v>
      </c>
      <c r="BZ833" s="23">
        <v>304676.56425669702</v>
      </c>
      <c r="CA833" s="23">
        <v>357999.549448531</v>
      </c>
      <c r="CB833" s="23">
        <v>524473.83122859197</v>
      </c>
      <c r="CC833" s="23">
        <v>0.27920155233775101</v>
      </c>
      <c r="CD833" s="23">
        <v>0</v>
      </c>
      <c r="CE833" s="24">
        <v>4.65214091957701E-5</v>
      </c>
      <c r="CF833" s="24">
        <v>4.0363915100824503E-5</v>
      </c>
      <c r="CG833" s="24">
        <v>5.53271721671914E-5</v>
      </c>
      <c r="CH833" s="24">
        <v>5.02837356065848E-5</v>
      </c>
      <c r="CI833" s="24">
        <v>4.56248922435248E-5</v>
      </c>
      <c r="CJ833" s="24">
        <v>5.33565346173233E-5</v>
      </c>
      <c r="CK833" s="24">
        <v>5.7808473622519397E-5</v>
      </c>
      <c r="CL833" s="24">
        <v>6.7149653292805395E-5</v>
      </c>
      <c r="CM833" s="24">
        <v>1.4266825195944E-4</v>
      </c>
      <c r="CN833" s="24">
        <v>1.3315734079290401E-28</v>
      </c>
      <c r="CO833" s="24">
        <v>5.5676553624423602E-28</v>
      </c>
      <c r="CP833" s="24">
        <v>1.8901913811746399E-89</v>
      </c>
      <c r="CQ833" s="24">
        <v>1.02968130044896E-29</v>
      </c>
      <c r="CR833" s="24">
        <v>6.0378560734145002E-27</v>
      </c>
      <c r="CS833" s="24">
        <v>7.8779522264710995E-61</v>
      </c>
      <c r="CT833" s="24">
        <v>5.3880882862578498E-40</v>
      </c>
      <c r="CU833" s="24">
        <v>8.37814845033227E-18</v>
      </c>
      <c r="CV833" s="24">
        <v>2.4946061534269602E-16</v>
      </c>
      <c r="CW833" s="24">
        <v>6.5171778146545204E-6</v>
      </c>
      <c r="CX833" s="23" t="s">
        <v>16</v>
      </c>
    </row>
    <row r="834" spans="1:102" x14ac:dyDescent="0.25">
      <c r="A834" s="23">
        <v>30.62</v>
      </c>
      <c r="B834" s="23">
        <v>3.6510444093382399E-3</v>
      </c>
      <c r="C834" s="24">
        <v>7.3368536569087304E-5</v>
      </c>
      <c r="D834" s="24">
        <v>7.3368536569087196E-5</v>
      </c>
      <c r="E834" s="23">
        <v>1169.89009243641</v>
      </c>
      <c r="F834" s="23">
        <v>24.1112216756</v>
      </c>
      <c r="G834" s="23">
        <v>25.318264243264899</v>
      </c>
      <c r="H834" s="23">
        <v>421.40817564311402</v>
      </c>
      <c r="I834" s="23">
        <v>3.6985095282000502E-2</v>
      </c>
      <c r="J834" s="23">
        <v>3.7006255903447201E-2</v>
      </c>
      <c r="K834" s="23">
        <v>314.38086094928298</v>
      </c>
      <c r="L834" s="23">
        <v>314.38086094928298</v>
      </c>
      <c r="M834" s="23">
        <v>0.73406197191608802</v>
      </c>
      <c r="N834" s="23">
        <v>0</v>
      </c>
      <c r="O834" s="23">
        <v>0</v>
      </c>
      <c r="P834" s="23">
        <v>0</v>
      </c>
      <c r="Q834" s="23">
        <v>0</v>
      </c>
      <c r="R834" s="24">
        <v>5.5910403780598398E-4</v>
      </c>
      <c r="S834" s="24">
        <v>5.5910403780595199E-4</v>
      </c>
      <c r="T834" s="23">
        <v>1.6117467483489599E-3</v>
      </c>
      <c r="U834" s="23">
        <v>1.4108321468597701E-3</v>
      </c>
      <c r="V834" s="24">
        <v>6.9708159537995498E-4</v>
      </c>
      <c r="W834" s="24">
        <v>4.7227077333289398E-4</v>
      </c>
      <c r="X834" s="24">
        <v>2.29502089901245E-4</v>
      </c>
      <c r="Y834" s="24">
        <v>2.5248304568847803E-4</v>
      </c>
      <c r="Z834" s="23">
        <v>4.2258944122774899E-3</v>
      </c>
      <c r="AA834" s="23">
        <v>1.36991956250476E-2</v>
      </c>
      <c r="AB834" s="23">
        <v>5.28326164758397E-3</v>
      </c>
      <c r="AC834" s="23">
        <v>9.1028271975801493E-3</v>
      </c>
      <c r="AD834" s="23">
        <v>1747.4408466139701</v>
      </c>
      <c r="AE834" s="23">
        <v>1616.05915958418</v>
      </c>
      <c r="AF834" s="23">
        <v>1497.9137611957699</v>
      </c>
      <c r="AG834" s="23">
        <v>1417.6373573886301</v>
      </c>
      <c r="AH834" s="23">
        <v>1348.34376445268</v>
      </c>
      <c r="AI834" s="23">
        <v>1298.7068690405799</v>
      </c>
      <c r="AJ834" s="23">
        <v>1255.6938168715601</v>
      </c>
      <c r="AK834" s="23">
        <v>1017.15434075003</v>
      </c>
      <c r="AL834" s="23">
        <v>947.90182356317598</v>
      </c>
      <c r="AM834" s="23">
        <v>775.23332191002396</v>
      </c>
      <c r="AN834" s="23">
        <v>3.9695640428460098E-2</v>
      </c>
      <c r="AO834" s="23">
        <v>8.0431091240051503E-2</v>
      </c>
      <c r="AP834" s="23">
        <v>9.41337790299554E-2</v>
      </c>
      <c r="AQ834" s="23">
        <v>0.12206026659282999</v>
      </c>
      <c r="AR834" s="23">
        <v>0.105474605770109</v>
      </c>
      <c r="AS834" s="23">
        <v>9.2164644537539003E-2</v>
      </c>
      <c r="AT834" s="23">
        <v>0.104217728088161</v>
      </c>
      <c r="AU834" s="23">
        <v>9.18177746517128E-2</v>
      </c>
      <c r="AV834" s="23">
        <v>9.9260981403445997E-2</v>
      </c>
      <c r="AW834" s="23">
        <v>0.170743488257733</v>
      </c>
      <c r="AX834" s="23">
        <v>3.68998933144263</v>
      </c>
      <c r="AY834" s="23">
        <v>1.9456888805997099</v>
      </c>
      <c r="AZ834" s="23">
        <v>2.2737213995279402</v>
      </c>
      <c r="BA834" s="23">
        <v>2.6332881880920702</v>
      </c>
      <c r="BB834" s="23">
        <v>2.9845037595149999</v>
      </c>
      <c r="BC834" s="23">
        <v>3.33310134364267</v>
      </c>
      <c r="BD834" s="23">
        <v>3.6190649808234099</v>
      </c>
      <c r="BE834" s="23">
        <v>3.9530421985658601</v>
      </c>
      <c r="BF834" s="23">
        <v>4.3596371035802104</v>
      </c>
      <c r="BG834" s="23">
        <v>4.72898640188121</v>
      </c>
      <c r="BH834" s="23">
        <v>5.1489401631505602</v>
      </c>
      <c r="BI834" s="24">
        <v>1.45723124968271E-5</v>
      </c>
      <c r="BJ834" s="24">
        <v>3.1949096698942902E-5</v>
      </c>
      <c r="BK834" s="24">
        <v>4.0363915100824503E-5</v>
      </c>
      <c r="BL834" s="24">
        <v>5.53271721671914E-5</v>
      </c>
      <c r="BM834" s="24">
        <v>5.02837356065848E-5</v>
      </c>
      <c r="BN834" s="24">
        <v>4.56248922435248E-5</v>
      </c>
      <c r="BO834" s="24">
        <v>5.3356534617323402E-5</v>
      </c>
      <c r="BP834" s="24">
        <v>5.7808473622519201E-5</v>
      </c>
      <c r="BQ834" s="24">
        <v>6.71496532928053E-5</v>
      </c>
      <c r="BR834" s="24">
        <v>1.4266825195944E-4</v>
      </c>
      <c r="BS834" s="23">
        <v>84.179629816270605</v>
      </c>
      <c r="BT834" s="23">
        <v>19.912077847626801</v>
      </c>
      <c r="BU834" s="23">
        <v>5.8265053633789501</v>
      </c>
      <c r="BV834" s="23">
        <v>2.6848025620015599</v>
      </c>
      <c r="BW834" s="23">
        <v>2.4255725865222399</v>
      </c>
      <c r="BX834" s="23">
        <v>90.659054117988305</v>
      </c>
      <c r="BY834" s="23">
        <v>7869.2813526489699</v>
      </c>
      <c r="BZ834" s="23">
        <v>304664.84126954299</v>
      </c>
      <c r="CA834" s="23">
        <v>357995.66323642898</v>
      </c>
      <c r="CB834" s="23">
        <v>524470.28467285796</v>
      </c>
      <c r="CC834" s="23">
        <v>0.27920155233775201</v>
      </c>
      <c r="CD834" s="23">
        <v>0</v>
      </c>
      <c r="CE834" s="24">
        <v>4.6521409195769998E-5</v>
      </c>
      <c r="CF834" s="24">
        <v>4.0363915100824503E-5</v>
      </c>
      <c r="CG834" s="24">
        <v>5.53271721671914E-5</v>
      </c>
      <c r="CH834" s="24">
        <v>5.02837356065848E-5</v>
      </c>
      <c r="CI834" s="24">
        <v>4.56248922435248E-5</v>
      </c>
      <c r="CJ834" s="24">
        <v>5.3356534617323402E-5</v>
      </c>
      <c r="CK834" s="24">
        <v>5.7808473622519201E-5</v>
      </c>
      <c r="CL834" s="24">
        <v>6.71496532928053E-5</v>
      </c>
      <c r="CM834" s="24">
        <v>1.4266825195944E-4</v>
      </c>
      <c r="CN834" s="23">
        <v>0</v>
      </c>
      <c r="CO834" s="24">
        <v>5.2040667034914603E-27</v>
      </c>
      <c r="CP834" s="24">
        <v>8.8442759618931001E-27</v>
      </c>
      <c r="CQ834" s="24">
        <v>3.06968172737204E-28</v>
      </c>
      <c r="CR834" s="24">
        <v>1.5704623426187201E-27</v>
      </c>
      <c r="CS834" s="24">
        <v>1.11665000781954E-60</v>
      </c>
      <c r="CT834" s="24">
        <v>5.3652384796032602E-40</v>
      </c>
      <c r="CU834" s="24">
        <v>8.3891520228585793E-18</v>
      </c>
      <c r="CV834" s="24">
        <v>2.4960815994137202E-16</v>
      </c>
      <c r="CW834" s="24">
        <v>6.5165817381859204E-6</v>
      </c>
      <c r="CX834" s="23" t="s">
        <v>16</v>
      </c>
    </row>
    <row r="835" spans="1:102" x14ac:dyDescent="0.25">
      <c r="A835" s="23">
        <v>30.669999999999899</v>
      </c>
      <c r="B835" s="23">
        <v>3.6554326838687001E-3</v>
      </c>
      <c r="C835" s="24">
        <v>7.3503446455256395E-5</v>
      </c>
      <c r="D835" s="24">
        <v>7.3503446455256598E-5</v>
      </c>
      <c r="E835" s="23">
        <v>1169.2370960134999</v>
      </c>
      <c r="F835" s="23">
        <v>24.052410559599998</v>
      </c>
      <c r="G835" s="23">
        <v>25.2575015930692</v>
      </c>
      <c r="H835" s="23">
        <v>416.37888635285299</v>
      </c>
      <c r="I835" s="23">
        <v>3.6543697240025701E-2</v>
      </c>
      <c r="J835" s="23">
        <v>3.6565585320580102E-2</v>
      </c>
      <c r="K835" s="23">
        <v>314.38268813414498</v>
      </c>
      <c r="L835" s="23">
        <v>314.38268813414498</v>
      </c>
      <c r="M835" s="23">
        <v>0.73406623829196904</v>
      </c>
      <c r="N835" s="23">
        <v>0</v>
      </c>
      <c r="O835" s="23">
        <v>0</v>
      </c>
      <c r="P835" s="23">
        <v>0</v>
      </c>
      <c r="Q835" s="23">
        <v>0</v>
      </c>
      <c r="R835" s="24">
        <v>5.5910403780598398E-4</v>
      </c>
      <c r="S835" s="24">
        <v>5.5910403780595199E-4</v>
      </c>
      <c r="T835" s="23">
        <v>1.6032305529201001E-3</v>
      </c>
      <c r="U835" s="23">
        <v>1.4026168271641299E-3</v>
      </c>
      <c r="V835" s="24">
        <v>6.9279675869893199E-4</v>
      </c>
      <c r="W835" s="24">
        <v>4.6936584702450502E-4</v>
      </c>
      <c r="X835" s="24">
        <v>2.28147574965476E-4</v>
      </c>
      <c r="Y835" s="24">
        <v>2.50803369343799E-4</v>
      </c>
      <c r="Z835" s="23">
        <v>4.1782659481359704E-3</v>
      </c>
      <c r="AA835" s="23">
        <v>1.3517867645145201E-2</v>
      </c>
      <c r="AB835" s="23">
        <v>5.2063500550048004E-3</v>
      </c>
      <c r="AC835" s="23">
        <v>8.9942526616226797E-3</v>
      </c>
      <c r="AD835" s="23">
        <v>1746.53352839289</v>
      </c>
      <c r="AE835" s="23">
        <v>1615.20114510859</v>
      </c>
      <c r="AF835" s="23">
        <v>1497.10296681194</v>
      </c>
      <c r="AG835" s="23">
        <v>1416.85950247356</v>
      </c>
      <c r="AH835" s="23">
        <v>1347.59519174108</v>
      </c>
      <c r="AI835" s="23">
        <v>1297.9793870534199</v>
      </c>
      <c r="AJ835" s="23">
        <v>1254.9876410821801</v>
      </c>
      <c r="AK835" s="23">
        <v>1016.56659367681</v>
      </c>
      <c r="AL835" s="23">
        <v>947.34154057998501</v>
      </c>
      <c r="AM835" s="23">
        <v>774.76206816207298</v>
      </c>
      <c r="AN835" s="23">
        <v>3.9697470949102802E-2</v>
      </c>
      <c r="AO835" s="23">
        <v>8.0433870850622605E-2</v>
      </c>
      <c r="AP835" s="23">
        <v>9.4136062878753896E-2</v>
      </c>
      <c r="AQ835" s="23">
        <v>0.122062324691618</v>
      </c>
      <c r="AR835" s="23">
        <v>0.10547570113586099</v>
      </c>
      <c r="AS835" s="23">
        <v>9.2165142233093703E-2</v>
      </c>
      <c r="AT835" s="23">
        <v>0.104218043323662</v>
      </c>
      <c r="AU835" s="23">
        <v>9.1816662989829906E-2</v>
      </c>
      <c r="AV835" s="23">
        <v>9.9258456930467295E-2</v>
      </c>
      <c r="AW835" s="23">
        <v>0.17073626401698699</v>
      </c>
      <c r="AX835" s="23">
        <v>3.6899893314426402</v>
      </c>
      <c r="AY835" s="23">
        <v>1.9456888805996999</v>
      </c>
      <c r="AZ835" s="23">
        <v>2.2737213995279402</v>
      </c>
      <c r="BA835" s="23">
        <v>2.6332881880920702</v>
      </c>
      <c r="BB835" s="23">
        <v>2.9845037595150101</v>
      </c>
      <c r="BC835" s="23">
        <v>3.33310134364267</v>
      </c>
      <c r="BD835" s="23">
        <v>3.6190649808234001</v>
      </c>
      <c r="BE835" s="23">
        <v>3.9530421985658801</v>
      </c>
      <c r="BF835" s="23">
        <v>4.3596371035801997</v>
      </c>
      <c r="BG835" s="23">
        <v>4.7289864018812198</v>
      </c>
      <c r="BH835" s="23">
        <v>5.14894016315057</v>
      </c>
      <c r="BI835" s="24">
        <v>1.45723124968271E-5</v>
      </c>
      <c r="BJ835" s="24">
        <v>3.1949096698942902E-5</v>
      </c>
      <c r="BK835" s="24">
        <v>4.0363915100824503E-5</v>
      </c>
      <c r="BL835" s="24">
        <v>5.5327172167191298E-5</v>
      </c>
      <c r="BM835" s="24">
        <v>5.02837356065848E-5</v>
      </c>
      <c r="BN835" s="24">
        <v>4.5624892243524902E-5</v>
      </c>
      <c r="BO835" s="24">
        <v>5.3356534617323497E-5</v>
      </c>
      <c r="BP835" s="24">
        <v>5.7808473622519201E-5</v>
      </c>
      <c r="BQ835" s="24">
        <v>6.7149653292805097E-5</v>
      </c>
      <c r="BR835" s="24">
        <v>1.4266825195944E-4</v>
      </c>
      <c r="BS835" s="23">
        <v>83.616300622254997</v>
      </c>
      <c r="BT835" s="23">
        <v>19.795438568822199</v>
      </c>
      <c r="BU835" s="23">
        <v>5.8016913234880096</v>
      </c>
      <c r="BV835" s="23">
        <v>2.6768409200604899</v>
      </c>
      <c r="BW835" s="23">
        <v>2.4207827454208002</v>
      </c>
      <c r="BX835" s="23">
        <v>90.541454240163503</v>
      </c>
      <c r="BY835" s="23">
        <v>7865.51244198927</v>
      </c>
      <c r="BZ835" s="23">
        <v>304653.273709025</v>
      </c>
      <c r="CA835" s="23">
        <v>357991.83365225501</v>
      </c>
      <c r="CB835" s="23">
        <v>524466.77987545601</v>
      </c>
      <c r="CC835" s="23">
        <v>0.27920155233775201</v>
      </c>
      <c r="CD835" s="23">
        <v>0</v>
      </c>
      <c r="CE835" s="24">
        <v>4.65214091957701E-5</v>
      </c>
      <c r="CF835" s="24">
        <v>4.0363915100824503E-5</v>
      </c>
      <c r="CG835" s="24">
        <v>5.5327172167191298E-5</v>
      </c>
      <c r="CH835" s="24">
        <v>5.02837356065848E-5</v>
      </c>
      <c r="CI835" s="24">
        <v>4.5624892243524902E-5</v>
      </c>
      <c r="CJ835" s="24">
        <v>5.3356534617323497E-5</v>
      </c>
      <c r="CK835" s="24">
        <v>5.7808473622519201E-5</v>
      </c>
      <c r="CL835" s="24">
        <v>6.7149653292805097E-5</v>
      </c>
      <c r="CM835" s="24">
        <v>1.4266825195944E-4</v>
      </c>
      <c r="CN835" s="23">
        <v>0</v>
      </c>
      <c r="CO835" s="24">
        <v>1.8129900045496201E-27</v>
      </c>
      <c r="CP835" s="23">
        <v>0</v>
      </c>
      <c r="CQ835" s="24">
        <v>3.3332591328214702E-29</v>
      </c>
      <c r="CR835" s="23">
        <v>0</v>
      </c>
      <c r="CS835" s="23">
        <v>0</v>
      </c>
      <c r="CT835" s="24">
        <v>5.3428031853486397E-40</v>
      </c>
      <c r="CU835" s="24">
        <v>8.4001695761241603E-18</v>
      </c>
      <c r="CV835" s="24">
        <v>2.4975511787887198E-16</v>
      </c>
      <c r="CW835" s="24">
        <v>6.5159943167368298E-6</v>
      </c>
      <c r="CX835" s="23" t="s">
        <v>16</v>
      </c>
    </row>
    <row r="836" spans="1:102" x14ac:dyDescent="0.25">
      <c r="A836" s="23">
        <v>30.719999999999899</v>
      </c>
      <c r="B836" s="23">
        <v>3.6598209583991498E-3</v>
      </c>
      <c r="C836" s="24">
        <v>7.3638541207526198E-5</v>
      </c>
      <c r="D836" s="24">
        <v>7.3638541207526306E-5</v>
      </c>
      <c r="E836" s="23">
        <v>1168.58464942112</v>
      </c>
      <c r="F836" s="23">
        <v>23.9938783116</v>
      </c>
      <c r="G836" s="23">
        <v>25.1969104954876</v>
      </c>
      <c r="H836" s="23">
        <v>411.413103949348</v>
      </c>
      <c r="I836" s="23">
        <v>3.6107872911124099E-2</v>
      </c>
      <c r="J836" s="23">
        <v>3.613046738102E-2</v>
      </c>
      <c r="K836" s="23">
        <v>314.38449352779099</v>
      </c>
      <c r="L836" s="23">
        <v>314.38449352779099</v>
      </c>
      <c r="M836" s="23">
        <v>0.73407045378656299</v>
      </c>
      <c r="N836" s="23">
        <v>0</v>
      </c>
      <c r="O836" s="23">
        <v>0</v>
      </c>
      <c r="P836" s="23">
        <v>0</v>
      </c>
      <c r="Q836" s="23">
        <v>0</v>
      </c>
      <c r="R836" s="24">
        <v>5.5910403780598398E-4</v>
      </c>
      <c r="S836" s="24">
        <v>5.5910403780595199E-4</v>
      </c>
      <c r="T836" s="23">
        <v>1.5945903387226601E-3</v>
      </c>
      <c r="U836" s="23">
        <v>1.3944450857294999E-3</v>
      </c>
      <c r="V836" s="24">
        <v>6.8853847297489703E-4</v>
      </c>
      <c r="W836" s="24">
        <v>4.6648050163966499E-4</v>
      </c>
      <c r="X836" s="24">
        <v>2.2680265196584E-4</v>
      </c>
      <c r="Y836" s="24">
        <v>2.4913778633894803E-4</v>
      </c>
      <c r="Z836" s="23">
        <v>4.1312444688390501E-3</v>
      </c>
      <c r="AA836" s="23">
        <v>1.33389408335027E-2</v>
      </c>
      <c r="AB836" s="23">
        <v>5.1305484288732802E-3</v>
      </c>
      <c r="AC836" s="23">
        <v>8.8871443425375604E-3</v>
      </c>
      <c r="AD836" s="23">
        <v>1745.6269850050201</v>
      </c>
      <c r="AE836" s="23">
        <v>1614.3438783901699</v>
      </c>
      <c r="AF836" s="23">
        <v>1496.2928882956301</v>
      </c>
      <c r="AG836" s="23">
        <v>1416.08233966084</v>
      </c>
      <c r="AH836" s="23">
        <v>1346.84728911364</v>
      </c>
      <c r="AI836" s="23">
        <v>1297.25255850128</v>
      </c>
      <c r="AJ836" s="23">
        <v>1254.2820687910801</v>
      </c>
      <c r="AK836" s="23">
        <v>1015.97926221803</v>
      </c>
      <c r="AL836" s="23">
        <v>946.78172024063804</v>
      </c>
      <c r="AM836" s="23">
        <v>774.29121468879998</v>
      </c>
      <c r="AN836" s="23">
        <v>3.9699302060341002E-2</v>
      </c>
      <c r="AO836" s="23">
        <v>8.0436652081809307E-2</v>
      </c>
      <c r="AP836" s="23">
        <v>9.4138348921920495E-2</v>
      </c>
      <c r="AQ836" s="23">
        <v>0.122064385854997</v>
      </c>
      <c r="AR836" s="23">
        <v>0.105476799294922</v>
      </c>
      <c r="AS836" s="23">
        <v>9.2165642422233296E-2</v>
      </c>
      <c r="AT836" s="23">
        <v>0.10421835894824701</v>
      </c>
      <c r="AU836" s="23">
        <v>9.1815543094920002E-2</v>
      </c>
      <c r="AV836" s="23">
        <v>9.92559300369662E-2</v>
      </c>
      <c r="AW836" s="23">
        <v>0.170729037283641</v>
      </c>
      <c r="AX836" s="23">
        <v>3.6899893314426402</v>
      </c>
      <c r="AY836" s="23">
        <v>1.9456888805996999</v>
      </c>
      <c r="AZ836" s="23">
        <v>2.2737213995279402</v>
      </c>
      <c r="BA836" s="23">
        <v>2.6332881880920702</v>
      </c>
      <c r="BB836" s="23">
        <v>2.9845037595150101</v>
      </c>
      <c r="BC836" s="23">
        <v>3.33310134364267</v>
      </c>
      <c r="BD836" s="23">
        <v>3.6190649808234201</v>
      </c>
      <c r="BE836" s="23">
        <v>3.9530421985658699</v>
      </c>
      <c r="BF836" s="23">
        <v>4.3596371035801997</v>
      </c>
      <c r="BG836" s="23">
        <v>4.72898640188121</v>
      </c>
      <c r="BH836" s="23">
        <v>5.14894016315057</v>
      </c>
      <c r="BI836" s="24">
        <v>1.45723124968271E-5</v>
      </c>
      <c r="BJ836" s="24">
        <v>3.1949096698942902E-5</v>
      </c>
      <c r="BK836" s="24">
        <v>4.0363915100824503E-5</v>
      </c>
      <c r="BL836" s="24">
        <v>5.53271721671914E-5</v>
      </c>
      <c r="BM836" s="24">
        <v>5.02837356065848E-5</v>
      </c>
      <c r="BN836" s="24">
        <v>4.56248922435248E-5</v>
      </c>
      <c r="BO836" s="24">
        <v>5.3356534617323497E-5</v>
      </c>
      <c r="BP836" s="24">
        <v>5.7808473622519099E-5</v>
      </c>
      <c r="BQ836" s="24">
        <v>6.7149653292804894E-5</v>
      </c>
      <c r="BR836" s="24">
        <v>1.4266825195944E-4</v>
      </c>
      <c r="BS836" s="23">
        <v>83.057404839288694</v>
      </c>
      <c r="BT836" s="23">
        <v>19.679757615509001</v>
      </c>
      <c r="BU836" s="23">
        <v>5.7770801334807196</v>
      </c>
      <c r="BV836" s="23">
        <v>2.66894182606974</v>
      </c>
      <c r="BW836" s="23">
        <v>2.4160299145391901</v>
      </c>
      <c r="BX836" s="23">
        <v>90.424776972643897</v>
      </c>
      <c r="BY836" s="23">
        <v>7861.7867033884904</v>
      </c>
      <c r="BZ836" s="23">
        <v>304641.85973524197</v>
      </c>
      <c r="CA836" s="23">
        <v>357988.05987666699</v>
      </c>
      <c r="CB836" s="23">
        <v>524463.31630969199</v>
      </c>
      <c r="CC836" s="23">
        <v>0.27920155233775201</v>
      </c>
      <c r="CD836" s="23">
        <v>0</v>
      </c>
      <c r="CE836" s="24">
        <v>4.6521409195769998E-5</v>
      </c>
      <c r="CF836" s="24">
        <v>4.0363915100824503E-5</v>
      </c>
      <c r="CG836" s="24">
        <v>5.53271721671914E-5</v>
      </c>
      <c r="CH836" s="24">
        <v>5.02837356065848E-5</v>
      </c>
      <c r="CI836" s="24">
        <v>4.56248922435248E-5</v>
      </c>
      <c r="CJ836" s="24">
        <v>5.3356534617323497E-5</v>
      </c>
      <c r="CK836" s="24">
        <v>5.7808473622519099E-5</v>
      </c>
      <c r="CL836" s="24">
        <v>6.7149653292804894E-5</v>
      </c>
      <c r="CM836" s="24">
        <v>1.4266825195944E-4</v>
      </c>
      <c r="CN836" s="24">
        <v>1.17262806101536E-82</v>
      </c>
      <c r="CO836" s="24">
        <v>2.82194564654053E-27</v>
      </c>
      <c r="CP836" s="24">
        <v>1.32327811814349E-87</v>
      </c>
      <c r="CQ836" s="24">
        <v>3.6932950207145698E-30</v>
      </c>
      <c r="CR836" s="24">
        <v>1.0676377021487499E-86</v>
      </c>
      <c r="CS836" s="24">
        <v>7.3319143434516096E-61</v>
      </c>
      <c r="CT836" s="24">
        <v>5.3207755017672701E-40</v>
      </c>
      <c r="CU836" s="24">
        <v>8.4112024498096801E-18</v>
      </c>
      <c r="CV836" s="24">
        <v>2.49901477241787E-16</v>
      </c>
      <c r="CW836" s="24">
        <v>6.51541542672138E-6</v>
      </c>
      <c r="CX836" s="23" t="s">
        <v>16</v>
      </c>
    </row>
    <row r="837" spans="1:102" x14ac:dyDescent="0.25">
      <c r="A837" s="23">
        <v>30.77</v>
      </c>
      <c r="B837" s="23">
        <v>3.6642092329296099E-3</v>
      </c>
      <c r="C837" s="24">
        <v>7.3773820660544905E-5</v>
      </c>
      <c r="D837" s="24">
        <v>7.3773820660545E-5</v>
      </c>
      <c r="E837" s="23">
        <v>1167.93275392593</v>
      </c>
      <c r="F837" s="23">
        <v>23.935764365600001</v>
      </c>
      <c r="G837" s="23">
        <v>25.136490549327402</v>
      </c>
      <c r="H837" s="23">
        <v>406.50869706262802</v>
      </c>
      <c r="I837" s="23">
        <v>3.56774352345645E-2</v>
      </c>
      <c r="J837" s="23">
        <v>3.5700717149263601E-2</v>
      </c>
      <c r="K837" s="23">
        <v>314.38627739955302</v>
      </c>
      <c r="L837" s="23">
        <v>314.386277399552</v>
      </c>
      <c r="M837" s="23">
        <v>0.73407461902874405</v>
      </c>
      <c r="N837" s="23">
        <v>0</v>
      </c>
      <c r="O837" s="23">
        <v>0</v>
      </c>
      <c r="P837" s="23">
        <v>0</v>
      </c>
      <c r="Q837" s="23">
        <v>0</v>
      </c>
      <c r="R837" s="24">
        <v>5.5910403780598495E-4</v>
      </c>
      <c r="S837" s="24">
        <v>5.5910403780595199E-4</v>
      </c>
      <c r="T837" s="23">
        <v>1.5859856682709499E-3</v>
      </c>
      <c r="U837" s="23">
        <v>1.38631199583016E-3</v>
      </c>
      <c r="V837" s="24">
        <v>6.8430662089724505E-4</v>
      </c>
      <c r="W837" s="24">
        <v>4.6361462757715799E-4</v>
      </c>
      <c r="X837" s="24">
        <v>2.2546727594274701E-4</v>
      </c>
      <c r="Y837" s="24">
        <v>2.4748614941394399E-4</v>
      </c>
      <c r="Z837" s="23">
        <v>4.0848212501831604E-3</v>
      </c>
      <c r="AA837" s="23">
        <v>1.31622551382015E-2</v>
      </c>
      <c r="AB837" s="23">
        <v>5.0558647089715596E-3</v>
      </c>
      <c r="AC837" s="23">
        <v>8.7813217992760394E-3</v>
      </c>
      <c r="AD837" s="23">
        <v>1744.72121786094</v>
      </c>
      <c r="AE837" s="23">
        <v>1613.48736070674</v>
      </c>
      <c r="AF837" s="23">
        <v>1495.4835268276399</v>
      </c>
      <c r="AG837" s="23">
        <v>1415.3058700670299</v>
      </c>
      <c r="AH837" s="23">
        <v>1346.1000576345</v>
      </c>
      <c r="AI837" s="23">
        <v>1296.5263844199801</v>
      </c>
      <c r="AJ837" s="23">
        <v>1253.57710146626</v>
      </c>
      <c r="AK837" s="23">
        <v>1015.39234887425</v>
      </c>
      <c r="AL837" s="23">
        <v>946.22236399262295</v>
      </c>
      <c r="AM837" s="23">
        <v>773.82076259405596</v>
      </c>
      <c r="AN837" s="23">
        <v>3.9701133745660297E-2</v>
      </c>
      <c r="AO837" s="23">
        <v>8.0439434901668702E-2</v>
      </c>
      <c r="AP837" s="23">
        <v>9.4140637123860699E-2</v>
      </c>
      <c r="AQ837" s="23">
        <v>0.122066450038524</v>
      </c>
      <c r="AR837" s="23">
        <v>0.105477900210349</v>
      </c>
      <c r="AS837" s="23">
        <v>9.2166145074168496E-2</v>
      </c>
      <c r="AT837" s="23">
        <v>0.104218674959501</v>
      </c>
      <c r="AU837" s="23">
        <v>9.1814415075743602E-2</v>
      </c>
      <c r="AV837" s="23">
        <v>9.9253400760129395E-2</v>
      </c>
      <c r="AW837" s="23">
        <v>0.170721808110393</v>
      </c>
      <c r="AX837" s="23">
        <v>3.68998933144263</v>
      </c>
      <c r="AY837" s="23">
        <v>1.9456888805996999</v>
      </c>
      <c r="AZ837" s="23">
        <v>2.2737213995279402</v>
      </c>
      <c r="BA837" s="23">
        <v>2.6332881880920702</v>
      </c>
      <c r="BB837" s="23">
        <v>2.9845037595150101</v>
      </c>
      <c r="BC837" s="23">
        <v>3.3331013436426602</v>
      </c>
      <c r="BD837" s="23">
        <v>3.6190649808234201</v>
      </c>
      <c r="BE837" s="23">
        <v>3.9530421985658699</v>
      </c>
      <c r="BF837" s="23">
        <v>4.35963710358019</v>
      </c>
      <c r="BG837" s="23">
        <v>4.72898640188121</v>
      </c>
      <c r="BH837" s="23">
        <v>5.1489401631505398</v>
      </c>
      <c r="BI837" s="24">
        <v>1.45723124968271E-5</v>
      </c>
      <c r="BJ837" s="24">
        <v>3.1949096698942902E-5</v>
      </c>
      <c r="BK837" s="24">
        <v>4.0363915100824598E-5</v>
      </c>
      <c r="BL837" s="24">
        <v>5.53271721671914E-5</v>
      </c>
      <c r="BM837" s="24">
        <v>5.0283735606584902E-5</v>
      </c>
      <c r="BN837" s="24">
        <v>4.56248922435248E-5</v>
      </c>
      <c r="BO837" s="24">
        <v>5.3356534617323598E-5</v>
      </c>
      <c r="BP837" s="24">
        <v>5.7808473622519201E-5</v>
      </c>
      <c r="BQ837" s="24">
        <v>6.7149653292804894E-5</v>
      </c>
      <c r="BR837" s="24">
        <v>1.4266825195944101E-4</v>
      </c>
      <c r="BS837" s="23">
        <v>82.5028892765108</v>
      </c>
      <c r="BT837" s="23">
        <v>19.565027819596999</v>
      </c>
      <c r="BU837" s="23">
        <v>5.7526700028255497</v>
      </c>
      <c r="BV837" s="23">
        <v>2.6611047227831399</v>
      </c>
      <c r="BW837" s="23">
        <v>2.4113137400548901</v>
      </c>
      <c r="BX837" s="23">
        <v>90.309013194313295</v>
      </c>
      <c r="BY837" s="23">
        <v>7858.10358077811</v>
      </c>
      <c r="BZ837" s="23">
        <v>304630.59738602198</v>
      </c>
      <c r="CA837" s="23">
        <v>357984.34108970501</v>
      </c>
      <c r="CB837" s="23">
        <v>524459.89348844998</v>
      </c>
      <c r="CC837" s="23">
        <v>0.27920155233775001</v>
      </c>
      <c r="CD837" s="23">
        <v>0</v>
      </c>
      <c r="CE837" s="24">
        <v>4.6521409195769998E-5</v>
      </c>
      <c r="CF837" s="24">
        <v>4.0363915100824598E-5</v>
      </c>
      <c r="CG837" s="24">
        <v>5.53271721671914E-5</v>
      </c>
      <c r="CH837" s="24">
        <v>5.0283735606584902E-5</v>
      </c>
      <c r="CI837" s="24">
        <v>4.56248922435248E-5</v>
      </c>
      <c r="CJ837" s="24">
        <v>5.3356534617323598E-5</v>
      </c>
      <c r="CK837" s="24">
        <v>5.7808473622519201E-5</v>
      </c>
      <c r="CL837" s="24">
        <v>6.7149653292804894E-5</v>
      </c>
      <c r="CM837" s="24">
        <v>1.4266825195944101E-4</v>
      </c>
      <c r="CN837" s="24">
        <v>6.8094826698950695E-84</v>
      </c>
      <c r="CO837" s="23">
        <v>0</v>
      </c>
      <c r="CP837" s="23">
        <v>0</v>
      </c>
      <c r="CQ837" s="24">
        <v>9.6088735942665905E-28</v>
      </c>
      <c r="CR837" s="24">
        <v>1.02009160543226E-86</v>
      </c>
      <c r="CS837" s="24">
        <v>7.6780313224736901E-29</v>
      </c>
      <c r="CT837" s="24">
        <v>5.2991486862819597E-40</v>
      </c>
      <c r="CU837" s="24">
        <v>8.4222485513332699E-18</v>
      </c>
      <c r="CV837" s="24">
        <v>2.5004722694282399E-16</v>
      </c>
      <c r="CW837" s="24">
        <v>6.5148449485962704E-6</v>
      </c>
      <c r="CX837" s="23" t="s">
        <v>16</v>
      </c>
    </row>
    <row r="838" spans="1:102" x14ac:dyDescent="0.25">
      <c r="A838" s="23">
        <v>30.819999999999901</v>
      </c>
      <c r="B838" s="23">
        <v>3.6685975074600601E-3</v>
      </c>
      <c r="C838" s="24">
        <v>7.3909284648749206E-5</v>
      </c>
      <c r="D838" s="24">
        <v>7.3909284648749206E-5</v>
      </c>
      <c r="E838" s="23">
        <v>1167.2814108033001</v>
      </c>
      <c r="F838" s="23">
        <v>23.877650419599998</v>
      </c>
      <c r="G838" s="23">
        <v>25.076241353361201</v>
      </c>
      <c r="H838" s="23">
        <v>401.66793597232601</v>
      </c>
      <c r="I838" s="23">
        <v>3.5252583462552702E-2</v>
      </c>
      <c r="J838" s="23">
        <v>3.5276541305762701E-2</v>
      </c>
      <c r="K838" s="23">
        <v>314.38804002872598</v>
      </c>
      <c r="L838" s="23">
        <v>314.38804002872598</v>
      </c>
      <c r="M838" s="23">
        <v>0.73407873467065299</v>
      </c>
      <c r="N838" s="23">
        <v>0</v>
      </c>
      <c r="O838" s="23">
        <v>0</v>
      </c>
      <c r="P838" s="23">
        <v>0</v>
      </c>
      <c r="Q838" s="23">
        <v>0</v>
      </c>
      <c r="R838" s="24">
        <v>5.5910403780598495E-4</v>
      </c>
      <c r="S838" s="24">
        <v>5.5910403780595199E-4</v>
      </c>
      <c r="T838" s="23">
        <v>1.57756923497842E-3</v>
      </c>
      <c r="U838" s="23">
        <v>1.3782355666869201E-3</v>
      </c>
      <c r="V838" s="24">
        <v>6.8010108096316902E-4</v>
      </c>
      <c r="W838" s="24">
        <v>4.6076811296202799E-4</v>
      </c>
      <c r="X838" s="24">
        <v>2.2414137541559799E-4</v>
      </c>
      <c r="Y838" s="24">
        <v>2.4584833573371102E-4</v>
      </c>
      <c r="Z838" s="23">
        <v>4.0389881887481398E-3</v>
      </c>
      <c r="AA838" s="23">
        <v>1.29878060467092E-2</v>
      </c>
      <c r="AB838" s="23">
        <v>4.9822711789104801E-3</v>
      </c>
      <c r="AC838" s="23">
        <v>8.6768543414450505E-3</v>
      </c>
      <c r="AD838" s="23">
        <v>1743.8162287738701</v>
      </c>
      <c r="AE838" s="23">
        <v>1612.63159334849</v>
      </c>
      <c r="AF838" s="23">
        <v>1494.67488357856</v>
      </c>
      <c r="AG838" s="23">
        <v>1414.5300947989101</v>
      </c>
      <c r="AH838" s="23">
        <v>1345.35349835842</v>
      </c>
      <c r="AI838" s="23">
        <v>1295.80086583611</v>
      </c>
      <c r="AJ838" s="23">
        <v>1252.8727405604</v>
      </c>
      <c r="AK838" s="23">
        <v>1014.80585613508</v>
      </c>
      <c r="AL838" s="23">
        <v>945.66347325942297</v>
      </c>
      <c r="AM838" s="23">
        <v>773.350712997448</v>
      </c>
      <c r="AN838" s="23">
        <v>3.9702965995352897E-2</v>
      </c>
      <c r="AO838" s="23">
        <v>8.0442219278237803E-2</v>
      </c>
      <c r="AP838" s="23">
        <v>9.4142927447991395E-2</v>
      </c>
      <c r="AQ838" s="23">
        <v>0.12206851719647099</v>
      </c>
      <c r="AR838" s="23">
        <v>0.105479003844083</v>
      </c>
      <c r="AS838" s="23">
        <v>9.2166650157132199E-2</v>
      </c>
      <c r="AT838" s="23">
        <v>0.104218991353489</v>
      </c>
      <c r="AU838" s="23">
        <v>9.1813279039966098E-2</v>
      </c>
      <c r="AV838" s="23">
        <v>9.9250869134439298E-2</v>
      </c>
      <c r="AW838" s="23">
        <v>0.17071457655283501</v>
      </c>
      <c r="AX838" s="23">
        <v>3.6899893314426402</v>
      </c>
      <c r="AY838" s="23">
        <v>1.9456888805996999</v>
      </c>
      <c r="AZ838" s="23">
        <v>2.2737213995279402</v>
      </c>
      <c r="BA838" s="23">
        <v>2.63328818809208</v>
      </c>
      <c r="BB838" s="23">
        <v>2.9845037595150101</v>
      </c>
      <c r="BC838" s="23">
        <v>3.3331013436426602</v>
      </c>
      <c r="BD838" s="23">
        <v>3.6190649808234299</v>
      </c>
      <c r="BE838" s="23">
        <v>3.9530421985658699</v>
      </c>
      <c r="BF838" s="23">
        <v>4.35963710358019</v>
      </c>
      <c r="BG838" s="23">
        <v>4.7289864018812198</v>
      </c>
      <c r="BH838" s="23">
        <v>5.1489401631505398</v>
      </c>
      <c r="BI838" s="24">
        <v>1.45723124968271E-5</v>
      </c>
      <c r="BJ838" s="24">
        <v>3.1949096698942997E-5</v>
      </c>
      <c r="BK838" s="24">
        <v>4.0363915100824598E-5</v>
      </c>
      <c r="BL838" s="24">
        <v>5.53271721671914E-5</v>
      </c>
      <c r="BM838" s="24">
        <v>5.0283735606584902E-5</v>
      </c>
      <c r="BN838" s="24">
        <v>4.5624892243524699E-5</v>
      </c>
      <c r="BO838" s="24">
        <v>5.3356534617323598E-5</v>
      </c>
      <c r="BP838" s="24">
        <v>5.7808473622519302E-5</v>
      </c>
      <c r="BQ838" s="24">
        <v>6.7149653292805002E-5</v>
      </c>
      <c r="BR838" s="24">
        <v>1.4266825195944101E-4</v>
      </c>
      <c r="BS838" s="23">
        <v>81.952645764494406</v>
      </c>
      <c r="BT838" s="23">
        <v>19.451238979348801</v>
      </c>
      <c r="BU838" s="23">
        <v>5.7284591528031203</v>
      </c>
      <c r="BV838" s="23">
        <v>2.65332905800576</v>
      </c>
      <c r="BW838" s="23">
        <v>2.4066338720702101</v>
      </c>
      <c r="BX838" s="23">
        <v>90.194153892558006</v>
      </c>
      <c r="BY838" s="23">
        <v>7854.4625257550697</v>
      </c>
      <c r="BZ838" s="23">
        <v>304619.48469803599</v>
      </c>
      <c r="CA838" s="23">
        <v>357980.67648848001</v>
      </c>
      <c r="CB838" s="23">
        <v>524456.51091378496</v>
      </c>
      <c r="CC838" s="23">
        <v>0.27920155233774901</v>
      </c>
      <c r="CD838" s="23">
        <v>0</v>
      </c>
      <c r="CE838" s="24">
        <v>4.65214091957701E-5</v>
      </c>
      <c r="CF838" s="24">
        <v>4.0363915100824598E-5</v>
      </c>
      <c r="CG838" s="24">
        <v>5.53271721671914E-5</v>
      </c>
      <c r="CH838" s="24">
        <v>5.0283735606584902E-5</v>
      </c>
      <c r="CI838" s="24">
        <v>4.5624892243524699E-5</v>
      </c>
      <c r="CJ838" s="24">
        <v>5.3356534617323598E-5</v>
      </c>
      <c r="CK838" s="24">
        <v>5.7808473622519302E-5</v>
      </c>
      <c r="CL838" s="24">
        <v>6.7149653292805002E-5</v>
      </c>
      <c r="CM838" s="24">
        <v>1.4266825195944101E-4</v>
      </c>
      <c r="CN838" s="24">
        <v>4.4605753058238998E-85</v>
      </c>
      <c r="CO838" s="24">
        <v>2.6322879698301402E-109</v>
      </c>
      <c r="CP838" s="23">
        <v>0</v>
      </c>
      <c r="CQ838" s="24">
        <v>1.10810261279374E-28</v>
      </c>
      <c r="CR838" s="23">
        <v>0</v>
      </c>
      <c r="CS838" s="24">
        <v>3.4671908594970903E-29</v>
      </c>
      <c r="CT838" s="24">
        <v>5.2779161723388E-40</v>
      </c>
      <c r="CU838" s="24">
        <v>8.4333069355439805E-18</v>
      </c>
      <c r="CV838" s="24">
        <v>2.5019235642972702E-16</v>
      </c>
      <c r="CW838" s="24">
        <v>6.5142827629066797E-6</v>
      </c>
      <c r="CX838" s="23" t="s">
        <v>16</v>
      </c>
    </row>
    <row r="839" spans="1:102" x14ac:dyDescent="0.25">
      <c r="A839" s="23">
        <v>30.869999999999902</v>
      </c>
      <c r="B839" s="23">
        <v>3.6729857819905198E-3</v>
      </c>
      <c r="C839" s="24">
        <v>7.4044933006363898E-5</v>
      </c>
      <c r="D839" s="24">
        <v>7.4044933006364101E-5</v>
      </c>
      <c r="E839" s="23">
        <v>1166.63062125995</v>
      </c>
      <c r="F839" s="23">
        <v>23.819536473599999</v>
      </c>
      <c r="G839" s="23">
        <v>25.016162504994899</v>
      </c>
      <c r="H839" s="23">
        <v>396.88414246413299</v>
      </c>
      <c r="I839" s="23">
        <v>3.4832731478333601E-2</v>
      </c>
      <c r="J839" s="23">
        <v>3.4857338133612803E-2</v>
      </c>
      <c r="K839" s="23">
        <v>314.38978166530001</v>
      </c>
      <c r="L839" s="23">
        <v>314.38978166530001</v>
      </c>
      <c r="M839" s="23">
        <v>0.73408280129600001</v>
      </c>
      <c r="N839" s="23">
        <v>0</v>
      </c>
      <c r="O839" s="23">
        <v>0</v>
      </c>
      <c r="P839" s="23">
        <v>0</v>
      </c>
      <c r="Q839" s="23">
        <v>0</v>
      </c>
      <c r="R839" s="24">
        <v>5.5910403780598495E-4</v>
      </c>
      <c r="S839" s="24">
        <v>5.5910403780595199E-4</v>
      </c>
      <c r="T839" s="23">
        <v>1.56898538063998E-3</v>
      </c>
      <c r="U839" s="23">
        <v>1.3702003146676099E-3</v>
      </c>
      <c r="V839" s="24">
        <v>6.7592172722896705E-4</v>
      </c>
      <c r="W839" s="24">
        <v>4.5794084813977E-4</v>
      </c>
      <c r="X839" s="24">
        <v>2.2282489256397701E-4</v>
      </c>
      <c r="Y839" s="24">
        <v>2.4422418660741103E-4</v>
      </c>
      <c r="Z839" s="23">
        <v>3.99373712475892E-3</v>
      </c>
      <c r="AA839" s="23">
        <v>1.28155894089232E-2</v>
      </c>
      <c r="AB839" s="23">
        <v>4.9097525599606203E-3</v>
      </c>
      <c r="AC839" s="23">
        <v>8.5735550348431302E-3</v>
      </c>
      <c r="AD839" s="23">
        <v>1742.9120185546701</v>
      </c>
      <c r="AE839" s="23">
        <v>1611.7765775558801</v>
      </c>
      <c r="AF839" s="23">
        <v>1493.86695969069</v>
      </c>
      <c r="AG839" s="23">
        <v>1413.75501493614</v>
      </c>
      <c r="AH839" s="23">
        <v>1344.6076123140499</v>
      </c>
      <c r="AI839" s="23">
        <v>1295.0760037507901</v>
      </c>
      <c r="AJ839" s="23">
        <v>1252.16898749508</v>
      </c>
      <c r="AK839" s="23">
        <v>1014.21978646584</v>
      </c>
      <c r="AL839" s="23">
        <v>945.10504943589206</v>
      </c>
      <c r="AM839" s="23">
        <v>772.88106694322903</v>
      </c>
      <c r="AN839" s="23">
        <v>3.97047987847199E-2</v>
      </c>
      <c r="AO839" s="23">
        <v>8.0445005181419296E-2</v>
      </c>
      <c r="AP839" s="23">
        <v>9.4145219860664597E-2</v>
      </c>
      <c r="AQ839" s="23">
        <v>0.122070587286894</v>
      </c>
      <c r="AR839" s="23">
        <v>0.105480110161319</v>
      </c>
      <c r="AS839" s="23">
        <v>9.2167157642178699E-2</v>
      </c>
      <c r="AT839" s="23">
        <v>0.104219308129043</v>
      </c>
      <c r="AU839" s="23">
        <v>9.1812135097989397E-2</v>
      </c>
      <c r="AV839" s="23">
        <v>9.92483351965181E-2</v>
      </c>
      <c r="AW839" s="23">
        <v>0.170707342659252</v>
      </c>
      <c r="AX839" s="23">
        <v>3.68998933144263</v>
      </c>
      <c r="AY839" s="23">
        <v>1.9456888805996999</v>
      </c>
      <c r="AZ839" s="23">
        <v>2.2737213995279402</v>
      </c>
      <c r="BA839" s="23">
        <v>2.63328818809208</v>
      </c>
      <c r="BB839" s="23">
        <v>2.9845037595150101</v>
      </c>
      <c r="BC839" s="23">
        <v>3.33310134364265</v>
      </c>
      <c r="BD839" s="23">
        <v>3.6190649808234401</v>
      </c>
      <c r="BE839" s="23">
        <v>3.9530421985658801</v>
      </c>
      <c r="BF839" s="23">
        <v>4.35963710358019</v>
      </c>
      <c r="BG839" s="23">
        <v>4.7289864018812304</v>
      </c>
      <c r="BH839" s="23">
        <v>5.1489401631505203</v>
      </c>
      <c r="BI839" s="24">
        <v>1.45723124968271E-5</v>
      </c>
      <c r="BJ839" s="24">
        <v>3.1949096698942997E-5</v>
      </c>
      <c r="BK839" s="24">
        <v>4.0363915100824598E-5</v>
      </c>
      <c r="BL839" s="24">
        <v>5.53271721671914E-5</v>
      </c>
      <c r="BM839" s="24">
        <v>5.0283735606585003E-5</v>
      </c>
      <c r="BN839" s="24">
        <v>4.5624892243524699E-5</v>
      </c>
      <c r="BO839" s="24">
        <v>5.3356534617323598E-5</v>
      </c>
      <c r="BP839" s="24">
        <v>5.7808473622519201E-5</v>
      </c>
      <c r="BQ839" s="24">
        <v>6.7149653292805002E-5</v>
      </c>
      <c r="BR839" s="24">
        <v>1.4266825195944101E-4</v>
      </c>
      <c r="BS839" s="23">
        <v>81.406753363620496</v>
      </c>
      <c r="BT839" s="23">
        <v>19.3383842441533</v>
      </c>
      <c r="BU839" s="23">
        <v>5.70444581771355</v>
      </c>
      <c r="BV839" s="23">
        <v>2.6456142845617601</v>
      </c>
      <c r="BW839" s="23">
        <v>2.4019899645805398</v>
      </c>
      <c r="BX839" s="23">
        <v>90.080190162808293</v>
      </c>
      <c r="BY839" s="23">
        <v>7850.8629975794001</v>
      </c>
      <c r="BZ839" s="23">
        <v>304608.51975990098</v>
      </c>
      <c r="CA839" s="23">
        <v>357977.06528170698</v>
      </c>
      <c r="CB839" s="23">
        <v>524453.16812552197</v>
      </c>
      <c r="CC839" s="23">
        <v>0.27920155233774802</v>
      </c>
      <c r="CD839" s="23">
        <v>0</v>
      </c>
      <c r="CE839" s="24">
        <v>4.65214091957701E-5</v>
      </c>
      <c r="CF839" s="24">
        <v>4.0363915100824598E-5</v>
      </c>
      <c r="CG839" s="24">
        <v>5.53271721671914E-5</v>
      </c>
      <c r="CH839" s="24">
        <v>5.0283735606585003E-5</v>
      </c>
      <c r="CI839" s="24">
        <v>4.5624892243524699E-5</v>
      </c>
      <c r="CJ839" s="24">
        <v>5.3356534617323598E-5</v>
      </c>
      <c r="CK839" s="24">
        <v>5.7808473622519201E-5</v>
      </c>
      <c r="CL839" s="24">
        <v>6.7149653292805002E-5</v>
      </c>
      <c r="CM839" s="24">
        <v>1.4266825195944101E-4</v>
      </c>
      <c r="CN839" s="24">
        <v>3.5464373834431301E-86</v>
      </c>
      <c r="CO839" s="23">
        <v>0</v>
      </c>
      <c r="CP839" s="23">
        <v>0</v>
      </c>
      <c r="CQ839" s="24">
        <v>1.30337546944305E-29</v>
      </c>
      <c r="CR839" s="24">
        <v>3.1823308265786801E-28</v>
      </c>
      <c r="CS839" s="24">
        <v>1.9972344951937899E-29</v>
      </c>
      <c r="CT839" s="24">
        <v>5.25707153570141E-40</v>
      </c>
      <c r="CU839" s="24">
        <v>8.4443769703198095E-18</v>
      </c>
      <c r="CV839" s="24">
        <v>2.5033685492732601E-16</v>
      </c>
      <c r="CW839" s="24">
        <v>6.5137287553247196E-6</v>
      </c>
      <c r="CX839" s="23" t="s">
        <v>16</v>
      </c>
    </row>
    <row r="840" spans="1:102" x14ac:dyDescent="0.25">
      <c r="A840" s="23">
        <v>30.919999999999899</v>
      </c>
      <c r="B840" s="23">
        <v>3.6773740565209699E-3</v>
      </c>
      <c r="C840" s="24">
        <v>7.4180765567403198E-5</v>
      </c>
      <c r="D840" s="24">
        <v>7.4180765567403306E-5</v>
      </c>
      <c r="E840" s="23">
        <v>1165.9803865157801</v>
      </c>
      <c r="F840" s="23">
        <v>23.761422527599901</v>
      </c>
      <c r="G840" s="23">
        <v>24.956253601676199</v>
      </c>
      <c r="H840" s="23">
        <v>392.16001230230501</v>
      </c>
      <c r="I840" s="23">
        <v>3.4418115876979599E-2</v>
      </c>
      <c r="J840" s="23">
        <v>3.4443353888510997E-2</v>
      </c>
      <c r="K840" s="23">
        <v>314.39150257109401</v>
      </c>
      <c r="L840" s="23">
        <v>314.39150257109299</v>
      </c>
      <c r="M840" s="23">
        <v>0.73408681951611898</v>
      </c>
      <c r="N840" s="23">
        <v>0</v>
      </c>
      <c r="O840" s="23">
        <v>0</v>
      </c>
      <c r="P840" s="23">
        <v>0</v>
      </c>
      <c r="Q840" s="23">
        <v>0</v>
      </c>
      <c r="R840" s="24">
        <v>5.5910403780598495E-4</v>
      </c>
      <c r="S840" s="24">
        <v>5.5910403780595199E-4</v>
      </c>
      <c r="T840" s="23">
        <v>1.5604665627399999E-3</v>
      </c>
      <c r="U840" s="23">
        <v>1.36220792768426E-3</v>
      </c>
      <c r="V840" s="24">
        <v>6.7176844229521705E-4</v>
      </c>
      <c r="W840" s="24">
        <v>4.5513271984987097E-4</v>
      </c>
      <c r="X840" s="24">
        <v>2.2151775102230401E-4</v>
      </c>
      <c r="Y840" s="24">
        <v>2.4261357259192001E-4</v>
      </c>
      <c r="Z840" s="23">
        <v>3.9490600267999502E-3</v>
      </c>
      <c r="AA840" s="23">
        <v>1.2645557309820501E-2</v>
      </c>
      <c r="AB840" s="23">
        <v>4.8382947426617298E-3</v>
      </c>
      <c r="AC840" s="23">
        <v>8.4714968215138207E-3</v>
      </c>
      <c r="AD840" s="23">
        <v>1742.0085886387701</v>
      </c>
      <c r="AE840" s="23">
        <v>1610.92231456389</v>
      </c>
      <c r="AF840" s="23">
        <v>1493.0597562996099</v>
      </c>
      <c r="AG840" s="23">
        <v>1412.98063155249</v>
      </c>
      <c r="AH840" s="23">
        <v>1343.86240052485</v>
      </c>
      <c r="AI840" s="23">
        <v>1294.3517991603101</v>
      </c>
      <c r="AJ840" s="23">
        <v>1251.46584367881</v>
      </c>
      <c r="AK840" s="23">
        <v>1013.63414227854</v>
      </c>
      <c r="AL840" s="23">
        <v>944.54709390156995</v>
      </c>
      <c r="AM840" s="23">
        <v>772.411825491537</v>
      </c>
      <c r="AN840" s="23">
        <v>3.9706632099338897E-2</v>
      </c>
      <c r="AO840" s="23">
        <v>8.0447792580356794E-2</v>
      </c>
      <c r="AP840" s="23">
        <v>9.4147514327315898E-2</v>
      </c>
      <c r="AQ840" s="23">
        <v>0.122072660266707</v>
      </c>
      <c r="AR840" s="23">
        <v>0.1054812191263</v>
      </c>
      <c r="AS840" s="23">
        <v>9.2167667499553699E-2</v>
      </c>
      <c r="AT840" s="23">
        <v>0.104219625283495</v>
      </c>
      <c r="AU840" s="23">
        <v>9.1810983355297901E-2</v>
      </c>
      <c r="AV840" s="23">
        <v>9.9245798981029906E-2</v>
      </c>
      <c r="AW840" s="23">
        <v>0.17070010648060299</v>
      </c>
      <c r="AX840" s="23">
        <v>3.68998933144263</v>
      </c>
      <c r="AY840" s="23">
        <v>1.9456888805996999</v>
      </c>
      <c r="AZ840" s="23">
        <v>2.2737213995279402</v>
      </c>
      <c r="BA840" s="23">
        <v>2.63328818809208</v>
      </c>
      <c r="BB840" s="23">
        <v>2.9845037595150101</v>
      </c>
      <c r="BC840" s="23">
        <v>3.3331013436426402</v>
      </c>
      <c r="BD840" s="23">
        <v>3.6190649808234499</v>
      </c>
      <c r="BE840" s="23">
        <v>3.9530421985658899</v>
      </c>
      <c r="BF840" s="23">
        <v>4.3596371035801997</v>
      </c>
      <c r="BG840" s="23">
        <v>4.72898640188121</v>
      </c>
      <c r="BH840" s="23">
        <v>5.1489401631504901</v>
      </c>
      <c r="BI840" s="24">
        <v>1.45723124968271E-5</v>
      </c>
      <c r="BJ840" s="24">
        <v>3.1949096698942997E-5</v>
      </c>
      <c r="BK840" s="24">
        <v>4.0363915100824598E-5</v>
      </c>
      <c r="BL840" s="24">
        <v>5.5327172167191501E-5</v>
      </c>
      <c r="BM840" s="24">
        <v>5.0283735606585003E-5</v>
      </c>
      <c r="BN840" s="24">
        <v>4.5624892243524597E-5</v>
      </c>
      <c r="BO840" s="24">
        <v>5.3356534617323497E-5</v>
      </c>
      <c r="BP840" s="24">
        <v>5.7808473622519302E-5</v>
      </c>
      <c r="BQ840" s="24">
        <v>6.7149653292804799E-5</v>
      </c>
      <c r="BR840" s="24">
        <v>1.4266825195944101E-4</v>
      </c>
      <c r="BS840" s="23">
        <v>80.865166859401398</v>
      </c>
      <c r="BT840" s="23">
        <v>19.226456012906901</v>
      </c>
      <c r="BU840" s="23">
        <v>5.6806282457252104</v>
      </c>
      <c r="BV840" s="23">
        <v>2.6379598602471401</v>
      </c>
      <c r="BW840" s="23">
        <v>2.3973816753996302</v>
      </c>
      <c r="BX840" s="23">
        <v>89.967113206383601</v>
      </c>
      <c r="BY840" s="23">
        <v>7847.3044630598297</v>
      </c>
      <c r="BZ840" s="23">
        <v>304597.70068994898</v>
      </c>
      <c r="CA840" s="23">
        <v>357973.50669702701</v>
      </c>
      <c r="CB840" s="23">
        <v>524449.86465520004</v>
      </c>
      <c r="CC840" s="23">
        <v>0.27920155233774602</v>
      </c>
      <c r="CD840" s="23">
        <v>0</v>
      </c>
      <c r="CE840" s="24">
        <v>4.65214091957701E-5</v>
      </c>
      <c r="CF840" s="24">
        <v>4.0363915100824598E-5</v>
      </c>
      <c r="CG840" s="24">
        <v>5.5327172167191501E-5</v>
      </c>
      <c r="CH840" s="24">
        <v>5.0283735606585003E-5</v>
      </c>
      <c r="CI840" s="24">
        <v>4.5624892243524597E-5</v>
      </c>
      <c r="CJ840" s="24">
        <v>5.3356534617323497E-5</v>
      </c>
      <c r="CK840" s="24">
        <v>5.7808473622519302E-5</v>
      </c>
      <c r="CL840" s="24">
        <v>6.7149653292804799E-5</v>
      </c>
      <c r="CM840" s="24">
        <v>1.4266825195944101E-4</v>
      </c>
      <c r="CN840" s="23">
        <v>0</v>
      </c>
      <c r="CO840" s="24">
        <v>3.2099410791413301E-27</v>
      </c>
      <c r="CP840" s="24">
        <v>1.42898921351725E-27</v>
      </c>
      <c r="CQ840" s="24">
        <v>1.5633927742867301E-30</v>
      </c>
      <c r="CR840" s="24">
        <v>9.5376362547183202E-29</v>
      </c>
      <c r="CS840" s="24">
        <v>9.1227849930473706E-30</v>
      </c>
      <c r="CT840" s="24">
        <v>5.2366085092183998E-40</v>
      </c>
      <c r="CU840" s="24">
        <v>8.4554568012451703E-18</v>
      </c>
      <c r="CV840" s="24">
        <v>2.5048071217260202E-16</v>
      </c>
      <c r="CW840" s="24">
        <v>6.5131828106763303E-6</v>
      </c>
      <c r="CX840" s="23" t="s">
        <v>16</v>
      </c>
    </row>
    <row r="841" spans="1:102" x14ac:dyDescent="0.25">
      <c r="A841" s="23">
        <v>30.969999999999899</v>
      </c>
      <c r="B841" s="23">
        <v>3.6817623310514301E-3</v>
      </c>
      <c r="C841" s="24">
        <v>7.4316782165669294E-5</v>
      </c>
      <c r="D841" s="24">
        <v>7.4316782165669403E-5</v>
      </c>
      <c r="E841" s="23">
        <v>1165.33070780241</v>
      </c>
      <c r="F841" s="23">
        <v>23.703609215199901</v>
      </c>
      <c r="G841" s="23">
        <v>24.896514240878101</v>
      </c>
      <c r="H841" s="23">
        <v>387.49807825505201</v>
      </c>
      <c r="I841" s="23">
        <v>3.4008958948135097E-2</v>
      </c>
      <c r="J841" s="23">
        <v>3.4034819078674602E-2</v>
      </c>
      <c r="K841" s="23">
        <v>314.39320301904098</v>
      </c>
      <c r="L841" s="23">
        <v>314.39320301904098</v>
      </c>
      <c r="M841" s="23">
        <v>0.73409078996829502</v>
      </c>
      <c r="N841" s="23">
        <v>0</v>
      </c>
      <c r="O841" s="23">
        <v>0</v>
      </c>
      <c r="P841" s="23">
        <v>0</v>
      </c>
      <c r="Q841" s="23">
        <v>0</v>
      </c>
      <c r="R841" s="24">
        <v>5.5910403780598495E-4</v>
      </c>
      <c r="S841" s="24">
        <v>5.5910403780595199E-4</v>
      </c>
      <c r="T841" s="23">
        <v>1.5521745134883199E-3</v>
      </c>
      <c r="U841" s="23">
        <v>1.3542592167326E-3</v>
      </c>
      <c r="V841" s="24">
        <v>6.6764109620365199E-4</v>
      </c>
      <c r="W841" s="24">
        <v>4.52343619734563E-4</v>
      </c>
      <c r="X841" s="24">
        <v>2.2021989385834201E-4</v>
      </c>
      <c r="Y841" s="24">
        <v>2.4108665857447401E-4</v>
      </c>
      <c r="Z841" s="23">
        <v>3.9049487508346901E-3</v>
      </c>
      <c r="AA841" s="23">
        <v>1.2477739392338E-2</v>
      </c>
      <c r="AB841" s="23">
        <v>4.7678781448468001E-3</v>
      </c>
      <c r="AC841" s="23">
        <v>8.3706676615236102E-3</v>
      </c>
      <c r="AD841" s="23">
        <v>1741.1059408995</v>
      </c>
      <c r="AE841" s="23">
        <v>1610.0688055938899</v>
      </c>
      <c r="AF841" s="23">
        <v>1492.25327452546</v>
      </c>
      <c r="AG841" s="23">
        <v>1412.2069457058201</v>
      </c>
      <c r="AH841" s="23">
        <v>1343.1178639980001</v>
      </c>
      <c r="AI841" s="23">
        <v>1293.6282531076099</v>
      </c>
      <c r="AJ841" s="23">
        <v>1250.7633105019599</v>
      </c>
      <c r="AK841" s="23">
        <v>1013.0489260212699</v>
      </c>
      <c r="AL841" s="23">
        <v>943.98960801830401</v>
      </c>
      <c r="AM841" s="23">
        <v>771.94298969566296</v>
      </c>
      <c r="AN841" s="23">
        <v>3.9708465930892597E-2</v>
      </c>
      <c r="AO841" s="23">
        <v>8.0450581443161098E-2</v>
      </c>
      <c r="AP841" s="23">
        <v>9.4149810812020895E-2</v>
      </c>
      <c r="AQ841" s="23">
        <v>0.122074736090957</v>
      </c>
      <c r="AR841" s="23">
        <v>0.10548233070157501</v>
      </c>
      <c r="AS841" s="23">
        <v>9.2168179702162303E-2</v>
      </c>
      <c r="AT841" s="23">
        <v>0.104219942812373</v>
      </c>
      <c r="AU841" s="23">
        <v>9.1809823920417699E-2</v>
      </c>
      <c r="AV841" s="23">
        <v>9.9243260520548299E-2</v>
      </c>
      <c r="AW841" s="23">
        <v>0.17069286806589001</v>
      </c>
      <c r="AX841" s="23">
        <v>3.68998933144263</v>
      </c>
      <c r="AY841" s="23">
        <v>1.9456888805996999</v>
      </c>
      <c r="AZ841" s="23">
        <v>2.2737213995279402</v>
      </c>
      <c r="BA841" s="23">
        <v>2.63328818809208</v>
      </c>
      <c r="BB841" s="23">
        <v>2.9845037595149999</v>
      </c>
      <c r="BC841" s="23">
        <v>3.33310134364265</v>
      </c>
      <c r="BD841" s="23">
        <v>3.6190649808234401</v>
      </c>
      <c r="BE841" s="23">
        <v>3.9530421985658899</v>
      </c>
      <c r="BF841" s="23">
        <v>4.3596371035802104</v>
      </c>
      <c r="BG841" s="23">
        <v>4.7289864018812198</v>
      </c>
      <c r="BH841" s="23">
        <v>5.1489401631504803</v>
      </c>
      <c r="BI841" s="24">
        <v>1.45723124968271E-5</v>
      </c>
      <c r="BJ841" s="24">
        <v>3.1949096698942997E-5</v>
      </c>
      <c r="BK841" s="24">
        <v>4.0363915100824598E-5</v>
      </c>
      <c r="BL841" s="24">
        <v>5.5327172167191501E-5</v>
      </c>
      <c r="BM841" s="24">
        <v>5.0283735606585098E-5</v>
      </c>
      <c r="BN841" s="24">
        <v>4.5624892243524597E-5</v>
      </c>
      <c r="BO841" s="24">
        <v>5.3356534617323402E-5</v>
      </c>
      <c r="BP841" s="24">
        <v>5.7808473622519302E-5</v>
      </c>
      <c r="BQ841" s="24">
        <v>6.7149653292804595E-5</v>
      </c>
      <c r="BR841" s="24">
        <v>1.4266825195944101E-4</v>
      </c>
      <c r="BS841" s="23">
        <v>80.327723448743896</v>
      </c>
      <c r="BT841" s="23">
        <v>19.115446519350701</v>
      </c>
      <c r="BU841" s="23">
        <v>5.6570046991679801</v>
      </c>
      <c r="BV841" s="23">
        <v>2.6303652477918198</v>
      </c>
      <c r="BW841" s="23">
        <v>2.3928086661328298</v>
      </c>
      <c r="BX841" s="23">
        <v>89.854907827400297</v>
      </c>
      <c r="BY841" s="23">
        <v>7843.7863965986298</v>
      </c>
      <c r="BZ841" s="23">
        <v>304587.02558281599</v>
      </c>
      <c r="CA841" s="23">
        <v>357969.99995436199</v>
      </c>
      <c r="CB841" s="23">
        <v>524446.60003867897</v>
      </c>
      <c r="CC841" s="23">
        <v>0.27920155233774502</v>
      </c>
      <c r="CD841" s="23">
        <v>0</v>
      </c>
      <c r="CE841" s="24">
        <v>4.65214091957701E-5</v>
      </c>
      <c r="CF841" s="24">
        <v>4.0363915100824598E-5</v>
      </c>
      <c r="CG841" s="24">
        <v>5.5327172167191501E-5</v>
      </c>
      <c r="CH841" s="24">
        <v>5.0283735606585098E-5</v>
      </c>
      <c r="CI841" s="24">
        <v>4.5624892243524597E-5</v>
      </c>
      <c r="CJ841" s="24">
        <v>5.3356534617323402E-5</v>
      </c>
      <c r="CK841" s="24">
        <v>5.7808473622519302E-5</v>
      </c>
      <c r="CL841" s="24">
        <v>6.7149653292804595E-5</v>
      </c>
      <c r="CM841" s="24">
        <v>1.4266825195944101E-4</v>
      </c>
      <c r="CN841" s="24">
        <v>1.7574405841994499E-26</v>
      </c>
      <c r="CO841" s="23">
        <v>0</v>
      </c>
      <c r="CP841" s="23">
        <v>0</v>
      </c>
      <c r="CQ841" s="23">
        <v>0</v>
      </c>
      <c r="CR841" s="23">
        <v>0</v>
      </c>
      <c r="CS841" s="24">
        <v>2.6610236786554001E-28</v>
      </c>
      <c r="CT841" s="24">
        <v>5.2165209507792704E-40</v>
      </c>
      <c r="CU841" s="24">
        <v>8.4665468122213302E-18</v>
      </c>
      <c r="CV841" s="24">
        <v>2.50623916931128E-16</v>
      </c>
      <c r="CW841" s="24">
        <v>6.5126448157252099E-6</v>
      </c>
      <c r="CX841" s="23" t="s">
        <v>16</v>
      </c>
    </row>
    <row r="842" spans="1:102" x14ac:dyDescent="0.25">
      <c r="A842" s="23">
        <v>31.02</v>
      </c>
      <c r="B842" s="23">
        <v>3.6861506055818798E-3</v>
      </c>
      <c r="C842" s="24">
        <v>7.4452982634754298E-5</v>
      </c>
      <c r="D842" s="24">
        <v>7.4452982634754298E-5</v>
      </c>
      <c r="E842" s="23">
        <v>1164.6815862595599</v>
      </c>
      <c r="F842" s="23">
        <v>23.646246853199901</v>
      </c>
      <c r="G842" s="23">
        <v>24.836944018401201</v>
      </c>
      <c r="H842" s="23">
        <v>382.889146145778</v>
      </c>
      <c r="I842" s="23">
        <v>3.3604453760380799E-2</v>
      </c>
      <c r="J842" s="23">
        <v>3.36309098274035E-2</v>
      </c>
      <c r="K842" s="23">
        <v>314.39488324172902</v>
      </c>
      <c r="L842" s="23">
        <v>314.39488324172902</v>
      </c>
      <c r="M842" s="23">
        <v>0.73409471319560604</v>
      </c>
      <c r="N842" s="23">
        <v>0</v>
      </c>
      <c r="O842" s="23">
        <v>0</v>
      </c>
      <c r="P842" s="23">
        <v>0</v>
      </c>
      <c r="Q842" s="23">
        <v>0</v>
      </c>
      <c r="R842" s="24">
        <v>5.5910403780598398E-4</v>
      </c>
      <c r="S842" s="24">
        <v>5.5910403780595199E-4</v>
      </c>
      <c r="T842" s="23">
        <v>1.5437390329609E-3</v>
      </c>
      <c r="U842" s="23">
        <v>1.34635415721007E-3</v>
      </c>
      <c r="V842" s="24">
        <v>6.6353957034692701E-4</v>
      </c>
      <c r="W842" s="24">
        <v>4.49573435155059E-4</v>
      </c>
      <c r="X842" s="24">
        <v>2.1893125902394599E-4</v>
      </c>
      <c r="Y842" s="24">
        <v>2.39380538484823E-4</v>
      </c>
      <c r="Z842" s="23">
        <v>3.8613955973421099E-3</v>
      </c>
      <c r="AA842" s="23">
        <v>1.2311991902187401E-2</v>
      </c>
      <c r="AB842" s="23">
        <v>4.6984927609727799E-3</v>
      </c>
      <c r="AC842" s="23">
        <v>8.27105550669671E-3</v>
      </c>
      <c r="AD842" s="23">
        <v>1740.20407614647</v>
      </c>
      <c r="AE842" s="23">
        <v>1609.21605183472</v>
      </c>
      <c r="AF842" s="23">
        <v>1491.4475154582401</v>
      </c>
      <c r="AG842" s="23">
        <v>1411.43395842565</v>
      </c>
      <c r="AH842" s="23">
        <v>1342.3740037139301</v>
      </c>
      <c r="AI842" s="23">
        <v>1292.9053663739001</v>
      </c>
      <c r="AJ842" s="23">
        <v>1250.06138932166</v>
      </c>
      <c r="AK842" s="23">
        <v>1012.46414000057</v>
      </c>
      <c r="AL842" s="23">
        <v>943.43259311895497</v>
      </c>
      <c r="AM842" s="23">
        <v>771.47456058441298</v>
      </c>
      <c r="AN842" s="23">
        <v>3.9710300257315201E-2</v>
      </c>
      <c r="AO842" s="23">
        <v>8.0453371741513902E-2</v>
      </c>
      <c r="AP842" s="23">
        <v>9.4152109283049804E-2</v>
      </c>
      <c r="AQ842" s="23">
        <v>0.122076814720152</v>
      </c>
      <c r="AR842" s="23">
        <v>0.105483444854429</v>
      </c>
      <c r="AS842" s="23">
        <v>9.2168694211284305E-2</v>
      </c>
      <c r="AT842" s="23">
        <v>0.104220260715308</v>
      </c>
      <c r="AU842" s="23">
        <v>9.1808656895733295E-2</v>
      </c>
      <c r="AV842" s="23">
        <v>9.9240719851188999E-2</v>
      </c>
      <c r="AW842" s="23">
        <v>0.170685627470023</v>
      </c>
      <c r="AX842" s="23">
        <v>3.68998933144263</v>
      </c>
      <c r="AY842" s="23">
        <v>1.9456888805996999</v>
      </c>
      <c r="AZ842" s="23">
        <v>2.2737213995279402</v>
      </c>
      <c r="BA842" s="23">
        <v>2.63328818809208</v>
      </c>
      <c r="BB842" s="23">
        <v>2.9845037595150101</v>
      </c>
      <c r="BC842" s="23">
        <v>3.33310134364265</v>
      </c>
      <c r="BD842" s="23">
        <v>3.6190649808234401</v>
      </c>
      <c r="BE842" s="23">
        <v>3.9530421985659001</v>
      </c>
      <c r="BF842" s="23">
        <v>4.3596371035801997</v>
      </c>
      <c r="BG842" s="23">
        <v>4.7289864018812304</v>
      </c>
      <c r="BH842" s="23">
        <v>5.1489401631504599</v>
      </c>
      <c r="BI842" s="24">
        <v>1.45723124968271E-5</v>
      </c>
      <c r="BJ842" s="24">
        <v>3.1949096698942997E-5</v>
      </c>
      <c r="BK842" s="24">
        <v>4.0363915100824598E-5</v>
      </c>
      <c r="BL842" s="24">
        <v>5.5327172167191501E-5</v>
      </c>
      <c r="BM842" s="24">
        <v>5.0283735606585003E-5</v>
      </c>
      <c r="BN842" s="24">
        <v>4.5624892243524699E-5</v>
      </c>
      <c r="BO842" s="24">
        <v>5.3356534617323402E-5</v>
      </c>
      <c r="BP842" s="24">
        <v>5.7808473622519201E-5</v>
      </c>
      <c r="BQ842" s="24">
        <v>6.7149653292804595E-5</v>
      </c>
      <c r="BR842" s="24">
        <v>1.4266825195944101E-4</v>
      </c>
      <c r="BS842" s="23">
        <v>79.794528134778105</v>
      </c>
      <c r="BT842" s="23">
        <v>19.005347985814598</v>
      </c>
      <c r="BU842" s="23">
        <v>5.6335734550172401</v>
      </c>
      <c r="BV842" s="23">
        <v>2.6228299148230301</v>
      </c>
      <c r="BW842" s="23">
        <v>2.3882706021416902</v>
      </c>
      <c r="BX842" s="23">
        <v>89.743579333149498</v>
      </c>
      <c r="BY842" s="23">
        <v>7840.3082798579198</v>
      </c>
      <c r="BZ842" s="23">
        <v>304576.49263458903</v>
      </c>
      <c r="CA842" s="23">
        <v>357966.54429839097</v>
      </c>
      <c r="CB842" s="23">
        <v>524443.37381604</v>
      </c>
      <c r="CC842" s="23">
        <v>0.27920155233774302</v>
      </c>
      <c r="CD842" s="23">
        <v>0</v>
      </c>
      <c r="CE842" s="24">
        <v>4.65214091957701E-5</v>
      </c>
      <c r="CF842" s="24">
        <v>4.0363915100824598E-5</v>
      </c>
      <c r="CG842" s="24">
        <v>5.5327172167191501E-5</v>
      </c>
      <c r="CH842" s="24">
        <v>5.0283735606585003E-5</v>
      </c>
      <c r="CI842" s="24">
        <v>4.5624892243524699E-5</v>
      </c>
      <c r="CJ842" s="24">
        <v>5.3356534617323402E-5</v>
      </c>
      <c r="CK842" s="24">
        <v>5.7808473622519201E-5</v>
      </c>
      <c r="CL842" s="24">
        <v>6.7149653292804595E-5</v>
      </c>
      <c r="CM842" s="24">
        <v>1.4266825195944101E-4</v>
      </c>
      <c r="CN842" s="24">
        <v>1.4603109011429E-26</v>
      </c>
      <c r="CO842" s="23">
        <v>0</v>
      </c>
      <c r="CP842" s="23">
        <v>0</v>
      </c>
      <c r="CQ842" s="24">
        <v>9.9499996444740196E-28</v>
      </c>
      <c r="CR842" s="24">
        <v>1.6763598428710801E-38</v>
      </c>
      <c r="CS842" s="24">
        <v>3.0217234030076502E-28</v>
      </c>
      <c r="CT842" s="24">
        <v>5.1968028856266003E-40</v>
      </c>
      <c r="CU842" s="24">
        <v>8.4776439855067997E-18</v>
      </c>
      <c r="CV842" s="24">
        <v>2.5076646000210702E-16</v>
      </c>
      <c r="CW842" s="24">
        <v>6.5121146586109703E-6</v>
      </c>
      <c r="CX842" s="23" t="s">
        <v>16</v>
      </c>
    </row>
    <row r="843" spans="1:102" x14ac:dyDescent="0.25">
      <c r="A843" s="23">
        <v>31.07</v>
      </c>
      <c r="B843" s="23">
        <v>3.6905388801123399E-3</v>
      </c>
      <c r="C843" s="24">
        <v>7.4589366808039604E-5</v>
      </c>
      <c r="D843" s="24">
        <v>7.4589366808039496E-5</v>
      </c>
      <c r="E843" s="23">
        <v>1164.0330230995701</v>
      </c>
      <c r="F843" s="23">
        <v>23.588884491199899</v>
      </c>
      <c r="G843" s="23">
        <v>24.7775425312946</v>
      </c>
      <c r="H843" s="23">
        <v>378.34273903523803</v>
      </c>
      <c r="I843" s="23">
        <v>3.3205436109815502E-2</v>
      </c>
      <c r="J843" s="23">
        <v>3.3232475821879201E-2</v>
      </c>
      <c r="K843" s="23">
        <v>314.39654351353499</v>
      </c>
      <c r="L843" s="23">
        <v>314.39654351353403</v>
      </c>
      <c r="M843" s="23">
        <v>0.73409858983870602</v>
      </c>
      <c r="N843" s="23">
        <v>0</v>
      </c>
      <c r="O843" s="23">
        <v>0</v>
      </c>
      <c r="P843" s="23">
        <v>0</v>
      </c>
      <c r="Q843" s="23">
        <v>0</v>
      </c>
      <c r="R843" s="24">
        <v>5.5910403780598398E-4</v>
      </c>
      <c r="S843" s="24">
        <v>5.5910403780595199E-4</v>
      </c>
      <c r="T843" s="23">
        <v>1.5353968144182701E-3</v>
      </c>
      <c r="U843" s="23">
        <v>1.33849262969221E-3</v>
      </c>
      <c r="V843" s="24">
        <v>6.5946373638325895E-4</v>
      </c>
      <c r="W843" s="24">
        <v>4.4682205714963099E-4</v>
      </c>
      <c r="X843" s="24">
        <v>2.1765177821819699E-4</v>
      </c>
      <c r="Y843" s="24">
        <v>2.3793795405957399E-4</v>
      </c>
      <c r="Z843" s="23">
        <v>3.8183928641721799E-3</v>
      </c>
      <c r="AA843" s="23">
        <v>1.21485085811556E-2</v>
      </c>
      <c r="AB843" s="23">
        <v>4.63012304660281E-3</v>
      </c>
      <c r="AC843" s="23">
        <v>8.1726466479636797E-3</v>
      </c>
      <c r="AD843" s="23">
        <v>1739.30299585494</v>
      </c>
      <c r="AE843" s="23">
        <v>1608.36405448204</v>
      </c>
      <c r="AF843" s="23">
        <v>1490.6424801943399</v>
      </c>
      <c r="AG843" s="23">
        <v>1410.6616707476701</v>
      </c>
      <c r="AH843" s="23">
        <v>1341.6308206589499</v>
      </c>
      <c r="AI843" s="23">
        <v>1292.18314014316</v>
      </c>
      <c r="AJ843" s="23">
        <v>1249.3600814945501</v>
      </c>
      <c r="AK843" s="23">
        <v>1011.87978667022</v>
      </c>
      <c r="AL843" s="23">
        <v>942.87605053164702</v>
      </c>
      <c r="AM843" s="23">
        <v>771.00653918592695</v>
      </c>
      <c r="AN843" s="23">
        <v>3.9712135064501101E-2</v>
      </c>
      <c r="AO843" s="23">
        <v>8.0456163443257997E-2</v>
      </c>
      <c r="AP843" s="23">
        <v>9.4154409704193795E-2</v>
      </c>
      <c r="AQ843" s="23">
        <v>0.122078896109008</v>
      </c>
      <c r="AR843" s="23">
        <v>0.10548456154715299</v>
      </c>
      <c r="AS843" s="23">
        <v>9.2169211010561303E-2</v>
      </c>
      <c r="AT843" s="23">
        <v>0.10422057898661501</v>
      </c>
      <c r="AU843" s="23">
        <v>9.18074823919343E-2</v>
      </c>
      <c r="AV843" s="23">
        <v>9.92381770035866E-2</v>
      </c>
      <c r="AW843" s="23">
        <v>0.17067838473918601</v>
      </c>
      <c r="AX843" s="23">
        <v>3.68998933144263</v>
      </c>
      <c r="AY843" s="23">
        <v>1.9456888805996999</v>
      </c>
      <c r="AZ843" s="23">
        <v>2.2737213995279402</v>
      </c>
      <c r="BA843" s="23">
        <v>2.6332881880920702</v>
      </c>
      <c r="BB843" s="23">
        <v>2.9845037595150101</v>
      </c>
      <c r="BC843" s="23">
        <v>3.33310134364265</v>
      </c>
      <c r="BD843" s="23">
        <v>3.6190649808234401</v>
      </c>
      <c r="BE843" s="23">
        <v>3.9530421985659001</v>
      </c>
      <c r="BF843" s="23">
        <v>4.3596371035801997</v>
      </c>
      <c r="BG843" s="23">
        <v>4.72898640188125</v>
      </c>
      <c r="BH843" s="23">
        <v>5.1489401631504697</v>
      </c>
      <c r="BI843" s="24">
        <v>1.45723124968271E-5</v>
      </c>
      <c r="BJ843" s="24">
        <v>3.1949096698942997E-5</v>
      </c>
      <c r="BK843" s="24">
        <v>4.0363915100824699E-5</v>
      </c>
      <c r="BL843" s="24">
        <v>5.5327172167191501E-5</v>
      </c>
      <c r="BM843" s="24">
        <v>5.0283735606585098E-5</v>
      </c>
      <c r="BN843" s="24">
        <v>4.5624892243524699E-5</v>
      </c>
      <c r="BO843" s="24">
        <v>5.3356534617323402E-5</v>
      </c>
      <c r="BP843" s="24">
        <v>5.7808473622519397E-5</v>
      </c>
      <c r="BQ843" s="24">
        <v>6.7149653292804406E-5</v>
      </c>
      <c r="BR843" s="24">
        <v>1.4266825195944101E-4</v>
      </c>
      <c r="BS843" s="23">
        <v>79.265505939627403</v>
      </c>
      <c r="BT843" s="23">
        <v>18.896152681864901</v>
      </c>
      <c r="BU843" s="23">
        <v>5.6103328048491301</v>
      </c>
      <c r="BV843" s="23">
        <v>2.6153533338257899</v>
      </c>
      <c r="BW843" s="23">
        <v>2.3837671524644901</v>
      </c>
      <c r="BX843" s="23">
        <v>89.633104396002906</v>
      </c>
      <c r="BY843" s="23">
        <v>7836.86960172832</v>
      </c>
      <c r="BZ843" s="23">
        <v>304566.10010420298</v>
      </c>
      <c r="CA843" s="23">
        <v>357963.13898262603</v>
      </c>
      <c r="CB843" s="23">
        <v>524440.18553235999</v>
      </c>
      <c r="CC843" s="23">
        <v>0.27920155233774502</v>
      </c>
      <c r="CD843" s="23">
        <v>0</v>
      </c>
      <c r="CE843" s="24">
        <v>4.65214091957701E-5</v>
      </c>
      <c r="CF843" s="24">
        <v>4.0363915100824699E-5</v>
      </c>
      <c r="CG843" s="24">
        <v>5.5327172167191501E-5</v>
      </c>
      <c r="CH843" s="24">
        <v>5.0283735606585098E-5</v>
      </c>
      <c r="CI843" s="24">
        <v>4.5624892243524699E-5</v>
      </c>
      <c r="CJ843" s="24">
        <v>5.3356534617323402E-5</v>
      </c>
      <c r="CK843" s="24">
        <v>5.7808473622519397E-5</v>
      </c>
      <c r="CL843" s="24">
        <v>6.7149653292804406E-5</v>
      </c>
      <c r="CM843" s="24">
        <v>1.4266825195944101E-4</v>
      </c>
      <c r="CN843" s="24">
        <v>6.0319291575807198E-27</v>
      </c>
      <c r="CO843" s="23">
        <v>0</v>
      </c>
      <c r="CP843" s="24">
        <v>6.28295788442997E-27</v>
      </c>
      <c r="CQ843" s="24">
        <v>1.4877617997721701E-28</v>
      </c>
      <c r="CR843" s="23">
        <v>0</v>
      </c>
      <c r="CS843" s="24">
        <v>1.07819981684109E-28</v>
      </c>
      <c r="CT843" s="24">
        <v>5.1774484637591597E-40</v>
      </c>
      <c r="CU843" s="24">
        <v>8.4887504135829897E-18</v>
      </c>
      <c r="CV843" s="24">
        <v>2.5090833179014699E-16</v>
      </c>
      <c r="CW843" s="24">
        <v>6.5115922289541604E-6</v>
      </c>
      <c r="CX843" s="23" t="s">
        <v>16</v>
      </c>
    </row>
    <row r="844" spans="1:102" x14ac:dyDescent="0.25">
      <c r="A844" s="23">
        <v>31.12</v>
      </c>
      <c r="B844" s="23">
        <v>3.6949271546427901E-3</v>
      </c>
      <c r="C844" s="24">
        <v>7.4725934518696097E-5</v>
      </c>
      <c r="D844" s="24">
        <v>7.4725934518696097E-5</v>
      </c>
      <c r="E844" s="23">
        <v>1163.3850194332099</v>
      </c>
      <c r="F844" s="23">
        <v>23.531522129199999</v>
      </c>
      <c r="G844" s="23">
        <v>24.718309374501398</v>
      </c>
      <c r="H844" s="23">
        <v>373.84822398892402</v>
      </c>
      <c r="I844" s="23">
        <v>3.2810972791725797E-2</v>
      </c>
      <c r="J844" s="23">
        <v>3.2838577050137603E-2</v>
      </c>
      <c r="K844" s="23">
        <v>314.39818406217398</v>
      </c>
      <c r="L844" s="23">
        <v>314.39818406217398</v>
      </c>
      <c r="M844" s="23">
        <v>0.73410242042930096</v>
      </c>
      <c r="N844" s="23">
        <v>0</v>
      </c>
      <c r="O844" s="23">
        <v>0</v>
      </c>
      <c r="P844" s="23">
        <v>0</v>
      </c>
      <c r="Q844" s="23">
        <v>0</v>
      </c>
      <c r="R844" s="24">
        <v>5.5910403780598495E-4</v>
      </c>
      <c r="S844" s="24">
        <v>5.5910403780595199E-4</v>
      </c>
      <c r="T844" s="23">
        <v>1.5270976612491399E-3</v>
      </c>
      <c r="U844" s="23">
        <v>1.3306745035634999E-3</v>
      </c>
      <c r="V844" s="24">
        <v>6.55413472685495E-4</v>
      </c>
      <c r="W844" s="24">
        <v>4.4409001240808201E-4</v>
      </c>
      <c r="X844" s="24">
        <v>2.16381384454678E-4</v>
      </c>
      <c r="Y844" s="24">
        <v>2.36245794562606E-4</v>
      </c>
      <c r="Z844" s="23">
        <v>3.7759329686348699E-3</v>
      </c>
      <c r="AA844" s="23">
        <v>1.1986955290623699E-2</v>
      </c>
      <c r="AB844" s="23">
        <v>4.5627541513581999E-3</v>
      </c>
      <c r="AC844" s="23">
        <v>8.0754275521854792E-3</v>
      </c>
      <c r="AD844" s="23">
        <v>1738.4027013161001</v>
      </c>
      <c r="AE844" s="23">
        <v>1607.5128146899999</v>
      </c>
      <c r="AF844" s="23">
        <v>1489.8381697910099</v>
      </c>
      <c r="AG844" s="23">
        <v>1409.89008367049</v>
      </c>
      <c r="AH844" s="23">
        <v>1340.8883157832699</v>
      </c>
      <c r="AI844" s="23">
        <v>1291.4615751046699</v>
      </c>
      <c r="AJ844" s="23">
        <v>1248.6593883371399</v>
      </c>
      <c r="AK844" s="23">
        <v>1011.29586820912</v>
      </c>
      <c r="AL844" s="23">
        <v>942.31998154855501</v>
      </c>
      <c r="AM844" s="23">
        <v>770.53892650113198</v>
      </c>
      <c r="AN844" s="23">
        <v>3.9713970338630597E-2</v>
      </c>
      <c r="AO844" s="23">
        <v>8.0458956520892994E-2</v>
      </c>
      <c r="AP844" s="23">
        <v>9.4156712044654797E-2</v>
      </c>
      <c r="AQ844" s="23">
        <v>0.122080980219249</v>
      </c>
      <c r="AR844" s="23">
        <v>0.10548568074804</v>
      </c>
      <c r="AS844" s="23">
        <v>9.2169730057763202E-2</v>
      </c>
      <c r="AT844" s="23">
        <v>0.104220897626114</v>
      </c>
      <c r="AU844" s="23">
        <v>9.1806300503480001E-2</v>
      </c>
      <c r="AV844" s="23">
        <v>9.9235632013066996E-2</v>
      </c>
      <c r="AW844" s="23">
        <v>0.17067113992810601</v>
      </c>
      <c r="AX844" s="23">
        <v>3.68998933144263</v>
      </c>
      <c r="AY844" s="23">
        <v>1.9456888805996999</v>
      </c>
      <c r="AZ844" s="23">
        <v>2.2737213995279402</v>
      </c>
      <c r="BA844" s="23">
        <v>2.6332881880920702</v>
      </c>
      <c r="BB844" s="23">
        <v>2.9845037595150199</v>
      </c>
      <c r="BC844" s="23">
        <v>3.3331013436426602</v>
      </c>
      <c r="BD844" s="23">
        <v>3.6190649808234499</v>
      </c>
      <c r="BE844" s="23">
        <v>3.9530421985659001</v>
      </c>
      <c r="BF844" s="23">
        <v>4.35963710358019</v>
      </c>
      <c r="BG844" s="23">
        <v>4.72898640188125</v>
      </c>
      <c r="BH844" s="23">
        <v>5.1489401631504599</v>
      </c>
      <c r="BI844" s="24">
        <v>1.45723124968271E-5</v>
      </c>
      <c r="BJ844" s="24">
        <v>3.1949096698942997E-5</v>
      </c>
      <c r="BK844" s="24">
        <v>4.0363915100824699E-5</v>
      </c>
      <c r="BL844" s="24">
        <v>5.5327172167191501E-5</v>
      </c>
      <c r="BM844" s="24">
        <v>5.0283735606585098E-5</v>
      </c>
      <c r="BN844" s="24">
        <v>4.5624892243524699E-5</v>
      </c>
      <c r="BO844" s="24">
        <v>5.3356534617323402E-5</v>
      </c>
      <c r="BP844" s="24">
        <v>5.7808473622519397E-5</v>
      </c>
      <c r="BQ844" s="24">
        <v>6.7149653292804297E-5</v>
      </c>
      <c r="BR844" s="24">
        <v>1.4266825195944101E-4</v>
      </c>
      <c r="BS844" s="23">
        <v>78.740624360390498</v>
      </c>
      <c r="BT844" s="23">
        <v>18.787852937897199</v>
      </c>
      <c r="BU844" s="23">
        <v>5.5872810549545999</v>
      </c>
      <c r="BV844" s="23">
        <v>2.6079349791759698</v>
      </c>
      <c r="BW844" s="23">
        <v>2.37929798979052</v>
      </c>
      <c r="BX844" s="23">
        <v>89.523489688691299</v>
      </c>
      <c r="BY844" s="23">
        <v>7833.4698582167703</v>
      </c>
      <c r="BZ844" s="23">
        <v>304555.84602594998</v>
      </c>
      <c r="CA844" s="23">
        <v>357959.78327060898</v>
      </c>
      <c r="CB844" s="23">
        <v>524437.03473766602</v>
      </c>
      <c r="CC844" s="23">
        <v>0.27920155233774302</v>
      </c>
      <c r="CD844" s="23">
        <v>0</v>
      </c>
      <c r="CE844" s="24">
        <v>4.65214091957701E-5</v>
      </c>
      <c r="CF844" s="24">
        <v>4.0363915100824699E-5</v>
      </c>
      <c r="CG844" s="24">
        <v>5.5327172167191501E-5</v>
      </c>
      <c r="CH844" s="24">
        <v>5.0283735606585098E-5</v>
      </c>
      <c r="CI844" s="24">
        <v>4.5624892243524699E-5</v>
      </c>
      <c r="CJ844" s="24">
        <v>5.3356534617323402E-5</v>
      </c>
      <c r="CK844" s="24">
        <v>5.7808473622519397E-5</v>
      </c>
      <c r="CL844" s="24">
        <v>6.7149653292804297E-5</v>
      </c>
      <c r="CM844" s="24">
        <v>1.4266825195944101E-4</v>
      </c>
      <c r="CN844" s="24">
        <v>8.9826593419438701E-27</v>
      </c>
      <c r="CO844" s="24">
        <v>8.3037173563789995E-111</v>
      </c>
      <c r="CP844" s="23">
        <v>0</v>
      </c>
      <c r="CQ844" s="24">
        <v>1.9187786292220401E-29</v>
      </c>
      <c r="CR844" s="23">
        <v>0</v>
      </c>
      <c r="CS844" s="24">
        <v>1.2803958606894201E-28</v>
      </c>
      <c r="CT844" s="24">
        <v>5.1584519807748699E-40</v>
      </c>
      <c r="CU844" s="24">
        <v>8.4998627217858595E-18</v>
      </c>
      <c r="CV844" s="24">
        <v>2.5104952299530998E-16</v>
      </c>
      <c r="CW844" s="24">
        <v>6.5110774178345197E-6</v>
      </c>
      <c r="CX844" s="23" t="s">
        <v>16</v>
      </c>
    </row>
    <row r="845" spans="1:102" x14ac:dyDescent="0.25">
      <c r="A845" s="23">
        <v>31.169999999999899</v>
      </c>
      <c r="B845" s="23">
        <v>3.6993154291732398E-3</v>
      </c>
      <c r="C845" s="24">
        <v>7.4862685599685303E-5</v>
      </c>
      <c r="D845" s="24">
        <v>7.4862685599685303E-5</v>
      </c>
      <c r="E845" s="23">
        <v>1162.7375764313099</v>
      </c>
      <c r="F845" s="23">
        <v>23.4741597672</v>
      </c>
      <c r="G845" s="23">
        <v>24.659244144162599</v>
      </c>
      <c r="H845" s="23">
        <v>369.413816833628</v>
      </c>
      <c r="I845" s="23">
        <v>3.2421784872180802E-2</v>
      </c>
      <c r="J845" s="23">
        <v>3.24499398595674E-2</v>
      </c>
      <c r="K845" s="23">
        <v>314.39980515141798</v>
      </c>
      <c r="L845" s="23">
        <v>314.39980515141798</v>
      </c>
      <c r="M845" s="23">
        <v>0.73410620558328099</v>
      </c>
      <c r="N845" s="23">
        <v>0</v>
      </c>
      <c r="O845" s="23">
        <v>0</v>
      </c>
      <c r="P845" s="23">
        <v>0</v>
      </c>
      <c r="Q845" s="23">
        <v>0</v>
      </c>
      <c r="R845" s="24">
        <v>5.5910403780598398E-4</v>
      </c>
      <c r="S845" s="24">
        <v>5.5910403780595199E-4</v>
      </c>
      <c r="T845" s="23">
        <v>1.5188828610668201E-3</v>
      </c>
      <c r="U845" s="23">
        <v>1.3228730339953599E-3</v>
      </c>
      <c r="V845" s="24">
        <v>6.5138865316782802E-4</v>
      </c>
      <c r="W845" s="24">
        <v>4.4137620218265202E-4</v>
      </c>
      <c r="X845" s="24">
        <v>2.15120023820958E-4</v>
      </c>
      <c r="Y845" s="24">
        <v>2.3484117763317099E-4</v>
      </c>
      <c r="Z845" s="23">
        <v>3.7340082686299E-3</v>
      </c>
      <c r="AA845" s="23">
        <v>1.1827535239863299E-2</v>
      </c>
      <c r="AB845" s="23">
        <v>4.4963717655477301E-3</v>
      </c>
      <c r="AC845" s="23">
        <v>7.9793876462730395E-3</v>
      </c>
      <c r="AD845" s="23">
        <v>1737.5031939426799</v>
      </c>
      <c r="AE845" s="23">
        <v>1606.66233358455</v>
      </c>
      <c r="AF845" s="23">
        <v>1489.03458531096</v>
      </c>
      <c r="AG845" s="23">
        <v>1409.1191981972199</v>
      </c>
      <c r="AH845" s="23">
        <v>1340.1464900421399</v>
      </c>
      <c r="AI845" s="23">
        <v>1290.7406724335999</v>
      </c>
      <c r="AJ845" s="23">
        <v>1247.95931116469</v>
      </c>
      <c r="AK845" s="23">
        <v>1010.71238694919</v>
      </c>
      <c r="AL845" s="23">
        <v>941.76438745726102</v>
      </c>
      <c r="AM845" s="23">
        <v>770.07172353074998</v>
      </c>
      <c r="AN845" s="23">
        <v>3.9715806065782802E-2</v>
      </c>
      <c r="AO845" s="23">
        <v>8.0461750942056098E-2</v>
      </c>
      <c r="AP845" s="23">
        <v>9.4159016269391896E-2</v>
      </c>
      <c r="AQ845" s="23">
        <v>0.122083067007065</v>
      </c>
      <c r="AR845" s="23">
        <v>0.105486802420654</v>
      </c>
      <c r="AS845" s="23">
        <v>9.2170251339163803E-2</v>
      </c>
      <c r="AT845" s="23">
        <v>0.104221216628565</v>
      </c>
      <c r="AU845" s="23">
        <v>9.1805111334118297E-2</v>
      </c>
      <c r="AV845" s="23">
        <v>9.9233084909795599E-2</v>
      </c>
      <c r="AW845" s="23">
        <v>0.17066389308340499</v>
      </c>
      <c r="AX845" s="23">
        <v>3.6899893314426402</v>
      </c>
      <c r="AY845" s="23">
        <v>1.9456888805996999</v>
      </c>
      <c r="AZ845" s="23">
        <v>2.2737213995279499</v>
      </c>
      <c r="BA845" s="23">
        <v>2.63328818809208</v>
      </c>
      <c r="BB845" s="23">
        <v>2.9845037595150301</v>
      </c>
      <c r="BC845" s="23">
        <v>3.3331013436426602</v>
      </c>
      <c r="BD845" s="23">
        <v>3.6190649808234499</v>
      </c>
      <c r="BE845" s="23">
        <v>3.9530421985658899</v>
      </c>
      <c r="BF845" s="23">
        <v>4.35963710358019</v>
      </c>
      <c r="BG845" s="23">
        <v>4.7289864018812597</v>
      </c>
      <c r="BH845" s="23">
        <v>5.1489401631504803</v>
      </c>
      <c r="BI845" s="24">
        <v>1.45723124968271E-5</v>
      </c>
      <c r="BJ845" s="24">
        <v>3.1949096698943098E-5</v>
      </c>
      <c r="BK845" s="24">
        <v>4.0363915100824699E-5</v>
      </c>
      <c r="BL845" s="24">
        <v>5.5327172167191501E-5</v>
      </c>
      <c r="BM845" s="24">
        <v>5.02837356065852E-5</v>
      </c>
      <c r="BN845" s="24">
        <v>4.5624892243524699E-5</v>
      </c>
      <c r="BO845" s="24">
        <v>5.33565346173233E-5</v>
      </c>
      <c r="BP845" s="24">
        <v>5.7808473622519499E-5</v>
      </c>
      <c r="BQ845" s="24">
        <v>6.7149653292804202E-5</v>
      </c>
      <c r="BR845" s="24">
        <v>1.4266825195944E-4</v>
      </c>
      <c r="BS845" s="23">
        <v>78.219822667306303</v>
      </c>
      <c r="BT845" s="23">
        <v>18.680445141488999</v>
      </c>
      <c r="BU845" s="23">
        <v>5.5644165262824101</v>
      </c>
      <c r="BV845" s="23">
        <v>2.6005743326577702</v>
      </c>
      <c r="BW845" s="23">
        <v>2.3748627904156301</v>
      </c>
      <c r="BX845" s="23">
        <v>89.414711685316107</v>
      </c>
      <c r="BY845" s="23">
        <v>7830.10855246136</v>
      </c>
      <c r="BZ845" s="23">
        <v>304545.72866669402</v>
      </c>
      <c r="CA845" s="23">
        <v>357956.47643631801</v>
      </c>
      <c r="CB845" s="23">
        <v>524433.92098675098</v>
      </c>
      <c r="CC845" s="23">
        <v>0.27920155233774402</v>
      </c>
      <c r="CD845" s="23">
        <v>0</v>
      </c>
      <c r="CE845" s="24">
        <v>4.6521409195770201E-5</v>
      </c>
      <c r="CF845" s="24">
        <v>4.0363915100824699E-5</v>
      </c>
      <c r="CG845" s="24">
        <v>5.5327172167191501E-5</v>
      </c>
      <c r="CH845" s="24">
        <v>5.02837356065852E-5</v>
      </c>
      <c r="CI845" s="24">
        <v>4.5624892243524699E-5</v>
      </c>
      <c r="CJ845" s="24">
        <v>5.33565346173233E-5</v>
      </c>
      <c r="CK845" s="24">
        <v>5.7808473622519499E-5</v>
      </c>
      <c r="CL845" s="24">
        <v>6.7149653292804202E-5</v>
      </c>
      <c r="CM845" s="24">
        <v>1.4266825195944E-4</v>
      </c>
      <c r="CN845" s="23">
        <v>0</v>
      </c>
      <c r="CO845" s="24">
        <v>2.19849332791895E-110</v>
      </c>
      <c r="CP845" s="23">
        <v>0</v>
      </c>
      <c r="CQ845" s="23">
        <v>0</v>
      </c>
      <c r="CR845" s="24">
        <v>3.6044687928861497E-29</v>
      </c>
      <c r="CS845" s="23">
        <v>0</v>
      </c>
      <c r="CT845" s="24">
        <v>5.1398078258915097E-40</v>
      </c>
      <c r="CU845" s="24">
        <v>8.5109808976077393E-18</v>
      </c>
      <c r="CV845" s="24">
        <v>2.5119002454681498E-16</v>
      </c>
      <c r="CW845" s="24">
        <v>6.5105701176728498E-6</v>
      </c>
      <c r="CX845" s="23" t="s">
        <v>16</v>
      </c>
    </row>
    <row r="846" spans="1:102" x14ac:dyDescent="0.25">
      <c r="A846" s="23">
        <v>31.22</v>
      </c>
      <c r="B846" s="23">
        <v>3.7037037037036999E-3</v>
      </c>
      <c r="C846" s="24">
        <v>7.49996198837586E-5</v>
      </c>
      <c r="D846" s="24">
        <v>7.4999619883758803E-5</v>
      </c>
      <c r="E846" s="23">
        <v>1162.0906951837601</v>
      </c>
      <c r="F846" s="23">
        <v>23.4171225748</v>
      </c>
      <c r="G846" s="23">
        <v>24.600346434814401</v>
      </c>
      <c r="H846" s="23">
        <v>365.03139083607698</v>
      </c>
      <c r="I846" s="23">
        <v>3.2037159104447703E-2</v>
      </c>
      <c r="J846" s="23">
        <v>3.20658472109717E-2</v>
      </c>
      <c r="K846" s="23">
        <v>314.40140700937297</v>
      </c>
      <c r="L846" s="23">
        <v>314.40140700937297</v>
      </c>
      <c r="M846" s="23">
        <v>0.73410994583326195</v>
      </c>
      <c r="N846" s="23">
        <v>0</v>
      </c>
      <c r="O846" s="23">
        <v>0</v>
      </c>
      <c r="P846" s="23">
        <v>0</v>
      </c>
      <c r="Q846" s="23">
        <v>0</v>
      </c>
      <c r="R846" s="24">
        <v>5.5910403780598398E-4</v>
      </c>
      <c r="S846" s="24">
        <v>5.5910403780595199E-4</v>
      </c>
      <c r="T846" s="23">
        <v>1.51064814916779E-3</v>
      </c>
      <c r="U846" s="23">
        <v>1.3151534516353501E-3</v>
      </c>
      <c r="V846" s="24">
        <v>6.4738915524387099E-4</v>
      </c>
      <c r="W846" s="24">
        <v>4.3868061180063402E-4</v>
      </c>
      <c r="X846" s="24">
        <v>2.1386762313113601E-4</v>
      </c>
      <c r="Y846" s="24">
        <v>2.3316185622235201E-4</v>
      </c>
      <c r="Z846" s="23">
        <v>3.6926116347757399E-3</v>
      </c>
      <c r="AA846" s="23">
        <v>1.1670172678108701E-2</v>
      </c>
      <c r="AB846" s="23">
        <v>4.4309617648607899E-3</v>
      </c>
      <c r="AC846" s="23">
        <v>7.8845121795012504E-3</v>
      </c>
      <c r="AD846" s="23">
        <v>1736.6044748207801</v>
      </c>
      <c r="AE846" s="23">
        <v>1605.8126123409199</v>
      </c>
      <c r="AF846" s="23">
        <v>1488.2317277841601</v>
      </c>
      <c r="AG846" s="23">
        <v>1408.3490152996801</v>
      </c>
      <c r="AH846" s="23">
        <v>1339.4053443606499</v>
      </c>
      <c r="AI846" s="23">
        <v>1290.02043277247</v>
      </c>
      <c r="AJ846" s="23">
        <v>1247.2598512582799</v>
      </c>
      <c r="AK846" s="23">
        <v>1010.12934514233</v>
      </c>
      <c r="AL846" s="23">
        <v>941.20926951432898</v>
      </c>
      <c r="AM846" s="23">
        <v>769.60493125164896</v>
      </c>
      <c r="AN846" s="23">
        <v>3.9717642229432998E-2</v>
      </c>
      <c r="AO846" s="23">
        <v>8.0464546680819704E-2</v>
      </c>
      <c r="AP846" s="23">
        <v>9.4161322347426496E-2</v>
      </c>
      <c r="AQ846" s="23">
        <v>0.12208515643389201</v>
      </c>
      <c r="AR846" s="23">
        <v>0.10548792653306099</v>
      </c>
      <c r="AS846" s="23">
        <v>9.2170774810756806E-2</v>
      </c>
      <c r="AT846" s="23">
        <v>0.104221535992783</v>
      </c>
      <c r="AU846" s="23">
        <v>9.18039149867277E-2</v>
      </c>
      <c r="AV846" s="23">
        <v>9.9230535727291194E-2</v>
      </c>
      <c r="AW846" s="23">
        <v>0.17065664425780799</v>
      </c>
      <c r="AX846" s="23">
        <v>3.6899893314426402</v>
      </c>
      <c r="AY846" s="23">
        <v>1.9456888805996999</v>
      </c>
      <c r="AZ846" s="23">
        <v>2.2737213995279499</v>
      </c>
      <c r="BA846" s="23">
        <v>2.63328818809208</v>
      </c>
      <c r="BB846" s="23">
        <v>2.9845037595150301</v>
      </c>
      <c r="BC846" s="23">
        <v>3.3331013436426602</v>
      </c>
      <c r="BD846" s="23">
        <v>3.6190649808234698</v>
      </c>
      <c r="BE846" s="23">
        <v>3.9530421985658899</v>
      </c>
      <c r="BF846" s="23">
        <v>4.3596371035801997</v>
      </c>
      <c r="BG846" s="23">
        <v>4.72898640188125</v>
      </c>
      <c r="BH846" s="23">
        <v>5.1489401631504998</v>
      </c>
      <c r="BI846" s="24">
        <v>1.45723124968271E-5</v>
      </c>
      <c r="BJ846" s="24">
        <v>3.1949096698942997E-5</v>
      </c>
      <c r="BK846" s="24">
        <v>4.0363915100824801E-5</v>
      </c>
      <c r="BL846" s="24">
        <v>5.5327172167191501E-5</v>
      </c>
      <c r="BM846" s="24">
        <v>5.02837356065852E-5</v>
      </c>
      <c r="BN846" s="24">
        <v>4.5624892243524597E-5</v>
      </c>
      <c r="BO846" s="24">
        <v>5.33565346173233E-5</v>
      </c>
      <c r="BP846" s="24">
        <v>5.78084736225196E-5</v>
      </c>
      <c r="BQ846" s="24">
        <v>6.7149653292803999E-5</v>
      </c>
      <c r="BR846" s="24">
        <v>1.4266825195944101E-4</v>
      </c>
      <c r="BS846" s="23">
        <v>77.703114232436306</v>
      </c>
      <c r="BT846" s="23">
        <v>18.5739143050866</v>
      </c>
      <c r="BU846" s="23">
        <v>5.5417375544339498</v>
      </c>
      <c r="BV846" s="23">
        <v>2.5932708818171499</v>
      </c>
      <c r="BW846" s="23">
        <v>2.3704612341835198</v>
      </c>
      <c r="BX846" s="23">
        <v>89.3067776238791</v>
      </c>
      <c r="BY846" s="23">
        <v>7826.7851943484502</v>
      </c>
      <c r="BZ846" s="23">
        <v>304535.74628185801</v>
      </c>
      <c r="CA846" s="23">
        <v>357953.21776404098</v>
      </c>
      <c r="CB846" s="23">
        <v>524430.84383948206</v>
      </c>
      <c r="CC846" s="23">
        <v>0.27920155233774602</v>
      </c>
      <c r="CD846" s="23">
        <v>0</v>
      </c>
      <c r="CE846" s="24">
        <v>4.65214091957701E-5</v>
      </c>
      <c r="CF846" s="24">
        <v>4.0363915100824801E-5</v>
      </c>
      <c r="CG846" s="24">
        <v>5.5327172167191501E-5</v>
      </c>
      <c r="CH846" s="24">
        <v>5.02837356065852E-5</v>
      </c>
      <c r="CI846" s="24">
        <v>4.5624892243524597E-5</v>
      </c>
      <c r="CJ846" s="24">
        <v>5.33565346173233E-5</v>
      </c>
      <c r="CK846" s="24">
        <v>5.78084736225196E-5</v>
      </c>
      <c r="CL846" s="24">
        <v>6.7149653292803999E-5</v>
      </c>
      <c r="CM846" s="24">
        <v>1.4266825195944101E-4</v>
      </c>
      <c r="CN846" s="24">
        <v>3.7382596961562903E-27</v>
      </c>
      <c r="CO846" s="24">
        <v>1.3090577174164199E-27</v>
      </c>
      <c r="CP846" s="23">
        <v>0</v>
      </c>
      <c r="CQ846" s="24">
        <v>9.6688447260584403E-29</v>
      </c>
      <c r="CR846" s="23">
        <v>0</v>
      </c>
      <c r="CS846" s="24">
        <v>5.7884623320096403E-61</v>
      </c>
      <c r="CT846" s="24">
        <v>5.1215105428441597E-40</v>
      </c>
      <c r="CU846" s="24">
        <v>8.5221043443845296E-18</v>
      </c>
      <c r="CV846" s="24">
        <v>2.5132982767366202E-16</v>
      </c>
      <c r="CW846" s="24">
        <v>6.5100702223879897E-6</v>
      </c>
      <c r="CX846" s="23" t="s">
        <v>16</v>
      </c>
    </row>
    <row r="847" spans="1:102" x14ac:dyDescent="0.25">
      <c r="A847" s="23">
        <v>31.27</v>
      </c>
      <c r="B847" s="23">
        <v>3.7080919782341501E-3</v>
      </c>
      <c r="C847" s="24">
        <v>7.5136737203458794E-5</v>
      </c>
      <c r="D847" s="24">
        <v>7.5136737203458794E-5</v>
      </c>
      <c r="E847" s="23">
        <v>1161.4443768242299</v>
      </c>
      <c r="F847" s="23">
        <v>23.360573136799999</v>
      </c>
      <c r="G847" s="23">
        <v>24.5416158418262</v>
      </c>
      <c r="H847" s="23">
        <v>360.70712196951303</v>
      </c>
      <c r="I847" s="23">
        <v>3.1657637525848097E-2</v>
      </c>
      <c r="J847" s="23">
        <v>3.16868444122025E-2</v>
      </c>
      <c r="K847" s="23">
        <v>314.40298989124898</v>
      </c>
      <c r="L847" s="23">
        <v>314.40298989124898</v>
      </c>
      <c r="M847" s="23">
        <v>0.73411364177514604</v>
      </c>
      <c r="N847" s="23">
        <v>0</v>
      </c>
      <c r="O847" s="23">
        <v>0</v>
      </c>
      <c r="P847" s="23">
        <v>0</v>
      </c>
      <c r="Q847" s="23">
        <v>0</v>
      </c>
      <c r="R847" s="24">
        <v>5.5910403780598398E-4</v>
      </c>
      <c r="S847" s="24">
        <v>5.5910403780595199E-4</v>
      </c>
      <c r="T847" s="23">
        <v>1.50246221920724E-3</v>
      </c>
      <c r="U847" s="23">
        <v>1.30746971143125E-3</v>
      </c>
      <c r="V847" s="24">
        <v>6.43414851158041E-4</v>
      </c>
      <c r="W847" s="24">
        <v>4.3600339054705701E-4</v>
      </c>
      <c r="X847" s="24">
        <v>2.1262509736885699E-4</v>
      </c>
      <c r="Y847" s="24">
        <v>2.3179510034054799E-4</v>
      </c>
      <c r="Z847" s="23">
        <v>3.6517356137632999E-3</v>
      </c>
      <c r="AA847" s="23">
        <v>1.1514836193970901E-2</v>
      </c>
      <c r="AB847" s="23">
        <v>4.3665102357692796E-3</v>
      </c>
      <c r="AC847" s="23">
        <v>7.7907851122915803E-3</v>
      </c>
      <c r="AD847" s="23">
        <v>1735.7065452316699</v>
      </c>
      <c r="AE847" s="23">
        <v>1604.9636520752099</v>
      </c>
      <c r="AF847" s="23">
        <v>1487.4295982409201</v>
      </c>
      <c r="AG847" s="23">
        <v>1407.5795359501899</v>
      </c>
      <c r="AH847" s="23">
        <v>1338.6648796649599</v>
      </c>
      <c r="AI847" s="23">
        <v>1289.30085728974</v>
      </c>
      <c r="AJ847" s="23">
        <v>1246.5610098934101</v>
      </c>
      <c r="AK847" s="23">
        <v>1009.54674501727</v>
      </c>
      <c r="AL847" s="23">
        <v>940.65462896838096</v>
      </c>
      <c r="AM847" s="23">
        <v>769.13855063575795</v>
      </c>
      <c r="AN847" s="23">
        <v>3.9719478814332999E-2</v>
      </c>
      <c r="AO847" s="23">
        <v>8.0467343706636399E-2</v>
      </c>
      <c r="AP847" s="23">
        <v>9.4163630244696206E-2</v>
      </c>
      <c r="AQ847" s="23">
        <v>0.122087248457183</v>
      </c>
      <c r="AR847" s="23">
        <v>0.10548905304994199</v>
      </c>
      <c r="AS847" s="23">
        <v>9.21713004613154E-2</v>
      </c>
      <c r="AT847" s="23">
        <v>0.104221855713804</v>
      </c>
      <c r="AU847" s="23">
        <v>9.1802711559381897E-2</v>
      </c>
      <c r="AV847" s="23">
        <v>9.9227984495121796E-2</v>
      </c>
      <c r="AW847" s="23">
        <v>0.17064939349758501</v>
      </c>
      <c r="AX847" s="23">
        <v>3.6899893314426402</v>
      </c>
      <c r="AY847" s="23">
        <v>1.9456888805996999</v>
      </c>
      <c r="AZ847" s="23">
        <v>2.2737213995279499</v>
      </c>
      <c r="BA847" s="23">
        <v>2.63328818809208</v>
      </c>
      <c r="BB847" s="23">
        <v>2.9845037595150301</v>
      </c>
      <c r="BC847" s="23">
        <v>3.33310134364267</v>
      </c>
      <c r="BD847" s="23">
        <v>3.6190649808234601</v>
      </c>
      <c r="BE847" s="23">
        <v>3.9530421985658899</v>
      </c>
      <c r="BF847" s="23">
        <v>4.3596371035801997</v>
      </c>
      <c r="BG847" s="23">
        <v>4.72898640188125</v>
      </c>
      <c r="BH847" s="23">
        <v>5.1489401631505096</v>
      </c>
      <c r="BI847" s="24">
        <v>1.45723124968271E-5</v>
      </c>
      <c r="BJ847" s="24">
        <v>3.1949096698943098E-5</v>
      </c>
      <c r="BK847" s="24">
        <v>4.0363915100824801E-5</v>
      </c>
      <c r="BL847" s="24">
        <v>5.5327172167191501E-5</v>
      </c>
      <c r="BM847" s="24">
        <v>5.0283735606585098E-5</v>
      </c>
      <c r="BN847" s="24">
        <v>4.5624892243524597E-5</v>
      </c>
      <c r="BO847" s="24">
        <v>5.33565346173233E-5</v>
      </c>
      <c r="BP847" s="24">
        <v>5.7808473622519702E-5</v>
      </c>
      <c r="BQ847" s="24">
        <v>6.7149653292803796E-5</v>
      </c>
      <c r="BR847" s="24">
        <v>1.4266825195944101E-4</v>
      </c>
      <c r="BS847" s="23">
        <v>77.190447490057906</v>
      </c>
      <c r="BT847" s="23">
        <v>18.4682554173156</v>
      </c>
      <c r="BU847" s="23">
        <v>5.5192424895776897</v>
      </c>
      <c r="BV847" s="23">
        <v>2.586024118593</v>
      </c>
      <c r="BW847" s="23">
        <v>2.36609300591783</v>
      </c>
      <c r="BX847" s="23">
        <v>89.199663773919497</v>
      </c>
      <c r="BY847" s="23">
        <v>7823.4993007050998</v>
      </c>
      <c r="BZ847" s="23">
        <v>304525.89713665401</v>
      </c>
      <c r="CA847" s="23">
        <v>357950.00654828397</v>
      </c>
      <c r="CB847" s="23">
        <v>524427.80286055303</v>
      </c>
      <c r="CC847" s="23">
        <v>0.27920155233774602</v>
      </c>
      <c r="CD847" s="23">
        <v>0</v>
      </c>
      <c r="CE847" s="24">
        <v>4.6521409195770201E-5</v>
      </c>
      <c r="CF847" s="24">
        <v>4.0363915100824801E-5</v>
      </c>
      <c r="CG847" s="24">
        <v>5.5327172167191501E-5</v>
      </c>
      <c r="CH847" s="24">
        <v>5.0283735606585098E-5</v>
      </c>
      <c r="CI847" s="24">
        <v>4.5624892243524597E-5</v>
      </c>
      <c r="CJ847" s="24">
        <v>5.33565346173233E-5</v>
      </c>
      <c r="CK847" s="24">
        <v>5.7808473622519702E-5</v>
      </c>
      <c r="CL847" s="24">
        <v>6.7149653292803796E-5</v>
      </c>
      <c r="CM847" s="24">
        <v>1.4266825195944101E-4</v>
      </c>
      <c r="CN847" s="24">
        <v>3.2583172261743902E-26</v>
      </c>
      <c r="CO847" s="23">
        <v>0</v>
      </c>
      <c r="CP847" s="23">
        <v>0</v>
      </c>
      <c r="CQ847" s="23">
        <v>0</v>
      </c>
      <c r="CR847" s="24">
        <v>9.3881365876644406E-89</v>
      </c>
      <c r="CS847" s="23">
        <v>0</v>
      </c>
      <c r="CT847" s="24">
        <v>5.1035547958193601E-40</v>
      </c>
      <c r="CU847" s="24">
        <v>8.5332320386522399E-18</v>
      </c>
      <c r="CV847" s="24">
        <v>2.5146892373783302E-16</v>
      </c>
      <c r="CW847" s="24">
        <v>6.50957762740417E-6</v>
      </c>
      <c r="CX847" s="23" t="s">
        <v>16</v>
      </c>
    </row>
    <row r="848" spans="1:102" x14ac:dyDescent="0.25">
      <c r="A848" s="23">
        <v>31.319999999999901</v>
      </c>
      <c r="B848" s="23">
        <v>3.7124802527646098E-3</v>
      </c>
      <c r="C848" s="24">
        <v>7.5274037391118696E-5</v>
      </c>
      <c r="D848" s="24">
        <v>7.5274037391118601E-5</v>
      </c>
      <c r="E848" s="23">
        <v>1160.7986224123399</v>
      </c>
      <c r="F848" s="23">
        <v>23.304023698799998</v>
      </c>
      <c r="G848" s="23">
        <v>24.4830519591087</v>
      </c>
      <c r="H848" s="23">
        <v>356.43363982926599</v>
      </c>
      <c r="I848" s="23">
        <v>3.1282573269200101E-2</v>
      </c>
      <c r="J848" s="23">
        <v>3.1312283331739903E-2</v>
      </c>
      <c r="K848" s="23">
        <v>314.40455401991301</v>
      </c>
      <c r="L848" s="23">
        <v>314.40455401991198</v>
      </c>
      <c r="M848" s="23">
        <v>0.73411729392931202</v>
      </c>
      <c r="N848" s="23">
        <v>0</v>
      </c>
      <c r="O848" s="23">
        <v>0</v>
      </c>
      <c r="P848" s="23">
        <v>0</v>
      </c>
      <c r="Q848" s="23">
        <v>0</v>
      </c>
      <c r="R848" s="24">
        <v>5.5910403780598398E-4</v>
      </c>
      <c r="S848" s="24">
        <v>5.5910403780595199E-4</v>
      </c>
      <c r="T848" s="23">
        <v>1.4943488107022E-3</v>
      </c>
      <c r="U848" s="23">
        <v>1.2998263911079199E-3</v>
      </c>
      <c r="V848" s="24">
        <v>6.3946561866146101E-4</v>
      </c>
      <c r="W848" s="24">
        <v>4.3334443205367198E-4</v>
      </c>
      <c r="X848" s="24">
        <v>2.1139080555343501E-4</v>
      </c>
      <c r="Y848" s="24">
        <v>2.3012920684628501E-4</v>
      </c>
      <c r="Z848" s="23">
        <v>3.6113730467945901E-3</v>
      </c>
      <c r="AA848" s="23">
        <v>1.13614969830955E-2</v>
      </c>
      <c r="AB848" s="23">
        <v>4.3030034331792404E-3</v>
      </c>
      <c r="AC848" s="23">
        <v>7.6981945412057896E-3</v>
      </c>
      <c r="AD848" s="23">
        <v>1734.80940648001</v>
      </c>
      <c r="AE848" s="23">
        <v>1604.1154538768601</v>
      </c>
      <c r="AF848" s="23">
        <v>1486.62819768043</v>
      </c>
      <c r="AG848" s="23">
        <v>1406.81076109128</v>
      </c>
      <c r="AH848" s="23">
        <v>1337.9250968512799</v>
      </c>
      <c r="AI848" s="23">
        <v>1288.5819465786201</v>
      </c>
      <c r="AJ848" s="23">
        <v>1245.8627883127999</v>
      </c>
      <c r="AK848" s="23">
        <v>1008.96458875843</v>
      </c>
      <c r="AL848" s="23">
        <v>940.100467038391</v>
      </c>
      <c r="AM848" s="23">
        <v>768.67258263301301</v>
      </c>
      <c r="AN848" s="23">
        <v>3.9721315808492301E-2</v>
      </c>
      <c r="AO848" s="23">
        <v>8.0470141992365393E-2</v>
      </c>
      <c r="AP848" s="23">
        <v>9.4165939930891396E-2</v>
      </c>
      <c r="AQ848" s="23">
        <v>0.12208934303923299</v>
      </c>
      <c r="AR848" s="23">
        <v>0.105490181940045</v>
      </c>
      <c r="AS848" s="23">
        <v>9.2171828245915799E-2</v>
      </c>
      <c r="AT848" s="23">
        <v>0.104222175790373</v>
      </c>
      <c r="AU848" s="23">
        <v>9.1801501152016504E-2</v>
      </c>
      <c r="AV848" s="23">
        <v>9.9225431245911794E-2</v>
      </c>
      <c r="AW848" s="23">
        <v>0.17064214085475399</v>
      </c>
      <c r="AX848" s="23">
        <v>3.68998933144263</v>
      </c>
      <c r="AY848" s="23">
        <v>1.9456888805996999</v>
      </c>
      <c r="AZ848" s="23">
        <v>2.2737213995279499</v>
      </c>
      <c r="BA848" s="23">
        <v>2.63328818809208</v>
      </c>
      <c r="BB848" s="23">
        <v>2.9845037595150301</v>
      </c>
      <c r="BC848" s="23">
        <v>3.33310134364267</v>
      </c>
      <c r="BD848" s="23">
        <v>3.6190649808234698</v>
      </c>
      <c r="BE848" s="23">
        <v>3.9530421985658899</v>
      </c>
      <c r="BF848" s="23">
        <v>4.3596371035802104</v>
      </c>
      <c r="BG848" s="23">
        <v>4.7289864018812304</v>
      </c>
      <c r="BH848" s="23">
        <v>5.1489401631504901</v>
      </c>
      <c r="BI848" s="24">
        <v>1.4572312496827E-5</v>
      </c>
      <c r="BJ848" s="24">
        <v>3.1949096698943098E-5</v>
      </c>
      <c r="BK848" s="24">
        <v>4.0363915100824801E-5</v>
      </c>
      <c r="BL848" s="24">
        <v>5.5327172167191501E-5</v>
      </c>
      <c r="BM848" s="24">
        <v>5.0283735606585098E-5</v>
      </c>
      <c r="BN848" s="24">
        <v>4.5624892243524502E-5</v>
      </c>
      <c r="BO848" s="24">
        <v>5.3356534617323097E-5</v>
      </c>
      <c r="BP848" s="24">
        <v>5.7808473622519797E-5</v>
      </c>
      <c r="BQ848" s="24">
        <v>6.7149653292803606E-5</v>
      </c>
      <c r="BR848" s="24">
        <v>1.4266825195944101E-4</v>
      </c>
      <c r="BS848" s="23">
        <v>76.681786577948202</v>
      </c>
      <c r="BT848" s="23">
        <v>18.363461828184999</v>
      </c>
      <c r="BU848" s="23">
        <v>5.4969296963598602</v>
      </c>
      <c r="BV848" s="23">
        <v>2.5788335394969599</v>
      </c>
      <c r="BW848" s="23">
        <v>2.36175779147792</v>
      </c>
      <c r="BX848" s="23">
        <v>89.093377948813</v>
      </c>
      <c r="BY848" s="23">
        <v>7820.25039507373</v>
      </c>
      <c r="BZ848" s="23">
        <v>304516.17951659102</v>
      </c>
      <c r="CA848" s="23">
        <v>357946.84209356899</v>
      </c>
      <c r="CB848" s="23">
        <v>524424.79761920602</v>
      </c>
      <c r="CC848" s="23">
        <v>0.27920155233774502</v>
      </c>
      <c r="CD848" s="23">
        <v>0</v>
      </c>
      <c r="CE848" s="24">
        <v>4.6521409195770201E-5</v>
      </c>
      <c r="CF848" s="24">
        <v>4.0363915100824801E-5</v>
      </c>
      <c r="CG848" s="24">
        <v>5.5327172167191501E-5</v>
      </c>
      <c r="CH848" s="24">
        <v>5.0283735606585098E-5</v>
      </c>
      <c r="CI848" s="24">
        <v>4.5624892243524502E-5</v>
      </c>
      <c r="CJ848" s="24">
        <v>5.3356534617323097E-5</v>
      </c>
      <c r="CK848" s="24">
        <v>5.7808473622519797E-5</v>
      </c>
      <c r="CL848" s="24">
        <v>6.7149653292803606E-5</v>
      </c>
      <c r="CM848" s="24">
        <v>1.4266825195944101E-4</v>
      </c>
      <c r="CN848" s="24">
        <v>4.0173179404184801E-27</v>
      </c>
      <c r="CO848" s="23">
        <v>0</v>
      </c>
      <c r="CP848" s="23">
        <v>0</v>
      </c>
      <c r="CQ848" s="24">
        <v>4.53127524167005E-86</v>
      </c>
      <c r="CR848" s="23">
        <v>0</v>
      </c>
      <c r="CS848" s="23">
        <v>0</v>
      </c>
      <c r="CT848" s="24">
        <v>5.0859353600018399E-40</v>
      </c>
      <c r="CU848" s="24">
        <v>8.5443631052356796E-18</v>
      </c>
      <c r="CV848" s="24">
        <v>2.5160730474271598E-16</v>
      </c>
      <c r="CW848" s="24">
        <v>6.5090922294830702E-6</v>
      </c>
      <c r="CX848" s="23" t="s">
        <v>16</v>
      </c>
    </row>
    <row r="849" spans="1:102" x14ac:dyDescent="0.25">
      <c r="A849" s="23">
        <v>31.369999999999902</v>
      </c>
      <c r="B849" s="23">
        <v>3.71686852729506E-3</v>
      </c>
      <c r="C849" s="24">
        <v>7.54115202788625E-5</v>
      </c>
      <c r="D849" s="24">
        <v>7.54115202788625E-5</v>
      </c>
      <c r="E849" s="23">
        <v>1160.1534330495599</v>
      </c>
      <c r="F849" s="23">
        <v>23.247474260800001</v>
      </c>
      <c r="G849" s="23">
        <v>24.4246543814406</v>
      </c>
      <c r="H849" s="23">
        <v>352.216922400025</v>
      </c>
      <c r="I849" s="23">
        <v>3.0912490995262901E-2</v>
      </c>
      <c r="J849" s="23">
        <v>3.0942689227312602E-2</v>
      </c>
      <c r="K849" s="23">
        <v>314.40609964446298</v>
      </c>
      <c r="L849" s="23">
        <v>314.40609964446202</v>
      </c>
      <c r="M849" s="23">
        <v>0.73412090287739296</v>
      </c>
      <c r="N849" s="23">
        <v>0</v>
      </c>
      <c r="O849" s="23">
        <v>0</v>
      </c>
      <c r="P849" s="23">
        <v>0</v>
      </c>
      <c r="Q849" s="23">
        <v>0</v>
      </c>
      <c r="R849" s="24">
        <v>5.5910403780598398E-4</v>
      </c>
      <c r="S849" s="24">
        <v>5.5910403780595199E-4</v>
      </c>
      <c r="T849" s="23">
        <v>1.4862617003963401E-3</v>
      </c>
      <c r="U849" s="23">
        <v>1.2922248511060201E-3</v>
      </c>
      <c r="V849" s="24">
        <v>6.3554133506116197E-4</v>
      </c>
      <c r="W849" s="24">
        <v>4.3070362586661298E-4</v>
      </c>
      <c r="X849" s="24">
        <v>2.1016484240021701E-4</v>
      </c>
      <c r="Y849" s="24">
        <v>2.2879857539237399E-4</v>
      </c>
      <c r="Z849" s="23">
        <v>3.5715170463212998E-3</v>
      </c>
      <c r="AA849" s="23">
        <v>1.12101375046869E-2</v>
      </c>
      <c r="AB849" s="23">
        <v>4.2404278508101304E-3</v>
      </c>
      <c r="AC849" s="23">
        <v>7.60671366322185E-3</v>
      </c>
      <c r="AD849" s="23">
        <v>1733.91305974894</v>
      </c>
      <c r="AE849" s="23">
        <v>1603.2680188378799</v>
      </c>
      <c r="AF849" s="23">
        <v>1485.82752710246</v>
      </c>
      <c r="AG849" s="23">
        <v>1406.0426916660199</v>
      </c>
      <c r="AH849" s="23">
        <v>1337.1859968164799</v>
      </c>
      <c r="AI849" s="23">
        <v>1287.86370180054</v>
      </c>
      <c r="AJ849" s="23">
        <v>1245.1651877542499</v>
      </c>
      <c r="AK849" s="23">
        <v>1008.38287853741</v>
      </c>
      <c r="AL849" s="23">
        <v>939.54678493582605</v>
      </c>
      <c r="AM849" s="23">
        <v>768.20702818514997</v>
      </c>
      <c r="AN849" s="23">
        <v>3.9723153196166198E-2</v>
      </c>
      <c r="AO849" s="23">
        <v>8.0472941508267795E-2</v>
      </c>
      <c r="AP849" s="23">
        <v>9.4168251372602499E-2</v>
      </c>
      <c r="AQ849" s="23">
        <v>0.122091440138324</v>
      </c>
      <c r="AR849" s="23">
        <v>0.105491313168667</v>
      </c>
      <c r="AS849" s="23">
        <v>9.2172358155373002E-2</v>
      </c>
      <c r="AT849" s="23">
        <v>0.10422249621747</v>
      </c>
      <c r="AU849" s="23">
        <v>9.1800283860652102E-2</v>
      </c>
      <c r="AV849" s="23">
        <v>9.9222876008340996E-2</v>
      </c>
      <c r="AW849" s="23">
        <v>0.17063488637413399</v>
      </c>
      <c r="AX849" s="23">
        <v>3.68998933144263</v>
      </c>
      <c r="AY849" s="23">
        <v>1.9456888805996999</v>
      </c>
      <c r="AZ849" s="23">
        <v>2.2737213995279499</v>
      </c>
      <c r="BA849" s="23">
        <v>2.63328818809208</v>
      </c>
      <c r="BB849" s="23">
        <v>2.9845037595150199</v>
      </c>
      <c r="BC849" s="23">
        <v>3.3331013436426602</v>
      </c>
      <c r="BD849" s="23">
        <v>3.6190649808234698</v>
      </c>
      <c r="BE849" s="23">
        <v>3.9530421985658899</v>
      </c>
      <c r="BF849" s="23">
        <v>4.35963710358019</v>
      </c>
      <c r="BG849" s="23">
        <v>4.7289864018812402</v>
      </c>
      <c r="BH849" s="23">
        <v>5.1489401631504501</v>
      </c>
      <c r="BI849" s="24">
        <v>1.4572312496827E-5</v>
      </c>
      <c r="BJ849" s="24">
        <v>3.1949096698942997E-5</v>
      </c>
      <c r="BK849" s="24">
        <v>4.0363915100824801E-5</v>
      </c>
      <c r="BL849" s="24">
        <v>5.5327172167191603E-5</v>
      </c>
      <c r="BM849" s="24">
        <v>5.02837356065852E-5</v>
      </c>
      <c r="BN849" s="24">
        <v>4.5624892243524502E-5</v>
      </c>
      <c r="BO849" s="24">
        <v>5.3356534617323097E-5</v>
      </c>
      <c r="BP849" s="24">
        <v>5.7808473622519899E-5</v>
      </c>
      <c r="BQ849" s="24">
        <v>6.7149653292803498E-5</v>
      </c>
      <c r="BR849" s="24">
        <v>1.4266825195944101E-4</v>
      </c>
      <c r="BS849" s="23">
        <v>76.177104594046796</v>
      </c>
      <c r="BT849" s="23">
        <v>18.259526403657102</v>
      </c>
      <c r="BU849" s="23">
        <v>5.4747975538478801</v>
      </c>
      <c r="BV849" s="23">
        <v>2.5716986456021802</v>
      </c>
      <c r="BW849" s="23">
        <v>2.3574552805077502</v>
      </c>
      <c r="BX849" s="23">
        <v>88.987896242567999</v>
      </c>
      <c r="BY849" s="23">
        <v>7817.03800749522</v>
      </c>
      <c r="BZ849" s="23">
        <v>304506.59172251599</v>
      </c>
      <c r="CA849" s="23">
        <v>357943.723714458</v>
      </c>
      <c r="CB849" s="23">
        <v>524421.82769255096</v>
      </c>
      <c r="CC849" s="23">
        <v>0.27920155233774202</v>
      </c>
      <c r="CD849" s="23">
        <v>0</v>
      </c>
      <c r="CE849" s="24">
        <v>4.65214091957701E-5</v>
      </c>
      <c r="CF849" s="24">
        <v>4.0363915100824801E-5</v>
      </c>
      <c r="CG849" s="24">
        <v>5.5327172167191603E-5</v>
      </c>
      <c r="CH849" s="24">
        <v>5.02837356065852E-5</v>
      </c>
      <c r="CI849" s="24">
        <v>4.5624892243524502E-5</v>
      </c>
      <c r="CJ849" s="24">
        <v>5.3356534617323097E-5</v>
      </c>
      <c r="CK849" s="24">
        <v>5.7808473622519899E-5</v>
      </c>
      <c r="CL849" s="24">
        <v>6.7149653292803498E-5</v>
      </c>
      <c r="CM849" s="24">
        <v>1.4266825195944101E-4</v>
      </c>
      <c r="CN849" s="24">
        <v>4.8566765459185701E-30</v>
      </c>
      <c r="CO849" s="23">
        <v>0</v>
      </c>
      <c r="CP849" s="23">
        <v>0</v>
      </c>
      <c r="CQ849" s="24">
        <v>7.29036447483062E-87</v>
      </c>
      <c r="CR849" s="23">
        <v>0</v>
      </c>
      <c r="CS849" s="23">
        <v>0</v>
      </c>
      <c r="CT849" s="24">
        <v>5.0686471371136502E-40</v>
      </c>
      <c r="CU849" s="24">
        <v>8.5554968197345707E-18</v>
      </c>
      <c r="CV849" s="24">
        <v>2.5174496257978802E-16</v>
      </c>
      <c r="CW849" s="24">
        <v>6.5086139269875504E-6</v>
      </c>
      <c r="CX849" s="23" t="s">
        <v>16</v>
      </c>
    </row>
    <row r="850" spans="1:102" x14ac:dyDescent="0.25">
      <c r="A850" s="23">
        <v>31.419999999999899</v>
      </c>
      <c r="B850" s="23">
        <v>3.7212568018255201E-3</v>
      </c>
      <c r="C850" s="24">
        <v>7.5549185698606494E-5</v>
      </c>
      <c r="D850" s="24">
        <v>7.5549185698606494E-5</v>
      </c>
      <c r="E850" s="23">
        <v>1159.50880980179</v>
      </c>
      <c r="F850" s="23">
        <v>23.1909248228</v>
      </c>
      <c r="G850" s="23">
        <v>24.366422703098099</v>
      </c>
      <c r="H850" s="23">
        <v>348.054662966352</v>
      </c>
      <c r="I850" s="23">
        <v>3.05471882540242E-2</v>
      </c>
      <c r="J850" s="23">
        <v>3.05778701640665E-2</v>
      </c>
      <c r="K850" s="23">
        <v>314.40762700387501</v>
      </c>
      <c r="L850" s="23">
        <v>314.40762700387501</v>
      </c>
      <c r="M850" s="23">
        <v>0.73412446917738605</v>
      </c>
      <c r="N850" s="23">
        <v>0</v>
      </c>
      <c r="O850" s="23">
        <v>0</v>
      </c>
      <c r="P850" s="23">
        <v>0</v>
      </c>
      <c r="Q850" s="23">
        <v>0</v>
      </c>
      <c r="R850" s="24">
        <v>5.5910403780598398E-4</v>
      </c>
      <c r="S850" s="24">
        <v>5.5910403780595199E-4</v>
      </c>
      <c r="T850" s="23">
        <v>1.47826603193124E-3</v>
      </c>
      <c r="U850" s="23">
        <v>1.2846654385256699E-3</v>
      </c>
      <c r="V850" s="24">
        <v>6.3164187178443799E-4</v>
      </c>
      <c r="W850" s="24">
        <v>4.2808086327283902E-4</v>
      </c>
      <c r="X850" s="24">
        <v>2.0894758041123301E-4</v>
      </c>
      <c r="Y850" s="24">
        <v>2.2714655051991799E-4</v>
      </c>
      <c r="Z850" s="23">
        <v>3.5321604964089199E-3</v>
      </c>
      <c r="AA850" s="23">
        <v>1.10607300016063E-2</v>
      </c>
      <c r="AB850" s="23">
        <v>4.1787704529738703E-3</v>
      </c>
      <c r="AC850" s="23">
        <v>7.5167789665897501E-3</v>
      </c>
      <c r="AD850" s="23">
        <v>1733.0175063782399</v>
      </c>
      <c r="AE850" s="23">
        <v>1602.42134803152</v>
      </c>
      <c r="AF850" s="23">
        <v>1485.0275874884801</v>
      </c>
      <c r="AG850" s="23">
        <v>1405.2753285999499</v>
      </c>
      <c r="AH850" s="23">
        <v>1336.4475804409201</v>
      </c>
      <c r="AI850" s="23">
        <v>1287.146123513</v>
      </c>
      <c r="AJ850" s="23">
        <v>1244.4682094340001</v>
      </c>
      <c r="AK850" s="23">
        <v>1007.80161649172</v>
      </c>
      <c r="AL850" s="23">
        <v>938.99358385184496</v>
      </c>
      <c r="AM850" s="23">
        <v>767.74188836059898</v>
      </c>
      <c r="AN850" s="23">
        <v>3.9724990965135203E-2</v>
      </c>
      <c r="AO850" s="23">
        <v>8.0475742225499802E-2</v>
      </c>
      <c r="AP850" s="23">
        <v>9.4170564537430806E-2</v>
      </c>
      <c r="AQ850" s="23">
        <v>0.122093539714037</v>
      </c>
      <c r="AR850" s="23">
        <v>0.105492446702243</v>
      </c>
      <c r="AS850" s="23">
        <v>9.2172890141305905E-2</v>
      </c>
      <c r="AT850" s="23">
        <v>0.104222816990792</v>
      </c>
      <c r="AU850" s="23">
        <v>9.1799059780626593E-2</v>
      </c>
      <c r="AV850" s="23">
        <v>9.9220318811383199E-2</v>
      </c>
      <c r="AW850" s="23">
        <v>0.170627630131544</v>
      </c>
      <c r="AX850" s="23">
        <v>3.68998933144263</v>
      </c>
      <c r="AY850" s="23">
        <v>1.9456888805996999</v>
      </c>
      <c r="AZ850" s="23">
        <v>2.2737213995279402</v>
      </c>
      <c r="BA850" s="23">
        <v>2.6332881880920902</v>
      </c>
      <c r="BB850" s="23">
        <v>2.9845037595150199</v>
      </c>
      <c r="BC850" s="23">
        <v>3.3331013436426602</v>
      </c>
      <c r="BD850" s="23">
        <v>3.6190649808234698</v>
      </c>
      <c r="BE850" s="23">
        <v>3.9530421985658899</v>
      </c>
      <c r="BF850" s="23">
        <v>4.35963710358019</v>
      </c>
      <c r="BG850" s="23">
        <v>4.7289864018812402</v>
      </c>
      <c r="BH850" s="23">
        <v>5.1489401631504403</v>
      </c>
      <c r="BI850" s="24">
        <v>1.4572312496827E-5</v>
      </c>
      <c r="BJ850" s="24">
        <v>3.1949096698942997E-5</v>
      </c>
      <c r="BK850" s="24">
        <v>4.0363915100824801E-5</v>
      </c>
      <c r="BL850" s="24">
        <v>5.5327172167191603E-5</v>
      </c>
      <c r="BM850" s="24">
        <v>5.02837356065852E-5</v>
      </c>
      <c r="BN850" s="24">
        <v>4.5624892243524597E-5</v>
      </c>
      <c r="BO850" s="24">
        <v>5.3356534617323097E-5</v>
      </c>
      <c r="BP850" s="24">
        <v>5.7808473622519899E-5</v>
      </c>
      <c r="BQ850" s="24">
        <v>6.7149653292803498E-5</v>
      </c>
      <c r="BR850" s="24">
        <v>1.4266825195944101E-4</v>
      </c>
      <c r="BS850" s="23">
        <v>75.676356324053103</v>
      </c>
      <c r="BT850" s="23">
        <v>18.156441896375899</v>
      </c>
      <c r="BU850" s="23">
        <v>5.4528444553336399</v>
      </c>
      <c r="BV850" s="23">
        <v>2.5646189425016899</v>
      </c>
      <c r="BW850" s="23">
        <v>2.3531851667052899</v>
      </c>
      <c r="BX850" s="23">
        <v>88.88322700322</v>
      </c>
      <c r="BY850" s="23">
        <v>7813.8616746379803</v>
      </c>
      <c r="BZ850" s="23">
        <v>304497.13207780803</v>
      </c>
      <c r="CA850" s="23">
        <v>357940.65073574899</v>
      </c>
      <c r="CB850" s="23">
        <v>524418.89256529405</v>
      </c>
      <c r="CC850" s="23">
        <v>0.27920155233774002</v>
      </c>
      <c r="CD850" s="23">
        <v>0</v>
      </c>
      <c r="CE850" s="24">
        <v>4.65214091957701E-5</v>
      </c>
      <c r="CF850" s="24">
        <v>4.0363915100824801E-5</v>
      </c>
      <c r="CG850" s="24">
        <v>5.5327172167191603E-5</v>
      </c>
      <c r="CH850" s="24">
        <v>5.02837356065852E-5</v>
      </c>
      <c r="CI850" s="24">
        <v>4.5624892243524597E-5</v>
      </c>
      <c r="CJ850" s="24">
        <v>5.3356534617323097E-5</v>
      </c>
      <c r="CK850" s="24">
        <v>5.7808473622519899E-5</v>
      </c>
      <c r="CL850" s="24">
        <v>6.7149653292803498E-5</v>
      </c>
      <c r="CM850" s="24">
        <v>1.4266825195944101E-4</v>
      </c>
      <c r="CN850" s="23">
        <v>0</v>
      </c>
      <c r="CO850" s="23">
        <v>0</v>
      </c>
      <c r="CP850" s="24">
        <v>1.02772222955919E-26</v>
      </c>
      <c r="CQ850" s="24">
        <v>1.28784058661376E-87</v>
      </c>
      <c r="CR850" s="23">
        <v>0</v>
      </c>
      <c r="CS850" s="24">
        <v>2.08552954668064E-28</v>
      </c>
      <c r="CT850" s="24">
        <v>5.0516851324819204E-40</v>
      </c>
      <c r="CU850" s="24">
        <v>8.5666323363936601E-18</v>
      </c>
      <c r="CV850" s="24">
        <v>2.5188188951159602E-16</v>
      </c>
      <c r="CW850" s="24">
        <v>6.5081426121035299E-6</v>
      </c>
      <c r="CX850" s="23" t="s">
        <v>16</v>
      </c>
    </row>
    <row r="851" spans="1:102" x14ac:dyDescent="0.25">
      <c r="A851" s="23">
        <v>31.469999999999899</v>
      </c>
      <c r="B851" s="23">
        <v>3.7256450763559698E-3</v>
      </c>
      <c r="C851" s="24">
        <v>7.5687033482058105E-5</v>
      </c>
      <c r="D851" s="24">
        <v>7.5687033482058199E-5</v>
      </c>
      <c r="E851" s="23">
        <v>1158.8647536963899</v>
      </c>
      <c r="F851" s="23">
        <v>23.134721089599999</v>
      </c>
      <c r="G851" s="23">
        <v>24.3083565173464</v>
      </c>
      <c r="H851" s="23">
        <v>343.94232403277903</v>
      </c>
      <c r="I851" s="23">
        <v>3.0186266809968301E-2</v>
      </c>
      <c r="J851" s="23">
        <v>3.02174061593194E-2</v>
      </c>
      <c r="K851" s="23">
        <v>314.409136317216</v>
      </c>
      <c r="L851" s="23">
        <v>314.40913631721497</v>
      </c>
      <c r="M851" s="23">
        <v>0.73412799334079604</v>
      </c>
      <c r="N851" s="23">
        <v>0</v>
      </c>
      <c r="O851" s="23">
        <v>0</v>
      </c>
      <c r="P851" s="23">
        <v>0</v>
      </c>
      <c r="Q851" s="23">
        <v>0</v>
      </c>
      <c r="R851" s="24">
        <v>5.5910403780598398E-4</v>
      </c>
      <c r="S851" s="24">
        <v>5.5910403780595199E-4</v>
      </c>
      <c r="T851" s="23">
        <v>1.47022332555479E-3</v>
      </c>
      <c r="U851" s="23">
        <v>1.27714816059665E-3</v>
      </c>
      <c r="V851" s="24">
        <v>6.2776710501921597E-4</v>
      </c>
      <c r="W851" s="24">
        <v>4.2547603449349898E-4</v>
      </c>
      <c r="X851" s="24">
        <v>2.07738896733644E-4</v>
      </c>
      <c r="Y851" s="24">
        <v>2.2585059626933901E-4</v>
      </c>
      <c r="Z851" s="23">
        <v>3.4932966090917002E-3</v>
      </c>
      <c r="AA851" s="23">
        <v>1.0913251407167399E-2</v>
      </c>
      <c r="AB851" s="23">
        <v>4.1180177445809801E-3</v>
      </c>
      <c r="AC851" s="23">
        <v>7.4274969304610697E-3</v>
      </c>
      <c r="AD851" s="23">
        <v>1732.12274729968</v>
      </c>
      <c r="AE851" s="23">
        <v>1601.5754425043001</v>
      </c>
      <c r="AF851" s="23">
        <v>1484.2283797945099</v>
      </c>
      <c r="AG851" s="23">
        <v>1404.5086727942401</v>
      </c>
      <c r="AH851" s="23">
        <v>1335.7098485814599</v>
      </c>
      <c r="AI851" s="23">
        <v>1286.4292128569</v>
      </c>
      <c r="AJ851" s="23">
        <v>1243.7718545407399</v>
      </c>
      <c r="AK851" s="23">
        <v>1007.22080472286</v>
      </c>
      <c r="AL851" s="23">
        <v>938.440864952026</v>
      </c>
      <c r="AM851" s="23">
        <v>767.27716393144499</v>
      </c>
      <c r="AN851" s="23">
        <v>3.9726829098025399E-2</v>
      </c>
      <c r="AO851" s="23">
        <v>8.0478544117460499E-2</v>
      </c>
      <c r="AP851" s="23">
        <v>9.4172879395573006E-2</v>
      </c>
      <c r="AQ851" s="23">
        <v>0.122095641729295</v>
      </c>
      <c r="AR851" s="23">
        <v>0.105493582510077</v>
      </c>
      <c r="AS851" s="23">
        <v>9.2173424199319107E-2</v>
      </c>
      <c r="AT851" s="23">
        <v>0.104223138108496</v>
      </c>
      <c r="AU851" s="23">
        <v>9.1797829008405704E-2</v>
      </c>
      <c r="AV851" s="23">
        <v>9.9217759685893095E-2</v>
      </c>
      <c r="AW851" s="23">
        <v>0.17062037214745401</v>
      </c>
      <c r="AX851" s="23">
        <v>3.68998933144263</v>
      </c>
      <c r="AY851" s="23">
        <v>1.9456888805996999</v>
      </c>
      <c r="AZ851" s="23">
        <v>2.2737213995279402</v>
      </c>
      <c r="BA851" s="23">
        <v>2.6332881880920902</v>
      </c>
      <c r="BB851" s="23">
        <v>2.9845037595150199</v>
      </c>
      <c r="BC851" s="23">
        <v>3.33310134364267</v>
      </c>
      <c r="BD851" s="23">
        <v>3.61906498082348</v>
      </c>
      <c r="BE851" s="23">
        <v>3.9530421985658899</v>
      </c>
      <c r="BF851" s="23">
        <v>4.3596371035801802</v>
      </c>
      <c r="BG851" s="23">
        <v>4.7289864018812402</v>
      </c>
      <c r="BH851" s="23">
        <v>5.1489401631504501</v>
      </c>
      <c r="BI851" s="24">
        <v>1.4572312496827E-5</v>
      </c>
      <c r="BJ851" s="24">
        <v>3.1949096698942997E-5</v>
      </c>
      <c r="BK851" s="24">
        <v>4.0363915100824801E-5</v>
      </c>
      <c r="BL851" s="24">
        <v>5.5327172167191603E-5</v>
      </c>
      <c r="BM851" s="24">
        <v>5.0283735606585301E-5</v>
      </c>
      <c r="BN851" s="24">
        <v>4.5624892243524502E-5</v>
      </c>
      <c r="BO851" s="24">
        <v>5.3356534617323002E-5</v>
      </c>
      <c r="BP851" s="24">
        <v>5.7808473622519899E-5</v>
      </c>
      <c r="BQ851" s="24">
        <v>6.7149653292803498E-5</v>
      </c>
      <c r="BR851" s="24">
        <v>1.4266825195944101E-4</v>
      </c>
      <c r="BS851" s="23">
        <v>75.179547120492501</v>
      </c>
      <c r="BT851" s="23">
        <v>18.054201065941498</v>
      </c>
      <c r="BU851" s="23">
        <v>5.4310688083354899</v>
      </c>
      <c r="BV851" s="23">
        <v>2.5575939402957699</v>
      </c>
      <c r="BW851" s="23">
        <v>2.3489471469559802</v>
      </c>
      <c r="BX851" s="23">
        <v>88.779346173308696</v>
      </c>
      <c r="BY851" s="23">
        <v>7810.7209395482796</v>
      </c>
      <c r="BZ851" s="23">
        <v>304487.798925829</v>
      </c>
      <c r="CA851" s="23">
        <v>357937.62249143701</v>
      </c>
      <c r="CB851" s="23">
        <v>524415.991909815</v>
      </c>
      <c r="CC851" s="23">
        <v>0.27920155233774102</v>
      </c>
      <c r="CD851" s="23">
        <v>0</v>
      </c>
      <c r="CE851" s="24">
        <v>4.65214091957701E-5</v>
      </c>
      <c r="CF851" s="24">
        <v>4.0363915100824801E-5</v>
      </c>
      <c r="CG851" s="24">
        <v>5.5327172167191603E-5</v>
      </c>
      <c r="CH851" s="24">
        <v>5.0283735606585301E-5</v>
      </c>
      <c r="CI851" s="24">
        <v>4.5624892243524502E-5</v>
      </c>
      <c r="CJ851" s="24">
        <v>5.3356534617323002E-5</v>
      </c>
      <c r="CK851" s="24">
        <v>5.7808473622519899E-5</v>
      </c>
      <c r="CL851" s="24">
        <v>6.7149653292803498E-5</v>
      </c>
      <c r="CM851" s="24">
        <v>1.4266825195944101E-4</v>
      </c>
      <c r="CN851" s="24">
        <v>7.3692214616064803E-27</v>
      </c>
      <c r="CO851" s="23">
        <v>0</v>
      </c>
      <c r="CP851" s="24">
        <v>5.2253890806331302E-29</v>
      </c>
      <c r="CQ851" s="24">
        <v>2.6829333792227698E-88</v>
      </c>
      <c r="CR851" s="24">
        <v>2.09894488634076E-90</v>
      </c>
      <c r="CS851" s="24">
        <v>1.5830681028154899E-29</v>
      </c>
      <c r="CT851" s="24">
        <v>5.0350444715183199E-40</v>
      </c>
      <c r="CU851" s="24">
        <v>8.5777686871671905E-18</v>
      </c>
      <c r="CV851" s="24">
        <v>2.5201807778274698E-16</v>
      </c>
      <c r="CW851" s="24">
        <v>6.5076781936711097E-6</v>
      </c>
      <c r="CX851" s="23" t="s">
        <v>16</v>
      </c>
    </row>
    <row r="852" spans="1:102" x14ac:dyDescent="0.25">
      <c r="A852" s="23">
        <v>31.52</v>
      </c>
      <c r="B852" s="23">
        <v>3.7300333508864299E-3</v>
      </c>
      <c r="C852" s="24">
        <v>7.5825063460717204E-5</v>
      </c>
      <c r="D852" s="24">
        <v>7.5825063460717299E-5</v>
      </c>
      <c r="E852" s="23">
        <v>1158.2212657268001</v>
      </c>
      <c r="F852" s="23">
        <v>23.079035913599999</v>
      </c>
      <c r="G852" s="23">
        <v>24.250455416986899</v>
      </c>
      <c r="H852" s="23">
        <v>339.87776696121898</v>
      </c>
      <c r="I852" s="23">
        <v>2.9829538964474201E-2</v>
      </c>
      <c r="J852" s="23">
        <v>2.9861122358984901E-2</v>
      </c>
      <c r="K852" s="23">
        <v>314.41062779416399</v>
      </c>
      <c r="L852" s="23">
        <v>314.41062779416399</v>
      </c>
      <c r="M852" s="23">
        <v>0.73413147585721406</v>
      </c>
      <c r="N852" s="23">
        <v>0</v>
      </c>
      <c r="O852" s="23">
        <v>0</v>
      </c>
      <c r="P852" s="23">
        <v>0</v>
      </c>
      <c r="Q852" s="23">
        <v>0</v>
      </c>
      <c r="R852" s="24">
        <v>5.5910403780598398E-4</v>
      </c>
      <c r="S852" s="24">
        <v>5.5910403780595199E-4</v>
      </c>
      <c r="T852" s="23">
        <v>1.4622492351179499E-3</v>
      </c>
      <c r="U852" s="23">
        <v>1.2696729218575301E-3</v>
      </c>
      <c r="V852" s="24">
        <v>6.23916915181155E-4</v>
      </c>
      <c r="W852" s="24">
        <v>4.2288903141951502E-4</v>
      </c>
      <c r="X852" s="24">
        <v>2.0653887228050299E-4</v>
      </c>
      <c r="Y852" s="24">
        <v>2.2421292213081699E-4</v>
      </c>
      <c r="Z852" s="23">
        <v>3.4549186401910902E-3</v>
      </c>
      <c r="AA852" s="23">
        <v>1.0767643637627999E-2</v>
      </c>
      <c r="AB852" s="23">
        <v>4.0581565358266403E-3</v>
      </c>
      <c r="AC852" s="23">
        <v>7.3393402528409901E-3</v>
      </c>
      <c r="AD852" s="23">
        <v>1731.2287837435399</v>
      </c>
      <c r="AE852" s="23">
        <v>1600.7303032835</v>
      </c>
      <c r="AF852" s="23">
        <v>1483.4299049584499</v>
      </c>
      <c r="AG852" s="23">
        <v>1403.7427251326501</v>
      </c>
      <c r="AH852" s="23">
        <v>1334.97280207834</v>
      </c>
      <c r="AI852" s="23">
        <v>1285.71297033258</v>
      </c>
      <c r="AJ852" s="23">
        <v>1243.0761242419801</v>
      </c>
      <c r="AK852" s="23">
        <v>1006.64044527608</v>
      </c>
      <c r="AL852" s="23">
        <v>937.88862938164402</v>
      </c>
      <c r="AM852" s="23">
        <v>766.81285580792803</v>
      </c>
      <c r="AN852" s="23">
        <v>3.9728667583017602E-2</v>
      </c>
      <c r="AO852" s="23">
        <v>8.0481347158441102E-2</v>
      </c>
      <c r="AP852" s="23">
        <v>9.4175195918253296E-2</v>
      </c>
      <c r="AQ852" s="23">
        <v>0.122097746148341</v>
      </c>
      <c r="AR852" s="23">
        <v>0.105494720562608</v>
      </c>
      <c r="AS852" s="23">
        <v>9.2173960283225595E-2</v>
      </c>
      <c r="AT852" s="23">
        <v>0.104223459569494</v>
      </c>
      <c r="AU852" s="23">
        <v>9.1796591637786196E-2</v>
      </c>
      <c r="AV852" s="23">
        <v>9.9215198663020004E-2</v>
      </c>
      <c r="AW852" s="23">
        <v>0.17061311247581101</v>
      </c>
      <c r="AX852" s="23">
        <v>3.68998933144263</v>
      </c>
      <c r="AY852" s="23">
        <v>1.9456888805996999</v>
      </c>
      <c r="AZ852" s="23">
        <v>2.2737213995279402</v>
      </c>
      <c r="BA852" s="23">
        <v>2.6332881880920902</v>
      </c>
      <c r="BB852" s="23">
        <v>2.9845037595150301</v>
      </c>
      <c r="BC852" s="23">
        <v>3.3331013436426602</v>
      </c>
      <c r="BD852" s="23">
        <v>3.6190649808234898</v>
      </c>
      <c r="BE852" s="23">
        <v>3.9530421985659099</v>
      </c>
      <c r="BF852" s="23">
        <v>4.3596371035801997</v>
      </c>
      <c r="BG852" s="23">
        <v>4.7289864018812304</v>
      </c>
      <c r="BH852" s="23">
        <v>5.1489401631504403</v>
      </c>
      <c r="BI852" s="24">
        <v>1.4572312496827E-5</v>
      </c>
      <c r="BJ852" s="24">
        <v>3.1949096698942997E-5</v>
      </c>
      <c r="BK852" s="24">
        <v>4.0363915100824801E-5</v>
      </c>
      <c r="BL852" s="24">
        <v>5.5327172167191698E-5</v>
      </c>
      <c r="BM852" s="24">
        <v>5.0283735606585301E-5</v>
      </c>
      <c r="BN852" s="24">
        <v>4.5624892243524502E-5</v>
      </c>
      <c r="BO852" s="24">
        <v>5.3356534617323002E-5</v>
      </c>
      <c r="BP852" s="24">
        <v>5.7808473622519899E-5</v>
      </c>
      <c r="BQ852" s="24">
        <v>6.7149653292803403E-5</v>
      </c>
      <c r="BR852" s="24">
        <v>1.4266825195944101E-4</v>
      </c>
      <c r="BS852" s="23">
        <v>74.686625859572501</v>
      </c>
      <c r="BT852" s="23">
        <v>17.952796716796701</v>
      </c>
      <c r="BU852" s="23">
        <v>5.4094690344846699</v>
      </c>
      <c r="BV852" s="23">
        <v>2.5506231535575101</v>
      </c>
      <c r="BW852" s="23">
        <v>2.34474092168161</v>
      </c>
      <c r="BX852" s="23">
        <v>88.676262602304007</v>
      </c>
      <c r="BY852" s="23">
        <v>7807.6153515962696</v>
      </c>
      <c r="BZ852" s="23">
        <v>304478.59058636602</v>
      </c>
      <c r="CA852" s="23">
        <v>357934.63832475402</v>
      </c>
      <c r="CB852" s="23">
        <v>524413.12530819199</v>
      </c>
      <c r="CC852" s="23">
        <v>0.27920155233774002</v>
      </c>
      <c r="CD852" s="23">
        <v>0</v>
      </c>
      <c r="CE852" s="24">
        <v>4.6521409195769998E-5</v>
      </c>
      <c r="CF852" s="24">
        <v>4.0363915100824801E-5</v>
      </c>
      <c r="CG852" s="24">
        <v>5.5327172167191698E-5</v>
      </c>
      <c r="CH852" s="24">
        <v>5.0283735606585301E-5</v>
      </c>
      <c r="CI852" s="24">
        <v>4.5624892243524502E-5</v>
      </c>
      <c r="CJ852" s="24">
        <v>5.3356534617323002E-5</v>
      </c>
      <c r="CK852" s="24">
        <v>5.7808473622519899E-5</v>
      </c>
      <c r="CL852" s="24">
        <v>6.7149653292803403E-5</v>
      </c>
      <c r="CM852" s="24">
        <v>1.4266825195944101E-4</v>
      </c>
      <c r="CN852" s="23">
        <v>0</v>
      </c>
      <c r="CO852" s="24">
        <v>3.4677092157475103E-86</v>
      </c>
      <c r="CP852" s="24">
        <v>3.4005964628351701E-31</v>
      </c>
      <c r="CQ852" s="24">
        <v>7.8473923396644899E-89</v>
      </c>
      <c r="CR852" s="24">
        <v>1.4352554684004699E-28</v>
      </c>
      <c r="CS852" s="23">
        <v>0</v>
      </c>
      <c r="CT852" s="24">
        <v>5.0187203580987402E-40</v>
      </c>
      <c r="CU852" s="24">
        <v>8.5889050544543007E-18</v>
      </c>
      <c r="CV852" s="24">
        <v>2.52153520535146E-16</v>
      </c>
      <c r="CW852" s="24">
        <v>6.5072205729099902E-6</v>
      </c>
      <c r="CX852" s="23" t="s">
        <v>16</v>
      </c>
    </row>
    <row r="853" spans="1:102" x14ac:dyDescent="0.25">
      <c r="A853" s="23">
        <v>31.57</v>
      </c>
      <c r="B853" s="23">
        <v>3.7344216254168801E-3</v>
      </c>
      <c r="C853" s="24">
        <v>7.5963275465876107E-5</v>
      </c>
      <c r="D853" s="24">
        <v>7.5963275465875998E-5</v>
      </c>
      <c r="E853" s="23">
        <v>1157.57834694434</v>
      </c>
      <c r="F853" s="23">
        <v>23.023350737600001</v>
      </c>
      <c r="G853" s="23">
        <v>24.192718996066599</v>
      </c>
      <c r="H853" s="23">
        <v>335.86876157765698</v>
      </c>
      <c r="I853" s="23">
        <v>2.9477686640131302E-2</v>
      </c>
      <c r="J853" s="23">
        <v>2.9509701226366501E-2</v>
      </c>
      <c r="K853" s="23">
        <v>314.41210167849601</v>
      </c>
      <c r="L853" s="23">
        <v>314.41210167849601</v>
      </c>
      <c r="M853" s="23">
        <v>0.73413491729584301</v>
      </c>
      <c r="N853" s="23">
        <v>0</v>
      </c>
      <c r="O853" s="23">
        <v>0</v>
      </c>
      <c r="P853" s="23">
        <v>0</v>
      </c>
      <c r="Q853" s="23">
        <v>0</v>
      </c>
      <c r="R853" s="24">
        <v>5.5910403780598398E-4</v>
      </c>
      <c r="S853" s="24">
        <v>5.5910403780595199E-4</v>
      </c>
      <c r="T853" s="23">
        <v>1.45431763597159E-3</v>
      </c>
      <c r="U853" s="23">
        <v>1.2622395836458999E-3</v>
      </c>
      <c r="V853" s="24">
        <v>6.2009117087313804E-4</v>
      </c>
      <c r="W853" s="24">
        <v>4.2031974427203501E-4</v>
      </c>
      <c r="X853" s="24">
        <v>2.0534735739374799E-4</v>
      </c>
      <c r="Y853" s="24">
        <v>2.2295015110529399E-4</v>
      </c>
      <c r="Z853" s="23">
        <v>3.4170198781247E-3</v>
      </c>
      <c r="AA853" s="23">
        <v>1.0623994557921099E-2</v>
      </c>
      <c r="AB853" s="23">
        <v>3.9991741340728E-3</v>
      </c>
      <c r="AC853" s="23">
        <v>7.2522324267509904E-3</v>
      </c>
      <c r="AD853" s="23">
        <v>1730.33561687365</v>
      </c>
      <c r="AE853" s="23">
        <v>1599.8859314021299</v>
      </c>
      <c r="AF853" s="23">
        <v>1482.63216392352</v>
      </c>
      <c r="AG853" s="23">
        <v>1402.9774865041099</v>
      </c>
      <c r="AH853" s="23">
        <v>1334.2364417766801</v>
      </c>
      <c r="AI853" s="23">
        <v>1284.99739708637</v>
      </c>
      <c r="AJ853" s="23">
        <v>1242.3810197047001</v>
      </c>
      <c r="AK853" s="23">
        <v>1006.0605402646599</v>
      </c>
      <c r="AL853" s="23">
        <v>937.33687828228199</v>
      </c>
      <c r="AM853" s="23">
        <v>766.348964879248</v>
      </c>
      <c r="AN853" s="23">
        <v>3.9730506405477199E-2</v>
      </c>
      <c r="AO853" s="23">
        <v>8.0484151319247799E-2</v>
      </c>
      <c r="AP853" s="23">
        <v>9.4177514072629101E-2</v>
      </c>
      <c r="AQ853" s="23">
        <v>0.122099852930158</v>
      </c>
      <c r="AR853" s="23">
        <v>0.10549586082574</v>
      </c>
      <c r="AS853" s="23">
        <v>9.2174498386859996E-2</v>
      </c>
      <c r="AT853" s="23">
        <v>0.104223781367884</v>
      </c>
      <c r="AU853" s="23">
        <v>9.1795347764648899E-2</v>
      </c>
      <c r="AV853" s="23">
        <v>9.9212635769026503E-2</v>
      </c>
      <c r="AW853" s="23">
        <v>0.17060585115832699</v>
      </c>
      <c r="AX853" s="23">
        <v>3.68998933144263</v>
      </c>
      <c r="AY853" s="23">
        <v>1.9456888805996999</v>
      </c>
      <c r="AZ853" s="23">
        <v>2.2737213995279402</v>
      </c>
      <c r="BA853" s="23">
        <v>2.6332881880920902</v>
      </c>
      <c r="BB853" s="23">
        <v>2.9845037595150301</v>
      </c>
      <c r="BC853" s="23">
        <v>3.3331013436426602</v>
      </c>
      <c r="BD853" s="23">
        <v>3.61906498082348</v>
      </c>
      <c r="BE853" s="23">
        <v>3.9530421985659099</v>
      </c>
      <c r="BF853" s="23">
        <v>4.3596371035801802</v>
      </c>
      <c r="BG853" s="23">
        <v>4.7289864018812704</v>
      </c>
      <c r="BH853" s="23">
        <v>5.1489401631504297</v>
      </c>
      <c r="BI853" s="24">
        <v>1.4572312496827E-5</v>
      </c>
      <c r="BJ853" s="24">
        <v>3.1949096698942997E-5</v>
      </c>
      <c r="BK853" s="24">
        <v>4.0363915100824801E-5</v>
      </c>
      <c r="BL853" s="24">
        <v>5.5327172167191603E-5</v>
      </c>
      <c r="BM853" s="24">
        <v>5.0283735606585301E-5</v>
      </c>
      <c r="BN853" s="24">
        <v>4.5624892243524502E-5</v>
      </c>
      <c r="BO853" s="24">
        <v>5.3356534617323097E-5</v>
      </c>
      <c r="BP853" s="24">
        <v>5.780847362252E-5</v>
      </c>
      <c r="BQ853" s="24">
        <v>6.7149653292803294E-5</v>
      </c>
      <c r="BR853" s="24">
        <v>1.4266825195944101E-4</v>
      </c>
      <c r="BS853" s="23">
        <v>74.197562162639798</v>
      </c>
      <c r="BT853" s="23">
        <v>17.852221709446699</v>
      </c>
      <c r="BU853" s="23">
        <v>5.3880435693053803</v>
      </c>
      <c r="BV853" s="23">
        <v>2.5437061012956899</v>
      </c>
      <c r="BW853" s="23">
        <v>2.3405661944188898</v>
      </c>
      <c r="BX853" s="23">
        <v>88.573952102581003</v>
      </c>
      <c r="BY853" s="23">
        <v>7804.5444664216702</v>
      </c>
      <c r="BZ853" s="23">
        <v>304469.50553534302</v>
      </c>
      <c r="CA853" s="23">
        <v>357931.697588621</v>
      </c>
      <c r="CB853" s="23">
        <v>524410.29236003396</v>
      </c>
      <c r="CC853" s="23">
        <v>0.27920155233774002</v>
      </c>
      <c r="CD853" s="23">
        <v>0</v>
      </c>
      <c r="CE853" s="24">
        <v>4.6521409195769998E-5</v>
      </c>
      <c r="CF853" s="24">
        <v>4.0363915100824801E-5</v>
      </c>
      <c r="CG853" s="24">
        <v>5.5327172167191603E-5</v>
      </c>
      <c r="CH853" s="24">
        <v>5.0283735606585301E-5</v>
      </c>
      <c r="CI853" s="24">
        <v>4.5624892243524502E-5</v>
      </c>
      <c r="CJ853" s="24">
        <v>5.3356534617323097E-5</v>
      </c>
      <c r="CK853" s="24">
        <v>5.780847362252E-5</v>
      </c>
      <c r="CL853" s="24">
        <v>6.7149653292803294E-5</v>
      </c>
      <c r="CM853" s="24">
        <v>1.4266825195944101E-4</v>
      </c>
      <c r="CN853" s="24">
        <v>1.38450678532423E-86</v>
      </c>
      <c r="CO853" s="24">
        <v>2.9432742860867101E-27</v>
      </c>
      <c r="CP853" s="23">
        <v>0</v>
      </c>
      <c r="CQ853" s="24">
        <v>1.2907708328060599E-28</v>
      </c>
      <c r="CR853" s="24">
        <v>4.7024896050600897E-29</v>
      </c>
      <c r="CS853" s="24">
        <v>3.00489251073919E-28</v>
      </c>
      <c r="CT853" s="24">
        <v>5.0027081408579398E-40</v>
      </c>
      <c r="CU853" s="24">
        <v>8.6000411402076696E-18</v>
      </c>
      <c r="CV853" s="24">
        <v>2.52288210798619E-16</v>
      </c>
      <c r="CW853" s="24">
        <v>6.5067696537494599E-6</v>
      </c>
      <c r="CX853" s="23" t="s">
        <v>16</v>
      </c>
    </row>
    <row r="854" spans="1:102" x14ac:dyDescent="0.25">
      <c r="A854" s="23">
        <v>31.62</v>
      </c>
      <c r="B854" s="23">
        <v>3.7388098999473398E-3</v>
      </c>
      <c r="C854" s="24">
        <v>7.6101669328619001E-5</v>
      </c>
      <c r="D854" s="24">
        <v>7.6101669328619001E-5</v>
      </c>
      <c r="E854" s="23">
        <v>1156.9359983035799</v>
      </c>
      <c r="F854" s="23">
        <v>22.967665561600001</v>
      </c>
      <c r="G854" s="23">
        <v>24.135146846812201</v>
      </c>
      <c r="H854" s="23">
        <v>331.90526799819997</v>
      </c>
      <c r="I854" s="23">
        <v>2.9129828681604401E-2</v>
      </c>
      <c r="J854" s="23">
        <v>2.9162259690050599E-2</v>
      </c>
      <c r="K854" s="23">
        <v>314.41355816993001</v>
      </c>
      <c r="L854" s="23">
        <v>314.41355816993001</v>
      </c>
      <c r="M854" s="23">
        <v>0.734138318123015</v>
      </c>
      <c r="N854" s="23">
        <v>0</v>
      </c>
      <c r="O854" s="23">
        <v>0</v>
      </c>
      <c r="P854" s="23">
        <v>0</v>
      </c>
      <c r="Q854" s="23">
        <v>0</v>
      </c>
      <c r="R854" s="24">
        <v>5.5910403780598398E-4</v>
      </c>
      <c r="S854" s="24">
        <v>5.5910403780595199E-4</v>
      </c>
      <c r="T854" s="23">
        <v>1.4464271085046199E-3</v>
      </c>
      <c r="U854" s="23">
        <v>1.2548479946161699E-3</v>
      </c>
      <c r="V854" s="24">
        <v>6.16289754091781E-4</v>
      </c>
      <c r="W854" s="24">
        <v>4.1776806551041502E-4</v>
      </c>
      <c r="X854" s="24">
        <v>2.0416432541026E-4</v>
      </c>
      <c r="Y854" s="24">
        <v>2.2132746380520901E-4</v>
      </c>
      <c r="Z854" s="23">
        <v>3.3795938178649001E-3</v>
      </c>
      <c r="AA854" s="23">
        <v>1.04821645285646E-2</v>
      </c>
      <c r="AB854" s="23">
        <v>3.9410579309162499E-3</v>
      </c>
      <c r="AC854" s="23">
        <v>7.1661876923201301E-3</v>
      </c>
      <c r="AD854" s="23">
        <v>1729.44324780839</v>
      </c>
      <c r="AE854" s="23">
        <v>1599.0423278538201</v>
      </c>
      <c r="AF854" s="23">
        <v>1481.83515759585</v>
      </c>
      <c r="AG854" s="23">
        <v>1402.2129577619801</v>
      </c>
      <c r="AH854" s="23">
        <v>1333.5007684874299</v>
      </c>
      <c r="AI854" s="23">
        <v>1284.28249357397</v>
      </c>
      <c r="AJ854" s="23">
        <v>1241.6865420583099</v>
      </c>
      <c r="AK854" s="23">
        <v>1005.48109167191</v>
      </c>
      <c r="AL854" s="23">
        <v>936.78561276241999</v>
      </c>
      <c r="AM854" s="23">
        <v>765.88549201732599</v>
      </c>
      <c r="AN854" s="23">
        <v>3.97323455529374E-2</v>
      </c>
      <c r="AO854" s="23">
        <v>8.0486956575155102E-2</v>
      </c>
      <c r="AP854" s="23">
        <v>9.4179833831050802E-2</v>
      </c>
      <c r="AQ854" s="23">
        <v>0.122101962040428</v>
      </c>
      <c r="AR854" s="23">
        <v>0.10549700327113599</v>
      </c>
      <c r="AS854" s="23">
        <v>9.2175038463940207E-2</v>
      </c>
      <c r="AT854" s="23">
        <v>0.10422410350307899</v>
      </c>
      <c r="AU854" s="23">
        <v>9.1794097480791301E-2</v>
      </c>
      <c r="AV854" s="23">
        <v>9.9210071034767394E-2</v>
      </c>
      <c r="AW854" s="23">
        <v>0.17059858824671301</v>
      </c>
      <c r="AX854" s="23">
        <v>3.68998933144263</v>
      </c>
      <c r="AY854" s="23">
        <v>1.9456888805996999</v>
      </c>
      <c r="AZ854" s="23">
        <v>2.2737213995279402</v>
      </c>
      <c r="BA854" s="23">
        <v>2.6332881880920902</v>
      </c>
      <c r="BB854" s="23">
        <v>2.9845037595150301</v>
      </c>
      <c r="BC854" s="23">
        <v>3.3331013436426602</v>
      </c>
      <c r="BD854" s="23">
        <v>3.6190649808235</v>
      </c>
      <c r="BE854" s="23">
        <v>3.9530421985659099</v>
      </c>
      <c r="BF854" s="23">
        <v>4.3596371035801997</v>
      </c>
      <c r="BG854" s="23">
        <v>4.7289864018812802</v>
      </c>
      <c r="BH854" s="23">
        <v>5.1489401631504199</v>
      </c>
      <c r="BI854" s="24">
        <v>1.4572312496827E-5</v>
      </c>
      <c r="BJ854" s="24">
        <v>3.1949096698942997E-5</v>
      </c>
      <c r="BK854" s="24">
        <v>4.0363915100824801E-5</v>
      </c>
      <c r="BL854" s="24">
        <v>5.5327172167191603E-5</v>
      </c>
      <c r="BM854" s="24">
        <v>5.0283735606585301E-5</v>
      </c>
      <c r="BN854" s="24">
        <v>4.5624892243524502E-5</v>
      </c>
      <c r="BO854" s="24">
        <v>5.3356534617323097E-5</v>
      </c>
      <c r="BP854" s="24">
        <v>5.7808473622520102E-5</v>
      </c>
      <c r="BQ854" s="24">
        <v>6.7149653292803403E-5</v>
      </c>
      <c r="BR854" s="24">
        <v>1.4266825195944E-4</v>
      </c>
      <c r="BS854" s="23">
        <v>73.712326484941599</v>
      </c>
      <c r="BT854" s="23">
        <v>17.752468963868001</v>
      </c>
      <c r="BU854" s="23">
        <v>5.3667908622593599</v>
      </c>
      <c r="BV854" s="23">
        <v>2.5368423069184498</v>
      </c>
      <c r="BW854" s="23">
        <v>2.3364226719707299</v>
      </c>
      <c r="BX854" s="23">
        <v>88.472423993486004</v>
      </c>
      <c r="BY854" s="23">
        <v>7801.5078457727504</v>
      </c>
      <c r="BZ854" s="23">
        <v>304460.54212272901</v>
      </c>
      <c r="CA854" s="23">
        <v>357928.799645313</v>
      </c>
      <c r="CB854" s="23">
        <v>524407.49266358302</v>
      </c>
      <c r="CC854" s="23">
        <v>0.27920155233773902</v>
      </c>
      <c r="CD854" s="23">
        <v>0</v>
      </c>
      <c r="CE854" s="24">
        <v>4.6521409195769998E-5</v>
      </c>
      <c r="CF854" s="24">
        <v>4.0363915100824801E-5</v>
      </c>
      <c r="CG854" s="24">
        <v>5.5327172167191603E-5</v>
      </c>
      <c r="CH854" s="24">
        <v>5.0283735606585301E-5</v>
      </c>
      <c r="CI854" s="24">
        <v>4.5624892243524502E-5</v>
      </c>
      <c r="CJ854" s="24">
        <v>5.3356534617323097E-5</v>
      </c>
      <c r="CK854" s="24">
        <v>5.7808473622520102E-5</v>
      </c>
      <c r="CL854" s="24">
        <v>6.7149653292803403E-5</v>
      </c>
      <c r="CM854" s="24">
        <v>1.4266825195944E-4</v>
      </c>
      <c r="CN854" s="23">
        <v>0</v>
      </c>
      <c r="CO854" s="23">
        <v>0</v>
      </c>
      <c r="CP854" s="23">
        <v>0</v>
      </c>
      <c r="CQ854" s="24">
        <v>1.9084762665021E-29</v>
      </c>
      <c r="CR854" s="23">
        <v>0</v>
      </c>
      <c r="CS854" s="24">
        <v>1.4829086784587699E-28</v>
      </c>
      <c r="CT854" s="24">
        <v>4.9870032327510302E-40</v>
      </c>
      <c r="CU854" s="24">
        <v>8.6111758500807307E-18</v>
      </c>
      <c r="CV854" s="24">
        <v>2.52422141814813E-16</v>
      </c>
      <c r="CW854" s="24">
        <v>6.50632534084923E-6</v>
      </c>
      <c r="CX854" s="23" t="s">
        <v>16</v>
      </c>
    </row>
    <row r="855" spans="1:102" x14ac:dyDescent="0.25">
      <c r="A855" s="23">
        <v>31.669999999999899</v>
      </c>
      <c r="B855" s="23">
        <v>3.74319817447779E-3</v>
      </c>
      <c r="C855" s="24">
        <v>7.6240244879823994E-5</v>
      </c>
      <c r="D855" s="24">
        <v>7.6240244879823899E-5</v>
      </c>
      <c r="E855" s="23">
        <v>1156.2942208270699</v>
      </c>
      <c r="F855" s="23">
        <v>22.9119803856</v>
      </c>
      <c r="G855" s="23">
        <v>24.0777385629255</v>
      </c>
      <c r="H855" s="23">
        <v>327.99626712467398</v>
      </c>
      <c r="I855" s="23">
        <v>2.8786753302147899E-2</v>
      </c>
      <c r="J855" s="23">
        <v>2.88195883890318E-2</v>
      </c>
      <c r="K855" s="23">
        <v>314.41499750759499</v>
      </c>
      <c r="L855" s="23">
        <v>314.41499750759499</v>
      </c>
      <c r="M855" s="23">
        <v>0.73414167889708204</v>
      </c>
      <c r="N855" s="23">
        <v>0</v>
      </c>
      <c r="O855" s="23">
        <v>0</v>
      </c>
      <c r="P855" s="23">
        <v>0</v>
      </c>
      <c r="Q855" s="23">
        <v>0</v>
      </c>
      <c r="R855" s="24">
        <v>5.59104037805983E-4</v>
      </c>
      <c r="S855" s="24">
        <v>5.5910403780595199E-4</v>
      </c>
      <c r="T855" s="23">
        <v>1.4385772217195801E-3</v>
      </c>
      <c r="U855" s="23">
        <v>1.2474979967080899E-3</v>
      </c>
      <c r="V855" s="24">
        <v>6.1251253715255405E-4</v>
      </c>
      <c r="W855" s="24">
        <v>4.1523388848219102E-4</v>
      </c>
      <c r="X855" s="24">
        <v>2.0298973019805501E-4</v>
      </c>
      <c r="Y855" s="24">
        <v>2.2009642599129999E-4</v>
      </c>
      <c r="Z855" s="23">
        <v>3.34263403375167E-3</v>
      </c>
      <c r="AA855" s="23">
        <v>1.03422179126333E-2</v>
      </c>
      <c r="AB855" s="23">
        <v>3.8837954705783699E-3</v>
      </c>
      <c r="AC855" s="23">
        <v>7.0811980849327903E-3</v>
      </c>
      <c r="AD855" s="23">
        <v>1728.5516776745201</v>
      </c>
      <c r="AE855" s="23">
        <v>1598.1994936410199</v>
      </c>
      <c r="AF855" s="23">
        <v>1481.0388868899499</v>
      </c>
      <c r="AG855" s="23">
        <v>1401.44913976762</v>
      </c>
      <c r="AH855" s="23">
        <v>1332.7657830292501</v>
      </c>
      <c r="AI855" s="23">
        <v>1283.5682609310099</v>
      </c>
      <c r="AJ855" s="23">
        <v>1240.99269243451</v>
      </c>
      <c r="AK855" s="23">
        <v>1004.90210153408</v>
      </c>
      <c r="AL855" s="23">
        <v>936.23483392907406</v>
      </c>
      <c r="AM855" s="23">
        <v>765.42243809635295</v>
      </c>
      <c r="AN855" s="23">
        <v>3.9734185010929401E-2</v>
      </c>
      <c r="AO855" s="23">
        <v>8.0489762897424294E-2</v>
      </c>
      <c r="AP855" s="23">
        <v>9.4182155161188802E-2</v>
      </c>
      <c r="AQ855" s="23">
        <v>0.12210407343878101</v>
      </c>
      <c r="AR855" s="23">
        <v>0.105498147865244</v>
      </c>
      <c r="AS855" s="23">
        <v>9.2175580509845798E-2</v>
      </c>
      <c r="AT855" s="23">
        <v>0.10422442596902699</v>
      </c>
      <c r="AU855" s="23">
        <v>9.1792840877982299E-2</v>
      </c>
      <c r="AV855" s="23">
        <v>9.9207504485594802E-2</v>
      </c>
      <c r="AW855" s="23">
        <v>0.17059132378398001</v>
      </c>
      <c r="AX855" s="23">
        <v>3.6899893314426402</v>
      </c>
      <c r="AY855" s="23">
        <v>1.9456888805996999</v>
      </c>
      <c r="AZ855" s="23">
        <v>2.2737213995279402</v>
      </c>
      <c r="BA855" s="23">
        <v>2.6332881880920902</v>
      </c>
      <c r="BB855" s="23">
        <v>2.9845037595150301</v>
      </c>
      <c r="BC855" s="23">
        <v>3.3331013436426602</v>
      </c>
      <c r="BD855" s="23">
        <v>3.6190649808235098</v>
      </c>
      <c r="BE855" s="23">
        <v>3.9530421985659099</v>
      </c>
      <c r="BF855" s="23">
        <v>4.3596371035801997</v>
      </c>
      <c r="BG855" s="23">
        <v>4.7289864018812899</v>
      </c>
      <c r="BH855" s="23">
        <v>5.1489401631504297</v>
      </c>
      <c r="BI855" s="24">
        <v>1.4572312496827E-5</v>
      </c>
      <c r="BJ855" s="24">
        <v>3.1949096698942997E-5</v>
      </c>
      <c r="BK855" s="24">
        <v>4.0363915100824801E-5</v>
      </c>
      <c r="BL855" s="24">
        <v>5.5327172167191603E-5</v>
      </c>
      <c r="BM855" s="24">
        <v>5.0283735606585403E-5</v>
      </c>
      <c r="BN855" s="24">
        <v>4.5624892243524502E-5</v>
      </c>
      <c r="BO855" s="24">
        <v>5.3356534617323198E-5</v>
      </c>
      <c r="BP855" s="24">
        <v>5.7808473622520102E-5</v>
      </c>
      <c r="BQ855" s="24">
        <v>6.7149653292803403E-5</v>
      </c>
      <c r="BR855" s="24">
        <v>1.4266825195944E-4</v>
      </c>
      <c r="BS855" s="23">
        <v>73.230889376668898</v>
      </c>
      <c r="BT855" s="23">
        <v>17.653531459035602</v>
      </c>
      <c r="BU855" s="23">
        <v>5.3457093765045904</v>
      </c>
      <c r="BV855" s="23">
        <v>2.53003129821747</v>
      </c>
      <c r="BW855" s="23">
        <v>2.3323100643549699</v>
      </c>
      <c r="BX855" s="23">
        <v>88.371653983312001</v>
      </c>
      <c r="BY855" s="23">
        <v>7798.5050574265497</v>
      </c>
      <c r="BZ855" s="23">
        <v>304451.69879083597</v>
      </c>
      <c r="CA855" s="23">
        <v>357925.94386631902</v>
      </c>
      <c r="CB855" s="23">
        <v>524404.72582029901</v>
      </c>
      <c r="CC855" s="23">
        <v>0.27920155233774002</v>
      </c>
      <c r="CD855" s="23">
        <v>0</v>
      </c>
      <c r="CE855" s="24">
        <v>4.6521409195769998E-5</v>
      </c>
      <c r="CF855" s="24">
        <v>4.0363915100824801E-5</v>
      </c>
      <c r="CG855" s="24">
        <v>5.5327172167191603E-5</v>
      </c>
      <c r="CH855" s="24">
        <v>5.0283735606585403E-5</v>
      </c>
      <c r="CI855" s="24">
        <v>4.5624892243524502E-5</v>
      </c>
      <c r="CJ855" s="24">
        <v>5.3356534617323198E-5</v>
      </c>
      <c r="CK855" s="24">
        <v>5.7808473622520102E-5</v>
      </c>
      <c r="CL855" s="24">
        <v>6.7149653292803403E-5</v>
      </c>
      <c r="CM855" s="24">
        <v>1.4266825195944E-4</v>
      </c>
      <c r="CN855" s="24">
        <v>9.0874324221648801E-27</v>
      </c>
      <c r="CO855" s="24">
        <v>1.0012198416275201E-88</v>
      </c>
      <c r="CP855" s="24">
        <v>4.0866528523330997E-27</v>
      </c>
      <c r="CQ855" s="24">
        <v>2.86112782815196E-30</v>
      </c>
      <c r="CR855" s="24">
        <v>2.2024326012845299E-28</v>
      </c>
      <c r="CS855" s="24">
        <v>8.7114883684453405E-28</v>
      </c>
      <c r="CT855" s="24">
        <v>4.9716011733281103E-40</v>
      </c>
      <c r="CU855" s="24">
        <v>8.6223088880093502E-18</v>
      </c>
      <c r="CV855" s="24">
        <v>2.5255530720505E-16</v>
      </c>
      <c r="CW855" s="24">
        <v>6.5058875401103099E-6</v>
      </c>
      <c r="CX855" s="23" t="s">
        <v>16</v>
      </c>
    </row>
    <row r="856" spans="1:102" x14ac:dyDescent="0.25">
      <c r="A856" s="23">
        <v>31.72</v>
      </c>
      <c r="B856" s="23">
        <v>3.7475864490082501E-3</v>
      </c>
      <c r="C856" s="24">
        <v>7.6379001950161598E-5</v>
      </c>
      <c r="D856" s="24">
        <v>7.6379001950161707E-5</v>
      </c>
      <c r="E856" s="23">
        <v>1155.6530154438201</v>
      </c>
      <c r="F856" s="23">
        <v>22.856653133599998</v>
      </c>
      <c r="G856" s="23">
        <v>24.020493736331499</v>
      </c>
      <c r="H856" s="23">
        <v>324.131995130429</v>
      </c>
      <c r="I856" s="23">
        <v>2.8447603574726001E-2</v>
      </c>
      <c r="J856" s="23">
        <v>2.8480830596026501E-2</v>
      </c>
      <c r="K856" s="23">
        <v>314.416419887774</v>
      </c>
      <c r="L856" s="23">
        <v>314.416419887774</v>
      </c>
      <c r="M856" s="23">
        <v>0.73414500007635397</v>
      </c>
      <c r="N856" s="23">
        <v>0</v>
      </c>
      <c r="O856" s="23">
        <v>0</v>
      </c>
      <c r="P856" s="23">
        <v>0</v>
      </c>
      <c r="Q856" s="23">
        <v>0</v>
      </c>
      <c r="R856" s="24">
        <v>5.5910403780598398E-4</v>
      </c>
      <c r="S856" s="24">
        <v>5.5910403780595199E-4</v>
      </c>
      <c r="T856" s="23">
        <v>1.4308470912638401E-3</v>
      </c>
      <c r="U856" s="23">
        <v>1.24018944031689E-3</v>
      </c>
      <c r="V856" s="24">
        <v>6.0875939645654799E-4</v>
      </c>
      <c r="W856" s="24">
        <v>4.1271710379930899E-4</v>
      </c>
      <c r="X856" s="24">
        <v>2.0182347359565199E-4</v>
      </c>
      <c r="Y856" s="24">
        <v>2.18489078580574E-4</v>
      </c>
      <c r="Z856" s="23">
        <v>3.3061341226669999E-3</v>
      </c>
      <c r="AA856" s="23">
        <v>1.0204021161914699E-2</v>
      </c>
      <c r="AB856" s="23">
        <v>3.8273744617001101E-3</v>
      </c>
      <c r="AC856" s="23">
        <v>6.9972482444313703E-3</v>
      </c>
      <c r="AD856" s="23">
        <v>1727.66090777201</v>
      </c>
      <c r="AE856" s="23">
        <v>1597.35742972714</v>
      </c>
      <c r="AF856" s="23">
        <v>1480.24335268344</v>
      </c>
      <c r="AG856" s="23">
        <v>1400.68603334711</v>
      </c>
      <c r="AH856" s="23">
        <v>1332.0314861868301</v>
      </c>
      <c r="AI856" s="23">
        <v>1282.8546995730401</v>
      </c>
      <c r="AJ856" s="23">
        <v>1240.2994719277799</v>
      </c>
      <c r="AK856" s="23">
        <v>1004.32357176217</v>
      </c>
      <c r="AL856" s="23">
        <v>935.68454285652695</v>
      </c>
      <c r="AM856" s="23">
        <v>764.95980396407697</v>
      </c>
      <c r="AN856" s="23">
        <v>3.9736024771017397E-2</v>
      </c>
      <c r="AO856" s="23">
        <v>8.0492570261775004E-2</v>
      </c>
      <c r="AP856" s="23">
        <v>9.4184478035893998E-2</v>
      </c>
      <c r="AQ856" s="23">
        <v>0.12210618709153</v>
      </c>
      <c r="AR856" s="23">
        <v>0.105499294580261</v>
      </c>
      <c r="AS856" s="23">
        <v>9.2176124477704097E-2</v>
      </c>
      <c r="AT856" s="23">
        <v>0.104224748764981</v>
      </c>
      <c r="AU856" s="23">
        <v>9.1791578044254599E-2</v>
      </c>
      <c r="AV856" s="23">
        <v>9.9204936151456993E-2</v>
      </c>
      <c r="AW856" s="23">
        <v>0.17058405782112401</v>
      </c>
      <c r="AX856" s="23">
        <v>3.6899893314426402</v>
      </c>
      <c r="AY856" s="23">
        <v>1.9456888805996999</v>
      </c>
      <c r="AZ856" s="23">
        <v>2.2737213995279402</v>
      </c>
      <c r="BA856" s="23">
        <v>2.6332881880921</v>
      </c>
      <c r="BB856" s="23">
        <v>2.9845037595150301</v>
      </c>
      <c r="BC856" s="23">
        <v>3.3331013436426602</v>
      </c>
      <c r="BD856" s="23">
        <v>3.61906498082352</v>
      </c>
      <c r="BE856" s="23">
        <v>3.9530421985659099</v>
      </c>
      <c r="BF856" s="23">
        <v>4.35963710358019</v>
      </c>
      <c r="BG856" s="23">
        <v>4.7289864018812899</v>
      </c>
      <c r="BH856" s="23">
        <v>5.1489401631504199</v>
      </c>
      <c r="BI856" s="24">
        <v>1.4572312496827E-5</v>
      </c>
      <c r="BJ856" s="24">
        <v>3.1949096698942997E-5</v>
      </c>
      <c r="BK856" s="24">
        <v>4.0363915100824801E-5</v>
      </c>
      <c r="BL856" s="24">
        <v>5.5327172167191603E-5</v>
      </c>
      <c r="BM856" s="24">
        <v>5.0283735606585498E-5</v>
      </c>
      <c r="BN856" s="24">
        <v>4.5624892243524401E-5</v>
      </c>
      <c r="BO856" s="24">
        <v>5.3356534617323198E-5</v>
      </c>
      <c r="BP856" s="24">
        <v>5.7808473622520197E-5</v>
      </c>
      <c r="BQ856" s="24">
        <v>6.7149653292803498E-5</v>
      </c>
      <c r="BR856" s="24">
        <v>1.4266825195944E-4</v>
      </c>
      <c r="BS856" s="23">
        <v>72.753211990672</v>
      </c>
      <c r="BT856" s="23">
        <v>17.555402232117402</v>
      </c>
      <c r="BU856" s="23">
        <v>5.3247975889104904</v>
      </c>
      <c r="BV856" s="23">
        <v>2.5232726073160299</v>
      </c>
      <c r="BW856" s="23">
        <v>2.3282280846683099</v>
      </c>
      <c r="BX856" s="23">
        <v>88.271651827838895</v>
      </c>
      <c r="BY856" s="23">
        <v>7795.5356751429399</v>
      </c>
      <c r="BZ856" s="23">
        <v>304442.97393574001</v>
      </c>
      <c r="CA856" s="23">
        <v>357923.12963215797</v>
      </c>
      <c r="CB856" s="23">
        <v>524401.99143647798</v>
      </c>
      <c r="CC856" s="23">
        <v>0.27920155233773802</v>
      </c>
      <c r="CD856" s="23">
        <v>0</v>
      </c>
      <c r="CE856" s="24">
        <v>4.65214091957701E-5</v>
      </c>
      <c r="CF856" s="24">
        <v>4.0363915100824801E-5</v>
      </c>
      <c r="CG856" s="24">
        <v>5.5327172167191603E-5</v>
      </c>
      <c r="CH856" s="24">
        <v>5.0283735606585498E-5</v>
      </c>
      <c r="CI856" s="24">
        <v>4.5624892243524401E-5</v>
      </c>
      <c r="CJ856" s="24">
        <v>5.3356534617323198E-5</v>
      </c>
      <c r="CK856" s="24">
        <v>5.7808473622520197E-5</v>
      </c>
      <c r="CL856" s="24">
        <v>6.7149653292803498E-5</v>
      </c>
      <c r="CM856" s="24">
        <v>1.4266825195944E-4</v>
      </c>
      <c r="CN856" s="24">
        <v>6.87037838827696E-31</v>
      </c>
      <c r="CO856" s="23">
        <v>0</v>
      </c>
      <c r="CP856" s="23">
        <v>0</v>
      </c>
      <c r="CQ856" s="24">
        <v>4.3490146120030598E-31</v>
      </c>
      <c r="CR856" s="24">
        <v>1.1605811337442E-28</v>
      </c>
      <c r="CS856" s="24">
        <v>5.1669012432301601E-28</v>
      </c>
      <c r="CT856" s="24">
        <v>4.9564975909045804E-40</v>
      </c>
      <c r="CU856" s="24">
        <v>8.6334385454730898E-18</v>
      </c>
      <c r="CV856" s="24">
        <v>2.5268770064656498E-16</v>
      </c>
      <c r="CW856" s="24">
        <v>6.5054561587491102E-6</v>
      </c>
      <c r="CX856" s="23" t="s">
        <v>16</v>
      </c>
    </row>
    <row r="857" spans="1:102" x14ac:dyDescent="0.25">
      <c r="A857" s="23">
        <v>31.77</v>
      </c>
      <c r="B857" s="23">
        <v>3.7519747235386998E-3</v>
      </c>
      <c r="C857" s="24">
        <v>7.6517940370096502E-5</v>
      </c>
      <c r="D857" s="24">
        <v>7.6517940370096597E-5</v>
      </c>
      <c r="E857" s="23">
        <v>1155.0123831327901</v>
      </c>
      <c r="F857" s="23">
        <v>22.801862767599999</v>
      </c>
      <c r="G857" s="23">
        <v>23.963411960204301</v>
      </c>
      <c r="H857" s="23">
        <v>320.319443360175</v>
      </c>
      <c r="I857" s="23">
        <v>2.8112993098137199E-2</v>
      </c>
      <c r="J857" s="23">
        <v>2.8146596155445999E-2</v>
      </c>
      <c r="K857" s="23">
        <v>314.417825537429</v>
      </c>
      <c r="L857" s="23">
        <v>314.41782553742797</v>
      </c>
      <c r="M857" s="23">
        <v>0.73414828219077499</v>
      </c>
      <c r="N857" s="23">
        <v>0</v>
      </c>
      <c r="O857" s="23">
        <v>0</v>
      </c>
      <c r="P857" s="23">
        <v>0</v>
      </c>
      <c r="Q857" s="23">
        <v>0</v>
      </c>
      <c r="R857" s="24">
        <v>5.5910403780598398E-4</v>
      </c>
      <c r="S857" s="24">
        <v>5.5910403780595199E-4</v>
      </c>
      <c r="T857" s="23">
        <v>1.4230371181156399E-3</v>
      </c>
      <c r="U857" s="23">
        <v>1.2329229995344799E-3</v>
      </c>
      <c r="V857" s="24">
        <v>6.0503073679996002E-4</v>
      </c>
      <c r="W857" s="24">
        <v>4.1021760495141198E-4</v>
      </c>
      <c r="X857" s="24">
        <v>2.0066555244113699E-4</v>
      </c>
      <c r="Y857" s="24">
        <v>2.1728853589308899E-4</v>
      </c>
      <c r="Z857" s="23">
        <v>3.2700879039637698E-3</v>
      </c>
      <c r="AA857" s="23">
        <v>1.00676341333461E-2</v>
      </c>
      <c r="AB857" s="23">
        <v>3.7717827774130701E-3</v>
      </c>
      <c r="AC857" s="23">
        <v>6.9143257356785101E-3</v>
      </c>
      <c r="AD857" s="23">
        <v>1726.7709388640401</v>
      </c>
      <c r="AE857" s="23">
        <v>1596.5161370819401</v>
      </c>
      <c r="AF857" s="23">
        <v>1479.44855585955</v>
      </c>
      <c r="AG857" s="23">
        <v>1399.9236393313499</v>
      </c>
      <c r="AH857" s="23">
        <v>1331.2978787495399</v>
      </c>
      <c r="AI857" s="23">
        <v>1282.14181062085</v>
      </c>
      <c r="AJ857" s="23">
        <v>1239.6068816321599</v>
      </c>
      <c r="AK857" s="23">
        <v>1003.74550431446</v>
      </c>
      <c r="AL857" s="23">
        <v>935.13474061550005</v>
      </c>
      <c r="AM857" s="23">
        <v>764.49759046717395</v>
      </c>
      <c r="AN857" s="23">
        <v>3.9737864813634803E-2</v>
      </c>
      <c r="AO857" s="23">
        <v>8.0495378640602896E-2</v>
      </c>
      <c r="AP857" s="23">
        <v>9.4186802424120405E-2</v>
      </c>
      <c r="AQ857" s="23">
        <v>0.122108302959916</v>
      </c>
      <c r="AR857" s="23">
        <v>0.105500443384009</v>
      </c>
      <c r="AS857" s="23">
        <v>9.2176670365064994E-2</v>
      </c>
      <c r="AT857" s="23">
        <v>0.104225071885568</v>
      </c>
      <c r="AU857" s="23">
        <v>9.1790309068026196E-2</v>
      </c>
      <c r="AV857" s="23">
        <v>9.9202366057594901E-2</v>
      </c>
      <c r="AW857" s="23">
        <v>0.17057679040146101</v>
      </c>
      <c r="AX857" s="23">
        <v>3.6899893314426402</v>
      </c>
      <c r="AY857" s="23">
        <v>1.9456888805996999</v>
      </c>
      <c r="AZ857" s="23">
        <v>2.2737213995279402</v>
      </c>
      <c r="BA857" s="23">
        <v>2.6332881880921</v>
      </c>
      <c r="BB857" s="23">
        <v>2.9845037595150301</v>
      </c>
      <c r="BC857" s="23">
        <v>3.3331013436426602</v>
      </c>
      <c r="BD857" s="23">
        <v>3.6190649808235298</v>
      </c>
      <c r="BE857" s="23">
        <v>3.9530421985659099</v>
      </c>
      <c r="BF857" s="23">
        <v>4.3596371035801802</v>
      </c>
      <c r="BG857" s="23">
        <v>4.7289864018812899</v>
      </c>
      <c r="BH857" s="23">
        <v>5.1489401631504297</v>
      </c>
      <c r="BI857" s="24">
        <v>1.45723124968271E-5</v>
      </c>
      <c r="BJ857" s="24">
        <v>3.1949096698942997E-5</v>
      </c>
      <c r="BK857" s="24">
        <v>4.0363915100824801E-5</v>
      </c>
      <c r="BL857" s="24">
        <v>5.5327172167191603E-5</v>
      </c>
      <c r="BM857" s="24">
        <v>5.0283735606585498E-5</v>
      </c>
      <c r="BN857" s="24">
        <v>4.5624892243524502E-5</v>
      </c>
      <c r="BO857" s="24">
        <v>5.33565346173233E-5</v>
      </c>
      <c r="BP857" s="24">
        <v>5.7808473622520197E-5</v>
      </c>
      <c r="BQ857" s="24">
        <v>6.7149653292803498E-5</v>
      </c>
      <c r="BR857" s="24">
        <v>1.4266825195944E-4</v>
      </c>
      <c r="BS857" s="23">
        <v>72.279290765507099</v>
      </c>
      <c r="BT857" s="23">
        <v>17.4580742486133</v>
      </c>
      <c r="BU857" s="23">
        <v>5.3040539763351502</v>
      </c>
      <c r="BV857" s="23">
        <v>2.51656577064522</v>
      </c>
      <c r="BW857" s="23">
        <v>2.3241764492281498</v>
      </c>
      <c r="BX857" s="23">
        <v>88.172393150287505</v>
      </c>
      <c r="BY857" s="23">
        <v>7792.5992784967302</v>
      </c>
      <c r="BZ857" s="23">
        <v>304434.36603665003</v>
      </c>
      <c r="CA857" s="23">
        <v>357920.35633232299</v>
      </c>
      <c r="CB857" s="23">
        <v>524399.28912275005</v>
      </c>
      <c r="CC857" s="23">
        <v>0.27920155233773902</v>
      </c>
      <c r="CD857" s="23">
        <v>0</v>
      </c>
      <c r="CE857" s="24">
        <v>4.65214091957701E-5</v>
      </c>
      <c r="CF857" s="24">
        <v>4.0363915100824801E-5</v>
      </c>
      <c r="CG857" s="24">
        <v>5.5327172167191603E-5</v>
      </c>
      <c r="CH857" s="24">
        <v>5.0283735606585498E-5</v>
      </c>
      <c r="CI857" s="24">
        <v>4.5624892243524502E-5</v>
      </c>
      <c r="CJ857" s="24">
        <v>5.33565346173233E-5</v>
      </c>
      <c r="CK857" s="24">
        <v>5.7808473622520197E-5</v>
      </c>
      <c r="CL857" s="24">
        <v>6.7149653292803498E-5</v>
      </c>
      <c r="CM857" s="24">
        <v>1.4266825195944E-4</v>
      </c>
      <c r="CN857" s="24">
        <v>1.6761414564252601E-27</v>
      </c>
      <c r="CO857" s="23">
        <v>0</v>
      </c>
      <c r="CP857" s="23">
        <v>0</v>
      </c>
      <c r="CQ857" s="24">
        <v>6.70244259490939E-32</v>
      </c>
      <c r="CR857" s="24">
        <v>3.9437166966220402E-29</v>
      </c>
      <c r="CS857" s="24">
        <v>2.5415110644527501E-28</v>
      </c>
      <c r="CT857" s="24">
        <v>4.9416882248053001E-40</v>
      </c>
      <c r="CU857" s="24">
        <v>8.6445645894657898E-18</v>
      </c>
      <c r="CV857" s="24">
        <v>2.5281931615551498E-16</v>
      </c>
      <c r="CW857" s="24">
        <v>6.5050311052459598E-6</v>
      </c>
      <c r="CX857" s="23" t="s">
        <v>16</v>
      </c>
    </row>
    <row r="858" spans="1:102" x14ac:dyDescent="0.25">
      <c r="A858" s="23">
        <v>31.819999999999901</v>
      </c>
      <c r="B858" s="23">
        <v>3.75636299806915E-3</v>
      </c>
      <c r="C858" s="24">
        <v>7.6657059969886799E-5</v>
      </c>
      <c r="D858" s="24">
        <v>7.6657059969886799E-5</v>
      </c>
      <c r="E858" s="23">
        <v>1154.37232479416</v>
      </c>
      <c r="F858" s="23">
        <v>22.747072401600001</v>
      </c>
      <c r="G858" s="23">
        <v>23.9064928262388</v>
      </c>
      <c r="H858" s="23">
        <v>316.55053536462498</v>
      </c>
      <c r="I858" s="23">
        <v>2.77822130388472E-2</v>
      </c>
      <c r="J858" s="23">
        <v>2.78161804151702E-2</v>
      </c>
      <c r="K858" s="23">
        <v>314.41921464808098</v>
      </c>
      <c r="L858" s="23">
        <v>314.41921464808001</v>
      </c>
      <c r="M858" s="23">
        <v>0.73415152568753606</v>
      </c>
      <c r="N858" s="23">
        <v>0</v>
      </c>
      <c r="O858" s="23">
        <v>0</v>
      </c>
      <c r="P858" s="23">
        <v>0</v>
      </c>
      <c r="Q858" s="23">
        <v>0</v>
      </c>
      <c r="R858" s="24">
        <v>5.5910403780598398E-4</v>
      </c>
      <c r="S858" s="24">
        <v>5.5910403780595199E-4</v>
      </c>
      <c r="T858" s="23">
        <v>1.4152995480109999E-3</v>
      </c>
      <c r="U858" s="23">
        <v>1.2257003642091001E-3</v>
      </c>
      <c r="V858" s="24">
        <v>6.01326457463358E-4</v>
      </c>
      <c r="W858" s="24">
        <v>4.0773528663606802E-4</v>
      </c>
      <c r="X858" s="24">
        <v>1.99515839458541E-4</v>
      </c>
      <c r="Y858" s="24">
        <v>2.1569686326827699E-4</v>
      </c>
      <c r="Z858" s="23">
        <v>3.2344889647006798E-3</v>
      </c>
      <c r="AA858" s="23">
        <v>9.9330228521132807E-3</v>
      </c>
      <c r="AB858" s="23">
        <v>3.7170084183557601E-3</v>
      </c>
      <c r="AC858" s="23">
        <v>6.8324184446311104E-3</v>
      </c>
      <c r="AD858" s="23">
        <v>1725.8817720929901</v>
      </c>
      <c r="AE858" s="23">
        <v>1595.67561664248</v>
      </c>
      <c r="AF858" s="23">
        <v>1478.6544972684701</v>
      </c>
      <c r="AG858" s="23">
        <v>1399.1619585195699</v>
      </c>
      <c r="AH858" s="23">
        <v>1330.5649614762301</v>
      </c>
      <c r="AI858" s="23">
        <v>1281.42959445168</v>
      </c>
      <c r="AJ858" s="23">
        <v>1238.91492260776</v>
      </c>
      <c r="AK858" s="23">
        <v>1003.16790109967</v>
      </c>
      <c r="AL858" s="23">
        <v>934.58542824679603</v>
      </c>
      <c r="AM858" s="23">
        <v>764.03579842910904</v>
      </c>
      <c r="AN858" s="23">
        <v>3.9739705128146598E-2</v>
      </c>
      <c r="AO858" s="23">
        <v>8.0498188010175997E-2</v>
      </c>
      <c r="AP858" s="23">
        <v>9.4189128299220298E-2</v>
      </c>
      <c r="AQ858" s="23">
        <v>0.12211042101085</v>
      </c>
      <c r="AR858" s="23">
        <v>0.10550159424918699</v>
      </c>
      <c r="AS858" s="23">
        <v>9.2177218124537705E-2</v>
      </c>
      <c r="AT858" s="23">
        <v>0.10422539532986499</v>
      </c>
      <c r="AU858" s="23">
        <v>9.1789034039815795E-2</v>
      </c>
      <c r="AV858" s="23">
        <v>9.9199794233058497E-2</v>
      </c>
      <c r="AW858" s="23">
        <v>0.17056952157514199</v>
      </c>
      <c r="AX858" s="23">
        <v>3.6899893314426402</v>
      </c>
      <c r="AY858" s="23">
        <v>1.9456888805996999</v>
      </c>
      <c r="AZ858" s="23">
        <v>2.2737213995279402</v>
      </c>
      <c r="BA858" s="23">
        <v>2.6332881880921</v>
      </c>
      <c r="BB858" s="23">
        <v>2.9845037595150399</v>
      </c>
      <c r="BC858" s="23">
        <v>3.33310134364265</v>
      </c>
      <c r="BD858" s="23">
        <v>3.6190649808235298</v>
      </c>
      <c r="BE858" s="23">
        <v>3.9530421985659001</v>
      </c>
      <c r="BF858" s="23">
        <v>4.3596371035801802</v>
      </c>
      <c r="BG858" s="23">
        <v>4.7289864018812899</v>
      </c>
      <c r="BH858" s="23">
        <v>5.1489401631504297</v>
      </c>
      <c r="BI858" s="24">
        <v>1.45723124968271E-5</v>
      </c>
      <c r="BJ858" s="24">
        <v>3.1949096698943098E-5</v>
      </c>
      <c r="BK858" s="24">
        <v>4.0363915100824801E-5</v>
      </c>
      <c r="BL858" s="24">
        <v>5.5327172167191603E-5</v>
      </c>
      <c r="BM858" s="24">
        <v>5.0283735606585498E-5</v>
      </c>
      <c r="BN858" s="24">
        <v>4.5624892243524502E-5</v>
      </c>
      <c r="BO858" s="24">
        <v>5.33565346173233E-5</v>
      </c>
      <c r="BP858" s="24">
        <v>5.7808473622520197E-5</v>
      </c>
      <c r="BQ858" s="24">
        <v>6.7149653292803498E-5</v>
      </c>
      <c r="BR858" s="24">
        <v>1.4266825195944E-4</v>
      </c>
      <c r="BS858" s="23">
        <v>71.809077458267694</v>
      </c>
      <c r="BT858" s="23">
        <v>17.3615402959786</v>
      </c>
      <c r="BU858" s="23">
        <v>5.2834770213805502</v>
      </c>
      <c r="BV858" s="23">
        <v>2.5099103289039602</v>
      </c>
      <c r="BW858" s="23">
        <v>2.3201548772839802</v>
      </c>
      <c r="BX858" s="23">
        <v>88.073888114832499</v>
      </c>
      <c r="BY858" s="23">
        <v>7789.6954530025996</v>
      </c>
      <c r="BZ858" s="23">
        <v>304425.87357694498</v>
      </c>
      <c r="CA858" s="23">
        <v>357917.623365051</v>
      </c>
      <c r="CB858" s="23">
        <v>524396.61849404802</v>
      </c>
      <c r="CC858" s="23">
        <v>0.27920155233773902</v>
      </c>
      <c r="CD858" s="23">
        <v>0</v>
      </c>
      <c r="CE858" s="24">
        <v>4.6521409195770201E-5</v>
      </c>
      <c r="CF858" s="24">
        <v>4.0363915100824801E-5</v>
      </c>
      <c r="CG858" s="24">
        <v>5.5327172167191603E-5</v>
      </c>
      <c r="CH858" s="24">
        <v>5.0283735606585498E-5</v>
      </c>
      <c r="CI858" s="24">
        <v>4.5624892243524502E-5</v>
      </c>
      <c r="CJ858" s="24">
        <v>5.33565346173233E-5</v>
      </c>
      <c r="CK858" s="24">
        <v>5.7808473622520197E-5</v>
      </c>
      <c r="CL858" s="24">
        <v>6.7149653292803498E-5</v>
      </c>
      <c r="CM858" s="24">
        <v>1.4266825195944E-4</v>
      </c>
      <c r="CN858" s="24">
        <v>1.07856308336223E-28</v>
      </c>
      <c r="CO858" s="23">
        <v>0</v>
      </c>
      <c r="CP858" s="24">
        <v>3.7892715176116397E-96</v>
      </c>
      <c r="CQ858" s="24">
        <v>4.8560224554027498E-28</v>
      </c>
      <c r="CR858" s="23">
        <v>0</v>
      </c>
      <c r="CS858" s="24">
        <v>3.5651727986983702E-29</v>
      </c>
      <c r="CT858" s="24">
        <v>4.9271688536382898E-40</v>
      </c>
      <c r="CU858" s="24">
        <v>8.6556861708613602E-18</v>
      </c>
      <c r="CV858" s="24">
        <v>2.5295014795453798E-16</v>
      </c>
      <c r="CW858" s="24">
        <v>6.5046122893201898E-6</v>
      </c>
      <c r="CX858" s="23" t="s">
        <v>16</v>
      </c>
    </row>
    <row r="859" spans="1:102" x14ac:dyDescent="0.25">
      <c r="A859" s="23">
        <v>31.869999999999902</v>
      </c>
      <c r="B859" s="23">
        <v>3.7607512725996101E-3</v>
      </c>
      <c r="C859" s="24">
        <v>7.6796360579584503E-5</v>
      </c>
      <c r="D859" s="24">
        <v>7.6796360579584597E-5</v>
      </c>
      <c r="E859" s="23">
        <v>1153.73284139014</v>
      </c>
      <c r="F859" s="23">
        <v>22.692282035600002</v>
      </c>
      <c r="G859" s="23">
        <v>23.849735927535999</v>
      </c>
      <c r="H859" s="23">
        <v>312.83350463820301</v>
      </c>
      <c r="I859" s="23">
        <v>2.74559860135337E-2</v>
      </c>
      <c r="J859" s="23">
        <v>2.7490305748831399E-2</v>
      </c>
      <c r="K859" s="23">
        <v>314.42058744738102</v>
      </c>
      <c r="L859" s="23">
        <v>314.42058744738102</v>
      </c>
      <c r="M859" s="23">
        <v>0.73415473109819196</v>
      </c>
      <c r="N859" s="23">
        <v>0</v>
      </c>
      <c r="O859" s="23">
        <v>0</v>
      </c>
      <c r="P859" s="23">
        <v>0</v>
      </c>
      <c r="Q859" s="23">
        <v>0</v>
      </c>
      <c r="R859" s="24">
        <v>5.59104037805983E-4</v>
      </c>
      <c r="S859" s="24">
        <v>5.5910403780595199E-4</v>
      </c>
      <c r="T859" s="23">
        <v>1.40760496849523E-3</v>
      </c>
      <c r="U859" s="23">
        <v>1.21851728792421E-3</v>
      </c>
      <c r="V859" s="24">
        <v>5.9764510041304599E-4</v>
      </c>
      <c r="W859" s="24">
        <v>4.0527004166790399E-4</v>
      </c>
      <c r="X859" s="24">
        <v>1.9837432274627501E-4</v>
      </c>
      <c r="Y859" s="24">
        <v>2.14525500261686E-4</v>
      </c>
      <c r="Z859" s="23">
        <v>3.1993314341871499E-3</v>
      </c>
      <c r="AA859" s="23">
        <v>9.8001632598254604E-3</v>
      </c>
      <c r="AB859" s="23">
        <v>3.6630396077796902E-3</v>
      </c>
      <c r="AC859" s="23">
        <v>6.7515144902330296E-3</v>
      </c>
      <c r="AD859" s="23">
        <v>1724.9934085278801</v>
      </c>
      <c r="AE859" s="23">
        <v>1594.83586934798</v>
      </c>
      <c r="AF859" s="23">
        <v>1477.8611777660799</v>
      </c>
      <c r="AG859" s="23">
        <v>1398.40099171779</v>
      </c>
      <c r="AH859" s="23">
        <v>1329.8327351323401</v>
      </c>
      <c r="AI859" s="23">
        <v>1280.71805217521</v>
      </c>
      <c r="AJ859" s="23">
        <v>1238.2235959162999</v>
      </c>
      <c r="AK859" s="23">
        <v>1002.59076401377</v>
      </c>
      <c r="AL859" s="23">
        <v>934.036606789281</v>
      </c>
      <c r="AM859" s="23">
        <v>763.57442867362397</v>
      </c>
      <c r="AN859" s="23">
        <v>3.9741545700812397E-2</v>
      </c>
      <c r="AO859" s="23">
        <v>8.0500998342871E-2</v>
      </c>
      <c r="AP859" s="23">
        <v>9.4191455630157198E-2</v>
      </c>
      <c r="AQ859" s="23">
        <v>0.122112541205648</v>
      </c>
      <c r="AR859" s="23">
        <v>0.105502747143669</v>
      </c>
      <c r="AS859" s="23">
        <v>9.2177767754588899E-2</v>
      </c>
      <c r="AT859" s="23">
        <v>0.104225719091896</v>
      </c>
      <c r="AU859" s="23">
        <v>9.1787753044597797E-2</v>
      </c>
      <c r="AV859" s="23">
        <v>9.9197220701794903E-2</v>
      </c>
      <c r="AW859" s="23">
        <v>0.170562251383962</v>
      </c>
      <c r="AX859" s="23">
        <v>3.6899893314426402</v>
      </c>
      <c r="AY859" s="23">
        <v>1.9456888805996999</v>
      </c>
      <c r="AZ859" s="23">
        <v>2.2737213995279402</v>
      </c>
      <c r="BA859" s="23">
        <v>2.6332881880921</v>
      </c>
      <c r="BB859" s="23">
        <v>2.9845037595150399</v>
      </c>
      <c r="BC859" s="23">
        <v>3.33310134364265</v>
      </c>
      <c r="BD859" s="23">
        <v>3.61906498082352</v>
      </c>
      <c r="BE859" s="23">
        <v>3.9530421985659099</v>
      </c>
      <c r="BF859" s="23">
        <v>4.3596371035801802</v>
      </c>
      <c r="BG859" s="23">
        <v>4.7289864018812802</v>
      </c>
      <c r="BH859" s="23">
        <v>5.1489401631504501</v>
      </c>
      <c r="BI859" s="24">
        <v>1.45723124968271E-5</v>
      </c>
      <c r="BJ859" s="24">
        <v>3.1949096698943098E-5</v>
      </c>
      <c r="BK859" s="24">
        <v>4.0363915100824699E-5</v>
      </c>
      <c r="BL859" s="24">
        <v>5.5327172167191603E-5</v>
      </c>
      <c r="BM859" s="24">
        <v>5.0283735606585498E-5</v>
      </c>
      <c r="BN859" s="24">
        <v>4.5624892243524401E-5</v>
      </c>
      <c r="BO859" s="24">
        <v>5.33565346173233E-5</v>
      </c>
      <c r="BP859" s="24">
        <v>5.7808473622520298E-5</v>
      </c>
      <c r="BQ859" s="24">
        <v>6.7149653292803498E-5</v>
      </c>
      <c r="BR859" s="24">
        <v>1.4266825195944E-4</v>
      </c>
      <c r="BS859" s="23">
        <v>71.342544108360201</v>
      </c>
      <c r="BT859" s="23">
        <v>17.265793987466601</v>
      </c>
      <c r="BU859" s="23">
        <v>5.2630652520043304</v>
      </c>
      <c r="BV859" s="23">
        <v>2.5033058270306201</v>
      </c>
      <c r="BW859" s="23">
        <v>2.3161630912189999</v>
      </c>
      <c r="BX859" s="23">
        <v>87.976112277005697</v>
      </c>
      <c r="BY859" s="23">
        <v>7786.8237897339604</v>
      </c>
      <c r="BZ859" s="23">
        <v>304417.49505444098</v>
      </c>
      <c r="CA859" s="23">
        <v>357914.93013733003</v>
      </c>
      <c r="CB859" s="23">
        <v>524393.979169584</v>
      </c>
      <c r="CC859" s="23">
        <v>0.27920155233774002</v>
      </c>
      <c r="CD859" s="23">
        <v>0</v>
      </c>
      <c r="CE859" s="24">
        <v>4.6521409195770201E-5</v>
      </c>
      <c r="CF859" s="24">
        <v>4.0363915100824699E-5</v>
      </c>
      <c r="CG859" s="24">
        <v>5.5327172167191603E-5</v>
      </c>
      <c r="CH859" s="24">
        <v>5.0283735606585498E-5</v>
      </c>
      <c r="CI859" s="24">
        <v>4.5624892243524401E-5</v>
      </c>
      <c r="CJ859" s="24">
        <v>5.33565346173233E-5</v>
      </c>
      <c r="CK859" s="24">
        <v>5.7808473622520298E-5</v>
      </c>
      <c r="CL859" s="24">
        <v>6.7149653292803498E-5</v>
      </c>
      <c r="CM859" s="24">
        <v>1.4266825195944E-4</v>
      </c>
      <c r="CN859" s="24">
        <v>1.908065659161E-32</v>
      </c>
      <c r="CO859" s="23">
        <v>0</v>
      </c>
      <c r="CP859" s="24">
        <v>8.2044496608400206E-27</v>
      </c>
      <c r="CQ859" s="24">
        <v>7.6920067856140299E-29</v>
      </c>
      <c r="CR859" s="24">
        <v>1.5669342905195599E-28</v>
      </c>
      <c r="CS859" s="23">
        <v>0</v>
      </c>
      <c r="CT859" s="24">
        <v>4.9129353906789397E-40</v>
      </c>
      <c r="CU859" s="24">
        <v>8.6668026007270994E-18</v>
      </c>
      <c r="CV859" s="24">
        <v>2.53080190510884E-16</v>
      </c>
      <c r="CW859" s="24">
        <v>6.5041996219123601E-6</v>
      </c>
      <c r="CX859" s="23" t="s">
        <v>16</v>
      </c>
    </row>
    <row r="860" spans="1:102" x14ac:dyDescent="0.25">
      <c r="A860" s="23">
        <v>31.919999999999899</v>
      </c>
      <c r="B860" s="23">
        <v>3.7651395471300598E-3</v>
      </c>
      <c r="C860" s="24">
        <v>7.6935842029036402E-5</v>
      </c>
      <c r="D860" s="24">
        <v>7.6935842029036606E-5</v>
      </c>
      <c r="E860" s="23">
        <v>1153.0939337822399</v>
      </c>
      <c r="F860" s="23">
        <v>22.637491669599999</v>
      </c>
      <c r="G860" s="23">
        <v>23.793140855331899</v>
      </c>
      <c r="H860" s="23">
        <v>309.15757382989602</v>
      </c>
      <c r="I860" s="23">
        <v>2.7133366142697499E-2</v>
      </c>
      <c r="J860" s="23">
        <v>2.7168022437169401E-2</v>
      </c>
      <c r="K860" s="23">
        <v>314.42194411568801</v>
      </c>
      <c r="L860" s="23">
        <v>314.42194411568801</v>
      </c>
      <c r="M860" s="23">
        <v>0.73415789884386795</v>
      </c>
      <c r="N860" s="23">
        <v>0</v>
      </c>
      <c r="O860" s="23">
        <v>0</v>
      </c>
      <c r="P860" s="23">
        <v>0</v>
      </c>
      <c r="Q860" s="23">
        <v>0</v>
      </c>
      <c r="R860" s="24">
        <v>5.59104037805983E-4</v>
      </c>
      <c r="S860" s="24">
        <v>5.5910403780595199E-4</v>
      </c>
      <c r="T860" s="23">
        <v>1.3999529391917E-3</v>
      </c>
      <c r="U860" s="23">
        <v>1.2113744115893599E-3</v>
      </c>
      <c r="V860" s="24">
        <v>5.9398732890514295E-4</v>
      </c>
      <c r="W860" s="24">
        <v>4.0282176108519198E-4</v>
      </c>
      <c r="X860" s="24">
        <v>1.97240914712182E-4</v>
      </c>
      <c r="Y860" s="24">
        <v>2.1306828781319999E-4</v>
      </c>
      <c r="Z860" s="23">
        <v>3.16460923987627E-3</v>
      </c>
      <c r="AA860" s="23">
        <v>9.6690229804785501E-3</v>
      </c>
      <c r="AB860" s="23">
        <v>3.6098567931475102E-3</v>
      </c>
      <c r="AC860" s="23">
        <v>6.6714314858984302E-3</v>
      </c>
      <c r="AD860" s="23">
        <v>1724.1058491931201</v>
      </c>
      <c r="AE860" s="23">
        <v>1593.9968960976501</v>
      </c>
      <c r="AF860" s="23">
        <v>1477.06859817033</v>
      </c>
      <c r="AG860" s="23">
        <v>1397.6407396949</v>
      </c>
      <c r="AH860" s="23">
        <v>1329.1012004475499</v>
      </c>
      <c r="AI860" s="23">
        <v>1280.0071842350001</v>
      </c>
      <c r="AJ860" s="23">
        <v>1237.5329025808601</v>
      </c>
      <c r="AK860" s="23">
        <v>1002.01409490019</v>
      </c>
      <c r="AL860" s="23">
        <v>933.48827724310695</v>
      </c>
      <c r="AM860" s="23">
        <v>763.11348194424204</v>
      </c>
      <c r="AN860" s="23">
        <v>3.9743386520317697E-2</v>
      </c>
      <c r="AO860" s="23">
        <v>8.05038096159858E-2</v>
      </c>
      <c r="AP860" s="23">
        <v>9.4193784391616603E-2</v>
      </c>
      <c r="AQ860" s="23">
        <v>0.12211466351296001</v>
      </c>
      <c r="AR860" s="23">
        <v>0.10550390204164101</v>
      </c>
      <c r="AS860" s="23">
        <v>9.2178319215480004E-2</v>
      </c>
      <c r="AT860" s="23">
        <v>0.10422604317156001</v>
      </c>
      <c r="AU860" s="23">
        <v>9.1786466170765094E-2</v>
      </c>
      <c r="AV860" s="23">
        <v>9.9194645492365605E-2</v>
      </c>
      <c r="AW860" s="23">
        <v>0.170554979867305</v>
      </c>
      <c r="AX860" s="23">
        <v>3.6899893314426402</v>
      </c>
      <c r="AY860" s="23">
        <v>1.9456888805996999</v>
      </c>
      <c r="AZ860" s="23">
        <v>2.2737213995279402</v>
      </c>
      <c r="BA860" s="23">
        <v>2.6332881880921</v>
      </c>
      <c r="BB860" s="23">
        <v>2.9845037595150501</v>
      </c>
      <c r="BC860" s="23">
        <v>3.33310134364265</v>
      </c>
      <c r="BD860" s="23">
        <v>3.6190649808235298</v>
      </c>
      <c r="BE860" s="23">
        <v>3.9530421985659001</v>
      </c>
      <c r="BF860" s="23">
        <v>4.35963710358019</v>
      </c>
      <c r="BG860" s="23">
        <v>4.7289864018812802</v>
      </c>
      <c r="BH860" s="23">
        <v>5.1489401631504403</v>
      </c>
      <c r="BI860" s="24">
        <v>1.45723124968271E-5</v>
      </c>
      <c r="BJ860" s="24">
        <v>3.1949096698943098E-5</v>
      </c>
      <c r="BK860" s="24">
        <v>4.0363915100824699E-5</v>
      </c>
      <c r="BL860" s="24">
        <v>5.5327172167191603E-5</v>
      </c>
      <c r="BM860" s="24">
        <v>5.0283735606585498E-5</v>
      </c>
      <c r="BN860" s="24">
        <v>4.5624892243524401E-5</v>
      </c>
      <c r="BO860" s="24">
        <v>5.33565346173233E-5</v>
      </c>
      <c r="BP860" s="24">
        <v>5.7808473622520298E-5</v>
      </c>
      <c r="BQ860" s="24">
        <v>6.7149653292803403E-5</v>
      </c>
      <c r="BR860" s="24">
        <v>1.4266825195944E-4</v>
      </c>
      <c r="BS860" s="23">
        <v>70.879663128074</v>
      </c>
      <c r="BT860" s="23">
        <v>17.170828719726099</v>
      </c>
      <c r="BU860" s="23">
        <v>5.24281720591161</v>
      </c>
      <c r="BV860" s="23">
        <v>2.49675181415944</v>
      </c>
      <c r="BW860" s="23">
        <v>2.31220081635071</v>
      </c>
      <c r="BX860" s="23">
        <v>87.8790689512048</v>
      </c>
      <c r="BY860" s="23">
        <v>7783.9838854260497</v>
      </c>
      <c r="BZ860" s="23">
        <v>304409.22897384001</v>
      </c>
      <c r="CA860" s="23">
        <v>357912.27605407301</v>
      </c>
      <c r="CB860" s="23">
        <v>524391.37081022596</v>
      </c>
      <c r="CC860" s="23">
        <v>0.27920155233774002</v>
      </c>
      <c r="CD860" s="23">
        <v>0</v>
      </c>
      <c r="CE860" s="24">
        <v>4.6521409195770201E-5</v>
      </c>
      <c r="CF860" s="24">
        <v>4.0363915100824699E-5</v>
      </c>
      <c r="CG860" s="24">
        <v>5.5327172167191603E-5</v>
      </c>
      <c r="CH860" s="24">
        <v>5.0283735606585498E-5</v>
      </c>
      <c r="CI860" s="24">
        <v>4.5624892243524401E-5</v>
      </c>
      <c r="CJ860" s="24">
        <v>5.33565346173233E-5</v>
      </c>
      <c r="CK860" s="24">
        <v>5.7808473622520298E-5</v>
      </c>
      <c r="CL860" s="24">
        <v>6.7149653292803403E-5</v>
      </c>
      <c r="CM860" s="24">
        <v>1.4266825195944E-4</v>
      </c>
      <c r="CN860" s="24">
        <v>4.9974644597671103E-28</v>
      </c>
      <c r="CO860" s="23">
        <v>0</v>
      </c>
      <c r="CP860" s="24">
        <v>1.11824478912128E-28</v>
      </c>
      <c r="CQ860" s="24">
        <v>1.23514775041075E-29</v>
      </c>
      <c r="CR860" s="24">
        <v>5.43632230245441E-29</v>
      </c>
      <c r="CS860" s="23">
        <v>0</v>
      </c>
      <c r="CT860" s="24">
        <v>4.8989838258316298E-40</v>
      </c>
      <c r="CU860" s="24">
        <v>8.6779129283740203E-18</v>
      </c>
      <c r="CV860" s="24">
        <v>2.5320943772472698E-16</v>
      </c>
      <c r="CW860" s="24">
        <v>6.5037930179661604E-6</v>
      </c>
      <c r="CX860" s="23" t="s">
        <v>16</v>
      </c>
    </row>
    <row r="861" spans="1:102" x14ac:dyDescent="0.25">
      <c r="A861" s="23">
        <v>31.969999999999899</v>
      </c>
      <c r="B861" s="23">
        <v>3.76952782166052E-3</v>
      </c>
      <c r="C861" s="24">
        <v>7.7075504147883897E-5</v>
      </c>
      <c r="D861" s="24">
        <v>7.7075504147883897E-5</v>
      </c>
      <c r="E861" s="23">
        <v>1152.4556028914101</v>
      </c>
      <c r="F861" s="23">
        <v>22.583061918799999</v>
      </c>
      <c r="G861" s="23">
        <v>23.736707202396701</v>
      </c>
      <c r="H861" s="23">
        <v>305.53121068128701</v>
      </c>
      <c r="I861" s="23">
        <v>2.6815096601833201E-2</v>
      </c>
      <c r="J861" s="23">
        <v>2.6850081161889999E-2</v>
      </c>
      <c r="K861" s="23">
        <v>314.42328487051901</v>
      </c>
      <c r="L861" s="23">
        <v>314.42328487051799</v>
      </c>
      <c r="M861" s="23">
        <v>0.73416102943245198</v>
      </c>
      <c r="N861" s="23">
        <v>0</v>
      </c>
      <c r="O861" s="23">
        <v>0</v>
      </c>
      <c r="P861" s="23">
        <v>0</v>
      </c>
      <c r="Q861" s="23">
        <v>0</v>
      </c>
      <c r="R861" s="24">
        <v>5.59104037805983E-4</v>
      </c>
      <c r="S861" s="24">
        <v>5.5910403780595199E-4</v>
      </c>
      <c r="T861" s="23">
        <v>1.3923393471415499E-3</v>
      </c>
      <c r="U861" s="23">
        <v>1.2042718331528499E-3</v>
      </c>
      <c r="V861" s="24">
        <v>5.9035301660514895E-4</v>
      </c>
      <c r="W861" s="24">
        <v>4.0039034352901099E-4</v>
      </c>
      <c r="X861" s="24">
        <v>1.9611557480203601E-4</v>
      </c>
      <c r="Y861" s="24">
        <v>2.1171340947034799E-4</v>
      </c>
      <c r="Z861" s="23">
        <v>3.1303165347296102E-3</v>
      </c>
      <c r="AA861" s="23">
        <v>9.5396084699039801E-3</v>
      </c>
      <c r="AB861" s="23">
        <v>3.55746960032377E-3</v>
      </c>
      <c r="AC861" s="23">
        <v>6.5925184721749002E-3</v>
      </c>
      <c r="AD861" s="23">
        <v>1723.2190951118901</v>
      </c>
      <c r="AE861" s="23">
        <v>1593.1586978001801</v>
      </c>
      <c r="AF861" s="23">
        <v>1476.2767593078199</v>
      </c>
      <c r="AG861" s="23">
        <v>1396.8812032281</v>
      </c>
      <c r="AH861" s="23">
        <v>1328.3703581595701</v>
      </c>
      <c r="AI861" s="23">
        <v>1279.29699142868</v>
      </c>
      <c r="AJ861" s="23">
        <v>1236.8428436275201</v>
      </c>
      <c r="AK861" s="23">
        <v>1001.4378956132</v>
      </c>
      <c r="AL861" s="23">
        <v>932.94044062127205</v>
      </c>
      <c r="AM861" s="23">
        <v>762.65295909950305</v>
      </c>
      <c r="AN861" s="23">
        <v>3.9745227573179998E-2</v>
      </c>
      <c r="AO861" s="23">
        <v>8.0506621802845194E-2</v>
      </c>
      <c r="AP861" s="23">
        <v>9.41961145536407E-2</v>
      </c>
      <c r="AQ861" s="23">
        <v>0.122116787895434</v>
      </c>
      <c r="AR861" s="23">
        <v>0.105505058912111</v>
      </c>
      <c r="AS861" s="23">
        <v>9.2178872487203495E-2</v>
      </c>
      <c r="AT861" s="23">
        <v>0.10422636756336</v>
      </c>
      <c r="AU861" s="23">
        <v>9.1785173502880193E-2</v>
      </c>
      <c r="AV861" s="23">
        <v>9.9192068629343794E-2</v>
      </c>
      <c r="AW861" s="23">
        <v>0.170547707079999</v>
      </c>
      <c r="AX861" s="23">
        <v>3.6899893314426402</v>
      </c>
      <c r="AY861" s="23">
        <v>1.9456888805996999</v>
      </c>
      <c r="AZ861" s="23">
        <v>2.2737213995279402</v>
      </c>
      <c r="BA861" s="23">
        <v>2.6332881880921</v>
      </c>
      <c r="BB861" s="23">
        <v>2.9845037595150399</v>
      </c>
      <c r="BC861" s="23">
        <v>3.33310134364265</v>
      </c>
      <c r="BD861" s="23">
        <v>3.6190649808235298</v>
      </c>
      <c r="BE861" s="23">
        <v>3.9530421985659099</v>
      </c>
      <c r="BF861" s="23">
        <v>4.3596371035801997</v>
      </c>
      <c r="BG861" s="23">
        <v>4.7289864018812597</v>
      </c>
      <c r="BH861" s="23">
        <v>5.1489401631504297</v>
      </c>
      <c r="BI861" s="24">
        <v>1.45723124968271E-5</v>
      </c>
      <c r="BJ861" s="24">
        <v>3.1949096698942997E-5</v>
      </c>
      <c r="BK861" s="24">
        <v>4.0363915100824699E-5</v>
      </c>
      <c r="BL861" s="24">
        <v>5.5327172167191603E-5</v>
      </c>
      <c r="BM861" s="24">
        <v>5.02837356065856E-5</v>
      </c>
      <c r="BN861" s="24">
        <v>4.5624892243524299E-5</v>
      </c>
      <c r="BO861" s="24">
        <v>5.3356534617323198E-5</v>
      </c>
      <c r="BP861" s="24">
        <v>5.7808473622520197E-5</v>
      </c>
      <c r="BQ861" s="24">
        <v>6.7149653292803403E-5</v>
      </c>
      <c r="BR861" s="24">
        <v>1.42668251959439E-4</v>
      </c>
      <c r="BS861" s="23">
        <v>70.420406754954101</v>
      </c>
      <c r="BT861" s="23">
        <v>17.0766378497486</v>
      </c>
      <c r="BU861" s="23">
        <v>5.2227314316530098</v>
      </c>
      <c r="BV861" s="23">
        <v>2.4902478435952302</v>
      </c>
      <c r="BW861" s="23">
        <v>2.3082677809901</v>
      </c>
      <c r="BX861" s="23">
        <v>87.782749717164606</v>
      </c>
      <c r="BY861" s="23">
        <v>7781.1753423052796</v>
      </c>
      <c r="BZ861" s="23">
        <v>304401.073887404</v>
      </c>
      <c r="CA861" s="23">
        <v>357909.660557998</v>
      </c>
      <c r="CB861" s="23">
        <v>524388.79300382896</v>
      </c>
      <c r="CC861" s="23">
        <v>0.27920155233773802</v>
      </c>
      <c r="CD861" s="23">
        <v>0</v>
      </c>
      <c r="CE861" s="24">
        <v>4.65214091957701E-5</v>
      </c>
      <c r="CF861" s="24">
        <v>4.0363915100824699E-5</v>
      </c>
      <c r="CG861" s="24">
        <v>5.5327172167191603E-5</v>
      </c>
      <c r="CH861" s="24">
        <v>5.02837356065856E-5</v>
      </c>
      <c r="CI861" s="24">
        <v>4.5624892243524299E-5</v>
      </c>
      <c r="CJ861" s="24">
        <v>5.3356534617323198E-5</v>
      </c>
      <c r="CK861" s="24">
        <v>5.7808473622520197E-5</v>
      </c>
      <c r="CL861" s="24">
        <v>6.7149653292803403E-5</v>
      </c>
      <c r="CM861" s="24">
        <v>1.42668251959439E-4</v>
      </c>
      <c r="CN861" s="23">
        <v>0</v>
      </c>
      <c r="CO861" s="23">
        <v>0</v>
      </c>
      <c r="CP861" s="24">
        <v>7.5044296618623297E-27</v>
      </c>
      <c r="CQ861" s="24">
        <v>2.01042745370501E-30</v>
      </c>
      <c r="CR861" s="24">
        <v>3.5347372539917698E-28</v>
      </c>
      <c r="CS861" s="24">
        <v>4.2014696366143598E-61</v>
      </c>
      <c r="CT861" s="24">
        <v>4.8853102599886803E-40</v>
      </c>
      <c r="CU861" s="24">
        <v>8.6890166516094804E-18</v>
      </c>
      <c r="CV861" s="24">
        <v>2.5333788580614098E-16</v>
      </c>
      <c r="CW861" s="24">
        <v>6.5033923877868096E-6</v>
      </c>
      <c r="CX861" s="23" t="s">
        <v>16</v>
      </c>
    </row>
    <row r="862" spans="1:102" x14ac:dyDescent="0.25">
      <c r="A862" s="23">
        <v>32.019999999999897</v>
      </c>
      <c r="B862" s="23">
        <v>3.7739160961909701E-3</v>
      </c>
      <c r="C862" s="24">
        <v>7.7215346765562701E-5</v>
      </c>
      <c r="D862" s="24">
        <v>7.7215346765562796E-5</v>
      </c>
      <c r="E862" s="23">
        <v>1151.81784959161</v>
      </c>
      <c r="F862" s="23">
        <v>22.529173090800001</v>
      </c>
      <c r="G862" s="23">
        <v>23.680434560685299</v>
      </c>
      <c r="H862" s="23">
        <v>301.94973168985899</v>
      </c>
      <c r="I862" s="23">
        <v>2.6500766341044299E-2</v>
      </c>
      <c r="J862" s="23">
        <v>2.6536066869600101E-2</v>
      </c>
      <c r="K862" s="23">
        <v>314.42460990883598</v>
      </c>
      <c r="L862" s="23">
        <v>314.42460990883501</v>
      </c>
      <c r="M862" s="23">
        <v>0.73416412332384595</v>
      </c>
      <c r="N862" s="23">
        <v>0</v>
      </c>
      <c r="O862" s="23">
        <v>0</v>
      </c>
      <c r="P862" s="23">
        <v>0</v>
      </c>
      <c r="Q862" s="23">
        <v>0</v>
      </c>
      <c r="R862" s="24">
        <v>5.59104037805983E-4</v>
      </c>
      <c r="S862" s="24">
        <v>5.5910403780595199E-4</v>
      </c>
      <c r="T862" s="23">
        <v>1.38476474413451E-3</v>
      </c>
      <c r="U862" s="23">
        <v>1.1972094902290499E-3</v>
      </c>
      <c r="V862" s="24">
        <v>5.8674203891939604E-4</v>
      </c>
      <c r="W862" s="24">
        <v>3.9797568071264701E-4</v>
      </c>
      <c r="X862" s="24">
        <v>1.9499824118085401E-4</v>
      </c>
      <c r="Y862" s="24">
        <v>2.1036629776816001E-4</v>
      </c>
      <c r="Z862" s="23">
        <v>3.0964469265981598E-3</v>
      </c>
      <c r="AA862" s="23">
        <v>9.4118428494205306E-3</v>
      </c>
      <c r="AB862" s="23">
        <v>3.50584987053537E-3</v>
      </c>
      <c r="AC862" s="23">
        <v>6.5145702015456603E-3</v>
      </c>
      <c r="AD862" s="23">
        <v>1722.33314728184</v>
      </c>
      <c r="AE862" s="23">
        <v>1592.3212753385801</v>
      </c>
      <c r="AF862" s="23">
        <v>1475.48566198084</v>
      </c>
      <c r="AG862" s="23">
        <v>1396.1223830713</v>
      </c>
      <c r="AH862" s="23">
        <v>1327.6402089836899</v>
      </c>
      <c r="AI862" s="23">
        <v>1278.5874744483001</v>
      </c>
      <c r="AJ862" s="23">
        <v>1236.15342005612</v>
      </c>
      <c r="AK862" s="23">
        <v>1000.86216793247</v>
      </c>
      <c r="AL862" s="23">
        <v>932.39309790258096</v>
      </c>
      <c r="AM862" s="23">
        <v>762.19286091890206</v>
      </c>
      <c r="AN862" s="23">
        <v>3.9747068847050197E-2</v>
      </c>
      <c r="AO862" s="23">
        <v>8.0509434878997699E-2</v>
      </c>
      <c r="AP862" s="23">
        <v>9.4198446088846893E-2</v>
      </c>
      <c r="AQ862" s="23">
        <v>0.122118914319035</v>
      </c>
      <c r="AR862" s="23">
        <v>0.10550621772693899</v>
      </c>
      <c r="AS862" s="23">
        <v>9.2179427546196596E-2</v>
      </c>
      <c r="AT862" s="23">
        <v>0.104226692264254</v>
      </c>
      <c r="AU862" s="23">
        <v>9.1783875123014502E-2</v>
      </c>
      <c r="AV862" s="23">
        <v>9.9189490138151898E-2</v>
      </c>
      <c r="AW862" s="23">
        <v>0.17054043306751199</v>
      </c>
      <c r="AX862" s="23">
        <v>3.6899893314426402</v>
      </c>
      <c r="AY862" s="23">
        <v>1.9456888805996999</v>
      </c>
      <c r="AZ862" s="23">
        <v>2.2737213995279402</v>
      </c>
      <c r="BA862" s="23">
        <v>2.6332881880921102</v>
      </c>
      <c r="BB862" s="23">
        <v>2.9845037595150399</v>
      </c>
      <c r="BC862" s="23">
        <v>3.33310134364267</v>
      </c>
      <c r="BD862" s="23">
        <v>3.61906498082354</v>
      </c>
      <c r="BE862" s="23">
        <v>3.9530421985659001</v>
      </c>
      <c r="BF862" s="23">
        <v>4.3596371035802104</v>
      </c>
      <c r="BG862" s="23">
        <v>4.7289864018812597</v>
      </c>
      <c r="BH862" s="23">
        <v>5.1489401631504599</v>
      </c>
      <c r="BI862" s="24">
        <v>1.45723124968271E-5</v>
      </c>
      <c r="BJ862" s="24">
        <v>3.1949096698943098E-5</v>
      </c>
      <c r="BK862" s="24">
        <v>4.0363915100824801E-5</v>
      </c>
      <c r="BL862" s="24">
        <v>5.5327172167191698E-5</v>
      </c>
      <c r="BM862" s="24">
        <v>5.02837356065856E-5</v>
      </c>
      <c r="BN862" s="24">
        <v>4.5624892243524197E-5</v>
      </c>
      <c r="BO862" s="24">
        <v>5.3356534617323198E-5</v>
      </c>
      <c r="BP862" s="24">
        <v>5.7808473622520197E-5</v>
      </c>
      <c r="BQ862" s="24">
        <v>6.7149653292803498E-5</v>
      </c>
      <c r="BR862" s="24">
        <v>1.42668251959439E-4</v>
      </c>
      <c r="BS862" s="23">
        <v>69.964746786320205</v>
      </c>
      <c r="BT862" s="23">
        <v>16.9832147581199</v>
      </c>
      <c r="BU862" s="23">
        <v>5.2028064892588297</v>
      </c>
      <c r="BV862" s="23">
        <v>2.4837934727659299</v>
      </c>
      <c r="BW862" s="23">
        <v>2.3043637163700201</v>
      </c>
      <c r="BX862" s="23">
        <v>87.687147805873707</v>
      </c>
      <c r="BY862" s="23">
        <v>7778.39776850424</v>
      </c>
      <c r="BZ862" s="23">
        <v>304393.02830581</v>
      </c>
      <c r="CA862" s="23">
        <v>357907.083075742</v>
      </c>
      <c r="CB862" s="23">
        <v>524386.24538341898</v>
      </c>
      <c r="CC862" s="23">
        <v>0.27920155233774002</v>
      </c>
      <c r="CD862" s="23">
        <v>0</v>
      </c>
      <c r="CE862" s="24">
        <v>4.6521409195770201E-5</v>
      </c>
      <c r="CF862" s="24">
        <v>4.0363915100824801E-5</v>
      </c>
      <c r="CG862" s="24">
        <v>5.5327172167191698E-5</v>
      </c>
      <c r="CH862" s="24">
        <v>5.02837356065856E-5</v>
      </c>
      <c r="CI862" s="24">
        <v>4.5624892243524197E-5</v>
      </c>
      <c r="CJ862" s="24">
        <v>5.3356534617323198E-5</v>
      </c>
      <c r="CK862" s="24">
        <v>5.7808473622520197E-5</v>
      </c>
      <c r="CL862" s="24">
        <v>6.7149653292803498E-5</v>
      </c>
      <c r="CM862" s="24">
        <v>1.42668251959439E-4</v>
      </c>
      <c r="CN862" s="24">
        <v>1.0769784150241801E-28</v>
      </c>
      <c r="CO862" s="24">
        <v>1.2877447207835401E-86</v>
      </c>
      <c r="CP862" s="24">
        <v>5.6259338487248703E-28</v>
      </c>
      <c r="CQ862" s="24">
        <v>3.3167658351914698E-31</v>
      </c>
      <c r="CR862" s="24">
        <v>1.50878252973888E-28</v>
      </c>
      <c r="CS862" s="24">
        <v>4.5174700679986499E-29</v>
      </c>
      <c r="CT862" s="24">
        <v>4.8719109395986303E-40</v>
      </c>
      <c r="CU862" s="24">
        <v>8.7001126065558102E-18</v>
      </c>
      <c r="CV862" s="24">
        <v>2.5346552926796101E-16</v>
      </c>
      <c r="CW862" s="24">
        <v>6.5029976455571402E-6</v>
      </c>
      <c r="CX862" s="23" t="s">
        <v>16</v>
      </c>
    </row>
    <row r="863" spans="1:102" x14ac:dyDescent="0.25">
      <c r="A863" s="23">
        <v>32.07</v>
      </c>
      <c r="B863" s="23">
        <v>3.7783043707214298E-3</v>
      </c>
      <c r="C863" s="24">
        <v>7.7355369711304696E-5</v>
      </c>
      <c r="D863" s="24">
        <v>7.7355369711304696E-5</v>
      </c>
      <c r="E863" s="23">
        <v>1151.18067475201</v>
      </c>
      <c r="F863" s="23">
        <v>22.475284262799999</v>
      </c>
      <c r="G863" s="23">
        <v>23.6243225223031</v>
      </c>
      <c r="H863" s="23">
        <v>298.41368435673598</v>
      </c>
      <c r="I863" s="23">
        <v>2.6190423412035799E-2</v>
      </c>
      <c r="J863" s="23">
        <v>2.62260289813896E-2</v>
      </c>
      <c r="K863" s="23">
        <v>314.42591943000599</v>
      </c>
      <c r="L863" s="23">
        <v>314.42591943000599</v>
      </c>
      <c r="M863" s="23">
        <v>0.73416718098355704</v>
      </c>
      <c r="N863" s="23">
        <v>0</v>
      </c>
      <c r="O863" s="23">
        <v>0</v>
      </c>
      <c r="P863" s="23">
        <v>0</v>
      </c>
      <c r="Q863" s="23">
        <v>0</v>
      </c>
      <c r="R863" s="24">
        <v>5.59104037805983E-4</v>
      </c>
      <c r="S863" s="24">
        <v>5.5910403780595199E-4</v>
      </c>
      <c r="T863" s="23">
        <v>1.3772289847224701E-3</v>
      </c>
      <c r="U863" s="23">
        <v>1.1901872509767399E-3</v>
      </c>
      <c r="V863" s="24">
        <v>5.8315427157396005E-4</v>
      </c>
      <c r="W863" s="24">
        <v>3.9557766907449799E-4</v>
      </c>
      <c r="X863" s="24">
        <v>1.9388884238580301E-4</v>
      </c>
      <c r="Y863" s="24">
        <v>2.0903191279231199E-4</v>
      </c>
      <c r="Z863" s="23">
        <v>3.0629939221071801E-3</v>
      </c>
      <c r="AA863" s="23">
        <v>9.2857993655037704E-3</v>
      </c>
      <c r="AB863" s="23">
        <v>3.45498893302931E-3</v>
      </c>
      <c r="AC863" s="23">
        <v>6.4375722598697298E-3</v>
      </c>
      <c r="AD863" s="23">
        <v>1721.4480066881199</v>
      </c>
      <c r="AE863" s="23">
        <v>1591.4846295843099</v>
      </c>
      <c r="AF863" s="23">
        <v>1474.6953069807701</v>
      </c>
      <c r="AG863" s="23">
        <v>1395.3642799679701</v>
      </c>
      <c r="AH863" s="23">
        <v>1326.9107536251699</v>
      </c>
      <c r="AI863" s="23">
        <v>1277.8786339805199</v>
      </c>
      <c r="AJ863" s="23">
        <v>1235.46463285188</v>
      </c>
      <c r="AK863" s="23">
        <v>1000.28691368311</v>
      </c>
      <c r="AL863" s="23">
        <v>931.84625005339103</v>
      </c>
      <c r="AM863" s="23">
        <v>761.73318817094696</v>
      </c>
      <c r="AN863" s="23">
        <v>3.9748910329443499E-2</v>
      </c>
      <c r="AO863" s="23">
        <v>8.0512248819714305E-2</v>
      </c>
      <c r="AP863" s="23">
        <v>9.4200778969521101E-2</v>
      </c>
      <c r="AQ863" s="23">
        <v>0.122121042749293</v>
      </c>
      <c r="AR863" s="23">
        <v>0.10550737845760701</v>
      </c>
      <c r="AS863" s="23">
        <v>9.2179984368897405E-2</v>
      </c>
      <c r="AT863" s="23">
        <v>0.104227017270471</v>
      </c>
      <c r="AU863" s="23">
        <v>9.1782571117923997E-2</v>
      </c>
      <c r="AV863" s="23">
        <v>9.9186910043399495E-2</v>
      </c>
      <c r="AW863" s="23">
        <v>0.170533157873728</v>
      </c>
      <c r="AX863" s="23">
        <v>3.6899893314426402</v>
      </c>
      <c r="AY863" s="23">
        <v>1.9456888805996999</v>
      </c>
      <c r="AZ863" s="23">
        <v>2.2737213995279402</v>
      </c>
      <c r="BA863" s="23">
        <v>2.6332881880921102</v>
      </c>
      <c r="BB863" s="23">
        <v>2.9845037595150399</v>
      </c>
      <c r="BC863" s="23">
        <v>3.33310134364267</v>
      </c>
      <c r="BD863" s="23">
        <v>3.6190649808235502</v>
      </c>
      <c r="BE863" s="23">
        <v>3.9530421985658899</v>
      </c>
      <c r="BF863" s="23">
        <v>4.3596371035802202</v>
      </c>
      <c r="BG863" s="23">
        <v>4.7289864018812597</v>
      </c>
      <c r="BH863" s="23">
        <v>5.1489401631504501</v>
      </c>
      <c r="BI863" s="24">
        <v>1.4572312496827E-5</v>
      </c>
      <c r="BJ863" s="24">
        <v>3.1949096698943098E-5</v>
      </c>
      <c r="BK863" s="24">
        <v>4.0363915100824801E-5</v>
      </c>
      <c r="BL863" s="24">
        <v>5.5327172167191698E-5</v>
      </c>
      <c r="BM863" s="24">
        <v>5.02837356065856E-5</v>
      </c>
      <c r="BN863" s="24">
        <v>4.5624892243524197E-5</v>
      </c>
      <c r="BO863" s="24">
        <v>5.3356534617323097E-5</v>
      </c>
      <c r="BP863" s="24">
        <v>5.7808473622520102E-5</v>
      </c>
      <c r="BQ863" s="24">
        <v>6.7149653292803498E-5</v>
      </c>
      <c r="BR863" s="24">
        <v>1.42668251959439E-4</v>
      </c>
      <c r="BS863" s="23">
        <v>69.512655167884802</v>
      </c>
      <c r="BT863" s="23">
        <v>16.890552869120501</v>
      </c>
      <c r="BU863" s="23">
        <v>5.1830409505449504</v>
      </c>
      <c r="BV863" s="23">
        <v>2.4773882632026898</v>
      </c>
      <c r="BW863" s="23">
        <v>2.3004883565866598</v>
      </c>
      <c r="BX863" s="23">
        <v>87.592256474225493</v>
      </c>
      <c r="BY863" s="23">
        <v>7775.65077815109</v>
      </c>
      <c r="BZ863" s="23">
        <v>304385.09085719002</v>
      </c>
      <c r="CA863" s="23">
        <v>357904.54304606502</v>
      </c>
      <c r="CB863" s="23">
        <v>524383.72758642095</v>
      </c>
      <c r="CC863" s="23">
        <v>0.27920155233774002</v>
      </c>
      <c r="CD863" s="23">
        <v>0</v>
      </c>
      <c r="CE863" s="24">
        <v>4.6521409195770201E-5</v>
      </c>
      <c r="CF863" s="24">
        <v>4.0363915100824801E-5</v>
      </c>
      <c r="CG863" s="24">
        <v>5.5327172167191698E-5</v>
      </c>
      <c r="CH863" s="24">
        <v>5.02837356065856E-5</v>
      </c>
      <c r="CI863" s="24">
        <v>4.5624892243524197E-5</v>
      </c>
      <c r="CJ863" s="24">
        <v>5.3356534617323097E-5</v>
      </c>
      <c r="CK863" s="24">
        <v>5.7808473622520102E-5</v>
      </c>
      <c r="CL863" s="24">
        <v>6.7149653292803498E-5</v>
      </c>
      <c r="CM863" s="24">
        <v>1.42668251959439E-4</v>
      </c>
      <c r="CN863" s="24">
        <v>3.3632578149373298E-32</v>
      </c>
      <c r="CO863" s="24">
        <v>3.5567351140998899E-87</v>
      </c>
      <c r="CP863" s="24">
        <v>8.1253601465761093E-30</v>
      </c>
      <c r="CQ863" s="24">
        <v>5.5457707746645297E-32</v>
      </c>
      <c r="CR863" s="23">
        <v>0</v>
      </c>
      <c r="CS863" s="24">
        <v>2.2841315600542101E-29</v>
      </c>
      <c r="CT863" s="24">
        <v>4.8587823349182003E-40</v>
      </c>
      <c r="CU863" s="24">
        <v>8.7112007702671905E-18</v>
      </c>
      <c r="CV863" s="24">
        <v>2.5359236359910798E-16</v>
      </c>
      <c r="CW863" s="24">
        <v>6.50260870725666E-6</v>
      </c>
      <c r="CX863" s="23" t="s">
        <v>16</v>
      </c>
    </row>
    <row r="864" spans="1:102" x14ac:dyDescent="0.25">
      <c r="A864" s="23">
        <v>32.119999999999997</v>
      </c>
      <c r="B864" s="23">
        <v>3.78269264525188E-3</v>
      </c>
      <c r="C864" s="24">
        <v>7.7495572814136499E-5</v>
      </c>
      <c r="D864" s="24">
        <v>7.7495572814136594E-5</v>
      </c>
      <c r="E864" s="23">
        <v>1150.5440944817301</v>
      </c>
      <c r="F864" s="23">
        <v>22.421395434800001</v>
      </c>
      <c r="G864" s="23">
        <v>23.568370678978201</v>
      </c>
      <c r="H864" s="23">
        <v>294.92176998176802</v>
      </c>
      <c r="I864" s="23">
        <v>2.5883953833751801E-2</v>
      </c>
      <c r="J864" s="23">
        <v>2.5919852935488302E-2</v>
      </c>
      <c r="K864" s="23">
        <v>314.42721362769799</v>
      </c>
      <c r="L864" s="23">
        <v>314.42721362769799</v>
      </c>
      <c r="M864" s="23">
        <v>0.73417020286379098</v>
      </c>
      <c r="N864" s="23">
        <v>0</v>
      </c>
      <c r="O864" s="23">
        <v>0</v>
      </c>
      <c r="P864" s="23">
        <v>0</v>
      </c>
      <c r="Q864" s="23">
        <v>0</v>
      </c>
      <c r="R864" s="24">
        <v>5.59104037805983E-4</v>
      </c>
      <c r="S864" s="24">
        <v>5.5910403780595199E-4</v>
      </c>
      <c r="T864" s="23">
        <v>1.3697319137584399E-3</v>
      </c>
      <c r="U864" s="23">
        <v>1.18320496657275E-3</v>
      </c>
      <c r="V864" s="24">
        <v>5.7958959089887598E-4</v>
      </c>
      <c r="W864" s="24">
        <v>3.9319620128708201E-4</v>
      </c>
      <c r="X864" s="24">
        <v>1.9278734262328999E-4</v>
      </c>
      <c r="Y864" s="24">
        <v>2.0770859540775099E-4</v>
      </c>
      <c r="Z864" s="23">
        <v>3.0299527853117E-3</v>
      </c>
      <c r="AA864" s="23">
        <v>9.1613860721295702E-3</v>
      </c>
      <c r="AB864" s="23">
        <v>3.4048765443372899E-3</v>
      </c>
      <c r="AC864" s="23">
        <v>6.3615198214250698E-3</v>
      </c>
      <c r="AD864" s="23">
        <v>1720.56367429495</v>
      </c>
      <c r="AE864" s="23">
        <v>1590.64876138925</v>
      </c>
      <c r="AF864" s="23">
        <v>1473.90569508055</v>
      </c>
      <c r="AG864" s="23">
        <v>1394.6068946439</v>
      </c>
      <c r="AH864" s="23">
        <v>1326.18199277228</v>
      </c>
      <c r="AI864" s="23">
        <v>1277.17047069401</v>
      </c>
      <c r="AJ864" s="23">
        <v>1234.7764829801899</v>
      </c>
      <c r="AK864" s="23">
        <v>999.71213453536905</v>
      </c>
      <c r="AL864" s="23">
        <v>931.29989802137095</v>
      </c>
      <c r="AM864" s="23">
        <v>761.27394161174095</v>
      </c>
      <c r="AN864" s="23">
        <v>3.9750752008450498E-2</v>
      </c>
      <c r="AO864" s="23">
        <v>8.0515063601421896E-2</v>
      </c>
      <c r="AP864" s="23">
        <v>9.4203113169285702E-2</v>
      </c>
      <c r="AQ864" s="23">
        <v>0.122123173153456</v>
      </c>
      <c r="AR864" s="23">
        <v>0.105508541077066</v>
      </c>
      <c r="AS864" s="23">
        <v>9.2180542932928503E-2</v>
      </c>
      <c r="AT864" s="23">
        <v>0.10422734257944399</v>
      </c>
      <c r="AU864" s="23">
        <v>9.1781261562943403E-2</v>
      </c>
      <c r="AV864" s="23">
        <v>9.9184328370480301E-2</v>
      </c>
      <c r="AW864" s="23">
        <v>0.17052588154452</v>
      </c>
      <c r="AX864" s="23">
        <v>3.6899893314426402</v>
      </c>
      <c r="AY864" s="23">
        <v>1.9456888805996999</v>
      </c>
      <c r="AZ864" s="23">
        <v>2.2737213995279402</v>
      </c>
      <c r="BA864" s="23">
        <v>2.6332881880921102</v>
      </c>
      <c r="BB864" s="23">
        <v>2.9845037595150399</v>
      </c>
      <c r="BC864" s="23">
        <v>3.3331013436426602</v>
      </c>
      <c r="BD864" s="23">
        <v>3.61906498082356</v>
      </c>
      <c r="BE864" s="23">
        <v>3.9530421985659001</v>
      </c>
      <c r="BF864" s="23">
        <v>4.3596371035802104</v>
      </c>
      <c r="BG864" s="23">
        <v>4.7289864018812597</v>
      </c>
      <c r="BH864" s="23">
        <v>5.1489401631504501</v>
      </c>
      <c r="BI864" s="24">
        <v>1.4572312496827E-5</v>
      </c>
      <c r="BJ864" s="24">
        <v>3.1949096698943098E-5</v>
      </c>
      <c r="BK864" s="24">
        <v>4.0363915100824801E-5</v>
      </c>
      <c r="BL864" s="24">
        <v>5.5327172167191698E-5</v>
      </c>
      <c r="BM864" s="24">
        <v>5.02837356065856E-5</v>
      </c>
      <c r="BN864" s="24">
        <v>4.5624892243524197E-5</v>
      </c>
      <c r="BO864" s="24">
        <v>5.3356534617323002E-5</v>
      </c>
      <c r="BP864" s="24">
        <v>5.7808473622520102E-5</v>
      </c>
      <c r="BQ864" s="24">
        <v>6.7149653292803294E-5</v>
      </c>
      <c r="BR864" s="24">
        <v>1.42668251959439E-4</v>
      </c>
      <c r="BS864" s="23">
        <v>69.064104034025505</v>
      </c>
      <c r="BT864" s="23">
        <v>16.798645659169001</v>
      </c>
      <c r="BU864" s="23">
        <v>5.16343339943964</v>
      </c>
      <c r="BV864" s="23">
        <v>2.47103178049356</v>
      </c>
      <c r="BW864" s="23">
        <v>2.2966414386223599</v>
      </c>
      <c r="BX864" s="23">
        <v>87.498069066892299</v>
      </c>
      <c r="BY864" s="23">
        <v>7772.9339897498303</v>
      </c>
      <c r="BZ864" s="23">
        <v>304377.26010621199</v>
      </c>
      <c r="CA864" s="23">
        <v>357902.03991708998</v>
      </c>
      <c r="CB864" s="23">
        <v>524381.23925288499</v>
      </c>
      <c r="CC864" s="23">
        <v>0.27920155233773902</v>
      </c>
      <c r="CD864" s="23">
        <v>0</v>
      </c>
      <c r="CE864" s="24">
        <v>4.6521409195770201E-5</v>
      </c>
      <c r="CF864" s="24">
        <v>4.0363915100824801E-5</v>
      </c>
      <c r="CG864" s="24">
        <v>5.5327172167191698E-5</v>
      </c>
      <c r="CH864" s="24">
        <v>5.02837356065856E-5</v>
      </c>
      <c r="CI864" s="24">
        <v>4.5624892243524197E-5</v>
      </c>
      <c r="CJ864" s="24">
        <v>5.3356534617323002E-5</v>
      </c>
      <c r="CK864" s="24">
        <v>5.7808473622520102E-5</v>
      </c>
      <c r="CL864" s="24">
        <v>6.7149653292803294E-5</v>
      </c>
      <c r="CM864" s="24">
        <v>1.42668251959439E-4</v>
      </c>
      <c r="CN864" s="24">
        <v>1.08272584509808E-35</v>
      </c>
      <c r="CO864" s="24">
        <v>1.12379809116242E-87</v>
      </c>
      <c r="CP864" s="24">
        <v>3.5806957320347598E-27</v>
      </c>
      <c r="CQ864" s="23">
        <v>0</v>
      </c>
      <c r="CR864" s="24">
        <v>2.67525506259574E-39</v>
      </c>
      <c r="CS864" s="23">
        <v>0</v>
      </c>
      <c r="CT864" s="24">
        <v>4.8459204180201898E-40</v>
      </c>
      <c r="CU864" s="24">
        <v>8.7222801269210505E-18</v>
      </c>
      <c r="CV864" s="24">
        <v>2.5371838414313401E-16</v>
      </c>
      <c r="CW864" s="24">
        <v>6.5022254896772501E-6</v>
      </c>
      <c r="CX864" s="23" t="s">
        <v>16</v>
      </c>
    </row>
    <row r="865" spans="1:102" x14ac:dyDescent="0.25">
      <c r="A865" s="23">
        <v>32.17</v>
      </c>
      <c r="B865" s="23">
        <v>3.7870809197823401E-3</v>
      </c>
      <c r="C865" s="24">
        <v>7.7635955902881099E-5</v>
      </c>
      <c r="D865" s="24">
        <v>7.7635955902881099E-5</v>
      </c>
      <c r="E865" s="23">
        <v>1149.9080886125601</v>
      </c>
      <c r="F865" s="23">
        <v>22.367506606799999</v>
      </c>
      <c r="G865" s="23">
        <v>23.5125786223022</v>
      </c>
      <c r="H865" s="23">
        <v>291.478053570057</v>
      </c>
      <c r="I865" s="23">
        <v>2.5581714373359401E-2</v>
      </c>
      <c r="J865" s="23">
        <v>2.56179031911953E-2</v>
      </c>
      <c r="K865" s="23">
        <v>314.42849271341697</v>
      </c>
      <c r="L865" s="23">
        <v>314.42849271341601</v>
      </c>
      <c r="M865" s="23">
        <v>0.73417318945840204</v>
      </c>
      <c r="N865" s="23">
        <v>0</v>
      </c>
      <c r="O865" s="23">
        <v>0</v>
      </c>
      <c r="P865" s="23">
        <v>0</v>
      </c>
      <c r="Q865" s="23">
        <v>0</v>
      </c>
      <c r="R865" s="24">
        <v>5.5910403780598202E-4</v>
      </c>
      <c r="S865" s="24">
        <v>5.5910403780595199E-4</v>
      </c>
      <c r="T865" s="23">
        <v>1.36227338353833E-3</v>
      </c>
      <c r="U865" s="23">
        <v>1.1762679789128999E-3</v>
      </c>
      <c r="V865" s="24">
        <v>5.7604787368603595E-4</v>
      </c>
      <c r="W865" s="24">
        <v>3.9083117737703701E-4</v>
      </c>
      <c r="X865" s="24">
        <v>1.91693673574633E-4</v>
      </c>
      <c r="Y865" s="24">
        <v>2.0639604963790199E-4</v>
      </c>
      <c r="Z865" s="23">
        <v>2.9973184724596501E-3</v>
      </c>
      <c r="AA865" s="23">
        <v>9.0386025631339299E-3</v>
      </c>
      <c r="AB865" s="23">
        <v>3.35550207037016E-3</v>
      </c>
      <c r="AC865" s="23">
        <v>6.2867811306688203E-3</v>
      </c>
      <c r="AD865" s="23">
        <v>1719.6801510492401</v>
      </c>
      <c r="AE865" s="23">
        <v>1589.81367159622</v>
      </c>
      <c r="AF865" s="23">
        <v>1473.1168270378901</v>
      </c>
      <c r="AG865" s="23">
        <v>1393.8502278103399</v>
      </c>
      <c r="AH865" s="23">
        <v>1325.45392709927</v>
      </c>
      <c r="AI865" s="23">
        <v>1276.4629852435901</v>
      </c>
      <c r="AJ865" s="23">
        <v>1234.08897138919</v>
      </c>
      <c r="AK865" s="23">
        <v>999.13783180727296</v>
      </c>
      <c r="AL865" s="23">
        <v>930.754042737502</v>
      </c>
      <c r="AM865" s="23">
        <v>760.81512210449205</v>
      </c>
      <c r="AN865" s="23">
        <v>3.9752593872443599E-2</v>
      </c>
      <c r="AO865" s="23">
        <v>8.0517879201356293E-2</v>
      </c>
      <c r="AP865" s="23">
        <v>9.4205448662410901E-2</v>
      </c>
      <c r="AQ865" s="23">
        <v>0.122125305499604</v>
      </c>
      <c r="AR865" s="23">
        <v>0.105509705558981</v>
      </c>
      <c r="AS865" s="23">
        <v>9.2181103216512794E-2</v>
      </c>
      <c r="AT865" s="23">
        <v>0.104227668189036</v>
      </c>
      <c r="AU865" s="23">
        <v>9.17799465029525E-2</v>
      </c>
      <c r="AV865" s="23">
        <v>9.9181745144840697E-2</v>
      </c>
      <c r="AW865" s="23">
        <v>0.17051860415185999</v>
      </c>
      <c r="AX865" s="23">
        <v>3.68998933144265</v>
      </c>
      <c r="AY865" s="23">
        <v>1.9456888805996999</v>
      </c>
      <c r="AZ865" s="23">
        <v>2.2737213995279402</v>
      </c>
      <c r="BA865" s="23">
        <v>2.6332881880921102</v>
      </c>
      <c r="BB865" s="23">
        <v>2.9845037595150399</v>
      </c>
      <c r="BC865" s="23">
        <v>3.33310134364267</v>
      </c>
      <c r="BD865" s="23">
        <v>3.61906498082356</v>
      </c>
      <c r="BE865" s="23">
        <v>3.9530421985659099</v>
      </c>
      <c r="BF865" s="23">
        <v>4.3596371035802299</v>
      </c>
      <c r="BG865" s="23">
        <v>4.72898640188125</v>
      </c>
      <c r="BH865" s="23">
        <v>5.1489401631504998</v>
      </c>
      <c r="BI865" s="24">
        <v>1.4572312496827E-5</v>
      </c>
      <c r="BJ865" s="24">
        <v>3.1949096698942997E-5</v>
      </c>
      <c r="BK865" s="24">
        <v>4.0363915100824801E-5</v>
      </c>
      <c r="BL865" s="24">
        <v>5.5327172167191698E-5</v>
      </c>
      <c r="BM865" s="24">
        <v>5.02837356065856E-5</v>
      </c>
      <c r="BN865" s="24">
        <v>4.5624892243524102E-5</v>
      </c>
      <c r="BO865" s="24">
        <v>5.3356534617322799E-5</v>
      </c>
      <c r="BP865" s="24">
        <v>5.7808473622520102E-5</v>
      </c>
      <c r="BQ865" s="24">
        <v>6.71496532928032E-5</v>
      </c>
      <c r="BR865" s="24">
        <v>1.4266825195944E-4</v>
      </c>
      <c r="BS865" s="23">
        <v>68.619065708458194</v>
      </c>
      <c r="BT865" s="23">
        <v>16.707485686608301</v>
      </c>
      <c r="BU865" s="23">
        <v>5.1439824320229697</v>
      </c>
      <c r="BV865" s="23">
        <v>2.4647235942536301</v>
      </c>
      <c r="BW865" s="23">
        <v>2.2928227022746399</v>
      </c>
      <c r="BX865" s="23">
        <v>87.404579007349298</v>
      </c>
      <c r="BY865" s="23">
        <v>7770.2470267377203</v>
      </c>
      <c r="BZ865" s="23">
        <v>304369.53460362798</v>
      </c>
      <c r="CA865" s="23">
        <v>357899.57314530603</v>
      </c>
      <c r="CB865" s="23">
        <v>524378.77994955506</v>
      </c>
      <c r="CC865" s="23">
        <v>0.27920155233774302</v>
      </c>
      <c r="CD865" s="23">
        <v>0</v>
      </c>
      <c r="CE865" s="24">
        <v>4.65214091957701E-5</v>
      </c>
      <c r="CF865" s="24">
        <v>4.0363915100824801E-5</v>
      </c>
      <c r="CG865" s="24">
        <v>5.5327172167191698E-5</v>
      </c>
      <c r="CH865" s="24">
        <v>5.02837356065856E-5</v>
      </c>
      <c r="CI865" s="24">
        <v>4.5624892243524102E-5</v>
      </c>
      <c r="CJ865" s="24">
        <v>5.3356534617322799E-5</v>
      </c>
      <c r="CK865" s="24">
        <v>5.7808473622520102E-5</v>
      </c>
      <c r="CL865" s="24">
        <v>6.71496532928032E-5</v>
      </c>
      <c r="CM865" s="24">
        <v>1.4266825195944E-4</v>
      </c>
      <c r="CN865" s="23">
        <v>0</v>
      </c>
      <c r="CO865" s="24">
        <v>3.6626934385967598E-88</v>
      </c>
      <c r="CP865" s="24">
        <v>5.5643411106889295E-29</v>
      </c>
      <c r="CQ865" s="24">
        <v>7.7683060892071299E-91</v>
      </c>
      <c r="CR865" s="24">
        <v>2.17874191937101E-26</v>
      </c>
      <c r="CS865" s="24">
        <v>3.8497733035654203E-61</v>
      </c>
      <c r="CT865" s="24">
        <v>4.8333215696151101E-40</v>
      </c>
      <c r="CU865" s="24">
        <v>8.7333487387317907E-18</v>
      </c>
      <c r="CV865" s="24">
        <v>2.5384358695894599E-16</v>
      </c>
      <c r="CW865" s="24">
        <v>6.5018479037341598E-6</v>
      </c>
      <c r="CX865" s="23" t="s">
        <v>16</v>
      </c>
    </row>
    <row r="866" spans="1:102" x14ac:dyDescent="0.25">
      <c r="A866" s="23">
        <v>32.22</v>
      </c>
      <c r="B866" s="23">
        <v>3.7914691943127898E-3</v>
      </c>
      <c r="C866" s="24">
        <v>7.7776518806157305E-5</v>
      </c>
      <c r="D866" s="24">
        <v>7.7776518806157196E-5</v>
      </c>
      <c r="E866" s="23">
        <v>1149.27266832738</v>
      </c>
      <c r="F866" s="23">
        <v>22.3139729468</v>
      </c>
      <c r="G866" s="23">
        <v>23.4569459437635</v>
      </c>
      <c r="H866" s="23">
        <v>288.07275224575</v>
      </c>
      <c r="I866" s="23">
        <v>2.5282846431959799E-2</v>
      </c>
      <c r="J866" s="23">
        <v>2.5319306393405999E-2</v>
      </c>
      <c r="K866" s="23">
        <v>314.42975685573799</v>
      </c>
      <c r="L866" s="23">
        <v>314.42975685573799</v>
      </c>
      <c r="M866" s="23">
        <v>0.73417614116100405</v>
      </c>
      <c r="N866" s="23">
        <v>0</v>
      </c>
      <c r="O866" s="23">
        <v>0</v>
      </c>
      <c r="P866" s="23">
        <v>0</v>
      </c>
      <c r="Q866" s="23">
        <v>0</v>
      </c>
      <c r="R866" s="24">
        <v>5.59104037805983E-4</v>
      </c>
      <c r="S866" s="24">
        <v>5.5910403780595199E-4</v>
      </c>
      <c r="T866" s="23">
        <v>1.3548532550267101E-3</v>
      </c>
      <c r="U866" s="23">
        <v>1.16936363415476E-3</v>
      </c>
      <c r="V866" s="24">
        <v>5.72528996336529E-4</v>
      </c>
      <c r="W866" s="24">
        <v>3.88482489377395E-4</v>
      </c>
      <c r="X866" s="24">
        <v>1.9060777463053501E-4</v>
      </c>
      <c r="Y866" s="24">
        <v>2.05094092482482E-4</v>
      </c>
      <c r="Z866" s="23">
        <v>2.9650854521356901E-3</v>
      </c>
      <c r="AA866" s="23">
        <v>8.9174338984143696E-3</v>
      </c>
      <c r="AB866" s="23">
        <v>3.3068548764347799E-3</v>
      </c>
      <c r="AC866" s="23">
        <v>6.2125419629666103E-3</v>
      </c>
      <c r="AD866" s="23">
        <v>1718.79743788102</v>
      </c>
      <c r="AE866" s="23">
        <v>1588.97936101601</v>
      </c>
      <c r="AF866" s="23">
        <v>1472.3287035956901</v>
      </c>
      <c r="AG866" s="23">
        <v>1393.09428016427</v>
      </c>
      <c r="AH866" s="23">
        <v>1324.7265572667</v>
      </c>
      <c r="AI866" s="23">
        <v>1275.75617827061</v>
      </c>
      <c r="AJ866" s="23">
        <v>1233.4020990097299</v>
      </c>
      <c r="AK866" s="23">
        <v>998.56400735786997</v>
      </c>
      <c r="AL866" s="23">
        <v>930.208685116315</v>
      </c>
      <c r="AM866" s="23">
        <v>760.35673024696496</v>
      </c>
      <c r="AN866" s="23">
        <v>3.9754435910054099E-2</v>
      </c>
      <c r="AO866" s="23">
        <v>8.0520695596735803E-2</v>
      </c>
      <c r="AP866" s="23">
        <v>9.4207785423757795E-2</v>
      </c>
      <c r="AQ866" s="23">
        <v>0.122127439756571</v>
      </c>
      <c r="AR866" s="23">
        <v>0.10551087187765799</v>
      </c>
      <c r="AS866" s="23">
        <v>9.2181665198423704E-2</v>
      </c>
      <c r="AT866" s="23">
        <v>0.104227994097445</v>
      </c>
      <c r="AU866" s="23">
        <v>9.1778626033966804E-2</v>
      </c>
      <c r="AV866" s="23">
        <v>9.9179160391918403E-2</v>
      </c>
      <c r="AW866" s="23">
        <v>0.170511325713467</v>
      </c>
      <c r="AX866" s="23">
        <v>3.6899893314426602</v>
      </c>
      <c r="AY866" s="23">
        <v>1.9456888805996899</v>
      </c>
      <c r="AZ866" s="23">
        <v>2.2737213995279402</v>
      </c>
      <c r="BA866" s="23">
        <v>2.63328818809212</v>
      </c>
      <c r="BB866" s="23">
        <v>2.9845037595150399</v>
      </c>
      <c r="BC866" s="23">
        <v>3.33310134364267</v>
      </c>
      <c r="BD866" s="23">
        <v>3.61906498082358</v>
      </c>
      <c r="BE866" s="23">
        <v>3.9530421985659099</v>
      </c>
      <c r="BF866" s="23">
        <v>4.3596371035802299</v>
      </c>
      <c r="BG866" s="23">
        <v>4.7289864018812597</v>
      </c>
      <c r="BH866" s="23">
        <v>5.1489401631505203</v>
      </c>
      <c r="BI866" s="24">
        <v>1.4572312496827E-5</v>
      </c>
      <c r="BJ866" s="24">
        <v>3.1949096698943098E-5</v>
      </c>
      <c r="BK866" s="24">
        <v>4.0363915100824801E-5</v>
      </c>
      <c r="BL866" s="24">
        <v>5.5327172167191799E-5</v>
      </c>
      <c r="BM866" s="24">
        <v>5.02837356065856E-5</v>
      </c>
      <c r="BN866" s="24">
        <v>4.5624892243524102E-5</v>
      </c>
      <c r="BO866" s="24">
        <v>5.3356534617322799E-5</v>
      </c>
      <c r="BP866" s="24">
        <v>5.7808473622520197E-5</v>
      </c>
      <c r="BQ866" s="24">
        <v>6.7149653292802996E-5</v>
      </c>
      <c r="BR866" s="24">
        <v>1.4266825195944E-4</v>
      </c>
      <c r="BS866" s="23">
        <v>68.177512707674495</v>
      </c>
      <c r="BT866" s="23">
        <v>16.617068243456199</v>
      </c>
      <c r="BU866" s="23">
        <v>5.1246866566416296</v>
      </c>
      <c r="BV866" s="23">
        <v>2.4584632780879798</v>
      </c>
      <c r="BW866" s="23">
        <v>2.28903189011529</v>
      </c>
      <c r="BX866" s="23">
        <v>87.311779793686</v>
      </c>
      <c r="BY866" s="23">
        <v>7767.5895177295597</v>
      </c>
      <c r="BZ866" s="23">
        <v>304361.91303036601</v>
      </c>
      <c r="CA866" s="23">
        <v>357897.14219518902</v>
      </c>
      <c r="CB866" s="23">
        <v>524376.34940489999</v>
      </c>
      <c r="CC866" s="23">
        <v>0.27920155233774502</v>
      </c>
      <c r="CD866" s="23">
        <v>0</v>
      </c>
      <c r="CE866" s="24">
        <v>4.6521409195770201E-5</v>
      </c>
      <c r="CF866" s="24">
        <v>4.0363915100824801E-5</v>
      </c>
      <c r="CG866" s="24">
        <v>5.5327172167191799E-5</v>
      </c>
      <c r="CH866" s="24">
        <v>5.02837356065856E-5</v>
      </c>
      <c r="CI866" s="24">
        <v>4.5624892243524102E-5</v>
      </c>
      <c r="CJ866" s="24">
        <v>5.3356534617322799E-5</v>
      </c>
      <c r="CK866" s="24">
        <v>5.7808473622520197E-5</v>
      </c>
      <c r="CL866" s="24">
        <v>6.7149653292802996E-5</v>
      </c>
      <c r="CM866" s="24">
        <v>1.4266825195944E-4</v>
      </c>
      <c r="CN866" s="24">
        <v>3.7746333405285398E-28</v>
      </c>
      <c r="CO866" s="23">
        <v>0</v>
      </c>
      <c r="CP866" s="23">
        <v>0</v>
      </c>
      <c r="CQ866" s="24">
        <v>1.3479919830976301E-90</v>
      </c>
      <c r="CR866" s="24">
        <v>7.8724608851428306E-27</v>
      </c>
      <c r="CS866" s="24">
        <v>1.46267961424383E-28</v>
      </c>
      <c r="CT866" s="24">
        <v>4.8209822810507202E-40</v>
      </c>
      <c r="CU866" s="24">
        <v>8.7444070696034293E-18</v>
      </c>
      <c r="CV866" s="24">
        <v>2.53967968163857E-16</v>
      </c>
      <c r="CW866" s="24">
        <v>6.5014758772150303E-6</v>
      </c>
      <c r="CX866" s="23" t="s">
        <v>16</v>
      </c>
    </row>
    <row r="867" spans="1:102" x14ac:dyDescent="0.25">
      <c r="A867" s="23">
        <v>32.269999999999897</v>
      </c>
      <c r="B867" s="23">
        <v>3.79585746884325E-3</v>
      </c>
      <c r="C867" s="24">
        <v>7.7917261352380106E-5</v>
      </c>
      <c r="D867" s="24">
        <v>7.7917261352380201E-5</v>
      </c>
      <c r="E867" s="23">
        <v>1148.6378343823301</v>
      </c>
      <c r="F867" s="23">
        <v>22.260972038799999</v>
      </c>
      <c r="G867" s="23">
        <v>23.401472234965102</v>
      </c>
      <c r="H867" s="23">
        <v>284.710207543791</v>
      </c>
      <c r="I867" s="23">
        <v>2.4987731046497399E-2</v>
      </c>
      <c r="J867" s="23">
        <v>2.5024451486297901E-2</v>
      </c>
      <c r="K867" s="23">
        <v>314.43100624228998</v>
      </c>
      <c r="L867" s="23">
        <v>314.43100624228998</v>
      </c>
      <c r="M867" s="23">
        <v>0.73417905840969899</v>
      </c>
      <c r="N867" s="23">
        <v>0</v>
      </c>
      <c r="O867" s="23">
        <v>0</v>
      </c>
      <c r="P867" s="23">
        <v>0</v>
      </c>
      <c r="Q867" s="23">
        <v>0</v>
      </c>
      <c r="R867" s="24">
        <v>5.5910403780598202E-4</v>
      </c>
      <c r="S867" s="24">
        <v>5.5910403780595199E-4</v>
      </c>
      <c r="T867" s="23">
        <v>1.34747138396562E-3</v>
      </c>
      <c r="U867" s="23">
        <v>1.1624992092862301E-3</v>
      </c>
      <c r="V867" s="24">
        <v>5.6903283635278902E-4</v>
      </c>
      <c r="W867" s="24">
        <v>3.8615003443709302E-4</v>
      </c>
      <c r="X867" s="24">
        <v>1.8952959775830799E-4</v>
      </c>
      <c r="Y867" s="24">
        <v>2.0380253214824501E-4</v>
      </c>
      <c r="Z867" s="23">
        <v>2.93324831220687E-3</v>
      </c>
      <c r="AA867" s="23">
        <v>8.7978386987153101E-3</v>
      </c>
      <c r="AB867" s="23">
        <v>3.25892439029473E-3</v>
      </c>
      <c r="AC867" s="23">
        <v>6.1392340513322097E-3</v>
      </c>
      <c r="AD867" s="23">
        <v>1717.91553570676</v>
      </c>
      <c r="AE867" s="23">
        <v>1588.1458304566099</v>
      </c>
      <c r="AF867" s="23">
        <v>1471.5413254849</v>
      </c>
      <c r="AG867" s="23">
        <v>1392.3390523913399</v>
      </c>
      <c r="AH867" s="23">
        <v>1323.9998839242301</v>
      </c>
      <c r="AI867" s="23">
        <v>1275.0500504056599</v>
      </c>
      <c r="AJ867" s="23">
        <v>1232.71586675801</v>
      </c>
      <c r="AK867" s="23">
        <v>997.99066272566699</v>
      </c>
      <c r="AL867" s="23">
        <v>929.66382605798799</v>
      </c>
      <c r="AM867" s="23">
        <v>759.89876676593894</v>
      </c>
      <c r="AN867" s="23">
        <v>3.9756278109901601E-2</v>
      </c>
      <c r="AO867" s="23">
        <v>8.0523512765036401E-2</v>
      </c>
      <c r="AP867" s="23">
        <v>9.4210123428148496E-2</v>
      </c>
      <c r="AQ867" s="23">
        <v>0.122129575893133</v>
      </c>
      <c r="AR867" s="23">
        <v>0.105512040007348</v>
      </c>
      <c r="AS867" s="23">
        <v>9.2182228857373205E-2</v>
      </c>
      <c r="AT867" s="23">
        <v>0.104228320302526</v>
      </c>
      <c r="AU867" s="23">
        <v>9.1777300223728403E-2</v>
      </c>
      <c r="AV867" s="23">
        <v>9.9176574136500995E-2</v>
      </c>
      <c r="AW867" s="23">
        <v>0.170504046276302</v>
      </c>
      <c r="AX867" s="23">
        <v>3.6899893314426602</v>
      </c>
      <c r="AY867" s="23">
        <v>1.9456888805996899</v>
      </c>
      <c r="AZ867" s="23">
        <v>2.2737213995279402</v>
      </c>
      <c r="BA867" s="23">
        <v>2.63328818809212</v>
      </c>
      <c r="BB867" s="23">
        <v>2.9845037595150399</v>
      </c>
      <c r="BC867" s="23">
        <v>3.33310134364267</v>
      </c>
      <c r="BD867" s="23">
        <v>3.6190649808235902</v>
      </c>
      <c r="BE867" s="23">
        <v>3.9530421985659001</v>
      </c>
      <c r="BF867" s="23">
        <v>4.3596371035802397</v>
      </c>
      <c r="BG867" s="23">
        <v>4.7289864018812704</v>
      </c>
      <c r="BH867" s="23">
        <v>5.1489401631505096</v>
      </c>
      <c r="BI867" s="24">
        <v>1.45723124968271E-5</v>
      </c>
      <c r="BJ867" s="24">
        <v>3.1949096698943098E-5</v>
      </c>
      <c r="BK867" s="24">
        <v>4.0363915100824801E-5</v>
      </c>
      <c r="BL867" s="24">
        <v>5.5327172167191799E-5</v>
      </c>
      <c r="BM867" s="24">
        <v>5.02837356065856E-5</v>
      </c>
      <c r="BN867" s="24">
        <v>4.5624892243524102E-5</v>
      </c>
      <c r="BO867" s="24">
        <v>5.33565346173229E-5</v>
      </c>
      <c r="BP867" s="24">
        <v>5.7808473622520102E-5</v>
      </c>
      <c r="BQ867" s="24">
        <v>6.7149653292802996E-5</v>
      </c>
      <c r="BR867" s="24">
        <v>1.4266825195944E-4</v>
      </c>
      <c r="BS867" s="23">
        <v>67.739417739811401</v>
      </c>
      <c r="BT867" s="23">
        <v>16.527386484337601</v>
      </c>
      <c r="BU867" s="23">
        <v>5.1055446938959497</v>
      </c>
      <c r="BV867" s="23">
        <v>2.4522504095623701</v>
      </c>
      <c r="BW867" s="23">
        <v>2.2852687474822302</v>
      </c>
      <c r="BX867" s="23">
        <v>87.219664997739102</v>
      </c>
      <c r="BY867" s="23">
        <v>7764.9610964050298</v>
      </c>
      <c r="BZ867" s="23">
        <v>304354.39401290898</v>
      </c>
      <c r="CA867" s="23">
        <v>357894.74653902202</v>
      </c>
      <c r="CB867" s="23">
        <v>524373.94726746902</v>
      </c>
      <c r="CC867" s="23">
        <v>0.27920155233774402</v>
      </c>
      <c r="CD867" s="23">
        <v>0</v>
      </c>
      <c r="CE867" s="24">
        <v>4.6521409195770201E-5</v>
      </c>
      <c r="CF867" s="24">
        <v>4.0363915100824801E-5</v>
      </c>
      <c r="CG867" s="24">
        <v>5.5327172167191799E-5</v>
      </c>
      <c r="CH867" s="24">
        <v>5.02837356065856E-5</v>
      </c>
      <c r="CI867" s="24">
        <v>4.5624892243524102E-5</v>
      </c>
      <c r="CJ867" s="24">
        <v>5.33565346173229E-5</v>
      </c>
      <c r="CK867" s="24">
        <v>5.7808473622520102E-5</v>
      </c>
      <c r="CL867" s="24">
        <v>6.7149653292802996E-5</v>
      </c>
      <c r="CM867" s="24">
        <v>1.4266825195944E-4</v>
      </c>
      <c r="CN867" s="24">
        <v>1.16268264779551E-31</v>
      </c>
      <c r="CO867" s="23">
        <v>0</v>
      </c>
      <c r="CP867" s="23">
        <v>0</v>
      </c>
      <c r="CQ867" s="23">
        <v>0</v>
      </c>
      <c r="CR867" s="24">
        <v>2.67184024672995E-27</v>
      </c>
      <c r="CS867" s="24">
        <v>7.5350625511591994E-29</v>
      </c>
      <c r="CT867" s="24">
        <v>4.8088990940142102E-40</v>
      </c>
      <c r="CU867" s="24">
        <v>8.7554547354492398E-18</v>
      </c>
      <c r="CV867" s="24">
        <v>2.5409152365023599E-16</v>
      </c>
      <c r="CW867" s="24">
        <v>6.5011093293447896E-6</v>
      </c>
      <c r="CX867" s="23" t="s">
        <v>16</v>
      </c>
    </row>
    <row r="868" spans="1:102" x14ac:dyDescent="0.25">
      <c r="A868" s="23">
        <v>32.319999999999901</v>
      </c>
      <c r="B868" s="23">
        <v>3.8002457433737001E-3</v>
      </c>
      <c r="C868" s="24">
        <v>7.8058183369761802E-5</v>
      </c>
      <c r="D868" s="24">
        <v>7.8058183369761802E-5</v>
      </c>
      <c r="E868" s="23">
        <v>1148.00358752068</v>
      </c>
      <c r="F868" s="23">
        <v>22.207971130800001</v>
      </c>
      <c r="G868" s="23">
        <v>23.346157087543201</v>
      </c>
      <c r="H868" s="23">
        <v>281.389911657673</v>
      </c>
      <c r="I868" s="23">
        <v>2.46963236490849E-2</v>
      </c>
      <c r="J868" s="23">
        <v>2.47332942113156E-2</v>
      </c>
      <c r="K868" s="23">
        <v>314.43224105847298</v>
      </c>
      <c r="L868" s="23">
        <v>314.43224105847298</v>
      </c>
      <c r="M868" s="23">
        <v>0.73418194163738304</v>
      </c>
      <c r="N868" s="23">
        <v>0</v>
      </c>
      <c r="O868" s="23">
        <v>0</v>
      </c>
      <c r="P868" s="23">
        <v>0</v>
      </c>
      <c r="Q868" s="23">
        <v>0</v>
      </c>
      <c r="R868" s="24">
        <v>5.5910403780598202E-4</v>
      </c>
      <c r="S868" s="24">
        <v>5.5910403780595199E-4</v>
      </c>
      <c r="T868" s="23">
        <v>1.3401276398106101E-3</v>
      </c>
      <c r="U868" s="23">
        <v>1.1556745680607601E-3</v>
      </c>
      <c r="V868" s="24">
        <v>5.6555927173462795E-4</v>
      </c>
      <c r="W868" s="24">
        <v>3.8383371027350601E-4</v>
      </c>
      <c r="X868" s="24">
        <v>1.8845906810227499E-4</v>
      </c>
      <c r="Y868" s="24">
        <v>2.0252130187969799E-4</v>
      </c>
      <c r="Z868" s="23">
        <v>2.9018017839987898E-3</v>
      </c>
      <c r="AA868" s="23">
        <v>8.6798082885231002E-3</v>
      </c>
      <c r="AB868" s="23">
        <v>3.2117002196940798E-3</v>
      </c>
      <c r="AC868" s="23">
        <v>6.0668377970074499E-3</v>
      </c>
      <c r="AD868" s="23">
        <v>1717.03444542803</v>
      </c>
      <c r="AE868" s="23">
        <v>1587.3130807120001</v>
      </c>
      <c r="AF868" s="23">
        <v>1470.7546934233901</v>
      </c>
      <c r="AG868" s="23">
        <v>1391.5845451646001</v>
      </c>
      <c r="AH868" s="23">
        <v>1323.27390770938</v>
      </c>
      <c r="AI868" s="23">
        <v>1274.3446022675701</v>
      </c>
      <c r="AJ868" s="23">
        <v>1232.03027553469</v>
      </c>
      <c r="AK868" s="23">
        <v>997.41779943430004</v>
      </c>
      <c r="AL868" s="23">
        <v>929.11946644759803</v>
      </c>
      <c r="AM868" s="23">
        <v>759.44123237425094</v>
      </c>
      <c r="AN868" s="23">
        <v>3.9758120460719998E-2</v>
      </c>
      <c r="AO868" s="23">
        <v>8.05263306839758E-2</v>
      </c>
      <c r="AP868" s="23">
        <v>9.4212462650656706E-2</v>
      </c>
      <c r="AQ868" s="23">
        <v>0.12213171387838399</v>
      </c>
      <c r="AR868" s="23">
        <v>0.105513209922571</v>
      </c>
      <c r="AS868" s="23">
        <v>9.2182794172301602E-2</v>
      </c>
      <c r="AT868" s="23">
        <v>0.104228646802111</v>
      </c>
      <c r="AU868" s="23">
        <v>9.1775969139837599E-2</v>
      </c>
      <c r="AV868" s="23">
        <v>9.9173986403033501E-2</v>
      </c>
      <c r="AW868" s="23">
        <v>0.170496765886406</v>
      </c>
      <c r="AX868" s="23">
        <v>3.68998933144265</v>
      </c>
      <c r="AY868" s="23">
        <v>1.9456888805996999</v>
      </c>
      <c r="AZ868" s="23">
        <v>2.2737213995279402</v>
      </c>
      <c r="BA868" s="23">
        <v>2.6332881880921102</v>
      </c>
      <c r="BB868" s="23">
        <v>2.9845037595150399</v>
      </c>
      <c r="BC868" s="23">
        <v>3.33310134364267</v>
      </c>
      <c r="BD868" s="23">
        <v>3.61906498082358</v>
      </c>
      <c r="BE868" s="23">
        <v>3.9530421985659099</v>
      </c>
      <c r="BF868" s="23">
        <v>4.3596371035802397</v>
      </c>
      <c r="BG868" s="23">
        <v>4.7289864018812704</v>
      </c>
      <c r="BH868" s="23">
        <v>5.1489401631504998</v>
      </c>
      <c r="BI868" s="24">
        <v>1.45723124968271E-5</v>
      </c>
      <c r="BJ868" s="24">
        <v>3.1949096698942997E-5</v>
      </c>
      <c r="BK868" s="24">
        <v>4.0363915100824801E-5</v>
      </c>
      <c r="BL868" s="24">
        <v>5.5327172167191799E-5</v>
      </c>
      <c r="BM868" s="24">
        <v>5.02837356065856E-5</v>
      </c>
      <c r="BN868" s="24">
        <v>4.5624892243524001E-5</v>
      </c>
      <c r="BO868" s="24">
        <v>5.33565346173229E-5</v>
      </c>
      <c r="BP868" s="24">
        <v>5.7808473622520102E-5</v>
      </c>
      <c r="BQ868" s="24">
        <v>6.7149653292802901E-5</v>
      </c>
      <c r="BR868" s="24">
        <v>1.4266825195944E-4</v>
      </c>
      <c r="BS868" s="23">
        <v>67.304753707808899</v>
      </c>
      <c r="BT868" s="23">
        <v>16.438433924845398</v>
      </c>
      <c r="BU868" s="23">
        <v>5.08655517663267</v>
      </c>
      <c r="BV868" s="23">
        <v>2.44608457016332</v>
      </c>
      <c r="BW868" s="23">
        <v>2.2815330224135999</v>
      </c>
      <c r="BX868" s="23">
        <v>87.128228263948202</v>
      </c>
      <c r="BY868" s="23">
        <v>7762.3614013934402</v>
      </c>
      <c r="BZ868" s="23">
        <v>304346.97620153101</v>
      </c>
      <c r="CA868" s="23">
        <v>357892.38565675402</v>
      </c>
      <c r="CB868" s="23">
        <v>524371.57319479401</v>
      </c>
      <c r="CC868" s="23">
        <v>0.27920155233774302</v>
      </c>
      <c r="CD868" s="23">
        <v>0</v>
      </c>
      <c r="CE868" s="24">
        <v>4.65214091957701E-5</v>
      </c>
      <c r="CF868" s="24">
        <v>4.0363915100824801E-5</v>
      </c>
      <c r="CG868" s="24">
        <v>5.5327172167191799E-5</v>
      </c>
      <c r="CH868" s="24">
        <v>5.02837356065856E-5</v>
      </c>
      <c r="CI868" s="24">
        <v>4.5624892243524001E-5</v>
      </c>
      <c r="CJ868" s="24">
        <v>5.33565346173229E-5</v>
      </c>
      <c r="CK868" s="24">
        <v>5.7808473622520102E-5</v>
      </c>
      <c r="CL868" s="24">
        <v>6.7149653292802901E-5</v>
      </c>
      <c r="CM868" s="24">
        <v>1.4266825195944E-4</v>
      </c>
      <c r="CN868" s="24">
        <v>3.3897732732802099E-35</v>
      </c>
      <c r="CO868" s="24">
        <v>1.93318531289772E-86</v>
      </c>
      <c r="CP868" s="23">
        <v>0</v>
      </c>
      <c r="CQ868" s="23">
        <v>0</v>
      </c>
      <c r="CR868" s="24">
        <v>9.7828297548135398E-28</v>
      </c>
      <c r="CS868" s="24">
        <v>3.89956785814766E-29</v>
      </c>
      <c r="CT868" s="24">
        <v>4.7970686295741596E-40</v>
      </c>
      <c r="CU868" s="24">
        <v>8.7664907645330703E-18</v>
      </c>
      <c r="CV868" s="24">
        <v>2.5421424971142099E-16</v>
      </c>
      <c r="CW868" s="24">
        <v>6.5007481811306502E-6</v>
      </c>
      <c r="CX868" s="23" t="s">
        <v>16</v>
      </c>
    </row>
    <row r="869" spans="1:102" x14ac:dyDescent="0.25">
      <c r="A869" s="23">
        <v>32.369999999999898</v>
      </c>
      <c r="B869" s="23">
        <v>3.8046340179041598E-3</v>
      </c>
      <c r="C869" s="24">
        <v>7.8199284686311202E-5</v>
      </c>
      <c r="D869" s="24">
        <v>7.8199284686311202E-5</v>
      </c>
      <c r="E869" s="23">
        <v>1147.36992846774</v>
      </c>
      <c r="F869" s="23">
        <v>22.154970222799999</v>
      </c>
      <c r="G869" s="23">
        <v>23.291000093058798</v>
      </c>
      <c r="H869" s="23">
        <v>278.11068714485901</v>
      </c>
      <c r="I869" s="23">
        <v>2.4408520900900399E-2</v>
      </c>
      <c r="J869" s="23">
        <v>2.4445730727142002E-2</v>
      </c>
      <c r="K869" s="23">
        <v>314.43346148451798</v>
      </c>
      <c r="L869" s="23">
        <v>314.43346148451798</v>
      </c>
      <c r="M869" s="23">
        <v>0.734184791264891</v>
      </c>
      <c r="N869" s="23">
        <v>0</v>
      </c>
      <c r="O869" s="23">
        <v>0</v>
      </c>
      <c r="P869" s="23">
        <v>0</v>
      </c>
      <c r="Q869" s="23">
        <v>0</v>
      </c>
      <c r="R869" s="24">
        <v>5.5910403780598202E-4</v>
      </c>
      <c r="S869" s="24">
        <v>5.5910403780595199E-4</v>
      </c>
      <c r="T869" s="23">
        <v>1.33282188016892E-3</v>
      </c>
      <c r="U869" s="23">
        <v>1.14888926798784E-3</v>
      </c>
      <c r="V869" s="24">
        <v>5.6210817795943004E-4</v>
      </c>
      <c r="W869" s="24">
        <v>3.8153341375135499E-4</v>
      </c>
      <c r="X869" s="24">
        <v>1.8739615548213299E-4</v>
      </c>
      <c r="Y869" s="24">
        <v>2.0125025178785401E-4</v>
      </c>
      <c r="Z869" s="23">
        <v>2.8707403554495401E-3</v>
      </c>
      <c r="AA869" s="23">
        <v>8.5633251954142509E-3</v>
      </c>
      <c r="AB869" s="23">
        <v>3.1651720994929598E-3</v>
      </c>
      <c r="AC869" s="23">
        <v>5.9952841034060997E-3</v>
      </c>
      <c r="AD869" s="23">
        <v>1716.1541679295599</v>
      </c>
      <c r="AE869" s="23">
        <v>1586.48111256007</v>
      </c>
      <c r="AF869" s="23">
        <v>1469.9688081142201</v>
      </c>
      <c r="AG869" s="23">
        <v>1390.83075914294</v>
      </c>
      <c r="AH869" s="23">
        <v>1322.5486292461001</v>
      </c>
      <c r="AI869" s="23">
        <v>1273.6398344617901</v>
      </c>
      <c r="AJ869" s="23">
        <v>1231.3453262231301</v>
      </c>
      <c r="AK869" s="23">
        <v>996.84541898475004</v>
      </c>
      <c r="AL869" s="23">
        <v>928.57560715403804</v>
      </c>
      <c r="AM869" s="23">
        <v>758.98412775426902</v>
      </c>
      <c r="AN869" s="23">
        <v>3.9759962951519102E-2</v>
      </c>
      <c r="AO869" s="23">
        <v>8.0529149331813099E-2</v>
      </c>
      <c r="AP869" s="23">
        <v>9.4214803066990094E-2</v>
      </c>
      <c r="AQ869" s="23">
        <v>0.12213385368223099</v>
      </c>
      <c r="AR869" s="23">
        <v>0.105514381598539</v>
      </c>
      <c r="AS869" s="23">
        <v>9.2183361122742502E-2</v>
      </c>
      <c r="AT869" s="23">
        <v>0.10422897359442</v>
      </c>
      <c r="AU869" s="23">
        <v>9.1774632849564594E-2</v>
      </c>
      <c r="AV869" s="23">
        <v>9.9171397216016394E-2</v>
      </c>
      <c r="AW869" s="23">
        <v>0.170489484586162</v>
      </c>
      <c r="AX869" s="23">
        <v>3.6899893314426602</v>
      </c>
      <c r="AY869" s="23">
        <v>1.9456888805996999</v>
      </c>
      <c r="AZ869" s="23">
        <v>2.2737213995279402</v>
      </c>
      <c r="BA869" s="23">
        <v>2.63328818809212</v>
      </c>
      <c r="BB869" s="23">
        <v>2.9845037595150501</v>
      </c>
      <c r="BC869" s="23">
        <v>3.33310134364267</v>
      </c>
      <c r="BD869" s="23">
        <v>3.61906498082358</v>
      </c>
      <c r="BE869" s="23">
        <v>3.9530421985659099</v>
      </c>
      <c r="BF869" s="23">
        <v>4.3596371035802202</v>
      </c>
      <c r="BG869" s="23">
        <v>4.7289864018812899</v>
      </c>
      <c r="BH869" s="23">
        <v>5.1489401631504901</v>
      </c>
      <c r="BI869" s="24">
        <v>1.45723124968271E-5</v>
      </c>
      <c r="BJ869" s="24">
        <v>3.1949096698942997E-5</v>
      </c>
      <c r="BK869" s="24">
        <v>4.0363915100824699E-5</v>
      </c>
      <c r="BL869" s="24">
        <v>5.5327172167191698E-5</v>
      </c>
      <c r="BM869" s="24">
        <v>5.02837356065856E-5</v>
      </c>
      <c r="BN869" s="24">
        <v>4.5624892243524001E-5</v>
      </c>
      <c r="BO869" s="24">
        <v>5.33565346173229E-5</v>
      </c>
      <c r="BP869" s="24">
        <v>5.7808473622520197E-5</v>
      </c>
      <c r="BQ869" s="24">
        <v>6.7149653292802901E-5</v>
      </c>
      <c r="BR869" s="24">
        <v>1.4266825195944E-4</v>
      </c>
      <c r="BS869" s="23">
        <v>66.873493702074896</v>
      </c>
      <c r="BT869" s="23">
        <v>16.350204244638</v>
      </c>
      <c r="BU869" s="23">
        <v>5.0677167498853004</v>
      </c>
      <c r="BV869" s="23">
        <v>2.4399653452616601</v>
      </c>
      <c r="BW869" s="23">
        <v>2.2778244656602702</v>
      </c>
      <c r="BX869" s="23">
        <v>87.037463308357701</v>
      </c>
      <c r="BY869" s="23">
        <v>7759.7900764163596</v>
      </c>
      <c r="BZ869" s="23">
        <v>304339.65826593101</v>
      </c>
      <c r="CA869" s="23">
        <v>357890.05903595401</v>
      </c>
      <c r="CB869" s="23">
        <v>524369.22685374506</v>
      </c>
      <c r="CC869" s="23">
        <v>0.27920155233774202</v>
      </c>
      <c r="CD869" s="23">
        <v>0</v>
      </c>
      <c r="CE869" s="24">
        <v>4.65214091957701E-5</v>
      </c>
      <c r="CF869" s="24">
        <v>4.0363915100824699E-5</v>
      </c>
      <c r="CG869" s="24">
        <v>5.5327172167191698E-5</v>
      </c>
      <c r="CH869" s="24">
        <v>5.02837356065856E-5</v>
      </c>
      <c r="CI869" s="24">
        <v>4.5624892243524001E-5</v>
      </c>
      <c r="CJ869" s="24">
        <v>5.33565346173229E-5</v>
      </c>
      <c r="CK869" s="24">
        <v>5.7808473622520197E-5</v>
      </c>
      <c r="CL869" s="24">
        <v>6.7149653292802901E-5</v>
      </c>
      <c r="CM869" s="24">
        <v>1.4266825195944E-4</v>
      </c>
      <c r="CN869" s="24">
        <v>2.5106238798758401E-27</v>
      </c>
      <c r="CO869" s="24">
        <v>5.81777077120259E-87</v>
      </c>
      <c r="CP869" s="23">
        <v>0</v>
      </c>
      <c r="CQ869" s="24">
        <v>6.4137032938204095E-98</v>
      </c>
      <c r="CR869" s="24">
        <v>3.6055064116146198E-28</v>
      </c>
      <c r="CS869" s="23">
        <v>0</v>
      </c>
      <c r="CT869" s="24">
        <v>4.7854875607364897E-40</v>
      </c>
      <c r="CU869" s="24">
        <v>8.7775147937060494E-18</v>
      </c>
      <c r="CV869" s="24">
        <v>2.5433614314374902E-16</v>
      </c>
      <c r="CW869" s="24">
        <v>6.5003923567281699E-6</v>
      </c>
      <c r="CX869" s="23" t="s">
        <v>16</v>
      </c>
    </row>
    <row r="870" spans="1:102" x14ac:dyDescent="0.25">
      <c r="A870" s="23">
        <v>32.42</v>
      </c>
      <c r="B870" s="23">
        <v>3.80902229243461E-3</v>
      </c>
      <c r="C870" s="24">
        <v>7.8340565129834394E-5</v>
      </c>
      <c r="D870" s="24">
        <v>7.8340565129834502E-5</v>
      </c>
      <c r="E870" s="23">
        <v>1146.7368579470899</v>
      </c>
      <c r="F870" s="23">
        <v>22.101969314800002</v>
      </c>
      <c r="G870" s="23">
        <v>23.236000843400301</v>
      </c>
      <c r="H870" s="23">
        <v>274.87347003168401</v>
      </c>
      <c r="I870" s="23">
        <v>2.4124404952754398E-2</v>
      </c>
      <c r="J870" s="23">
        <v>2.41618448678311E-2</v>
      </c>
      <c r="K870" s="23">
        <v>314.43466770476601</v>
      </c>
      <c r="L870" s="23">
        <v>314.43466770476499</v>
      </c>
      <c r="M870" s="23">
        <v>0.73418760772264502</v>
      </c>
      <c r="N870" s="23">
        <v>0</v>
      </c>
      <c r="O870" s="23">
        <v>0</v>
      </c>
      <c r="P870" s="23">
        <v>0</v>
      </c>
      <c r="Q870" s="23">
        <v>0</v>
      </c>
      <c r="R870" s="24">
        <v>5.59104037805983E-4</v>
      </c>
      <c r="S870" s="24">
        <v>5.5910403780595199E-4</v>
      </c>
      <c r="T870" s="23">
        <v>1.32555396886502E-3</v>
      </c>
      <c r="U870" s="23">
        <v>1.1421430324176599E-3</v>
      </c>
      <c r="V870" s="24">
        <v>5.5867943501652895E-4</v>
      </c>
      <c r="W870" s="24">
        <v>3.7924929287669302E-4</v>
      </c>
      <c r="X870" s="24">
        <v>1.8634078902124399E-4</v>
      </c>
      <c r="Y870" s="24">
        <v>1.9998930214981599E-4</v>
      </c>
      <c r="Z870" s="23">
        <v>2.84005906195261E-3</v>
      </c>
      <c r="AA870" s="23">
        <v>8.4483708528004797E-3</v>
      </c>
      <c r="AB870" s="23">
        <v>3.1193298763554302E-3</v>
      </c>
      <c r="AC870" s="23">
        <v>5.9246893412989703E-3</v>
      </c>
      <c r="AD870" s="23">
        <v>1715.27470408563</v>
      </c>
      <c r="AE870" s="23">
        <v>1585.6499267688</v>
      </c>
      <c r="AF870" s="23">
        <v>1469.1836702513101</v>
      </c>
      <c r="AG870" s="23">
        <v>1390.0776949767001</v>
      </c>
      <c r="AH870" s="23">
        <v>1321.82404914989</v>
      </c>
      <c r="AI870" s="23">
        <v>1272.93574758556</v>
      </c>
      <c r="AJ870" s="23">
        <v>1230.66101969486</v>
      </c>
      <c r="AK870" s="23">
        <v>996.27352285867698</v>
      </c>
      <c r="AL870" s="23">
        <v>928.03224903400496</v>
      </c>
      <c r="AM870" s="23">
        <v>758.52745361947098</v>
      </c>
      <c r="AN870" s="23">
        <v>3.9761805571066199E-2</v>
      </c>
      <c r="AO870" s="23">
        <v>8.0531968686308394E-2</v>
      </c>
      <c r="AP870" s="23">
        <v>9.4217144652273294E-2</v>
      </c>
      <c r="AQ870" s="23">
        <v>0.122135995273832</v>
      </c>
      <c r="AR870" s="23">
        <v>0.105515555009805</v>
      </c>
      <c r="AS870" s="23">
        <v>9.2183929687647798E-2</v>
      </c>
      <c r="AT870" s="23">
        <v>0.104229300676754</v>
      </c>
      <c r="AU870" s="23">
        <v>9.1773291418616898E-2</v>
      </c>
      <c r="AV870" s="23">
        <v>9.9168806598766604E-2</v>
      </c>
      <c r="AW870" s="23">
        <v>0.17048220242492801</v>
      </c>
      <c r="AX870" s="23">
        <v>3.6899893314426602</v>
      </c>
      <c r="AY870" s="23">
        <v>1.9456888805996999</v>
      </c>
      <c r="AZ870" s="23">
        <v>2.2737213995279402</v>
      </c>
      <c r="BA870" s="23">
        <v>2.63328818809212</v>
      </c>
      <c r="BB870" s="23">
        <v>2.9845037595150501</v>
      </c>
      <c r="BC870" s="23">
        <v>3.3331013436426802</v>
      </c>
      <c r="BD870" s="23">
        <v>3.61906498082358</v>
      </c>
      <c r="BE870" s="23">
        <v>3.9530421985659099</v>
      </c>
      <c r="BF870" s="23">
        <v>4.3596371035802104</v>
      </c>
      <c r="BG870" s="23">
        <v>4.7289864018812704</v>
      </c>
      <c r="BH870" s="23">
        <v>5.1489401631504901</v>
      </c>
      <c r="BI870" s="24">
        <v>1.45723124968271E-5</v>
      </c>
      <c r="BJ870" s="24">
        <v>3.1949096698942997E-5</v>
      </c>
      <c r="BK870" s="24">
        <v>4.0363915100824801E-5</v>
      </c>
      <c r="BL870" s="24">
        <v>5.5327172167191698E-5</v>
      </c>
      <c r="BM870" s="24">
        <v>5.02837356065856E-5</v>
      </c>
      <c r="BN870" s="24">
        <v>4.5624892243524001E-5</v>
      </c>
      <c r="BO870" s="24">
        <v>5.3356534617323002E-5</v>
      </c>
      <c r="BP870" s="24">
        <v>5.7808473622520197E-5</v>
      </c>
      <c r="BQ870" s="24">
        <v>6.7149653292802901E-5</v>
      </c>
      <c r="BR870" s="24">
        <v>1.4266825195944E-4</v>
      </c>
      <c r="BS870" s="23">
        <v>66.445611006875097</v>
      </c>
      <c r="BT870" s="23">
        <v>16.262691217165401</v>
      </c>
      <c r="BU870" s="23">
        <v>5.0490280708083999</v>
      </c>
      <c r="BV870" s="23">
        <v>2.4338923236743502</v>
      </c>
      <c r="BW870" s="23">
        <v>2.27414283061808</v>
      </c>
      <c r="BX870" s="23">
        <v>86.947363917097405</v>
      </c>
      <c r="BY870" s="23">
        <v>7757.2467698952296</v>
      </c>
      <c r="BZ870" s="23">
        <v>304332.43889295298</v>
      </c>
      <c r="CA870" s="23">
        <v>357887.766171614</v>
      </c>
      <c r="CB870" s="23">
        <v>524366.90789552499</v>
      </c>
      <c r="CC870" s="23">
        <v>0.27920155233774102</v>
      </c>
      <c r="CD870" s="23">
        <v>0</v>
      </c>
      <c r="CE870" s="24">
        <v>4.65214091957701E-5</v>
      </c>
      <c r="CF870" s="24">
        <v>4.0363915100824801E-5</v>
      </c>
      <c r="CG870" s="24">
        <v>5.5327172167191698E-5</v>
      </c>
      <c r="CH870" s="24">
        <v>5.02837356065856E-5</v>
      </c>
      <c r="CI870" s="24">
        <v>4.5624892243524001E-5</v>
      </c>
      <c r="CJ870" s="24">
        <v>5.3356534617323002E-5</v>
      </c>
      <c r="CK870" s="24">
        <v>5.7808473622520197E-5</v>
      </c>
      <c r="CL870" s="24">
        <v>6.7149653292802901E-5</v>
      </c>
      <c r="CM870" s="24">
        <v>1.4266825195944E-4</v>
      </c>
      <c r="CN870" s="23">
        <v>0</v>
      </c>
      <c r="CO870" s="24">
        <v>1.90883553107538E-87</v>
      </c>
      <c r="CP870" s="24">
        <v>8.5413353879497204E-27</v>
      </c>
      <c r="CQ870" s="24">
        <v>1.9946653192500799E-97</v>
      </c>
      <c r="CR870" s="23">
        <v>0</v>
      </c>
      <c r="CS870" s="23">
        <v>0</v>
      </c>
      <c r="CT870" s="24">
        <v>4.7741526617983897E-40</v>
      </c>
      <c r="CU870" s="24">
        <v>8.78852595749403E-18</v>
      </c>
      <c r="CV870" s="24">
        <v>2.5445720057069901E-16</v>
      </c>
      <c r="CW870" s="24">
        <v>6.5000417761295896E-6</v>
      </c>
      <c r="CX870" s="23" t="s">
        <v>16</v>
      </c>
    </row>
    <row r="871" spans="1:102" x14ac:dyDescent="0.25">
      <c r="A871" s="23">
        <v>32.47</v>
      </c>
      <c r="B871" s="23">
        <v>3.8134105669650601E-3</v>
      </c>
      <c r="C871" s="24">
        <v>7.8482024527935603E-5</v>
      </c>
      <c r="D871" s="24">
        <v>7.8482024527935494E-5</v>
      </c>
      <c r="E871" s="23">
        <v>1146.10437665206</v>
      </c>
      <c r="F871" s="23">
        <v>22.049312854</v>
      </c>
      <c r="G871" s="23">
        <v>23.1811589301082</v>
      </c>
      <c r="H871" s="23">
        <v>271.67544881750001</v>
      </c>
      <c r="I871" s="23">
        <v>2.3843729051913301E-2</v>
      </c>
      <c r="J871" s="23">
        <v>2.38813869086139E-2</v>
      </c>
      <c r="K871" s="23">
        <v>314.435859891218</v>
      </c>
      <c r="L871" s="23">
        <v>314.435859891218</v>
      </c>
      <c r="M871" s="23">
        <v>0.73419039141226194</v>
      </c>
      <c r="N871" s="23">
        <v>0</v>
      </c>
      <c r="O871" s="23">
        <v>0</v>
      </c>
      <c r="P871" s="23">
        <v>0</v>
      </c>
      <c r="Q871" s="23">
        <v>0</v>
      </c>
      <c r="R871" s="24">
        <v>5.59104037805983E-4</v>
      </c>
      <c r="S871" s="24">
        <v>5.5910403780595199E-4</v>
      </c>
      <c r="T871" s="23">
        <v>1.3183237735603301E-3</v>
      </c>
      <c r="U871" s="23">
        <v>1.13543565955609E-3</v>
      </c>
      <c r="V871" s="24">
        <v>5.5527292062151901E-4</v>
      </c>
      <c r="W871" s="24">
        <v>3.7698109082384598E-4</v>
      </c>
      <c r="X871" s="24">
        <v>1.8529290937152601E-4</v>
      </c>
      <c r="Y871" s="24">
        <v>1.98738342120918E-4</v>
      </c>
      <c r="Z871" s="23">
        <v>2.80975280884554E-3</v>
      </c>
      <c r="AA871" s="23">
        <v>8.3349265279153394E-3</v>
      </c>
      <c r="AB871" s="23">
        <v>3.07416357394174E-3</v>
      </c>
      <c r="AC871" s="23">
        <v>5.8548414451564598E-3</v>
      </c>
      <c r="AD871" s="23">
        <v>1714.3960547490999</v>
      </c>
      <c r="AE871" s="23">
        <v>1584.81952408607</v>
      </c>
      <c r="AF871" s="23">
        <v>1468.39928050966</v>
      </c>
      <c r="AG871" s="23">
        <v>1389.32535329799</v>
      </c>
      <c r="AH871" s="23">
        <v>1321.1001680188699</v>
      </c>
      <c r="AI871" s="23">
        <v>1272.2323422191701</v>
      </c>
      <c r="AJ871" s="23">
        <v>1229.9773568009</v>
      </c>
      <c r="AK871" s="23">
        <v>995.70211251113199</v>
      </c>
      <c r="AL871" s="23">
        <v>927.48939292534499</v>
      </c>
      <c r="AM871" s="23">
        <v>758.07121060539703</v>
      </c>
      <c r="AN871" s="23">
        <v>3.9763648308805098E-2</v>
      </c>
      <c r="AO871" s="23">
        <v>8.0534788726577697E-2</v>
      </c>
      <c r="AP871" s="23">
        <v>9.4219487383202197E-2</v>
      </c>
      <c r="AQ871" s="23">
        <v>0.12213813862436</v>
      </c>
      <c r="AR871" s="23">
        <v>0.105516730132655</v>
      </c>
      <c r="AS871" s="23">
        <v>9.2184499847473206E-2</v>
      </c>
      <c r="AT871" s="23">
        <v>0.104229628047846</v>
      </c>
      <c r="AU871" s="23">
        <v>9.1771944913173406E-2</v>
      </c>
      <c r="AV871" s="23">
        <v>9.9166214575630698E-2</v>
      </c>
      <c r="AW871" s="23">
        <v>0.17047491944027399</v>
      </c>
      <c r="AX871" s="23">
        <v>3.6899893314426602</v>
      </c>
      <c r="AY871" s="23">
        <v>1.9456888805996999</v>
      </c>
      <c r="AZ871" s="23">
        <v>2.27372139952793</v>
      </c>
      <c r="BA871" s="23">
        <v>2.63328818809212</v>
      </c>
      <c r="BB871" s="23">
        <v>2.9845037595150501</v>
      </c>
      <c r="BC871" s="23">
        <v>3.3331013436426802</v>
      </c>
      <c r="BD871" s="23">
        <v>3.61906498082358</v>
      </c>
      <c r="BE871" s="23">
        <v>3.9530421985659299</v>
      </c>
      <c r="BF871" s="23">
        <v>4.3596371035802104</v>
      </c>
      <c r="BG871" s="23">
        <v>4.7289864018812704</v>
      </c>
      <c r="BH871" s="23">
        <v>5.1489401631504901</v>
      </c>
      <c r="BI871" s="24">
        <v>1.45723124968271E-5</v>
      </c>
      <c r="BJ871" s="24">
        <v>3.1949096698942997E-5</v>
      </c>
      <c r="BK871" s="24">
        <v>4.0363915100824699E-5</v>
      </c>
      <c r="BL871" s="24">
        <v>5.5327172167191698E-5</v>
      </c>
      <c r="BM871" s="24">
        <v>5.02837356065856E-5</v>
      </c>
      <c r="BN871" s="24">
        <v>4.5624892243524001E-5</v>
      </c>
      <c r="BO871" s="24">
        <v>5.3356534617322799E-5</v>
      </c>
      <c r="BP871" s="24">
        <v>5.7808473622520197E-5</v>
      </c>
      <c r="BQ871" s="24">
        <v>6.7149653292803105E-5</v>
      </c>
      <c r="BR871" s="24">
        <v>1.4266825195944E-4</v>
      </c>
      <c r="BS871" s="23">
        <v>66.021079097058603</v>
      </c>
      <c r="BT871" s="23">
        <v>16.1758886832862</v>
      </c>
      <c r="BU871" s="23">
        <v>5.03048780866078</v>
      </c>
      <c r="BV871" s="23">
        <v>2.42786509792567</v>
      </c>
      <c r="BW871" s="23">
        <v>2.2704878732936198</v>
      </c>
      <c r="BX871" s="23">
        <v>86.857923945802099</v>
      </c>
      <c r="BY871" s="23">
        <v>7754.7311350185901</v>
      </c>
      <c r="BZ871" s="23">
        <v>304325.316785865</v>
      </c>
      <c r="CA871" s="23">
        <v>357885.50656610198</v>
      </c>
      <c r="CB871" s="23">
        <v>524364.61602212396</v>
      </c>
      <c r="CC871" s="23">
        <v>0.27920155233774102</v>
      </c>
      <c r="CD871" s="23">
        <v>0</v>
      </c>
      <c r="CE871" s="24">
        <v>4.65214091957701E-5</v>
      </c>
      <c r="CF871" s="24">
        <v>4.0363915100824699E-5</v>
      </c>
      <c r="CG871" s="24">
        <v>5.5327172167191698E-5</v>
      </c>
      <c r="CH871" s="24">
        <v>5.02837356065856E-5</v>
      </c>
      <c r="CI871" s="24">
        <v>4.5624892243524001E-5</v>
      </c>
      <c r="CJ871" s="24">
        <v>5.3356534617322799E-5</v>
      </c>
      <c r="CK871" s="24">
        <v>5.7808473622520197E-5</v>
      </c>
      <c r="CL871" s="24">
        <v>6.7149653292803105E-5</v>
      </c>
      <c r="CM871" s="24">
        <v>1.4266825195944E-4</v>
      </c>
      <c r="CN871" s="24">
        <v>1.1242023206536001E-27</v>
      </c>
      <c r="CO871" s="24">
        <v>6.4994898814413104E-88</v>
      </c>
      <c r="CP871" s="24">
        <v>1.81013586344378E-28</v>
      </c>
      <c r="CQ871" s="24">
        <v>2.7831786956952298E-97</v>
      </c>
      <c r="CR871" s="24">
        <v>1.8131221516398001E-86</v>
      </c>
      <c r="CS871" s="23">
        <v>0</v>
      </c>
      <c r="CT871" s="24">
        <v>4.7630607757965702E-40</v>
      </c>
      <c r="CU871" s="24">
        <v>8.7995237355620293E-18</v>
      </c>
      <c r="CV871" s="24">
        <v>2.5457741888864902E-16</v>
      </c>
      <c r="CW871" s="24">
        <v>6.4996963669144902E-6</v>
      </c>
      <c r="CX871" s="23" t="s">
        <v>16</v>
      </c>
    </row>
    <row r="872" spans="1:102" x14ac:dyDescent="0.25">
      <c r="A872" s="23">
        <v>32.519999999999897</v>
      </c>
      <c r="B872" s="23">
        <v>3.8177988414955198E-3</v>
      </c>
      <c r="C872" s="24">
        <v>7.8623662708015603E-5</v>
      </c>
      <c r="D872" s="24">
        <v>7.8623662708015698E-5</v>
      </c>
      <c r="E872" s="23">
        <v>1145.47248528267</v>
      </c>
      <c r="F872" s="23">
        <v>21.997173063999998</v>
      </c>
      <c r="G872" s="23">
        <v>23.1264739452748</v>
      </c>
      <c r="H872" s="23">
        <v>268.518670076484</v>
      </c>
      <c r="I872" s="23">
        <v>2.3566672816963601E-2</v>
      </c>
      <c r="J872" s="23">
        <v>2.3604541063321299E-2</v>
      </c>
      <c r="K872" s="23">
        <v>314.43703822485901</v>
      </c>
      <c r="L872" s="23">
        <v>314.43703822485901</v>
      </c>
      <c r="M872" s="23">
        <v>0.73419314275632697</v>
      </c>
      <c r="N872" s="23">
        <v>0</v>
      </c>
      <c r="O872" s="23">
        <v>0</v>
      </c>
      <c r="P872" s="23">
        <v>0</v>
      </c>
      <c r="Q872" s="23">
        <v>0</v>
      </c>
      <c r="R872" s="24">
        <v>5.59104037805983E-4</v>
      </c>
      <c r="S872" s="24">
        <v>5.5910403780595199E-4</v>
      </c>
      <c r="T872" s="23">
        <v>1.3111311455027399E-3</v>
      </c>
      <c r="U872" s="23">
        <v>1.12876696157115E-3</v>
      </c>
      <c r="V872" s="24">
        <v>5.5188851092680103E-4</v>
      </c>
      <c r="W872" s="24">
        <v>3.7472825169970698E-4</v>
      </c>
      <c r="X872" s="24">
        <v>1.8425247674258501E-4</v>
      </c>
      <c r="Y872" s="24">
        <v>1.9749730656215501E-4</v>
      </c>
      <c r="Z872" s="23">
        <v>2.7798163778758301E-3</v>
      </c>
      <c r="AA872" s="23">
        <v>8.2229735821570601E-3</v>
      </c>
      <c r="AB872" s="23">
        <v>3.02966330650633E-3</v>
      </c>
      <c r="AC872" s="23">
        <v>5.7859548974192798E-3</v>
      </c>
      <c r="AD872" s="23">
        <v>1713.5182207657399</v>
      </c>
      <c r="AE872" s="23">
        <v>1583.98990525316</v>
      </c>
      <c r="AF872" s="23">
        <v>1467.61563955818</v>
      </c>
      <c r="AG872" s="23">
        <v>1388.5737347327199</v>
      </c>
      <c r="AH872" s="23">
        <v>1320.3769864455401</v>
      </c>
      <c r="AI872" s="23">
        <v>1271.5296189373601</v>
      </c>
      <c r="AJ872" s="23">
        <v>1229.2943383828399</v>
      </c>
      <c r="AK872" s="23">
        <v>995.13118938001298</v>
      </c>
      <c r="AL872" s="23">
        <v>926.94703965597</v>
      </c>
      <c r="AM872" s="23">
        <v>757.61539941158196</v>
      </c>
      <c r="AN872" s="23">
        <v>3.9765491153669397E-2</v>
      </c>
      <c r="AO872" s="23">
        <v>8.0537609430703302E-2</v>
      </c>
      <c r="AP872" s="23">
        <v>9.4221831235264106E-2</v>
      </c>
      <c r="AQ872" s="23">
        <v>0.122140283703396</v>
      </c>
      <c r="AR872" s="23">
        <v>0.105517906942023</v>
      </c>
      <c r="AS872" s="23">
        <v>9.2185071581488406E-2</v>
      </c>
      <c r="AT872" s="23">
        <v>0.104229955704817</v>
      </c>
      <c r="AU872" s="23">
        <v>9.1770593397246206E-2</v>
      </c>
      <c r="AV872" s="23">
        <v>9.9163621169147606E-2</v>
      </c>
      <c r="AW872" s="23">
        <v>0.17046763568224199</v>
      </c>
      <c r="AX872" s="23">
        <v>3.68998933144265</v>
      </c>
      <c r="AY872" s="23">
        <v>1.9456888805996999</v>
      </c>
      <c r="AZ872" s="23">
        <v>2.27372139952793</v>
      </c>
      <c r="BA872" s="23">
        <v>2.63328818809212</v>
      </c>
      <c r="BB872" s="23">
        <v>2.9845037595150501</v>
      </c>
      <c r="BC872" s="23">
        <v>3.3331013436426802</v>
      </c>
      <c r="BD872" s="23">
        <v>3.61906498082358</v>
      </c>
      <c r="BE872" s="23">
        <v>3.9530421985659201</v>
      </c>
      <c r="BF872" s="23">
        <v>4.3596371035801997</v>
      </c>
      <c r="BG872" s="23">
        <v>4.7289864018812597</v>
      </c>
      <c r="BH872" s="23">
        <v>5.1489401631504803</v>
      </c>
      <c r="BI872" s="24">
        <v>1.45723124968271E-5</v>
      </c>
      <c r="BJ872" s="24">
        <v>3.1949096698942997E-5</v>
      </c>
      <c r="BK872" s="24">
        <v>4.0363915100824699E-5</v>
      </c>
      <c r="BL872" s="24">
        <v>5.5327172167191799E-5</v>
      </c>
      <c r="BM872" s="24">
        <v>5.0283735606585701E-5</v>
      </c>
      <c r="BN872" s="24">
        <v>4.5624892243524001E-5</v>
      </c>
      <c r="BO872" s="24">
        <v>5.3356534617322799E-5</v>
      </c>
      <c r="BP872" s="24">
        <v>5.7808473622520298E-5</v>
      </c>
      <c r="BQ872" s="24">
        <v>6.7149653292803105E-5</v>
      </c>
      <c r="BR872" s="24">
        <v>1.4266825195944E-4</v>
      </c>
      <c r="BS872" s="23">
        <v>65.599871632392606</v>
      </c>
      <c r="BT872" s="23">
        <v>16.089790540553999</v>
      </c>
      <c r="BU872" s="23">
        <v>5.01209464458646</v>
      </c>
      <c r="BV872" s="23">
        <v>2.4218832650146398</v>
      </c>
      <c r="BW872" s="23">
        <v>2.2668593523240799</v>
      </c>
      <c r="BX872" s="23">
        <v>86.769137318806202</v>
      </c>
      <c r="BY872" s="23">
        <v>7752.2428298053101</v>
      </c>
      <c r="BZ872" s="23">
        <v>304318.29066403199</v>
      </c>
      <c r="CA872" s="23">
        <v>357883.27972900501</v>
      </c>
      <c r="CB872" s="23">
        <v>524362.350882689</v>
      </c>
      <c r="CC872" s="23">
        <v>0.27920155233774102</v>
      </c>
      <c r="CD872" s="23">
        <v>0</v>
      </c>
      <c r="CE872" s="24">
        <v>4.65214091957701E-5</v>
      </c>
      <c r="CF872" s="24">
        <v>4.0363915100824699E-5</v>
      </c>
      <c r="CG872" s="24">
        <v>5.5327172167191799E-5</v>
      </c>
      <c r="CH872" s="24">
        <v>5.0283735606585701E-5</v>
      </c>
      <c r="CI872" s="24">
        <v>4.5624892243524001E-5</v>
      </c>
      <c r="CJ872" s="24">
        <v>5.3356534617322799E-5</v>
      </c>
      <c r="CK872" s="24">
        <v>5.7808473622520298E-5</v>
      </c>
      <c r="CL872" s="24">
        <v>6.7149653292803105E-5</v>
      </c>
      <c r="CM872" s="24">
        <v>1.4266825195944E-4</v>
      </c>
      <c r="CN872" s="24">
        <v>1.54375432984245E-27</v>
      </c>
      <c r="CO872" s="24">
        <v>2.32310086387932E-88</v>
      </c>
      <c r="CP872" s="23">
        <v>0</v>
      </c>
      <c r="CQ872" s="24">
        <v>3.0916141787764699E-97</v>
      </c>
      <c r="CR872" s="24">
        <v>1.76164948936373E-86</v>
      </c>
      <c r="CS872" s="24">
        <v>1.95887651851332E-28</v>
      </c>
      <c r="CT872" s="24">
        <v>4.75220879013902E-40</v>
      </c>
      <c r="CU872" s="24">
        <v>8.8105074075331294E-18</v>
      </c>
      <c r="CV872" s="24">
        <v>2.54696795243619E-16</v>
      </c>
      <c r="CW872" s="24">
        <v>6.4993560529521703E-6</v>
      </c>
      <c r="CX872" s="23" t="s">
        <v>16</v>
      </c>
    </row>
    <row r="873" spans="1:102" x14ac:dyDescent="0.25">
      <c r="A873" s="23">
        <v>32.57</v>
      </c>
      <c r="B873" s="23">
        <v>3.82218711602597E-3</v>
      </c>
      <c r="C873" s="24">
        <v>7.8765479497275106E-5</v>
      </c>
      <c r="D873" s="24">
        <v>7.8765479497275201E-5</v>
      </c>
      <c r="E873" s="23">
        <v>1144.84118451935</v>
      </c>
      <c r="F873" s="23">
        <v>21.945033274</v>
      </c>
      <c r="G873" s="23">
        <v>23.071945480918501</v>
      </c>
      <c r="H873" s="23">
        <v>265.40168141617397</v>
      </c>
      <c r="I873" s="23">
        <v>2.3293108777968599E-2</v>
      </c>
      <c r="J873" s="23">
        <v>2.3331178149604798E-2</v>
      </c>
      <c r="K873" s="23">
        <v>314.43820288029798</v>
      </c>
      <c r="L873" s="23">
        <v>314.43820288029798</v>
      </c>
      <c r="M873" s="23">
        <v>0.73419586216254495</v>
      </c>
      <c r="N873" s="23">
        <v>0</v>
      </c>
      <c r="O873" s="23">
        <v>0</v>
      </c>
      <c r="P873" s="23">
        <v>0</v>
      </c>
      <c r="Q873" s="23">
        <v>0</v>
      </c>
      <c r="R873" s="24">
        <v>5.59104037805983E-4</v>
      </c>
      <c r="S873" s="24">
        <v>5.5910403780595199E-4</v>
      </c>
      <c r="T873" s="23">
        <v>1.3039759543609301E-3</v>
      </c>
      <c r="U873" s="23">
        <v>1.1221367750025E-3</v>
      </c>
      <c r="V873" s="24">
        <v>5.4852608762700995E-4</v>
      </c>
      <c r="W873" s="24">
        <v>3.7249101648484303E-4</v>
      </c>
      <c r="X873" s="24">
        <v>1.8321942135912601E-4</v>
      </c>
      <c r="Y873" s="24">
        <v>1.96266073135831E-4</v>
      </c>
      <c r="Z873" s="23">
        <v>2.75024486280806E-3</v>
      </c>
      <c r="AA873" s="23">
        <v>8.1125044149743496E-3</v>
      </c>
      <c r="AB873" s="23">
        <v>2.9858220250744598E-3</v>
      </c>
      <c r="AC873" s="23">
        <v>5.7179221471414998E-3</v>
      </c>
      <c r="AD873" s="23">
        <v>1712.6412029641101</v>
      </c>
      <c r="AE873" s="23">
        <v>1583.1610709952599</v>
      </c>
      <c r="AF873" s="23">
        <v>1466.83274805058</v>
      </c>
      <c r="AG873" s="23">
        <v>1387.8228398925701</v>
      </c>
      <c r="AH873" s="23">
        <v>1319.6545050084001</v>
      </c>
      <c r="AI873" s="23">
        <v>1270.82757830124</v>
      </c>
      <c r="AJ873" s="23">
        <v>1228.6119652651801</v>
      </c>
      <c r="AK873" s="23">
        <v>994.56075488751105</v>
      </c>
      <c r="AL873" s="23">
        <v>926.405190039378</v>
      </c>
      <c r="AM873" s="23">
        <v>757.16002069463502</v>
      </c>
      <c r="AN873" s="23">
        <v>3.9767334094936303E-2</v>
      </c>
      <c r="AO873" s="23">
        <v>8.0540430777454194E-2</v>
      </c>
      <c r="AP873" s="23">
        <v>9.4224176184737898E-2</v>
      </c>
      <c r="AQ873" s="23">
        <v>0.122142430481556</v>
      </c>
      <c r="AR873" s="23">
        <v>0.105519085413708</v>
      </c>
      <c r="AS873" s="23">
        <v>9.2185644869710204E-2</v>
      </c>
      <c r="AT873" s="23">
        <v>0.104230283645375</v>
      </c>
      <c r="AU873" s="23">
        <v>9.1769236935316995E-2</v>
      </c>
      <c r="AV873" s="23">
        <v>9.9161026402285204E-2</v>
      </c>
      <c r="AW873" s="23">
        <v>0.17046035119491801</v>
      </c>
      <c r="AX873" s="23">
        <v>3.6899893314426602</v>
      </c>
      <c r="AY873" s="23">
        <v>1.9456888805996999</v>
      </c>
      <c r="AZ873" s="23">
        <v>2.27372139952793</v>
      </c>
      <c r="BA873" s="23">
        <v>2.63328818809212</v>
      </c>
      <c r="BB873" s="23">
        <v>2.9845037595150501</v>
      </c>
      <c r="BC873" s="23">
        <v>3.33310134364267</v>
      </c>
      <c r="BD873" s="23">
        <v>3.6190649808235902</v>
      </c>
      <c r="BE873" s="23">
        <v>3.9530421985659201</v>
      </c>
      <c r="BF873" s="23">
        <v>4.3596371035801802</v>
      </c>
      <c r="BG873" s="23">
        <v>4.72898640188125</v>
      </c>
      <c r="BH873" s="23">
        <v>5.1489401631504901</v>
      </c>
      <c r="BI873" s="24">
        <v>1.45723124968271E-5</v>
      </c>
      <c r="BJ873" s="24">
        <v>3.1949096698942997E-5</v>
      </c>
      <c r="BK873" s="24">
        <v>4.0363915100824699E-5</v>
      </c>
      <c r="BL873" s="24">
        <v>5.5327172167191799E-5</v>
      </c>
      <c r="BM873" s="24">
        <v>5.02837356065856E-5</v>
      </c>
      <c r="BN873" s="24">
        <v>4.5624892243524001E-5</v>
      </c>
      <c r="BO873" s="24">
        <v>5.3356534617322799E-5</v>
      </c>
      <c r="BP873" s="24">
        <v>5.7808473622520298E-5</v>
      </c>
      <c r="BQ873" s="24">
        <v>6.7149653292803294E-5</v>
      </c>
      <c r="BR873" s="24">
        <v>1.4266825195944E-4</v>
      </c>
      <c r="BS873" s="23">
        <v>65.181962461350395</v>
      </c>
      <c r="BT873" s="23">
        <v>16.0043907387373</v>
      </c>
      <c r="BU873" s="23">
        <v>4.99384727169494</v>
      </c>
      <c r="BV873" s="23">
        <v>2.4159464256720402</v>
      </c>
      <c r="BW873" s="23">
        <v>2.26325702886859</v>
      </c>
      <c r="BX873" s="23">
        <v>86.680998028478697</v>
      </c>
      <c r="BY873" s="23">
        <v>7749.7815168760199</v>
      </c>
      <c r="BZ873" s="23">
        <v>304311.35927576898</v>
      </c>
      <c r="CA873" s="23">
        <v>357881.08517774701</v>
      </c>
      <c r="CB873" s="23">
        <v>524360.11215094</v>
      </c>
      <c r="CC873" s="23">
        <v>0.27920155233774002</v>
      </c>
      <c r="CD873" s="23">
        <v>0</v>
      </c>
      <c r="CE873" s="24">
        <v>4.65214091957701E-5</v>
      </c>
      <c r="CF873" s="24">
        <v>4.0363915100824699E-5</v>
      </c>
      <c r="CG873" s="24">
        <v>5.5327172167191799E-5</v>
      </c>
      <c r="CH873" s="24">
        <v>5.02837356065856E-5</v>
      </c>
      <c r="CI873" s="24">
        <v>4.5624892243524001E-5</v>
      </c>
      <c r="CJ873" s="24">
        <v>5.3356534617322799E-5</v>
      </c>
      <c r="CK873" s="24">
        <v>5.7808473622520298E-5</v>
      </c>
      <c r="CL873" s="24">
        <v>6.7149653292803294E-5</v>
      </c>
      <c r="CM873" s="24">
        <v>1.4266825195944E-4</v>
      </c>
      <c r="CN873" s="23">
        <v>0</v>
      </c>
      <c r="CO873" s="24">
        <v>1.6867190617847401E-27</v>
      </c>
      <c r="CP873" s="24">
        <v>1.2957880795918099E-27</v>
      </c>
      <c r="CQ873" s="24">
        <v>3.1854658580932602E-97</v>
      </c>
      <c r="CR873" s="24">
        <v>1.37413006362216E-86</v>
      </c>
      <c r="CS873" s="23">
        <v>0</v>
      </c>
      <c r="CT873" s="24">
        <v>4.7415936529036697E-40</v>
      </c>
      <c r="CU873" s="24">
        <v>8.8214764066911705E-18</v>
      </c>
      <c r="CV873" s="24">
        <v>2.54815326897125E-16</v>
      </c>
      <c r="CW873" s="24">
        <v>6.4990207604769904E-6</v>
      </c>
      <c r="CX873" s="23" t="s">
        <v>16</v>
      </c>
    </row>
    <row r="874" spans="1:102" x14ac:dyDescent="0.25">
      <c r="A874" s="23">
        <v>32.619999999999997</v>
      </c>
      <c r="B874" s="23">
        <v>3.8265753905564301E-3</v>
      </c>
      <c r="C874" s="24">
        <v>7.8907474722711901E-5</v>
      </c>
      <c r="D874" s="24">
        <v>7.8907474722711901E-5</v>
      </c>
      <c r="E874" s="23">
        <v>1144.2104750265401</v>
      </c>
      <c r="F874" s="23">
        <v>21.892893483999998</v>
      </c>
      <c r="G874" s="23">
        <v>23.017573129093201</v>
      </c>
      <c r="H874" s="23">
        <v>262.32355223946399</v>
      </c>
      <c r="I874" s="23">
        <v>2.3022955260616401E-2</v>
      </c>
      <c r="J874" s="23">
        <v>2.3061216226112301E-2</v>
      </c>
      <c r="K874" s="23">
        <v>314.43935402806102</v>
      </c>
      <c r="L874" s="23">
        <v>314.43935402806102</v>
      </c>
      <c r="M874" s="23">
        <v>0.73419855002908496</v>
      </c>
      <c r="N874" s="23">
        <v>0</v>
      </c>
      <c r="O874" s="23">
        <v>0</v>
      </c>
      <c r="P874" s="23">
        <v>0</v>
      </c>
      <c r="Q874" s="23">
        <v>0</v>
      </c>
      <c r="R874" s="24">
        <v>5.5910403780598398E-4</v>
      </c>
      <c r="S874" s="24">
        <v>5.5910403780595199E-4</v>
      </c>
      <c r="T874" s="23">
        <v>1.2968580570493699E-3</v>
      </c>
      <c r="U874" s="23">
        <v>1.11554492828958E-3</v>
      </c>
      <c r="V874" s="24">
        <v>5.4518552651927599E-4</v>
      </c>
      <c r="W874" s="24">
        <v>3.7026930158390298E-4</v>
      </c>
      <c r="X874" s="24">
        <v>1.8219369664507199E-4</v>
      </c>
      <c r="Y874" s="24">
        <v>1.9504453806717901E-4</v>
      </c>
      <c r="Z874" s="23">
        <v>2.7210334038496502E-3</v>
      </c>
      <c r="AA874" s="23">
        <v>8.0034725613131706E-3</v>
      </c>
      <c r="AB874" s="23">
        <v>2.94262442150028E-3</v>
      </c>
      <c r="AC874" s="23">
        <v>5.6507288257989698E-3</v>
      </c>
      <c r="AD874" s="23">
        <v>1711.7650021571401</v>
      </c>
      <c r="AE874" s="23">
        <v>1582.33302202293</v>
      </c>
      <c r="AF874" s="23">
        <v>1466.0506066268699</v>
      </c>
      <c r="AG874" s="23">
        <v>1387.07266937606</v>
      </c>
      <c r="AH874" s="23">
        <v>1318.93272427336</v>
      </c>
      <c r="AI874" s="23">
        <v>1270.1262208595899</v>
      </c>
      <c r="AJ874" s="23">
        <v>1227.93023825664</v>
      </c>
      <c r="AK874" s="23">
        <v>993.99081041267095</v>
      </c>
      <c r="AL874" s="23">
        <v>925.863844870408</v>
      </c>
      <c r="AM874" s="23">
        <v>756.70507509851302</v>
      </c>
      <c r="AN874" s="23">
        <v>3.9769177122098098E-2</v>
      </c>
      <c r="AO874" s="23">
        <v>8.0543252746027194E-2</v>
      </c>
      <c r="AP874" s="23">
        <v>9.4226522208393101E-2</v>
      </c>
      <c r="AQ874" s="23">
        <v>0.122144578930082</v>
      </c>
      <c r="AR874" s="23">
        <v>0.105520265524046</v>
      </c>
      <c r="AS874" s="23">
        <v>9.2186219692613106E-2</v>
      </c>
      <c r="AT874" s="23">
        <v>0.104230611867489</v>
      </c>
      <c r="AU874" s="23">
        <v>9.1767875589447698E-2</v>
      </c>
      <c r="AV874" s="23">
        <v>9.9158430297565298E-2</v>
      </c>
      <c r="AW874" s="23">
        <v>0.17045306602223601</v>
      </c>
      <c r="AX874" s="23">
        <v>3.6899893314426602</v>
      </c>
      <c r="AY874" s="23">
        <v>1.9456888805996999</v>
      </c>
      <c r="AZ874" s="23">
        <v>2.27372139952793</v>
      </c>
      <c r="BA874" s="23">
        <v>2.63328818809212</v>
      </c>
      <c r="BB874" s="23">
        <v>2.9845037595150501</v>
      </c>
      <c r="BC874" s="23">
        <v>3.3331013436426802</v>
      </c>
      <c r="BD874" s="23">
        <v>3.6190649808235902</v>
      </c>
      <c r="BE874" s="23">
        <v>3.9530421985659099</v>
      </c>
      <c r="BF874" s="23">
        <v>4.3596371035801997</v>
      </c>
      <c r="BG874" s="23">
        <v>4.7289864018812402</v>
      </c>
      <c r="BH874" s="23">
        <v>5.1489401631504901</v>
      </c>
      <c r="BI874" s="24">
        <v>1.45723124968271E-5</v>
      </c>
      <c r="BJ874" s="24">
        <v>3.1949096698942997E-5</v>
      </c>
      <c r="BK874" s="24">
        <v>4.0363915100824699E-5</v>
      </c>
      <c r="BL874" s="24">
        <v>5.5327172167191799E-5</v>
      </c>
      <c r="BM874" s="24">
        <v>5.0283735606585701E-5</v>
      </c>
      <c r="BN874" s="24">
        <v>4.5624892243523899E-5</v>
      </c>
      <c r="BO874" s="24">
        <v>5.3356534617322799E-5</v>
      </c>
      <c r="BP874" s="24">
        <v>5.7808473622520298E-5</v>
      </c>
      <c r="BQ874" s="24">
        <v>6.7149653292803294E-5</v>
      </c>
      <c r="BR874" s="24">
        <v>1.4266825195944E-4</v>
      </c>
      <c r="BS874" s="23">
        <v>64.7673256205846</v>
      </c>
      <c r="BT874" s="23">
        <v>15.9196832780019</v>
      </c>
      <c r="BU874" s="23">
        <v>4.9757443948653801</v>
      </c>
      <c r="BV874" s="23">
        <v>2.4100541843380801</v>
      </c>
      <c r="BW874" s="23">
        <v>2.2596806666404299</v>
      </c>
      <c r="BX874" s="23">
        <v>86.593500133135905</v>
      </c>
      <c r="BY874" s="23">
        <v>7747.3468634015699</v>
      </c>
      <c r="BZ874" s="23">
        <v>304304.52134858299</v>
      </c>
      <c r="CA874" s="23">
        <v>357878.92243435502</v>
      </c>
      <c r="CB874" s="23">
        <v>524357.89950633503</v>
      </c>
      <c r="CC874" s="23">
        <v>0.27920155233774002</v>
      </c>
      <c r="CD874" s="23">
        <v>0</v>
      </c>
      <c r="CE874" s="24">
        <v>4.65214091957701E-5</v>
      </c>
      <c r="CF874" s="24">
        <v>4.0363915100824699E-5</v>
      </c>
      <c r="CG874" s="24">
        <v>5.5327172167191799E-5</v>
      </c>
      <c r="CH874" s="24">
        <v>5.0283735606585701E-5</v>
      </c>
      <c r="CI874" s="24">
        <v>4.5624892243523899E-5</v>
      </c>
      <c r="CJ874" s="24">
        <v>5.3356534617322799E-5</v>
      </c>
      <c r="CK874" s="24">
        <v>5.7808473622520298E-5</v>
      </c>
      <c r="CL874" s="24">
        <v>6.7149653292803294E-5</v>
      </c>
      <c r="CM874" s="24">
        <v>1.4266825195944E-4</v>
      </c>
      <c r="CN874" s="24">
        <v>3.17128610015909E-97</v>
      </c>
      <c r="CO874" s="24">
        <v>1.58614377130023E-27</v>
      </c>
      <c r="CP874" s="23">
        <v>0</v>
      </c>
      <c r="CQ874" s="24">
        <v>3.1997109750148802E-97</v>
      </c>
      <c r="CR874" s="24">
        <v>1.04859882318909E-86</v>
      </c>
      <c r="CS874" s="23">
        <v>0</v>
      </c>
      <c r="CT874" s="24">
        <v>4.7312123848961901E-40</v>
      </c>
      <c r="CU874" s="24">
        <v>8.8324300187097994E-18</v>
      </c>
      <c r="CV874" s="24">
        <v>2.54933011891397E-16</v>
      </c>
      <c r="CW874" s="24">
        <v>6.4986904170053198E-6</v>
      </c>
      <c r="CX874" s="23" t="s">
        <v>16</v>
      </c>
    </row>
    <row r="875" spans="1:102" x14ac:dyDescent="0.25">
      <c r="A875" s="23">
        <v>32.67</v>
      </c>
      <c r="B875" s="23">
        <v>3.8309636650868798E-3</v>
      </c>
      <c r="C875" s="24">
        <v>7.9049648211123105E-5</v>
      </c>
      <c r="D875" s="24">
        <v>7.9049648211122997E-5</v>
      </c>
      <c r="E875" s="23">
        <v>1143.5803574587201</v>
      </c>
      <c r="F875" s="23">
        <v>21.840753694</v>
      </c>
      <c r="G875" s="23">
        <v>22.963356482030701</v>
      </c>
      <c r="H875" s="23">
        <v>259.28407925061799</v>
      </c>
      <c r="I875" s="23">
        <v>2.2756194422557299E-2</v>
      </c>
      <c r="J875" s="23">
        <v>2.27946379577821E-2</v>
      </c>
      <c r="K875" s="23">
        <v>314.44049183778202</v>
      </c>
      <c r="L875" s="23">
        <v>314.44049183778202</v>
      </c>
      <c r="M875" s="23">
        <v>0.73420120675203204</v>
      </c>
      <c r="N875" s="23">
        <v>0</v>
      </c>
      <c r="O875" s="23">
        <v>0</v>
      </c>
      <c r="P875" s="23">
        <v>0</v>
      </c>
      <c r="Q875" s="23">
        <v>0</v>
      </c>
      <c r="R875" s="24">
        <v>5.5910403780598398E-4</v>
      </c>
      <c r="S875" s="24">
        <v>5.5910403780595199E-4</v>
      </c>
      <c r="T875" s="23">
        <v>1.28977730982526E-3</v>
      </c>
      <c r="U875" s="23">
        <v>1.1089912553430201E-3</v>
      </c>
      <c r="V875" s="24">
        <v>5.4186670823241901E-4</v>
      </c>
      <c r="W875" s="24">
        <v>3.6806300702352203E-4</v>
      </c>
      <c r="X875" s="24">
        <v>1.8117524289706899E-4</v>
      </c>
      <c r="Y875" s="24">
        <v>1.9383266467443101E-4</v>
      </c>
      <c r="Z875" s="23">
        <v>2.6921771687238301E-3</v>
      </c>
      <c r="AA875" s="23">
        <v>7.8958817545071707E-3</v>
      </c>
      <c r="AB875" s="23">
        <v>2.9000640855158999E-3</v>
      </c>
      <c r="AC875" s="23">
        <v>5.5843652258147298E-3</v>
      </c>
      <c r="AD875" s="23">
        <v>1710.88961914435</v>
      </c>
      <c r="AE875" s="23">
        <v>1581.5057590342401</v>
      </c>
      <c r="AF875" s="23">
        <v>1465.26921591529</v>
      </c>
      <c r="AG875" s="23">
        <v>1386.3232237704799</v>
      </c>
      <c r="AH875" s="23">
        <v>1318.2116447955</v>
      </c>
      <c r="AI875" s="23">
        <v>1269.4255471506699</v>
      </c>
      <c r="AJ875" s="23">
        <v>1227.2491581519</v>
      </c>
      <c r="AK875" s="23">
        <v>993.42135732965301</v>
      </c>
      <c r="AL875" s="23">
        <v>925.32300493225102</v>
      </c>
      <c r="AM875" s="23">
        <v>756.25056325713501</v>
      </c>
      <c r="AN875" s="23">
        <v>3.9771020224687301E-2</v>
      </c>
      <c r="AO875" s="23">
        <v>8.0546075315694896E-2</v>
      </c>
      <c r="AP875" s="23">
        <v>9.4228869283080802E-2</v>
      </c>
      <c r="AQ875" s="23">
        <v>0.122146729020315</v>
      </c>
      <c r="AR875" s="23">
        <v>0.10552144724944799</v>
      </c>
      <c r="AS875" s="23">
        <v>9.2186796030736998E-2</v>
      </c>
      <c r="AT875" s="23">
        <v>0.10423094036894801</v>
      </c>
      <c r="AU875" s="23">
        <v>9.1766509422247303E-2</v>
      </c>
      <c r="AV875" s="23">
        <v>9.9155832877254005E-2</v>
      </c>
      <c r="AW875" s="23">
        <v>0.170445780207586</v>
      </c>
      <c r="AX875" s="23">
        <v>3.6899893314426602</v>
      </c>
      <c r="AY875" s="23">
        <v>1.9456888805996999</v>
      </c>
      <c r="AZ875" s="23">
        <v>2.2737213995279402</v>
      </c>
      <c r="BA875" s="23">
        <v>2.6332881880921302</v>
      </c>
      <c r="BB875" s="23">
        <v>2.9845037595150599</v>
      </c>
      <c r="BC875" s="23">
        <v>3.3331013436426802</v>
      </c>
      <c r="BD875" s="23">
        <v>3.6190649808235902</v>
      </c>
      <c r="BE875" s="23">
        <v>3.9530421985659099</v>
      </c>
      <c r="BF875" s="23">
        <v>4.35963710358019</v>
      </c>
      <c r="BG875" s="23">
        <v>4.7289864018812304</v>
      </c>
      <c r="BH875" s="23">
        <v>5.1489401631505096</v>
      </c>
      <c r="BI875" s="24">
        <v>1.45723124968271E-5</v>
      </c>
      <c r="BJ875" s="24">
        <v>3.1949096698942997E-5</v>
      </c>
      <c r="BK875" s="24">
        <v>4.0363915100824699E-5</v>
      </c>
      <c r="BL875" s="24">
        <v>5.5327172167191698E-5</v>
      </c>
      <c r="BM875" s="24">
        <v>5.0283735606585701E-5</v>
      </c>
      <c r="BN875" s="24">
        <v>4.5624892243523899E-5</v>
      </c>
      <c r="BO875" s="24">
        <v>5.33565346173229E-5</v>
      </c>
      <c r="BP875" s="24">
        <v>5.78084736225204E-5</v>
      </c>
      <c r="BQ875" s="24">
        <v>6.7149653292803294E-5</v>
      </c>
      <c r="BR875" s="24">
        <v>1.4266825195944101E-4</v>
      </c>
      <c r="BS875" s="23">
        <v>64.355935330119394</v>
      </c>
      <c r="BT875" s="23">
        <v>15.8356622085797</v>
      </c>
      <c r="BU875" s="23">
        <v>4.9577847306821399</v>
      </c>
      <c r="BV875" s="23">
        <v>2.4042061491168298</v>
      </c>
      <c r="BW875" s="23">
        <v>2.2561300318409501</v>
      </c>
      <c r="BX875" s="23">
        <v>86.506637757578602</v>
      </c>
      <c r="BY875" s="23">
        <v>7744.9385410674504</v>
      </c>
      <c r="BZ875" s="23">
        <v>304297.77565655502</v>
      </c>
      <c r="CA875" s="23">
        <v>357876.79103040003</v>
      </c>
      <c r="CB875" s="23">
        <v>524355.71263207099</v>
      </c>
      <c r="CC875" s="23">
        <v>0.27920155233774002</v>
      </c>
      <c r="CD875" s="23">
        <v>0</v>
      </c>
      <c r="CE875" s="24">
        <v>4.65214091957701E-5</v>
      </c>
      <c r="CF875" s="24">
        <v>4.0363915100824699E-5</v>
      </c>
      <c r="CG875" s="24">
        <v>5.5327172167191698E-5</v>
      </c>
      <c r="CH875" s="24">
        <v>5.0283735606585701E-5</v>
      </c>
      <c r="CI875" s="24">
        <v>4.5624892243523899E-5</v>
      </c>
      <c r="CJ875" s="24">
        <v>5.33565346173229E-5</v>
      </c>
      <c r="CK875" s="24">
        <v>5.78084736225204E-5</v>
      </c>
      <c r="CL875" s="24">
        <v>6.7149653292803294E-5</v>
      </c>
      <c r="CM875" s="24">
        <v>1.4266825195944101E-4</v>
      </c>
      <c r="CN875" s="24">
        <v>1.06159549557824E-27</v>
      </c>
      <c r="CO875" s="23">
        <v>0</v>
      </c>
      <c r="CP875" s="24">
        <v>1.3073340764672501E-88</v>
      </c>
      <c r="CQ875" s="24">
        <v>3.1861161394807299E-97</v>
      </c>
      <c r="CR875" s="24">
        <v>3.4932993343507299E-29</v>
      </c>
      <c r="CS875" s="23">
        <v>0</v>
      </c>
      <c r="CT875" s="24">
        <v>4.7210620749042498E-40</v>
      </c>
      <c r="CU875" s="24">
        <v>8.8433676938381204E-18</v>
      </c>
      <c r="CV875" s="24">
        <v>2.5504984747105699E-16</v>
      </c>
      <c r="CW875" s="24">
        <v>6.4983649510388E-6</v>
      </c>
      <c r="CX875" s="23" t="s">
        <v>16</v>
      </c>
    </row>
    <row r="876" spans="1:102" x14ac:dyDescent="0.25">
      <c r="A876" s="23">
        <v>32.72</v>
      </c>
      <c r="B876" s="23">
        <v>3.83535193961734E-3</v>
      </c>
      <c r="C876" s="24">
        <v>7.9191999789104595E-5</v>
      </c>
      <c r="D876" s="24">
        <v>7.9191999789104595E-5</v>
      </c>
      <c r="E876" s="23">
        <v>1142.95083245867</v>
      </c>
      <c r="F876" s="23">
        <v>21.788945502400001</v>
      </c>
      <c r="G876" s="23">
        <v>22.909295132110401</v>
      </c>
      <c r="H876" s="23">
        <v>256.28283490278199</v>
      </c>
      <c r="I876" s="23">
        <v>2.2492788739931699E-2</v>
      </c>
      <c r="J876" s="23">
        <v>2.2531406109204399E-2</v>
      </c>
      <c r="K876" s="23">
        <v>314.44161647721899</v>
      </c>
      <c r="L876" s="23">
        <v>314.44161647721899</v>
      </c>
      <c r="M876" s="23">
        <v>0.73420383272309298</v>
      </c>
      <c r="N876" s="23">
        <v>0</v>
      </c>
      <c r="O876" s="23">
        <v>0</v>
      </c>
      <c r="P876" s="23">
        <v>0</v>
      </c>
      <c r="Q876" s="23">
        <v>0</v>
      </c>
      <c r="R876" s="24">
        <v>5.5910403780598398E-4</v>
      </c>
      <c r="S876" s="24">
        <v>5.5910403780595199E-4</v>
      </c>
      <c r="T876" s="23">
        <v>1.28273741930584E-3</v>
      </c>
      <c r="U876" s="23">
        <v>1.1024755938748799E-3</v>
      </c>
      <c r="V876" s="24">
        <v>5.3856951133468502E-4</v>
      </c>
      <c r="W876" s="24">
        <v>3.6587203123161701E-4</v>
      </c>
      <c r="X876" s="24">
        <v>1.8016402032472399E-4</v>
      </c>
      <c r="Y876" s="24">
        <v>1.92630297402018E-4</v>
      </c>
      <c r="Z876" s="23">
        <v>2.66367127878197E-3</v>
      </c>
      <c r="AA876" s="23">
        <v>7.7897109822977397E-3</v>
      </c>
      <c r="AB876" s="23">
        <v>2.85813601223594E-3</v>
      </c>
      <c r="AC876" s="23">
        <v>5.5188215931423201E-3</v>
      </c>
      <c r="AD876" s="23">
        <v>1710.0150547217199</v>
      </c>
      <c r="AE876" s="23">
        <v>1580.6792827141901</v>
      </c>
      <c r="AF876" s="23">
        <v>1464.4885765318199</v>
      </c>
      <c r="AG876" s="23">
        <v>1385.5745036513599</v>
      </c>
      <c r="AH876" s="23">
        <v>1317.49126711861</v>
      </c>
      <c r="AI876" s="23">
        <v>1268.7255577016299</v>
      </c>
      <c r="AJ876" s="23">
        <v>1226.5687257310899</v>
      </c>
      <c r="AK876" s="23">
        <v>992.85239698918701</v>
      </c>
      <c r="AL876" s="23">
        <v>924.78267099699201</v>
      </c>
      <c r="AM876" s="23">
        <v>755.79648579405603</v>
      </c>
      <c r="AN876" s="23">
        <v>3.9772863392518502E-2</v>
      </c>
      <c r="AO876" s="23">
        <v>8.0548898465920796E-2</v>
      </c>
      <c r="AP876" s="23">
        <v>9.4231217385866303E-2</v>
      </c>
      <c r="AQ876" s="23">
        <v>0.122148880723865</v>
      </c>
      <c r="AR876" s="23">
        <v>0.105522630566557</v>
      </c>
      <c r="AS876" s="23">
        <v>9.2187373864807895E-2</v>
      </c>
      <c r="AT876" s="23">
        <v>0.104231269147496</v>
      </c>
      <c r="AU876" s="23">
        <v>9.1765138495339696E-2</v>
      </c>
      <c r="AV876" s="23">
        <v>9.9153234163591106E-2</v>
      </c>
      <c r="AW876" s="23">
        <v>0.170438493794036</v>
      </c>
      <c r="AX876" s="23">
        <v>3.6899893314426602</v>
      </c>
      <c r="AY876" s="23">
        <v>1.9456888805996999</v>
      </c>
      <c r="AZ876" s="23">
        <v>2.2737213995279402</v>
      </c>
      <c r="BA876" s="23">
        <v>2.6332881880921302</v>
      </c>
      <c r="BB876" s="23">
        <v>2.9845037595150599</v>
      </c>
      <c r="BC876" s="23">
        <v>3.33310134364267</v>
      </c>
      <c r="BD876" s="23">
        <v>3.6190649808236</v>
      </c>
      <c r="BE876" s="23">
        <v>3.9530421985659099</v>
      </c>
      <c r="BF876" s="23">
        <v>4.35963710358019</v>
      </c>
      <c r="BG876" s="23">
        <v>4.7289864018812304</v>
      </c>
      <c r="BH876" s="23">
        <v>5.1489401631504998</v>
      </c>
      <c r="BI876" s="24">
        <v>1.45723124968271E-5</v>
      </c>
      <c r="BJ876" s="24">
        <v>3.1949096698942997E-5</v>
      </c>
      <c r="BK876" s="24">
        <v>4.0363915100824699E-5</v>
      </c>
      <c r="BL876" s="24">
        <v>5.5327172167191799E-5</v>
      </c>
      <c r="BM876" s="24">
        <v>5.0283735606585803E-5</v>
      </c>
      <c r="BN876" s="24">
        <v>4.5624892243523899E-5</v>
      </c>
      <c r="BO876" s="24">
        <v>5.3356534617322799E-5</v>
      </c>
      <c r="BP876" s="24">
        <v>5.7808473622520502E-5</v>
      </c>
      <c r="BQ876" s="24">
        <v>6.7149653292803294E-5</v>
      </c>
      <c r="BR876" s="24">
        <v>1.4266825195944101E-4</v>
      </c>
      <c r="BS876" s="23">
        <v>63.947765303609501</v>
      </c>
      <c r="BT876" s="23">
        <v>15.752321629481299</v>
      </c>
      <c r="BU876" s="23">
        <v>4.9399670073441699</v>
      </c>
      <c r="BV876" s="23">
        <v>2.39840193174867</v>
      </c>
      <c r="BW876" s="23">
        <v>2.2526048931721898</v>
      </c>
      <c r="BX876" s="23">
        <v>86.420405091694207</v>
      </c>
      <c r="BY876" s="23">
        <v>7742.5562260803799</v>
      </c>
      <c r="BZ876" s="23">
        <v>304291.12098359503</v>
      </c>
      <c r="CA876" s="23">
        <v>357874.690505679</v>
      </c>
      <c r="CB876" s="23">
        <v>524353.55121506995</v>
      </c>
      <c r="CC876" s="23">
        <v>0.27920155233773902</v>
      </c>
      <c r="CD876" s="23">
        <v>0</v>
      </c>
      <c r="CE876" s="24">
        <v>4.65214091957701E-5</v>
      </c>
      <c r="CF876" s="24">
        <v>4.0363915100824699E-5</v>
      </c>
      <c r="CG876" s="24">
        <v>5.5327172167191799E-5</v>
      </c>
      <c r="CH876" s="24">
        <v>5.0283735606585803E-5</v>
      </c>
      <c r="CI876" s="24">
        <v>4.5624892243523899E-5</v>
      </c>
      <c r="CJ876" s="24">
        <v>5.3356534617322799E-5</v>
      </c>
      <c r="CK876" s="24">
        <v>5.7808473622520502E-5</v>
      </c>
      <c r="CL876" s="24">
        <v>6.7149653292803294E-5</v>
      </c>
      <c r="CM876" s="24">
        <v>1.4266825195944101E-4</v>
      </c>
      <c r="CN876" s="24">
        <v>1.4525634316010399E-27</v>
      </c>
      <c r="CO876" s="24">
        <v>2.5322967883862799E-27</v>
      </c>
      <c r="CP876" s="24">
        <v>1.6111403871118701E-88</v>
      </c>
      <c r="CQ876" s="24">
        <v>3.1625860475826E-97</v>
      </c>
      <c r="CR876" s="24">
        <v>6.6264557903364198E-28</v>
      </c>
      <c r="CS876" s="24">
        <v>3.0436094798398801E-61</v>
      </c>
      <c r="CT876" s="24">
        <v>4.7111398381953001E-40</v>
      </c>
      <c r="CU876" s="24">
        <v>8.8542888113047195E-18</v>
      </c>
      <c r="CV876" s="24">
        <v>2.5516583168295899E-16</v>
      </c>
      <c r="CW876" s="24">
        <v>6.4980442920593597E-6</v>
      </c>
      <c r="CX876" s="23" t="s">
        <v>16</v>
      </c>
    </row>
    <row r="877" spans="1:102" x14ac:dyDescent="0.25">
      <c r="A877" s="23">
        <v>32.769999999999897</v>
      </c>
      <c r="B877" s="23">
        <v>3.8397402141477901E-3</v>
      </c>
      <c r="C877" s="24">
        <v>7.9334529283051804E-5</v>
      </c>
      <c r="D877" s="24">
        <v>7.9334529283051899E-5</v>
      </c>
      <c r="E877" s="23">
        <v>1142.32190065554</v>
      </c>
      <c r="F877" s="23">
        <v>21.737634708400002</v>
      </c>
      <c r="G877" s="23">
        <v>22.855388671834</v>
      </c>
      <c r="H877" s="23">
        <v>253.31915562103899</v>
      </c>
      <c r="I877" s="23">
        <v>2.22326799737615E-2</v>
      </c>
      <c r="J877" s="23">
        <v>2.2271462348186701E-2</v>
      </c>
      <c r="K877" s="23">
        <v>314.442728111218</v>
      </c>
      <c r="L877" s="23">
        <v>314.442728111218</v>
      </c>
      <c r="M877" s="23">
        <v>0.73420642832717198</v>
      </c>
      <c r="N877" s="23">
        <v>0</v>
      </c>
      <c r="O877" s="23">
        <v>0</v>
      </c>
      <c r="P877" s="23">
        <v>0</v>
      </c>
      <c r="Q877" s="23">
        <v>0</v>
      </c>
      <c r="R877" s="24">
        <v>5.5910403780598398E-4</v>
      </c>
      <c r="S877" s="24">
        <v>5.5910403780595199E-4</v>
      </c>
      <c r="T877" s="23">
        <v>1.27573280328974E-3</v>
      </c>
      <c r="U877" s="23">
        <v>1.0959977818813999E-3</v>
      </c>
      <c r="V877" s="24">
        <v>5.35293815602244E-4</v>
      </c>
      <c r="W877" s="24">
        <v>3.6369627391508099E-4</v>
      </c>
      <c r="X877" s="24">
        <v>1.7916067019285701E-4</v>
      </c>
      <c r="Y877" s="24">
        <v>1.91437391716675E-4</v>
      </c>
      <c r="Z877" s="23">
        <v>2.6355111528886198E-3</v>
      </c>
      <c r="AA877" s="23">
        <v>7.6849416621271802E-3</v>
      </c>
      <c r="AB877" s="23">
        <v>2.8168201747291702E-3</v>
      </c>
      <c r="AC877" s="23">
        <v>5.4540882474185502E-3</v>
      </c>
      <c r="AD877" s="23">
        <v>1709.1413096558299</v>
      </c>
      <c r="AE877" s="23">
        <v>1579.8535937342201</v>
      </c>
      <c r="AF877" s="23">
        <v>1463.70868907967</v>
      </c>
      <c r="AG877" s="23">
        <v>1384.82650958202</v>
      </c>
      <c r="AH877" s="23">
        <v>1316.7715917753101</v>
      </c>
      <c r="AI877" s="23">
        <v>1268.02625302823</v>
      </c>
      <c r="AJ877" s="23">
        <v>1225.8889417596099</v>
      </c>
      <c r="AK877" s="23">
        <v>992.28393072002098</v>
      </c>
      <c r="AL877" s="23">
        <v>924.242843815691</v>
      </c>
      <c r="AM877" s="23">
        <v>755.34284332222001</v>
      </c>
      <c r="AN877" s="23">
        <v>3.9774706615299103E-2</v>
      </c>
      <c r="AO877" s="23">
        <v>8.0551722176460394E-2</v>
      </c>
      <c r="AP877" s="23">
        <v>9.4233566494148199E-2</v>
      </c>
      <c r="AQ877" s="23">
        <v>0.122151034012766</v>
      </c>
      <c r="AR877" s="23">
        <v>0.105523815452415</v>
      </c>
      <c r="AS877" s="23">
        <v>9.2187953175860801E-2</v>
      </c>
      <c r="AT877" s="23">
        <v>0.104231598200984</v>
      </c>
      <c r="AU877" s="23">
        <v>9.1763762869637E-2</v>
      </c>
      <c r="AV877" s="23">
        <v>9.9150634177880198E-2</v>
      </c>
      <c r="AW877" s="23">
        <v>0.17043120682454699</v>
      </c>
      <c r="AX877" s="23">
        <v>3.6899893314426602</v>
      </c>
      <c r="AY877" s="23">
        <v>1.9456888805996999</v>
      </c>
      <c r="AZ877" s="23">
        <v>2.27372139952793</v>
      </c>
      <c r="BA877" s="23">
        <v>2.6332881880921302</v>
      </c>
      <c r="BB877" s="23">
        <v>2.9845037595150599</v>
      </c>
      <c r="BC877" s="23">
        <v>3.3331013436426802</v>
      </c>
      <c r="BD877" s="23">
        <v>3.6190649808236</v>
      </c>
      <c r="BE877" s="23">
        <v>3.9530421985659001</v>
      </c>
      <c r="BF877" s="23">
        <v>4.3596371035801802</v>
      </c>
      <c r="BG877" s="23">
        <v>4.7289864018812198</v>
      </c>
      <c r="BH877" s="23">
        <v>5.1489401631505203</v>
      </c>
      <c r="BI877" s="24">
        <v>1.45723124968271E-5</v>
      </c>
      <c r="BJ877" s="24">
        <v>3.1949096698942997E-5</v>
      </c>
      <c r="BK877" s="24">
        <v>4.0363915100824699E-5</v>
      </c>
      <c r="BL877" s="24">
        <v>5.5327172167191799E-5</v>
      </c>
      <c r="BM877" s="24">
        <v>5.0283735606585803E-5</v>
      </c>
      <c r="BN877" s="24">
        <v>4.5624892243524001E-5</v>
      </c>
      <c r="BO877" s="24">
        <v>5.33565346173229E-5</v>
      </c>
      <c r="BP877" s="24">
        <v>5.78084736225204E-5</v>
      </c>
      <c r="BQ877" s="24">
        <v>6.71496532928032E-5</v>
      </c>
      <c r="BR877" s="24">
        <v>1.4266825195944101E-4</v>
      </c>
      <c r="BS877" s="23">
        <v>63.542791098869799</v>
      </c>
      <c r="BT877" s="23">
        <v>15.6696556886577</v>
      </c>
      <c r="BU877" s="23">
        <v>4.92228996458139</v>
      </c>
      <c r="BV877" s="23">
        <v>2.3926411475867702</v>
      </c>
      <c r="BW877" s="23">
        <v>2.2491050234715799</v>
      </c>
      <c r="BX877" s="23">
        <v>86.334796389284406</v>
      </c>
      <c r="BY877" s="23">
        <v>7740.1995989585803</v>
      </c>
      <c r="BZ877" s="23">
        <v>304284.55612734403</v>
      </c>
      <c r="CA877" s="23">
        <v>357872.620400324</v>
      </c>
      <c r="CB877" s="23">
        <v>524351.41494593106</v>
      </c>
      <c r="CC877" s="23">
        <v>0.27920155233774102</v>
      </c>
      <c r="CD877" s="23">
        <v>0</v>
      </c>
      <c r="CE877" s="24">
        <v>4.65214091957701E-5</v>
      </c>
      <c r="CF877" s="24">
        <v>4.0363915100824699E-5</v>
      </c>
      <c r="CG877" s="24">
        <v>5.5327172167191799E-5</v>
      </c>
      <c r="CH877" s="24">
        <v>5.0283735606585803E-5</v>
      </c>
      <c r="CI877" s="24">
        <v>4.5624892243524001E-5</v>
      </c>
      <c r="CJ877" s="24">
        <v>5.33565346173229E-5</v>
      </c>
      <c r="CK877" s="24">
        <v>5.78084736225204E-5</v>
      </c>
      <c r="CL877" s="24">
        <v>6.71496532928032E-5</v>
      </c>
      <c r="CM877" s="24">
        <v>1.4266825195944101E-4</v>
      </c>
      <c r="CN877" s="24">
        <v>6.5404491606120397E-32</v>
      </c>
      <c r="CO877" s="23">
        <v>0</v>
      </c>
      <c r="CP877" s="23">
        <v>0</v>
      </c>
      <c r="CQ877" s="24">
        <v>3.1351211782909498E-97</v>
      </c>
      <c r="CR877" s="24">
        <v>4.06584643064362E-28</v>
      </c>
      <c r="CS877" s="24">
        <v>4.6197815015572498E-61</v>
      </c>
      <c r="CT877" s="24">
        <v>4.7014428601237596E-40</v>
      </c>
      <c r="CU877" s="24">
        <v>8.8651928783225102E-18</v>
      </c>
      <c r="CV877" s="24">
        <v>2.5528096280384802E-16</v>
      </c>
      <c r="CW877" s="24">
        <v>6.4977283705179698E-6</v>
      </c>
      <c r="CX877" s="23" t="s">
        <v>16</v>
      </c>
    </row>
    <row r="878" spans="1:102" x14ac:dyDescent="0.25">
      <c r="A878" s="23">
        <v>32.819999999999901</v>
      </c>
      <c r="B878" s="23">
        <v>3.8441284886782498E-3</v>
      </c>
      <c r="C878" s="24">
        <v>7.9477236519159996E-5</v>
      </c>
      <c r="D878" s="24">
        <v>7.9477236519159996E-5</v>
      </c>
      <c r="E878" s="23">
        <v>1141.69356266666</v>
      </c>
      <c r="F878" s="23">
        <v>21.686323914399999</v>
      </c>
      <c r="G878" s="23">
        <v>22.801636693888302</v>
      </c>
      <c r="H878" s="23">
        <v>250.39262429164799</v>
      </c>
      <c r="I878" s="23">
        <v>2.19758315158546E-2</v>
      </c>
      <c r="J878" s="23">
        <v>2.2014770062638502E-2</v>
      </c>
      <c r="K878" s="23">
        <v>314.443826902794</v>
      </c>
      <c r="L878" s="23">
        <v>314.44382690279298</v>
      </c>
      <c r="M878" s="23">
        <v>0.73420899394490202</v>
      </c>
      <c r="N878" s="23">
        <v>0</v>
      </c>
      <c r="O878" s="23">
        <v>0</v>
      </c>
      <c r="P878" s="23">
        <v>0</v>
      </c>
      <c r="Q878" s="23">
        <v>0</v>
      </c>
      <c r="R878" s="24">
        <v>5.5910403780598398E-4</v>
      </c>
      <c r="S878" s="24">
        <v>5.5910403780595199E-4</v>
      </c>
      <c r="T878" s="23">
        <v>1.2687526533028399E-3</v>
      </c>
      <c r="U878" s="23">
        <v>1.08955326695081E-3</v>
      </c>
      <c r="V878" s="24">
        <v>5.3203950198366101E-4</v>
      </c>
      <c r="W878" s="24">
        <v>3.6153563698348903E-4</v>
      </c>
      <c r="X878" s="24">
        <v>1.7816527286384999E-4</v>
      </c>
      <c r="Y878" s="24">
        <v>1.9025383760862201E-4</v>
      </c>
      <c r="Z878" s="23">
        <v>2.60769214444955E-3</v>
      </c>
      <c r="AA878" s="23">
        <v>7.5815560162872898E-3</v>
      </c>
      <c r="AB878" s="23">
        <v>2.7761161942052499E-3</v>
      </c>
      <c r="AC878" s="23">
        <v>5.3901669912193003E-3</v>
      </c>
      <c r="AD878" s="23">
        <v>1708.2683846705399</v>
      </c>
      <c r="AE878" s="23">
        <v>1579.0286927474399</v>
      </c>
      <c r="AF878" s="23">
        <v>1462.9295541501299</v>
      </c>
      <c r="AG878" s="23">
        <v>1384.0792421143999</v>
      </c>
      <c r="AH878" s="23">
        <v>1316.0526192873599</v>
      </c>
      <c r="AI878" s="23">
        <v>1267.32763363548</v>
      </c>
      <c r="AJ878" s="23">
        <v>1225.20980698885</v>
      </c>
      <c r="AK878" s="23">
        <v>991.71595983009797</v>
      </c>
      <c r="AL878" s="23">
        <v>923.70352413149203</v>
      </c>
      <c r="AM878" s="23">
        <v>754.88963644805699</v>
      </c>
      <c r="AN878" s="23">
        <v>3.9776549882305598E-2</v>
      </c>
      <c r="AO878" s="23">
        <v>8.0554546427020701E-2</v>
      </c>
      <c r="AP878" s="23">
        <v>9.4235916585497403E-2</v>
      </c>
      <c r="AQ878" s="23">
        <v>0.122153188859267</v>
      </c>
      <c r="AR878" s="23">
        <v>0.105525001884252</v>
      </c>
      <c r="AS878" s="23">
        <v>9.2188533945079199E-2</v>
      </c>
      <c r="AT878" s="23">
        <v>0.104231927527189</v>
      </c>
      <c r="AU878" s="23">
        <v>9.17623826052371E-2</v>
      </c>
      <c r="AV878" s="23">
        <v>9.9148032941669906E-2</v>
      </c>
      <c r="AW878" s="23">
        <v>0.17042391934248</v>
      </c>
      <c r="AX878" s="23">
        <v>3.6899893314426602</v>
      </c>
      <c r="AY878" s="23">
        <v>1.9456888805996999</v>
      </c>
      <c r="AZ878" s="23">
        <v>2.2737213995279402</v>
      </c>
      <c r="BA878" s="23">
        <v>2.6332881880921302</v>
      </c>
      <c r="BB878" s="23">
        <v>2.9845037595150599</v>
      </c>
      <c r="BC878" s="23">
        <v>3.3331013436426802</v>
      </c>
      <c r="BD878" s="23">
        <v>3.6190649808236</v>
      </c>
      <c r="BE878" s="23">
        <v>3.9530421985659099</v>
      </c>
      <c r="BF878" s="23">
        <v>4.3596371035801802</v>
      </c>
      <c r="BG878" s="23">
        <v>4.7289864018812198</v>
      </c>
      <c r="BH878" s="23">
        <v>5.1489401631505096</v>
      </c>
      <c r="BI878" s="24">
        <v>1.45723124968271E-5</v>
      </c>
      <c r="BJ878" s="24">
        <v>3.1949096698942997E-5</v>
      </c>
      <c r="BK878" s="24">
        <v>4.0363915100824699E-5</v>
      </c>
      <c r="BL878" s="24">
        <v>5.5327172167191799E-5</v>
      </c>
      <c r="BM878" s="24">
        <v>5.0283735606585803E-5</v>
      </c>
      <c r="BN878" s="24">
        <v>4.5624892243523899E-5</v>
      </c>
      <c r="BO878" s="24">
        <v>5.33565346173229E-5</v>
      </c>
      <c r="BP878" s="24">
        <v>5.7808473622520298E-5</v>
      </c>
      <c r="BQ878" s="24">
        <v>6.71496532928032E-5</v>
      </c>
      <c r="BR878" s="24">
        <v>1.4266825195944101E-4</v>
      </c>
      <c r="BS878" s="23">
        <v>63.140990262362003</v>
      </c>
      <c r="BT878" s="23">
        <v>15.5876592879581</v>
      </c>
      <c r="BU878" s="23">
        <v>4.9047523535375301</v>
      </c>
      <c r="BV878" s="23">
        <v>2.3869234155690902</v>
      </c>
      <c r="BW878" s="23">
        <v>2.24563019830885</v>
      </c>
      <c r="BX878" s="23">
        <v>86.2498059677051</v>
      </c>
      <c r="BY878" s="23">
        <v>7737.8683445503802</v>
      </c>
      <c r="BZ878" s="23">
        <v>304278.079899984</v>
      </c>
      <c r="CA878" s="23">
        <v>357870.58027078299</v>
      </c>
      <c r="CB878" s="23">
        <v>524349.303516838</v>
      </c>
      <c r="CC878" s="23">
        <v>0.27920155233774002</v>
      </c>
      <c r="CD878" s="23">
        <v>0</v>
      </c>
      <c r="CE878" s="24">
        <v>4.65214091957701E-5</v>
      </c>
      <c r="CF878" s="24">
        <v>4.0363915100824699E-5</v>
      </c>
      <c r="CG878" s="24">
        <v>5.5327172167191799E-5</v>
      </c>
      <c r="CH878" s="24">
        <v>5.0283735606585803E-5</v>
      </c>
      <c r="CI878" s="24">
        <v>4.5624892243523899E-5</v>
      </c>
      <c r="CJ878" s="24">
        <v>5.33565346173229E-5</v>
      </c>
      <c r="CK878" s="24">
        <v>5.7808473622520298E-5</v>
      </c>
      <c r="CL878" s="24">
        <v>6.71496532928032E-5</v>
      </c>
      <c r="CM878" s="24">
        <v>1.4266825195944101E-4</v>
      </c>
      <c r="CN878" s="24">
        <v>1.0612939653950101E-27</v>
      </c>
      <c r="CO878" s="23">
        <v>0</v>
      </c>
      <c r="CP878" s="24">
        <v>2.9517748716811899E-96</v>
      </c>
      <c r="CQ878" s="24">
        <v>3.1057844875709699E-97</v>
      </c>
      <c r="CR878" s="24">
        <v>1.58545980290729E-28</v>
      </c>
      <c r="CS878" s="24">
        <v>4.3593245418538996E-28</v>
      </c>
      <c r="CT878" s="24">
        <v>4.6919684284843298E-40</v>
      </c>
      <c r="CU878" s="24">
        <v>8.8760791024991298E-18</v>
      </c>
      <c r="CV878" s="24">
        <v>2.5539523861507001E-16</v>
      </c>
      <c r="CW878" s="24">
        <v>6.4974171175652996E-6</v>
      </c>
      <c r="CX878" s="23" t="s">
        <v>16</v>
      </c>
    </row>
    <row r="879" spans="1:102" x14ac:dyDescent="0.25">
      <c r="A879" s="23">
        <v>32.869999999999898</v>
      </c>
      <c r="B879" s="23">
        <v>3.8485167632087E-3</v>
      </c>
      <c r="C879" s="24">
        <v>7.9620121323423706E-5</v>
      </c>
      <c r="D879" s="24">
        <v>7.9620121323423801E-5</v>
      </c>
      <c r="E879" s="23">
        <v>1141.0658191001701</v>
      </c>
      <c r="F879" s="23">
        <v>21.6350131204</v>
      </c>
      <c r="G879" s="23">
        <v>22.7480387911537</v>
      </c>
      <c r="H879" s="23">
        <v>247.503021754407</v>
      </c>
      <c r="I879" s="23">
        <v>2.17222241315084E-2</v>
      </c>
      <c r="J879" s="23">
        <v>2.1761311244277701E-2</v>
      </c>
      <c r="K879" s="23">
        <v>314.44491301400001</v>
      </c>
      <c r="L879" s="23">
        <v>314.44491301400001</v>
      </c>
      <c r="M879" s="23">
        <v>0.73421152995466898</v>
      </c>
      <c r="N879" s="23">
        <v>0</v>
      </c>
      <c r="O879" s="23">
        <v>0</v>
      </c>
      <c r="P879" s="23">
        <v>0</v>
      </c>
      <c r="Q879" s="23">
        <v>0</v>
      </c>
      <c r="R879" s="24">
        <v>5.5910403780598398E-4</v>
      </c>
      <c r="S879" s="24">
        <v>5.5910403780595199E-4</v>
      </c>
      <c r="T879" s="23">
        <v>1.26182600006075E-3</v>
      </c>
      <c r="U879" s="23">
        <v>1.0831555377421799E-3</v>
      </c>
      <c r="V879" s="24">
        <v>5.2880644851427405E-4</v>
      </c>
      <c r="W879" s="24">
        <v>3.59390017798943E-4</v>
      </c>
      <c r="X879" s="24">
        <v>1.7717560089280899E-4</v>
      </c>
      <c r="Y879" s="24">
        <v>1.89079560168892E-4</v>
      </c>
      <c r="Z879" s="23">
        <v>2.5802096539173599E-3</v>
      </c>
      <c r="AA879" s="23">
        <v>7.4795366963442602E-3</v>
      </c>
      <c r="AB879" s="23">
        <v>2.7360211776716798E-3</v>
      </c>
      <c r="AC879" s="23">
        <v>5.3270234383973004E-3</v>
      </c>
      <c r="AD879" s="23">
        <v>1707.39628055619</v>
      </c>
      <c r="AE879" s="23">
        <v>1578.20458041194</v>
      </c>
      <c r="AF879" s="23">
        <v>1462.1511723226099</v>
      </c>
      <c r="AG879" s="23">
        <v>1383.3327017890099</v>
      </c>
      <c r="AH879" s="23">
        <v>1315.3343501638301</v>
      </c>
      <c r="AI879" s="23">
        <v>1266.6297000177201</v>
      </c>
      <c r="AJ879" s="23">
        <v>1224.5313221561801</v>
      </c>
      <c r="AK879" s="23">
        <v>991.14848560691098</v>
      </c>
      <c r="AL879" s="23">
        <v>923.16471267803695</v>
      </c>
      <c r="AM879" s="23">
        <v>754.436865760096</v>
      </c>
      <c r="AN879" s="23">
        <v>3.9778393184252303E-2</v>
      </c>
      <c r="AO879" s="23">
        <v>8.0557371198083497E-2</v>
      </c>
      <c r="AP879" s="23">
        <v>9.4238267637665102E-2</v>
      </c>
      <c r="AQ879" s="23">
        <v>0.12215534523584499</v>
      </c>
      <c r="AR879" s="23">
        <v>0.10552618983935499</v>
      </c>
      <c r="AS879" s="23">
        <v>9.2189116153805498E-2</v>
      </c>
      <c r="AT879" s="23">
        <v>0.104232257123821</v>
      </c>
      <c r="AU879" s="23">
        <v>9.1760997761458102E-2</v>
      </c>
      <c r="AV879" s="23">
        <v>9.9145430476592494E-2</v>
      </c>
      <c r="AW879" s="23">
        <v>0.17041663138912</v>
      </c>
      <c r="AX879" s="23">
        <v>3.6899893314426602</v>
      </c>
      <c r="AY879" s="23">
        <v>1.9456888805996999</v>
      </c>
      <c r="AZ879" s="23">
        <v>2.2737213995279402</v>
      </c>
      <c r="BA879" s="23">
        <v>2.6332881880921302</v>
      </c>
      <c r="BB879" s="23">
        <v>2.9845037595150599</v>
      </c>
      <c r="BC879" s="23">
        <v>3.33310134364267</v>
      </c>
      <c r="BD879" s="23">
        <v>3.6190649808236102</v>
      </c>
      <c r="BE879" s="23">
        <v>3.9530421985659201</v>
      </c>
      <c r="BF879" s="23">
        <v>4.3596371035801802</v>
      </c>
      <c r="BG879" s="23">
        <v>4.7289864018812198</v>
      </c>
      <c r="BH879" s="23">
        <v>5.1489401631505203</v>
      </c>
      <c r="BI879" s="24">
        <v>1.45723124968271E-5</v>
      </c>
      <c r="BJ879" s="24">
        <v>3.1949096698942997E-5</v>
      </c>
      <c r="BK879" s="24">
        <v>4.0363915100824699E-5</v>
      </c>
      <c r="BL879" s="24">
        <v>5.5327172167191799E-5</v>
      </c>
      <c r="BM879" s="24">
        <v>5.0283735606585898E-5</v>
      </c>
      <c r="BN879" s="24">
        <v>4.5624892243523797E-5</v>
      </c>
      <c r="BO879" s="24">
        <v>5.33565346173229E-5</v>
      </c>
      <c r="BP879" s="24">
        <v>5.7808473622520298E-5</v>
      </c>
      <c r="BQ879" s="24">
        <v>6.71496532928032E-5</v>
      </c>
      <c r="BR879" s="24">
        <v>1.4266825195944101E-4</v>
      </c>
      <c r="BS879" s="23">
        <v>62.742331409151099</v>
      </c>
      <c r="BT879" s="23">
        <v>15.506324889404199</v>
      </c>
      <c r="BU879" s="23">
        <v>4.8873529367097799</v>
      </c>
      <c r="BV879" s="23">
        <v>2.38124835817516</v>
      </c>
      <c r="BW879" s="23">
        <v>2.2421801905662599</v>
      </c>
      <c r="BX879" s="23">
        <v>86.165428206919103</v>
      </c>
      <c r="BY879" s="23">
        <v>7735.5621519875203</v>
      </c>
      <c r="BZ879" s="23">
        <v>304271.69112846599</v>
      </c>
      <c r="CA879" s="23">
        <v>357868.56966248702</v>
      </c>
      <c r="CB879" s="23">
        <v>524347.21662800503</v>
      </c>
      <c r="CC879" s="23">
        <v>0.27920155233774102</v>
      </c>
      <c r="CD879" s="23">
        <v>0</v>
      </c>
      <c r="CE879" s="24">
        <v>4.65214091957701E-5</v>
      </c>
      <c r="CF879" s="24">
        <v>4.0363915100824699E-5</v>
      </c>
      <c r="CG879" s="24">
        <v>5.5327172167191799E-5</v>
      </c>
      <c r="CH879" s="24">
        <v>5.0283735606585898E-5</v>
      </c>
      <c r="CI879" s="24">
        <v>4.5624892243523797E-5</v>
      </c>
      <c r="CJ879" s="24">
        <v>5.33565346173229E-5</v>
      </c>
      <c r="CK879" s="24">
        <v>5.7808473622520298E-5</v>
      </c>
      <c r="CL879" s="24">
        <v>6.71496532928032E-5</v>
      </c>
      <c r="CM879" s="24">
        <v>1.4266825195944101E-4</v>
      </c>
      <c r="CN879" s="24">
        <v>2.3984793097878599E-28</v>
      </c>
      <c r="CO879" s="24">
        <v>7.3919078124218504E-87</v>
      </c>
      <c r="CP879" s="24">
        <v>6.3273688493209503E-96</v>
      </c>
      <c r="CQ879" s="24">
        <v>3.0753616361018802E-97</v>
      </c>
      <c r="CR879" s="24">
        <v>5.4359475695239501E-28</v>
      </c>
      <c r="CS879" s="24">
        <v>4.7493617379955397E-27</v>
      </c>
      <c r="CT879" s="24">
        <v>4.6827138314160797E-40</v>
      </c>
      <c r="CU879" s="24">
        <v>8.8869470115346196E-18</v>
      </c>
      <c r="CV879" s="24">
        <v>2.5550865710711698E-16</v>
      </c>
      <c r="CW879" s="24">
        <v>6.4971104658999202E-6</v>
      </c>
      <c r="CX879" s="23" t="s">
        <v>16</v>
      </c>
    </row>
    <row r="880" spans="1:102" x14ac:dyDescent="0.25">
      <c r="A880" s="23">
        <v>32.92</v>
      </c>
      <c r="B880" s="23">
        <v>3.8529050377391601E-3</v>
      </c>
      <c r="C880" s="24">
        <v>7.9763183521638602E-5</v>
      </c>
      <c r="D880" s="24">
        <v>7.9763183521638494E-5</v>
      </c>
      <c r="E880" s="23">
        <v>1140.4386705187801</v>
      </c>
      <c r="F880" s="23">
        <v>21.583702326400001</v>
      </c>
      <c r="G880" s="23">
        <v>22.6945945559495</v>
      </c>
      <c r="H880" s="23">
        <v>244.64555867435001</v>
      </c>
      <c r="I880" s="23">
        <v>2.1471437482389801E-2</v>
      </c>
      <c r="J880" s="23">
        <v>2.15106579761709E-2</v>
      </c>
      <c r="K880" s="23">
        <v>314.44598658587398</v>
      </c>
      <c r="L880" s="23">
        <v>314.44598658587398</v>
      </c>
      <c r="M880" s="23">
        <v>0.734214036685787</v>
      </c>
      <c r="N880" s="23">
        <v>0</v>
      </c>
      <c r="O880" s="23">
        <v>0</v>
      </c>
      <c r="P880" s="23">
        <v>0</v>
      </c>
      <c r="Q880" s="23">
        <v>0</v>
      </c>
      <c r="R880" s="24">
        <v>5.5910403780598398E-4</v>
      </c>
      <c r="S880" s="24">
        <v>5.5910403780595199E-4</v>
      </c>
      <c r="T880" s="23">
        <v>1.25492986127184E-3</v>
      </c>
      <c r="U880" s="23">
        <v>1.0767936609568001E-3</v>
      </c>
      <c r="V880" s="24">
        <v>5.2559453578737703E-4</v>
      </c>
      <c r="W880" s="24">
        <v>3.5725931951446899E-4</v>
      </c>
      <c r="X880" s="24">
        <v>1.76192591787582E-4</v>
      </c>
      <c r="Y880" s="24">
        <v>1.8791445913990401E-4</v>
      </c>
      <c r="Z880" s="23">
        <v>2.5530592152733702E-3</v>
      </c>
      <c r="AA880" s="23">
        <v>7.3788665863005996E-3</v>
      </c>
      <c r="AB880" s="23">
        <v>2.6964920317418201E-3</v>
      </c>
      <c r="AC880" s="23">
        <v>5.2643352206160898E-3</v>
      </c>
      <c r="AD880" s="23">
        <v>1706.5249980141</v>
      </c>
      <c r="AE880" s="23">
        <v>1577.3812573473499</v>
      </c>
      <c r="AF880" s="23">
        <v>1461.37354415353</v>
      </c>
      <c r="AG880" s="23">
        <v>1382.5868891243999</v>
      </c>
      <c r="AH880" s="23">
        <v>1314.6167848934199</v>
      </c>
      <c r="AI880" s="23">
        <v>1265.9324526486801</v>
      </c>
      <c r="AJ880" s="23">
        <v>1223.85348797545</v>
      </c>
      <c r="AK880" s="23">
        <v>990.58150930951001</v>
      </c>
      <c r="AL880" s="23">
        <v>922.62641014605902</v>
      </c>
      <c r="AM880" s="23">
        <v>753.98453173155895</v>
      </c>
      <c r="AN880" s="23">
        <v>3.9780236511951998E-2</v>
      </c>
      <c r="AO880" s="23">
        <v>8.0560196471953505E-2</v>
      </c>
      <c r="AP880" s="23">
        <v>9.4240619631045103E-2</v>
      </c>
      <c r="AQ880" s="23">
        <v>0.12215750311838</v>
      </c>
      <c r="AR880" s="23">
        <v>0.10552737929799701</v>
      </c>
      <c r="AS880" s="23">
        <v>9.2189699785923798E-2</v>
      </c>
      <c r="AT880" s="23">
        <v>0.10423258699122701</v>
      </c>
      <c r="AU880" s="23">
        <v>9.1759608399188397E-2</v>
      </c>
      <c r="AV880" s="23">
        <v>9.9142826804120496E-2</v>
      </c>
      <c r="AW880" s="23">
        <v>0.170409342988211</v>
      </c>
      <c r="AX880" s="23">
        <v>3.6899893314426699</v>
      </c>
      <c r="AY880" s="23">
        <v>1.9456888805996999</v>
      </c>
      <c r="AZ880" s="23">
        <v>2.2737213995279402</v>
      </c>
      <c r="BA880" s="23">
        <v>2.6332881880921302</v>
      </c>
      <c r="BB880" s="23">
        <v>2.9845037595150701</v>
      </c>
      <c r="BC880" s="23">
        <v>3.3331013436426802</v>
      </c>
      <c r="BD880" s="23">
        <v>3.6190649808236199</v>
      </c>
      <c r="BE880" s="23">
        <v>3.9530421985659299</v>
      </c>
      <c r="BF880" s="23">
        <v>4.35963710358019</v>
      </c>
      <c r="BG880" s="23">
        <v>4.7289864018812402</v>
      </c>
      <c r="BH880" s="23">
        <v>5.1489401631505203</v>
      </c>
      <c r="BI880" s="24">
        <v>1.45723124968271E-5</v>
      </c>
      <c r="BJ880" s="24">
        <v>3.1949096698942997E-5</v>
      </c>
      <c r="BK880" s="24">
        <v>4.0363915100824801E-5</v>
      </c>
      <c r="BL880" s="24">
        <v>5.5327172167191799E-5</v>
      </c>
      <c r="BM880" s="24">
        <v>5.0283735606585999E-5</v>
      </c>
      <c r="BN880" s="24">
        <v>4.5624892243523797E-5</v>
      </c>
      <c r="BO880" s="24">
        <v>5.33565346173229E-5</v>
      </c>
      <c r="BP880" s="24">
        <v>5.7808473622520197E-5</v>
      </c>
      <c r="BQ880" s="24">
        <v>6.71496532928032E-5</v>
      </c>
      <c r="BR880" s="24">
        <v>1.4266825195944101E-4</v>
      </c>
      <c r="BS880" s="23">
        <v>62.3467933605016</v>
      </c>
      <c r="BT880" s="23">
        <v>15.425647496611701</v>
      </c>
      <c r="BU880" s="23">
        <v>4.8700904878080404</v>
      </c>
      <c r="BV880" s="23">
        <v>2.3756156014071701</v>
      </c>
      <c r="BW880" s="23">
        <v>2.2387547779413901</v>
      </c>
      <c r="BX880" s="23">
        <v>86.081657548547994</v>
      </c>
      <c r="BY880" s="23">
        <v>7733.2807145786801</v>
      </c>
      <c r="BZ880" s="23">
        <v>304265.38865436899</v>
      </c>
      <c r="CA880" s="23">
        <v>357866.58813232498</v>
      </c>
      <c r="CB880" s="23">
        <v>524345.15404801397</v>
      </c>
      <c r="CC880" s="23">
        <v>0.27920155233774002</v>
      </c>
      <c r="CD880" s="23">
        <v>0</v>
      </c>
      <c r="CE880" s="24">
        <v>4.65214091957701E-5</v>
      </c>
      <c r="CF880" s="24">
        <v>4.0363915100824801E-5</v>
      </c>
      <c r="CG880" s="24">
        <v>5.5327172167191799E-5</v>
      </c>
      <c r="CH880" s="24">
        <v>5.0283735606585999E-5</v>
      </c>
      <c r="CI880" s="24">
        <v>4.5624892243523797E-5</v>
      </c>
      <c r="CJ880" s="24">
        <v>5.33565346173229E-5</v>
      </c>
      <c r="CK880" s="24">
        <v>5.7808473622520197E-5</v>
      </c>
      <c r="CL880" s="24">
        <v>6.71496532928032E-5</v>
      </c>
      <c r="CM880" s="24">
        <v>1.4266825195944101E-4</v>
      </c>
      <c r="CN880" s="24">
        <v>3.5164530093873801E-27</v>
      </c>
      <c r="CO880" s="24">
        <v>3.18193637496681E-27</v>
      </c>
      <c r="CP880" s="24">
        <v>6.9708889076078E-96</v>
      </c>
      <c r="CQ880" s="24">
        <v>3.0442166769757599E-97</v>
      </c>
      <c r="CR880" s="24">
        <v>2.1435348965522202E-28</v>
      </c>
      <c r="CS880" s="24">
        <v>2.7978114676358801E-27</v>
      </c>
      <c r="CT880" s="24">
        <v>4.6736764156001904E-40</v>
      </c>
      <c r="CU880" s="24">
        <v>8.8977960353840903E-18</v>
      </c>
      <c r="CV880" s="24">
        <v>2.5562121122229302E-16</v>
      </c>
      <c r="CW880" s="24">
        <v>6.49680835463855E-6</v>
      </c>
      <c r="CX880" s="23" t="s">
        <v>16</v>
      </c>
    </row>
    <row r="881" spans="1:102" x14ac:dyDescent="0.25">
      <c r="A881" s="23">
        <v>32.97</v>
      </c>
      <c r="B881" s="23">
        <v>3.8572933122696098E-3</v>
      </c>
      <c r="C881" s="24">
        <v>7.9906422939399896E-5</v>
      </c>
      <c r="D881" s="24">
        <v>7.9906422939399801E-5</v>
      </c>
      <c r="E881" s="23">
        <v>1139.81211753924</v>
      </c>
      <c r="F881" s="23">
        <v>21.532710701199999</v>
      </c>
      <c r="G881" s="23">
        <v>22.6413035823428</v>
      </c>
      <c r="H881" s="23">
        <v>241.828392791835</v>
      </c>
      <c r="I881" s="23">
        <v>2.12241875365837E-2</v>
      </c>
      <c r="J881" s="23">
        <v>2.1263540421447201E-2</v>
      </c>
      <c r="K881" s="23">
        <v>314.44704779525102</v>
      </c>
      <c r="L881" s="23">
        <v>314.44704779525102</v>
      </c>
      <c r="M881" s="23">
        <v>0.734216514551155</v>
      </c>
      <c r="N881" s="23">
        <v>0</v>
      </c>
      <c r="O881" s="23">
        <v>0</v>
      </c>
      <c r="P881" s="23">
        <v>0</v>
      </c>
      <c r="Q881" s="23">
        <v>0</v>
      </c>
      <c r="R881" s="24">
        <v>5.5910403780598398E-4</v>
      </c>
      <c r="S881" s="24">
        <v>5.5910403780595199E-4</v>
      </c>
      <c r="T881" s="23">
        <v>1.2480613581722299E-3</v>
      </c>
      <c r="U881" s="23">
        <v>1.0704680910222899E-3</v>
      </c>
      <c r="V881" s="24">
        <v>5.2240364546207697E-4</v>
      </c>
      <c r="W881" s="24">
        <v>3.5514344318698899E-4</v>
      </c>
      <c r="X881" s="24">
        <v>1.7521641566986499E-4</v>
      </c>
      <c r="Y881" s="24">
        <v>1.86758462454861E-4</v>
      </c>
      <c r="Z881" s="23">
        <v>2.5262364459255299E-3</v>
      </c>
      <c r="AA881" s="23">
        <v>7.2795287964311202E-3</v>
      </c>
      <c r="AB881" s="23">
        <v>2.6575794265504202E-3</v>
      </c>
      <c r="AC881" s="23">
        <v>5.2027914517083201E-3</v>
      </c>
      <c r="AD881" s="23">
        <v>1705.65453775009</v>
      </c>
      <c r="AE881" s="23">
        <v>1576.55872418532</v>
      </c>
      <c r="AF881" s="23">
        <v>1460.5966702098699</v>
      </c>
      <c r="AG881" s="23">
        <v>1381.84180464924</v>
      </c>
      <c r="AH881" s="23">
        <v>1313.89992397479</v>
      </c>
      <c r="AI881" s="23">
        <v>1265.23589201151</v>
      </c>
      <c r="AJ881" s="23">
        <v>1223.1763051662699</v>
      </c>
      <c r="AK881" s="23">
        <v>990.01503219333097</v>
      </c>
      <c r="AL881" s="23">
        <v>922.08861726671898</v>
      </c>
      <c r="AM881" s="23">
        <v>753.53263505926395</v>
      </c>
      <c r="AN881" s="23">
        <v>3.9782079854048302E-2</v>
      </c>
      <c r="AO881" s="23">
        <v>8.0563022226888298E-2</v>
      </c>
      <c r="AP881" s="23">
        <v>9.4242972541303496E-2</v>
      </c>
      <c r="AQ881" s="23">
        <v>0.12215966247664201</v>
      </c>
      <c r="AR881" s="23">
        <v>0.1055285702352</v>
      </c>
      <c r="AS881" s="23">
        <v>9.2190284820724097E-2</v>
      </c>
      <c r="AT881" s="23">
        <v>0.10423291712433801</v>
      </c>
      <c r="AU881" s="23">
        <v>9.1758214573901806E-2</v>
      </c>
      <c r="AV881" s="23">
        <v>9.9140221944429799E-2</v>
      </c>
      <c r="AW881" s="23">
        <v>0.170402054202522</v>
      </c>
      <c r="AX881" s="23">
        <v>3.6899893314426602</v>
      </c>
      <c r="AY881" s="23">
        <v>1.9456888805996999</v>
      </c>
      <c r="AZ881" s="23">
        <v>2.27372139952793</v>
      </c>
      <c r="BA881" s="23">
        <v>2.6332881880921302</v>
      </c>
      <c r="BB881" s="23">
        <v>2.9845037595150701</v>
      </c>
      <c r="BC881" s="23">
        <v>3.3331013436426802</v>
      </c>
      <c r="BD881" s="23">
        <v>3.6190649808236199</v>
      </c>
      <c r="BE881" s="23">
        <v>3.9530421985659401</v>
      </c>
      <c r="BF881" s="23">
        <v>4.3596371035801704</v>
      </c>
      <c r="BG881" s="23">
        <v>4.7289864018812198</v>
      </c>
      <c r="BH881" s="23">
        <v>5.1489401631504901</v>
      </c>
      <c r="BI881" s="24">
        <v>1.45723124968271E-5</v>
      </c>
      <c r="BJ881" s="24">
        <v>3.1949096698942997E-5</v>
      </c>
      <c r="BK881" s="24">
        <v>4.0363915100824801E-5</v>
      </c>
      <c r="BL881" s="24">
        <v>5.5327172167191799E-5</v>
      </c>
      <c r="BM881" s="24">
        <v>5.0283735606585898E-5</v>
      </c>
      <c r="BN881" s="24">
        <v>4.5624892243523703E-5</v>
      </c>
      <c r="BO881" s="24">
        <v>5.33565346173229E-5</v>
      </c>
      <c r="BP881" s="24">
        <v>5.7808473622520298E-5</v>
      </c>
      <c r="BQ881" s="24">
        <v>6.71496532928032E-5</v>
      </c>
      <c r="BR881" s="24">
        <v>1.4266825195944101E-4</v>
      </c>
      <c r="BS881" s="23">
        <v>61.954353189641601</v>
      </c>
      <c r="BT881" s="23">
        <v>15.345621730606601</v>
      </c>
      <c r="BU881" s="23">
        <v>4.8529637917059203</v>
      </c>
      <c r="BV881" s="23">
        <v>2.3700247747560899</v>
      </c>
      <c r="BW881" s="23">
        <v>2.2353537408386699</v>
      </c>
      <c r="BX881" s="23">
        <v>85.998488495145594</v>
      </c>
      <c r="BY881" s="23">
        <v>7731.0237297338999</v>
      </c>
      <c r="BZ881" s="23">
        <v>304259.17133378901</v>
      </c>
      <c r="CA881" s="23">
        <v>357864.635284396</v>
      </c>
      <c r="CB881" s="23">
        <v>524343.11541075795</v>
      </c>
      <c r="CC881" s="23">
        <v>0.27920155233773802</v>
      </c>
      <c r="CD881" s="23">
        <v>0</v>
      </c>
      <c r="CE881" s="24">
        <v>4.65214091957701E-5</v>
      </c>
      <c r="CF881" s="24">
        <v>4.0363915100824801E-5</v>
      </c>
      <c r="CG881" s="24">
        <v>5.5327172167191799E-5</v>
      </c>
      <c r="CH881" s="24">
        <v>5.0283735606585898E-5</v>
      </c>
      <c r="CI881" s="24">
        <v>4.5624892243523703E-5</v>
      </c>
      <c r="CJ881" s="24">
        <v>5.33565346173229E-5</v>
      </c>
      <c r="CK881" s="24">
        <v>5.7808473622520298E-5</v>
      </c>
      <c r="CL881" s="24">
        <v>6.71496532928032E-5</v>
      </c>
      <c r="CM881" s="24">
        <v>1.4266825195944101E-4</v>
      </c>
      <c r="CN881" s="23">
        <v>0</v>
      </c>
      <c r="CO881" s="23">
        <v>0</v>
      </c>
      <c r="CP881" s="24">
        <v>1.7433141488838101E-27</v>
      </c>
      <c r="CQ881" s="24">
        <v>3.0125644359908199E-97</v>
      </c>
      <c r="CR881" s="24">
        <v>1.04984977609546E-27</v>
      </c>
      <c r="CS881" s="24">
        <v>1.39617003955384E-27</v>
      </c>
      <c r="CT881" s="24">
        <v>4.6648536419332403E-40</v>
      </c>
      <c r="CU881" s="24">
        <v>8.9086257936213702E-18</v>
      </c>
      <c r="CV881" s="24">
        <v>2.5573291383578698E-16</v>
      </c>
      <c r="CW881" s="24">
        <v>6.4965107107625402E-6</v>
      </c>
      <c r="CX881" s="23" t="s">
        <v>16</v>
      </c>
    </row>
    <row r="882" spans="1:102" x14ac:dyDescent="0.25">
      <c r="A882" s="23">
        <v>33.019999999999897</v>
      </c>
      <c r="B882" s="23">
        <v>3.86168158680007E-3</v>
      </c>
      <c r="C882" s="24">
        <v>8.0049839402104105E-5</v>
      </c>
      <c r="D882" s="24">
        <v>8.0049839402104294E-5</v>
      </c>
      <c r="E882" s="23">
        <v>1139.18616073114</v>
      </c>
      <c r="F882" s="23">
        <v>21.4821978292</v>
      </c>
      <c r="G882" s="23">
        <v>22.588165463757399</v>
      </c>
      <c r="H882" s="23">
        <v>239.04637451997701</v>
      </c>
      <c r="I882" s="23">
        <v>2.0980022338070701E-2</v>
      </c>
      <c r="J882" s="23">
        <v>2.1019499860076899E-2</v>
      </c>
      <c r="K882" s="23">
        <v>314.44809679636802</v>
      </c>
      <c r="L882" s="23">
        <v>314.44809679636802</v>
      </c>
      <c r="M882" s="23">
        <v>0.73421896391091002</v>
      </c>
      <c r="N882" s="23">
        <v>0</v>
      </c>
      <c r="O882" s="23">
        <v>0</v>
      </c>
      <c r="P882" s="23">
        <v>0</v>
      </c>
      <c r="Q882" s="23">
        <v>0</v>
      </c>
      <c r="R882" s="24">
        <v>5.5910403780598398E-4</v>
      </c>
      <c r="S882" s="24">
        <v>5.5910403780595199E-4</v>
      </c>
      <c r="T882" s="23">
        <v>1.2412391688876299E-3</v>
      </c>
      <c r="U882" s="23">
        <v>1.0641790749588099E-3</v>
      </c>
      <c r="V882" s="24">
        <v>5.1923365674610901E-4</v>
      </c>
      <c r="W882" s="24">
        <v>3.53042290086591E-4</v>
      </c>
      <c r="X882" s="24">
        <v>1.7424713160352201E-4</v>
      </c>
      <c r="Y882" s="24">
        <v>1.8561147440365701E-4</v>
      </c>
      <c r="Z882" s="23">
        <v>2.49973684449678E-3</v>
      </c>
      <c r="AA882" s="23">
        <v>7.1815068000979903E-3</v>
      </c>
      <c r="AB882" s="23">
        <v>2.61923031496635E-3</v>
      </c>
      <c r="AC882" s="23">
        <v>5.1419955818232596E-3</v>
      </c>
      <c r="AD882" s="23">
        <v>1704.7849004940499</v>
      </c>
      <c r="AE882" s="23">
        <v>1575.7369815322199</v>
      </c>
      <c r="AF882" s="23">
        <v>1459.82055103431</v>
      </c>
      <c r="AG882" s="23">
        <v>1381.0974488689301</v>
      </c>
      <c r="AH882" s="23">
        <v>1313.1837678842801</v>
      </c>
      <c r="AI882" s="23">
        <v>1264.5400185675901</v>
      </c>
      <c r="AJ882" s="23">
        <v>1222.49977442355</v>
      </c>
      <c r="AK882" s="23">
        <v>989.44905548481199</v>
      </c>
      <c r="AL882" s="23">
        <v>921.55133472086902</v>
      </c>
      <c r="AM882" s="23">
        <v>753.08117630054801</v>
      </c>
      <c r="AN882" s="23">
        <v>3.9783923201337099E-2</v>
      </c>
      <c r="AO882" s="23">
        <v>8.0565848443716198E-2</v>
      </c>
      <c r="AP882" s="23">
        <v>9.4245326347074498E-2</v>
      </c>
      <c r="AQ882" s="23">
        <v>0.12216182328422701</v>
      </c>
      <c r="AR882" s="23">
        <v>0.105529762629279</v>
      </c>
      <c r="AS882" s="23">
        <v>9.2190871240354202E-2</v>
      </c>
      <c r="AT882" s="23">
        <v>0.10423324752107301</v>
      </c>
      <c r="AU882" s="23">
        <v>9.1756816342986505E-2</v>
      </c>
      <c r="AV882" s="23">
        <v>9.9137615917215802E-2</v>
      </c>
      <c r="AW882" s="23">
        <v>0.17039476507273399</v>
      </c>
      <c r="AX882" s="23">
        <v>3.6899893314426699</v>
      </c>
      <c r="AY882" s="23">
        <v>1.9456888805996999</v>
      </c>
      <c r="AZ882" s="23">
        <v>2.2737213995279402</v>
      </c>
      <c r="BA882" s="23">
        <v>2.6332881880921399</v>
      </c>
      <c r="BB882" s="23">
        <v>2.9845037595150798</v>
      </c>
      <c r="BC882" s="23">
        <v>3.3331013436426802</v>
      </c>
      <c r="BD882" s="23">
        <v>3.6190649808236199</v>
      </c>
      <c r="BE882" s="23">
        <v>3.9530421985659498</v>
      </c>
      <c r="BF882" s="23">
        <v>4.3596371035801704</v>
      </c>
      <c r="BG882" s="23">
        <v>4.7289864018812198</v>
      </c>
      <c r="BH882" s="23">
        <v>5.1489401631505203</v>
      </c>
      <c r="BI882" s="24">
        <v>1.45723124968271E-5</v>
      </c>
      <c r="BJ882" s="24">
        <v>3.1949096698942997E-5</v>
      </c>
      <c r="BK882" s="24">
        <v>4.0363915100824801E-5</v>
      </c>
      <c r="BL882" s="24">
        <v>5.5327172167191799E-5</v>
      </c>
      <c r="BM882" s="24">
        <v>5.0283735606585898E-5</v>
      </c>
      <c r="BN882" s="24">
        <v>4.5624892243523703E-5</v>
      </c>
      <c r="BO882" s="24">
        <v>5.33565346173229E-5</v>
      </c>
      <c r="BP882" s="24">
        <v>5.78084736225204E-5</v>
      </c>
      <c r="BQ882" s="24">
        <v>6.7149653292803105E-5</v>
      </c>
      <c r="BR882" s="24">
        <v>1.4266825195944101E-4</v>
      </c>
      <c r="BS882" s="23">
        <v>61.5649822885958</v>
      </c>
      <c r="BT882" s="23">
        <v>15.266242087931399</v>
      </c>
      <c r="BU882" s="23">
        <v>4.8359716443163796</v>
      </c>
      <c r="BV882" s="23">
        <v>2.3644755111704399</v>
      </c>
      <c r="BW882" s="23">
        <v>2.2319768621473401</v>
      </c>
      <c r="BX882" s="23">
        <v>85.915915609486305</v>
      </c>
      <c r="BY882" s="23">
        <v>7728.7908990280603</v>
      </c>
      <c r="BZ882" s="23">
        <v>304253.03803791199</v>
      </c>
      <c r="CA882" s="23">
        <v>357862.71068250499</v>
      </c>
      <c r="CB882" s="23">
        <v>524341.10042685398</v>
      </c>
      <c r="CC882" s="23">
        <v>0.27920155233773902</v>
      </c>
      <c r="CD882" s="23">
        <v>0</v>
      </c>
      <c r="CE882" s="24">
        <v>4.65214091957701E-5</v>
      </c>
      <c r="CF882" s="24">
        <v>4.0363915100824801E-5</v>
      </c>
      <c r="CG882" s="24">
        <v>5.5327172167191799E-5</v>
      </c>
      <c r="CH882" s="24">
        <v>5.0283735606585898E-5</v>
      </c>
      <c r="CI882" s="24">
        <v>4.5624892243523703E-5</v>
      </c>
      <c r="CJ882" s="24">
        <v>5.33565346173229E-5</v>
      </c>
      <c r="CK882" s="24">
        <v>5.78084736225204E-5</v>
      </c>
      <c r="CL882" s="24">
        <v>6.7149653292803105E-5</v>
      </c>
      <c r="CM882" s="24">
        <v>1.4266825195944101E-4</v>
      </c>
      <c r="CN882" s="23">
        <v>0</v>
      </c>
      <c r="CO882" s="23">
        <v>0</v>
      </c>
      <c r="CP882" s="24">
        <v>6.8091495807649E-29</v>
      </c>
      <c r="CQ882" s="24">
        <v>2.9805580959456699E-97</v>
      </c>
      <c r="CR882" s="24">
        <v>1.5861346999773299E-28</v>
      </c>
      <c r="CS882" s="24">
        <v>8.0613661070945201E-28</v>
      </c>
      <c r="CT882" s="24">
        <v>4.6562429435263298E-40</v>
      </c>
      <c r="CU882" s="24">
        <v>8.9194354644930495E-18</v>
      </c>
      <c r="CV882" s="24">
        <v>2.5584375532061101E-16</v>
      </c>
      <c r="CW882" s="24">
        <v>6.4962174700453601E-6</v>
      </c>
      <c r="CX882" s="23" t="s">
        <v>16</v>
      </c>
    </row>
    <row r="883" spans="1:102" x14ac:dyDescent="0.25">
      <c r="A883" s="23">
        <v>33.069999999999901</v>
      </c>
      <c r="B883" s="23">
        <v>3.8660698613305201E-3</v>
      </c>
      <c r="C883" s="24">
        <v>8.0193432734949405E-5</v>
      </c>
      <c r="D883" s="24">
        <v>8.01934327349495E-5</v>
      </c>
      <c r="E883" s="23">
        <v>1138.56080065017</v>
      </c>
      <c r="F883" s="23">
        <v>21.431684957200002</v>
      </c>
      <c r="G883" s="23">
        <v>22.535179793834299</v>
      </c>
      <c r="H883" s="23">
        <v>236.298826734827</v>
      </c>
      <c r="I883" s="23">
        <v>2.0738882458735099E-2</v>
      </c>
      <c r="J883" s="23">
        <v>2.0778475325764701E-2</v>
      </c>
      <c r="K883" s="23">
        <v>314.44913374049099</v>
      </c>
      <c r="L883" s="23">
        <v>314.44913374049099</v>
      </c>
      <c r="M883" s="23">
        <v>0.73422138511824797</v>
      </c>
      <c r="N883" s="23">
        <v>0</v>
      </c>
      <c r="O883" s="23">
        <v>0</v>
      </c>
      <c r="P883" s="23">
        <v>0</v>
      </c>
      <c r="Q883" s="23">
        <v>0</v>
      </c>
      <c r="R883" s="24">
        <v>5.5910403780598398E-4</v>
      </c>
      <c r="S883" s="24">
        <v>5.5910403780595199E-4</v>
      </c>
      <c r="T883" s="23">
        <v>1.23444997440103E-3</v>
      </c>
      <c r="U883" s="23">
        <v>1.0578957128615199E-3</v>
      </c>
      <c r="V883" s="24">
        <v>5.1608445289730298E-4</v>
      </c>
      <c r="W883" s="24">
        <v>3.50955764787386E-4</v>
      </c>
      <c r="X883" s="24">
        <v>1.7328472427635599E-4</v>
      </c>
      <c r="Y883" s="24">
        <v>1.8447342304384E-4</v>
      </c>
      <c r="Z883" s="23">
        <v>2.4735562751043699E-3</v>
      </c>
      <c r="AA883" s="23">
        <v>7.0847882367530701E-3</v>
      </c>
      <c r="AB883" s="23">
        <v>2.58144632692136E-3</v>
      </c>
      <c r="AC883" s="23">
        <v>5.0819475676888697E-3</v>
      </c>
      <c r="AD883" s="23">
        <v>1703.9160869259299</v>
      </c>
      <c r="AE883" s="23">
        <v>1574.9160299416801</v>
      </c>
      <c r="AF883" s="23">
        <v>1459.0451871576399</v>
      </c>
      <c r="AG883" s="23">
        <v>1380.35382227747</v>
      </c>
      <c r="AH883" s="23">
        <v>1312.46831708734</v>
      </c>
      <c r="AI883" s="23">
        <v>1263.8448327676001</v>
      </c>
      <c r="AJ883" s="23">
        <v>1221.8238964285499</v>
      </c>
      <c r="AK883" s="23">
        <v>988.88358039359002</v>
      </c>
      <c r="AL883" s="23">
        <v>921.01456318278395</v>
      </c>
      <c r="AM883" s="23">
        <v>752.63015600566803</v>
      </c>
      <c r="AN883" s="23">
        <v>3.9785766544129901E-2</v>
      </c>
      <c r="AO883" s="23">
        <v>8.0568675102169293E-2</v>
      </c>
      <c r="AP883" s="23">
        <v>9.4247681027244498E-2</v>
      </c>
      <c r="AQ883" s="23">
        <v>0.122163985515051</v>
      </c>
      <c r="AR883" s="23">
        <v>0.105530956458824</v>
      </c>
      <c r="AS883" s="23">
        <v>9.2191459027190004E-2</v>
      </c>
      <c r="AT883" s="23">
        <v>0.10423357817939</v>
      </c>
      <c r="AU883" s="23">
        <v>9.1755413763445301E-2</v>
      </c>
      <c r="AV883" s="23">
        <v>9.9135008742617395E-2</v>
      </c>
      <c r="AW883" s="23">
        <v>0.170387475639937</v>
      </c>
      <c r="AX883" s="23">
        <v>3.6899893314426699</v>
      </c>
      <c r="AY883" s="23">
        <v>1.9456888805996999</v>
      </c>
      <c r="AZ883" s="23">
        <v>2.27372139952793</v>
      </c>
      <c r="BA883" s="23">
        <v>2.6332881880921399</v>
      </c>
      <c r="BB883" s="23">
        <v>2.9845037595150798</v>
      </c>
      <c r="BC883" s="23">
        <v>3.33310134364267</v>
      </c>
      <c r="BD883" s="23">
        <v>3.6190649808236199</v>
      </c>
      <c r="BE883" s="23">
        <v>3.9530421985659401</v>
      </c>
      <c r="BF883" s="23">
        <v>4.3596371035801704</v>
      </c>
      <c r="BG883" s="23">
        <v>4.7289864018812402</v>
      </c>
      <c r="BH883" s="23">
        <v>5.1489401631505496</v>
      </c>
      <c r="BI883" s="24">
        <v>1.45723124968271E-5</v>
      </c>
      <c r="BJ883" s="24">
        <v>3.1949096698942902E-5</v>
      </c>
      <c r="BK883" s="24">
        <v>4.0363915100824801E-5</v>
      </c>
      <c r="BL883" s="24">
        <v>5.5327172167191799E-5</v>
      </c>
      <c r="BM883" s="24">
        <v>5.0283735606585999E-5</v>
      </c>
      <c r="BN883" s="24">
        <v>4.5624892243523703E-5</v>
      </c>
      <c r="BO883" s="24">
        <v>5.3356534617322799E-5</v>
      </c>
      <c r="BP883" s="24">
        <v>5.7808473622520298E-5</v>
      </c>
      <c r="BQ883" s="24">
        <v>6.7149653292802901E-5</v>
      </c>
      <c r="BR883" s="24">
        <v>1.4266825195944101E-4</v>
      </c>
      <c r="BS883" s="23">
        <v>61.178658286318097</v>
      </c>
      <c r="BT883" s="23">
        <v>15.187509024131201</v>
      </c>
      <c r="BU883" s="23">
        <v>4.8191128525176001</v>
      </c>
      <c r="BV883" s="23">
        <v>2.3589674470308801</v>
      </c>
      <c r="BW883" s="23">
        <v>2.22862392707234</v>
      </c>
      <c r="BX883" s="23">
        <v>85.833933513726095</v>
      </c>
      <c r="BY883" s="23">
        <v>7726.5819279399002</v>
      </c>
      <c r="BZ883" s="23">
        <v>304246.98764691898</v>
      </c>
      <c r="CA883" s="23">
        <v>357860.81390630698</v>
      </c>
      <c r="CB883" s="23">
        <v>524339.10880760895</v>
      </c>
      <c r="CC883" s="23">
        <v>0.27920155233774202</v>
      </c>
      <c r="CD883" s="23">
        <v>0</v>
      </c>
      <c r="CE883" s="24">
        <v>4.65214091957701E-5</v>
      </c>
      <c r="CF883" s="24">
        <v>4.0363915100824801E-5</v>
      </c>
      <c r="CG883" s="24">
        <v>5.5327172167191799E-5</v>
      </c>
      <c r="CH883" s="24">
        <v>5.0283735606585999E-5</v>
      </c>
      <c r="CI883" s="24">
        <v>4.5624892243523703E-5</v>
      </c>
      <c r="CJ883" s="24">
        <v>5.3356534617322799E-5</v>
      </c>
      <c r="CK883" s="24">
        <v>5.7808473622520298E-5</v>
      </c>
      <c r="CL883" s="24">
        <v>6.7149653292802901E-5</v>
      </c>
      <c r="CM883" s="24">
        <v>1.4266825195944101E-4</v>
      </c>
      <c r="CN883" s="23">
        <v>0</v>
      </c>
      <c r="CO883" s="23">
        <v>0</v>
      </c>
      <c r="CP883" s="24">
        <v>2.7968284066103001E-30</v>
      </c>
      <c r="CQ883" s="24">
        <v>2.94831859312349E-97</v>
      </c>
      <c r="CR883" s="24">
        <v>6.3598562528498902E-29</v>
      </c>
      <c r="CS883" s="24">
        <v>4.4295600133586797E-28</v>
      </c>
      <c r="CT883" s="24">
        <v>4.6478418398068098E-40</v>
      </c>
      <c r="CU883" s="24">
        <v>8.9302245830919995E-18</v>
      </c>
      <c r="CV883" s="24">
        <v>2.5595373545483799E-16</v>
      </c>
      <c r="CW883" s="24">
        <v>6.4959285686458798E-6</v>
      </c>
      <c r="CX883" s="23" t="s">
        <v>16</v>
      </c>
    </row>
    <row r="884" spans="1:102" x14ac:dyDescent="0.25">
      <c r="A884" s="23">
        <v>33.119999999999997</v>
      </c>
      <c r="B884" s="23">
        <v>3.8704581358609698E-3</v>
      </c>
      <c r="C884" s="24">
        <v>8.0337202762934603E-5</v>
      </c>
      <c r="D884" s="24">
        <v>8.0337202762934603E-5</v>
      </c>
      <c r="E884" s="23">
        <v>1137.9360378410099</v>
      </c>
      <c r="F884" s="23">
        <v>21.381172085199999</v>
      </c>
      <c r="G884" s="23">
        <v>22.482346166437399</v>
      </c>
      <c r="H884" s="23">
        <v>233.58533891920399</v>
      </c>
      <c r="I884" s="23">
        <v>2.0500731869335102E-2</v>
      </c>
      <c r="J884" s="23">
        <v>2.0540432707212099E-2</v>
      </c>
      <c r="K884" s="23">
        <v>314.45015877708403</v>
      </c>
      <c r="L884" s="23">
        <v>314.45015877708403</v>
      </c>
      <c r="M884" s="23">
        <v>0.73422377852216203</v>
      </c>
      <c r="N884" s="23">
        <v>0</v>
      </c>
      <c r="O884" s="23">
        <v>0</v>
      </c>
      <c r="P884" s="23">
        <v>0</v>
      </c>
      <c r="Q884" s="23">
        <v>0</v>
      </c>
      <c r="R884" s="24">
        <v>5.5910403780598398E-4</v>
      </c>
      <c r="S884" s="24">
        <v>5.5910403780595199E-4</v>
      </c>
      <c r="T884" s="23">
        <v>1.2276369551678099E-3</v>
      </c>
      <c r="U884" s="23">
        <v>1.0516845387442599E-3</v>
      </c>
      <c r="V884" s="24">
        <v>5.1295591347866299E-4</v>
      </c>
      <c r="W884" s="24">
        <v>3.48883764509366E-4</v>
      </c>
      <c r="X884" s="24">
        <v>1.7232913323894601E-4</v>
      </c>
      <c r="Y884" s="24">
        <v>1.83344209485625E-4</v>
      </c>
      <c r="Z884" s="23">
        <v>2.4476902892001098E-3</v>
      </c>
      <c r="AA884" s="23">
        <v>6.9893474628379701E-3</v>
      </c>
      <c r="AB884" s="23">
        <v>2.54421981528807E-3</v>
      </c>
      <c r="AC884" s="23">
        <v>5.02263978738426E-3</v>
      </c>
      <c r="AD884" s="23">
        <v>1703.04809755725</v>
      </c>
      <c r="AE884" s="23">
        <v>1574.09587004278</v>
      </c>
      <c r="AF884" s="23">
        <v>1458.27057909876</v>
      </c>
      <c r="AG884" s="23">
        <v>1379.61092535753</v>
      </c>
      <c r="AH884" s="23">
        <v>1311.7535720384899</v>
      </c>
      <c r="AI884" s="23">
        <v>1263.15033505154</v>
      </c>
      <c r="AJ884" s="23">
        <v>1221.1486718486999</v>
      </c>
      <c r="AK884" s="23">
        <v>988.31860810275498</v>
      </c>
      <c r="AL884" s="23">
        <v>920.47830331418402</v>
      </c>
      <c r="AM884" s="23">
        <v>752.17957471541195</v>
      </c>
      <c r="AN884" s="23">
        <v>3.9787609870162603E-2</v>
      </c>
      <c r="AO884" s="23">
        <v>8.0571502184890703E-2</v>
      </c>
      <c r="AP884" s="23">
        <v>9.4250036560969697E-2</v>
      </c>
      <c r="AQ884" s="23">
        <v>0.122166149143369</v>
      </c>
      <c r="AR884" s="23">
        <v>0.10553215170270799</v>
      </c>
      <c r="AS884" s="23">
        <v>9.2192048163851903E-2</v>
      </c>
      <c r="AT884" s="23">
        <v>0.104233909097289</v>
      </c>
      <c r="AU884" s="23">
        <v>9.1754006891008905E-2</v>
      </c>
      <c r="AV884" s="23">
        <v>9.9132400440611099E-2</v>
      </c>
      <c r="AW884" s="23">
        <v>0.17038018594513701</v>
      </c>
      <c r="AX884" s="23">
        <v>3.6899893314426699</v>
      </c>
      <c r="AY884" s="23">
        <v>1.9456888805996999</v>
      </c>
      <c r="AZ884" s="23">
        <v>2.2737213995279402</v>
      </c>
      <c r="BA884" s="23">
        <v>2.6332881880921399</v>
      </c>
      <c r="BB884" s="23">
        <v>2.9845037595150798</v>
      </c>
      <c r="BC884" s="23">
        <v>3.3331013436426802</v>
      </c>
      <c r="BD884" s="23">
        <v>3.6190649808236102</v>
      </c>
      <c r="BE884" s="23">
        <v>3.9530421985659401</v>
      </c>
      <c r="BF884" s="23">
        <v>4.3596371035801598</v>
      </c>
      <c r="BG884" s="23">
        <v>4.7289864018812402</v>
      </c>
      <c r="BH884" s="23">
        <v>5.1489401631505496</v>
      </c>
      <c r="BI884" s="24">
        <v>1.45723124968271E-5</v>
      </c>
      <c r="BJ884" s="24">
        <v>3.1949096698942997E-5</v>
      </c>
      <c r="BK884" s="24">
        <v>4.0363915100824801E-5</v>
      </c>
      <c r="BL884" s="24">
        <v>5.5327172167191799E-5</v>
      </c>
      <c r="BM884" s="24">
        <v>5.0283735606585999E-5</v>
      </c>
      <c r="BN884" s="24">
        <v>4.5624892243523601E-5</v>
      </c>
      <c r="BO884" s="24">
        <v>5.3356534617322799E-5</v>
      </c>
      <c r="BP884" s="24">
        <v>5.7808473622520298E-5</v>
      </c>
      <c r="BQ884" s="24">
        <v>6.7149653292802698E-5</v>
      </c>
      <c r="BR884" s="24">
        <v>1.4266825195944101E-4</v>
      </c>
      <c r="BS884" s="23">
        <v>60.795373403748201</v>
      </c>
      <c r="BT884" s="23">
        <v>15.109407232099</v>
      </c>
      <c r="BU884" s="23">
        <v>4.8023862340586696</v>
      </c>
      <c r="BV884" s="23">
        <v>2.3535002221082499</v>
      </c>
      <c r="BW884" s="23">
        <v>2.2252947230539299</v>
      </c>
      <c r="BX884" s="23">
        <v>85.752536888699595</v>
      </c>
      <c r="BY884" s="23">
        <v>7724.3965260423902</v>
      </c>
      <c r="BZ884" s="23">
        <v>304241.01906444901</v>
      </c>
      <c r="CA884" s="23">
        <v>357858.94454391499</v>
      </c>
      <c r="CB884" s="23">
        <v>524337.14026797295</v>
      </c>
      <c r="CC884" s="23">
        <v>0.27920155233774202</v>
      </c>
      <c r="CD884" s="23">
        <v>0</v>
      </c>
      <c r="CE884" s="24">
        <v>4.65214091957701E-5</v>
      </c>
      <c r="CF884" s="24">
        <v>4.0363915100824801E-5</v>
      </c>
      <c r="CG884" s="24">
        <v>5.5327172167191799E-5</v>
      </c>
      <c r="CH884" s="24">
        <v>5.0283735606585999E-5</v>
      </c>
      <c r="CI884" s="24">
        <v>4.5624892243523601E-5</v>
      </c>
      <c r="CJ884" s="24">
        <v>5.3356534617322799E-5</v>
      </c>
      <c r="CK884" s="24">
        <v>5.7808473622520298E-5</v>
      </c>
      <c r="CL884" s="24">
        <v>6.7149653292802698E-5</v>
      </c>
      <c r="CM884" s="24">
        <v>1.4266825195944101E-4</v>
      </c>
      <c r="CN884" s="23">
        <v>0</v>
      </c>
      <c r="CO884" s="24">
        <v>2.5372910937387498E-108</v>
      </c>
      <c r="CP884" s="24">
        <v>1.90578317891592E-28</v>
      </c>
      <c r="CQ884" s="24">
        <v>2.9159458025451498E-97</v>
      </c>
      <c r="CR884" s="24">
        <v>2.5642827883898902E-29</v>
      </c>
      <c r="CS884" s="24">
        <v>2.4561412567314498E-28</v>
      </c>
      <c r="CT884" s="24">
        <v>4.6396478896148202E-40</v>
      </c>
      <c r="CU884" s="24">
        <v>8.9409924676203292E-18</v>
      </c>
      <c r="CV884" s="24">
        <v>2.5606285345536E-16</v>
      </c>
      <c r="CW884" s="24">
        <v>6.4956439435758401E-6</v>
      </c>
      <c r="CX884" s="23" t="s">
        <v>16</v>
      </c>
    </row>
    <row r="885" spans="1:102" x14ac:dyDescent="0.25">
      <c r="A885" s="23">
        <v>33.17</v>
      </c>
      <c r="B885" s="23">
        <v>3.87484641039143E-3</v>
      </c>
      <c r="C885" s="24">
        <v>8.0481149310860297E-5</v>
      </c>
      <c r="D885" s="24">
        <v>8.0481149310860297E-5</v>
      </c>
      <c r="E885" s="23">
        <v>1137.31187285024</v>
      </c>
      <c r="F885" s="23">
        <v>21.330659213200001</v>
      </c>
      <c r="G885" s="23">
        <v>22.429664175872102</v>
      </c>
      <c r="H885" s="23">
        <v>230.906921680712</v>
      </c>
      <c r="I885" s="23">
        <v>2.0265659266343002E-2</v>
      </c>
      <c r="J885" s="23">
        <v>2.0305463556637999E-2</v>
      </c>
      <c r="K885" s="23">
        <v>314.45117206004801</v>
      </c>
      <c r="L885" s="23">
        <v>314.45117206004699</v>
      </c>
      <c r="M885" s="23">
        <v>0.73422614448199797</v>
      </c>
      <c r="N885" s="23">
        <v>0</v>
      </c>
      <c r="O885" s="23">
        <v>0</v>
      </c>
      <c r="P885" s="23">
        <v>0</v>
      </c>
      <c r="Q885" s="23">
        <v>0</v>
      </c>
      <c r="R885" s="24">
        <v>5.5910403780598398E-4</v>
      </c>
      <c r="S885" s="24">
        <v>5.5910403780595199E-4</v>
      </c>
      <c r="T885" s="23">
        <v>1.22095601730265E-3</v>
      </c>
      <c r="U885" s="23">
        <v>1.04550955303039E-3</v>
      </c>
      <c r="V885" s="24">
        <v>5.0984792085984E-4</v>
      </c>
      <c r="W885" s="24">
        <v>3.4682619890702399E-4</v>
      </c>
      <c r="X885" s="24">
        <v>1.7138031592978101E-4</v>
      </c>
      <c r="Y885" s="24">
        <v>1.8222376892751399E-4</v>
      </c>
      <c r="Z885" s="23">
        <v>2.4221349758768401E-3</v>
      </c>
      <c r="AA885" s="23">
        <v>6.8951731909905299E-3</v>
      </c>
      <c r="AB885" s="23">
        <v>2.5075431465637599E-3</v>
      </c>
      <c r="AC885" s="23">
        <v>4.9640641779546898E-3</v>
      </c>
      <c r="AD885" s="23">
        <v>1702.1809333178801</v>
      </c>
      <c r="AE885" s="23">
        <v>1573.27650240659</v>
      </c>
      <c r="AF885" s="23">
        <v>1457.4967273678201</v>
      </c>
      <c r="AG885" s="23">
        <v>1378.86875858336</v>
      </c>
      <c r="AH885" s="23">
        <v>1311.0395331842001</v>
      </c>
      <c r="AI885" s="23">
        <v>1262.4565258515699</v>
      </c>
      <c r="AJ885" s="23">
        <v>1220.4741013407099</v>
      </c>
      <c r="AK885" s="23">
        <v>987.75413978167501</v>
      </c>
      <c r="AL885" s="23">
        <v>919.94255576640603</v>
      </c>
      <c r="AM885" s="23">
        <v>751.72943296278902</v>
      </c>
      <c r="AN885" s="23">
        <v>3.9789453174262898E-2</v>
      </c>
      <c r="AO885" s="23">
        <v>8.0574329672981698E-2</v>
      </c>
      <c r="AP885" s="23">
        <v>9.4252392927001105E-2</v>
      </c>
      <c r="AQ885" s="23">
        <v>0.122168314142908</v>
      </c>
      <c r="AR885" s="23">
        <v>0.10553334833934799</v>
      </c>
      <c r="AS885" s="23">
        <v>9.2192638632552795E-2</v>
      </c>
      <c r="AT885" s="23">
        <v>0.104234240272102</v>
      </c>
      <c r="AU885" s="23">
        <v>9.1752595780466101E-2</v>
      </c>
      <c r="AV885" s="23">
        <v>9.9129791030324405E-2</v>
      </c>
      <c r="AW885" s="23">
        <v>0.17037289602805</v>
      </c>
      <c r="AX885" s="23">
        <v>3.6899893314426802</v>
      </c>
      <c r="AY885" s="23">
        <v>1.9456888805996899</v>
      </c>
      <c r="AZ885" s="23">
        <v>2.27372139952793</v>
      </c>
      <c r="BA885" s="23">
        <v>2.6332881880921399</v>
      </c>
      <c r="BB885" s="23">
        <v>2.9845037595150901</v>
      </c>
      <c r="BC885" s="23">
        <v>3.33310134364269</v>
      </c>
      <c r="BD885" s="23">
        <v>3.6190649808236302</v>
      </c>
      <c r="BE885" s="23">
        <v>3.9530421985659401</v>
      </c>
      <c r="BF885" s="23">
        <v>4.3596371035801704</v>
      </c>
      <c r="BG885" s="23">
        <v>4.7289864018812402</v>
      </c>
      <c r="BH885" s="23">
        <v>5.1489401631505496</v>
      </c>
      <c r="BI885" s="24">
        <v>1.45723124968271E-5</v>
      </c>
      <c r="BJ885" s="24">
        <v>3.1949096698942997E-5</v>
      </c>
      <c r="BK885" s="24">
        <v>4.0363915100824699E-5</v>
      </c>
      <c r="BL885" s="24">
        <v>5.5327172167191799E-5</v>
      </c>
      <c r="BM885" s="24">
        <v>5.0283735606585999E-5</v>
      </c>
      <c r="BN885" s="24">
        <v>4.5624892243523601E-5</v>
      </c>
      <c r="BO885" s="24">
        <v>5.33565346173229E-5</v>
      </c>
      <c r="BP885" s="24">
        <v>5.78084736225204E-5</v>
      </c>
      <c r="BQ885" s="24">
        <v>6.7149653292802698E-5</v>
      </c>
      <c r="BR885" s="24">
        <v>1.4266825195944101E-4</v>
      </c>
      <c r="BS885" s="23">
        <v>60.415066229139498</v>
      </c>
      <c r="BT885" s="23">
        <v>15.0319334930495</v>
      </c>
      <c r="BU885" s="23">
        <v>4.7857906174445999</v>
      </c>
      <c r="BV885" s="23">
        <v>2.3480734795442801</v>
      </c>
      <c r="BW885" s="23">
        <v>2.2219890397650599</v>
      </c>
      <c r="BX885" s="23">
        <v>85.671720473061399</v>
      </c>
      <c r="BY885" s="23">
        <v>7722.2344066301703</v>
      </c>
      <c r="BZ885" s="23">
        <v>304235.13120233099</v>
      </c>
      <c r="CA885" s="23">
        <v>357857.10218501498</v>
      </c>
      <c r="CB885" s="23">
        <v>524335.19452645397</v>
      </c>
      <c r="CC885" s="23">
        <v>0.27920155233774202</v>
      </c>
      <c r="CD885" s="23">
        <v>0</v>
      </c>
      <c r="CE885" s="24">
        <v>4.65214091957701E-5</v>
      </c>
      <c r="CF885" s="24">
        <v>4.0363915100824699E-5</v>
      </c>
      <c r="CG885" s="24">
        <v>5.5327172167191799E-5</v>
      </c>
      <c r="CH885" s="24">
        <v>5.0283735606585999E-5</v>
      </c>
      <c r="CI885" s="24">
        <v>4.5624892243523601E-5</v>
      </c>
      <c r="CJ885" s="24">
        <v>5.33565346173229E-5</v>
      </c>
      <c r="CK885" s="24">
        <v>5.78084736225204E-5</v>
      </c>
      <c r="CL885" s="24">
        <v>6.7149653292802698E-5</v>
      </c>
      <c r="CM885" s="24">
        <v>1.4266825195944101E-4</v>
      </c>
      <c r="CN885" s="23">
        <v>0</v>
      </c>
      <c r="CO885" s="24">
        <v>9.1680574973440498E-27</v>
      </c>
      <c r="CP885" s="23">
        <v>0</v>
      </c>
      <c r="CQ885" s="24">
        <v>2.8835235307955899E-97</v>
      </c>
      <c r="CR885" s="23">
        <v>0</v>
      </c>
      <c r="CS885" s="23">
        <v>0</v>
      </c>
      <c r="CT885" s="24">
        <v>4.6316587277800003E-40</v>
      </c>
      <c r="CU885" s="24">
        <v>8.9517388396026294E-18</v>
      </c>
      <c r="CV885" s="24">
        <v>2.5617110714400598E-16</v>
      </c>
      <c r="CW885" s="24">
        <v>6.4953635327008096E-6</v>
      </c>
      <c r="CX885" s="23" t="s">
        <v>16</v>
      </c>
    </row>
    <row r="886" spans="1:102" x14ac:dyDescent="0.25">
      <c r="A886" s="23">
        <v>33.22</v>
      </c>
      <c r="B886" s="23">
        <v>3.8792346849218801E-3</v>
      </c>
      <c r="C886" s="24">
        <v>8.0625272203329506E-5</v>
      </c>
      <c r="D886" s="24">
        <v>8.0625272203329506E-5</v>
      </c>
      <c r="E886" s="23">
        <v>1136.68830619957</v>
      </c>
      <c r="F886" s="23">
        <v>21.280455063600002</v>
      </c>
      <c r="G886" s="23">
        <v>22.377133416522199</v>
      </c>
      <c r="H886" s="23">
        <v>228.26164540385301</v>
      </c>
      <c r="I886" s="23">
        <v>2.00334952961078E-2</v>
      </c>
      <c r="J886" s="23">
        <v>2.00733943021306E-2</v>
      </c>
      <c r="K886" s="23">
        <v>314.45217373481199</v>
      </c>
      <c r="L886" s="23">
        <v>314.45217373481199</v>
      </c>
      <c r="M886" s="23">
        <v>0.73422848333733104</v>
      </c>
      <c r="N886" s="23">
        <v>0</v>
      </c>
      <c r="O886" s="23">
        <v>0</v>
      </c>
      <c r="P886" s="23">
        <v>0</v>
      </c>
      <c r="Q886" s="23">
        <v>0</v>
      </c>
      <c r="R886" s="24">
        <v>5.5910403780598495E-4</v>
      </c>
      <c r="S886" s="24">
        <v>5.5910403780595199E-4</v>
      </c>
      <c r="T886" s="23">
        <v>1.2142808652804099E-3</v>
      </c>
      <c r="U886" s="23">
        <v>1.0393686517318199E-3</v>
      </c>
      <c r="V886" s="24">
        <v>5.0676035698415901E-4</v>
      </c>
      <c r="W886" s="24">
        <v>3.4478296772277802E-4</v>
      </c>
      <c r="X886" s="24">
        <v>1.7043820150774899E-4</v>
      </c>
      <c r="Y886" s="24">
        <v>1.8111200661863301E-4</v>
      </c>
      <c r="Z886" s="23">
        <v>2.3968860299383699E-3</v>
      </c>
      <c r="AA886" s="23">
        <v>6.80225044568771E-3</v>
      </c>
      <c r="AB886" s="23">
        <v>2.4714031428629802E-3</v>
      </c>
      <c r="AC886" s="23">
        <v>4.9062126277732397E-3</v>
      </c>
      <c r="AD886" s="23">
        <v>1701.3145947732201</v>
      </c>
      <c r="AE886" s="23">
        <v>1572.45792758733</v>
      </c>
      <c r="AF886" s="23">
        <v>1456.7236324608</v>
      </c>
      <c r="AG886" s="23">
        <v>1378.1273224156901</v>
      </c>
      <c r="AH886" s="23">
        <v>1310.3262009579</v>
      </c>
      <c r="AI886" s="23">
        <v>1261.7634055871199</v>
      </c>
      <c r="AJ886" s="23">
        <v>1219.80018554559</v>
      </c>
      <c r="AK886" s="23">
        <v>987.19017657931602</v>
      </c>
      <c r="AL886" s="23">
        <v>919.40732117313405</v>
      </c>
      <c r="AM886" s="23">
        <v>751.27973126985603</v>
      </c>
      <c r="AN886" s="23">
        <v>3.9791296445904401E-2</v>
      </c>
      <c r="AO886" s="23">
        <v>8.0577157548026607E-2</v>
      </c>
      <c r="AP886" s="23">
        <v>9.4254750104894799E-2</v>
      </c>
      <c r="AQ886" s="23">
        <v>0.12217048048843</v>
      </c>
      <c r="AR886" s="23">
        <v>0.10553454634804101</v>
      </c>
      <c r="AS886" s="23">
        <v>9.2193230416268396E-2</v>
      </c>
      <c r="AT886" s="23">
        <v>0.10423457170179801</v>
      </c>
      <c r="AU886" s="23">
        <v>9.1751180486560696E-2</v>
      </c>
      <c r="AV886" s="23">
        <v>9.9127180530875506E-2</v>
      </c>
      <c r="AW886" s="23">
        <v>0.170365605929198</v>
      </c>
      <c r="AX886" s="23">
        <v>3.6899893314426802</v>
      </c>
      <c r="AY886" s="23">
        <v>1.9456888805996899</v>
      </c>
      <c r="AZ886" s="23">
        <v>2.27372139952793</v>
      </c>
      <c r="BA886" s="23">
        <v>2.6332881880921399</v>
      </c>
      <c r="BB886" s="23">
        <v>2.9845037595150901</v>
      </c>
      <c r="BC886" s="23">
        <v>3.33310134364269</v>
      </c>
      <c r="BD886" s="23">
        <v>3.6190649808236302</v>
      </c>
      <c r="BE886" s="23">
        <v>3.9530421985659401</v>
      </c>
      <c r="BF886" s="23">
        <v>4.3596371035801598</v>
      </c>
      <c r="BG886" s="23">
        <v>4.7289864018812304</v>
      </c>
      <c r="BH886" s="23">
        <v>5.14894016315057</v>
      </c>
      <c r="BI886" s="24">
        <v>1.45723124968271E-5</v>
      </c>
      <c r="BJ886" s="24">
        <v>3.1949096698942997E-5</v>
      </c>
      <c r="BK886" s="24">
        <v>4.0363915100824801E-5</v>
      </c>
      <c r="BL886" s="24">
        <v>5.5327172167191799E-5</v>
      </c>
      <c r="BM886" s="24">
        <v>5.0283735606586101E-5</v>
      </c>
      <c r="BN886" s="24">
        <v>4.5624892243523601E-5</v>
      </c>
      <c r="BO886" s="24">
        <v>5.3356534617322799E-5</v>
      </c>
      <c r="BP886" s="24">
        <v>5.7808473622520502E-5</v>
      </c>
      <c r="BQ886" s="24">
        <v>6.7149653292802698E-5</v>
      </c>
      <c r="BR886" s="24">
        <v>1.4266825195944201E-4</v>
      </c>
      <c r="BS886" s="23">
        <v>60.0377346017044</v>
      </c>
      <c r="BT886" s="23">
        <v>14.955083294257699</v>
      </c>
      <c r="BU886" s="23">
        <v>4.7693248418595902</v>
      </c>
      <c r="BV886" s="23">
        <v>2.3426868658198701</v>
      </c>
      <c r="BW886" s="23">
        <v>2.2187066690366999</v>
      </c>
      <c r="BX886" s="23">
        <v>85.591479062643998</v>
      </c>
      <c r="BY886" s="23">
        <v>7720.0952869634002</v>
      </c>
      <c r="BZ886" s="23">
        <v>304229.322987778</v>
      </c>
      <c r="CA886" s="23">
        <v>357855.28641716001</v>
      </c>
      <c r="CB886" s="23">
        <v>524333.27130500996</v>
      </c>
      <c r="CC886" s="23">
        <v>0.27920155233774302</v>
      </c>
      <c r="CD886" s="23">
        <v>0</v>
      </c>
      <c r="CE886" s="24">
        <v>4.65214091957701E-5</v>
      </c>
      <c r="CF886" s="24">
        <v>4.0363915100824801E-5</v>
      </c>
      <c r="CG886" s="24">
        <v>5.5327172167191799E-5</v>
      </c>
      <c r="CH886" s="24">
        <v>5.0283735606586101E-5</v>
      </c>
      <c r="CI886" s="24">
        <v>4.5624892243523601E-5</v>
      </c>
      <c r="CJ886" s="24">
        <v>5.3356534617322799E-5</v>
      </c>
      <c r="CK886" s="24">
        <v>5.7808473622520502E-5</v>
      </c>
      <c r="CL886" s="24">
        <v>6.7149653292802698E-5</v>
      </c>
      <c r="CM886" s="24">
        <v>1.4266825195944201E-4</v>
      </c>
      <c r="CN886" s="23">
        <v>0</v>
      </c>
      <c r="CO886" s="23">
        <v>0</v>
      </c>
      <c r="CP886" s="24">
        <v>4.0651289758435699E-26</v>
      </c>
      <c r="CQ886" s="24">
        <v>2.8511226189694101E-97</v>
      </c>
      <c r="CR886" s="24">
        <v>1.9573519472216999E-28</v>
      </c>
      <c r="CS886" s="24">
        <v>3.9573319286907902E-28</v>
      </c>
      <c r="CT886" s="24">
        <v>4.6238720205428596E-40</v>
      </c>
      <c r="CU886" s="24">
        <v>8.9624630588441897E-18</v>
      </c>
      <c r="CV886" s="24">
        <v>2.5627849648061798E-16</v>
      </c>
      <c r="CW886" s="24">
        <v>6.4950872747342201E-6</v>
      </c>
      <c r="CX886" s="23" t="s">
        <v>16</v>
      </c>
    </row>
    <row r="887" spans="1:102" x14ac:dyDescent="0.25">
      <c r="A887" s="23">
        <v>33.269999999999897</v>
      </c>
      <c r="B887" s="23">
        <v>3.8836229594523398E-3</v>
      </c>
      <c r="C887" s="24">
        <v>8.0769571264747297E-5</v>
      </c>
      <c r="D887" s="24">
        <v>8.0769571264747406E-5</v>
      </c>
      <c r="E887" s="23">
        <v>1136.06533840518</v>
      </c>
      <c r="F887" s="23">
        <v>21.230713997599999</v>
      </c>
      <c r="G887" s="23">
        <v>22.324753483135201</v>
      </c>
      <c r="H887" s="23">
        <v>225.64973063636799</v>
      </c>
      <c r="I887" s="23">
        <v>1.9804259315110401E-2</v>
      </c>
      <c r="J887" s="23">
        <v>1.9844246084863099E-2</v>
      </c>
      <c r="K887" s="23">
        <v>314.45316394777802</v>
      </c>
      <c r="L887" s="23">
        <v>314.45316394777802</v>
      </c>
      <c r="M887" s="23">
        <v>0.73423079542999403</v>
      </c>
      <c r="N887" s="23">
        <v>0</v>
      </c>
      <c r="O887" s="23">
        <v>0</v>
      </c>
      <c r="P887" s="23">
        <v>0</v>
      </c>
      <c r="Q887" s="23">
        <v>0</v>
      </c>
      <c r="R887" s="24">
        <v>5.5910403780598495E-4</v>
      </c>
      <c r="S887" s="24">
        <v>5.5910403780595199E-4</v>
      </c>
      <c r="T887" s="23">
        <v>1.20763774130949E-3</v>
      </c>
      <c r="U887" s="23">
        <v>1.0332628854214901E-3</v>
      </c>
      <c r="V887" s="24">
        <v>5.0369392155857895E-4</v>
      </c>
      <c r="W887" s="24">
        <v>3.4275418094864498E-4</v>
      </c>
      <c r="X887" s="24">
        <v>1.6950276094718201E-4</v>
      </c>
      <c r="Y887" s="24">
        <v>1.8000885063429399E-4</v>
      </c>
      <c r="Z887" s="23">
        <v>2.37193932645318E-3</v>
      </c>
      <c r="AA887" s="23">
        <v>6.71056096377853E-3</v>
      </c>
      <c r="AB887" s="23">
        <v>2.4358218146680599E-3</v>
      </c>
      <c r="AC887" s="23">
        <v>4.8490768693909498E-3</v>
      </c>
      <c r="AD887" s="23">
        <v>1700.4490825509499</v>
      </c>
      <c r="AE887" s="23">
        <v>1571.64014613016</v>
      </c>
      <c r="AF887" s="23">
        <v>1455.9512948644999</v>
      </c>
      <c r="AG887" s="23">
        <v>1377.3866173058</v>
      </c>
      <c r="AH887" s="23">
        <v>1309.6135757838099</v>
      </c>
      <c r="AI887" s="23">
        <v>1261.07097466864</v>
      </c>
      <c r="AJ887" s="23">
        <v>1219.1269250923301</v>
      </c>
      <c r="AK887" s="23">
        <v>986.62671962485297</v>
      </c>
      <c r="AL887" s="23">
        <v>918.87260017578296</v>
      </c>
      <c r="AM887" s="23">
        <v>750.83047015008003</v>
      </c>
      <c r="AN887" s="23">
        <v>3.9793139675644101E-2</v>
      </c>
      <c r="AO887" s="23">
        <v>8.0579985791582404E-2</v>
      </c>
      <c r="AP887" s="23">
        <v>9.4257108074157506E-2</v>
      </c>
      <c r="AQ887" s="23">
        <v>0.122172648154587</v>
      </c>
      <c r="AR887" s="23">
        <v>0.10553574570797999</v>
      </c>
      <c r="AS887" s="23">
        <v>9.2193823497875804E-2</v>
      </c>
      <c r="AT887" s="23">
        <v>0.10423490338401201</v>
      </c>
      <c r="AU887" s="23">
        <v>9.1749761062919905E-2</v>
      </c>
      <c r="AV887" s="23">
        <v>9.9124568962884602E-2</v>
      </c>
      <c r="AW887" s="23">
        <v>0.170358315688354</v>
      </c>
      <c r="AX887" s="23">
        <v>3.6899893314426802</v>
      </c>
      <c r="AY887" s="23">
        <v>1.9456888805996899</v>
      </c>
      <c r="AZ887" s="23">
        <v>2.27372139952793</v>
      </c>
      <c r="BA887" s="23">
        <v>2.6332881880921399</v>
      </c>
      <c r="BB887" s="23">
        <v>2.9845037595150901</v>
      </c>
      <c r="BC887" s="23">
        <v>3.33310134364269</v>
      </c>
      <c r="BD887" s="23">
        <v>3.6190649808236399</v>
      </c>
      <c r="BE887" s="23">
        <v>3.9530421985659299</v>
      </c>
      <c r="BF887" s="23">
        <v>4.35963710358015</v>
      </c>
      <c r="BG887" s="23">
        <v>4.7289864018812402</v>
      </c>
      <c r="BH887" s="23">
        <v>5.1489401631505602</v>
      </c>
      <c r="BI887" s="24">
        <v>1.45723124968271E-5</v>
      </c>
      <c r="BJ887" s="24">
        <v>3.1949096698942902E-5</v>
      </c>
      <c r="BK887" s="24">
        <v>4.0363915100824801E-5</v>
      </c>
      <c r="BL887" s="24">
        <v>5.5327172167191698E-5</v>
      </c>
      <c r="BM887" s="24">
        <v>5.0283735606586101E-5</v>
      </c>
      <c r="BN887" s="24">
        <v>4.5624892243523601E-5</v>
      </c>
      <c r="BO887" s="24">
        <v>5.33565346173229E-5</v>
      </c>
      <c r="BP887" s="24">
        <v>5.7808473622520502E-5</v>
      </c>
      <c r="BQ887" s="24">
        <v>6.7149653292802698E-5</v>
      </c>
      <c r="BR887" s="24">
        <v>1.4266825195944201E-4</v>
      </c>
      <c r="BS887" s="23">
        <v>59.663355593205701</v>
      </c>
      <c r="BT887" s="23">
        <v>14.8788516452991</v>
      </c>
      <c r="BU887" s="23">
        <v>4.7529877415453701</v>
      </c>
      <c r="BV887" s="23">
        <v>2.3373400308949601</v>
      </c>
      <c r="BW887" s="23">
        <v>2.2154474049091002</v>
      </c>
      <c r="BX887" s="23">
        <v>85.511807509677396</v>
      </c>
      <c r="BY887" s="23">
        <v>7717.9788881329696</v>
      </c>
      <c r="BZ887" s="23">
        <v>304223.593358543</v>
      </c>
      <c r="CA887" s="23">
        <v>357853.496922825</v>
      </c>
      <c r="CB887" s="23">
        <v>524331.37032897503</v>
      </c>
      <c r="CC887" s="23">
        <v>0.27920155233774202</v>
      </c>
      <c r="CD887" s="23">
        <v>0</v>
      </c>
      <c r="CE887" s="24">
        <v>4.65214091957701E-5</v>
      </c>
      <c r="CF887" s="24">
        <v>4.0363915100824801E-5</v>
      </c>
      <c r="CG887" s="24">
        <v>5.5327172167191698E-5</v>
      </c>
      <c r="CH887" s="24">
        <v>5.0283735606586101E-5</v>
      </c>
      <c r="CI887" s="24">
        <v>4.5624892243523601E-5</v>
      </c>
      <c r="CJ887" s="24">
        <v>5.33565346173229E-5</v>
      </c>
      <c r="CK887" s="24">
        <v>5.7808473622520502E-5</v>
      </c>
      <c r="CL887" s="24">
        <v>6.7149653292802698E-5</v>
      </c>
      <c r="CM887" s="24">
        <v>1.4266825195944201E-4</v>
      </c>
      <c r="CN887" s="24">
        <v>1.02495648791303E-109</v>
      </c>
      <c r="CO887" s="24">
        <v>5.0167101076236699E-26</v>
      </c>
      <c r="CP887" s="24">
        <v>1.9719447575086301E-27</v>
      </c>
      <c r="CQ887" s="24">
        <v>2.8188023731671701E-97</v>
      </c>
      <c r="CR887" s="23">
        <v>0</v>
      </c>
      <c r="CS887" s="24">
        <v>4.5033708792935596E-28</v>
      </c>
      <c r="CT887" s="24">
        <v>4.6162854502753397E-40</v>
      </c>
      <c r="CU887" s="24">
        <v>8.9731646257729603E-18</v>
      </c>
      <c r="CV887" s="24">
        <v>2.5638503533002101E-16</v>
      </c>
      <c r="CW887" s="24">
        <v>6.4948151092316302E-6</v>
      </c>
      <c r="CX887" s="23" t="s">
        <v>16</v>
      </c>
    </row>
    <row r="888" spans="1:102" x14ac:dyDescent="0.25">
      <c r="A888" s="23">
        <v>33.319999999999901</v>
      </c>
      <c r="B888" s="23">
        <v>3.88801123398279E-3</v>
      </c>
      <c r="C888" s="24">
        <v>8.0914046319321498E-5</v>
      </c>
      <c r="D888" s="24">
        <v>8.0914046319321606E-5</v>
      </c>
      <c r="E888" s="23">
        <v>1135.4429699673999</v>
      </c>
      <c r="F888" s="23">
        <v>21.180972931599999</v>
      </c>
      <c r="G888" s="23">
        <v>22.272523970632101</v>
      </c>
      <c r="H888" s="23">
        <v>223.07014253681899</v>
      </c>
      <c r="I888" s="23">
        <v>1.9577860499984098E-2</v>
      </c>
      <c r="J888" s="23">
        <v>1.9617927698735702E-2</v>
      </c>
      <c r="K888" s="23">
        <v>314.454142840803</v>
      </c>
      <c r="L888" s="23">
        <v>314.454142840803</v>
      </c>
      <c r="M888" s="23">
        <v>0.73423308109122098</v>
      </c>
      <c r="N888" s="23">
        <v>0</v>
      </c>
      <c r="O888" s="23">
        <v>0</v>
      </c>
      <c r="P888" s="23">
        <v>0</v>
      </c>
      <c r="Q888" s="23">
        <v>0</v>
      </c>
      <c r="R888" s="24">
        <v>5.5910403780598495E-4</v>
      </c>
      <c r="S888" s="24">
        <v>5.5910403780595199E-4</v>
      </c>
      <c r="T888" s="23">
        <v>1.20102876715932E-3</v>
      </c>
      <c r="U888" s="23">
        <v>1.0271926132432399E-3</v>
      </c>
      <c r="V888" s="24">
        <v>5.0064729713028501E-4</v>
      </c>
      <c r="W888" s="24">
        <v>3.4073982476456801E-4</v>
      </c>
      <c r="X888" s="24">
        <v>1.6857394962599401E-4</v>
      </c>
      <c r="Y888" s="24">
        <v>1.78914216153458E-4</v>
      </c>
      <c r="Z888" s="23">
        <v>2.3472908736810101E-3</v>
      </c>
      <c r="AA888" s="23">
        <v>6.6200911344083098E-3</v>
      </c>
      <c r="AB888" s="23">
        <v>2.4007332826059199E-3</v>
      </c>
      <c r="AC888" s="23">
        <v>4.7926485412119703E-3</v>
      </c>
      <c r="AD888" s="23">
        <v>1699.5843972703201</v>
      </c>
      <c r="AE888" s="23">
        <v>1570.8231585671899</v>
      </c>
      <c r="AF888" s="23">
        <v>1455.1797150515299</v>
      </c>
      <c r="AG888" s="23">
        <v>1376.6466436926301</v>
      </c>
      <c r="AH888" s="23">
        <v>1308.90165807426</v>
      </c>
      <c r="AI888" s="23">
        <v>1260.3792334949401</v>
      </c>
      <c r="AJ888" s="23">
        <v>1218.4543205955499</v>
      </c>
      <c r="AK888" s="23">
        <v>986.06377002896397</v>
      </c>
      <c r="AL888" s="23">
        <v>918.33839336509504</v>
      </c>
      <c r="AM888" s="23">
        <v>750.38165010661396</v>
      </c>
      <c r="AN888" s="23">
        <v>3.9794982854384299E-2</v>
      </c>
      <c r="AO888" s="23">
        <v>8.0582814385717294E-2</v>
      </c>
      <c r="AP888" s="23">
        <v>9.42594668148104E-2</v>
      </c>
      <c r="AQ888" s="23">
        <v>0.12217481711676501</v>
      </c>
      <c r="AR888" s="23">
        <v>0.105536946398979</v>
      </c>
      <c r="AS888" s="23">
        <v>9.2194417860785999E-2</v>
      </c>
      <c r="AT888" s="23">
        <v>0.10423523531677301</v>
      </c>
      <c r="AU888" s="23">
        <v>9.1748337562987003E-2</v>
      </c>
      <c r="AV888" s="23">
        <v>9.9121956343131201E-2</v>
      </c>
      <c r="AW888" s="23">
        <v>0.17035102534566501</v>
      </c>
      <c r="AX888" s="23">
        <v>3.6899893314426802</v>
      </c>
      <c r="AY888" s="23">
        <v>1.9456888805996899</v>
      </c>
      <c r="AZ888" s="23">
        <v>2.27372139952793</v>
      </c>
      <c r="BA888" s="23">
        <v>2.6332881880921399</v>
      </c>
      <c r="BB888" s="23">
        <v>2.9845037595150901</v>
      </c>
      <c r="BC888" s="23">
        <v>3.3331013436427002</v>
      </c>
      <c r="BD888" s="23">
        <v>3.6190649808236399</v>
      </c>
      <c r="BE888" s="23">
        <v>3.9530421985659401</v>
      </c>
      <c r="BF888" s="23">
        <v>4.35963710358015</v>
      </c>
      <c r="BG888" s="23">
        <v>4.7289864018812198</v>
      </c>
      <c r="BH888" s="23">
        <v>5.1489401631505496</v>
      </c>
      <c r="BI888" s="24">
        <v>1.45723124968271E-5</v>
      </c>
      <c r="BJ888" s="24">
        <v>3.1949096698942997E-5</v>
      </c>
      <c r="BK888" s="24">
        <v>4.0363915100824699E-5</v>
      </c>
      <c r="BL888" s="24">
        <v>5.5327172167191799E-5</v>
      </c>
      <c r="BM888" s="24">
        <v>5.0283735606586101E-5</v>
      </c>
      <c r="BN888" s="24">
        <v>4.5624892243523499E-5</v>
      </c>
      <c r="BO888" s="24">
        <v>5.3356534617323002E-5</v>
      </c>
      <c r="BP888" s="24">
        <v>5.7808473622520603E-5</v>
      </c>
      <c r="BQ888" s="24">
        <v>6.7149653292802807E-5</v>
      </c>
      <c r="BR888" s="24">
        <v>1.4266825195944301E-4</v>
      </c>
      <c r="BS888" s="23">
        <v>59.291905262570602</v>
      </c>
      <c r="BT888" s="23">
        <v>14.8032333723727</v>
      </c>
      <c r="BU888" s="23">
        <v>4.7367781750654103</v>
      </c>
      <c r="BV888" s="23">
        <v>2.33203262797768</v>
      </c>
      <c r="BW888" s="23">
        <v>2.2122110435872799</v>
      </c>
      <c r="BX888" s="23">
        <v>85.432700722089706</v>
      </c>
      <c r="BY888" s="23">
        <v>7715.8849349561397</v>
      </c>
      <c r="BZ888" s="23">
        <v>304217.94126855099</v>
      </c>
      <c r="CA888" s="23">
        <v>357851.73323702201</v>
      </c>
      <c r="CB888" s="23">
        <v>524329.49132700195</v>
      </c>
      <c r="CC888" s="23">
        <v>0.27920155233774002</v>
      </c>
      <c r="CD888" s="23">
        <v>0</v>
      </c>
      <c r="CE888" s="24">
        <v>4.65214091957701E-5</v>
      </c>
      <c r="CF888" s="24">
        <v>4.0363915100824699E-5</v>
      </c>
      <c r="CG888" s="24">
        <v>5.5327172167191799E-5</v>
      </c>
      <c r="CH888" s="24">
        <v>5.0283735606586101E-5</v>
      </c>
      <c r="CI888" s="24">
        <v>4.5624892243523499E-5</v>
      </c>
      <c r="CJ888" s="24">
        <v>5.3356534617323002E-5</v>
      </c>
      <c r="CK888" s="24">
        <v>5.7808473622520603E-5</v>
      </c>
      <c r="CL888" s="24">
        <v>6.7149653292802807E-5</v>
      </c>
      <c r="CM888" s="24">
        <v>1.4266825195944301E-4</v>
      </c>
      <c r="CN888" s="24">
        <v>1.02267982353048E-26</v>
      </c>
      <c r="CO888" s="23">
        <v>0</v>
      </c>
      <c r="CP888" s="24">
        <v>5.9818178891812599E-27</v>
      </c>
      <c r="CQ888" s="24">
        <v>2.7866125960810599E-97</v>
      </c>
      <c r="CR888" s="23">
        <v>0</v>
      </c>
      <c r="CS888" s="24">
        <v>2.5373285032071001E-28</v>
      </c>
      <c r="CT888" s="24">
        <v>4.60889675668273E-40</v>
      </c>
      <c r="CU888" s="24">
        <v>8.9838430410437801E-18</v>
      </c>
      <c r="CV888" s="24">
        <v>2.5649069881114399E-16</v>
      </c>
      <c r="CW888" s="24">
        <v>6.4945469765827303E-6</v>
      </c>
      <c r="CX888" s="23" t="s">
        <v>16</v>
      </c>
    </row>
    <row r="889" spans="1:102" x14ac:dyDescent="0.25">
      <c r="A889" s="23">
        <v>33.369999999999997</v>
      </c>
      <c r="B889" s="23">
        <v>3.8923995085132501E-3</v>
      </c>
      <c r="C889" s="24">
        <v>8.1058697191062907E-5</v>
      </c>
      <c r="D889" s="24">
        <v>8.1058697191062907E-5</v>
      </c>
      <c r="E889" s="23">
        <v>1134.82120137993</v>
      </c>
      <c r="F889" s="23">
        <v>21.1312318656</v>
      </c>
      <c r="G889" s="23">
        <v>22.220444474318299</v>
      </c>
      <c r="H889" s="23">
        <v>220.52298913215401</v>
      </c>
      <c r="I889" s="23">
        <v>1.9354308331767E-2</v>
      </c>
      <c r="J889" s="23">
        <v>1.93944492113622E-2</v>
      </c>
      <c r="K889" s="23">
        <v>314.45511055622001</v>
      </c>
      <c r="L889" s="23">
        <v>314.45511055622001</v>
      </c>
      <c r="M889" s="23">
        <v>0.73423534065334795</v>
      </c>
      <c r="N889" s="23">
        <v>0</v>
      </c>
      <c r="O889" s="23">
        <v>0</v>
      </c>
      <c r="P889" s="23">
        <v>0</v>
      </c>
      <c r="Q889" s="23">
        <v>0</v>
      </c>
      <c r="R889" s="24">
        <v>5.5910403780598495E-4</v>
      </c>
      <c r="S889" s="24">
        <v>5.5910403780595199E-4</v>
      </c>
      <c r="T889" s="23">
        <v>1.1944559740051301E-3</v>
      </c>
      <c r="U889" s="23">
        <v>1.0211584302410801E-3</v>
      </c>
      <c r="V889" s="24">
        <v>4.9762047471091299E-4</v>
      </c>
      <c r="W889" s="24">
        <v>3.3873897429259598E-4</v>
      </c>
      <c r="X889" s="24">
        <v>1.6765166568788399E-4</v>
      </c>
      <c r="Y889" s="24">
        <v>1.7782803038102199E-4</v>
      </c>
      <c r="Z889" s="23">
        <v>2.322936951753E-3</v>
      </c>
      <c r="AA889" s="23">
        <v>6.5308252168350097E-3</v>
      </c>
      <c r="AB889" s="23">
        <v>2.3661732165436399E-3</v>
      </c>
      <c r="AC889" s="23">
        <v>4.7369193973167897E-3</v>
      </c>
      <c r="AD889" s="23">
        <v>1698.7205395451599</v>
      </c>
      <c r="AE889" s="23">
        <v>1570.0069654209501</v>
      </c>
      <c r="AF889" s="23">
        <v>1454.40889348473</v>
      </c>
      <c r="AG889" s="23">
        <v>1375.90740200509</v>
      </c>
      <c r="AH889" s="23">
        <v>1308.1904482324401</v>
      </c>
      <c r="AI889" s="23">
        <v>1259.68818245597</v>
      </c>
      <c r="AJ889" s="23">
        <v>1217.7823726583199</v>
      </c>
      <c r="AK889" s="23">
        <v>985.50132888449502</v>
      </c>
      <c r="AL889" s="23">
        <v>917.80470134843904</v>
      </c>
      <c r="AM889" s="23">
        <v>749.93327163411504</v>
      </c>
      <c r="AN889" s="23">
        <v>3.9796825973102697E-2</v>
      </c>
      <c r="AO889" s="23">
        <v>8.0585643312470104E-2</v>
      </c>
      <c r="AP889" s="23">
        <v>9.4261826306793306E-2</v>
      </c>
      <c r="AQ889" s="23">
        <v>0.12217698735018501</v>
      </c>
      <c r="AR889" s="23">
        <v>0.10553814840074</v>
      </c>
      <c r="AS889" s="23">
        <v>9.2195013488310898E-2</v>
      </c>
      <c r="AT889" s="23">
        <v>0.104235567497801</v>
      </c>
      <c r="AU889" s="23">
        <v>9.1746910039253907E-2</v>
      </c>
      <c r="AV889" s="23">
        <v>9.9119342690816695E-2</v>
      </c>
      <c r="AW889" s="23">
        <v>0.17034373494052499</v>
      </c>
      <c r="AX889" s="23">
        <v>3.6899893314426802</v>
      </c>
      <c r="AY889" s="23">
        <v>1.9456888805996899</v>
      </c>
      <c r="AZ889" s="23">
        <v>2.27372139952793</v>
      </c>
      <c r="BA889" s="23">
        <v>2.6332881880921399</v>
      </c>
      <c r="BB889" s="23">
        <v>2.9845037595150998</v>
      </c>
      <c r="BC889" s="23">
        <v>3.3331013436427002</v>
      </c>
      <c r="BD889" s="23">
        <v>3.6190649808236501</v>
      </c>
      <c r="BE889" s="23">
        <v>3.9530421985659401</v>
      </c>
      <c r="BF889" s="23">
        <v>4.35963710358015</v>
      </c>
      <c r="BG889" s="23">
        <v>4.7289864018812402</v>
      </c>
      <c r="BH889" s="23">
        <v>5.1489401631505398</v>
      </c>
      <c r="BI889" s="24">
        <v>1.45723124968271E-5</v>
      </c>
      <c r="BJ889" s="24">
        <v>3.1949096698942902E-5</v>
      </c>
      <c r="BK889" s="24">
        <v>4.0363915100824699E-5</v>
      </c>
      <c r="BL889" s="24">
        <v>5.5327172167191698E-5</v>
      </c>
      <c r="BM889" s="24">
        <v>5.0283735606586101E-5</v>
      </c>
      <c r="BN889" s="24">
        <v>4.5624892243523499E-5</v>
      </c>
      <c r="BO889" s="24">
        <v>5.33565346173229E-5</v>
      </c>
      <c r="BP889" s="24">
        <v>5.7808473622520502E-5</v>
      </c>
      <c r="BQ889" s="24">
        <v>6.7149653292802901E-5</v>
      </c>
      <c r="BR889" s="24">
        <v>1.4266825195944201E-4</v>
      </c>
      <c r="BS889" s="23">
        <v>58.923359846046999</v>
      </c>
      <c r="BT889" s="23">
        <v>14.7282232577948</v>
      </c>
      <c r="BU889" s="23">
        <v>4.72069501772219</v>
      </c>
      <c r="BV889" s="23">
        <v>2.3267643127561599</v>
      </c>
      <c r="BW889" s="23">
        <v>2.2089973832890402</v>
      </c>
      <c r="BX889" s="23">
        <v>85.3541536628193</v>
      </c>
      <c r="BY889" s="23">
        <v>7713.8131557796496</v>
      </c>
      <c r="BZ889" s="23">
        <v>304212.36568450503</v>
      </c>
      <c r="CA889" s="23">
        <v>357849.99499024003</v>
      </c>
      <c r="CB889" s="23">
        <v>524327.63403098902</v>
      </c>
      <c r="CC889" s="23">
        <v>0.27920155233774002</v>
      </c>
      <c r="CD889" s="23">
        <v>0</v>
      </c>
      <c r="CE889" s="24">
        <v>4.65214091957701E-5</v>
      </c>
      <c r="CF889" s="24">
        <v>4.0363915100824699E-5</v>
      </c>
      <c r="CG889" s="24">
        <v>5.5327172167191698E-5</v>
      </c>
      <c r="CH889" s="24">
        <v>5.0283735606586101E-5</v>
      </c>
      <c r="CI889" s="24">
        <v>4.5624892243523499E-5</v>
      </c>
      <c r="CJ889" s="24">
        <v>5.33565346173229E-5</v>
      </c>
      <c r="CK889" s="24">
        <v>5.7808473622520502E-5</v>
      </c>
      <c r="CL889" s="24">
        <v>6.7149653292802901E-5</v>
      </c>
      <c r="CM889" s="24">
        <v>1.4266825195944201E-4</v>
      </c>
      <c r="CN889" s="24">
        <v>9.1307270480626001E-30</v>
      </c>
      <c r="CO889" s="24">
        <v>2.2661861810118599E-26</v>
      </c>
      <c r="CP889" s="24">
        <v>2.9860391979260302E-28</v>
      </c>
      <c r="CQ889" s="24">
        <v>2.7545969968081802E-97</v>
      </c>
      <c r="CR889" s="24">
        <v>1.16328132043706E-87</v>
      </c>
      <c r="CS889" s="23">
        <v>0</v>
      </c>
      <c r="CT889" s="24">
        <v>4.6017037667761702E-40</v>
      </c>
      <c r="CU889" s="24">
        <v>8.9944977821647604E-18</v>
      </c>
      <c r="CV889" s="24">
        <v>2.5659549913670902E-16</v>
      </c>
      <c r="CW889" s="24">
        <v>6.4942828180011197E-6</v>
      </c>
      <c r="CX889" s="23" t="s">
        <v>16</v>
      </c>
    </row>
    <row r="890" spans="1:102" x14ac:dyDescent="0.25">
      <c r="A890" s="23">
        <v>33.42</v>
      </c>
      <c r="B890" s="23">
        <v>3.8967877830436998E-3</v>
      </c>
      <c r="C890" s="24">
        <v>8.1203523703784997E-5</v>
      </c>
      <c r="D890" s="24">
        <v>8.1203523703785106E-5</v>
      </c>
      <c r="E890" s="23">
        <v>1134.20003312428</v>
      </c>
      <c r="F890" s="23">
        <v>21.081490799600001</v>
      </c>
      <c r="G890" s="23">
        <v>22.1685145897737</v>
      </c>
      <c r="H890" s="23">
        <v>218.00768533561899</v>
      </c>
      <c r="I890" s="23">
        <v>1.9133551460033201E-2</v>
      </c>
      <c r="J890" s="23">
        <v>1.9173759308427601E-2</v>
      </c>
      <c r="K890" s="23">
        <v>314.45606723379302</v>
      </c>
      <c r="L890" s="23">
        <v>314.45606723379302</v>
      </c>
      <c r="M890" s="23">
        <v>0.73423757444271998</v>
      </c>
      <c r="N890" s="23">
        <v>0</v>
      </c>
      <c r="O890" s="23">
        <v>0</v>
      </c>
      <c r="P890" s="23">
        <v>0</v>
      </c>
      <c r="Q890" s="23">
        <v>0</v>
      </c>
      <c r="R890" s="24">
        <v>5.5910403780598495E-4</v>
      </c>
      <c r="S890" s="24">
        <v>5.5910403780595199E-4</v>
      </c>
      <c r="T890" s="23">
        <v>1.18791729642353E-3</v>
      </c>
      <c r="U890" s="23">
        <v>1.0151596215735E-3</v>
      </c>
      <c r="V890" s="24">
        <v>4.9461362536362598E-4</v>
      </c>
      <c r="W890" s="24">
        <v>3.3675203720662201E-4</v>
      </c>
      <c r="X890" s="24">
        <v>1.6673592043048299E-4</v>
      </c>
      <c r="Y890" s="24">
        <v>1.76750211497989E-4</v>
      </c>
      <c r="Z890" s="23">
        <v>2.29887346678836E-3</v>
      </c>
      <c r="AA890" s="23">
        <v>6.4427419311563396E-3</v>
      </c>
      <c r="AB890" s="23">
        <v>2.3321262202635699E-3</v>
      </c>
      <c r="AC890" s="23">
        <v>4.6818811293292103E-3</v>
      </c>
      <c r="AD890" s="23">
        <v>1697.85750997079</v>
      </c>
      <c r="AE890" s="23">
        <v>1569.19156720099</v>
      </c>
      <c r="AF890" s="23">
        <v>1453.63883061567</v>
      </c>
      <c r="AG890" s="23">
        <v>1375.1688926613399</v>
      </c>
      <c r="AH890" s="23">
        <v>1307.4799466509901</v>
      </c>
      <c r="AI890" s="23">
        <v>1258.9978219313</v>
      </c>
      <c r="AJ890" s="23">
        <v>1217.1110818704001</v>
      </c>
      <c r="AK890" s="23">
        <v>984.93939726114604</v>
      </c>
      <c r="AL890" s="23">
        <v>917.27152471584702</v>
      </c>
      <c r="AM890" s="23">
        <v>749.48533521772902</v>
      </c>
      <c r="AN890" s="23">
        <v>3.9798669022819498E-2</v>
      </c>
      <c r="AO890" s="23">
        <v>8.0588472554109905E-2</v>
      </c>
      <c r="AP890" s="23">
        <v>9.4264186530362004E-2</v>
      </c>
      <c r="AQ890" s="23">
        <v>0.122179158830481</v>
      </c>
      <c r="AR890" s="23">
        <v>0.10553935169329801</v>
      </c>
      <c r="AS890" s="23">
        <v>9.2195610364040004E-2</v>
      </c>
      <c r="AT890" s="23">
        <v>0.104235899924912</v>
      </c>
      <c r="AU890" s="23">
        <v>9.1745478543254003E-2</v>
      </c>
      <c r="AV890" s="23">
        <v>9.9116728024477199E-2</v>
      </c>
      <c r="AW890" s="23">
        <v>0.170336444512244</v>
      </c>
      <c r="AX890" s="23">
        <v>3.6899893314426802</v>
      </c>
      <c r="AY890" s="23">
        <v>1.9456888805996899</v>
      </c>
      <c r="AZ890" s="23">
        <v>2.2737213995279402</v>
      </c>
      <c r="BA890" s="23">
        <v>2.6332881880921399</v>
      </c>
      <c r="BB890" s="23">
        <v>2.9845037595150998</v>
      </c>
      <c r="BC890" s="23">
        <v>3.3331013436427099</v>
      </c>
      <c r="BD890" s="23">
        <v>3.6190649808236501</v>
      </c>
      <c r="BE890" s="23">
        <v>3.9530421985659299</v>
      </c>
      <c r="BF890" s="23">
        <v>4.3596371035801598</v>
      </c>
      <c r="BG890" s="23">
        <v>4.7289864018812304</v>
      </c>
      <c r="BH890" s="23">
        <v>5.1489401631505496</v>
      </c>
      <c r="BI890" s="24">
        <v>1.45723124968271E-5</v>
      </c>
      <c r="BJ890" s="24">
        <v>3.1949096698942997E-5</v>
      </c>
      <c r="BK890" s="24">
        <v>4.0363915100824598E-5</v>
      </c>
      <c r="BL890" s="24">
        <v>5.5327172167191698E-5</v>
      </c>
      <c r="BM890" s="24">
        <v>5.0283735606586203E-5</v>
      </c>
      <c r="BN890" s="24">
        <v>4.5624892243523499E-5</v>
      </c>
      <c r="BO890" s="24">
        <v>5.33565346173229E-5</v>
      </c>
      <c r="BP890" s="24">
        <v>5.78084736225204E-5</v>
      </c>
      <c r="BQ890" s="24">
        <v>6.7149653292802996E-5</v>
      </c>
      <c r="BR890" s="24">
        <v>1.4266825195944201E-4</v>
      </c>
      <c r="BS890" s="23">
        <v>58.557696319310999</v>
      </c>
      <c r="BT890" s="23">
        <v>14.6538160737441</v>
      </c>
      <c r="BU890" s="23">
        <v>4.7047371535265103</v>
      </c>
      <c r="BV890" s="23">
        <v>2.3215347447916801</v>
      </c>
      <c r="BW890" s="23">
        <v>2.2058062244461998</v>
      </c>
      <c r="BX890" s="23">
        <v>85.276161349160205</v>
      </c>
      <c r="BY890" s="23">
        <v>7711.7632827116104</v>
      </c>
      <c r="BZ890" s="23">
        <v>304206.865581205</v>
      </c>
      <c r="CA890" s="23">
        <v>357848.28181152802</v>
      </c>
      <c r="CB890" s="23">
        <v>524325.79817604995</v>
      </c>
      <c r="CC890" s="23">
        <v>0.27920155233774002</v>
      </c>
      <c r="CD890" s="23">
        <v>0</v>
      </c>
      <c r="CE890" s="24">
        <v>4.65214091957701E-5</v>
      </c>
      <c r="CF890" s="24">
        <v>4.0363915100824598E-5</v>
      </c>
      <c r="CG890" s="24">
        <v>5.5327172167191698E-5</v>
      </c>
      <c r="CH890" s="24">
        <v>5.0283735606586203E-5</v>
      </c>
      <c r="CI890" s="24">
        <v>4.5624892243523499E-5</v>
      </c>
      <c r="CJ890" s="24">
        <v>5.33565346173229E-5</v>
      </c>
      <c r="CK890" s="24">
        <v>5.78084736225204E-5</v>
      </c>
      <c r="CL890" s="24">
        <v>6.7149653292802996E-5</v>
      </c>
      <c r="CM890" s="24">
        <v>1.4266825195944201E-4</v>
      </c>
      <c r="CN890" s="24">
        <v>9.6072500878587199E-33</v>
      </c>
      <c r="CO890" s="24">
        <v>1.1524627337750401E-25</v>
      </c>
      <c r="CP890" s="24">
        <v>1.5153841087305101E-29</v>
      </c>
      <c r="CQ890" s="24">
        <v>2.7227918530312001E-97</v>
      </c>
      <c r="CR890" s="24">
        <v>1.7845256070232301E-87</v>
      </c>
      <c r="CS890" s="24">
        <v>3.3880005919314898E-28</v>
      </c>
      <c r="CT890" s="24">
        <v>4.5947043158215899E-40</v>
      </c>
      <c r="CU890" s="24">
        <v>9.0051283234592194E-18</v>
      </c>
      <c r="CV890" s="24">
        <v>2.5669943599773901E-16</v>
      </c>
      <c r="CW890" s="24">
        <v>6.4940225755180897E-6</v>
      </c>
      <c r="CX890" s="23" t="s">
        <v>16</v>
      </c>
    </row>
    <row r="891" spans="1:102" x14ac:dyDescent="0.25">
      <c r="A891" s="23">
        <v>33.47</v>
      </c>
      <c r="B891" s="23">
        <v>3.90117605757416E-3</v>
      </c>
      <c r="C891" s="24">
        <v>8.1348525681105899E-5</v>
      </c>
      <c r="D891" s="24">
        <v>8.1348525681105804E-5</v>
      </c>
      <c r="E891" s="23">
        <v>1133.5794656723999</v>
      </c>
      <c r="F891" s="23">
        <v>21.032050641600001</v>
      </c>
      <c r="G891" s="23">
        <v>22.116733912917098</v>
      </c>
      <c r="H891" s="23">
        <v>215.523963968061</v>
      </c>
      <c r="I891" s="23">
        <v>1.8915566435673201E-2</v>
      </c>
      <c r="J891" s="23">
        <v>1.8955834814182702E-2</v>
      </c>
      <c r="K891" s="23">
        <v>314.457013012115</v>
      </c>
      <c r="L891" s="23">
        <v>314.45701301211398</v>
      </c>
      <c r="M891" s="23">
        <v>0.73423978278294</v>
      </c>
      <c r="N891" s="23">
        <v>0</v>
      </c>
      <c r="O891" s="23">
        <v>0</v>
      </c>
      <c r="P891" s="23">
        <v>0</v>
      </c>
      <c r="Q891" s="23">
        <v>0</v>
      </c>
      <c r="R891" s="24">
        <v>5.5910403780598495E-4</v>
      </c>
      <c r="S891" s="24">
        <v>5.5910403780595199E-4</v>
      </c>
      <c r="T891" s="23">
        <v>1.1814122737163701E-3</v>
      </c>
      <c r="U891" s="23">
        <v>1.0091954995416999E-3</v>
      </c>
      <c r="V891" s="24">
        <v>4.9162662687507398E-4</v>
      </c>
      <c r="W891" s="24">
        <v>3.3477896156597299E-4</v>
      </c>
      <c r="X891" s="24">
        <v>1.65826632336774E-4</v>
      </c>
      <c r="Y891" s="24">
        <v>1.75680680847278E-4</v>
      </c>
      <c r="Z891" s="23">
        <v>2.2750966109263901E-3</v>
      </c>
      <c r="AA891" s="23">
        <v>6.3558448302636298E-3</v>
      </c>
      <c r="AB891" s="23">
        <v>2.2985788614526799E-3</v>
      </c>
      <c r="AC891" s="23">
        <v>4.6275254581473703E-3</v>
      </c>
      <c r="AD891" s="23">
        <v>1696.9953091294699</v>
      </c>
      <c r="AE891" s="23">
        <v>1568.37696440484</v>
      </c>
      <c r="AF891" s="23">
        <v>1452.86952688518</v>
      </c>
      <c r="AG891" s="23">
        <v>1374.4311160693701</v>
      </c>
      <c r="AH891" s="23">
        <v>1306.77015371263</v>
      </c>
      <c r="AI891" s="23">
        <v>1258.3081522908999</v>
      </c>
      <c r="AJ891" s="23">
        <v>1216.44044880925</v>
      </c>
      <c r="AK891" s="23">
        <v>984.37797622435596</v>
      </c>
      <c r="AL891" s="23">
        <v>916.73886404189602</v>
      </c>
      <c r="AM891" s="23">
        <v>749.03784133362001</v>
      </c>
      <c r="AN891" s="23">
        <v>3.9800511994595403E-2</v>
      </c>
      <c r="AO891" s="23">
        <v>8.05913020929864E-2</v>
      </c>
      <c r="AP891" s="23">
        <v>9.4266547465898506E-2</v>
      </c>
      <c r="AQ891" s="23">
        <v>0.122181331533447</v>
      </c>
      <c r="AR891" s="23">
        <v>0.10554055625681399</v>
      </c>
      <c r="AS891" s="23">
        <v>9.2196208471669996E-2</v>
      </c>
      <c r="AT891" s="23">
        <v>0.104236232595843</v>
      </c>
      <c r="AU891" s="23">
        <v>9.1744043127071795E-2</v>
      </c>
      <c r="AV891" s="23">
        <v>9.9114112361926396E-2</v>
      </c>
      <c r="AW891" s="23">
        <v>0.170329154099745</v>
      </c>
      <c r="AX891" s="23">
        <v>3.6899893314426899</v>
      </c>
      <c r="AY891" s="23">
        <v>1.9456888805996899</v>
      </c>
      <c r="AZ891" s="23">
        <v>2.27372139952793</v>
      </c>
      <c r="BA891" s="23">
        <v>2.6332881880921399</v>
      </c>
      <c r="BB891" s="23">
        <v>2.9845037595150998</v>
      </c>
      <c r="BC891" s="23">
        <v>3.3331013436427099</v>
      </c>
      <c r="BD891" s="23">
        <v>3.6190649808236501</v>
      </c>
      <c r="BE891" s="23">
        <v>3.9530421985659299</v>
      </c>
      <c r="BF891" s="23">
        <v>4.3596371035801704</v>
      </c>
      <c r="BG891" s="23">
        <v>4.7289864018812198</v>
      </c>
      <c r="BH891" s="23">
        <v>5.1489401631505496</v>
      </c>
      <c r="BI891" s="24">
        <v>1.4572312496827E-5</v>
      </c>
      <c r="BJ891" s="24">
        <v>3.1949096698942997E-5</v>
      </c>
      <c r="BK891" s="24">
        <v>4.0363915100824598E-5</v>
      </c>
      <c r="BL891" s="24">
        <v>5.5327172167191698E-5</v>
      </c>
      <c r="BM891" s="24">
        <v>5.0283735606586203E-5</v>
      </c>
      <c r="BN891" s="24">
        <v>4.5624892243523398E-5</v>
      </c>
      <c r="BO891" s="24">
        <v>5.33565346173229E-5</v>
      </c>
      <c r="BP891" s="24">
        <v>5.78084736225204E-5</v>
      </c>
      <c r="BQ891" s="24">
        <v>6.7149653292802996E-5</v>
      </c>
      <c r="BR891" s="24">
        <v>1.4266825195944201E-4</v>
      </c>
      <c r="BS891" s="23">
        <v>58.194891662369898</v>
      </c>
      <c r="BT891" s="23">
        <v>14.580006606648601</v>
      </c>
      <c r="BU891" s="23">
        <v>4.6889034759436097</v>
      </c>
      <c r="BV891" s="23">
        <v>2.3163435868686899</v>
      </c>
      <c r="BW891" s="23">
        <v>2.2026373695041701</v>
      </c>
      <c r="BX891" s="23">
        <v>85.1987188518887</v>
      </c>
      <c r="BY891" s="23">
        <v>7709.7350514187101</v>
      </c>
      <c r="BZ891" s="23">
        <v>304201.43995876599</v>
      </c>
      <c r="CA891" s="23">
        <v>357846.59333303198</v>
      </c>
      <c r="CB891" s="23">
        <v>524323.98350047099</v>
      </c>
      <c r="CC891" s="23">
        <v>0.27920155233774002</v>
      </c>
      <c r="CD891" s="23">
        <v>0</v>
      </c>
      <c r="CE891" s="24">
        <v>4.65214091957701E-5</v>
      </c>
      <c r="CF891" s="24">
        <v>4.0363915100824598E-5</v>
      </c>
      <c r="CG891" s="24">
        <v>5.5327172167191698E-5</v>
      </c>
      <c r="CH891" s="24">
        <v>5.0283735606586203E-5</v>
      </c>
      <c r="CI891" s="24">
        <v>4.5624892243523398E-5</v>
      </c>
      <c r="CJ891" s="24">
        <v>5.33565346173229E-5</v>
      </c>
      <c r="CK891" s="24">
        <v>5.78084736225204E-5</v>
      </c>
      <c r="CL891" s="24">
        <v>6.7149653292802996E-5</v>
      </c>
      <c r="CM891" s="24">
        <v>1.4266825195944201E-4</v>
      </c>
      <c r="CN891" s="23">
        <v>0</v>
      </c>
      <c r="CO891" s="23">
        <v>0</v>
      </c>
      <c r="CP891" s="24">
        <v>7.1163640636130798E-27</v>
      </c>
      <c r="CQ891" s="24">
        <v>2.6912272469591801E-97</v>
      </c>
      <c r="CR891" s="24">
        <v>4.9915342277449E-28</v>
      </c>
      <c r="CS891" s="23">
        <v>0</v>
      </c>
      <c r="CT891" s="24">
        <v>4.5878962918123504E-40</v>
      </c>
      <c r="CU891" s="24">
        <v>9.01573431490521E-18</v>
      </c>
      <c r="CV891" s="24">
        <v>2.5680250929698298E-16</v>
      </c>
      <c r="CW891" s="24">
        <v>6.4937661919718096E-6</v>
      </c>
      <c r="CX891" s="23" t="s">
        <v>16</v>
      </c>
    </row>
    <row r="892" spans="1:102" x14ac:dyDescent="0.25">
      <c r="A892" s="23">
        <v>33.519999999999897</v>
      </c>
      <c r="B892" s="23">
        <v>3.9055643321046101E-3</v>
      </c>
      <c r="C892" s="24">
        <v>8.1493702946446102E-5</v>
      </c>
      <c r="D892" s="24">
        <v>8.1493702946446196E-5</v>
      </c>
      <c r="E892" s="23">
        <v>1132.9594994849399</v>
      </c>
      <c r="F892" s="23">
        <v>20.983061845600002</v>
      </c>
      <c r="G892" s="23">
        <v>22.0651020399768</v>
      </c>
      <c r="H892" s="23">
        <v>213.07133313510801</v>
      </c>
      <c r="I892" s="23">
        <v>1.8700310087336101E-2</v>
      </c>
      <c r="J892" s="23">
        <v>1.8740632638049499E-2</v>
      </c>
      <c r="K892" s="23">
        <v>314.45794802761901</v>
      </c>
      <c r="L892" s="23">
        <v>314.45794802761901</v>
      </c>
      <c r="M892" s="23">
        <v>0.73424196599257596</v>
      </c>
      <c r="N892" s="23">
        <v>0</v>
      </c>
      <c r="O892" s="23">
        <v>0</v>
      </c>
      <c r="P892" s="23">
        <v>0</v>
      </c>
      <c r="Q892" s="23">
        <v>0</v>
      </c>
      <c r="R892" s="24">
        <v>5.5910403780598495E-4</v>
      </c>
      <c r="S892" s="24">
        <v>5.5910403780595199E-4</v>
      </c>
      <c r="T892" s="23">
        <v>1.17494123651695E-3</v>
      </c>
      <c r="U892" s="23">
        <v>1.0032666354931E-3</v>
      </c>
      <c r="V892" s="24">
        <v>4.8865936484787599E-4</v>
      </c>
      <c r="W892" s="24">
        <v>3.3281965535536501E-4</v>
      </c>
      <c r="X892" s="24">
        <v>1.64923756873491E-4</v>
      </c>
      <c r="Y892" s="24">
        <v>1.7461937085627699E-4</v>
      </c>
      <c r="Z892" s="23">
        <v>2.2516025899754701E-3</v>
      </c>
      <c r="AA892" s="23">
        <v>6.2701019934863203E-3</v>
      </c>
      <c r="AB892" s="23">
        <v>2.2655311074792901E-3</v>
      </c>
      <c r="AC892" s="23">
        <v>4.5738443764520298E-3</v>
      </c>
      <c r="AD892" s="23">
        <v>1696.1339375919699</v>
      </c>
      <c r="AE892" s="23">
        <v>1567.56315751899</v>
      </c>
      <c r="AF892" s="23">
        <v>1452.10098272294</v>
      </c>
      <c r="AG892" s="23">
        <v>1373.69407262646</v>
      </c>
      <c r="AH892" s="23">
        <v>1306.0610697898401</v>
      </c>
      <c r="AI892" s="23">
        <v>1257.61917389468</v>
      </c>
      <c r="AJ892" s="23">
        <v>1215.77047403958</v>
      </c>
      <c r="AK892" s="23">
        <v>983.81706680887203</v>
      </c>
      <c r="AL892" s="23">
        <v>916.20671989391496</v>
      </c>
      <c r="AM892" s="23">
        <v>748.59079044875705</v>
      </c>
      <c r="AN892" s="23">
        <v>3.9802354879625197E-2</v>
      </c>
      <c r="AO892" s="23">
        <v>8.0594131911717007E-2</v>
      </c>
      <c r="AP892" s="23">
        <v>9.42689090940384E-2</v>
      </c>
      <c r="AQ892" s="23">
        <v>0.122183505435198</v>
      </c>
      <c r="AR892" s="23">
        <v>0.105541762071721</v>
      </c>
      <c r="AS892" s="23">
        <v>9.2196807795128094E-2</v>
      </c>
      <c r="AT892" s="23">
        <v>0.104236565508387</v>
      </c>
      <c r="AU892" s="23">
        <v>9.1742603841061199E-2</v>
      </c>
      <c r="AV892" s="23">
        <v>9.9111495721319096E-2</v>
      </c>
      <c r="AW892" s="23">
        <v>0.170321863741802</v>
      </c>
      <c r="AX892" s="23">
        <v>3.6899893314426802</v>
      </c>
      <c r="AY892" s="23">
        <v>1.9456888805996899</v>
      </c>
      <c r="AZ892" s="23">
        <v>2.27372139952793</v>
      </c>
      <c r="BA892" s="23">
        <v>2.6332881880921399</v>
      </c>
      <c r="BB892" s="23">
        <v>2.9845037595150998</v>
      </c>
      <c r="BC892" s="23">
        <v>3.3331013436427201</v>
      </c>
      <c r="BD892" s="23">
        <v>3.6190649808236599</v>
      </c>
      <c r="BE892" s="23">
        <v>3.9530421985659201</v>
      </c>
      <c r="BF892" s="23">
        <v>4.35963710358019</v>
      </c>
      <c r="BG892" s="23">
        <v>4.7289864018812304</v>
      </c>
      <c r="BH892" s="23">
        <v>5.1489401631505203</v>
      </c>
      <c r="BI892" s="24">
        <v>1.45723124968271E-5</v>
      </c>
      <c r="BJ892" s="24">
        <v>3.1949096698942997E-5</v>
      </c>
      <c r="BK892" s="24">
        <v>4.0363915100824699E-5</v>
      </c>
      <c r="BL892" s="24">
        <v>5.5327172167191698E-5</v>
      </c>
      <c r="BM892" s="24">
        <v>5.0283735606586101E-5</v>
      </c>
      <c r="BN892" s="24">
        <v>4.5624892243523398E-5</v>
      </c>
      <c r="BO892" s="24">
        <v>5.3356534617322799E-5</v>
      </c>
      <c r="BP892" s="24">
        <v>5.78084736225204E-5</v>
      </c>
      <c r="BQ892" s="24">
        <v>6.7149653292802901E-5</v>
      </c>
      <c r="BR892" s="24">
        <v>1.4266825195944201E-4</v>
      </c>
      <c r="BS892" s="23">
        <v>57.8349229100765</v>
      </c>
      <c r="BT892" s="23">
        <v>14.506789695661601</v>
      </c>
      <c r="BU892" s="23">
        <v>4.6731928880293001</v>
      </c>
      <c r="BV892" s="23">
        <v>2.3111905049183799</v>
      </c>
      <c r="BW892" s="23">
        <v>2.1994906229620002</v>
      </c>
      <c r="BX892" s="23">
        <v>85.121821294828493</v>
      </c>
      <c r="BY892" s="23">
        <v>7707.7282010990602</v>
      </c>
      <c r="BZ892" s="23">
        <v>304196.08781961398</v>
      </c>
      <c r="CA892" s="23">
        <v>357844.92919111002</v>
      </c>
      <c r="CB892" s="23">
        <v>524322.18974568404</v>
      </c>
      <c r="CC892" s="23">
        <v>0.27920155233773702</v>
      </c>
      <c r="CD892" s="23">
        <v>0</v>
      </c>
      <c r="CE892" s="24">
        <v>4.65214091957701E-5</v>
      </c>
      <c r="CF892" s="24">
        <v>4.0363915100824699E-5</v>
      </c>
      <c r="CG892" s="24">
        <v>5.5327172167191698E-5</v>
      </c>
      <c r="CH892" s="24">
        <v>5.0283735606586101E-5</v>
      </c>
      <c r="CI892" s="24">
        <v>4.5624892243523398E-5</v>
      </c>
      <c r="CJ892" s="24">
        <v>5.3356534617322799E-5</v>
      </c>
      <c r="CK892" s="24">
        <v>5.78084736225204E-5</v>
      </c>
      <c r="CL892" s="24">
        <v>6.7149653292802901E-5</v>
      </c>
      <c r="CM892" s="24">
        <v>1.4266825195944201E-4</v>
      </c>
      <c r="CN892" s="24">
        <v>2.14473917685426E-27</v>
      </c>
      <c r="CO892" s="24">
        <v>3.8392199188087401E-84</v>
      </c>
      <c r="CP892" s="24">
        <v>3.7464969823756699E-28</v>
      </c>
      <c r="CQ892" s="24">
        <v>2.6599282494043102E-97</v>
      </c>
      <c r="CR892" s="24">
        <v>2.1027968619228698E-28</v>
      </c>
      <c r="CS892" s="24">
        <v>2.1945490202300202E-61</v>
      </c>
      <c r="CT892" s="24">
        <v>4.5812775965146098E-40</v>
      </c>
      <c r="CU892" s="24">
        <v>9.0263152182023205E-18</v>
      </c>
      <c r="CV892" s="24">
        <v>2.5690471868988701E-16</v>
      </c>
      <c r="CW892" s="24">
        <v>6.4935136109890098E-6</v>
      </c>
      <c r="CX892" s="23" t="s">
        <v>16</v>
      </c>
    </row>
    <row r="893" spans="1:102" x14ac:dyDescent="0.25">
      <c r="A893" s="23">
        <v>33.569999999999901</v>
      </c>
      <c r="B893" s="23">
        <v>3.9099526066350698E-3</v>
      </c>
      <c r="C893" s="24">
        <v>8.1639055323031606E-5</v>
      </c>
      <c r="D893" s="24">
        <v>8.1639055323031701E-5</v>
      </c>
      <c r="E893" s="23">
        <v>1132.3401350122001</v>
      </c>
      <c r="F893" s="23">
        <v>20.934073049599998</v>
      </c>
      <c r="G893" s="23">
        <v>22.0136185675197</v>
      </c>
      <c r="H893" s="23">
        <v>210.64941588001801</v>
      </c>
      <c r="I893" s="23">
        <v>1.8487749331228501E-2</v>
      </c>
      <c r="J893" s="23">
        <v>1.8528119834173299E-2</v>
      </c>
      <c r="K893" s="23">
        <v>314.45887241508598</v>
      </c>
      <c r="L893" s="23">
        <v>314.45887241508501</v>
      </c>
      <c r="M893" s="23">
        <v>0.73424412438633002</v>
      </c>
      <c r="N893" s="23">
        <v>0</v>
      </c>
      <c r="O893" s="23">
        <v>0</v>
      </c>
      <c r="P893" s="23">
        <v>0</v>
      </c>
      <c r="Q893" s="23">
        <v>0</v>
      </c>
      <c r="R893" s="24">
        <v>5.5910403780598495E-4</v>
      </c>
      <c r="S893" s="24">
        <v>5.5910403780595199E-4</v>
      </c>
      <c r="T893" s="23">
        <v>1.1685041959985599E-3</v>
      </c>
      <c r="U893" s="24">
        <v>9.9737287268197796E-4</v>
      </c>
      <c r="V893" s="24">
        <v>4.8571171916478301E-4</v>
      </c>
      <c r="W893" s="24">
        <v>3.30874025635807E-4</v>
      </c>
      <c r="X893" s="24">
        <v>1.6402724497766E-4</v>
      </c>
      <c r="Y893" s="24">
        <v>1.7356619498087801E-4</v>
      </c>
      <c r="Z893" s="23">
        <v>2.2283877208195599E-3</v>
      </c>
      <c r="AA893" s="23">
        <v>6.1855028285506802E-3</v>
      </c>
      <c r="AB893" s="23">
        <v>2.2329721805469599E-3</v>
      </c>
      <c r="AC893" s="23">
        <v>4.5208303478716499E-3</v>
      </c>
      <c r="AD893" s="23">
        <v>1695.27339591706</v>
      </c>
      <c r="AE893" s="23">
        <v>1566.7501470183799</v>
      </c>
      <c r="AF893" s="23">
        <v>1451.33319854775</v>
      </c>
      <c r="AG893" s="23">
        <v>1372.9577627195099</v>
      </c>
      <c r="AH893" s="23">
        <v>1305.35269524511</v>
      </c>
      <c r="AI893" s="23">
        <v>1256.9308870928401</v>
      </c>
      <c r="AJ893" s="23">
        <v>1215.10115811378</v>
      </c>
      <c r="AK893" s="23">
        <v>983.25667003468595</v>
      </c>
      <c r="AL893" s="23">
        <v>915.67509282537901</v>
      </c>
      <c r="AM893" s="23">
        <v>748.14418302127797</v>
      </c>
      <c r="AN893" s="23">
        <v>3.9804197669197697E-2</v>
      </c>
      <c r="AO893" s="23">
        <v>8.0596961993088106E-2</v>
      </c>
      <c r="AP893" s="23">
        <v>9.4271271395607398E-2</v>
      </c>
      <c r="AQ893" s="23">
        <v>0.122185680512088</v>
      </c>
      <c r="AR893" s="23">
        <v>0.105542969118655</v>
      </c>
      <c r="AS893" s="23">
        <v>9.2197408318509894E-2</v>
      </c>
      <c r="AT893" s="23">
        <v>0.104236898660335</v>
      </c>
      <c r="AU893" s="23">
        <v>9.17411607352248E-2</v>
      </c>
      <c r="AV893" s="23">
        <v>9.9108878120331298E-2</v>
      </c>
      <c r="AW893" s="23">
        <v>0.170314573476961</v>
      </c>
      <c r="AX893" s="23">
        <v>3.6899893314426802</v>
      </c>
      <c r="AY893" s="23">
        <v>1.9456888805996899</v>
      </c>
      <c r="AZ893" s="23">
        <v>2.27372139952793</v>
      </c>
      <c r="BA893" s="23">
        <v>2.6332881880921399</v>
      </c>
      <c r="BB893" s="23">
        <v>2.98450375951511</v>
      </c>
      <c r="BC893" s="23">
        <v>3.3331013436427299</v>
      </c>
      <c r="BD893" s="23">
        <v>3.6190649808236399</v>
      </c>
      <c r="BE893" s="23">
        <v>3.9530421985659401</v>
      </c>
      <c r="BF893" s="23">
        <v>4.3596371035801997</v>
      </c>
      <c r="BG893" s="23">
        <v>4.7289864018812304</v>
      </c>
      <c r="BH893" s="23">
        <v>5.1489401631504998</v>
      </c>
      <c r="BI893" s="24">
        <v>1.4572312496827E-5</v>
      </c>
      <c r="BJ893" s="24">
        <v>3.1949096698942997E-5</v>
      </c>
      <c r="BK893" s="24">
        <v>4.0363915100824699E-5</v>
      </c>
      <c r="BL893" s="24">
        <v>5.5327172167191698E-5</v>
      </c>
      <c r="BM893" s="24">
        <v>5.0283735606586101E-5</v>
      </c>
      <c r="BN893" s="24">
        <v>4.5624892243523303E-5</v>
      </c>
      <c r="BO893" s="24">
        <v>5.3356534617322799E-5</v>
      </c>
      <c r="BP893" s="24">
        <v>5.7808473622520298E-5</v>
      </c>
      <c r="BQ893" s="24">
        <v>6.7149653292802901E-5</v>
      </c>
      <c r="BR893" s="24">
        <v>1.4266825195944301E-4</v>
      </c>
      <c r="BS893" s="23">
        <v>57.4777673276107</v>
      </c>
      <c r="BT893" s="23">
        <v>14.4341602222028</v>
      </c>
      <c r="BU893" s="23">
        <v>4.6576043024274796</v>
      </c>
      <c r="BV893" s="23">
        <v>2.30607516800641</v>
      </c>
      <c r="BW893" s="23">
        <v>2.1963657913435899</v>
      </c>
      <c r="BX893" s="23">
        <v>85.045463854035802</v>
      </c>
      <c r="BY893" s="23">
        <v>7705.7424743973497</v>
      </c>
      <c r="BZ893" s="23">
        <v>304190.80818129401</v>
      </c>
      <c r="CA893" s="23">
        <v>357843.28902539401</v>
      </c>
      <c r="CB893" s="23">
        <v>524320.41665648401</v>
      </c>
      <c r="CC893" s="23">
        <v>0.27920155233773603</v>
      </c>
      <c r="CD893" s="23">
        <v>0</v>
      </c>
      <c r="CE893" s="24">
        <v>4.65214091957701E-5</v>
      </c>
      <c r="CF893" s="24">
        <v>4.0363915100824699E-5</v>
      </c>
      <c r="CG893" s="24">
        <v>5.5327172167191698E-5</v>
      </c>
      <c r="CH893" s="24">
        <v>5.0283735606586101E-5</v>
      </c>
      <c r="CI893" s="24">
        <v>4.5624892243523303E-5</v>
      </c>
      <c r="CJ893" s="24">
        <v>5.3356534617322799E-5</v>
      </c>
      <c r="CK893" s="24">
        <v>5.7808473622520298E-5</v>
      </c>
      <c r="CL893" s="24">
        <v>6.7149653292802901E-5</v>
      </c>
      <c r="CM893" s="24">
        <v>1.4266825195944301E-4</v>
      </c>
      <c r="CN893" s="23">
        <v>0</v>
      </c>
      <c r="CO893" s="23">
        <v>0</v>
      </c>
      <c r="CP893" s="24">
        <v>2.0121558539705501E-29</v>
      </c>
      <c r="CQ893" s="24">
        <v>2.6289156515759498E-97</v>
      </c>
      <c r="CR893" s="24">
        <v>8.9063470447111597E-29</v>
      </c>
      <c r="CS893" s="24">
        <v>4.7449402072373199E-29</v>
      </c>
      <c r="CT893" s="24">
        <v>4.5748462006645296E-40</v>
      </c>
      <c r="CU893" s="24">
        <v>9.0368704594194402E-18</v>
      </c>
      <c r="CV893" s="24">
        <v>2.5700606561810499E-16</v>
      </c>
      <c r="CW893" s="24">
        <v>6.4932647769428598E-6</v>
      </c>
      <c r="CX893" s="23" t="s">
        <v>16</v>
      </c>
    </row>
    <row r="894" spans="1:102" x14ac:dyDescent="0.25">
      <c r="A894" s="23">
        <v>33.619999999999997</v>
      </c>
      <c r="B894" s="23">
        <v>3.9143408811655204E-3</v>
      </c>
      <c r="C894" s="24">
        <v>8.1784582633892102E-5</v>
      </c>
      <c r="D894" s="24">
        <v>8.1784582633892197E-5</v>
      </c>
      <c r="E894" s="23">
        <v>1131.72137269686</v>
      </c>
      <c r="F894" s="23">
        <v>20.885084253599999</v>
      </c>
      <c r="G894" s="23">
        <v>21.962283092489201</v>
      </c>
      <c r="H894" s="23">
        <v>208.258115092586</v>
      </c>
      <c r="I894" s="23">
        <v>1.8277875644425699E-2</v>
      </c>
      <c r="J894" s="23">
        <v>1.83182892687919E-2</v>
      </c>
      <c r="K894" s="23">
        <v>314.45978630886799</v>
      </c>
      <c r="L894" s="23">
        <v>314.45978630886799</v>
      </c>
      <c r="M894" s="23">
        <v>0.73424625827790901</v>
      </c>
      <c r="N894" s="23">
        <v>0</v>
      </c>
      <c r="O894" s="23">
        <v>0</v>
      </c>
      <c r="P894" s="23">
        <v>0</v>
      </c>
      <c r="Q894" s="23">
        <v>0</v>
      </c>
      <c r="R894" s="24">
        <v>5.5910403780598495E-4</v>
      </c>
      <c r="S894" s="24">
        <v>5.5910403780595199E-4</v>
      </c>
      <c r="T894" s="23">
        <v>1.1621011088891399E-3</v>
      </c>
      <c r="U894" s="24">
        <v>9.915414722527769E-4</v>
      </c>
      <c r="V894" s="24">
        <v>4.8278357553499502E-4</v>
      </c>
      <c r="W894" s="24">
        <v>3.2894197932620202E-4</v>
      </c>
      <c r="X894" s="24">
        <v>1.6313704829684601E-4</v>
      </c>
      <c r="Y894" s="24">
        <v>1.72521087922206E-4</v>
      </c>
      <c r="Z894" s="23">
        <v>2.2054483120825799E-3</v>
      </c>
      <c r="AA894" s="23">
        <v>6.1020329460603701E-3</v>
      </c>
      <c r="AB894" s="23">
        <v>2.2008942512030602E-3</v>
      </c>
      <c r="AC894" s="23">
        <v>4.4684738628575299E-3</v>
      </c>
      <c r="AD894" s="23">
        <v>1694.41368465195</v>
      </c>
      <c r="AE894" s="23">
        <v>1565.9379334028099</v>
      </c>
      <c r="AF894" s="23">
        <v>1450.5661747680899</v>
      </c>
      <c r="AG894" s="23">
        <v>1372.22218672553</v>
      </c>
      <c r="AH894" s="23">
        <v>1304.6450304314301</v>
      </c>
      <c r="AI894" s="23">
        <v>1256.2432922262999</v>
      </c>
      <c r="AJ894" s="23">
        <v>1214.43250157232</v>
      </c>
      <c r="AK894" s="23">
        <v>982.69678690459705</v>
      </c>
      <c r="AL894" s="23">
        <v>915.14398337812395</v>
      </c>
      <c r="AM894" s="23">
        <v>747.69801950015801</v>
      </c>
      <c r="AN894" s="23">
        <v>3.98060403546521E-2</v>
      </c>
      <c r="AO894" s="23">
        <v>8.0599792321151997E-2</v>
      </c>
      <c r="AP894" s="23">
        <v>9.4273634351527205E-2</v>
      </c>
      <c r="AQ894" s="23">
        <v>0.12218785674059</v>
      </c>
      <c r="AR894" s="23">
        <v>0.105544177378345</v>
      </c>
      <c r="AS894" s="23">
        <v>9.2198010025989305E-2</v>
      </c>
      <c r="AT894" s="23">
        <v>0.104237232049367</v>
      </c>
      <c r="AU894" s="23">
        <v>9.1739713858867006E-2</v>
      </c>
      <c r="AV894" s="23">
        <v>9.9106259576272906E-2</v>
      </c>
      <c r="AW894" s="23">
        <v>0.170307283343235</v>
      </c>
      <c r="AX894" s="23">
        <v>3.6899893314426802</v>
      </c>
      <c r="AY894" s="23">
        <v>1.9456888805996899</v>
      </c>
      <c r="AZ894" s="23">
        <v>2.27372139952793</v>
      </c>
      <c r="BA894" s="23">
        <v>2.6332881880921502</v>
      </c>
      <c r="BB894" s="23">
        <v>2.98450375951511</v>
      </c>
      <c r="BC894" s="23">
        <v>3.3331013436427299</v>
      </c>
      <c r="BD894" s="23">
        <v>3.6190649808236399</v>
      </c>
      <c r="BE894" s="23">
        <v>3.9530421985659401</v>
      </c>
      <c r="BF894" s="23">
        <v>4.3596371035801997</v>
      </c>
      <c r="BG894" s="23">
        <v>4.72898640188125</v>
      </c>
      <c r="BH894" s="23">
        <v>5.1489401631504803</v>
      </c>
      <c r="BI894" s="24">
        <v>1.4572312496827E-5</v>
      </c>
      <c r="BJ894" s="24">
        <v>3.1949096698942997E-5</v>
      </c>
      <c r="BK894" s="24">
        <v>4.0363915100824699E-5</v>
      </c>
      <c r="BL894" s="24">
        <v>5.5327172167191698E-5</v>
      </c>
      <c r="BM894" s="24">
        <v>5.0283735606586101E-5</v>
      </c>
      <c r="BN894" s="24">
        <v>4.5624892243523303E-5</v>
      </c>
      <c r="BO894" s="24">
        <v>5.3356534617322697E-5</v>
      </c>
      <c r="BP894" s="24">
        <v>5.7808473622520197E-5</v>
      </c>
      <c r="BQ894" s="24">
        <v>6.7149653292802807E-5</v>
      </c>
      <c r="BR894" s="24">
        <v>1.4266825195944301E-4</v>
      </c>
      <c r="BS894" s="23">
        <v>57.123402393422801</v>
      </c>
      <c r="BT894" s="23">
        <v>14.362107915326099</v>
      </c>
      <c r="BU894" s="23">
        <v>4.6421366414927396</v>
      </c>
      <c r="BV894" s="23">
        <v>2.3009972482842498</v>
      </c>
      <c r="BW894" s="23">
        <v>2.19326268317052</v>
      </c>
      <c r="BX894" s="23">
        <v>84.969641757142199</v>
      </c>
      <c r="BY894" s="23">
        <v>7703.7776173919601</v>
      </c>
      <c r="BZ894" s="23">
        <v>304185.60007417097</v>
      </c>
      <c r="CA894" s="23">
        <v>357841.67248151498</v>
      </c>
      <c r="CB894" s="23">
        <v>524318.66398055002</v>
      </c>
      <c r="CC894" s="23">
        <v>0.27920155233773503</v>
      </c>
      <c r="CD894" s="23">
        <v>0</v>
      </c>
      <c r="CE894" s="24">
        <v>4.65214091957701E-5</v>
      </c>
      <c r="CF894" s="24">
        <v>4.0363915100824699E-5</v>
      </c>
      <c r="CG894" s="24">
        <v>5.5327172167191698E-5</v>
      </c>
      <c r="CH894" s="24">
        <v>5.0283735606586101E-5</v>
      </c>
      <c r="CI894" s="24">
        <v>4.5624892243523303E-5</v>
      </c>
      <c r="CJ894" s="24">
        <v>5.3356534617322697E-5</v>
      </c>
      <c r="CK894" s="24">
        <v>5.7808473622520197E-5</v>
      </c>
      <c r="CL894" s="24">
        <v>6.7149653292802807E-5</v>
      </c>
      <c r="CM894" s="24">
        <v>1.4266825195944301E-4</v>
      </c>
      <c r="CN894" s="24">
        <v>5.5176103436467898E-98</v>
      </c>
      <c r="CO894" s="24">
        <v>6.1347500277770099E-27</v>
      </c>
      <c r="CP894" s="24">
        <v>1.1034872480260501E-30</v>
      </c>
      <c r="CQ894" s="24">
        <v>2.5982066539812001E-97</v>
      </c>
      <c r="CR894" s="24">
        <v>3.7925375711368102E-29</v>
      </c>
      <c r="CS894" s="24">
        <v>6.6672941790875095E-29</v>
      </c>
      <c r="CT894" s="24">
        <v>4.5686001203570501E-40</v>
      </c>
      <c r="CU894" s="24">
        <v>9.04739976514304E-18</v>
      </c>
      <c r="CV894" s="24">
        <v>2.5710655072968799E-16</v>
      </c>
      <c r="CW894" s="24">
        <v>6.4930196350762902E-6</v>
      </c>
      <c r="CX894" s="23" t="s">
        <v>16</v>
      </c>
    </row>
    <row r="895" spans="1:102" x14ac:dyDescent="0.25">
      <c r="A895" s="23">
        <v>33.67</v>
      </c>
      <c r="B895" s="23">
        <v>3.9187291556959797E-3</v>
      </c>
      <c r="C895" s="24">
        <v>8.1930284701862207E-5</v>
      </c>
      <c r="D895" s="24">
        <v>8.1930284701862302E-5</v>
      </c>
      <c r="E895" s="23">
        <v>1131.10321296541</v>
      </c>
      <c r="F895" s="23">
        <v>20.836095457599999</v>
      </c>
      <c r="G895" s="23">
        <v>21.9110952121225</v>
      </c>
      <c r="H895" s="23">
        <v>205.89641194339299</v>
      </c>
      <c r="I895" s="23">
        <v>1.8070599608863699E-2</v>
      </c>
      <c r="J895" s="23">
        <v>1.8111048534860098E-2</v>
      </c>
      <c r="K895" s="23">
        <v>314.460689838848</v>
      </c>
      <c r="L895" s="23">
        <v>314.460689838848</v>
      </c>
      <c r="M895" s="23">
        <v>0.73424836797058302</v>
      </c>
      <c r="N895" s="23">
        <v>0</v>
      </c>
      <c r="O895" s="23">
        <v>0</v>
      </c>
      <c r="P895" s="23">
        <v>0</v>
      </c>
      <c r="Q895" s="23">
        <v>0</v>
      </c>
      <c r="R895" s="24">
        <v>5.5910403780598495E-4</v>
      </c>
      <c r="S895" s="24">
        <v>5.5910403780595199E-4</v>
      </c>
      <c r="T895" s="23">
        <v>1.15573190996087E-3</v>
      </c>
      <c r="U895" s="24">
        <v>9.8571494330457199E-4</v>
      </c>
      <c r="V895" s="24">
        <v>4.7987481682554203E-4</v>
      </c>
      <c r="W895" s="24">
        <v>3.2702342085855202E-4</v>
      </c>
      <c r="X895" s="24">
        <v>1.6225311926021301E-4</v>
      </c>
      <c r="Y895" s="24">
        <v>1.71483971946884E-4</v>
      </c>
      <c r="Z895" s="23">
        <v>2.1827806478924498E-3</v>
      </c>
      <c r="AA895" s="23">
        <v>6.0196779383137004E-3</v>
      </c>
      <c r="AB895" s="23">
        <v>2.1692912447157601E-3</v>
      </c>
      <c r="AC895" s="23">
        <v>4.4167675957851298E-3</v>
      </c>
      <c r="AD895" s="23">
        <v>1693.5548043307299</v>
      </c>
      <c r="AE895" s="23">
        <v>1565.12651708365</v>
      </c>
      <c r="AF895" s="23">
        <v>1449.7999117807999</v>
      </c>
      <c r="AG895" s="23">
        <v>1371.4873450104101</v>
      </c>
      <c r="AH895" s="23">
        <v>1303.93807569111</v>
      </c>
      <c r="AI895" s="23">
        <v>1255.5563896255501</v>
      </c>
      <c r="AJ895" s="23">
        <v>1213.7645049426401</v>
      </c>
      <c r="AK895" s="23">
        <v>982.13741840325201</v>
      </c>
      <c r="AL895" s="23">
        <v>914.613392082568</v>
      </c>
      <c r="AM895" s="23">
        <v>747.25230032513798</v>
      </c>
      <c r="AN895" s="23">
        <v>3.9807882927507698E-2</v>
      </c>
      <c r="AO895" s="23">
        <v>8.0602622878040306E-2</v>
      </c>
      <c r="AP895" s="23">
        <v>9.4275997943120304E-2</v>
      </c>
      <c r="AQ895" s="23">
        <v>0.122190034097688</v>
      </c>
      <c r="AR895" s="23">
        <v>0.10554538683195699</v>
      </c>
      <c r="AS895" s="23">
        <v>9.2198612902113203E-2</v>
      </c>
      <c r="AT895" s="23">
        <v>0.104237565673388</v>
      </c>
      <c r="AU895" s="23">
        <v>9.1738263260878194E-2</v>
      </c>
      <c r="AV895" s="23">
        <v>9.9103640106516996E-2</v>
      </c>
      <c r="AW895" s="23">
        <v>0.17029999337878901</v>
      </c>
      <c r="AX895" s="23">
        <v>3.6899893314426899</v>
      </c>
      <c r="AY895" s="23">
        <v>1.9456888805996899</v>
      </c>
      <c r="AZ895" s="23">
        <v>2.27372139952793</v>
      </c>
      <c r="BA895" s="23">
        <v>2.6332881880921502</v>
      </c>
      <c r="BB895" s="23">
        <v>2.9845037595151198</v>
      </c>
      <c r="BC895" s="23">
        <v>3.3331013436427401</v>
      </c>
      <c r="BD895" s="23">
        <v>3.6190649808236302</v>
      </c>
      <c r="BE895" s="23">
        <v>3.9530421985659401</v>
      </c>
      <c r="BF895" s="23">
        <v>4.3596371035801997</v>
      </c>
      <c r="BG895" s="23">
        <v>4.7289864018812597</v>
      </c>
      <c r="BH895" s="23">
        <v>5.1489401631504803</v>
      </c>
      <c r="BI895" s="24">
        <v>1.4572312496827E-5</v>
      </c>
      <c r="BJ895" s="24">
        <v>3.1949096698942997E-5</v>
      </c>
      <c r="BK895" s="24">
        <v>4.0363915100824699E-5</v>
      </c>
      <c r="BL895" s="24">
        <v>5.5327172167191698E-5</v>
      </c>
      <c r="BM895" s="24">
        <v>5.0283735606585999E-5</v>
      </c>
      <c r="BN895" s="24">
        <v>4.5624892243523398E-5</v>
      </c>
      <c r="BO895" s="24">
        <v>5.3356534617322697E-5</v>
      </c>
      <c r="BP895" s="24">
        <v>5.7808473622520298E-5</v>
      </c>
      <c r="BQ895" s="24">
        <v>6.7149653292802901E-5</v>
      </c>
      <c r="BR895" s="24">
        <v>1.4266825195944301E-4</v>
      </c>
      <c r="BS895" s="23">
        <v>56.771805783547101</v>
      </c>
      <c r="BT895" s="23">
        <v>14.290636126636</v>
      </c>
      <c r="BU895" s="23">
        <v>4.6267888371917003</v>
      </c>
      <c r="BV895" s="23">
        <v>2.2959564209795098</v>
      </c>
      <c r="BW895" s="23">
        <v>2.19018110894533</v>
      </c>
      <c r="BX895" s="23">
        <v>84.894350282814898</v>
      </c>
      <c r="BY895" s="23">
        <v>7701.8333796001998</v>
      </c>
      <c r="BZ895" s="23">
        <v>304180.46254099801</v>
      </c>
      <c r="CA895" s="23">
        <v>357840.07921205403</v>
      </c>
      <c r="CB895" s="23">
        <v>524316.93146835302</v>
      </c>
      <c r="CC895" s="23">
        <v>0.27920155233773403</v>
      </c>
      <c r="CD895" s="23">
        <v>0</v>
      </c>
      <c r="CE895" s="24">
        <v>4.65214091957701E-5</v>
      </c>
      <c r="CF895" s="24">
        <v>4.0363915100824699E-5</v>
      </c>
      <c r="CG895" s="24">
        <v>5.5327172167191698E-5</v>
      </c>
      <c r="CH895" s="24">
        <v>5.0283735606585999E-5</v>
      </c>
      <c r="CI895" s="24">
        <v>4.5624892243523398E-5</v>
      </c>
      <c r="CJ895" s="24">
        <v>5.3356534617322697E-5</v>
      </c>
      <c r="CK895" s="24">
        <v>5.7808473622520298E-5</v>
      </c>
      <c r="CL895" s="24">
        <v>6.7149653292802901E-5</v>
      </c>
      <c r="CM895" s="24">
        <v>1.4266825195944301E-4</v>
      </c>
      <c r="CN895" s="24">
        <v>1.9338115545092999E-28</v>
      </c>
      <c r="CO895" s="23">
        <v>0</v>
      </c>
      <c r="CP895" s="24">
        <v>6.1843508133249695E-32</v>
      </c>
      <c r="CQ895" s="24">
        <v>2.56781526251517E-97</v>
      </c>
      <c r="CR895" s="24">
        <v>6.3122658213746697E-29</v>
      </c>
      <c r="CS895" s="24">
        <v>3.8587431277834299E-29</v>
      </c>
      <c r="CT895" s="24">
        <v>4.5625373727167004E-40</v>
      </c>
      <c r="CU895" s="24">
        <v>9.0579026277913803E-18</v>
      </c>
      <c r="CV895" s="24">
        <v>2.5720617502438501E-16</v>
      </c>
      <c r="CW895" s="24">
        <v>6.4927781313621797E-6</v>
      </c>
      <c r="CX895" s="23" t="s">
        <v>16</v>
      </c>
    </row>
    <row r="896" spans="1:102" x14ac:dyDescent="0.25">
      <c r="A896" s="23">
        <v>33.72</v>
      </c>
      <c r="B896" s="23">
        <v>3.9231174302264303E-3</v>
      </c>
      <c r="C896" s="24">
        <v>8.2076161349581406E-5</v>
      </c>
      <c r="D896" s="24">
        <v>8.2076161349581406E-5</v>
      </c>
      <c r="E896" s="23">
        <v>1130.4856562370801</v>
      </c>
      <c r="F896" s="23">
        <v>20.787402483200001</v>
      </c>
      <c r="G896" s="23">
        <v>21.860054524045299</v>
      </c>
      <c r="H896" s="23">
        <v>203.56423611873001</v>
      </c>
      <c r="I896" s="23">
        <v>1.7865915053425399E-2</v>
      </c>
      <c r="J896" s="23">
        <v>1.7906393866111599E-2</v>
      </c>
      <c r="K896" s="23">
        <v>314.46158313460103</v>
      </c>
      <c r="L896" s="23">
        <v>314.46158313460103</v>
      </c>
      <c r="M896" s="23">
        <v>0.73425045376689901</v>
      </c>
      <c r="N896" s="23">
        <v>0</v>
      </c>
      <c r="O896" s="23">
        <v>0</v>
      </c>
      <c r="P896" s="23">
        <v>0</v>
      </c>
      <c r="Q896" s="23">
        <v>0</v>
      </c>
      <c r="R896" s="24">
        <v>5.5910403780598495E-4</v>
      </c>
      <c r="S896" s="24">
        <v>5.5910403780595199E-4</v>
      </c>
      <c r="T896" s="23">
        <v>1.14939651151502E-3</v>
      </c>
      <c r="U896" s="24">
        <v>9.7992159290072301E-4</v>
      </c>
      <c r="V896" s="24">
        <v>4.7698532810613799E-4</v>
      </c>
      <c r="W896" s="24">
        <v>3.2511826258740901E-4</v>
      </c>
      <c r="X896" s="24">
        <v>1.61375406300123E-4</v>
      </c>
      <c r="Y896" s="24">
        <v>1.7045477353150299E-4</v>
      </c>
      <c r="Z896" s="23">
        <v>2.1603812619197501E-3</v>
      </c>
      <c r="AA896" s="23">
        <v>5.9384235415560404E-3</v>
      </c>
      <c r="AB896" s="23">
        <v>2.13815466336697E-3</v>
      </c>
      <c r="AC896" s="23">
        <v>4.3657037116417996E-3</v>
      </c>
      <c r="AD896" s="23">
        <v>1692.6967554759001</v>
      </c>
      <c r="AE896" s="23">
        <v>1564.31589850047</v>
      </c>
      <c r="AF896" s="23">
        <v>1449.03440997243</v>
      </c>
      <c r="AG896" s="23">
        <v>1370.7532379301999</v>
      </c>
      <c r="AH896" s="23">
        <v>1303.2318313569799</v>
      </c>
      <c r="AI896" s="23">
        <v>1254.8701796118501</v>
      </c>
      <c r="AJ896" s="23">
        <v>1213.0971687404799</v>
      </c>
      <c r="AK896" s="23">
        <v>981.578565498231</v>
      </c>
      <c r="AL896" s="23">
        <v>914.08331945709699</v>
      </c>
      <c r="AM896" s="23">
        <v>746.80702592734804</v>
      </c>
      <c r="AN896" s="23">
        <v>3.9809725379341E-2</v>
      </c>
      <c r="AO896" s="23">
        <v>8.0605453646862002E-2</v>
      </c>
      <c r="AP896" s="23">
        <v>9.4278362151826695E-2</v>
      </c>
      <c r="AQ896" s="23">
        <v>0.12219221256051099</v>
      </c>
      <c r="AR896" s="23">
        <v>0.105546597460778</v>
      </c>
      <c r="AS896" s="23">
        <v>9.2199216931526898E-2</v>
      </c>
      <c r="AT896" s="23">
        <v>0.10423789953022999</v>
      </c>
      <c r="AU896" s="23">
        <v>9.17368089894742E-2</v>
      </c>
      <c r="AV896" s="23">
        <v>9.9101019728042E-2</v>
      </c>
      <c r="AW896" s="23">
        <v>0.170292703621407</v>
      </c>
      <c r="AX896" s="23">
        <v>3.6899893314426802</v>
      </c>
      <c r="AY896" s="23">
        <v>1.9456888805996899</v>
      </c>
      <c r="AZ896" s="23">
        <v>2.27372139952793</v>
      </c>
      <c r="BA896" s="23">
        <v>2.6332881880921502</v>
      </c>
      <c r="BB896" s="23">
        <v>2.9845037595151198</v>
      </c>
      <c r="BC896" s="23">
        <v>3.3331013436427499</v>
      </c>
      <c r="BD896" s="23">
        <v>3.6190649808236399</v>
      </c>
      <c r="BE896" s="23">
        <v>3.9530421985659401</v>
      </c>
      <c r="BF896" s="23">
        <v>4.3596371035802104</v>
      </c>
      <c r="BG896" s="23">
        <v>4.7289864018812802</v>
      </c>
      <c r="BH896" s="23">
        <v>5.1489401631504697</v>
      </c>
      <c r="BI896" s="24">
        <v>1.4572312496827E-5</v>
      </c>
      <c r="BJ896" s="24">
        <v>3.1949096698942997E-5</v>
      </c>
      <c r="BK896" s="24">
        <v>4.0363915100824699E-5</v>
      </c>
      <c r="BL896" s="24">
        <v>5.5327172167191698E-5</v>
      </c>
      <c r="BM896" s="24">
        <v>5.0283735606585999E-5</v>
      </c>
      <c r="BN896" s="24">
        <v>4.5624892243523303E-5</v>
      </c>
      <c r="BO896" s="24">
        <v>5.3356534617322697E-5</v>
      </c>
      <c r="BP896" s="24">
        <v>5.7808473622520298E-5</v>
      </c>
      <c r="BQ896" s="24">
        <v>6.7149653292802807E-5</v>
      </c>
      <c r="BR896" s="24">
        <v>1.4266825195944301E-4</v>
      </c>
      <c r="BS896" s="23">
        <v>56.422955356460903</v>
      </c>
      <c r="BT896" s="23">
        <v>14.219738051804899</v>
      </c>
      <c r="BU896" s="23">
        <v>4.6115598311054304</v>
      </c>
      <c r="BV896" s="23">
        <v>2.2909523643688501</v>
      </c>
      <c r="BW896" s="23">
        <v>2.1871208811148302</v>
      </c>
      <c r="BX896" s="23">
        <v>84.819584760025506</v>
      </c>
      <c r="BY896" s="23">
        <v>7699.9095137967697</v>
      </c>
      <c r="BZ896" s="23">
        <v>304175.39463693701</v>
      </c>
      <c r="CA896" s="23">
        <v>357838.50887206802</v>
      </c>
      <c r="CB896" s="23">
        <v>524315.21887335705</v>
      </c>
      <c r="CC896" s="23">
        <v>0.27920155233773403</v>
      </c>
      <c r="CD896" s="23">
        <v>0</v>
      </c>
      <c r="CE896" s="24">
        <v>4.65214091957701E-5</v>
      </c>
      <c r="CF896" s="24">
        <v>4.0363915100824699E-5</v>
      </c>
      <c r="CG896" s="24">
        <v>5.5327172167191698E-5</v>
      </c>
      <c r="CH896" s="24">
        <v>5.0283735606585999E-5</v>
      </c>
      <c r="CI896" s="24">
        <v>4.5624892243523303E-5</v>
      </c>
      <c r="CJ896" s="24">
        <v>5.3356534617322697E-5</v>
      </c>
      <c r="CK896" s="24">
        <v>5.7808473622520298E-5</v>
      </c>
      <c r="CL896" s="24">
        <v>6.7149653292802807E-5</v>
      </c>
      <c r="CM896" s="24">
        <v>1.4266825195944301E-4</v>
      </c>
      <c r="CN896" s="23">
        <v>0</v>
      </c>
      <c r="CO896" s="23">
        <v>0</v>
      </c>
      <c r="CP896" s="24">
        <v>9.0156024378211809E-28</v>
      </c>
      <c r="CQ896" s="24">
        <v>2.5377527428732698E-97</v>
      </c>
      <c r="CR896" s="24">
        <v>4.0565061184703902E-29</v>
      </c>
      <c r="CS896" s="24">
        <v>2.2415933408048401E-29</v>
      </c>
      <c r="CT896" s="24">
        <v>4.5566560678426598E-40</v>
      </c>
      <c r="CU896" s="24">
        <v>9.0683786217445806E-18</v>
      </c>
      <c r="CV896" s="24">
        <v>2.5730493920291301E-16</v>
      </c>
      <c r="CW896" s="24">
        <v>6.4925402125299003E-6</v>
      </c>
      <c r="CX896" s="23" t="s">
        <v>16</v>
      </c>
    </row>
    <row r="897" spans="1:102" x14ac:dyDescent="0.25">
      <c r="A897" s="23">
        <v>33.769999999999897</v>
      </c>
      <c r="B897" s="23">
        <v>3.92750570475688E-3</v>
      </c>
      <c r="C897" s="24">
        <v>8.2222212399494694E-5</v>
      </c>
      <c r="D897" s="24">
        <v>8.2222212399494802E-5</v>
      </c>
      <c r="E897" s="23">
        <v>1129.86870291943</v>
      </c>
      <c r="F897" s="23">
        <v>20.7391532412</v>
      </c>
      <c r="G897" s="23">
        <v>21.809160626228</v>
      </c>
      <c r="H897" s="23">
        <v>201.26102065649101</v>
      </c>
      <c r="I897" s="23">
        <v>1.7663772218403598E-2</v>
      </c>
      <c r="J897" s="23">
        <v>1.77042752545996E-2</v>
      </c>
      <c r="K897" s="23">
        <v>314.46246632321203</v>
      </c>
      <c r="L897" s="23">
        <v>314.46246632321203</v>
      </c>
      <c r="M897" s="23">
        <v>0.73425251596359697</v>
      </c>
      <c r="N897" s="23">
        <v>0</v>
      </c>
      <c r="O897" s="23">
        <v>0</v>
      </c>
      <c r="P897" s="23">
        <v>0</v>
      </c>
      <c r="Q897" s="23">
        <v>0</v>
      </c>
      <c r="R897" s="24">
        <v>5.5910403780598495E-4</v>
      </c>
      <c r="S897" s="24">
        <v>5.5910403780595199E-4</v>
      </c>
      <c r="T897" s="23">
        <v>1.14309482464491E-3</v>
      </c>
      <c r="U897" s="24">
        <v>9.7416428751273499E-4</v>
      </c>
      <c r="V897" s="24">
        <v>4.7411499540572701E-4</v>
      </c>
      <c r="W897" s="24">
        <v>3.2322640905135802E-4</v>
      </c>
      <c r="X897" s="24">
        <v>1.6050386500765499E-4</v>
      </c>
      <c r="Y897" s="24">
        <v>1.6943342222575E-4</v>
      </c>
      <c r="Z897" s="23">
        <v>2.1382465728336702E-3</v>
      </c>
      <c r="AA897" s="23">
        <v>5.8582354363512197E-3</v>
      </c>
      <c r="AB897" s="23">
        <v>2.1074779183294298E-3</v>
      </c>
      <c r="AC897" s="23">
        <v>4.31527448704116E-3</v>
      </c>
      <c r="AD897" s="23">
        <v>1691.83953859746</v>
      </c>
      <c r="AE897" s="23">
        <v>1563.5060780843201</v>
      </c>
      <c r="AF897" s="23">
        <v>1448.2696697184999</v>
      </c>
      <c r="AG897" s="23">
        <v>1370.0198658304</v>
      </c>
      <c r="AH897" s="23">
        <v>1302.52629775177</v>
      </c>
      <c r="AI897" s="23">
        <v>1254.1846624965699</v>
      </c>
      <c r="AJ897" s="23">
        <v>1212.43049346917</v>
      </c>
      <c r="AK897" s="23">
        <v>981.02022912482005</v>
      </c>
      <c r="AL897" s="23">
        <v>913.55376600877196</v>
      </c>
      <c r="AM897" s="23">
        <v>746.36219672892798</v>
      </c>
      <c r="AN897" s="23">
        <v>3.9811567701861998E-2</v>
      </c>
      <c r="AO897" s="23">
        <v>8.06082846112538E-2</v>
      </c>
      <c r="AP897" s="23">
        <v>9.42807269593815E-2</v>
      </c>
      <c r="AQ897" s="23">
        <v>0.12219439210656299</v>
      </c>
      <c r="AR897" s="23">
        <v>0.105547809246411</v>
      </c>
      <c r="AS897" s="23">
        <v>9.21998220991469E-2</v>
      </c>
      <c r="AT897" s="23">
        <v>0.104238233617839</v>
      </c>
      <c r="AU897" s="23">
        <v>9.1735351090985406E-2</v>
      </c>
      <c r="AV897" s="23">
        <v>9.9098398457743306E-2</v>
      </c>
      <c r="AW897" s="23">
        <v>0.17028541410881201</v>
      </c>
      <c r="AX897" s="23">
        <v>3.6899893314426899</v>
      </c>
      <c r="AY897" s="23">
        <v>1.9456888805996899</v>
      </c>
      <c r="AZ897" s="23">
        <v>2.27372139952793</v>
      </c>
      <c r="BA897" s="23">
        <v>2.6332881880921502</v>
      </c>
      <c r="BB897" s="23">
        <v>2.9845037595151198</v>
      </c>
      <c r="BC897" s="23">
        <v>3.3331013436427499</v>
      </c>
      <c r="BD897" s="23">
        <v>3.6190649808236501</v>
      </c>
      <c r="BE897" s="23">
        <v>3.9530421985659401</v>
      </c>
      <c r="BF897" s="23">
        <v>4.3596371035802104</v>
      </c>
      <c r="BG897" s="23">
        <v>4.7289864018812597</v>
      </c>
      <c r="BH897" s="23">
        <v>5.1489401631504901</v>
      </c>
      <c r="BI897" s="24">
        <v>1.4572312496827E-5</v>
      </c>
      <c r="BJ897" s="24">
        <v>3.1949096698942997E-5</v>
      </c>
      <c r="BK897" s="24">
        <v>4.0363915100824699E-5</v>
      </c>
      <c r="BL897" s="24">
        <v>5.5327172167191698E-5</v>
      </c>
      <c r="BM897" s="24">
        <v>5.0283735606586101E-5</v>
      </c>
      <c r="BN897" s="24">
        <v>4.5624892243523201E-5</v>
      </c>
      <c r="BO897" s="24">
        <v>5.3356534617322697E-5</v>
      </c>
      <c r="BP897" s="24">
        <v>5.7808473622520298E-5</v>
      </c>
      <c r="BQ897" s="24">
        <v>6.7149653292802807E-5</v>
      </c>
      <c r="BR897" s="24">
        <v>1.4266825195944399E-4</v>
      </c>
      <c r="BS897" s="23">
        <v>56.076829148226999</v>
      </c>
      <c r="BT897" s="23">
        <v>14.149407975573601</v>
      </c>
      <c r="BU897" s="23">
        <v>4.5964485744296999</v>
      </c>
      <c r="BV897" s="23">
        <v>2.28598475973835</v>
      </c>
      <c r="BW897" s="23">
        <v>2.1840818140638798</v>
      </c>
      <c r="BX897" s="23">
        <v>84.745340567380296</v>
      </c>
      <c r="BY897" s="23">
        <v>7698.0057760766804</v>
      </c>
      <c r="BZ897" s="23">
        <v>304170.39543881599</v>
      </c>
      <c r="CA897" s="23">
        <v>357836.96112231701</v>
      </c>
      <c r="CB897" s="23">
        <v>524313.525951972</v>
      </c>
      <c r="CC897" s="23">
        <v>0.27920155233773403</v>
      </c>
      <c r="CD897" s="23">
        <v>0</v>
      </c>
      <c r="CE897" s="24">
        <v>4.6521409195769998E-5</v>
      </c>
      <c r="CF897" s="24">
        <v>4.0363915100824699E-5</v>
      </c>
      <c r="CG897" s="24">
        <v>5.5327172167191698E-5</v>
      </c>
      <c r="CH897" s="24">
        <v>5.0283735606586101E-5</v>
      </c>
      <c r="CI897" s="24">
        <v>4.5624892243523201E-5</v>
      </c>
      <c r="CJ897" s="24">
        <v>5.3356534617322697E-5</v>
      </c>
      <c r="CK897" s="24">
        <v>5.7808473622520298E-5</v>
      </c>
      <c r="CL897" s="24">
        <v>6.7149653292802807E-5</v>
      </c>
      <c r="CM897" s="24">
        <v>1.4266825195944399E-4</v>
      </c>
      <c r="CN897" s="24">
        <v>7.70987988833158E-28</v>
      </c>
      <c r="CO897" s="24">
        <v>8.9221496401465896E-27</v>
      </c>
      <c r="CP897" s="24">
        <v>5.2873925692958199E-29</v>
      </c>
      <c r="CQ897" s="24">
        <v>2.5080281174074998E-97</v>
      </c>
      <c r="CR897" s="24">
        <v>4.5806002428287602E-28</v>
      </c>
      <c r="CS897" s="24">
        <v>1.3069835864057001E-29</v>
      </c>
      <c r="CT897" s="24">
        <v>4.5509543106915604E-40</v>
      </c>
      <c r="CU897" s="24">
        <v>9.0788270874540603E-18</v>
      </c>
      <c r="CV897" s="24">
        <v>2.5740284420809802E-16</v>
      </c>
      <c r="CW897" s="24">
        <v>6.4923058260548897E-6</v>
      </c>
      <c r="CX897" s="23" t="s">
        <v>16</v>
      </c>
    </row>
    <row r="898" spans="1:102" x14ac:dyDescent="0.25">
      <c r="A898" s="23">
        <v>33.82</v>
      </c>
      <c r="B898" s="23">
        <v>3.9318939792873401E-3</v>
      </c>
      <c r="C898" s="24">
        <v>8.2368437673853101E-5</v>
      </c>
      <c r="D898" s="24">
        <v>8.2368437673853006E-5</v>
      </c>
      <c r="E898" s="23">
        <v>1129.25235341385</v>
      </c>
      <c r="F898" s="23">
        <v>20.6909039992</v>
      </c>
      <c r="G898" s="23">
        <v>21.758413117106699</v>
      </c>
      <c r="H898" s="23">
        <v>198.98685675644899</v>
      </c>
      <c r="I898" s="23">
        <v>1.7464179107991001E-2</v>
      </c>
      <c r="J898" s="23">
        <v>1.7504701043334701E-2</v>
      </c>
      <c r="K898" s="23">
        <v>314.46333953216703</v>
      </c>
      <c r="L898" s="23">
        <v>314.46333953216703</v>
      </c>
      <c r="M898" s="23">
        <v>0.73425455485835001</v>
      </c>
      <c r="N898" s="23">
        <v>0</v>
      </c>
      <c r="O898" s="23">
        <v>0</v>
      </c>
      <c r="P898" s="23">
        <v>0</v>
      </c>
      <c r="Q898" s="23">
        <v>0</v>
      </c>
      <c r="R898" s="24">
        <v>5.5910403780598495E-4</v>
      </c>
      <c r="S898" s="24">
        <v>5.5910403780595199E-4</v>
      </c>
      <c r="T898" s="23">
        <v>1.13682665686454E-3</v>
      </c>
      <c r="U898" s="24">
        <v>9.6844197997825101E-4</v>
      </c>
      <c r="V898" s="24">
        <v>4.7126370443351101E-4</v>
      </c>
      <c r="W898" s="24">
        <v>3.2134776983383501E-4</v>
      </c>
      <c r="X898" s="24">
        <v>1.5963844932187499E-4</v>
      </c>
      <c r="Y898" s="24">
        <v>1.6841984889381901E-4</v>
      </c>
      <c r="Z898" s="23">
        <v>2.1163731434015098E-3</v>
      </c>
      <c r="AA898" s="23">
        <v>5.7791409995733203E-3</v>
      </c>
      <c r="AB898" s="23">
        <v>2.0772543547487002E-3</v>
      </c>
      <c r="AC898" s="23">
        <v>4.2654722009416403E-3</v>
      </c>
      <c r="AD898" s="23">
        <v>1690.9831541946901</v>
      </c>
      <c r="AE898" s="23">
        <v>1562.6970562551501</v>
      </c>
      <c r="AF898" s="23">
        <v>1447.5056913853</v>
      </c>
      <c r="AG898" s="23">
        <v>1369.2872290477001</v>
      </c>
      <c r="AH898" s="23">
        <v>1301.8214751897101</v>
      </c>
      <c r="AI898" s="23">
        <v>1253.4998385828301</v>
      </c>
      <c r="AJ898" s="23">
        <v>1211.7644796213001</v>
      </c>
      <c r="AK898" s="23">
        <v>980.46241023252003</v>
      </c>
      <c r="AL898" s="23">
        <v>913.02473223451295</v>
      </c>
      <c r="AM898" s="23">
        <v>745.91781314404898</v>
      </c>
      <c r="AN898" s="23">
        <v>3.9813409886747503E-2</v>
      </c>
      <c r="AO898" s="23">
        <v>8.0611115754760598E-2</v>
      </c>
      <c r="AP898" s="23">
        <v>9.4283092347438702E-2</v>
      </c>
      <c r="AQ898" s="23">
        <v>0.122196572713239</v>
      </c>
      <c r="AR898" s="23">
        <v>0.10554902217036</v>
      </c>
      <c r="AS898" s="23">
        <v>9.2200428389796293E-2</v>
      </c>
      <c r="AT898" s="23">
        <v>0.104238567933875</v>
      </c>
      <c r="AU898" s="23">
        <v>9.1733889613729899E-2</v>
      </c>
      <c r="AV898" s="23">
        <v>9.9095776312043707E-2</v>
      </c>
      <c r="AW898" s="23">
        <v>0.170278124878007</v>
      </c>
      <c r="AX898" s="23">
        <v>3.6899893314427001</v>
      </c>
      <c r="AY898" s="23">
        <v>1.9456888805996899</v>
      </c>
      <c r="AZ898" s="23">
        <v>2.27372139952793</v>
      </c>
      <c r="BA898" s="23">
        <v>2.6332881880921599</v>
      </c>
      <c r="BB898" s="23">
        <v>2.98450375951513</v>
      </c>
      <c r="BC898" s="23">
        <v>3.3331013436427499</v>
      </c>
      <c r="BD898" s="23">
        <v>3.6190649808236599</v>
      </c>
      <c r="BE898" s="23">
        <v>3.9530421985659401</v>
      </c>
      <c r="BF898" s="23">
        <v>4.3596371035801997</v>
      </c>
      <c r="BG898" s="23">
        <v>4.7289864018812704</v>
      </c>
      <c r="BH898" s="23">
        <v>5.1489401631505398</v>
      </c>
      <c r="BI898" s="24">
        <v>1.4572312496827E-5</v>
      </c>
      <c r="BJ898" s="24">
        <v>3.1949096698942902E-5</v>
      </c>
      <c r="BK898" s="24">
        <v>4.0363915100824699E-5</v>
      </c>
      <c r="BL898" s="24">
        <v>5.5327172167191799E-5</v>
      </c>
      <c r="BM898" s="24">
        <v>5.0283735606586101E-5</v>
      </c>
      <c r="BN898" s="24">
        <v>4.5624892243523201E-5</v>
      </c>
      <c r="BO898" s="24">
        <v>5.3356534617322697E-5</v>
      </c>
      <c r="BP898" s="24">
        <v>5.7808473622520298E-5</v>
      </c>
      <c r="BQ898" s="24">
        <v>6.7149653292802698E-5</v>
      </c>
      <c r="BR898" s="24">
        <v>1.4266825195944301E-4</v>
      </c>
      <c r="BS898" s="23">
        <v>55.733405378597801</v>
      </c>
      <c r="BT898" s="23">
        <v>14.0796406426537</v>
      </c>
      <c r="BU898" s="23">
        <v>4.5814540278916001</v>
      </c>
      <c r="BV898" s="23">
        <v>2.2810532913643802</v>
      </c>
      <c r="BW898" s="23">
        <v>2.1810637240874602</v>
      </c>
      <c r="BX898" s="23">
        <v>84.671613132680903</v>
      </c>
      <c r="BY898" s="23">
        <v>7696.1219257438497</v>
      </c>
      <c r="BZ898" s="23">
        <v>304165.46401890297</v>
      </c>
      <c r="CA898" s="23">
        <v>357835.43562879902</v>
      </c>
      <c r="CB898" s="23">
        <v>524311.85246354097</v>
      </c>
      <c r="CC898" s="23">
        <v>0.27920155233773702</v>
      </c>
      <c r="CD898" s="23">
        <v>0</v>
      </c>
      <c r="CE898" s="24">
        <v>4.6521409195769998E-5</v>
      </c>
      <c r="CF898" s="24">
        <v>4.0363915100824699E-5</v>
      </c>
      <c r="CG898" s="24">
        <v>5.5327172167191799E-5</v>
      </c>
      <c r="CH898" s="24">
        <v>5.0283735606586101E-5</v>
      </c>
      <c r="CI898" s="24">
        <v>4.5624892243523201E-5</v>
      </c>
      <c r="CJ898" s="24">
        <v>5.3356534617322697E-5</v>
      </c>
      <c r="CK898" s="24">
        <v>5.7808473622520298E-5</v>
      </c>
      <c r="CL898" s="24">
        <v>6.7149653292802698E-5</v>
      </c>
      <c r="CM898" s="24">
        <v>1.4266825195944301E-4</v>
      </c>
      <c r="CN898" s="24">
        <v>4.3859499890533298E-31</v>
      </c>
      <c r="CO898" s="24">
        <v>4.1532875587129202E-27</v>
      </c>
      <c r="CP898" s="23">
        <v>0</v>
      </c>
      <c r="CQ898" s="24">
        <v>2.4786484400294102E-97</v>
      </c>
      <c r="CR898" s="24">
        <v>2.7273097062708001E-28</v>
      </c>
      <c r="CS898" s="24">
        <v>7.6484462872327894E-30</v>
      </c>
      <c r="CT898" s="24">
        <v>4.5454302298212896E-40</v>
      </c>
      <c r="CU898" s="24">
        <v>9.0892477532282996E-18</v>
      </c>
      <c r="CV898" s="24">
        <v>2.5749989120741E-16</v>
      </c>
      <c r="CW898" s="24">
        <v>6.4920749201521201E-6</v>
      </c>
      <c r="CX898" s="23" t="s">
        <v>16</v>
      </c>
    </row>
    <row r="899" spans="1:102" x14ac:dyDescent="0.25">
      <c r="A899" s="23">
        <v>33.869999999999898</v>
      </c>
      <c r="B899" s="23">
        <v>3.9362822538177899E-3</v>
      </c>
      <c r="C899" s="24">
        <v>8.2514836994712501E-5</v>
      </c>
      <c r="D899" s="24">
        <v>8.2514836994712501E-5</v>
      </c>
      <c r="E899" s="23">
        <v>1128.6366081097301</v>
      </c>
      <c r="F899" s="23">
        <v>20.642654757199999</v>
      </c>
      <c r="G899" s="23">
        <v>21.7078115954696</v>
      </c>
      <c r="H899" s="23">
        <v>196.741128988833</v>
      </c>
      <c r="I899" s="23">
        <v>1.7267081708691699E-2</v>
      </c>
      <c r="J899" s="23">
        <v>1.73076171536049E-2</v>
      </c>
      <c r="K899" s="23">
        <v>314.46420288625302</v>
      </c>
      <c r="L899" s="23">
        <v>314.464202886252</v>
      </c>
      <c r="M899" s="23">
        <v>0.73425657074252404</v>
      </c>
      <c r="N899" s="23">
        <v>0</v>
      </c>
      <c r="O899" s="23">
        <v>0</v>
      </c>
      <c r="P899" s="23">
        <v>0</v>
      </c>
      <c r="Q899" s="23">
        <v>0</v>
      </c>
      <c r="R899" s="24">
        <v>5.5910403780598495E-4</v>
      </c>
      <c r="S899" s="24">
        <v>5.5910403780595199E-4</v>
      </c>
      <c r="T899" s="23">
        <v>1.13059205917309E-3</v>
      </c>
      <c r="U899" s="24">
        <v>9.6275408854040701E-4</v>
      </c>
      <c r="V899" s="24">
        <v>4.68431339228914E-4</v>
      </c>
      <c r="W899" s="24">
        <v>3.1948225284850098E-4</v>
      </c>
      <c r="X899" s="24">
        <v>1.58779115650986E-4</v>
      </c>
      <c r="Y899" s="24">
        <v>1.6741397431019301E-4</v>
      </c>
      <c r="Z899" s="23">
        <v>2.0947574910579101E-3</v>
      </c>
      <c r="AA899" s="23">
        <v>5.7011047517896403E-3</v>
      </c>
      <c r="AB899" s="23">
        <v>2.0474773329048901E-3</v>
      </c>
      <c r="AC899" s="23">
        <v>4.21628930318718E-3</v>
      </c>
      <c r="AD899" s="23">
        <v>1690.1276027547499</v>
      </c>
      <c r="AE899" s="23">
        <v>1561.8888334206299</v>
      </c>
      <c r="AF899" s="23">
        <v>1446.74247532811</v>
      </c>
      <c r="AG899" s="23">
        <v>1368.5553279082201</v>
      </c>
      <c r="AH899" s="23">
        <v>1301.11736397493</v>
      </c>
      <c r="AI899" s="23">
        <v>1252.8157081638201</v>
      </c>
      <c r="AJ899" s="23">
        <v>1211.0991276771299</v>
      </c>
      <c r="AK899" s="23">
        <v>979.90510973767596</v>
      </c>
      <c r="AL899" s="23">
        <v>912.496218619876</v>
      </c>
      <c r="AM899" s="23">
        <v>745.47387557793002</v>
      </c>
      <c r="AN899" s="23">
        <v>3.98152519258302E-2</v>
      </c>
      <c r="AO899" s="23">
        <v>8.0613947061201202E-2</v>
      </c>
      <c r="AP899" s="23">
        <v>9.4285458297980296E-2</v>
      </c>
      <c r="AQ899" s="23">
        <v>0.122198754358349</v>
      </c>
      <c r="AR899" s="23">
        <v>0.10555023621448301</v>
      </c>
      <c r="AS899" s="23">
        <v>9.2201035788600796E-2</v>
      </c>
      <c r="AT899" s="23">
        <v>0.104238902476152</v>
      </c>
      <c r="AU899" s="23">
        <v>9.1732424604088203E-2</v>
      </c>
      <c r="AV899" s="23">
        <v>9.9093153307310805E-2</v>
      </c>
      <c r="AW899" s="23">
        <v>0.17027083596600101</v>
      </c>
      <c r="AX899" s="23">
        <v>3.6899893314427001</v>
      </c>
      <c r="AY899" s="23">
        <v>1.9456888805996899</v>
      </c>
      <c r="AZ899" s="23">
        <v>2.27372139952793</v>
      </c>
      <c r="BA899" s="23">
        <v>2.6332881880921599</v>
      </c>
      <c r="BB899" s="23">
        <v>2.98450375951513</v>
      </c>
      <c r="BC899" s="23">
        <v>3.3331013436427499</v>
      </c>
      <c r="BD899" s="23">
        <v>3.6190649808236599</v>
      </c>
      <c r="BE899" s="23">
        <v>3.9530421985659299</v>
      </c>
      <c r="BF899" s="23">
        <v>4.3596371035802202</v>
      </c>
      <c r="BG899" s="23">
        <v>4.7289864018812802</v>
      </c>
      <c r="BH899" s="23">
        <v>5.1489401631505398</v>
      </c>
      <c r="BI899" s="24">
        <v>1.4572312496827E-5</v>
      </c>
      <c r="BJ899" s="24">
        <v>3.1949096698942902E-5</v>
      </c>
      <c r="BK899" s="24">
        <v>4.0363915100824699E-5</v>
      </c>
      <c r="BL899" s="24">
        <v>5.5327172167191698E-5</v>
      </c>
      <c r="BM899" s="24">
        <v>5.0283735606586101E-5</v>
      </c>
      <c r="BN899" s="24">
        <v>4.5624892243523201E-5</v>
      </c>
      <c r="BO899" s="24">
        <v>5.3356534617322602E-5</v>
      </c>
      <c r="BP899" s="24">
        <v>5.7808473622520197E-5</v>
      </c>
      <c r="BQ899" s="24">
        <v>6.7149653292802698E-5</v>
      </c>
      <c r="BR899" s="24">
        <v>1.4266825195944399E-4</v>
      </c>
      <c r="BS899" s="23">
        <v>55.392662418659199</v>
      </c>
      <c r="BT899" s="23">
        <v>14.010431034609599</v>
      </c>
      <c r="BU899" s="23">
        <v>4.5665751616732999</v>
      </c>
      <c r="BV899" s="23">
        <v>2.27615764648084</v>
      </c>
      <c r="BW899" s="23">
        <v>2.1780664293752401</v>
      </c>
      <c r="BX899" s="23">
        <v>84.598397932075102</v>
      </c>
      <c r="BY899" s="23">
        <v>7694.2577253314003</v>
      </c>
      <c r="BZ899" s="23">
        <v>304160.599466421</v>
      </c>
      <c r="CA899" s="23">
        <v>357833.932062554</v>
      </c>
      <c r="CB899" s="23">
        <v>524310.19817027904</v>
      </c>
      <c r="CC899" s="23">
        <v>0.27920155233773802</v>
      </c>
      <c r="CD899" s="23">
        <v>0</v>
      </c>
      <c r="CE899" s="24">
        <v>4.6521409195769998E-5</v>
      </c>
      <c r="CF899" s="24">
        <v>4.0363915100824699E-5</v>
      </c>
      <c r="CG899" s="24">
        <v>5.5327172167191698E-5</v>
      </c>
      <c r="CH899" s="24">
        <v>5.0283735606586101E-5</v>
      </c>
      <c r="CI899" s="24">
        <v>4.5624892243523201E-5</v>
      </c>
      <c r="CJ899" s="24">
        <v>5.3356534617322602E-5</v>
      </c>
      <c r="CK899" s="24">
        <v>5.7808473622520197E-5</v>
      </c>
      <c r="CL899" s="24">
        <v>6.7149653292802698E-5</v>
      </c>
      <c r="CM899" s="24">
        <v>1.4266825195944399E-4</v>
      </c>
      <c r="CN899" s="24">
        <v>1.6594059291184301E-34</v>
      </c>
      <c r="CO899" s="23">
        <v>0</v>
      </c>
      <c r="CP899" s="24">
        <v>2.7250818452204002E-28</v>
      </c>
      <c r="CQ899" s="24">
        <v>2.44961899544178E-97</v>
      </c>
      <c r="CR899" s="24">
        <v>2.1654161769355798E-28</v>
      </c>
      <c r="CS899" s="23">
        <v>0</v>
      </c>
      <c r="CT899" s="24">
        <v>4.5400820260177102E-40</v>
      </c>
      <c r="CU899" s="24">
        <v>9.0996402221537197E-18</v>
      </c>
      <c r="CV899" s="24">
        <v>2.57596081340613E-16</v>
      </c>
      <c r="CW899" s="24">
        <v>6.4918474437635499E-6</v>
      </c>
      <c r="CX899" s="23" t="s">
        <v>16</v>
      </c>
    </row>
    <row r="900" spans="1:102" x14ac:dyDescent="0.25">
      <c r="A900" s="23">
        <v>33.92</v>
      </c>
      <c r="B900" s="23">
        <v>3.94067052834825E-3</v>
      </c>
      <c r="C900" s="24">
        <v>8.26614101839365E-5</v>
      </c>
      <c r="D900" s="24">
        <v>8.2661410183936405E-5</v>
      </c>
      <c r="E900" s="23">
        <v>1128.0214674326401</v>
      </c>
      <c r="F900" s="23">
        <v>20.594405515199998</v>
      </c>
      <c r="G900" s="23">
        <v>21.657355661556799</v>
      </c>
      <c r="H900" s="23">
        <v>194.529509360074</v>
      </c>
      <c r="I900" s="23">
        <v>1.70729778269329E-2</v>
      </c>
      <c r="J900" s="23">
        <v>1.71135315410989E-2</v>
      </c>
      <c r="K900" s="23">
        <v>314.46505653514402</v>
      </c>
      <c r="L900" s="23">
        <v>314.46505653514402</v>
      </c>
      <c r="M900" s="23">
        <v>0.73425856396560596</v>
      </c>
      <c r="N900" s="23">
        <v>0</v>
      </c>
      <c r="O900" s="23">
        <v>0</v>
      </c>
      <c r="P900" s="23">
        <v>0</v>
      </c>
      <c r="Q900" s="23">
        <v>0</v>
      </c>
      <c r="R900" s="24">
        <v>5.5910403780598604E-4</v>
      </c>
      <c r="S900" s="24">
        <v>5.5910403780595199E-4</v>
      </c>
      <c r="T900" s="23">
        <v>1.1243908870106601E-3</v>
      </c>
      <c r="U900" s="24">
        <v>9.57100247092057E-4</v>
      </c>
      <c r="V900" s="24">
        <v>4.6561778855647097E-4</v>
      </c>
      <c r="W900" s="24">
        <v>3.1762976853144599E-4</v>
      </c>
      <c r="X900" s="24">
        <v>1.5792580166262799E-4</v>
      </c>
      <c r="Y900" s="24">
        <v>1.6641574237752301E-4</v>
      </c>
      <c r="Z900" s="23">
        <v>2.0733963390639999E-3</v>
      </c>
      <c r="AA900" s="23">
        <v>5.62411330542467E-3</v>
      </c>
      <c r="AB900" s="23">
        <v>2.01814025794888E-3</v>
      </c>
      <c r="AC900" s="23">
        <v>4.1682476892646002E-3</v>
      </c>
      <c r="AD900" s="23">
        <v>1689.2728847708599</v>
      </c>
      <c r="AE900" s="23">
        <v>1561.08140999395</v>
      </c>
      <c r="AF900" s="23">
        <v>1445.9800219077399</v>
      </c>
      <c r="AG900" s="23">
        <v>1367.82416274347</v>
      </c>
      <c r="AH900" s="23">
        <v>1300.4139644166801</v>
      </c>
      <c r="AI900" s="23">
        <v>1252.1322715377501</v>
      </c>
      <c r="AJ900" s="23">
        <v>1210.43443811922</v>
      </c>
      <c r="AK900" s="23">
        <v>979.34832855184095</v>
      </c>
      <c r="AL900" s="23">
        <v>911.96822565057596</v>
      </c>
      <c r="AM900" s="23">
        <v>745.03038460397204</v>
      </c>
      <c r="AN900" s="23">
        <v>3.98170938095187E-2</v>
      </c>
      <c r="AO900" s="23">
        <v>8.0616778511518702E-2</v>
      </c>
      <c r="AP900" s="23">
        <v>9.42878247896448E-2</v>
      </c>
      <c r="AQ900" s="23">
        <v>0.122200937015383</v>
      </c>
      <c r="AR900" s="23">
        <v>0.105551451356913</v>
      </c>
      <c r="AS900" s="23">
        <v>9.2201644277435504E-2</v>
      </c>
      <c r="AT900" s="23">
        <v>0.10423923723864501</v>
      </c>
      <c r="AU900" s="23">
        <v>9.1730956104533801E-2</v>
      </c>
      <c r="AV900" s="23">
        <v>9.90905294561127E-2</v>
      </c>
      <c r="AW900" s="23">
        <v>0.17026354744029201</v>
      </c>
      <c r="AX900" s="23">
        <v>3.6899893314427099</v>
      </c>
      <c r="AY900" s="23">
        <v>1.9456888805996899</v>
      </c>
      <c r="AZ900" s="23">
        <v>2.27372139952793</v>
      </c>
      <c r="BA900" s="23">
        <v>2.6332881880921701</v>
      </c>
      <c r="BB900" s="23">
        <v>2.98450375951513</v>
      </c>
      <c r="BC900" s="23">
        <v>3.3331013436427499</v>
      </c>
      <c r="BD900" s="23">
        <v>3.6190649808236701</v>
      </c>
      <c r="BE900" s="23">
        <v>3.9530421985659401</v>
      </c>
      <c r="BF900" s="23">
        <v>4.3596371035802299</v>
      </c>
      <c r="BG900" s="23">
        <v>4.7289864018812704</v>
      </c>
      <c r="BH900" s="23">
        <v>5.14894016315053</v>
      </c>
      <c r="BI900" s="24">
        <v>1.4572312496827E-5</v>
      </c>
      <c r="BJ900" s="24">
        <v>3.1949096698942997E-5</v>
      </c>
      <c r="BK900" s="24">
        <v>4.0363915100824801E-5</v>
      </c>
      <c r="BL900" s="24">
        <v>5.5327172167191799E-5</v>
      </c>
      <c r="BM900" s="24">
        <v>5.0283735606586101E-5</v>
      </c>
      <c r="BN900" s="24">
        <v>4.5624892243523201E-5</v>
      </c>
      <c r="BO900" s="24">
        <v>5.3356534617322697E-5</v>
      </c>
      <c r="BP900" s="24">
        <v>5.7808473622520102E-5</v>
      </c>
      <c r="BQ900" s="24">
        <v>6.7149653292802807E-5</v>
      </c>
      <c r="BR900" s="24">
        <v>1.4266825195944399E-4</v>
      </c>
      <c r="BS900" s="23">
        <v>55.054578798429297</v>
      </c>
      <c r="BT900" s="23">
        <v>13.941774265127099</v>
      </c>
      <c r="BU900" s="23">
        <v>4.5518109554132602</v>
      </c>
      <c r="BV900" s="23">
        <v>2.2712975152567298</v>
      </c>
      <c r="BW900" s="23">
        <v>2.17508974995352</v>
      </c>
      <c r="BX900" s="23">
        <v>84.5256904896805</v>
      </c>
      <c r="BY900" s="23">
        <v>7692.4129404509604</v>
      </c>
      <c r="BZ900" s="23">
        <v>304155.800883752</v>
      </c>
      <c r="CA900" s="23">
        <v>357832.450099479</v>
      </c>
      <c r="CB900" s="23">
        <v>524308.56273197604</v>
      </c>
      <c r="CC900" s="23">
        <v>0.27920155233773603</v>
      </c>
      <c r="CD900" s="23">
        <v>0</v>
      </c>
      <c r="CE900" s="24">
        <v>4.6521409195769998E-5</v>
      </c>
      <c r="CF900" s="24">
        <v>4.0363915100824801E-5</v>
      </c>
      <c r="CG900" s="24">
        <v>5.5327172167191799E-5</v>
      </c>
      <c r="CH900" s="24">
        <v>5.0283735606586101E-5</v>
      </c>
      <c r="CI900" s="24">
        <v>4.5624892243523201E-5</v>
      </c>
      <c r="CJ900" s="24">
        <v>5.3356534617322697E-5</v>
      </c>
      <c r="CK900" s="24">
        <v>5.7808473622520102E-5</v>
      </c>
      <c r="CL900" s="24">
        <v>6.7149653292802807E-5</v>
      </c>
      <c r="CM900" s="24">
        <v>1.4266825195944399E-4</v>
      </c>
      <c r="CN900" s="23">
        <v>0</v>
      </c>
      <c r="CO900" s="24">
        <v>7.6530173378274494E-89</v>
      </c>
      <c r="CP900" s="24">
        <v>1.7171848215273401E-29</v>
      </c>
      <c r="CQ900" s="23">
        <v>0</v>
      </c>
      <c r="CR900" s="24">
        <v>8.1550632409203398E-29</v>
      </c>
      <c r="CS900" s="24">
        <v>1.87597590146967E-61</v>
      </c>
      <c r="CT900" s="24">
        <v>4.5349079349659698E-40</v>
      </c>
      <c r="CU900" s="24">
        <v>9.1100040592387004E-18</v>
      </c>
      <c r="CV900" s="24">
        <v>2.5769141600839902E-16</v>
      </c>
      <c r="CW900" s="24">
        <v>6.4916233369602802E-6</v>
      </c>
      <c r="CX900" s="23" t="s">
        <v>16</v>
      </c>
    </row>
    <row r="901" spans="1:102" x14ac:dyDescent="0.25">
      <c r="A901" s="23">
        <v>33.97</v>
      </c>
      <c r="B901" s="23">
        <v>3.9450588028786997E-3</v>
      </c>
      <c r="C901" s="24">
        <v>8.2808157063193801E-5</v>
      </c>
      <c r="D901" s="24">
        <v>8.2808157063193896E-5</v>
      </c>
      <c r="E901" s="23">
        <v>1127.4069316610201</v>
      </c>
      <c r="F901" s="23">
        <v>20.54644957</v>
      </c>
      <c r="G901" s="23">
        <v>21.607044912888998</v>
      </c>
      <c r="H901" s="23">
        <v>192.333619964268</v>
      </c>
      <c r="I901" s="23">
        <v>1.6880254516786701E-2</v>
      </c>
      <c r="J901" s="23">
        <v>1.6920801802618901E-2</v>
      </c>
      <c r="K901" s="23">
        <v>314.46590054786998</v>
      </c>
      <c r="L901" s="23">
        <v>314.46590054786998</v>
      </c>
      <c r="M901" s="23">
        <v>0.73426053468877295</v>
      </c>
      <c r="N901" s="23">
        <v>0</v>
      </c>
      <c r="O901" s="23">
        <v>0</v>
      </c>
      <c r="P901" s="23">
        <v>0</v>
      </c>
      <c r="Q901" s="23">
        <v>0</v>
      </c>
      <c r="R901" s="24">
        <v>5.5910403780598495E-4</v>
      </c>
      <c r="S901" s="24">
        <v>5.5910403780595199E-4</v>
      </c>
      <c r="T901" s="23">
        <v>1.1182229862427501E-3</v>
      </c>
      <c r="U901" s="24">
        <v>9.5148019958912701E-4</v>
      </c>
      <c r="V901" s="24">
        <v>4.6282293876487302E-4</v>
      </c>
      <c r="W901" s="24">
        <v>3.1579022639505102E-4</v>
      </c>
      <c r="X901" s="24">
        <v>1.5707846541701499E-4</v>
      </c>
      <c r="Y901" s="24">
        <v>1.6542506898531401E-4</v>
      </c>
      <c r="Z901" s="23">
        <v>2.05228629262421E-3</v>
      </c>
      <c r="AA901" s="23">
        <v>5.5481534298973401E-3</v>
      </c>
      <c r="AB901" s="23">
        <v>1.9892366518803298E-3</v>
      </c>
      <c r="AC901" s="23">
        <v>4.1197582569907302E-3</v>
      </c>
      <c r="AD901" s="23">
        <v>1688.4190006711899</v>
      </c>
      <c r="AE901" s="23">
        <v>1560.2747863270799</v>
      </c>
      <c r="AF901" s="23">
        <v>1445.21833142745</v>
      </c>
      <c r="AG901" s="23">
        <v>1367.0937338297399</v>
      </c>
      <c r="AH901" s="23">
        <v>1299.7112767711501</v>
      </c>
      <c r="AI901" s="23">
        <v>1251.4495289512099</v>
      </c>
      <c r="AJ901" s="23">
        <v>1209.7704113772199</v>
      </c>
      <c r="AK901" s="23">
        <v>978.79206753547203</v>
      </c>
      <c r="AL901" s="23">
        <v>911.44075376875196</v>
      </c>
      <c r="AM901" s="23">
        <v>744.58734025925696</v>
      </c>
      <c r="AN901" s="23">
        <v>3.9818935532802198E-2</v>
      </c>
      <c r="AO901" s="23">
        <v>8.0619610095872707E-2</v>
      </c>
      <c r="AP901" s="23">
        <v>9.4290191811789895E-2</v>
      </c>
      <c r="AQ901" s="23">
        <v>0.122203120671661</v>
      </c>
      <c r="AR901" s="23">
        <v>0.105552667587682</v>
      </c>
      <c r="AS901" s="23">
        <v>9.2202253848536295E-2</v>
      </c>
      <c r="AT901" s="23">
        <v>0.104239572226832</v>
      </c>
      <c r="AU901" s="23">
        <v>9.1729484166980194E-2</v>
      </c>
      <c r="AV901" s="23">
        <v>9.9087904781571395E-2</v>
      </c>
      <c r="AW901" s="23">
        <v>0.17025625927627</v>
      </c>
      <c r="AX901" s="23">
        <v>3.6899893314427099</v>
      </c>
      <c r="AY901" s="23">
        <v>1.9456888805996899</v>
      </c>
      <c r="AZ901" s="23">
        <v>2.27372139952793</v>
      </c>
      <c r="BA901" s="23">
        <v>2.6332881880921701</v>
      </c>
      <c r="BB901" s="23">
        <v>2.98450375951515</v>
      </c>
      <c r="BC901" s="23">
        <v>3.3331013436427499</v>
      </c>
      <c r="BD901" s="23">
        <v>3.6190649808236799</v>
      </c>
      <c r="BE901" s="23">
        <v>3.9530421985659498</v>
      </c>
      <c r="BF901" s="23">
        <v>4.3596371035802299</v>
      </c>
      <c r="BG901" s="23">
        <v>4.7289864018812597</v>
      </c>
      <c r="BH901" s="23">
        <v>5.1489401631505496</v>
      </c>
      <c r="BI901" s="24">
        <v>1.4572312496827E-5</v>
      </c>
      <c r="BJ901" s="24">
        <v>3.1949096698942997E-5</v>
      </c>
      <c r="BK901" s="24">
        <v>4.0363915100824801E-5</v>
      </c>
      <c r="BL901" s="24">
        <v>5.5327172167191698E-5</v>
      </c>
      <c r="BM901" s="24">
        <v>5.0283735606586101E-5</v>
      </c>
      <c r="BN901" s="24">
        <v>4.56248922435231E-5</v>
      </c>
      <c r="BO901" s="24">
        <v>5.3356534617322697E-5</v>
      </c>
      <c r="BP901" s="24">
        <v>5.780847362252E-5</v>
      </c>
      <c r="BQ901" s="24">
        <v>6.7149653292802698E-5</v>
      </c>
      <c r="BR901" s="24">
        <v>1.4266825195944399E-4</v>
      </c>
      <c r="BS901" s="23">
        <v>54.719133223456602</v>
      </c>
      <c r="BT901" s="23">
        <v>13.873665531163899</v>
      </c>
      <c r="BU901" s="23">
        <v>4.5371603980596698</v>
      </c>
      <c r="BV901" s="23">
        <v>2.26647259077426</v>
      </c>
      <c r="BW901" s="23">
        <v>2.17213350769407</v>
      </c>
      <c r="BX901" s="23">
        <v>84.4534863768435</v>
      </c>
      <c r="BY901" s="23">
        <v>7690.5873398547301</v>
      </c>
      <c r="BZ901" s="23">
        <v>304151.06738508499</v>
      </c>
      <c r="CA901" s="23">
        <v>357830.98942031403</v>
      </c>
      <c r="CB901" s="23">
        <v>524306.946116223</v>
      </c>
      <c r="CC901" s="23">
        <v>0.27920155233773802</v>
      </c>
      <c r="CD901" s="23">
        <v>0</v>
      </c>
      <c r="CE901" s="24">
        <v>4.6521409195769998E-5</v>
      </c>
      <c r="CF901" s="24">
        <v>4.0363915100824801E-5</v>
      </c>
      <c r="CG901" s="24">
        <v>5.5327172167191698E-5</v>
      </c>
      <c r="CH901" s="24">
        <v>5.0283735606586101E-5</v>
      </c>
      <c r="CI901" s="24">
        <v>4.56248922435231E-5</v>
      </c>
      <c r="CJ901" s="24">
        <v>5.3356534617322697E-5</v>
      </c>
      <c r="CK901" s="24">
        <v>5.780847362252E-5</v>
      </c>
      <c r="CL901" s="24">
        <v>6.7149653292802698E-5</v>
      </c>
      <c r="CM901" s="24">
        <v>1.4266825195944399E-4</v>
      </c>
      <c r="CN901" s="23">
        <v>0</v>
      </c>
      <c r="CO901" s="24">
        <v>2.5366983569342502E-27</v>
      </c>
      <c r="CP901" s="23">
        <v>0</v>
      </c>
      <c r="CQ901" s="24">
        <v>3.2261279264409899E-26</v>
      </c>
      <c r="CR901" s="24">
        <v>9.8951629086315498E-29</v>
      </c>
      <c r="CS901" s="24">
        <v>1.5450118141762399E-28</v>
      </c>
      <c r="CT901" s="24">
        <v>4.5299062184319104E-40</v>
      </c>
      <c r="CU901" s="24">
        <v>9.1203388883309196E-18</v>
      </c>
      <c r="CV901" s="24">
        <v>2.5778589674948601E-16</v>
      </c>
      <c r="CW901" s="24">
        <v>6.4914025699655004E-6</v>
      </c>
      <c r="CX901" s="23" t="s">
        <v>16</v>
      </c>
    </row>
    <row r="902" spans="1:102" x14ac:dyDescent="0.25">
      <c r="A902" s="23">
        <v>34.019999999999897</v>
      </c>
      <c r="B902" s="23">
        <v>3.9494470774091598E-3</v>
      </c>
      <c r="C902" s="24">
        <v>8.2955077453961398E-5</v>
      </c>
      <c r="D902" s="24">
        <v>8.2955077453961398E-5</v>
      </c>
      <c r="E902" s="23">
        <v>1126.7930012013101</v>
      </c>
      <c r="F902" s="23">
        <v>20.498933569999998</v>
      </c>
      <c r="G902" s="23">
        <v>21.556878950549802</v>
      </c>
      <c r="H902" s="23">
        <v>190.17115341538999</v>
      </c>
      <c r="I902" s="23">
        <v>1.6690464579198701E-2</v>
      </c>
      <c r="J902" s="23">
        <v>1.67310099468947E-2</v>
      </c>
      <c r="K902" s="23">
        <v>314.46673507109898</v>
      </c>
      <c r="L902" s="23">
        <v>314.46673507109898</v>
      </c>
      <c r="M902" s="23">
        <v>0.73426248325448795</v>
      </c>
      <c r="N902" s="23">
        <v>0</v>
      </c>
      <c r="O902" s="23">
        <v>0</v>
      </c>
      <c r="P902" s="23">
        <v>0</v>
      </c>
      <c r="Q902" s="23">
        <v>0</v>
      </c>
      <c r="R902" s="24">
        <v>5.5910403780598604E-4</v>
      </c>
      <c r="S902" s="24">
        <v>5.5910403780595199E-4</v>
      </c>
      <c r="T902" s="23">
        <v>1.1120882403581299E-3</v>
      </c>
      <c r="U902" s="24">
        <v>9.4589373777154097E-4</v>
      </c>
      <c r="V902" s="24">
        <v>4.6004667666465999E-4</v>
      </c>
      <c r="W902" s="24">
        <v>3.13963537301731E-4</v>
      </c>
      <c r="X902" s="24">
        <v>1.5623709192169599E-4</v>
      </c>
      <c r="Y902" s="24">
        <v>1.6444189661512999E-4</v>
      </c>
      <c r="Z902" s="23">
        <v>2.0314240075514E-3</v>
      </c>
      <c r="AA902" s="23">
        <v>5.4732119698463998E-3</v>
      </c>
      <c r="AB902" s="23">
        <v>1.9607600935778102E-3</v>
      </c>
      <c r="AC902" s="23">
        <v>4.0723973275902303E-3</v>
      </c>
      <c r="AD902" s="23">
        <v>1687.56595092578</v>
      </c>
      <c r="AE902" s="23">
        <v>1559.46896281144</v>
      </c>
      <c r="AF902" s="23">
        <v>1444.4574042278</v>
      </c>
      <c r="AG902" s="23">
        <v>1366.3640414791701</v>
      </c>
      <c r="AH902" s="23">
        <v>1299.00930132904</v>
      </c>
      <c r="AI902" s="23">
        <v>1250.7674806842499</v>
      </c>
      <c r="AJ902" s="23">
        <v>1209.10704791078</v>
      </c>
      <c r="AK902" s="23">
        <v>978.23632756777101</v>
      </c>
      <c r="AL902" s="23">
        <v>910.91380343885203</v>
      </c>
      <c r="AM902" s="23">
        <v>744.14474310105197</v>
      </c>
      <c r="AN902" s="23">
        <v>3.9820777086244902E-2</v>
      </c>
      <c r="AO902" s="23">
        <v>8.06224417955059E-2</v>
      </c>
      <c r="AP902" s="23">
        <v>9.4292559343395796E-2</v>
      </c>
      <c r="AQ902" s="23">
        <v>0.122205305301102</v>
      </c>
      <c r="AR902" s="23">
        <v>0.105553884885285</v>
      </c>
      <c r="AS902" s="23">
        <v>9.2202864484079994E-2</v>
      </c>
      <c r="AT902" s="23">
        <v>0.104239907434666</v>
      </c>
      <c r="AU902" s="23">
        <v>9.1728008832772004E-2</v>
      </c>
      <c r="AV902" s="23">
        <v>9.9085279295843501E-2</v>
      </c>
      <c r="AW902" s="23">
        <v>0.17024897154110299</v>
      </c>
      <c r="AX902" s="23">
        <v>3.6899893314427099</v>
      </c>
      <c r="AY902" s="23">
        <v>1.9456888805996899</v>
      </c>
      <c r="AZ902" s="23">
        <v>2.27372139952793</v>
      </c>
      <c r="BA902" s="23">
        <v>2.6332881880921599</v>
      </c>
      <c r="BB902" s="23">
        <v>2.98450375951515</v>
      </c>
      <c r="BC902" s="23">
        <v>3.3331013436427499</v>
      </c>
      <c r="BD902" s="23">
        <v>3.6190649808236799</v>
      </c>
      <c r="BE902" s="23">
        <v>3.9530421985659498</v>
      </c>
      <c r="BF902" s="23">
        <v>4.3596371035802202</v>
      </c>
      <c r="BG902" s="23">
        <v>4.7289864018812304</v>
      </c>
      <c r="BH902" s="23">
        <v>5.1489401631505496</v>
      </c>
      <c r="BI902" s="24">
        <v>1.4572312496827E-5</v>
      </c>
      <c r="BJ902" s="24">
        <v>3.1949096698942902E-5</v>
      </c>
      <c r="BK902" s="24">
        <v>4.0363915100824801E-5</v>
      </c>
      <c r="BL902" s="24">
        <v>5.5327172167191799E-5</v>
      </c>
      <c r="BM902" s="24">
        <v>5.0283735606586101E-5</v>
      </c>
      <c r="BN902" s="24">
        <v>4.56248922435231E-5</v>
      </c>
      <c r="BO902" s="24">
        <v>5.3356534617322602E-5</v>
      </c>
      <c r="BP902" s="24">
        <v>5.7808473622520102E-5</v>
      </c>
      <c r="BQ902" s="24">
        <v>6.7149653292802807E-5</v>
      </c>
      <c r="BR902" s="24">
        <v>1.4266825195944399E-4</v>
      </c>
      <c r="BS902" s="23">
        <v>54.386304560658203</v>
      </c>
      <c r="BT902" s="23">
        <v>13.806100089543399</v>
      </c>
      <c r="BU902" s="23">
        <v>4.5226224878393397</v>
      </c>
      <c r="BV902" s="23">
        <v>2.2616825689863198</v>
      </c>
      <c r="BW902" s="23">
        <v>2.1691975263493202</v>
      </c>
      <c r="BX902" s="23">
        <v>84.381781211508894</v>
      </c>
      <c r="BY902" s="23">
        <v>7688.7806953898298</v>
      </c>
      <c r="BZ902" s="23">
        <v>304146.39809612097</v>
      </c>
      <c r="CA902" s="23">
        <v>357829.54971052101</v>
      </c>
      <c r="CB902" s="23">
        <v>524305.34799760301</v>
      </c>
      <c r="CC902" s="23">
        <v>0.27920155233773603</v>
      </c>
      <c r="CD902" s="23">
        <v>0</v>
      </c>
      <c r="CE902" s="24">
        <v>4.6521409195769998E-5</v>
      </c>
      <c r="CF902" s="24">
        <v>4.0363915100824801E-5</v>
      </c>
      <c r="CG902" s="24">
        <v>5.5327172167191799E-5</v>
      </c>
      <c r="CH902" s="24">
        <v>5.0283735606586101E-5</v>
      </c>
      <c r="CI902" s="24">
        <v>4.56248922435231E-5</v>
      </c>
      <c r="CJ902" s="24">
        <v>5.3356534617322602E-5</v>
      </c>
      <c r="CK902" s="24">
        <v>5.7808473622520102E-5</v>
      </c>
      <c r="CL902" s="24">
        <v>6.7149653292802807E-5</v>
      </c>
      <c r="CM902" s="24">
        <v>1.4266825195944399E-4</v>
      </c>
      <c r="CN902" s="23">
        <v>0</v>
      </c>
      <c r="CO902" s="23">
        <v>0</v>
      </c>
      <c r="CP902" s="24">
        <v>1.2398543712004499E-88</v>
      </c>
      <c r="CQ902" s="24">
        <v>8.1364336342389806E-27</v>
      </c>
      <c r="CR902" s="24">
        <v>4.3937713851612997E-29</v>
      </c>
      <c r="CS902" s="24">
        <v>3.40574972200846E-27</v>
      </c>
      <c r="CT902" s="24">
        <v>4.52507514273352E-40</v>
      </c>
      <c r="CU902" s="24">
        <v>9.1306442906515603E-18</v>
      </c>
      <c r="CV902" s="24">
        <v>2.5787952560438001E-16</v>
      </c>
      <c r="CW902" s="24">
        <v>6.4911850829415302E-6</v>
      </c>
      <c r="CX902" s="23" t="s">
        <v>16</v>
      </c>
    </row>
    <row r="903" spans="1:102" x14ac:dyDescent="0.25">
      <c r="A903" s="23">
        <v>34.069999999999901</v>
      </c>
      <c r="B903" s="23">
        <v>3.9538353519396104E-3</v>
      </c>
      <c r="C903" s="24">
        <v>8.3102171177522194E-5</v>
      </c>
      <c r="D903" s="24">
        <v>8.3102171177522303E-5</v>
      </c>
      <c r="E903" s="23">
        <v>1126.1796764487101</v>
      </c>
      <c r="F903" s="23">
        <v>20.45141757</v>
      </c>
      <c r="G903" s="23">
        <v>21.506857376007702</v>
      </c>
      <c r="H903" s="23">
        <v>188.041543650487</v>
      </c>
      <c r="I903" s="23">
        <v>1.6503558333376099E-2</v>
      </c>
      <c r="J903" s="23">
        <v>1.6544106605701402E-2</v>
      </c>
      <c r="K903" s="23">
        <v>314.467560249016</v>
      </c>
      <c r="L903" s="23">
        <v>314.46756024901498</v>
      </c>
      <c r="M903" s="23">
        <v>0.734264409999414</v>
      </c>
      <c r="N903" s="23">
        <v>0</v>
      </c>
      <c r="O903" s="23">
        <v>0</v>
      </c>
      <c r="P903" s="23">
        <v>0</v>
      </c>
      <c r="Q903" s="23">
        <v>0</v>
      </c>
      <c r="R903" s="24">
        <v>5.5910403780598604E-4</v>
      </c>
      <c r="S903" s="24">
        <v>5.5910403780595199E-4</v>
      </c>
      <c r="T903" s="23">
        <v>1.1059865251539199E-3</v>
      </c>
      <c r="U903" s="24">
        <v>9.4034067252834997E-4</v>
      </c>
      <c r="V903" s="24">
        <v>4.5728889112694999E-4</v>
      </c>
      <c r="W903" s="24">
        <v>3.1214961104808399E-4</v>
      </c>
      <c r="X903" s="24">
        <v>1.5540159356675E-4</v>
      </c>
      <c r="Y903" s="24">
        <v>1.6346615607787301E-4</v>
      </c>
      <c r="Z903" s="23">
        <v>2.0108063687729301E-3</v>
      </c>
      <c r="AA903" s="23">
        <v>5.3992758475196398E-3</v>
      </c>
      <c r="AB903" s="23">
        <v>1.9327057164986101E-3</v>
      </c>
      <c r="AC903" s="23">
        <v>4.0261369510830002E-3</v>
      </c>
      <c r="AD903" s="23">
        <v>1686.71373599252</v>
      </c>
      <c r="AE903" s="23">
        <v>1558.66393982707</v>
      </c>
      <c r="AF903" s="23">
        <v>1443.6972406387299</v>
      </c>
      <c r="AG903" s="23">
        <v>1365.6350859937199</v>
      </c>
      <c r="AH903" s="23">
        <v>1298.3080383712299</v>
      </c>
      <c r="AI903" s="23">
        <v>1250.0861270073799</v>
      </c>
      <c r="AJ903" s="23">
        <v>1208.44434816782</v>
      </c>
      <c r="AK903" s="23">
        <v>977.68110951146502</v>
      </c>
      <c r="AL903" s="23">
        <v>910.38737511529996</v>
      </c>
      <c r="AM903" s="23">
        <v>743.70259367150902</v>
      </c>
      <c r="AN903" s="23">
        <v>3.9822618460544801E-2</v>
      </c>
      <c r="AO903" s="23">
        <v>8.0625273591923799E-2</v>
      </c>
      <c r="AP903" s="23">
        <v>9.4294927363743994E-2</v>
      </c>
      <c r="AQ903" s="23">
        <v>0.122207490878007</v>
      </c>
      <c r="AR903" s="23">
        <v>0.10555510322853701</v>
      </c>
      <c r="AS903" s="23">
        <v>9.2203476166520901E-2</v>
      </c>
      <c r="AT903" s="23">
        <v>0.10424024285625</v>
      </c>
      <c r="AU903" s="23">
        <v>9.1726530142818397E-2</v>
      </c>
      <c r="AV903" s="23">
        <v>9.9082653011136099E-2</v>
      </c>
      <c r="AW903" s="23">
        <v>0.17024168430051501</v>
      </c>
      <c r="AX903" s="23">
        <v>3.6899893314427099</v>
      </c>
      <c r="AY903" s="23">
        <v>1.9456888805996899</v>
      </c>
      <c r="AZ903" s="23">
        <v>2.27372139952793</v>
      </c>
      <c r="BA903" s="23">
        <v>2.6332881880921599</v>
      </c>
      <c r="BB903" s="23">
        <v>2.9845037595151598</v>
      </c>
      <c r="BC903" s="23">
        <v>3.3331013436427499</v>
      </c>
      <c r="BD903" s="23">
        <v>3.6190649808236799</v>
      </c>
      <c r="BE903" s="23">
        <v>3.9530421985659498</v>
      </c>
      <c r="BF903" s="23">
        <v>4.3596371035802202</v>
      </c>
      <c r="BG903" s="23">
        <v>4.7289864018812198</v>
      </c>
      <c r="BH903" s="23">
        <v>5.14894016315053</v>
      </c>
      <c r="BI903" s="24">
        <v>1.4572312496827E-5</v>
      </c>
      <c r="BJ903" s="24">
        <v>3.1949096698942902E-5</v>
      </c>
      <c r="BK903" s="24">
        <v>4.0363915100824801E-5</v>
      </c>
      <c r="BL903" s="24">
        <v>5.5327172167191799E-5</v>
      </c>
      <c r="BM903" s="24">
        <v>5.0283735606586203E-5</v>
      </c>
      <c r="BN903" s="24">
        <v>4.5624892243523201E-5</v>
      </c>
      <c r="BO903" s="24">
        <v>5.3356534617322399E-5</v>
      </c>
      <c r="BP903" s="24">
        <v>5.7808473622520102E-5</v>
      </c>
      <c r="BQ903" s="24">
        <v>6.7149653292802698E-5</v>
      </c>
      <c r="BR903" s="24">
        <v>1.4266825195944399E-4</v>
      </c>
      <c r="BS903" s="23">
        <v>54.056071839740298</v>
      </c>
      <c r="BT903" s="23">
        <v>13.7390732461522</v>
      </c>
      <c r="BU903" s="23">
        <v>4.5081962321870597</v>
      </c>
      <c r="BV903" s="23">
        <v>2.2569271487122702</v>
      </c>
      <c r="BW903" s="23">
        <v>2.1662816314023101</v>
      </c>
      <c r="BX903" s="23">
        <v>84.310570657932203</v>
      </c>
      <c r="BY903" s="23">
        <v>7686.9927818392498</v>
      </c>
      <c r="BZ903" s="23">
        <v>304141.79215387499</v>
      </c>
      <c r="CA903" s="23">
        <v>357828.13063739799</v>
      </c>
      <c r="CB903" s="23">
        <v>524303.76805027202</v>
      </c>
      <c r="CC903" s="23">
        <v>0.27920155233773503</v>
      </c>
      <c r="CD903" s="23">
        <v>0</v>
      </c>
      <c r="CE903" s="24">
        <v>4.6521409195769998E-5</v>
      </c>
      <c r="CF903" s="24">
        <v>4.0363915100824801E-5</v>
      </c>
      <c r="CG903" s="24">
        <v>5.5327172167191799E-5</v>
      </c>
      <c r="CH903" s="24">
        <v>5.0283735606586203E-5</v>
      </c>
      <c r="CI903" s="24">
        <v>4.5624892243523201E-5</v>
      </c>
      <c r="CJ903" s="24">
        <v>5.3356534617322399E-5</v>
      </c>
      <c r="CK903" s="24">
        <v>5.7808473622520102E-5</v>
      </c>
      <c r="CL903" s="24">
        <v>6.7149653292802698E-5</v>
      </c>
      <c r="CM903" s="24">
        <v>1.4266825195944399E-4</v>
      </c>
      <c r="CN903" s="23">
        <v>0</v>
      </c>
      <c r="CO903" s="23">
        <v>0</v>
      </c>
      <c r="CP903" s="24">
        <v>1.79857201138411E-88</v>
      </c>
      <c r="CQ903" s="24">
        <v>2.07071154690555E-27</v>
      </c>
      <c r="CR903" s="24">
        <v>1.9609482668421201E-29</v>
      </c>
      <c r="CS903" s="24">
        <v>1.9281329520210301E-27</v>
      </c>
      <c r="CT903" s="24">
        <v>4.5204130525344398E-40</v>
      </c>
      <c r="CU903" s="24">
        <v>9.1409198121195203E-18</v>
      </c>
      <c r="CV903" s="24">
        <v>2.5797229644099798E-16</v>
      </c>
      <c r="CW903" s="24">
        <v>6.4909708188504101E-6</v>
      </c>
      <c r="CX903" s="23" t="s">
        <v>16</v>
      </c>
    </row>
    <row r="904" spans="1:102" x14ac:dyDescent="0.25">
      <c r="A904" s="23">
        <v>34.119999999999997</v>
      </c>
      <c r="B904" s="23">
        <v>3.9582236264700697E-3</v>
      </c>
      <c r="C904" s="24">
        <v>8.3249438054967695E-5</v>
      </c>
      <c r="D904" s="24">
        <v>8.3249438054967803E-5</v>
      </c>
      <c r="E904" s="23">
        <v>1125.56695769617</v>
      </c>
      <c r="F904" s="23">
        <v>20.403901569999999</v>
      </c>
      <c r="G904" s="23">
        <v>21.456979789062899</v>
      </c>
      <c r="H904" s="23">
        <v>185.93228151864801</v>
      </c>
      <c r="I904" s="23">
        <v>1.6318437907552E-2</v>
      </c>
      <c r="J904" s="23">
        <v>1.6358974085380801E-2</v>
      </c>
      <c r="K904" s="23">
        <v>314.46837617091097</v>
      </c>
      <c r="L904" s="23">
        <v>314.46837617091097</v>
      </c>
      <c r="M904" s="23">
        <v>0.73426631513204099</v>
      </c>
      <c r="N904" s="23">
        <v>0</v>
      </c>
      <c r="O904" s="23">
        <v>0</v>
      </c>
      <c r="P904" s="23">
        <v>0</v>
      </c>
      <c r="Q904" s="23">
        <v>0</v>
      </c>
      <c r="R904" s="24">
        <v>5.5910403780598604E-4</v>
      </c>
      <c r="S904" s="24">
        <v>5.5910403780595199E-4</v>
      </c>
      <c r="T904" s="23">
        <v>1.0999177168002901E-3</v>
      </c>
      <c r="U904" s="24">
        <v>9.3482082718310201E-4</v>
      </c>
      <c r="V904" s="24">
        <v>4.5454946913991903E-4</v>
      </c>
      <c r="W904" s="24">
        <v>3.1034835942023099E-4</v>
      </c>
      <c r="X904" s="24">
        <v>1.54571946531234E-4</v>
      </c>
      <c r="Y904" s="24">
        <v>1.62497772553393E-4</v>
      </c>
      <c r="Z904" s="23">
        <v>1.99043006329446E-3</v>
      </c>
      <c r="AA904" s="23">
        <v>5.3263321129737298E-3</v>
      </c>
      <c r="AB904" s="23">
        <v>1.9050735597581001E-3</v>
      </c>
      <c r="AC904" s="23">
        <v>3.9798960798975696E-3</v>
      </c>
      <c r="AD904" s="23">
        <v>1685.8623562819</v>
      </c>
      <c r="AE904" s="23">
        <v>1557.8597177094</v>
      </c>
      <c r="AF904" s="23">
        <v>1442.9378409481701</v>
      </c>
      <c r="AG904" s="23">
        <v>1364.9068676351001</v>
      </c>
      <c r="AH904" s="23">
        <v>1297.60748813992</v>
      </c>
      <c r="AI904" s="23">
        <v>1249.4054681534701</v>
      </c>
      <c r="AJ904" s="23">
        <v>1207.7823125570401</v>
      </c>
      <c r="AK904" s="23">
        <v>977.12641418983503</v>
      </c>
      <c r="AL904" s="23">
        <v>909.861469224026</v>
      </c>
      <c r="AM904" s="23">
        <v>743.26089214615001</v>
      </c>
      <c r="AN904" s="23">
        <v>3.9824459649525301E-2</v>
      </c>
      <c r="AO904" s="23">
        <v>8.0628105472918404E-2</v>
      </c>
      <c r="AP904" s="23">
        <v>9.4297295859423494E-2</v>
      </c>
      <c r="AQ904" s="23">
        <v>0.122209677386105</v>
      </c>
      <c r="AR904" s="23">
        <v>0.10555632260436699</v>
      </c>
      <c r="AS904" s="23">
        <v>9.2204088885371502E-2</v>
      </c>
      <c r="AT904" s="23">
        <v>0.104240578493469</v>
      </c>
      <c r="AU904" s="23">
        <v>9.1725048144243995E-2</v>
      </c>
      <c r="AV904" s="23">
        <v>9.9080025947143602E-2</v>
      </c>
      <c r="AW904" s="23">
        <v>0.17023439755743</v>
      </c>
      <c r="AX904" s="23">
        <v>3.6899893314427001</v>
      </c>
      <c r="AY904" s="23">
        <v>1.9456888805996899</v>
      </c>
      <c r="AZ904" s="23">
        <v>2.27372139952793</v>
      </c>
      <c r="BA904" s="23">
        <v>2.6332881880921701</v>
      </c>
      <c r="BB904" s="23">
        <v>2.98450375951515</v>
      </c>
      <c r="BC904" s="23">
        <v>3.3331013436427499</v>
      </c>
      <c r="BD904" s="23">
        <v>3.6190649808236901</v>
      </c>
      <c r="BE904" s="23">
        <v>3.9530421985659498</v>
      </c>
      <c r="BF904" s="23">
        <v>4.3596371035802104</v>
      </c>
      <c r="BG904" s="23">
        <v>4.7289864018812402</v>
      </c>
      <c r="BH904" s="23">
        <v>5.1489401631505203</v>
      </c>
      <c r="BI904" s="24">
        <v>1.4572312496827E-5</v>
      </c>
      <c r="BJ904" s="24">
        <v>3.1949096698942902E-5</v>
      </c>
      <c r="BK904" s="24">
        <v>4.0363915100824801E-5</v>
      </c>
      <c r="BL904" s="24">
        <v>5.5327172167191799E-5</v>
      </c>
      <c r="BM904" s="24">
        <v>5.0283735606586203E-5</v>
      </c>
      <c r="BN904" s="24">
        <v>4.5624892243523201E-5</v>
      </c>
      <c r="BO904" s="24">
        <v>5.3356534617322399E-5</v>
      </c>
      <c r="BP904" s="24">
        <v>5.780847362252E-5</v>
      </c>
      <c r="BQ904" s="24">
        <v>6.7149653292802807E-5</v>
      </c>
      <c r="BR904" s="24">
        <v>1.4266825195944399E-4</v>
      </c>
      <c r="BS904" s="23">
        <v>53.728414250033602</v>
      </c>
      <c r="BT904" s="23">
        <v>13.672580350364701</v>
      </c>
      <c r="BU904" s="23">
        <v>4.4938806476728104</v>
      </c>
      <c r="BV904" s="23">
        <v>2.2522060315849401</v>
      </c>
      <c r="BW904" s="23">
        <v>2.16338565015243</v>
      </c>
      <c r="BX904" s="23">
        <v>84.2398504257376</v>
      </c>
      <c r="BY904" s="23">
        <v>7685.2233770318599</v>
      </c>
      <c r="BZ904" s="23">
        <v>304137.24870643899</v>
      </c>
      <c r="CA904" s="23">
        <v>357826.73192778497</v>
      </c>
      <c r="CB904" s="23">
        <v>524302.206152578</v>
      </c>
      <c r="CC904" s="23">
        <v>0.27920155233773403</v>
      </c>
      <c r="CD904" s="23">
        <v>0</v>
      </c>
      <c r="CE904" s="24">
        <v>4.6521409195769998E-5</v>
      </c>
      <c r="CF904" s="24">
        <v>4.0363915100824801E-5</v>
      </c>
      <c r="CG904" s="24">
        <v>5.5327172167191799E-5</v>
      </c>
      <c r="CH904" s="24">
        <v>5.0283735606586203E-5</v>
      </c>
      <c r="CI904" s="24">
        <v>4.5624892243523201E-5</v>
      </c>
      <c r="CJ904" s="24">
        <v>5.3356534617322399E-5</v>
      </c>
      <c r="CK904" s="24">
        <v>5.780847362252E-5</v>
      </c>
      <c r="CL904" s="24">
        <v>6.7149653292802807E-5</v>
      </c>
      <c r="CM904" s="24">
        <v>1.4266825195944399E-4</v>
      </c>
      <c r="CN904" s="24">
        <v>1.34649095662664E-27</v>
      </c>
      <c r="CO904" s="23">
        <v>0</v>
      </c>
      <c r="CP904" s="24">
        <v>1.4727355989544299E-88</v>
      </c>
      <c r="CQ904" s="24">
        <v>5.3175907421241002E-28</v>
      </c>
      <c r="CR904" s="24">
        <v>8.7962025695060601E-30</v>
      </c>
      <c r="CS904" s="24">
        <v>1.5398201928487E-27</v>
      </c>
      <c r="CT904" s="24">
        <v>4.5159182835922604E-40</v>
      </c>
      <c r="CU904" s="24">
        <v>9.1511651856267005E-18</v>
      </c>
      <c r="CV904" s="24">
        <v>2.5806422820181802E-16</v>
      </c>
      <c r="CW904" s="24">
        <v>6.4907597411288796E-6</v>
      </c>
      <c r="CX904" s="23" t="s">
        <v>16</v>
      </c>
    </row>
    <row r="905" spans="1:102" x14ac:dyDescent="0.25">
      <c r="A905" s="23">
        <v>34.17</v>
      </c>
      <c r="B905" s="23">
        <v>3.9626119010005203E-3</v>
      </c>
      <c r="C905" s="24">
        <v>8.3396877907196401E-5</v>
      </c>
      <c r="D905" s="24">
        <v>8.3396877907196496E-5</v>
      </c>
      <c r="E905" s="23">
        <v>1124.95484527646</v>
      </c>
      <c r="F905" s="23">
        <v>20.35638557</v>
      </c>
      <c r="G905" s="23">
        <v>21.407245791085401</v>
      </c>
      <c r="H905" s="23">
        <v>183.84947894656401</v>
      </c>
      <c r="I905" s="23">
        <v>1.61356397179712E-2</v>
      </c>
      <c r="J905" s="23">
        <v>1.61761592612913E-2</v>
      </c>
      <c r="K905" s="23">
        <v>314.46918295289697</v>
      </c>
      <c r="L905" s="23">
        <v>314.46918295289697</v>
      </c>
      <c r="M905" s="23">
        <v>0.73426819892348305</v>
      </c>
      <c r="N905" s="23">
        <v>0</v>
      </c>
      <c r="O905" s="23">
        <v>0</v>
      </c>
      <c r="P905" s="23">
        <v>0</v>
      </c>
      <c r="Q905" s="23">
        <v>0</v>
      </c>
      <c r="R905" s="24">
        <v>5.5910403780598701E-4</v>
      </c>
      <c r="S905" s="24">
        <v>5.5910403780595199E-4</v>
      </c>
      <c r="T905" s="23">
        <v>1.0938816891936599E-3</v>
      </c>
      <c r="U905" s="24">
        <v>9.2933403632144897E-4</v>
      </c>
      <c r="V905" s="24">
        <v>4.5182829975232099E-4</v>
      </c>
      <c r="W905" s="24">
        <v>3.0855969534115903E-4</v>
      </c>
      <c r="X905" s="24">
        <v>1.5374809969159701E-4</v>
      </c>
      <c r="Y905" s="24">
        <v>1.6153668996210499E-4</v>
      </c>
      <c r="Z905" s="23">
        <v>1.9702920393171999E-3</v>
      </c>
      <c r="AA905" s="23">
        <v>5.25436799683198E-3</v>
      </c>
      <c r="AB905" s="23">
        <v>1.8778426558263501E-3</v>
      </c>
      <c r="AC905" s="23">
        <v>3.9342485157334199E-3</v>
      </c>
      <c r="AD905" s="23">
        <v>1685.0118122121901</v>
      </c>
      <c r="AE905" s="23">
        <v>1557.0562968013301</v>
      </c>
      <c r="AF905" s="23">
        <v>1442.17920545116</v>
      </c>
      <c r="AG905" s="23">
        <v>1364.1793866718699</v>
      </c>
      <c r="AH905" s="23">
        <v>1296.90765088392</v>
      </c>
      <c r="AI905" s="23">
        <v>1248.7255043617799</v>
      </c>
      <c r="AJ905" s="23">
        <v>1207.1209414909499</v>
      </c>
      <c r="AK905" s="23">
        <v>976.57224242295695</v>
      </c>
      <c r="AL905" s="23">
        <v>909.33608618287496</v>
      </c>
      <c r="AM905" s="23">
        <v>742.81963888601399</v>
      </c>
      <c r="AN905" s="23">
        <v>3.9826300645473101E-2</v>
      </c>
      <c r="AO905" s="23">
        <v>8.0630937423181601E-2</v>
      </c>
      <c r="AP905" s="23">
        <v>9.4299664813412107E-2</v>
      </c>
      <c r="AQ905" s="23">
        <v>0.122211864804459</v>
      </c>
      <c r="AR905" s="23">
        <v>0.105557542995679</v>
      </c>
      <c r="AS905" s="23">
        <v>9.2204702626635104E-2</v>
      </c>
      <c r="AT905" s="23">
        <v>0.104240914344086</v>
      </c>
      <c r="AU905" s="23">
        <v>9.17235628800422E-2</v>
      </c>
      <c r="AV905" s="23">
        <v>9.9077398118508797E-2</v>
      </c>
      <c r="AW905" s="23">
        <v>0.170227111348521</v>
      </c>
      <c r="AX905" s="23">
        <v>3.6899893314427099</v>
      </c>
      <c r="AY905" s="23">
        <v>1.9456888805996899</v>
      </c>
      <c r="AZ905" s="23">
        <v>2.27372139952793</v>
      </c>
      <c r="BA905" s="23">
        <v>2.6332881880921701</v>
      </c>
      <c r="BB905" s="23">
        <v>2.98450375951515</v>
      </c>
      <c r="BC905" s="23">
        <v>3.3331013436427499</v>
      </c>
      <c r="BD905" s="23">
        <v>3.6190649808236901</v>
      </c>
      <c r="BE905" s="23">
        <v>3.9530421985659498</v>
      </c>
      <c r="BF905" s="23">
        <v>4.3596371035801997</v>
      </c>
      <c r="BG905" s="23">
        <v>4.72898640188125</v>
      </c>
      <c r="BH905" s="23">
        <v>5.1489401631504998</v>
      </c>
      <c r="BI905" s="24">
        <v>1.4572312496827E-5</v>
      </c>
      <c r="BJ905" s="24">
        <v>3.1949096698942902E-5</v>
      </c>
      <c r="BK905" s="24">
        <v>4.0363915100824699E-5</v>
      </c>
      <c r="BL905" s="24">
        <v>5.5327172167191799E-5</v>
      </c>
      <c r="BM905" s="24">
        <v>5.0283735606586203E-5</v>
      </c>
      <c r="BN905" s="24">
        <v>4.5624892243523201E-5</v>
      </c>
      <c r="BO905" s="24">
        <v>5.3356534617322399E-5</v>
      </c>
      <c r="BP905" s="24">
        <v>5.7808473622520102E-5</v>
      </c>
      <c r="BQ905" s="24">
        <v>6.7149653292802901E-5</v>
      </c>
      <c r="BR905" s="24">
        <v>1.4266825195944499E-4</v>
      </c>
      <c r="BS905" s="23">
        <v>53.403311137543298</v>
      </c>
      <c r="BT905" s="23">
        <v>13.606616792547801</v>
      </c>
      <c r="BU905" s="23">
        <v>4.4796747598891598</v>
      </c>
      <c r="BV905" s="23">
        <v>2.24751892205422</v>
      </c>
      <c r="BW905" s="23">
        <v>2.1605094116497701</v>
      </c>
      <c r="BX905" s="23">
        <v>84.169616269587607</v>
      </c>
      <c r="BY905" s="23">
        <v>7683.4722616648696</v>
      </c>
      <c r="BZ905" s="23">
        <v>304132.76691298198</v>
      </c>
      <c r="CA905" s="23">
        <v>357825.35327631398</v>
      </c>
      <c r="CB905" s="23">
        <v>524300.66208007198</v>
      </c>
      <c r="CC905" s="23">
        <v>0.27920155233773303</v>
      </c>
      <c r="CD905" s="23">
        <v>0</v>
      </c>
      <c r="CE905" s="24">
        <v>4.6521409195769998E-5</v>
      </c>
      <c r="CF905" s="24">
        <v>4.0363915100824699E-5</v>
      </c>
      <c r="CG905" s="24">
        <v>5.5327172167191799E-5</v>
      </c>
      <c r="CH905" s="24">
        <v>5.0283735606586203E-5</v>
      </c>
      <c r="CI905" s="24">
        <v>4.5624892243523201E-5</v>
      </c>
      <c r="CJ905" s="24">
        <v>5.3356534617322399E-5</v>
      </c>
      <c r="CK905" s="24">
        <v>5.7808473622520102E-5</v>
      </c>
      <c r="CL905" s="24">
        <v>6.7149653292802901E-5</v>
      </c>
      <c r="CM905" s="24">
        <v>1.4266825195944499E-4</v>
      </c>
      <c r="CN905" s="23">
        <v>0</v>
      </c>
      <c r="CO905" s="24">
        <v>2.6780297223490101E-27</v>
      </c>
      <c r="CP905" s="24">
        <v>1.1063933676087199E-88</v>
      </c>
      <c r="CQ905" s="24">
        <v>1.3778299830463E-28</v>
      </c>
      <c r="CR905" s="24">
        <v>3.9656182476582597E-30</v>
      </c>
      <c r="CS905" s="24">
        <v>6.7328319688282402E-28</v>
      </c>
      <c r="CT905" s="24">
        <v>4.5115892323086599E-40</v>
      </c>
      <c r="CU905" s="24">
        <v>9.1613799853679493E-18</v>
      </c>
      <c r="CV905" s="24">
        <v>2.5815531323324699E-16</v>
      </c>
      <c r="CW905" s="24">
        <v>6.49055180201239E-6</v>
      </c>
      <c r="CX905" s="23" t="s">
        <v>16</v>
      </c>
    </row>
    <row r="906" spans="1:102" x14ac:dyDescent="0.25">
      <c r="A906" s="23">
        <v>34.22</v>
      </c>
      <c r="B906" s="23">
        <v>3.9670001755309804E-3</v>
      </c>
      <c r="C906" s="24">
        <v>8.3544490554915304E-5</v>
      </c>
      <c r="D906" s="24">
        <v>8.3544490554915304E-5</v>
      </c>
      <c r="E906" s="23">
        <v>1124.3433395121999</v>
      </c>
      <c r="F906" s="23">
        <v>20.309162434800001</v>
      </c>
      <c r="G906" s="23">
        <v>21.357654983884199</v>
      </c>
      <c r="H906" s="23">
        <v>181.79269299773799</v>
      </c>
      <c r="I906" s="23">
        <v>1.59551248900946E-2</v>
      </c>
      <c r="J906" s="23">
        <v>1.5995623197446299E-2</v>
      </c>
      <c r="K906" s="23">
        <v>314.469980709141</v>
      </c>
      <c r="L906" s="23">
        <v>314.469980709141</v>
      </c>
      <c r="M906" s="23">
        <v>0.73427006164031705</v>
      </c>
      <c r="N906" s="23">
        <v>0</v>
      </c>
      <c r="O906" s="23">
        <v>0</v>
      </c>
      <c r="P906" s="23">
        <v>0</v>
      </c>
      <c r="Q906" s="23">
        <v>0</v>
      </c>
      <c r="R906" s="24">
        <v>5.5910403780598701E-4</v>
      </c>
      <c r="S906" s="24">
        <v>5.5910403780595199E-4</v>
      </c>
      <c r="T906" s="23">
        <v>1.08787831807788E-3</v>
      </c>
      <c r="U906" s="24">
        <v>9.2387868313892297E-4</v>
      </c>
      <c r="V906" s="24">
        <v>4.4912527172868901E-4</v>
      </c>
      <c r="W906" s="24">
        <v>3.0678352953117301E-4</v>
      </c>
      <c r="X906" s="24">
        <v>1.5293001260019399E-4</v>
      </c>
      <c r="Y906" s="24">
        <v>1.6058283826225699E-4</v>
      </c>
      <c r="Z906" s="23">
        <v>1.9503891986794E-3</v>
      </c>
      <c r="AA906" s="23">
        <v>5.1833708324267001E-3</v>
      </c>
      <c r="AB906" s="23">
        <v>1.8510126598769701E-3</v>
      </c>
      <c r="AC906" s="23">
        <v>3.8891735457724499E-3</v>
      </c>
      <c r="AD906" s="23">
        <v>1684.1621041901799</v>
      </c>
      <c r="AE906" s="23">
        <v>1556.25367743316</v>
      </c>
      <c r="AF906" s="23">
        <v>1441.4213344326699</v>
      </c>
      <c r="AG906" s="23">
        <v>1363.4526433629401</v>
      </c>
      <c r="AH906" s="23">
        <v>1296.20852684274</v>
      </c>
      <c r="AI906" s="23">
        <v>1248.04623586251</v>
      </c>
      <c r="AJ906" s="23">
        <v>1206.4602353708599</v>
      </c>
      <c r="AK906" s="23">
        <v>976.01859501511694</v>
      </c>
      <c r="AL906" s="23">
        <v>908.811226403001</v>
      </c>
      <c r="AM906" s="23">
        <v>742.37883423957999</v>
      </c>
      <c r="AN906" s="23">
        <v>3.9828141440779799E-2</v>
      </c>
      <c r="AO906" s="23">
        <v>8.0633769427536597E-2</v>
      </c>
      <c r="AP906" s="23">
        <v>9.4302034208920804E-2</v>
      </c>
      <c r="AQ906" s="23">
        <v>0.122214053112424</v>
      </c>
      <c r="AR906" s="23">
        <v>0.105558764385627</v>
      </c>
      <c r="AS906" s="23">
        <v>9.2205317376526902E-2</v>
      </c>
      <c r="AT906" s="23">
        <v>0.104241250405939</v>
      </c>
      <c r="AU906" s="23">
        <v>9.1722074392728198E-2</v>
      </c>
      <c r="AV906" s="23">
        <v>9.9074769540145005E-2</v>
      </c>
      <c r="AW906" s="23">
        <v>0.17021982570937</v>
      </c>
      <c r="AX906" s="23">
        <v>3.6899893314427099</v>
      </c>
      <c r="AY906" s="23">
        <v>1.9456888805996899</v>
      </c>
      <c r="AZ906" s="23">
        <v>2.27372139952793</v>
      </c>
      <c r="BA906" s="23">
        <v>2.6332881880921701</v>
      </c>
      <c r="BB906" s="23">
        <v>2.9845037595151598</v>
      </c>
      <c r="BC906" s="23">
        <v>3.3331013436427499</v>
      </c>
      <c r="BD906" s="23">
        <v>3.6190649808236999</v>
      </c>
      <c r="BE906" s="23">
        <v>3.9530421985659401</v>
      </c>
      <c r="BF906" s="23">
        <v>4.3596371035801802</v>
      </c>
      <c r="BG906" s="23">
        <v>4.7289864018812597</v>
      </c>
      <c r="BH906" s="23">
        <v>5.1489401631504998</v>
      </c>
      <c r="BI906" s="24">
        <v>1.4572312496827E-5</v>
      </c>
      <c r="BJ906" s="24">
        <v>3.1949096698942902E-5</v>
      </c>
      <c r="BK906" s="24">
        <v>4.0363915100824699E-5</v>
      </c>
      <c r="BL906" s="24">
        <v>5.5327172167191901E-5</v>
      </c>
      <c r="BM906" s="24">
        <v>5.0283735606586203E-5</v>
      </c>
      <c r="BN906" s="24">
        <v>4.5624892243523201E-5</v>
      </c>
      <c r="BO906" s="24">
        <v>5.3356534617322297E-5</v>
      </c>
      <c r="BP906" s="24">
        <v>5.7808473622520102E-5</v>
      </c>
      <c r="BQ906" s="24">
        <v>6.7149653292802901E-5</v>
      </c>
      <c r="BR906" s="24">
        <v>1.4266825195944499E-4</v>
      </c>
      <c r="BS906" s="23">
        <v>53.080742007517102</v>
      </c>
      <c r="BT906" s="23">
        <v>13.541178042430101</v>
      </c>
      <c r="BU906" s="23">
        <v>4.4655776034318304</v>
      </c>
      <c r="BV906" s="23">
        <v>2.2428655273301401</v>
      </c>
      <c r="BW906" s="23">
        <v>2.15765274668659</v>
      </c>
      <c r="BX906" s="23">
        <v>84.099863988674699</v>
      </c>
      <c r="BY906" s="23">
        <v>7681.7392193154901</v>
      </c>
      <c r="BZ906" s="23">
        <v>304128.34594345902</v>
      </c>
      <c r="CA906" s="23">
        <v>357823.99438395101</v>
      </c>
      <c r="CB906" s="23">
        <v>524299.13561553799</v>
      </c>
      <c r="CC906" s="23">
        <v>0.27920155233773197</v>
      </c>
      <c r="CD906" s="23">
        <v>0</v>
      </c>
      <c r="CE906" s="24">
        <v>4.6521409195769998E-5</v>
      </c>
      <c r="CF906" s="24">
        <v>4.0363915100824699E-5</v>
      </c>
      <c r="CG906" s="24">
        <v>5.5327172167191901E-5</v>
      </c>
      <c r="CH906" s="24">
        <v>5.0283735606586203E-5</v>
      </c>
      <c r="CI906" s="24">
        <v>4.5624892243523201E-5</v>
      </c>
      <c r="CJ906" s="24">
        <v>5.3356534617322297E-5</v>
      </c>
      <c r="CK906" s="24">
        <v>5.7808473622520102E-5</v>
      </c>
      <c r="CL906" s="24">
        <v>6.7149653292802901E-5</v>
      </c>
      <c r="CM906" s="24">
        <v>1.4266825195944499E-4</v>
      </c>
      <c r="CN906" s="24">
        <v>9.2825934362999495E-87</v>
      </c>
      <c r="CO906" s="23">
        <v>0</v>
      </c>
      <c r="CP906" s="24">
        <v>8.2468808288813495E-89</v>
      </c>
      <c r="CQ906" s="24">
        <v>3.60193967035458E-29</v>
      </c>
      <c r="CR906" s="24">
        <v>1.7967978852343002E-30</v>
      </c>
      <c r="CS906" s="24">
        <v>5.0758417932718501E-28</v>
      </c>
      <c r="CT906" s="24">
        <v>4.5074243223542597E-40</v>
      </c>
      <c r="CU906" s="24">
        <v>9.1715637733036308E-18</v>
      </c>
      <c r="CV906" s="24">
        <v>2.5824555361547202E-16</v>
      </c>
      <c r="CW906" s="24">
        <v>6.4903469551747697E-6</v>
      </c>
      <c r="CX906" s="23" t="s">
        <v>16</v>
      </c>
    </row>
    <row r="907" spans="1:102" x14ac:dyDescent="0.25">
      <c r="A907" s="23">
        <v>34.269999999999897</v>
      </c>
      <c r="B907" s="23">
        <v>3.9713884500614301E-3</v>
      </c>
      <c r="C907" s="24">
        <v>8.36922758186396E-5</v>
      </c>
      <c r="D907" s="24">
        <v>8.36922758186396E-5</v>
      </c>
      <c r="E907" s="23">
        <v>1123.73244071713</v>
      </c>
      <c r="F907" s="23">
        <v>20.262378596800001</v>
      </c>
      <c r="G907" s="23">
        <v>21.308206969731302</v>
      </c>
      <c r="H907" s="23">
        <v>179.76160990897</v>
      </c>
      <c r="I907" s="23">
        <v>1.5776865886341002E-2</v>
      </c>
      <c r="J907" s="23">
        <v>1.58173386687714E-2</v>
      </c>
      <c r="K907" s="23">
        <v>314.47076955243602</v>
      </c>
      <c r="L907" s="23">
        <v>314.470769552435</v>
      </c>
      <c r="M907" s="23">
        <v>0.73427190354590399</v>
      </c>
      <c r="N907" s="23">
        <v>0</v>
      </c>
      <c r="O907" s="23">
        <v>0</v>
      </c>
      <c r="P907" s="23">
        <v>0</v>
      </c>
      <c r="Q907" s="23">
        <v>0</v>
      </c>
      <c r="R907" s="24">
        <v>5.5910403780598701E-4</v>
      </c>
      <c r="S907" s="24">
        <v>5.5910403780595199E-4</v>
      </c>
      <c r="T907" s="23">
        <v>1.08191187280226E-3</v>
      </c>
      <c r="U907" s="24">
        <v>9.1845913253507596E-4</v>
      </c>
      <c r="V907" s="24">
        <v>4.4644027571649698E-4</v>
      </c>
      <c r="W907" s="24">
        <v>3.0501977349217598E-4</v>
      </c>
      <c r="X907" s="24">
        <v>1.5211763724209899E-4</v>
      </c>
      <c r="Y907" s="24">
        <v>1.5963614877989501E-4</v>
      </c>
      <c r="Z907" s="23">
        <v>1.9307183569416901E-3</v>
      </c>
      <c r="AA907" s="23">
        <v>5.1133281355397698E-3</v>
      </c>
      <c r="AB907" s="23">
        <v>1.8245784931813999E-3</v>
      </c>
      <c r="AC907" s="23">
        <v>3.8446560601101899E-3</v>
      </c>
      <c r="AD907" s="23">
        <v>1683.31323262348</v>
      </c>
      <c r="AE907" s="23">
        <v>1555.4518599304899</v>
      </c>
      <c r="AF907" s="23">
        <v>1440.6642281678501</v>
      </c>
      <c r="AG907" s="23">
        <v>1362.72663795788</v>
      </c>
      <c r="AH907" s="23">
        <v>1295.51011624693</v>
      </c>
      <c r="AI907" s="23">
        <v>1247.36766287711</v>
      </c>
      <c r="AJ907" s="23">
        <v>1205.8001945870801</v>
      </c>
      <c r="AK907" s="23">
        <v>975.46547275518697</v>
      </c>
      <c r="AL907" s="23">
        <v>908.286890286019</v>
      </c>
      <c r="AM907" s="23">
        <v>741.93847854470903</v>
      </c>
      <c r="AN907" s="23">
        <v>3.9829982028130498E-2</v>
      </c>
      <c r="AO907" s="23">
        <v>8.0636601471196404E-2</v>
      </c>
      <c r="AP907" s="23">
        <v>9.4304404029337999E-2</v>
      </c>
      <c r="AQ907" s="23">
        <v>0.122216242289581</v>
      </c>
      <c r="AR907" s="23">
        <v>0.105559986757553</v>
      </c>
      <c r="AS907" s="23">
        <v>9.2205933121418795E-2</v>
      </c>
      <c r="AT907" s="23">
        <v>0.10424158667687</v>
      </c>
      <c r="AU907" s="23">
        <v>9.17205827242943E-2</v>
      </c>
      <c r="AV907" s="23">
        <v>9.9072140226854497E-2</v>
      </c>
      <c r="AW907" s="23">
        <v>0.17021254067476099</v>
      </c>
      <c r="AX907" s="23">
        <v>3.6899893314427099</v>
      </c>
      <c r="AY907" s="23">
        <v>1.9456888805996899</v>
      </c>
      <c r="AZ907" s="23">
        <v>2.27372139952793</v>
      </c>
      <c r="BA907" s="23">
        <v>2.6332881880921599</v>
      </c>
      <c r="BB907" s="23">
        <v>2.9845037595151598</v>
      </c>
      <c r="BC907" s="23">
        <v>3.3331013436427401</v>
      </c>
      <c r="BD907" s="23">
        <v>3.6190649808236999</v>
      </c>
      <c r="BE907" s="23">
        <v>3.9530421985659401</v>
      </c>
      <c r="BF907" s="23">
        <v>4.35963710358019</v>
      </c>
      <c r="BG907" s="23">
        <v>4.7289864018812597</v>
      </c>
      <c r="BH907" s="23">
        <v>5.1489401631505096</v>
      </c>
      <c r="BI907" s="24">
        <v>1.4572312496827E-5</v>
      </c>
      <c r="BJ907" s="24">
        <v>3.1949096698942902E-5</v>
      </c>
      <c r="BK907" s="24">
        <v>4.0363915100824801E-5</v>
      </c>
      <c r="BL907" s="24">
        <v>5.5327172167191901E-5</v>
      </c>
      <c r="BM907" s="24">
        <v>5.0283735606586203E-5</v>
      </c>
      <c r="BN907" s="24">
        <v>4.5624892243523201E-5</v>
      </c>
      <c r="BO907" s="24">
        <v>5.3356534617322297E-5</v>
      </c>
      <c r="BP907" s="24">
        <v>5.7808473622520197E-5</v>
      </c>
      <c r="BQ907" s="24">
        <v>6.7149653292802807E-5</v>
      </c>
      <c r="BR907" s="24">
        <v>1.4266825195944499E-4</v>
      </c>
      <c r="BS907" s="23">
        <v>52.760685458854397</v>
      </c>
      <c r="BT907" s="23">
        <v>13.476259487202499</v>
      </c>
      <c r="BU907" s="23">
        <v>4.4515882217746503</v>
      </c>
      <c r="BV907" s="23">
        <v>2.2382455573813802</v>
      </c>
      <c r="BW907" s="23">
        <v>2.1548154877744299</v>
      </c>
      <c r="BX907" s="23">
        <v>84.030589425919104</v>
      </c>
      <c r="BY907" s="23">
        <v>7680.02403649182</v>
      </c>
      <c r="BZ907" s="23">
        <v>304123.98497860099</v>
      </c>
      <c r="CA907" s="23">
        <v>357822.65495776798</v>
      </c>
      <c r="CB907" s="23">
        <v>524297.62654540699</v>
      </c>
      <c r="CC907" s="23">
        <v>0.27920155233773303</v>
      </c>
      <c r="CD907" s="23">
        <v>0</v>
      </c>
      <c r="CE907" s="24">
        <v>4.6521409195769998E-5</v>
      </c>
      <c r="CF907" s="24">
        <v>4.0363915100824801E-5</v>
      </c>
      <c r="CG907" s="24">
        <v>5.5327172167191901E-5</v>
      </c>
      <c r="CH907" s="24">
        <v>5.0283735606586203E-5</v>
      </c>
      <c r="CI907" s="24">
        <v>4.5624892243523201E-5</v>
      </c>
      <c r="CJ907" s="24">
        <v>5.3356534617322297E-5</v>
      </c>
      <c r="CK907" s="24">
        <v>5.7808473622520197E-5</v>
      </c>
      <c r="CL907" s="24">
        <v>6.7149653292802807E-5</v>
      </c>
      <c r="CM907" s="24">
        <v>1.4266825195944499E-4</v>
      </c>
      <c r="CN907" s="23">
        <v>0</v>
      </c>
      <c r="CO907" s="23">
        <v>0</v>
      </c>
      <c r="CP907" s="24">
        <v>6.1939877060314303E-89</v>
      </c>
      <c r="CQ907" s="24">
        <v>9.4997264706973499E-30</v>
      </c>
      <c r="CR907" s="24">
        <v>6.5814624703439898E-29</v>
      </c>
      <c r="CS907" s="24">
        <v>3.0660257010859699E-28</v>
      </c>
      <c r="CT907" s="24">
        <v>4.5034219820327297E-40</v>
      </c>
      <c r="CU907" s="24">
        <v>9.1817162510087401E-18</v>
      </c>
      <c r="CV907" s="24">
        <v>2.5833495140481E-16</v>
      </c>
      <c r="CW907" s="24">
        <v>6.4901451551080902E-6</v>
      </c>
      <c r="CX907" s="23" t="s">
        <v>16</v>
      </c>
    </row>
    <row r="908" spans="1:102" x14ac:dyDescent="0.25">
      <c r="A908" s="23">
        <v>34.319999999999901</v>
      </c>
      <c r="B908" s="23">
        <v>3.9757767245918903E-3</v>
      </c>
      <c r="C908" s="24">
        <v>8.3840233518693298E-5</v>
      </c>
      <c r="D908" s="24">
        <v>8.3840233518693406E-5</v>
      </c>
      <c r="E908" s="23">
        <v>1123.12214919812</v>
      </c>
      <c r="F908" s="23">
        <v>20.215594758799998</v>
      </c>
      <c r="G908" s="23">
        <v>21.258901351431099</v>
      </c>
      <c r="H908" s="23">
        <v>177.75621323723601</v>
      </c>
      <c r="I908" s="23">
        <v>1.56008612635805E-2</v>
      </c>
      <c r="J908" s="23">
        <v>1.5641304640705199E-2</v>
      </c>
      <c r="K908" s="23">
        <v>314.47154959549903</v>
      </c>
      <c r="L908" s="23">
        <v>314.471549595498</v>
      </c>
      <c r="M908" s="23">
        <v>0.73427372490343601</v>
      </c>
      <c r="N908" s="23">
        <v>0</v>
      </c>
      <c r="O908" s="23">
        <v>0</v>
      </c>
      <c r="P908" s="23">
        <v>0</v>
      </c>
      <c r="Q908" s="23">
        <v>0</v>
      </c>
      <c r="R908" s="24">
        <v>5.5910403780598604E-4</v>
      </c>
      <c r="S908" s="24">
        <v>5.5910403780595199E-4</v>
      </c>
      <c r="T908" s="23">
        <v>1.0759762534995299E-3</v>
      </c>
      <c r="U908" s="24">
        <v>9.1306743300378901E-4</v>
      </c>
      <c r="V908" s="24">
        <v>4.4377319959210099E-4</v>
      </c>
      <c r="W908" s="24">
        <v>3.0327711513677898E-4</v>
      </c>
      <c r="X908" s="24">
        <v>1.5131092684583699E-4</v>
      </c>
      <c r="Y908" s="24">
        <v>1.5869656436961999E-4</v>
      </c>
      <c r="Z908" s="23">
        <v>1.9112765343010001E-3</v>
      </c>
      <c r="AA908" s="23">
        <v>5.0442275775619497E-3</v>
      </c>
      <c r="AB908" s="23">
        <v>1.7985346348225999E-3</v>
      </c>
      <c r="AC908" s="23">
        <v>3.8007210244472801E-3</v>
      </c>
      <c r="AD908" s="23">
        <v>1682.46519789319</v>
      </c>
      <c r="AE908" s="23">
        <v>1554.6508445995701</v>
      </c>
      <c r="AF908" s="23">
        <v>1439.90788692313</v>
      </c>
      <c r="AG908" s="23">
        <v>1362.0013707044</v>
      </c>
      <c r="AH908" s="23">
        <v>1294.8124193190099</v>
      </c>
      <c r="AI908" s="23">
        <v>1246.6897856191899</v>
      </c>
      <c r="AJ908" s="23">
        <v>1205.1408195199499</v>
      </c>
      <c r="AK908" s="23">
        <v>974.91287641747897</v>
      </c>
      <c r="AL908" s="23">
        <v>907.76307822443403</v>
      </c>
      <c r="AM908" s="23">
        <v>741.49857214192502</v>
      </c>
      <c r="AN908" s="23">
        <v>3.9831822399922598E-2</v>
      </c>
      <c r="AO908" s="23">
        <v>8.0639433538972793E-2</v>
      </c>
      <c r="AP908" s="23">
        <v>9.4306774258017395E-2</v>
      </c>
      <c r="AQ908" s="23">
        <v>0.12221843231596401</v>
      </c>
      <c r="AR908" s="23">
        <v>0.105561210094749</v>
      </c>
      <c r="AS908" s="23">
        <v>9.2206549847636293E-2</v>
      </c>
      <c r="AT908" s="23">
        <v>0.104241923154511</v>
      </c>
      <c r="AU908" s="23">
        <v>9.1719087916018696E-2</v>
      </c>
      <c r="AV908" s="23">
        <v>9.9069510193081994E-2</v>
      </c>
      <c r="AW908" s="23">
        <v>0.17020525628112301</v>
      </c>
      <c r="AX908" s="23">
        <v>3.6899893314427099</v>
      </c>
      <c r="AY908" s="23">
        <v>1.9456888805996799</v>
      </c>
      <c r="AZ908" s="23">
        <v>2.27372139952793</v>
      </c>
      <c r="BA908" s="23">
        <v>2.6332881880921599</v>
      </c>
      <c r="BB908" s="23">
        <v>2.9845037595151598</v>
      </c>
      <c r="BC908" s="23">
        <v>3.3331013436427299</v>
      </c>
      <c r="BD908" s="23">
        <v>3.6190649808237199</v>
      </c>
      <c r="BE908" s="23">
        <v>3.9530421985659401</v>
      </c>
      <c r="BF908" s="23">
        <v>4.35963710358019</v>
      </c>
      <c r="BG908" s="23">
        <v>4.7289864018812402</v>
      </c>
      <c r="BH908" s="23">
        <v>5.1489401631504998</v>
      </c>
      <c r="BI908" s="24">
        <v>1.4572312496827E-5</v>
      </c>
      <c r="BJ908" s="24">
        <v>3.1949096698942902E-5</v>
      </c>
      <c r="BK908" s="24">
        <v>4.0363915100824699E-5</v>
      </c>
      <c r="BL908" s="24">
        <v>5.5327172167191799E-5</v>
      </c>
      <c r="BM908" s="24">
        <v>5.0283735606586203E-5</v>
      </c>
      <c r="BN908" s="24">
        <v>4.5624892243523201E-5</v>
      </c>
      <c r="BO908" s="24">
        <v>5.3356534617322399E-5</v>
      </c>
      <c r="BP908" s="24">
        <v>5.7808473622520197E-5</v>
      </c>
      <c r="BQ908" s="24">
        <v>6.7149653292802698E-5</v>
      </c>
      <c r="BR908" s="24">
        <v>1.4266825195944499E-4</v>
      </c>
      <c r="BS908" s="23">
        <v>52.443122528880899</v>
      </c>
      <c r="BT908" s="23">
        <v>13.411857341683101</v>
      </c>
      <c r="BU908" s="23">
        <v>4.4377056672331996</v>
      </c>
      <c r="BV908" s="23">
        <v>2.2336587486604</v>
      </c>
      <c r="BW908" s="23">
        <v>2.15199746911762</v>
      </c>
      <c r="BX908" s="23">
        <v>83.961788467732106</v>
      </c>
      <c r="BY908" s="23">
        <v>7678.3265024819002</v>
      </c>
      <c r="BZ908" s="23">
        <v>304119.68320971797</v>
      </c>
      <c r="CA908" s="23">
        <v>357821.33470980998</v>
      </c>
      <c r="CB908" s="23">
        <v>524296.13465271401</v>
      </c>
      <c r="CC908" s="23">
        <v>0.27920155233773197</v>
      </c>
      <c r="CD908" s="23">
        <v>0</v>
      </c>
      <c r="CE908" s="24">
        <v>4.6521409195769998E-5</v>
      </c>
      <c r="CF908" s="24">
        <v>4.0363915100824699E-5</v>
      </c>
      <c r="CG908" s="24">
        <v>5.5327172167191799E-5</v>
      </c>
      <c r="CH908" s="24">
        <v>5.0283735606586203E-5</v>
      </c>
      <c r="CI908" s="24">
        <v>4.5624892243523201E-5</v>
      </c>
      <c r="CJ908" s="24">
        <v>5.3356534617322399E-5</v>
      </c>
      <c r="CK908" s="24">
        <v>5.7808473622520197E-5</v>
      </c>
      <c r="CL908" s="24">
        <v>6.7149653292802698E-5</v>
      </c>
      <c r="CM908" s="24">
        <v>1.4266825195944499E-4</v>
      </c>
      <c r="CN908" s="23">
        <v>0</v>
      </c>
      <c r="CO908" s="23">
        <v>0</v>
      </c>
      <c r="CP908" s="24">
        <v>1.7104818152685901E-28</v>
      </c>
      <c r="CQ908" s="24">
        <v>1.06606123183895E-29</v>
      </c>
      <c r="CR908" s="24">
        <v>5.9329455417464297E-30</v>
      </c>
      <c r="CS908" s="24">
        <v>2.1826860273047099E-28</v>
      </c>
      <c r="CT908" s="24">
        <v>4.4995806828312299E-40</v>
      </c>
      <c r="CU908" s="24">
        <v>9.1918370432617094E-18</v>
      </c>
      <c r="CV908" s="24">
        <v>2.5842350862962498E-16</v>
      </c>
      <c r="CW908" s="24">
        <v>6.4899463563208403E-6</v>
      </c>
      <c r="CX908" s="23" t="s">
        <v>16</v>
      </c>
    </row>
    <row r="909" spans="1:102" x14ac:dyDescent="0.25">
      <c r="A909" s="23">
        <v>34.369999999999997</v>
      </c>
      <c r="B909" s="23">
        <v>3.98016499912234E-3</v>
      </c>
      <c r="C909" s="24">
        <v>8.3988363475209806E-5</v>
      </c>
      <c r="D909" s="24">
        <v>8.3988363475209806E-5</v>
      </c>
      <c r="E909" s="23">
        <v>1122.51246520416</v>
      </c>
      <c r="F909" s="23">
        <v>20.168810920799999</v>
      </c>
      <c r="G909" s="23">
        <v>21.209737731165301</v>
      </c>
      <c r="H909" s="23">
        <v>175.76977740130499</v>
      </c>
      <c r="I909" s="23">
        <v>1.5426520747876499E-2</v>
      </c>
      <c r="J909" s="23">
        <v>1.54669207247353E-2</v>
      </c>
      <c r="K909" s="23">
        <v>314.47232092153598</v>
      </c>
      <c r="L909" s="23">
        <v>314.47232092153598</v>
      </c>
      <c r="M909" s="23">
        <v>0.73427552590719403</v>
      </c>
      <c r="N909" s="23">
        <v>0</v>
      </c>
      <c r="O909" s="23">
        <v>0</v>
      </c>
      <c r="P909" s="23">
        <v>0</v>
      </c>
      <c r="Q909" s="23">
        <v>0</v>
      </c>
      <c r="R909" s="24">
        <v>5.5910403780598701E-4</v>
      </c>
      <c r="S909" s="24">
        <v>5.5910403780595199E-4</v>
      </c>
      <c r="T909" s="23">
        <v>1.07008652884488E-3</v>
      </c>
      <c r="U909" s="24">
        <v>9.0771265718103602E-4</v>
      </c>
      <c r="V909" s="24">
        <v>4.4112393471351598E-4</v>
      </c>
      <c r="W909" s="24">
        <v>3.0152981278064301E-4</v>
      </c>
      <c r="X909" s="24">
        <v>1.5050985723519199E-4</v>
      </c>
      <c r="Y909" s="24">
        <v>1.5776401404821099E-4</v>
      </c>
      <c r="Z909" s="23">
        <v>1.89206096115057E-3</v>
      </c>
      <c r="AA909" s="23">
        <v>4.9760569353374199E-3</v>
      </c>
      <c r="AB909" s="23">
        <v>1.77287544094184E-3</v>
      </c>
      <c r="AC909" s="23">
        <v>3.7568006056431999E-3</v>
      </c>
      <c r="AD909" s="23">
        <v>1681.6180003921399</v>
      </c>
      <c r="AE909" s="23">
        <v>1553.8506317305701</v>
      </c>
      <c r="AF909" s="23">
        <v>1439.15231093835</v>
      </c>
      <c r="AG909" s="23">
        <v>1361.2768418057201</v>
      </c>
      <c r="AH909" s="23">
        <v>1294.1154362570301</v>
      </c>
      <c r="AI909" s="23">
        <v>1246.01260427855</v>
      </c>
      <c r="AJ909" s="23">
        <v>1204.48211052445</v>
      </c>
      <c r="AK909" s="23">
        <v>974.36080674871005</v>
      </c>
      <c r="AL909" s="23">
        <v>907.23979058917905</v>
      </c>
      <c r="AM909" s="23">
        <v>741.05911517638799</v>
      </c>
      <c r="AN909" s="23">
        <v>3.9833662550970497E-2</v>
      </c>
      <c r="AO909" s="23">
        <v>8.0642265619479001E-2</v>
      </c>
      <c r="AP909" s="23">
        <v>9.4309144882275098E-2</v>
      </c>
      <c r="AQ909" s="23">
        <v>0.12222062317524</v>
      </c>
      <c r="AR909" s="23">
        <v>0.10556243438490399</v>
      </c>
      <c r="AS909" s="23">
        <v>9.2207167545324598E-2</v>
      </c>
      <c r="AT909" s="23">
        <v>0.104242259840653</v>
      </c>
      <c r="AU909" s="23">
        <v>9.1717590012259695E-2</v>
      </c>
      <c r="AV909" s="23">
        <v>9.9066879456977994E-2</v>
      </c>
      <c r="AW909" s="23">
        <v>0.17019797253191399</v>
      </c>
      <c r="AX909" s="23">
        <v>3.6899893314427001</v>
      </c>
      <c r="AY909" s="23">
        <v>1.9456888805996799</v>
      </c>
      <c r="AZ909" s="23">
        <v>2.27372139952793</v>
      </c>
      <c r="BA909" s="23">
        <v>2.6332881880921599</v>
      </c>
      <c r="BB909" s="23">
        <v>2.9845037595151598</v>
      </c>
      <c r="BC909" s="23">
        <v>3.3331013436427499</v>
      </c>
      <c r="BD909" s="23">
        <v>3.6190649808237101</v>
      </c>
      <c r="BE909" s="23">
        <v>3.9530421985659401</v>
      </c>
      <c r="BF909" s="23">
        <v>4.3596371035801802</v>
      </c>
      <c r="BG909" s="23">
        <v>4.7289864018812402</v>
      </c>
      <c r="BH909" s="23">
        <v>5.1489401631505096</v>
      </c>
      <c r="BI909" s="24">
        <v>1.4572312496827E-5</v>
      </c>
      <c r="BJ909" s="24">
        <v>3.1949096698942997E-5</v>
      </c>
      <c r="BK909" s="24">
        <v>4.0363915100824699E-5</v>
      </c>
      <c r="BL909" s="24">
        <v>5.5327172167191901E-5</v>
      </c>
      <c r="BM909" s="24">
        <v>5.0283735606586203E-5</v>
      </c>
      <c r="BN909" s="24">
        <v>4.5624892243523201E-5</v>
      </c>
      <c r="BO909" s="24">
        <v>5.3356534617322501E-5</v>
      </c>
      <c r="BP909" s="24">
        <v>5.7808473622520197E-5</v>
      </c>
      <c r="BQ909" s="24">
        <v>6.7149653292802901E-5</v>
      </c>
      <c r="BR909" s="24">
        <v>1.4266825195944499E-4</v>
      </c>
      <c r="BS909" s="23">
        <v>52.128029432166201</v>
      </c>
      <c r="BT909" s="23">
        <v>13.3479658243971</v>
      </c>
      <c r="BU909" s="23">
        <v>4.4239290008378802</v>
      </c>
      <c r="BV909" s="23">
        <v>2.2291047839096398</v>
      </c>
      <c r="BW909" s="23">
        <v>2.1491985266317699</v>
      </c>
      <c r="BX909" s="23">
        <v>83.893457043241298</v>
      </c>
      <c r="BY909" s="23">
        <v>7676.64640920699</v>
      </c>
      <c r="BZ909" s="23">
        <v>304115.43983861199</v>
      </c>
      <c r="CA909" s="23">
        <v>357820.03335664701</v>
      </c>
      <c r="CB909" s="23">
        <v>524294.65983226197</v>
      </c>
      <c r="CC909" s="23">
        <v>0.27920155233773303</v>
      </c>
      <c r="CD909" s="23">
        <v>0</v>
      </c>
      <c r="CE909" s="24">
        <v>4.6521409195769998E-5</v>
      </c>
      <c r="CF909" s="24">
        <v>4.0363915100824699E-5</v>
      </c>
      <c r="CG909" s="24">
        <v>5.5327172167191901E-5</v>
      </c>
      <c r="CH909" s="24">
        <v>5.0283735606586203E-5</v>
      </c>
      <c r="CI909" s="24">
        <v>4.5624892243523201E-5</v>
      </c>
      <c r="CJ909" s="24">
        <v>5.3356534617322501E-5</v>
      </c>
      <c r="CK909" s="24">
        <v>5.7808473622520197E-5</v>
      </c>
      <c r="CL909" s="24">
        <v>6.7149653292802901E-5</v>
      </c>
      <c r="CM909" s="24">
        <v>1.4266825195944499E-4</v>
      </c>
      <c r="CN909" s="23">
        <v>0</v>
      </c>
      <c r="CO909" s="24">
        <v>1.28495079245892E-27</v>
      </c>
      <c r="CP909" s="24">
        <v>1.3500509390255699E-29</v>
      </c>
      <c r="CQ909" s="24">
        <v>9.6743119910851302E-29</v>
      </c>
      <c r="CR909" s="24">
        <v>2.72829915329402E-30</v>
      </c>
      <c r="CS909" s="24">
        <v>1.57803870456098E-27</v>
      </c>
      <c r="CT909" s="24">
        <v>4.4958989443561496E-40</v>
      </c>
      <c r="CU909" s="24">
        <v>9.2019258507657298E-18</v>
      </c>
      <c r="CV909" s="24">
        <v>2.5851122776196099E-16</v>
      </c>
      <c r="CW909" s="24">
        <v>6.4897505241514798E-6</v>
      </c>
      <c r="CX909" s="23" t="s">
        <v>16</v>
      </c>
    </row>
    <row r="910" spans="1:102" x14ac:dyDescent="0.25">
      <c r="A910" s="23">
        <v>34.419999999999902</v>
      </c>
      <c r="B910" s="23">
        <v>3.9845532736527897E-3</v>
      </c>
      <c r="C910" s="24">
        <v>8.4136665508131102E-5</v>
      </c>
      <c r="D910" s="24">
        <v>8.4136665508131197E-5</v>
      </c>
      <c r="E910" s="23">
        <v>1121.9033890722999</v>
      </c>
      <c r="F910" s="23">
        <v>20.122027082799999</v>
      </c>
      <c r="G910" s="23">
        <v>21.160715713814099</v>
      </c>
      <c r="H910" s="23">
        <v>173.81473843456001</v>
      </c>
      <c r="I910" s="23">
        <v>1.5254935793800301E-2</v>
      </c>
      <c r="J910" s="23">
        <v>1.52952985273848E-2</v>
      </c>
      <c r="K910" s="23">
        <v>314.47308366832601</v>
      </c>
      <c r="L910" s="23">
        <v>314.47308366832601</v>
      </c>
      <c r="M910" s="23">
        <v>0.73427730687888204</v>
      </c>
      <c r="N910" s="23">
        <v>0</v>
      </c>
      <c r="O910" s="23">
        <v>0</v>
      </c>
      <c r="P910" s="23">
        <v>0</v>
      </c>
      <c r="Q910" s="23">
        <v>0</v>
      </c>
      <c r="R910" s="24">
        <v>5.5910403780598604E-4</v>
      </c>
      <c r="S910" s="24">
        <v>5.5910403780595199E-4</v>
      </c>
      <c r="T910" s="23">
        <v>1.06420419376362E-3</v>
      </c>
      <c r="U910" s="24">
        <v>9.0239054930663001E-4</v>
      </c>
      <c r="V910" s="24">
        <v>4.3849237101767298E-4</v>
      </c>
      <c r="W910" s="24">
        <v>2.99802146805916E-4</v>
      </c>
      <c r="X910" s="24">
        <v>1.4971435266630801E-4</v>
      </c>
      <c r="Y910" s="24">
        <v>1.56838443921003E-4</v>
      </c>
      <c r="Z910" s="23">
        <v>1.8730683253131901E-3</v>
      </c>
      <c r="AA910" s="23">
        <v>4.9088041701050803E-3</v>
      </c>
      <c r="AB910" s="23">
        <v>1.74759523838829E-3</v>
      </c>
      <c r="AC910" s="23">
        <v>3.71402600251258E-3</v>
      </c>
      <c r="AD910" s="23">
        <v>1680.7716404348</v>
      </c>
      <c r="AE910" s="23">
        <v>1553.05122163382</v>
      </c>
      <c r="AF910" s="23">
        <v>1438.3975004777801</v>
      </c>
      <c r="AG910" s="23">
        <v>1360.55305150659</v>
      </c>
      <c r="AH910" s="23">
        <v>1293.4191672816</v>
      </c>
      <c r="AI910" s="23">
        <v>1245.33611906689</v>
      </c>
      <c r="AJ910" s="23">
        <v>1203.8240679743501</v>
      </c>
      <c r="AK910" s="23">
        <v>973.809264505643</v>
      </c>
      <c r="AL910" s="23">
        <v>906.71702776500695</v>
      </c>
      <c r="AM910" s="23">
        <v>740.62010816543602</v>
      </c>
      <c r="AN910" s="23">
        <v>3.9835502471116002E-2</v>
      </c>
      <c r="AO910" s="23">
        <v>8.0645097694833606E-2</v>
      </c>
      <c r="AP910" s="23">
        <v>9.4311515882011601E-2</v>
      </c>
      <c r="AQ910" s="23">
        <v>0.122222814842902</v>
      </c>
      <c r="AR910" s="23">
        <v>0.105563659607452</v>
      </c>
      <c r="AS910" s="23">
        <v>9.2207786197439495E-2</v>
      </c>
      <c r="AT910" s="23">
        <v>0.1042425967288</v>
      </c>
      <c r="AU910" s="23">
        <v>9.1716089049678595E-2</v>
      </c>
      <c r="AV910" s="23">
        <v>9.90642480287965E-2</v>
      </c>
      <c r="AW910" s="23">
        <v>0.170190689496968</v>
      </c>
      <c r="AX910" s="23">
        <v>3.6899893314427099</v>
      </c>
      <c r="AY910" s="23">
        <v>1.9456888805996799</v>
      </c>
      <c r="AZ910" s="23">
        <v>2.2737213995279202</v>
      </c>
      <c r="BA910" s="23">
        <v>2.6332881880921599</v>
      </c>
      <c r="BB910" s="23">
        <v>2.98450375951517</v>
      </c>
      <c r="BC910" s="23">
        <v>3.3331013436427499</v>
      </c>
      <c r="BD910" s="23">
        <v>3.6190649808237101</v>
      </c>
      <c r="BE910" s="23">
        <v>3.9530421985659498</v>
      </c>
      <c r="BF910" s="23">
        <v>4.3596371035801802</v>
      </c>
      <c r="BG910" s="23">
        <v>4.7289864018812304</v>
      </c>
      <c r="BH910" s="23">
        <v>5.14894016315053</v>
      </c>
      <c r="BI910" s="24">
        <v>1.4572312496827E-5</v>
      </c>
      <c r="BJ910" s="24">
        <v>3.1949096698942997E-5</v>
      </c>
      <c r="BK910" s="24">
        <v>4.0363915100824699E-5</v>
      </c>
      <c r="BL910" s="24">
        <v>5.5327172167192003E-5</v>
      </c>
      <c r="BM910" s="24">
        <v>5.0283735606586101E-5</v>
      </c>
      <c r="BN910" s="24">
        <v>4.56248922435231E-5</v>
      </c>
      <c r="BO910" s="24">
        <v>5.3356534617322501E-5</v>
      </c>
      <c r="BP910" s="24">
        <v>5.7808473622520102E-5</v>
      </c>
      <c r="BQ910" s="24">
        <v>6.7149653292802807E-5</v>
      </c>
      <c r="BR910" s="24">
        <v>1.4266825195944399E-4</v>
      </c>
      <c r="BS910" s="23">
        <v>51.815395539266603</v>
      </c>
      <c r="BT910" s="23">
        <v>13.284580885317499</v>
      </c>
      <c r="BU910" s="23">
        <v>4.4102572923017798</v>
      </c>
      <c r="BV910" s="23">
        <v>2.2245833909459298</v>
      </c>
      <c r="BW910" s="23">
        <v>2.1464184978499099</v>
      </c>
      <c r="BX910" s="23">
        <v>83.825591123913597</v>
      </c>
      <c r="BY910" s="23">
        <v>7674.9835515602699</v>
      </c>
      <c r="BZ910" s="23">
        <v>304111.254077447</v>
      </c>
      <c r="CA910" s="23">
        <v>357818.75061907701</v>
      </c>
      <c r="CB910" s="23">
        <v>524293.20176581701</v>
      </c>
      <c r="CC910" s="23">
        <v>0.27920155233773403</v>
      </c>
      <c r="CD910" s="23">
        <v>0</v>
      </c>
      <c r="CE910" s="24">
        <v>4.6521409195769998E-5</v>
      </c>
      <c r="CF910" s="24">
        <v>4.0363915100824699E-5</v>
      </c>
      <c r="CG910" s="24">
        <v>5.5327172167192003E-5</v>
      </c>
      <c r="CH910" s="24">
        <v>5.0283735606586101E-5</v>
      </c>
      <c r="CI910" s="24">
        <v>4.56248922435231E-5</v>
      </c>
      <c r="CJ910" s="24">
        <v>5.3356534617322501E-5</v>
      </c>
      <c r="CK910" s="24">
        <v>5.7808473622520102E-5</v>
      </c>
      <c r="CL910" s="24">
        <v>6.7149653292802807E-5</v>
      </c>
      <c r="CM910" s="24">
        <v>1.4266825195944399E-4</v>
      </c>
      <c r="CN910" s="24">
        <v>5.4752192077036E-28</v>
      </c>
      <c r="CO910" s="24">
        <v>2.2052663846012701E-27</v>
      </c>
      <c r="CP910" s="24">
        <v>4.34155351836491E-28</v>
      </c>
      <c r="CQ910" s="24">
        <v>1.8303598942932301E-28</v>
      </c>
      <c r="CR910" s="23">
        <v>0</v>
      </c>
      <c r="CS910" s="24">
        <v>9.6285500216765298E-28</v>
      </c>
      <c r="CT910" s="24">
        <v>4.49237527787459E-40</v>
      </c>
      <c r="CU910" s="24">
        <v>9.2119822296979495E-18</v>
      </c>
      <c r="CV910" s="24">
        <v>2.5859811139246902E-16</v>
      </c>
      <c r="CW910" s="24">
        <v>6.4895576034871703E-6</v>
      </c>
      <c r="CX910" s="23" t="s">
        <v>16</v>
      </c>
    </row>
    <row r="911" spans="1:102" x14ac:dyDescent="0.25">
      <c r="A911" s="23">
        <v>34.47</v>
      </c>
      <c r="B911" s="23">
        <v>3.9889415481832498E-3</v>
      </c>
      <c r="C911" s="24">
        <v>8.4285139437209497E-5</v>
      </c>
      <c r="D911" s="24">
        <v>8.4285139437209605E-5</v>
      </c>
      <c r="E911" s="23">
        <v>1121.2949210782399</v>
      </c>
      <c r="F911" s="23">
        <v>20.075536659200001</v>
      </c>
      <c r="G911" s="23">
        <v>21.111834903544999</v>
      </c>
      <c r="H911" s="23">
        <v>171.88385527645499</v>
      </c>
      <c r="I911" s="23">
        <v>1.5085470886120301E-2</v>
      </c>
      <c r="J911" s="23">
        <v>1.51257922882563E-2</v>
      </c>
      <c r="K911" s="23">
        <v>314.47383794186999</v>
      </c>
      <c r="L911" s="23">
        <v>314.47383794186999</v>
      </c>
      <c r="M911" s="23">
        <v>0.73427906806600896</v>
      </c>
      <c r="N911" s="23">
        <v>0</v>
      </c>
      <c r="O911" s="23">
        <v>0</v>
      </c>
      <c r="P911" s="23">
        <v>0</v>
      </c>
      <c r="Q911" s="23">
        <v>0</v>
      </c>
      <c r="R911" s="24">
        <v>5.5910403780598701E-4</v>
      </c>
      <c r="S911" s="24">
        <v>5.5910403780595199E-4</v>
      </c>
      <c r="T911" s="23">
        <v>1.0583599683755499E-3</v>
      </c>
      <c r="U911" s="24">
        <v>8.9710014325561295E-4</v>
      </c>
      <c r="V911" s="24">
        <v>4.35878399720479E-4</v>
      </c>
      <c r="W911" s="24">
        <v>2.9808758259974801E-4</v>
      </c>
      <c r="X911" s="24">
        <v>1.48924396619065E-4</v>
      </c>
      <c r="Y911" s="24">
        <v>1.55919782383051E-4</v>
      </c>
      <c r="Z911" s="23">
        <v>1.8542960640921501E-3</v>
      </c>
      <c r="AA911" s="23">
        <v>4.8424573612493296E-3</v>
      </c>
      <c r="AB911" s="23">
        <v>1.7226884452981E-3</v>
      </c>
      <c r="AC911" s="23">
        <v>3.67175874252723E-3</v>
      </c>
      <c r="AD911" s="23">
        <v>1679.9261183894801</v>
      </c>
      <c r="AE911" s="23">
        <v>1552.2526145890199</v>
      </c>
      <c r="AF911" s="23">
        <v>1437.6434557777</v>
      </c>
      <c r="AG911" s="23">
        <v>1359.83000002016</v>
      </c>
      <c r="AH911" s="23">
        <v>1292.72361258756</v>
      </c>
      <c r="AI911" s="23">
        <v>1244.6603301708201</v>
      </c>
      <c r="AJ911" s="23">
        <v>1203.16669221698</v>
      </c>
      <c r="AK911" s="23">
        <v>973.25825041661994</v>
      </c>
      <c r="AL911" s="23">
        <v>906.19479011414001</v>
      </c>
      <c r="AM911" s="23">
        <v>740.18155140785598</v>
      </c>
      <c r="AN911" s="23">
        <v>3.98373421534505E-2</v>
      </c>
      <c r="AO911" s="23">
        <v>8.0647929750801997E-2</v>
      </c>
      <c r="AP911" s="23">
        <v>9.4313887241433803E-2</v>
      </c>
      <c r="AQ911" s="23">
        <v>0.122225007299624</v>
      </c>
      <c r="AR911" s="23">
        <v>0.10556488574660899</v>
      </c>
      <c r="AS911" s="23">
        <v>9.2208405791089895E-2</v>
      </c>
      <c r="AT911" s="23">
        <v>0.104242933817004</v>
      </c>
      <c r="AU911" s="23">
        <v>9.1714585068359694E-2</v>
      </c>
      <c r="AV911" s="23">
        <v>9.9061615922851301E-2</v>
      </c>
      <c r="AW911" s="23">
        <v>0.17018340720877401</v>
      </c>
      <c r="AX911" s="23">
        <v>3.6899893314427001</v>
      </c>
      <c r="AY911" s="23">
        <v>1.9456888805996799</v>
      </c>
      <c r="AZ911" s="23">
        <v>2.2737213995279202</v>
      </c>
      <c r="BA911" s="23">
        <v>2.6332881880921599</v>
      </c>
      <c r="BB911" s="23">
        <v>2.98450375951517</v>
      </c>
      <c r="BC911" s="23">
        <v>3.3331013436427499</v>
      </c>
      <c r="BD911" s="23">
        <v>3.6190649808237101</v>
      </c>
      <c r="BE911" s="23">
        <v>3.9530421985659498</v>
      </c>
      <c r="BF911" s="23">
        <v>4.3596371035801802</v>
      </c>
      <c r="BG911" s="23">
        <v>4.72898640188121</v>
      </c>
      <c r="BH911" s="23">
        <v>5.1489401631505203</v>
      </c>
      <c r="BI911" s="24">
        <v>1.4572312496827E-5</v>
      </c>
      <c r="BJ911" s="24">
        <v>3.1949096698942997E-5</v>
      </c>
      <c r="BK911" s="24">
        <v>4.0363915100824801E-5</v>
      </c>
      <c r="BL911" s="24">
        <v>5.5327172167192003E-5</v>
      </c>
      <c r="BM911" s="24">
        <v>5.0283735606586203E-5</v>
      </c>
      <c r="BN911" s="24">
        <v>4.5624892243523201E-5</v>
      </c>
      <c r="BO911" s="24">
        <v>5.3356534617322697E-5</v>
      </c>
      <c r="BP911" s="24">
        <v>5.7808473622520197E-5</v>
      </c>
      <c r="BQ911" s="24">
        <v>6.7149653292802698E-5</v>
      </c>
      <c r="BR911" s="24">
        <v>1.4266825195944399E-4</v>
      </c>
      <c r="BS911" s="23">
        <v>51.505195755497098</v>
      </c>
      <c r="BT911" s="23">
        <v>13.2216983143999</v>
      </c>
      <c r="BU911" s="23">
        <v>4.3966896199324399</v>
      </c>
      <c r="BV911" s="23">
        <v>2.2200942917067201</v>
      </c>
      <c r="BW911" s="23">
        <v>2.1436572219840899</v>
      </c>
      <c r="BX911" s="23">
        <v>83.758186723029297</v>
      </c>
      <c r="BY911" s="23">
        <v>7673.3377269119701</v>
      </c>
      <c r="BZ911" s="23">
        <v>304107.12514861702</v>
      </c>
      <c r="CA911" s="23">
        <v>357817.48622214899</v>
      </c>
      <c r="CB911" s="23">
        <v>524291.76025180903</v>
      </c>
      <c r="CC911" s="23">
        <v>0.27920155233773303</v>
      </c>
      <c r="CD911" s="23">
        <v>0</v>
      </c>
      <c r="CE911" s="24">
        <v>4.65214091957701E-5</v>
      </c>
      <c r="CF911" s="24">
        <v>4.0363915100824801E-5</v>
      </c>
      <c r="CG911" s="24">
        <v>5.5327172167192003E-5</v>
      </c>
      <c r="CH911" s="24">
        <v>5.0283735606586203E-5</v>
      </c>
      <c r="CI911" s="24">
        <v>4.5624892243523201E-5</v>
      </c>
      <c r="CJ911" s="24">
        <v>5.3356534617322697E-5</v>
      </c>
      <c r="CK911" s="24">
        <v>5.7808473622520197E-5</v>
      </c>
      <c r="CL911" s="24">
        <v>6.7149653292802698E-5</v>
      </c>
      <c r="CM911" s="24">
        <v>1.4266825195944399E-4</v>
      </c>
      <c r="CN911" s="23">
        <v>0</v>
      </c>
      <c r="CO911" s="24">
        <v>4.8045173567886002E-27</v>
      </c>
      <c r="CP911" s="24">
        <v>6.9838474586256402E-28</v>
      </c>
      <c r="CQ911" s="24">
        <v>4.9434116274090399E-29</v>
      </c>
      <c r="CR911" s="24">
        <v>5.2978586154141302E-28</v>
      </c>
      <c r="CS911" s="24">
        <v>5.8944012614831704E-28</v>
      </c>
      <c r="CT911" s="24">
        <v>4.4890082516510197E-40</v>
      </c>
      <c r="CU911" s="24">
        <v>9.2220058865026597E-18</v>
      </c>
      <c r="CV911" s="24">
        <v>2.5868416175693098E-16</v>
      </c>
      <c r="CW911" s="24">
        <v>6.4893675522421601E-6</v>
      </c>
      <c r="CX911" s="23" t="s">
        <v>16</v>
      </c>
    </row>
    <row r="912" spans="1:102" x14ac:dyDescent="0.25">
      <c r="A912" s="23">
        <v>34.519999999999897</v>
      </c>
      <c r="B912" s="23">
        <v>3.9933298227136996E-3</v>
      </c>
      <c r="C912" s="24">
        <v>8.4433785082006996E-5</v>
      </c>
      <c r="D912" s="24">
        <v>8.4433785082007199E-5</v>
      </c>
      <c r="E912" s="23">
        <v>1120.6870614893501</v>
      </c>
      <c r="F912" s="23">
        <v>20.0294863572</v>
      </c>
      <c r="G912" s="23">
        <v>21.063094905048501</v>
      </c>
      <c r="H912" s="23">
        <v>169.97689057261201</v>
      </c>
      <c r="I912" s="23">
        <v>1.49181051933133E-2</v>
      </c>
      <c r="J912" s="23">
        <v>1.49583811495451E-2</v>
      </c>
      <c r="K912" s="23">
        <v>314.47458384713002</v>
      </c>
      <c r="L912" s="23">
        <v>314.47458384713002</v>
      </c>
      <c r="M912" s="23">
        <v>0.73428080971365295</v>
      </c>
      <c r="N912" s="23">
        <v>0</v>
      </c>
      <c r="O912" s="23">
        <v>0</v>
      </c>
      <c r="P912" s="23">
        <v>0</v>
      </c>
      <c r="Q912" s="23">
        <v>0</v>
      </c>
      <c r="R912" s="24">
        <v>5.5910403780598701E-4</v>
      </c>
      <c r="S912" s="24">
        <v>5.5910403780595199E-4</v>
      </c>
      <c r="T912" s="23">
        <v>1.0525481440382099E-3</v>
      </c>
      <c r="U912" s="24">
        <v>8.91841433521278E-4</v>
      </c>
      <c r="V912" s="24">
        <v>4.3328191345892698E-4</v>
      </c>
      <c r="W912" s="24">
        <v>2.9638445671054098E-4</v>
      </c>
      <c r="X912" s="24">
        <v>1.4813993246320901E-4</v>
      </c>
      <c r="Y912" s="24">
        <v>1.5500773393739499E-4</v>
      </c>
      <c r="Z912" s="23">
        <v>1.83574117208706E-3</v>
      </c>
      <c r="AA912" s="23">
        <v>4.7770047410189403E-3</v>
      </c>
      <c r="AB912" s="23">
        <v>1.6981495205925499E-3</v>
      </c>
      <c r="AC912" s="23">
        <v>3.63000614548525E-3</v>
      </c>
      <c r="AD912" s="23">
        <v>1679.0814345983099</v>
      </c>
      <c r="AE912" s="23">
        <v>1551.45481086635</v>
      </c>
      <c r="AF912" s="23">
        <v>1436.8901770652999</v>
      </c>
      <c r="AG912" s="23">
        <v>1359.1076875497299</v>
      </c>
      <c r="AH912" s="23">
        <v>1292.0287723614099</v>
      </c>
      <c r="AI912" s="23">
        <v>1243.9852377686</v>
      </c>
      <c r="AJ912" s="23">
        <v>1202.50998358938</v>
      </c>
      <c r="AK912" s="23">
        <v>972.70776519557501</v>
      </c>
      <c r="AL912" s="23">
        <v>905.67307798943295</v>
      </c>
      <c r="AM912" s="23">
        <v>739.74344519930901</v>
      </c>
      <c r="AN912" s="23">
        <v>3.9839181590880401E-2</v>
      </c>
      <c r="AO912" s="23">
        <v>8.06507617732444E-2</v>
      </c>
      <c r="AP912" s="23">
        <v>9.43162589448482E-2</v>
      </c>
      <c r="AQ912" s="23">
        <v>0.12222720052611</v>
      </c>
      <c r="AR912" s="23">
        <v>0.105566112786686</v>
      </c>
      <c r="AS912" s="23">
        <v>9.2209026313452694E-2</v>
      </c>
      <c r="AT912" s="23">
        <v>0.10424327110324701</v>
      </c>
      <c r="AU912" s="23">
        <v>9.1713078107830207E-2</v>
      </c>
      <c r="AV912" s="23">
        <v>9.9058983153228794E-2</v>
      </c>
      <c r="AW912" s="23">
        <v>0.17017612570047</v>
      </c>
      <c r="AX912" s="23">
        <v>3.6899893314427001</v>
      </c>
      <c r="AY912" s="23">
        <v>1.9456888805996799</v>
      </c>
      <c r="AZ912" s="23">
        <v>2.2737213995279202</v>
      </c>
      <c r="BA912" s="23">
        <v>2.6332881880921701</v>
      </c>
      <c r="BB912" s="23">
        <v>2.98450375951517</v>
      </c>
      <c r="BC912" s="23">
        <v>3.3331013436427499</v>
      </c>
      <c r="BD912" s="23">
        <v>3.6190649808237101</v>
      </c>
      <c r="BE912" s="23">
        <v>3.9530421985659498</v>
      </c>
      <c r="BF912" s="23">
        <v>4.35963710358015</v>
      </c>
      <c r="BG912" s="23">
        <v>4.72898640188121</v>
      </c>
      <c r="BH912" s="23">
        <v>5.1489401631505203</v>
      </c>
      <c r="BI912" s="24">
        <v>1.45723124968271E-5</v>
      </c>
      <c r="BJ912" s="24">
        <v>3.1949096698942997E-5</v>
      </c>
      <c r="BK912" s="24">
        <v>4.0363915100824801E-5</v>
      </c>
      <c r="BL912" s="24">
        <v>5.5327172167192003E-5</v>
      </c>
      <c r="BM912" s="24">
        <v>5.0283735606586101E-5</v>
      </c>
      <c r="BN912" s="24">
        <v>4.56248922435231E-5</v>
      </c>
      <c r="BO912" s="24">
        <v>5.3356534617322602E-5</v>
      </c>
      <c r="BP912" s="24">
        <v>5.7808473622520298E-5</v>
      </c>
      <c r="BQ912" s="24">
        <v>6.7149653292802698E-5</v>
      </c>
      <c r="BR912" s="24">
        <v>1.4266825195944399E-4</v>
      </c>
      <c r="BS912" s="23">
        <v>51.197410003077202</v>
      </c>
      <c r="BT912" s="23">
        <v>13.159313852720199</v>
      </c>
      <c r="BU912" s="23">
        <v>4.3832250705486597</v>
      </c>
      <c r="BV912" s="23">
        <v>2.2156372072953898</v>
      </c>
      <c r="BW912" s="23">
        <v>2.1409145398476999</v>
      </c>
      <c r="BX912" s="23">
        <v>83.691239886687001</v>
      </c>
      <c r="BY912" s="23">
        <v>7671.7087353817396</v>
      </c>
      <c r="BZ912" s="23">
        <v>304103.05228459102</v>
      </c>
      <c r="CA912" s="23">
        <v>357816.239894962</v>
      </c>
      <c r="CB912" s="23">
        <v>524290.33508752997</v>
      </c>
      <c r="CC912" s="23">
        <v>0.27920155233773197</v>
      </c>
      <c r="CD912" s="23">
        <v>0</v>
      </c>
      <c r="CE912" s="24">
        <v>4.65214091957701E-5</v>
      </c>
      <c r="CF912" s="24">
        <v>4.0363915100824801E-5</v>
      </c>
      <c r="CG912" s="24">
        <v>5.5327172167192003E-5</v>
      </c>
      <c r="CH912" s="24">
        <v>5.0283735606586101E-5</v>
      </c>
      <c r="CI912" s="24">
        <v>4.56248922435231E-5</v>
      </c>
      <c r="CJ912" s="24">
        <v>5.3356534617322602E-5</v>
      </c>
      <c r="CK912" s="24">
        <v>5.7808473622520298E-5</v>
      </c>
      <c r="CL912" s="24">
        <v>6.7149653292802698E-5</v>
      </c>
      <c r="CM912" s="24">
        <v>1.4266825195944399E-4</v>
      </c>
      <c r="CN912" s="24">
        <v>1.9427047559955701E-27</v>
      </c>
      <c r="CO912" s="23">
        <v>0</v>
      </c>
      <c r="CP912" s="24">
        <v>5.9370154815086196E-29</v>
      </c>
      <c r="CQ912" s="24">
        <v>1.3452507478920401E-29</v>
      </c>
      <c r="CR912" s="24">
        <v>2.4718777953072698E-28</v>
      </c>
      <c r="CS912" s="24">
        <v>3.71146266163552E-28</v>
      </c>
      <c r="CT912" s="24">
        <v>4.4857964633183101E-40</v>
      </c>
      <c r="CU912" s="24">
        <v>9.2319964962331407E-18</v>
      </c>
      <c r="CV912" s="24">
        <v>2.5876938170355102E-16</v>
      </c>
      <c r="CW912" s="24">
        <v>6.4891803282897296E-6</v>
      </c>
      <c r="CX912" s="23" t="s">
        <v>16</v>
      </c>
    </row>
    <row r="913" spans="1:102" x14ac:dyDescent="0.25">
      <c r="A913" s="23">
        <v>34.569999999999901</v>
      </c>
      <c r="B913" s="23">
        <v>3.9977180972441597E-3</v>
      </c>
      <c r="C913" s="24">
        <v>8.4582602261896195E-5</v>
      </c>
      <c r="D913" s="24">
        <v>8.45826022618961E-5</v>
      </c>
      <c r="E913" s="23">
        <v>1120.0798105669701</v>
      </c>
      <c r="F913" s="23">
        <v>19.983436055199999</v>
      </c>
      <c r="G913" s="23">
        <v>21.0144953235854</v>
      </c>
      <c r="H913" s="23">
        <v>168.09387025579599</v>
      </c>
      <c r="I913" s="23">
        <v>1.4752840991381E-2</v>
      </c>
      <c r="J913" s="23">
        <v>1.4793067715853399E-2</v>
      </c>
      <c r="K913" s="23">
        <v>314.47532148917901</v>
      </c>
      <c r="L913" s="23">
        <v>314.47532148917901</v>
      </c>
      <c r="M913" s="23">
        <v>0.73428253206715699</v>
      </c>
      <c r="N913" s="23">
        <v>0</v>
      </c>
      <c r="O913" s="23">
        <v>0</v>
      </c>
      <c r="P913" s="23">
        <v>0</v>
      </c>
      <c r="Q913" s="23">
        <v>0</v>
      </c>
      <c r="R913" s="24">
        <v>5.5910403780598701E-4</v>
      </c>
      <c r="S913" s="24">
        <v>5.5910403780595199E-4</v>
      </c>
      <c r="T913" s="23">
        <v>1.0467679516068501E-3</v>
      </c>
      <c r="U913" s="24">
        <v>8.8661434169523502E-4</v>
      </c>
      <c r="V913" s="24">
        <v>4.3070280241863602E-4</v>
      </c>
      <c r="W913" s="24">
        <v>2.94693194184958E-4</v>
      </c>
      <c r="X913" s="24">
        <v>1.4736092477818301E-4</v>
      </c>
      <c r="Y913" s="24">
        <v>1.5410277455885001E-4</v>
      </c>
      <c r="Z913" s="23">
        <v>1.81740092811466E-3</v>
      </c>
      <c r="AA913" s="23">
        <v>4.7124318264479799E-3</v>
      </c>
      <c r="AB913" s="23">
        <v>1.6740006384807699E-3</v>
      </c>
      <c r="AC913" s="23">
        <v>3.5887656090949301E-3</v>
      </c>
      <c r="AD913" s="23">
        <v>1678.237589392</v>
      </c>
      <c r="AE913" s="23">
        <v>1550.65781072715</v>
      </c>
      <c r="AF913" s="23">
        <v>1436.13766455936</v>
      </c>
      <c r="AG913" s="23">
        <v>1358.38611429097</v>
      </c>
      <c r="AH913" s="23">
        <v>1291.3346467819299</v>
      </c>
      <c r="AI913" s="23">
        <v>1243.31084203148</v>
      </c>
      <c r="AJ913" s="23">
        <v>1201.8539424191999</v>
      </c>
      <c r="AK913" s="23">
        <v>972.15780954055197</v>
      </c>
      <c r="AL913" s="23">
        <v>905.15189175261105</v>
      </c>
      <c r="AM913" s="23">
        <v>739.30578982959298</v>
      </c>
      <c r="AN913" s="23">
        <v>3.9841020776273398E-2</v>
      </c>
      <c r="AO913" s="23">
        <v>8.0653593747994204E-2</v>
      </c>
      <c r="AP913" s="23">
        <v>9.4318630976522794E-2</v>
      </c>
      <c r="AQ913" s="23">
        <v>0.122229394503041</v>
      </c>
      <c r="AR913" s="23">
        <v>0.105567340711947</v>
      </c>
      <c r="AS913" s="23">
        <v>9.2209647751688398E-2</v>
      </c>
      <c r="AT913" s="23">
        <v>0.10424360858531</v>
      </c>
      <c r="AU913" s="23">
        <v>9.1711568206736802E-2</v>
      </c>
      <c r="AV913" s="23">
        <v>9.9056349735593505E-2</v>
      </c>
      <c r="AW913" s="23">
        <v>0.17016884500489099</v>
      </c>
      <c r="AX913" s="23">
        <v>3.6899893314427099</v>
      </c>
      <c r="AY913" s="23">
        <v>1.9456888805996799</v>
      </c>
      <c r="AZ913" s="23">
        <v>2.2737213995279202</v>
      </c>
      <c r="BA913" s="23">
        <v>2.6332881880921701</v>
      </c>
      <c r="BB913" s="23">
        <v>2.98450375951517</v>
      </c>
      <c r="BC913" s="23">
        <v>3.3331013436427499</v>
      </c>
      <c r="BD913" s="23">
        <v>3.6190649808236999</v>
      </c>
      <c r="BE913" s="23">
        <v>3.9530421985659498</v>
      </c>
      <c r="BF913" s="23">
        <v>4.3596371035801598</v>
      </c>
      <c r="BG913" s="23">
        <v>4.7289864018812198</v>
      </c>
      <c r="BH913" s="23">
        <v>5.1489401631505203</v>
      </c>
      <c r="BI913" s="24">
        <v>1.45723124968271E-5</v>
      </c>
      <c r="BJ913" s="24">
        <v>3.1949096698942997E-5</v>
      </c>
      <c r="BK913" s="24">
        <v>4.0363915100824801E-5</v>
      </c>
      <c r="BL913" s="24">
        <v>5.5327172167192003E-5</v>
      </c>
      <c r="BM913" s="24">
        <v>5.0283735606586101E-5</v>
      </c>
      <c r="BN913" s="24">
        <v>4.56248922435231E-5</v>
      </c>
      <c r="BO913" s="24">
        <v>5.3356534617322501E-5</v>
      </c>
      <c r="BP913" s="24">
        <v>5.7808473622520197E-5</v>
      </c>
      <c r="BQ913" s="24">
        <v>6.7149653292802807E-5</v>
      </c>
      <c r="BR913" s="24">
        <v>1.4266825195944499E-4</v>
      </c>
      <c r="BS913" s="23">
        <v>50.892018858852403</v>
      </c>
      <c r="BT913" s="23">
        <v>13.097423235519599</v>
      </c>
      <c r="BU913" s="23">
        <v>4.36986273940395</v>
      </c>
      <c r="BV913" s="23">
        <v>2.21121186362886</v>
      </c>
      <c r="BW913" s="23">
        <v>2.1381902938716202</v>
      </c>
      <c r="BX913" s="23">
        <v>83.624746705392596</v>
      </c>
      <c r="BY913" s="23">
        <v>7670.0963796442802</v>
      </c>
      <c r="BZ913" s="23">
        <v>304099.03472835402</v>
      </c>
      <c r="CA913" s="23">
        <v>357815.01137625403</v>
      </c>
      <c r="CB913" s="23">
        <v>524288.926072601</v>
      </c>
      <c r="CC913" s="23">
        <v>0.27920155233773197</v>
      </c>
      <c r="CD913" s="23">
        <v>0</v>
      </c>
      <c r="CE913" s="24">
        <v>4.65214091957701E-5</v>
      </c>
      <c r="CF913" s="24">
        <v>4.0363915100824801E-5</v>
      </c>
      <c r="CG913" s="24">
        <v>5.5327172167192003E-5</v>
      </c>
      <c r="CH913" s="24">
        <v>5.0283735606586101E-5</v>
      </c>
      <c r="CI913" s="24">
        <v>4.56248922435231E-5</v>
      </c>
      <c r="CJ913" s="24">
        <v>5.3356534617322501E-5</v>
      </c>
      <c r="CK913" s="24">
        <v>5.7808473622520197E-5</v>
      </c>
      <c r="CL913" s="24">
        <v>6.7149653292802807E-5</v>
      </c>
      <c r="CM913" s="24">
        <v>1.4266825195944499E-4</v>
      </c>
      <c r="CN913" s="23">
        <v>0</v>
      </c>
      <c r="CO913" s="24">
        <v>4.2594485466320101E-86</v>
      </c>
      <c r="CP913" s="24">
        <v>5.1717902859167003E-30</v>
      </c>
      <c r="CQ913" s="24">
        <v>3.6887031333732699E-30</v>
      </c>
      <c r="CR913" s="23">
        <v>0</v>
      </c>
      <c r="CS913" s="24">
        <v>2.2871225685619001E-28</v>
      </c>
      <c r="CT913" s="24">
        <v>4.4827385107507004E-40</v>
      </c>
      <c r="CU913" s="24">
        <v>9.2419538389731005E-18</v>
      </c>
      <c r="CV913" s="24">
        <v>2.5885377496207602E-16</v>
      </c>
      <c r="CW913" s="24">
        <v>6.4889958900076701E-6</v>
      </c>
      <c r="CX913" s="23" t="s">
        <v>16</v>
      </c>
    </row>
    <row r="914" spans="1:102" x14ac:dyDescent="0.25">
      <c r="A914" s="23">
        <v>34.619999999999997</v>
      </c>
      <c r="B914" s="23">
        <v>4.0021063717746103E-3</v>
      </c>
      <c r="C914" s="24">
        <v>8.4731590796059602E-5</v>
      </c>
      <c r="D914" s="24">
        <v>8.4731590796059493E-5</v>
      </c>
      <c r="E914" s="23">
        <v>1119.4731685547099</v>
      </c>
      <c r="F914" s="23">
        <v>19.937385753200001</v>
      </c>
      <c r="G914" s="23">
        <v>20.966035764746501</v>
      </c>
      <c r="H914" s="23">
        <v>166.23337564315</v>
      </c>
      <c r="I914" s="23">
        <v>1.4589553768926599E-2</v>
      </c>
      <c r="J914" s="23">
        <v>1.4629726823292701E-2</v>
      </c>
      <c r="K914" s="23">
        <v>314.476050966868</v>
      </c>
      <c r="L914" s="23">
        <v>314.476050966868</v>
      </c>
      <c r="M914" s="23">
        <v>0.73428423535732801</v>
      </c>
      <c r="N914" s="23">
        <v>0</v>
      </c>
      <c r="O914" s="23">
        <v>0</v>
      </c>
      <c r="P914" s="23">
        <v>0</v>
      </c>
      <c r="Q914" s="23">
        <v>0</v>
      </c>
      <c r="R914" s="24">
        <v>5.5910403780598701E-4</v>
      </c>
      <c r="S914" s="24">
        <v>5.5910403780595199E-4</v>
      </c>
      <c r="T914" s="23">
        <v>1.0410191867471399E-3</v>
      </c>
      <c r="U914" s="24">
        <v>8.81418751959017E-4</v>
      </c>
      <c r="V914" s="24">
        <v>4.2814095966292598E-4</v>
      </c>
      <c r="W914" s="24">
        <v>2.93013738250635E-4</v>
      </c>
      <c r="X914" s="24">
        <v>1.46587327982672E-4</v>
      </c>
      <c r="Y914" s="24">
        <v>1.53204528832162E-4</v>
      </c>
      <c r="Z914" s="23">
        <v>1.79927248133537E-3</v>
      </c>
      <c r="AA914" s="23">
        <v>4.6487323194188603E-3</v>
      </c>
      <c r="AB914" s="23">
        <v>1.6501315071515399E-3</v>
      </c>
      <c r="AC914" s="23">
        <v>3.5480329675863201E-3</v>
      </c>
      <c r="AD914" s="23">
        <v>1677.3945830871901</v>
      </c>
      <c r="AE914" s="23">
        <v>1549.86161441987</v>
      </c>
      <c r="AF914" s="23">
        <v>1435.38591846651</v>
      </c>
      <c r="AG914" s="23">
        <v>1357.6652804279199</v>
      </c>
      <c r="AH914" s="23">
        <v>1290.6412360167501</v>
      </c>
      <c r="AI914" s="23">
        <v>1242.6371431195</v>
      </c>
      <c r="AJ914" s="23">
        <v>1201.19856902123</v>
      </c>
      <c r="AK914" s="23">
        <v>971.60838413690897</v>
      </c>
      <c r="AL914" s="23">
        <v>904.63123168674394</v>
      </c>
      <c r="AM914" s="23">
        <v>738.86858557996698</v>
      </c>
      <c r="AN914" s="23">
        <v>3.9842859702846997E-2</v>
      </c>
      <c r="AO914" s="23">
        <v>8.0656425661592507E-2</v>
      </c>
      <c r="AP914" s="23">
        <v>9.4321003321541599E-2</v>
      </c>
      <c r="AQ914" s="23">
        <v>0.122231589212145</v>
      </c>
      <c r="AR914" s="23">
        <v>0.105568569507549</v>
      </c>
      <c r="AS914" s="23">
        <v>9.2210270093713201E-2</v>
      </c>
      <c r="AT914" s="23">
        <v>0.104243946261695</v>
      </c>
      <c r="AU914" s="23">
        <v>9.1710055404228399E-2</v>
      </c>
      <c r="AV914" s="23">
        <v>9.9053715678735194E-2</v>
      </c>
      <c r="AW914" s="23">
        <v>0.17016156515594999</v>
      </c>
      <c r="AX914" s="23">
        <v>3.6899893314427001</v>
      </c>
      <c r="AY914" s="23">
        <v>1.9456888805996799</v>
      </c>
      <c r="AZ914" s="23">
        <v>2.2737213995279202</v>
      </c>
      <c r="BA914" s="23">
        <v>2.6332881880921701</v>
      </c>
      <c r="BB914" s="23">
        <v>2.98450375951517</v>
      </c>
      <c r="BC914" s="23">
        <v>3.3331013436427499</v>
      </c>
      <c r="BD914" s="23">
        <v>3.6190649808236799</v>
      </c>
      <c r="BE914" s="23">
        <v>3.9530421985659498</v>
      </c>
      <c r="BF914" s="23">
        <v>4.3596371035801802</v>
      </c>
      <c r="BG914" s="23">
        <v>4.7289864018812198</v>
      </c>
      <c r="BH914" s="23">
        <v>5.1489401631505096</v>
      </c>
      <c r="BI914" s="24">
        <v>1.45723124968271E-5</v>
      </c>
      <c r="BJ914" s="24">
        <v>3.1949096698942997E-5</v>
      </c>
      <c r="BK914" s="24">
        <v>4.0363915100824801E-5</v>
      </c>
      <c r="BL914" s="24">
        <v>5.5327172167192003E-5</v>
      </c>
      <c r="BM914" s="24">
        <v>5.0283735606586203E-5</v>
      </c>
      <c r="BN914" s="24">
        <v>4.56248922435231E-5</v>
      </c>
      <c r="BO914" s="24">
        <v>5.3356534617322501E-5</v>
      </c>
      <c r="BP914" s="24">
        <v>5.7808473622520298E-5</v>
      </c>
      <c r="BQ914" s="24">
        <v>6.7149653292802901E-5</v>
      </c>
      <c r="BR914" s="24">
        <v>1.4266825195944399E-4</v>
      </c>
      <c r="BS914" s="23">
        <v>50.589003079436303</v>
      </c>
      <c r="BT914" s="23">
        <v>13.0360222135504</v>
      </c>
      <c r="BU914" s="23">
        <v>4.3566017301195803</v>
      </c>
      <c r="BV914" s="23">
        <v>2.2068179892125999</v>
      </c>
      <c r="BW914" s="23">
        <v>2.1354843280714699</v>
      </c>
      <c r="BX914" s="23">
        <v>83.558703316074897</v>
      </c>
      <c r="BY914" s="23">
        <v>7668.5004650009596</v>
      </c>
      <c r="BZ914" s="23">
        <v>304095.07173276698</v>
      </c>
      <c r="CA914" s="23">
        <v>357813.80039143102</v>
      </c>
      <c r="CB914" s="23">
        <v>524287.53300915001</v>
      </c>
      <c r="CC914" s="23">
        <v>0.27920155233773197</v>
      </c>
      <c r="CD914" s="23">
        <v>0</v>
      </c>
      <c r="CE914" s="24">
        <v>4.65214091957701E-5</v>
      </c>
      <c r="CF914" s="24">
        <v>4.0363915100824801E-5</v>
      </c>
      <c r="CG914" s="24">
        <v>5.5327172167192003E-5</v>
      </c>
      <c r="CH914" s="24">
        <v>5.0283735606586203E-5</v>
      </c>
      <c r="CI914" s="24">
        <v>4.56248922435231E-5</v>
      </c>
      <c r="CJ914" s="24">
        <v>5.3356534617322501E-5</v>
      </c>
      <c r="CK914" s="24">
        <v>5.7808473622520298E-5</v>
      </c>
      <c r="CL914" s="24">
        <v>6.7149653292802901E-5</v>
      </c>
      <c r="CM914" s="24">
        <v>1.4266825195944399E-4</v>
      </c>
      <c r="CN914" s="24">
        <v>2.0088334184453899E-27</v>
      </c>
      <c r="CO914" s="23">
        <v>0</v>
      </c>
      <c r="CP914" s="23">
        <v>0</v>
      </c>
      <c r="CQ914" s="24">
        <v>1.01916937304103E-30</v>
      </c>
      <c r="CR914" s="24">
        <v>7.2608099403455703E-27</v>
      </c>
      <c r="CS914" s="24">
        <v>1.95743659561914E-28</v>
      </c>
      <c r="CT914" s="24">
        <v>4.4798330410946E-40</v>
      </c>
      <c r="CU914" s="24">
        <v>9.2518774381411596E-18</v>
      </c>
      <c r="CV914" s="24">
        <v>2.5893734894813598E-16</v>
      </c>
      <c r="CW914" s="24">
        <v>6.4888141963245397E-6</v>
      </c>
      <c r="CX914" s="23" t="s">
        <v>16</v>
      </c>
    </row>
    <row r="915" spans="1:102" x14ac:dyDescent="0.25">
      <c r="A915" s="23">
        <v>34.67</v>
      </c>
      <c r="B915" s="23">
        <v>4.0064946463050704E-3</v>
      </c>
      <c r="C915" s="24">
        <v>8.4880750503490897E-5</v>
      </c>
      <c r="D915" s="24">
        <v>8.4880750503491006E-5</v>
      </c>
      <c r="E915" s="23">
        <v>1118.8671356991999</v>
      </c>
      <c r="F915" s="23">
        <v>19.8913354512</v>
      </c>
      <c r="G915" s="23">
        <v>20.917715834893599</v>
      </c>
      <c r="H915" s="23">
        <v>164.396527728991</v>
      </c>
      <c r="I915" s="23">
        <v>1.4428341910566101E-2</v>
      </c>
      <c r="J915" s="23">
        <v>1.4468458022431701E-2</v>
      </c>
      <c r="K915" s="23">
        <v>314.47677238396301</v>
      </c>
      <c r="L915" s="23">
        <v>314.47677238396301</v>
      </c>
      <c r="M915" s="23">
        <v>0.73428591982645897</v>
      </c>
      <c r="N915" s="23">
        <v>0</v>
      </c>
      <c r="O915" s="23">
        <v>0</v>
      </c>
      <c r="P915" s="23">
        <v>0</v>
      </c>
      <c r="Q915" s="23">
        <v>0</v>
      </c>
      <c r="R915" s="24">
        <v>5.5910403780598604E-4</v>
      </c>
      <c r="S915" s="24">
        <v>5.5910403780595199E-4</v>
      </c>
      <c r="T915" s="23">
        <v>1.0353017076169999E-3</v>
      </c>
      <c r="U915" s="24">
        <v>8.7625452277251205E-4</v>
      </c>
      <c r="V915" s="24">
        <v>4.2559627654981097E-4</v>
      </c>
      <c r="W915" s="24">
        <v>2.9134601909674897E-4</v>
      </c>
      <c r="X915" s="24">
        <v>1.4581910090072299E-4</v>
      </c>
      <c r="Y915" s="24">
        <v>1.5231296087492199E-4</v>
      </c>
      <c r="Z915" s="23">
        <v>1.7813531135502101E-3</v>
      </c>
      <c r="AA915" s="23">
        <v>4.5858931987297E-3</v>
      </c>
      <c r="AB915" s="23">
        <v>1.6266619764770901E-3</v>
      </c>
      <c r="AC915" s="23">
        <v>3.5078030339974402E-3</v>
      </c>
      <c r="AD915" s="23">
        <v>1676.5524159942099</v>
      </c>
      <c r="AE915" s="23">
        <v>1549.0662221872201</v>
      </c>
      <c r="AF915" s="23">
        <v>1434.6349389880199</v>
      </c>
      <c r="AG915" s="23">
        <v>1356.94518613951</v>
      </c>
      <c r="AH915" s="23">
        <v>1289.94854022858</v>
      </c>
      <c r="AI915" s="23">
        <v>1241.96414118796</v>
      </c>
      <c r="AJ915" s="23">
        <v>1200.5438637034599</v>
      </c>
      <c r="AK915" s="23">
        <v>971.05948965742402</v>
      </c>
      <c r="AL915" s="23">
        <v>904.11109814842303</v>
      </c>
      <c r="AM915" s="23">
        <v>738.43183272676799</v>
      </c>
      <c r="AN915" s="23">
        <v>3.9844698363529801E-2</v>
      </c>
      <c r="AO915" s="23">
        <v>8.0659257499995293E-2</v>
      </c>
      <c r="AP915" s="23">
        <v>9.43233759643025E-2</v>
      </c>
      <c r="AQ915" s="23">
        <v>0.122233784634263</v>
      </c>
      <c r="AR915" s="23">
        <v>0.10556979915788101</v>
      </c>
      <c r="AS915" s="23">
        <v>9.2210893326767601E-2</v>
      </c>
      <c r="AT915" s="23">
        <v>0.10424428412999399</v>
      </c>
      <c r="AU915" s="23">
        <v>9.1708539738052999E-2</v>
      </c>
      <c r="AV915" s="23">
        <v>9.9051080999258995E-2</v>
      </c>
      <c r="AW915" s="23">
        <v>0.17015428618595399</v>
      </c>
      <c r="AX915" s="23">
        <v>3.6899893314427001</v>
      </c>
      <c r="AY915" s="23">
        <v>1.9456888805996799</v>
      </c>
      <c r="AZ915" s="23">
        <v>2.2737213995279202</v>
      </c>
      <c r="BA915" s="23">
        <v>2.6332881880921701</v>
      </c>
      <c r="BB915" s="23">
        <v>2.9845037595151802</v>
      </c>
      <c r="BC915" s="23">
        <v>3.3331013436427499</v>
      </c>
      <c r="BD915" s="23">
        <v>3.6190649808236799</v>
      </c>
      <c r="BE915" s="23">
        <v>3.9530421985659498</v>
      </c>
      <c r="BF915" s="23">
        <v>4.35963710358019</v>
      </c>
      <c r="BG915" s="23">
        <v>4.7289864018812198</v>
      </c>
      <c r="BH915" s="23">
        <v>5.14894016315053</v>
      </c>
      <c r="BI915" s="24">
        <v>1.45723124968271E-5</v>
      </c>
      <c r="BJ915" s="24">
        <v>3.1949096698942997E-5</v>
      </c>
      <c r="BK915" s="24">
        <v>4.0363915100824801E-5</v>
      </c>
      <c r="BL915" s="24">
        <v>5.5327172167192003E-5</v>
      </c>
      <c r="BM915" s="24">
        <v>5.0283735606586203E-5</v>
      </c>
      <c r="BN915" s="24">
        <v>4.56248922435231E-5</v>
      </c>
      <c r="BO915" s="24">
        <v>5.3356534617322501E-5</v>
      </c>
      <c r="BP915" s="24">
        <v>5.7808473622520197E-5</v>
      </c>
      <c r="BQ915" s="24">
        <v>6.7149653292802807E-5</v>
      </c>
      <c r="BR915" s="24">
        <v>1.4266825195944399E-4</v>
      </c>
      <c r="BS915" s="23">
        <v>50.288343557171203</v>
      </c>
      <c r="BT915" s="23">
        <v>12.9751065637802</v>
      </c>
      <c r="BU915" s="23">
        <v>4.3434411546093896</v>
      </c>
      <c r="BV915" s="23">
        <v>2.2024553151032702</v>
      </c>
      <c r="BW915" s="23">
        <v>2.1327964880303401</v>
      </c>
      <c r="BX915" s="23">
        <v>83.493105895046398</v>
      </c>
      <c r="BY915" s="23">
        <v>7666.9207992830197</v>
      </c>
      <c r="BZ915" s="23">
        <v>304091.16255906102</v>
      </c>
      <c r="CA915" s="23">
        <v>357812.60669852002</v>
      </c>
      <c r="CB915" s="23">
        <v>524286.15570184297</v>
      </c>
      <c r="CC915" s="23">
        <v>0.27920155233773403</v>
      </c>
      <c r="CD915" s="23">
        <v>0</v>
      </c>
      <c r="CE915" s="24">
        <v>4.65214091957701E-5</v>
      </c>
      <c r="CF915" s="24">
        <v>4.0363915100824801E-5</v>
      </c>
      <c r="CG915" s="24">
        <v>5.5327172167192003E-5</v>
      </c>
      <c r="CH915" s="24">
        <v>5.0283735606586203E-5</v>
      </c>
      <c r="CI915" s="24">
        <v>4.56248922435231E-5</v>
      </c>
      <c r="CJ915" s="24">
        <v>5.3356534617322501E-5</v>
      </c>
      <c r="CK915" s="24">
        <v>5.7808473622520197E-5</v>
      </c>
      <c r="CL915" s="24">
        <v>6.7149653292802807E-5</v>
      </c>
      <c r="CM915" s="24">
        <v>1.4266825195944399E-4</v>
      </c>
      <c r="CN915" s="24">
        <v>1.4808976444385699E-27</v>
      </c>
      <c r="CO915" s="24">
        <v>3.2201816537700902E-28</v>
      </c>
      <c r="CP915" s="24">
        <v>2.22247983275378E-96</v>
      </c>
      <c r="CQ915" s="24">
        <v>2.8374487725090699E-31</v>
      </c>
      <c r="CR915" s="24">
        <v>3.43627222429663E-27</v>
      </c>
      <c r="CS915" s="24">
        <v>2.37315531073473E-28</v>
      </c>
      <c r="CT915" s="24">
        <v>4.4770787128494302E-40</v>
      </c>
      <c r="CU915" s="24">
        <v>9.2617669441836692E-18</v>
      </c>
      <c r="CV915" s="24">
        <v>2.5902008930257202E-16</v>
      </c>
      <c r="CW915" s="24">
        <v>6.48863520673339E-6</v>
      </c>
      <c r="CX915" s="23" t="s">
        <v>16</v>
      </c>
    </row>
    <row r="916" spans="1:102" x14ac:dyDescent="0.25">
      <c r="A916" s="23">
        <v>34.72</v>
      </c>
      <c r="B916" s="23">
        <v>4.0108829208355202E-3</v>
      </c>
      <c r="C916" s="24">
        <v>8.5030081202995599E-5</v>
      </c>
      <c r="D916" s="24">
        <v>8.5030081202995599E-5</v>
      </c>
      <c r="E916" s="23">
        <v>1118.26171223142</v>
      </c>
      <c r="F916" s="23">
        <v>19.845578102000001</v>
      </c>
      <c r="G916" s="23">
        <v>20.869535140785899</v>
      </c>
      <c r="H916" s="23">
        <v>162.58218327140401</v>
      </c>
      <c r="I916" s="23">
        <v>1.4269105079112099E-2</v>
      </c>
      <c r="J916" s="23">
        <v>1.43091602340331E-2</v>
      </c>
      <c r="K916" s="23">
        <v>314.47748583921702</v>
      </c>
      <c r="L916" s="23">
        <v>314.47748583921702</v>
      </c>
      <c r="M916" s="23">
        <v>0.73428758570512997</v>
      </c>
      <c r="N916" s="23">
        <v>0</v>
      </c>
      <c r="O916" s="23">
        <v>0</v>
      </c>
      <c r="P916" s="23">
        <v>0</v>
      </c>
      <c r="Q916" s="23">
        <v>0</v>
      </c>
      <c r="R916" s="24">
        <v>5.5910403780598604E-4</v>
      </c>
      <c r="S916" s="24">
        <v>5.5910403780595199E-4</v>
      </c>
      <c r="T916" s="23">
        <v>1.0296153851641001E-3</v>
      </c>
      <c r="U916" s="24">
        <v>8.7112150271906298E-4</v>
      </c>
      <c r="V916" s="24">
        <v>4.2306864781238498E-4</v>
      </c>
      <c r="W916" s="24">
        <v>2.8966031116794901E-4</v>
      </c>
      <c r="X916" s="24">
        <v>1.45056203599835E-4</v>
      </c>
      <c r="Y916" s="24">
        <v>1.5142800274148201E-4</v>
      </c>
      <c r="Z916" s="23">
        <v>1.7636401164011701E-3</v>
      </c>
      <c r="AA916" s="23">
        <v>4.5239025486942799E-3</v>
      </c>
      <c r="AB916" s="23">
        <v>1.6035419852222701E-3</v>
      </c>
      <c r="AC916" s="23">
        <v>3.4680703755896E-3</v>
      </c>
      <c r="AD916" s="23">
        <v>1675.7110884106401</v>
      </c>
      <c r="AE916" s="23">
        <v>1548.2716342599799</v>
      </c>
      <c r="AF916" s="23">
        <v>1433.8847263139501</v>
      </c>
      <c r="AG916" s="23">
        <v>1356.22583157233</v>
      </c>
      <c r="AH916" s="23">
        <v>1289.25655956984</v>
      </c>
      <c r="AI916" s="23">
        <v>1241.29183638209</v>
      </c>
      <c r="AJ916" s="23">
        <v>1199.88982676205</v>
      </c>
      <c r="AK916" s="23">
        <v>970.511126758773</v>
      </c>
      <c r="AL916" s="23">
        <v>903.59149145492495</v>
      </c>
      <c r="AM916" s="23">
        <v>737.99553153795296</v>
      </c>
      <c r="AN916" s="23">
        <v>3.9846536751524199E-2</v>
      </c>
      <c r="AO916" s="23">
        <v>8.0662089249705707E-2</v>
      </c>
      <c r="AP916" s="23">
        <v>9.4325748889834499E-2</v>
      </c>
      <c r="AQ916" s="23">
        <v>0.122235980749224</v>
      </c>
      <c r="AR916" s="23">
        <v>0.10557102964802</v>
      </c>
      <c r="AS916" s="23">
        <v>9.2211517438688897E-2</v>
      </c>
      <c r="AT916" s="23">
        <v>0.104244622188324</v>
      </c>
      <c r="AU916" s="23">
        <v>9.1707021245888296E-2</v>
      </c>
      <c r="AV916" s="23">
        <v>9.9048445710916505E-2</v>
      </c>
      <c r="AW916" s="23">
        <v>0.17014700812787101</v>
      </c>
      <c r="AX916" s="23">
        <v>3.6899893314427099</v>
      </c>
      <c r="AY916" s="23">
        <v>1.9456888805996799</v>
      </c>
      <c r="AZ916" s="23">
        <v>2.2737213995279202</v>
      </c>
      <c r="BA916" s="23">
        <v>2.6332881880921701</v>
      </c>
      <c r="BB916" s="23">
        <v>2.9845037595151802</v>
      </c>
      <c r="BC916" s="23">
        <v>3.3331013436427499</v>
      </c>
      <c r="BD916" s="23">
        <v>3.6190649808236799</v>
      </c>
      <c r="BE916" s="23">
        <v>3.9530421985659498</v>
      </c>
      <c r="BF916" s="23">
        <v>4.3596371035801802</v>
      </c>
      <c r="BG916" s="23">
        <v>4.7289864018812304</v>
      </c>
      <c r="BH916" s="23">
        <v>5.1489401631505496</v>
      </c>
      <c r="BI916" s="24">
        <v>1.45723124968271E-5</v>
      </c>
      <c r="BJ916" s="24">
        <v>3.1949096698943098E-5</v>
      </c>
      <c r="BK916" s="24">
        <v>4.0363915100824801E-5</v>
      </c>
      <c r="BL916" s="24">
        <v>5.5327172167191901E-5</v>
      </c>
      <c r="BM916" s="24">
        <v>5.0283735606586298E-5</v>
      </c>
      <c r="BN916" s="24">
        <v>4.56248922435231E-5</v>
      </c>
      <c r="BO916" s="24">
        <v>5.3356534617322501E-5</v>
      </c>
      <c r="BP916" s="24">
        <v>5.7808473622520197E-5</v>
      </c>
      <c r="BQ916" s="24">
        <v>6.7149653292802807E-5</v>
      </c>
      <c r="BR916" s="24">
        <v>1.4266825195944399E-4</v>
      </c>
      <c r="BS916" s="23">
        <v>49.990021319218101</v>
      </c>
      <c r="BT916" s="23">
        <v>12.9146720947709</v>
      </c>
      <c r="BU916" s="23">
        <v>4.3303801330072504</v>
      </c>
      <c r="BV916" s="23">
        <v>2.19812344685693</v>
      </c>
      <c r="BW916" s="23">
        <v>2.1301266208866299</v>
      </c>
      <c r="BX916" s="23">
        <v>83.427950657990806</v>
      </c>
      <c r="BY916" s="23">
        <v>7665.3571928367901</v>
      </c>
      <c r="BZ916" s="23">
        <v>304087.30647887301</v>
      </c>
      <c r="CA916" s="23">
        <v>357811.43003345397</v>
      </c>
      <c r="CB916" s="23">
        <v>524284.79395782202</v>
      </c>
      <c r="CC916" s="23">
        <v>0.27920155233773503</v>
      </c>
      <c r="CD916" s="23">
        <v>0</v>
      </c>
      <c r="CE916" s="24">
        <v>4.6521409195770201E-5</v>
      </c>
      <c r="CF916" s="24">
        <v>4.0363915100824801E-5</v>
      </c>
      <c r="CG916" s="24">
        <v>5.5327172167191901E-5</v>
      </c>
      <c r="CH916" s="24">
        <v>5.0283735606586298E-5</v>
      </c>
      <c r="CI916" s="24">
        <v>4.56248922435231E-5</v>
      </c>
      <c r="CJ916" s="24">
        <v>5.3356534617322501E-5</v>
      </c>
      <c r="CK916" s="24">
        <v>5.7808473622520197E-5</v>
      </c>
      <c r="CL916" s="24">
        <v>6.7149653292802807E-5</v>
      </c>
      <c r="CM916" s="24">
        <v>1.4266825195944399E-4</v>
      </c>
      <c r="CN916" s="23">
        <v>0</v>
      </c>
      <c r="CO916" s="23">
        <v>0</v>
      </c>
      <c r="CP916" s="24">
        <v>5.7661408361057402E-96</v>
      </c>
      <c r="CQ916" s="24">
        <v>2.0724032114372899E-29</v>
      </c>
      <c r="CR916" s="24">
        <v>1.5601602286453301E-27</v>
      </c>
      <c r="CS916" s="24">
        <v>2.9757810433958599E-28</v>
      </c>
      <c r="CT916" s="24">
        <v>4.4744742249927699E-40</v>
      </c>
      <c r="CU916" s="24">
        <v>9.2716222393249797E-18</v>
      </c>
      <c r="CV916" s="24">
        <v>2.5910201074543001E-16</v>
      </c>
      <c r="CW916" s="24">
        <v>6.4884588812892203E-6</v>
      </c>
      <c r="CX916" s="23" t="s">
        <v>16</v>
      </c>
    </row>
    <row r="917" spans="1:102" x14ac:dyDescent="0.25">
      <c r="A917" s="23">
        <v>34.769999999999897</v>
      </c>
      <c r="B917" s="23">
        <v>4.0152711953659803E-3</v>
      </c>
      <c r="C917" s="24">
        <v>8.5179582713189894E-5</v>
      </c>
      <c r="D917" s="24">
        <v>8.5179582713190003E-5</v>
      </c>
      <c r="E917" s="23">
        <v>1117.65689838765</v>
      </c>
      <c r="F917" s="23">
        <v>19.800260181999999</v>
      </c>
      <c r="G917" s="23">
        <v>20.821493289957001</v>
      </c>
      <c r="H917" s="23">
        <v>160.79159922947201</v>
      </c>
      <c r="I917" s="23">
        <v>1.41119535921951E-2</v>
      </c>
      <c r="J917" s="23">
        <v>1.41519453884658E-2</v>
      </c>
      <c r="K917" s="23">
        <v>314.47819143689702</v>
      </c>
      <c r="L917" s="23">
        <v>314.47819143689702</v>
      </c>
      <c r="M917" s="23">
        <v>0.73428923323679696</v>
      </c>
      <c r="N917" s="23">
        <v>0</v>
      </c>
      <c r="O917" s="23">
        <v>0</v>
      </c>
      <c r="P917" s="23">
        <v>0</v>
      </c>
      <c r="Q917" s="23">
        <v>0</v>
      </c>
      <c r="R917" s="24">
        <v>5.5910403780598604E-4</v>
      </c>
      <c r="S917" s="24">
        <v>5.5910403780595199E-4</v>
      </c>
      <c r="T917" s="23">
        <v>1.0239600856820599E-3</v>
      </c>
      <c r="U917" s="24">
        <v>8.66019539422779E-4</v>
      </c>
      <c r="V917" s="24">
        <v>4.2055796580342498E-4</v>
      </c>
      <c r="W917" s="24">
        <v>2.8807786797813102E-4</v>
      </c>
      <c r="X917" s="24">
        <v>1.4429858733677701E-4</v>
      </c>
      <c r="Y917" s="24">
        <v>1.5054959572324801E-4</v>
      </c>
      <c r="Z917" s="23">
        <v>1.74613084112706E-3</v>
      </c>
      <c r="AA917" s="23">
        <v>4.4627493442206401E-3</v>
      </c>
      <c r="AB917" s="23">
        <v>1.5807804670409E-3</v>
      </c>
      <c r="AC917" s="23">
        <v>3.4288292978601402E-3</v>
      </c>
      <c r="AD917" s="23">
        <v>1674.87060062778</v>
      </c>
      <c r="AE917" s="23">
        <v>1547.47785086319</v>
      </c>
      <c r="AF917" s="23">
        <v>1433.1352806289899</v>
      </c>
      <c r="AG917" s="23">
        <v>1355.5072169564301</v>
      </c>
      <c r="AH917" s="23">
        <v>1288.5652941880601</v>
      </c>
      <c r="AI917" s="23">
        <v>1240.6202288423599</v>
      </c>
      <c r="AJ917" s="23">
        <v>1199.2364584863899</v>
      </c>
      <c r="AK917" s="23">
        <v>969.96329608648898</v>
      </c>
      <c r="AL917" s="23">
        <v>903.07241192598997</v>
      </c>
      <c r="AM917" s="23">
        <v>737.55968227640506</v>
      </c>
      <c r="AN917" s="23">
        <v>3.9848374859754801E-2</v>
      </c>
      <c r="AO917" s="23">
        <v>8.0664920896663495E-2</v>
      </c>
      <c r="AP917" s="23">
        <v>9.43281220825061E-2</v>
      </c>
      <c r="AQ917" s="23">
        <v>0.12223817754345299</v>
      </c>
      <c r="AR917" s="23">
        <v>0.105572260962305</v>
      </c>
      <c r="AS917" s="23">
        <v>9.2212142416661799E-2</v>
      </c>
      <c r="AT917" s="23">
        <v>0.104244960433927</v>
      </c>
      <c r="AU917" s="23">
        <v>9.1705499964175402E-2</v>
      </c>
      <c r="AV917" s="23">
        <v>9.9045809827476003E-2</v>
      </c>
      <c r="AW917" s="23">
        <v>0.170139731013075</v>
      </c>
      <c r="AX917" s="23">
        <v>3.6899893314427001</v>
      </c>
      <c r="AY917" s="23">
        <v>1.9456888805996799</v>
      </c>
      <c r="AZ917" s="23">
        <v>2.2737213995279202</v>
      </c>
      <c r="BA917" s="23">
        <v>2.6332881880921701</v>
      </c>
      <c r="BB917" s="23">
        <v>2.98450375951519</v>
      </c>
      <c r="BC917" s="23">
        <v>3.3331013436427499</v>
      </c>
      <c r="BD917" s="23">
        <v>3.6190649808236799</v>
      </c>
      <c r="BE917" s="23">
        <v>3.9530421985659498</v>
      </c>
      <c r="BF917" s="23">
        <v>4.35963710358019</v>
      </c>
      <c r="BG917" s="23">
        <v>4.7289864018812198</v>
      </c>
      <c r="BH917" s="23">
        <v>5.14894016315053</v>
      </c>
      <c r="BI917" s="24">
        <v>1.45723124968271E-5</v>
      </c>
      <c r="BJ917" s="24">
        <v>3.1949096698942997E-5</v>
      </c>
      <c r="BK917" s="24">
        <v>4.0363915100824801E-5</v>
      </c>
      <c r="BL917" s="24">
        <v>5.5327172167191901E-5</v>
      </c>
      <c r="BM917" s="24">
        <v>5.0283735606586203E-5</v>
      </c>
      <c r="BN917" s="24">
        <v>4.5624892243523201E-5</v>
      </c>
      <c r="BO917" s="24">
        <v>5.3356534617322602E-5</v>
      </c>
      <c r="BP917" s="24">
        <v>5.7808473622520197E-5</v>
      </c>
      <c r="BQ917" s="24">
        <v>6.7149653292802901E-5</v>
      </c>
      <c r="BR917" s="24">
        <v>1.4266825195944399E-4</v>
      </c>
      <c r="BS917" s="23">
        <v>49.6940175311708</v>
      </c>
      <c r="BT917" s="23">
        <v>12.8547146491203</v>
      </c>
      <c r="BU917" s="23">
        <v>4.3174177935749896</v>
      </c>
      <c r="BV917" s="23">
        <v>2.1938224439202401</v>
      </c>
      <c r="BW917" s="23">
        <v>2.1274745753000399</v>
      </c>
      <c r="BX917" s="23">
        <v>83.363233859434402</v>
      </c>
      <c r="BY917" s="23">
        <v>7663.8094584702303</v>
      </c>
      <c r="BZ917" s="23">
        <v>304083.502773421</v>
      </c>
      <c r="CA917" s="23">
        <v>357810.27015648602</v>
      </c>
      <c r="CB917" s="23">
        <v>524283.44758666999</v>
      </c>
      <c r="CC917" s="23">
        <v>0.27920155233773403</v>
      </c>
      <c r="CD917" s="23">
        <v>0</v>
      </c>
      <c r="CE917" s="24">
        <v>4.65214091957701E-5</v>
      </c>
      <c r="CF917" s="24">
        <v>4.0363915100824801E-5</v>
      </c>
      <c r="CG917" s="24">
        <v>5.5327172167191901E-5</v>
      </c>
      <c r="CH917" s="24">
        <v>5.0283735606586203E-5</v>
      </c>
      <c r="CI917" s="24">
        <v>4.5624892243523201E-5</v>
      </c>
      <c r="CJ917" s="24">
        <v>5.3356534617322602E-5</v>
      </c>
      <c r="CK917" s="24">
        <v>5.7808473622520197E-5</v>
      </c>
      <c r="CL917" s="24">
        <v>6.7149653292802901E-5</v>
      </c>
      <c r="CM917" s="24">
        <v>1.4266825195944399E-4</v>
      </c>
      <c r="CN917" s="23">
        <v>0</v>
      </c>
      <c r="CO917" s="24">
        <v>1.5931696642347901E-86</v>
      </c>
      <c r="CP917" s="24">
        <v>7.0504981095870203E-96</v>
      </c>
      <c r="CQ917" s="23">
        <v>0</v>
      </c>
      <c r="CR917" s="24">
        <v>6.3729161152558703E-28</v>
      </c>
      <c r="CS917" s="24">
        <v>1.8574795354918999E-28</v>
      </c>
      <c r="CT917" s="24">
        <v>4.4720182700419803E-40</v>
      </c>
      <c r="CU917" s="24">
        <v>9.2814428415454307E-18</v>
      </c>
      <c r="CV917" s="24">
        <v>2.5918312103806698E-16</v>
      </c>
      <c r="CW917" s="24">
        <v>6.4882851806105001E-6</v>
      </c>
      <c r="CX917" s="23" t="s">
        <v>16</v>
      </c>
    </row>
    <row r="918" spans="1:102" x14ac:dyDescent="0.25">
      <c r="A918" s="23">
        <v>34.82</v>
      </c>
      <c r="B918" s="23">
        <v>4.01965946989643E-3</v>
      </c>
      <c r="C918" s="24">
        <v>8.5329254852502595E-5</v>
      </c>
      <c r="D918" s="24">
        <v>8.5329254852502595E-5</v>
      </c>
      <c r="E918" s="23">
        <v>1117.05269436914</v>
      </c>
      <c r="F918" s="23">
        <v>19.754942262</v>
      </c>
      <c r="G918" s="23">
        <v>20.773589890027601</v>
      </c>
      <c r="H918" s="23">
        <v>159.021440440172</v>
      </c>
      <c r="I918" s="23">
        <v>1.3956594737596299E-2</v>
      </c>
      <c r="J918" s="23">
        <v>1.3996518316322501E-2</v>
      </c>
      <c r="K918" s="23">
        <v>314.47888926663398</v>
      </c>
      <c r="L918" s="23">
        <v>314.47888926663398</v>
      </c>
      <c r="M918" s="23">
        <v>0.73429086263074705</v>
      </c>
      <c r="N918" s="23">
        <v>0</v>
      </c>
      <c r="O918" s="23">
        <v>0</v>
      </c>
      <c r="P918" s="23">
        <v>0</v>
      </c>
      <c r="Q918" s="23">
        <v>0</v>
      </c>
      <c r="R918" s="24">
        <v>5.5910403780598604E-4</v>
      </c>
      <c r="S918" s="24">
        <v>5.5910403780595199E-4</v>
      </c>
      <c r="T918" s="23">
        <v>1.0183356808290899E-3</v>
      </c>
      <c r="U918" s="24">
        <v>8.6094847251416695E-4</v>
      </c>
      <c r="V918" s="24">
        <v>4.1806412482969698E-4</v>
      </c>
      <c r="W918" s="24">
        <v>2.8638321197149702E-4</v>
      </c>
      <c r="X918" s="24">
        <v>1.4354623132817299E-4</v>
      </c>
      <c r="Y918" s="24">
        <v>1.4967768077411801E-4</v>
      </c>
      <c r="Z918" s="23">
        <v>1.7288226818301599E-3</v>
      </c>
      <c r="AA918" s="23">
        <v>4.4024226364491803E-3</v>
      </c>
      <c r="AB918" s="23">
        <v>1.5583199877155999E-3</v>
      </c>
      <c r="AC918" s="23">
        <v>3.3900740293546501E-3</v>
      </c>
      <c r="AD918" s="23">
        <v>1674.03095291861</v>
      </c>
      <c r="AE918" s="23">
        <v>1546.68487220471</v>
      </c>
      <c r="AF918" s="23">
        <v>1432.38660210171</v>
      </c>
      <c r="AG918" s="23">
        <v>1354.7893423492601</v>
      </c>
      <c r="AH918" s="23">
        <v>1287.8747442159299</v>
      </c>
      <c r="AI918" s="23">
        <v>1239.94931869477</v>
      </c>
      <c r="AJ918" s="23">
        <v>1198.5837591498</v>
      </c>
      <c r="AK918" s="23">
        <v>969.41599826709296</v>
      </c>
      <c r="AL918" s="23">
        <v>902.55385983367398</v>
      </c>
      <c r="AM918" s="23">
        <v>737.12428519364198</v>
      </c>
      <c r="AN918" s="23">
        <v>3.9850212681905202E-2</v>
      </c>
      <c r="AO918" s="23">
        <v>8.0667752428331699E-2</v>
      </c>
      <c r="AP918" s="23">
        <v>9.4330495528452199E-2</v>
      </c>
      <c r="AQ918" s="23">
        <v>0.122240374992388</v>
      </c>
      <c r="AR918" s="23">
        <v>0.105573493087023</v>
      </c>
      <c r="AS918" s="23">
        <v>9.2212768249567395E-2</v>
      </c>
      <c r="AT918" s="23">
        <v>0.104245298865816</v>
      </c>
      <c r="AU918" s="23">
        <v>9.1703975930422094E-2</v>
      </c>
      <c r="AV918" s="23">
        <v>9.9043173360548298E-2</v>
      </c>
      <c r="AW918" s="23">
        <v>0.17013245487554299</v>
      </c>
      <c r="AX918" s="23">
        <v>3.6899893314427099</v>
      </c>
      <c r="AY918" s="23">
        <v>1.9456888805996799</v>
      </c>
      <c r="AZ918" s="23">
        <v>2.2737213995279202</v>
      </c>
      <c r="BA918" s="23">
        <v>2.6332881880921701</v>
      </c>
      <c r="BB918" s="23">
        <v>2.98450375951519</v>
      </c>
      <c r="BC918" s="23">
        <v>3.3331013436427401</v>
      </c>
      <c r="BD918" s="23">
        <v>3.6190649808236901</v>
      </c>
      <c r="BE918" s="23">
        <v>3.9530421985659498</v>
      </c>
      <c r="BF918" s="23">
        <v>4.3596371035801802</v>
      </c>
      <c r="BG918" s="23">
        <v>4.72898640188125</v>
      </c>
      <c r="BH918" s="23">
        <v>5.14894016315053</v>
      </c>
      <c r="BI918" s="24">
        <v>1.45723124968271E-5</v>
      </c>
      <c r="BJ918" s="24">
        <v>3.1949096698942997E-5</v>
      </c>
      <c r="BK918" s="24">
        <v>4.0363915100824801E-5</v>
      </c>
      <c r="BL918" s="24">
        <v>5.5327172167191799E-5</v>
      </c>
      <c r="BM918" s="24">
        <v>5.0283735606586203E-5</v>
      </c>
      <c r="BN918" s="24">
        <v>4.56248922435231E-5</v>
      </c>
      <c r="BO918" s="24">
        <v>5.3356534617322602E-5</v>
      </c>
      <c r="BP918" s="24">
        <v>5.7808473622520197E-5</v>
      </c>
      <c r="BQ918" s="24">
        <v>6.7149653292802807E-5</v>
      </c>
      <c r="BR918" s="24">
        <v>1.4266825195944399E-4</v>
      </c>
      <c r="BS918" s="23">
        <v>49.4003134986189</v>
      </c>
      <c r="BT918" s="23">
        <v>12.795230104363</v>
      </c>
      <c r="BU918" s="23">
        <v>4.30455327266196</v>
      </c>
      <c r="BV918" s="23">
        <v>2.1895516518660298</v>
      </c>
      <c r="BW918" s="23">
        <v>2.12484020147506</v>
      </c>
      <c r="BX918" s="23">
        <v>83.298951792256602</v>
      </c>
      <c r="BY918" s="23">
        <v>7662.2774114168196</v>
      </c>
      <c r="BZ918" s="23">
        <v>304079.75073336699</v>
      </c>
      <c r="CA918" s="23">
        <v>357809.126786015</v>
      </c>
      <c r="CB918" s="23">
        <v>524282.11640035699</v>
      </c>
      <c r="CC918" s="23">
        <v>0.27920155233773403</v>
      </c>
      <c r="CD918" s="23">
        <v>0</v>
      </c>
      <c r="CE918" s="24">
        <v>4.65214091957701E-5</v>
      </c>
      <c r="CF918" s="24">
        <v>4.0363915100824801E-5</v>
      </c>
      <c r="CG918" s="24">
        <v>5.5327172167191799E-5</v>
      </c>
      <c r="CH918" s="24">
        <v>5.0283735606586203E-5</v>
      </c>
      <c r="CI918" s="24">
        <v>4.56248922435231E-5</v>
      </c>
      <c r="CJ918" s="24">
        <v>5.3356534617322602E-5</v>
      </c>
      <c r="CK918" s="24">
        <v>5.7808473622520197E-5</v>
      </c>
      <c r="CL918" s="24">
        <v>6.7149653292802807E-5</v>
      </c>
      <c r="CM918" s="24">
        <v>1.4266825195944399E-4</v>
      </c>
      <c r="CN918" s="24">
        <v>1.2218288521539501E-85</v>
      </c>
      <c r="CO918" s="24">
        <v>1.64810750783346E-27</v>
      </c>
      <c r="CP918" s="24">
        <v>7.3594133723848601E-96</v>
      </c>
      <c r="CQ918" s="24">
        <v>1.23152183613861E-89</v>
      </c>
      <c r="CR918" s="24">
        <v>3.05835042530301E-28</v>
      </c>
      <c r="CS918" s="24">
        <v>1.16308459254214E-28</v>
      </c>
      <c r="CT918" s="24">
        <v>4.4697095926585997E-40</v>
      </c>
      <c r="CU918" s="24">
        <v>9.2912285455657301E-18</v>
      </c>
      <c r="CV918" s="24">
        <v>2.5926341151088402E-16</v>
      </c>
      <c r="CW918" s="24">
        <v>6.4881140658719699E-6</v>
      </c>
      <c r="CX918" s="23" t="s">
        <v>16</v>
      </c>
    </row>
    <row r="919" spans="1:102" x14ac:dyDescent="0.25">
      <c r="A919" s="23">
        <v>34.869999999999898</v>
      </c>
      <c r="B919" s="23">
        <v>4.0240477444268901E-3</v>
      </c>
      <c r="C919" s="24">
        <v>8.5479097439173699E-5</v>
      </c>
      <c r="D919" s="24">
        <v>8.5479097439173699E-5</v>
      </c>
      <c r="E919" s="23">
        <v>1116.4491003962601</v>
      </c>
      <c r="F919" s="23">
        <v>19.709624342000001</v>
      </c>
      <c r="G919" s="23">
        <v>20.7258245496499</v>
      </c>
      <c r="H919" s="23">
        <v>157.27454838912999</v>
      </c>
      <c r="I919" s="23">
        <v>1.3803277899695401E-2</v>
      </c>
      <c r="J919" s="23">
        <v>1.38431308510339E-2</v>
      </c>
      <c r="K919" s="23">
        <v>314.47957943052899</v>
      </c>
      <c r="L919" s="23">
        <v>314.47957943052899</v>
      </c>
      <c r="M919" s="23">
        <v>0.73429247412537801</v>
      </c>
      <c r="N919" s="23">
        <v>0</v>
      </c>
      <c r="O919" s="23">
        <v>0</v>
      </c>
      <c r="P919" s="23">
        <v>0</v>
      </c>
      <c r="Q919" s="23">
        <v>0</v>
      </c>
      <c r="R919" s="24">
        <v>5.5910403780598604E-4</v>
      </c>
      <c r="S919" s="24">
        <v>5.5910403780595199E-4</v>
      </c>
      <c r="T919" s="23">
        <v>1.01274204045154E-3</v>
      </c>
      <c r="U919" s="24">
        <v>8.55908146277784E-4</v>
      </c>
      <c r="V919" s="24">
        <v>4.1558743266278898E-4</v>
      </c>
      <c r="W919" s="24">
        <v>2.8479439958317698E-4</v>
      </c>
      <c r="X919" s="24">
        <v>1.42799069458021E-4</v>
      </c>
      <c r="Y919" s="24">
        <v>1.4881219902562699E-4</v>
      </c>
      <c r="Z919" s="23">
        <v>1.7117130705024399E-3</v>
      </c>
      <c r="AA919" s="23">
        <v>4.3429116162041403E-3</v>
      </c>
      <c r="AB919" s="23">
        <v>1.5362111431116399E-3</v>
      </c>
      <c r="AC919" s="23">
        <v>3.3517987824183098E-3</v>
      </c>
      <c r="AD919" s="23">
        <v>1673.1921455542899</v>
      </c>
      <c r="AE919" s="23">
        <v>1545.8926984908201</v>
      </c>
      <c r="AF919" s="23">
        <v>1431.6386908996999</v>
      </c>
      <c r="AG919" s="23">
        <v>1354.0722079659899</v>
      </c>
      <c r="AH919" s="23">
        <v>1287.1849097848501</v>
      </c>
      <c r="AI919" s="23">
        <v>1239.27910606407</v>
      </c>
      <c r="AJ919" s="23">
        <v>1197.9317290223501</v>
      </c>
      <c r="AK919" s="23">
        <v>968.86923391900802</v>
      </c>
      <c r="AL919" s="23">
        <v>902.035835482116</v>
      </c>
      <c r="AM919" s="23">
        <v>736.689340538377</v>
      </c>
      <c r="AN919" s="23">
        <v>3.98520502110161E-2</v>
      </c>
      <c r="AO919" s="23">
        <v>8.0670583830874901E-2</v>
      </c>
      <c r="AP919" s="23">
        <v>9.43328692123101E-2</v>
      </c>
      <c r="AQ919" s="23">
        <v>0.122242573082982</v>
      </c>
      <c r="AR919" s="23">
        <v>0.10557472600677301</v>
      </c>
      <c r="AS919" s="23">
        <v>9.2213394924807499E-2</v>
      </c>
      <c r="AT919" s="23">
        <v>0.104245637481198</v>
      </c>
      <c r="AU919" s="23">
        <v>9.1702449180100398E-2</v>
      </c>
      <c r="AV919" s="23">
        <v>9.9040536323770897E-2</v>
      </c>
      <c r="AW919" s="23">
        <v>0.17012517974616601</v>
      </c>
      <c r="AX919" s="23">
        <v>3.6899893314427099</v>
      </c>
      <c r="AY919" s="23">
        <v>1.9456888805996799</v>
      </c>
      <c r="AZ919" s="23">
        <v>2.2737213995279202</v>
      </c>
      <c r="BA919" s="23">
        <v>2.6332881880921701</v>
      </c>
      <c r="BB919" s="23">
        <v>2.98450375951519</v>
      </c>
      <c r="BC919" s="23">
        <v>3.3331013436427499</v>
      </c>
      <c r="BD919" s="23">
        <v>3.6190649808236799</v>
      </c>
      <c r="BE919" s="23">
        <v>3.9530421985659401</v>
      </c>
      <c r="BF919" s="23">
        <v>4.3596371035801802</v>
      </c>
      <c r="BG919" s="23">
        <v>4.7289864018812597</v>
      </c>
      <c r="BH919" s="23">
        <v>5.14894016315053</v>
      </c>
      <c r="BI919" s="24">
        <v>1.45723124968271E-5</v>
      </c>
      <c r="BJ919" s="24">
        <v>3.1949096698942997E-5</v>
      </c>
      <c r="BK919" s="24">
        <v>4.0363915100824801E-5</v>
      </c>
      <c r="BL919" s="24">
        <v>5.5327172167191799E-5</v>
      </c>
      <c r="BM919" s="24">
        <v>5.0283735606586203E-5</v>
      </c>
      <c r="BN919" s="24">
        <v>4.56248922435231E-5</v>
      </c>
      <c r="BO919" s="24">
        <v>5.3356534617322602E-5</v>
      </c>
      <c r="BP919" s="24">
        <v>5.7808473622520102E-5</v>
      </c>
      <c r="BQ919" s="24">
        <v>6.7149653292802807E-5</v>
      </c>
      <c r="BR919" s="24">
        <v>1.4266825195944399E-4</v>
      </c>
      <c r="BS919" s="23">
        <v>49.1088906690117</v>
      </c>
      <c r="BT919" s="23">
        <v>12.736214373615301</v>
      </c>
      <c r="BU919" s="23">
        <v>4.29178570788714</v>
      </c>
      <c r="BV919" s="23">
        <v>2.1853110817055099</v>
      </c>
      <c r="BW919" s="23">
        <v>2.1222233510862298</v>
      </c>
      <c r="BX919" s="23">
        <v>83.235100787299004</v>
      </c>
      <c r="BY919" s="23">
        <v>7660.7608693002903</v>
      </c>
      <c r="BZ919" s="23">
        <v>304076.04965863598</v>
      </c>
      <c r="CA919" s="23">
        <v>357807.999700922</v>
      </c>
      <c r="CB919" s="23">
        <v>524280.80021319998</v>
      </c>
      <c r="CC919" s="23">
        <v>0.27920155233773303</v>
      </c>
      <c r="CD919" s="23">
        <v>0</v>
      </c>
      <c r="CE919" s="24">
        <v>4.65214091957701E-5</v>
      </c>
      <c r="CF919" s="24">
        <v>4.0363915100824801E-5</v>
      </c>
      <c r="CG919" s="24">
        <v>5.5327172167191799E-5</v>
      </c>
      <c r="CH919" s="24">
        <v>5.0283735606586203E-5</v>
      </c>
      <c r="CI919" s="24">
        <v>4.56248922435231E-5</v>
      </c>
      <c r="CJ919" s="24">
        <v>5.3356534617322602E-5</v>
      </c>
      <c r="CK919" s="24">
        <v>5.7808473622520102E-5</v>
      </c>
      <c r="CL919" s="24">
        <v>6.7149653292802807E-5</v>
      </c>
      <c r="CM919" s="24">
        <v>1.4266825195944399E-4</v>
      </c>
      <c r="CN919" s="23">
        <v>0</v>
      </c>
      <c r="CO919" s="23">
        <v>0</v>
      </c>
      <c r="CP919" s="24">
        <v>7.4039436271462397E-96</v>
      </c>
      <c r="CQ919" s="23">
        <v>0</v>
      </c>
      <c r="CR919" s="23">
        <v>0</v>
      </c>
      <c r="CS919" s="24">
        <v>6.78911439821573E-30</v>
      </c>
      <c r="CT919" s="24">
        <v>4.4675469609827304E-40</v>
      </c>
      <c r="CU919" s="24">
        <v>9.3009790701430799E-18</v>
      </c>
      <c r="CV919" s="24">
        <v>2.5934289607109799E-16</v>
      </c>
      <c r="CW919" s="24">
        <v>6.4879454988001402E-6</v>
      </c>
      <c r="CX919" s="23" t="s">
        <v>16</v>
      </c>
    </row>
    <row r="920" spans="1:102" x14ac:dyDescent="0.25">
      <c r="A920" s="23">
        <v>34.92</v>
      </c>
      <c r="B920" s="23">
        <v>4.0284360189573399E-3</v>
      </c>
      <c r="C920" s="24">
        <v>8.5629110291256504E-5</v>
      </c>
      <c r="D920" s="24">
        <v>8.5629110291256599E-5</v>
      </c>
      <c r="E920" s="23">
        <v>1115.8461166654899</v>
      </c>
      <c r="F920" s="23">
        <v>19.664306421999999</v>
      </c>
      <c r="G920" s="23">
        <v>20.678196877764599</v>
      </c>
      <c r="H920" s="23">
        <v>155.54884164951801</v>
      </c>
      <c r="I920" s="23">
        <v>1.3651820401046001E-2</v>
      </c>
      <c r="J920" s="23">
        <v>1.3691599260364E-2</v>
      </c>
      <c r="K920" s="23">
        <v>314.48026202154898</v>
      </c>
      <c r="L920" s="23">
        <v>314.48026202154898</v>
      </c>
      <c r="M920" s="23">
        <v>0.73429406793776497</v>
      </c>
      <c r="N920" s="23">
        <v>0</v>
      </c>
      <c r="O920" s="23">
        <v>0</v>
      </c>
      <c r="P920" s="23">
        <v>0</v>
      </c>
      <c r="Q920" s="23">
        <v>0</v>
      </c>
      <c r="R920" s="24">
        <v>5.5910403780598604E-4</v>
      </c>
      <c r="S920" s="24">
        <v>5.5910403780595199E-4</v>
      </c>
      <c r="T920" s="23">
        <v>1.0071790351062701E-3</v>
      </c>
      <c r="U920" s="24">
        <v>8.5089839704011096E-4</v>
      </c>
      <c r="V920" s="24">
        <v>4.1312717051766802E-4</v>
      </c>
      <c r="W920" s="24">
        <v>2.83185753247039E-4</v>
      </c>
      <c r="X920" s="24">
        <v>1.42057070746659E-4</v>
      </c>
      <c r="Y920" s="24">
        <v>1.47953094753461E-4</v>
      </c>
      <c r="Z920" s="23">
        <v>1.6947993163363101E-3</v>
      </c>
      <c r="AA920" s="23">
        <v>4.2842102500717499E-3</v>
      </c>
      <c r="AB920" s="23">
        <v>1.5144124945898299E-3</v>
      </c>
      <c r="AC920" s="23">
        <v>3.3139978186369399E-3</v>
      </c>
      <c r="AD920" s="23">
        <v>1672.3541787910999</v>
      </c>
      <c r="AE920" s="23">
        <v>1545.1013299139199</v>
      </c>
      <c r="AF920" s="23">
        <v>1430.89154717684</v>
      </c>
      <c r="AG920" s="23">
        <v>1353.3558139178399</v>
      </c>
      <c r="AH920" s="23">
        <v>1286.49579101424</v>
      </c>
      <c r="AI920" s="23">
        <v>1238.6095910633201</v>
      </c>
      <c r="AJ920" s="23">
        <v>1197.2803683606501</v>
      </c>
      <c r="AK920" s="23">
        <v>968.32300364750404</v>
      </c>
      <c r="AL920" s="23">
        <v>901.51833914016197</v>
      </c>
      <c r="AM920" s="23">
        <v>736.25484854975502</v>
      </c>
      <c r="AN920" s="23">
        <v>3.9853887440605501E-2</v>
      </c>
      <c r="AO920" s="23">
        <v>8.0673415091414E-2</v>
      </c>
      <c r="AP920" s="23">
        <v>9.4335243119798406E-2</v>
      </c>
      <c r="AQ920" s="23">
        <v>0.122244771795813</v>
      </c>
      <c r="AR920" s="23">
        <v>0.10557595970737101</v>
      </c>
      <c r="AS920" s="23">
        <v>9.2214022430842105E-2</v>
      </c>
      <c r="AT920" s="23">
        <v>0.10424597627832501</v>
      </c>
      <c r="AU920" s="23">
        <v>9.1700919749462498E-2</v>
      </c>
      <c r="AV920" s="23">
        <v>9.9037898729070206E-2</v>
      </c>
      <c r="AW920" s="23">
        <v>0.17011790565729601</v>
      </c>
      <c r="AX920" s="23">
        <v>3.6899893314427099</v>
      </c>
      <c r="AY920" s="23">
        <v>1.9456888805996799</v>
      </c>
      <c r="AZ920" s="23">
        <v>2.2737213995279202</v>
      </c>
      <c r="BA920" s="23">
        <v>2.6332881880921701</v>
      </c>
      <c r="BB920" s="23">
        <v>2.9845037595152002</v>
      </c>
      <c r="BC920" s="23">
        <v>3.3331013436427499</v>
      </c>
      <c r="BD920" s="23">
        <v>3.6190649808236901</v>
      </c>
      <c r="BE920" s="23">
        <v>3.9530421985659401</v>
      </c>
      <c r="BF920" s="23">
        <v>4.35963710358019</v>
      </c>
      <c r="BG920" s="23">
        <v>4.7289864018812597</v>
      </c>
      <c r="BH920" s="23">
        <v>5.1489401631505398</v>
      </c>
      <c r="BI920" s="24">
        <v>1.45723124968271E-5</v>
      </c>
      <c r="BJ920" s="24">
        <v>3.1949096698942997E-5</v>
      </c>
      <c r="BK920" s="24">
        <v>4.0363915100824801E-5</v>
      </c>
      <c r="BL920" s="24">
        <v>5.5327172167191799E-5</v>
      </c>
      <c r="BM920" s="24">
        <v>5.0283735606586203E-5</v>
      </c>
      <c r="BN920" s="24">
        <v>4.5624892243522998E-5</v>
      </c>
      <c r="BO920" s="24">
        <v>5.3356534617322697E-5</v>
      </c>
      <c r="BP920" s="24">
        <v>5.7808473622520102E-5</v>
      </c>
      <c r="BQ920" s="24">
        <v>6.7149653292802901E-5</v>
      </c>
      <c r="BR920" s="24">
        <v>1.4266825195944399E-4</v>
      </c>
      <c r="BS920" s="23">
        <v>48.819730630604901</v>
      </c>
      <c r="BT920" s="23">
        <v>12.677663405513799</v>
      </c>
      <c r="BU920" s="23">
        <v>4.2791142510198599</v>
      </c>
      <c r="BV920" s="23">
        <v>2.1811004058654002</v>
      </c>
      <c r="BW920" s="23">
        <v>2.1196238772978901</v>
      </c>
      <c r="BX920" s="23">
        <v>83.171677212807595</v>
      </c>
      <c r="BY920" s="23">
        <v>7659.2596522021804</v>
      </c>
      <c r="BZ920" s="23">
        <v>304072.39885998401</v>
      </c>
      <c r="CA920" s="23">
        <v>357806.88865407498</v>
      </c>
      <c r="CB920" s="23">
        <v>524279.498841808</v>
      </c>
      <c r="CC920" s="23">
        <v>0.27920155233773503</v>
      </c>
      <c r="CD920" s="23">
        <v>0</v>
      </c>
      <c r="CE920" s="24">
        <v>4.6521409195770201E-5</v>
      </c>
      <c r="CF920" s="24">
        <v>4.0363915100824801E-5</v>
      </c>
      <c r="CG920" s="24">
        <v>5.5327172167191799E-5</v>
      </c>
      <c r="CH920" s="24">
        <v>5.0283735606586203E-5</v>
      </c>
      <c r="CI920" s="24">
        <v>4.5624892243522998E-5</v>
      </c>
      <c r="CJ920" s="24">
        <v>5.3356534617322697E-5</v>
      </c>
      <c r="CK920" s="24">
        <v>5.7808473622520102E-5</v>
      </c>
      <c r="CL920" s="24">
        <v>6.7149653292802901E-5</v>
      </c>
      <c r="CM920" s="24">
        <v>1.4266825195944399E-4</v>
      </c>
      <c r="CN920" s="24">
        <v>6.0395807332915498E-87</v>
      </c>
      <c r="CO920" s="24">
        <v>1.39934516144479E-27</v>
      </c>
      <c r="CP920" s="23">
        <v>0</v>
      </c>
      <c r="CQ920" s="23">
        <v>0</v>
      </c>
      <c r="CR920" s="24">
        <v>2.9088719298655799E-87</v>
      </c>
      <c r="CS920" s="24">
        <v>2.4811366131872299E-28</v>
      </c>
      <c r="CT920" s="24">
        <v>4.4655291567311498E-40</v>
      </c>
      <c r="CU920" s="24">
        <v>9.3106940392961006E-18</v>
      </c>
      <c r="CV920" s="24">
        <v>2.59421571971533E-16</v>
      </c>
      <c r="CW920" s="24">
        <v>6.4877794416665101E-6</v>
      </c>
      <c r="CX920" s="23" t="s">
        <v>16</v>
      </c>
    </row>
    <row r="921" spans="1:102" x14ac:dyDescent="0.25">
      <c r="A921" s="23">
        <v>34.97</v>
      </c>
      <c r="B921" s="23">
        <v>4.0328242934878E-3</v>
      </c>
      <c r="C921" s="24">
        <v>8.5779293226616904E-5</v>
      </c>
      <c r="D921" s="24">
        <v>8.5779293226616999E-5</v>
      </c>
      <c r="E921" s="23">
        <v>1115.2437433658999</v>
      </c>
      <c r="F921" s="23">
        <v>19.619277390800001</v>
      </c>
      <c r="G921" s="23">
        <v>20.630706483919798</v>
      </c>
      <c r="H921" s="23">
        <v>153.844160617889</v>
      </c>
      <c r="I921" s="23">
        <v>1.3502208233973001E-2</v>
      </c>
      <c r="J921" s="23">
        <v>1.35419086119224E-2</v>
      </c>
      <c r="K921" s="23">
        <v>314.48093713196101</v>
      </c>
      <c r="L921" s="23">
        <v>314.48093713195999</v>
      </c>
      <c r="M921" s="23">
        <v>0.73429564428334304</v>
      </c>
      <c r="N921" s="23">
        <v>0</v>
      </c>
      <c r="O921" s="23">
        <v>0</v>
      </c>
      <c r="P921" s="23">
        <v>0</v>
      </c>
      <c r="Q921" s="23">
        <v>0</v>
      </c>
      <c r="R921" s="24">
        <v>5.5910403780598604E-4</v>
      </c>
      <c r="S921" s="24">
        <v>5.5910403780595199E-4</v>
      </c>
      <c r="T921" s="23">
        <v>1.0016076460495E-3</v>
      </c>
      <c r="U921" s="24">
        <v>8.4591907114628297E-4</v>
      </c>
      <c r="V921" s="24">
        <v>4.1068327430337999E-4</v>
      </c>
      <c r="W921" s="24">
        <v>2.8158702651381802E-4</v>
      </c>
      <c r="X921" s="24">
        <v>1.41320204960493E-4</v>
      </c>
      <c r="Y921" s="24">
        <v>1.4710031006615E-4</v>
      </c>
      <c r="Z921" s="23">
        <v>1.6780790927306501E-3</v>
      </c>
      <c r="AA921" s="23">
        <v>4.2262976956308701E-3</v>
      </c>
      <c r="AB921" s="23">
        <v>1.4929485264758499E-3</v>
      </c>
      <c r="AC921" s="23">
        <v>3.2766653860960499E-3</v>
      </c>
      <c r="AD921" s="23">
        <v>1671.5170527692601</v>
      </c>
      <c r="AE921" s="23">
        <v>1544.31076665768</v>
      </c>
      <c r="AF921" s="23">
        <v>1430.1451710789199</v>
      </c>
      <c r="AG921" s="23">
        <v>1352.64016032989</v>
      </c>
      <c r="AH921" s="23">
        <v>1285.80738801608</v>
      </c>
      <c r="AI921" s="23">
        <v>1237.9407737983199</v>
      </c>
      <c r="AJ921" s="23">
        <v>1196.62967741241</v>
      </c>
      <c r="AK921" s="23">
        <v>967.77730803744896</v>
      </c>
      <c r="AL921" s="23">
        <v>901.00137108723402</v>
      </c>
      <c r="AM921" s="23">
        <v>735.82080946022995</v>
      </c>
      <c r="AN921" s="23">
        <v>3.9855724362321598E-2</v>
      </c>
      <c r="AO921" s="23">
        <v>8.0676246197086396E-2</v>
      </c>
      <c r="AP921" s="23">
        <v>9.4337617236652502E-2</v>
      </c>
      <c r="AQ921" s="23">
        <v>0.122246971113352</v>
      </c>
      <c r="AR921" s="23">
        <v>0.10557719417464501</v>
      </c>
      <c r="AS921" s="23">
        <v>9.2214650756132402E-2</v>
      </c>
      <c r="AT921" s="23">
        <v>0.104246315255328</v>
      </c>
      <c r="AU921" s="23">
        <v>9.16993876734713E-2</v>
      </c>
      <c r="AV921" s="23">
        <v>9.9035260590155397E-2</v>
      </c>
      <c r="AW921" s="23">
        <v>0.17011063264085399</v>
      </c>
      <c r="AX921" s="23">
        <v>3.6899893314427099</v>
      </c>
      <c r="AY921" s="23">
        <v>1.9456888805996799</v>
      </c>
      <c r="AZ921" s="23">
        <v>2.2737213995279202</v>
      </c>
      <c r="BA921" s="23">
        <v>2.6332881880921799</v>
      </c>
      <c r="BB921" s="23">
        <v>2.98450375951519</v>
      </c>
      <c r="BC921" s="23">
        <v>3.3331013436427699</v>
      </c>
      <c r="BD921" s="23">
        <v>3.6190649808236999</v>
      </c>
      <c r="BE921" s="23">
        <v>3.9530421985659498</v>
      </c>
      <c r="BF921" s="23">
        <v>4.35963710358019</v>
      </c>
      <c r="BG921" s="23">
        <v>4.7289864018812597</v>
      </c>
      <c r="BH921" s="23">
        <v>5.1489401631505398</v>
      </c>
      <c r="BI921" s="24">
        <v>1.45723124968271E-5</v>
      </c>
      <c r="BJ921" s="24">
        <v>3.1949096698943098E-5</v>
      </c>
      <c r="BK921" s="24">
        <v>4.0363915100824801E-5</v>
      </c>
      <c r="BL921" s="24">
        <v>5.5327172167191901E-5</v>
      </c>
      <c r="BM921" s="24">
        <v>5.0283735606586101E-5</v>
      </c>
      <c r="BN921" s="24">
        <v>4.5624892243522998E-5</v>
      </c>
      <c r="BO921" s="24">
        <v>5.3356534617322697E-5</v>
      </c>
      <c r="BP921" s="24">
        <v>5.780847362252E-5</v>
      </c>
      <c r="BQ921" s="24">
        <v>6.7149653292802996E-5</v>
      </c>
      <c r="BR921" s="24">
        <v>1.4266825195944399E-4</v>
      </c>
      <c r="BS921" s="23">
        <v>48.532826051491703</v>
      </c>
      <c r="BT921" s="23">
        <v>12.6195731841153</v>
      </c>
      <c r="BU921" s="23">
        <v>4.2665380641357196</v>
      </c>
      <c r="BV921" s="23">
        <v>2.17691936961441</v>
      </c>
      <c r="BW921" s="23">
        <v>2.1170416347496799</v>
      </c>
      <c r="BX921" s="23">
        <v>83.108677474076103</v>
      </c>
      <c r="BY921" s="23">
        <v>7657.7735824196498</v>
      </c>
      <c r="BZ921" s="23">
        <v>304068.79765165999</v>
      </c>
      <c r="CA921" s="23">
        <v>357805.79341699899</v>
      </c>
      <c r="CB921" s="23">
        <v>524278.21210506</v>
      </c>
      <c r="CC921" s="23">
        <v>0.27920155233773403</v>
      </c>
      <c r="CD921" s="23">
        <v>0</v>
      </c>
      <c r="CE921" s="24">
        <v>4.6521409195770201E-5</v>
      </c>
      <c r="CF921" s="24">
        <v>4.0363915100824801E-5</v>
      </c>
      <c r="CG921" s="24">
        <v>5.5327172167191901E-5</v>
      </c>
      <c r="CH921" s="24">
        <v>5.0283735606586101E-5</v>
      </c>
      <c r="CI921" s="24">
        <v>4.5624892243522998E-5</v>
      </c>
      <c r="CJ921" s="24">
        <v>5.3356534617322697E-5</v>
      </c>
      <c r="CK921" s="24">
        <v>5.780847362252E-5</v>
      </c>
      <c r="CL921" s="24">
        <v>6.7149653292802996E-5</v>
      </c>
      <c r="CM921" s="24">
        <v>1.4266825195944399E-4</v>
      </c>
      <c r="CN921" s="24">
        <v>1.3185226489751099E-87</v>
      </c>
      <c r="CO921" s="23">
        <v>0</v>
      </c>
      <c r="CP921" s="24">
        <v>2.33127602433121E-27</v>
      </c>
      <c r="CQ921" s="24">
        <v>1.21548585466064E-90</v>
      </c>
      <c r="CR921" s="24">
        <v>3.9037513564225099E-87</v>
      </c>
      <c r="CS921" s="24">
        <v>1.56804887611839E-28</v>
      </c>
      <c r="CT921" s="24">
        <v>4.4636549689219101E-40</v>
      </c>
      <c r="CU921" s="24">
        <v>9.3203734005498803E-18</v>
      </c>
      <c r="CV921" s="24">
        <v>2.5949944503164499E-16</v>
      </c>
      <c r="CW921" s="24">
        <v>6.4876158572820702E-6</v>
      </c>
      <c r="CX921" s="23" t="s">
        <v>16</v>
      </c>
    </row>
    <row r="922" spans="1:102" x14ac:dyDescent="0.25">
      <c r="A922" s="23">
        <v>35.019999999999897</v>
      </c>
      <c r="B922" s="23">
        <v>4.0372125680182497E-3</v>
      </c>
      <c r="C922" s="24">
        <v>8.5929646062933603E-5</v>
      </c>
      <c r="D922" s="24">
        <v>8.5929646062933698E-5</v>
      </c>
      <c r="E922" s="23">
        <v>1114.64198068821</v>
      </c>
      <c r="F922" s="23">
        <v>19.574681692799999</v>
      </c>
      <c r="G922" s="23">
        <v>20.583352978349101</v>
      </c>
      <c r="H922" s="23">
        <v>152.16125833215301</v>
      </c>
      <c r="I922" s="23">
        <v>1.3354507489218201E-2</v>
      </c>
      <c r="J922" s="23">
        <v>1.3394128395247401E-2</v>
      </c>
      <c r="K922" s="23">
        <v>314.48160485733501</v>
      </c>
      <c r="L922" s="23">
        <v>314.48160485733501</v>
      </c>
      <c r="M922" s="23">
        <v>0.73429720338526705</v>
      </c>
      <c r="N922" s="23">
        <v>0</v>
      </c>
      <c r="O922" s="23">
        <v>0</v>
      </c>
      <c r="P922" s="23">
        <v>0</v>
      </c>
      <c r="Q922" s="23">
        <v>0</v>
      </c>
      <c r="R922" s="24">
        <v>5.5910403780598604E-4</v>
      </c>
      <c r="S922" s="24">
        <v>5.5910403780595199E-4</v>
      </c>
      <c r="T922" s="24">
        <v>9.9612754429045892E-4</v>
      </c>
      <c r="U922" s="24">
        <v>8.4097000474514505E-4</v>
      </c>
      <c r="V922" s="24">
        <v>4.0825580537529E-4</v>
      </c>
      <c r="W922" s="24">
        <v>2.7999929049116098E-4</v>
      </c>
      <c r="X922" s="24">
        <v>1.40588425168175E-4</v>
      </c>
      <c r="Y922" s="24">
        <v>1.46253788919636E-4</v>
      </c>
      <c r="Z922" s="23">
        <v>1.6615486074122901E-3</v>
      </c>
      <c r="AA922" s="23">
        <v>4.1691693874135096E-3</v>
      </c>
      <c r="AB922" s="23">
        <v>1.4717988560519701E-3</v>
      </c>
      <c r="AC922" s="23">
        <v>3.2397957793506198E-3</v>
      </c>
      <c r="AD922" s="23">
        <v>1670.6807678959999</v>
      </c>
      <c r="AE922" s="23">
        <v>1543.52100889842</v>
      </c>
      <c r="AF922" s="23">
        <v>1429.3995627449899</v>
      </c>
      <c r="AG922" s="23">
        <v>1351.9252473215299</v>
      </c>
      <c r="AH922" s="23">
        <v>1285.11970089601</v>
      </c>
      <c r="AI922" s="23">
        <v>1237.2726543686699</v>
      </c>
      <c r="AJ922" s="23">
        <v>1195.9796564163801</v>
      </c>
      <c r="AK922" s="23">
        <v>967.23214766614797</v>
      </c>
      <c r="AL922" s="23">
        <v>900.48493158530903</v>
      </c>
      <c r="AM922" s="23">
        <v>735.38722349627403</v>
      </c>
      <c r="AN922" s="23">
        <v>3.9857560972443702E-2</v>
      </c>
      <c r="AO922" s="23">
        <v>8.0679077134824501E-2</v>
      </c>
      <c r="AP922" s="23">
        <v>9.4339991548371402E-2</v>
      </c>
      <c r="AQ922" s="23">
        <v>0.12224917101781201</v>
      </c>
      <c r="AR922" s="23">
        <v>0.105578429394139</v>
      </c>
      <c r="AS922" s="23">
        <v>9.2215279888891194E-2</v>
      </c>
      <c r="AT922" s="23">
        <v>0.104246654409842</v>
      </c>
      <c r="AU922" s="23">
        <v>9.1697852986689699E-2</v>
      </c>
      <c r="AV922" s="23">
        <v>9.9032621919104405E-2</v>
      </c>
      <c r="AW922" s="23">
        <v>0.17010336072788099</v>
      </c>
      <c r="AX922" s="23">
        <v>3.6899893314427201</v>
      </c>
      <c r="AY922" s="23">
        <v>1.9456888805996799</v>
      </c>
      <c r="AZ922" s="23">
        <v>2.2737213995279202</v>
      </c>
      <c r="BA922" s="23">
        <v>2.6332881880921799</v>
      </c>
      <c r="BB922" s="23">
        <v>2.98450375951519</v>
      </c>
      <c r="BC922" s="23">
        <v>3.3331013436427699</v>
      </c>
      <c r="BD922" s="23">
        <v>3.6190649808236999</v>
      </c>
      <c r="BE922" s="23">
        <v>3.9530421985659498</v>
      </c>
      <c r="BF922" s="23">
        <v>4.3596371035801802</v>
      </c>
      <c r="BG922" s="23">
        <v>4.7289864018812597</v>
      </c>
      <c r="BH922" s="23">
        <v>5.1489401631505496</v>
      </c>
      <c r="BI922" s="24">
        <v>1.45723124968271E-5</v>
      </c>
      <c r="BJ922" s="24">
        <v>3.1949096698943098E-5</v>
      </c>
      <c r="BK922" s="24">
        <v>4.0363915100824801E-5</v>
      </c>
      <c r="BL922" s="24">
        <v>5.5327172167191901E-5</v>
      </c>
      <c r="BM922" s="24">
        <v>5.0283735606586101E-5</v>
      </c>
      <c r="BN922" s="24">
        <v>4.5624892243522903E-5</v>
      </c>
      <c r="BO922" s="24">
        <v>5.3356534617322697E-5</v>
      </c>
      <c r="BP922" s="24">
        <v>5.780847362252E-5</v>
      </c>
      <c r="BQ922" s="24">
        <v>6.7149653292802698E-5</v>
      </c>
      <c r="BR922" s="24">
        <v>1.4266825195944399E-4</v>
      </c>
      <c r="BS922" s="23">
        <v>48.248134710417098</v>
      </c>
      <c r="BT922" s="23">
        <v>12.561939728464701</v>
      </c>
      <c r="BU922" s="23">
        <v>4.2540563161444496</v>
      </c>
      <c r="BV922" s="23">
        <v>2.1727677211131802</v>
      </c>
      <c r="BW922" s="23">
        <v>2.1144764795292499</v>
      </c>
      <c r="BX922" s="23">
        <v>83.046098012976898</v>
      </c>
      <c r="BY922" s="23">
        <v>7656.3024854420801</v>
      </c>
      <c r="BZ922" s="23">
        <v>304065.24536259403</v>
      </c>
      <c r="CA922" s="23">
        <v>357804.71375319699</v>
      </c>
      <c r="CB922" s="23">
        <v>524276.93982405902</v>
      </c>
      <c r="CC922" s="23">
        <v>0.27920155233773503</v>
      </c>
      <c r="CD922" s="23">
        <v>0</v>
      </c>
      <c r="CE922" s="24">
        <v>4.6521409195770201E-5</v>
      </c>
      <c r="CF922" s="24">
        <v>4.0363915100824801E-5</v>
      </c>
      <c r="CG922" s="24">
        <v>5.5327172167191901E-5</v>
      </c>
      <c r="CH922" s="24">
        <v>5.0283735606586101E-5</v>
      </c>
      <c r="CI922" s="24">
        <v>4.5624892243522903E-5</v>
      </c>
      <c r="CJ922" s="24">
        <v>5.3356534617322697E-5</v>
      </c>
      <c r="CK922" s="24">
        <v>5.780847362252E-5</v>
      </c>
      <c r="CL922" s="24">
        <v>6.7149653292802698E-5</v>
      </c>
      <c r="CM922" s="24">
        <v>1.4266825195944399E-4</v>
      </c>
      <c r="CN922" s="23">
        <v>0</v>
      </c>
      <c r="CO922" s="24">
        <v>1.14164005172205E-26</v>
      </c>
      <c r="CP922" s="23">
        <v>0</v>
      </c>
      <c r="CQ922" s="24">
        <v>3.1184003951608602E-90</v>
      </c>
      <c r="CR922" s="24">
        <v>3.6663094009483098E-87</v>
      </c>
      <c r="CS922" s="24">
        <v>9.9399870048126895E-29</v>
      </c>
      <c r="CT922" s="24">
        <v>4.4619230648257298E-40</v>
      </c>
      <c r="CU922" s="24">
        <v>9.33001684305532E-18</v>
      </c>
      <c r="CV922" s="24">
        <v>2.5957651810538601E-16</v>
      </c>
      <c r="CW922" s="24">
        <v>6.4874547089896502E-6</v>
      </c>
      <c r="CX922" s="23" t="s">
        <v>16</v>
      </c>
    </row>
    <row r="923" spans="1:102" x14ac:dyDescent="0.25">
      <c r="A923" s="23">
        <v>35.069999999999901</v>
      </c>
      <c r="B923" s="23">
        <v>4.0416008425487098E-3</v>
      </c>
      <c r="C923" s="24">
        <v>8.6080168617699097E-5</v>
      </c>
      <c r="D923" s="24">
        <v>8.6080168617699206E-5</v>
      </c>
      <c r="E923" s="23">
        <v>1114.0408288066701</v>
      </c>
      <c r="F923" s="23">
        <v>19.5300859948</v>
      </c>
      <c r="G923" s="23">
        <v>20.536135971772701</v>
      </c>
      <c r="H923" s="23">
        <v>150.49896723762899</v>
      </c>
      <c r="I923" s="23">
        <v>1.32086156957722E-2</v>
      </c>
      <c r="J923" s="23">
        <v>1.3248153346235201E-2</v>
      </c>
      <c r="K923" s="23">
        <v>314.48226528812</v>
      </c>
      <c r="L923" s="23">
        <v>314.48226528812</v>
      </c>
      <c r="M923" s="23">
        <v>0.73429874545472595</v>
      </c>
      <c r="N923" s="23">
        <v>0</v>
      </c>
      <c r="O923" s="23">
        <v>0</v>
      </c>
      <c r="P923" s="23">
        <v>0</v>
      </c>
      <c r="Q923" s="23">
        <v>0</v>
      </c>
      <c r="R923" s="24">
        <v>5.5910403780598604E-4</v>
      </c>
      <c r="S923" s="24">
        <v>5.5910403780595199E-4</v>
      </c>
      <c r="T923" s="24">
        <v>9.9066161292071797E-4</v>
      </c>
      <c r="U923" s="24">
        <v>8.3605104261863495E-4</v>
      </c>
      <c r="V923" s="24">
        <v>4.05844660633647E-4</v>
      </c>
      <c r="W923" s="24">
        <v>2.7842260237775901E-4</v>
      </c>
      <c r="X923" s="24">
        <v>1.3986167942903099E-4</v>
      </c>
      <c r="Y923" s="24">
        <v>1.4541347839624999E-4</v>
      </c>
      <c r="Z923" s="23">
        <v>1.6452027140267901E-3</v>
      </c>
      <c r="AA923" s="23">
        <v>4.1128150526059601E-3</v>
      </c>
      <c r="AB923" s="23">
        <v>1.4509595094303E-3</v>
      </c>
      <c r="AC923" s="23">
        <v>3.2033833433331399E-3</v>
      </c>
      <c r="AD923" s="23">
        <v>1669.84532435291</v>
      </c>
      <c r="AE923" s="23">
        <v>1542.73205679954</v>
      </c>
      <c r="AF923" s="23">
        <v>1428.6547223008499</v>
      </c>
      <c r="AG923" s="23">
        <v>1351.2110749987701</v>
      </c>
      <c r="AH923" s="23">
        <v>1284.43272974606</v>
      </c>
      <c r="AI923" s="23">
        <v>1236.6052328603901</v>
      </c>
      <c r="AJ923" s="23">
        <v>1195.3303055972899</v>
      </c>
      <c r="AK923" s="23">
        <v>966.68752310857701</v>
      </c>
      <c r="AL923" s="23">
        <v>899.96902088659499</v>
      </c>
      <c r="AM923" s="23">
        <v>734.95409087888595</v>
      </c>
      <c r="AN923" s="23">
        <v>3.98593972639181E-2</v>
      </c>
      <c r="AO923" s="23">
        <v>8.0681907891867702E-2</v>
      </c>
      <c r="AP923" s="23">
        <v>9.4342366040723699E-2</v>
      </c>
      <c r="AQ923" s="23">
        <v>0.122251371491681</v>
      </c>
      <c r="AR923" s="23">
        <v>0.105579665351567</v>
      </c>
      <c r="AS923" s="23">
        <v>9.2215909817441696E-2</v>
      </c>
      <c r="AT923" s="23">
        <v>0.104246993739602</v>
      </c>
      <c r="AU923" s="23">
        <v>9.16963157246794E-2</v>
      </c>
      <c r="AV923" s="23">
        <v>9.9029982728181698E-2</v>
      </c>
      <c r="AW923" s="23">
        <v>0.17009608995033601</v>
      </c>
      <c r="AX923" s="23">
        <v>3.6899893314427201</v>
      </c>
      <c r="AY923" s="23">
        <v>1.9456888805996799</v>
      </c>
      <c r="AZ923" s="23">
        <v>2.2737213995279202</v>
      </c>
      <c r="BA923" s="23">
        <v>2.6332881880921799</v>
      </c>
      <c r="BB923" s="23">
        <v>2.98450375951519</v>
      </c>
      <c r="BC923" s="23">
        <v>3.3331013436427801</v>
      </c>
      <c r="BD923" s="23">
        <v>3.6190649808236999</v>
      </c>
      <c r="BE923" s="23">
        <v>3.9530421985659401</v>
      </c>
      <c r="BF923" s="23">
        <v>4.3596371035801802</v>
      </c>
      <c r="BG923" s="23">
        <v>4.7289864018812597</v>
      </c>
      <c r="BH923" s="23">
        <v>5.14894016315053</v>
      </c>
      <c r="BI923" s="24">
        <v>1.45723124968271E-5</v>
      </c>
      <c r="BJ923" s="24">
        <v>3.1949096698943098E-5</v>
      </c>
      <c r="BK923" s="24">
        <v>4.0363915100824801E-5</v>
      </c>
      <c r="BL923" s="24">
        <v>5.5327172167191901E-5</v>
      </c>
      <c r="BM923" s="24">
        <v>5.0283735606586203E-5</v>
      </c>
      <c r="BN923" s="24">
        <v>4.5624892243522903E-5</v>
      </c>
      <c r="BO923" s="24">
        <v>5.3356534617322697E-5</v>
      </c>
      <c r="BP923" s="24">
        <v>5.780847362252E-5</v>
      </c>
      <c r="BQ923" s="24">
        <v>6.7149653292802807E-5</v>
      </c>
      <c r="BR923" s="24">
        <v>1.4266825195944399E-4</v>
      </c>
      <c r="BS923" s="23">
        <v>47.965651289240299</v>
      </c>
      <c r="BT923" s="23">
        <v>12.5047590926439</v>
      </c>
      <c r="BU923" s="23">
        <v>4.2416681834688301</v>
      </c>
      <c r="BV923" s="23">
        <v>2.16864521089893</v>
      </c>
      <c r="BW923" s="23">
        <v>2.111928269137</v>
      </c>
      <c r="BX923" s="23">
        <v>82.983935307517996</v>
      </c>
      <c r="BY923" s="23">
        <v>7654.8461908684403</v>
      </c>
      <c r="BZ923" s="23">
        <v>304061.74132926302</v>
      </c>
      <c r="CA923" s="23">
        <v>357803.64943121298</v>
      </c>
      <c r="CB923" s="23">
        <v>524275.68182211003</v>
      </c>
      <c r="CC923" s="23">
        <v>0.27920155233773303</v>
      </c>
      <c r="CD923" s="23">
        <v>0</v>
      </c>
      <c r="CE923" s="24">
        <v>4.6521409195770201E-5</v>
      </c>
      <c r="CF923" s="24">
        <v>4.0363915100824801E-5</v>
      </c>
      <c r="CG923" s="24">
        <v>5.5327172167191901E-5</v>
      </c>
      <c r="CH923" s="24">
        <v>5.0283735606586203E-5</v>
      </c>
      <c r="CI923" s="24">
        <v>4.5624892243522903E-5</v>
      </c>
      <c r="CJ923" s="24">
        <v>5.3356534617322697E-5</v>
      </c>
      <c r="CK923" s="24">
        <v>5.780847362252E-5</v>
      </c>
      <c r="CL923" s="24">
        <v>6.7149653292802807E-5</v>
      </c>
      <c r="CM923" s="24">
        <v>1.4266825195944399E-4</v>
      </c>
      <c r="CN923" s="23">
        <v>0</v>
      </c>
      <c r="CO923" s="23">
        <v>0</v>
      </c>
      <c r="CP923" s="24">
        <v>1.7997750027909599E-96</v>
      </c>
      <c r="CQ923" s="24">
        <v>3.8668747977642299E-90</v>
      </c>
      <c r="CR923" s="23">
        <v>0</v>
      </c>
      <c r="CS923" s="24">
        <v>6.3200122180006402E-29</v>
      </c>
      <c r="CT923" s="24">
        <v>4.4603316788002902E-40</v>
      </c>
      <c r="CU923" s="24">
        <v>9.3396239795459906E-18</v>
      </c>
      <c r="CV923" s="24">
        <v>2.5965279459303098E-16</v>
      </c>
      <c r="CW923" s="24">
        <v>6.4872959606581E-6</v>
      </c>
      <c r="CX923" s="23" t="s">
        <v>16</v>
      </c>
    </row>
    <row r="924" spans="1:102" x14ac:dyDescent="0.25">
      <c r="A924" s="23">
        <v>35.119999999999997</v>
      </c>
      <c r="B924" s="23">
        <v>4.0459891170791596E-3</v>
      </c>
      <c r="C924" s="24">
        <v>8.6230860708219303E-5</v>
      </c>
      <c r="D924" s="24">
        <v>8.6230860708219398E-5</v>
      </c>
      <c r="E924" s="23">
        <v>1113.44028789035</v>
      </c>
      <c r="F924" s="23">
        <v>19.485490296799998</v>
      </c>
      <c r="G924" s="23">
        <v>20.489055075525599</v>
      </c>
      <c r="H924" s="23">
        <v>148.85727191299799</v>
      </c>
      <c r="I924" s="23">
        <v>1.30645315001753E-2</v>
      </c>
      <c r="J924" s="23">
        <v>1.31039829239765E-2</v>
      </c>
      <c r="K924" s="23">
        <v>314.48291851469497</v>
      </c>
      <c r="L924" s="23">
        <v>314.48291851469497</v>
      </c>
      <c r="M924" s="23">
        <v>0.73430027070275194</v>
      </c>
      <c r="N924" s="23">
        <v>0</v>
      </c>
      <c r="O924" s="23">
        <v>0</v>
      </c>
      <c r="P924" s="23">
        <v>0</v>
      </c>
      <c r="Q924" s="23">
        <v>0</v>
      </c>
      <c r="R924" s="24">
        <v>5.5910403780598604E-4</v>
      </c>
      <c r="S924" s="24">
        <v>5.5910403780595199E-4</v>
      </c>
      <c r="T924" s="24">
        <v>9.8522306798187699E-4</v>
      </c>
      <c r="U924" s="24">
        <v>8.3116202567623499E-4</v>
      </c>
      <c r="V924" s="24">
        <v>4.0344973331940499E-4</v>
      </c>
      <c r="W924" s="24">
        <v>2.7685690362488902E-4</v>
      </c>
      <c r="X924" s="24">
        <v>1.3913995537961899E-4</v>
      </c>
      <c r="Y924" s="24">
        <v>1.4457932108413699E-4</v>
      </c>
      <c r="Z924" s="23">
        <v>1.62904344522374E-3</v>
      </c>
      <c r="AA924" s="23">
        <v>4.0572243576786297E-3</v>
      </c>
      <c r="AB924" s="23">
        <v>1.4304302311352001E-3</v>
      </c>
      <c r="AC924" s="23">
        <v>3.1674224590716401E-3</v>
      </c>
      <c r="AD924" s="23">
        <v>1669.0107223510699</v>
      </c>
      <c r="AE924" s="23">
        <v>1541.94391052012</v>
      </c>
      <c r="AF924" s="23">
        <v>1427.9106498706301</v>
      </c>
      <c r="AG924" s="23">
        <v>1350.4976434676601</v>
      </c>
      <c r="AH924" s="23">
        <v>1283.7464746596399</v>
      </c>
      <c r="AI924" s="23">
        <v>1235.9385093615199</v>
      </c>
      <c r="AJ924" s="23">
        <v>1194.6816251768901</v>
      </c>
      <c r="AK924" s="23">
        <v>966.14343490338297</v>
      </c>
      <c r="AL924" s="23">
        <v>899.45363923930802</v>
      </c>
      <c r="AM924" s="23">
        <v>734.52141181776699</v>
      </c>
      <c r="AN924" s="23">
        <v>3.9861233230300303E-2</v>
      </c>
      <c r="AO924" s="23">
        <v>8.0684738455724506E-2</v>
      </c>
      <c r="AP924" s="23">
        <v>9.4344740699951204E-2</v>
      </c>
      <c r="AQ924" s="23">
        <v>0.122253572518206</v>
      </c>
      <c r="AR924" s="23">
        <v>0.105580902033408</v>
      </c>
      <c r="AS924" s="23">
        <v>9.2216540530829297E-2</v>
      </c>
      <c r="AT924" s="23">
        <v>0.104247333242744</v>
      </c>
      <c r="AU924" s="23">
        <v>9.1694775920228497E-2</v>
      </c>
      <c r="AV924" s="23">
        <v>9.9027343029873802E-2</v>
      </c>
      <c r="AW924" s="23">
        <v>0.17008882033873199</v>
      </c>
      <c r="AX924" s="23">
        <v>3.6899893314427099</v>
      </c>
      <c r="AY924" s="23">
        <v>1.9456888805996799</v>
      </c>
      <c r="AZ924" s="23">
        <v>2.2737213995279202</v>
      </c>
      <c r="BA924" s="23">
        <v>2.6332881880921799</v>
      </c>
      <c r="BB924" s="23">
        <v>2.98450375951519</v>
      </c>
      <c r="BC924" s="23">
        <v>3.3331013436427699</v>
      </c>
      <c r="BD924" s="23">
        <v>3.6190649808236999</v>
      </c>
      <c r="BE924" s="23">
        <v>3.9530421985659498</v>
      </c>
      <c r="BF924" s="23">
        <v>4.3596371035801704</v>
      </c>
      <c r="BG924" s="23">
        <v>4.7289864018812597</v>
      </c>
      <c r="BH924" s="23">
        <v>5.14894016315053</v>
      </c>
      <c r="BI924" s="24">
        <v>1.45723124968271E-5</v>
      </c>
      <c r="BJ924" s="24">
        <v>3.1949096698943098E-5</v>
      </c>
      <c r="BK924" s="24">
        <v>4.0363915100824801E-5</v>
      </c>
      <c r="BL924" s="24">
        <v>5.5327172167191901E-5</v>
      </c>
      <c r="BM924" s="24">
        <v>5.0283735606586203E-5</v>
      </c>
      <c r="BN924" s="24">
        <v>4.5624892243522903E-5</v>
      </c>
      <c r="BO924" s="24">
        <v>5.3356534617322697E-5</v>
      </c>
      <c r="BP924" s="24">
        <v>5.780847362252E-5</v>
      </c>
      <c r="BQ924" s="24">
        <v>6.7149653292802901E-5</v>
      </c>
      <c r="BR924" s="24">
        <v>1.4266825195944399E-4</v>
      </c>
      <c r="BS924" s="23">
        <v>47.685359215409299</v>
      </c>
      <c r="BT924" s="23">
        <v>12.448027365214999</v>
      </c>
      <c r="BU924" s="23">
        <v>4.2293728499872998</v>
      </c>
      <c r="BV924" s="23">
        <v>2.1645515918543001</v>
      </c>
      <c r="BW924" s="23">
        <v>2.1093968625205601</v>
      </c>
      <c r="BX924" s="23">
        <v>82.922185871433101</v>
      </c>
      <c r="BY924" s="23">
        <v>7653.4045275218296</v>
      </c>
      <c r="BZ924" s="23">
        <v>304058.28489658103</v>
      </c>
      <c r="CA924" s="23">
        <v>357802.60022959497</v>
      </c>
      <c r="CB924" s="23">
        <v>524274.43792468403</v>
      </c>
      <c r="CC924" s="23">
        <v>0.27920155233773303</v>
      </c>
      <c r="CD924" s="23">
        <v>0</v>
      </c>
      <c r="CE924" s="24">
        <v>4.6521409195770201E-5</v>
      </c>
      <c r="CF924" s="24">
        <v>4.0363915100824801E-5</v>
      </c>
      <c r="CG924" s="24">
        <v>5.5327172167191901E-5</v>
      </c>
      <c r="CH924" s="24">
        <v>5.0283735606586203E-5</v>
      </c>
      <c r="CI924" s="24">
        <v>4.5624892243522903E-5</v>
      </c>
      <c r="CJ924" s="24">
        <v>5.3356534617322697E-5</v>
      </c>
      <c r="CK924" s="24">
        <v>5.780847362252E-5</v>
      </c>
      <c r="CL924" s="24">
        <v>6.7149653292802901E-5</v>
      </c>
      <c r="CM924" s="24">
        <v>1.4266825195944399E-4</v>
      </c>
      <c r="CN924" s="24">
        <v>2.3407753241367899E-27</v>
      </c>
      <c r="CO924" s="23">
        <v>0</v>
      </c>
      <c r="CP924" s="24">
        <v>4.8527859685374999E-96</v>
      </c>
      <c r="CQ924" s="24">
        <v>3.8785807345214301E-90</v>
      </c>
      <c r="CR924" s="24">
        <v>9.1693917537952696E-88</v>
      </c>
      <c r="CS924" s="24">
        <v>4.0303672592177902E-29</v>
      </c>
      <c r="CT924" s="24">
        <v>4.4588797036302799E-40</v>
      </c>
      <c r="CU924" s="24">
        <v>9.3491946588556105E-18</v>
      </c>
      <c r="CV924" s="24">
        <v>2.5972827955998699E-16</v>
      </c>
      <c r="CW924" s="24">
        <v>6.4871395766754703E-6</v>
      </c>
      <c r="CX924" s="23" t="s">
        <v>16</v>
      </c>
    </row>
    <row r="925" spans="1:102" x14ac:dyDescent="0.25">
      <c r="A925" s="23">
        <v>35.17</v>
      </c>
      <c r="B925" s="23">
        <v>4.0503773916096102E-3</v>
      </c>
      <c r="C925" s="24">
        <v>8.6381722151614195E-5</v>
      </c>
      <c r="D925" s="24">
        <v>8.6381722151614303E-5</v>
      </c>
      <c r="E925" s="23">
        <v>1112.8403581007001</v>
      </c>
      <c r="F925" s="23">
        <v>19.4408945988</v>
      </c>
      <c r="G925" s="23">
        <v>20.442109901547099</v>
      </c>
      <c r="H925" s="23">
        <v>147.235954828172</v>
      </c>
      <c r="I925" s="23">
        <v>1.2922235810792699E-2</v>
      </c>
      <c r="J925" s="23">
        <v>1.2961598221384299E-2</v>
      </c>
      <c r="K925" s="23">
        <v>314.48356462648502</v>
      </c>
      <c r="L925" s="23">
        <v>314.48356462648502</v>
      </c>
      <c r="M925" s="23">
        <v>0.73430177933815</v>
      </c>
      <c r="N925" s="23">
        <v>0</v>
      </c>
      <c r="O925" s="23">
        <v>0</v>
      </c>
      <c r="P925" s="23">
        <v>0</v>
      </c>
      <c r="Q925" s="23">
        <v>0</v>
      </c>
      <c r="R925" s="24">
        <v>5.5910403780598495E-4</v>
      </c>
      <c r="S925" s="24">
        <v>5.5910403780595199E-4</v>
      </c>
      <c r="T925" s="24">
        <v>9.79813696435627E-4</v>
      </c>
      <c r="U925" s="24">
        <v>8.2630279248263605E-4</v>
      </c>
      <c r="V925" s="24">
        <v>4.0107092225127801E-4</v>
      </c>
      <c r="W925" s="24">
        <v>2.7530212587833998E-4</v>
      </c>
      <c r="X925" s="24">
        <v>1.3842319130930001E-4</v>
      </c>
      <c r="Y925" s="24">
        <v>1.4375126498933301E-4</v>
      </c>
      <c r="Z925" s="23">
        <v>1.61306832918484E-3</v>
      </c>
      <c r="AA925" s="23">
        <v>4.0023871833216804E-3</v>
      </c>
      <c r="AB925" s="23">
        <v>1.4102087671474799E-3</v>
      </c>
      <c r="AC925" s="23">
        <v>3.1319075377922402E-3</v>
      </c>
      <c r="AD925" s="23">
        <v>1668.1769620968601</v>
      </c>
      <c r="AE925" s="23">
        <v>1541.1565702082</v>
      </c>
      <c r="AF925" s="23">
        <v>1427.16734556698</v>
      </c>
      <c r="AG925" s="23">
        <v>1349.7849528224299</v>
      </c>
      <c r="AH925" s="23">
        <v>1283.0609357181199</v>
      </c>
      <c r="AI925" s="23">
        <v>1235.2724839480099</v>
      </c>
      <c r="AJ925" s="23">
        <v>1194.0336153665601</v>
      </c>
      <c r="AK925" s="23">
        <v>965.59988358845703</v>
      </c>
      <c r="AL925" s="23">
        <v>898.93878688423797</v>
      </c>
      <c r="AM925" s="23">
        <v>734.08918651822296</v>
      </c>
      <c r="AN925" s="23">
        <v>3.9863068865263203E-2</v>
      </c>
      <c r="AO925" s="23">
        <v>8.0687568813886695E-2</v>
      </c>
      <c r="AP925" s="23">
        <v>9.4347115512189106E-2</v>
      </c>
      <c r="AQ925" s="23">
        <v>0.12225577408041401</v>
      </c>
      <c r="AR925" s="23">
        <v>0.105582139425887</v>
      </c>
      <c r="AS925" s="23">
        <v>9.2217172017844407E-2</v>
      </c>
      <c r="AT925" s="23">
        <v>0.104247672917264</v>
      </c>
      <c r="AU925" s="23">
        <v>9.1693233606791297E-2</v>
      </c>
      <c r="AV925" s="23">
        <v>9.9024702836598005E-2</v>
      </c>
      <c r="AW925" s="23">
        <v>0.17008155192386001</v>
      </c>
      <c r="AX925" s="23">
        <v>3.6899893314427201</v>
      </c>
      <c r="AY925" s="23">
        <v>1.9456888805996799</v>
      </c>
      <c r="AZ925" s="23">
        <v>2.2737213995279202</v>
      </c>
      <c r="BA925" s="23">
        <v>2.6332881880921901</v>
      </c>
      <c r="BB925" s="23">
        <v>2.9845037595152002</v>
      </c>
      <c r="BC925" s="23">
        <v>3.3331013436427601</v>
      </c>
      <c r="BD925" s="23">
        <v>3.6190649808236999</v>
      </c>
      <c r="BE925" s="23">
        <v>3.9530421985659601</v>
      </c>
      <c r="BF925" s="23">
        <v>4.3596371035801802</v>
      </c>
      <c r="BG925" s="23">
        <v>4.7289864018812597</v>
      </c>
      <c r="BH925" s="23">
        <v>5.1489401631505398</v>
      </c>
      <c r="BI925" s="24">
        <v>1.45723124968271E-5</v>
      </c>
      <c r="BJ925" s="24">
        <v>3.1949096698942997E-5</v>
      </c>
      <c r="BK925" s="24">
        <v>4.0363915100824801E-5</v>
      </c>
      <c r="BL925" s="24">
        <v>5.5327172167191901E-5</v>
      </c>
      <c r="BM925" s="24">
        <v>5.0283735606586203E-5</v>
      </c>
      <c r="BN925" s="24">
        <v>4.5624892243522801E-5</v>
      </c>
      <c r="BO925" s="24">
        <v>5.3356534617322602E-5</v>
      </c>
      <c r="BP925" s="24">
        <v>5.780847362252E-5</v>
      </c>
      <c r="BQ925" s="24">
        <v>6.7149653292802901E-5</v>
      </c>
      <c r="BR925" s="24">
        <v>1.4266825195944399E-4</v>
      </c>
      <c r="BS925" s="23">
        <v>47.407240665652601</v>
      </c>
      <c r="BT925" s="23">
        <v>12.3917406689029</v>
      </c>
      <c r="BU925" s="23">
        <v>4.21716950701774</v>
      </c>
      <c r="BV925" s="23">
        <v>2.1604866192037999</v>
      </c>
      <c r="BW925" s="23">
        <v>2.1068821200066998</v>
      </c>
      <c r="BX925" s="23">
        <v>82.860846253745507</v>
      </c>
      <c r="BY925" s="23">
        <v>7651.9773265014701</v>
      </c>
      <c r="BZ925" s="23">
        <v>304054.87541798397</v>
      </c>
      <c r="CA925" s="23">
        <v>357801.56592841999</v>
      </c>
      <c r="CB925" s="23">
        <v>524273.20795939898</v>
      </c>
      <c r="CC925" s="23">
        <v>0.27920155233773403</v>
      </c>
      <c r="CD925" s="23">
        <v>0</v>
      </c>
      <c r="CE925" s="24">
        <v>4.65214091957701E-5</v>
      </c>
      <c r="CF925" s="24">
        <v>4.0363915100824801E-5</v>
      </c>
      <c r="CG925" s="24">
        <v>5.5327172167191901E-5</v>
      </c>
      <c r="CH925" s="24">
        <v>5.0283735606586203E-5</v>
      </c>
      <c r="CI925" s="24">
        <v>4.5624892243522801E-5</v>
      </c>
      <c r="CJ925" s="24">
        <v>5.3356534617322602E-5</v>
      </c>
      <c r="CK925" s="24">
        <v>5.780847362252E-5</v>
      </c>
      <c r="CL925" s="24">
        <v>6.7149653292802901E-5</v>
      </c>
      <c r="CM925" s="24">
        <v>1.4266825195944399E-4</v>
      </c>
      <c r="CN925" s="23">
        <v>0</v>
      </c>
      <c r="CO925" s="23">
        <v>0</v>
      </c>
      <c r="CP925" s="24">
        <v>6.0747823573097604E-96</v>
      </c>
      <c r="CQ925" s="23">
        <v>0</v>
      </c>
      <c r="CR925" s="23">
        <v>0</v>
      </c>
      <c r="CS925" s="24">
        <v>3.1518958990797199E-27</v>
      </c>
      <c r="CT925" s="24">
        <v>4.4575661396931802E-40</v>
      </c>
      <c r="CU925" s="24">
        <v>9.3587285042292097E-18</v>
      </c>
      <c r="CV925" s="24">
        <v>2.5980297639110898E-16</v>
      </c>
      <c r="CW925" s="24">
        <v>6.4869855219421101E-6</v>
      </c>
      <c r="CX925" s="23" t="s">
        <v>16</v>
      </c>
    </row>
    <row r="926" spans="1:102" x14ac:dyDescent="0.25">
      <c r="A926" s="23">
        <v>35.22</v>
      </c>
      <c r="B926" s="23">
        <v>4.0547656661400703E-3</v>
      </c>
      <c r="C926" s="24">
        <v>8.6532752764818501E-5</v>
      </c>
      <c r="D926" s="24">
        <v>8.6532752764818501E-5</v>
      </c>
      <c r="E926" s="23">
        <v>1112.2410395977899</v>
      </c>
      <c r="F926" s="23">
        <v>19.3965778048</v>
      </c>
      <c r="G926" s="23">
        <v>20.395300062502699</v>
      </c>
      <c r="H926" s="23">
        <v>145.63552226782701</v>
      </c>
      <c r="I926" s="23">
        <v>1.2781773061947201E-2</v>
      </c>
      <c r="J926" s="23">
        <v>1.28210443799911E-2</v>
      </c>
      <c r="K926" s="23">
        <v>314.48420371513799</v>
      </c>
      <c r="L926" s="23">
        <v>314.48420371513799</v>
      </c>
      <c r="M926" s="23">
        <v>0.73430327157490805</v>
      </c>
      <c r="N926" s="23">
        <v>0</v>
      </c>
      <c r="O926" s="23">
        <v>0</v>
      </c>
      <c r="P926" s="23">
        <v>0</v>
      </c>
      <c r="Q926" s="23">
        <v>0</v>
      </c>
      <c r="R926" s="24">
        <v>5.5910403780598604E-4</v>
      </c>
      <c r="S926" s="24">
        <v>5.5910403780595199E-4</v>
      </c>
      <c r="T926" s="24">
        <v>9.7443806087227304E-4</v>
      </c>
      <c r="U926" s="24">
        <v>8.2147319034220302E-4</v>
      </c>
      <c r="V926" s="24">
        <v>3.9870812269526801E-4</v>
      </c>
      <c r="W926" s="24">
        <v>2.7375818586250402E-4</v>
      </c>
      <c r="X926" s="24">
        <v>1.37711355563396E-4</v>
      </c>
      <c r="Y926" s="24">
        <v>1.42929255879664E-4</v>
      </c>
      <c r="Z926" s="23">
        <v>1.59727495494976E-3</v>
      </c>
      <c r="AA926" s="23">
        <v>3.9482935813506198E-3</v>
      </c>
      <c r="AB926" s="23">
        <v>1.39035333024395E-3</v>
      </c>
      <c r="AC926" s="23">
        <v>3.09683302418761E-3</v>
      </c>
      <c r="AD926" s="23">
        <v>1667.3440438021801</v>
      </c>
      <c r="AE926" s="23">
        <v>1540.37003600502</v>
      </c>
      <c r="AF926" s="23">
        <v>1426.4248094961199</v>
      </c>
      <c r="AG926" s="23">
        <v>1349.0730031512501</v>
      </c>
      <c r="AH926" s="23">
        <v>1282.3761129970701</v>
      </c>
      <c r="AI926" s="23">
        <v>1234.6071566901501</v>
      </c>
      <c r="AJ926" s="23">
        <v>1193.38627637025</v>
      </c>
      <c r="AK926" s="23">
        <v>965.05686969055603</v>
      </c>
      <c r="AL926" s="23">
        <v>898.42446409557397</v>
      </c>
      <c r="AM926" s="23">
        <v>733.65741517994195</v>
      </c>
      <c r="AN926" s="23">
        <v>3.9864904162577E-2</v>
      </c>
      <c r="AO926" s="23">
        <v>8.0690398953583695E-2</v>
      </c>
      <c r="AP926" s="23">
        <v>9.4349490463262506E-2</v>
      </c>
      <c r="AQ926" s="23">
        <v>0.122257976160927</v>
      </c>
      <c r="AR926" s="23">
        <v>0.10558337751487699</v>
      </c>
      <c r="AS926" s="23">
        <v>9.2217804266964798E-2</v>
      </c>
      <c r="AT926" s="23">
        <v>0.104248012760674</v>
      </c>
      <c r="AU926" s="23">
        <v>9.1691688816974995E-2</v>
      </c>
      <c r="AV926" s="23">
        <v>9.9022062164632704E-2</v>
      </c>
      <c r="AW926" s="23">
        <v>0.170074284735524</v>
      </c>
      <c r="AX926" s="23">
        <v>3.6899893314427201</v>
      </c>
      <c r="AY926" s="23">
        <v>1.9456888805996799</v>
      </c>
      <c r="AZ926" s="23">
        <v>2.2737213995279202</v>
      </c>
      <c r="BA926" s="23">
        <v>2.6332881880921901</v>
      </c>
      <c r="BB926" s="23">
        <v>2.9845037595152002</v>
      </c>
      <c r="BC926" s="23">
        <v>3.3331013436427601</v>
      </c>
      <c r="BD926" s="23">
        <v>3.6190649808236999</v>
      </c>
      <c r="BE926" s="23">
        <v>3.9530421985659601</v>
      </c>
      <c r="BF926" s="23">
        <v>4.35963710358019</v>
      </c>
      <c r="BG926" s="23">
        <v>4.7289864018812597</v>
      </c>
      <c r="BH926" s="23">
        <v>5.1489401631505496</v>
      </c>
      <c r="BI926" s="24">
        <v>1.45723124968271E-5</v>
      </c>
      <c r="BJ926" s="24">
        <v>3.1949096698942997E-5</v>
      </c>
      <c r="BK926" s="24">
        <v>4.0363915100824801E-5</v>
      </c>
      <c r="BL926" s="24">
        <v>5.5327172167191901E-5</v>
      </c>
      <c r="BM926" s="24">
        <v>5.0283735606586298E-5</v>
      </c>
      <c r="BN926" s="24">
        <v>4.5624892243522801E-5</v>
      </c>
      <c r="BO926" s="24">
        <v>5.3356534617322501E-5</v>
      </c>
      <c r="BP926" s="24">
        <v>5.780847362252E-5</v>
      </c>
      <c r="BQ926" s="24">
        <v>6.7149653292802807E-5</v>
      </c>
      <c r="BR926" s="24">
        <v>1.4266825195944399E-4</v>
      </c>
      <c r="BS926" s="23">
        <v>47.1312766000447</v>
      </c>
      <c r="BT926" s="23">
        <v>12.335895160551001</v>
      </c>
      <c r="BU926" s="23">
        <v>4.2050573532715596</v>
      </c>
      <c r="BV926" s="23">
        <v>2.1564500504641</v>
      </c>
      <c r="BW926" s="23">
        <v>2.10438390331176</v>
      </c>
      <c r="BX926" s="23">
        <v>82.799913038354802</v>
      </c>
      <c r="BY926" s="23">
        <v>7650.5644211216104</v>
      </c>
      <c r="BZ926" s="23">
        <v>304051.51225540898</v>
      </c>
      <c r="CA926" s="23">
        <v>357800.54632104997</v>
      </c>
      <c r="CB926" s="23">
        <v>524271.99175600201</v>
      </c>
      <c r="CC926" s="23">
        <v>0.27920155233773403</v>
      </c>
      <c r="CD926" s="23">
        <v>0</v>
      </c>
      <c r="CE926" s="24">
        <v>4.65214091957701E-5</v>
      </c>
      <c r="CF926" s="24">
        <v>4.0363915100824801E-5</v>
      </c>
      <c r="CG926" s="24">
        <v>5.5327172167191901E-5</v>
      </c>
      <c r="CH926" s="24">
        <v>5.0283735606586298E-5</v>
      </c>
      <c r="CI926" s="24">
        <v>4.5624892243522801E-5</v>
      </c>
      <c r="CJ926" s="24">
        <v>5.3356534617322501E-5</v>
      </c>
      <c r="CK926" s="24">
        <v>5.780847362252E-5</v>
      </c>
      <c r="CL926" s="24">
        <v>6.7149653292802807E-5</v>
      </c>
      <c r="CM926" s="24">
        <v>1.4266825195944399E-4</v>
      </c>
      <c r="CN926" s="24">
        <v>2.6792395080033999E-87</v>
      </c>
      <c r="CO926" s="23">
        <v>0</v>
      </c>
      <c r="CP926" s="24">
        <v>6.3925719739966296E-96</v>
      </c>
      <c r="CQ926" s="24">
        <v>1.84232095066099E-28</v>
      </c>
      <c r="CR926" s="24">
        <v>3.34714983046993E-28</v>
      </c>
      <c r="CS926" s="24">
        <v>2.0398482749613301E-27</v>
      </c>
      <c r="CT926" s="24">
        <v>4.4563900099523301E-40</v>
      </c>
      <c r="CU926" s="24">
        <v>9.3682253760494505E-18</v>
      </c>
      <c r="CV926" s="24">
        <v>2.5987689425555202E-16</v>
      </c>
      <c r="CW926" s="24">
        <v>6.4868337618653503E-6</v>
      </c>
      <c r="CX926" s="23" t="s">
        <v>16</v>
      </c>
    </row>
    <row r="927" spans="1:102" x14ac:dyDescent="0.25">
      <c r="A927" s="23">
        <v>35.270000000000003</v>
      </c>
      <c r="B927" s="23">
        <v>4.05915394067052E-3</v>
      </c>
      <c r="C927" s="24">
        <v>8.6683952364581006E-5</v>
      </c>
      <c r="D927" s="24">
        <v>8.6683952364581101E-5</v>
      </c>
      <c r="E927" s="23">
        <v>1111.6423325047499</v>
      </c>
      <c r="F927" s="23">
        <v>19.3526793668</v>
      </c>
      <c r="G927" s="23">
        <v>20.348625171143301</v>
      </c>
      <c r="H927" s="23">
        <v>144.05226362137799</v>
      </c>
      <c r="I927" s="23">
        <v>1.2642817590080501E-2</v>
      </c>
      <c r="J927" s="23">
        <v>1.26819913028225E-2</v>
      </c>
      <c r="K927" s="23">
        <v>314.48483585601798</v>
      </c>
      <c r="L927" s="23">
        <v>314.48483585601798</v>
      </c>
      <c r="M927" s="23">
        <v>0.734304747588999</v>
      </c>
      <c r="N927" s="23">
        <v>0</v>
      </c>
      <c r="O927" s="23">
        <v>0</v>
      </c>
      <c r="P927" s="23">
        <v>0</v>
      </c>
      <c r="Q927" s="23">
        <v>0</v>
      </c>
      <c r="R927" s="24">
        <v>5.5910403780598495E-4</v>
      </c>
      <c r="S927" s="24">
        <v>5.5910403780595199E-4</v>
      </c>
      <c r="T927" s="24">
        <v>9.6900745765182705E-4</v>
      </c>
      <c r="U927" s="24">
        <v>8.1667306034205402E-4</v>
      </c>
      <c r="V927" s="24">
        <v>3.9636123148056803E-4</v>
      </c>
      <c r="W927" s="24">
        <v>2.7222500822432402E-4</v>
      </c>
      <c r="X927" s="24">
        <v>1.37004413218733E-4</v>
      </c>
      <c r="Y927" s="24">
        <v>1.42113240215735E-4</v>
      </c>
      <c r="Z927" s="23">
        <v>1.58166120634462E-3</v>
      </c>
      <c r="AA927" s="23">
        <v>3.8949345181649099E-3</v>
      </c>
      <c r="AB927" s="23">
        <v>1.3706439805716199E-3</v>
      </c>
      <c r="AC927" s="23">
        <v>3.0621934738661498E-3</v>
      </c>
      <c r="AD927" s="23">
        <v>1666.5119674167099</v>
      </c>
      <c r="AE927" s="23">
        <v>1539.5843080341299</v>
      </c>
      <c r="AF927" s="23">
        <v>1425.6830417477399</v>
      </c>
      <c r="AG927" s="23">
        <v>1348.36179452644</v>
      </c>
      <c r="AH927" s="23">
        <v>1281.6920065567999</v>
      </c>
      <c r="AI927" s="23">
        <v>1233.9425276433899</v>
      </c>
      <c r="AJ927" s="23">
        <v>1192.7396083758299</v>
      </c>
      <c r="AK927" s="23">
        <v>964.51439371847005</v>
      </c>
      <c r="AL927" s="23">
        <v>897.91067099516602</v>
      </c>
      <c r="AM927" s="23">
        <v>733.22609799109296</v>
      </c>
      <c r="AN927" s="23">
        <v>3.9866739112589498E-2</v>
      </c>
      <c r="AO927" s="23">
        <v>8.0693228863770297E-2</v>
      </c>
      <c r="AP927" s="23">
        <v>9.4351865540997906E-2</v>
      </c>
      <c r="AQ927" s="23">
        <v>0.122260178744946</v>
      </c>
      <c r="AR927" s="23">
        <v>0.10558461628846701</v>
      </c>
      <c r="AS927" s="23">
        <v>9.2218437268592093E-2</v>
      </c>
      <c r="AT927" s="23">
        <v>0.10424835277254201</v>
      </c>
      <c r="AU927" s="23">
        <v>9.1690141584791399E-2</v>
      </c>
      <c r="AV927" s="23">
        <v>9.90194210167471E-2</v>
      </c>
      <c r="AW927" s="23">
        <v>0.170067018806555</v>
      </c>
      <c r="AX927" s="23">
        <v>3.6899893314427201</v>
      </c>
      <c r="AY927" s="23">
        <v>1.9456888805996799</v>
      </c>
      <c r="AZ927" s="23">
        <v>2.2737213995279202</v>
      </c>
      <c r="BA927" s="23">
        <v>2.6332881880921901</v>
      </c>
      <c r="BB927" s="23">
        <v>2.9845037595152002</v>
      </c>
      <c r="BC927" s="23">
        <v>3.3331013436427601</v>
      </c>
      <c r="BD927" s="23">
        <v>3.6190649808236999</v>
      </c>
      <c r="BE927" s="23">
        <v>3.9530421985659698</v>
      </c>
      <c r="BF927" s="23">
        <v>4.35963710358019</v>
      </c>
      <c r="BG927" s="23">
        <v>4.7289864018812899</v>
      </c>
      <c r="BH927" s="23">
        <v>5.1489401631505496</v>
      </c>
      <c r="BI927" s="24">
        <v>1.45723124968271E-5</v>
      </c>
      <c r="BJ927" s="24">
        <v>3.1949096698942997E-5</v>
      </c>
      <c r="BK927" s="24">
        <v>4.0363915100824903E-5</v>
      </c>
      <c r="BL927" s="24">
        <v>5.5327172167191901E-5</v>
      </c>
      <c r="BM927" s="24">
        <v>5.0283735606586203E-5</v>
      </c>
      <c r="BN927" s="24">
        <v>4.56248922435227E-5</v>
      </c>
      <c r="BO927" s="24">
        <v>5.3356534617322501E-5</v>
      </c>
      <c r="BP927" s="24">
        <v>5.780847362252E-5</v>
      </c>
      <c r="BQ927" s="24">
        <v>6.7149653292802698E-5</v>
      </c>
      <c r="BR927" s="24">
        <v>1.4266825195944399E-4</v>
      </c>
      <c r="BS927" s="23">
        <v>46.857474562486601</v>
      </c>
      <c r="BT927" s="23">
        <v>12.2804870306709</v>
      </c>
      <c r="BU927" s="23">
        <v>4.1930355948082196</v>
      </c>
      <c r="BV927" s="23">
        <v>2.1524416454342701</v>
      </c>
      <c r="BW927" s="23">
        <v>2.1019020755229101</v>
      </c>
      <c r="BX927" s="23">
        <v>82.739382843655804</v>
      </c>
      <c r="BY927" s="23">
        <v>7649.16564671182</v>
      </c>
      <c r="BZ927" s="23">
        <v>304048.19478030101</v>
      </c>
      <c r="CA927" s="23">
        <v>357799.54112809798</v>
      </c>
      <c r="CB927" s="23">
        <v>524270.78914632602</v>
      </c>
      <c r="CC927" s="23">
        <v>0.27920155233773503</v>
      </c>
      <c r="CD927" s="23">
        <v>0</v>
      </c>
      <c r="CE927" s="24">
        <v>4.65214091957701E-5</v>
      </c>
      <c r="CF927" s="24">
        <v>4.0363915100824903E-5</v>
      </c>
      <c r="CG927" s="24">
        <v>5.5327172167191901E-5</v>
      </c>
      <c r="CH927" s="24">
        <v>5.0283735606586203E-5</v>
      </c>
      <c r="CI927" s="24">
        <v>4.56248922435227E-5</v>
      </c>
      <c r="CJ927" s="24">
        <v>5.3356534617322501E-5</v>
      </c>
      <c r="CK927" s="24">
        <v>5.780847362252E-5</v>
      </c>
      <c r="CL927" s="24">
        <v>6.7149653292802698E-5</v>
      </c>
      <c r="CM927" s="24">
        <v>1.4266825195944399E-4</v>
      </c>
      <c r="CN927" s="23">
        <v>0</v>
      </c>
      <c r="CO927" s="24">
        <v>7.8983511526398902E-96</v>
      </c>
      <c r="CP927" s="24">
        <v>6.4416769820867601E-96</v>
      </c>
      <c r="CQ927" s="24">
        <v>5.7143270620571998E-29</v>
      </c>
      <c r="CR927" s="24">
        <v>1.67184360713951E-28</v>
      </c>
      <c r="CS927" s="23">
        <v>0</v>
      </c>
      <c r="CT927" s="24">
        <v>4.4553503844677302E-40</v>
      </c>
      <c r="CU927" s="24">
        <v>9.3776851541331197E-18</v>
      </c>
      <c r="CV927" s="24">
        <v>2.5995003041872802E-16</v>
      </c>
      <c r="CW927" s="24">
        <v>6.4866842623512001E-6</v>
      </c>
      <c r="CX927" s="23" t="s">
        <v>16</v>
      </c>
    </row>
    <row r="928" spans="1:102" x14ac:dyDescent="0.25">
      <c r="A928" s="23">
        <v>35.319999999999901</v>
      </c>
      <c r="B928" s="23">
        <v>4.0635422152009801E-3</v>
      </c>
      <c r="C928" s="24">
        <v>8.6835320767466101E-5</v>
      </c>
      <c r="D928" s="24">
        <v>8.6835320767466101E-5</v>
      </c>
      <c r="E928" s="23">
        <v>1111.04423698403</v>
      </c>
      <c r="F928" s="23">
        <v>19.308780928800001</v>
      </c>
      <c r="G928" s="23">
        <v>20.3020848416121</v>
      </c>
      <c r="H928" s="23">
        <v>142.49135945324301</v>
      </c>
      <c r="I928" s="23">
        <v>1.25058240699704E-2</v>
      </c>
      <c r="J928" s="23">
        <v>1.25449027938173E-2</v>
      </c>
      <c r="K928" s="23">
        <v>314.485461147222</v>
      </c>
      <c r="L928" s="23">
        <v>314.48546114722097</v>
      </c>
      <c r="M928" s="23">
        <v>0.73430620760947396</v>
      </c>
      <c r="N928" s="23">
        <v>0</v>
      </c>
      <c r="O928" s="23">
        <v>0</v>
      </c>
      <c r="P928" s="23">
        <v>0</v>
      </c>
      <c r="Q928" s="23">
        <v>0</v>
      </c>
      <c r="R928" s="24">
        <v>5.5910403780598495E-4</v>
      </c>
      <c r="S928" s="24">
        <v>5.5910403780595199E-4</v>
      </c>
      <c r="T928" s="24">
        <v>9.6372435647751299E-4</v>
      </c>
      <c r="U928" s="24">
        <v>8.1190224449301197E-4</v>
      </c>
      <c r="V928" s="24">
        <v>3.9403014849170799E-4</v>
      </c>
      <c r="W928" s="24">
        <v>2.7070251288563403E-4</v>
      </c>
      <c r="X928" s="24">
        <v>1.3630232370331801E-4</v>
      </c>
      <c r="Y928" s="24">
        <v>1.41303165790418E-4</v>
      </c>
      <c r="Z928" s="23">
        <v>1.5662243927927399E-3</v>
      </c>
      <c r="AA928" s="23">
        <v>3.8422995425424402E-3</v>
      </c>
      <c r="AB928" s="23">
        <v>1.35135197595559E-3</v>
      </c>
      <c r="AC928" s="23">
        <v>3.0279834068380699E-3</v>
      </c>
      <c r="AD928" s="23">
        <v>1665.68073345325</v>
      </c>
      <c r="AE928" s="23">
        <v>1538.79938642346</v>
      </c>
      <c r="AF928" s="23">
        <v>1424.9420424156599</v>
      </c>
      <c r="AG928" s="23">
        <v>1347.6513270243099</v>
      </c>
      <c r="AH928" s="23">
        <v>1281.00861646149</v>
      </c>
      <c r="AI928" s="23">
        <v>1233.27859686689</v>
      </c>
      <c r="AJ928" s="23">
        <v>1192.0936115726799</v>
      </c>
      <c r="AK928" s="23">
        <v>963.9724561772</v>
      </c>
      <c r="AL928" s="23">
        <v>897.39740788242796</v>
      </c>
      <c r="AM928" s="23">
        <v>732.79523514037999</v>
      </c>
      <c r="AN928" s="23">
        <v>3.9868573714144297E-2</v>
      </c>
      <c r="AO928" s="23">
        <v>8.0696058531125298E-2</v>
      </c>
      <c r="AP928" s="23">
        <v>9.4354240730570998E-2</v>
      </c>
      <c r="AQ928" s="23">
        <v>0.12226238181424499</v>
      </c>
      <c r="AR928" s="23">
        <v>0.10558585573179</v>
      </c>
      <c r="AS928" s="23">
        <v>9.2219071010551004E-2</v>
      </c>
      <c r="AT928" s="23">
        <v>0.10424869294938301</v>
      </c>
      <c r="AU928" s="23">
        <v>9.1688591941148603E-2</v>
      </c>
      <c r="AV928" s="23">
        <v>9.9016779412293907E-2</v>
      </c>
      <c r="AW928" s="23">
        <v>0.170059754164746</v>
      </c>
      <c r="AX928" s="23">
        <v>3.6899893314427201</v>
      </c>
      <c r="AY928" s="23">
        <v>1.9456888805996799</v>
      </c>
      <c r="AZ928" s="23">
        <v>2.2737213995279202</v>
      </c>
      <c r="BA928" s="23">
        <v>2.6332881880921901</v>
      </c>
      <c r="BB928" s="23">
        <v>2.98450375951521</v>
      </c>
      <c r="BC928" s="23">
        <v>3.3331013436427601</v>
      </c>
      <c r="BD928" s="23">
        <v>3.6190649808236999</v>
      </c>
      <c r="BE928" s="23">
        <v>3.9530421985659698</v>
      </c>
      <c r="BF928" s="23">
        <v>4.3596371035801802</v>
      </c>
      <c r="BG928" s="23">
        <v>4.7289864018812899</v>
      </c>
      <c r="BH928" s="23">
        <v>5.1489401631505496</v>
      </c>
      <c r="BI928" s="24">
        <v>1.45723124968271E-5</v>
      </c>
      <c r="BJ928" s="24">
        <v>3.1949096698942997E-5</v>
      </c>
      <c r="BK928" s="24">
        <v>4.0363915100824903E-5</v>
      </c>
      <c r="BL928" s="24">
        <v>5.5327172167191901E-5</v>
      </c>
      <c r="BM928" s="24">
        <v>5.0283735606586298E-5</v>
      </c>
      <c r="BN928" s="24">
        <v>4.56248922435227E-5</v>
      </c>
      <c r="BO928" s="24">
        <v>5.3356534617322602E-5</v>
      </c>
      <c r="BP928" s="24">
        <v>5.780847362252E-5</v>
      </c>
      <c r="BQ928" s="24">
        <v>6.7149653292802603E-5</v>
      </c>
      <c r="BR928" s="24">
        <v>1.4266825195944399E-4</v>
      </c>
      <c r="BS928" s="23">
        <v>46.585768767901598</v>
      </c>
      <c r="BT928" s="23">
        <v>12.225512503121699</v>
      </c>
      <c r="BU928" s="23">
        <v>4.1811034449964701</v>
      </c>
      <c r="BV928" s="23">
        <v>2.1484611661772202</v>
      </c>
      <c r="BW928" s="23">
        <v>2.09943650108224</v>
      </c>
      <c r="BX928" s="23">
        <v>82.679252322100496</v>
      </c>
      <c r="BY928" s="23">
        <v>7647.7808409806903</v>
      </c>
      <c r="BZ928" s="23">
        <v>304044.92237125698</v>
      </c>
      <c r="CA928" s="23">
        <v>357798.55021616397</v>
      </c>
      <c r="CB928" s="23">
        <v>524269.59996428603</v>
      </c>
      <c r="CC928" s="23">
        <v>0.27920155233773403</v>
      </c>
      <c r="CD928" s="23">
        <v>0</v>
      </c>
      <c r="CE928" s="24">
        <v>4.65214091957701E-5</v>
      </c>
      <c r="CF928" s="24">
        <v>4.0363915100824903E-5</v>
      </c>
      <c r="CG928" s="24">
        <v>5.5327172167191901E-5</v>
      </c>
      <c r="CH928" s="24">
        <v>5.0283735606586298E-5</v>
      </c>
      <c r="CI928" s="24">
        <v>4.56248922435227E-5</v>
      </c>
      <c r="CJ928" s="24">
        <v>5.3356534617322602E-5</v>
      </c>
      <c r="CK928" s="24">
        <v>5.780847362252E-5</v>
      </c>
      <c r="CL928" s="24">
        <v>6.7149653292802603E-5</v>
      </c>
      <c r="CM928" s="24">
        <v>1.4266825195944399E-4</v>
      </c>
      <c r="CN928" s="24">
        <v>7.1812135473364903E-85</v>
      </c>
      <c r="CO928" s="24">
        <v>1.20735739605344E-95</v>
      </c>
      <c r="CP928" s="24">
        <v>6.4171353735310301E-96</v>
      </c>
      <c r="CQ928" s="24">
        <v>1.78574266323545E-29</v>
      </c>
      <c r="CR928" s="24">
        <v>1.10443233227851E-29</v>
      </c>
      <c r="CS928" s="24">
        <v>1.1226438561673999E-61</v>
      </c>
      <c r="CT928" s="24">
        <v>4.45444624300268E-40</v>
      </c>
      <c r="CU928" s="24">
        <v>9.3871073678504003E-18</v>
      </c>
      <c r="CV928" s="24">
        <v>2.6002239208686698E-16</v>
      </c>
      <c r="CW928" s="24">
        <v>6.4865369897988197E-6</v>
      </c>
      <c r="CX928" s="23" t="s">
        <v>16</v>
      </c>
    </row>
    <row r="929" spans="1:102" x14ac:dyDescent="0.25">
      <c r="A929" s="23">
        <v>35.369999999999997</v>
      </c>
      <c r="B929" s="23">
        <v>4.0679304897314299E-3</v>
      </c>
      <c r="C929" s="24">
        <v>8.6986857789852898E-5</v>
      </c>
      <c r="D929" s="24">
        <v>8.6986857789852993E-5</v>
      </c>
      <c r="E929" s="23">
        <v>1110.44675315721</v>
      </c>
      <c r="F929" s="23">
        <v>19.264882490800002</v>
      </c>
      <c r="G929" s="23">
        <v>20.255678688126402</v>
      </c>
      <c r="H929" s="23">
        <v>140.94870271062501</v>
      </c>
      <c r="I929" s="23">
        <v>1.2370432044113099E-2</v>
      </c>
      <c r="J929" s="23">
        <v>1.24094114699927E-2</v>
      </c>
      <c r="K929" s="23">
        <v>314.486079668824</v>
      </c>
      <c r="L929" s="23">
        <v>314.48607966882298</v>
      </c>
      <c r="M929" s="23">
        <v>0.73430765182330304</v>
      </c>
      <c r="N929" s="23">
        <v>0</v>
      </c>
      <c r="O929" s="23">
        <v>0</v>
      </c>
      <c r="P929" s="23">
        <v>0</v>
      </c>
      <c r="Q929" s="23">
        <v>0</v>
      </c>
      <c r="R929" s="24">
        <v>5.5910403780598495E-4</v>
      </c>
      <c r="S929" s="24">
        <v>5.5910403780595199E-4</v>
      </c>
      <c r="T929" s="24">
        <v>9.5844138776612897E-4</v>
      </c>
      <c r="U929" s="24">
        <v>8.0716058697305395E-4</v>
      </c>
      <c r="V929" s="24">
        <v>3.9171476981181199E-4</v>
      </c>
      <c r="W929" s="24">
        <v>2.6919062673158502E-4</v>
      </c>
      <c r="X929" s="24">
        <v>1.3560692725178499E-4</v>
      </c>
      <c r="Y929" s="24">
        <v>1.40498981178183E-4</v>
      </c>
      <c r="Z929" s="23">
        <v>1.5509623832166101E-3</v>
      </c>
      <c r="AA929" s="23">
        <v>3.7903785182269402E-3</v>
      </c>
      <c r="AB929" s="23">
        <v>1.33228038306398E-3</v>
      </c>
      <c r="AC929" s="23">
        <v>2.9941974798930399E-3</v>
      </c>
      <c r="AD929" s="23">
        <v>1664.8503419971</v>
      </c>
      <c r="AE929" s="23">
        <v>1538.01527128302</v>
      </c>
      <c r="AF929" s="23">
        <v>1424.2018115768899</v>
      </c>
      <c r="AG929" s="23">
        <v>1346.94160070509</v>
      </c>
      <c r="AH929" s="23">
        <v>1280.3259427614</v>
      </c>
      <c r="AI929" s="23">
        <v>1232.6153644047999</v>
      </c>
      <c r="AJ929" s="23">
        <v>1191.44828613391</v>
      </c>
      <c r="AK929" s="23">
        <v>963.43105755278395</v>
      </c>
      <c r="AL929" s="23">
        <v>896.88467491898496</v>
      </c>
      <c r="AM929" s="23">
        <v>732.36482680487904</v>
      </c>
      <c r="AN929" s="23">
        <v>3.9870407960185303E-2</v>
      </c>
      <c r="AO929" s="23">
        <v>8.0698887944121694E-2</v>
      </c>
      <c r="AP929" s="23">
        <v>9.4356616019239101E-2</v>
      </c>
      <c r="AQ929" s="23">
        <v>0.122264585353281</v>
      </c>
      <c r="AR929" s="23">
        <v>0.105587095832406</v>
      </c>
      <c r="AS929" s="23">
        <v>9.2219705482667697E-2</v>
      </c>
      <c r="AT929" s="23">
        <v>0.104249033289851</v>
      </c>
      <c r="AU929" s="23">
        <v>9.1687039918355306E-2</v>
      </c>
      <c r="AV929" s="23">
        <v>9.9014137358828094E-2</v>
      </c>
      <c r="AW929" s="23">
        <v>0.170052490841062</v>
      </c>
      <c r="AX929" s="23">
        <v>3.6899893314427299</v>
      </c>
      <c r="AY929" s="23">
        <v>1.9456888805996799</v>
      </c>
      <c r="AZ929" s="23">
        <v>2.2737213995279202</v>
      </c>
      <c r="BA929" s="23">
        <v>2.6332881880921999</v>
      </c>
      <c r="BB929" s="23">
        <v>2.9845037595152202</v>
      </c>
      <c r="BC929" s="23">
        <v>3.3331013436427601</v>
      </c>
      <c r="BD929" s="23">
        <v>3.6190649808236999</v>
      </c>
      <c r="BE929" s="23">
        <v>3.95304219856598</v>
      </c>
      <c r="BF929" s="23">
        <v>4.3596371035801598</v>
      </c>
      <c r="BG929" s="23">
        <v>4.7289864018812704</v>
      </c>
      <c r="BH929" s="23">
        <v>5.1489401631505904</v>
      </c>
      <c r="BI929" s="24">
        <v>1.4572312496827E-5</v>
      </c>
      <c r="BJ929" s="24">
        <v>3.1949096698942997E-5</v>
      </c>
      <c r="BK929" s="24">
        <v>4.0363915100824903E-5</v>
      </c>
      <c r="BL929" s="24">
        <v>5.5327172167191901E-5</v>
      </c>
      <c r="BM929" s="24">
        <v>5.0283735606586298E-5</v>
      </c>
      <c r="BN929" s="24">
        <v>4.5624892243522598E-5</v>
      </c>
      <c r="BO929" s="24">
        <v>5.3356534617322697E-5</v>
      </c>
      <c r="BP929" s="24">
        <v>5.7808473622520102E-5</v>
      </c>
      <c r="BQ929" s="24">
        <v>6.7149653292802603E-5</v>
      </c>
      <c r="BR929" s="24">
        <v>1.4266825195944301E-4</v>
      </c>
      <c r="BS929" s="23">
        <v>46.3161643865364</v>
      </c>
      <c r="BT929" s="23">
        <v>12.170967834949501</v>
      </c>
      <c r="BU929" s="23">
        <v>4.1692601244448504</v>
      </c>
      <c r="BV929" s="23">
        <v>2.14450837698082</v>
      </c>
      <c r="BW929" s="23">
        <v>2.0969870475619499</v>
      </c>
      <c r="BX929" s="23">
        <v>82.619518159791397</v>
      </c>
      <c r="BY929" s="23">
        <v>7646.4098436467202</v>
      </c>
      <c r="BZ929" s="23">
        <v>304041.69441425602</v>
      </c>
      <c r="CA929" s="23">
        <v>357797.57332024199</v>
      </c>
      <c r="CB929" s="23">
        <v>524268.42404584598</v>
      </c>
      <c r="CC929" s="23">
        <v>0.27920155233773603</v>
      </c>
      <c r="CD929" s="23">
        <v>0</v>
      </c>
      <c r="CE929" s="24">
        <v>4.65214091957701E-5</v>
      </c>
      <c r="CF929" s="24">
        <v>4.0363915100824903E-5</v>
      </c>
      <c r="CG929" s="24">
        <v>5.5327172167191901E-5</v>
      </c>
      <c r="CH929" s="24">
        <v>5.0283735606586298E-5</v>
      </c>
      <c r="CI929" s="24">
        <v>4.5624892243522598E-5</v>
      </c>
      <c r="CJ929" s="24">
        <v>5.3356534617322697E-5</v>
      </c>
      <c r="CK929" s="24">
        <v>5.7808473622520102E-5</v>
      </c>
      <c r="CL929" s="24">
        <v>6.7149653292802603E-5</v>
      </c>
      <c r="CM929" s="24">
        <v>1.4266825195944301E-4</v>
      </c>
      <c r="CN929" s="24">
        <v>1.4655518855027399E-85</v>
      </c>
      <c r="CO929" s="24">
        <v>1.2311049523496201E-95</v>
      </c>
      <c r="CP929" s="24">
        <v>6.3692886119618297E-96</v>
      </c>
      <c r="CQ929" s="23">
        <v>0</v>
      </c>
      <c r="CR929" s="24">
        <v>8.6810332835872895E-29</v>
      </c>
      <c r="CS929" s="23">
        <v>0</v>
      </c>
      <c r="CT929" s="24">
        <v>4.4536766202877202E-40</v>
      </c>
      <c r="CU929" s="24">
        <v>9.3964918281497596E-18</v>
      </c>
      <c r="CV929" s="24">
        <v>2.6009397843187298E-16</v>
      </c>
      <c r="CW929" s="24">
        <v>6.4863919110939599E-6</v>
      </c>
      <c r="CX929" s="23" t="s">
        <v>16</v>
      </c>
    </row>
    <row r="930" spans="1:102" x14ac:dyDescent="0.25">
      <c r="A930" s="23">
        <v>35.419999999999902</v>
      </c>
      <c r="B930" s="23">
        <v>4.07231876426189E-3</v>
      </c>
      <c r="C930" s="24">
        <v>8.71385632479367E-5</v>
      </c>
      <c r="D930" s="24">
        <v>8.7138563247936794E-5</v>
      </c>
      <c r="E930" s="23">
        <v>1109.8498811473</v>
      </c>
      <c r="F930" s="23">
        <v>19.220984052799999</v>
      </c>
      <c r="G930" s="23">
        <v>20.209406325685801</v>
      </c>
      <c r="H930" s="23">
        <v>139.42509413160599</v>
      </c>
      <c r="I930" s="23">
        <v>1.22367117896793E-2</v>
      </c>
      <c r="J930" s="23">
        <v>1.2275589308929601E-2</v>
      </c>
      <c r="K930" s="23">
        <v>314.48669150441299</v>
      </c>
      <c r="L930" s="23">
        <v>314.48669150441299</v>
      </c>
      <c r="M930" s="23">
        <v>0.73430908042566101</v>
      </c>
      <c r="N930" s="23">
        <v>0</v>
      </c>
      <c r="O930" s="23">
        <v>0</v>
      </c>
      <c r="P930" s="23">
        <v>0</v>
      </c>
      <c r="Q930" s="23">
        <v>0</v>
      </c>
      <c r="R930" s="24">
        <v>5.5910403780598495E-4</v>
      </c>
      <c r="S930" s="24">
        <v>5.5910403780595199E-4</v>
      </c>
      <c r="T930" s="24">
        <v>9.5318204193617297E-4</v>
      </c>
      <c r="U930" s="24">
        <v>8.0244793267070203E-4</v>
      </c>
      <c r="V930" s="24">
        <v>3.8941499511224698E-4</v>
      </c>
      <c r="W930" s="24">
        <v>2.6768926922215899E-4</v>
      </c>
      <c r="X930" s="24">
        <v>1.3491504290641301E-4</v>
      </c>
      <c r="Y930" s="24">
        <v>1.39700634509409E-4</v>
      </c>
      <c r="Z930" s="23">
        <v>1.5358730560421901E-3</v>
      </c>
      <c r="AA930" s="23">
        <v>3.7391623479265902E-3</v>
      </c>
      <c r="AB930" s="23">
        <v>1.3134961048955E-3</v>
      </c>
      <c r="AC930" s="23">
        <v>2.9608303644579302E-3</v>
      </c>
      <c r="AD930" s="23">
        <v>1664.0207931934799</v>
      </c>
      <c r="AE930" s="23">
        <v>1537.2319627168099</v>
      </c>
      <c r="AF930" s="23">
        <v>1423.46234930286</v>
      </c>
      <c r="AG930" s="23">
        <v>1346.23261562369</v>
      </c>
      <c r="AH930" s="23">
        <v>1279.6439854991099</v>
      </c>
      <c r="AI930" s="23">
        <v>1231.9528302962799</v>
      </c>
      <c r="AJ930" s="23">
        <v>1190.80363222609</v>
      </c>
      <c r="AK930" s="23">
        <v>962.89019832131396</v>
      </c>
      <c r="AL930" s="23">
        <v>896.37247230602395</v>
      </c>
      <c r="AM930" s="23">
        <v>731.93487315657796</v>
      </c>
      <c r="AN930" s="23">
        <v>3.9872241844484901E-2</v>
      </c>
      <c r="AO930" s="23">
        <v>8.0701717090866001E-2</v>
      </c>
      <c r="AP930" s="23">
        <v>9.4358991393828501E-2</v>
      </c>
      <c r="AQ930" s="23">
        <v>0.12226678934594799</v>
      </c>
      <c r="AR930" s="23">
        <v>0.105588336577183</v>
      </c>
      <c r="AS930" s="23">
        <v>9.2220340674338999E-2</v>
      </c>
      <c r="AT930" s="23">
        <v>0.104249373792003</v>
      </c>
      <c r="AU930" s="23">
        <v>9.16854855478096E-2</v>
      </c>
      <c r="AV930" s="23">
        <v>9.9011494868247493E-2</v>
      </c>
      <c r="AW930" s="23">
        <v>0.170045228865288</v>
      </c>
      <c r="AX930" s="23">
        <v>3.6899893314427299</v>
      </c>
      <c r="AY930" s="23">
        <v>1.9456888805996799</v>
      </c>
      <c r="AZ930" s="23">
        <v>2.27372139952791</v>
      </c>
      <c r="BA930" s="23">
        <v>2.6332881880921901</v>
      </c>
      <c r="BB930" s="23">
        <v>2.98450375951521</v>
      </c>
      <c r="BC930" s="23">
        <v>3.3331013436427601</v>
      </c>
      <c r="BD930" s="23">
        <v>3.6190649808236901</v>
      </c>
      <c r="BE930" s="23">
        <v>3.9530421985659698</v>
      </c>
      <c r="BF930" s="23">
        <v>4.3596371035801704</v>
      </c>
      <c r="BG930" s="23">
        <v>4.7289864018812597</v>
      </c>
      <c r="BH930" s="23">
        <v>5.1489401631506002</v>
      </c>
      <c r="BI930" s="24">
        <v>1.45723124968271E-5</v>
      </c>
      <c r="BJ930" s="24">
        <v>3.1949096698942997E-5</v>
      </c>
      <c r="BK930" s="24">
        <v>4.0363915100824801E-5</v>
      </c>
      <c r="BL930" s="24">
        <v>5.5327172167191901E-5</v>
      </c>
      <c r="BM930" s="24">
        <v>5.0283735606586399E-5</v>
      </c>
      <c r="BN930" s="24">
        <v>4.5624892243522503E-5</v>
      </c>
      <c r="BO930" s="24">
        <v>5.3356534617322697E-5</v>
      </c>
      <c r="BP930" s="24">
        <v>5.780847362252E-5</v>
      </c>
      <c r="BQ930" s="24">
        <v>6.7149653292802603E-5</v>
      </c>
      <c r="BR930" s="24">
        <v>1.4266825195944301E-4</v>
      </c>
      <c r="BS930" s="23">
        <v>46.048647466297503</v>
      </c>
      <c r="BT930" s="23">
        <v>12.116849315807899</v>
      </c>
      <c r="BU930" s="23">
        <v>4.1575048609622201</v>
      </c>
      <c r="BV930" s="23">
        <v>2.1405830443465401</v>
      </c>
      <c r="BW930" s="23">
        <v>2.0945535811610001</v>
      </c>
      <c r="BX930" s="23">
        <v>82.560177076146402</v>
      </c>
      <c r="BY930" s="23">
        <v>7645.0524964214901</v>
      </c>
      <c r="BZ930" s="23">
        <v>304038.510303961</v>
      </c>
      <c r="CA930" s="23">
        <v>357796.61024553201</v>
      </c>
      <c r="CB930" s="23">
        <v>524267.26122899598</v>
      </c>
      <c r="CC930" s="23">
        <v>0.27920155233773702</v>
      </c>
      <c r="CD930" s="23">
        <v>0</v>
      </c>
      <c r="CE930" s="24">
        <v>4.65214091957701E-5</v>
      </c>
      <c r="CF930" s="24">
        <v>4.0363915100824801E-5</v>
      </c>
      <c r="CG930" s="24">
        <v>5.5327172167191901E-5</v>
      </c>
      <c r="CH930" s="24">
        <v>5.0283735606586399E-5</v>
      </c>
      <c r="CI930" s="24">
        <v>4.5624892243522503E-5</v>
      </c>
      <c r="CJ930" s="24">
        <v>5.3356534617322697E-5</v>
      </c>
      <c r="CK930" s="24">
        <v>5.780847362252E-5</v>
      </c>
      <c r="CL930" s="24">
        <v>6.7149653292802603E-5</v>
      </c>
      <c r="CM930" s="24">
        <v>1.4266825195944301E-4</v>
      </c>
      <c r="CN930" s="24">
        <v>4.6289042713248403E-26</v>
      </c>
      <c r="CO930" s="23">
        <v>0</v>
      </c>
      <c r="CP930" s="24">
        <v>6.3111752688067002E-96</v>
      </c>
      <c r="CQ930" s="24">
        <v>9.7335469126840295E-91</v>
      </c>
      <c r="CR930" s="24">
        <v>4.3894272736160398E-29</v>
      </c>
      <c r="CS930" s="24">
        <v>9.7103344000149101E-42</v>
      </c>
      <c r="CT930" s="24">
        <v>4.4530405767746903E-40</v>
      </c>
      <c r="CU930" s="24">
        <v>9.4058384821128595E-18</v>
      </c>
      <c r="CV930" s="24">
        <v>2.6016479517338502E-16</v>
      </c>
      <c r="CW930" s="24">
        <v>6.4862489936018E-6</v>
      </c>
      <c r="CX930" s="23" t="s">
        <v>16</v>
      </c>
    </row>
    <row r="931" spans="1:102" x14ac:dyDescent="0.25">
      <c r="A931" s="23">
        <v>35.47</v>
      </c>
      <c r="B931" s="23">
        <v>4.0767070387923397E-3</v>
      </c>
      <c r="C931" s="24">
        <v>8.7290436957728694E-5</v>
      </c>
      <c r="D931" s="24">
        <v>8.7290436957728599E-5</v>
      </c>
      <c r="E931" s="23">
        <v>1109.2536210665901</v>
      </c>
      <c r="F931" s="23">
        <v>19.177347643600001</v>
      </c>
      <c r="G931" s="23">
        <v>20.163267369847699</v>
      </c>
      <c r="H931" s="23">
        <v>137.91987153346599</v>
      </c>
      <c r="I931" s="23">
        <v>1.2104605189877601E-2</v>
      </c>
      <c r="J931" s="23">
        <v>1.2143378128795099E-2</v>
      </c>
      <c r="K931" s="23">
        <v>314.48729673467301</v>
      </c>
      <c r="L931" s="23">
        <v>314.48729673467199</v>
      </c>
      <c r="M931" s="23">
        <v>0.73431049360493805</v>
      </c>
      <c r="N931" s="23">
        <v>0</v>
      </c>
      <c r="O931" s="23">
        <v>0</v>
      </c>
      <c r="P931" s="23">
        <v>0</v>
      </c>
      <c r="Q931" s="23">
        <v>0</v>
      </c>
      <c r="R931" s="24">
        <v>5.5910403780598398E-4</v>
      </c>
      <c r="S931" s="24">
        <v>5.5910403780595199E-4</v>
      </c>
      <c r="T931" s="24">
        <v>9.4795074778275502E-4</v>
      </c>
      <c r="U931" s="24">
        <v>7.9776412725607304E-4</v>
      </c>
      <c r="V931" s="24">
        <v>3.8713072445517501E-4</v>
      </c>
      <c r="W931" s="24">
        <v>2.6619914052616802E-4</v>
      </c>
      <c r="X931" s="24">
        <v>1.3422731242940201E-4</v>
      </c>
      <c r="Y931" s="24">
        <v>1.38908073843424E-4</v>
      </c>
      <c r="Z931" s="23">
        <v>1.5209539705551801E-3</v>
      </c>
      <c r="AA931" s="23">
        <v>3.6886418128201301E-3</v>
      </c>
      <c r="AB931" s="23">
        <v>1.2949524538896601E-3</v>
      </c>
      <c r="AC931" s="23">
        <v>2.9278768263196701E-3</v>
      </c>
      <c r="AD931" s="23">
        <v>1663.1920871898801</v>
      </c>
      <c r="AE931" s="23">
        <v>1536.44946081903</v>
      </c>
      <c r="AF931" s="23">
        <v>1422.72365565581</v>
      </c>
      <c r="AG931" s="23">
        <v>1345.52437182681</v>
      </c>
      <c r="AH931" s="23">
        <v>1278.9627447093701</v>
      </c>
      <c r="AI931" s="23">
        <v>1231.2909945722499</v>
      </c>
      <c r="AJ931" s="23">
        <v>1190.15965000591</v>
      </c>
      <c r="AK931" s="23">
        <v>962.34987894618496</v>
      </c>
      <c r="AL931" s="23">
        <v>895.86080020877296</v>
      </c>
      <c r="AM931" s="23">
        <v>731.50537436032005</v>
      </c>
      <c r="AN931" s="23">
        <v>3.9874075361188401E-2</v>
      </c>
      <c r="AO931" s="23">
        <v>8.0704545959804502E-2</v>
      </c>
      <c r="AP931" s="23">
        <v>9.4361366841556396E-2</v>
      </c>
      <c r="AQ931" s="23">
        <v>0.122268993776688</v>
      </c>
      <c r="AR931" s="23">
        <v>0.105589577953459</v>
      </c>
      <c r="AS931" s="23">
        <v>9.2220976575327504E-2</v>
      </c>
      <c r="AT931" s="23">
        <v>0.104249714454174</v>
      </c>
      <c r="AU931" s="23">
        <v>9.1683928860768302E-2</v>
      </c>
      <c r="AV931" s="23">
        <v>9.9008851949575899E-2</v>
      </c>
      <c r="AW931" s="23">
        <v>0.17003796826745499</v>
      </c>
      <c r="AX931" s="23">
        <v>3.6899893314427299</v>
      </c>
      <c r="AY931" s="23">
        <v>1.9456888805996799</v>
      </c>
      <c r="AZ931" s="23">
        <v>2.27372139952791</v>
      </c>
      <c r="BA931" s="23">
        <v>2.6332881880921901</v>
      </c>
      <c r="BB931" s="23">
        <v>2.9845037595152202</v>
      </c>
      <c r="BC931" s="23">
        <v>3.3331013436427699</v>
      </c>
      <c r="BD931" s="23">
        <v>3.6190649808237101</v>
      </c>
      <c r="BE931" s="23">
        <v>3.95304219856598</v>
      </c>
      <c r="BF931" s="23">
        <v>4.3596371035801598</v>
      </c>
      <c r="BG931" s="23">
        <v>4.7289864018812899</v>
      </c>
      <c r="BH931" s="23">
        <v>5.14894016315061</v>
      </c>
      <c r="BI931" s="24">
        <v>1.4572312496827E-5</v>
      </c>
      <c r="BJ931" s="24">
        <v>3.1949096698942997E-5</v>
      </c>
      <c r="BK931" s="24">
        <v>4.0363915100824801E-5</v>
      </c>
      <c r="BL931" s="24">
        <v>5.5327172167191901E-5</v>
      </c>
      <c r="BM931" s="24">
        <v>5.0283735606586399E-5</v>
      </c>
      <c r="BN931" s="24">
        <v>4.5624892243522503E-5</v>
      </c>
      <c r="BO931" s="24">
        <v>5.3356534617322602E-5</v>
      </c>
      <c r="BP931" s="24">
        <v>5.7808473622519899E-5</v>
      </c>
      <c r="BQ931" s="24">
        <v>6.7149653292802603E-5</v>
      </c>
      <c r="BR931" s="24">
        <v>1.4266825195944301E-4</v>
      </c>
      <c r="BS931" s="23">
        <v>45.783201112176897</v>
      </c>
      <c r="BT931" s="23">
        <v>12.063153268144299</v>
      </c>
      <c r="BU931" s="23">
        <v>4.1458368894891704</v>
      </c>
      <c r="BV931" s="23">
        <v>2.1366849384970701</v>
      </c>
      <c r="BW931" s="23">
        <v>2.09213597011331</v>
      </c>
      <c r="BX931" s="23">
        <v>82.501225823440706</v>
      </c>
      <c r="BY931" s="23">
        <v>7643.7086432075203</v>
      </c>
      <c r="BZ931" s="23">
        <v>304035.36944324698</v>
      </c>
      <c r="CA931" s="23">
        <v>357795.66078016697</v>
      </c>
      <c r="CB931" s="23">
        <v>524266.11135372799</v>
      </c>
      <c r="CC931" s="23">
        <v>0.27920155233773902</v>
      </c>
      <c r="CD931" s="23">
        <v>0</v>
      </c>
      <c r="CE931" s="24">
        <v>4.65214091957701E-5</v>
      </c>
      <c r="CF931" s="24">
        <v>4.0363915100824801E-5</v>
      </c>
      <c r="CG931" s="24">
        <v>5.5327172167191901E-5</v>
      </c>
      <c r="CH931" s="24">
        <v>5.0283735606586399E-5</v>
      </c>
      <c r="CI931" s="24">
        <v>4.5624892243522503E-5</v>
      </c>
      <c r="CJ931" s="24">
        <v>5.3356534617322602E-5</v>
      </c>
      <c r="CK931" s="24">
        <v>5.7808473622519899E-5</v>
      </c>
      <c r="CL931" s="24">
        <v>6.7149653292802603E-5</v>
      </c>
      <c r="CM931" s="24">
        <v>1.4266825195944301E-4</v>
      </c>
      <c r="CN931" s="23">
        <v>0</v>
      </c>
      <c r="CO931" s="24">
        <v>8.34173461744955E-27</v>
      </c>
      <c r="CP931" s="24">
        <v>6.24683869406153E-96</v>
      </c>
      <c r="CQ931" s="24">
        <v>3.1066591553880699E-29</v>
      </c>
      <c r="CR931" s="24">
        <v>5.0380855828628597E-29</v>
      </c>
      <c r="CS931" s="23">
        <v>0</v>
      </c>
      <c r="CT931" s="24">
        <v>4.4525371462071499E-40</v>
      </c>
      <c r="CU931" s="24">
        <v>9.4151470401829292E-18</v>
      </c>
      <c r="CV931" s="24">
        <v>2.6023484185918601E-16</v>
      </c>
      <c r="CW931" s="24">
        <v>6.4861082051605996E-6</v>
      </c>
      <c r="CX931" s="23" t="s">
        <v>16</v>
      </c>
    </row>
    <row r="932" spans="1:102" x14ac:dyDescent="0.25">
      <c r="A932" s="23">
        <v>35.519999999999897</v>
      </c>
      <c r="B932" s="23">
        <v>4.0810953133227999E-3</v>
      </c>
      <c r="C932" s="24">
        <v>8.7442478735055607E-5</v>
      </c>
      <c r="D932" s="24">
        <v>8.7442478735055701E-5</v>
      </c>
      <c r="E932" s="23">
        <v>1108.6579730276601</v>
      </c>
      <c r="F932" s="23">
        <v>19.134104277599999</v>
      </c>
      <c r="G932" s="23">
        <v>20.117261436958898</v>
      </c>
      <c r="H932" s="23">
        <v>136.433720794783</v>
      </c>
      <c r="I932" s="23">
        <v>1.1974172441178099E-2</v>
      </c>
      <c r="J932" s="23">
        <v>1.20128388943998E-2</v>
      </c>
      <c r="K932" s="23">
        <v>314.48789544329497</v>
      </c>
      <c r="L932" s="23">
        <v>314.48789544329497</v>
      </c>
      <c r="M932" s="23">
        <v>0.73431189155655097</v>
      </c>
      <c r="N932" s="23">
        <v>0</v>
      </c>
      <c r="O932" s="23">
        <v>0</v>
      </c>
      <c r="P932" s="23">
        <v>0</v>
      </c>
      <c r="Q932" s="23">
        <v>0</v>
      </c>
      <c r="R932" s="24">
        <v>5.5910403780598398E-4</v>
      </c>
      <c r="S932" s="24">
        <v>5.5910403780595199E-4</v>
      </c>
      <c r="T932" s="24">
        <v>9.4274807830529897E-4</v>
      </c>
      <c r="U932" s="24">
        <v>7.9310940154897404E-4</v>
      </c>
      <c r="V932" s="24">
        <v>3.84861857867235E-4</v>
      </c>
      <c r="W932" s="24">
        <v>2.6471908164182802E-4</v>
      </c>
      <c r="X932" s="24">
        <v>1.33544115747952E-4</v>
      </c>
      <c r="Y932" s="24">
        <v>1.3812125120082799E-4</v>
      </c>
      <c r="Z932" s="23">
        <v>1.5062030072065999E-3</v>
      </c>
      <c r="AA932" s="23">
        <v>3.6388077490556699E-3</v>
      </c>
      <c r="AB932" s="23">
        <v>1.2767263014445899E-3</v>
      </c>
      <c r="AC932" s="23">
        <v>2.8953315971591499E-3</v>
      </c>
      <c r="AD932" s="23">
        <v>1662.36422412928</v>
      </c>
      <c r="AE932" s="23">
        <v>1535.66776567851</v>
      </c>
      <c r="AF932" s="23">
        <v>1421.9857306924901</v>
      </c>
      <c r="AG932" s="23">
        <v>1344.8168693551099</v>
      </c>
      <c r="AH932" s="23">
        <v>1278.2822204222</v>
      </c>
      <c r="AI932" s="23">
        <v>1230.62985725874</v>
      </c>
      <c r="AJ932" s="23">
        <v>1189.5163396236201</v>
      </c>
      <c r="AK932" s="23">
        <v>961.81009988084395</v>
      </c>
      <c r="AL932" s="23">
        <v>895.34965883845996</v>
      </c>
      <c r="AM932" s="23">
        <v>731.07633057592398</v>
      </c>
      <c r="AN932" s="23">
        <v>3.9875908504294601E-2</v>
      </c>
      <c r="AO932" s="23">
        <v>8.0707374539041102E-2</v>
      </c>
      <c r="AP932" s="23">
        <v>9.4363742349216101E-2</v>
      </c>
      <c r="AQ932" s="23">
        <v>0.12227119862932399</v>
      </c>
      <c r="AR932" s="23">
        <v>0.105590819948122</v>
      </c>
      <c r="AS932" s="23">
        <v>9.2221613174973793E-2</v>
      </c>
      <c r="AT932" s="23">
        <v>0.10425005527410799</v>
      </c>
      <c r="AU932" s="23">
        <v>9.1682369887576998E-2</v>
      </c>
      <c r="AV932" s="23">
        <v>9.9006208616913796E-2</v>
      </c>
      <c r="AW932" s="23">
        <v>0.170030709076428</v>
      </c>
      <c r="AX932" s="23">
        <v>3.6899893314427299</v>
      </c>
      <c r="AY932" s="23">
        <v>1.9456888805996699</v>
      </c>
      <c r="AZ932" s="23">
        <v>2.27372139952791</v>
      </c>
      <c r="BA932" s="23">
        <v>2.6332881880921999</v>
      </c>
      <c r="BB932" s="23">
        <v>2.9845037595152202</v>
      </c>
      <c r="BC932" s="23">
        <v>3.3331013436427601</v>
      </c>
      <c r="BD932" s="23">
        <v>3.6190649808237199</v>
      </c>
      <c r="BE932" s="23">
        <v>3.95304219856598</v>
      </c>
      <c r="BF932" s="23">
        <v>4.3596371035801598</v>
      </c>
      <c r="BG932" s="23">
        <v>4.7289864018812802</v>
      </c>
      <c r="BH932" s="23">
        <v>5.14894016315057</v>
      </c>
      <c r="BI932" s="24">
        <v>1.45723124968271E-5</v>
      </c>
      <c r="BJ932" s="24">
        <v>3.1949096698942997E-5</v>
      </c>
      <c r="BK932" s="24">
        <v>4.0363915100824801E-5</v>
      </c>
      <c r="BL932" s="24">
        <v>5.5327172167191901E-5</v>
      </c>
      <c r="BM932" s="24">
        <v>5.0283735606586399E-5</v>
      </c>
      <c r="BN932" s="24">
        <v>4.5624892243522503E-5</v>
      </c>
      <c r="BO932" s="24">
        <v>5.3356534617322697E-5</v>
      </c>
      <c r="BP932" s="24">
        <v>5.7808473622519899E-5</v>
      </c>
      <c r="BQ932" s="24">
        <v>6.7149653292802495E-5</v>
      </c>
      <c r="BR932" s="24">
        <v>1.4266825195944301E-4</v>
      </c>
      <c r="BS932" s="23">
        <v>45.519808215052002</v>
      </c>
      <c r="BT932" s="23">
        <v>12.009876006832901</v>
      </c>
      <c r="BU932" s="23">
        <v>4.1342554520516401</v>
      </c>
      <c r="BV932" s="23">
        <v>2.1328138295992098</v>
      </c>
      <c r="BW932" s="23">
        <v>2.0897340840736001</v>
      </c>
      <c r="BX932" s="23">
        <v>82.442661186451303</v>
      </c>
      <c r="BY932" s="23">
        <v>7642.3781298856302</v>
      </c>
      <c r="BZ932" s="23">
        <v>304032.27124299598</v>
      </c>
      <c r="CA932" s="23">
        <v>357794.724754186</v>
      </c>
      <c r="CB932" s="23">
        <v>524264.97426202998</v>
      </c>
      <c r="CC932" s="23">
        <v>0.27920155233773503</v>
      </c>
      <c r="CD932" s="23">
        <v>0</v>
      </c>
      <c r="CE932" s="24">
        <v>4.6521409195770201E-5</v>
      </c>
      <c r="CF932" s="24">
        <v>4.0363915100824801E-5</v>
      </c>
      <c r="CG932" s="24">
        <v>5.5327172167191901E-5</v>
      </c>
      <c r="CH932" s="24">
        <v>5.0283735606586399E-5</v>
      </c>
      <c r="CI932" s="24">
        <v>4.5624892243522503E-5</v>
      </c>
      <c r="CJ932" s="24">
        <v>5.3356534617322697E-5</v>
      </c>
      <c r="CK932" s="24">
        <v>5.7808473622519899E-5</v>
      </c>
      <c r="CL932" s="24">
        <v>6.7149653292802495E-5</v>
      </c>
      <c r="CM932" s="24">
        <v>1.4266825195944301E-4</v>
      </c>
      <c r="CN932" s="24">
        <v>6.0434576027128699E-88</v>
      </c>
      <c r="CO932" s="23">
        <v>0</v>
      </c>
      <c r="CP932" s="24">
        <v>6.1780812498183297E-96</v>
      </c>
      <c r="CQ932" s="24">
        <v>9.9920677290341101E-30</v>
      </c>
      <c r="CR932" s="24">
        <v>2.5673271669056998E-29</v>
      </c>
      <c r="CS932" s="23">
        <v>0</v>
      </c>
      <c r="CT932" s="24">
        <v>4.4521653908734203E-40</v>
      </c>
      <c r="CU932" s="24">
        <v>9.4244172985673604E-18</v>
      </c>
      <c r="CV932" s="24">
        <v>2.6030412574024302E-16</v>
      </c>
      <c r="CW932" s="24">
        <v>6.4859695140760301E-6</v>
      </c>
      <c r="CX932" s="23" t="s">
        <v>16</v>
      </c>
    </row>
    <row r="933" spans="1:102" x14ac:dyDescent="0.25">
      <c r="A933" s="23">
        <v>35.569999999999901</v>
      </c>
      <c r="B933" s="23">
        <v>4.0854835878532496E-3</v>
      </c>
      <c r="C933" s="24">
        <v>8.7594688395561802E-5</v>
      </c>
      <c r="D933" s="24">
        <v>8.7594688395561802E-5</v>
      </c>
      <c r="E933" s="23">
        <v>1108.06293713378</v>
      </c>
      <c r="F933" s="23">
        <v>19.0908609116</v>
      </c>
      <c r="G933" s="23">
        <v>20.071388143964299</v>
      </c>
      <c r="H933" s="23">
        <v>134.966149028323</v>
      </c>
      <c r="I933" s="23">
        <v>1.18453702850906E-2</v>
      </c>
      <c r="J933" s="23">
        <v>1.1883928170508099E-2</v>
      </c>
      <c r="K933" s="23">
        <v>314.488487711809</v>
      </c>
      <c r="L933" s="23">
        <v>314.488487711809</v>
      </c>
      <c r="M933" s="23">
        <v>0.73431327447086703</v>
      </c>
      <c r="N933" s="23">
        <v>0</v>
      </c>
      <c r="O933" s="23">
        <v>0</v>
      </c>
      <c r="P933" s="23">
        <v>0</v>
      </c>
      <c r="Q933" s="23">
        <v>0</v>
      </c>
      <c r="R933" s="24">
        <v>5.5910403780598398E-4</v>
      </c>
      <c r="S933" s="24">
        <v>5.5910403780595199E-4</v>
      </c>
      <c r="T933" s="24">
        <v>9.3757379115544295E-4</v>
      </c>
      <c r="U933" s="24">
        <v>7.8848429339473103E-4</v>
      </c>
      <c r="V933" s="24">
        <v>3.8260829445135798E-4</v>
      </c>
      <c r="W933" s="24">
        <v>2.63248786964709E-4</v>
      </c>
      <c r="X933" s="24">
        <v>1.32865538198245E-4</v>
      </c>
      <c r="Y933" s="24">
        <v>1.3734011357513501E-4</v>
      </c>
      <c r="Z933" s="23">
        <v>1.4916181167556801E-3</v>
      </c>
      <c r="AA933" s="23">
        <v>3.5896510650523699E-3</v>
      </c>
      <c r="AB933" s="23">
        <v>1.2587926740614799E-3</v>
      </c>
      <c r="AC933" s="23">
        <v>2.86318761148152E-3</v>
      </c>
      <c r="AD933" s="23">
        <v>1661.5372041445701</v>
      </c>
      <c r="AE933" s="23">
        <v>1534.8868773757499</v>
      </c>
      <c r="AF933" s="23">
        <v>1421.2485744610501</v>
      </c>
      <c r="AG933" s="23">
        <v>1344.11010824091</v>
      </c>
      <c r="AH933" s="23">
        <v>1277.60241265986</v>
      </c>
      <c r="AI933" s="23">
        <v>1229.9694183741401</v>
      </c>
      <c r="AJ933" s="23">
        <v>1188.8737012204101</v>
      </c>
      <c r="AK933" s="23">
        <v>961.27086156658197</v>
      </c>
      <c r="AL933" s="23">
        <v>894.83904838476099</v>
      </c>
      <c r="AM933" s="23">
        <v>730.64774195583595</v>
      </c>
      <c r="AN933" s="23">
        <v>3.9877741267918002E-2</v>
      </c>
      <c r="AO933" s="23">
        <v>8.0710202816958801E-2</v>
      </c>
      <c r="AP933" s="23">
        <v>9.4366117903881302E-2</v>
      </c>
      <c r="AQ933" s="23">
        <v>0.12227340388802201</v>
      </c>
      <c r="AR933" s="23">
        <v>0.105592062548368</v>
      </c>
      <c r="AS933" s="23">
        <v>9.2222250462877603E-2</v>
      </c>
      <c r="AT933" s="23">
        <v>0.104250396249728</v>
      </c>
      <c r="AU933" s="23">
        <v>9.1680808658340204E-2</v>
      </c>
      <c r="AV933" s="23">
        <v>9.9003564882905404E-2</v>
      </c>
      <c r="AW933" s="23">
        <v>0.170023451320999</v>
      </c>
      <c r="AX933" s="23">
        <v>3.6899893314427299</v>
      </c>
      <c r="AY933" s="23">
        <v>1.9456888805996699</v>
      </c>
      <c r="AZ933" s="23">
        <v>2.27372139952791</v>
      </c>
      <c r="BA933" s="23">
        <v>2.6332881880921999</v>
      </c>
      <c r="BB933" s="23">
        <v>2.9845037595152202</v>
      </c>
      <c r="BC933" s="23">
        <v>3.3331013436427601</v>
      </c>
      <c r="BD933" s="23">
        <v>3.6190649808237101</v>
      </c>
      <c r="BE933" s="23">
        <v>3.9530421985659898</v>
      </c>
      <c r="BF933" s="23">
        <v>4.3596371035801402</v>
      </c>
      <c r="BG933" s="23">
        <v>4.7289864018812597</v>
      </c>
      <c r="BH933" s="23">
        <v>5.1489401631506002</v>
      </c>
      <c r="BI933" s="24">
        <v>1.45723124968271E-5</v>
      </c>
      <c r="BJ933" s="24">
        <v>3.1949096698942997E-5</v>
      </c>
      <c r="BK933" s="24">
        <v>4.0363915100824801E-5</v>
      </c>
      <c r="BL933" s="24">
        <v>5.5327172167192003E-5</v>
      </c>
      <c r="BM933" s="24">
        <v>5.0283735606586501E-5</v>
      </c>
      <c r="BN933" s="24">
        <v>4.5624892243522402E-5</v>
      </c>
      <c r="BO933" s="24">
        <v>5.3356534617322697E-5</v>
      </c>
      <c r="BP933" s="24">
        <v>5.7808473622519899E-5</v>
      </c>
      <c r="BQ933" s="24">
        <v>6.7149653292802495E-5</v>
      </c>
      <c r="BR933" s="24">
        <v>1.4266825195944301E-4</v>
      </c>
      <c r="BS933" s="23">
        <v>45.258451901778102</v>
      </c>
      <c r="BT933" s="23">
        <v>11.957013807860401</v>
      </c>
      <c r="BU933" s="23">
        <v>4.1227597976864496</v>
      </c>
      <c r="BV933" s="23">
        <v>2.1289694896418099</v>
      </c>
      <c r="BW933" s="23">
        <v>2.08734779397779</v>
      </c>
      <c r="BX933" s="23">
        <v>82.384479982093595</v>
      </c>
      <c r="BY933" s="23">
        <v>7641.0608042579497</v>
      </c>
      <c r="BZ933" s="23">
        <v>304029.21512192697</v>
      </c>
      <c r="CA933" s="23">
        <v>357793.80197886197</v>
      </c>
      <c r="CB933" s="23">
        <v>524263.84979839099</v>
      </c>
      <c r="CC933" s="23">
        <v>0.27920155233773702</v>
      </c>
      <c r="CD933" s="23">
        <v>0</v>
      </c>
      <c r="CE933" s="24">
        <v>4.6521409195770201E-5</v>
      </c>
      <c r="CF933" s="24">
        <v>4.0363915100824801E-5</v>
      </c>
      <c r="CG933" s="24">
        <v>5.5327172167192003E-5</v>
      </c>
      <c r="CH933" s="24">
        <v>5.0283735606586501E-5</v>
      </c>
      <c r="CI933" s="24">
        <v>4.5624892243522402E-5</v>
      </c>
      <c r="CJ933" s="24">
        <v>5.3356534617322697E-5</v>
      </c>
      <c r="CK933" s="24">
        <v>5.7808473622519899E-5</v>
      </c>
      <c r="CL933" s="24">
        <v>6.7149653292802495E-5</v>
      </c>
      <c r="CM933" s="24">
        <v>1.4266825195944301E-4</v>
      </c>
      <c r="CN933" s="24">
        <v>4.9511802906707099E-27</v>
      </c>
      <c r="CO933" s="24">
        <v>1.2358664515806501E-86</v>
      </c>
      <c r="CP933" s="24">
        <v>6.1060395540052696E-96</v>
      </c>
      <c r="CQ933" s="24">
        <v>8.3311818750841495E-29</v>
      </c>
      <c r="CR933" s="24">
        <v>3.9657405753166902E-29</v>
      </c>
      <c r="CS933" s="24">
        <v>1.03055301943592E-61</v>
      </c>
      <c r="CT933" s="24">
        <v>4.4519243936059299E-40</v>
      </c>
      <c r="CU933" s="24">
        <v>9.4336490389179994E-18</v>
      </c>
      <c r="CV933" s="24">
        <v>2.6037265826104699E-16</v>
      </c>
      <c r="CW933" s="24">
        <v>6.48583288913247E-6</v>
      </c>
      <c r="CX933" s="23" t="s">
        <v>16</v>
      </c>
    </row>
    <row r="934" spans="1:102" x14ac:dyDescent="0.25">
      <c r="A934" s="23">
        <v>35.619999999999997</v>
      </c>
      <c r="B934" s="23">
        <v>4.0898718623837097E-3</v>
      </c>
      <c r="C934" s="24">
        <v>8.7747065754707694E-5</v>
      </c>
      <c r="D934" s="24">
        <v>8.7747065754707803E-5</v>
      </c>
      <c r="E934" s="23">
        <v>1107.46851347956</v>
      </c>
      <c r="F934" s="23">
        <v>19.047617545600001</v>
      </c>
      <c r="G934" s="23">
        <v>20.0256471084083</v>
      </c>
      <c r="H934" s="23">
        <v>133.516687118302</v>
      </c>
      <c r="I934" s="23">
        <v>1.17181575494385E-2</v>
      </c>
      <c r="J934" s="23">
        <v>1.17566046818714E-2</v>
      </c>
      <c r="K934" s="23">
        <v>314.489073619686</v>
      </c>
      <c r="L934" s="23">
        <v>314.489073619686</v>
      </c>
      <c r="M934" s="23">
        <v>0.73431464253344803</v>
      </c>
      <c r="N934" s="23">
        <v>0</v>
      </c>
      <c r="O934" s="23">
        <v>0</v>
      </c>
      <c r="P934" s="23">
        <v>0</v>
      </c>
      <c r="Q934" s="23">
        <v>0</v>
      </c>
      <c r="R934" s="24">
        <v>5.5910403780598398E-4</v>
      </c>
      <c r="S934" s="24">
        <v>5.5910403780595199E-4</v>
      </c>
      <c r="T934" s="24">
        <v>9.32427823805426E-4</v>
      </c>
      <c r="U934" s="24">
        <v>7.8388695438746903E-4</v>
      </c>
      <c r="V934" s="24">
        <v>3.8036993529999498E-4</v>
      </c>
      <c r="W934" s="24">
        <v>2.6183739009866198E-4</v>
      </c>
      <c r="X934" s="24">
        <v>1.32191576760476E-4</v>
      </c>
      <c r="Y934" s="24">
        <v>1.3656461401723101E-4</v>
      </c>
      <c r="Z934" s="23">
        <v>1.4771971283700201E-3</v>
      </c>
      <c r="AA934" s="23">
        <v>3.5411627799675199E-3</v>
      </c>
      <c r="AB934" s="23">
        <v>1.2410775280890999E-3</v>
      </c>
      <c r="AC934" s="23">
        <v>2.83144181864258E-3</v>
      </c>
      <c r="AD934" s="23">
        <v>1660.7110273589301</v>
      </c>
      <c r="AE934" s="23">
        <v>1534.10679597991</v>
      </c>
      <c r="AF934" s="23">
        <v>1420.5121870010901</v>
      </c>
      <c r="AG934" s="23">
        <v>1343.40408854415</v>
      </c>
      <c r="AH934" s="23">
        <v>1276.92332143678</v>
      </c>
      <c r="AI934" s="23">
        <v>1229.30967792913</v>
      </c>
      <c r="AJ934" s="23">
        <v>1188.2317349283301</v>
      </c>
      <c r="AK934" s="23">
        <v>960.73216443259901</v>
      </c>
      <c r="AL934" s="23">
        <v>894.32896898408296</v>
      </c>
      <c r="AM934" s="23">
        <v>730.219608646388</v>
      </c>
      <c r="AN934" s="23">
        <v>3.9879573646306898E-2</v>
      </c>
      <c r="AO934" s="23">
        <v>8.0713030782119999E-2</v>
      </c>
      <c r="AP934" s="23">
        <v>9.4368493492922007E-2</v>
      </c>
      <c r="AQ934" s="23">
        <v>0.12227560954042301</v>
      </c>
      <c r="AR934" s="23">
        <v>0.10559330574171701</v>
      </c>
      <c r="AS934" s="23">
        <v>9.2222888428912894E-2</v>
      </c>
      <c r="AT934" s="23">
        <v>0.10425073737915</v>
      </c>
      <c r="AU934" s="23">
        <v>9.1679245202943002E-2</v>
      </c>
      <c r="AV934" s="23">
        <v>9.9000920755306296E-2</v>
      </c>
      <c r="AW934" s="23">
        <v>0.17001619503019699</v>
      </c>
      <c r="AX934" s="23">
        <v>3.6899893314427299</v>
      </c>
      <c r="AY934" s="23">
        <v>1.9456888805996699</v>
      </c>
      <c r="AZ934" s="23">
        <v>2.27372139952791</v>
      </c>
      <c r="BA934" s="23">
        <v>2.6332881880921999</v>
      </c>
      <c r="BB934" s="23">
        <v>2.9845037595152202</v>
      </c>
      <c r="BC934" s="23">
        <v>3.3331013436427601</v>
      </c>
      <c r="BD934" s="23">
        <v>3.6190649808237101</v>
      </c>
      <c r="BE934" s="23">
        <v>3.9530421985659898</v>
      </c>
      <c r="BF934" s="23">
        <v>4.3596371035801402</v>
      </c>
      <c r="BG934" s="23">
        <v>4.7289864018812402</v>
      </c>
      <c r="BH934" s="23">
        <v>5.1489401631506002</v>
      </c>
      <c r="BI934" s="24">
        <v>1.45723124968271E-5</v>
      </c>
      <c r="BJ934" s="24">
        <v>3.1949096698942997E-5</v>
      </c>
      <c r="BK934" s="24">
        <v>4.0363915100824903E-5</v>
      </c>
      <c r="BL934" s="24">
        <v>5.5327172167192003E-5</v>
      </c>
      <c r="BM934" s="24">
        <v>5.0283735606586501E-5</v>
      </c>
      <c r="BN934" s="24">
        <v>4.56248922435223E-5</v>
      </c>
      <c r="BO934" s="24">
        <v>5.3356534617322799E-5</v>
      </c>
      <c r="BP934" s="24">
        <v>5.780847362252E-5</v>
      </c>
      <c r="BQ934" s="24">
        <v>6.7149653292802603E-5</v>
      </c>
      <c r="BR934" s="24">
        <v>1.4266825195944301E-4</v>
      </c>
      <c r="BS934" s="23">
        <v>44.999115504612803</v>
      </c>
      <c r="BT934" s="23">
        <v>11.904563163278199</v>
      </c>
      <c r="BU934" s="23">
        <v>4.1113491823857498</v>
      </c>
      <c r="BV934" s="23">
        <v>2.1251518599548</v>
      </c>
      <c r="BW934" s="23">
        <v>2.0849769720251601</v>
      </c>
      <c r="BX934" s="23">
        <v>82.326679059014893</v>
      </c>
      <c r="BY934" s="23">
        <v>7639.7565161175398</v>
      </c>
      <c r="BZ934" s="23">
        <v>304026.20050650398</v>
      </c>
      <c r="CA934" s="23">
        <v>357792.89222074702</v>
      </c>
      <c r="CB934" s="23">
        <v>524262.73780872597</v>
      </c>
      <c r="CC934" s="23">
        <v>0.27920155233773603</v>
      </c>
      <c r="CD934" s="23">
        <v>0</v>
      </c>
      <c r="CE934" s="24">
        <v>4.6521409195770201E-5</v>
      </c>
      <c r="CF934" s="24">
        <v>4.0363915100824903E-5</v>
      </c>
      <c r="CG934" s="24">
        <v>5.5327172167192003E-5</v>
      </c>
      <c r="CH934" s="24">
        <v>5.0283735606586501E-5</v>
      </c>
      <c r="CI934" s="24">
        <v>4.56248922435223E-5</v>
      </c>
      <c r="CJ934" s="24">
        <v>5.3356534617322799E-5</v>
      </c>
      <c r="CK934" s="24">
        <v>5.780847362252E-5</v>
      </c>
      <c r="CL934" s="24">
        <v>6.7149653292802603E-5</v>
      </c>
      <c r="CM934" s="24">
        <v>1.4266825195944301E-4</v>
      </c>
      <c r="CN934" s="23">
        <v>0</v>
      </c>
      <c r="CO934" s="23">
        <v>0</v>
      </c>
      <c r="CP934" s="23">
        <v>0</v>
      </c>
      <c r="CQ934" s="24">
        <v>2.6770052081698302E-29</v>
      </c>
      <c r="CR934" s="24">
        <v>2.0365376109349099E-29</v>
      </c>
      <c r="CS934" s="23">
        <v>0</v>
      </c>
      <c r="CT934" s="24">
        <v>4.4518132312046098E-40</v>
      </c>
      <c r="CU934" s="24">
        <v>9.4428420193484098E-18</v>
      </c>
      <c r="CV934" s="24">
        <v>2.6044043212225102E-16</v>
      </c>
      <c r="CW934" s="24">
        <v>6.4856982995592699E-6</v>
      </c>
      <c r="CX934" s="23" t="s">
        <v>16</v>
      </c>
    </row>
    <row r="935" spans="1:102" x14ac:dyDescent="0.25">
      <c r="A935" s="23">
        <v>35.67</v>
      </c>
      <c r="B935" s="23">
        <v>4.0942601369141603E-3</v>
      </c>
      <c r="C935" s="24">
        <v>8.7899610627771606E-5</v>
      </c>
      <c r="D935" s="24">
        <v>8.7899610627771701E-5</v>
      </c>
      <c r="E935" s="23">
        <v>1106.8747021547699</v>
      </c>
      <c r="F935" s="23">
        <v>19.004374179599999</v>
      </c>
      <c r="G935" s="23">
        <v>19.980037948547</v>
      </c>
      <c r="H935" s="23">
        <v>132.085417436293</v>
      </c>
      <c r="I935" s="23">
        <v>1.15925414636031E-2</v>
      </c>
      <c r="J935" s="23">
        <v>1.16308756634832E-2</v>
      </c>
      <c r="K935" s="23">
        <v>314.48965324675999</v>
      </c>
      <c r="L935" s="23">
        <v>314.48965324675902</v>
      </c>
      <c r="M935" s="23">
        <v>0.73431599593069696</v>
      </c>
      <c r="N935" s="23">
        <v>0</v>
      </c>
      <c r="O935" s="23">
        <v>0</v>
      </c>
      <c r="P935" s="23">
        <v>0</v>
      </c>
      <c r="Q935" s="23">
        <v>0</v>
      </c>
      <c r="R935" s="24">
        <v>5.5910403780598398E-4</v>
      </c>
      <c r="S935" s="24">
        <v>5.5910403780595199E-4</v>
      </c>
      <c r="T935" s="24">
        <v>9.2731010395752302E-4</v>
      </c>
      <c r="U935" s="24">
        <v>7.7931776655049102E-4</v>
      </c>
      <c r="V935" s="24">
        <v>3.7814668328195401E-4</v>
      </c>
      <c r="W935" s="24">
        <v>2.6044810468306401E-4</v>
      </c>
      <c r="X935" s="24">
        <v>1.3152221864487501E-4</v>
      </c>
      <c r="Y935" s="24">
        <v>1.35794702167402E-4</v>
      </c>
      <c r="Z935" s="23">
        <v>1.4629379638542101E-3</v>
      </c>
      <c r="AA935" s="23">
        <v>3.4933431929573501E-3</v>
      </c>
      <c r="AB935" s="23">
        <v>1.22363118828516E-3</v>
      </c>
      <c r="AC935" s="23">
        <v>2.8000895392210601E-3</v>
      </c>
      <c r="AD935" s="23">
        <v>1659.88569388784</v>
      </c>
      <c r="AE935" s="23">
        <v>1533.32752155357</v>
      </c>
      <c r="AF935" s="23">
        <v>1419.7765683453999</v>
      </c>
      <c r="AG935" s="23">
        <v>1342.6988102914199</v>
      </c>
      <c r="AH935" s="23">
        <v>1276.24494676118</v>
      </c>
      <c r="AI935" s="23">
        <v>1228.6506359283401</v>
      </c>
      <c r="AJ935" s="23">
        <v>1187.59044087188</v>
      </c>
      <c r="AK935" s="23">
        <v>960.19400890414897</v>
      </c>
      <c r="AL935" s="23">
        <v>893.81942080097099</v>
      </c>
      <c r="AM935" s="23">
        <v>729.79193078833498</v>
      </c>
      <c r="AN935" s="23">
        <v>3.9881405633676599E-2</v>
      </c>
      <c r="AO935" s="23">
        <v>8.0715858423036094E-2</v>
      </c>
      <c r="AP935" s="23">
        <v>9.4370869103615196E-2</v>
      </c>
      <c r="AQ935" s="23">
        <v>0.122277815571779</v>
      </c>
      <c r="AR935" s="23">
        <v>0.10559454951557801</v>
      </c>
      <c r="AS935" s="23">
        <v>9.2223527062852195E-2</v>
      </c>
      <c r="AT935" s="23">
        <v>0.104251078660261</v>
      </c>
      <c r="AU935" s="23">
        <v>9.1677679551330798E-2</v>
      </c>
      <c r="AV935" s="23">
        <v>9.8998276245371095E-2</v>
      </c>
      <c r="AW935" s="23">
        <v>0.17000894023249699</v>
      </c>
      <c r="AX935" s="23">
        <v>3.6899893314427299</v>
      </c>
      <c r="AY935" s="23">
        <v>1.9456888805996699</v>
      </c>
      <c r="AZ935" s="23">
        <v>2.27372139952791</v>
      </c>
      <c r="BA935" s="23">
        <v>2.6332881880921999</v>
      </c>
      <c r="BB935" s="23">
        <v>2.9845037595152299</v>
      </c>
      <c r="BC935" s="23">
        <v>3.3331013436427499</v>
      </c>
      <c r="BD935" s="23">
        <v>3.6190649808237101</v>
      </c>
      <c r="BE935" s="23">
        <v>3.9530421985659898</v>
      </c>
      <c r="BF935" s="23">
        <v>4.3596371035801598</v>
      </c>
      <c r="BG935" s="23">
        <v>4.72898640188125</v>
      </c>
      <c r="BH935" s="23">
        <v>5.1489401631506002</v>
      </c>
      <c r="BI935" s="24">
        <v>1.45723124968271E-5</v>
      </c>
      <c r="BJ935" s="24">
        <v>3.1949096698942997E-5</v>
      </c>
      <c r="BK935" s="24">
        <v>4.0363915100824903E-5</v>
      </c>
      <c r="BL935" s="24">
        <v>5.5327172167192003E-5</v>
      </c>
      <c r="BM935" s="24">
        <v>5.0283735606586602E-5</v>
      </c>
      <c r="BN935" s="24">
        <v>4.56248922435223E-5</v>
      </c>
      <c r="BO935" s="24">
        <v>5.3356534617322799E-5</v>
      </c>
      <c r="BP935" s="24">
        <v>5.7808473622519899E-5</v>
      </c>
      <c r="BQ935" s="24">
        <v>6.7149653292802495E-5</v>
      </c>
      <c r="BR935" s="24">
        <v>1.4266825195944301E-4</v>
      </c>
      <c r="BS935" s="23">
        <v>44.741782536472499</v>
      </c>
      <c r="BT935" s="23">
        <v>11.852520563856499</v>
      </c>
      <c r="BU935" s="23">
        <v>4.1000228690557599</v>
      </c>
      <c r="BV935" s="23">
        <v>2.1213606536995901</v>
      </c>
      <c r="BW935" s="23">
        <v>2.08262149167868</v>
      </c>
      <c r="BX935" s="23">
        <v>82.2692552972306</v>
      </c>
      <c r="BY935" s="23">
        <v>7638.4651171833402</v>
      </c>
      <c r="BZ935" s="23">
        <v>304023.22683128802</v>
      </c>
      <c r="CA935" s="23">
        <v>357791.99529590103</v>
      </c>
      <c r="CB935" s="23">
        <v>524261.63814074098</v>
      </c>
      <c r="CC935" s="23">
        <v>0.27920155233773702</v>
      </c>
      <c r="CD935" s="23">
        <v>0</v>
      </c>
      <c r="CE935" s="24">
        <v>4.6521409195770201E-5</v>
      </c>
      <c r="CF935" s="24">
        <v>4.0363915100824903E-5</v>
      </c>
      <c r="CG935" s="24">
        <v>5.5327172167192003E-5</v>
      </c>
      <c r="CH935" s="24">
        <v>5.0283735606586602E-5</v>
      </c>
      <c r="CI935" s="24">
        <v>4.56248922435223E-5</v>
      </c>
      <c r="CJ935" s="24">
        <v>5.3356534617322799E-5</v>
      </c>
      <c r="CK935" s="24">
        <v>5.7808473622519899E-5</v>
      </c>
      <c r="CL935" s="24">
        <v>6.7149653292802495E-5</v>
      </c>
      <c r="CM935" s="24">
        <v>1.4266825195944301E-4</v>
      </c>
      <c r="CN935" s="24">
        <v>1.43204674508191E-36</v>
      </c>
      <c r="CO935" s="24">
        <v>1.4076094967367501E-87</v>
      </c>
      <c r="CP935" s="24">
        <v>3.32502684319234E-96</v>
      </c>
      <c r="CQ935" s="24">
        <v>8.4561597192153207E-30</v>
      </c>
      <c r="CR935" s="24">
        <v>9.8155920773798006E-30</v>
      </c>
      <c r="CS935" s="23">
        <v>0</v>
      </c>
      <c r="CT935" s="24">
        <v>4.4518310120717597E-40</v>
      </c>
      <c r="CU935" s="24">
        <v>9.4519962473313199E-18</v>
      </c>
      <c r="CV935" s="24">
        <v>2.6050745552050199E-16</v>
      </c>
      <c r="CW935" s="24">
        <v>6.4855657150191197E-6</v>
      </c>
      <c r="CX935" s="23" t="s">
        <v>16</v>
      </c>
    </row>
    <row r="936" spans="1:102" x14ac:dyDescent="0.25">
      <c r="A936" s="23">
        <v>35.72</v>
      </c>
      <c r="B936" s="23">
        <v>4.0986484114446196E-3</v>
      </c>
      <c r="C936" s="24">
        <v>8.8052322829848997E-5</v>
      </c>
      <c r="D936" s="24">
        <v>8.8052322829848903E-5</v>
      </c>
      <c r="E936" s="23">
        <v>1106.2815032175599</v>
      </c>
      <c r="F936" s="23">
        <v>18.961370211199998</v>
      </c>
      <c r="G936" s="23">
        <v>19.934560282881201</v>
      </c>
      <c r="H936" s="23">
        <v>130.66933372094101</v>
      </c>
      <c r="I936" s="23">
        <v>1.14682581815817E-2</v>
      </c>
      <c r="J936" s="23">
        <v>1.15064769825267E-2</v>
      </c>
      <c r="K936" s="23">
        <v>314.49022665966902</v>
      </c>
      <c r="L936" s="23">
        <v>314.490226659668</v>
      </c>
      <c r="M936" s="23">
        <v>0.73431733481821504</v>
      </c>
      <c r="N936" s="23">
        <v>0</v>
      </c>
      <c r="O936" s="23">
        <v>0</v>
      </c>
      <c r="P936" s="23">
        <v>0</v>
      </c>
      <c r="Q936" s="23">
        <v>0</v>
      </c>
      <c r="R936" s="24">
        <v>5.5910403780598398E-4</v>
      </c>
      <c r="S936" s="24">
        <v>5.5910403780595199E-4</v>
      </c>
      <c r="T936" s="24">
        <v>9.2222054359325501E-4</v>
      </c>
      <c r="U936" s="24">
        <v>7.7477660358482505E-4</v>
      </c>
      <c r="V936" s="24">
        <v>3.7593843767780299E-4</v>
      </c>
      <c r="W936" s="24">
        <v>2.5886096832294898E-4</v>
      </c>
      <c r="X936" s="24">
        <v>1.3085743336915801E-4</v>
      </c>
      <c r="Y936" s="24">
        <v>1.35030330667973E-4</v>
      </c>
      <c r="Z936" s="23">
        <v>1.4488384406341401E-3</v>
      </c>
      <c r="AA936" s="23">
        <v>3.4461627510129402E-3</v>
      </c>
      <c r="AB936" s="23">
        <v>1.2064468511319101E-3</v>
      </c>
      <c r="AC936" s="23">
        <v>2.76912582158672E-3</v>
      </c>
      <c r="AD936" s="23">
        <v>1659.0612038304901</v>
      </c>
      <c r="AE936" s="23">
        <v>1532.5490541440299</v>
      </c>
      <c r="AF936" s="23">
        <v>1419.0417185123999</v>
      </c>
      <c r="AG936" s="23">
        <v>1341.9942733360699</v>
      </c>
      <c r="AH936" s="23">
        <v>1275.56728862809</v>
      </c>
      <c r="AI936" s="23">
        <v>1227.99229236356</v>
      </c>
      <c r="AJ936" s="23">
        <v>1186.94981916136</v>
      </c>
      <c r="AK936" s="23">
        <v>959.65639537498703</v>
      </c>
      <c r="AL936" s="23">
        <v>893.31040398603795</v>
      </c>
      <c r="AM936" s="23">
        <v>729.36470851234697</v>
      </c>
      <c r="AN936" s="23">
        <v>3.9883237224944003E-2</v>
      </c>
      <c r="AO936" s="23">
        <v>8.0718685729623499E-2</v>
      </c>
      <c r="AP936" s="23">
        <v>9.4373244724867397E-2</v>
      </c>
      <c r="AQ936" s="23">
        <v>0.122280021955379</v>
      </c>
      <c r="AR936" s="23">
        <v>0.105595793859164</v>
      </c>
      <c r="AS936" s="23">
        <v>9.22241663560317E-2</v>
      </c>
      <c r="AT936" s="23">
        <v>0.104251420092591</v>
      </c>
      <c r="AU936" s="23">
        <v>9.1676111733046101E-2</v>
      </c>
      <c r="AV936" s="23">
        <v>9.8995631365565301E-2</v>
      </c>
      <c r="AW936" s="23">
        <v>0.17000168695878601</v>
      </c>
      <c r="AX936" s="23">
        <v>3.6899893314427299</v>
      </c>
      <c r="AY936" s="23">
        <v>1.9456888805996699</v>
      </c>
      <c r="AZ936" s="23">
        <v>2.27372139952791</v>
      </c>
      <c r="BA936" s="23">
        <v>2.6332881880921999</v>
      </c>
      <c r="BB936" s="23">
        <v>2.9845037595152299</v>
      </c>
      <c r="BC936" s="23">
        <v>3.3331013436427601</v>
      </c>
      <c r="BD936" s="23">
        <v>3.6190649808237199</v>
      </c>
      <c r="BE936" s="23">
        <v>3.9530421985660098</v>
      </c>
      <c r="BF936" s="23">
        <v>4.35963710358015</v>
      </c>
      <c r="BG936" s="23">
        <v>4.7289864018812704</v>
      </c>
      <c r="BH936" s="23">
        <v>5.1489401631506002</v>
      </c>
      <c r="BI936" s="24">
        <v>1.45723124968271E-5</v>
      </c>
      <c r="BJ936" s="24">
        <v>3.1949096698942997E-5</v>
      </c>
      <c r="BK936" s="24">
        <v>4.0363915100824903E-5</v>
      </c>
      <c r="BL936" s="24">
        <v>5.5327172167192003E-5</v>
      </c>
      <c r="BM936" s="24">
        <v>5.0283735606586602E-5</v>
      </c>
      <c r="BN936" s="24">
        <v>4.56248922435223E-5</v>
      </c>
      <c r="BO936" s="24">
        <v>5.3356534617322799E-5</v>
      </c>
      <c r="BP936" s="24">
        <v>5.780847362252E-5</v>
      </c>
      <c r="BQ936" s="24">
        <v>6.7149653292802305E-5</v>
      </c>
      <c r="BR936" s="24">
        <v>1.4266825195944201E-4</v>
      </c>
      <c r="BS936" s="23">
        <v>44.486436671341004</v>
      </c>
      <c r="BT936" s="23">
        <v>11.800882512712599</v>
      </c>
      <c r="BU936" s="23">
        <v>4.0887801274240703</v>
      </c>
      <c r="BV936" s="23">
        <v>2.1175952741960802</v>
      </c>
      <c r="BW936" s="23">
        <v>2.0802812276465499</v>
      </c>
      <c r="BX936" s="23">
        <v>82.212205607776198</v>
      </c>
      <c r="BY936" s="23">
        <v>7637.1864611566698</v>
      </c>
      <c r="BZ936" s="23">
        <v>304020.29353503702</v>
      </c>
      <c r="CA936" s="23">
        <v>357791.111020763</v>
      </c>
      <c r="CB936" s="23">
        <v>524260.55064401799</v>
      </c>
      <c r="CC936" s="23">
        <v>0.27920155233773603</v>
      </c>
      <c r="CD936" s="23">
        <v>0</v>
      </c>
      <c r="CE936" s="24">
        <v>4.6521409195770201E-5</v>
      </c>
      <c r="CF936" s="24">
        <v>4.0363915100824903E-5</v>
      </c>
      <c r="CG936" s="24">
        <v>5.5327172167192003E-5</v>
      </c>
      <c r="CH936" s="24">
        <v>5.0283735606586602E-5</v>
      </c>
      <c r="CI936" s="24">
        <v>4.56248922435223E-5</v>
      </c>
      <c r="CJ936" s="24">
        <v>5.3356534617322799E-5</v>
      </c>
      <c r="CK936" s="24">
        <v>5.780847362252E-5</v>
      </c>
      <c r="CL936" s="24">
        <v>6.7149653292802305E-5</v>
      </c>
      <c r="CM936" s="24">
        <v>1.4266825195944201E-4</v>
      </c>
      <c r="CN936" s="23">
        <v>0</v>
      </c>
      <c r="CO936" s="24">
        <v>5.10071690964834E-27</v>
      </c>
      <c r="CP936" s="24">
        <v>4.9138302357826899E-96</v>
      </c>
      <c r="CQ936" s="24">
        <v>2.70184957420869E-30</v>
      </c>
      <c r="CR936" s="23">
        <v>0</v>
      </c>
      <c r="CS936" s="24">
        <v>9.7983977889065108E-62</v>
      </c>
      <c r="CT936" s="24">
        <v>4.4519768330451604E-40</v>
      </c>
      <c r="CU936" s="24">
        <v>9.4611114230187399E-18</v>
      </c>
      <c r="CV936" s="24">
        <v>2.6057373465116998E-16</v>
      </c>
      <c r="CW936" s="24">
        <v>6.4854351056153198E-6</v>
      </c>
      <c r="CX936" s="23" t="s">
        <v>16</v>
      </c>
    </row>
    <row r="937" spans="1:102" x14ac:dyDescent="0.25">
      <c r="A937" s="23">
        <v>35.769999999999897</v>
      </c>
      <c r="B937" s="23">
        <v>4.1030366859750702E-3</v>
      </c>
      <c r="C937" s="24">
        <v>8.8205202175853004E-5</v>
      </c>
      <c r="D937" s="24">
        <v>8.8205202175853004E-5</v>
      </c>
      <c r="E937" s="23">
        <v>1105.6889167593099</v>
      </c>
      <c r="F937" s="23">
        <v>18.918725339200002</v>
      </c>
      <c r="G937" s="23">
        <v>19.889213731239298</v>
      </c>
      <c r="H937" s="23">
        <v>129.272719471355</v>
      </c>
      <c r="I937" s="23">
        <v>1.1345683646775099E-2</v>
      </c>
      <c r="J937" s="23">
        <v>1.1383785051716E-2</v>
      </c>
      <c r="K937" s="23">
        <v>314.49079394385097</v>
      </c>
      <c r="L937" s="23">
        <v>314.49079394385097</v>
      </c>
      <c r="M937" s="23">
        <v>0.73431865939549501</v>
      </c>
      <c r="N937" s="23">
        <v>0</v>
      </c>
      <c r="O937" s="23">
        <v>0</v>
      </c>
      <c r="P937" s="23">
        <v>0</v>
      </c>
      <c r="Q937" s="23">
        <v>0</v>
      </c>
      <c r="R937" s="24">
        <v>5.5910403780598398E-4</v>
      </c>
      <c r="S937" s="24">
        <v>5.5910403780595199E-4</v>
      </c>
      <c r="T937" s="24">
        <v>9.1715904519062898E-4</v>
      </c>
      <c r="U937" s="24">
        <v>7.7026332970575595E-4</v>
      </c>
      <c r="V937" s="24">
        <v>3.7374510380772103E-4</v>
      </c>
      <c r="W937" s="24">
        <v>2.5746735300202702E-4</v>
      </c>
      <c r="X937" s="24">
        <v>1.3019718011264499E-4</v>
      </c>
      <c r="Y937" s="24">
        <v>1.3427145002964299E-4</v>
      </c>
      <c r="Z937" s="23">
        <v>1.4348968543309499E-3</v>
      </c>
      <c r="AA937" s="23">
        <v>3.3996252282886201E-3</v>
      </c>
      <c r="AB937" s="23">
        <v>1.1895121918747899E-3</v>
      </c>
      <c r="AC937" s="23">
        <v>2.73854591043232E-3</v>
      </c>
      <c r="AD937" s="23">
        <v>1658.23755728947</v>
      </c>
      <c r="AE937" s="23">
        <v>1531.7713938018501</v>
      </c>
      <c r="AF937" s="23">
        <v>1418.3076375236401</v>
      </c>
      <c r="AG937" s="23">
        <v>1341.2904778183699</v>
      </c>
      <c r="AH937" s="23">
        <v>1274.8903470354501</v>
      </c>
      <c r="AI937" s="23">
        <v>1227.3346472293899</v>
      </c>
      <c r="AJ937" s="23">
        <v>1186.3098699084701</v>
      </c>
      <c r="AK937" s="23">
        <v>959.11932424475799</v>
      </c>
      <c r="AL937" s="23">
        <v>892.80191868448003</v>
      </c>
      <c r="AM937" s="23">
        <v>728.93794194925795</v>
      </c>
      <c r="AN937" s="23">
        <v>3.98850684140458E-2</v>
      </c>
      <c r="AO937" s="23">
        <v>8.0721512689819502E-2</v>
      </c>
      <c r="AP937" s="23">
        <v>9.4375620343278302E-2</v>
      </c>
      <c r="AQ937" s="23">
        <v>0.122282228686571</v>
      </c>
      <c r="AR937" s="23">
        <v>0.105597038759114</v>
      </c>
      <c r="AS937" s="23">
        <v>9.2224806297544801E-2</v>
      </c>
      <c r="AT937" s="23">
        <v>0.10425176167305</v>
      </c>
      <c r="AU937" s="23">
        <v>9.1674541775835006E-2</v>
      </c>
      <c r="AV937" s="23">
        <v>9.8992986125182897E-2</v>
      </c>
      <c r="AW937" s="23">
        <v>0.16999443523555699</v>
      </c>
      <c r="AX937" s="23">
        <v>3.6899893314427299</v>
      </c>
      <c r="AY937" s="23">
        <v>1.9456888805996699</v>
      </c>
      <c r="AZ937" s="23">
        <v>2.27372139952791</v>
      </c>
      <c r="BA937" s="23">
        <v>2.6332881880921999</v>
      </c>
      <c r="BB937" s="23">
        <v>2.9845037595152402</v>
      </c>
      <c r="BC937" s="23">
        <v>3.3331013436427601</v>
      </c>
      <c r="BD937" s="23">
        <v>3.6190649808237301</v>
      </c>
      <c r="BE937" s="23">
        <v>3.9530421985660098</v>
      </c>
      <c r="BF937" s="23">
        <v>4.35963710358015</v>
      </c>
      <c r="BG937" s="23">
        <v>4.7289864018812597</v>
      </c>
      <c r="BH937" s="23">
        <v>5.1489401631505602</v>
      </c>
      <c r="BI937" s="24">
        <v>1.45723124968271E-5</v>
      </c>
      <c r="BJ937" s="24">
        <v>3.1949096698942997E-5</v>
      </c>
      <c r="BK937" s="24">
        <v>4.0363915100824903E-5</v>
      </c>
      <c r="BL937" s="24">
        <v>5.5327172167192098E-5</v>
      </c>
      <c r="BM937" s="24">
        <v>5.0283735606586602E-5</v>
      </c>
      <c r="BN937" s="24">
        <v>4.5624892243522198E-5</v>
      </c>
      <c r="BO937" s="24">
        <v>5.3356534617322799E-5</v>
      </c>
      <c r="BP937" s="24">
        <v>5.7808473622520102E-5</v>
      </c>
      <c r="BQ937" s="24">
        <v>6.7149653292802197E-5</v>
      </c>
      <c r="BR937" s="24">
        <v>1.4266825195944201E-4</v>
      </c>
      <c r="BS937" s="23">
        <v>44.233061735313697</v>
      </c>
      <c r="BT937" s="23">
        <v>11.7496455334123</v>
      </c>
      <c r="BU937" s="23">
        <v>4.0776202340063401</v>
      </c>
      <c r="BV937" s="23">
        <v>2.1138558587978902</v>
      </c>
      <c r="BW937" s="23">
        <v>2.0779560558565899</v>
      </c>
      <c r="BX937" s="23">
        <v>82.155526932331298</v>
      </c>
      <c r="BY937" s="23">
        <v>7635.9204034069799</v>
      </c>
      <c r="BZ937" s="23">
        <v>304017.40006840799</v>
      </c>
      <c r="CA937" s="23">
        <v>357790.23920931801</v>
      </c>
      <c r="CB937" s="23">
        <v>524259.47516997199</v>
      </c>
      <c r="CC937" s="23">
        <v>0.27920155233773197</v>
      </c>
      <c r="CD937" s="23">
        <v>0</v>
      </c>
      <c r="CE937" s="24">
        <v>4.65214091957701E-5</v>
      </c>
      <c r="CF937" s="24">
        <v>4.0363915100824903E-5</v>
      </c>
      <c r="CG937" s="24">
        <v>5.5327172167192098E-5</v>
      </c>
      <c r="CH937" s="24">
        <v>5.0283735606586602E-5</v>
      </c>
      <c r="CI937" s="24">
        <v>4.5624892243522198E-5</v>
      </c>
      <c r="CJ937" s="24">
        <v>5.3356534617322799E-5</v>
      </c>
      <c r="CK937" s="24">
        <v>5.7808473622520102E-5</v>
      </c>
      <c r="CL937" s="24">
        <v>6.7149653292802197E-5</v>
      </c>
      <c r="CM937" s="24">
        <v>1.4266825195944201E-4</v>
      </c>
      <c r="CN937" s="24">
        <v>2.4803025837822902E-46</v>
      </c>
      <c r="CO937" s="24">
        <v>2.0386389485203298E-27</v>
      </c>
      <c r="CP937" s="24">
        <v>5.3211161346524502E-96</v>
      </c>
      <c r="CQ937" s="24">
        <v>7.6440713226528604E-31</v>
      </c>
      <c r="CR937" s="24">
        <v>3.5048013488156702E-88</v>
      </c>
      <c r="CS937" s="24">
        <v>1.6118168895228E-61</v>
      </c>
      <c r="CT937" s="24">
        <v>4.4522498410113099E-40</v>
      </c>
      <c r="CU937" s="24">
        <v>9.4701873635182794E-18</v>
      </c>
      <c r="CV937" s="24">
        <v>2.6063927205065E-16</v>
      </c>
      <c r="CW937" s="24">
        <v>6.4853064418842901E-6</v>
      </c>
      <c r="CX937" s="23" t="s">
        <v>16</v>
      </c>
    </row>
    <row r="938" spans="1:102" x14ac:dyDescent="0.25">
      <c r="A938" s="23">
        <v>35.82</v>
      </c>
      <c r="B938" s="23">
        <v>4.1074249605055199E-3</v>
      </c>
      <c r="C938" s="24">
        <v>8.8358248480515498E-5</v>
      </c>
      <c r="D938" s="24">
        <v>8.8358248480515606E-5</v>
      </c>
      <c r="E938" s="23">
        <v>1105.09694289755</v>
      </c>
      <c r="F938" s="23">
        <v>18.876080467200001</v>
      </c>
      <c r="G938" s="23">
        <v>19.8439979148528</v>
      </c>
      <c r="H938" s="23">
        <v>127.899887648015</v>
      </c>
      <c r="I938" s="23">
        <v>1.1225196388275901E-2</v>
      </c>
      <c r="J938" s="23">
        <v>1.1263190933913E-2</v>
      </c>
      <c r="K938" s="23">
        <v>314.49135520367099</v>
      </c>
      <c r="L938" s="23">
        <v>314.49135520367003</v>
      </c>
      <c r="M938" s="23">
        <v>0.73431996990621895</v>
      </c>
      <c r="N938" s="23">
        <v>0</v>
      </c>
      <c r="O938" s="23">
        <v>0</v>
      </c>
      <c r="P938" s="23">
        <v>0</v>
      </c>
      <c r="Q938" s="23">
        <v>0</v>
      </c>
      <c r="R938" s="24">
        <v>5.5910403780598398E-4</v>
      </c>
      <c r="S938" s="24">
        <v>5.5910403780595199E-4</v>
      </c>
      <c r="T938" s="24">
        <v>9.12205015328737E-4</v>
      </c>
      <c r="U938" s="24">
        <v>7.6577780191655598E-4</v>
      </c>
      <c r="V938" s="24">
        <v>3.7156658105885699E-4</v>
      </c>
      <c r="W938" s="24">
        <v>2.5603588603928502E-4</v>
      </c>
      <c r="X938" s="24">
        <v>1.2954141372034601E-4</v>
      </c>
      <c r="Y938" s="24">
        <v>1.33518013498701E-4</v>
      </c>
      <c r="Z938" s="23">
        <v>1.42111090870145E-3</v>
      </c>
      <c r="AA938" s="23">
        <v>3.3537215273771099E-3</v>
      </c>
      <c r="AB938" s="23">
        <v>1.1728341872263501E-3</v>
      </c>
      <c r="AC938" s="23">
        <v>2.7088850534084902E-3</v>
      </c>
      <c r="AD938" s="23">
        <v>1657.4147545906701</v>
      </c>
      <c r="AE938" s="23">
        <v>1530.99454058221</v>
      </c>
      <c r="AF938" s="23">
        <v>1417.5743254050601</v>
      </c>
      <c r="AG938" s="23">
        <v>1340.5874237154601</v>
      </c>
      <c r="AH938" s="23">
        <v>1274.2141219852999</v>
      </c>
      <c r="AI938" s="23">
        <v>1226.67770052438</v>
      </c>
      <c r="AJ938" s="23">
        <v>1185.6705932270199</v>
      </c>
      <c r="AK938" s="23">
        <v>958.58279591046198</v>
      </c>
      <c r="AL938" s="23">
        <v>892.29396504946396</v>
      </c>
      <c r="AM938" s="23">
        <v>728.51163140217</v>
      </c>
      <c r="AN938" s="23">
        <v>3.9886899197697702E-2</v>
      </c>
      <c r="AO938" s="23">
        <v>8.0724339289334104E-2</v>
      </c>
      <c r="AP938" s="23">
        <v>9.4377995942853704E-2</v>
      </c>
      <c r="AQ938" s="23">
        <v>0.122284435742439</v>
      </c>
      <c r="AR938" s="23">
        <v>0.10559828419918001</v>
      </c>
      <c r="AS938" s="23">
        <v>9.2225446873964403E-2</v>
      </c>
      <c r="AT938" s="23">
        <v>0.104252103395578</v>
      </c>
      <c r="AU938" s="23">
        <v>9.1672969704472806E-2</v>
      </c>
      <c r="AV938" s="23">
        <v>9.8990340531405804E-2</v>
      </c>
      <c r="AW938" s="23">
        <v>0.16998718512307201</v>
      </c>
      <c r="AX938" s="23">
        <v>3.6899893314427299</v>
      </c>
      <c r="AY938" s="23">
        <v>1.9456888805996699</v>
      </c>
      <c r="AZ938" s="23">
        <v>2.27372139952791</v>
      </c>
      <c r="BA938" s="23">
        <v>2.6332881880921999</v>
      </c>
      <c r="BB938" s="23">
        <v>2.9845037595152402</v>
      </c>
      <c r="BC938" s="23">
        <v>3.3331013436427601</v>
      </c>
      <c r="BD938" s="23">
        <v>3.6190649808237501</v>
      </c>
      <c r="BE938" s="23">
        <v>3.95304219856602</v>
      </c>
      <c r="BF938" s="23">
        <v>4.3596371035801598</v>
      </c>
      <c r="BG938" s="23">
        <v>4.7289864018812597</v>
      </c>
      <c r="BH938" s="23">
        <v>5.1489401631505602</v>
      </c>
      <c r="BI938" s="24">
        <v>1.45723124968271E-5</v>
      </c>
      <c r="BJ938" s="24">
        <v>3.1949096698942997E-5</v>
      </c>
      <c r="BK938" s="24">
        <v>4.0363915100824903E-5</v>
      </c>
      <c r="BL938" s="24">
        <v>5.5327172167192098E-5</v>
      </c>
      <c r="BM938" s="24">
        <v>5.0283735606586602E-5</v>
      </c>
      <c r="BN938" s="24">
        <v>4.5624892243522198E-5</v>
      </c>
      <c r="BO938" s="24">
        <v>5.3356534617322697E-5</v>
      </c>
      <c r="BP938" s="24">
        <v>5.7808473622520197E-5</v>
      </c>
      <c r="BQ938" s="24">
        <v>6.71496532928024E-5</v>
      </c>
      <c r="BR938" s="24">
        <v>1.4266825195944201E-4</v>
      </c>
      <c r="BS938" s="23">
        <v>43.981618532153199</v>
      </c>
      <c r="BT938" s="23">
        <v>11.6988061744399</v>
      </c>
      <c r="BU938" s="23">
        <v>4.0665424720223804</v>
      </c>
      <c r="BV938" s="23">
        <v>2.1101420836330198</v>
      </c>
      <c r="BW938" s="23">
        <v>2.0756458534306699</v>
      </c>
      <c r="BX938" s="23">
        <v>82.099216242880303</v>
      </c>
      <c r="BY938" s="23">
        <v>7634.6668013425096</v>
      </c>
      <c r="BZ938" s="23">
        <v>304014.54588839097</v>
      </c>
      <c r="CA938" s="23">
        <v>357789.37968806201</v>
      </c>
      <c r="CB938" s="23">
        <v>524258.411472885</v>
      </c>
      <c r="CC938" s="23">
        <v>0.27920155233773303</v>
      </c>
      <c r="CD938" s="23">
        <v>0</v>
      </c>
      <c r="CE938" s="24">
        <v>4.65214091957701E-5</v>
      </c>
      <c r="CF938" s="24">
        <v>4.0363915100824903E-5</v>
      </c>
      <c r="CG938" s="24">
        <v>5.5327172167192098E-5</v>
      </c>
      <c r="CH938" s="24">
        <v>5.0283735606586602E-5</v>
      </c>
      <c r="CI938" s="24">
        <v>4.5624892243522198E-5</v>
      </c>
      <c r="CJ938" s="24">
        <v>5.3356534617322697E-5</v>
      </c>
      <c r="CK938" s="24">
        <v>5.7808473622520197E-5</v>
      </c>
      <c r="CL938" s="24">
        <v>6.71496532928024E-5</v>
      </c>
      <c r="CM938" s="24">
        <v>1.4266825195944201E-4</v>
      </c>
      <c r="CN938" s="23">
        <v>0</v>
      </c>
      <c r="CO938" s="23">
        <v>0</v>
      </c>
      <c r="CP938" s="24">
        <v>5.4031695568804903E-96</v>
      </c>
      <c r="CQ938" s="24">
        <v>3.3612640216495801E-31</v>
      </c>
      <c r="CR938" s="23">
        <v>0</v>
      </c>
      <c r="CS938" s="24">
        <v>2.8646661383087698E-28</v>
      </c>
      <c r="CT938" s="24">
        <v>4.4526491638153198E-40</v>
      </c>
      <c r="CU938" s="24">
        <v>9.4792238605051794E-18</v>
      </c>
      <c r="CV938" s="24">
        <v>2.60704075051399E-16</v>
      </c>
      <c r="CW938" s="24">
        <v>6.4851796852448002E-6</v>
      </c>
      <c r="CX938" s="23" t="s">
        <v>16</v>
      </c>
    </row>
    <row r="939" spans="1:102" x14ac:dyDescent="0.25">
      <c r="A939" s="23">
        <v>35.869999999999898</v>
      </c>
      <c r="B939" s="23">
        <v>4.11181323503598E-3</v>
      </c>
      <c r="C939" s="24">
        <v>8.8511461558386502E-5</v>
      </c>
      <c r="D939" s="24">
        <v>8.8511461558386597E-5</v>
      </c>
      <c r="E939" s="23">
        <v>1104.5055816348799</v>
      </c>
      <c r="F939" s="23">
        <v>18.833435595200001</v>
      </c>
      <c r="G939" s="23">
        <v>19.798912453476799</v>
      </c>
      <c r="H939" s="23">
        <v>126.53685682659101</v>
      </c>
      <c r="I939" s="23">
        <v>1.11055693195183E-2</v>
      </c>
      <c r="J939" s="23">
        <v>1.11434415013194E-2</v>
      </c>
      <c r="K939" s="23">
        <v>314.49191048213697</v>
      </c>
      <c r="L939" s="23">
        <v>314.49191048213601</v>
      </c>
      <c r="M939" s="23">
        <v>0.73432126645081297</v>
      </c>
      <c r="N939" s="23">
        <v>0</v>
      </c>
      <c r="O939" s="23">
        <v>0</v>
      </c>
      <c r="P939" s="23">
        <v>0</v>
      </c>
      <c r="Q939" s="23">
        <v>0</v>
      </c>
      <c r="R939" s="24">
        <v>5.5910403780598398E-4</v>
      </c>
      <c r="S939" s="24">
        <v>5.5910403780595199E-4</v>
      </c>
      <c r="T939" s="24">
        <v>9.0716406049295897E-4</v>
      </c>
      <c r="U939" s="24">
        <v>7.6131987302829798E-4</v>
      </c>
      <c r="V939" s="24">
        <v>3.6940277482244699E-4</v>
      </c>
      <c r="W939" s="24">
        <v>2.5462929400532598E-4</v>
      </c>
      <c r="X939" s="24">
        <v>1.2889012033667701E-4</v>
      </c>
      <c r="Y939" s="24">
        <v>1.3276997401945301E-4</v>
      </c>
      <c r="Z939" s="23">
        <v>1.4074787154783001E-3</v>
      </c>
      <c r="AA939" s="23">
        <v>3.3084475176181601E-3</v>
      </c>
      <c r="AB939" s="23">
        <v>1.1564471818026299E-3</v>
      </c>
      <c r="AC939" s="23">
        <v>2.6790198079140702E-3</v>
      </c>
      <c r="AD939" s="23">
        <v>1656.59279547604</v>
      </c>
      <c r="AE939" s="23">
        <v>1530.2184944953401</v>
      </c>
      <c r="AF939" s="23">
        <v>1416.84178214029</v>
      </c>
      <c r="AG939" s="23">
        <v>1339.8851110092201</v>
      </c>
      <c r="AH939" s="23">
        <v>1273.5386134407199</v>
      </c>
      <c r="AI939" s="23">
        <v>1226.0214522092101</v>
      </c>
      <c r="AJ939" s="23">
        <v>1185.0319891924</v>
      </c>
      <c r="AK939" s="23">
        <v>958.04681073579604</v>
      </c>
      <c r="AL939" s="23">
        <v>891.786543227278</v>
      </c>
      <c r="AM939" s="23">
        <v>728.08577679289704</v>
      </c>
      <c r="AN939" s="23">
        <v>3.9888729566739799E-2</v>
      </c>
      <c r="AO939" s="23">
        <v>8.0727165520757399E-2</v>
      </c>
      <c r="AP939" s="23">
        <v>9.4380371515595501E-2</v>
      </c>
      <c r="AQ939" s="23">
        <v>0.122286643114487</v>
      </c>
      <c r="AR939" s="23">
        <v>0.10559953017198601</v>
      </c>
      <c r="AS939" s="23">
        <v>9.2226088079585294E-2</v>
      </c>
      <c r="AT939" s="23">
        <v>0.104252445262721</v>
      </c>
      <c r="AU939" s="23">
        <v>9.1671395551127799E-2</v>
      </c>
      <c r="AV939" s="23">
        <v>9.89876946020503E-2</v>
      </c>
      <c r="AW939" s="23">
        <v>0.16997993661494801</v>
      </c>
      <c r="AX939" s="23">
        <v>3.6899893314427401</v>
      </c>
      <c r="AY939" s="23">
        <v>1.9456888805996699</v>
      </c>
      <c r="AZ939" s="23">
        <v>2.27372139952791</v>
      </c>
      <c r="BA939" s="23">
        <v>2.6332881880922101</v>
      </c>
      <c r="BB939" s="23">
        <v>2.9845037595152499</v>
      </c>
      <c r="BC939" s="23">
        <v>3.3331013436427801</v>
      </c>
      <c r="BD939" s="23">
        <v>3.6190649808237501</v>
      </c>
      <c r="BE939" s="23">
        <v>3.9530421985660298</v>
      </c>
      <c r="BF939" s="23">
        <v>4.35963710358015</v>
      </c>
      <c r="BG939" s="23">
        <v>4.7289864018812704</v>
      </c>
      <c r="BH939" s="23">
        <v>5.1489401631505496</v>
      </c>
      <c r="BI939" s="24">
        <v>1.45723124968271E-5</v>
      </c>
      <c r="BJ939" s="24">
        <v>3.1949096698942997E-5</v>
      </c>
      <c r="BK939" s="24">
        <v>4.0363915100824903E-5</v>
      </c>
      <c r="BL939" s="24">
        <v>5.5327172167192098E-5</v>
      </c>
      <c r="BM939" s="24">
        <v>5.0283735606586602E-5</v>
      </c>
      <c r="BN939" s="24">
        <v>4.5624892243522198E-5</v>
      </c>
      <c r="BO939" s="24">
        <v>5.3356534617322799E-5</v>
      </c>
      <c r="BP939" s="24">
        <v>5.7808473622520197E-5</v>
      </c>
      <c r="BQ939" s="24">
        <v>6.7149653292802305E-5</v>
      </c>
      <c r="BR939" s="24">
        <v>1.4266825195944301E-4</v>
      </c>
      <c r="BS939" s="23">
        <v>43.732138456972201</v>
      </c>
      <c r="BT939" s="23">
        <v>11.648361011507699</v>
      </c>
      <c r="BU939" s="23">
        <v>4.0555461313615799</v>
      </c>
      <c r="BV939" s="23">
        <v>2.1064537657728102</v>
      </c>
      <c r="BW939" s="23">
        <v>2.0733504987201399</v>
      </c>
      <c r="BX939" s="23">
        <v>82.043270541327502</v>
      </c>
      <c r="BY939" s="23">
        <v>7633.4255141431404</v>
      </c>
      <c r="BZ939" s="23">
        <v>304011.73045899399</v>
      </c>
      <c r="CA939" s="23">
        <v>357788.53229463898</v>
      </c>
      <c r="CB939" s="23">
        <v>524257.35950495402</v>
      </c>
      <c r="CC939" s="23">
        <v>0.27920155233773097</v>
      </c>
      <c r="CD939" s="23">
        <v>0</v>
      </c>
      <c r="CE939" s="24">
        <v>4.65214091957701E-5</v>
      </c>
      <c r="CF939" s="24">
        <v>4.0363915100824903E-5</v>
      </c>
      <c r="CG939" s="24">
        <v>5.5327172167192098E-5</v>
      </c>
      <c r="CH939" s="24">
        <v>5.0283735606586602E-5</v>
      </c>
      <c r="CI939" s="24">
        <v>4.5624892243522198E-5</v>
      </c>
      <c r="CJ939" s="24">
        <v>5.3356534617322799E-5</v>
      </c>
      <c r="CK939" s="24">
        <v>5.7808473622520197E-5</v>
      </c>
      <c r="CL939" s="24">
        <v>6.7149653292802305E-5</v>
      </c>
      <c r="CM939" s="24">
        <v>1.4266825195944301E-4</v>
      </c>
      <c r="CN939" s="23">
        <v>0</v>
      </c>
      <c r="CO939" s="24">
        <v>1.0712582076551199E-86</v>
      </c>
      <c r="CP939" s="24">
        <v>5.3956952192438796E-96</v>
      </c>
      <c r="CQ939" s="24">
        <v>1.0978182127376099E-31</v>
      </c>
      <c r="CR939" s="23">
        <v>0</v>
      </c>
      <c r="CS939" s="24">
        <v>1.90479150853341E-28</v>
      </c>
      <c r="CT939" s="24">
        <v>4.4531739564604997E-40</v>
      </c>
      <c r="CU939" s="24">
        <v>9.4882208568568399E-18</v>
      </c>
      <c r="CV939" s="24">
        <v>2.60768152390856E-16</v>
      </c>
      <c r="CW939" s="24">
        <v>6.4850548179152799E-6</v>
      </c>
      <c r="CX939" s="23" t="s">
        <v>16</v>
      </c>
    </row>
    <row r="940" spans="1:102" x14ac:dyDescent="0.25">
      <c r="A940" s="23">
        <v>35.92</v>
      </c>
      <c r="B940" s="23">
        <v>4.1162015095664297E-3</v>
      </c>
      <c r="C940" s="24">
        <v>8.8664841223835101E-5</v>
      </c>
      <c r="D940" s="24">
        <v>8.8664841223835196E-5</v>
      </c>
      <c r="E940" s="23">
        <v>1103.91483302032</v>
      </c>
      <c r="F940" s="23">
        <v>18.790790723200001</v>
      </c>
      <c r="G940" s="23">
        <v>19.753956968559901</v>
      </c>
      <c r="H940" s="23">
        <v>125.19011795184301</v>
      </c>
      <c r="I940" s="23">
        <v>1.09873721214537E-2</v>
      </c>
      <c r="J940" s="23">
        <v>1.1025120999372201E-2</v>
      </c>
      <c r="K940" s="23">
        <v>314.49245985074299</v>
      </c>
      <c r="L940" s="23">
        <v>314.49245985074202</v>
      </c>
      <c r="M940" s="23">
        <v>0.73432254919620998</v>
      </c>
      <c r="N940" s="23">
        <v>0</v>
      </c>
      <c r="O940" s="23">
        <v>0</v>
      </c>
      <c r="P940" s="23">
        <v>0</v>
      </c>
      <c r="Q940" s="23">
        <v>0</v>
      </c>
      <c r="R940" s="24">
        <v>5.5910403780598398E-4</v>
      </c>
      <c r="S940" s="24">
        <v>5.5910403780595199E-4</v>
      </c>
      <c r="T940" s="24">
        <v>9.0217746905096798E-4</v>
      </c>
      <c r="U940" s="24">
        <v>7.5688939460860595E-4</v>
      </c>
      <c r="V940" s="24">
        <v>3.6725358800282401E-4</v>
      </c>
      <c r="W940" s="24">
        <v>2.53228249462722E-4</v>
      </c>
      <c r="X940" s="24">
        <v>1.2824325633431499E-4</v>
      </c>
      <c r="Y940" s="24">
        <v>1.3202728522898599E-4</v>
      </c>
      <c r="Z940" s="23">
        <v>1.39399833530617E-3</v>
      </c>
      <c r="AA940" s="23">
        <v>3.2637829525139499E-3</v>
      </c>
      <c r="AB940" s="23">
        <v>1.14023321877709E-3</v>
      </c>
      <c r="AC940" s="23">
        <v>2.6495383721680801E-3</v>
      </c>
      <c r="AD940" s="23">
        <v>1655.7716800902699</v>
      </c>
      <c r="AE940" s="23">
        <v>1529.4432555609301</v>
      </c>
      <c r="AF940" s="23">
        <v>1416.1100077219501</v>
      </c>
      <c r="AG940" s="23">
        <v>1339.1835396762499</v>
      </c>
      <c r="AH940" s="23">
        <v>1272.8638213731199</v>
      </c>
      <c r="AI940" s="23">
        <v>1225.3659022526399</v>
      </c>
      <c r="AJ940" s="23">
        <v>1184.3940578863801</v>
      </c>
      <c r="AK940" s="23">
        <v>957.51136907686805</v>
      </c>
      <c r="AL940" s="23">
        <v>891.27965329485198</v>
      </c>
      <c r="AM940" s="23">
        <v>727.66037823499096</v>
      </c>
      <c r="AN940" s="23">
        <v>3.9890559517026997E-2</v>
      </c>
      <c r="AO940" s="23">
        <v>8.0729991373587995E-2</v>
      </c>
      <c r="AP940" s="23">
        <v>9.4382747049906096E-2</v>
      </c>
      <c r="AQ940" s="23">
        <v>0.122288850788317</v>
      </c>
      <c r="AR940" s="23">
        <v>0.10560077666615</v>
      </c>
      <c r="AS940" s="23">
        <v>9.2226729905209595E-2</v>
      </c>
      <c r="AT940" s="23">
        <v>0.104252787272977</v>
      </c>
      <c r="AU940" s="23">
        <v>9.1669819343283193E-2</v>
      </c>
      <c r="AV940" s="23">
        <v>9.8985048342907098E-2</v>
      </c>
      <c r="AW940" s="23">
        <v>0.16997268974063301</v>
      </c>
      <c r="AX940" s="23">
        <v>3.6899893314427401</v>
      </c>
      <c r="AY940" s="23">
        <v>1.9456888805996699</v>
      </c>
      <c r="AZ940" s="23">
        <v>2.27372139952791</v>
      </c>
      <c r="BA940" s="23">
        <v>2.6332881880921999</v>
      </c>
      <c r="BB940" s="23">
        <v>2.9845037595152499</v>
      </c>
      <c r="BC940" s="23">
        <v>3.3331013436427899</v>
      </c>
      <c r="BD940" s="23">
        <v>3.6190649808237501</v>
      </c>
      <c r="BE940" s="23">
        <v>3.9530421985660298</v>
      </c>
      <c r="BF940" s="23">
        <v>4.3596371035801402</v>
      </c>
      <c r="BG940" s="23">
        <v>4.7289864018812704</v>
      </c>
      <c r="BH940" s="23">
        <v>5.1489401631505602</v>
      </c>
      <c r="BI940" s="24">
        <v>1.45723124968271E-5</v>
      </c>
      <c r="BJ940" s="24">
        <v>3.1949096698942997E-5</v>
      </c>
      <c r="BK940" s="24">
        <v>4.0363915100824997E-5</v>
      </c>
      <c r="BL940" s="24">
        <v>5.5327172167192098E-5</v>
      </c>
      <c r="BM940" s="24">
        <v>5.0283735606586602E-5</v>
      </c>
      <c r="BN940" s="24">
        <v>4.5624892243522097E-5</v>
      </c>
      <c r="BO940" s="24">
        <v>5.3356534617322697E-5</v>
      </c>
      <c r="BP940" s="24">
        <v>5.7808473622520197E-5</v>
      </c>
      <c r="BQ940" s="24">
        <v>6.7149653292802102E-5</v>
      </c>
      <c r="BR940" s="24">
        <v>1.4266825195944301E-4</v>
      </c>
      <c r="BS940" s="23">
        <v>43.484584281352703</v>
      </c>
      <c r="BT940" s="23">
        <v>11.5983066488796</v>
      </c>
      <c r="BU940" s="23">
        <v>4.0446305085041399</v>
      </c>
      <c r="BV940" s="23">
        <v>2.10279068350233</v>
      </c>
      <c r="BW940" s="23">
        <v>2.07106987125472</v>
      </c>
      <c r="BX940" s="23">
        <v>81.987686859158401</v>
      </c>
      <c r="BY940" s="23">
        <v>7632.1964027829499</v>
      </c>
      <c r="BZ940" s="23">
        <v>304008.95325339597</v>
      </c>
      <c r="CA940" s="23">
        <v>357787.69679560501</v>
      </c>
      <c r="CB940" s="23">
        <v>524256.31912090199</v>
      </c>
      <c r="CC940" s="23">
        <v>0.27920155233773097</v>
      </c>
      <c r="CD940" s="23">
        <v>0</v>
      </c>
      <c r="CE940" s="24">
        <v>4.65214091957701E-5</v>
      </c>
      <c r="CF940" s="24">
        <v>4.0363915100824997E-5</v>
      </c>
      <c r="CG940" s="24">
        <v>5.5327172167192098E-5</v>
      </c>
      <c r="CH940" s="24">
        <v>5.0283735606586602E-5</v>
      </c>
      <c r="CI940" s="24">
        <v>4.5624892243522097E-5</v>
      </c>
      <c r="CJ940" s="24">
        <v>5.3356534617322697E-5</v>
      </c>
      <c r="CK940" s="24">
        <v>5.7808473622520197E-5</v>
      </c>
      <c r="CL940" s="24">
        <v>6.7149653292802102E-5</v>
      </c>
      <c r="CM940" s="24">
        <v>1.4266825195944301E-4</v>
      </c>
      <c r="CN940" s="23">
        <v>0</v>
      </c>
      <c r="CO940" s="24">
        <v>5.6886716707387397E-27</v>
      </c>
      <c r="CP940" s="24">
        <v>5.3609861411514403E-96</v>
      </c>
      <c r="CQ940" s="23">
        <v>0</v>
      </c>
      <c r="CR940" s="23">
        <v>0</v>
      </c>
      <c r="CS940" s="24">
        <v>2.6639313344128199E-28</v>
      </c>
      <c r="CT940" s="24">
        <v>4.4538233800048801E-40</v>
      </c>
      <c r="CU940" s="24">
        <v>9.4971780764698101E-18</v>
      </c>
      <c r="CV940" s="24">
        <v>2.6083149665163602E-16</v>
      </c>
      <c r="CW940" s="24">
        <v>6.48493181102361E-6</v>
      </c>
      <c r="CX940" s="23" t="s">
        <v>16</v>
      </c>
    </row>
    <row r="941" spans="1:102" x14ac:dyDescent="0.25">
      <c r="A941" s="23">
        <v>35.97</v>
      </c>
      <c r="B941" s="23">
        <v>4.1205897840968899E-3</v>
      </c>
      <c r="C941" s="24">
        <v>8.8818387291049195E-5</v>
      </c>
      <c r="D941" s="24">
        <v>8.8818387291049304E-5</v>
      </c>
      <c r="E941" s="23">
        <v>1103.32469710537</v>
      </c>
      <c r="F941" s="23">
        <v>18.748360272799999</v>
      </c>
      <c r="G941" s="23">
        <v>19.709131082432801</v>
      </c>
      <c r="H941" s="23">
        <v>123.860602251956</v>
      </c>
      <c r="I941" s="23">
        <v>1.08706865237806E-2</v>
      </c>
      <c r="J941" s="23">
        <v>1.0908310917228299E-2</v>
      </c>
      <c r="K941" s="23">
        <v>314.49300338506902</v>
      </c>
      <c r="L941" s="23">
        <v>314.49300338506799</v>
      </c>
      <c r="M941" s="23">
        <v>0.73432381831888505</v>
      </c>
      <c r="N941" s="23">
        <v>0</v>
      </c>
      <c r="O941" s="23">
        <v>0</v>
      </c>
      <c r="P941" s="23">
        <v>0</v>
      </c>
      <c r="Q941" s="23">
        <v>0</v>
      </c>
      <c r="R941" s="24">
        <v>5.5910403780598398E-4</v>
      </c>
      <c r="S941" s="24">
        <v>5.5910403780595199E-4</v>
      </c>
      <c r="T941" s="24">
        <v>8.9722306995554304E-4</v>
      </c>
      <c r="U941" s="24">
        <v>7.5248621772772096E-4</v>
      </c>
      <c r="V941" s="24">
        <v>3.6511892620438798E-4</v>
      </c>
      <c r="W941" s="24">
        <v>2.5183819396090701E-4</v>
      </c>
      <c r="X941" s="24">
        <v>1.2760078391238399E-4</v>
      </c>
      <c r="Y941" s="24">
        <v>1.3128990065780499E-4</v>
      </c>
      <c r="Z941" s="23">
        <v>1.3806679215555501E-3</v>
      </c>
      <c r="AA941" s="23">
        <v>3.21974690985271E-3</v>
      </c>
      <c r="AB941" s="23">
        <v>1.1242884670892199E-3</v>
      </c>
      <c r="AC941" s="23">
        <v>2.62042613286439E-3</v>
      </c>
      <c r="AD941" s="23">
        <v>1654.951408511</v>
      </c>
      <c r="AE941" s="23">
        <v>1528.6688237942501</v>
      </c>
      <c r="AF941" s="23">
        <v>1415.37900213855</v>
      </c>
      <c r="AG941" s="23">
        <v>1338.4827096932299</v>
      </c>
      <c r="AH941" s="23">
        <v>1272.18974575015</v>
      </c>
      <c r="AI941" s="23">
        <v>1224.71105061974</v>
      </c>
      <c r="AJ941" s="23">
        <v>1183.7567993857299</v>
      </c>
      <c r="AK941" s="23">
        <v>956.97647130162602</v>
      </c>
      <c r="AL941" s="23">
        <v>890.77329538867502</v>
      </c>
      <c r="AM941" s="23">
        <v>727.23543583483104</v>
      </c>
      <c r="AN941" s="23">
        <v>3.9892389043210498E-2</v>
      </c>
      <c r="AO941" s="23">
        <v>8.0732816836793397E-2</v>
      </c>
      <c r="AP941" s="23">
        <v>9.4385122533566498E-2</v>
      </c>
      <c r="AQ941" s="23">
        <v>0.122291058749086</v>
      </c>
      <c r="AR941" s="23">
        <v>0.105602023669592</v>
      </c>
      <c r="AS941" s="23">
        <v>9.2227372341025904E-2</v>
      </c>
      <c r="AT941" s="23">
        <v>0.104253129424054</v>
      </c>
      <c r="AU941" s="23">
        <v>9.1668241109291101E-2</v>
      </c>
      <c r="AV941" s="23">
        <v>9.8982401765991102E-2</v>
      </c>
      <c r="AW941" s="23">
        <v>0.16996544452738699</v>
      </c>
      <c r="AX941" s="23">
        <v>3.6899893314427401</v>
      </c>
      <c r="AY941" s="23">
        <v>1.9456888805996699</v>
      </c>
      <c r="AZ941" s="23">
        <v>2.27372139952791</v>
      </c>
      <c r="BA941" s="23">
        <v>2.6332881880921999</v>
      </c>
      <c r="BB941" s="23">
        <v>2.9845037595152499</v>
      </c>
      <c r="BC941" s="23">
        <v>3.3331013436427899</v>
      </c>
      <c r="BD941" s="23">
        <v>3.6190649808237598</v>
      </c>
      <c r="BE941" s="23">
        <v>3.9530421985660298</v>
      </c>
      <c r="BF941" s="23">
        <v>4.35963710358015</v>
      </c>
      <c r="BG941" s="23">
        <v>4.7289864018812597</v>
      </c>
      <c r="BH941" s="23">
        <v>5.14894016315057</v>
      </c>
      <c r="BI941" s="24">
        <v>1.45723124968271E-5</v>
      </c>
      <c r="BJ941" s="24">
        <v>3.1949096698942997E-5</v>
      </c>
      <c r="BK941" s="24">
        <v>4.0363915100824997E-5</v>
      </c>
      <c r="BL941" s="24">
        <v>5.5327172167192098E-5</v>
      </c>
      <c r="BM941" s="24">
        <v>5.0283735606586602E-5</v>
      </c>
      <c r="BN941" s="24">
        <v>4.5624892243522002E-5</v>
      </c>
      <c r="BO941" s="24">
        <v>5.3356534617322697E-5</v>
      </c>
      <c r="BP941" s="24">
        <v>5.7808473622520197E-5</v>
      </c>
      <c r="BQ941" s="24">
        <v>6.7149653292801993E-5</v>
      </c>
      <c r="BR941" s="24">
        <v>1.4266825195944301E-4</v>
      </c>
      <c r="BS941" s="23">
        <v>43.238937138089703</v>
      </c>
      <c r="BT941" s="23">
        <v>11.548639719875201</v>
      </c>
      <c r="BU941" s="23">
        <v>4.0337949064624796</v>
      </c>
      <c r="BV941" s="23">
        <v>2.0991526290638101</v>
      </c>
      <c r="BW941" s="23">
        <v>2.0688038517330498</v>
      </c>
      <c r="BX941" s="23">
        <v>81.9324622571188</v>
      </c>
      <c r="BY941" s="23">
        <v>7630.9793299637804</v>
      </c>
      <c r="BZ941" s="23">
        <v>304006.213736784</v>
      </c>
      <c r="CA941" s="23">
        <v>357786.87304841599</v>
      </c>
      <c r="CB941" s="23">
        <v>524255.29018043098</v>
      </c>
      <c r="CC941" s="23">
        <v>0.27920155233773097</v>
      </c>
      <c r="CD941" s="23">
        <v>0</v>
      </c>
      <c r="CE941" s="24">
        <v>4.65214091957701E-5</v>
      </c>
      <c r="CF941" s="24">
        <v>4.0363915100824997E-5</v>
      </c>
      <c r="CG941" s="24">
        <v>5.5327172167192098E-5</v>
      </c>
      <c r="CH941" s="24">
        <v>5.0283735606586602E-5</v>
      </c>
      <c r="CI941" s="24">
        <v>4.5624892243522002E-5</v>
      </c>
      <c r="CJ941" s="24">
        <v>5.3356534617322697E-5</v>
      </c>
      <c r="CK941" s="24">
        <v>5.7808473622520197E-5</v>
      </c>
      <c r="CL941" s="24">
        <v>6.7149653292801993E-5</v>
      </c>
      <c r="CM941" s="24">
        <v>1.4266825195944301E-4</v>
      </c>
      <c r="CN941" s="24">
        <v>4.34050952340051E-86</v>
      </c>
      <c r="CO941" s="23">
        <v>0</v>
      </c>
      <c r="CP941" s="24">
        <v>5.3156693770952596E-96</v>
      </c>
      <c r="CQ941" s="24">
        <v>1.70443860507994E-40</v>
      </c>
      <c r="CR941" s="24">
        <v>4.2918635271502101E-89</v>
      </c>
      <c r="CS941" s="24">
        <v>1.7805240241287399E-28</v>
      </c>
      <c r="CT941" s="24">
        <v>4.4545966221546904E-40</v>
      </c>
      <c r="CU941" s="24">
        <v>9.5060953845063004E-18</v>
      </c>
      <c r="CV941" s="24">
        <v>2.60894124692736E-16</v>
      </c>
      <c r="CW941" s="24">
        <v>6.4848106366538597E-6</v>
      </c>
      <c r="CX941" s="23" t="s">
        <v>16</v>
      </c>
    </row>
    <row r="942" spans="1:102" x14ac:dyDescent="0.25">
      <c r="A942" s="23">
        <v>36.019999999999897</v>
      </c>
      <c r="B942" s="23">
        <v>4.1249780586273396E-3</v>
      </c>
      <c r="C942" s="24">
        <v>8.8972099574036599E-5</v>
      </c>
      <c r="D942" s="24">
        <v>8.8972099574036694E-5</v>
      </c>
      <c r="E942" s="23">
        <v>1102.7351739241601</v>
      </c>
      <c r="F942" s="23">
        <v>18.7062514548</v>
      </c>
      <c r="G942" s="23">
        <v>19.664434417905401</v>
      </c>
      <c r="H942" s="23">
        <v>122.546801592516</v>
      </c>
      <c r="I942" s="23">
        <v>1.07553801643422E-2</v>
      </c>
      <c r="J942" s="23">
        <v>1.0792878071499199E-2</v>
      </c>
      <c r="K942" s="23">
        <v>314.49354115407698</v>
      </c>
      <c r="L942" s="23">
        <v>314.49354115407698</v>
      </c>
      <c r="M942" s="23">
        <v>0.73432507397986102</v>
      </c>
      <c r="N942" s="23">
        <v>0</v>
      </c>
      <c r="O942" s="23">
        <v>0</v>
      </c>
      <c r="P942" s="23">
        <v>0</v>
      </c>
      <c r="Q942" s="23">
        <v>0</v>
      </c>
      <c r="R942" s="24">
        <v>5.5910403780598398E-4</v>
      </c>
      <c r="S942" s="24">
        <v>5.5910403780595199E-4</v>
      </c>
      <c r="T942" s="24">
        <v>8.9229719932859498E-4</v>
      </c>
      <c r="U942" s="24">
        <v>7.4811019352693999E-4</v>
      </c>
      <c r="V942" s="24">
        <v>3.6299869076827901E-4</v>
      </c>
      <c r="W942" s="24">
        <v>2.5045742020779401E-4</v>
      </c>
      <c r="X942" s="24">
        <v>1.26962658519858E-4</v>
      </c>
      <c r="Y942" s="24">
        <v>1.30557774937756E-4</v>
      </c>
      <c r="Z942" s="23">
        <v>1.3674854221257199E-3</v>
      </c>
      <c r="AA942" s="23">
        <v>3.1762870374851802E-3</v>
      </c>
      <c r="AB942" s="23">
        <v>1.1085470304727999E-3</v>
      </c>
      <c r="AC942" s="23">
        <v>2.5916767369693599E-3</v>
      </c>
      <c r="AD942" s="23">
        <v>1654.13198079363</v>
      </c>
      <c r="AE942" s="23">
        <v>1527.8951991991601</v>
      </c>
      <c r="AF942" s="23">
        <v>1414.6487653678801</v>
      </c>
      <c r="AG942" s="23">
        <v>1337.78262102542</v>
      </c>
      <c r="AH942" s="23">
        <v>1271.5163865296399</v>
      </c>
      <c r="AI942" s="23">
        <v>1224.0568972660501</v>
      </c>
      <c r="AJ942" s="23">
        <v>1183.1202137563</v>
      </c>
      <c r="AK942" s="23">
        <v>956.44211773250004</v>
      </c>
      <c r="AL942" s="23">
        <v>890.26746959569596</v>
      </c>
      <c r="AM942" s="23">
        <v>726.81094969041499</v>
      </c>
      <c r="AN942" s="23">
        <v>3.9894218140172903E-2</v>
      </c>
      <c r="AO942" s="23">
        <v>8.0735641900099006E-2</v>
      </c>
      <c r="AP942" s="23">
        <v>9.4387497955234295E-2</v>
      </c>
      <c r="AQ942" s="23">
        <v>0.12229326698297199</v>
      </c>
      <c r="AR942" s="23">
        <v>0.105603271171197</v>
      </c>
      <c r="AS942" s="23">
        <v>9.2228015378060094E-2</v>
      </c>
      <c r="AT942" s="23">
        <v>0.104253471714489</v>
      </c>
      <c r="AU942" s="23">
        <v>9.1666660874734796E-2</v>
      </c>
      <c r="AV942" s="23">
        <v>9.8979754879567103E-2</v>
      </c>
      <c r="AW942" s="23">
        <v>0.169958201003472</v>
      </c>
      <c r="AX942" s="23">
        <v>3.6899893314427401</v>
      </c>
      <c r="AY942" s="23">
        <v>1.9456888805996699</v>
      </c>
      <c r="AZ942" s="23">
        <v>2.27372139952791</v>
      </c>
      <c r="BA942" s="23">
        <v>2.6332881880922101</v>
      </c>
      <c r="BB942" s="23">
        <v>2.9845037595152601</v>
      </c>
      <c r="BC942" s="23">
        <v>3.3331013436427899</v>
      </c>
      <c r="BD942" s="23">
        <v>3.61906498082377</v>
      </c>
      <c r="BE942" s="23">
        <v>3.9530421985660298</v>
      </c>
      <c r="BF942" s="23">
        <v>4.3596371035801402</v>
      </c>
      <c r="BG942" s="23">
        <v>4.7289864018812597</v>
      </c>
      <c r="BH942" s="23">
        <v>5.14894016315057</v>
      </c>
      <c r="BI942" s="24">
        <v>1.45723124968271E-5</v>
      </c>
      <c r="BJ942" s="24">
        <v>3.1949096698942902E-5</v>
      </c>
      <c r="BK942" s="24">
        <v>4.0363915100824903E-5</v>
      </c>
      <c r="BL942" s="24">
        <v>5.5327172167192098E-5</v>
      </c>
      <c r="BM942" s="24">
        <v>5.0283735606586697E-5</v>
      </c>
      <c r="BN942" s="24">
        <v>4.5624892243522002E-5</v>
      </c>
      <c r="BO942" s="24">
        <v>5.3356534617322602E-5</v>
      </c>
      <c r="BP942" s="24">
        <v>5.7808473622520197E-5</v>
      </c>
      <c r="BQ942" s="24">
        <v>6.7149653292801993E-5</v>
      </c>
      <c r="BR942" s="24">
        <v>1.4266825195944301E-4</v>
      </c>
      <c r="BS942" s="23">
        <v>42.9951812725973</v>
      </c>
      <c r="BT942" s="23">
        <v>11.4993568870995</v>
      </c>
      <c r="BU942" s="23">
        <v>4.0230386347222602</v>
      </c>
      <c r="BV942" s="23">
        <v>2.0955393931718702</v>
      </c>
      <c r="BW942" s="23">
        <v>2.0665523219930599</v>
      </c>
      <c r="BX942" s="23">
        <v>81.877593824855097</v>
      </c>
      <c r="BY942" s="23">
        <v>7629.7741602407104</v>
      </c>
      <c r="BZ942" s="23">
        <v>304003.51139335101</v>
      </c>
      <c r="CA942" s="23">
        <v>357786.060875586</v>
      </c>
      <c r="CB942" s="23">
        <v>524254.27254504297</v>
      </c>
      <c r="CC942" s="23">
        <v>0.27920155233773097</v>
      </c>
      <c r="CD942" s="23">
        <v>0</v>
      </c>
      <c r="CE942" s="24">
        <v>4.6521409195769998E-5</v>
      </c>
      <c r="CF942" s="24">
        <v>4.0363915100824903E-5</v>
      </c>
      <c r="CG942" s="24">
        <v>5.5327172167192098E-5</v>
      </c>
      <c r="CH942" s="24">
        <v>5.0283735606586697E-5</v>
      </c>
      <c r="CI942" s="24">
        <v>4.5624892243522002E-5</v>
      </c>
      <c r="CJ942" s="24">
        <v>5.3356534617322602E-5</v>
      </c>
      <c r="CK942" s="24">
        <v>5.7808473622520197E-5</v>
      </c>
      <c r="CL942" s="24">
        <v>6.7149653292801993E-5</v>
      </c>
      <c r="CM942" s="24">
        <v>1.4266825195944301E-4</v>
      </c>
      <c r="CN942" s="24">
        <v>8.1564433868185601E-87</v>
      </c>
      <c r="CO942" s="24">
        <v>1.00488721630995E-86</v>
      </c>
      <c r="CP942" s="24">
        <v>5.2646725074798398E-96</v>
      </c>
      <c r="CQ942" s="24">
        <v>5.6929256330421399E-41</v>
      </c>
      <c r="CR942" s="23">
        <v>0</v>
      </c>
      <c r="CS942" s="23">
        <v>0</v>
      </c>
      <c r="CT942" s="24">
        <v>4.4554928625494497E-40</v>
      </c>
      <c r="CU942" s="24">
        <v>9.5149725582854203E-18</v>
      </c>
      <c r="CV942" s="24">
        <v>2.6095603404295299E-16</v>
      </c>
      <c r="CW942" s="24">
        <v>6.4846912673659103E-6</v>
      </c>
      <c r="CX942" s="23" t="s">
        <v>16</v>
      </c>
    </row>
    <row r="943" spans="1:102" x14ac:dyDescent="0.25">
      <c r="A943" s="23">
        <v>36.069999999999901</v>
      </c>
      <c r="B943" s="23">
        <v>4.1293663331577997E-3</v>
      </c>
      <c r="C943" s="24">
        <v>8.9125977886624606E-5</v>
      </c>
      <c r="D943" s="24">
        <v>8.9125977886624606E-5</v>
      </c>
      <c r="E943" s="23">
        <v>1102.1462635160599</v>
      </c>
      <c r="F943" s="23">
        <v>18.664142636800001</v>
      </c>
      <c r="G943" s="23">
        <v>19.619866598713301</v>
      </c>
      <c r="H943" s="23">
        <v>121.2499538073</v>
      </c>
      <c r="I943" s="23">
        <v>1.0641561682227499E-2</v>
      </c>
      <c r="J943" s="23">
        <v>1.06789323549655E-2</v>
      </c>
      <c r="K943" s="23">
        <v>314.49407323216099</v>
      </c>
      <c r="L943" s="23">
        <v>314.49407323216099</v>
      </c>
      <c r="M943" s="23">
        <v>0.73432631635284296</v>
      </c>
      <c r="N943" s="23">
        <v>0</v>
      </c>
      <c r="O943" s="23">
        <v>0</v>
      </c>
      <c r="P943" s="23">
        <v>0</v>
      </c>
      <c r="Q943" s="23">
        <v>0</v>
      </c>
      <c r="R943" s="24">
        <v>5.5910403780598398E-4</v>
      </c>
      <c r="S943" s="24">
        <v>5.5910403780595199E-4</v>
      </c>
      <c r="T943" s="24">
        <v>8.8739908262525004E-4</v>
      </c>
      <c r="U943" s="24">
        <v>7.4376116955932004E-4</v>
      </c>
      <c r="V943" s="24">
        <v>3.608927903187E-4</v>
      </c>
      <c r="W943" s="24">
        <v>2.4908631711895098E-4</v>
      </c>
      <c r="X943" s="24">
        <v>1.2632886679852999E-4</v>
      </c>
      <c r="Y943" s="24">
        <v>1.29830863286883E-4</v>
      </c>
      <c r="Z943" s="23">
        <v>1.3544491176808999E-3</v>
      </c>
      <c r="AA943" s="23">
        <v>3.1334366784285801E-3</v>
      </c>
      <c r="AB943" s="23">
        <v>1.09307557329074E-3</v>
      </c>
      <c r="AC943" s="23">
        <v>2.56330122311965E-3</v>
      </c>
      <c r="AD943" s="23">
        <v>1653.3133969876601</v>
      </c>
      <c r="AE943" s="23">
        <v>1527.12238177579</v>
      </c>
      <c r="AF943" s="23">
        <v>1413.9192973843501</v>
      </c>
      <c r="AG943" s="23">
        <v>1337.0832736351799</v>
      </c>
      <c r="AH943" s="23">
        <v>1270.8437436663301</v>
      </c>
      <c r="AI943" s="23">
        <v>1223.4034421440499</v>
      </c>
      <c r="AJ943" s="23">
        <v>1182.4843010596601</v>
      </c>
      <c r="AK943" s="23">
        <v>955.90830871473497</v>
      </c>
      <c r="AL943" s="23">
        <v>889.76217604374597</v>
      </c>
      <c r="AM943" s="23">
        <v>726.38691990110704</v>
      </c>
      <c r="AN943" s="23">
        <v>3.9896046802448903E-2</v>
      </c>
      <c r="AO943" s="23">
        <v>8.0738466552582197E-2</v>
      </c>
      <c r="AP943" s="23">
        <v>9.4389873302810207E-2</v>
      </c>
      <c r="AQ943" s="23">
        <v>0.12229547547519801</v>
      </c>
      <c r="AR943" s="23">
        <v>0.105604519159001</v>
      </c>
      <c r="AS943" s="23">
        <v>9.2228659006593702E-2</v>
      </c>
      <c r="AT943" s="23">
        <v>0.104253814141887</v>
      </c>
      <c r="AU943" s="23">
        <v>9.1665078666956099E-2</v>
      </c>
      <c r="AV943" s="23">
        <v>9.8977107695946906E-2</v>
      </c>
      <c r="AW943" s="23">
        <v>0.16995095919657299</v>
      </c>
      <c r="AX943" s="23">
        <v>3.6899893314427401</v>
      </c>
      <c r="AY943" s="23">
        <v>1.9456888805996699</v>
      </c>
      <c r="AZ943" s="23">
        <v>2.27372139952791</v>
      </c>
      <c r="BA943" s="23">
        <v>2.6332881880922101</v>
      </c>
      <c r="BB943" s="23">
        <v>2.9845037595152601</v>
      </c>
      <c r="BC943" s="23">
        <v>3.3331013436428001</v>
      </c>
      <c r="BD943" s="23">
        <v>3.61906498082379</v>
      </c>
      <c r="BE943" s="23">
        <v>3.9530421985660298</v>
      </c>
      <c r="BF943" s="23">
        <v>4.3596371035801598</v>
      </c>
      <c r="BG943" s="23">
        <v>4.7289864018812704</v>
      </c>
      <c r="BH943" s="23">
        <v>5.1489401631505398</v>
      </c>
      <c r="BI943" s="24">
        <v>1.45723124968271E-5</v>
      </c>
      <c r="BJ943" s="24">
        <v>3.1949096698942902E-5</v>
      </c>
      <c r="BK943" s="24">
        <v>4.0363915100824903E-5</v>
      </c>
      <c r="BL943" s="24">
        <v>5.5327172167192003E-5</v>
      </c>
      <c r="BM943" s="24">
        <v>5.0283735606586697E-5</v>
      </c>
      <c r="BN943" s="24">
        <v>4.56248922435219E-5</v>
      </c>
      <c r="BO943" s="24">
        <v>5.3356534617322602E-5</v>
      </c>
      <c r="BP943" s="24">
        <v>5.780847362252E-5</v>
      </c>
      <c r="BQ943" s="24">
        <v>6.7149653292801993E-5</v>
      </c>
      <c r="BR943" s="24">
        <v>1.4266825195944301E-4</v>
      </c>
      <c r="BS943" s="23">
        <v>42.753301473141903</v>
      </c>
      <c r="BT943" s="23">
        <v>11.450454842472899</v>
      </c>
      <c r="BU943" s="23">
        <v>4.0123610091964901</v>
      </c>
      <c r="BV943" s="23">
        <v>2.0919507694771902</v>
      </c>
      <c r="BW943" s="23">
        <v>2.0643151650540101</v>
      </c>
      <c r="BX943" s="23">
        <v>81.823078680574895</v>
      </c>
      <c r="BY943" s="23">
        <v>7628.5807597979201</v>
      </c>
      <c r="BZ943" s="23">
        <v>304000.84573815402</v>
      </c>
      <c r="CA943" s="23">
        <v>357785.26012018899</v>
      </c>
      <c r="CB943" s="23">
        <v>524253.26607518701</v>
      </c>
      <c r="CC943" s="23">
        <v>0.27920155233772898</v>
      </c>
      <c r="CD943" s="23">
        <v>0</v>
      </c>
      <c r="CE943" s="24">
        <v>4.6521409195769998E-5</v>
      </c>
      <c r="CF943" s="24">
        <v>4.0363915100824903E-5</v>
      </c>
      <c r="CG943" s="24">
        <v>5.5327172167192003E-5</v>
      </c>
      <c r="CH943" s="24">
        <v>5.0283735606586697E-5</v>
      </c>
      <c r="CI943" s="24">
        <v>4.56248922435219E-5</v>
      </c>
      <c r="CJ943" s="24">
        <v>5.3356534617322602E-5</v>
      </c>
      <c r="CK943" s="24">
        <v>5.780847362252E-5</v>
      </c>
      <c r="CL943" s="24">
        <v>6.7149653292801993E-5</v>
      </c>
      <c r="CM943" s="24">
        <v>1.4266825195944301E-4</v>
      </c>
      <c r="CN943" s="23">
        <v>0</v>
      </c>
      <c r="CO943" s="24">
        <v>4.5543506692804498E-27</v>
      </c>
      <c r="CP943" s="24">
        <v>5.20987797241699E-96</v>
      </c>
      <c r="CQ943" s="24">
        <v>1.7600660701860901E-31</v>
      </c>
      <c r="CR943" s="24">
        <v>8.4747765641743394E-89</v>
      </c>
      <c r="CS943" s="24">
        <v>8.7326711316723296E-62</v>
      </c>
      <c r="CT943" s="24">
        <v>4.4565113170965796E-40</v>
      </c>
      <c r="CU943" s="24">
        <v>9.5238098476505796E-18</v>
      </c>
      <c r="CV943" s="24">
        <v>2.6101722683630002E-16</v>
      </c>
      <c r="CW943" s="24">
        <v>6.4845736758122199E-6</v>
      </c>
      <c r="CX943" s="23" t="s">
        <v>16</v>
      </c>
    </row>
    <row r="944" spans="1:102" x14ac:dyDescent="0.25">
      <c r="A944" s="23">
        <v>36.119999999999997</v>
      </c>
      <c r="B944" s="23">
        <v>4.1337546076882503E-3</v>
      </c>
      <c r="C944" s="24">
        <v>8.9280022042460602E-5</v>
      </c>
      <c r="D944" s="24">
        <v>8.9280022042460697E-5</v>
      </c>
      <c r="E944" s="23">
        <v>1101.55796590301</v>
      </c>
      <c r="F944" s="23">
        <v>18.622033818799999</v>
      </c>
      <c r="G944" s="23">
        <v>19.575427249068099</v>
      </c>
      <c r="H944" s="23">
        <v>119.968500300405</v>
      </c>
      <c r="I944" s="23">
        <v>1.0529094286502101E-2</v>
      </c>
      <c r="J944" s="23">
        <v>1.05663356269115E-2</v>
      </c>
      <c r="K944" s="23">
        <v>314.49459968687501</v>
      </c>
      <c r="L944" s="23">
        <v>314.49459968687501</v>
      </c>
      <c r="M944" s="23">
        <v>0.73432754559556601</v>
      </c>
      <c r="N944" s="23">
        <v>0</v>
      </c>
      <c r="O944" s="23">
        <v>0</v>
      </c>
      <c r="P944" s="23">
        <v>0</v>
      </c>
      <c r="Q944" s="23">
        <v>0</v>
      </c>
      <c r="R944" s="24">
        <v>5.5910403780598398E-4</v>
      </c>
      <c r="S944" s="24">
        <v>5.5910403780595199E-4</v>
      </c>
      <c r="T944" s="24">
        <v>8.8252844468783499E-4</v>
      </c>
      <c r="U944" s="24">
        <v>7.3943900069650605E-4</v>
      </c>
      <c r="V944" s="24">
        <v>3.5880112946529098E-4</v>
      </c>
      <c r="W944" s="24">
        <v>2.4772470897715899E-4</v>
      </c>
      <c r="X944" s="24">
        <v>1.25699361710474E-4</v>
      </c>
      <c r="Y944" s="24">
        <v>1.2910911966201801E-4</v>
      </c>
      <c r="Z944" s="23">
        <v>1.34155713190864E-3</v>
      </c>
      <c r="AA944" s="23">
        <v>3.09116611609816E-3</v>
      </c>
      <c r="AB944" s="23">
        <v>1.0778114624621E-3</v>
      </c>
      <c r="AC944" s="23">
        <v>2.5352578108339598E-3</v>
      </c>
      <c r="AD944" s="23">
        <v>1652.4956571298401</v>
      </c>
      <c r="AE944" s="23">
        <v>1526.3503715127999</v>
      </c>
      <c r="AF944" s="23">
        <v>1413.1905981515699</v>
      </c>
      <c r="AG944" s="23">
        <v>1336.38466747449</v>
      </c>
      <c r="AH944" s="23">
        <v>1270.17181710506</v>
      </c>
      <c r="AI944" s="23">
        <v>1222.75068519661</v>
      </c>
      <c r="AJ944" s="23">
        <v>1181.8490613465301</v>
      </c>
      <c r="AK944" s="23">
        <v>955.37504456447095</v>
      </c>
      <c r="AL944" s="23">
        <v>889.25741481332398</v>
      </c>
      <c r="AM944" s="23">
        <v>725.96334654660302</v>
      </c>
      <c r="AN944" s="23">
        <v>3.98978750249653E-2</v>
      </c>
      <c r="AO944" s="23">
        <v>8.0741290784119193E-2</v>
      </c>
      <c r="AP944" s="23">
        <v>9.4392248565119102E-2</v>
      </c>
      <c r="AQ944" s="23">
        <v>0.12229768421217301</v>
      </c>
      <c r="AR944" s="23">
        <v>0.105605767622059</v>
      </c>
      <c r="AS944" s="23">
        <v>9.2229303217791006E-2</v>
      </c>
      <c r="AT944" s="23">
        <v>0.104254156704746</v>
      </c>
      <c r="AU944" s="23">
        <v>9.16634945122137E-2</v>
      </c>
      <c r="AV944" s="23">
        <v>9.8974460223902494E-2</v>
      </c>
      <c r="AW944" s="23">
        <v>0.16994371913291001</v>
      </c>
      <c r="AX944" s="23">
        <v>3.6899893314427401</v>
      </c>
      <c r="AY944" s="23">
        <v>1.9456888805996699</v>
      </c>
      <c r="AZ944" s="23">
        <v>2.27372139952791</v>
      </c>
      <c r="BA944" s="23">
        <v>2.6332881880921999</v>
      </c>
      <c r="BB944" s="23">
        <v>2.9845037595152601</v>
      </c>
      <c r="BC944" s="23">
        <v>3.3331013436428001</v>
      </c>
      <c r="BD944" s="23">
        <v>3.61906498082379</v>
      </c>
      <c r="BE944" s="23">
        <v>3.9530421985660502</v>
      </c>
      <c r="BF944" s="23">
        <v>4.3596371035801402</v>
      </c>
      <c r="BG944" s="23">
        <v>4.7289864018812704</v>
      </c>
      <c r="BH944" s="23">
        <v>5.14894016315053</v>
      </c>
      <c r="BI944" s="24">
        <v>1.45723124968271E-5</v>
      </c>
      <c r="BJ944" s="24">
        <v>3.1949096698942902E-5</v>
      </c>
      <c r="BK944" s="24">
        <v>4.0363915100824903E-5</v>
      </c>
      <c r="BL944" s="24">
        <v>5.5327172167192098E-5</v>
      </c>
      <c r="BM944" s="24">
        <v>5.0283735606586799E-5</v>
      </c>
      <c r="BN944" s="24">
        <v>4.56248922435219E-5</v>
      </c>
      <c r="BO944" s="24">
        <v>5.3356534617322697E-5</v>
      </c>
      <c r="BP944" s="24">
        <v>5.780847362252E-5</v>
      </c>
      <c r="BQ944" s="24">
        <v>6.7149653292801993E-5</v>
      </c>
      <c r="BR944" s="24">
        <v>1.4266825195944301E-4</v>
      </c>
      <c r="BS944" s="23">
        <v>42.513282658674299</v>
      </c>
      <c r="BT944" s="23">
        <v>11.401930307071</v>
      </c>
      <c r="BU944" s="23">
        <v>4.0017613521499502</v>
      </c>
      <c r="BV944" s="23">
        <v>2.0883865533361199</v>
      </c>
      <c r="BW944" s="23">
        <v>2.0620922650491198</v>
      </c>
      <c r="BX944" s="23">
        <v>81.768913970730196</v>
      </c>
      <c r="BY944" s="23">
        <v>7627.3989965451801</v>
      </c>
      <c r="BZ944" s="23">
        <v>303998.21626681299</v>
      </c>
      <c r="CA944" s="23">
        <v>357784.47059812001</v>
      </c>
      <c r="CB944" s="23">
        <v>524252.270638621</v>
      </c>
      <c r="CC944" s="23">
        <v>0.27920155233772698</v>
      </c>
      <c r="CD944" s="23">
        <v>0</v>
      </c>
      <c r="CE944" s="24">
        <v>4.6521409195769998E-5</v>
      </c>
      <c r="CF944" s="24">
        <v>4.0363915100824903E-5</v>
      </c>
      <c r="CG944" s="24">
        <v>5.5327172167192098E-5</v>
      </c>
      <c r="CH944" s="24">
        <v>5.0283735606586799E-5</v>
      </c>
      <c r="CI944" s="24">
        <v>4.56248922435219E-5</v>
      </c>
      <c r="CJ944" s="24">
        <v>5.3356534617322697E-5</v>
      </c>
      <c r="CK944" s="24">
        <v>5.780847362252E-5</v>
      </c>
      <c r="CL944" s="24">
        <v>6.7149653292801993E-5</v>
      </c>
      <c r="CM944" s="24">
        <v>1.4266825195944301E-4</v>
      </c>
      <c r="CN944" s="23">
        <v>0</v>
      </c>
      <c r="CO944" s="23">
        <v>0</v>
      </c>
      <c r="CP944" s="24">
        <v>8.3760351771962404E-26</v>
      </c>
      <c r="CQ944" s="24">
        <v>5.96524425173544E-32</v>
      </c>
      <c r="CR944" s="24">
        <v>2.2883621425218E-29</v>
      </c>
      <c r="CS944" s="24">
        <v>2.09533197984574E-29</v>
      </c>
      <c r="CT944" s="24">
        <v>4.4576511979065797E-40</v>
      </c>
      <c r="CU944" s="24">
        <v>9.5326068525813496E-18</v>
      </c>
      <c r="CV944" s="24">
        <v>2.6107771327690701E-16</v>
      </c>
      <c r="CW944" s="24">
        <v>6.4844578358223402E-6</v>
      </c>
      <c r="CX944" s="23" t="s">
        <v>16</v>
      </c>
    </row>
    <row r="945" spans="1:102" x14ac:dyDescent="0.25">
      <c r="A945" s="23">
        <v>36.17</v>
      </c>
      <c r="B945" s="23">
        <v>4.1381428822187096E-3</v>
      </c>
      <c r="C945" s="24">
        <v>8.9434231855012902E-5</v>
      </c>
      <c r="D945" s="24">
        <v>8.9434231855012902E-5</v>
      </c>
      <c r="E945" s="23">
        <v>1100.9702810998699</v>
      </c>
      <c r="F945" s="23">
        <v>18.579925000799999</v>
      </c>
      <c r="G945" s="23">
        <v>19.531115993871499</v>
      </c>
      <c r="H945" s="23">
        <v>118.70217027107</v>
      </c>
      <c r="I945" s="23">
        <v>1.04179542102045E-2</v>
      </c>
      <c r="J945" s="23">
        <v>1.045506438422E-2</v>
      </c>
      <c r="K945" s="23">
        <v>314.495120584586</v>
      </c>
      <c r="L945" s="23">
        <v>314.495120584586</v>
      </c>
      <c r="M945" s="23">
        <v>0.73432876186299201</v>
      </c>
      <c r="N945" s="23">
        <v>0</v>
      </c>
      <c r="O945" s="23">
        <v>0</v>
      </c>
      <c r="P945" s="23">
        <v>0</v>
      </c>
      <c r="Q945" s="23">
        <v>0</v>
      </c>
      <c r="R945" s="24">
        <v>5.59104037805983E-4</v>
      </c>
      <c r="S945" s="24">
        <v>5.5910403780595199E-4</v>
      </c>
      <c r="T945" s="24">
        <v>8.7768510544705605E-4</v>
      </c>
      <c r="U945" s="24">
        <v>7.35143535699478E-4</v>
      </c>
      <c r="V945" s="24">
        <v>3.5672361160976601E-4</v>
      </c>
      <c r="W945" s="24">
        <v>2.4637253176251701E-4</v>
      </c>
      <c r="X945" s="24">
        <v>1.2507411270235E-4</v>
      </c>
      <c r="Y945" s="24">
        <v>1.2839250155494101E-4</v>
      </c>
      <c r="Z945" s="23">
        <v>1.32880764656562E-3</v>
      </c>
      <c r="AA945" s="23">
        <v>3.0494678527581698E-3</v>
      </c>
      <c r="AB945" s="23">
        <v>1.0627245122840599E-3</v>
      </c>
      <c r="AC945" s="23">
        <v>2.5075627998205601E-3</v>
      </c>
      <c r="AD945" s="23">
        <v>1651.6787612483299</v>
      </c>
      <c r="AE945" s="23">
        <v>1525.57916839104</v>
      </c>
      <c r="AF945" s="23">
        <v>1412.4626676258599</v>
      </c>
      <c r="AG945" s="23">
        <v>1335.6868024883699</v>
      </c>
      <c r="AH945" s="23">
        <v>1269.500606784</v>
      </c>
      <c r="AI945" s="23">
        <v>1222.0986263600801</v>
      </c>
      <c r="AJ945" s="23">
        <v>1181.2144946598601</v>
      </c>
      <c r="AK945" s="23">
        <v>954.84232558776296</v>
      </c>
      <c r="AL945" s="23">
        <v>888.75318596069098</v>
      </c>
      <c r="AM945" s="23">
        <v>725.54022970737503</v>
      </c>
      <c r="AN945" s="23">
        <v>3.98997028027121E-2</v>
      </c>
      <c r="AO945" s="23">
        <v>8.0744114584716101E-2</v>
      </c>
      <c r="AP945" s="23">
        <v>9.4394623731132901E-2</v>
      </c>
      <c r="AQ945" s="23">
        <v>0.12229989318048599</v>
      </c>
      <c r="AR945" s="23">
        <v>0.10560701654958</v>
      </c>
      <c r="AS945" s="23">
        <v>9.2229948002947398E-2</v>
      </c>
      <c r="AT945" s="23">
        <v>0.104254499401608</v>
      </c>
      <c r="AU945" s="23">
        <v>9.16619084364865E-2</v>
      </c>
      <c r="AV945" s="23">
        <v>9.8971812470260795E-2</v>
      </c>
      <c r="AW945" s="23">
        <v>0.16993648084006699</v>
      </c>
      <c r="AX945" s="23">
        <v>3.6899893314427401</v>
      </c>
      <c r="AY945" s="23">
        <v>1.9456888805996699</v>
      </c>
      <c r="AZ945" s="23">
        <v>2.27372139952791</v>
      </c>
      <c r="BA945" s="23">
        <v>2.6332881880921999</v>
      </c>
      <c r="BB945" s="23">
        <v>2.9845037595152601</v>
      </c>
      <c r="BC945" s="23">
        <v>3.3331013436428001</v>
      </c>
      <c r="BD945" s="23">
        <v>3.61906498082379</v>
      </c>
      <c r="BE945" s="23">
        <v>3.9530421985660502</v>
      </c>
      <c r="BF945" s="23">
        <v>4.3596371035801296</v>
      </c>
      <c r="BG945" s="23">
        <v>4.7289864018812802</v>
      </c>
      <c r="BH945" s="23">
        <v>5.1489401631505398</v>
      </c>
      <c r="BI945" s="24">
        <v>1.45723124968271E-5</v>
      </c>
      <c r="BJ945" s="24">
        <v>3.1949096698942902E-5</v>
      </c>
      <c r="BK945" s="24">
        <v>4.0363915100824903E-5</v>
      </c>
      <c r="BL945" s="24">
        <v>5.5327172167192003E-5</v>
      </c>
      <c r="BM945" s="24">
        <v>5.0283735606586799E-5</v>
      </c>
      <c r="BN945" s="24">
        <v>4.56248922435219E-5</v>
      </c>
      <c r="BO945" s="24">
        <v>5.3356534617322697E-5</v>
      </c>
      <c r="BP945" s="24">
        <v>5.780847362252E-5</v>
      </c>
      <c r="BQ945" s="24">
        <v>6.7149653292801899E-5</v>
      </c>
      <c r="BR945" s="24">
        <v>1.4266825195944301E-4</v>
      </c>
      <c r="BS945" s="23">
        <v>42.275109828498103</v>
      </c>
      <c r="BT945" s="23">
        <v>11.3537800309473</v>
      </c>
      <c r="BU945" s="23">
        <v>3.9912389921347899</v>
      </c>
      <c r="BV945" s="23">
        <v>2.08484654203333</v>
      </c>
      <c r="BW945" s="23">
        <v>2.05988350723967</v>
      </c>
      <c r="BX945" s="23">
        <v>81.715096869675804</v>
      </c>
      <c r="BY945" s="23">
        <v>7626.2287400725299</v>
      </c>
      <c r="BZ945" s="23">
        <v>303995.62247114303</v>
      </c>
      <c r="CA945" s="23">
        <v>357783.692120452</v>
      </c>
      <c r="CB945" s="23">
        <v>524251.28610122902</v>
      </c>
      <c r="CC945" s="23">
        <v>0.27920155233772898</v>
      </c>
      <c r="CD945" s="23">
        <v>0</v>
      </c>
      <c r="CE945" s="24">
        <v>4.6521409195769998E-5</v>
      </c>
      <c r="CF945" s="24">
        <v>4.0363915100824903E-5</v>
      </c>
      <c r="CG945" s="24">
        <v>5.5327172167192003E-5</v>
      </c>
      <c r="CH945" s="24">
        <v>5.0283735606586799E-5</v>
      </c>
      <c r="CI945" s="24">
        <v>4.56248922435219E-5</v>
      </c>
      <c r="CJ945" s="24">
        <v>5.3356534617322697E-5</v>
      </c>
      <c r="CK945" s="24">
        <v>5.780847362252E-5</v>
      </c>
      <c r="CL945" s="24">
        <v>6.7149653292801899E-5</v>
      </c>
      <c r="CM945" s="24">
        <v>1.4266825195944301E-4</v>
      </c>
      <c r="CN945" s="24">
        <v>1.1875733623982201E-85</v>
      </c>
      <c r="CO945" s="24">
        <v>2.4984436878557299E-87</v>
      </c>
      <c r="CP945" s="24">
        <v>1.22952632664187E-26</v>
      </c>
      <c r="CQ945" s="23">
        <v>0</v>
      </c>
      <c r="CR945" s="24">
        <v>1.3469511578957E-28</v>
      </c>
      <c r="CS945" s="24">
        <v>2.6869770675250998E-29</v>
      </c>
      <c r="CT945" s="24">
        <v>4.4589117387418297E-40</v>
      </c>
      <c r="CU945" s="24">
        <v>9.5413633436039907E-18</v>
      </c>
      <c r="CV945" s="24">
        <v>2.6113748584773798E-16</v>
      </c>
      <c r="CW945" s="24">
        <v>6.4843437211346998E-6</v>
      </c>
      <c r="CX945" s="23" t="s">
        <v>16</v>
      </c>
    </row>
    <row r="946" spans="1:102" x14ac:dyDescent="0.25">
      <c r="A946" s="23">
        <v>36.22</v>
      </c>
      <c r="B946" s="23">
        <v>4.1425311567491602E-3</v>
      </c>
      <c r="C946" s="24">
        <v>8.9588607137569695E-5</v>
      </c>
      <c r="D946" s="24">
        <v>8.9588607137569898E-5</v>
      </c>
      <c r="E946" s="23">
        <v>1100.3832091253801</v>
      </c>
      <c r="F946" s="23">
        <v>18.538008470000001</v>
      </c>
      <c r="G946" s="23">
        <v>19.486932458931101</v>
      </c>
      <c r="H946" s="23">
        <v>117.452021348532</v>
      </c>
      <c r="I946" s="23">
        <v>1.03082342766835E-2</v>
      </c>
      <c r="J946" s="23">
        <v>1.0345212300873799E-2</v>
      </c>
      <c r="K946" s="23">
        <v>314.4956359963</v>
      </c>
      <c r="L946" s="23">
        <v>314.49563599629897</v>
      </c>
      <c r="M946" s="23">
        <v>0.73432996532091899</v>
      </c>
      <c r="N946" s="23">
        <v>0</v>
      </c>
      <c r="O946" s="23">
        <v>0</v>
      </c>
      <c r="P946" s="23">
        <v>0</v>
      </c>
      <c r="Q946" s="23">
        <v>0</v>
      </c>
      <c r="R946" s="24">
        <v>5.59104037805983E-4</v>
      </c>
      <c r="S946" s="24">
        <v>5.5910403780595199E-4</v>
      </c>
      <c r="T946" s="24">
        <v>8.7286890664728303E-4</v>
      </c>
      <c r="U946" s="24">
        <v>7.3087462713061703E-4</v>
      </c>
      <c r="V946" s="24">
        <v>3.5466040813503198E-4</v>
      </c>
      <c r="W946" s="24">
        <v>2.4502969353079601E-4</v>
      </c>
      <c r="X946" s="24">
        <v>1.2445308012587399E-4</v>
      </c>
      <c r="Y946" s="24">
        <v>1.27680963775134E-4</v>
      </c>
      <c r="Z946" s="23">
        <v>1.3161989253163101E-3</v>
      </c>
      <c r="AA946" s="23">
        <v>3.0083403221237101E-3</v>
      </c>
      <c r="AB946" s="23">
        <v>1.04791665970438E-3</v>
      </c>
      <c r="AC946" s="23">
        <v>2.4802106901944398E-3</v>
      </c>
      <c r="AD946" s="23">
        <v>1650.8627093667601</v>
      </c>
      <c r="AE946" s="23">
        <v>1524.80877238729</v>
      </c>
      <c r="AF946" s="23">
        <v>1411.73550576005</v>
      </c>
      <c r="AG946" s="23">
        <v>1334.9896786182701</v>
      </c>
      <c r="AH946" s="23">
        <v>1268.8301126378699</v>
      </c>
      <c r="AI946" s="23">
        <v>1221.4472655674599</v>
      </c>
      <c r="AJ946" s="23">
        <v>1180.58060103803</v>
      </c>
      <c r="AK946" s="23">
        <v>954.31015208755105</v>
      </c>
      <c r="AL946" s="23">
        <v>888.24948960563597</v>
      </c>
      <c r="AM946" s="23">
        <v>725.11756945981699</v>
      </c>
      <c r="AN946" s="23">
        <v>3.9901530130406003E-2</v>
      </c>
      <c r="AO946" s="23">
        <v>8.0746937943828798E-2</v>
      </c>
      <c r="AP946" s="23">
        <v>9.4396998789192499E-2</v>
      </c>
      <c r="AQ946" s="23">
        <v>0.12230210236589401</v>
      </c>
      <c r="AR946" s="23">
        <v>0.105608265930053</v>
      </c>
      <c r="AS946" s="23">
        <v>9.2230593352723794E-2</v>
      </c>
      <c r="AT946" s="23">
        <v>0.104254842230209</v>
      </c>
      <c r="AU946" s="23">
        <v>9.1660320465139E-2</v>
      </c>
      <c r="AV946" s="23">
        <v>9.8969164448492603E-2</v>
      </c>
      <c r="AW946" s="23">
        <v>0.16992924434405901</v>
      </c>
      <c r="AX946" s="23">
        <v>3.6899893314427401</v>
      </c>
      <c r="AY946" s="23">
        <v>1.9456888805996699</v>
      </c>
      <c r="AZ946" s="23">
        <v>2.27372139952791</v>
      </c>
      <c r="BA946" s="23">
        <v>2.6332881880922101</v>
      </c>
      <c r="BB946" s="23">
        <v>2.9845037595152601</v>
      </c>
      <c r="BC946" s="23">
        <v>3.3331013436428001</v>
      </c>
      <c r="BD946" s="23">
        <v>3.61906498082381</v>
      </c>
      <c r="BE946" s="23">
        <v>3.9530421985660502</v>
      </c>
      <c r="BF946" s="23">
        <v>4.3596371035801198</v>
      </c>
      <c r="BG946" s="23">
        <v>4.7289864018812704</v>
      </c>
      <c r="BH946" s="23">
        <v>5.1489401631505398</v>
      </c>
      <c r="BI946" s="24">
        <v>1.4572312496827E-5</v>
      </c>
      <c r="BJ946" s="24">
        <v>3.1949096698942902E-5</v>
      </c>
      <c r="BK946" s="24">
        <v>4.0363915100824903E-5</v>
      </c>
      <c r="BL946" s="24">
        <v>5.5327172167192003E-5</v>
      </c>
      <c r="BM946" s="24">
        <v>5.0283735606586799E-5</v>
      </c>
      <c r="BN946" s="24">
        <v>4.56248922435219E-5</v>
      </c>
      <c r="BO946" s="24">
        <v>5.3356534617322697E-5</v>
      </c>
      <c r="BP946" s="24">
        <v>5.7808473622520102E-5</v>
      </c>
      <c r="BQ946" s="24">
        <v>6.7149653292801695E-5</v>
      </c>
      <c r="BR946" s="24">
        <v>1.4266825195944201E-4</v>
      </c>
      <c r="BS946" s="23">
        <v>42.038768065916997</v>
      </c>
      <c r="BT946" s="23">
        <v>11.306000793036301</v>
      </c>
      <c r="BU946" s="23">
        <v>3.9807932624069999</v>
      </c>
      <c r="BV946" s="23">
        <v>2.0813305346861899</v>
      </c>
      <c r="BW946" s="23">
        <v>2.0576887779841</v>
      </c>
      <c r="BX946" s="23">
        <v>81.661624579338294</v>
      </c>
      <c r="BY946" s="23">
        <v>7625.0698615870497</v>
      </c>
      <c r="BZ946" s="23">
        <v>303993.06386464601</v>
      </c>
      <c r="CA946" s="23">
        <v>357782.92456899298</v>
      </c>
      <c r="CB946" s="23">
        <v>524250.31233074702</v>
      </c>
      <c r="CC946" s="23">
        <v>0.27920155233772798</v>
      </c>
      <c r="CD946" s="23">
        <v>0</v>
      </c>
      <c r="CE946" s="24">
        <v>4.6521409195769998E-5</v>
      </c>
      <c r="CF946" s="24">
        <v>4.0363915100824903E-5</v>
      </c>
      <c r="CG946" s="24">
        <v>5.5327172167192003E-5</v>
      </c>
      <c r="CH946" s="24">
        <v>5.0283735606586799E-5</v>
      </c>
      <c r="CI946" s="24">
        <v>4.56248922435219E-5</v>
      </c>
      <c r="CJ946" s="24">
        <v>5.3356534617322697E-5</v>
      </c>
      <c r="CK946" s="24">
        <v>5.7808473622520102E-5</v>
      </c>
      <c r="CL946" s="24">
        <v>6.7149653292801695E-5</v>
      </c>
      <c r="CM946" s="24">
        <v>1.4266825195944201E-4</v>
      </c>
      <c r="CN946" s="24">
        <v>2.563857587291E-86</v>
      </c>
      <c r="CO946" s="24">
        <v>9.5710752386914299E-88</v>
      </c>
      <c r="CP946" s="24">
        <v>4.1979383021132803E-26</v>
      </c>
      <c r="CQ946" s="24">
        <v>1.70852658476529E-91</v>
      </c>
      <c r="CR946" s="24">
        <v>7.2346258263528898E-29</v>
      </c>
      <c r="CS946" s="24">
        <v>5.2854928957910297E-29</v>
      </c>
      <c r="CT946" s="24">
        <v>4.4602921877245301E-40</v>
      </c>
      <c r="CU946" s="24">
        <v>9.5500792416306999E-18</v>
      </c>
      <c r="CV946" s="24">
        <v>2.6119656136251302E-16</v>
      </c>
      <c r="CW946" s="24">
        <v>6.4842313059228602E-6</v>
      </c>
      <c r="CX946" s="23" t="s">
        <v>16</v>
      </c>
    </row>
    <row r="947" spans="1:102" x14ac:dyDescent="0.25">
      <c r="A947" s="23">
        <v>36.270000000000003</v>
      </c>
      <c r="B947" s="23">
        <v>4.1469194312796203E-3</v>
      </c>
      <c r="C947" s="24">
        <v>8.97431477032414E-5</v>
      </c>
      <c r="D947" s="24">
        <v>8.9743147703241495E-5</v>
      </c>
      <c r="E947" s="23">
        <v>1099.7967499781801</v>
      </c>
      <c r="F947" s="23">
        <v>18.496380370000001</v>
      </c>
      <c r="G947" s="23">
        <v>19.442876270482099</v>
      </c>
      <c r="H947" s="23">
        <v>116.216113396335</v>
      </c>
      <c r="I947" s="23">
        <v>1.01997642089113E-2</v>
      </c>
      <c r="J947" s="23">
        <v>1.02366071493323E-2</v>
      </c>
      <c r="K947" s="23">
        <v>314.49614598451001</v>
      </c>
      <c r="L947" s="23">
        <v>314.49614598451001</v>
      </c>
      <c r="M947" s="23">
        <v>0.73433115611526401</v>
      </c>
      <c r="N947" s="23">
        <v>0</v>
      </c>
      <c r="O947" s="23">
        <v>0</v>
      </c>
      <c r="P947" s="23">
        <v>0</v>
      </c>
      <c r="Q947" s="23">
        <v>0</v>
      </c>
      <c r="R947" s="24">
        <v>5.59104037805983E-4</v>
      </c>
      <c r="S947" s="24">
        <v>5.5910403780595199E-4</v>
      </c>
      <c r="T947" s="24">
        <v>8.6807969989166601E-4</v>
      </c>
      <c r="U947" s="24">
        <v>7.2663212719703497E-4</v>
      </c>
      <c r="V947" s="24">
        <v>3.52611046885442E-4</v>
      </c>
      <c r="W947" s="24">
        <v>2.4369618603969901E-4</v>
      </c>
      <c r="X947" s="24">
        <v>1.2383623783307401E-4</v>
      </c>
      <c r="Y947" s="24">
        <v>1.26974463672269E-4</v>
      </c>
      <c r="Z947" s="23">
        <v>1.3037291072315301E-3</v>
      </c>
      <c r="AA947" s="23">
        <v>2.9677746017586701E-3</v>
      </c>
      <c r="AB947" s="23">
        <v>1.03331796983852E-3</v>
      </c>
      <c r="AC947" s="23">
        <v>2.4531127685634099E-3</v>
      </c>
      <c r="AD947" s="23">
        <v>1650.04750149542</v>
      </c>
      <c r="AE947" s="23">
        <v>1524.0391834659099</v>
      </c>
      <c r="AF947" s="23">
        <v>1411.0091124949499</v>
      </c>
      <c r="AG947" s="23">
        <v>1334.29329579453</v>
      </c>
      <c r="AH947" s="23">
        <v>1268.1603345907299</v>
      </c>
      <c r="AI947" s="23">
        <v>1220.7966027413599</v>
      </c>
      <c r="AJ947" s="23">
        <v>1179.9473805078101</v>
      </c>
      <c r="AK947" s="23">
        <v>953.77852435242198</v>
      </c>
      <c r="AL947" s="23">
        <v>887.74632581511298</v>
      </c>
      <c r="AM947" s="23">
        <v>724.69536584523803</v>
      </c>
      <c r="AN947" s="23">
        <v>3.99033570032594E-2</v>
      </c>
      <c r="AO947" s="23">
        <v>8.0749760851910296E-2</v>
      </c>
      <c r="AP947" s="23">
        <v>9.4399373728775895E-2</v>
      </c>
      <c r="AQ947" s="23">
        <v>0.12230431175564201</v>
      </c>
      <c r="AR947" s="23">
        <v>0.105609515753238</v>
      </c>
      <c r="AS947" s="23">
        <v>9.2231239258887807E-2</v>
      </c>
      <c r="AT947" s="23">
        <v>0.104255185189426</v>
      </c>
      <c r="AU947" s="23">
        <v>9.1658730624113505E-2</v>
      </c>
      <c r="AV947" s="23">
        <v>9.8966516168294397E-2</v>
      </c>
      <c r="AW947" s="23">
        <v>0.16992200966644999</v>
      </c>
      <c r="AX947" s="23">
        <v>3.6899893314427401</v>
      </c>
      <c r="AY947" s="23">
        <v>1.9456888805996699</v>
      </c>
      <c r="AZ947" s="23">
        <v>2.27372139952791</v>
      </c>
      <c r="BA947" s="23">
        <v>2.6332881880922101</v>
      </c>
      <c r="BB947" s="23">
        <v>2.9845037595152601</v>
      </c>
      <c r="BC947" s="23">
        <v>3.3331013436427899</v>
      </c>
      <c r="BD947" s="23">
        <v>3.61906498082381</v>
      </c>
      <c r="BE947" s="23">
        <v>3.9530421985660502</v>
      </c>
      <c r="BF947" s="23">
        <v>4.3596371035801198</v>
      </c>
      <c r="BG947" s="23">
        <v>4.7289864018812402</v>
      </c>
      <c r="BH947" s="23">
        <v>5.14894016315053</v>
      </c>
      <c r="BI947" s="24">
        <v>1.4572312496827E-5</v>
      </c>
      <c r="BJ947" s="24">
        <v>3.1949096698942902E-5</v>
      </c>
      <c r="BK947" s="24">
        <v>4.0363915100824903E-5</v>
      </c>
      <c r="BL947" s="24">
        <v>5.5327172167192003E-5</v>
      </c>
      <c r="BM947" s="24">
        <v>5.0283735606586799E-5</v>
      </c>
      <c r="BN947" s="24">
        <v>4.5624892243521798E-5</v>
      </c>
      <c r="BO947" s="24">
        <v>5.3356534617322799E-5</v>
      </c>
      <c r="BP947" s="24">
        <v>5.7808473622520102E-5</v>
      </c>
      <c r="BQ947" s="24">
        <v>6.7149653292801695E-5</v>
      </c>
      <c r="BR947" s="24">
        <v>1.4266825195944201E-4</v>
      </c>
      <c r="BS947" s="23">
        <v>41.804242546539399</v>
      </c>
      <c r="BT947" s="23">
        <v>11.258589400758201</v>
      </c>
      <c r="BU947" s="23">
        <v>3.9704235035520599</v>
      </c>
      <c r="BV947" s="23">
        <v>2.0778383324219001</v>
      </c>
      <c r="BW947" s="23">
        <v>2.05550796475011</v>
      </c>
      <c r="BX947" s="23">
        <v>81.608494328940495</v>
      </c>
      <c r="BY947" s="23">
        <v>7623.9222339923099</v>
      </c>
      <c r="BZ947" s="23">
        <v>303990.53996651102</v>
      </c>
      <c r="CA947" s="23">
        <v>357782.16777540301</v>
      </c>
      <c r="CB947" s="23">
        <v>524249.34921247698</v>
      </c>
      <c r="CC947" s="23">
        <v>0.27920155233772698</v>
      </c>
      <c r="CD947" s="23">
        <v>0</v>
      </c>
      <c r="CE947" s="24">
        <v>4.6521409195769998E-5</v>
      </c>
      <c r="CF947" s="24">
        <v>4.0363915100824903E-5</v>
      </c>
      <c r="CG947" s="24">
        <v>5.5327172167192003E-5</v>
      </c>
      <c r="CH947" s="24">
        <v>5.0283735606586799E-5</v>
      </c>
      <c r="CI947" s="24">
        <v>4.5624892243521798E-5</v>
      </c>
      <c r="CJ947" s="24">
        <v>5.3356534617322799E-5</v>
      </c>
      <c r="CK947" s="24">
        <v>5.7808473622520102E-5</v>
      </c>
      <c r="CL947" s="24">
        <v>6.7149653292801695E-5</v>
      </c>
      <c r="CM947" s="24">
        <v>1.4266825195944201E-4</v>
      </c>
      <c r="CN947" s="24">
        <v>6.4920065228823999E-87</v>
      </c>
      <c r="CO947" s="24">
        <v>5.2053929591224203E-88</v>
      </c>
      <c r="CP947" s="24">
        <v>6.3111912614052699E-27</v>
      </c>
      <c r="CQ947" s="24">
        <v>2.1118405128212299E-91</v>
      </c>
      <c r="CR947" s="24">
        <v>1.81643060733195E-27</v>
      </c>
      <c r="CS947" s="24">
        <v>3.5863087050121901E-29</v>
      </c>
      <c r="CT947" s="24">
        <v>4.4617917983728197E-40</v>
      </c>
      <c r="CU947" s="24">
        <v>9.5587545176905496E-18</v>
      </c>
      <c r="CV947" s="24">
        <v>2.6125494157231999E-16</v>
      </c>
      <c r="CW947" s="24">
        <v>6.48412056614758E-6</v>
      </c>
      <c r="CX947" s="23" t="s">
        <v>16</v>
      </c>
    </row>
    <row r="948" spans="1:102" x14ac:dyDescent="0.25">
      <c r="A948" s="23">
        <v>36.319999999999901</v>
      </c>
      <c r="B948" s="23">
        <v>4.15130770581007E-3</v>
      </c>
      <c r="C948" s="24">
        <v>8.9897853364959097E-5</v>
      </c>
      <c r="D948" s="24">
        <v>8.9897853364959206E-5</v>
      </c>
      <c r="E948" s="23">
        <v>1099.21090366465</v>
      </c>
      <c r="F948" s="23">
        <v>18.45475227</v>
      </c>
      <c r="G948" s="23">
        <v>19.398947055770002</v>
      </c>
      <c r="H948" s="23">
        <v>114.996079070983</v>
      </c>
      <c r="I948" s="23">
        <v>1.00926872977868E-2</v>
      </c>
      <c r="J948" s="23">
        <v>1.01293949644511E-2</v>
      </c>
      <c r="K948" s="23">
        <v>314.49665061887498</v>
      </c>
      <c r="L948" s="23">
        <v>314.49665061887498</v>
      </c>
      <c r="M948" s="23">
        <v>0.73433233440867496</v>
      </c>
      <c r="N948" s="23">
        <v>0</v>
      </c>
      <c r="O948" s="23">
        <v>0</v>
      </c>
      <c r="P948" s="23">
        <v>0</v>
      </c>
      <c r="Q948" s="23">
        <v>0</v>
      </c>
      <c r="R948" s="24">
        <v>5.59104037805983E-4</v>
      </c>
      <c r="S948" s="24">
        <v>5.5910403780595199E-4</v>
      </c>
      <c r="T948" s="24">
        <v>8.6331526125249503E-4</v>
      </c>
      <c r="U948" s="24">
        <v>7.2241336340539398E-4</v>
      </c>
      <c r="V948" s="24">
        <v>3.5057539665928002E-4</v>
      </c>
      <c r="W948" s="24">
        <v>2.42371907646088E-4</v>
      </c>
      <c r="X948" s="24">
        <v>1.2322355065208499E-4</v>
      </c>
      <c r="Y948" s="24">
        <v>1.26272957512441E-4</v>
      </c>
      <c r="Z948" s="23">
        <v>1.2913965718475101E-3</v>
      </c>
      <c r="AA948" s="23">
        <v>2.9277645204839301E-3</v>
      </c>
      <c r="AB948" s="23">
        <v>1.0189306293995001E-3</v>
      </c>
      <c r="AC948" s="23">
        <v>2.4264231389281498E-3</v>
      </c>
      <c r="AD948" s="23">
        <v>1649.2331376362699</v>
      </c>
      <c r="AE948" s="23">
        <v>1523.2704015858501</v>
      </c>
      <c r="AF948" s="23">
        <v>1410.2834877692901</v>
      </c>
      <c r="AG948" s="23">
        <v>1333.5976539455601</v>
      </c>
      <c r="AH948" s="23">
        <v>1267.4912725648101</v>
      </c>
      <c r="AI948" s="23">
        <v>1220.1466378026</v>
      </c>
      <c r="AJ948" s="23">
        <v>1179.31483309297</v>
      </c>
      <c r="AK948" s="23">
        <v>953.24744266566904</v>
      </c>
      <c r="AL948" s="23">
        <v>887.24369465644099</v>
      </c>
      <c r="AM948" s="23">
        <v>724.27361895256195</v>
      </c>
      <c r="AN948" s="23">
        <v>3.99051834159539E-2</v>
      </c>
      <c r="AO948" s="23">
        <v>8.0752583298414393E-2</v>
      </c>
      <c r="AP948" s="23">
        <v>9.4401748538349997E-2</v>
      </c>
      <c r="AQ948" s="23">
        <v>0.12230652133566799</v>
      </c>
      <c r="AR948" s="23">
        <v>0.105610766007771</v>
      </c>
      <c r="AS948" s="23">
        <v>9.2231885712219797E-2</v>
      </c>
      <c r="AT948" s="23">
        <v>0.104255528276937</v>
      </c>
      <c r="AU948" s="23">
        <v>9.1657138938075505E-2</v>
      </c>
      <c r="AV948" s="23">
        <v>9.8963867638519706E-2</v>
      </c>
      <c r="AW948" s="23">
        <v>0.16991477683808801</v>
      </c>
      <c r="AX948" s="23">
        <v>3.6899893314427401</v>
      </c>
      <c r="AY948" s="23">
        <v>1.9456888805996699</v>
      </c>
      <c r="AZ948" s="23">
        <v>2.2737213995279002</v>
      </c>
      <c r="BA948" s="23">
        <v>2.6332881880922101</v>
      </c>
      <c r="BB948" s="23">
        <v>2.9845037595152601</v>
      </c>
      <c r="BC948" s="23">
        <v>3.3331013436428001</v>
      </c>
      <c r="BD948" s="23">
        <v>3.61906498082381</v>
      </c>
      <c r="BE948" s="23">
        <v>3.9530421985660502</v>
      </c>
      <c r="BF948" s="23">
        <v>4.3596371035801198</v>
      </c>
      <c r="BG948" s="23">
        <v>4.72898640188125</v>
      </c>
      <c r="BH948" s="23">
        <v>5.1489401631505398</v>
      </c>
      <c r="BI948" s="24">
        <v>1.45723124968271E-5</v>
      </c>
      <c r="BJ948" s="24">
        <v>3.1949096698942902E-5</v>
      </c>
      <c r="BK948" s="24">
        <v>4.0363915100824903E-5</v>
      </c>
      <c r="BL948" s="24">
        <v>5.5327172167192098E-5</v>
      </c>
      <c r="BM948" s="24">
        <v>5.0283735606586901E-5</v>
      </c>
      <c r="BN948" s="24">
        <v>4.5624892243521697E-5</v>
      </c>
      <c r="BO948" s="24">
        <v>5.3356534617322697E-5</v>
      </c>
      <c r="BP948" s="24">
        <v>5.7808473622520197E-5</v>
      </c>
      <c r="BQ948" s="24">
        <v>6.7149653292801695E-5</v>
      </c>
      <c r="BR948" s="24">
        <v>1.4266825195944201E-4</v>
      </c>
      <c r="BS948" s="23">
        <v>41.571519235493099</v>
      </c>
      <c r="BT948" s="23">
        <v>11.2115427488593</v>
      </c>
      <c r="BU948" s="23">
        <v>3.9601290631895099</v>
      </c>
      <c r="BV948" s="23">
        <v>2.0743697381586998</v>
      </c>
      <c r="BW948" s="23">
        <v>2.0533409560842899</v>
      </c>
      <c r="BX948" s="23">
        <v>81.555703374637702</v>
      </c>
      <c r="BY948" s="23">
        <v>7622.7857317214202</v>
      </c>
      <c r="BZ948" s="23">
        <v>303988.05030147202</v>
      </c>
      <c r="CA948" s="23">
        <v>357781.42157768598</v>
      </c>
      <c r="CB948" s="23">
        <v>524248.39660430298</v>
      </c>
      <c r="CC948" s="23">
        <v>0.27920155233772798</v>
      </c>
      <c r="CD948" s="23">
        <v>0</v>
      </c>
      <c r="CE948" s="24">
        <v>4.6521409195769998E-5</v>
      </c>
      <c r="CF948" s="24">
        <v>4.0363915100824903E-5</v>
      </c>
      <c r="CG948" s="24">
        <v>5.5327172167192098E-5</v>
      </c>
      <c r="CH948" s="24">
        <v>5.0283735606586901E-5</v>
      </c>
      <c r="CI948" s="24">
        <v>4.5624892243521697E-5</v>
      </c>
      <c r="CJ948" s="24">
        <v>5.3356534617322697E-5</v>
      </c>
      <c r="CK948" s="24">
        <v>5.7808473622520197E-5</v>
      </c>
      <c r="CL948" s="24">
        <v>6.7149653292801695E-5</v>
      </c>
      <c r="CM948" s="24">
        <v>1.4266825195944201E-4</v>
      </c>
      <c r="CN948" s="24">
        <v>1.68526084093828E-87</v>
      </c>
      <c r="CO948" s="24">
        <v>3.7525567634232097E-27</v>
      </c>
      <c r="CP948" s="24">
        <v>9.5980871613091892E-28</v>
      </c>
      <c r="CQ948" s="24">
        <v>5.1230679956051105E-32</v>
      </c>
      <c r="CR948" s="24">
        <v>1.2264392343557099E-27</v>
      </c>
      <c r="CS948" s="24">
        <v>2.43932067751893E-29</v>
      </c>
      <c r="CT948" s="24">
        <v>4.4634098561179903E-40</v>
      </c>
      <c r="CU948" s="24">
        <v>9.5673890423987696E-18</v>
      </c>
      <c r="CV948" s="24">
        <v>2.6131263101597901E-16</v>
      </c>
      <c r="CW948" s="24">
        <v>6.4840114754889797E-6</v>
      </c>
      <c r="CX948" s="23" t="s">
        <v>16</v>
      </c>
    </row>
    <row r="949" spans="1:102" x14ac:dyDescent="0.25">
      <c r="A949" s="23">
        <v>36.369999999999997</v>
      </c>
      <c r="B949" s="23">
        <v>4.1556959803405302E-3</v>
      </c>
      <c r="C949" s="24">
        <v>9.00527239354758E-5</v>
      </c>
      <c r="D949" s="24">
        <v>9.0052723935475895E-5</v>
      </c>
      <c r="E949" s="23">
        <v>1098.62567018102</v>
      </c>
      <c r="F949" s="23">
        <v>18.41312417</v>
      </c>
      <c r="G949" s="23">
        <v>19.3551444426658</v>
      </c>
      <c r="H949" s="23">
        <v>113.791180406747</v>
      </c>
      <c r="I949" s="23">
        <v>9.9869387753859194E-3</v>
      </c>
      <c r="J949" s="23">
        <v>1.0023510004935499E-2</v>
      </c>
      <c r="K949" s="23">
        <v>314.497149965814</v>
      </c>
      <c r="L949" s="23">
        <v>314.497149965814</v>
      </c>
      <c r="M949" s="23">
        <v>0.73433350035623701</v>
      </c>
      <c r="N949" s="23">
        <v>0</v>
      </c>
      <c r="O949" s="23">
        <v>0</v>
      </c>
      <c r="P949" s="23">
        <v>0</v>
      </c>
      <c r="Q949" s="23">
        <v>0</v>
      </c>
      <c r="R949" s="24">
        <v>5.5910403780598202E-4</v>
      </c>
      <c r="S949" s="24">
        <v>5.5910403780595199E-4</v>
      </c>
      <c r="T949" s="24">
        <v>8.5857204647154996E-4</v>
      </c>
      <c r="U949" s="24">
        <v>7.18225465803357E-4</v>
      </c>
      <c r="V949" s="24">
        <v>3.4855351778162398E-4</v>
      </c>
      <c r="W949" s="24">
        <v>2.4105671709406801E-4</v>
      </c>
      <c r="X949" s="24">
        <v>1.2261498685717199E-4</v>
      </c>
      <c r="Y949" s="24">
        <v>1.2557640410193401E-4</v>
      </c>
      <c r="Z949" s="23">
        <v>1.2791994604199801E-3</v>
      </c>
      <c r="AA949" s="23">
        <v>2.8883020516534599E-3</v>
      </c>
      <c r="AB949" s="23">
        <v>1.0047818397929101E-3</v>
      </c>
      <c r="AC949" s="23">
        <v>2.4000562854098401E-3</v>
      </c>
      <c r="AD949" s="23">
        <v>1648.4196177722699</v>
      </c>
      <c r="AE949" s="23">
        <v>1522.50242670629</v>
      </c>
      <c r="AF949" s="23">
        <v>1409.5586315135599</v>
      </c>
      <c r="AG949" s="23">
        <v>1332.90275299172</v>
      </c>
      <c r="AH949" s="23">
        <v>1266.8229264746301</v>
      </c>
      <c r="AI949" s="23">
        <v>1219.4973706644901</v>
      </c>
      <c r="AJ949" s="23">
        <v>1178.68295880854</v>
      </c>
      <c r="AK949" s="23">
        <v>952.71690729929105</v>
      </c>
      <c r="AL949" s="23">
        <v>886.74159620903902</v>
      </c>
      <c r="AM949" s="23">
        <v>723.85232883852905</v>
      </c>
      <c r="AN949" s="23">
        <v>3.9907009363193101E-2</v>
      </c>
      <c r="AO949" s="23">
        <v>8.0755405273568795E-2</v>
      </c>
      <c r="AP949" s="23">
        <v>9.4404123206832002E-2</v>
      </c>
      <c r="AQ949" s="23">
        <v>0.12230873109246899</v>
      </c>
      <c r="AR949" s="23">
        <v>0.105612016682768</v>
      </c>
      <c r="AS949" s="23">
        <v>9.2232532703917097E-2</v>
      </c>
      <c r="AT949" s="23">
        <v>0.104255871490784</v>
      </c>
      <c r="AU949" s="23">
        <v>9.1655545431646404E-2</v>
      </c>
      <c r="AV949" s="23">
        <v>9.8961218870448397E-2</v>
      </c>
      <c r="AW949" s="23">
        <v>0.16990754588437099</v>
      </c>
      <c r="AX949" s="23">
        <v>3.6899893314427401</v>
      </c>
      <c r="AY949" s="23">
        <v>1.9456888805996699</v>
      </c>
      <c r="AZ949" s="23">
        <v>2.2737213995279002</v>
      </c>
      <c r="BA949" s="23">
        <v>2.6332881880922101</v>
      </c>
      <c r="BB949" s="23">
        <v>2.9845037595152601</v>
      </c>
      <c r="BC949" s="23">
        <v>3.3331013436428001</v>
      </c>
      <c r="BD949" s="23">
        <v>3.61906498082381</v>
      </c>
      <c r="BE949" s="23">
        <v>3.95304219856606</v>
      </c>
      <c r="BF949" s="23">
        <v>4.35963710358011</v>
      </c>
      <c r="BG949" s="23">
        <v>4.7289864018812597</v>
      </c>
      <c r="BH949" s="23">
        <v>5.14894016315053</v>
      </c>
      <c r="BI949" s="24">
        <v>1.45723124968271E-5</v>
      </c>
      <c r="BJ949" s="24">
        <v>3.1949096698942902E-5</v>
      </c>
      <c r="BK949" s="24">
        <v>4.0363915100824903E-5</v>
      </c>
      <c r="BL949" s="24">
        <v>5.5327172167192098E-5</v>
      </c>
      <c r="BM949" s="24">
        <v>5.0283735606586901E-5</v>
      </c>
      <c r="BN949" s="24">
        <v>4.5624892243521697E-5</v>
      </c>
      <c r="BO949" s="24">
        <v>5.3356534617322697E-5</v>
      </c>
      <c r="BP949" s="24">
        <v>5.7808473622520102E-5</v>
      </c>
      <c r="BQ949" s="24">
        <v>6.7149653292801505E-5</v>
      </c>
      <c r="BR949" s="24">
        <v>1.4266825195944201E-4</v>
      </c>
      <c r="BS949" s="23">
        <v>41.340584689792301</v>
      </c>
      <c r="BT949" s="23">
        <v>11.1648576196541</v>
      </c>
      <c r="BU949" s="23">
        <v>3.9499092948206198</v>
      </c>
      <c r="BV949" s="23">
        <v>2.0709245564892198</v>
      </c>
      <c r="BW949" s="23">
        <v>2.0511876416093</v>
      </c>
      <c r="BX949" s="23">
        <v>81.503248999232298</v>
      </c>
      <c r="BY949" s="23">
        <v>7621.6602308852798</v>
      </c>
      <c r="BZ949" s="23">
        <v>303985.59439940099</v>
      </c>
      <c r="CA949" s="23">
        <v>357780.68584112899</v>
      </c>
      <c r="CB949" s="23">
        <v>524247.454379656</v>
      </c>
      <c r="CC949" s="23">
        <v>0.27920155233772698</v>
      </c>
      <c r="CD949" s="23">
        <v>0</v>
      </c>
      <c r="CE949" s="24">
        <v>4.6521409195769998E-5</v>
      </c>
      <c r="CF949" s="24">
        <v>4.0363915100824903E-5</v>
      </c>
      <c r="CG949" s="24">
        <v>5.5327172167192098E-5</v>
      </c>
      <c r="CH949" s="24">
        <v>5.0283735606586901E-5</v>
      </c>
      <c r="CI949" s="24">
        <v>4.5624892243521697E-5</v>
      </c>
      <c r="CJ949" s="24">
        <v>5.3356534617322697E-5</v>
      </c>
      <c r="CK949" s="24">
        <v>5.7808473622520102E-5</v>
      </c>
      <c r="CL949" s="24">
        <v>6.7149653292801505E-5</v>
      </c>
      <c r="CM949" s="24">
        <v>1.4266825195944201E-4</v>
      </c>
      <c r="CN949" s="24">
        <v>1.09317955365302E-27</v>
      </c>
      <c r="CO949" s="24">
        <v>1.1784074625633E-27</v>
      </c>
      <c r="CP949" s="24">
        <v>1.4766311660749401E-28</v>
      </c>
      <c r="CQ949" s="24">
        <v>1.7990283535057201E-32</v>
      </c>
      <c r="CR949" s="24">
        <v>6.3181901361103001E-28</v>
      </c>
      <c r="CS949" s="24">
        <v>3.8513954388221599E-29</v>
      </c>
      <c r="CT949" s="24">
        <v>4.4651456246111703E-40</v>
      </c>
      <c r="CU949" s="24">
        <v>9.5759826599137803E-18</v>
      </c>
      <c r="CV949" s="24">
        <v>2.6136964078455201E-16</v>
      </c>
      <c r="CW949" s="24">
        <v>6.4839040093771502E-6</v>
      </c>
      <c r="CX949" s="23" t="s">
        <v>16</v>
      </c>
    </row>
    <row r="950" spans="1:102" x14ac:dyDescent="0.25">
      <c r="A950" s="23">
        <v>36.419999999999902</v>
      </c>
      <c r="B950" s="23">
        <v>4.1600842548709799E-3</v>
      </c>
      <c r="C950" s="24">
        <v>9.0207759227366603E-5</v>
      </c>
      <c r="D950" s="24">
        <v>9.0207759227366603E-5</v>
      </c>
      <c r="E950" s="23">
        <v>1098.0410495113499</v>
      </c>
      <c r="F950" s="23">
        <v>18.371496069999999</v>
      </c>
      <c r="G950" s="23">
        <v>19.311468059631601</v>
      </c>
      <c r="H950" s="23">
        <v>112.60047522985199</v>
      </c>
      <c r="I950" s="23">
        <v>9.8824359513649505E-3</v>
      </c>
      <c r="J950" s="23">
        <v>9.9188694781744795E-3</v>
      </c>
      <c r="K950" s="23">
        <v>314.49764408761098</v>
      </c>
      <c r="L950" s="23">
        <v>314.49764408761098</v>
      </c>
      <c r="M950" s="23">
        <v>0.73433465410338306</v>
      </c>
      <c r="N950" s="23">
        <v>0</v>
      </c>
      <c r="O950" s="23">
        <v>0</v>
      </c>
      <c r="P950" s="23">
        <v>0</v>
      </c>
      <c r="Q950" s="23">
        <v>0</v>
      </c>
      <c r="R950" s="24">
        <v>5.5910403780598202E-4</v>
      </c>
      <c r="S950" s="24">
        <v>5.5910403780595199E-4</v>
      </c>
      <c r="T950" s="24">
        <v>8.5387035769102205E-4</v>
      </c>
      <c r="U950" s="24">
        <v>7.1406136207485804E-4</v>
      </c>
      <c r="V950" s="24">
        <v>3.4654532562683401E-4</v>
      </c>
      <c r="W950" s="24">
        <v>2.39750701744867E-4</v>
      </c>
      <c r="X950" s="24">
        <v>1.22010517458193E-4</v>
      </c>
      <c r="Y950" s="24">
        <v>1.24884759546972E-4</v>
      </c>
      <c r="Z950" s="23">
        <v>1.2671362087424099E-3</v>
      </c>
      <c r="AA950" s="23">
        <v>2.8493757042902198E-3</v>
      </c>
      <c r="AB950" s="24">
        <v>9.9079089567410896E-4</v>
      </c>
      <c r="AC950" s="23">
        <v>2.3740101185154498E-3</v>
      </c>
      <c r="AD950" s="23">
        <v>1647.6069419325399</v>
      </c>
      <c r="AE950" s="23">
        <v>1521.73525876806</v>
      </c>
      <c r="AF950" s="23">
        <v>1408.83454364931</v>
      </c>
      <c r="AG950" s="23">
        <v>1332.2085928449001</v>
      </c>
      <c r="AH950" s="23">
        <v>1266.15529622652</v>
      </c>
      <c r="AI950" s="23">
        <v>1218.8488012323601</v>
      </c>
      <c r="AJ950" s="23">
        <v>1178.05175766054</v>
      </c>
      <c r="AK950" s="23">
        <v>952.18691851097799</v>
      </c>
      <c r="AL950" s="23">
        <v>886.24003049433804</v>
      </c>
      <c r="AM950" s="23">
        <v>723.43149555384605</v>
      </c>
      <c r="AN950" s="23">
        <v>3.9908834840913197E-2</v>
      </c>
      <c r="AO950" s="23">
        <v>8.0758226767736793E-2</v>
      </c>
      <c r="AP950" s="23">
        <v>9.4406497723727598E-2</v>
      </c>
      <c r="AQ950" s="23">
        <v>0.122310941013309</v>
      </c>
      <c r="AR950" s="23">
        <v>0.105613267767993</v>
      </c>
      <c r="AS950" s="23">
        <v>9.2233180225734498E-2</v>
      </c>
      <c r="AT950" s="23">
        <v>0.10425621482955399</v>
      </c>
      <c r="AU950" s="23">
        <v>9.1653950129300304E-2</v>
      </c>
      <c r="AV950" s="23">
        <v>9.8958569870228705E-2</v>
      </c>
      <c r="AW950" s="23">
        <v>0.169900316831501</v>
      </c>
      <c r="AX950" s="23">
        <v>3.6899893314427401</v>
      </c>
      <c r="AY950" s="23">
        <v>1.9456888805996699</v>
      </c>
      <c r="AZ950" s="23">
        <v>2.2737213995279002</v>
      </c>
      <c r="BA950" s="23">
        <v>2.6332881880922101</v>
      </c>
      <c r="BB950" s="23">
        <v>2.9845037595152601</v>
      </c>
      <c r="BC950" s="23">
        <v>3.3331013436428001</v>
      </c>
      <c r="BD950" s="23">
        <v>3.61906498082383</v>
      </c>
      <c r="BE950" s="23">
        <v>3.9530421985660702</v>
      </c>
      <c r="BF950" s="23">
        <v>4.35963710358011</v>
      </c>
      <c r="BG950" s="23">
        <v>4.7289864018812597</v>
      </c>
      <c r="BH950" s="23">
        <v>5.1489401631505496</v>
      </c>
      <c r="BI950" s="24">
        <v>1.4572312496827E-5</v>
      </c>
      <c r="BJ950" s="24">
        <v>3.1949096698942902E-5</v>
      </c>
      <c r="BK950" s="24">
        <v>4.0363915100824801E-5</v>
      </c>
      <c r="BL950" s="24">
        <v>5.5327172167192098E-5</v>
      </c>
      <c r="BM950" s="24">
        <v>5.0283735606587002E-5</v>
      </c>
      <c r="BN950" s="24">
        <v>4.5624892243521697E-5</v>
      </c>
      <c r="BO950" s="24">
        <v>5.3356534617322697E-5</v>
      </c>
      <c r="BP950" s="24">
        <v>5.7808473622520102E-5</v>
      </c>
      <c r="BQ950" s="24">
        <v>6.7149653292801302E-5</v>
      </c>
      <c r="BR950" s="24">
        <v>1.4266825195944201E-4</v>
      </c>
      <c r="BS950" s="23">
        <v>41.111418637396199</v>
      </c>
      <c r="BT950" s="23">
        <v>11.1185309059665</v>
      </c>
      <c r="BU950" s="23">
        <v>3.9397635578859802</v>
      </c>
      <c r="BV950" s="23">
        <v>2.0675025941496301</v>
      </c>
      <c r="BW950" s="23">
        <v>2.0490479120165901</v>
      </c>
      <c r="BX950" s="23">
        <v>81.451128511856695</v>
      </c>
      <c r="BY950" s="23">
        <v>7620.5456090772796</v>
      </c>
      <c r="BZ950" s="23">
        <v>303983.17179239402</v>
      </c>
      <c r="CA950" s="23">
        <v>357779.96037169202</v>
      </c>
      <c r="CB950" s="23">
        <v>524246.52241427603</v>
      </c>
      <c r="CC950" s="23">
        <v>0.27920155233772798</v>
      </c>
      <c r="CD950" s="23">
        <v>0</v>
      </c>
      <c r="CE950" s="24">
        <v>4.6521409195769998E-5</v>
      </c>
      <c r="CF950" s="24">
        <v>4.0363915100824801E-5</v>
      </c>
      <c r="CG950" s="24">
        <v>5.5327172167192098E-5</v>
      </c>
      <c r="CH950" s="24">
        <v>5.0283735606587002E-5</v>
      </c>
      <c r="CI950" s="24">
        <v>4.5624892243521697E-5</v>
      </c>
      <c r="CJ950" s="24">
        <v>5.3356534617322697E-5</v>
      </c>
      <c r="CK950" s="24">
        <v>5.7808473622520102E-5</v>
      </c>
      <c r="CL950" s="24">
        <v>6.7149653292801302E-5</v>
      </c>
      <c r="CM950" s="24">
        <v>1.4266825195944201E-4</v>
      </c>
      <c r="CN950" s="24">
        <v>1.3312530348943501E-26</v>
      </c>
      <c r="CO950" s="23">
        <v>0</v>
      </c>
      <c r="CP950" s="24">
        <v>2.2981787862149099E-29</v>
      </c>
      <c r="CQ950" s="24">
        <v>6.3613736422534195E-33</v>
      </c>
      <c r="CR950" s="23">
        <v>0</v>
      </c>
      <c r="CS950" s="24">
        <v>1.20179093979579E-28</v>
      </c>
      <c r="CT950" s="24">
        <v>4.4669984092886999E-40</v>
      </c>
      <c r="CU950" s="24">
        <v>9.5845352707261496E-18</v>
      </c>
      <c r="CV950" s="24">
        <v>2.6142596300423099E-16</v>
      </c>
      <c r="CW950" s="24">
        <v>6.4837981435091399E-6</v>
      </c>
      <c r="CX950" s="23" t="s">
        <v>16</v>
      </c>
    </row>
    <row r="951" spans="1:102" x14ac:dyDescent="0.25">
      <c r="A951" s="23">
        <v>36.47</v>
      </c>
      <c r="B951" s="23">
        <v>4.1644725294014296E-3</v>
      </c>
      <c r="C951" s="24">
        <v>9.0362959053028996E-5</v>
      </c>
      <c r="D951" s="24">
        <v>9.0362959053028996E-5</v>
      </c>
      <c r="E951" s="23">
        <v>1097.4570416414299</v>
      </c>
      <c r="F951" s="23">
        <v>18.330046793200001</v>
      </c>
      <c r="G951" s="23">
        <v>19.267917536024498</v>
      </c>
      <c r="H951" s="23">
        <v>111.424774351736</v>
      </c>
      <c r="I951" s="23">
        <v>9.7792499869875302E-3</v>
      </c>
      <c r="J951" s="23">
        <v>9.8155449615315096E-3</v>
      </c>
      <c r="K951" s="23">
        <v>314.49813305011099</v>
      </c>
      <c r="L951" s="23">
        <v>314.49813305011003</v>
      </c>
      <c r="M951" s="23">
        <v>0.734335795803853</v>
      </c>
      <c r="N951" s="23">
        <v>0</v>
      </c>
      <c r="O951" s="23">
        <v>0</v>
      </c>
      <c r="P951" s="23">
        <v>0</v>
      </c>
      <c r="Q951" s="23">
        <v>0</v>
      </c>
      <c r="R951" s="24">
        <v>5.5910403780598202E-4</v>
      </c>
      <c r="S951" s="24">
        <v>5.5910403780595199E-4</v>
      </c>
      <c r="T951" s="24">
        <v>8.4919087937507199E-4</v>
      </c>
      <c r="U951" s="24">
        <v>7.0992308042860898E-4</v>
      </c>
      <c r="V951" s="24">
        <v>3.4455072505323799E-4</v>
      </c>
      <c r="W951" s="24">
        <v>2.3845366744268401E-4</v>
      </c>
      <c r="X951" s="24">
        <v>1.2141009623434201E-4</v>
      </c>
      <c r="Y951" s="24">
        <v>1.2419798450124999E-4</v>
      </c>
      <c r="Z951" s="23">
        <v>1.25520506923493E-3</v>
      </c>
      <c r="AA951" s="23">
        <v>2.8109846748058899E-3</v>
      </c>
      <c r="AB951" s="24">
        <v>9.7702680513123098E-4</v>
      </c>
      <c r="AC951" s="23">
        <v>2.3483070047802799E-3</v>
      </c>
      <c r="AD951" s="23">
        <v>1646.79511008803</v>
      </c>
      <c r="AE951" s="23">
        <v>1520.96889771049</v>
      </c>
      <c r="AF951" s="23">
        <v>1408.11122409412</v>
      </c>
      <c r="AG951" s="23">
        <v>1331.51517341316</v>
      </c>
      <c r="AH951" s="23">
        <v>1265.4883817231801</v>
      </c>
      <c r="AI951" s="23">
        <v>1218.2009294080001</v>
      </c>
      <c r="AJ951" s="23">
        <v>1177.4212296502001</v>
      </c>
      <c r="AK951" s="23">
        <v>951.65747655567895</v>
      </c>
      <c r="AL951" s="23">
        <v>885.73899757599202</v>
      </c>
      <c r="AM951" s="23">
        <v>723.01111915388606</v>
      </c>
      <c r="AN951" s="23">
        <v>3.9910659843943701E-2</v>
      </c>
      <c r="AO951" s="23">
        <v>8.0761047770938899E-2</v>
      </c>
      <c r="AP951" s="23">
        <v>9.4408872078001194E-2</v>
      </c>
      <c r="AQ951" s="23">
        <v>0.12231315108474</v>
      </c>
      <c r="AR951" s="23">
        <v>0.105614519252598</v>
      </c>
      <c r="AS951" s="23">
        <v>9.2233828268893106E-2</v>
      </c>
      <c r="AT951" s="23">
        <v>0.104256558291135</v>
      </c>
      <c r="AU951" s="23">
        <v>9.1652353055052094E-2</v>
      </c>
      <c r="AV951" s="23">
        <v>9.8955920648400003E-2</v>
      </c>
      <c r="AW951" s="23">
        <v>0.16989308970629499</v>
      </c>
      <c r="AX951" s="23">
        <v>3.6899893314427401</v>
      </c>
      <c r="AY951" s="23">
        <v>1.9456888805996599</v>
      </c>
      <c r="AZ951" s="23">
        <v>2.27372139952789</v>
      </c>
      <c r="BA951" s="23">
        <v>2.6332881880922101</v>
      </c>
      <c r="BB951" s="23">
        <v>2.9845037595152601</v>
      </c>
      <c r="BC951" s="23">
        <v>3.3331013436428001</v>
      </c>
      <c r="BD951" s="23">
        <v>3.61906498082383</v>
      </c>
      <c r="BE951" s="23">
        <v>3.9530421985660702</v>
      </c>
      <c r="BF951" s="23">
        <v>4.3596371035801198</v>
      </c>
      <c r="BG951" s="23">
        <v>4.7289864018812704</v>
      </c>
      <c r="BH951" s="23">
        <v>5.1489401631505203</v>
      </c>
      <c r="BI951" s="24">
        <v>1.4572312496827E-5</v>
      </c>
      <c r="BJ951" s="24">
        <v>3.1949096698942902E-5</v>
      </c>
      <c r="BK951" s="24">
        <v>4.0363915100824801E-5</v>
      </c>
      <c r="BL951" s="24">
        <v>5.5327172167192098E-5</v>
      </c>
      <c r="BM951" s="24">
        <v>5.0283735606587002E-5</v>
      </c>
      <c r="BN951" s="24">
        <v>4.5624892243521602E-5</v>
      </c>
      <c r="BO951" s="24">
        <v>5.3356534617322697E-5</v>
      </c>
      <c r="BP951" s="24">
        <v>5.7808473622520197E-5</v>
      </c>
      <c r="BQ951" s="24">
        <v>6.7149653292801194E-5</v>
      </c>
      <c r="BR951" s="24">
        <v>1.4266825195944201E-4</v>
      </c>
      <c r="BS951" s="23">
        <v>40.884010348765401</v>
      </c>
      <c r="BT951" s="23">
        <v>11.0725595358813</v>
      </c>
      <c r="BU951" s="23">
        <v>3.9296912177475298</v>
      </c>
      <c r="BV951" s="23">
        <v>2.0641036594230999</v>
      </c>
      <c r="BW951" s="23">
        <v>2.0469216590197399</v>
      </c>
      <c r="BX951" s="23">
        <v>81.399339247687806</v>
      </c>
      <c r="BY951" s="23">
        <v>7619.4417454838404</v>
      </c>
      <c r="BZ951" s="23">
        <v>303980.782033581</v>
      </c>
      <c r="CA951" s="23">
        <v>357779.24503345101</v>
      </c>
      <c r="CB951" s="23">
        <v>524245.60058002599</v>
      </c>
      <c r="CC951" s="23">
        <v>0.27920155233772598</v>
      </c>
      <c r="CD951" s="23">
        <v>0</v>
      </c>
      <c r="CE951" s="24">
        <v>4.6521409195769998E-5</v>
      </c>
      <c r="CF951" s="24">
        <v>4.0363915100824801E-5</v>
      </c>
      <c r="CG951" s="24">
        <v>5.5327172167192098E-5</v>
      </c>
      <c r="CH951" s="24">
        <v>5.0283735606587002E-5</v>
      </c>
      <c r="CI951" s="24">
        <v>4.5624892243521602E-5</v>
      </c>
      <c r="CJ951" s="24">
        <v>5.3356534617322697E-5</v>
      </c>
      <c r="CK951" s="24">
        <v>5.7808473622520197E-5</v>
      </c>
      <c r="CL951" s="24">
        <v>6.7149653292801194E-5</v>
      </c>
      <c r="CM951" s="24">
        <v>1.4266825195944201E-4</v>
      </c>
      <c r="CN951" s="23">
        <v>0</v>
      </c>
      <c r="CO951" s="24">
        <v>5.6918719120032898E-89</v>
      </c>
      <c r="CP951" s="24">
        <v>3.6184770474526501E-30</v>
      </c>
      <c r="CQ951" s="24">
        <v>2.2648743613521799E-33</v>
      </c>
      <c r="CR951" s="23">
        <v>0</v>
      </c>
      <c r="CS951" s="24">
        <v>8.2333573089279503E-29</v>
      </c>
      <c r="CT951" s="24">
        <v>4.4689675018339096E-40</v>
      </c>
      <c r="CU951" s="24">
        <v>9.5930468087704098E-18</v>
      </c>
      <c r="CV951" s="24">
        <v>2.6148161053708699E-16</v>
      </c>
      <c r="CW951" s="24">
        <v>6.4836938535453502E-6</v>
      </c>
      <c r="CX951" s="23" t="s">
        <v>16</v>
      </c>
    </row>
    <row r="952" spans="1:102" x14ac:dyDescent="0.25">
      <c r="A952" s="23">
        <v>36.519999999999897</v>
      </c>
      <c r="B952" s="23">
        <v>4.1688608039318897E-3</v>
      </c>
      <c r="C952" s="24">
        <v>9.0518323224683295E-5</v>
      </c>
      <c r="D952" s="24">
        <v>9.0518323224683295E-5</v>
      </c>
      <c r="E952" s="23">
        <v>1096.8736465475999</v>
      </c>
      <c r="F952" s="23">
        <v>18.288865751199999</v>
      </c>
      <c r="G952" s="23">
        <v>19.224492501858901</v>
      </c>
      <c r="H952" s="23">
        <v>110.26346536918599</v>
      </c>
      <c r="I952" s="23">
        <v>9.6773271343852905E-3</v>
      </c>
      <c r="J952" s="23">
        <v>9.7134825433396205E-3</v>
      </c>
      <c r="K952" s="23">
        <v>314.49861691646697</v>
      </c>
      <c r="L952" s="23">
        <v>314.49861691646697</v>
      </c>
      <c r="M952" s="23">
        <v>0.73433692560510999</v>
      </c>
      <c r="N952" s="23">
        <v>0</v>
      </c>
      <c r="O952" s="23">
        <v>0</v>
      </c>
      <c r="P952" s="23">
        <v>0</v>
      </c>
      <c r="Q952" s="23">
        <v>0</v>
      </c>
      <c r="R952" s="24">
        <v>5.59104037805983E-4</v>
      </c>
      <c r="S952" s="24">
        <v>5.5910403780595199E-4</v>
      </c>
      <c r="T952" s="24">
        <v>8.4453656949534596E-4</v>
      </c>
      <c r="U952" s="24">
        <v>7.0581046863082899E-4</v>
      </c>
      <c r="V952" s="24">
        <v>3.4256962731404802E-4</v>
      </c>
      <c r="W952" s="24">
        <v>2.3716559855557699E-4</v>
      </c>
      <c r="X952" s="24">
        <v>1.20813694870491E-4</v>
      </c>
      <c r="Y952" s="24">
        <v>1.2351603624338701E-4</v>
      </c>
      <c r="Z952" s="23">
        <v>1.2434044362130601E-3</v>
      </c>
      <c r="AA952" s="23">
        <v>2.77311754627085E-3</v>
      </c>
      <c r="AB952" s="24">
        <v>9.6346197477004103E-4</v>
      </c>
      <c r="AC952" s="23">
        <v>2.3229311820216398E-3</v>
      </c>
      <c r="AD952" s="23">
        <v>1645.9841222094001</v>
      </c>
      <c r="AE952" s="23">
        <v>1520.20334346444</v>
      </c>
      <c r="AF952" s="23">
        <v>1407.3886727576901</v>
      </c>
      <c r="AG952" s="23">
        <v>1330.8224945970401</v>
      </c>
      <c r="AH952" s="23">
        <v>1264.8221828600899</v>
      </c>
      <c r="AI952" s="23">
        <v>1217.55375508617</v>
      </c>
      <c r="AJ952" s="23">
        <v>1176.79137477065</v>
      </c>
      <c r="AK952" s="23">
        <v>951.12858167488105</v>
      </c>
      <c r="AL952" s="23">
        <v>885.23849749466797</v>
      </c>
      <c r="AM952" s="23">
        <v>722.59119968427899</v>
      </c>
      <c r="AN952" s="23">
        <v>3.9912484367393398E-2</v>
      </c>
      <c r="AO952" s="23">
        <v>8.0763868273513006E-2</v>
      </c>
      <c r="AP952" s="23">
        <v>9.4411246258983506E-2</v>
      </c>
      <c r="AQ952" s="23">
        <v>0.12231536129378701</v>
      </c>
      <c r="AR952" s="23">
        <v>0.105615771126138</v>
      </c>
      <c r="AS952" s="23">
        <v>9.2234476824956793E-2</v>
      </c>
      <c r="AT952" s="23">
        <v>0.10425690187371101</v>
      </c>
      <c r="AU952" s="23">
        <v>9.1650754232559403E-2</v>
      </c>
      <c r="AV952" s="23">
        <v>9.8953271213948701E-2</v>
      </c>
      <c r="AW952" s="23">
        <v>0.16988586453500701</v>
      </c>
      <c r="AX952" s="23">
        <v>3.6899893314427401</v>
      </c>
      <c r="AY952" s="23">
        <v>1.9456888805996699</v>
      </c>
      <c r="AZ952" s="23">
        <v>2.27372139952789</v>
      </c>
      <c r="BA952" s="23">
        <v>2.6332881880922101</v>
      </c>
      <c r="BB952" s="23">
        <v>2.9845037595152601</v>
      </c>
      <c r="BC952" s="23">
        <v>3.3331013436428001</v>
      </c>
      <c r="BD952" s="23">
        <v>3.61906498082383</v>
      </c>
      <c r="BE952" s="23">
        <v>3.9530421985660902</v>
      </c>
      <c r="BF952" s="23">
        <v>4.3596371035801198</v>
      </c>
      <c r="BG952" s="23">
        <v>4.72898640188125</v>
      </c>
      <c r="BH952" s="23">
        <v>5.1489401631505602</v>
      </c>
      <c r="BI952" s="24">
        <v>1.4572312496827E-5</v>
      </c>
      <c r="BJ952" s="24">
        <v>3.1949096698942902E-5</v>
      </c>
      <c r="BK952" s="24">
        <v>4.0363915100824903E-5</v>
      </c>
      <c r="BL952" s="24">
        <v>5.5327172167192098E-5</v>
      </c>
      <c r="BM952" s="24">
        <v>5.0283735606587097E-5</v>
      </c>
      <c r="BN952" s="24">
        <v>4.5624892243521602E-5</v>
      </c>
      <c r="BO952" s="24">
        <v>5.3356534617322602E-5</v>
      </c>
      <c r="BP952" s="24">
        <v>5.7808473622520197E-5</v>
      </c>
      <c r="BQ952" s="24">
        <v>6.7149653292801099E-5</v>
      </c>
      <c r="BR952" s="24">
        <v>1.4266825195944201E-4</v>
      </c>
      <c r="BS952" s="23">
        <v>40.658346096671501</v>
      </c>
      <c r="BT952" s="23">
        <v>11.026940461283401</v>
      </c>
      <c r="BU952" s="23">
        <v>3.9196916456200399</v>
      </c>
      <c r="BV952" s="23">
        <v>2.0607275624839301</v>
      </c>
      <c r="BW952" s="23">
        <v>2.0448087753743098</v>
      </c>
      <c r="BX952" s="23">
        <v>81.347878567654902</v>
      </c>
      <c r="BY952" s="23">
        <v>7618.3485207861304</v>
      </c>
      <c r="BZ952" s="23">
        <v>303978.42467120098</v>
      </c>
      <c r="CA952" s="23">
        <v>357778.53968090098</v>
      </c>
      <c r="CB952" s="23">
        <v>524244.688752466</v>
      </c>
      <c r="CC952" s="23">
        <v>0.27920155233772898</v>
      </c>
      <c r="CD952" s="23">
        <v>0</v>
      </c>
      <c r="CE952" s="24">
        <v>4.6521409195769998E-5</v>
      </c>
      <c r="CF952" s="24">
        <v>4.0363915100824903E-5</v>
      </c>
      <c r="CG952" s="24">
        <v>5.5327172167192098E-5</v>
      </c>
      <c r="CH952" s="24">
        <v>5.0283735606587097E-5</v>
      </c>
      <c r="CI952" s="24">
        <v>4.5624892243521602E-5</v>
      </c>
      <c r="CJ952" s="24">
        <v>5.3356534617322602E-5</v>
      </c>
      <c r="CK952" s="24">
        <v>5.7808473622520197E-5</v>
      </c>
      <c r="CL952" s="24">
        <v>6.7149653292801099E-5</v>
      </c>
      <c r="CM952" s="24">
        <v>1.4266825195944201E-4</v>
      </c>
      <c r="CN952" s="24">
        <v>2.5028267048065499E-27</v>
      </c>
      <c r="CO952" s="24">
        <v>5.3688047656328702E-89</v>
      </c>
      <c r="CP952" s="24">
        <v>3.6581771562518897E-26</v>
      </c>
      <c r="CQ952" s="23">
        <v>0</v>
      </c>
      <c r="CR952" s="24">
        <v>8.5011550415895295E-29</v>
      </c>
      <c r="CS952" s="24">
        <v>5.65393503619794E-29</v>
      </c>
      <c r="CT952" s="24">
        <v>4.4710522362641301E-40</v>
      </c>
      <c r="CU952" s="24">
        <v>9.6015172413125204E-18</v>
      </c>
      <c r="CV952" s="24">
        <v>2.6153658656473201E-16</v>
      </c>
      <c r="CW952" s="24">
        <v>6.4835911156920997E-6</v>
      </c>
      <c r="CX952" s="23" t="s">
        <v>16</v>
      </c>
    </row>
    <row r="953" spans="1:102" x14ac:dyDescent="0.25">
      <c r="A953" s="23">
        <v>36.569999999999901</v>
      </c>
      <c r="B953" s="23">
        <v>4.1732490784623403E-3</v>
      </c>
      <c r="C953" s="24">
        <v>9.0673851554372593E-5</v>
      </c>
      <c r="D953" s="24">
        <v>9.0673851554372797E-5</v>
      </c>
      <c r="E953" s="23">
        <v>1096.2908641998299</v>
      </c>
      <c r="F953" s="23">
        <v>18.247684709200001</v>
      </c>
      <c r="G953" s="23">
        <v>19.181192587869699</v>
      </c>
      <c r="H953" s="23">
        <v>109.116304539536</v>
      </c>
      <c r="I953" s="23">
        <v>9.5766460013635406E-3</v>
      </c>
      <c r="J953" s="23">
        <v>9.6126607453097604E-3</v>
      </c>
      <c r="K953" s="23">
        <v>314.49909574876801</v>
      </c>
      <c r="L953" s="23">
        <v>314.49909574876699</v>
      </c>
      <c r="M953" s="23">
        <v>0.73433804365212196</v>
      </c>
      <c r="N953" s="23">
        <v>0</v>
      </c>
      <c r="O953" s="23">
        <v>0</v>
      </c>
      <c r="P953" s="23">
        <v>0</v>
      </c>
      <c r="Q953" s="23">
        <v>0</v>
      </c>
      <c r="R953" s="24">
        <v>5.5910403780598202E-4</v>
      </c>
      <c r="S953" s="24">
        <v>5.5910403780595199E-4</v>
      </c>
      <c r="T953" s="24">
        <v>8.3990797564936705E-4</v>
      </c>
      <c r="U953" s="24">
        <v>7.0172338311635897E-4</v>
      </c>
      <c r="V953" s="24">
        <v>3.4060194131768602E-4</v>
      </c>
      <c r="W953" s="24">
        <v>2.35886407864427E-4</v>
      </c>
      <c r="X953" s="24">
        <v>1.2022130043476399E-4</v>
      </c>
      <c r="Y953" s="24">
        <v>1.22838873579667E-4</v>
      </c>
      <c r="Z953" s="23">
        <v>1.2317326320321299E-3</v>
      </c>
      <c r="AA953" s="23">
        <v>2.7357673649319701E-3</v>
      </c>
      <c r="AB953" s="24">
        <v>9.5010016050167602E-4</v>
      </c>
      <c r="AC953" s="23">
        <v>2.2978659619354801E-3</v>
      </c>
      <c r="AD953" s="23">
        <v>1645.1739782613499</v>
      </c>
      <c r="AE953" s="23">
        <v>1519.43859595348</v>
      </c>
      <c r="AF953" s="23">
        <v>1406.66688954287</v>
      </c>
      <c r="AG953" s="23">
        <v>1330.13055629057</v>
      </c>
      <c r="AH953" s="23">
        <v>1264.15669952648</v>
      </c>
      <c r="AI953" s="23">
        <v>1216.9072781555601</v>
      </c>
      <c r="AJ953" s="23">
        <v>1176.1621930077699</v>
      </c>
      <c r="AK953" s="23">
        <v>950.60023410066697</v>
      </c>
      <c r="AL953" s="23">
        <v>884.73853028906603</v>
      </c>
      <c r="AM953" s="23">
        <v>722.17173718123695</v>
      </c>
      <c r="AN953" s="23">
        <v>3.9914308406461499E-2</v>
      </c>
      <c r="AO953" s="23">
        <v>8.0766688265920802E-2</v>
      </c>
      <c r="AP953" s="23">
        <v>9.4413620256144803E-2</v>
      </c>
      <c r="AQ953" s="23">
        <v>0.122317571627647</v>
      </c>
      <c r="AR953" s="23">
        <v>0.105617023378312</v>
      </c>
      <c r="AS953" s="23">
        <v>9.2235125885613806E-2</v>
      </c>
      <c r="AT953" s="23">
        <v>0.10425724557551599</v>
      </c>
      <c r="AU953" s="23">
        <v>9.1649153685224805E-2</v>
      </c>
      <c r="AV953" s="23">
        <v>9.8950621576297096E-2</v>
      </c>
      <c r="AW953" s="23">
        <v>0.16987864134285999</v>
      </c>
      <c r="AX953" s="23">
        <v>3.6899893314427499</v>
      </c>
      <c r="AY953" s="23">
        <v>1.9456888805996599</v>
      </c>
      <c r="AZ953" s="23">
        <v>2.27372139952789</v>
      </c>
      <c r="BA953" s="23">
        <v>2.6332881880922101</v>
      </c>
      <c r="BB953" s="23">
        <v>2.9845037595152601</v>
      </c>
      <c r="BC953" s="23">
        <v>3.3331013436428001</v>
      </c>
      <c r="BD953" s="23">
        <v>3.61906498082385</v>
      </c>
      <c r="BE953" s="23">
        <v>3.9530421985660902</v>
      </c>
      <c r="BF953" s="23">
        <v>4.3596371035801198</v>
      </c>
      <c r="BG953" s="23">
        <v>4.7289864018812704</v>
      </c>
      <c r="BH953" s="23">
        <v>5.1489401631505496</v>
      </c>
      <c r="BI953" s="24">
        <v>1.45723124968271E-5</v>
      </c>
      <c r="BJ953" s="24">
        <v>3.1949096698942902E-5</v>
      </c>
      <c r="BK953" s="24">
        <v>4.0363915100824903E-5</v>
      </c>
      <c r="BL953" s="24">
        <v>5.5327172167192098E-5</v>
      </c>
      <c r="BM953" s="24">
        <v>5.0283735606587097E-5</v>
      </c>
      <c r="BN953" s="24">
        <v>4.56248922435215E-5</v>
      </c>
      <c r="BO953" s="24">
        <v>5.3356534617322697E-5</v>
      </c>
      <c r="BP953" s="24">
        <v>5.7808473622520298E-5</v>
      </c>
      <c r="BQ953" s="24">
        <v>6.7149653292801004E-5</v>
      </c>
      <c r="BR953" s="24">
        <v>1.4266825195944201E-4</v>
      </c>
      <c r="BS953" s="23">
        <v>40.434411712513501</v>
      </c>
      <c r="BT953" s="23">
        <v>10.981670659055499</v>
      </c>
      <c r="BU953" s="23">
        <v>3.90976421855573</v>
      </c>
      <c r="BV953" s="23">
        <v>2.05737411522614</v>
      </c>
      <c r="BW953" s="23">
        <v>2.04270915489447</v>
      </c>
      <c r="BX953" s="23">
        <v>81.296743858064403</v>
      </c>
      <c r="BY953" s="23">
        <v>7617.2658171999701</v>
      </c>
      <c r="BZ953" s="23">
        <v>303976.09926076903</v>
      </c>
      <c r="CA953" s="23">
        <v>357777.84417220298</v>
      </c>
      <c r="CB953" s="23">
        <v>524243.78681020899</v>
      </c>
      <c r="CC953" s="23">
        <v>0.27920155233772798</v>
      </c>
      <c r="CD953" s="23">
        <v>0</v>
      </c>
      <c r="CE953" s="24">
        <v>4.6521409195769998E-5</v>
      </c>
      <c r="CF953" s="24">
        <v>4.0363915100824903E-5</v>
      </c>
      <c r="CG953" s="24">
        <v>5.5327172167192098E-5</v>
      </c>
      <c r="CH953" s="24">
        <v>5.0283735606587097E-5</v>
      </c>
      <c r="CI953" s="24">
        <v>4.56248922435215E-5</v>
      </c>
      <c r="CJ953" s="24">
        <v>5.3356534617322697E-5</v>
      </c>
      <c r="CK953" s="24">
        <v>5.7808473622520298E-5</v>
      </c>
      <c r="CL953" s="24">
        <v>6.7149653292801004E-5</v>
      </c>
      <c r="CM953" s="24">
        <v>1.4266825195944201E-4</v>
      </c>
      <c r="CN953" s="24">
        <v>3.9224499021918398E-27</v>
      </c>
      <c r="CO953" s="23">
        <v>0</v>
      </c>
      <c r="CP953" s="24">
        <v>5.89476239445134E-27</v>
      </c>
      <c r="CQ953" s="23">
        <v>0</v>
      </c>
      <c r="CR953" s="24">
        <v>4.6811347417082502E-29</v>
      </c>
      <c r="CS953" s="23">
        <v>0</v>
      </c>
      <c r="CT953" s="24">
        <v>4.4732519372129403E-40</v>
      </c>
      <c r="CU953" s="24">
        <v>9.6099463255084494E-18</v>
      </c>
      <c r="CV953" s="24">
        <v>2.6159089659546301E-16</v>
      </c>
      <c r="CW953" s="24">
        <v>6.4834899067591798E-6</v>
      </c>
      <c r="CX953" s="23" t="s">
        <v>16</v>
      </c>
    </row>
    <row r="954" spans="1:102" x14ac:dyDescent="0.25">
      <c r="A954" s="23">
        <v>36.619999999999997</v>
      </c>
      <c r="B954" s="23">
        <v>4.1776373529927996E-3</v>
      </c>
      <c r="C954" s="24">
        <v>9.0829543853964095E-5</v>
      </c>
      <c r="D954" s="24">
        <v>9.0829543853964095E-5</v>
      </c>
      <c r="E954" s="23">
        <v>1095.70869456476</v>
      </c>
      <c r="F954" s="23">
        <v>18.2065036672</v>
      </c>
      <c r="G954" s="23">
        <v>19.138017425581001</v>
      </c>
      <c r="H954" s="23">
        <v>107.983449554788</v>
      </c>
      <c r="I954" s="23">
        <v>9.4772204278381605E-3</v>
      </c>
      <c r="J954" s="23">
        <v>9.5130939934876101E-3</v>
      </c>
      <c r="K954" s="23">
        <v>314.49956960978898</v>
      </c>
      <c r="L954" s="23">
        <v>314.49956960978898</v>
      </c>
      <c r="M954" s="23">
        <v>0.73433915009147399</v>
      </c>
      <c r="N954" s="23">
        <v>0</v>
      </c>
      <c r="O954" s="23">
        <v>0</v>
      </c>
      <c r="P954" s="23">
        <v>0</v>
      </c>
      <c r="Q954" s="23">
        <v>0</v>
      </c>
      <c r="R954" s="24">
        <v>5.59104037805983E-4</v>
      </c>
      <c r="S954" s="24">
        <v>5.5910403780595199E-4</v>
      </c>
      <c r="T954" s="24">
        <v>8.3530513391494299E-4</v>
      </c>
      <c r="U954" s="24">
        <v>6.9766168124374395E-4</v>
      </c>
      <c r="V954" s="24">
        <v>3.38647576256789E-4</v>
      </c>
      <c r="W954" s="24">
        <v>2.3461604889973801E-4</v>
      </c>
      <c r="X954" s="24">
        <v>1.196328616615E-4</v>
      </c>
      <c r="Y954" s="24">
        <v>1.22166457394712E-4</v>
      </c>
      <c r="Z954" s="23">
        <v>1.2201882196372E-3</v>
      </c>
      <c r="AA954" s="23">
        <v>2.6989274099964398E-3</v>
      </c>
      <c r="AB954" s="24">
        <v>9.3693634580560505E-4</v>
      </c>
      <c r="AC954" s="23">
        <v>2.2731386930274701E-3</v>
      </c>
      <c r="AD954" s="23">
        <v>1644.36467820236</v>
      </c>
      <c r="AE954" s="23">
        <v>1518.6746550950099</v>
      </c>
      <c r="AF954" s="23">
        <v>1405.9458743468299</v>
      </c>
      <c r="AG954" s="23">
        <v>1329.4393583823401</v>
      </c>
      <c r="AH954" s="23">
        <v>1263.4919316063699</v>
      </c>
      <c r="AI954" s="23">
        <v>1216.2614984997299</v>
      </c>
      <c r="AJ954" s="23">
        <v>1175.53368434137</v>
      </c>
      <c r="AK954" s="23">
        <v>950.07243405670499</v>
      </c>
      <c r="AL954" s="23">
        <v>884.23909599103399</v>
      </c>
      <c r="AM954" s="23">
        <v>721.75273168619401</v>
      </c>
      <c r="AN954" s="23">
        <v>3.9916131956311801E-2</v>
      </c>
      <c r="AO954" s="23">
        <v>8.0769507738535307E-2</v>
      </c>
      <c r="AP954" s="23">
        <v>9.4415994058848804E-2</v>
      </c>
      <c r="AQ954" s="23">
        <v>0.122319782073379</v>
      </c>
      <c r="AR954" s="23">
        <v>0.105618275998696</v>
      </c>
      <c r="AS954" s="23">
        <v>9.22357754424383E-2</v>
      </c>
      <c r="AT954" s="23">
        <v>0.104257589394575</v>
      </c>
      <c r="AU954" s="23">
        <v>9.1647551435977206E-2</v>
      </c>
      <c r="AV954" s="23">
        <v>9.8947971744428403E-2</v>
      </c>
      <c r="AW954" s="23">
        <v>0.16987142015680901</v>
      </c>
      <c r="AX954" s="23">
        <v>3.6899893314427499</v>
      </c>
      <c r="AY954" s="23">
        <v>1.9456888805996599</v>
      </c>
      <c r="AZ954" s="23">
        <v>2.2737213995279002</v>
      </c>
      <c r="BA954" s="23">
        <v>2.6332881880922101</v>
      </c>
      <c r="BB954" s="23">
        <v>2.9845037595152699</v>
      </c>
      <c r="BC954" s="23">
        <v>3.3331013436428001</v>
      </c>
      <c r="BD954" s="23">
        <v>3.6190649808238602</v>
      </c>
      <c r="BE954" s="23">
        <v>3.9530421985661199</v>
      </c>
      <c r="BF954" s="23">
        <v>4.3596371035801198</v>
      </c>
      <c r="BG954" s="23">
        <v>4.7289864018812704</v>
      </c>
      <c r="BH954" s="23">
        <v>5.1489401631505602</v>
      </c>
      <c r="BI954" s="24">
        <v>1.45723124968271E-5</v>
      </c>
      <c r="BJ954" s="24">
        <v>3.1949096698942902E-5</v>
      </c>
      <c r="BK954" s="24">
        <v>4.0363915100824903E-5</v>
      </c>
      <c r="BL954" s="24">
        <v>5.5327172167192098E-5</v>
      </c>
      <c r="BM954" s="24">
        <v>5.0283735606587199E-5</v>
      </c>
      <c r="BN954" s="24">
        <v>4.56248922435215E-5</v>
      </c>
      <c r="BO954" s="24">
        <v>5.3356534617322602E-5</v>
      </c>
      <c r="BP954" s="24">
        <v>5.7808473622520298E-5</v>
      </c>
      <c r="BQ954" s="24">
        <v>6.7149653292801099E-5</v>
      </c>
      <c r="BR954" s="24">
        <v>1.4266825195944201E-4</v>
      </c>
      <c r="BS954" s="23">
        <v>40.212193057358398</v>
      </c>
      <c r="BT954" s="23">
        <v>10.9367471315686</v>
      </c>
      <c r="BU954" s="23">
        <v>3.8999083193506099</v>
      </c>
      <c r="BV954" s="23">
        <v>2.05404313133536</v>
      </c>
      <c r="BW954" s="23">
        <v>2.0406226923775299</v>
      </c>
      <c r="BX954" s="23">
        <v>81.245932530445401</v>
      </c>
      <c r="BY954" s="23">
        <v>7616.1935183159403</v>
      </c>
      <c r="BZ954" s="23">
        <v>303973.80536416202</v>
      </c>
      <c r="CA954" s="23">
        <v>357777.15836484899</v>
      </c>
      <c r="CB954" s="23">
        <v>524242.89462762402</v>
      </c>
      <c r="CC954" s="23">
        <v>0.27920155233772798</v>
      </c>
      <c r="CD954" s="23">
        <v>0</v>
      </c>
      <c r="CE954" s="24">
        <v>4.6521409195769998E-5</v>
      </c>
      <c r="CF954" s="24">
        <v>4.0363915100824903E-5</v>
      </c>
      <c r="CG954" s="24">
        <v>5.5327172167192098E-5</v>
      </c>
      <c r="CH954" s="24">
        <v>5.0283735606587199E-5</v>
      </c>
      <c r="CI954" s="24">
        <v>4.56248922435215E-5</v>
      </c>
      <c r="CJ954" s="24">
        <v>5.3356534617322602E-5</v>
      </c>
      <c r="CK954" s="24">
        <v>5.7808473622520298E-5</v>
      </c>
      <c r="CL954" s="24">
        <v>6.7149653292801099E-5</v>
      </c>
      <c r="CM954" s="24">
        <v>1.4266825195944201E-4</v>
      </c>
      <c r="CN954" s="23">
        <v>0</v>
      </c>
      <c r="CO954" s="24">
        <v>3.4782149994507301E-27</v>
      </c>
      <c r="CP954" s="24">
        <v>9.6092360030435104E-28</v>
      </c>
      <c r="CQ954" s="24">
        <v>1.16217608237542E-32</v>
      </c>
      <c r="CR954" s="23">
        <v>0</v>
      </c>
      <c r="CS954" s="24">
        <v>3.8062617851277099E-30</v>
      </c>
      <c r="CT954" s="24">
        <v>4.4755659514223503E-40</v>
      </c>
      <c r="CU954" s="24">
        <v>9.6183340038915304E-18</v>
      </c>
      <c r="CV954" s="24">
        <v>2.6164454609106599E-16</v>
      </c>
      <c r="CW954" s="24">
        <v>6.4833902033544297E-6</v>
      </c>
      <c r="CX954" s="23" t="s">
        <v>16</v>
      </c>
    </row>
    <row r="955" spans="1:102" x14ac:dyDescent="0.25">
      <c r="A955" s="23">
        <v>36.67</v>
      </c>
      <c r="B955" s="23">
        <v>4.1820256275232502E-3</v>
      </c>
      <c r="C955" s="24">
        <v>9.0985399935147605E-5</v>
      </c>
      <c r="D955" s="24">
        <v>9.0985399935147794E-5</v>
      </c>
      <c r="E955" s="23">
        <v>1095.127137599</v>
      </c>
      <c r="F955" s="23">
        <v>18.165322625200002</v>
      </c>
      <c r="G955" s="23">
        <v>19.0949666471707</v>
      </c>
      <c r="H955" s="23">
        <v>106.864191802299</v>
      </c>
      <c r="I955" s="23">
        <v>9.3789882220729395E-3</v>
      </c>
      <c r="J955" s="23">
        <v>9.4147194264289098E-3</v>
      </c>
      <c r="K955" s="23">
        <v>314.50003855919999</v>
      </c>
      <c r="L955" s="23">
        <v>314.50003855919999</v>
      </c>
      <c r="M955" s="23">
        <v>0.73434024506248596</v>
      </c>
      <c r="N955" s="23">
        <v>0</v>
      </c>
      <c r="O955" s="23">
        <v>0</v>
      </c>
      <c r="P955" s="23">
        <v>0</v>
      </c>
      <c r="Q955" s="23">
        <v>0</v>
      </c>
      <c r="R955" s="24">
        <v>5.59104037805983E-4</v>
      </c>
      <c r="S955" s="24">
        <v>5.5910403780595199E-4</v>
      </c>
      <c r="T955" s="24">
        <v>8.3072796249084003E-4</v>
      </c>
      <c r="U955" s="24">
        <v>6.9362522204130495E-4</v>
      </c>
      <c r="V955" s="24">
        <v>3.3670644370431497E-4</v>
      </c>
      <c r="W955" s="24">
        <v>2.33354449434841E-4</v>
      </c>
      <c r="X955" s="24">
        <v>1.1904835396592201E-4</v>
      </c>
      <c r="Y955" s="24">
        <v>1.21498745819792E-4</v>
      </c>
      <c r="Z955" s="23">
        <v>1.20876944659897E-3</v>
      </c>
      <c r="AA955" s="23">
        <v>2.6625889649078902E-3</v>
      </c>
      <c r="AB955" s="24">
        <v>9.2395985921811497E-4</v>
      </c>
      <c r="AC955" s="23">
        <v>2.2487087738909299E-3</v>
      </c>
      <c r="AD955" s="23">
        <v>1643.5562219818601</v>
      </c>
      <c r="AE955" s="23">
        <v>1517.9115207979401</v>
      </c>
      <c r="AF955" s="23">
        <v>1405.22562705874</v>
      </c>
      <c r="AG955" s="23">
        <v>1328.74890075332</v>
      </c>
      <c r="AH955" s="23">
        <v>1262.8278789764599</v>
      </c>
      <c r="AI955" s="23">
        <v>1215.61641599516</v>
      </c>
      <c r="AJ955" s="23">
        <v>1174.90584874299</v>
      </c>
      <c r="AK955" s="23">
        <v>949.54518175514295</v>
      </c>
      <c r="AL955" s="23">
        <v>883.74019462034505</v>
      </c>
      <c r="AM955" s="23">
        <v>721.33418322290095</v>
      </c>
      <c r="AN955" s="23">
        <v>3.9917955012292498E-2</v>
      </c>
      <c r="AO955" s="23">
        <v>8.0772326682093998E-2</v>
      </c>
      <c r="AP955" s="23">
        <v>9.4418367656878999E-2</v>
      </c>
      <c r="AQ955" s="23">
        <v>0.122321992618576</v>
      </c>
      <c r="AR955" s="23">
        <v>0.10561952897732201</v>
      </c>
      <c r="AS955" s="23">
        <v>9.2236425487399895E-2</v>
      </c>
      <c r="AT955" s="23">
        <v>0.10425793332926001</v>
      </c>
      <c r="AU955" s="23">
        <v>9.1645947507620604E-2</v>
      </c>
      <c r="AV955" s="23">
        <v>9.8945321727014798E-2</v>
      </c>
      <c r="AW955" s="23">
        <v>0.16986420100153901</v>
      </c>
      <c r="AX955" s="23">
        <v>3.6899893314427499</v>
      </c>
      <c r="AY955" s="23">
        <v>1.9456888805996599</v>
      </c>
      <c r="AZ955" s="23">
        <v>2.2737213995279002</v>
      </c>
      <c r="BA955" s="23">
        <v>2.6332881880922101</v>
      </c>
      <c r="BB955" s="23">
        <v>2.9845037595152601</v>
      </c>
      <c r="BC955" s="23">
        <v>3.3331013436428001</v>
      </c>
      <c r="BD955" s="23">
        <v>3.61906498082387</v>
      </c>
      <c r="BE955" s="23">
        <v>3.9530421985661301</v>
      </c>
      <c r="BF955" s="23">
        <v>4.35963710358011</v>
      </c>
      <c r="BG955" s="23">
        <v>4.7289864018812597</v>
      </c>
      <c r="BH955" s="23">
        <v>5.1489401631505398</v>
      </c>
      <c r="BI955" s="24">
        <v>1.45723124968271E-5</v>
      </c>
      <c r="BJ955" s="24">
        <v>3.1949096698942902E-5</v>
      </c>
      <c r="BK955" s="24">
        <v>4.0363915100824903E-5</v>
      </c>
      <c r="BL955" s="24">
        <v>5.5327172167192098E-5</v>
      </c>
      <c r="BM955" s="24">
        <v>5.0283735606587199E-5</v>
      </c>
      <c r="BN955" s="24">
        <v>4.5624892243521399E-5</v>
      </c>
      <c r="BO955" s="24">
        <v>5.3356534617322501E-5</v>
      </c>
      <c r="BP955" s="24">
        <v>5.78084736225204E-5</v>
      </c>
      <c r="BQ955" s="24">
        <v>6.7149653292801099E-5</v>
      </c>
      <c r="BR955" s="24">
        <v>1.4266825195944301E-4</v>
      </c>
      <c r="BS955" s="23">
        <v>39.991676105100098</v>
      </c>
      <c r="BT955" s="23">
        <v>10.8921669072814</v>
      </c>
      <c r="BU955" s="23">
        <v>3.8901233365365999</v>
      </c>
      <c r="BV955" s="23">
        <v>2.05073442622193</v>
      </c>
      <c r="BW955" s="23">
        <v>2.0385492836336399</v>
      </c>
      <c r="BX955" s="23">
        <v>81.195442021154605</v>
      </c>
      <c r="BY955" s="23">
        <v>7615.1315092947898</v>
      </c>
      <c r="BZ955" s="23">
        <v>303971.54255811003</v>
      </c>
      <c r="CA955" s="23">
        <v>357776.48211097397</v>
      </c>
      <c r="CB955" s="23">
        <v>524242.01208756998</v>
      </c>
      <c r="CC955" s="23">
        <v>0.27920155233772698</v>
      </c>
      <c r="CD955" s="23">
        <v>0</v>
      </c>
      <c r="CE955" s="24">
        <v>4.6521409195769998E-5</v>
      </c>
      <c r="CF955" s="24">
        <v>4.0363915100824903E-5</v>
      </c>
      <c r="CG955" s="24">
        <v>5.5327172167192098E-5</v>
      </c>
      <c r="CH955" s="24">
        <v>5.0283735606587199E-5</v>
      </c>
      <c r="CI955" s="24">
        <v>4.5624892243521399E-5</v>
      </c>
      <c r="CJ955" s="24">
        <v>5.3356534617322501E-5</v>
      </c>
      <c r="CK955" s="24">
        <v>5.78084736225204E-5</v>
      </c>
      <c r="CL955" s="24">
        <v>6.7149653292801099E-5</v>
      </c>
      <c r="CM955" s="24">
        <v>1.4266825195944301E-4</v>
      </c>
      <c r="CN955" s="24">
        <v>3.2265196804117999E-87</v>
      </c>
      <c r="CO955" s="24">
        <v>1.4814289431798E-28</v>
      </c>
      <c r="CP955" s="24">
        <v>1.5846056295830999E-28</v>
      </c>
      <c r="CQ955" s="23">
        <v>0</v>
      </c>
      <c r="CR955" s="23">
        <v>0</v>
      </c>
      <c r="CS955" s="24">
        <v>2.6320967708889501E-30</v>
      </c>
      <c r="CT955" s="24">
        <v>4.4779936341844999E-40</v>
      </c>
      <c r="CU955" s="24">
        <v>9.6266802705246098E-18</v>
      </c>
      <c r="CV955" s="24">
        <v>2.6169753853668298E-16</v>
      </c>
      <c r="CW955" s="24">
        <v>6.4832919829825101E-6</v>
      </c>
      <c r="CX955" s="23" t="s">
        <v>16</v>
      </c>
    </row>
    <row r="956" spans="1:102" x14ac:dyDescent="0.25">
      <c r="A956" s="23">
        <v>36.72</v>
      </c>
      <c r="B956" s="23">
        <v>4.1864139020537103E-3</v>
      </c>
      <c r="C956" s="24">
        <v>9.1141419609438098E-5</v>
      </c>
      <c r="D956" s="24">
        <v>9.1141419609438098E-5</v>
      </c>
      <c r="E956" s="23">
        <v>1094.5461932538001</v>
      </c>
      <c r="F956" s="23">
        <v>18.124320236799999</v>
      </c>
      <c r="G956" s="23">
        <v>19.0520398855666</v>
      </c>
      <c r="H956" s="23">
        <v>105.758405234403</v>
      </c>
      <c r="I956" s="23">
        <v>9.2819383214326392E-3</v>
      </c>
      <c r="J956" s="23">
        <v>9.3175260708546793E-3</v>
      </c>
      <c r="K956" s="23">
        <v>314.500502656116</v>
      </c>
      <c r="L956" s="23">
        <v>314.500502656116</v>
      </c>
      <c r="M956" s="23">
        <v>0.73434132870318902</v>
      </c>
      <c r="N956" s="23">
        <v>0</v>
      </c>
      <c r="O956" s="23">
        <v>0</v>
      </c>
      <c r="P956" s="23">
        <v>0</v>
      </c>
      <c r="Q956" s="23">
        <v>0</v>
      </c>
      <c r="R956" s="24">
        <v>5.59104037805983E-4</v>
      </c>
      <c r="S956" s="24">
        <v>5.5910403780595199E-4</v>
      </c>
      <c r="T956" s="24">
        <v>8.2617636376625103E-4</v>
      </c>
      <c r="U956" s="24">
        <v>6.8961385817800603E-4</v>
      </c>
      <c r="V956" s="24">
        <v>3.3477845423845998E-4</v>
      </c>
      <c r="W956" s="24">
        <v>2.3210152889418999E-4</v>
      </c>
      <c r="X956" s="24">
        <v>1.1846774821577801E-4</v>
      </c>
      <c r="Y956" s="24">
        <v>1.20835701107324E-4</v>
      </c>
      <c r="Z956" s="23">
        <v>1.1974748225718199E-3</v>
      </c>
      <c r="AA956" s="23">
        <v>2.62674583897393E-3</v>
      </c>
      <c r="AB956" s="24">
        <v>9.1117207828617097E-4</v>
      </c>
      <c r="AC956" s="23">
        <v>2.2245719272007101E-3</v>
      </c>
      <c r="AD956" s="23">
        <v>1642.7486095419599</v>
      </c>
      <c r="AE956" s="23">
        <v>1517.1491929643701</v>
      </c>
      <c r="AF956" s="23">
        <v>1404.50614756145</v>
      </c>
      <c r="AG956" s="23">
        <v>1328.0591832784401</v>
      </c>
      <c r="AH956" s="23">
        <v>1262.16454150765</v>
      </c>
      <c r="AI956" s="23">
        <v>1214.97203051267</v>
      </c>
      <c r="AJ956" s="23">
        <v>1174.27868617747</v>
      </c>
      <c r="AK956" s="23">
        <v>949.018477399576</v>
      </c>
      <c r="AL956" s="23">
        <v>883.24182619357805</v>
      </c>
      <c r="AM956" s="23">
        <v>720.91609180991395</v>
      </c>
      <c r="AN956" s="23">
        <v>3.9919777569784001E-2</v>
      </c>
      <c r="AO956" s="23">
        <v>8.0775145087394098E-2</v>
      </c>
      <c r="AP956" s="23">
        <v>9.4420741040085202E-2</v>
      </c>
      <c r="AQ956" s="23">
        <v>0.122324203250914</v>
      </c>
      <c r="AR956" s="23">
        <v>0.10562078230428899</v>
      </c>
      <c r="AS956" s="23">
        <v>9.2237076012521096E-2</v>
      </c>
      <c r="AT956" s="23">
        <v>0.104258277377922</v>
      </c>
      <c r="AU956" s="23">
        <v>9.1644341922698394E-2</v>
      </c>
      <c r="AV956" s="23">
        <v>9.8942671532920995E-2</v>
      </c>
      <c r="AW956" s="23">
        <v>0.169856983901468</v>
      </c>
      <c r="AX956" s="23">
        <v>3.6899893314427499</v>
      </c>
      <c r="AY956" s="23">
        <v>1.9456888805996599</v>
      </c>
      <c r="AZ956" s="23">
        <v>2.27372139952789</v>
      </c>
      <c r="BA956" s="23">
        <v>2.6332881880922101</v>
      </c>
      <c r="BB956" s="23">
        <v>2.9845037595152699</v>
      </c>
      <c r="BC956" s="23">
        <v>3.3331013436428001</v>
      </c>
      <c r="BD956" s="23">
        <v>3.6190649808238802</v>
      </c>
      <c r="BE956" s="23">
        <v>3.9530421985661199</v>
      </c>
      <c r="BF956" s="23">
        <v>4.3596371035801296</v>
      </c>
      <c r="BG956" s="23">
        <v>4.7289864018812704</v>
      </c>
      <c r="BH956" s="23">
        <v>5.1489401631505398</v>
      </c>
      <c r="BI956" s="24">
        <v>1.45723124968271E-5</v>
      </c>
      <c r="BJ956" s="24">
        <v>3.1949096698942902E-5</v>
      </c>
      <c r="BK956" s="24">
        <v>4.0363915100824903E-5</v>
      </c>
      <c r="BL956" s="24">
        <v>5.5327172167192098E-5</v>
      </c>
      <c r="BM956" s="24">
        <v>5.02837356065873E-5</v>
      </c>
      <c r="BN956" s="24">
        <v>4.5624892243521297E-5</v>
      </c>
      <c r="BO956" s="24">
        <v>5.3356534617322501E-5</v>
      </c>
      <c r="BP956" s="24">
        <v>5.78084736225204E-5</v>
      </c>
      <c r="BQ956" s="24">
        <v>6.7149653292801194E-5</v>
      </c>
      <c r="BR956" s="24">
        <v>1.4266825195944301E-4</v>
      </c>
      <c r="BS956" s="23">
        <v>39.772846956019102</v>
      </c>
      <c r="BT956" s="23">
        <v>10.8479270404379</v>
      </c>
      <c r="BU956" s="23">
        <v>3.8804086643067901</v>
      </c>
      <c r="BV956" s="23">
        <v>2.0474478169735302</v>
      </c>
      <c r="BW956" s="23">
        <v>2.0364888254681701</v>
      </c>
      <c r="BX956" s="23">
        <v>81.145269791137096</v>
      </c>
      <c r="BY956" s="23">
        <v>7614.0796766932399</v>
      </c>
      <c r="BZ956" s="23">
        <v>303969.31040526001</v>
      </c>
      <c r="CA956" s="23">
        <v>357775.81526999798</v>
      </c>
      <c r="CB956" s="23">
        <v>524241.13907328201</v>
      </c>
      <c r="CC956" s="23">
        <v>0.27920155233772698</v>
      </c>
      <c r="CD956" s="23">
        <v>0</v>
      </c>
      <c r="CE956" s="24">
        <v>4.6521409195769998E-5</v>
      </c>
      <c r="CF956" s="24">
        <v>4.0363915100824903E-5</v>
      </c>
      <c r="CG956" s="24">
        <v>5.5327172167192098E-5</v>
      </c>
      <c r="CH956" s="24">
        <v>5.02837356065873E-5</v>
      </c>
      <c r="CI956" s="24">
        <v>4.5624892243521297E-5</v>
      </c>
      <c r="CJ956" s="24">
        <v>5.3356534617322501E-5</v>
      </c>
      <c r="CK956" s="24">
        <v>5.78084736225204E-5</v>
      </c>
      <c r="CL956" s="24">
        <v>6.7149653292801194E-5</v>
      </c>
      <c r="CM956" s="24">
        <v>1.4266825195944301E-4</v>
      </c>
      <c r="CN956" s="24">
        <v>1.0757699271805901E-87</v>
      </c>
      <c r="CO956" s="23">
        <v>0</v>
      </c>
      <c r="CP956" s="24">
        <v>2.6433126428115E-29</v>
      </c>
      <c r="CQ956" s="24">
        <v>6.0434453872067702E-42</v>
      </c>
      <c r="CR956" s="24">
        <v>1.8991987681827799E-88</v>
      </c>
      <c r="CS956" s="24">
        <v>2.1340099793494199E-28</v>
      </c>
      <c r="CT956" s="24">
        <v>4.4805343546140599E-40</v>
      </c>
      <c r="CU956" s="24">
        <v>9.6349849108432297E-18</v>
      </c>
      <c r="CV956" s="24">
        <v>2.6174987893491998E-16</v>
      </c>
      <c r="CW956" s="24">
        <v>6.4831952236381997E-6</v>
      </c>
      <c r="CX956" s="23" t="s">
        <v>16</v>
      </c>
    </row>
    <row r="957" spans="1:102" x14ac:dyDescent="0.25">
      <c r="A957" s="23">
        <v>36.769999999999897</v>
      </c>
      <c r="B957" s="23">
        <v>4.19080217658416E-3</v>
      </c>
      <c r="C957" s="24">
        <v>9.1297602688174002E-5</v>
      </c>
      <c r="D957" s="24">
        <v>9.1297602688174097E-5</v>
      </c>
      <c r="E957" s="23">
        <v>1093.96586147517</v>
      </c>
      <c r="F957" s="23">
        <v>18.0835858288</v>
      </c>
      <c r="G957" s="23">
        <v>19.009236774452901</v>
      </c>
      <c r="H957" s="23">
        <v>104.665982801026</v>
      </c>
      <c r="I957" s="23">
        <v>9.1860613306149405E-3</v>
      </c>
      <c r="J957" s="23">
        <v>9.2215046036786107E-3</v>
      </c>
      <c r="K957" s="23">
        <v>314.50096195918297</v>
      </c>
      <c r="L957" s="23">
        <v>314.50096195918201</v>
      </c>
      <c r="M957" s="23">
        <v>0.73434240115051796</v>
      </c>
      <c r="N957" s="23">
        <v>0</v>
      </c>
      <c r="O957" s="23">
        <v>0</v>
      </c>
      <c r="P957" s="23">
        <v>0</v>
      </c>
      <c r="Q957" s="23">
        <v>0</v>
      </c>
      <c r="R957" s="24">
        <v>5.59104037805983E-4</v>
      </c>
      <c r="S957" s="24">
        <v>5.5910403780595199E-4</v>
      </c>
      <c r="T957" s="24">
        <v>8.2165022977420601E-4</v>
      </c>
      <c r="U957" s="24">
        <v>6.8562744989009096E-4</v>
      </c>
      <c r="V957" s="24">
        <v>3.32863518259785E-4</v>
      </c>
      <c r="W957" s="24">
        <v>2.3085724567550799E-4</v>
      </c>
      <c r="X957" s="24">
        <v>1.17891009203674E-4</v>
      </c>
      <c r="Y957" s="24">
        <v>1.2017728383995E-4</v>
      </c>
      <c r="Z957" s="23">
        <v>1.1863027563840901E-3</v>
      </c>
      <c r="AA957" s="23">
        <v>2.5913949925904199E-3</v>
      </c>
      <c r="AB957" s="24">
        <v>8.9857100698864602E-4</v>
      </c>
      <c r="AC957" s="23">
        <v>2.2007258380085598E-3</v>
      </c>
      <c r="AD957" s="23">
        <v>1641.94184081757</v>
      </c>
      <c r="AE957" s="23">
        <v>1516.3876714896501</v>
      </c>
      <c r="AF957" s="23">
        <v>1403.7874357314899</v>
      </c>
      <c r="AG957" s="23">
        <v>1327.3702058266399</v>
      </c>
      <c r="AH957" s="23">
        <v>1261.5019190651001</v>
      </c>
      <c r="AI957" s="23">
        <v>1214.32834191745</v>
      </c>
      <c r="AJ957" s="23">
        <v>1173.65219660298</v>
      </c>
      <c r="AK957" s="23">
        <v>948.49232118751399</v>
      </c>
      <c r="AL957" s="23">
        <v>882.74399072201504</v>
      </c>
      <c r="AM957" s="23">
        <v>720.498457461258</v>
      </c>
      <c r="AN957" s="23">
        <v>3.9921599624194802E-2</v>
      </c>
      <c r="AO957" s="23">
        <v>8.0777962945284804E-2</v>
      </c>
      <c r="AP957" s="23">
        <v>9.4423114198373001E-2</v>
      </c>
      <c r="AQ957" s="23">
        <v>0.122326413958137</v>
      </c>
      <c r="AR957" s="23">
        <v>0.10562203596975001</v>
      </c>
      <c r="AS957" s="23">
        <v>9.2237727009868306E-2</v>
      </c>
      <c r="AT957" s="23">
        <v>0.104258621538873</v>
      </c>
      <c r="AU957" s="23">
        <v>9.1642734703679798E-2</v>
      </c>
      <c r="AV957" s="23">
        <v>9.8940021170952797E-2</v>
      </c>
      <c r="AW957" s="23">
        <v>0.16984976888088399</v>
      </c>
      <c r="AX957" s="23">
        <v>3.6899893314427499</v>
      </c>
      <c r="AY957" s="23">
        <v>1.9456888805996599</v>
      </c>
      <c r="AZ957" s="23">
        <v>2.2737213995279002</v>
      </c>
      <c r="BA957" s="23">
        <v>2.6332881880922101</v>
      </c>
      <c r="BB957" s="23">
        <v>2.9845037595152699</v>
      </c>
      <c r="BC957" s="23">
        <v>3.3331013436428099</v>
      </c>
      <c r="BD957" s="23">
        <v>3.61906498082387</v>
      </c>
      <c r="BE957" s="23">
        <v>3.9530421985661199</v>
      </c>
      <c r="BF957" s="23">
        <v>4.3596371035801198</v>
      </c>
      <c r="BG957" s="23">
        <v>4.7289864018812802</v>
      </c>
      <c r="BH957" s="23">
        <v>5.1489401631505496</v>
      </c>
      <c r="BI957" s="24">
        <v>1.45723124968271E-5</v>
      </c>
      <c r="BJ957" s="24">
        <v>3.1949096698942902E-5</v>
      </c>
      <c r="BK957" s="24">
        <v>4.0363915100824997E-5</v>
      </c>
      <c r="BL957" s="24">
        <v>5.5327172167192098E-5</v>
      </c>
      <c r="BM957" s="24">
        <v>5.02837356065873E-5</v>
      </c>
      <c r="BN957" s="24">
        <v>4.5624892243521202E-5</v>
      </c>
      <c r="BO957" s="24">
        <v>5.3356534617322602E-5</v>
      </c>
      <c r="BP957" s="24">
        <v>5.78084736225204E-5</v>
      </c>
      <c r="BQ957" s="24">
        <v>6.7149653292801099E-5</v>
      </c>
      <c r="BR957" s="24">
        <v>1.4266825195944301E-4</v>
      </c>
      <c r="BS957" s="23">
        <v>39.555691833059399</v>
      </c>
      <c r="BT957" s="23">
        <v>10.8040246111801</v>
      </c>
      <c r="BU957" s="23">
        <v>3.8707637024660499</v>
      </c>
      <c r="BV957" s="23">
        <v>2.0441831224276501</v>
      </c>
      <c r="BW957" s="23">
        <v>2.0344412156634202</v>
      </c>
      <c r="BX957" s="23">
        <v>81.095413325661198</v>
      </c>
      <c r="BY957" s="23">
        <v>7613.0379085211198</v>
      </c>
      <c r="BZ957" s="23">
        <v>303967.10848634999</v>
      </c>
      <c r="CA957" s="23">
        <v>357775.15770460299</v>
      </c>
      <c r="CB957" s="23">
        <v>524240.27546994999</v>
      </c>
      <c r="CC957" s="23">
        <v>0.27920155233772698</v>
      </c>
      <c r="CD957" s="23">
        <v>0</v>
      </c>
      <c r="CE957" s="24">
        <v>4.6521409195769998E-5</v>
      </c>
      <c r="CF957" s="24">
        <v>4.0363915100824997E-5</v>
      </c>
      <c r="CG957" s="24">
        <v>5.5327172167192098E-5</v>
      </c>
      <c r="CH957" s="24">
        <v>5.02837356065873E-5</v>
      </c>
      <c r="CI957" s="24">
        <v>4.5624892243521202E-5</v>
      </c>
      <c r="CJ957" s="24">
        <v>5.3356534617322602E-5</v>
      </c>
      <c r="CK957" s="24">
        <v>5.78084736225204E-5</v>
      </c>
      <c r="CL957" s="24">
        <v>6.7149653292801099E-5</v>
      </c>
      <c r="CM957" s="24">
        <v>1.4266825195944301E-4</v>
      </c>
      <c r="CN957" s="23">
        <v>0</v>
      </c>
      <c r="CO957" s="23">
        <v>0</v>
      </c>
      <c r="CP957" s="24">
        <v>4.4601850686011698E-30</v>
      </c>
      <c r="CQ957" s="23">
        <v>0</v>
      </c>
      <c r="CR957" s="24">
        <v>1.0957899388994899E-28</v>
      </c>
      <c r="CS957" s="24">
        <v>1.32087283082335E-28</v>
      </c>
      <c r="CT957" s="24">
        <v>4.48318747709206E-40</v>
      </c>
      <c r="CU957" s="24">
        <v>9.6432478894892101E-18</v>
      </c>
      <c r="CV957" s="24">
        <v>2.6180157237412102E-16</v>
      </c>
      <c r="CW957" s="24">
        <v>6.48309990348206E-6</v>
      </c>
      <c r="CX957" s="23" t="s">
        <v>16</v>
      </c>
    </row>
    <row r="958" spans="1:102" x14ac:dyDescent="0.25">
      <c r="A958" s="23">
        <v>36.82</v>
      </c>
      <c r="B958" s="23">
        <v>4.1951904511146202E-3</v>
      </c>
      <c r="C958" s="24">
        <v>9.1453948982519201E-5</v>
      </c>
      <c r="D958" s="24">
        <v>9.1453948982519201E-5</v>
      </c>
      <c r="E958" s="23">
        <v>1093.3861422034499</v>
      </c>
      <c r="F958" s="23">
        <v>18.042851420800002</v>
      </c>
      <c r="G958" s="23">
        <v>18.9665569482626</v>
      </c>
      <c r="H958" s="23">
        <v>103.586755689707</v>
      </c>
      <c r="I958" s="23">
        <v>9.0913424337113399E-3</v>
      </c>
      <c r="J958" s="23">
        <v>9.1266402801734106E-3</v>
      </c>
      <c r="K958" s="23">
        <v>314.50141652630401</v>
      </c>
      <c r="L958" s="23">
        <v>314.50141652630401</v>
      </c>
      <c r="M958" s="23">
        <v>0.73434346253967797</v>
      </c>
      <c r="N958" s="23">
        <v>0</v>
      </c>
      <c r="O958" s="23">
        <v>0</v>
      </c>
      <c r="P958" s="23">
        <v>0</v>
      </c>
      <c r="Q958" s="23">
        <v>0</v>
      </c>
      <c r="R958" s="24">
        <v>5.59104037805983E-4</v>
      </c>
      <c r="S958" s="24">
        <v>5.5910403780595199E-4</v>
      </c>
      <c r="T958" s="24">
        <v>8.17149450735854E-4</v>
      </c>
      <c r="U958" s="24">
        <v>6.8166585570850202E-4</v>
      </c>
      <c r="V958" s="24">
        <v>3.3096154815836999E-4</v>
      </c>
      <c r="W958" s="24">
        <v>2.29621536149693E-4</v>
      </c>
      <c r="X958" s="24">
        <v>1.17318109573716E-4</v>
      </c>
      <c r="Y958" s="24">
        <v>1.1952345360555201E-4</v>
      </c>
      <c r="Z958" s="23">
        <v>1.17525180698407E-3</v>
      </c>
      <c r="AA958" s="23">
        <v>2.55652813382134E-3</v>
      </c>
      <c r="AB958" s="24">
        <v>8.86154032340158E-4</v>
      </c>
      <c r="AC958" s="23">
        <v>2.1771685066340699E-3</v>
      </c>
      <c r="AD958" s="23">
        <v>1641.1359157362101</v>
      </c>
      <c r="AE958" s="23">
        <v>1515.6269562623199</v>
      </c>
      <c r="AF958" s="23">
        <v>1403.0694914390699</v>
      </c>
      <c r="AG958" s="23">
        <v>1326.68196826078</v>
      </c>
      <c r="AH958" s="23">
        <v>1260.8400115081399</v>
      </c>
      <c r="AI958" s="23">
        <v>1213.68535006907</v>
      </c>
      <c r="AJ958" s="23">
        <v>1173.0263799710301</v>
      </c>
      <c r="AK958" s="23">
        <v>947.96671330638503</v>
      </c>
      <c r="AL958" s="23">
        <v>882.24668821114801</v>
      </c>
      <c r="AM958" s="23">
        <v>720.08128018646801</v>
      </c>
      <c r="AN958" s="23">
        <v>3.9923421170976199E-2</v>
      </c>
      <c r="AO958" s="23">
        <v>8.0780780246697603E-2</v>
      </c>
      <c r="AP958" s="23">
        <v>9.4425487121740495E-2</v>
      </c>
      <c r="AQ958" s="23">
        <v>0.122328624728104</v>
      </c>
      <c r="AR958" s="23">
        <v>0.10562328996395499</v>
      </c>
      <c r="AS958" s="23">
        <v>9.2238378471586405E-2</v>
      </c>
      <c r="AT958" s="23">
        <v>0.10425896581043199</v>
      </c>
      <c r="AU958" s="23">
        <v>9.1641125872634205E-2</v>
      </c>
      <c r="AV958" s="23">
        <v>9.8937370649848699E-2</v>
      </c>
      <c r="AW958" s="23">
        <v>0.16984255596402401</v>
      </c>
      <c r="AX958" s="23">
        <v>3.6899893314427601</v>
      </c>
      <c r="AY958" s="23">
        <v>1.9456888805996599</v>
      </c>
      <c r="AZ958" s="23">
        <v>2.2737213995279002</v>
      </c>
      <c r="BA958" s="23">
        <v>2.6332881880922101</v>
      </c>
      <c r="BB958" s="23">
        <v>2.9845037595152699</v>
      </c>
      <c r="BC958" s="23">
        <v>3.3331013436428201</v>
      </c>
      <c r="BD958" s="23">
        <v>3.61906498082387</v>
      </c>
      <c r="BE958" s="23">
        <v>3.9530421985661301</v>
      </c>
      <c r="BF958" s="23">
        <v>4.3596371035801198</v>
      </c>
      <c r="BG958" s="23">
        <v>4.7289864018812899</v>
      </c>
      <c r="BH958" s="23">
        <v>5.1489401631505602</v>
      </c>
      <c r="BI958" s="24">
        <v>1.45723124968271E-5</v>
      </c>
      <c r="BJ958" s="24">
        <v>3.1949096698942902E-5</v>
      </c>
      <c r="BK958" s="24">
        <v>4.0363915100824997E-5</v>
      </c>
      <c r="BL958" s="24">
        <v>5.5327172167192098E-5</v>
      </c>
      <c r="BM958" s="24">
        <v>5.02837356065873E-5</v>
      </c>
      <c r="BN958" s="24">
        <v>4.5624892243521101E-5</v>
      </c>
      <c r="BO958" s="24">
        <v>5.3356534617322602E-5</v>
      </c>
      <c r="BP958" s="24">
        <v>5.7808473622520298E-5</v>
      </c>
      <c r="BQ958" s="24">
        <v>6.7149653292801397E-5</v>
      </c>
      <c r="BR958" s="24">
        <v>1.4266825195944301E-4</v>
      </c>
      <c r="BS958" s="23">
        <v>39.3401970784113</v>
      </c>
      <c r="BT958" s="23">
        <v>10.7604567255774</v>
      </c>
      <c r="BU958" s="23">
        <v>3.8611878563947402</v>
      </c>
      <c r="BV958" s="23">
        <v>2.04094016311211</v>
      </c>
      <c r="BW958" s="23">
        <v>2.03240635297669</v>
      </c>
      <c r="BX958" s="23">
        <v>81.0458701339859</v>
      </c>
      <c r="BY958" s="23">
        <v>7612.0060941423799</v>
      </c>
      <c r="BZ958" s="23">
        <v>303964.93638735201</v>
      </c>
      <c r="CA958" s="23">
        <v>357774.50927965401</v>
      </c>
      <c r="CB958" s="23">
        <v>524239.421164261</v>
      </c>
      <c r="CC958" s="23">
        <v>0.27920155233772798</v>
      </c>
      <c r="CD958" s="23">
        <v>0</v>
      </c>
      <c r="CE958" s="24">
        <v>4.6521409195769998E-5</v>
      </c>
      <c r="CF958" s="24">
        <v>4.0363915100824997E-5</v>
      </c>
      <c r="CG958" s="24">
        <v>5.5327172167192098E-5</v>
      </c>
      <c r="CH958" s="24">
        <v>5.02837356065873E-5</v>
      </c>
      <c r="CI958" s="24">
        <v>4.5624892243521101E-5</v>
      </c>
      <c r="CJ958" s="24">
        <v>5.3356534617322602E-5</v>
      </c>
      <c r="CK958" s="24">
        <v>5.7808473622520298E-5</v>
      </c>
      <c r="CL958" s="24">
        <v>6.7149653292801397E-5</v>
      </c>
      <c r="CM958" s="24">
        <v>1.4266825195944301E-4</v>
      </c>
      <c r="CN958" s="24">
        <v>7.8910288929497699E-27</v>
      </c>
      <c r="CO958" s="24">
        <v>3.5443322297313998E-96</v>
      </c>
      <c r="CP958" s="24">
        <v>7.6122483069526304E-31</v>
      </c>
      <c r="CQ958" s="24">
        <v>3.44894219742722E-43</v>
      </c>
      <c r="CR958" s="24">
        <v>1.5186739699795899E-28</v>
      </c>
      <c r="CS958" s="24">
        <v>3.8400330605342201E-29</v>
      </c>
      <c r="CT958" s="24">
        <v>4.4859523940797097E-40</v>
      </c>
      <c r="CU958" s="24">
        <v>9.6514692391810298E-18</v>
      </c>
      <c r="CV958" s="24">
        <v>2.6185262364200699E-16</v>
      </c>
      <c r="CW958" s="24">
        <v>6.4830060009893101E-6</v>
      </c>
      <c r="CX958" s="23" t="s">
        <v>16</v>
      </c>
    </row>
    <row r="959" spans="1:102" x14ac:dyDescent="0.25">
      <c r="A959" s="23">
        <v>36.869999999999898</v>
      </c>
      <c r="B959" s="23">
        <v>4.1995787256450699E-3</v>
      </c>
      <c r="C959" s="24">
        <v>9.1610458303461803E-5</v>
      </c>
      <c r="D959" s="24">
        <v>9.1610458303461898E-5</v>
      </c>
      <c r="E959" s="23">
        <v>1092.8070353733699</v>
      </c>
      <c r="F959" s="23">
        <v>18.002117012799999</v>
      </c>
      <c r="G959" s="23">
        <v>18.924000042182499</v>
      </c>
      <c r="H959" s="23">
        <v>102.52056304243</v>
      </c>
      <c r="I959" s="23">
        <v>8.9977675129393406E-3</v>
      </c>
      <c r="J959" s="23">
        <v>9.0329190312829592E-3</v>
      </c>
      <c r="K959" s="23">
        <v>314.50186641468002</v>
      </c>
      <c r="L959" s="23">
        <v>314.50186641468002</v>
      </c>
      <c r="M959" s="23">
        <v>0.73434451300422299</v>
      </c>
      <c r="N959" s="23">
        <v>0</v>
      </c>
      <c r="O959" s="23">
        <v>0</v>
      </c>
      <c r="P959" s="23">
        <v>0</v>
      </c>
      <c r="Q959" s="23">
        <v>0</v>
      </c>
      <c r="R959" s="24">
        <v>5.5910403780598202E-4</v>
      </c>
      <c r="S959" s="24">
        <v>5.5910403780595199E-4</v>
      </c>
      <c r="T959" s="24">
        <v>8.1267391196959595E-4</v>
      </c>
      <c r="U959" s="24">
        <v>6.7772893160622505E-4</v>
      </c>
      <c r="V959" s="24">
        <v>3.2907245756774701E-4</v>
      </c>
      <c r="W959" s="24">
        <v>2.28394308372514E-4</v>
      </c>
      <c r="X959" s="24">
        <v>1.16749015468542E-4</v>
      </c>
      <c r="Y959" s="24">
        <v>1.18874173828942E-4</v>
      </c>
      <c r="Z959" s="23">
        <v>1.1643204226885399E-3</v>
      </c>
      <c r="AA959" s="23">
        <v>2.5221384987883502E-3</v>
      </c>
      <c r="AB959" s="24">
        <v>8.7391845312367801E-4</v>
      </c>
      <c r="AC959" s="23">
        <v>2.1538973395252002E-3</v>
      </c>
      <c r="AD959" s="23">
        <v>1640.3308342181199</v>
      </c>
      <c r="AE959" s="23">
        <v>1514.8670471641401</v>
      </c>
      <c r="AF959" s="23">
        <v>1402.3523145480599</v>
      </c>
      <c r="AG959" s="23">
        <v>1325.9944704377001</v>
      </c>
      <c r="AH959" s="23">
        <v>1260.17881869032</v>
      </c>
      <c r="AI959" s="23">
        <v>1213.0430548214299</v>
      </c>
      <c r="AJ959" s="23">
        <v>1172.40123622646</v>
      </c>
      <c r="AK959" s="23">
        <v>947.44165393470803</v>
      </c>
      <c r="AL959" s="23">
        <v>881.74991866068297</v>
      </c>
      <c r="AM959" s="23">
        <v>719.66455999044604</v>
      </c>
      <c r="AN959" s="23">
        <v>3.9925242205620701E-2</v>
      </c>
      <c r="AO959" s="23">
        <v>8.0783596982643105E-2</v>
      </c>
      <c r="AP959" s="23">
        <v>9.4427859800274003E-2</v>
      </c>
      <c r="AQ959" s="23">
        <v>0.122330835548782</v>
      </c>
      <c r="AR959" s="23">
        <v>0.10562454427724099</v>
      </c>
      <c r="AS959" s="23">
        <v>9.2239030389895393E-2</v>
      </c>
      <c r="AT959" s="23">
        <v>0.104259310190917</v>
      </c>
      <c r="AU959" s="23">
        <v>9.1639515451331796E-2</v>
      </c>
      <c r="AV959" s="23">
        <v>9.8934719978268304E-2</v>
      </c>
      <c r="AW959" s="23">
        <v>0.16983534517502499</v>
      </c>
      <c r="AX959" s="23">
        <v>3.6899893314427601</v>
      </c>
      <c r="AY959" s="23">
        <v>1.9456888805996599</v>
      </c>
      <c r="AZ959" s="23">
        <v>2.27372139952789</v>
      </c>
      <c r="BA959" s="23">
        <v>2.6332881880922101</v>
      </c>
      <c r="BB959" s="23">
        <v>2.9845037595152601</v>
      </c>
      <c r="BC959" s="23">
        <v>3.3331013436428298</v>
      </c>
      <c r="BD959" s="23">
        <v>3.6190649808238602</v>
      </c>
      <c r="BE959" s="23">
        <v>3.9530421985661501</v>
      </c>
      <c r="BF959" s="23">
        <v>4.3596371035801296</v>
      </c>
      <c r="BG959" s="23">
        <v>4.7289864018812997</v>
      </c>
      <c r="BH959" s="23">
        <v>5.14894016315057</v>
      </c>
      <c r="BI959" s="24">
        <v>1.45723124968271E-5</v>
      </c>
      <c r="BJ959" s="24">
        <v>3.1949096698942902E-5</v>
      </c>
      <c r="BK959" s="24">
        <v>4.0363915100824997E-5</v>
      </c>
      <c r="BL959" s="24">
        <v>5.5327172167192098E-5</v>
      </c>
      <c r="BM959" s="24">
        <v>5.02837356065873E-5</v>
      </c>
      <c r="BN959" s="24">
        <v>4.5624892243521101E-5</v>
      </c>
      <c r="BO959" s="24">
        <v>5.3356534617322501E-5</v>
      </c>
      <c r="BP959" s="24">
        <v>5.7808473622520197E-5</v>
      </c>
      <c r="BQ959" s="24">
        <v>6.7149653292801194E-5</v>
      </c>
      <c r="BR959" s="24">
        <v>1.4266825195944301E-4</v>
      </c>
      <c r="BS959" s="23">
        <v>39.126349150211396</v>
      </c>
      <c r="BT959" s="23">
        <v>10.717220515254599</v>
      </c>
      <c r="BU959" s="23">
        <v>3.8516805369820601</v>
      </c>
      <c r="BV959" s="23">
        <v>2.0377187611627101</v>
      </c>
      <c r="BW959" s="23">
        <v>2.0303841371146101</v>
      </c>
      <c r="BX959" s="23">
        <v>80.996637749141499</v>
      </c>
      <c r="BY959" s="23">
        <v>7610.9841243364099</v>
      </c>
      <c r="BZ959" s="23">
        <v>303962.79369938001</v>
      </c>
      <c r="CA959" s="23">
        <v>357773.86986201</v>
      </c>
      <c r="CB959" s="23">
        <v>524238.57604433101</v>
      </c>
      <c r="CC959" s="23">
        <v>0.27920155233772997</v>
      </c>
      <c r="CD959" s="23">
        <v>0</v>
      </c>
      <c r="CE959" s="24">
        <v>4.6521409195769998E-5</v>
      </c>
      <c r="CF959" s="24">
        <v>4.0363915100824997E-5</v>
      </c>
      <c r="CG959" s="24">
        <v>5.5327172167192098E-5</v>
      </c>
      <c r="CH959" s="24">
        <v>5.02837356065873E-5</v>
      </c>
      <c r="CI959" s="24">
        <v>4.5624892243521101E-5</v>
      </c>
      <c r="CJ959" s="24">
        <v>5.3356534617322501E-5</v>
      </c>
      <c r="CK959" s="24">
        <v>5.7808473622520197E-5</v>
      </c>
      <c r="CL959" s="24">
        <v>6.7149653292801194E-5</v>
      </c>
      <c r="CM959" s="24">
        <v>1.4266825195944301E-4</v>
      </c>
      <c r="CN959" s="23">
        <v>0</v>
      </c>
      <c r="CO959" s="24">
        <v>6.1491120299646602E-96</v>
      </c>
      <c r="CP959" s="24">
        <v>1.3140275396086999E-31</v>
      </c>
      <c r="CQ959" s="23">
        <v>0</v>
      </c>
      <c r="CR959" s="24">
        <v>1.60353047880518E-28</v>
      </c>
      <c r="CS959" s="23">
        <v>0</v>
      </c>
      <c r="CT959" s="24">
        <v>4.48882849654317E-40</v>
      </c>
      <c r="CU959" s="24">
        <v>9.6596488332813503E-18</v>
      </c>
      <c r="CV959" s="24">
        <v>2.6190303778946001E-16</v>
      </c>
      <c r="CW959" s="24">
        <v>6.4829134949373201E-6</v>
      </c>
      <c r="CX959" s="23" t="s">
        <v>16</v>
      </c>
    </row>
    <row r="960" spans="1:102" x14ac:dyDescent="0.25">
      <c r="A960" s="23">
        <v>36.92</v>
      </c>
      <c r="B960" s="23">
        <v>4.20396700017553E-3</v>
      </c>
      <c r="C960" s="24">
        <v>9.1767130461816105E-5</v>
      </c>
      <c r="D960" s="24">
        <v>9.1767130461816295E-5</v>
      </c>
      <c r="E960" s="23">
        <v>1092.2285409112501</v>
      </c>
      <c r="F960" s="23">
        <v>17.961382604800001</v>
      </c>
      <c r="G960" s="23">
        <v>18.8815656920953</v>
      </c>
      <c r="H960" s="23">
        <v>101.466866565264</v>
      </c>
      <c r="I960" s="23">
        <v>8.9052893246677201E-3</v>
      </c>
      <c r="J960" s="23">
        <v>8.9402930687464896E-3</v>
      </c>
      <c r="K960" s="23">
        <v>314.50231167914598</v>
      </c>
      <c r="L960" s="23">
        <v>314.50231167914598</v>
      </c>
      <c r="M960" s="23">
        <v>0.73434555267219503</v>
      </c>
      <c r="N960" s="23">
        <v>0</v>
      </c>
      <c r="O960" s="23">
        <v>0</v>
      </c>
      <c r="P960" s="23">
        <v>0</v>
      </c>
      <c r="Q960" s="23">
        <v>0</v>
      </c>
      <c r="R960" s="24">
        <v>5.59104037805983E-4</v>
      </c>
      <c r="S960" s="24">
        <v>5.5910403780595199E-4</v>
      </c>
      <c r="T960" s="24">
        <v>8.0822350055242899E-4</v>
      </c>
      <c r="U960" s="24">
        <v>6.7381653767739603E-4</v>
      </c>
      <c r="V960" s="24">
        <v>3.2719615873588699E-4</v>
      </c>
      <c r="W960" s="24">
        <v>2.2717551324547E-4</v>
      </c>
      <c r="X960" s="24">
        <v>1.1618370557187E-4</v>
      </c>
      <c r="Y960" s="24">
        <v>1.18229667123159E-4</v>
      </c>
      <c r="Z960" s="23">
        <v>1.15350718917994E-3</v>
      </c>
      <c r="AA960" s="23">
        <v>2.4882195602682301E-3</v>
      </c>
      <c r="AB960" s="24">
        <v>8.6186397123100202E-4</v>
      </c>
      <c r="AC960" s="23">
        <v>2.1308735210823198E-3</v>
      </c>
      <c r="AD960" s="23">
        <v>1639.52659617516</v>
      </c>
      <c r="AE960" s="23">
        <v>1514.1079440690901</v>
      </c>
      <c r="AF960" s="23">
        <v>1401.6359049150601</v>
      </c>
      <c r="AG960" s="23">
        <v>1325.3077122073</v>
      </c>
      <c r="AH960" s="23">
        <v>1259.51834045855</v>
      </c>
      <c r="AI960" s="23">
        <v>1212.4014560221999</v>
      </c>
      <c r="AJ960" s="23">
        <v>1171.7767653066801</v>
      </c>
      <c r="AK960" s="23">
        <v>946.91714324155703</v>
      </c>
      <c r="AL960" s="23">
        <v>881.25368206540497</v>
      </c>
      <c r="AM960" s="23">
        <v>719.248296861379</v>
      </c>
      <c r="AN960" s="23">
        <v>3.9927062723760703E-2</v>
      </c>
      <c r="AO960" s="23">
        <v>8.0786413144410096E-2</v>
      </c>
      <c r="AP960" s="23">
        <v>9.4430232224379795E-2</v>
      </c>
      <c r="AQ960" s="23">
        <v>0.122333046408546</v>
      </c>
      <c r="AR960" s="23">
        <v>0.105625798900297</v>
      </c>
      <c r="AS960" s="23">
        <v>9.2239682757331395E-2</v>
      </c>
      <c r="AT960" s="23">
        <v>0.104259654678904</v>
      </c>
      <c r="AU960" s="23">
        <v>9.1637903461478001E-2</v>
      </c>
      <c r="AV960" s="23">
        <v>9.8932069165199796E-2</v>
      </c>
      <c r="AW960" s="23">
        <v>0.16982813653569001</v>
      </c>
      <c r="AX960" s="23">
        <v>3.6899893314427601</v>
      </c>
      <c r="AY960" s="23">
        <v>1.9456888805996599</v>
      </c>
      <c r="AZ960" s="23">
        <v>2.27372139952789</v>
      </c>
      <c r="BA960" s="23">
        <v>2.6332881880922101</v>
      </c>
      <c r="BB960" s="23">
        <v>2.9845037595152601</v>
      </c>
      <c r="BC960" s="23">
        <v>3.3331013436428201</v>
      </c>
      <c r="BD960" s="23">
        <v>3.6190649808238602</v>
      </c>
      <c r="BE960" s="23">
        <v>3.9530421985661501</v>
      </c>
      <c r="BF960" s="23">
        <v>4.35963710358015</v>
      </c>
      <c r="BG960" s="23">
        <v>4.7289864018812997</v>
      </c>
      <c r="BH960" s="23">
        <v>5.1489401631505798</v>
      </c>
      <c r="BI960" s="24">
        <v>1.45723124968271E-5</v>
      </c>
      <c r="BJ960" s="24">
        <v>3.1949096698942902E-5</v>
      </c>
      <c r="BK960" s="24">
        <v>4.0363915100824903E-5</v>
      </c>
      <c r="BL960" s="24">
        <v>5.5327172167192098E-5</v>
      </c>
      <c r="BM960" s="24">
        <v>5.0283735606587402E-5</v>
      </c>
      <c r="BN960" s="24">
        <v>4.5624892243521101E-5</v>
      </c>
      <c r="BO960" s="24">
        <v>5.3356534617322602E-5</v>
      </c>
      <c r="BP960" s="24">
        <v>5.7808473622520197E-5</v>
      </c>
      <c r="BQ960" s="24">
        <v>6.7149653292801099E-5</v>
      </c>
      <c r="BR960" s="24">
        <v>1.4266825195944301E-4</v>
      </c>
      <c r="BS960" s="23">
        <v>38.914134621070801</v>
      </c>
      <c r="BT960" s="23">
        <v>10.674313137311501</v>
      </c>
      <c r="BU960" s="23">
        <v>3.8422411605959499</v>
      </c>
      <c r="BV960" s="23">
        <v>2.0345187403878602</v>
      </c>
      <c r="BW960" s="23">
        <v>2.02837446875622</v>
      </c>
      <c r="BX960" s="23">
        <v>80.9477137494831</v>
      </c>
      <c r="BY960" s="23">
        <v>7609.9718912075896</v>
      </c>
      <c r="BZ960" s="23">
        <v>303960.68001891102</v>
      </c>
      <c r="CA960" s="23">
        <v>357773.23932335898</v>
      </c>
      <c r="CB960" s="23">
        <v>524237.74000571697</v>
      </c>
      <c r="CC960" s="23">
        <v>0.27920155233772997</v>
      </c>
      <c r="CD960" s="23">
        <v>0</v>
      </c>
      <c r="CE960" s="24">
        <v>4.6521409195769998E-5</v>
      </c>
      <c r="CF960" s="24">
        <v>4.0363915100824903E-5</v>
      </c>
      <c r="CG960" s="24">
        <v>5.5327172167192098E-5</v>
      </c>
      <c r="CH960" s="24">
        <v>5.0283735606587402E-5</v>
      </c>
      <c r="CI960" s="24">
        <v>4.5624892243521101E-5</v>
      </c>
      <c r="CJ960" s="24">
        <v>5.3356534617322602E-5</v>
      </c>
      <c r="CK960" s="24">
        <v>5.7808473622520197E-5</v>
      </c>
      <c r="CL960" s="24">
        <v>6.7149653292801099E-5</v>
      </c>
      <c r="CM960" s="24">
        <v>1.4266825195944301E-4</v>
      </c>
      <c r="CN960" s="24">
        <v>2.0450117002316301E-27</v>
      </c>
      <c r="CO960" s="24">
        <v>1.06295637938536E-26</v>
      </c>
      <c r="CP960" s="24">
        <v>2.29403619878527E-32</v>
      </c>
      <c r="CQ960" s="24">
        <v>2.0054366903400901E-41</v>
      </c>
      <c r="CR960" s="24">
        <v>9.0430403624414302E-29</v>
      </c>
      <c r="CS960" s="23">
        <v>0</v>
      </c>
      <c r="CT960" s="24">
        <v>4.4918152095500901E-40</v>
      </c>
      <c r="CU960" s="24">
        <v>9.6677866106370593E-18</v>
      </c>
      <c r="CV960" s="24">
        <v>2.6195282041857402E-16</v>
      </c>
      <c r="CW960" s="24">
        <v>6.4828223650224198E-6</v>
      </c>
      <c r="CX960" s="23" t="s">
        <v>16</v>
      </c>
    </row>
    <row r="961" spans="1:102" x14ac:dyDescent="0.25">
      <c r="A961" s="23">
        <v>36.97</v>
      </c>
      <c r="B961" s="23">
        <v>4.2083552747059797E-3</v>
      </c>
      <c r="C961" s="24">
        <v>9.1923965268221697E-5</v>
      </c>
      <c r="D961" s="24">
        <v>9.1923965268221806E-5</v>
      </c>
      <c r="E961" s="23">
        <v>1091.6506587459801</v>
      </c>
      <c r="F961" s="23">
        <v>17.920841236000001</v>
      </c>
      <c r="G961" s="23">
        <v>18.839253534802602</v>
      </c>
      <c r="H961" s="23">
        <v>100.426533334594</v>
      </c>
      <c r="I961" s="23">
        <v>8.8139839682810292E-3</v>
      </c>
      <c r="J961" s="23">
        <v>8.8488400955744201E-3</v>
      </c>
      <c r="K961" s="23">
        <v>314.50275237834501</v>
      </c>
      <c r="L961" s="23">
        <v>314.50275237834398</v>
      </c>
      <c r="M961" s="23">
        <v>0.73434658168051803</v>
      </c>
      <c r="N961" s="23">
        <v>0</v>
      </c>
      <c r="O961" s="23">
        <v>0</v>
      </c>
      <c r="P961" s="23">
        <v>0</v>
      </c>
      <c r="Q961" s="23">
        <v>0</v>
      </c>
      <c r="R961" s="24">
        <v>5.59104037805983E-4</v>
      </c>
      <c r="S961" s="24">
        <v>5.5910403780595199E-4</v>
      </c>
      <c r="T961" s="24">
        <v>8.037981019271E-4</v>
      </c>
      <c r="U961" s="24">
        <v>6.6993396195868995E-4</v>
      </c>
      <c r="V961" s="24">
        <v>3.25332562063351E-4</v>
      </c>
      <c r="W961" s="24">
        <v>2.2596511271899501E-4</v>
      </c>
      <c r="X961" s="24">
        <v>1.15622142864424E-4</v>
      </c>
      <c r="Y961" s="24">
        <v>1.17589610812984E-4</v>
      </c>
      <c r="Z961" s="23">
        <v>1.14281056628584E-3</v>
      </c>
      <c r="AA961" s="23">
        <v>2.4547649063677499E-3</v>
      </c>
      <c r="AB961" s="24">
        <v>8.5000271758062197E-4</v>
      </c>
      <c r="AC961" s="23">
        <v>2.10816428570126E-3</v>
      </c>
      <c r="AD961" s="23">
        <v>1638.7232015150501</v>
      </c>
      <c r="AE961" s="23">
        <v>1513.3496468543101</v>
      </c>
      <c r="AF961" s="23">
        <v>1400.9202623931701</v>
      </c>
      <c r="AG961" s="23">
        <v>1324.6216934161901</v>
      </c>
      <c r="AH961" s="23">
        <v>1258.85857665653</v>
      </c>
      <c r="AI961" s="23">
        <v>1211.7605535156799</v>
      </c>
      <c r="AJ961" s="23">
        <v>1171.15296714489</v>
      </c>
      <c r="AK961" s="23">
        <v>946.39318138940803</v>
      </c>
      <c r="AL961" s="23">
        <v>880.75797842582801</v>
      </c>
      <c r="AM961" s="23">
        <v>718.83249080664496</v>
      </c>
      <c r="AN961" s="23">
        <v>3.99288827208064E-2</v>
      </c>
      <c r="AO961" s="23">
        <v>8.0789228723114601E-2</v>
      </c>
      <c r="AP961" s="23">
        <v>9.4432604383936206E-2</v>
      </c>
      <c r="AQ961" s="23">
        <v>0.122335257295091</v>
      </c>
      <c r="AR961" s="23">
        <v>0.10562705382321499</v>
      </c>
      <c r="AS961" s="23">
        <v>9.2240335565891299E-2</v>
      </c>
      <c r="AT961" s="23">
        <v>0.104259999272298</v>
      </c>
      <c r="AU961" s="23">
        <v>9.1636289923918604E-2</v>
      </c>
      <c r="AV961" s="23">
        <v>9.8929418219993098E-2</v>
      </c>
      <c r="AW961" s="23">
        <v>0.16982093007173399</v>
      </c>
      <c r="AX961" s="23">
        <v>3.6899893314427699</v>
      </c>
      <c r="AY961" s="23">
        <v>1.9456888805996599</v>
      </c>
      <c r="AZ961" s="23">
        <v>2.27372139952789</v>
      </c>
      <c r="BA961" s="23">
        <v>2.6332881880922199</v>
      </c>
      <c r="BB961" s="23">
        <v>2.9845037595152699</v>
      </c>
      <c r="BC961" s="23">
        <v>3.3331013436428201</v>
      </c>
      <c r="BD961" s="23">
        <v>3.61906498082387</v>
      </c>
      <c r="BE961" s="23">
        <v>3.9530421985661701</v>
      </c>
      <c r="BF961" s="23">
        <v>4.3596371035801598</v>
      </c>
      <c r="BG961" s="23">
        <v>4.7289864018812997</v>
      </c>
      <c r="BH961" s="23">
        <v>5.14894016315057</v>
      </c>
      <c r="BI961" s="24">
        <v>1.45723124968271E-5</v>
      </c>
      <c r="BJ961" s="24">
        <v>3.1949096698942902E-5</v>
      </c>
      <c r="BK961" s="24">
        <v>4.0363915100824997E-5</v>
      </c>
      <c r="BL961" s="24">
        <v>5.5327172167192098E-5</v>
      </c>
      <c r="BM961" s="24">
        <v>5.0283735606587402E-5</v>
      </c>
      <c r="BN961" s="24">
        <v>4.5624892243521101E-5</v>
      </c>
      <c r="BO961" s="24">
        <v>5.3356534617322602E-5</v>
      </c>
      <c r="BP961" s="24">
        <v>5.7808473622520197E-5</v>
      </c>
      <c r="BQ961" s="24">
        <v>6.7149653292801099E-5</v>
      </c>
      <c r="BR961" s="24">
        <v>1.4266825195944301E-4</v>
      </c>
      <c r="BS961" s="23">
        <v>38.703540174595098</v>
      </c>
      <c r="BT961" s="23">
        <v>10.631731563818599</v>
      </c>
      <c r="BU961" s="23">
        <v>3.8328691490113398</v>
      </c>
      <c r="BV961" s="23">
        <v>2.0313399262888701</v>
      </c>
      <c r="BW961" s="23">
        <v>2.0263772495017398</v>
      </c>
      <c r="BX961" s="23">
        <v>80.899095749032796</v>
      </c>
      <c r="BY961" s="23">
        <v>7608.9692882568597</v>
      </c>
      <c r="BZ961" s="23">
        <v>303958.59494776698</v>
      </c>
      <c r="CA961" s="23">
        <v>357772.61754681898</v>
      </c>
      <c r="CB961" s="23">
        <v>524236.91293361899</v>
      </c>
      <c r="CC961" s="23">
        <v>0.27920155233772997</v>
      </c>
      <c r="CD961" s="23">
        <v>0</v>
      </c>
      <c r="CE961" s="24">
        <v>4.65214091957701E-5</v>
      </c>
      <c r="CF961" s="24">
        <v>4.0363915100824997E-5</v>
      </c>
      <c r="CG961" s="24">
        <v>5.5327172167192098E-5</v>
      </c>
      <c r="CH961" s="24">
        <v>5.0283735606587402E-5</v>
      </c>
      <c r="CI961" s="24">
        <v>4.5624892243521101E-5</v>
      </c>
      <c r="CJ961" s="24">
        <v>5.3356534617322602E-5</v>
      </c>
      <c r="CK961" s="24">
        <v>5.7808473622520197E-5</v>
      </c>
      <c r="CL961" s="24">
        <v>6.7149653292801099E-5</v>
      </c>
      <c r="CM961" s="24">
        <v>1.4266825195944301E-4</v>
      </c>
      <c r="CN961" s="24">
        <v>1.65659581224835E-27</v>
      </c>
      <c r="CO961" s="24">
        <v>4.21080987141726E-29</v>
      </c>
      <c r="CP961" s="24">
        <v>4.0501469217600901E-33</v>
      </c>
      <c r="CQ961" s="24">
        <v>1.4355865890323699E-34</v>
      </c>
      <c r="CR961" s="24">
        <v>5.1167668075737502E-29</v>
      </c>
      <c r="CS961" s="23">
        <v>0</v>
      </c>
      <c r="CT961" s="24">
        <v>4.4949119266001899E-40</v>
      </c>
      <c r="CU961" s="24">
        <v>9.6758825180371193E-18</v>
      </c>
      <c r="CV961" s="24">
        <v>2.6200197978752998E-16</v>
      </c>
      <c r="CW961" s="24">
        <v>6.4827325900330102E-6</v>
      </c>
      <c r="CX961" s="23" t="s">
        <v>16</v>
      </c>
    </row>
    <row r="962" spans="1:102" x14ac:dyDescent="0.25">
      <c r="A962" s="23">
        <v>37.019999999999897</v>
      </c>
      <c r="B962" s="23">
        <v>4.2127435492364399E-3</v>
      </c>
      <c r="C962" s="24">
        <v>9.2080962533144198E-5</v>
      </c>
      <c r="D962" s="24">
        <v>9.2080962533144198E-5</v>
      </c>
      <c r="E962" s="23">
        <v>1091.07338879027</v>
      </c>
      <c r="F962" s="23">
        <v>17.880589426</v>
      </c>
      <c r="G962" s="23">
        <v>18.7970632076694</v>
      </c>
      <c r="H962" s="23">
        <v>99.398092855677504</v>
      </c>
      <c r="I962" s="23">
        <v>8.7237223850866706E-3</v>
      </c>
      <c r="J962" s="23">
        <v>8.7584294370999204E-3</v>
      </c>
      <c r="K962" s="23">
        <v>314.50318856446398</v>
      </c>
      <c r="L962" s="23">
        <v>314.50318856446398</v>
      </c>
      <c r="M962" s="23">
        <v>0.73434760015105105</v>
      </c>
      <c r="N962" s="23">
        <v>0</v>
      </c>
      <c r="O962" s="23">
        <v>0</v>
      </c>
      <c r="P962" s="23">
        <v>0</v>
      </c>
      <c r="Q962" s="23">
        <v>0</v>
      </c>
      <c r="R962" s="24">
        <v>5.59104037805983E-4</v>
      </c>
      <c r="S962" s="24">
        <v>5.5910403780595199E-4</v>
      </c>
      <c r="T962" s="24">
        <v>7.9939752472668602E-4</v>
      </c>
      <c r="U962" s="24">
        <v>6.6606676782043905E-4</v>
      </c>
      <c r="V962" s="24">
        <v>3.2348158597983402E-4</v>
      </c>
      <c r="W962" s="24">
        <v>2.2476299083251601E-4</v>
      </c>
      <c r="X962" s="24">
        <v>1.15064296899447E-4</v>
      </c>
      <c r="Y962" s="24">
        <v>1.16953562852017E-4</v>
      </c>
      <c r="Z962" s="23">
        <v>1.13222916485966E-3</v>
      </c>
      <c r="AA962" s="23">
        <v>2.4217682790439398E-3</v>
      </c>
      <c r="AB962" s="24">
        <v>8.38266547535937E-4</v>
      </c>
      <c r="AC962" s="23">
        <v>2.0857316645361799E-3</v>
      </c>
      <c r="AD962" s="23">
        <v>1637.9206501343799</v>
      </c>
      <c r="AE962" s="23">
        <v>1512.59215536849</v>
      </c>
      <c r="AF962" s="23">
        <v>1400.20538682598</v>
      </c>
      <c r="AG962" s="23">
        <v>1323.9364139018001</v>
      </c>
      <c r="AH962" s="23">
        <v>1258.19952711925</v>
      </c>
      <c r="AI962" s="23">
        <v>1211.1203471373201</v>
      </c>
      <c r="AJ962" s="23">
        <v>1170.5298416649</v>
      </c>
      <c r="AK962" s="23">
        <v>945.86976852983196</v>
      </c>
      <c r="AL962" s="23">
        <v>880.26280769208995</v>
      </c>
      <c r="AM962" s="23">
        <v>718.41714181587497</v>
      </c>
      <c r="AN962" s="23">
        <v>3.9930702192531697E-2</v>
      </c>
      <c r="AO962" s="23">
        <v>8.0792043709873904E-2</v>
      </c>
      <c r="AP962" s="23">
        <v>9.4434976269676799E-2</v>
      </c>
      <c r="AQ962" s="23">
        <v>0.12233746819720399</v>
      </c>
      <c r="AR962" s="23">
        <v>0.10562830903702999</v>
      </c>
      <c r="AS962" s="23">
        <v>9.2240988808360097E-2</v>
      </c>
      <c r="AT962" s="23">
        <v>0.104260343969843</v>
      </c>
      <c r="AU962" s="23">
        <v>9.1634674859957299E-2</v>
      </c>
      <c r="AV962" s="23">
        <v>9.8926767147998598E-2</v>
      </c>
      <c r="AW962" s="23">
        <v>0.16981372580752199</v>
      </c>
      <c r="AX962" s="23">
        <v>3.6899893314427699</v>
      </c>
      <c r="AY962" s="23">
        <v>1.9456888805996599</v>
      </c>
      <c r="AZ962" s="23">
        <v>2.27372139952789</v>
      </c>
      <c r="BA962" s="23">
        <v>2.6332881880922199</v>
      </c>
      <c r="BB962" s="23">
        <v>2.9845037595152699</v>
      </c>
      <c r="BC962" s="23">
        <v>3.3331013436428099</v>
      </c>
      <c r="BD962" s="23">
        <v>3.61906498082387</v>
      </c>
      <c r="BE962" s="23">
        <v>3.9530421985661799</v>
      </c>
      <c r="BF962" s="23">
        <v>4.3596371035801598</v>
      </c>
      <c r="BG962" s="23">
        <v>4.7289864018813104</v>
      </c>
      <c r="BH962" s="23">
        <v>5.14894016315057</v>
      </c>
      <c r="BI962" s="24">
        <v>1.45723124968271E-5</v>
      </c>
      <c r="BJ962" s="24">
        <v>3.1949096698942902E-5</v>
      </c>
      <c r="BK962" s="24">
        <v>4.0363915100824997E-5</v>
      </c>
      <c r="BL962" s="24">
        <v>5.5327172167192098E-5</v>
      </c>
      <c r="BM962" s="24">
        <v>5.0283735606587402E-5</v>
      </c>
      <c r="BN962" s="24">
        <v>4.5624892243521101E-5</v>
      </c>
      <c r="BO962" s="24">
        <v>5.3356534617322602E-5</v>
      </c>
      <c r="BP962" s="24">
        <v>5.7808473622520298E-5</v>
      </c>
      <c r="BQ962" s="24">
        <v>6.7149653292800896E-5</v>
      </c>
      <c r="BR962" s="24">
        <v>1.4266825195944301E-4</v>
      </c>
      <c r="BS962" s="23">
        <v>38.494552609379099</v>
      </c>
      <c r="BT962" s="23">
        <v>10.5894732138572</v>
      </c>
      <c r="BU962" s="23">
        <v>3.8235639293752901</v>
      </c>
      <c r="BV962" s="23">
        <v>2.0281821458697999</v>
      </c>
      <c r="BW962" s="23">
        <v>2.0243923818827598</v>
      </c>
      <c r="BX962" s="23">
        <v>80.850781359901305</v>
      </c>
      <c r="BY962" s="23">
        <v>7607.9762102818204</v>
      </c>
      <c r="BZ962" s="23">
        <v>303956.53809320403</v>
      </c>
      <c r="CA962" s="23">
        <v>357772.00436651299</v>
      </c>
      <c r="CB962" s="23">
        <v>524236.09472005098</v>
      </c>
      <c r="CC962" s="23">
        <v>0.27920155233772997</v>
      </c>
      <c r="CD962" s="23">
        <v>0</v>
      </c>
      <c r="CE962" s="24">
        <v>4.6521409195769998E-5</v>
      </c>
      <c r="CF962" s="24">
        <v>4.0363915100824997E-5</v>
      </c>
      <c r="CG962" s="24">
        <v>5.5327172167192098E-5</v>
      </c>
      <c r="CH962" s="24">
        <v>5.0283735606587402E-5</v>
      </c>
      <c r="CI962" s="24">
        <v>4.5624892243521101E-5</v>
      </c>
      <c r="CJ962" s="24">
        <v>5.3356534617322602E-5</v>
      </c>
      <c r="CK962" s="24">
        <v>5.7808473622520298E-5</v>
      </c>
      <c r="CL962" s="24">
        <v>6.7149653292800896E-5</v>
      </c>
      <c r="CM962" s="24">
        <v>1.4266825195944301E-4</v>
      </c>
      <c r="CN962" s="24">
        <v>5.8654060016601998E-27</v>
      </c>
      <c r="CO962" s="24">
        <v>9.0805490785463695E-27</v>
      </c>
      <c r="CP962" s="24">
        <v>7.2307574992968396E-34</v>
      </c>
      <c r="CQ962" s="23">
        <v>0</v>
      </c>
      <c r="CR962" s="24">
        <v>2.9047690626158599E-29</v>
      </c>
      <c r="CS962" s="23">
        <v>0</v>
      </c>
      <c r="CT962" s="24">
        <v>4.4981180834002197E-40</v>
      </c>
      <c r="CU962" s="24">
        <v>9.6839365202214506E-18</v>
      </c>
      <c r="CV962" s="24">
        <v>2.6205050969575602E-16</v>
      </c>
      <c r="CW962" s="24">
        <v>6.4826441496681298E-6</v>
      </c>
      <c r="CX962" s="23" t="s">
        <v>16</v>
      </c>
    </row>
    <row r="963" spans="1:102" x14ac:dyDescent="0.25">
      <c r="A963" s="23">
        <v>37.069999999999901</v>
      </c>
      <c r="B963" s="23">
        <v>4.2171318237668896E-3</v>
      </c>
      <c r="C963" s="24">
        <v>9.22381220668754E-5</v>
      </c>
      <c r="D963" s="24">
        <v>9.2238122066875495E-5</v>
      </c>
      <c r="E963" s="23">
        <v>1090.4967309603201</v>
      </c>
      <c r="F963" s="23">
        <v>17.840337615999999</v>
      </c>
      <c r="G963" s="23">
        <v>18.754994348984599</v>
      </c>
      <c r="H963" s="23">
        <v>98.382453487435001</v>
      </c>
      <c r="I963" s="23">
        <v>8.6345842976509601E-3</v>
      </c>
      <c r="J963" s="23">
        <v>8.6691418733310203E-3</v>
      </c>
      <c r="K963" s="23">
        <v>314.50362029367898</v>
      </c>
      <c r="L963" s="23">
        <v>314.50362029367898</v>
      </c>
      <c r="M963" s="23">
        <v>0.73434860821495695</v>
      </c>
      <c r="N963" s="23">
        <v>0</v>
      </c>
      <c r="O963" s="23">
        <v>0</v>
      </c>
      <c r="P963" s="23">
        <v>0</v>
      </c>
      <c r="Q963" s="23">
        <v>0</v>
      </c>
      <c r="R963" s="24">
        <v>5.59104037805983E-4</v>
      </c>
      <c r="S963" s="24">
        <v>5.5910403780595199E-4</v>
      </c>
      <c r="T963" s="24">
        <v>7.95021791333283E-4</v>
      </c>
      <c r="U963" s="24">
        <v>6.6222746475830198E-4</v>
      </c>
      <c r="V963" s="24">
        <v>3.2164341888574199E-4</v>
      </c>
      <c r="W963" s="24">
        <v>2.2356917259713701E-4</v>
      </c>
      <c r="X963" s="24">
        <v>1.14510143411905E-4</v>
      </c>
      <c r="Y963" s="24">
        <v>1.16321870091695E-4</v>
      </c>
      <c r="Z963" s="23">
        <v>1.1217615964653699E-3</v>
      </c>
      <c r="AA963" s="23">
        <v>2.3892234415878698E-3</v>
      </c>
      <c r="AB963" s="24">
        <v>8.2673302392421901E-4</v>
      </c>
      <c r="AC963" s="23">
        <v>2.0635723745954198E-3</v>
      </c>
      <c r="AD963" s="23">
        <v>1637.1189419261</v>
      </c>
      <c r="AE963" s="23">
        <v>1511.83546947276</v>
      </c>
      <c r="AF963" s="23">
        <v>1399.49127805393</v>
      </c>
      <c r="AG963" s="23">
        <v>1323.2518734984501</v>
      </c>
      <c r="AH963" s="23">
        <v>1257.5411916785899</v>
      </c>
      <c r="AI963" s="23">
        <v>1210.48083671987</v>
      </c>
      <c r="AJ963" s="23">
        <v>1169.90738878655</v>
      </c>
      <c r="AK963" s="23">
        <v>945.346904807996</v>
      </c>
      <c r="AL963" s="23">
        <v>879.76816986253004</v>
      </c>
      <c r="AM963" s="23">
        <v>718.00224987553202</v>
      </c>
      <c r="AN963" s="23">
        <v>3.9932521134495899E-2</v>
      </c>
      <c r="AO963" s="23">
        <v>8.0794858096013694E-2</v>
      </c>
      <c r="AP963" s="23">
        <v>9.4437347871821106E-2</v>
      </c>
      <c r="AQ963" s="23">
        <v>0.122339679102991</v>
      </c>
      <c r="AR963" s="23">
        <v>0.105629564532183</v>
      </c>
      <c r="AS963" s="23">
        <v>9.2241642477026403E-2</v>
      </c>
      <c r="AT963" s="23">
        <v>0.10426068876962</v>
      </c>
      <c r="AU963" s="23">
        <v>9.1633058290045893E-2</v>
      </c>
      <c r="AV963" s="23">
        <v>9.8924115959599601E-2</v>
      </c>
      <c r="AW963" s="23">
        <v>0.16980652376620101</v>
      </c>
      <c r="AX963" s="23">
        <v>3.6899893314427699</v>
      </c>
      <c r="AY963" s="23">
        <v>1.9456888805996699</v>
      </c>
      <c r="AZ963" s="23">
        <v>2.27372139952789</v>
      </c>
      <c r="BA963" s="23">
        <v>2.6332881880922199</v>
      </c>
      <c r="BB963" s="23">
        <v>2.9845037595152601</v>
      </c>
      <c r="BC963" s="23">
        <v>3.3331013436428099</v>
      </c>
      <c r="BD963" s="23">
        <v>3.6190649808238602</v>
      </c>
      <c r="BE963" s="23">
        <v>3.9530421985661799</v>
      </c>
      <c r="BF963" s="23">
        <v>4.3596371035801802</v>
      </c>
      <c r="BG963" s="23">
        <v>4.7289864018812997</v>
      </c>
      <c r="BH963" s="23">
        <v>5.1489401631505496</v>
      </c>
      <c r="BI963" s="24">
        <v>1.45723124968271E-5</v>
      </c>
      <c r="BJ963" s="24">
        <v>3.1949096698942902E-5</v>
      </c>
      <c r="BK963" s="24">
        <v>4.0363915100824997E-5</v>
      </c>
      <c r="BL963" s="24">
        <v>5.5327172167192199E-5</v>
      </c>
      <c r="BM963" s="24">
        <v>5.0283735606587402E-5</v>
      </c>
      <c r="BN963" s="24">
        <v>4.5624892243521101E-5</v>
      </c>
      <c r="BO963" s="24">
        <v>5.3356534617322602E-5</v>
      </c>
      <c r="BP963" s="24">
        <v>5.7808473622520298E-5</v>
      </c>
      <c r="BQ963" s="24">
        <v>6.7149653292800896E-5</v>
      </c>
      <c r="BR963" s="24">
        <v>1.4266825195944301E-4</v>
      </c>
      <c r="BS963" s="23">
        <v>38.287158828059297</v>
      </c>
      <c r="BT963" s="23">
        <v>10.547535331747399</v>
      </c>
      <c r="BU963" s="23">
        <v>3.8143249346083898</v>
      </c>
      <c r="BV963" s="23">
        <v>2.02504522793296</v>
      </c>
      <c r="BW963" s="23">
        <v>2.0224197693554098</v>
      </c>
      <c r="BX963" s="23">
        <v>80.802768206043595</v>
      </c>
      <c r="BY963" s="23">
        <v>7606.9925533686401</v>
      </c>
      <c r="BZ963" s="23">
        <v>303954.50906769797</v>
      </c>
      <c r="CA963" s="23">
        <v>357771.39968309802</v>
      </c>
      <c r="CB963" s="23">
        <v>524235.28525833401</v>
      </c>
      <c r="CC963" s="23">
        <v>0.27920155233772798</v>
      </c>
      <c r="CD963" s="23">
        <v>0</v>
      </c>
      <c r="CE963" s="24">
        <v>4.6521409195769998E-5</v>
      </c>
      <c r="CF963" s="24">
        <v>4.0363915100824997E-5</v>
      </c>
      <c r="CG963" s="24">
        <v>5.5327172167192199E-5</v>
      </c>
      <c r="CH963" s="24">
        <v>5.0283735606587402E-5</v>
      </c>
      <c r="CI963" s="24">
        <v>4.5624892243521101E-5</v>
      </c>
      <c r="CJ963" s="24">
        <v>5.3356534617322602E-5</v>
      </c>
      <c r="CK963" s="24">
        <v>5.7808473622520298E-5</v>
      </c>
      <c r="CL963" s="24">
        <v>6.7149653292800896E-5</v>
      </c>
      <c r="CM963" s="24">
        <v>1.4266825195944301E-4</v>
      </c>
      <c r="CN963" s="23">
        <v>0</v>
      </c>
      <c r="CO963" s="24">
        <v>3.9290117303355498E-27</v>
      </c>
      <c r="CP963" s="24">
        <v>1.3046047232486901E-34</v>
      </c>
      <c r="CQ963" s="24">
        <v>1.2981448259812E-31</v>
      </c>
      <c r="CR963" s="23">
        <v>0</v>
      </c>
      <c r="CS963" s="23">
        <v>0</v>
      </c>
      <c r="CT963" s="24">
        <v>4.5014331246129698E-40</v>
      </c>
      <c r="CU963" s="24">
        <v>9.6919486136623397E-18</v>
      </c>
      <c r="CV963" s="24">
        <v>2.62098426454508E-16</v>
      </c>
      <c r="CW963" s="24">
        <v>6.4825570239179703E-6</v>
      </c>
      <c r="CX963" s="23" t="s">
        <v>16</v>
      </c>
    </row>
    <row r="964" spans="1:102" x14ac:dyDescent="0.25">
      <c r="A964" s="23">
        <v>37.119999999999997</v>
      </c>
      <c r="B964" s="23">
        <v>4.2215200982973497E-3</v>
      </c>
      <c r="C964" s="24">
        <v>9.2395443679534205E-5</v>
      </c>
      <c r="D964" s="24">
        <v>9.2395443679534395E-5</v>
      </c>
      <c r="E964" s="23">
        <v>1089.9206851622801</v>
      </c>
      <c r="F964" s="23">
        <v>17.800085805999998</v>
      </c>
      <c r="G964" s="23">
        <v>18.713046597719298</v>
      </c>
      <c r="H964" s="23">
        <v>97.378893923068404</v>
      </c>
      <c r="I964" s="23">
        <v>8.5465064001288803E-3</v>
      </c>
      <c r="J964" s="23">
        <v>8.5809138021425892E-3</v>
      </c>
      <c r="K964" s="23">
        <v>314.50404761899898</v>
      </c>
      <c r="L964" s="23">
        <v>314.50404761899898</v>
      </c>
      <c r="M964" s="23">
        <v>0.73434960599601196</v>
      </c>
      <c r="N964" s="23">
        <v>0</v>
      </c>
      <c r="O964" s="23">
        <v>0</v>
      </c>
      <c r="P964" s="23">
        <v>0</v>
      </c>
      <c r="Q964" s="23">
        <v>0</v>
      </c>
      <c r="R964" s="24">
        <v>5.59104037805983E-4</v>
      </c>
      <c r="S964" s="24">
        <v>5.5910403780595199E-4</v>
      </c>
      <c r="T964" s="24">
        <v>7.9067073945893098E-4</v>
      </c>
      <c r="U964" s="24">
        <v>6.58412121445906E-4</v>
      </c>
      <c r="V964" s="24">
        <v>3.1981773226164001E-4</v>
      </c>
      <c r="W964" s="24">
        <v>2.2238347685998801E-4</v>
      </c>
      <c r="X964" s="24">
        <v>1.13959650960282E-4</v>
      </c>
      <c r="Y964" s="24">
        <v>1.15694534592591E-4</v>
      </c>
      <c r="Z964" s="23">
        <v>1.1114064560580001E-3</v>
      </c>
      <c r="AA964" s="23">
        <v>2.3571243069708801E-3</v>
      </c>
      <c r="AB964" s="24">
        <v>8.1535434945933995E-4</v>
      </c>
      <c r="AC964" s="23">
        <v>2.0416830320613101E-3</v>
      </c>
      <c r="AD964" s="23">
        <v>1636.3180767743399</v>
      </c>
      <c r="AE964" s="23">
        <v>1511.0795890154</v>
      </c>
      <c r="AF964" s="23">
        <v>1398.7779359097201</v>
      </c>
      <c r="AG964" s="23">
        <v>1322.56807203317</v>
      </c>
      <c r="AH964" s="23">
        <v>1256.8835701595799</v>
      </c>
      <c r="AI964" s="23">
        <v>1209.84202208945</v>
      </c>
      <c r="AJ964" s="23">
        <v>1169.28560842202</v>
      </c>
      <c r="AK964" s="23">
        <v>944.82459035975705</v>
      </c>
      <c r="AL964" s="23">
        <v>879.27406489957002</v>
      </c>
      <c r="AM964" s="23">
        <v>717.58781496649601</v>
      </c>
      <c r="AN964" s="23">
        <v>3.9934339542436997E-2</v>
      </c>
      <c r="AO964" s="23">
        <v>8.0797671873020102E-2</v>
      </c>
      <c r="AP964" s="23">
        <v>9.4439719180992698E-2</v>
      </c>
      <c r="AQ964" s="23">
        <v>0.122341890001087</v>
      </c>
      <c r="AR964" s="23">
        <v>0.10563082029956899</v>
      </c>
      <c r="AS964" s="23">
        <v>9.2242296564575194E-2</v>
      </c>
      <c r="AT964" s="23">
        <v>0.104261033670074</v>
      </c>
      <c r="AU964" s="23">
        <v>9.1631440234690498E-2</v>
      </c>
      <c r="AV964" s="23">
        <v>9.8921464662224998E-2</v>
      </c>
      <c r="AW964" s="23">
        <v>0.16979932397132699</v>
      </c>
      <c r="AX964" s="23">
        <v>3.6899893314427699</v>
      </c>
      <c r="AY964" s="23">
        <v>1.9456888805996599</v>
      </c>
      <c r="AZ964" s="23">
        <v>2.27372139952789</v>
      </c>
      <c r="BA964" s="23">
        <v>2.6332881880922301</v>
      </c>
      <c r="BB964" s="23">
        <v>2.9845037595152601</v>
      </c>
      <c r="BC964" s="23">
        <v>3.3331013436428201</v>
      </c>
      <c r="BD964" s="23">
        <v>3.61906498082387</v>
      </c>
      <c r="BE964" s="23">
        <v>3.9530421985661799</v>
      </c>
      <c r="BF964" s="23">
        <v>4.35963710358019</v>
      </c>
      <c r="BG964" s="23">
        <v>4.7289864018812899</v>
      </c>
      <c r="BH964" s="23">
        <v>5.14894016315057</v>
      </c>
      <c r="BI964" s="24">
        <v>1.45723124968271E-5</v>
      </c>
      <c r="BJ964" s="24">
        <v>3.19490966989428E-5</v>
      </c>
      <c r="BK964" s="24">
        <v>4.0363915100824997E-5</v>
      </c>
      <c r="BL964" s="24">
        <v>5.5327172167192301E-5</v>
      </c>
      <c r="BM964" s="24">
        <v>5.0283735606587402E-5</v>
      </c>
      <c r="BN964" s="24">
        <v>4.5624892243521101E-5</v>
      </c>
      <c r="BO964" s="24">
        <v>5.3356534617322697E-5</v>
      </c>
      <c r="BP964" s="24">
        <v>5.78084736225204E-5</v>
      </c>
      <c r="BQ964" s="24">
        <v>6.7149653292800896E-5</v>
      </c>
      <c r="BR964" s="24">
        <v>1.4266825195944301E-4</v>
      </c>
      <c r="BS964" s="23">
        <v>38.081345834583999</v>
      </c>
      <c r="BT964" s="23">
        <v>10.5059151705617</v>
      </c>
      <c r="BU964" s="23">
        <v>3.8051516022238401</v>
      </c>
      <c r="BV964" s="23">
        <v>2.0219290026069499</v>
      </c>
      <c r="BW964" s="23">
        <v>2.0204593162857898</v>
      </c>
      <c r="BX964" s="23">
        <v>80.755053932866204</v>
      </c>
      <c r="BY964" s="23">
        <v>7606.0182149000202</v>
      </c>
      <c r="BZ964" s="23">
        <v>303952.50748903299</v>
      </c>
      <c r="CA964" s="23">
        <v>357770.803367046</v>
      </c>
      <c r="CB964" s="23">
        <v>524234.484443122</v>
      </c>
      <c r="CC964" s="23">
        <v>0.27920155233772898</v>
      </c>
      <c r="CD964" s="23">
        <v>0</v>
      </c>
      <c r="CE964" s="24">
        <v>4.6521409195769998E-5</v>
      </c>
      <c r="CF964" s="24">
        <v>4.0363915100824997E-5</v>
      </c>
      <c r="CG964" s="24">
        <v>5.5327172167192301E-5</v>
      </c>
      <c r="CH964" s="24">
        <v>5.0283735606587402E-5</v>
      </c>
      <c r="CI964" s="24">
        <v>4.5624892243521101E-5</v>
      </c>
      <c r="CJ964" s="24">
        <v>5.3356534617322697E-5</v>
      </c>
      <c r="CK964" s="24">
        <v>5.78084736225204E-5</v>
      </c>
      <c r="CL964" s="24">
        <v>6.7149653292800896E-5</v>
      </c>
      <c r="CM964" s="24">
        <v>1.4266825195944301E-4</v>
      </c>
      <c r="CN964" s="24">
        <v>4.1007841412689899E-87</v>
      </c>
      <c r="CO964" s="23">
        <v>0</v>
      </c>
      <c r="CP964" s="24">
        <v>2.3772361979506801E-35</v>
      </c>
      <c r="CQ964" s="24">
        <v>5.02799444319688E-32</v>
      </c>
      <c r="CR964" s="24">
        <v>2.0735459388947099E-88</v>
      </c>
      <c r="CS964" s="24">
        <v>1.5329280604708099E-28</v>
      </c>
      <c r="CT964" s="24">
        <v>4.5048565118563403E-40</v>
      </c>
      <c r="CU964" s="24">
        <v>9.6999185850757702E-18</v>
      </c>
      <c r="CV964" s="24">
        <v>2.6214572742253998E-16</v>
      </c>
      <c r="CW964" s="24">
        <v>6.4824711930656596E-6</v>
      </c>
      <c r="CX964" s="23" t="s">
        <v>16</v>
      </c>
    </row>
    <row r="965" spans="1:102" x14ac:dyDescent="0.25">
      <c r="A965" s="23">
        <v>37.17</v>
      </c>
      <c r="B965" s="23">
        <v>4.2259083728278003E-3</v>
      </c>
      <c r="C965" s="24">
        <v>9.2552927181066506E-5</v>
      </c>
      <c r="D965" s="24">
        <v>9.2552927181066506E-5</v>
      </c>
      <c r="E965" s="23">
        <v>1089.3452512992501</v>
      </c>
      <c r="F965" s="23">
        <v>17.759833996000001</v>
      </c>
      <c r="G965" s="23">
        <v>18.671219593657401</v>
      </c>
      <c r="H965" s="23">
        <v>96.387536113301707</v>
      </c>
      <c r="I965" s="23">
        <v>8.4594993955855406E-3</v>
      </c>
      <c r="J965" s="23">
        <v>8.4937560416400194E-3</v>
      </c>
      <c r="K965" s="23">
        <v>314.50447059396902</v>
      </c>
      <c r="L965" s="23">
        <v>314.50447059396799</v>
      </c>
      <c r="M965" s="23">
        <v>0.73435059361923904</v>
      </c>
      <c r="N965" s="23">
        <v>0</v>
      </c>
      <c r="O965" s="23">
        <v>0</v>
      </c>
      <c r="P965" s="23">
        <v>0</v>
      </c>
      <c r="Q965" s="23">
        <v>0</v>
      </c>
      <c r="R965" s="24">
        <v>5.5910403780598398E-4</v>
      </c>
      <c r="S965" s="24">
        <v>5.5910403780595199E-4</v>
      </c>
      <c r="T965" s="24">
        <v>7.8634423612555695E-4</v>
      </c>
      <c r="U965" s="24">
        <v>6.5462060987897498E-4</v>
      </c>
      <c r="V965" s="24">
        <v>3.18004041588437E-4</v>
      </c>
      <c r="W965" s="24">
        <v>2.2120594920238499E-4</v>
      </c>
      <c r="X965" s="24">
        <v>1.13412789879419E-4</v>
      </c>
      <c r="Y965" s="24">
        <v>1.15071532444943E-4</v>
      </c>
      <c r="Z965" s="23">
        <v>1.1011623569245801E-3</v>
      </c>
      <c r="AA965" s="23">
        <v>2.3254648357751099E-3</v>
      </c>
      <c r="AB965" s="24">
        <v>8.0415276904943702E-4</v>
      </c>
      <c r="AC965" s="23">
        <v>2.0200602747166801E-3</v>
      </c>
      <c r="AD965" s="23">
        <v>1635.5180545570799</v>
      </c>
      <c r="AE965" s="23">
        <v>1510.32451383905</v>
      </c>
      <c r="AF965" s="23">
        <v>1398.0653602203799</v>
      </c>
      <c r="AG965" s="23">
        <v>1321.88500932805</v>
      </c>
      <c r="AH965" s="23">
        <v>1256.2266623824</v>
      </c>
      <c r="AI965" s="23">
        <v>1209.20390306749</v>
      </c>
      <c r="AJ965" s="23">
        <v>1168.66450047787</v>
      </c>
      <c r="AK965" s="23">
        <v>944.30282531332796</v>
      </c>
      <c r="AL965" s="23">
        <v>878.78049277672699</v>
      </c>
      <c r="AM965" s="23">
        <v>717.17383706536498</v>
      </c>
      <c r="AN965" s="23">
        <v>3.9936157412060601E-2</v>
      </c>
      <c r="AO965" s="23">
        <v>8.0800485032313393E-2</v>
      </c>
      <c r="AP965" s="23">
        <v>9.4442090187711603E-2</v>
      </c>
      <c r="AQ965" s="23">
        <v>0.122344100880023</v>
      </c>
      <c r="AR965" s="23">
        <v>0.10563207632999</v>
      </c>
      <c r="AS965" s="23">
        <v>9.2242951063604695E-2</v>
      </c>
      <c r="AT965" s="23">
        <v>0.104261378669475</v>
      </c>
      <c r="AU965" s="23">
        <v>9.1629820713982194E-2</v>
      </c>
      <c r="AV965" s="23">
        <v>9.8918813264827904E-2</v>
      </c>
      <c r="AW965" s="23">
        <v>0.169792126446009</v>
      </c>
      <c r="AX965" s="23">
        <v>3.6899893314427699</v>
      </c>
      <c r="AY965" s="23">
        <v>1.9456888805996699</v>
      </c>
      <c r="AZ965" s="23">
        <v>2.27372139952789</v>
      </c>
      <c r="BA965" s="23">
        <v>2.6332881880922199</v>
      </c>
      <c r="BB965" s="23">
        <v>2.9845037595152601</v>
      </c>
      <c r="BC965" s="23">
        <v>3.3331013436428099</v>
      </c>
      <c r="BD965" s="23">
        <v>3.61906498082387</v>
      </c>
      <c r="BE965" s="23">
        <v>3.9530421985661799</v>
      </c>
      <c r="BF965" s="23">
        <v>4.35963710358019</v>
      </c>
      <c r="BG965" s="23">
        <v>4.7289864018813201</v>
      </c>
      <c r="BH965" s="23">
        <v>5.1489401631505496</v>
      </c>
      <c r="BI965" s="24">
        <v>1.45723124968271E-5</v>
      </c>
      <c r="BJ965" s="24">
        <v>3.19490966989428E-5</v>
      </c>
      <c r="BK965" s="24">
        <v>4.0363915100825099E-5</v>
      </c>
      <c r="BL965" s="24">
        <v>5.5327172167192301E-5</v>
      </c>
      <c r="BM965" s="24">
        <v>5.0283735606587402E-5</v>
      </c>
      <c r="BN965" s="24">
        <v>4.5624892243521101E-5</v>
      </c>
      <c r="BO965" s="24">
        <v>5.3356534617322602E-5</v>
      </c>
      <c r="BP965" s="24">
        <v>5.78084736225204E-5</v>
      </c>
      <c r="BQ965" s="24">
        <v>6.7149653292800896E-5</v>
      </c>
      <c r="BR965" s="24">
        <v>1.4266825195944301E-4</v>
      </c>
      <c r="BS965" s="23">
        <v>37.877100743645997</v>
      </c>
      <c r="BT965" s="23">
        <v>10.464610008881801</v>
      </c>
      <c r="BU965" s="23">
        <v>3.7960433743298401</v>
      </c>
      <c r="BV965" s="23">
        <v>2.0188333018182698</v>
      </c>
      <c r="BW965" s="23">
        <v>2.01851092793334</v>
      </c>
      <c r="BX965" s="23">
        <v>80.707636207818396</v>
      </c>
      <c r="BY965" s="23">
        <v>7605.0530935355</v>
      </c>
      <c r="BZ965" s="23">
        <v>303950.53298016498</v>
      </c>
      <c r="CA965" s="23">
        <v>357770.21530167502</v>
      </c>
      <c r="CB965" s="23">
        <v>524233.69217039598</v>
      </c>
      <c r="CC965" s="23">
        <v>0.27920155233772898</v>
      </c>
      <c r="CD965" s="23">
        <v>0</v>
      </c>
      <c r="CE965" s="24">
        <v>4.6521409195769903E-5</v>
      </c>
      <c r="CF965" s="24">
        <v>4.0363915100825099E-5</v>
      </c>
      <c r="CG965" s="24">
        <v>5.5327172167192301E-5</v>
      </c>
      <c r="CH965" s="24">
        <v>5.0283735606587402E-5</v>
      </c>
      <c r="CI965" s="24">
        <v>4.5624892243521101E-5</v>
      </c>
      <c r="CJ965" s="24">
        <v>5.3356534617322602E-5</v>
      </c>
      <c r="CK965" s="24">
        <v>5.78084736225204E-5</v>
      </c>
      <c r="CL965" s="24">
        <v>6.7149653292800896E-5</v>
      </c>
      <c r="CM965" s="24">
        <v>1.4266825195944301E-4</v>
      </c>
      <c r="CN965" s="24">
        <v>4.4958017444574103E-27</v>
      </c>
      <c r="CO965" s="23">
        <v>0</v>
      </c>
      <c r="CP965" s="24">
        <v>4.3750009182749398E-36</v>
      </c>
      <c r="CQ965" s="23">
        <v>0</v>
      </c>
      <c r="CR965" s="24">
        <v>2.6753194471580199E-88</v>
      </c>
      <c r="CS965" s="24">
        <v>1.53487412957347E-28</v>
      </c>
      <c r="CT965" s="24">
        <v>4.5083876821761304E-40</v>
      </c>
      <c r="CU965" s="24">
        <v>9.7078464175855501E-18</v>
      </c>
      <c r="CV965" s="24">
        <v>2.6219242189630702E-16</v>
      </c>
      <c r="CW965" s="24">
        <v>6.4823866376855602E-6</v>
      </c>
      <c r="CX965" s="23" t="s">
        <v>16</v>
      </c>
    </row>
    <row r="966" spans="1:102" x14ac:dyDescent="0.25">
      <c r="A966" s="23">
        <v>37.22</v>
      </c>
      <c r="B966" s="23">
        <v>4.23029664735825E-3</v>
      </c>
      <c r="C966" s="24">
        <v>9.2710572381244803E-5</v>
      </c>
      <c r="D966" s="24">
        <v>9.2710572381244898E-5</v>
      </c>
      <c r="E966" s="23">
        <v>1088.77042927039</v>
      </c>
      <c r="F966" s="23">
        <v>17.719800414800002</v>
      </c>
      <c r="G966" s="23">
        <v>18.629512977381701</v>
      </c>
      <c r="H966" s="23">
        <v>95.408394057808707</v>
      </c>
      <c r="I966" s="23">
        <v>8.3735645127091998E-3</v>
      </c>
      <c r="J966" s="23">
        <v>8.4076700649544107E-3</v>
      </c>
      <c r="K966" s="23">
        <v>314.50488927219402</v>
      </c>
      <c r="L966" s="23">
        <v>314.50488927219402</v>
      </c>
      <c r="M966" s="23">
        <v>0.73435157120980499</v>
      </c>
      <c r="N966" s="23">
        <v>0</v>
      </c>
      <c r="O966" s="23">
        <v>0</v>
      </c>
      <c r="P966" s="23">
        <v>0</v>
      </c>
      <c r="Q966" s="23">
        <v>0</v>
      </c>
      <c r="R966" s="24">
        <v>5.5910403780598398E-4</v>
      </c>
      <c r="S966" s="24">
        <v>5.5910403780595199E-4</v>
      </c>
      <c r="T966" s="24">
        <v>7.8204216212185396E-4</v>
      </c>
      <c r="U966" s="24">
        <v>6.5085279128851404E-4</v>
      </c>
      <c r="V966" s="24">
        <v>3.16202608097171E-4</v>
      </c>
      <c r="W966" s="24">
        <v>2.20036464959605E-4</v>
      </c>
      <c r="X966" s="24">
        <v>1.1286953117917099E-4</v>
      </c>
      <c r="Y966" s="24">
        <v>1.14452826984745E-4</v>
      </c>
      <c r="Z966" s="23">
        <v>1.0910278212428099E-3</v>
      </c>
      <c r="AA966" s="23">
        <v>2.2942390668134701E-3</v>
      </c>
      <c r="AB966" s="24">
        <v>7.9313528280167101E-4</v>
      </c>
      <c r="AC966" s="23">
        <v>1.9987059572201802E-3</v>
      </c>
      <c r="AD966" s="23">
        <v>1634.71887514588</v>
      </c>
      <c r="AE966" s="23">
        <v>1509.57024378041</v>
      </c>
      <c r="AF966" s="23">
        <v>1397.35355080779</v>
      </c>
      <c r="AG966" s="23">
        <v>1321.2026851999001</v>
      </c>
      <c r="AH966" s="23">
        <v>1255.5704681622101</v>
      </c>
      <c r="AI966" s="23">
        <v>1208.5664794705001</v>
      </c>
      <c r="AJ966" s="23">
        <v>1168.0440648547201</v>
      </c>
      <c r="AK966" s="23">
        <v>943.78160978916196</v>
      </c>
      <c r="AL966" s="23">
        <v>878.287453468492</v>
      </c>
      <c r="AM966" s="23">
        <v>716.76031614598696</v>
      </c>
      <c r="AN966" s="23">
        <v>3.9937974739067801E-2</v>
      </c>
      <c r="AO966" s="23">
        <v>8.0803297565302495E-2</v>
      </c>
      <c r="AP966" s="23">
        <v>9.4444460882501205E-2</v>
      </c>
      <c r="AQ966" s="23">
        <v>0.122346311728304</v>
      </c>
      <c r="AR966" s="23">
        <v>0.10563333261421901</v>
      </c>
      <c r="AS966" s="23">
        <v>9.2243605966686404E-2</v>
      </c>
      <c r="AT966" s="23">
        <v>0.104261723765978</v>
      </c>
      <c r="AU966" s="23">
        <v>9.1628199747661399E-2</v>
      </c>
      <c r="AV966" s="23">
        <v>9.8916161776885003E-2</v>
      </c>
      <c r="AW966" s="23">
        <v>0.169784931213392</v>
      </c>
      <c r="AX966" s="23">
        <v>3.6899893314427699</v>
      </c>
      <c r="AY966" s="23">
        <v>1.9456888805996699</v>
      </c>
      <c r="AZ966" s="23">
        <v>2.2737213995278802</v>
      </c>
      <c r="BA966" s="23">
        <v>2.6332881880922301</v>
      </c>
      <c r="BB966" s="23">
        <v>2.9845037595152601</v>
      </c>
      <c r="BC966" s="23">
        <v>3.3331013436428099</v>
      </c>
      <c r="BD966" s="23">
        <v>3.61906498082387</v>
      </c>
      <c r="BE966" s="23">
        <v>3.9530421985661901</v>
      </c>
      <c r="BF966" s="23">
        <v>4.3596371035801997</v>
      </c>
      <c r="BG966" s="23">
        <v>4.7289864018813201</v>
      </c>
      <c r="BH966" s="23">
        <v>5.1489401631505496</v>
      </c>
      <c r="BI966" s="24">
        <v>1.45723124968271E-5</v>
      </c>
      <c r="BJ966" s="24">
        <v>3.19490966989428E-5</v>
      </c>
      <c r="BK966" s="24">
        <v>4.0363915100825099E-5</v>
      </c>
      <c r="BL966" s="24">
        <v>5.5327172167192301E-5</v>
      </c>
      <c r="BM966" s="24">
        <v>5.0283735606587402E-5</v>
      </c>
      <c r="BN966" s="24">
        <v>4.5624892243520999E-5</v>
      </c>
      <c r="BO966" s="24">
        <v>5.3356534617322602E-5</v>
      </c>
      <c r="BP966" s="24">
        <v>5.7808473622520298E-5</v>
      </c>
      <c r="BQ966" s="24">
        <v>6.7149653292800801E-5</v>
      </c>
      <c r="BR966" s="24">
        <v>1.4266825195944399E-4</v>
      </c>
      <c r="BS966" s="23">
        <v>37.674410774476797</v>
      </c>
      <c r="BT966" s="23">
        <v>10.423617150243899</v>
      </c>
      <c r="BU966" s="23">
        <v>3.7869996991303201</v>
      </c>
      <c r="BV966" s="23">
        <v>2.0157579589169798</v>
      </c>
      <c r="BW966" s="23">
        <v>2.0165745104465</v>
      </c>
      <c r="BX966" s="23">
        <v>80.660512720352401</v>
      </c>
      <c r="BY966" s="23">
        <v>7604.0970892619598</v>
      </c>
      <c r="BZ966" s="23">
        <v>303948.58516915399</v>
      </c>
      <c r="CA966" s="23">
        <v>357769.63538272498</v>
      </c>
      <c r="CB966" s="23">
        <v>524232.90833575098</v>
      </c>
      <c r="CC966" s="23">
        <v>0.27920155233772898</v>
      </c>
      <c r="CD966" s="23">
        <v>0</v>
      </c>
      <c r="CE966" s="24">
        <v>4.6521409195769903E-5</v>
      </c>
      <c r="CF966" s="24">
        <v>4.0363915100825099E-5</v>
      </c>
      <c r="CG966" s="24">
        <v>5.5327172167192301E-5</v>
      </c>
      <c r="CH966" s="24">
        <v>5.0283735606587402E-5</v>
      </c>
      <c r="CI966" s="24">
        <v>4.5624892243520999E-5</v>
      </c>
      <c r="CJ966" s="24">
        <v>5.3356534617322602E-5</v>
      </c>
      <c r="CK966" s="24">
        <v>5.7808473622520298E-5</v>
      </c>
      <c r="CL966" s="24">
        <v>6.7149653292800801E-5</v>
      </c>
      <c r="CM966" s="24">
        <v>1.4266825195944399E-4</v>
      </c>
      <c r="CN966" s="23">
        <v>0</v>
      </c>
      <c r="CO966" s="24">
        <v>5.2666641717684098E-29</v>
      </c>
      <c r="CP966" s="24">
        <v>8.1323643818277404E-37</v>
      </c>
      <c r="CQ966" s="24">
        <v>3.6694383537118101E-31</v>
      </c>
      <c r="CR966" s="24">
        <v>2.0501168899598101E-29</v>
      </c>
      <c r="CS966" s="24">
        <v>1.0872303752741001E-28</v>
      </c>
      <c r="CT966" s="24">
        <v>4.5120260811511102E-40</v>
      </c>
      <c r="CU966" s="24">
        <v>9.7157322502333394E-18</v>
      </c>
      <c r="CV966" s="24">
        <v>2.6223851804515699E-16</v>
      </c>
      <c r="CW966" s="24">
        <v>6.4823033386034599E-6</v>
      </c>
      <c r="CX966" s="23" t="s">
        <v>16</v>
      </c>
    </row>
    <row r="967" spans="1:102" x14ac:dyDescent="0.25">
      <c r="A967" s="23">
        <v>37.269999999999897</v>
      </c>
      <c r="B967" s="23">
        <v>4.2346849218887102E-3</v>
      </c>
      <c r="C967" s="24">
        <v>9.28683790896704E-5</v>
      </c>
      <c r="D967" s="24">
        <v>9.2868379089670495E-5</v>
      </c>
      <c r="E967" s="23">
        <v>1088.1962189635001</v>
      </c>
      <c r="F967" s="23">
        <v>17.680094176800001</v>
      </c>
      <c r="G967" s="23">
        <v>18.587926390140399</v>
      </c>
      <c r="H967" s="23">
        <v>94.440573401997995</v>
      </c>
      <c r="I967" s="23">
        <v>8.2886232580303594E-3</v>
      </c>
      <c r="J967" s="23">
        <v>8.3225765705665401E-3</v>
      </c>
      <c r="K967" s="23">
        <v>314.50530370335701</v>
      </c>
      <c r="L967" s="23">
        <v>314.50530370335701</v>
      </c>
      <c r="M967" s="23">
        <v>0.73435253888371399</v>
      </c>
      <c r="N967" s="23">
        <v>0</v>
      </c>
      <c r="O967" s="23">
        <v>0</v>
      </c>
      <c r="P967" s="23">
        <v>0</v>
      </c>
      <c r="Q967" s="23">
        <v>0</v>
      </c>
      <c r="R967" s="24">
        <v>5.5910403780598398E-4</v>
      </c>
      <c r="S967" s="24">
        <v>5.5910403780595199E-4</v>
      </c>
      <c r="T967" s="24">
        <v>7.7775396723822599E-4</v>
      </c>
      <c r="U967" s="24">
        <v>6.4710852917926299E-4</v>
      </c>
      <c r="V967" s="24">
        <v>3.1441337213777799E-4</v>
      </c>
      <c r="W967" s="24">
        <v>2.18874990167705E-4</v>
      </c>
      <c r="X967" s="24">
        <v>1.12329854076165E-4</v>
      </c>
      <c r="Y967" s="24">
        <v>1.13838384070419E-4</v>
      </c>
      <c r="Z967" s="23">
        <v>1.08100168228375E-3</v>
      </c>
      <c r="AA967" s="23">
        <v>2.2634411239774699E-3</v>
      </c>
      <c r="AB967" s="24">
        <v>7.8225477791349298E-4</v>
      </c>
      <c r="AC967" s="23">
        <v>1.9776065769860898E-3</v>
      </c>
      <c r="AD967" s="23">
        <v>1633.92053837457</v>
      </c>
      <c r="AE967" s="23">
        <v>1508.81677866786</v>
      </c>
      <c r="AF967" s="23">
        <v>1396.6425074860299</v>
      </c>
      <c r="AG967" s="23">
        <v>1320.5210994581</v>
      </c>
      <c r="AH967" s="23">
        <v>1254.9149873070701</v>
      </c>
      <c r="AI967" s="23">
        <v>1207.9297511080699</v>
      </c>
      <c r="AJ967" s="23">
        <v>1167.4243014455401</v>
      </c>
      <c r="AK967" s="23">
        <v>943.26094389834202</v>
      </c>
      <c r="AL967" s="23">
        <v>877.79494691379705</v>
      </c>
      <c r="AM967" s="23">
        <v>716.34725217324296</v>
      </c>
      <c r="AN967" s="23">
        <v>3.9939791518864599E-2</v>
      </c>
      <c r="AO967" s="23">
        <v>8.0806109463841397E-2</v>
      </c>
      <c r="AP967" s="23">
        <v>9.4446831256400299E-2</v>
      </c>
      <c r="AQ967" s="23">
        <v>0.122348522535093</v>
      </c>
      <c r="AR967" s="23">
        <v>0.105634589143595</v>
      </c>
      <c r="AS967" s="23">
        <v>9.2244261266878902E-2</v>
      </c>
      <c r="AT967" s="23">
        <v>0.104262068958224</v>
      </c>
      <c r="AU967" s="23">
        <v>9.1626577355624406E-2</v>
      </c>
      <c r="AV967" s="23">
        <v>9.8913510205010893E-2</v>
      </c>
      <c r="AW967" s="23">
        <v>0.169777738296465</v>
      </c>
      <c r="AX967" s="23">
        <v>3.6899893314427699</v>
      </c>
      <c r="AY967" s="23">
        <v>1.9456888805996599</v>
      </c>
      <c r="AZ967" s="23">
        <v>2.2737213995278802</v>
      </c>
      <c r="BA967" s="23">
        <v>2.6332881880922301</v>
      </c>
      <c r="BB967" s="23">
        <v>2.9845037595152601</v>
      </c>
      <c r="BC967" s="23">
        <v>3.3331013436428001</v>
      </c>
      <c r="BD967" s="23">
        <v>3.61906498082387</v>
      </c>
      <c r="BE967" s="23">
        <v>3.9530421985661999</v>
      </c>
      <c r="BF967" s="23">
        <v>4.3596371035801997</v>
      </c>
      <c r="BG967" s="23">
        <v>4.7289864018813299</v>
      </c>
      <c r="BH967" s="23">
        <v>5.1489401631505398</v>
      </c>
      <c r="BI967" s="24">
        <v>1.45723124968271E-5</v>
      </c>
      <c r="BJ967" s="24">
        <v>3.19490966989428E-5</v>
      </c>
      <c r="BK967" s="24">
        <v>4.0363915100825099E-5</v>
      </c>
      <c r="BL967" s="24">
        <v>5.5327172167192301E-5</v>
      </c>
      <c r="BM967" s="24">
        <v>5.02837356065873E-5</v>
      </c>
      <c r="BN967" s="24">
        <v>4.5624892243520999E-5</v>
      </c>
      <c r="BO967" s="24">
        <v>5.3356534617322501E-5</v>
      </c>
      <c r="BP967" s="24">
        <v>5.78084736225204E-5</v>
      </c>
      <c r="BQ967" s="24">
        <v>6.7149653292800801E-5</v>
      </c>
      <c r="BR967" s="24">
        <v>1.4266825195944399E-4</v>
      </c>
      <c r="BS967" s="23">
        <v>37.473266129028502</v>
      </c>
      <c r="BT967" s="23">
        <v>10.3829339228738</v>
      </c>
      <c r="BU967" s="23">
        <v>3.7780200299879301</v>
      </c>
      <c r="BV967" s="23">
        <v>2.0127028088458498</v>
      </c>
      <c r="BW967" s="23">
        <v>2.01464997087146</v>
      </c>
      <c r="BX967" s="23">
        <v>80.613681181697999</v>
      </c>
      <c r="BY967" s="23">
        <v>7603.1501031955804</v>
      </c>
      <c r="BZ967" s="23">
        <v>303946.66368912801</v>
      </c>
      <c r="CA967" s="23">
        <v>357769.06346646597</v>
      </c>
      <c r="CB967" s="23">
        <v>524232.13283934898</v>
      </c>
      <c r="CC967" s="23">
        <v>0.27920155233772898</v>
      </c>
      <c r="CD967" s="23">
        <v>0</v>
      </c>
      <c r="CE967" s="24">
        <v>4.6521409195769998E-5</v>
      </c>
      <c r="CF967" s="24">
        <v>4.0363915100825099E-5</v>
      </c>
      <c r="CG967" s="24">
        <v>5.5327172167192301E-5</v>
      </c>
      <c r="CH967" s="24">
        <v>5.02837356065873E-5</v>
      </c>
      <c r="CI967" s="24">
        <v>4.5624892243520999E-5</v>
      </c>
      <c r="CJ967" s="24">
        <v>5.3356534617322501E-5</v>
      </c>
      <c r="CK967" s="24">
        <v>5.78084736225204E-5</v>
      </c>
      <c r="CL967" s="24">
        <v>6.7149653292800801E-5</v>
      </c>
      <c r="CM967" s="24">
        <v>1.4266825195944399E-4</v>
      </c>
      <c r="CN967" s="24">
        <v>2.9318602163756601E-86</v>
      </c>
      <c r="CO967" s="23">
        <v>0</v>
      </c>
      <c r="CP967" s="24">
        <v>1.52688074898227E-37</v>
      </c>
      <c r="CQ967" s="24">
        <v>1.44734366352487E-31</v>
      </c>
      <c r="CR967" s="23">
        <v>0</v>
      </c>
      <c r="CS967" s="24">
        <v>4.5896071372457802E-29</v>
      </c>
      <c r="CT967" s="24">
        <v>4.5157712179278497E-40</v>
      </c>
      <c r="CU967" s="24">
        <v>9.7235759479125303E-18</v>
      </c>
      <c r="CV967" s="24">
        <v>2.6228401538463099E-16</v>
      </c>
      <c r="CW967" s="24">
        <v>6.4822212769627597E-6</v>
      </c>
      <c r="CX967" s="23" t="s">
        <v>16</v>
      </c>
    </row>
    <row r="968" spans="1:102" x14ac:dyDescent="0.25">
      <c r="A968" s="23">
        <v>37.319999999999901</v>
      </c>
      <c r="B968" s="23">
        <v>4.2390731964191599E-3</v>
      </c>
      <c r="C968" s="24">
        <v>9.3026347115771903E-5</v>
      </c>
      <c r="D968" s="24">
        <v>9.3026347115771795E-5</v>
      </c>
      <c r="E968" s="23">
        <v>1087.62262026699</v>
      </c>
      <c r="F968" s="23">
        <v>17.6403879388</v>
      </c>
      <c r="G968" s="23">
        <v>18.546459474048199</v>
      </c>
      <c r="H968" s="23">
        <v>93.484591071624607</v>
      </c>
      <c r="I968" s="23">
        <v>8.2047209997915208E-3</v>
      </c>
      <c r="J968" s="23">
        <v>8.2385221028788494E-3</v>
      </c>
      <c r="K968" s="23">
        <v>314.50571393940697</v>
      </c>
      <c r="L968" s="23">
        <v>314.50571393940697</v>
      </c>
      <c r="M968" s="23">
        <v>0.73435349676226602</v>
      </c>
      <c r="N968" s="23">
        <v>0</v>
      </c>
      <c r="O968" s="23">
        <v>0</v>
      </c>
      <c r="P968" s="23">
        <v>0</v>
      </c>
      <c r="Q968" s="23">
        <v>0</v>
      </c>
      <c r="R968" s="24">
        <v>5.5910403780598398E-4</v>
      </c>
      <c r="S968" s="24">
        <v>5.5910403780595199E-4</v>
      </c>
      <c r="T968" s="24">
        <v>7.7350597646130804E-4</v>
      </c>
      <c r="U968" s="24">
        <v>6.4338768471117105E-4</v>
      </c>
      <c r="V968" s="24">
        <v>3.1263625224653402E-4</v>
      </c>
      <c r="W968" s="24">
        <v>2.17721469653042E-4</v>
      </c>
      <c r="X968" s="24">
        <v>1.1179371647074201E-4</v>
      </c>
      <c r="Y968" s="24">
        <v>1.13228168672208E-4</v>
      </c>
      <c r="Z968" s="23">
        <v>1.0710825416460001E-3</v>
      </c>
      <c r="AA968" s="23">
        <v>2.2330651972835001E-3</v>
      </c>
      <c r="AB968" s="24">
        <v>7.7153699177045999E-4</v>
      </c>
      <c r="AC968" s="23">
        <v>1.95676300087654E-3</v>
      </c>
      <c r="AD968" s="23">
        <v>1633.12304414509</v>
      </c>
      <c r="AE968" s="23">
        <v>1508.06411832512</v>
      </c>
      <c r="AF968" s="23">
        <v>1395.9322300648901</v>
      </c>
      <c r="AG968" s="23">
        <v>1319.84025190793</v>
      </c>
      <c r="AH968" s="23">
        <v>1254.26021962103</v>
      </c>
      <c r="AI968" s="23">
        <v>1207.2937177859201</v>
      </c>
      <c r="AJ968" s="23">
        <v>1166.8052101384301</v>
      </c>
      <c r="AK968" s="23">
        <v>942.74082774514704</v>
      </c>
      <c r="AL968" s="23">
        <v>877.30297306552995</v>
      </c>
      <c r="AM968" s="23">
        <v>715.93464510962099</v>
      </c>
      <c r="AN968" s="23">
        <v>3.9941607748031398E-2</v>
      </c>
      <c r="AO968" s="23">
        <v>8.0808920719562999E-2</v>
      </c>
      <c r="AP968" s="23">
        <v>9.4449201300187594E-2</v>
      </c>
      <c r="AQ968" s="23">
        <v>0.122350733289214</v>
      </c>
      <c r="AR968" s="23">
        <v>0.105635845909159</v>
      </c>
      <c r="AS968" s="23">
        <v>9.2244916956978798E-2</v>
      </c>
      <c r="AT968" s="23">
        <v>0.104262414244479</v>
      </c>
      <c r="AU968" s="23">
        <v>9.1624953557194799E-2</v>
      </c>
      <c r="AV968" s="23">
        <v>9.8910858557429204E-2</v>
      </c>
      <c r="AW968" s="23">
        <v>0.16977054771776101</v>
      </c>
      <c r="AX968" s="23">
        <v>3.6899893314427699</v>
      </c>
      <c r="AY968" s="23">
        <v>1.9456888805996599</v>
      </c>
      <c r="AZ968" s="23">
        <v>2.2737213995278802</v>
      </c>
      <c r="BA968" s="23">
        <v>2.6332881880922301</v>
      </c>
      <c r="BB968" s="23">
        <v>2.9845037595152699</v>
      </c>
      <c r="BC968" s="23">
        <v>3.3331013436428001</v>
      </c>
      <c r="BD968" s="23">
        <v>3.61906498082387</v>
      </c>
      <c r="BE968" s="23">
        <v>3.9530421985661999</v>
      </c>
      <c r="BF968" s="23">
        <v>4.35963710358019</v>
      </c>
      <c r="BG968" s="23">
        <v>4.7289864018813299</v>
      </c>
      <c r="BH968" s="23">
        <v>5.1489401631505398</v>
      </c>
      <c r="BI968" s="24">
        <v>1.45723124968271E-5</v>
      </c>
      <c r="BJ968" s="24">
        <v>3.19490966989428E-5</v>
      </c>
      <c r="BK968" s="24">
        <v>4.0363915100825099E-5</v>
      </c>
      <c r="BL968" s="24">
        <v>5.5327172167192301E-5</v>
      </c>
      <c r="BM968" s="24">
        <v>5.02837356065873E-5</v>
      </c>
      <c r="BN968" s="24">
        <v>4.5624892243520999E-5</v>
      </c>
      <c r="BO968" s="24">
        <v>5.3356534617322501E-5</v>
      </c>
      <c r="BP968" s="24">
        <v>5.7808473622520298E-5</v>
      </c>
      <c r="BQ968" s="24">
        <v>6.7149653292800801E-5</v>
      </c>
      <c r="BR968" s="24">
        <v>1.4266825195944399E-4</v>
      </c>
      <c r="BS968" s="23">
        <v>37.273648025742801</v>
      </c>
      <c r="BT968" s="23">
        <v>10.34255767905</v>
      </c>
      <c r="BU968" s="23">
        <v>3.7691038253237399</v>
      </c>
      <c r="BV968" s="23">
        <v>2.0096676880889102</v>
      </c>
      <c r="BW968" s="23">
        <v>2.01273721709418</v>
      </c>
      <c r="BX968" s="23">
        <v>80.567139324619802</v>
      </c>
      <c r="BY968" s="23">
        <v>7602.2120377219298</v>
      </c>
      <c r="BZ968" s="23">
        <v>303944.76817817299</v>
      </c>
      <c r="CA968" s="23">
        <v>357768.49944087397</v>
      </c>
      <c r="CB968" s="23">
        <v>524231.36558133498</v>
      </c>
      <c r="CC968" s="23">
        <v>0.27920155233772798</v>
      </c>
      <c r="CD968" s="23">
        <v>0</v>
      </c>
      <c r="CE968" s="24">
        <v>4.6521409195769903E-5</v>
      </c>
      <c r="CF968" s="24">
        <v>4.0363915100825099E-5</v>
      </c>
      <c r="CG968" s="24">
        <v>5.5327172167192301E-5</v>
      </c>
      <c r="CH968" s="24">
        <v>5.02837356065873E-5</v>
      </c>
      <c r="CI968" s="24">
        <v>4.5624892243520999E-5</v>
      </c>
      <c r="CJ968" s="24">
        <v>5.3356534617322501E-5</v>
      </c>
      <c r="CK968" s="24">
        <v>5.7808473622520298E-5</v>
      </c>
      <c r="CL968" s="24">
        <v>6.7149653292800801E-5</v>
      </c>
      <c r="CM968" s="24">
        <v>1.4266825195944399E-4</v>
      </c>
      <c r="CN968" s="23">
        <v>0</v>
      </c>
      <c r="CO968" s="24">
        <v>2.2107990180137502E-86</v>
      </c>
      <c r="CP968" s="24">
        <v>2.8957130168913598E-38</v>
      </c>
      <c r="CQ968" s="24">
        <v>1.5819568115631099E-31</v>
      </c>
      <c r="CR968" s="24">
        <v>2.0245139672621999E-29</v>
      </c>
      <c r="CS968" s="24">
        <v>2.0822100013968099E-29</v>
      </c>
      <c r="CT968" s="24">
        <v>4.51962257341632E-40</v>
      </c>
      <c r="CU968" s="24">
        <v>9.7313775101634496E-18</v>
      </c>
      <c r="CV968" s="24">
        <v>2.6232892222033398E-16</v>
      </c>
      <c r="CW968" s="24">
        <v>6.4821404342275902E-6</v>
      </c>
      <c r="CX968" s="23" t="s">
        <v>16</v>
      </c>
    </row>
    <row r="969" spans="1:102" x14ac:dyDescent="0.25">
      <c r="A969" s="23">
        <v>37.369999999999997</v>
      </c>
      <c r="B969" s="23">
        <v>4.24346147094962E-3</v>
      </c>
      <c r="C969" s="24">
        <v>9.3184476268806099E-5</v>
      </c>
      <c r="D969" s="24">
        <v>9.3184476268806099E-5</v>
      </c>
      <c r="E969" s="23">
        <v>1087.0496330629201</v>
      </c>
      <c r="F969" s="23">
        <v>17.600681700799999</v>
      </c>
      <c r="G969" s="23">
        <v>18.505111871994199</v>
      </c>
      <c r="H969" s="23">
        <v>92.540185341153702</v>
      </c>
      <c r="I969" s="23">
        <v>8.1218347675226996E-3</v>
      </c>
      <c r="J969" s="23">
        <v>8.1554830401650499E-3</v>
      </c>
      <c r="K969" s="23">
        <v>314.50612003114497</v>
      </c>
      <c r="L969" s="23">
        <v>314.50612003114497</v>
      </c>
      <c r="M969" s="23">
        <v>0.73435444496407898</v>
      </c>
      <c r="N969" s="23">
        <v>0</v>
      </c>
      <c r="O969" s="23">
        <v>0</v>
      </c>
      <c r="P969" s="23">
        <v>0</v>
      </c>
      <c r="Q969" s="23">
        <v>0</v>
      </c>
      <c r="R969" s="24">
        <v>5.5910403780598398E-4</v>
      </c>
      <c r="S969" s="24">
        <v>5.5910403780595199E-4</v>
      </c>
      <c r="T969" s="24">
        <v>7.6927884281374705E-4</v>
      </c>
      <c r="U969" s="24">
        <v>6.3969012227715796E-4</v>
      </c>
      <c r="V969" s="24">
        <v>3.1087116585837201E-4</v>
      </c>
      <c r="W969" s="24">
        <v>2.16575819464992E-4</v>
      </c>
      <c r="X969" s="24">
        <v>1.11261106461313E-4</v>
      </c>
      <c r="Y969" s="24">
        <v>1.1262214494323001E-4</v>
      </c>
      <c r="Z969" s="23">
        <v>1.0612690711298001E-3</v>
      </c>
      <c r="AA969" s="23">
        <v>2.2031055757709599E-3</v>
      </c>
      <c r="AB969" s="24">
        <v>7.6098833803328603E-4</v>
      </c>
      <c r="AC969" s="23">
        <v>1.9361725807698299E-3</v>
      </c>
      <c r="AD969" s="23">
        <v>1632.3263922988499</v>
      </c>
      <c r="AE969" s="23">
        <v>1507.3122625695601</v>
      </c>
      <c r="AF969" s="23">
        <v>1395.22271834822</v>
      </c>
      <c r="AG969" s="23">
        <v>1319.1601423489899</v>
      </c>
      <c r="AH969" s="23">
        <v>1253.6061649027899</v>
      </c>
      <c r="AI969" s="23">
        <v>1206.6583793045299</v>
      </c>
      <c r="AJ969" s="23">
        <v>1166.1867908153699</v>
      </c>
      <c r="AK969" s="23">
        <v>942.22126142597494</v>
      </c>
      <c r="AL969" s="23">
        <v>876.81153187693894</v>
      </c>
      <c r="AM969" s="23">
        <v>715.52249491320003</v>
      </c>
      <c r="AN969" s="23">
        <v>3.9943423422300797E-2</v>
      </c>
      <c r="AO969" s="23">
        <v>8.0811731324193697E-2</v>
      </c>
      <c r="AP969" s="23">
        <v>9.4451571004746701E-2</v>
      </c>
      <c r="AQ969" s="23">
        <v>0.122352943979622</v>
      </c>
      <c r="AR969" s="23">
        <v>0.10563710290206201</v>
      </c>
      <c r="AS969" s="23">
        <v>9.2245573029874503E-2</v>
      </c>
      <c r="AT969" s="23">
        <v>0.10426275962303901</v>
      </c>
      <c r="AU969" s="23">
        <v>9.1623328371475105E-2</v>
      </c>
      <c r="AV969" s="23">
        <v>9.890820684295E-2</v>
      </c>
      <c r="AW969" s="23">
        <v>0.16976335949973301</v>
      </c>
      <c r="AX969" s="23">
        <v>3.6899893314427699</v>
      </c>
      <c r="AY969" s="23">
        <v>1.9456888805996599</v>
      </c>
      <c r="AZ969" s="23">
        <v>2.2737213995278802</v>
      </c>
      <c r="BA969" s="23">
        <v>2.6332881880922301</v>
      </c>
      <c r="BB969" s="23">
        <v>2.9845037595152699</v>
      </c>
      <c r="BC969" s="23">
        <v>3.3331013436428001</v>
      </c>
      <c r="BD969" s="23">
        <v>3.6190649808238802</v>
      </c>
      <c r="BE969" s="23">
        <v>3.9530421985661999</v>
      </c>
      <c r="BF969" s="23">
        <v>4.3596371035801997</v>
      </c>
      <c r="BG969" s="23">
        <v>4.7289864018813299</v>
      </c>
      <c r="BH969" s="23">
        <v>5.1489401631505398</v>
      </c>
      <c r="BI969" s="24">
        <v>1.45723124968271E-5</v>
      </c>
      <c r="BJ969" s="24">
        <v>3.19490966989428E-5</v>
      </c>
      <c r="BK969" s="24">
        <v>4.0363915100825099E-5</v>
      </c>
      <c r="BL969" s="24">
        <v>5.5327172167192402E-5</v>
      </c>
      <c r="BM969" s="24">
        <v>5.02837356065873E-5</v>
      </c>
      <c r="BN969" s="24">
        <v>4.5624892243521101E-5</v>
      </c>
      <c r="BO969" s="24">
        <v>5.3356534617322501E-5</v>
      </c>
      <c r="BP969" s="24">
        <v>5.7808473622520298E-5</v>
      </c>
      <c r="BQ969" s="24">
        <v>6.7149653292801004E-5</v>
      </c>
      <c r="BR969" s="24">
        <v>1.4266825195944399E-4</v>
      </c>
      <c r="BS969" s="23">
        <v>37.075546833514302</v>
      </c>
      <c r="BT969" s="23">
        <v>10.302485794956199</v>
      </c>
      <c r="BU969" s="23">
        <v>3.7602505485753999</v>
      </c>
      <c r="BV969" s="23">
        <v>2.0066524345918602</v>
      </c>
      <c r="BW969" s="23">
        <v>2.0108361578955001</v>
      </c>
      <c r="BX969" s="23">
        <v>80.520884903182093</v>
      </c>
      <c r="BY969" s="23">
        <v>7601.28279644349</v>
      </c>
      <c r="BZ969" s="23">
        <v>303942.89827933197</v>
      </c>
      <c r="CA969" s="23">
        <v>357767.94320379</v>
      </c>
      <c r="CB969" s="23">
        <v>524230.60646289698</v>
      </c>
      <c r="CC969" s="23">
        <v>0.27920155233772898</v>
      </c>
      <c r="CD969" s="23">
        <v>0</v>
      </c>
      <c r="CE969" s="24">
        <v>4.6521409195769903E-5</v>
      </c>
      <c r="CF969" s="24">
        <v>4.0363915100825099E-5</v>
      </c>
      <c r="CG969" s="24">
        <v>5.5327172167192402E-5</v>
      </c>
      <c r="CH969" s="24">
        <v>5.02837356065873E-5</v>
      </c>
      <c r="CI969" s="24">
        <v>4.5624892243521101E-5</v>
      </c>
      <c r="CJ969" s="24">
        <v>5.3356534617322501E-5</v>
      </c>
      <c r="CK969" s="24">
        <v>5.7808473622520298E-5</v>
      </c>
      <c r="CL969" s="24">
        <v>6.7149653292801004E-5</v>
      </c>
      <c r="CM969" s="24">
        <v>1.4266825195944399E-4</v>
      </c>
      <c r="CN969" s="23">
        <v>0</v>
      </c>
      <c r="CO969" s="23">
        <v>0</v>
      </c>
      <c r="CP969" s="24">
        <v>5.5472342643747698E-39</v>
      </c>
      <c r="CQ969" s="24">
        <v>7.4873649273321303E-31</v>
      </c>
      <c r="CR969" s="23">
        <v>0</v>
      </c>
      <c r="CS969" s="24">
        <v>1.4841157195702599E-29</v>
      </c>
      <c r="CT969" s="24">
        <v>4.5235796342717197E-40</v>
      </c>
      <c r="CU969" s="24">
        <v>9.7391368986740705E-18</v>
      </c>
      <c r="CV969" s="24">
        <v>2.6237324651144302E-16</v>
      </c>
      <c r="CW969" s="24">
        <v>6.48206079210757E-6</v>
      </c>
      <c r="CX969" s="23" t="s">
        <v>16</v>
      </c>
    </row>
    <row r="970" spans="1:102" x14ac:dyDescent="0.25">
      <c r="A970" s="23">
        <v>37.42</v>
      </c>
      <c r="B970" s="23">
        <v>4.2478497454800698E-3</v>
      </c>
      <c r="C970" s="24">
        <v>9.3342766357859105E-5</v>
      </c>
      <c r="D970" s="24">
        <v>9.33427663578592E-5</v>
      </c>
      <c r="E970" s="23">
        <v>1086.47725722467</v>
      </c>
      <c r="F970" s="23">
        <v>17.560975462799998</v>
      </c>
      <c r="G970" s="23">
        <v>18.463883227579799</v>
      </c>
      <c r="H970" s="23">
        <v>91.606760458057295</v>
      </c>
      <c r="I970" s="23">
        <v>8.0399122747110106E-3</v>
      </c>
      <c r="J970" s="23">
        <v>8.0734071041106102E-3</v>
      </c>
      <c r="K970" s="23">
        <v>314.506522026759</v>
      </c>
      <c r="L970" s="23">
        <v>314.506522026759</v>
      </c>
      <c r="M970" s="23">
        <v>0.73435538360166697</v>
      </c>
      <c r="N970" s="23">
        <v>0</v>
      </c>
      <c r="O970" s="23">
        <v>0</v>
      </c>
      <c r="P970" s="23">
        <v>0</v>
      </c>
      <c r="Q970" s="23">
        <v>0</v>
      </c>
      <c r="R970" s="24">
        <v>5.5910403780598398E-4</v>
      </c>
      <c r="S970" s="24">
        <v>5.5910403780595199E-4</v>
      </c>
      <c r="T970" s="24">
        <v>7.6507480828880104E-4</v>
      </c>
      <c r="U970" s="24">
        <v>6.3601570758464699E-4</v>
      </c>
      <c r="V970" s="24">
        <v>3.0911802696209601E-4</v>
      </c>
      <c r="W970" s="24">
        <v>2.15438004111945E-4</v>
      </c>
      <c r="X970" s="24">
        <v>1.10731983582468E-4</v>
      </c>
      <c r="Y970" s="24">
        <v>1.1202028000312199E-4</v>
      </c>
      <c r="Z970" s="23">
        <v>1.05156001447781E-3</v>
      </c>
      <c r="AA970" s="23">
        <v>2.1735560533819799E-3</v>
      </c>
      <c r="AB970" s="24">
        <v>7.5056524405425697E-4</v>
      </c>
      <c r="AC970" s="23">
        <v>1.91583215226387E-3</v>
      </c>
      <c r="AD970" s="23">
        <v>1631.53058267598</v>
      </c>
      <c r="AE970" s="23">
        <v>1506.56121121108</v>
      </c>
      <c r="AF970" s="23">
        <v>1394.5139721329299</v>
      </c>
      <c r="AG970" s="23">
        <v>1318.4807705742901</v>
      </c>
      <c r="AH970" s="23">
        <v>1252.9528229446501</v>
      </c>
      <c r="AI970" s="23">
        <v>1206.02373545818</v>
      </c>
      <c r="AJ970" s="23">
        <v>1165.56904335131</v>
      </c>
      <c r="AK970" s="23">
        <v>941.70224502819804</v>
      </c>
      <c r="AL970" s="23">
        <v>876.32062326845596</v>
      </c>
      <c r="AM970" s="23">
        <v>715.11080153685702</v>
      </c>
      <c r="AN970" s="23">
        <v>3.9945238537656198E-2</v>
      </c>
      <c r="AO970" s="23">
        <v>8.0814541269773096E-2</v>
      </c>
      <c r="AP970" s="23">
        <v>9.4453940361321806E-2</v>
      </c>
      <c r="AQ970" s="23">
        <v>0.122355154595734</v>
      </c>
      <c r="AR970" s="23">
        <v>0.105638360113849</v>
      </c>
      <c r="AS970" s="23">
        <v>9.2246229478792699E-2</v>
      </c>
      <c r="AT970" s="23">
        <v>0.10426310509251201</v>
      </c>
      <c r="AU970" s="23">
        <v>9.1621701817550694E-2</v>
      </c>
      <c r="AV970" s="23">
        <v>9.8905555067647699E-2</v>
      </c>
      <c r="AW970" s="23">
        <v>0.16975617366516099</v>
      </c>
      <c r="AX970" s="23">
        <v>3.6899893314427699</v>
      </c>
      <c r="AY970" s="23">
        <v>1.9456888805996699</v>
      </c>
      <c r="AZ970" s="23">
        <v>2.2737213995278802</v>
      </c>
      <c r="BA970" s="23">
        <v>2.6332881880922301</v>
      </c>
      <c r="BB970" s="23">
        <v>2.9845037595152601</v>
      </c>
      <c r="BC970" s="23">
        <v>3.3331013436428001</v>
      </c>
      <c r="BD970" s="23">
        <v>3.6190649808238802</v>
      </c>
      <c r="BE970" s="23">
        <v>3.9530421985661999</v>
      </c>
      <c r="BF970" s="23">
        <v>4.3596371035801997</v>
      </c>
      <c r="BG970" s="23">
        <v>4.7289864018813299</v>
      </c>
      <c r="BH970" s="23">
        <v>5.1489401631505496</v>
      </c>
      <c r="BI970" s="24">
        <v>1.45723124968271E-5</v>
      </c>
      <c r="BJ970" s="24">
        <v>3.19490966989428E-5</v>
      </c>
      <c r="BK970" s="24">
        <v>4.0363915100825099E-5</v>
      </c>
      <c r="BL970" s="24">
        <v>5.5327172167192301E-5</v>
      </c>
      <c r="BM970" s="24">
        <v>5.02837356065873E-5</v>
      </c>
      <c r="BN970" s="24">
        <v>4.5624892243520999E-5</v>
      </c>
      <c r="BO970" s="24">
        <v>5.3356534617322399E-5</v>
      </c>
      <c r="BP970" s="24">
        <v>5.7808473622520298E-5</v>
      </c>
      <c r="BQ970" s="24">
        <v>6.7149653292801004E-5</v>
      </c>
      <c r="BR970" s="24">
        <v>1.4266825195944399E-4</v>
      </c>
      <c r="BS970" s="23">
        <v>36.878950774487699</v>
      </c>
      <c r="BT970" s="23">
        <v>10.2627156703448</v>
      </c>
      <c r="BU970" s="23">
        <v>3.7514596681215902</v>
      </c>
      <c r="BV970" s="23">
        <v>2.0036568878421401</v>
      </c>
      <c r="BW970" s="23">
        <v>2.0089467028838701</v>
      </c>
      <c r="BX970" s="23">
        <v>80.474915692536797</v>
      </c>
      <c r="BY970" s="23">
        <v>7600.3622841320403</v>
      </c>
      <c r="BZ970" s="23">
        <v>303941.05363934702</v>
      </c>
      <c r="CA970" s="23">
        <v>357767.39462417999</v>
      </c>
      <c r="CB970" s="23">
        <v>524229.85538643302</v>
      </c>
      <c r="CC970" s="23">
        <v>0.27920155233772997</v>
      </c>
      <c r="CD970" s="23">
        <v>0</v>
      </c>
      <c r="CE970" s="24">
        <v>4.6521409195769903E-5</v>
      </c>
      <c r="CF970" s="24">
        <v>4.0363915100825099E-5</v>
      </c>
      <c r="CG970" s="24">
        <v>5.5327172167192301E-5</v>
      </c>
      <c r="CH970" s="24">
        <v>5.02837356065873E-5</v>
      </c>
      <c r="CI970" s="24">
        <v>4.5624892243520999E-5</v>
      </c>
      <c r="CJ970" s="24">
        <v>5.3356534617322399E-5</v>
      </c>
      <c r="CK970" s="24">
        <v>5.7808473622520298E-5</v>
      </c>
      <c r="CL970" s="24">
        <v>6.7149653292801004E-5</v>
      </c>
      <c r="CM970" s="24">
        <v>1.4266825195944399E-4</v>
      </c>
      <c r="CN970" s="23">
        <v>0</v>
      </c>
      <c r="CO970" s="24">
        <v>1.5185978412831399E-26</v>
      </c>
      <c r="CP970" s="24">
        <v>1.0734285493405799E-39</v>
      </c>
      <c r="CQ970" s="24">
        <v>2.4231513036229899E-31</v>
      </c>
      <c r="CR970" s="24">
        <v>6.1419763028405897E-89</v>
      </c>
      <c r="CS970" s="23">
        <v>0</v>
      </c>
      <c r="CT970" s="24">
        <v>4.5276419025736898E-40</v>
      </c>
      <c r="CU970" s="24">
        <v>9.7468541051895799E-18</v>
      </c>
      <c r="CV970" s="24">
        <v>2.62416985077893E-16</v>
      </c>
      <c r="CW970" s="24">
        <v>6.4819823325786199E-6</v>
      </c>
      <c r="CX970" s="23" t="s">
        <v>16</v>
      </c>
    </row>
    <row r="971" spans="1:102" x14ac:dyDescent="0.25">
      <c r="A971" s="23">
        <v>37.47</v>
      </c>
      <c r="B971" s="23">
        <v>4.2522380200105299E-3</v>
      </c>
      <c r="C971" s="24">
        <v>9.3501217191845602E-5</v>
      </c>
      <c r="D971" s="24">
        <v>9.3501217191845805E-5</v>
      </c>
      <c r="E971" s="23">
        <v>1085.9054926220199</v>
      </c>
      <c r="F971" s="23">
        <v>17.521514876800001</v>
      </c>
      <c r="G971" s="23">
        <v>18.422773185218698</v>
      </c>
      <c r="H971" s="23">
        <v>90.6843488257649</v>
      </c>
      <c r="I971" s="23">
        <v>7.9589563652593398E-3</v>
      </c>
      <c r="J971" s="23">
        <v>7.9922971953354099E-3</v>
      </c>
      <c r="K971" s="23">
        <v>314.50691997457699</v>
      </c>
      <c r="L971" s="23">
        <v>314.50691997457699</v>
      </c>
      <c r="M971" s="23">
        <v>0.73435631278787505</v>
      </c>
      <c r="N971" s="23">
        <v>0</v>
      </c>
      <c r="O971" s="23">
        <v>0</v>
      </c>
      <c r="P971" s="23">
        <v>0</v>
      </c>
      <c r="Q971" s="23">
        <v>0</v>
      </c>
      <c r="R971" s="24">
        <v>5.5910403780598398E-4</v>
      </c>
      <c r="S971" s="24">
        <v>5.5910403780595199E-4</v>
      </c>
      <c r="T971" s="24">
        <v>7.6089431757964099E-4</v>
      </c>
      <c r="U971" s="24">
        <v>6.3236430307256298E-4</v>
      </c>
      <c r="V971" s="24">
        <v>3.07376757255894E-4</v>
      </c>
      <c r="W971" s="24">
        <v>2.1430796333987701E-4</v>
      </c>
      <c r="X971" s="24">
        <v>1.10206326908723E-4</v>
      </c>
      <c r="Y971" s="24">
        <v>1.11422538875416E-4</v>
      </c>
      <c r="Z971" s="23">
        <v>1.04195409814877E-3</v>
      </c>
      <c r="AA971" s="23">
        <v>2.1444124731306801E-3</v>
      </c>
      <c r="AB971" s="24">
        <v>7.4027905709428399E-4</v>
      </c>
      <c r="AC971" s="23">
        <v>1.89573852985347E-3</v>
      </c>
      <c r="AD971" s="23">
        <v>1630.7356151121101</v>
      </c>
      <c r="AE971" s="23">
        <v>1505.8109640539601</v>
      </c>
      <c r="AF971" s="23">
        <v>1393.8059912106701</v>
      </c>
      <c r="AG971" s="23">
        <v>1317.8021363718201</v>
      </c>
      <c r="AH971" s="23">
        <v>1252.3001935341299</v>
      </c>
      <c r="AI971" s="23">
        <v>1205.38978603644</v>
      </c>
      <c r="AJ971" s="23">
        <v>1164.9519676156399</v>
      </c>
      <c r="AK971" s="23">
        <v>941.18377863292403</v>
      </c>
      <c r="AL971" s="23">
        <v>875.83024716458203</v>
      </c>
      <c r="AM971" s="23">
        <v>714.69956492926099</v>
      </c>
      <c r="AN971" s="23">
        <v>3.9947053090096898E-2</v>
      </c>
      <c r="AO971" s="23">
        <v>8.0817350548324604E-2</v>
      </c>
      <c r="AP971" s="23">
        <v>9.4456309361135499E-2</v>
      </c>
      <c r="AQ971" s="23">
        <v>0.122357365126934</v>
      </c>
      <c r="AR971" s="23">
        <v>0.105639617536032</v>
      </c>
      <c r="AS971" s="23">
        <v>9.22468862969298E-2</v>
      </c>
      <c r="AT971" s="23">
        <v>0.104263450651397</v>
      </c>
      <c r="AU971" s="23">
        <v>9.1620073914275693E-2</v>
      </c>
      <c r="AV971" s="23">
        <v>9.8902903238385298E-2</v>
      </c>
      <c r="AW971" s="23">
        <v>0.16974899023648701</v>
      </c>
      <c r="AX971" s="23">
        <v>3.6899893314427801</v>
      </c>
      <c r="AY971" s="23">
        <v>1.9456888805996599</v>
      </c>
      <c r="AZ971" s="23">
        <v>2.27372139952787</v>
      </c>
      <c r="BA971" s="23">
        <v>2.6332881880922301</v>
      </c>
      <c r="BB971" s="23">
        <v>2.9845037595152699</v>
      </c>
      <c r="BC971" s="23">
        <v>3.3331013436428001</v>
      </c>
      <c r="BD971" s="23">
        <v>3.6190649808238802</v>
      </c>
      <c r="BE971" s="23">
        <v>3.9530421985661999</v>
      </c>
      <c r="BF971" s="23">
        <v>4.3596371035802104</v>
      </c>
      <c r="BG971" s="23">
        <v>4.7289864018813397</v>
      </c>
      <c r="BH971" s="23">
        <v>5.14894016315057</v>
      </c>
      <c r="BI971" s="24">
        <v>1.45723124968271E-5</v>
      </c>
      <c r="BJ971" s="24">
        <v>3.1949096698942699E-5</v>
      </c>
      <c r="BK971" s="24">
        <v>4.0363915100825099E-5</v>
      </c>
      <c r="BL971" s="24">
        <v>5.5327172167192301E-5</v>
      </c>
      <c r="BM971" s="24">
        <v>5.02837356065873E-5</v>
      </c>
      <c r="BN971" s="24">
        <v>4.5624892243520897E-5</v>
      </c>
      <c r="BO971" s="24">
        <v>5.3356534617322399E-5</v>
      </c>
      <c r="BP971" s="24">
        <v>5.7808473622520197E-5</v>
      </c>
      <c r="BQ971" s="24">
        <v>6.7149653292800801E-5</v>
      </c>
      <c r="BR971" s="24">
        <v>1.4266825195944399E-4</v>
      </c>
      <c r="BS971" s="23">
        <v>36.683847667393501</v>
      </c>
      <c r="BT971" s="23">
        <v>10.2232447282958</v>
      </c>
      <c r="BU971" s="23">
        <v>3.7427306572878001</v>
      </c>
      <c r="BV971" s="23">
        <v>2.00068088881623</v>
      </c>
      <c r="BW971" s="23">
        <v>2.0070687625211399</v>
      </c>
      <c r="BX971" s="23">
        <v>80.429229488655494</v>
      </c>
      <c r="BY971" s="23">
        <v>7599.4504067330399</v>
      </c>
      <c r="BZ971" s="23">
        <v>303939.233912964</v>
      </c>
      <c r="CA971" s="23">
        <v>357766.85357216402</v>
      </c>
      <c r="CB971" s="23">
        <v>524229.11225557199</v>
      </c>
      <c r="CC971" s="23">
        <v>0.27920155233773097</v>
      </c>
      <c r="CD971" s="23">
        <v>0</v>
      </c>
      <c r="CE971" s="24">
        <v>4.6521409195769903E-5</v>
      </c>
      <c r="CF971" s="24">
        <v>4.0363915100825099E-5</v>
      </c>
      <c r="CG971" s="24">
        <v>5.5327172167192301E-5</v>
      </c>
      <c r="CH971" s="24">
        <v>5.02837356065873E-5</v>
      </c>
      <c r="CI971" s="24">
        <v>4.5624892243520897E-5</v>
      </c>
      <c r="CJ971" s="24">
        <v>5.3356534617322399E-5</v>
      </c>
      <c r="CK971" s="24">
        <v>5.7808473622520197E-5</v>
      </c>
      <c r="CL971" s="24">
        <v>6.7149653292800801E-5</v>
      </c>
      <c r="CM971" s="24">
        <v>1.4266825195944399E-4</v>
      </c>
      <c r="CN971" s="24">
        <v>1.3247676132063001E-86</v>
      </c>
      <c r="CO971" s="24">
        <v>8.8560975425713202E-30</v>
      </c>
      <c r="CP971" s="24">
        <v>2.0981996669783198E-40</v>
      </c>
      <c r="CQ971" s="24">
        <v>2.98173634804091E-31</v>
      </c>
      <c r="CR971" s="24">
        <v>1.17516306823809E-88</v>
      </c>
      <c r="CS971" s="23">
        <v>0</v>
      </c>
      <c r="CT971" s="24">
        <v>4.5318088743426602E-40</v>
      </c>
      <c r="CU971" s="24">
        <v>9.7545290413177606E-18</v>
      </c>
      <c r="CV971" s="24">
        <v>2.6246014244288001E-16</v>
      </c>
      <c r="CW971" s="24">
        <v>6.4819050378842601E-6</v>
      </c>
      <c r="CX971" s="23" t="s">
        <v>16</v>
      </c>
    </row>
    <row r="972" spans="1:102" x14ac:dyDescent="0.25">
      <c r="A972" s="23">
        <v>37.519999999999897</v>
      </c>
      <c r="B972" s="23">
        <v>4.2566262945409796E-3</v>
      </c>
      <c r="C972" s="24">
        <v>9.3659828579510104E-5</v>
      </c>
      <c r="D972" s="24">
        <v>9.3659828579510199E-5</v>
      </c>
      <c r="E972" s="23">
        <v>1085.3343391246799</v>
      </c>
      <c r="F972" s="23">
        <v>17.482422768799999</v>
      </c>
      <c r="G972" s="23">
        <v>18.3817813902035</v>
      </c>
      <c r="H972" s="23">
        <v>89.773404653135202</v>
      </c>
      <c r="I972" s="23">
        <v>7.8790069030309998E-3</v>
      </c>
      <c r="J972" s="23">
        <v>7.9121935301493303E-3</v>
      </c>
      <c r="K972" s="23">
        <v>314.50731392492298</v>
      </c>
      <c r="L972" s="23">
        <v>314.50731392492202</v>
      </c>
      <c r="M972" s="23">
        <v>0.73435723264020403</v>
      </c>
      <c r="N972" s="23">
        <v>0</v>
      </c>
      <c r="O972" s="23">
        <v>0</v>
      </c>
      <c r="P972" s="23">
        <v>0</v>
      </c>
      <c r="Q972" s="23">
        <v>0</v>
      </c>
      <c r="R972" s="24">
        <v>5.59104037805983E-4</v>
      </c>
      <c r="S972" s="24">
        <v>5.5910403780595199E-4</v>
      </c>
      <c r="T972" s="24">
        <v>7.5673739727832802E-4</v>
      </c>
      <c r="U972" s="24">
        <v>6.2873577469702002E-4</v>
      </c>
      <c r="V972" s="24">
        <v>3.0564727097725998E-4</v>
      </c>
      <c r="W972" s="24">
        <v>2.13185598774146E-4</v>
      </c>
      <c r="X972" s="24">
        <v>1.09684104536711E-4</v>
      </c>
      <c r="Y972" s="24">
        <v>1.10828886938918E-4</v>
      </c>
      <c r="Z972" s="23">
        <v>1.0324500914649E-3</v>
      </c>
      <c r="AA972" s="23">
        <v>2.1156683008660602E-3</v>
      </c>
      <c r="AB972" s="24">
        <v>7.3018095628540804E-4</v>
      </c>
      <c r="AC972" s="23">
        <v>1.8758885212122301E-3</v>
      </c>
      <c r="AD972" s="23">
        <v>1629.9414894384699</v>
      </c>
      <c r="AE972" s="23">
        <v>1505.0615208980701</v>
      </c>
      <c r="AF972" s="23">
        <v>1393.0987753690099</v>
      </c>
      <c r="AG972" s="23">
        <v>1317.12423952567</v>
      </c>
      <c r="AH972" s="23">
        <v>1251.6482764550301</v>
      </c>
      <c r="AI972" s="23">
        <v>1204.7565308253099</v>
      </c>
      <c r="AJ972" s="23">
        <v>1164.33556347329</v>
      </c>
      <c r="AK972" s="23">
        <v>940.66586231410304</v>
      </c>
      <c r="AL972" s="23">
        <v>875.34040352040995</v>
      </c>
      <c r="AM972" s="23">
        <v>714.28878503556598</v>
      </c>
      <c r="AN972" s="23">
        <v>3.994886707551E-2</v>
      </c>
      <c r="AO972" s="23">
        <v>8.0820159151632001E-2</v>
      </c>
      <c r="AP972" s="23">
        <v>9.4458677995127596E-2</v>
      </c>
      <c r="AQ972" s="23">
        <v>0.12235957556223601</v>
      </c>
      <c r="AR972" s="23">
        <v>0.105640875159805</v>
      </c>
      <c r="AS972" s="23">
        <v>9.2247543477198699E-2</v>
      </c>
      <c r="AT972" s="23">
        <v>0.10426379629780901</v>
      </c>
      <c r="AU972" s="23">
        <v>9.1618444679852903E-2</v>
      </c>
      <c r="AV972" s="23">
        <v>9.8900251365463696E-2</v>
      </c>
      <c r="AW972" s="23">
        <v>0.169741809235363</v>
      </c>
      <c r="AX972" s="23">
        <v>3.6899893314427801</v>
      </c>
      <c r="AY972" s="23">
        <v>1.9456888805996599</v>
      </c>
      <c r="AZ972" s="23">
        <v>2.27372139952787</v>
      </c>
      <c r="BA972" s="23">
        <v>2.6332881880922301</v>
      </c>
      <c r="BB972" s="23">
        <v>2.9845037595152699</v>
      </c>
      <c r="BC972" s="23">
        <v>3.3331013436428099</v>
      </c>
      <c r="BD972" s="23">
        <v>3.6190649808238899</v>
      </c>
      <c r="BE972" s="23">
        <v>3.9530421985661999</v>
      </c>
      <c r="BF972" s="23">
        <v>4.3596371035802202</v>
      </c>
      <c r="BG972" s="23">
        <v>4.7289864018813201</v>
      </c>
      <c r="BH972" s="23">
        <v>5.1489401631505496</v>
      </c>
      <c r="BI972" s="24">
        <v>1.45723124968271E-5</v>
      </c>
      <c r="BJ972" s="24">
        <v>3.19490966989428E-5</v>
      </c>
      <c r="BK972" s="24">
        <v>4.0363915100825099E-5</v>
      </c>
      <c r="BL972" s="24">
        <v>5.5327172167192301E-5</v>
      </c>
      <c r="BM972" s="24">
        <v>5.0283735606587402E-5</v>
      </c>
      <c r="BN972" s="24">
        <v>4.5624892243520897E-5</v>
      </c>
      <c r="BO972" s="24">
        <v>5.3356534617322501E-5</v>
      </c>
      <c r="BP972" s="24">
        <v>5.7808473622520298E-5</v>
      </c>
      <c r="BQ972" s="24">
        <v>6.7149653292800706E-5</v>
      </c>
      <c r="BR972" s="24">
        <v>1.4266825195944399E-4</v>
      </c>
      <c r="BS972" s="23">
        <v>36.490225324788703</v>
      </c>
      <c r="BT972" s="23">
        <v>10.184070415051201</v>
      </c>
      <c r="BU972" s="23">
        <v>3.7340629942726098</v>
      </c>
      <c r="BV972" s="23">
        <v>1.9977242798555099</v>
      </c>
      <c r="BW972" s="23">
        <v>2.0052022480927798</v>
      </c>
      <c r="BX972" s="23">
        <v>80.383824108141894</v>
      </c>
      <c r="BY972" s="23">
        <v>7598.5470713339701</v>
      </c>
      <c r="BZ972" s="23">
        <v>303937.43875698303</v>
      </c>
      <c r="CA972" s="23">
        <v>357766.31997177203</v>
      </c>
      <c r="CB972" s="23">
        <v>524228.376975163</v>
      </c>
      <c r="CC972" s="23">
        <v>0.27920155233772898</v>
      </c>
      <c r="CD972" s="23">
        <v>0</v>
      </c>
      <c r="CE972" s="24">
        <v>4.6521409195769903E-5</v>
      </c>
      <c r="CF972" s="24">
        <v>4.0363915100825099E-5</v>
      </c>
      <c r="CG972" s="24">
        <v>5.5327172167192301E-5</v>
      </c>
      <c r="CH972" s="24">
        <v>5.0283735606587402E-5</v>
      </c>
      <c r="CI972" s="24">
        <v>4.5624892243520897E-5</v>
      </c>
      <c r="CJ972" s="24">
        <v>5.3356534617322501E-5</v>
      </c>
      <c r="CK972" s="24">
        <v>5.7808473622520298E-5</v>
      </c>
      <c r="CL972" s="24">
        <v>6.7149653292800706E-5</v>
      </c>
      <c r="CM972" s="24">
        <v>1.4266825195944399E-4</v>
      </c>
      <c r="CN972" s="23">
        <v>0</v>
      </c>
      <c r="CO972" s="24">
        <v>1.37962665875845E-32</v>
      </c>
      <c r="CP972" s="24">
        <v>4.14281782984308E-41</v>
      </c>
      <c r="CQ972" s="23">
        <v>0</v>
      </c>
      <c r="CR972" s="23">
        <v>0</v>
      </c>
      <c r="CS972" s="24">
        <v>5.6300525319707502E-62</v>
      </c>
      <c r="CT972" s="24">
        <v>4.5360800855030596E-40</v>
      </c>
      <c r="CU972" s="24">
        <v>9.7621617937885504E-18</v>
      </c>
      <c r="CV972" s="24">
        <v>2.6250273187285699E-16</v>
      </c>
      <c r="CW972" s="24">
        <v>6.4818288905323398E-6</v>
      </c>
      <c r="CX972" s="23" t="s">
        <v>16</v>
      </c>
    </row>
    <row r="973" spans="1:102" x14ac:dyDescent="0.25">
      <c r="A973" s="23">
        <v>37.569999999999901</v>
      </c>
      <c r="B973" s="23">
        <v>4.2610145690714397E-3</v>
      </c>
      <c r="C973" s="24">
        <v>9.3818600329426106E-5</v>
      </c>
      <c r="D973" s="24">
        <v>9.38186003294262E-5</v>
      </c>
      <c r="E973" s="23">
        <v>1084.76379659294</v>
      </c>
      <c r="F973" s="23">
        <v>17.443330660800001</v>
      </c>
      <c r="G973" s="23">
        <v>18.340907488533201</v>
      </c>
      <c r="H973" s="23">
        <v>88.873241973646799</v>
      </c>
      <c r="I973" s="23">
        <v>7.8000036838376998E-3</v>
      </c>
      <c r="J973" s="23">
        <v>7.8330357194796897E-3</v>
      </c>
      <c r="K973" s="23">
        <v>314.50770392510702</v>
      </c>
      <c r="L973" s="23">
        <v>314.50770392510702</v>
      </c>
      <c r="M973" s="23">
        <v>0.73435814326912596</v>
      </c>
      <c r="N973" s="23">
        <v>0</v>
      </c>
      <c r="O973" s="23">
        <v>0</v>
      </c>
      <c r="P973" s="23">
        <v>0</v>
      </c>
      <c r="Q973" s="23">
        <v>0</v>
      </c>
      <c r="R973" s="24">
        <v>5.59104037805983E-4</v>
      </c>
      <c r="S973" s="24">
        <v>5.5910403780595199E-4</v>
      </c>
      <c r="T973" s="24">
        <v>7.5260437363056099E-4</v>
      </c>
      <c r="U973" s="24">
        <v>6.2512998784569596E-4</v>
      </c>
      <c r="V973" s="24">
        <v>3.0392949089019702E-4</v>
      </c>
      <c r="W973" s="24">
        <v>2.1207092366637401E-4</v>
      </c>
      <c r="X973" s="24">
        <v>1.0916529898707899E-4</v>
      </c>
      <c r="Y973" s="24">
        <v>1.10239291952751E-4</v>
      </c>
      <c r="Z973" s="23">
        <v>1.0230466656757601E-3</v>
      </c>
      <c r="AA973" s="23">
        <v>2.08731813302609E-3</v>
      </c>
      <c r="AB973" s="24">
        <v>7.2022054450116002E-4</v>
      </c>
      <c r="AC973" s="23">
        <v>1.85627897366202E-3</v>
      </c>
      <c r="AD973" s="23">
        <v>1629.1482054793601</v>
      </c>
      <c r="AE973" s="23">
        <v>1504.31288153575</v>
      </c>
      <c r="AF973" s="23">
        <v>1392.3923243884899</v>
      </c>
      <c r="AG973" s="23">
        <v>1316.44707981326</v>
      </c>
      <c r="AH973" s="23">
        <v>1250.99707148471</v>
      </c>
      <c r="AI973" s="23">
        <v>1204.1239696045</v>
      </c>
      <c r="AJ973" s="23">
        <v>1163.7198307820499</v>
      </c>
      <c r="AK973" s="23">
        <v>940.14849613717502</v>
      </c>
      <c r="AL973" s="23">
        <v>874.85109225375095</v>
      </c>
      <c r="AM973" s="23">
        <v>713.87846179567703</v>
      </c>
      <c r="AN973" s="23">
        <v>3.9950680489982501E-2</v>
      </c>
      <c r="AO973" s="23">
        <v>8.0822967071834895E-2</v>
      </c>
      <c r="AP973" s="23">
        <v>9.4461046254649197E-2</v>
      </c>
      <c r="AQ973" s="23">
        <v>0.122361785891185</v>
      </c>
      <c r="AR973" s="23">
        <v>0.10564213297680999</v>
      </c>
      <c r="AS973" s="23">
        <v>9.2248201012900002E-2</v>
      </c>
      <c r="AT973" s="23">
        <v>0.10426414203022</v>
      </c>
      <c r="AU973" s="23">
        <v>9.1616814132570501E-2</v>
      </c>
      <c r="AV973" s="23">
        <v>9.8897599455989194E-2</v>
      </c>
      <c r="AW973" s="23">
        <v>0.169734630683857</v>
      </c>
      <c r="AX973" s="23">
        <v>3.6899893314427699</v>
      </c>
      <c r="AY973" s="23">
        <v>1.9456888805996599</v>
      </c>
      <c r="AZ973" s="23">
        <v>2.27372139952787</v>
      </c>
      <c r="BA973" s="23">
        <v>2.6332881880922301</v>
      </c>
      <c r="BB973" s="23">
        <v>2.9845037595152699</v>
      </c>
      <c r="BC973" s="23">
        <v>3.3331013436428001</v>
      </c>
      <c r="BD973" s="23">
        <v>3.6190649808238899</v>
      </c>
      <c r="BE973" s="23">
        <v>3.9530421985661901</v>
      </c>
      <c r="BF973" s="23">
        <v>4.3596371035802397</v>
      </c>
      <c r="BG973" s="23">
        <v>4.7289864018813397</v>
      </c>
      <c r="BH973" s="23">
        <v>5.1489401631505398</v>
      </c>
      <c r="BI973" s="24">
        <v>1.45723124968271E-5</v>
      </c>
      <c r="BJ973" s="24">
        <v>3.19490966989428E-5</v>
      </c>
      <c r="BK973" s="24">
        <v>4.0363915100825099E-5</v>
      </c>
      <c r="BL973" s="24">
        <v>5.5327172167192301E-5</v>
      </c>
      <c r="BM973" s="24">
        <v>5.0283735606587402E-5</v>
      </c>
      <c r="BN973" s="24">
        <v>4.5624892243520897E-5</v>
      </c>
      <c r="BO973" s="24">
        <v>5.3356534617322602E-5</v>
      </c>
      <c r="BP973" s="24">
        <v>5.7808473622520197E-5</v>
      </c>
      <c r="BQ973" s="24">
        <v>6.7149653292800801E-5</v>
      </c>
      <c r="BR973" s="24">
        <v>1.4266825195944399E-4</v>
      </c>
      <c r="BS973" s="23">
        <v>36.298071514762398</v>
      </c>
      <c r="BT973" s="23">
        <v>10.145190199663</v>
      </c>
      <c r="BU973" s="23">
        <v>3.7254561620991402</v>
      </c>
      <c r="BV973" s="23">
        <v>1.9947869049198601</v>
      </c>
      <c r="BW973" s="23">
        <v>2.0033470717295399</v>
      </c>
      <c r="BX973" s="23">
        <v>80.3386973879755</v>
      </c>
      <c r="BY973" s="23">
        <v>7597.6521862203499</v>
      </c>
      <c r="BZ973" s="23">
        <v>303935.66783328197</v>
      </c>
      <c r="CA973" s="23">
        <v>357765.79371260601</v>
      </c>
      <c r="CB973" s="23">
        <v>524227.649451265</v>
      </c>
      <c r="CC973" s="23">
        <v>0.27920155233772898</v>
      </c>
      <c r="CD973" s="23">
        <v>0</v>
      </c>
      <c r="CE973" s="24">
        <v>4.6521409195769903E-5</v>
      </c>
      <c r="CF973" s="24">
        <v>4.0363915100825099E-5</v>
      </c>
      <c r="CG973" s="24">
        <v>5.5327172167192301E-5</v>
      </c>
      <c r="CH973" s="24">
        <v>5.0283735606587402E-5</v>
      </c>
      <c r="CI973" s="24">
        <v>4.5624892243520897E-5</v>
      </c>
      <c r="CJ973" s="24">
        <v>5.3356534617322602E-5</v>
      </c>
      <c r="CK973" s="24">
        <v>5.7808473622520197E-5</v>
      </c>
      <c r="CL973" s="24">
        <v>6.7149653292800801E-5</v>
      </c>
      <c r="CM973" s="24">
        <v>1.4266825195944399E-4</v>
      </c>
      <c r="CN973" s="24">
        <v>2.5701997587279201E-86</v>
      </c>
      <c r="CO973" s="23">
        <v>0</v>
      </c>
      <c r="CP973" s="24">
        <v>8.2625718204370901E-42</v>
      </c>
      <c r="CQ973" s="24">
        <v>5.5482014215862802E-31</v>
      </c>
      <c r="CR973" s="24">
        <v>4.3130821959784798E-30</v>
      </c>
      <c r="CS973" s="24">
        <v>4.2814130043343399E-29</v>
      </c>
      <c r="CT973" s="24">
        <v>4.5404550580014897E-40</v>
      </c>
      <c r="CU973" s="24">
        <v>9.7697523912303495E-18</v>
      </c>
      <c r="CV973" s="24">
        <v>2.6254475509542101E-16</v>
      </c>
      <c r="CW973" s="24">
        <v>6.4817538732920597E-6</v>
      </c>
      <c r="CX973" s="23" t="s">
        <v>16</v>
      </c>
    </row>
    <row r="974" spans="1:102" x14ac:dyDescent="0.25">
      <c r="A974" s="23">
        <v>37.619999999999898</v>
      </c>
      <c r="B974" s="23">
        <v>4.2654028436018903E-3</v>
      </c>
      <c r="C974" s="24">
        <v>9.39775322499976E-5</v>
      </c>
      <c r="D974" s="24">
        <v>9.3977532249997695E-5</v>
      </c>
      <c r="E974" s="23">
        <v>1084.1938648830601</v>
      </c>
      <c r="F974" s="23">
        <v>17.404238552799999</v>
      </c>
      <c r="G974" s="23">
        <v>18.300151127013201</v>
      </c>
      <c r="H974" s="23">
        <v>87.983821720772895</v>
      </c>
      <c r="I974" s="23">
        <v>7.7219432789865598E-3</v>
      </c>
      <c r="J974" s="23">
        <v>7.75482043163869E-3</v>
      </c>
      <c r="K974" s="23">
        <v>314.50809002227101</v>
      </c>
      <c r="L974" s="23">
        <v>314.50809002226998</v>
      </c>
      <c r="M974" s="23">
        <v>0.73435904478471004</v>
      </c>
      <c r="N974" s="23">
        <v>0</v>
      </c>
      <c r="O974" s="23">
        <v>0</v>
      </c>
      <c r="P974" s="23">
        <v>0</v>
      </c>
      <c r="Q974" s="23">
        <v>0</v>
      </c>
      <c r="R974" s="24">
        <v>5.5910403780598398E-4</v>
      </c>
      <c r="S974" s="24">
        <v>5.5910403780595199E-4</v>
      </c>
      <c r="T974" s="24">
        <v>7.4849698590284599E-4</v>
      </c>
      <c r="U974" s="24">
        <v>6.2154681099713105E-4</v>
      </c>
      <c r="V974" s="24">
        <v>3.0222333432305899E-4</v>
      </c>
      <c r="W974" s="24">
        <v>2.10963828664034E-4</v>
      </c>
      <c r="X974" s="24">
        <v>1.0864987331160499E-4</v>
      </c>
      <c r="Y974" s="24">
        <v>1.09653718798341E-4</v>
      </c>
      <c r="Z974" s="23">
        <v>1.0137426831136E-3</v>
      </c>
      <c r="AA974" s="23">
        <v>2.0593566614612799E-3</v>
      </c>
      <c r="AB974" s="24">
        <v>7.10402627213113E-4</v>
      </c>
      <c r="AC974" s="23">
        <v>1.8369067552015299E-3</v>
      </c>
      <c r="AD974" s="23">
        <v>1628.3557630580401</v>
      </c>
      <c r="AE974" s="23">
        <v>1503.5650457536101</v>
      </c>
      <c r="AF974" s="23">
        <v>1391.68663804433</v>
      </c>
      <c r="AG974" s="23">
        <v>1315.7706570069099</v>
      </c>
      <c r="AH974" s="23">
        <v>1250.3465783956799</v>
      </c>
      <c r="AI974" s="23">
        <v>1203.4921021489799</v>
      </c>
      <c r="AJ974" s="23">
        <v>1163.1047693942301</v>
      </c>
      <c r="AK974" s="23">
        <v>939.631680160408</v>
      </c>
      <c r="AL974" s="23">
        <v>874.36231328215104</v>
      </c>
      <c r="AM974" s="23">
        <v>713.46859514527796</v>
      </c>
      <c r="AN974" s="23">
        <v>3.99524933297059E-2</v>
      </c>
      <c r="AO974" s="23">
        <v>8.0825774301095901E-2</v>
      </c>
      <c r="AP974" s="23">
        <v>9.44634141310743E-2</v>
      </c>
      <c r="AQ974" s="23">
        <v>0.122363996103349</v>
      </c>
      <c r="AR974" s="23">
        <v>0.10564339097870599</v>
      </c>
      <c r="AS974" s="23">
        <v>9.2248858897346603E-2</v>
      </c>
      <c r="AT974" s="23">
        <v>0.104264487847056</v>
      </c>
      <c r="AU974" s="23">
        <v>9.1615182290440605E-2</v>
      </c>
      <c r="AV974" s="23">
        <v>9.8894947517448595E-2</v>
      </c>
      <c r="AW974" s="23">
        <v>0.169727454603775</v>
      </c>
      <c r="AX974" s="23">
        <v>3.6899893314427699</v>
      </c>
      <c r="AY974" s="23">
        <v>1.9456888805996599</v>
      </c>
      <c r="AZ974" s="23">
        <v>2.27372139952787</v>
      </c>
      <c r="BA974" s="23">
        <v>2.6332881880922301</v>
      </c>
      <c r="BB974" s="23">
        <v>2.9845037595152699</v>
      </c>
      <c r="BC974" s="23">
        <v>3.3331013436428001</v>
      </c>
      <c r="BD974" s="23">
        <v>3.6190649808239002</v>
      </c>
      <c r="BE974" s="23">
        <v>3.9530421985661999</v>
      </c>
      <c r="BF974" s="23">
        <v>4.3596371035802397</v>
      </c>
      <c r="BG974" s="23">
        <v>4.7289864018813601</v>
      </c>
      <c r="BH974" s="23">
        <v>5.14894016315053</v>
      </c>
      <c r="BI974" s="24">
        <v>1.45723124968271E-5</v>
      </c>
      <c r="BJ974" s="24">
        <v>3.19490966989428E-5</v>
      </c>
      <c r="BK974" s="24">
        <v>4.0363915100825099E-5</v>
      </c>
      <c r="BL974" s="24">
        <v>5.5327172167192301E-5</v>
      </c>
      <c r="BM974" s="24">
        <v>5.0283735606587497E-5</v>
      </c>
      <c r="BN974" s="24">
        <v>4.5624892243520897E-5</v>
      </c>
      <c r="BO974" s="24">
        <v>5.3356534617322602E-5</v>
      </c>
      <c r="BP974" s="24">
        <v>5.7808473622520298E-5</v>
      </c>
      <c r="BQ974" s="24">
        <v>6.7149653292800801E-5</v>
      </c>
      <c r="BR974" s="24">
        <v>1.4266825195944399E-4</v>
      </c>
      <c r="BS974" s="23">
        <v>36.107373596187998</v>
      </c>
      <c r="BT974" s="23">
        <v>10.106601573912799</v>
      </c>
      <c r="BU974" s="23">
        <v>3.7169096485881501</v>
      </c>
      <c r="BV974" s="23">
        <v>1.99186860930194</v>
      </c>
      <c r="BW974" s="23">
        <v>2.0015031463580102</v>
      </c>
      <c r="BX974" s="23">
        <v>80.293847185306106</v>
      </c>
      <c r="BY974" s="23">
        <v>7596.7656607514</v>
      </c>
      <c r="BZ974" s="23">
        <v>303933.92080845602</v>
      </c>
      <c r="CA974" s="23">
        <v>357765.27468491299</v>
      </c>
      <c r="CB974" s="23">
        <v>524226.92959113797</v>
      </c>
      <c r="CC974" s="23">
        <v>0.27920155233772798</v>
      </c>
      <c r="CD974" s="23">
        <v>0</v>
      </c>
      <c r="CE974" s="24">
        <v>4.6521409195769998E-5</v>
      </c>
      <c r="CF974" s="24">
        <v>4.0363915100825099E-5</v>
      </c>
      <c r="CG974" s="24">
        <v>5.5327172167192301E-5</v>
      </c>
      <c r="CH974" s="24">
        <v>5.0283735606587497E-5</v>
      </c>
      <c r="CI974" s="24">
        <v>4.5624892243520897E-5</v>
      </c>
      <c r="CJ974" s="24">
        <v>5.3356534617322602E-5</v>
      </c>
      <c r="CK974" s="24">
        <v>5.7808473622520298E-5</v>
      </c>
      <c r="CL974" s="24">
        <v>6.7149653292800801E-5</v>
      </c>
      <c r="CM974" s="24">
        <v>1.4266825195944399E-4</v>
      </c>
      <c r="CN974" s="24">
        <v>2.3383440669221599E-86</v>
      </c>
      <c r="CO974" s="24">
        <v>3.9625767008964198E-27</v>
      </c>
      <c r="CP974" s="24">
        <v>1.6645517004772401E-42</v>
      </c>
      <c r="CQ974" s="24">
        <v>2.2852857125685599E-31</v>
      </c>
      <c r="CR974" s="23">
        <v>0</v>
      </c>
      <c r="CS974" s="24">
        <v>3.0824527132922097E-29</v>
      </c>
      <c r="CT974" s="24">
        <v>4.54493332456078E-40</v>
      </c>
      <c r="CU974" s="24">
        <v>9.7773007264506103E-18</v>
      </c>
      <c r="CV974" s="24">
        <v>2.6258621679891198E-16</v>
      </c>
      <c r="CW974" s="24">
        <v>6.48167996919024E-6</v>
      </c>
      <c r="CX974" s="23" t="s">
        <v>16</v>
      </c>
    </row>
    <row r="975" spans="1:102" x14ac:dyDescent="0.25">
      <c r="A975" s="23">
        <v>37.67</v>
      </c>
      <c r="B975" s="23">
        <v>4.2697911181323496E-3</v>
      </c>
      <c r="C975" s="24">
        <v>9.4136624149458904E-5</v>
      </c>
      <c r="D975" s="24">
        <v>9.4136624149458999E-5</v>
      </c>
      <c r="E975" s="23">
        <v>1083.6245438462199</v>
      </c>
      <c r="F975" s="23">
        <v>17.365146444800001</v>
      </c>
      <c r="G975" s="23">
        <v>18.259511953241201</v>
      </c>
      <c r="H975" s="23">
        <v>87.104980665456495</v>
      </c>
      <c r="I975" s="23">
        <v>7.6448113625993096E-3</v>
      </c>
      <c r="J975" s="23">
        <v>7.6775332527622298E-3</v>
      </c>
      <c r="K975" s="23">
        <v>314.50847226283901</v>
      </c>
      <c r="L975" s="23">
        <v>314.50847226283901</v>
      </c>
      <c r="M975" s="23">
        <v>0.73435993729535498</v>
      </c>
      <c r="N975" s="23">
        <v>0</v>
      </c>
      <c r="O975" s="23">
        <v>0</v>
      </c>
      <c r="P975" s="23">
        <v>0</v>
      </c>
      <c r="Q975" s="23">
        <v>0</v>
      </c>
      <c r="R975" s="24">
        <v>5.5910403780598398E-4</v>
      </c>
      <c r="S975" s="24">
        <v>5.5910403780595199E-4</v>
      </c>
      <c r="T975" s="24">
        <v>7.4441181117990097E-4</v>
      </c>
      <c r="U975" s="24">
        <v>6.17986108295554E-4</v>
      </c>
      <c r="V975" s="24">
        <v>3.0052871931474101E-4</v>
      </c>
      <c r="W975" s="24">
        <v>2.0986424431157499E-4</v>
      </c>
      <c r="X975" s="24">
        <v>1.08137806407171E-4</v>
      </c>
      <c r="Y975" s="24">
        <v>1.09072135359156E-4</v>
      </c>
      <c r="Z975" s="23">
        <v>1.00453691855406E-3</v>
      </c>
      <c r="AA975" s="23">
        <v>2.0317786183987599E-3</v>
      </c>
      <c r="AB975" s="24">
        <v>7.0072624641426197E-4</v>
      </c>
      <c r="AC975" s="23">
        <v>1.81776875436412E-3</v>
      </c>
      <c r="AD975" s="23">
        <v>1627.5641619820601</v>
      </c>
      <c r="AE975" s="23">
        <v>1502.8180133323399</v>
      </c>
      <c r="AF975" s="23">
        <v>1390.9817161062299</v>
      </c>
      <c r="AG975" s="23">
        <v>1315.09497087368</v>
      </c>
      <c r="AH975" s="23">
        <v>1249.69679695538</v>
      </c>
      <c r="AI975" s="23">
        <v>1202.8609282288101</v>
      </c>
      <c r="AJ975" s="23">
        <v>1162.4903791563599</v>
      </c>
      <c r="AK975" s="23">
        <v>939.11541443475903</v>
      </c>
      <c r="AL975" s="23">
        <v>873.87406651896799</v>
      </c>
      <c r="AM975" s="23">
        <v>713.05918501570704</v>
      </c>
      <c r="AN975" s="23">
        <v>3.9954305590755197E-2</v>
      </c>
      <c r="AO975" s="23">
        <v>8.0828580831653896E-2</v>
      </c>
      <c r="AP975" s="23">
        <v>9.4465781615862304E-2</v>
      </c>
      <c r="AQ975" s="23">
        <v>0.122366206188399</v>
      </c>
      <c r="AR975" s="23">
        <v>0.105644649157242</v>
      </c>
      <c r="AS975" s="23">
        <v>9.2249517123924596E-2</v>
      </c>
      <c r="AT975" s="23">
        <v>0.10426483374675501</v>
      </c>
      <c r="AU975" s="23">
        <v>9.1613549171259898E-2</v>
      </c>
      <c r="AV975" s="23">
        <v>9.8892295557364798E-2</v>
      </c>
      <c r="AW975" s="23">
        <v>0.16972028101677999</v>
      </c>
      <c r="AX975" s="23">
        <v>3.6899893314427699</v>
      </c>
      <c r="AY975" s="23">
        <v>1.9456888805996599</v>
      </c>
      <c r="AZ975" s="23">
        <v>2.27372139952787</v>
      </c>
      <c r="BA975" s="23">
        <v>2.6332881880922301</v>
      </c>
      <c r="BB975" s="23">
        <v>2.9845037595152699</v>
      </c>
      <c r="BC975" s="23">
        <v>3.3331013436428099</v>
      </c>
      <c r="BD975" s="23">
        <v>3.6190649808239099</v>
      </c>
      <c r="BE975" s="23">
        <v>3.9530421985661999</v>
      </c>
      <c r="BF975" s="23">
        <v>4.3596371035802504</v>
      </c>
      <c r="BG975" s="23">
        <v>4.7289864018813601</v>
      </c>
      <c r="BH975" s="23">
        <v>5.1489401631505096</v>
      </c>
      <c r="BI975" s="24">
        <v>1.45723124968271E-5</v>
      </c>
      <c r="BJ975" s="24">
        <v>3.1949096698942902E-5</v>
      </c>
      <c r="BK975" s="24">
        <v>4.0363915100824997E-5</v>
      </c>
      <c r="BL975" s="24">
        <v>5.5327172167192301E-5</v>
      </c>
      <c r="BM975" s="24">
        <v>5.0283735606587402E-5</v>
      </c>
      <c r="BN975" s="24">
        <v>4.5624892243520802E-5</v>
      </c>
      <c r="BO975" s="24">
        <v>5.3356534617322602E-5</v>
      </c>
      <c r="BP975" s="24">
        <v>5.7808473622520197E-5</v>
      </c>
      <c r="BQ975" s="24">
        <v>6.7149653292800801E-5</v>
      </c>
      <c r="BR975" s="24">
        <v>1.4266825195944399E-4</v>
      </c>
      <c r="BS975" s="23">
        <v>35.918120455716497</v>
      </c>
      <c r="BT975" s="23">
        <v>10.068302052028899</v>
      </c>
      <c r="BU975" s="23">
        <v>3.70842294628669</v>
      </c>
      <c r="BV975" s="23">
        <v>1.9889692396760601</v>
      </c>
      <c r="BW975" s="23">
        <v>1.9996703857223399</v>
      </c>
      <c r="BX975" s="23">
        <v>80.249271377228098</v>
      </c>
      <c r="BY975" s="23">
        <v>7595.8874054094504</v>
      </c>
      <c r="BZ975" s="23">
        <v>303932.19735370699</v>
      </c>
      <c r="CA975" s="23">
        <v>357764.76278231898</v>
      </c>
      <c r="CB975" s="23">
        <v>524226.21730322199</v>
      </c>
      <c r="CC975" s="23">
        <v>0.27920155233772698</v>
      </c>
      <c r="CD975" s="23">
        <v>0</v>
      </c>
      <c r="CE975" s="24">
        <v>4.6521409195769998E-5</v>
      </c>
      <c r="CF975" s="24">
        <v>4.0363915100824997E-5</v>
      </c>
      <c r="CG975" s="24">
        <v>5.5327172167192301E-5</v>
      </c>
      <c r="CH975" s="24">
        <v>5.0283735606587402E-5</v>
      </c>
      <c r="CI975" s="24">
        <v>4.5624892243520802E-5</v>
      </c>
      <c r="CJ975" s="24">
        <v>5.3356534617322602E-5</v>
      </c>
      <c r="CK975" s="24">
        <v>5.7808473622520197E-5</v>
      </c>
      <c r="CL975" s="24">
        <v>6.7149653292800801E-5</v>
      </c>
      <c r="CM975" s="24">
        <v>1.4266825195944399E-4</v>
      </c>
      <c r="CN975" s="24">
        <v>5.8725794997215598E-27</v>
      </c>
      <c r="CO975" s="24">
        <v>1.9385101874068E-29</v>
      </c>
      <c r="CP975" s="24">
        <v>3.3871281354385099E-43</v>
      </c>
      <c r="CQ975" s="24">
        <v>3.9697604501092698E-32</v>
      </c>
      <c r="CR975" s="24">
        <v>3.3959438559575798E-89</v>
      </c>
      <c r="CS975" s="23">
        <v>0</v>
      </c>
      <c r="CT975" s="24">
        <v>4.5495144366281197E-40</v>
      </c>
      <c r="CU975" s="24">
        <v>9.7848068273066907E-18</v>
      </c>
      <c r="CV975" s="24">
        <v>2.6262712218113198E-16</v>
      </c>
      <c r="CW975" s="24">
        <v>6.4816071615078801E-6</v>
      </c>
      <c r="CX975" s="23" t="s">
        <v>16</v>
      </c>
    </row>
    <row r="976" spans="1:102" x14ac:dyDescent="0.25">
      <c r="A976" s="23">
        <v>37.72</v>
      </c>
      <c r="B976" s="23">
        <v>4.2741793926628002E-3</v>
      </c>
      <c r="C976" s="24">
        <v>9.4295875835875102E-5</v>
      </c>
      <c r="D976" s="24">
        <v>9.4295875835874994E-5</v>
      </c>
      <c r="E976" s="23">
        <v>1083.05583333241</v>
      </c>
      <c r="F976" s="23">
        <v>17.326318969599999</v>
      </c>
      <c r="G976" s="23">
        <v>18.218989615682698</v>
      </c>
      <c r="H976" s="23">
        <v>86.237047860858794</v>
      </c>
      <c r="I976" s="23">
        <v>7.56863681418806E-3</v>
      </c>
      <c r="J976" s="23">
        <v>7.6012037971925003E-3</v>
      </c>
      <c r="K976" s="23">
        <v>314.50885069468001</v>
      </c>
      <c r="L976" s="23">
        <v>314.50885069467898</v>
      </c>
      <c r="M976" s="23">
        <v>0.73436082091283295</v>
      </c>
      <c r="N976" s="23">
        <v>0</v>
      </c>
      <c r="O976" s="23">
        <v>0</v>
      </c>
      <c r="P976" s="23">
        <v>0</v>
      </c>
      <c r="Q976" s="23">
        <v>0</v>
      </c>
      <c r="R976" s="24">
        <v>5.59104037805983E-4</v>
      </c>
      <c r="S976" s="24">
        <v>5.5910403780595199E-4</v>
      </c>
      <c r="T976" s="24">
        <v>7.4034943601475301E-4</v>
      </c>
      <c r="U976" s="24">
        <v>6.1444774935637205E-4</v>
      </c>
      <c r="V976" s="24">
        <v>2.9884556877135499E-4</v>
      </c>
      <c r="W976" s="24">
        <v>2.0877217444592499E-4</v>
      </c>
      <c r="X976" s="24">
        <v>1.07629069603376E-4</v>
      </c>
      <c r="Y976" s="24">
        <v>1.08494508666012E-4</v>
      </c>
      <c r="Z976" s="24">
        <v>9.9542815577890998E-4</v>
      </c>
      <c r="AA976" s="23">
        <v>2.0045790877176702E-3</v>
      </c>
      <c r="AB976" s="24">
        <v>6.9118973605952695E-4</v>
      </c>
      <c r="AC976" s="23">
        <v>1.7989013277741599E-3</v>
      </c>
      <c r="AD976" s="23">
        <v>1626.7734020560699</v>
      </c>
      <c r="AE976" s="23">
        <v>1502.07178404808</v>
      </c>
      <c r="AF976" s="23">
        <v>1390.2775583396501</v>
      </c>
      <c r="AG976" s="23">
        <v>1314.4200211766299</v>
      </c>
      <c r="AH976" s="23">
        <v>1249.0477269274299</v>
      </c>
      <c r="AI976" s="23">
        <v>1202.23044761029</v>
      </c>
      <c r="AJ976" s="23">
        <v>1161.8766599104099</v>
      </c>
      <c r="AK976" s="23">
        <v>938.59969900509498</v>
      </c>
      <c r="AL976" s="23">
        <v>873.38635187382897</v>
      </c>
      <c r="AM976" s="23">
        <v>712.65023134728096</v>
      </c>
      <c r="AN976" s="23">
        <v>3.9956117269146899E-2</v>
      </c>
      <c r="AO976" s="23">
        <v>8.0831386655571602E-2</v>
      </c>
      <c r="AP976" s="23">
        <v>9.4468148700265001E-2</v>
      </c>
      <c r="AQ976" s="23">
        <v>0.12236841613574199</v>
      </c>
      <c r="AR976" s="23">
        <v>0.10564590750393001</v>
      </c>
      <c r="AS976" s="23">
        <v>9.2250175685809302E-2</v>
      </c>
      <c r="AT976" s="23">
        <v>0.10426517972745</v>
      </c>
      <c r="AU976" s="23">
        <v>9.1611914792356794E-2</v>
      </c>
      <c r="AV976" s="23">
        <v>9.8889643582946302E-2</v>
      </c>
      <c r="AW976" s="23">
        <v>0.16971310994678099</v>
      </c>
      <c r="AX976" s="23">
        <v>3.6899893314427699</v>
      </c>
      <c r="AY976" s="23">
        <v>1.9456888805996599</v>
      </c>
      <c r="AZ976" s="23">
        <v>2.27372139952787</v>
      </c>
      <c r="BA976" s="23">
        <v>2.6332881880922301</v>
      </c>
      <c r="BB976" s="23">
        <v>2.9845037595152699</v>
      </c>
      <c r="BC976" s="23">
        <v>3.3331013436428099</v>
      </c>
      <c r="BD976" s="23">
        <v>3.6190649808239201</v>
      </c>
      <c r="BE976" s="23">
        <v>3.9530421985661999</v>
      </c>
      <c r="BF976" s="23">
        <v>4.3596371035802504</v>
      </c>
      <c r="BG976" s="23">
        <v>4.7289864018813796</v>
      </c>
      <c r="BH976" s="23">
        <v>5.1489401631505096</v>
      </c>
      <c r="BI976" s="24">
        <v>1.45723124968271E-5</v>
      </c>
      <c r="BJ976" s="24">
        <v>3.19490966989428E-5</v>
      </c>
      <c r="BK976" s="24">
        <v>4.0363915100824997E-5</v>
      </c>
      <c r="BL976" s="24">
        <v>5.5327172167192301E-5</v>
      </c>
      <c r="BM976" s="24">
        <v>5.0283735606587497E-5</v>
      </c>
      <c r="BN976" s="24">
        <v>4.5624892243520897E-5</v>
      </c>
      <c r="BO976" s="24">
        <v>5.3356534617322602E-5</v>
      </c>
      <c r="BP976" s="24">
        <v>5.7808473622520298E-5</v>
      </c>
      <c r="BQ976" s="24">
        <v>6.7149653292800597E-5</v>
      </c>
      <c r="BR976" s="24">
        <v>1.4266825195944399E-4</v>
      </c>
      <c r="BS976" s="23">
        <v>35.730300450095797</v>
      </c>
      <c r="BT976" s="23">
        <v>10.0302891704424</v>
      </c>
      <c r="BU976" s="23">
        <v>3.6999955524492698</v>
      </c>
      <c r="BV976" s="23">
        <v>1.9860886442641399</v>
      </c>
      <c r="BW976" s="23">
        <v>1.9978487043600599</v>
      </c>
      <c r="BX976" s="23">
        <v>80.204967860559094</v>
      </c>
      <c r="BY976" s="23">
        <v>7595.0173317893596</v>
      </c>
      <c r="BZ976" s="23">
        <v>303930.49714497599</v>
      </c>
      <c r="CA976" s="23">
        <v>357764.257900875</v>
      </c>
      <c r="CB976" s="23">
        <v>524225.51249068597</v>
      </c>
      <c r="CC976" s="23">
        <v>0.27920155233772698</v>
      </c>
      <c r="CD976" s="23">
        <v>0</v>
      </c>
      <c r="CE976" s="24">
        <v>4.6521409195769998E-5</v>
      </c>
      <c r="CF976" s="24">
        <v>4.0363915100824997E-5</v>
      </c>
      <c r="CG976" s="24">
        <v>5.5327172167192301E-5</v>
      </c>
      <c r="CH976" s="24">
        <v>5.0283735606587497E-5</v>
      </c>
      <c r="CI976" s="24">
        <v>4.5624892243520897E-5</v>
      </c>
      <c r="CJ976" s="24">
        <v>5.3356534617322602E-5</v>
      </c>
      <c r="CK976" s="24">
        <v>5.7808473622520298E-5</v>
      </c>
      <c r="CL976" s="24">
        <v>6.7149653292800597E-5</v>
      </c>
      <c r="CM976" s="24">
        <v>1.4266825195944399E-4</v>
      </c>
      <c r="CN976" s="23">
        <v>0</v>
      </c>
      <c r="CO976" s="24">
        <v>1.75668843080123E-27</v>
      </c>
      <c r="CP976" s="24">
        <v>3.4177470748286903E-26</v>
      </c>
      <c r="CQ976" s="24">
        <v>1.6493662096938599E-32</v>
      </c>
      <c r="CR976" s="24">
        <v>6.9602250662029301E-89</v>
      </c>
      <c r="CS976" s="24">
        <v>5.3238109813865499E-62</v>
      </c>
      <c r="CT976" s="24">
        <v>4.55419793737343E-40</v>
      </c>
      <c r="CU976" s="24">
        <v>9.7922707438762699E-18</v>
      </c>
      <c r="CV976" s="24">
        <v>2.6266747615151101E-16</v>
      </c>
      <c r="CW976" s="24">
        <v>6.4815354331212898E-6</v>
      </c>
      <c r="CX976" s="23" t="s">
        <v>16</v>
      </c>
    </row>
    <row r="977" spans="1:102" x14ac:dyDescent="0.25">
      <c r="A977" s="23">
        <v>37.769999999999897</v>
      </c>
      <c r="B977" s="23">
        <v>4.2785676671932499E-3</v>
      </c>
      <c r="C977" s="24">
        <v>9.4455287117141697E-5</v>
      </c>
      <c r="D977" s="24">
        <v>9.4455287117141805E-5</v>
      </c>
      <c r="E977" s="23">
        <v>1082.48773318133</v>
      </c>
      <c r="F977" s="23">
        <v>17.2878884436</v>
      </c>
      <c r="G977" s="23">
        <v>18.178583763488199</v>
      </c>
      <c r="H977" s="23">
        <v>85.3791608870131</v>
      </c>
      <c r="I977" s="23">
        <v>7.4933439430413503E-3</v>
      </c>
      <c r="J977" s="23">
        <v>7.5257551269192896E-3</v>
      </c>
      <c r="K977" s="23">
        <v>314.50922536187699</v>
      </c>
      <c r="L977" s="23">
        <v>314.50922536187602</v>
      </c>
      <c r="M977" s="23">
        <v>0.73436169574007504</v>
      </c>
      <c r="N977" s="23">
        <v>0</v>
      </c>
      <c r="O977" s="23">
        <v>0</v>
      </c>
      <c r="P977" s="23">
        <v>0</v>
      </c>
      <c r="Q977" s="23">
        <v>0</v>
      </c>
      <c r="R977" s="24">
        <v>5.59104037805983E-4</v>
      </c>
      <c r="S977" s="24">
        <v>5.5910403780595199E-4</v>
      </c>
      <c r="T977" s="24">
        <v>7.3630992464046498E-4</v>
      </c>
      <c r="U977" s="24">
        <v>6.1093159882119597E-4</v>
      </c>
      <c r="V977" s="24">
        <v>2.9717380112259602E-4</v>
      </c>
      <c r="W977" s="24">
        <v>2.0768751404887E-4</v>
      </c>
      <c r="X977" s="24">
        <v>1.07123635650907E-4</v>
      </c>
      <c r="Y977" s="24">
        <v>1.07920805643146E-4</v>
      </c>
      <c r="Z977" s="24">
        <v>9.864152982963499E-4</v>
      </c>
      <c r="AA977" s="23">
        <v>1.9777536030840502E-3</v>
      </c>
      <c r="AB977" s="24">
        <v>6.8180799067008003E-4</v>
      </c>
      <c r="AC977" s="23">
        <v>1.7802197710636799E-3</v>
      </c>
      <c r="AD977" s="23">
        <v>1625.9834830766899</v>
      </c>
      <c r="AE977" s="23">
        <v>1501.3263576690399</v>
      </c>
      <c r="AF977" s="23">
        <v>1389.5741645026701</v>
      </c>
      <c r="AG977" s="23">
        <v>1313.7458076717701</v>
      </c>
      <c r="AH977" s="23">
        <v>1248.3993680686699</v>
      </c>
      <c r="AI977" s="23">
        <v>1201.60066005318</v>
      </c>
      <c r="AJ977" s="23">
        <v>1161.2636114910699</v>
      </c>
      <c r="AK977" s="23">
        <v>938.08453390820205</v>
      </c>
      <c r="AL977" s="23">
        <v>872.89916926118599</v>
      </c>
      <c r="AM977" s="23">
        <v>712.24173404892099</v>
      </c>
      <c r="AN977" s="23">
        <v>3.9957928361134099E-2</v>
      </c>
      <c r="AO977" s="23">
        <v>8.08341917653706E-2</v>
      </c>
      <c r="AP977" s="23">
        <v>9.4470515376064004E-2</v>
      </c>
      <c r="AQ977" s="23">
        <v>0.122370625935457</v>
      </c>
      <c r="AR977" s="23">
        <v>0.10564716601086099</v>
      </c>
      <c r="AS977" s="23">
        <v>9.2250834576679097E-2</v>
      </c>
      <c r="AT977" s="23">
        <v>0.10426552578777799</v>
      </c>
      <c r="AU977" s="23">
        <v>9.1610279171319295E-2</v>
      </c>
      <c r="AV977" s="23">
        <v>9.8886991603030397E-2</v>
      </c>
      <c r="AW977" s="23">
        <v>0.169705941412304</v>
      </c>
      <c r="AX977" s="23">
        <v>3.6899893314427801</v>
      </c>
      <c r="AY977" s="23">
        <v>1.9456888805996599</v>
      </c>
      <c r="AZ977" s="23">
        <v>2.27372139952787</v>
      </c>
      <c r="BA977" s="23">
        <v>2.6332881880922301</v>
      </c>
      <c r="BB977" s="23">
        <v>2.9845037595152801</v>
      </c>
      <c r="BC977" s="23">
        <v>3.3331013436428099</v>
      </c>
      <c r="BD977" s="23">
        <v>3.6190649808239201</v>
      </c>
      <c r="BE977" s="23">
        <v>3.9530421985662101</v>
      </c>
      <c r="BF977" s="23">
        <v>4.3596371035802504</v>
      </c>
      <c r="BG977" s="23">
        <v>4.7289864018813796</v>
      </c>
      <c r="BH977" s="23">
        <v>5.1489401631504998</v>
      </c>
      <c r="BI977" s="24">
        <v>1.45723124968271E-5</v>
      </c>
      <c r="BJ977" s="24">
        <v>3.19490966989428E-5</v>
      </c>
      <c r="BK977" s="24">
        <v>4.0363915100824997E-5</v>
      </c>
      <c r="BL977" s="24">
        <v>5.5327172167192301E-5</v>
      </c>
      <c r="BM977" s="24">
        <v>5.0283735606587497E-5</v>
      </c>
      <c r="BN977" s="24">
        <v>4.5624892243520897E-5</v>
      </c>
      <c r="BO977" s="24">
        <v>5.3356534617322501E-5</v>
      </c>
      <c r="BP977" s="24">
        <v>5.78084736225204E-5</v>
      </c>
      <c r="BQ977" s="24">
        <v>6.7149653292800503E-5</v>
      </c>
      <c r="BR977" s="24">
        <v>1.4266825195944399E-4</v>
      </c>
      <c r="BS977" s="23">
        <v>35.543901890427399</v>
      </c>
      <c r="BT977" s="23">
        <v>9.99256048764234</v>
      </c>
      <c r="BU977" s="23">
        <v>3.6916269689981598</v>
      </c>
      <c r="BV977" s="23">
        <v>1.98322667258789</v>
      </c>
      <c r="BW977" s="23">
        <v>1.99603801759847</v>
      </c>
      <c r="BX977" s="23">
        <v>80.160934551631797</v>
      </c>
      <c r="BY977" s="23">
        <v>7594.1553525215504</v>
      </c>
      <c r="BZ977" s="23">
        <v>303928.819863285</v>
      </c>
      <c r="CA977" s="23">
        <v>357763.75995366101</v>
      </c>
      <c r="CB977" s="23">
        <v>524224.815070585</v>
      </c>
      <c r="CC977" s="23">
        <v>0.27920155233772598</v>
      </c>
      <c r="CD977" s="23">
        <v>0</v>
      </c>
      <c r="CE977" s="24">
        <v>4.6521409195769998E-5</v>
      </c>
      <c r="CF977" s="24">
        <v>4.0363915100824997E-5</v>
      </c>
      <c r="CG977" s="24">
        <v>5.5327172167192301E-5</v>
      </c>
      <c r="CH977" s="24">
        <v>5.0283735606587497E-5</v>
      </c>
      <c r="CI977" s="24">
        <v>4.5624892243520897E-5</v>
      </c>
      <c r="CJ977" s="24">
        <v>5.3356534617322501E-5</v>
      </c>
      <c r="CK977" s="24">
        <v>5.78084736225204E-5</v>
      </c>
      <c r="CL977" s="24">
        <v>6.7149653292800503E-5</v>
      </c>
      <c r="CM977" s="24">
        <v>1.4266825195944399E-4</v>
      </c>
      <c r="CN977" s="23">
        <v>0</v>
      </c>
      <c r="CO977" s="24">
        <v>1.01304179679456E-26</v>
      </c>
      <c r="CP977" s="24">
        <v>7.0947608559187404E-27</v>
      </c>
      <c r="CQ977" s="24">
        <v>1.46599018783535E-30</v>
      </c>
      <c r="CR977" s="24">
        <v>7.3887383287966804E-30</v>
      </c>
      <c r="CS977" s="24">
        <v>9.1068595498513006E-62</v>
      </c>
      <c r="CT977" s="24">
        <v>4.5589834022507103E-40</v>
      </c>
      <c r="CU977" s="24">
        <v>9.7996924255798407E-18</v>
      </c>
      <c r="CV977" s="24">
        <v>2.62707287379291E-16</v>
      </c>
      <c r="CW977" s="24">
        <v>6.48146476853638E-6</v>
      </c>
      <c r="CX977" s="23" t="s">
        <v>16</v>
      </c>
    </row>
    <row r="978" spans="1:102" x14ac:dyDescent="0.25">
      <c r="A978" s="23">
        <v>37.82</v>
      </c>
      <c r="B978" s="23">
        <v>4.28295594172371E-3</v>
      </c>
      <c r="C978" s="24">
        <v>9.46148578009866E-5</v>
      </c>
      <c r="D978" s="24">
        <v>9.4614857800986695E-5</v>
      </c>
      <c r="E978" s="23">
        <v>1081.9202432214299</v>
      </c>
      <c r="F978" s="23">
        <v>17.249457917600001</v>
      </c>
      <c r="G978" s="23">
        <v>18.1382940465015</v>
      </c>
      <c r="H978" s="23">
        <v>84.530434655112998</v>
      </c>
      <c r="I978" s="23">
        <v>7.4188550689058197E-3</v>
      </c>
      <c r="J978" s="23">
        <v>7.4511100645336496E-3</v>
      </c>
      <c r="K978" s="23">
        <v>314.50959630463001</v>
      </c>
      <c r="L978" s="23">
        <v>314.50959630463001</v>
      </c>
      <c r="M978" s="23">
        <v>0.73436256187094595</v>
      </c>
      <c r="N978" s="23">
        <v>0</v>
      </c>
      <c r="O978" s="23">
        <v>0</v>
      </c>
      <c r="P978" s="23">
        <v>0</v>
      </c>
      <c r="Q978" s="23">
        <v>0</v>
      </c>
      <c r="R978" s="24">
        <v>5.59104037805983E-4</v>
      </c>
      <c r="S978" s="24">
        <v>5.5910403780595199E-4</v>
      </c>
      <c r="T978" s="24">
        <v>7.3229321564838301E-4</v>
      </c>
      <c r="U978" s="24">
        <v>6.0743752889891301E-4</v>
      </c>
      <c r="V978" s="24">
        <v>2.9551333799560098E-4</v>
      </c>
      <c r="W978" s="24">
        <v>2.06610219208869E-4</v>
      </c>
      <c r="X978" s="24">
        <v>1.06621487248048E-4</v>
      </c>
      <c r="Y978" s="24">
        <v>1.07350994777988E-4</v>
      </c>
      <c r="Z978" s="24">
        <v>9.7749701868821105E-4</v>
      </c>
      <c r="AA978" s="23">
        <v>1.9512348106154301E-3</v>
      </c>
      <c r="AB978" s="24">
        <v>6.7253279578238703E-4</v>
      </c>
      <c r="AC978" s="23">
        <v>1.76176366004199E-3</v>
      </c>
      <c r="AD978" s="23">
        <v>1625.1944048323401</v>
      </c>
      <c r="AE978" s="23">
        <v>1500.58173395572</v>
      </c>
      <c r="AF978" s="23">
        <v>1388.8715343461699</v>
      </c>
      <c r="AG978" s="23">
        <v>1313.07233010819</v>
      </c>
      <c r="AH978" s="23">
        <v>1247.7517201293399</v>
      </c>
      <c r="AI978" s="23">
        <v>1200.9715653107601</v>
      </c>
      <c r="AJ978" s="23">
        <v>1160.65123372574</v>
      </c>
      <c r="AK978" s="23">
        <v>937.56991912567298</v>
      </c>
      <c r="AL978" s="23">
        <v>872.41251855942505</v>
      </c>
      <c r="AM978" s="23">
        <v>711.83369303780898</v>
      </c>
      <c r="AN978" s="23">
        <v>3.9959738863191201E-2</v>
      </c>
      <c r="AO978" s="23">
        <v>8.0836996154011007E-2</v>
      </c>
      <c r="AP978" s="23">
        <v>9.4472881635547401E-2</v>
      </c>
      <c r="AQ978" s="23">
        <v>0.12237283557827799</v>
      </c>
      <c r="AR978" s="23">
        <v>0.105648424670684</v>
      </c>
      <c r="AS978" s="23">
        <v>9.2251493790691502E-2</v>
      </c>
      <c r="AT978" s="23">
        <v>0.104265871926842</v>
      </c>
      <c r="AU978" s="23">
        <v>9.1608642321648406E-2</v>
      </c>
      <c r="AV978" s="23">
        <v>9.8884339623510703E-2</v>
      </c>
      <c r="AW978" s="23">
        <v>0.169698775435594</v>
      </c>
      <c r="AX978" s="23">
        <v>3.6899893314427801</v>
      </c>
      <c r="AY978" s="23">
        <v>1.9456888805996599</v>
      </c>
      <c r="AZ978" s="23">
        <v>2.27372139952787</v>
      </c>
      <c r="BA978" s="23">
        <v>2.6332881880922301</v>
      </c>
      <c r="BB978" s="23">
        <v>2.9845037595152801</v>
      </c>
      <c r="BC978" s="23">
        <v>3.3331013436428099</v>
      </c>
      <c r="BD978" s="23">
        <v>3.6190649808239299</v>
      </c>
      <c r="BE978" s="23">
        <v>3.9530421985662398</v>
      </c>
      <c r="BF978" s="23">
        <v>4.3596371035802397</v>
      </c>
      <c r="BG978" s="23">
        <v>4.7289864018813903</v>
      </c>
      <c r="BH978" s="23">
        <v>5.1489401631504998</v>
      </c>
      <c r="BI978" s="24">
        <v>1.45723124968271E-5</v>
      </c>
      <c r="BJ978" s="24">
        <v>3.19490966989428E-5</v>
      </c>
      <c r="BK978" s="24">
        <v>4.0363915100824997E-5</v>
      </c>
      <c r="BL978" s="24">
        <v>5.5327172167192402E-5</v>
      </c>
      <c r="BM978" s="24">
        <v>5.0283735606587497E-5</v>
      </c>
      <c r="BN978" s="24">
        <v>4.5624892243520897E-5</v>
      </c>
      <c r="BO978" s="24">
        <v>5.3356534617322501E-5</v>
      </c>
      <c r="BP978" s="24">
        <v>5.7808473622520502E-5</v>
      </c>
      <c r="BQ978" s="24">
        <v>6.7149653292800394E-5</v>
      </c>
      <c r="BR978" s="24">
        <v>1.4266825195944399E-4</v>
      </c>
      <c r="BS978" s="23">
        <v>35.358913157167699</v>
      </c>
      <c r="BT978" s="23">
        <v>9.9551135840639198</v>
      </c>
      <c r="BU978" s="23">
        <v>3.68331670244548</v>
      </c>
      <c r="BV978" s="23">
        <v>1.9803831755752199</v>
      </c>
      <c r="BW978" s="23">
        <v>1.9942382415589199</v>
      </c>
      <c r="BX978" s="23">
        <v>80.117169386079993</v>
      </c>
      <c r="BY978" s="23">
        <v>7593.3013814056603</v>
      </c>
      <c r="BZ978" s="23">
        <v>303927.16521717398</v>
      </c>
      <c r="CA978" s="23">
        <v>357763.26882055099</v>
      </c>
      <c r="CB978" s="23">
        <v>524224.12495485798</v>
      </c>
      <c r="CC978" s="23">
        <v>0.27920155233772598</v>
      </c>
      <c r="CD978" s="23">
        <v>0</v>
      </c>
      <c r="CE978" s="24">
        <v>4.6521409195769998E-5</v>
      </c>
      <c r="CF978" s="24">
        <v>4.0363915100824997E-5</v>
      </c>
      <c r="CG978" s="24">
        <v>5.5327172167192402E-5</v>
      </c>
      <c r="CH978" s="24">
        <v>5.0283735606587497E-5</v>
      </c>
      <c r="CI978" s="24">
        <v>4.5624892243520897E-5</v>
      </c>
      <c r="CJ978" s="24">
        <v>5.3356534617322501E-5</v>
      </c>
      <c r="CK978" s="24">
        <v>5.7808473622520502E-5</v>
      </c>
      <c r="CL978" s="24">
        <v>6.7149653292800394E-5</v>
      </c>
      <c r="CM978" s="24">
        <v>1.4266825195944399E-4</v>
      </c>
      <c r="CN978" s="24">
        <v>8.8889337724674999E-27</v>
      </c>
      <c r="CO978" s="24">
        <v>8.9076412140301395E-29</v>
      </c>
      <c r="CP978" s="24">
        <v>1.4874495567370601E-27</v>
      </c>
      <c r="CQ978" s="24">
        <v>6.4930703559477305E-29</v>
      </c>
      <c r="CR978" s="24">
        <v>2.6496659066181797E-29</v>
      </c>
      <c r="CS978" s="23">
        <v>0</v>
      </c>
      <c r="CT978" s="24">
        <v>4.5638703569485897E-40</v>
      </c>
      <c r="CU978" s="24">
        <v>9.8070697596767592E-18</v>
      </c>
      <c r="CV978" s="24">
        <v>2.6274655361684699E-16</v>
      </c>
      <c r="CW978" s="24">
        <v>6.4813951517548302E-6</v>
      </c>
      <c r="CX978" s="23" t="s">
        <v>16</v>
      </c>
    </row>
    <row r="979" spans="1:102" x14ac:dyDescent="0.25">
      <c r="A979" s="23">
        <v>37.869999999999898</v>
      </c>
      <c r="B979" s="23">
        <v>4.2873442162541598E-3</v>
      </c>
      <c r="C979" s="24">
        <v>9.4774587694968493E-5</v>
      </c>
      <c r="D979" s="24">
        <v>9.4774587694968697E-5</v>
      </c>
      <c r="E979" s="23">
        <v>1081.35336330361</v>
      </c>
      <c r="F979" s="23">
        <v>17.211027391599998</v>
      </c>
      <c r="G979" s="23">
        <v>18.0981201158408</v>
      </c>
      <c r="H979" s="23">
        <v>83.693989122836598</v>
      </c>
      <c r="I979" s="23">
        <v>7.3454440163978002E-3</v>
      </c>
      <c r="J979" s="23">
        <v>7.3775428578264496E-3</v>
      </c>
      <c r="K979" s="23">
        <v>314.50996357683101</v>
      </c>
      <c r="L979" s="23">
        <v>314.50996357683101</v>
      </c>
      <c r="M979" s="23">
        <v>0.73436341943128003</v>
      </c>
      <c r="N979" s="23">
        <v>0</v>
      </c>
      <c r="O979" s="23">
        <v>0</v>
      </c>
      <c r="P979" s="23">
        <v>0</v>
      </c>
      <c r="Q979" s="23">
        <v>0</v>
      </c>
      <c r="R979" s="24">
        <v>5.59104037805983E-4</v>
      </c>
      <c r="S979" s="24">
        <v>5.5910403780595199E-4</v>
      </c>
      <c r="T979" s="24">
        <v>7.2829921942130205E-4</v>
      </c>
      <c r="U979" s="24">
        <v>6.0396540831675295E-4</v>
      </c>
      <c r="V979" s="24">
        <v>2.9386410187015599E-4</v>
      </c>
      <c r="W979" s="24">
        <v>2.0554024363406099E-4</v>
      </c>
      <c r="X979" s="24">
        <v>1.0612258751763101E-4</v>
      </c>
      <c r="Y979" s="24">
        <v>1.06785044415858E-4</v>
      </c>
      <c r="Z979" s="24">
        <v>9.6867237052933298E-4</v>
      </c>
      <c r="AA979" s="23">
        <v>1.92524331488641E-3</v>
      </c>
      <c r="AB979" s="24">
        <v>6.6340201835046698E-4</v>
      </c>
      <c r="AC979" s="23">
        <v>1.7435497074558201E-3</v>
      </c>
      <c r="AD979" s="23">
        <v>1624.4061671145901</v>
      </c>
      <c r="AE979" s="23">
        <v>1499.83791267163</v>
      </c>
      <c r="AF979" s="23">
        <v>1388.1696676239101</v>
      </c>
      <c r="AG979" s="23">
        <v>1312.3995882378499</v>
      </c>
      <c r="AH979" s="23">
        <v>1247.10478286239</v>
      </c>
      <c r="AI979" s="23">
        <v>1200.3431631389701</v>
      </c>
      <c r="AJ979" s="23">
        <v>1160.03952644366</v>
      </c>
      <c r="AK979" s="23">
        <v>937.05585480786101</v>
      </c>
      <c r="AL979" s="23">
        <v>871.92639967384105</v>
      </c>
      <c r="AM979" s="23">
        <v>711.42610823800203</v>
      </c>
      <c r="AN979" s="23">
        <v>3.9961548771017798E-2</v>
      </c>
      <c r="AO979" s="23">
        <v>8.0839799812889995E-2</v>
      </c>
      <c r="AP979" s="23">
        <v>9.4475247469183496E-2</v>
      </c>
      <c r="AQ979" s="23">
        <v>0.12237504505258499</v>
      </c>
      <c r="AR979" s="23">
        <v>0.105649683474019</v>
      </c>
      <c r="AS979" s="23">
        <v>9.2252153320236799E-2</v>
      </c>
      <c r="AT979" s="23">
        <v>0.10426621814169799</v>
      </c>
      <c r="AU979" s="23">
        <v>9.1607004270276501E-2</v>
      </c>
      <c r="AV979" s="23">
        <v>9.8881687651170794E-2</v>
      </c>
      <c r="AW979" s="23">
        <v>0.16969161203691999</v>
      </c>
      <c r="AX979" s="23">
        <v>3.6899893314427801</v>
      </c>
      <c r="AY979" s="23">
        <v>1.9456888805996599</v>
      </c>
      <c r="AZ979" s="23">
        <v>2.27372139952787</v>
      </c>
      <c r="BA979" s="23">
        <v>2.6332881880922301</v>
      </c>
      <c r="BB979" s="23">
        <v>2.9845037595152801</v>
      </c>
      <c r="BC979" s="23">
        <v>3.3331013436428201</v>
      </c>
      <c r="BD979" s="23">
        <v>3.6190649808239299</v>
      </c>
      <c r="BE979" s="23">
        <v>3.9530421985662501</v>
      </c>
      <c r="BF979" s="23">
        <v>4.3596371035802397</v>
      </c>
      <c r="BG979" s="23">
        <v>4.7289864018814001</v>
      </c>
      <c r="BH979" s="23">
        <v>5.1489401631505096</v>
      </c>
      <c r="BI979" s="24">
        <v>1.45723124968271E-5</v>
      </c>
      <c r="BJ979" s="24">
        <v>3.19490966989428E-5</v>
      </c>
      <c r="BK979" s="24">
        <v>4.0363915100824997E-5</v>
      </c>
      <c r="BL979" s="24">
        <v>5.5327172167192301E-5</v>
      </c>
      <c r="BM979" s="24">
        <v>5.0283735606587497E-5</v>
      </c>
      <c r="BN979" s="24">
        <v>4.5624892243520897E-5</v>
      </c>
      <c r="BO979" s="24">
        <v>5.3356534617322501E-5</v>
      </c>
      <c r="BP979" s="24">
        <v>5.7808473622520603E-5</v>
      </c>
      <c r="BQ979" s="24">
        <v>6.7149653292800299E-5</v>
      </c>
      <c r="BR979" s="24">
        <v>1.4266825195944399E-4</v>
      </c>
      <c r="BS979" s="23">
        <v>35.175322727140902</v>
      </c>
      <c r="BT979" s="23">
        <v>9.9179460616873296</v>
      </c>
      <c r="BU979" s="23">
        <v>3.6750642638927902</v>
      </c>
      <c r="BV979" s="23">
        <v>1.9775580055464099</v>
      </c>
      <c r="BW979" s="23">
        <v>1.9924492931203199</v>
      </c>
      <c r="BX979" s="23">
        <v>80.073670318622206</v>
      </c>
      <c r="BY979" s="23">
        <v>7592.45533317423</v>
      </c>
      <c r="BZ979" s="23">
        <v>303925.53279116802</v>
      </c>
      <c r="CA979" s="23">
        <v>357762.78440281498</v>
      </c>
      <c r="CB979" s="23">
        <v>524223.44205346901</v>
      </c>
      <c r="CC979" s="23">
        <v>0.27920155233772698</v>
      </c>
      <c r="CD979" s="23">
        <v>0</v>
      </c>
      <c r="CE979" s="24">
        <v>4.6521409195769903E-5</v>
      </c>
      <c r="CF979" s="24">
        <v>4.0363915100824997E-5</v>
      </c>
      <c r="CG979" s="24">
        <v>5.5327172167192301E-5</v>
      </c>
      <c r="CH979" s="24">
        <v>5.0283735606587497E-5</v>
      </c>
      <c r="CI979" s="24">
        <v>4.5624892243520897E-5</v>
      </c>
      <c r="CJ979" s="24">
        <v>5.3356534617322501E-5</v>
      </c>
      <c r="CK979" s="24">
        <v>5.7808473622520603E-5</v>
      </c>
      <c r="CL979" s="24">
        <v>6.7149653292800299E-5</v>
      </c>
      <c r="CM979" s="24">
        <v>1.4266825195944399E-4</v>
      </c>
      <c r="CN979" s="24">
        <v>2.2779541351379001E-27</v>
      </c>
      <c r="CO979" s="24">
        <v>9.0938924283952402E-31</v>
      </c>
      <c r="CP979" s="24">
        <v>3.14944329077624E-28</v>
      </c>
      <c r="CQ979" s="24">
        <v>2.7818886369126302E-29</v>
      </c>
      <c r="CR979" s="24">
        <v>1.5860721636599099E-29</v>
      </c>
      <c r="CS979" s="24">
        <v>8.4434401264596203E-29</v>
      </c>
      <c r="CT979" s="24">
        <v>4.5688584048625699E-40</v>
      </c>
      <c r="CU979" s="24">
        <v>9.8144092807262999E-18</v>
      </c>
      <c r="CV979" s="24">
        <v>2.6278528351555901E-16</v>
      </c>
      <c r="CW979" s="24">
        <v>6.4813265667018703E-6</v>
      </c>
      <c r="CX979" s="23" t="s">
        <v>16</v>
      </c>
    </row>
    <row r="980" spans="1:102" x14ac:dyDescent="0.25">
      <c r="A980" s="23">
        <v>37.92</v>
      </c>
      <c r="B980" s="23">
        <v>4.2917324907846199E-3</v>
      </c>
      <c r="C980" s="24">
        <v>9.4934476606479105E-5</v>
      </c>
      <c r="D980" s="24">
        <v>9.4934476606478997E-5</v>
      </c>
      <c r="E980" s="23">
        <v>1080.78709322538</v>
      </c>
      <c r="F980" s="23">
        <v>17.172596865599999</v>
      </c>
      <c r="G980" s="23">
        <v>18.058061622556</v>
      </c>
      <c r="H980" s="23">
        <v>82.863751481275301</v>
      </c>
      <c r="I980" s="23">
        <v>7.2725778024640402E-3</v>
      </c>
      <c r="J980" s="23">
        <v>7.3045180300143299E-3</v>
      </c>
      <c r="K980" s="23">
        <v>314.51032720572101</v>
      </c>
      <c r="L980" s="23">
        <v>314.51032720572101</v>
      </c>
      <c r="M980" s="23">
        <v>0.73436426848468395</v>
      </c>
      <c r="N980" s="23">
        <v>0</v>
      </c>
      <c r="O980" s="23">
        <v>0</v>
      </c>
      <c r="P980" s="23">
        <v>0</v>
      </c>
      <c r="Q980" s="23">
        <v>0</v>
      </c>
      <c r="R980" s="24">
        <v>5.59104037805983E-4</v>
      </c>
      <c r="S980" s="24">
        <v>5.5910403780595199E-4</v>
      </c>
      <c r="T980" s="24">
        <v>7.2432782921794104E-4</v>
      </c>
      <c r="U980" s="24">
        <v>6.0051510462954996E-4</v>
      </c>
      <c r="V980" s="24">
        <v>2.9222601416023497E-4</v>
      </c>
      <c r="W980" s="24">
        <v>2.0447750287644299E-4</v>
      </c>
      <c r="X980" s="24">
        <v>1.05626916528933E-4</v>
      </c>
      <c r="Y980" s="24">
        <v>1.0622292158757301E-4</v>
      </c>
      <c r="Z980" s="24">
        <v>9.5994013603828399E-4</v>
      </c>
      <c r="AA980" s="23">
        <v>1.89941880183397E-3</v>
      </c>
      <c r="AB980" s="24">
        <v>6.5440447478692899E-4</v>
      </c>
      <c r="AC980" s="23">
        <v>1.72541810080417E-3</v>
      </c>
      <c r="AD980" s="23">
        <v>1623.6187696917</v>
      </c>
      <c r="AE980" s="23">
        <v>1499.0948935584399</v>
      </c>
      <c r="AF980" s="23">
        <v>1387.46856406917</v>
      </c>
      <c r="AG980" s="23">
        <v>1311.7275817930199</v>
      </c>
      <c r="AH980" s="23">
        <v>1246.45855600194</v>
      </c>
      <c r="AI980" s="23">
        <v>1199.71545327542</v>
      </c>
      <c r="AJ980" s="23">
        <v>1159.42848945525</v>
      </c>
      <c r="AK980" s="23">
        <v>936.54234081992502</v>
      </c>
      <c r="AL980" s="23">
        <v>871.44081248848704</v>
      </c>
      <c r="AM980" s="23">
        <v>711.01897951060698</v>
      </c>
      <c r="AN980" s="23">
        <v>3.9963358081849899E-2</v>
      </c>
      <c r="AO980" s="23">
        <v>8.0842602736492006E-2</v>
      </c>
      <c r="AP980" s="23">
        <v>9.4477612871026198E-2</v>
      </c>
      <c r="AQ980" s="23">
        <v>0.122377254351379</v>
      </c>
      <c r="AR980" s="23">
        <v>0.10565094241546</v>
      </c>
      <c r="AS980" s="23">
        <v>9.22528131611597E-2</v>
      </c>
      <c r="AT980" s="23">
        <v>0.104266564433231</v>
      </c>
      <c r="AU980" s="23">
        <v>9.1605365022864996E-2</v>
      </c>
      <c r="AV980" s="23">
        <v>9.8879035695648404E-2</v>
      </c>
      <c r="AW980" s="23">
        <v>0.16968445123088699</v>
      </c>
      <c r="AX980" s="23">
        <v>3.6899893314427801</v>
      </c>
      <c r="AY980" s="23">
        <v>1.9456888805996599</v>
      </c>
      <c r="AZ980" s="23">
        <v>2.27372139952787</v>
      </c>
      <c r="BA980" s="23">
        <v>2.6332881880922301</v>
      </c>
      <c r="BB980" s="23">
        <v>2.9845037595152801</v>
      </c>
      <c r="BC980" s="23">
        <v>3.3331013436428099</v>
      </c>
      <c r="BD980" s="23">
        <v>3.6190649808239299</v>
      </c>
      <c r="BE980" s="23">
        <v>3.9530421985662301</v>
      </c>
      <c r="BF980" s="23">
        <v>4.3596371035802202</v>
      </c>
      <c r="BG980" s="23">
        <v>4.7289864018814001</v>
      </c>
      <c r="BH980" s="23">
        <v>5.1489401631504901</v>
      </c>
      <c r="BI980" s="24">
        <v>1.45723124968271E-5</v>
      </c>
      <c r="BJ980" s="24">
        <v>3.19490966989428E-5</v>
      </c>
      <c r="BK980" s="24">
        <v>4.0363915100824903E-5</v>
      </c>
      <c r="BL980" s="24">
        <v>5.5327172167192301E-5</v>
      </c>
      <c r="BM980" s="24">
        <v>5.0283735606587497E-5</v>
      </c>
      <c r="BN980" s="24">
        <v>4.5624892243520802E-5</v>
      </c>
      <c r="BO980" s="24">
        <v>5.3356534617322399E-5</v>
      </c>
      <c r="BP980" s="24">
        <v>5.7808473622520502E-5</v>
      </c>
      <c r="BQ980" s="24">
        <v>6.7149653292800299E-5</v>
      </c>
      <c r="BR980" s="24">
        <v>1.4266825195944399E-4</v>
      </c>
      <c r="BS980" s="23">
        <v>34.993119176310003</v>
      </c>
      <c r="BT980" s="23">
        <v>9.8810555440440293</v>
      </c>
      <c r="BU980" s="23">
        <v>3.6668691689531698</v>
      </c>
      <c r="BV980" s="23">
        <v>1.97475101610237</v>
      </c>
      <c r="BW980" s="23">
        <v>1.99067108993417</v>
      </c>
      <c r="BX980" s="23">
        <v>80.030435322867106</v>
      </c>
      <c r="BY980" s="23">
        <v>7591.6171236528699</v>
      </c>
      <c r="BZ980" s="23">
        <v>303923.92242513702</v>
      </c>
      <c r="CA980" s="23">
        <v>357762.30660573201</v>
      </c>
      <c r="CB980" s="23">
        <v>524222.76630314102</v>
      </c>
      <c r="CC980" s="23">
        <v>0.27920155233772598</v>
      </c>
      <c r="CD980" s="23">
        <v>0</v>
      </c>
      <c r="CE980" s="24">
        <v>4.6521409195769903E-5</v>
      </c>
      <c r="CF980" s="24">
        <v>4.0363915100824903E-5</v>
      </c>
      <c r="CG980" s="24">
        <v>5.5327172167192301E-5</v>
      </c>
      <c r="CH980" s="24">
        <v>5.0283735606587497E-5</v>
      </c>
      <c r="CI980" s="24">
        <v>4.5624892243520802E-5</v>
      </c>
      <c r="CJ980" s="24">
        <v>5.3356534617322399E-5</v>
      </c>
      <c r="CK980" s="24">
        <v>5.7808473622520502E-5</v>
      </c>
      <c r="CL980" s="24">
        <v>6.7149653292800299E-5</v>
      </c>
      <c r="CM980" s="24">
        <v>1.4266825195944399E-4</v>
      </c>
      <c r="CN980" s="23">
        <v>0</v>
      </c>
      <c r="CO980" s="23">
        <v>0</v>
      </c>
      <c r="CP980" s="24">
        <v>6.7342742034494597E-29</v>
      </c>
      <c r="CQ980" s="24">
        <v>1.18145113472704E-29</v>
      </c>
      <c r="CR980" s="24">
        <v>9.5220336948567006E-30</v>
      </c>
      <c r="CS980" s="23">
        <v>0</v>
      </c>
      <c r="CT980" s="24">
        <v>4.5739471184454998E-40</v>
      </c>
      <c r="CU980" s="24">
        <v>9.8217039013751107E-18</v>
      </c>
      <c r="CV980" s="24">
        <v>2.62823482140332E-16</v>
      </c>
      <c r="CW980" s="24">
        <v>6.4812590001100698E-6</v>
      </c>
      <c r="CX980" s="23" t="s">
        <v>16</v>
      </c>
    </row>
    <row r="981" spans="1:102" x14ac:dyDescent="0.25">
      <c r="A981" s="23">
        <v>37.97</v>
      </c>
      <c r="B981" s="23">
        <v>4.2961207653150696E-3</v>
      </c>
      <c r="C981" s="24">
        <v>9.5094524342741096E-5</v>
      </c>
      <c r="D981" s="24">
        <v>9.5094524342741204E-5</v>
      </c>
      <c r="E981" s="23">
        <v>1080.2214328294599</v>
      </c>
      <c r="F981" s="23">
        <v>17.134433208400001</v>
      </c>
      <c r="G981" s="23">
        <v>18.018118219421201</v>
      </c>
      <c r="H981" s="23">
        <v>82.045749511377394</v>
      </c>
      <c r="I981" s="23">
        <v>7.2007854582567497E-3</v>
      </c>
      <c r="J981" s="23">
        <v>7.2325690744281697E-3</v>
      </c>
      <c r="K981" s="23">
        <v>314.51068724499402</v>
      </c>
      <c r="L981" s="23">
        <v>314.51068724499402</v>
      </c>
      <c r="M981" s="23">
        <v>0.73436510915652897</v>
      </c>
      <c r="N981" s="23">
        <v>0</v>
      </c>
      <c r="O981" s="23">
        <v>0</v>
      </c>
      <c r="P981" s="23">
        <v>0</v>
      </c>
      <c r="Q981" s="23">
        <v>0</v>
      </c>
      <c r="R981" s="24">
        <v>5.59104037805983E-4</v>
      </c>
      <c r="S981" s="24">
        <v>5.5910403780595199E-4</v>
      </c>
      <c r="T981" s="24">
        <v>7.2037894403464899E-4</v>
      </c>
      <c r="U981" s="24">
        <v>5.9708653058265695E-4</v>
      </c>
      <c r="V981" s="24">
        <v>2.9059899848249399E-4</v>
      </c>
      <c r="W981" s="24">
        <v>2.0342198652656399E-4</v>
      </c>
      <c r="X981" s="24">
        <v>1.05134449306376E-4</v>
      </c>
      <c r="Y981" s="24">
        <v>1.05664596432575E-4</v>
      </c>
      <c r="Z981" s="24">
        <v>9.5129921520609097E-4</v>
      </c>
      <c r="AA981" s="23">
        <v>1.8740370128478201E-3</v>
      </c>
      <c r="AB981" s="24">
        <v>6.4553763190033898E-4</v>
      </c>
      <c r="AC981" s="23">
        <v>1.70762609293717E-3</v>
      </c>
      <c r="AD981" s="23">
        <v>1622.83221234398</v>
      </c>
      <c r="AE981" s="23">
        <v>1498.3526763693001</v>
      </c>
      <c r="AF981" s="23">
        <v>1386.7682234260301</v>
      </c>
      <c r="AG981" s="23">
        <v>1311.0563105164499</v>
      </c>
      <c r="AH981" s="23">
        <v>1245.81303929209</v>
      </c>
      <c r="AI981" s="23">
        <v>1199.0884354674299</v>
      </c>
      <c r="AJ981" s="23">
        <v>1158.8181225795799</v>
      </c>
      <c r="AK981" s="23">
        <v>936.02937724241394</v>
      </c>
      <c r="AL981" s="23">
        <v>870.95575689354098</v>
      </c>
      <c r="AM981" s="23">
        <v>710.61230680481503</v>
      </c>
      <c r="AN981" s="23">
        <v>3.9965166791377002E-2</v>
      </c>
      <c r="AO981" s="23">
        <v>8.0845404916189204E-2</v>
      </c>
      <c r="AP981" s="23">
        <v>9.4479977831506398E-2</v>
      </c>
      <c r="AQ981" s="23">
        <v>0.12237946346298501</v>
      </c>
      <c r="AR981" s="23">
        <v>0.105652201485574</v>
      </c>
      <c r="AS981" s="23">
        <v>9.22534733057951E-2</v>
      </c>
      <c r="AT981" s="23">
        <v>0.104266910798302</v>
      </c>
      <c r="AU981" s="23">
        <v>9.1603724600784794E-2</v>
      </c>
      <c r="AV981" s="23">
        <v>9.8876383762735304E-2</v>
      </c>
      <c r="AW981" s="23">
        <v>0.16967729304474899</v>
      </c>
      <c r="AX981" s="23">
        <v>3.6899893314427801</v>
      </c>
      <c r="AY981" s="23">
        <v>1.9456888805996599</v>
      </c>
      <c r="AZ981" s="23">
        <v>2.27372139952787</v>
      </c>
      <c r="BA981" s="23">
        <v>2.6332881880922301</v>
      </c>
      <c r="BB981" s="23">
        <v>2.9845037595152899</v>
      </c>
      <c r="BC981" s="23">
        <v>3.3331013436428099</v>
      </c>
      <c r="BD981" s="23">
        <v>3.6190649808239299</v>
      </c>
      <c r="BE981" s="23">
        <v>3.9530421985662301</v>
      </c>
      <c r="BF981" s="23">
        <v>4.3596371035801997</v>
      </c>
      <c r="BG981" s="23">
        <v>4.7289864018814001</v>
      </c>
      <c r="BH981" s="23">
        <v>5.1489401631505096</v>
      </c>
      <c r="BI981" s="24">
        <v>1.45723124968271E-5</v>
      </c>
      <c r="BJ981" s="24">
        <v>3.19490966989428E-5</v>
      </c>
      <c r="BK981" s="24">
        <v>4.0363915100824903E-5</v>
      </c>
      <c r="BL981" s="24">
        <v>5.5327172167192301E-5</v>
      </c>
      <c r="BM981" s="24">
        <v>5.0283735606587497E-5</v>
      </c>
      <c r="BN981" s="24">
        <v>4.5624892243520802E-5</v>
      </c>
      <c r="BO981" s="24">
        <v>5.3356534617322399E-5</v>
      </c>
      <c r="BP981" s="24">
        <v>5.7808473622520502E-5</v>
      </c>
      <c r="BQ981" s="24">
        <v>6.7149653292800096E-5</v>
      </c>
      <c r="BR981" s="24">
        <v>1.4266825195944399E-4</v>
      </c>
      <c r="BS981" s="23">
        <v>34.812291180184097</v>
      </c>
      <c r="BT981" s="23">
        <v>9.8444396740795295</v>
      </c>
      <c r="BU981" s="23">
        <v>3.65873093773213</v>
      </c>
      <c r="BV981" s="23">
        <v>1.9719620622906999</v>
      </c>
      <c r="BW981" s="23">
        <v>1.98890355040742</v>
      </c>
      <c r="BX981" s="23">
        <v>79.987462391092805</v>
      </c>
      <c r="BY981" s="23">
        <v>7590.7866696861902</v>
      </c>
      <c r="BZ981" s="23">
        <v>303922.33375174197</v>
      </c>
      <c r="CA981" s="23">
        <v>357761.83533467102</v>
      </c>
      <c r="CB981" s="23">
        <v>524222.09760063997</v>
      </c>
      <c r="CC981" s="23">
        <v>0.27920155233772598</v>
      </c>
      <c r="CD981" s="23">
        <v>0</v>
      </c>
      <c r="CE981" s="24">
        <v>4.6521409195769903E-5</v>
      </c>
      <c r="CF981" s="24">
        <v>4.0363915100824903E-5</v>
      </c>
      <c r="CG981" s="24">
        <v>5.5327172167192301E-5</v>
      </c>
      <c r="CH981" s="24">
        <v>5.0283735606587497E-5</v>
      </c>
      <c r="CI981" s="24">
        <v>4.5624892243520802E-5</v>
      </c>
      <c r="CJ981" s="24">
        <v>5.3356534617322399E-5</v>
      </c>
      <c r="CK981" s="24">
        <v>5.7808473622520502E-5</v>
      </c>
      <c r="CL981" s="24">
        <v>6.7149653292800096E-5</v>
      </c>
      <c r="CM981" s="24">
        <v>1.4266825195944399E-4</v>
      </c>
      <c r="CN981" s="23">
        <v>0</v>
      </c>
      <c r="CO981" s="24">
        <v>3.1542040099606998E-96</v>
      </c>
      <c r="CP981" s="24">
        <v>1.4540852242935199E-29</v>
      </c>
      <c r="CQ981" s="24">
        <v>5.0445859467173303E-30</v>
      </c>
      <c r="CR981" s="24">
        <v>6.0441611617513498E-30</v>
      </c>
      <c r="CS981" s="23">
        <v>0</v>
      </c>
      <c r="CT981" s="24">
        <v>4.5791360919777201E-40</v>
      </c>
      <c r="CU981" s="24">
        <v>9.8289563438282601E-18</v>
      </c>
      <c r="CV981" s="24">
        <v>2.6286115457128401E-16</v>
      </c>
      <c r="CW981" s="24">
        <v>6.4811924346513702E-6</v>
      </c>
      <c r="CX981" s="23" t="s">
        <v>16</v>
      </c>
    </row>
    <row r="982" spans="1:102" x14ac:dyDescent="0.25">
      <c r="A982" s="23">
        <v>38.019999999999897</v>
      </c>
      <c r="B982" s="23">
        <v>4.3005090398455298E-3</v>
      </c>
      <c r="C982" s="24">
        <v>9.5254730710811201E-5</v>
      </c>
      <c r="D982" s="24">
        <v>9.5254730710811404E-5</v>
      </c>
      <c r="E982" s="23">
        <v>1079.6563819361099</v>
      </c>
      <c r="F982" s="23">
        <v>17.096669854400002</v>
      </c>
      <c r="G982" s="23">
        <v>17.978289559667498</v>
      </c>
      <c r="H982" s="23">
        <v>81.237552796134295</v>
      </c>
      <c r="I982" s="23">
        <v>7.12985367703478E-3</v>
      </c>
      <c r="J982" s="23">
        <v>7.1614800652070798E-3</v>
      </c>
      <c r="K982" s="23">
        <v>314.51104373767799</v>
      </c>
      <c r="L982" s="23">
        <v>314.51104373767799</v>
      </c>
      <c r="M982" s="23">
        <v>0.73436594154728496</v>
      </c>
      <c r="N982" s="23">
        <v>0</v>
      </c>
      <c r="O982" s="23">
        <v>0</v>
      </c>
      <c r="P982" s="23">
        <v>0</v>
      </c>
      <c r="Q982" s="23">
        <v>0</v>
      </c>
      <c r="R982" s="24">
        <v>5.59104037805983E-4</v>
      </c>
      <c r="S982" s="24">
        <v>5.5910403780595199E-4</v>
      </c>
      <c r="T982" s="24">
        <v>7.1645245208529196E-4</v>
      </c>
      <c r="U982" s="24">
        <v>5.9368055293163003E-4</v>
      </c>
      <c r="V982" s="24">
        <v>2.8898297522061901E-4</v>
      </c>
      <c r="W982" s="24">
        <v>2.0237361447072999E-4</v>
      </c>
      <c r="X982" s="24">
        <v>1.04645160838856E-4</v>
      </c>
      <c r="Y982" s="24">
        <v>1.05110037402766E-4</v>
      </c>
      <c r="Z982" s="24">
        <v>9.4274846505371102E-4</v>
      </c>
      <c r="AA982" s="23">
        <v>1.8490799002668301E-3</v>
      </c>
      <c r="AB982" s="24">
        <v>6.3679922110537702E-4</v>
      </c>
      <c r="AC982" s="23">
        <v>1.6899812976589601E-3</v>
      </c>
      <c r="AD982" s="23">
        <v>1622.0464948387801</v>
      </c>
      <c r="AE982" s="23">
        <v>1497.6112608465901</v>
      </c>
      <c r="AF982" s="23">
        <v>1386.0686454273</v>
      </c>
      <c r="AG982" s="23">
        <v>1310.38577414005</v>
      </c>
      <c r="AH982" s="23">
        <v>1245.1682324666299</v>
      </c>
      <c r="AI982" s="23">
        <v>1198.4621094522599</v>
      </c>
      <c r="AJ982" s="23">
        <v>1158.20842562498</v>
      </c>
      <c r="AK982" s="23">
        <v>935.51696413414504</v>
      </c>
      <c r="AL982" s="23">
        <v>870.47123277012804</v>
      </c>
      <c r="AM982" s="23">
        <v>710.20609000184299</v>
      </c>
      <c r="AN982" s="23">
        <v>3.99669748959251E-2</v>
      </c>
      <c r="AO982" s="23">
        <v>8.08482063446814E-2</v>
      </c>
      <c r="AP982" s="23">
        <v>9.4482342342537301E-2</v>
      </c>
      <c r="AQ982" s="23">
        <v>0.122381672377637</v>
      </c>
      <c r="AR982" s="23">
        <v>0.105653460676564</v>
      </c>
      <c r="AS982" s="23">
        <v>9.2254133747901104E-2</v>
      </c>
      <c r="AT982" s="23">
        <v>0.104267257235317</v>
      </c>
      <c r="AU982" s="23">
        <v>9.1602083025800696E-2</v>
      </c>
      <c r="AV982" s="23">
        <v>9.8873731859578304E-2</v>
      </c>
      <c r="AW982" s="23">
        <v>0.16967013749405599</v>
      </c>
      <c r="AX982" s="23">
        <v>3.6899893314427801</v>
      </c>
      <c r="AY982" s="23">
        <v>1.9456888805996599</v>
      </c>
      <c r="AZ982" s="23">
        <v>2.27372139952787</v>
      </c>
      <c r="BA982" s="23">
        <v>2.6332881880922199</v>
      </c>
      <c r="BB982" s="23">
        <v>2.9845037595152801</v>
      </c>
      <c r="BC982" s="23">
        <v>3.3331013436428201</v>
      </c>
      <c r="BD982" s="23">
        <v>3.6190649808239299</v>
      </c>
      <c r="BE982" s="23">
        <v>3.9530421985662301</v>
      </c>
      <c r="BF982" s="23">
        <v>4.3596371035801704</v>
      </c>
      <c r="BG982" s="23">
        <v>4.7289864018813903</v>
      </c>
      <c r="BH982" s="23">
        <v>5.1489401631504998</v>
      </c>
      <c r="BI982" s="24">
        <v>1.45723124968271E-5</v>
      </c>
      <c r="BJ982" s="24">
        <v>3.19490966989428E-5</v>
      </c>
      <c r="BK982" s="24">
        <v>4.0363915100824903E-5</v>
      </c>
      <c r="BL982" s="24">
        <v>5.5327172167192301E-5</v>
      </c>
      <c r="BM982" s="24">
        <v>5.0283735606587497E-5</v>
      </c>
      <c r="BN982" s="24">
        <v>4.5624892243520802E-5</v>
      </c>
      <c r="BO982" s="24">
        <v>5.3356534617322399E-5</v>
      </c>
      <c r="BP982" s="24">
        <v>5.7808473622520603E-5</v>
      </c>
      <c r="BQ982" s="24">
        <v>6.7149653292800001E-5</v>
      </c>
      <c r="BR982" s="24">
        <v>1.4266825195944399E-4</v>
      </c>
      <c r="BS982" s="23">
        <v>34.6328275113543</v>
      </c>
      <c r="BT982" s="23">
        <v>9.8080960701422306</v>
      </c>
      <c r="BU982" s="23">
        <v>3.6506490947713202</v>
      </c>
      <c r="BV982" s="23">
        <v>1.9691910004425499</v>
      </c>
      <c r="BW982" s="23">
        <v>1.98714659369955</v>
      </c>
      <c r="BX982" s="23">
        <v>79.944749534053599</v>
      </c>
      <c r="BY982" s="23">
        <v>7589.9638891553705</v>
      </c>
      <c r="BZ982" s="23">
        <v>303920.76649158302</v>
      </c>
      <c r="CA982" s="23">
        <v>357761.37049580202</v>
      </c>
      <c r="CB982" s="23">
        <v>524221.43587270501</v>
      </c>
      <c r="CC982" s="23">
        <v>0.27920155233772498</v>
      </c>
      <c r="CD982" s="23">
        <v>0</v>
      </c>
      <c r="CE982" s="24">
        <v>4.6521409195769903E-5</v>
      </c>
      <c r="CF982" s="24">
        <v>4.0363915100824903E-5</v>
      </c>
      <c r="CG982" s="24">
        <v>5.5327172167192301E-5</v>
      </c>
      <c r="CH982" s="24">
        <v>5.0283735606587497E-5</v>
      </c>
      <c r="CI982" s="24">
        <v>4.5624892243520802E-5</v>
      </c>
      <c r="CJ982" s="24">
        <v>5.3356534617322399E-5</v>
      </c>
      <c r="CK982" s="24">
        <v>5.7808473622520603E-5</v>
      </c>
      <c r="CL982" s="24">
        <v>6.7149653292800001E-5</v>
      </c>
      <c r="CM982" s="24">
        <v>1.4266825195944399E-4</v>
      </c>
      <c r="CN982" s="23">
        <v>0</v>
      </c>
      <c r="CO982" s="24">
        <v>6.2266767516022701E-96</v>
      </c>
      <c r="CP982" s="24">
        <v>3.17034051736851E-30</v>
      </c>
      <c r="CQ982" s="24">
        <v>2.16545976955877E-30</v>
      </c>
      <c r="CR982" s="24">
        <v>1.46219366365092E-27</v>
      </c>
      <c r="CS982" s="24">
        <v>4.9048871848881596E-62</v>
      </c>
      <c r="CT982" s="24">
        <v>4.5844249129978496E-40</v>
      </c>
      <c r="CU982" s="24">
        <v>9.8361674644298795E-18</v>
      </c>
      <c r="CV982" s="24">
        <v>2.6289830581897202E-16</v>
      </c>
      <c r="CW982" s="24">
        <v>6.4811268564062401E-6</v>
      </c>
      <c r="CX982" s="23" t="s">
        <v>16</v>
      </c>
    </row>
    <row r="983" spans="1:102" x14ac:dyDescent="0.25">
      <c r="A983" s="23">
        <v>38.069999999999901</v>
      </c>
      <c r="B983" s="23">
        <v>4.3048973143759803E-3</v>
      </c>
      <c r="C983" s="24">
        <v>9.5415095517578798E-5</v>
      </c>
      <c r="D983" s="24">
        <v>9.5415095517578907E-5</v>
      </c>
      <c r="E983" s="23">
        <v>1079.09194039</v>
      </c>
      <c r="F983" s="23">
        <v>17.058906500399999</v>
      </c>
      <c r="G983" s="23">
        <v>17.938575297940201</v>
      </c>
      <c r="H983" s="23">
        <v>80.442934919818498</v>
      </c>
      <c r="I983" s="23">
        <v>7.0601136492731698E-3</v>
      </c>
      <c r="J983" s="23">
        <v>7.0915893751456599E-3</v>
      </c>
      <c r="K983" s="23">
        <v>314.51139674336002</v>
      </c>
      <c r="L983" s="23">
        <v>314.51139674336002</v>
      </c>
      <c r="M983" s="23">
        <v>0.73436676579608495</v>
      </c>
      <c r="N983" s="23">
        <v>0</v>
      </c>
      <c r="O983" s="23">
        <v>0</v>
      </c>
      <c r="P983" s="23">
        <v>0</v>
      </c>
      <c r="Q983" s="23">
        <v>0</v>
      </c>
      <c r="R983" s="24">
        <v>5.59104037805983E-4</v>
      </c>
      <c r="S983" s="24">
        <v>5.5910403780595199E-4</v>
      </c>
      <c r="T983" s="24">
        <v>7.1254824744571E-4</v>
      </c>
      <c r="U983" s="24">
        <v>5.9029516318531705E-4</v>
      </c>
      <c r="V983" s="24">
        <v>2.87377868417593E-4</v>
      </c>
      <c r="W983" s="24">
        <v>2.01332325886482E-4</v>
      </c>
      <c r="X983" s="24">
        <v>1.0415902401916801E-4</v>
      </c>
      <c r="Y983" s="24">
        <v>1.04559213092159E-4</v>
      </c>
      <c r="Z983" s="24">
        <v>9.3428687543806101E-4</v>
      </c>
      <c r="AA983" s="23">
        <v>1.8243677102836001E-3</v>
      </c>
      <c r="AB983" s="24">
        <v>6.2818717836421402E-4</v>
      </c>
      <c r="AC983" s="23">
        <v>1.6730000431408501E-3</v>
      </c>
      <c r="AD983" s="23">
        <v>1621.26161694951</v>
      </c>
      <c r="AE983" s="23">
        <v>1496.87064673603</v>
      </c>
      <c r="AF983" s="23">
        <v>1385.3698298112899</v>
      </c>
      <c r="AG983" s="23">
        <v>1309.7159724010501</v>
      </c>
      <c r="AH983" s="23">
        <v>1244.52413526443</v>
      </c>
      <c r="AI983" s="23">
        <v>1197.83647497214</v>
      </c>
      <c r="AJ983" s="23">
        <v>1157.5993984038701</v>
      </c>
      <c r="AK983" s="23">
        <v>935.00510142551695</v>
      </c>
      <c r="AL983" s="23">
        <v>869.98724000211905</v>
      </c>
      <c r="AM983" s="23">
        <v>709.80032915041397</v>
      </c>
      <c r="AN983" s="23">
        <v>3.9968782390801802E-2</v>
      </c>
      <c r="AO983" s="23">
        <v>8.0851007012524206E-2</v>
      </c>
      <c r="AP983" s="23">
        <v>9.4484706393645701E-2</v>
      </c>
      <c r="AQ983" s="23">
        <v>0.122383881082485</v>
      </c>
      <c r="AR983" s="23">
        <v>0.105654719977981</v>
      </c>
      <c r="AS983" s="23">
        <v>9.2254794478920002E-2</v>
      </c>
      <c r="AT983" s="23">
        <v>0.10426760374001</v>
      </c>
      <c r="AU983" s="23">
        <v>9.1600440304530906E-2</v>
      </c>
      <c r="AV983" s="23">
        <v>9.8871079990767205E-2</v>
      </c>
      <c r="AW983" s="23">
        <v>0.16966298462833099</v>
      </c>
      <c r="AX983" s="23">
        <v>3.6899893314427801</v>
      </c>
      <c r="AY983" s="23">
        <v>1.9456888805996599</v>
      </c>
      <c r="AZ983" s="23">
        <v>2.27372139952787</v>
      </c>
      <c r="BA983" s="23">
        <v>2.6332881880922301</v>
      </c>
      <c r="BB983" s="23">
        <v>2.9845037595152899</v>
      </c>
      <c r="BC983" s="23">
        <v>3.3331013436428201</v>
      </c>
      <c r="BD983" s="23">
        <v>3.6190649808239401</v>
      </c>
      <c r="BE983" s="23">
        <v>3.9530421985662301</v>
      </c>
      <c r="BF983" s="23">
        <v>4.3596371035801704</v>
      </c>
      <c r="BG983" s="23">
        <v>4.7289864018813796</v>
      </c>
      <c r="BH983" s="23">
        <v>5.1489401631504998</v>
      </c>
      <c r="BI983" s="24">
        <v>1.45723124968271E-5</v>
      </c>
      <c r="BJ983" s="24">
        <v>3.19490966989428E-5</v>
      </c>
      <c r="BK983" s="24">
        <v>4.0363915100824903E-5</v>
      </c>
      <c r="BL983" s="24">
        <v>5.5327172167192402E-5</v>
      </c>
      <c r="BM983" s="24">
        <v>5.0283735606587497E-5</v>
      </c>
      <c r="BN983" s="24">
        <v>4.5624892243520701E-5</v>
      </c>
      <c r="BO983" s="24">
        <v>5.3356534617322399E-5</v>
      </c>
      <c r="BP983" s="24">
        <v>5.7808473622520603E-5</v>
      </c>
      <c r="BQ983" s="24">
        <v>6.7149653292800096E-5</v>
      </c>
      <c r="BR983" s="24">
        <v>1.4266825195944399E-4</v>
      </c>
      <c r="BS983" s="23">
        <v>34.454717036857097</v>
      </c>
      <c r="BT983" s="23">
        <v>9.7720224362518397</v>
      </c>
      <c r="BU983" s="23">
        <v>3.6426231689965598</v>
      </c>
      <c r="BV983" s="23">
        <v>1.9664376881799299</v>
      </c>
      <c r="BW983" s="23">
        <v>1.98540013970504</v>
      </c>
      <c r="BX983" s="23">
        <v>79.902294780779798</v>
      </c>
      <c r="BY983" s="23">
        <v>7589.1487008964104</v>
      </c>
      <c r="BZ983" s="23">
        <v>303919.22030164098</v>
      </c>
      <c r="CA983" s="23">
        <v>357760.91199642501</v>
      </c>
      <c r="CB983" s="23">
        <v>524220.78096558701</v>
      </c>
      <c r="CC983" s="23">
        <v>0.27920155233772398</v>
      </c>
      <c r="CD983" s="23">
        <v>0</v>
      </c>
      <c r="CE983" s="24">
        <v>4.6521409195769998E-5</v>
      </c>
      <c r="CF983" s="24">
        <v>4.0363915100824903E-5</v>
      </c>
      <c r="CG983" s="24">
        <v>5.5327172167192402E-5</v>
      </c>
      <c r="CH983" s="24">
        <v>5.0283735606587497E-5</v>
      </c>
      <c r="CI983" s="24">
        <v>4.5624892243520701E-5</v>
      </c>
      <c r="CJ983" s="24">
        <v>5.3356534617322399E-5</v>
      </c>
      <c r="CK983" s="24">
        <v>5.7808473622520603E-5</v>
      </c>
      <c r="CL983" s="24">
        <v>6.7149653292800096E-5</v>
      </c>
      <c r="CM983" s="24">
        <v>1.4266825195944399E-4</v>
      </c>
      <c r="CN983" s="23">
        <v>0</v>
      </c>
      <c r="CO983" s="24">
        <v>6.7357263530172498E-96</v>
      </c>
      <c r="CP983" s="24">
        <v>6.9793069220267904E-31</v>
      </c>
      <c r="CQ983" s="24">
        <v>9.3448323639242296E-31</v>
      </c>
      <c r="CR983" s="23">
        <v>0</v>
      </c>
      <c r="CS983" s="23">
        <v>0</v>
      </c>
      <c r="CT983" s="24">
        <v>4.5898131833190299E-40</v>
      </c>
      <c r="CU983" s="24">
        <v>9.84333634170162E-18</v>
      </c>
      <c r="CV983" s="24">
        <v>2.6293494091737701E-16</v>
      </c>
      <c r="CW983" s="24">
        <v>6.48106224308084E-6</v>
      </c>
      <c r="CX983" s="23" t="s">
        <v>16</v>
      </c>
    </row>
    <row r="984" spans="1:102" x14ac:dyDescent="0.25">
      <c r="A984" s="23">
        <v>38.119999999999997</v>
      </c>
      <c r="B984" s="23">
        <v>4.3092855889064396E-3</v>
      </c>
      <c r="C984" s="24">
        <v>9.55756185697665E-5</v>
      </c>
      <c r="D984" s="24">
        <v>9.55756185697665E-5</v>
      </c>
      <c r="E984" s="23">
        <v>1078.5281079674401</v>
      </c>
      <c r="F984" s="23">
        <v>17.0211431464</v>
      </c>
      <c r="G984" s="23">
        <v>17.898975088408399</v>
      </c>
      <c r="H984" s="23">
        <v>79.653415802708494</v>
      </c>
      <c r="I984" s="23">
        <v>6.9908211166147503E-3</v>
      </c>
      <c r="J984" s="23">
        <v>7.0221397855092004E-3</v>
      </c>
      <c r="K984" s="23">
        <v>314.51174628441601</v>
      </c>
      <c r="L984" s="23">
        <v>314.51174628441601</v>
      </c>
      <c r="M984" s="23">
        <v>0.73436758195517304</v>
      </c>
      <c r="N984" s="23">
        <v>0</v>
      </c>
      <c r="O984" s="23">
        <v>0</v>
      </c>
      <c r="P984" s="23">
        <v>0</v>
      </c>
      <c r="Q984" s="23">
        <v>0</v>
      </c>
      <c r="R984" s="24">
        <v>5.59104037805983E-4</v>
      </c>
      <c r="S984" s="24">
        <v>5.5910403780595199E-4</v>
      </c>
      <c r="T984" s="24">
        <v>7.0866622035481398E-4</v>
      </c>
      <c r="U984" s="24">
        <v>5.8693107440888005E-4</v>
      </c>
      <c r="V984" s="24">
        <v>2.8578450077532098E-4</v>
      </c>
      <c r="W984" s="24">
        <v>2.0029808226240599E-4</v>
      </c>
      <c r="X984" s="24">
        <v>1.03676015008602E-4</v>
      </c>
      <c r="Y984" s="24">
        <v>1.04012094137573E-4</v>
      </c>
      <c r="Z984" s="24">
        <v>9.2591331606328698E-4</v>
      </c>
      <c r="AA984" s="23">
        <v>1.8000115085126101E-3</v>
      </c>
      <c r="AB984" s="24">
        <v>6.19699543307206E-4</v>
      </c>
      <c r="AC984" s="23">
        <v>1.6558287617840499E-3</v>
      </c>
      <c r="AD984" s="23">
        <v>1620.47757841815</v>
      </c>
      <c r="AE984" s="23">
        <v>1496.1308337549799</v>
      </c>
      <c r="AF984" s="23">
        <v>1384.6717762895</v>
      </c>
      <c r="AG984" s="23">
        <v>1309.0469050101799</v>
      </c>
      <c r="AH984" s="23">
        <v>1243.88074739891</v>
      </c>
      <c r="AI984" s="23">
        <v>1197.21153174451</v>
      </c>
      <c r="AJ984" s="23">
        <v>1156.99104070365</v>
      </c>
      <c r="AK984" s="23">
        <v>934.493789109467</v>
      </c>
      <c r="AL984" s="23">
        <v>869.50377845315097</v>
      </c>
      <c r="AM984" s="23">
        <v>709.39502401115499</v>
      </c>
      <c r="AN984" s="23">
        <v>3.9970589273581998E-2</v>
      </c>
      <c r="AO984" s="23">
        <v>8.0853806914873497E-2</v>
      </c>
      <c r="AP984" s="23">
        <v>9.4487069979708405E-2</v>
      </c>
      <c r="AQ984" s="23">
        <v>0.122386089571505</v>
      </c>
      <c r="AR984" s="23">
        <v>0.105655979385243</v>
      </c>
      <c r="AS984" s="23">
        <v>9.2255455495400596E-2</v>
      </c>
      <c r="AT984" s="23">
        <v>0.10426795031381</v>
      </c>
      <c r="AU984" s="23">
        <v>9.1598796456667103E-2</v>
      </c>
      <c r="AV984" s="23">
        <v>9.8868428166133795E-2</v>
      </c>
      <c r="AW984" s="23">
        <v>0.169655834443073</v>
      </c>
      <c r="AX984" s="23">
        <v>3.6899893314427801</v>
      </c>
      <c r="AY984" s="23">
        <v>1.9456888805996599</v>
      </c>
      <c r="AZ984" s="23">
        <v>2.27372139952787</v>
      </c>
      <c r="BA984" s="23">
        <v>2.6332881880922301</v>
      </c>
      <c r="BB984" s="23">
        <v>2.9845037595152899</v>
      </c>
      <c r="BC984" s="23">
        <v>3.3331013436428201</v>
      </c>
      <c r="BD984" s="23">
        <v>3.6190649808239401</v>
      </c>
      <c r="BE984" s="23">
        <v>3.9530421985662199</v>
      </c>
      <c r="BF984" s="23">
        <v>4.35963710358015</v>
      </c>
      <c r="BG984" s="23">
        <v>4.7289864018814001</v>
      </c>
      <c r="BH984" s="23">
        <v>5.1489401631505096</v>
      </c>
      <c r="BI984" s="24">
        <v>1.45723124968271E-5</v>
      </c>
      <c r="BJ984" s="24">
        <v>3.19490966989428E-5</v>
      </c>
      <c r="BK984" s="24">
        <v>4.0363915100824903E-5</v>
      </c>
      <c r="BL984" s="24">
        <v>5.5327172167192402E-5</v>
      </c>
      <c r="BM984" s="24">
        <v>5.0283735606587497E-5</v>
      </c>
      <c r="BN984" s="24">
        <v>4.5624892243520599E-5</v>
      </c>
      <c r="BO984" s="24">
        <v>5.3356534617322501E-5</v>
      </c>
      <c r="BP984" s="24">
        <v>5.7808473622520698E-5</v>
      </c>
      <c r="BQ984" s="24">
        <v>6.7149653292800096E-5</v>
      </c>
      <c r="BR984" s="24">
        <v>1.4266825195944399E-4</v>
      </c>
      <c r="BS984" s="23">
        <v>34.2779487187426</v>
      </c>
      <c r="BT984" s="23">
        <v>9.7362164916878609</v>
      </c>
      <c r="BU984" s="23">
        <v>3.6346526968999</v>
      </c>
      <c r="BV984" s="23">
        <v>1.9637019844652699</v>
      </c>
      <c r="BW984" s="23">
        <v>1.9836641090551299</v>
      </c>
      <c r="BX984" s="23">
        <v>79.860096178365794</v>
      </c>
      <c r="BY984" s="23">
        <v>7588.3410247645597</v>
      </c>
      <c r="BZ984" s="23">
        <v>303917.69490914699</v>
      </c>
      <c r="CA984" s="23">
        <v>357760.45974507899</v>
      </c>
      <c r="CB984" s="23">
        <v>524220.13285414898</v>
      </c>
      <c r="CC984" s="23">
        <v>0.27920155233772498</v>
      </c>
      <c r="CD984" s="23">
        <v>0</v>
      </c>
      <c r="CE984" s="24">
        <v>4.6521409195769903E-5</v>
      </c>
      <c r="CF984" s="24">
        <v>4.0363915100824903E-5</v>
      </c>
      <c r="CG984" s="24">
        <v>5.5327172167192402E-5</v>
      </c>
      <c r="CH984" s="24">
        <v>5.0283735606587497E-5</v>
      </c>
      <c r="CI984" s="24">
        <v>4.5624892243520599E-5</v>
      </c>
      <c r="CJ984" s="24">
        <v>5.3356534617322501E-5</v>
      </c>
      <c r="CK984" s="24">
        <v>5.7808473622520698E-5</v>
      </c>
      <c r="CL984" s="24">
        <v>6.7149653292800096E-5</v>
      </c>
      <c r="CM984" s="24">
        <v>1.4266825195944399E-4</v>
      </c>
      <c r="CN984" s="24">
        <v>1.1220673410611601E-85</v>
      </c>
      <c r="CO984" s="24">
        <v>3.1548234111963302E-26</v>
      </c>
      <c r="CP984" s="24">
        <v>1.55014478889257E-31</v>
      </c>
      <c r="CQ984" s="23">
        <v>0</v>
      </c>
      <c r="CR984" s="23">
        <v>0</v>
      </c>
      <c r="CS984" s="24">
        <v>1.36666889526375E-29</v>
      </c>
      <c r="CT984" s="24">
        <v>4.5953005144377503E-40</v>
      </c>
      <c r="CU984" s="24">
        <v>9.8504631718723899E-18</v>
      </c>
      <c r="CV984" s="24">
        <v>2.6297106485109498E-16</v>
      </c>
      <c r="CW984" s="24">
        <v>6.4809985869095601E-6</v>
      </c>
      <c r="CX984" s="23" t="s">
        <v>16</v>
      </c>
    </row>
    <row r="985" spans="1:102" x14ac:dyDescent="0.25">
      <c r="A985" s="23">
        <v>38.17</v>
      </c>
      <c r="B985" s="23">
        <v>4.3136738634368902E-3</v>
      </c>
      <c r="C985" s="24">
        <v>9.5736299673930601E-5</v>
      </c>
      <c r="D985" s="24">
        <v>9.5736299673930601E-5</v>
      </c>
      <c r="E985" s="23">
        <v>1077.9648844725</v>
      </c>
      <c r="F985" s="23">
        <v>16.983379792400001</v>
      </c>
      <c r="G985" s="23">
        <v>17.859488586697601</v>
      </c>
      <c r="H985" s="23">
        <v>78.873049437322393</v>
      </c>
      <c r="I985" s="23">
        <v>6.92233187970181E-3</v>
      </c>
      <c r="J985" s="23">
        <v>6.9534933830472604E-3</v>
      </c>
      <c r="K985" s="23">
        <v>314.51209240101002</v>
      </c>
      <c r="L985" s="23">
        <v>314.51209240101002</v>
      </c>
      <c r="M985" s="23">
        <v>0.73436839011833099</v>
      </c>
      <c r="N985" s="23">
        <v>0</v>
      </c>
      <c r="O985" s="23">
        <v>0</v>
      </c>
      <c r="P985" s="23">
        <v>0</v>
      </c>
      <c r="Q985" s="23">
        <v>0</v>
      </c>
      <c r="R985" s="24">
        <v>5.5910403780598398E-4</v>
      </c>
      <c r="S985" s="24">
        <v>5.5910403780595199E-4</v>
      </c>
      <c r="T985" s="24">
        <v>7.0480626146007797E-4</v>
      </c>
      <c r="U985" s="24">
        <v>5.83588160232295E-4</v>
      </c>
      <c r="V985" s="24">
        <v>2.8420170163911902E-4</v>
      </c>
      <c r="W985" s="24">
        <v>1.9927082416160101E-4</v>
      </c>
      <c r="X985" s="24">
        <v>1.03196111673753E-4</v>
      </c>
      <c r="Y985" s="24">
        <v>1.03468650642923E-4</v>
      </c>
      <c r="Z985" s="24">
        <v>9.1762678563256297E-4</v>
      </c>
      <c r="AA985" s="23">
        <v>1.7759853864607301E-3</v>
      </c>
      <c r="AB985" s="24">
        <v>6.11319455554593E-4</v>
      </c>
      <c r="AC985" s="23">
        <v>1.6388685422441499E-3</v>
      </c>
      <c r="AD985" s="23">
        <v>1619.6943789935201</v>
      </c>
      <c r="AE985" s="23">
        <v>1495.39182162733</v>
      </c>
      <c r="AF985" s="23">
        <v>1383.9744845786099</v>
      </c>
      <c r="AG985" s="23">
        <v>1308.3785716841701</v>
      </c>
      <c r="AH985" s="23">
        <v>1243.2380685892599</v>
      </c>
      <c r="AI985" s="23">
        <v>1196.5872794924601</v>
      </c>
      <c r="AJ985" s="23">
        <v>1156.3833523164301</v>
      </c>
      <c r="AK985" s="23">
        <v>933.98302716494095</v>
      </c>
      <c r="AL985" s="23">
        <v>869.02084798048304</v>
      </c>
      <c r="AM985" s="23">
        <v>708.99017447593701</v>
      </c>
      <c r="AN985" s="23">
        <v>3.9972395540758897E-2</v>
      </c>
      <c r="AO985" s="23">
        <v>8.0856606044706805E-2</v>
      </c>
      <c r="AP985" s="23">
        <v>9.4489433092999106E-2</v>
      </c>
      <c r="AQ985" s="23">
        <v>0.12238829783540101</v>
      </c>
      <c r="AR985" s="23">
        <v>0.105657238890948</v>
      </c>
      <c r="AS985" s="23">
        <v>9.2256116791433404E-2</v>
      </c>
      <c r="AT985" s="23">
        <v>0.104268296955318</v>
      </c>
      <c r="AU985" s="23">
        <v>9.1597151497711804E-2</v>
      </c>
      <c r="AV985" s="23">
        <v>9.8865776391729998E-2</v>
      </c>
      <c r="AW985" s="23">
        <v>0.16964868695899099</v>
      </c>
      <c r="AX985" s="23">
        <v>3.6899893314427801</v>
      </c>
      <c r="AY985" s="23">
        <v>1.9456888805996599</v>
      </c>
      <c r="AZ985" s="23">
        <v>2.2737213995278598</v>
      </c>
      <c r="BA985" s="23">
        <v>2.6332881880922301</v>
      </c>
      <c r="BB985" s="23">
        <v>2.9845037595152899</v>
      </c>
      <c r="BC985" s="23">
        <v>3.3331013436428298</v>
      </c>
      <c r="BD985" s="23">
        <v>3.6190649808239499</v>
      </c>
      <c r="BE985" s="23">
        <v>3.9530421985662301</v>
      </c>
      <c r="BF985" s="23">
        <v>4.35963710358015</v>
      </c>
      <c r="BG985" s="23">
        <v>4.7289864018814001</v>
      </c>
      <c r="BH985" s="23">
        <v>5.1489401631505096</v>
      </c>
      <c r="BI985" s="24">
        <v>1.45723124968271E-5</v>
      </c>
      <c r="BJ985" s="24">
        <v>3.19490966989428E-5</v>
      </c>
      <c r="BK985" s="24">
        <v>4.0363915100824903E-5</v>
      </c>
      <c r="BL985" s="24">
        <v>5.5327172167192497E-5</v>
      </c>
      <c r="BM985" s="24">
        <v>5.0283735606587497E-5</v>
      </c>
      <c r="BN985" s="24">
        <v>4.5624892243520599E-5</v>
      </c>
      <c r="BO985" s="24">
        <v>5.3356534617322501E-5</v>
      </c>
      <c r="BP985" s="24">
        <v>5.78084736225208E-5</v>
      </c>
      <c r="BQ985" s="24">
        <v>6.7149653292800001E-5</v>
      </c>
      <c r="BR985" s="24">
        <v>1.4266825195944399E-4</v>
      </c>
      <c r="BS985" s="23">
        <v>34.102511611436</v>
      </c>
      <c r="BT985" s="23">
        <v>9.7006759722209406</v>
      </c>
      <c r="BU985" s="23">
        <v>3.62673721518824</v>
      </c>
      <c r="BV985" s="23">
        <v>1.9609837495373801</v>
      </c>
      <c r="BW985" s="23">
        <v>1.98193842310679</v>
      </c>
      <c r="BX985" s="23">
        <v>79.818151791792701</v>
      </c>
      <c r="BY985" s="23">
        <v>7587.5407815551098</v>
      </c>
      <c r="BZ985" s="23">
        <v>303916.190028999</v>
      </c>
      <c r="CA985" s="23">
        <v>357760.01363769302</v>
      </c>
      <c r="CB985" s="23">
        <v>524219.49145716999</v>
      </c>
      <c r="CC985" s="23">
        <v>0.27920155233772498</v>
      </c>
      <c r="CD985" s="23">
        <v>0</v>
      </c>
      <c r="CE985" s="24">
        <v>4.6521409195769998E-5</v>
      </c>
      <c r="CF985" s="24">
        <v>4.0363915100824903E-5</v>
      </c>
      <c r="CG985" s="24">
        <v>5.5327172167192497E-5</v>
      </c>
      <c r="CH985" s="24">
        <v>5.0283735606587497E-5</v>
      </c>
      <c r="CI985" s="24">
        <v>4.5624892243520599E-5</v>
      </c>
      <c r="CJ985" s="24">
        <v>5.3356534617322501E-5</v>
      </c>
      <c r="CK985" s="24">
        <v>5.78084736225208E-5</v>
      </c>
      <c r="CL985" s="24">
        <v>6.7149653292800001E-5</v>
      </c>
      <c r="CM985" s="24">
        <v>1.4266825195944399E-4</v>
      </c>
      <c r="CN985" s="24">
        <v>3.3450644828325701E-86</v>
      </c>
      <c r="CO985" s="24">
        <v>4.0591206039424404E-28</v>
      </c>
      <c r="CP985" s="24">
        <v>3.4715166292303101E-32</v>
      </c>
      <c r="CQ985" s="24">
        <v>3.7098758398534099E-93</v>
      </c>
      <c r="CR985" s="24">
        <v>1.20223075148233E-88</v>
      </c>
      <c r="CS985" s="24">
        <v>1.00475152883127E-29</v>
      </c>
      <c r="CT985" s="24">
        <v>4.6008865144601203E-40</v>
      </c>
      <c r="CU985" s="24">
        <v>9.8575478624353506E-18</v>
      </c>
      <c r="CV985" s="24">
        <v>2.6300667977569802E-16</v>
      </c>
      <c r="CW985" s="24">
        <v>6.4809358732926898E-6</v>
      </c>
      <c r="CX985" s="23" t="s">
        <v>16</v>
      </c>
    </row>
    <row r="986" spans="1:102" x14ac:dyDescent="0.25">
      <c r="A986" s="23">
        <v>38.22</v>
      </c>
      <c r="B986" s="23">
        <v>4.3180621379673503E-3</v>
      </c>
      <c r="C986" s="24">
        <v>9.5897138636461503E-5</v>
      </c>
      <c r="D986" s="24">
        <v>9.5897138636461706E-5</v>
      </c>
      <c r="E986" s="23">
        <v>1077.4022697104199</v>
      </c>
      <c r="F986" s="23">
        <v>16.945866975200001</v>
      </c>
      <c r="G986" s="23">
        <v>17.820115449348599</v>
      </c>
      <c r="H986" s="23">
        <v>78.102390717780594</v>
      </c>
      <c r="I986" s="23">
        <v>6.8546946390890496E-3</v>
      </c>
      <c r="J986" s="23">
        <v>6.8856991289102804E-3</v>
      </c>
      <c r="K986" s="23">
        <v>314.51243513574201</v>
      </c>
      <c r="L986" s="23">
        <v>314.51243513574201</v>
      </c>
      <c r="M986" s="23">
        <v>0.73436919038502801</v>
      </c>
      <c r="N986" s="23">
        <v>0</v>
      </c>
      <c r="O986" s="23">
        <v>0</v>
      </c>
      <c r="P986" s="23">
        <v>0</v>
      </c>
      <c r="Q986" s="23">
        <v>0</v>
      </c>
      <c r="R986" s="24">
        <v>5.5910403780598398E-4</v>
      </c>
      <c r="S986" s="24">
        <v>5.5910403780595199E-4</v>
      </c>
      <c r="T986" s="24">
        <v>7.0096825973919798E-4</v>
      </c>
      <c r="U986" s="24">
        <v>5.8026629432106304E-4</v>
      </c>
      <c r="V986" s="24">
        <v>2.8262881553331399E-4</v>
      </c>
      <c r="W986" s="24">
        <v>1.98250500638152E-4</v>
      </c>
      <c r="X986" s="24">
        <v>1.02719285877128E-4</v>
      </c>
      <c r="Y986" s="24">
        <v>1.0292885072260501E-4</v>
      </c>
      <c r="Z986" s="24">
        <v>9.0942619983991303E-4</v>
      </c>
      <c r="AA986" s="23">
        <v>1.7522904913791399E-3</v>
      </c>
      <c r="AB986" s="24">
        <v>6.0310152683484798E-4</v>
      </c>
      <c r="AC986" s="23">
        <v>1.6221144142036701E-3</v>
      </c>
      <c r="AD986" s="23">
        <v>1618.9120184206299</v>
      </c>
      <c r="AE986" s="23">
        <v>1494.65361007353</v>
      </c>
      <c r="AF986" s="23">
        <v>1383.2779543914901</v>
      </c>
      <c r="AG986" s="23">
        <v>1307.7109721367301</v>
      </c>
      <c r="AH986" s="23">
        <v>1242.59609855178</v>
      </c>
      <c r="AI986" s="23">
        <v>1195.9637179362401</v>
      </c>
      <c r="AJ986" s="23">
        <v>1155.77633303071</v>
      </c>
      <c r="AK986" s="23">
        <v>933.47281556997405</v>
      </c>
      <c r="AL986" s="23">
        <v>868.538448474912</v>
      </c>
      <c r="AM986" s="23">
        <v>708.58578043305101</v>
      </c>
      <c r="AN986" s="23">
        <v>3.9974201188681502E-2</v>
      </c>
      <c r="AO986" s="23">
        <v>8.0859404394709594E-2</v>
      </c>
      <c r="AP986" s="23">
        <v>9.4491795725412803E-2</v>
      </c>
      <c r="AQ986" s="23">
        <v>0.12239050586443</v>
      </c>
      <c r="AR986" s="23">
        <v>0.105658498487309</v>
      </c>
      <c r="AS986" s="23">
        <v>9.2256778360768593E-2</v>
      </c>
      <c r="AT986" s="23">
        <v>0.104268643662687</v>
      </c>
      <c r="AU986" s="23">
        <v>9.1595505443003003E-2</v>
      </c>
      <c r="AV986" s="23">
        <v>9.8863124677230199E-2</v>
      </c>
      <c r="AW986" s="23">
        <v>0.16964154219576599</v>
      </c>
      <c r="AX986" s="23">
        <v>3.6899893314427801</v>
      </c>
      <c r="AY986" s="23">
        <v>1.9456888805996599</v>
      </c>
      <c r="AZ986" s="23">
        <v>2.2737213995278598</v>
      </c>
      <c r="BA986" s="23">
        <v>2.6332881880922301</v>
      </c>
      <c r="BB986" s="23">
        <v>2.9845037595152899</v>
      </c>
      <c r="BC986" s="23">
        <v>3.3331013436428298</v>
      </c>
      <c r="BD986" s="23">
        <v>3.6190649808239499</v>
      </c>
      <c r="BE986" s="23">
        <v>3.9530421985662199</v>
      </c>
      <c r="BF986" s="23">
        <v>4.3596371035801402</v>
      </c>
      <c r="BG986" s="23">
        <v>4.7289864018813903</v>
      </c>
      <c r="BH986" s="23">
        <v>5.1489401631505203</v>
      </c>
      <c r="BI986" s="24">
        <v>1.45723124968271E-5</v>
      </c>
      <c r="BJ986" s="24">
        <v>3.19490966989428E-5</v>
      </c>
      <c r="BK986" s="24">
        <v>4.0363915100824903E-5</v>
      </c>
      <c r="BL986" s="24">
        <v>5.5327172167192497E-5</v>
      </c>
      <c r="BM986" s="24">
        <v>5.0283735606587497E-5</v>
      </c>
      <c r="BN986" s="24">
        <v>4.5624892243520701E-5</v>
      </c>
      <c r="BO986" s="24">
        <v>5.3356534617322602E-5</v>
      </c>
      <c r="BP986" s="24">
        <v>5.78084736225208E-5</v>
      </c>
      <c r="BQ986" s="24">
        <v>6.7149653292800096E-5</v>
      </c>
      <c r="BR986" s="24">
        <v>1.4266825195944499E-4</v>
      </c>
      <c r="BS986" s="23">
        <v>33.928394859978098</v>
      </c>
      <c r="BT986" s="23">
        <v>9.6653986311122502</v>
      </c>
      <c r="BU986" s="23">
        <v>3.6188762629605802</v>
      </c>
      <c r="BV986" s="23">
        <v>1.95828284492032</v>
      </c>
      <c r="BW986" s="23">
        <v>1.9802230039329001</v>
      </c>
      <c r="BX986" s="23">
        <v>79.776459703731405</v>
      </c>
      <c r="BY986" s="23">
        <v>7586.7478930468997</v>
      </c>
      <c r="BZ986" s="23">
        <v>303914.70538337098</v>
      </c>
      <c r="CA986" s="23">
        <v>357759.57361788</v>
      </c>
      <c r="CB986" s="23">
        <v>524218.85669530701</v>
      </c>
      <c r="CC986" s="23">
        <v>0.27920155233772598</v>
      </c>
      <c r="CD986" s="23">
        <v>0</v>
      </c>
      <c r="CE986" s="24">
        <v>4.6521409195769998E-5</v>
      </c>
      <c r="CF986" s="24">
        <v>4.0363915100824903E-5</v>
      </c>
      <c r="CG986" s="24">
        <v>5.5327172167192497E-5</v>
      </c>
      <c r="CH986" s="24">
        <v>5.0283735606587497E-5</v>
      </c>
      <c r="CI986" s="24">
        <v>4.5624892243520701E-5</v>
      </c>
      <c r="CJ986" s="24">
        <v>5.3356534617322602E-5</v>
      </c>
      <c r="CK986" s="24">
        <v>5.78084736225208E-5</v>
      </c>
      <c r="CL986" s="24">
        <v>6.7149653292800096E-5</v>
      </c>
      <c r="CM986" s="24">
        <v>1.4266825195944499E-4</v>
      </c>
      <c r="CN986" s="23">
        <v>0</v>
      </c>
      <c r="CO986" s="24">
        <v>2.133350848906E-26</v>
      </c>
      <c r="CP986" s="24">
        <v>7.8387700003103001E-33</v>
      </c>
      <c r="CQ986" s="24">
        <v>1.9499251981741499E-30</v>
      </c>
      <c r="CR986" s="24">
        <v>2.0041316192076499E-88</v>
      </c>
      <c r="CS986" s="24">
        <v>7.4002489220946893E-30</v>
      </c>
      <c r="CT986" s="24">
        <v>4.6065707972394102E-40</v>
      </c>
      <c r="CU986" s="24">
        <v>9.86459055958665E-18</v>
      </c>
      <c r="CV986" s="24">
        <v>2.6304179923283001E-16</v>
      </c>
      <c r="CW986" s="24">
        <v>6.4808740879742003E-6</v>
      </c>
      <c r="CX986" s="23" t="s">
        <v>16</v>
      </c>
    </row>
    <row r="987" spans="1:102" x14ac:dyDescent="0.25">
      <c r="A987" s="23">
        <v>38.269999999999897</v>
      </c>
      <c r="B987" s="23">
        <v>4.3224504124978001E-3</v>
      </c>
      <c r="C987" s="24">
        <v>9.6058135263584602E-5</v>
      </c>
      <c r="D987" s="24">
        <v>9.6058135263584805E-5</v>
      </c>
      <c r="E987" s="23">
        <v>1076.8402634736201</v>
      </c>
      <c r="F987" s="23">
        <v>16.908729963199999</v>
      </c>
      <c r="G987" s="23">
        <v>17.780855333562702</v>
      </c>
      <c r="H987" s="23">
        <v>77.340282620832198</v>
      </c>
      <c r="I987" s="23">
        <v>6.7878078480632098E-3</v>
      </c>
      <c r="J987" s="23">
        <v>6.8186551597909399E-3</v>
      </c>
      <c r="K987" s="23">
        <v>314.51277452613402</v>
      </c>
      <c r="L987" s="23">
        <v>314.51277452613402</v>
      </c>
      <c r="M987" s="23">
        <v>0.73436998284287702</v>
      </c>
      <c r="N987" s="23">
        <v>0</v>
      </c>
      <c r="O987" s="23">
        <v>0</v>
      </c>
      <c r="P987" s="23">
        <v>0</v>
      </c>
      <c r="Q987" s="23">
        <v>0</v>
      </c>
      <c r="R987" s="24">
        <v>5.59104037805983E-4</v>
      </c>
      <c r="S987" s="24">
        <v>5.5910403780595199E-4</v>
      </c>
      <c r="T987" s="24">
        <v>6.9715210939236196E-4</v>
      </c>
      <c r="U987" s="24">
        <v>5.7696535019857698E-4</v>
      </c>
      <c r="V987" s="24">
        <v>2.8106643078729099E-4</v>
      </c>
      <c r="W987" s="24">
        <v>1.9723705218410701E-4</v>
      </c>
      <c r="X987" s="24">
        <v>1.02245517261678E-4</v>
      </c>
      <c r="Y987" s="24">
        <v>1.02392667287176E-4</v>
      </c>
      <c r="Z987" s="24">
        <v>9.0131053806175E-4</v>
      </c>
      <c r="AA987" s="23">
        <v>1.72892151574899E-3</v>
      </c>
      <c r="AB987" s="24">
        <v>5.9495328548209105E-4</v>
      </c>
      <c r="AC987" s="23">
        <v>1.6055633816591799E-3</v>
      </c>
      <c r="AD987" s="23">
        <v>1618.13049643565</v>
      </c>
      <c r="AE987" s="23">
        <v>1493.9161988057899</v>
      </c>
      <c r="AF987" s="23">
        <v>1382.5821854339999</v>
      </c>
      <c r="AG987" s="23">
        <v>1307.0441060742</v>
      </c>
      <c r="AH987" s="23">
        <v>1241.9548369957199</v>
      </c>
      <c r="AI987" s="23">
        <v>1195.34084678924</v>
      </c>
      <c r="AJ987" s="23">
        <v>1155.1699826275201</v>
      </c>
      <c r="AK987" s="23">
        <v>932.963154293618</v>
      </c>
      <c r="AL987" s="23">
        <v>868.05657976199097</v>
      </c>
      <c r="AM987" s="23">
        <v>708.181841765228</v>
      </c>
      <c r="AN987" s="23">
        <v>3.9976006214001998E-2</v>
      </c>
      <c r="AO987" s="23">
        <v>8.0862201958174396E-2</v>
      </c>
      <c r="AP987" s="23">
        <v>9.4494157869589299E-2</v>
      </c>
      <c r="AQ987" s="23">
        <v>0.122392713649753</v>
      </c>
      <c r="AR987" s="23">
        <v>0.10565975816731001</v>
      </c>
      <c r="AS987" s="23">
        <v>9.2257440197826696E-2</v>
      </c>
      <c r="AT987" s="23">
        <v>0.104268990434772</v>
      </c>
      <c r="AU987" s="23">
        <v>9.1593858308229803E-2</v>
      </c>
      <c r="AV987" s="23">
        <v>9.8860473026337298E-2</v>
      </c>
      <c r="AW987" s="23">
        <v>0.169634400174004</v>
      </c>
      <c r="AX987" s="23">
        <v>3.6899893314427801</v>
      </c>
      <c r="AY987" s="23">
        <v>1.9456888805996599</v>
      </c>
      <c r="AZ987" s="23">
        <v>2.2737213995278598</v>
      </c>
      <c r="BA987" s="23">
        <v>2.6332881880922301</v>
      </c>
      <c r="BB987" s="23">
        <v>2.9845037595152899</v>
      </c>
      <c r="BC987" s="23">
        <v>3.3331013436428298</v>
      </c>
      <c r="BD987" s="23">
        <v>3.6190649808239601</v>
      </c>
      <c r="BE987" s="23">
        <v>3.9530421985662398</v>
      </c>
      <c r="BF987" s="23">
        <v>4.3596371035801402</v>
      </c>
      <c r="BG987" s="23">
        <v>4.7289864018814001</v>
      </c>
      <c r="BH987" s="23">
        <v>5.1489401631505096</v>
      </c>
      <c r="BI987" s="24">
        <v>1.45723124968271E-5</v>
      </c>
      <c r="BJ987" s="24">
        <v>3.19490966989428E-5</v>
      </c>
      <c r="BK987" s="24">
        <v>4.0363915100824903E-5</v>
      </c>
      <c r="BL987" s="24">
        <v>5.5327172167192599E-5</v>
      </c>
      <c r="BM987" s="24">
        <v>5.0283735606587497E-5</v>
      </c>
      <c r="BN987" s="24">
        <v>4.5624892243520599E-5</v>
      </c>
      <c r="BO987" s="24">
        <v>5.3356534617322501E-5</v>
      </c>
      <c r="BP987" s="24">
        <v>5.7808473622520902E-5</v>
      </c>
      <c r="BQ987" s="24">
        <v>6.7149653292799906E-5</v>
      </c>
      <c r="BR987" s="24">
        <v>1.4266825195944399E-4</v>
      </c>
      <c r="BS987" s="23">
        <v>33.755587700110603</v>
      </c>
      <c r="BT987" s="23">
        <v>9.6303822400322403</v>
      </c>
      <c r="BU987" s="23">
        <v>3.6110693860582099</v>
      </c>
      <c r="BV987" s="23">
        <v>1.9555991333792599</v>
      </c>
      <c r="BW987" s="23">
        <v>1.97851777431716</v>
      </c>
      <c r="BX987" s="23">
        <v>79.735018014331402</v>
      </c>
      <c r="BY987" s="23">
        <v>7585.9622819618698</v>
      </c>
      <c r="BZ987" s="23">
        <v>303913.24069553101</v>
      </c>
      <c r="CA987" s="23">
        <v>357759.139567187</v>
      </c>
      <c r="CB987" s="23">
        <v>524218.228490446</v>
      </c>
      <c r="CC987" s="23">
        <v>0.27920155233772498</v>
      </c>
      <c r="CD987" s="23">
        <v>0</v>
      </c>
      <c r="CE987" s="24">
        <v>4.6521409195769998E-5</v>
      </c>
      <c r="CF987" s="24">
        <v>4.0363915100824903E-5</v>
      </c>
      <c r="CG987" s="24">
        <v>5.5327172167192599E-5</v>
      </c>
      <c r="CH987" s="24">
        <v>5.0283735606587497E-5</v>
      </c>
      <c r="CI987" s="24">
        <v>4.5624892243520599E-5</v>
      </c>
      <c r="CJ987" s="24">
        <v>5.3356534617322501E-5</v>
      </c>
      <c r="CK987" s="24">
        <v>5.7808473622520902E-5</v>
      </c>
      <c r="CL987" s="24">
        <v>6.7149653292799906E-5</v>
      </c>
      <c r="CM987" s="24">
        <v>1.4266825195944399E-4</v>
      </c>
      <c r="CN987" s="24">
        <v>4.44141608109327E-90</v>
      </c>
      <c r="CO987" s="24">
        <v>2.8423532782952701E-28</v>
      </c>
      <c r="CP987" s="24">
        <v>1.7847738507072799E-33</v>
      </c>
      <c r="CQ987" s="24">
        <v>8.5910564880591002E-31</v>
      </c>
      <c r="CR987" s="23">
        <v>0</v>
      </c>
      <c r="CS987" s="24">
        <v>6.7378024520283406E-29</v>
      </c>
      <c r="CT987" s="24">
        <v>4.61235299412096E-40</v>
      </c>
      <c r="CU987" s="24">
        <v>9.8715912398613E-18</v>
      </c>
      <c r="CV987" s="24">
        <v>2.6307641736601699E-16</v>
      </c>
      <c r="CW987" s="24">
        <v>6.4808132169391397E-6</v>
      </c>
      <c r="CX987" s="23" t="s">
        <v>16</v>
      </c>
    </row>
    <row r="988" spans="1:102" x14ac:dyDescent="0.25">
      <c r="A988" s="23">
        <v>38.319999999999901</v>
      </c>
      <c r="B988" s="23">
        <v>4.3268386870282602E-3</v>
      </c>
      <c r="C988" s="24">
        <v>9.6219289361359494E-5</v>
      </c>
      <c r="D988" s="24">
        <v>9.6219289361359602E-5</v>
      </c>
      <c r="E988" s="23">
        <v>1076.2788655583699</v>
      </c>
      <c r="F988" s="23">
        <v>16.8715929512</v>
      </c>
      <c r="G988" s="23">
        <v>17.741707897514399</v>
      </c>
      <c r="H988" s="23">
        <v>76.587629281551898</v>
      </c>
      <c r="I988" s="23">
        <v>6.7217508584827002E-3</v>
      </c>
      <c r="J988" s="23">
        <v>6.7524413734299004E-3</v>
      </c>
      <c r="K988" s="23">
        <v>314.51311061367699</v>
      </c>
      <c r="L988" s="23">
        <v>314.51311061367699</v>
      </c>
      <c r="M988" s="23">
        <v>0.73437076758875397</v>
      </c>
      <c r="N988" s="23">
        <v>0</v>
      </c>
      <c r="O988" s="23">
        <v>0</v>
      </c>
      <c r="P988" s="23">
        <v>0</v>
      </c>
      <c r="Q988" s="23">
        <v>0</v>
      </c>
      <c r="R988" s="24">
        <v>5.5910403780598398E-4</v>
      </c>
      <c r="S988" s="24">
        <v>5.5910403780595199E-4</v>
      </c>
      <c r="T988" s="24">
        <v>6.9335769879330601E-4</v>
      </c>
      <c r="U988" s="24">
        <v>5.7368520398170999E-4</v>
      </c>
      <c r="V988" s="24">
        <v>2.7949798067083899E-4</v>
      </c>
      <c r="W988" s="24">
        <v>1.96230446753986E-4</v>
      </c>
      <c r="X988" s="24">
        <v>1.01774781597896E-4</v>
      </c>
      <c r="Y988" s="24">
        <v>1.01860069197101E-4</v>
      </c>
      <c r="Z988" s="24">
        <v>8.9327881626743901E-4</v>
      </c>
      <c r="AA988" s="23">
        <v>1.70587620342832E-3</v>
      </c>
      <c r="AB988" s="24">
        <v>5.8695447778589396E-4</v>
      </c>
      <c r="AC988" s="23">
        <v>1.5892351800061899E-3</v>
      </c>
      <c r="AD988" s="23">
        <v>1617.3498127721</v>
      </c>
      <c r="AE988" s="23">
        <v>1493.1795875339701</v>
      </c>
      <c r="AF988" s="23">
        <v>1381.88717739357</v>
      </c>
      <c r="AG988" s="23">
        <v>1306.37797320093</v>
      </c>
      <c r="AH988" s="23">
        <v>1241.3142836284201</v>
      </c>
      <c r="AI988" s="23">
        <v>1194.71866576297</v>
      </c>
      <c r="AJ988" s="23">
        <v>1154.5643008853201</v>
      </c>
      <c r="AK988" s="23">
        <v>932.45404330229098</v>
      </c>
      <c r="AL988" s="23">
        <v>867.57524171793102</v>
      </c>
      <c r="AM988" s="23">
        <v>707.77835836010104</v>
      </c>
      <c r="AN988" s="23">
        <v>3.9977810613131E-2</v>
      </c>
      <c r="AO988" s="23">
        <v>8.0864998727906007E-2</v>
      </c>
      <c r="AP988" s="23">
        <v>9.4496519516536495E-2</v>
      </c>
      <c r="AQ988" s="23">
        <v>0.122394921181791</v>
      </c>
      <c r="AR988" s="23">
        <v>0.105661017923299</v>
      </c>
      <c r="AS988" s="23">
        <v>9.2258102296468303E-2</v>
      </c>
      <c r="AT988" s="23">
        <v>0.104269337269737</v>
      </c>
      <c r="AU988" s="23">
        <v>9.1592210108447494E-2</v>
      </c>
      <c r="AV988" s="23">
        <v>9.8857821447958197E-2</v>
      </c>
      <c r="AW988" s="23">
        <v>0.16962726091472299</v>
      </c>
      <c r="AX988" s="23">
        <v>3.6899893314427801</v>
      </c>
      <c r="AY988" s="23">
        <v>1.9456888805996599</v>
      </c>
      <c r="AZ988" s="23">
        <v>2.2737213995278598</v>
      </c>
      <c r="BA988" s="23">
        <v>2.6332881880922301</v>
      </c>
      <c r="BB988" s="23">
        <v>2.9845037595152899</v>
      </c>
      <c r="BC988" s="23">
        <v>3.3331013436428298</v>
      </c>
      <c r="BD988" s="23">
        <v>3.6190649808239601</v>
      </c>
      <c r="BE988" s="23">
        <v>3.9530421985662398</v>
      </c>
      <c r="BF988" s="23">
        <v>4.3596371035801402</v>
      </c>
      <c r="BG988" s="23">
        <v>4.7289864018813903</v>
      </c>
      <c r="BH988" s="23">
        <v>5.14894016315053</v>
      </c>
      <c r="BI988" s="24">
        <v>1.45723124968271E-5</v>
      </c>
      <c r="BJ988" s="24">
        <v>3.1949096698942902E-5</v>
      </c>
      <c r="BK988" s="24">
        <v>4.0363915100824801E-5</v>
      </c>
      <c r="BL988" s="24">
        <v>5.5327172167192599E-5</v>
      </c>
      <c r="BM988" s="24">
        <v>5.0283735606587599E-5</v>
      </c>
      <c r="BN988" s="24">
        <v>4.5624892243520701E-5</v>
      </c>
      <c r="BO988" s="24">
        <v>5.3356534617322602E-5</v>
      </c>
      <c r="BP988" s="24">
        <v>5.78084736225208E-5</v>
      </c>
      <c r="BQ988" s="24">
        <v>6.7149653292800001E-5</v>
      </c>
      <c r="BR988" s="24">
        <v>1.4266825195944399E-4</v>
      </c>
      <c r="BS988" s="23">
        <v>33.584079457205704</v>
      </c>
      <c r="BT988" s="23">
        <v>9.5956245894370706</v>
      </c>
      <c r="BU988" s="23">
        <v>3.60331598899415</v>
      </c>
      <c r="BV988" s="23">
        <v>1.95293247899027</v>
      </c>
      <c r="BW988" s="23">
        <v>1.97682265774954</v>
      </c>
      <c r="BX988" s="23">
        <v>79.6938248410505</v>
      </c>
      <c r="BY988" s="23">
        <v>7585.1838719337202</v>
      </c>
      <c r="BZ988" s="23">
        <v>303911.79569306201</v>
      </c>
      <c r="CA988" s="23">
        <v>357758.71141386201</v>
      </c>
      <c r="CB988" s="23">
        <v>524217.60676208499</v>
      </c>
      <c r="CC988" s="23">
        <v>0.27920155233772598</v>
      </c>
      <c r="CD988" s="23">
        <v>0</v>
      </c>
      <c r="CE988" s="24">
        <v>4.6521409195769998E-5</v>
      </c>
      <c r="CF988" s="24">
        <v>4.0363915100824801E-5</v>
      </c>
      <c r="CG988" s="24">
        <v>5.5327172167192599E-5</v>
      </c>
      <c r="CH988" s="24">
        <v>5.0283735606587599E-5</v>
      </c>
      <c r="CI988" s="24">
        <v>4.5624892243520701E-5</v>
      </c>
      <c r="CJ988" s="24">
        <v>5.3356534617322602E-5</v>
      </c>
      <c r="CK988" s="24">
        <v>5.78084736225208E-5</v>
      </c>
      <c r="CL988" s="24">
        <v>6.7149653292800001E-5</v>
      </c>
      <c r="CM988" s="24">
        <v>1.4266825195944399E-4</v>
      </c>
      <c r="CN988" s="24">
        <v>1.2104220084699999E-27</v>
      </c>
      <c r="CO988" s="24">
        <v>3.8913377478550798E-30</v>
      </c>
      <c r="CP988" s="24">
        <v>1.37412299812647E-28</v>
      </c>
      <c r="CQ988" s="24">
        <v>3.8043686155693602E-31</v>
      </c>
      <c r="CR988" s="24">
        <v>3.4590772885832101E-28</v>
      </c>
      <c r="CS988" s="24">
        <v>4.9805152777939402E-29</v>
      </c>
      <c r="CT988" s="24">
        <v>4.6182327554252197E-40</v>
      </c>
      <c r="CU988" s="24">
        <v>9.8785500438656696E-18</v>
      </c>
      <c r="CV988" s="24">
        <v>2.63110546688491E-16</v>
      </c>
      <c r="CW988" s="24">
        <v>6.4807532460254998E-6</v>
      </c>
      <c r="CX988" s="23" t="s">
        <v>16</v>
      </c>
    </row>
    <row r="989" spans="1:102" x14ac:dyDescent="0.25">
      <c r="A989" s="23">
        <v>38.369999999999997</v>
      </c>
      <c r="B989" s="23">
        <v>4.3312269615587099E-3</v>
      </c>
      <c r="C989" s="24">
        <v>9.6380600735681098E-5</v>
      </c>
      <c r="D989" s="24">
        <v>9.6380600735681003E-5</v>
      </c>
      <c r="E989" s="23">
        <v>1075.71807575254</v>
      </c>
      <c r="F989" s="23">
        <v>16.834455939200001</v>
      </c>
      <c r="G989" s="23">
        <v>17.702672800089999</v>
      </c>
      <c r="H989" s="23">
        <v>75.843699469259207</v>
      </c>
      <c r="I989" s="23">
        <v>6.6564594935281099E-3</v>
      </c>
      <c r="J989" s="23">
        <v>6.6869929205117303E-3</v>
      </c>
      <c r="K989" s="23">
        <v>314.51344343665198</v>
      </c>
      <c r="L989" s="23">
        <v>314.51344343665198</v>
      </c>
      <c r="M989" s="23">
        <v>0.73437154471204402</v>
      </c>
      <c r="N989" s="23">
        <v>0</v>
      </c>
      <c r="O989" s="23">
        <v>0</v>
      </c>
      <c r="P989" s="23">
        <v>0</v>
      </c>
      <c r="Q989" s="23">
        <v>0</v>
      </c>
      <c r="R989" s="24">
        <v>5.59104037805983E-4</v>
      </c>
      <c r="S989" s="24">
        <v>5.5910403780595199E-4</v>
      </c>
      <c r="T989" s="24">
        <v>6.8958885357517298E-4</v>
      </c>
      <c r="U989" s="24">
        <v>5.7042572834120598E-4</v>
      </c>
      <c r="V989" s="24">
        <v>2.7797554892572402E-4</v>
      </c>
      <c r="W989" s="24">
        <v>1.95230608639462E-4</v>
      </c>
      <c r="X989" s="24">
        <v>1.01307051885157E-4</v>
      </c>
      <c r="Y989" s="24">
        <v>1.01331027675399E-4</v>
      </c>
      <c r="Z989" s="24">
        <v>8.8533001370905097E-4</v>
      </c>
      <c r="AA989" s="23">
        <v>1.6831485026047499E-3</v>
      </c>
      <c r="AB989" s="24">
        <v>5.7906328724044399E-4</v>
      </c>
      <c r="AC989" s="23">
        <v>1.57305887093173E-3</v>
      </c>
      <c r="AD989" s="23">
        <v>1616.5699671667101</v>
      </c>
      <c r="AE989" s="23">
        <v>1492.4437759607199</v>
      </c>
      <c r="AF989" s="23">
        <v>1381.1929300024001</v>
      </c>
      <c r="AG989" s="23">
        <v>1305.7125732148199</v>
      </c>
      <c r="AH989" s="23">
        <v>1240.67443815103</v>
      </c>
      <c r="AI989" s="23">
        <v>1194.0971745629499</v>
      </c>
      <c r="AJ989" s="23">
        <v>1153.9592875758999</v>
      </c>
      <c r="AK989" s="23">
        <v>931.94548255354903</v>
      </c>
      <c r="AL989" s="23">
        <v>867.09443418727403</v>
      </c>
      <c r="AM989" s="23">
        <v>707.37533007866</v>
      </c>
      <c r="AN989" s="23">
        <v>3.9979614382883603E-2</v>
      </c>
      <c r="AO989" s="23">
        <v>8.0867794697145001E-2</v>
      </c>
      <c r="AP989" s="23">
        <v>9.4498880661120693E-2</v>
      </c>
      <c r="AQ989" s="23">
        <v>0.122397128451614</v>
      </c>
      <c r="AR989" s="23">
        <v>0.10566227774817499</v>
      </c>
      <c r="AS989" s="23">
        <v>9.2258764651031694E-2</v>
      </c>
      <c r="AT989" s="23">
        <v>0.104269684166229</v>
      </c>
      <c r="AU989" s="23">
        <v>9.1590560858822195E-2</v>
      </c>
      <c r="AV989" s="23">
        <v>9.8855169948501298E-2</v>
      </c>
      <c r="AW989" s="23">
        <v>0.169620124434474</v>
      </c>
      <c r="AX989" s="23">
        <v>3.6899893314427801</v>
      </c>
      <c r="AY989" s="23">
        <v>1.9456888805996599</v>
      </c>
      <c r="AZ989" s="23">
        <v>2.2737213995278598</v>
      </c>
      <c r="BA989" s="23">
        <v>2.6332881880922301</v>
      </c>
      <c r="BB989" s="23">
        <v>2.9845037595152899</v>
      </c>
      <c r="BC989" s="23">
        <v>3.3331013436428298</v>
      </c>
      <c r="BD989" s="23">
        <v>3.6190649808239601</v>
      </c>
      <c r="BE989" s="23">
        <v>3.9530421985662398</v>
      </c>
      <c r="BF989" s="23">
        <v>4.3596371035801198</v>
      </c>
      <c r="BG989" s="23">
        <v>4.7289864018813903</v>
      </c>
      <c r="BH989" s="23">
        <v>5.1489401631505203</v>
      </c>
      <c r="BI989" s="24">
        <v>1.45723124968271E-5</v>
      </c>
      <c r="BJ989" s="24">
        <v>3.1949096698942902E-5</v>
      </c>
      <c r="BK989" s="24">
        <v>4.0363915100824801E-5</v>
      </c>
      <c r="BL989" s="24">
        <v>5.5327172167192599E-5</v>
      </c>
      <c r="BM989" s="24">
        <v>5.0283735606587599E-5</v>
      </c>
      <c r="BN989" s="24">
        <v>4.5624892243520701E-5</v>
      </c>
      <c r="BO989" s="24">
        <v>5.3356534617322501E-5</v>
      </c>
      <c r="BP989" s="24">
        <v>5.78084736225208E-5</v>
      </c>
      <c r="BQ989" s="24">
        <v>6.7149653292799906E-5</v>
      </c>
      <c r="BR989" s="24">
        <v>1.4266825195944399E-4</v>
      </c>
      <c r="BS989" s="23">
        <v>33.413858148140697</v>
      </c>
      <c r="BT989" s="23">
        <v>9.5611234887965892</v>
      </c>
      <c r="BU989" s="23">
        <v>3.5956158533693099</v>
      </c>
      <c r="BV989" s="23">
        <v>1.9502827470136099</v>
      </c>
      <c r="BW989" s="23">
        <v>1.97513757840945</v>
      </c>
      <c r="BX989" s="23">
        <v>79.652878318438198</v>
      </c>
      <c r="BY989" s="23">
        <v>7584.4125875325499</v>
      </c>
      <c r="BZ989" s="23">
        <v>303910.370107789</v>
      </c>
      <c r="CA989" s="23">
        <v>357758.28907447099</v>
      </c>
      <c r="CB989" s="23">
        <v>524216.99143955298</v>
      </c>
      <c r="CC989" s="23">
        <v>0.27920155233772498</v>
      </c>
      <c r="CD989" s="23">
        <v>0</v>
      </c>
      <c r="CE989" s="24">
        <v>4.6521409195769998E-5</v>
      </c>
      <c r="CF989" s="24">
        <v>4.0363915100824801E-5</v>
      </c>
      <c r="CG989" s="24">
        <v>5.5327172167192599E-5</v>
      </c>
      <c r="CH989" s="24">
        <v>5.0283735606587599E-5</v>
      </c>
      <c r="CI989" s="24">
        <v>4.5624892243520701E-5</v>
      </c>
      <c r="CJ989" s="24">
        <v>5.3356534617322501E-5</v>
      </c>
      <c r="CK989" s="24">
        <v>5.78084736225208E-5</v>
      </c>
      <c r="CL989" s="24">
        <v>6.7149653292799906E-5</v>
      </c>
      <c r="CM989" s="24">
        <v>1.4266825195944399E-4</v>
      </c>
      <c r="CN989" s="23">
        <v>0</v>
      </c>
      <c r="CO989" s="24">
        <v>2.1973317869141599E-26</v>
      </c>
      <c r="CP989" s="23">
        <v>0</v>
      </c>
      <c r="CQ989" s="23">
        <v>0</v>
      </c>
      <c r="CR989" s="24">
        <v>2.3605956528714702E-28</v>
      </c>
      <c r="CS989" s="24">
        <v>3.9922188799870501E-28</v>
      </c>
      <c r="CT989" s="24">
        <v>4.6242097111213996E-40</v>
      </c>
      <c r="CU989" s="24">
        <v>9.8854669927173203E-18</v>
      </c>
      <c r="CV989" s="24">
        <v>2.6314418989607202E-16</v>
      </c>
      <c r="CW989" s="24">
        <v>6.4806941624589397E-6</v>
      </c>
      <c r="CX989" s="23" t="s">
        <v>16</v>
      </c>
    </row>
    <row r="990" spans="1:102" x14ac:dyDescent="0.25">
      <c r="A990" s="23">
        <v>38.42</v>
      </c>
      <c r="B990" s="23">
        <v>4.33561523608917E-3</v>
      </c>
      <c r="C990" s="24">
        <v>9.6542069192279305E-5</v>
      </c>
      <c r="D990" s="24">
        <v>9.6542069192279305E-5</v>
      </c>
      <c r="E990" s="23">
        <v>1075.15789383571</v>
      </c>
      <c r="F990" s="23">
        <v>16.797318927199999</v>
      </c>
      <c r="G990" s="23">
        <v>17.663749700953201</v>
      </c>
      <c r="H990" s="23">
        <v>75.1079749204998</v>
      </c>
      <c r="I990" s="23">
        <v>6.5918882675530801E-3</v>
      </c>
      <c r="J990" s="23">
        <v>6.6222640135823298E-3</v>
      </c>
      <c r="K990" s="23">
        <v>314.513773031065</v>
      </c>
      <c r="L990" s="23">
        <v>314.513773031065</v>
      </c>
      <c r="M990" s="23">
        <v>0.73437231429682204</v>
      </c>
      <c r="N990" s="23">
        <v>0</v>
      </c>
      <c r="O990" s="23">
        <v>0</v>
      </c>
      <c r="P990" s="23">
        <v>0</v>
      </c>
      <c r="Q990" s="23">
        <v>0</v>
      </c>
      <c r="R990" s="24">
        <v>5.59104037805983E-4</v>
      </c>
      <c r="S990" s="24">
        <v>5.5910403780595199E-4</v>
      </c>
      <c r="T990" s="24">
        <v>6.8583682381273504E-4</v>
      </c>
      <c r="U990" s="24">
        <v>5.67186798896557E-4</v>
      </c>
      <c r="V990" s="24">
        <v>2.7644508051594097E-4</v>
      </c>
      <c r="W990" s="24">
        <v>1.94237494497429E-4</v>
      </c>
      <c r="X990" s="24">
        <v>1.00842308690118E-4</v>
      </c>
      <c r="Y990" s="24">
        <v>1.00805515597102E-4</v>
      </c>
      <c r="Z990" s="24">
        <v>8.7746312292580298E-4</v>
      </c>
      <c r="AA990" s="23">
        <v>1.66072753593038E-3</v>
      </c>
      <c r="AB990" s="24">
        <v>5.7128467167544196E-4</v>
      </c>
      <c r="AC990" s="23">
        <v>1.5570589150115601E-3</v>
      </c>
      <c r="AD990" s="23">
        <v>1615.79095932531</v>
      </c>
      <c r="AE990" s="23">
        <v>1491.7087637826801</v>
      </c>
      <c r="AF990" s="23">
        <v>1380.4994429338101</v>
      </c>
      <c r="AG990" s="23">
        <v>1305.04790580846</v>
      </c>
      <c r="AH990" s="23">
        <v>1240.03530025961</v>
      </c>
      <c r="AI990" s="23">
        <v>1193.4763728897201</v>
      </c>
      <c r="AJ990" s="23">
        <v>1153.35494246546</v>
      </c>
      <c r="AK990" s="23">
        <v>931.43747199335303</v>
      </c>
      <c r="AL990" s="23">
        <v>866.61415701416695</v>
      </c>
      <c r="AM990" s="23">
        <v>706.97275678630206</v>
      </c>
      <c r="AN990" s="23">
        <v>3.9981417519795399E-2</v>
      </c>
      <c r="AO990" s="23">
        <v>8.0870589859344297E-2</v>
      </c>
      <c r="AP990" s="23">
        <v>9.4501241294978194E-2</v>
      </c>
      <c r="AQ990" s="23">
        <v>0.1223993354506</v>
      </c>
      <c r="AR990" s="23">
        <v>0.105663537635102</v>
      </c>
      <c r="AS990" s="23">
        <v>9.2259427256081897E-2</v>
      </c>
      <c r="AT990" s="23">
        <v>0.10427003112309199</v>
      </c>
      <c r="AU990" s="23">
        <v>9.1588910574038507E-2</v>
      </c>
      <c r="AV990" s="23">
        <v>9.8852518534987194E-2</v>
      </c>
      <c r="AW990" s="23">
        <v>0.169612990751978</v>
      </c>
      <c r="AX990" s="23">
        <v>3.6899893314427801</v>
      </c>
      <c r="AY990" s="23">
        <v>1.9456888805996599</v>
      </c>
      <c r="AZ990" s="23">
        <v>2.2737213995278598</v>
      </c>
      <c r="BA990" s="23">
        <v>2.6332881880922301</v>
      </c>
      <c r="BB990" s="23">
        <v>2.9845037595152899</v>
      </c>
      <c r="BC990" s="23">
        <v>3.3331013436428298</v>
      </c>
      <c r="BD990" s="23">
        <v>3.6190649808239699</v>
      </c>
      <c r="BE990" s="23">
        <v>3.9530421985662501</v>
      </c>
      <c r="BF990" s="23">
        <v>4.35963710358011</v>
      </c>
      <c r="BG990" s="23">
        <v>4.7289864018813796</v>
      </c>
      <c r="BH990" s="23">
        <v>5.1489401631505096</v>
      </c>
      <c r="BI990" s="24">
        <v>1.45723124968271E-5</v>
      </c>
      <c r="BJ990" s="24">
        <v>3.1949096698942902E-5</v>
      </c>
      <c r="BK990" s="24">
        <v>4.0363915100824801E-5</v>
      </c>
      <c r="BL990" s="24">
        <v>5.5327172167192599E-5</v>
      </c>
      <c r="BM990" s="24">
        <v>5.0283735606587599E-5</v>
      </c>
      <c r="BN990" s="24">
        <v>4.5624892243520599E-5</v>
      </c>
      <c r="BO990" s="24">
        <v>5.3356534617322501E-5</v>
      </c>
      <c r="BP990" s="24">
        <v>5.7808473622520902E-5</v>
      </c>
      <c r="BQ990" s="24">
        <v>6.7149653292799798E-5</v>
      </c>
      <c r="BR990" s="24">
        <v>1.4266825195944399E-4</v>
      </c>
      <c r="BS990" s="23">
        <v>33.244916018104597</v>
      </c>
      <c r="BT990" s="23">
        <v>9.52687676673726</v>
      </c>
      <c r="BU990" s="23">
        <v>3.5879684571507702</v>
      </c>
      <c r="BV990" s="23">
        <v>1.94764980395212</v>
      </c>
      <c r="BW990" s="23">
        <v>1.9734624611679601</v>
      </c>
      <c r="BX990" s="23">
        <v>79.612176598016006</v>
      </c>
      <c r="BY990" s="23">
        <v>7583.6483542461801</v>
      </c>
      <c r="BZ990" s="23">
        <v>303908.963671376</v>
      </c>
      <c r="CA990" s="23">
        <v>357757.87246357999</v>
      </c>
      <c r="CB990" s="23">
        <v>524216.38245093898</v>
      </c>
      <c r="CC990" s="23">
        <v>0.27920155233772398</v>
      </c>
      <c r="CD990" s="23">
        <v>0</v>
      </c>
      <c r="CE990" s="24">
        <v>4.6521409195769998E-5</v>
      </c>
      <c r="CF990" s="24">
        <v>4.0363915100824801E-5</v>
      </c>
      <c r="CG990" s="24">
        <v>5.5327172167192599E-5</v>
      </c>
      <c r="CH990" s="24">
        <v>5.0283735606587599E-5</v>
      </c>
      <c r="CI990" s="24">
        <v>4.5624892243520599E-5</v>
      </c>
      <c r="CJ990" s="24">
        <v>5.3356534617322501E-5</v>
      </c>
      <c r="CK990" s="24">
        <v>5.7808473622520902E-5</v>
      </c>
      <c r="CL990" s="24">
        <v>6.7149653292799798E-5</v>
      </c>
      <c r="CM990" s="24">
        <v>1.4266825195944399E-4</v>
      </c>
      <c r="CN990" s="24">
        <v>2.7850610832168001E-86</v>
      </c>
      <c r="CO990" s="23">
        <v>0</v>
      </c>
      <c r="CP990" s="23">
        <v>0</v>
      </c>
      <c r="CQ990" s="23">
        <v>0</v>
      </c>
      <c r="CR990" s="23">
        <v>0</v>
      </c>
      <c r="CS990" s="24">
        <v>2.9615382529876502E-28</v>
      </c>
      <c r="CT990" s="24">
        <v>4.6302834942792601E-40</v>
      </c>
      <c r="CU990" s="24">
        <v>9.8923420192280305E-18</v>
      </c>
      <c r="CV990" s="24">
        <v>2.63177351881434E-16</v>
      </c>
      <c r="CW990" s="24">
        <v>6.4806359531183099E-6</v>
      </c>
      <c r="CX990" s="23" t="s">
        <v>16</v>
      </c>
    </row>
    <row r="991" spans="1:102" x14ac:dyDescent="0.25">
      <c r="A991" s="23">
        <v>38.47</v>
      </c>
      <c r="B991" s="23">
        <v>4.3400035106196198E-3</v>
      </c>
      <c r="C991" s="24">
        <v>9.6703694536720507E-5</v>
      </c>
      <c r="D991" s="24">
        <v>9.6703694536720398E-5</v>
      </c>
      <c r="E991" s="23">
        <v>1074.5983195855699</v>
      </c>
      <c r="F991" s="23">
        <v>16.760403577600002</v>
      </c>
      <c r="G991" s="23">
        <v>17.6249382606367</v>
      </c>
      <c r="H991" s="23">
        <v>74.380677256282894</v>
      </c>
      <c r="I991" s="23">
        <v>6.5280566312342298E-3</v>
      </c>
      <c r="J991" s="23">
        <v>6.5582755309632201E-3</v>
      </c>
      <c r="K991" s="23">
        <v>314.514099433897</v>
      </c>
      <c r="L991" s="23">
        <v>314.514099433897</v>
      </c>
      <c r="M991" s="23">
        <v>0.73437307642943195</v>
      </c>
      <c r="N991" s="23">
        <v>0</v>
      </c>
      <c r="O991" s="23">
        <v>0</v>
      </c>
      <c r="P991" s="23">
        <v>0</v>
      </c>
      <c r="Q991" s="23">
        <v>0</v>
      </c>
      <c r="R991" s="24">
        <v>5.59104037805983E-4</v>
      </c>
      <c r="S991" s="24">
        <v>5.5910403780595199E-4</v>
      </c>
      <c r="T991" s="24">
        <v>6.8210623631159695E-4</v>
      </c>
      <c r="U991" s="24">
        <v>5.6396829297256004E-4</v>
      </c>
      <c r="V991" s="24">
        <v>2.7492465751066599E-4</v>
      </c>
      <c r="W991" s="24">
        <v>1.93251065283561E-4</v>
      </c>
      <c r="X991" s="24">
        <v>1.00380525118737E-4</v>
      </c>
      <c r="Y991" s="24">
        <v>1.00283502639797E-4</v>
      </c>
      <c r="Z991" s="24">
        <v>8.69677199588636E-4</v>
      </c>
      <c r="AA991" s="23">
        <v>1.63850841345514E-3</v>
      </c>
      <c r="AB991" s="24">
        <v>5.6361748763222798E-4</v>
      </c>
      <c r="AC991" s="23">
        <v>1.5413392507212999E-3</v>
      </c>
      <c r="AD991" s="23">
        <v>1615.01278896287</v>
      </c>
      <c r="AE991" s="23">
        <v>1490.97455069227</v>
      </c>
      <c r="AF991" s="23">
        <v>1379.80671587509</v>
      </c>
      <c r="AG991" s="23">
        <v>1304.3839706707199</v>
      </c>
      <c r="AH991" s="23">
        <v>1239.39686964663</v>
      </c>
      <c r="AI991" s="23">
        <v>1192.8562604403601</v>
      </c>
      <c r="AJ991" s="23">
        <v>1152.75126531605</v>
      </c>
      <c r="AK991" s="23">
        <v>930.93001148757003</v>
      </c>
      <c r="AL991" s="23">
        <v>866.13441003952403</v>
      </c>
      <c r="AM991" s="23">
        <v>706.57063837913802</v>
      </c>
      <c r="AN991" s="23">
        <v>3.9983220020527198E-2</v>
      </c>
      <c r="AO991" s="23">
        <v>8.0873384207849106E-2</v>
      </c>
      <c r="AP991" s="23">
        <v>9.4503601410792004E-2</v>
      </c>
      <c r="AQ991" s="23">
        <v>0.12240154216995899</v>
      </c>
      <c r="AR991" s="23">
        <v>0.105664797577094</v>
      </c>
      <c r="AS991" s="23">
        <v>9.2260090106050893E-2</v>
      </c>
      <c r="AT991" s="23">
        <v>0.104270378138967</v>
      </c>
      <c r="AU991" s="23">
        <v>9.1587259261138004E-2</v>
      </c>
      <c r="AV991" s="23">
        <v>9.8849867214234902E-2</v>
      </c>
      <c r="AW991" s="23">
        <v>0.169605859893386</v>
      </c>
      <c r="AX991" s="23">
        <v>3.6899893314427801</v>
      </c>
      <c r="AY991" s="23">
        <v>1.9456888805996599</v>
      </c>
      <c r="AZ991" s="23">
        <v>2.2737213995278598</v>
      </c>
      <c r="BA991" s="23">
        <v>2.6332881880922301</v>
      </c>
      <c r="BB991" s="23">
        <v>2.9845037595152899</v>
      </c>
      <c r="BC991" s="23">
        <v>3.3331013436428298</v>
      </c>
      <c r="BD991" s="23">
        <v>3.6190649808239801</v>
      </c>
      <c r="BE991" s="23">
        <v>3.9530421985662501</v>
      </c>
      <c r="BF991" s="23">
        <v>4.3596371035801003</v>
      </c>
      <c r="BG991" s="23">
        <v>4.7289864018813699</v>
      </c>
      <c r="BH991" s="23">
        <v>5.1489401631505203</v>
      </c>
      <c r="BI991" s="24">
        <v>1.45723124968271E-5</v>
      </c>
      <c r="BJ991" s="24">
        <v>3.19490966989428E-5</v>
      </c>
      <c r="BK991" s="24">
        <v>4.0363915100824801E-5</v>
      </c>
      <c r="BL991" s="24">
        <v>5.5327172167192599E-5</v>
      </c>
      <c r="BM991" s="24">
        <v>5.0283735606587599E-5</v>
      </c>
      <c r="BN991" s="24">
        <v>4.5624892243520701E-5</v>
      </c>
      <c r="BO991" s="24">
        <v>5.3356534617322602E-5</v>
      </c>
      <c r="BP991" s="24">
        <v>5.7808473622521003E-5</v>
      </c>
      <c r="BQ991" s="24">
        <v>6.7149653292799798E-5</v>
      </c>
      <c r="BR991" s="24">
        <v>1.4266825195944399E-4</v>
      </c>
      <c r="BS991" s="23">
        <v>33.077241602917901</v>
      </c>
      <c r="BT991" s="23">
        <v>9.4928822709498899</v>
      </c>
      <c r="BU991" s="23">
        <v>3.5803733632642598</v>
      </c>
      <c r="BV991" s="23">
        <v>1.9450335175551801</v>
      </c>
      <c r="BW991" s="23">
        <v>1.9717972315746399</v>
      </c>
      <c r="BX991" s="23">
        <v>79.571717848016604</v>
      </c>
      <c r="BY991" s="23">
        <v>7582.8910984419299</v>
      </c>
      <c r="BZ991" s="23">
        <v>303907.57608712802</v>
      </c>
      <c r="CA991" s="23">
        <v>357757.46149785898</v>
      </c>
      <c r="CB991" s="23">
        <v>524215.77970816399</v>
      </c>
      <c r="CC991" s="23">
        <v>0.27920155233772398</v>
      </c>
      <c r="CD991" s="23">
        <v>0</v>
      </c>
      <c r="CE991" s="24">
        <v>4.6521409195769998E-5</v>
      </c>
      <c r="CF991" s="24">
        <v>4.0363915100824801E-5</v>
      </c>
      <c r="CG991" s="24">
        <v>5.5327172167192599E-5</v>
      </c>
      <c r="CH991" s="24">
        <v>5.0283735606587599E-5</v>
      </c>
      <c r="CI991" s="24">
        <v>4.5624892243520701E-5</v>
      </c>
      <c r="CJ991" s="24">
        <v>5.3356534617322602E-5</v>
      </c>
      <c r="CK991" s="24">
        <v>5.7808473622521003E-5</v>
      </c>
      <c r="CL991" s="24">
        <v>6.7149653292799798E-5</v>
      </c>
      <c r="CM991" s="24">
        <v>1.4266825195944399E-4</v>
      </c>
      <c r="CN991" s="24">
        <v>8.8522175769470995E-87</v>
      </c>
      <c r="CO991" s="24">
        <v>1.6730258498735901E-26</v>
      </c>
      <c r="CP991" s="24">
        <v>1.7311855229073699E-88</v>
      </c>
      <c r="CQ991" s="24">
        <v>4.8699066929186802E-93</v>
      </c>
      <c r="CR991" s="24">
        <v>5.3956805312134997E-88</v>
      </c>
      <c r="CS991" s="24">
        <v>2.4853624344331899E-28</v>
      </c>
      <c r="CT991" s="24">
        <v>4.6364537712941403E-40</v>
      </c>
      <c r="CU991" s="24">
        <v>9.8991736319426397E-18</v>
      </c>
      <c r="CV991" s="24">
        <v>2.6321003738255999E-16</v>
      </c>
      <c r="CW991" s="24">
        <v>6.4805786034280903E-6</v>
      </c>
      <c r="CX991" s="23" t="s">
        <v>16</v>
      </c>
    </row>
    <row r="992" spans="1:102" x14ac:dyDescent="0.25">
      <c r="A992" s="23">
        <v>38.519999999999897</v>
      </c>
      <c r="B992" s="23">
        <v>4.3443917851500704E-3</v>
      </c>
      <c r="C992" s="24">
        <v>9.6865476574406798E-5</v>
      </c>
      <c r="D992" s="24">
        <v>9.6865476574406703E-5</v>
      </c>
      <c r="E992" s="23">
        <v>1074.0393527972501</v>
      </c>
      <c r="F992" s="23">
        <v>16.723820721599999</v>
      </c>
      <c r="G992" s="23">
        <v>17.586238140845801</v>
      </c>
      <c r="H992" s="23">
        <v>73.664126670446507</v>
      </c>
      <c r="I992" s="23">
        <v>6.4651682175220701E-3</v>
      </c>
      <c r="J992" s="23">
        <v>6.49523106136605E-3</v>
      </c>
      <c r="K992" s="23">
        <v>314.51442269230802</v>
      </c>
      <c r="L992" s="23">
        <v>314.51442269230802</v>
      </c>
      <c r="M992" s="23">
        <v>0.734373831219994</v>
      </c>
      <c r="N992" s="23">
        <v>0</v>
      </c>
      <c r="O992" s="23">
        <v>0</v>
      </c>
      <c r="P992" s="23">
        <v>0</v>
      </c>
      <c r="Q992" s="23">
        <v>0</v>
      </c>
      <c r="R992" s="24">
        <v>5.59104037805983E-4</v>
      </c>
      <c r="S992" s="24">
        <v>5.5910403780595199E-4</v>
      </c>
      <c r="T992" s="24">
        <v>6.7839727318386102E-4</v>
      </c>
      <c r="U992" s="24">
        <v>5.6077008675714502E-4</v>
      </c>
      <c r="V992" s="24">
        <v>2.7341444578610202E-4</v>
      </c>
      <c r="W992" s="24">
        <v>1.9227125203968799E-4</v>
      </c>
      <c r="X992" s="24">
        <v>9.9921682199521897E-5</v>
      </c>
      <c r="Y992" s="24">
        <v>9.9764961802861695E-5</v>
      </c>
      <c r="Z992" s="24">
        <v>8.6197127497911197E-4</v>
      </c>
      <c r="AA992" s="23">
        <v>1.6168633198088099E-3</v>
      </c>
      <c r="AB992" s="24">
        <v>5.56060310969996E-4</v>
      </c>
      <c r="AC992" s="23">
        <v>1.5257336099949699E-3</v>
      </c>
      <c r="AD992" s="23">
        <v>1614.23545579645</v>
      </c>
      <c r="AE992" s="23">
        <v>1490.2411363834699</v>
      </c>
      <c r="AF992" s="23">
        <v>1379.1147485153001</v>
      </c>
      <c r="AG992" s="23">
        <v>1303.72076749195</v>
      </c>
      <c r="AH992" s="23">
        <v>1238.7591460060501</v>
      </c>
      <c r="AI992" s="23">
        <v>1192.2368369133301</v>
      </c>
      <c r="AJ992" s="23">
        <v>1152.1482558903699</v>
      </c>
      <c r="AK992" s="23">
        <v>930.42310117982595</v>
      </c>
      <c r="AL992" s="23">
        <v>865.65519310462798</v>
      </c>
      <c r="AM992" s="23">
        <v>706.16897470104402</v>
      </c>
      <c r="AN992" s="23">
        <v>3.99850218811834E-2</v>
      </c>
      <c r="AO992" s="23">
        <v>8.0876177734813495E-2</v>
      </c>
      <c r="AP992" s="23">
        <v>9.4505960999869298E-2</v>
      </c>
      <c r="AQ992" s="23">
        <v>0.12240374859910901</v>
      </c>
      <c r="AR992" s="23">
        <v>0.105666057565621</v>
      </c>
      <c r="AS992" s="23">
        <v>9.2260753194022202E-2</v>
      </c>
      <c r="AT992" s="23">
        <v>0.104270725210918</v>
      </c>
      <c r="AU992" s="23">
        <v>9.1585606952861998E-2</v>
      </c>
      <c r="AV992" s="23">
        <v>9.8847215991563805E-2</v>
      </c>
      <c r="AW992" s="23">
        <v>0.16959873187003499</v>
      </c>
      <c r="AX992" s="23">
        <v>3.6899893314427801</v>
      </c>
      <c r="AY992" s="23">
        <v>1.9456888805996599</v>
      </c>
      <c r="AZ992" s="23">
        <v>2.2737213995278598</v>
      </c>
      <c r="BA992" s="23">
        <v>2.6332881880922301</v>
      </c>
      <c r="BB992" s="23">
        <v>2.9845037595153001</v>
      </c>
      <c r="BC992" s="23">
        <v>3.3331013436428298</v>
      </c>
      <c r="BD992" s="23">
        <v>3.6190649808239801</v>
      </c>
      <c r="BE992" s="23">
        <v>3.9530421985662501</v>
      </c>
      <c r="BF992" s="23">
        <v>4.3596371035800896</v>
      </c>
      <c r="BG992" s="23">
        <v>4.7289864018813796</v>
      </c>
      <c r="BH992" s="23">
        <v>5.14894016315053</v>
      </c>
      <c r="BI992" s="24">
        <v>1.45723124968271E-5</v>
      </c>
      <c r="BJ992" s="24">
        <v>3.19490966989428E-5</v>
      </c>
      <c r="BK992" s="24">
        <v>4.0363915100824801E-5</v>
      </c>
      <c r="BL992" s="24">
        <v>5.5327172167192599E-5</v>
      </c>
      <c r="BM992" s="24">
        <v>5.0283735606587599E-5</v>
      </c>
      <c r="BN992" s="24">
        <v>4.5624892243520701E-5</v>
      </c>
      <c r="BO992" s="24">
        <v>5.3356534617322602E-5</v>
      </c>
      <c r="BP992" s="24">
        <v>5.7808473622521003E-5</v>
      </c>
      <c r="BQ992" s="24">
        <v>6.7149653292799595E-5</v>
      </c>
      <c r="BR992" s="24">
        <v>1.4266825195944399E-4</v>
      </c>
      <c r="BS992" s="23">
        <v>32.910824302948498</v>
      </c>
      <c r="BT992" s="23">
        <v>9.4591378682780807</v>
      </c>
      <c r="BU992" s="23">
        <v>3.5728301382665899</v>
      </c>
      <c r="BV992" s="23">
        <v>1.9424337567365999</v>
      </c>
      <c r="BW992" s="23">
        <v>1.9701418158549899</v>
      </c>
      <c r="BX992" s="23">
        <v>79.531500253225204</v>
      </c>
      <c r="BY992" s="23">
        <v>7582.1407473750996</v>
      </c>
      <c r="BZ992" s="23">
        <v>303906.20718550502</v>
      </c>
      <c r="CA992" s="23">
        <v>357757.05609566701</v>
      </c>
      <c r="CB992" s="23">
        <v>524215.183148565</v>
      </c>
      <c r="CC992" s="23">
        <v>0.27920155233772398</v>
      </c>
      <c r="CD992" s="23">
        <v>0</v>
      </c>
      <c r="CE992" s="24">
        <v>4.6521409195769998E-5</v>
      </c>
      <c r="CF992" s="24">
        <v>4.0363915100824801E-5</v>
      </c>
      <c r="CG992" s="24">
        <v>5.5327172167192599E-5</v>
      </c>
      <c r="CH992" s="24">
        <v>5.0283735606587599E-5</v>
      </c>
      <c r="CI992" s="24">
        <v>4.5624892243520701E-5</v>
      </c>
      <c r="CJ992" s="24">
        <v>5.3356534617322602E-5</v>
      </c>
      <c r="CK992" s="24">
        <v>5.7808473622521003E-5</v>
      </c>
      <c r="CL992" s="24">
        <v>6.7149653292799595E-5</v>
      </c>
      <c r="CM992" s="24">
        <v>1.4266825195944399E-4</v>
      </c>
      <c r="CN992" s="24">
        <v>3.18348398157613E-87</v>
      </c>
      <c r="CO992" s="23">
        <v>0</v>
      </c>
      <c r="CP992" s="24">
        <v>1.3083093479690999E-28</v>
      </c>
      <c r="CQ992" s="24">
        <v>8.2074504275138402E-93</v>
      </c>
      <c r="CR992" s="24">
        <v>4.0823371856310198E-88</v>
      </c>
      <c r="CS992" s="24">
        <v>1.85020009964663E-28</v>
      </c>
      <c r="CT992" s="24">
        <v>4.6427201873997699E-40</v>
      </c>
      <c r="CU992" s="24">
        <v>9.9059654008136697E-18</v>
      </c>
      <c r="CV992" s="24">
        <v>2.6324225144925E-16</v>
      </c>
      <c r="CW992" s="24">
        <v>6.4805221016584703E-6</v>
      </c>
      <c r="CX992" s="23" t="s">
        <v>16</v>
      </c>
    </row>
    <row r="993" spans="1:102" x14ac:dyDescent="0.25">
      <c r="A993" s="23">
        <v>38.57</v>
      </c>
      <c r="B993" s="23">
        <v>4.3487800596805296E-3</v>
      </c>
      <c r="C993" s="24">
        <v>9.7027415110576898E-5</v>
      </c>
      <c r="D993" s="24">
        <v>9.7027415110576804E-5</v>
      </c>
      <c r="E993" s="23">
        <v>1073.48099321411</v>
      </c>
      <c r="F993" s="23">
        <v>16.6872378656</v>
      </c>
      <c r="G993" s="23">
        <v>17.547649003287201</v>
      </c>
      <c r="H993" s="23">
        <v>72.952608374610705</v>
      </c>
      <c r="I993" s="23">
        <v>6.4027214652106999E-3</v>
      </c>
      <c r="J993" s="23">
        <v>6.4326263200849302E-3</v>
      </c>
      <c r="K993" s="23">
        <v>314.51474282838097</v>
      </c>
      <c r="L993" s="23">
        <v>314.51474282838097</v>
      </c>
      <c r="M993" s="23">
        <v>0.73437457872006895</v>
      </c>
      <c r="N993" s="23">
        <v>0</v>
      </c>
      <c r="O993" s="23">
        <v>0</v>
      </c>
      <c r="P993" s="23">
        <v>0</v>
      </c>
      <c r="Q993" s="23">
        <v>0</v>
      </c>
      <c r="R993" s="24">
        <v>5.5910403780598398E-4</v>
      </c>
      <c r="S993" s="24">
        <v>5.5910403780595199E-4</v>
      </c>
      <c r="T993" s="24">
        <v>6.7470961914395302E-4</v>
      </c>
      <c r="U993" s="24">
        <v>5.5759205583427696E-4</v>
      </c>
      <c r="V993" s="24">
        <v>2.7191440839402498E-4</v>
      </c>
      <c r="W993" s="24">
        <v>1.91298016964935E-4</v>
      </c>
      <c r="X993" s="24">
        <v>9.9465755134531196E-5</v>
      </c>
      <c r="Y993" s="24">
        <v>9.9249864540240597E-5</v>
      </c>
      <c r="Z993" s="24">
        <v>8.5434440347142895E-4</v>
      </c>
      <c r="AA993" s="23">
        <v>1.5951992591034499E-3</v>
      </c>
      <c r="AB993" s="24">
        <v>5.4861161546071403E-4</v>
      </c>
      <c r="AC993" s="23">
        <v>1.5103364671631399E-3</v>
      </c>
      <c r="AD993" s="23">
        <v>1613.45895952049</v>
      </c>
      <c r="AE993" s="23">
        <v>1489.5085205296</v>
      </c>
      <c r="AF993" s="23">
        <v>1378.42354052419</v>
      </c>
      <c r="AG993" s="23">
        <v>1303.05829594396</v>
      </c>
      <c r="AH993" s="23">
        <v>1238.1221290139999</v>
      </c>
      <c r="AI993" s="23">
        <v>1191.6181019898099</v>
      </c>
      <c r="AJ993" s="23">
        <v>1151.5459139335101</v>
      </c>
      <c r="AK993" s="23">
        <v>929.91674076047298</v>
      </c>
      <c r="AL993" s="23">
        <v>865.176506036555</v>
      </c>
      <c r="AM993" s="23">
        <v>705.76776561461304</v>
      </c>
      <c r="AN993" s="23">
        <v>3.9986823099347299E-2</v>
      </c>
      <c r="AO993" s="23">
        <v>8.0878970435380906E-2</v>
      </c>
      <c r="AP993" s="23">
        <v>9.45083200569906E-2</v>
      </c>
      <c r="AQ993" s="23">
        <v>0.122405954731942</v>
      </c>
      <c r="AR993" s="23">
        <v>0.105667317595997</v>
      </c>
      <c r="AS993" s="23">
        <v>9.2261416516423403E-2</v>
      </c>
      <c r="AT993" s="23">
        <v>0.104271072339728</v>
      </c>
      <c r="AU993" s="23">
        <v>9.15839536422762E-2</v>
      </c>
      <c r="AV993" s="23">
        <v>9.8844564875712804E-2</v>
      </c>
      <c r="AW993" s="23">
        <v>0.16959160670619999</v>
      </c>
      <c r="AX993" s="23">
        <v>3.6899893314427801</v>
      </c>
      <c r="AY993" s="23">
        <v>1.9456888805996599</v>
      </c>
      <c r="AZ993" s="23">
        <v>2.2737213995278598</v>
      </c>
      <c r="BA993" s="23">
        <v>2.6332881880922301</v>
      </c>
      <c r="BB993" s="23">
        <v>2.9845037595153001</v>
      </c>
      <c r="BC993" s="23">
        <v>3.3331013436428401</v>
      </c>
      <c r="BD993" s="23">
        <v>3.6190649808239899</v>
      </c>
      <c r="BE993" s="23">
        <v>3.9530421985662398</v>
      </c>
      <c r="BF993" s="23">
        <v>4.3596371035800798</v>
      </c>
      <c r="BG993" s="23">
        <v>4.7289864018813699</v>
      </c>
      <c r="BH993" s="23">
        <v>5.1489401631505203</v>
      </c>
      <c r="BI993" s="24">
        <v>1.45723124968271E-5</v>
      </c>
      <c r="BJ993" s="24">
        <v>3.19490966989428E-5</v>
      </c>
      <c r="BK993" s="24">
        <v>4.0363915100824801E-5</v>
      </c>
      <c r="BL993" s="24">
        <v>5.5327172167192497E-5</v>
      </c>
      <c r="BM993" s="24">
        <v>5.0283735606587599E-5</v>
      </c>
      <c r="BN993" s="24">
        <v>4.5624892243520599E-5</v>
      </c>
      <c r="BO993" s="24">
        <v>5.3356534617322602E-5</v>
      </c>
      <c r="BP993" s="24">
        <v>5.7808473622521003E-5</v>
      </c>
      <c r="BQ993" s="24">
        <v>6.7149653292799595E-5</v>
      </c>
      <c r="BR993" s="24">
        <v>1.4266825195944499E-4</v>
      </c>
      <c r="BS993" s="23">
        <v>32.745653812373099</v>
      </c>
      <c r="BT993" s="23">
        <v>9.42564144449317</v>
      </c>
      <c r="BU993" s="23">
        <v>3.5653383527337001</v>
      </c>
      <c r="BV993" s="23">
        <v>1.9398503916298</v>
      </c>
      <c r="BW993" s="23">
        <v>1.96849614090243</v>
      </c>
      <c r="BX993" s="23">
        <v>79.491522014840299</v>
      </c>
      <c r="BY993" s="23">
        <v>7581.3972291710998</v>
      </c>
      <c r="BZ993" s="23">
        <v>303904.856574871</v>
      </c>
      <c r="CA993" s="23">
        <v>357756.656176802</v>
      </c>
      <c r="CB993" s="23">
        <v>524214.59269625897</v>
      </c>
      <c r="CC993" s="23">
        <v>0.27920155233772398</v>
      </c>
      <c r="CD993" s="23">
        <v>0</v>
      </c>
      <c r="CE993" s="24">
        <v>4.6521409195769998E-5</v>
      </c>
      <c r="CF993" s="24">
        <v>4.0363915100824801E-5</v>
      </c>
      <c r="CG993" s="24">
        <v>5.5327172167192497E-5</v>
      </c>
      <c r="CH993" s="24">
        <v>5.0283735606587599E-5</v>
      </c>
      <c r="CI993" s="24">
        <v>4.5624892243520599E-5</v>
      </c>
      <c r="CJ993" s="24">
        <v>5.3356534617322602E-5</v>
      </c>
      <c r="CK993" s="24">
        <v>5.7808473622521003E-5</v>
      </c>
      <c r="CL993" s="24">
        <v>6.7149653292799595E-5</v>
      </c>
      <c r="CM993" s="24">
        <v>1.4266825195944499E-4</v>
      </c>
      <c r="CN993" s="24">
        <v>5.4314518480208603E-28</v>
      </c>
      <c r="CO993" s="23">
        <v>0</v>
      </c>
      <c r="CP993" s="24">
        <v>3.1726441575310899E-29</v>
      </c>
      <c r="CQ993" s="23">
        <v>0</v>
      </c>
      <c r="CR993" s="23">
        <v>0</v>
      </c>
      <c r="CS993" s="24">
        <v>1.37975781553346E-28</v>
      </c>
      <c r="CT993" s="24">
        <v>4.6490824065645797E-40</v>
      </c>
      <c r="CU993" s="24">
        <v>9.9127144143741002E-18</v>
      </c>
      <c r="CV993" s="24">
        <v>2.6327399884756899E-16</v>
      </c>
      <c r="CW993" s="24">
        <v>6.4804664346891596E-6</v>
      </c>
      <c r="CX993" s="23" t="s">
        <v>16</v>
      </c>
    </row>
    <row r="994" spans="1:102" x14ac:dyDescent="0.25">
      <c r="A994" s="23">
        <v>38.619999999999898</v>
      </c>
      <c r="B994" s="23">
        <v>4.3531683342109802E-3</v>
      </c>
      <c r="C994" s="24">
        <v>9.7189509950306097E-5</v>
      </c>
      <c r="D994" s="24">
        <v>9.7189509950306206E-5</v>
      </c>
      <c r="E994" s="23">
        <v>1072.92324063313</v>
      </c>
      <c r="F994" s="23">
        <v>16.650655009600001</v>
      </c>
      <c r="G994" s="23">
        <v>17.509170511500901</v>
      </c>
      <c r="H994" s="23">
        <v>72.252862850251205</v>
      </c>
      <c r="I994" s="23">
        <v>6.34130795596377E-3</v>
      </c>
      <c r="J994" s="23">
        <v>6.3710572381537002E-3</v>
      </c>
      <c r="K994" s="23">
        <v>314.51505989377898</v>
      </c>
      <c r="L994" s="23">
        <v>314.51505989377898</v>
      </c>
      <c r="M994" s="23">
        <v>0.73437531905028597</v>
      </c>
      <c r="N994" s="23">
        <v>0</v>
      </c>
      <c r="O994" s="23">
        <v>0</v>
      </c>
      <c r="P994" s="23">
        <v>0</v>
      </c>
      <c r="Q994" s="23">
        <v>0</v>
      </c>
      <c r="R994" s="24">
        <v>5.59104037805983E-4</v>
      </c>
      <c r="S994" s="24">
        <v>5.5910403780595199E-4</v>
      </c>
      <c r="T994" s="24">
        <v>6.7104310755183795E-4</v>
      </c>
      <c r="U994" s="24">
        <v>5.5443407880773001E-4</v>
      </c>
      <c r="V994" s="24">
        <v>2.7042447481306897E-4</v>
      </c>
      <c r="W994" s="24">
        <v>1.90331306590962E-4</v>
      </c>
      <c r="X994" s="24">
        <v>9.9012719090296701E-5</v>
      </c>
      <c r="Y994" s="24">
        <v>9.8738183034185995E-5</v>
      </c>
      <c r="Z994" s="24">
        <v>8.4679560217182305E-4</v>
      </c>
      <c r="AA994" s="23">
        <v>1.57413915031767E-3</v>
      </c>
      <c r="AB994" s="24">
        <v>5.4126983508595496E-4</v>
      </c>
      <c r="AC994" s="23">
        <v>1.4951194985002301E-3</v>
      </c>
      <c r="AD994" s="23">
        <v>1612.68329984415</v>
      </c>
      <c r="AE994" s="23">
        <v>1488.77670281818</v>
      </c>
      <c r="AF994" s="23">
        <v>1377.73309158491</v>
      </c>
      <c r="AG994" s="23">
        <v>1302.39655571146</v>
      </c>
      <c r="AH994" s="23">
        <v>1237.4858183589899</v>
      </c>
      <c r="AI994" s="23">
        <v>1191.00005536299</v>
      </c>
      <c r="AJ994" s="23">
        <v>1150.9442392015201</v>
      </c>
      <c r="AK994" s="23">
        <v>929.41093039204202</v>
      </c>
      <c r="AL994" s="23">
        <v>864.69834867088503</v>
      </c>
      <c r="AM994" s="23">
        <v>705.36701098107199</v>
      </c>
      <c r="AN994" s="23">
        <v>3.99886236708396E-2</v>
      </c>
      <c r="AO994" s="23">
        <v>8.0881762301152196E-2</v>
      </c>
      <c r="AP994" s="23">
        <v>9.4510678572816503E-2</v>
      </c>
      <c r="AQ994" s="23">
        <v>0.12240816055703101</v>
      </c>
      <c r="AR994" s="23">
        <v>0.105668577658959</v>
      </c>
      <c r="AS994" s="23">
        <v>9.22620800656936E-2</v>
      </c>
      <c r="AT994" s="23">
        <v>0.104271419521623</v>
      </c>
      <c r="AU994" s="23">
        <v>9.1582299363863695E-2</v>
      </c>
      <c r="AV994" s="23">
        <v>9.8841913871139095E-2</v>
      </c>
      <c r="AW994" s="23">
        <v>0.16958448441688001</v>
      </c>
      <c r="AX994" s="23">
        <v>3.6899893314427801</v>
      </c>
      <c r="AY994" s="23">
        <v>1.9456888805996599</v>
      </c>
      <c r="AZ994" s="23">
        <v>2.2737213995278598</v>
      </c>
      <c r="BA994" s="23">
        <v>2.6332881880922301</v>
      </c>
      <c r="BB994" s="23">
        <v>2.9845037595153001</v>
      </c>
      <c r="BC994" s="23">
        <v>3.3331013436428298</v>
      </c>
      <c r="BD994" s="23">
        <v>3.6190649808239899</v>
      </c>
      <c r="BE994" s="23">
        <v>3.9530421985662301</v>
      </c>
      <c r="BF994" s="23">
        <v>4.3596371035800701</v>
      </c>
      <c r="BG994" s="23">
        <v>4.7289864018813699</v>
      </c>
      <c r="BH994" s="23">
        <v>5.1489401631505398</v>
      </c>
      <c r="BI994" s="24">
        <v>1.45723124968271E-5</v>
      </c>
      <c r="BJ994" s="24">
        <v>3.19490966989428E-5</v>
      </c>
      <c r="BK994" s="24">
        <v>4.0363915100824699E-5</v>
      </c>
      <c r="BL994" s="24">
        <v>5.5327172167192599E-5</v>
      </c>
      <c r="BM994" s="24">
        <v>5.0283735606587599E-5</v>
      </c>
      <c r="BN994" s="24">
        <v>4.5624892243520599E-5</v>
      </c>
      <c r="BO994" s="24">
        <v>5.3356534617322602E-5</v>
      </c>
      <c r="BP994" s="24">
        <v>5.7808473622520902E-5</v>
      </c>
      <c r="BQ994" s="24">
        <v>6.7149653292799595E-5</v>
      </c>
      <c r="BR994" s="24">
        <v>1.4266825195944399E-4</v>
      </c>
      <c r="BS994" s="23">
        <v>32.581719966889402</v>
      </c>
      <c r="BT994" s="23">
        <v>9.3923909043076694</v>
      </c>
      <c r="BU994" s="23">
        <v>3.5578975812198301</v>
      </c>
      <c r="BV994" s="23">
        <v>1.9372832935402999</v>
      </c>
      <c r="BW994" s="23">
        <v>1.96686013426178</v>
      </c>
      <c r="BX994" s="23">
        <v>79.451781350245199</v>
      </c>
      <c r="BY994" s="23">
        <v>7580.6604728460497</v>
      </c>
      <c r="BZ994" s="23">
        <v>303903.52416657098</v>
      </c>
      <c r="CA994" s="23">
        <v>357756.26166235202</v>
      </c>
      <c r="CB994" s="23">
        <v>524214.00827997801</v>
      </c>
      <c r="CC994" s="23">
        <v>0.27920155233772598</v>
      </c>
      <c r="CD994" s="23">
        <v>0</v>
      </c>
      <c r="CE994" s="24">
        <v>4.6521409195769903E-5</v>
      </c>
      <c r="CF994" s="24">
        <v>4.0363915100824699E-5</v>
      </c>
      <c r="CG994" s="24">
        <v>5.5327172167192599E-5</v>
      </c>
      <c r="CH994" s="24">
        <v>5.0283735606587599E-5</v>
      </c>
      <c r="CI994" s="24">
        <v>4.5624892243520599E-5</v>
      </c>
      <c r="CJ994" s="24">
        <v>5.3356534617322602E-5</v>
      </c>
      <c r="CK994" s="24">
        <v>5.7808473622520902E-5</v>
      </c>
      <c r="CL994" s="24">
        <v>6.7149653292799595E-5</v>
      </c>
      <c r="CM994" s="24">
        <v>1.4266825195944399E-4</v>
      </c>
      <c r="CN994" s="23">
        <v>0</v>
      </c>
      <c r="CO994" s="24">
        <v>1.1932952183870799E-27</v>
      </c>
      <c r="CP994" s="24">
        <v>1.0199382926242899E-28</v>
      </c>
      <c r="CQ994" s="24">
        <v>5.3034147244368E-29</v>
      </c>
      <c r="CR994" s="24">
        <v>3.6603662897056901E-28</v>
      </c>
      <c r="CS994" s="24">
        <v>1.03071137706239E-28</v>
      </c>
      <c r="CT994" s="24">
        <v>4.6555400926133901E-40</v>
      </c>
      <c r="CU994" s="24">
        <v>9.9194235398509494E-18</v>
      </c>
      <c r="CV994" s="24">
        <v>2.6330528455181902E-16</v>
      </c>
      <c r="CW994" s="24">
        <v>6.4804115900194002E-6</v>
      </c>
      <c r="CX994" s="23" t="s">
        <v>16</v>
      </c>
    </row>
    <row r="995" spans="1:102" x14ac:dyDescent="0.25">
      <c r="A995" s="23">
        <v>38.67</v>
      </c>
      <c r="B995" s="23">
        <v>4.3575566087414403E-3</v>
      </c>
      <c r="C995" s="24">
        <v>9.7351760898507704E-5</v>
      </c>
      <c r="D995" s="24">
        <v>9.7351760898507596E-5</v>
      </c>
      <c r="E995" s="23">
        <v>1072.3660947754099</v>
      </c>
      <c r="F995" s="23">
        <v>16.614072153599999</v>
      </c>
      <c r="G995" s="23">
        <v>17.470802328548999</v>
      </c>
      <c r="H995" s="23">
        <v>71.555982300927695</v>
      </c>
      <c r="I995" s="23">
        <v>6.28014589265646E-3</v>
      </c>
      <c r="J995" s="23">
        <v>6.3097338386749902E-3</v>
      </c>
      <c r="K995" s="23">
        <v>314.51537390107302</v>
      </c>
      <c r="L995" s="23">
        <v>314.51537390107302</v>
      </c>
      <c r="M995" s="23">
        <v>0.73437605224000102</v>
      </c>
      <c r="N995" s="23">
        <v>0</v>
      </c>
      <c r="O995" s="23">
        <v>0</v>
      </c>
      <c r="P995" s="23">
        <v>0</v>
      </c>
      <c r="Q995" s="23">
        <v>0</v>
      </c>
      <c r="R995" s="24">
        <v>5.59104037805983E-4</v>
      </c>
      <c r="S995" s="24">
        <v>5.5910403780595199E-4</v>
      </c>
      <c r="T995" s="24">
        <v>6.6739761086509399E-4</v>
      </c>
      <c r="U995" s="24">
        <v>5.5129603474313095E-4</v>
      </c>
      <c r="V995" s="24">
        <v>2.6894457306525499E-4</v>
      </c>
      <c r="W995" s="24">
        <v>1.8937218399628299E-4</v>
      </c>
      <c r="X995" s="24">
        <v>9.8562555130854394E-5</v>
      </c>
      <c r="Y995" s="24">
        <v>9.8229891527523705E-5</v>
      </c>
      <c r="Z995" s="24">
        <v>8.39324019263898E-4</v>
      </c>
      <c r="AA995" s="23">
        <v>1.5531835422244399E-3</v>
      </c>
      <c r="AB995" s="24">
        <v>5.3403340910307396E-4</v>
      </c>
      <c r="AC995" s="23">
        <v>1.4798020727369E-3</v>
      </c>
      <c r="AD995" s="23">
        <v>1611.90847644481</v>
      </c>
      <c r="AE995" s="23">
        <v>1488.0456829069201</v>
      </c>
      <c r="AF995" s="23">
        <v>1377.0434013526001</v>
      </c>
      <c r="AG995" s="23">
        <v>1301.7355464531599</v>
      </c>
      <c r="AH995" s="23">
        <v>1236.8502137038199</v>
      </c>
      <c r="AI995" s="23">
        <v>1190.38269670106</v>
      </c>
      <c r="AJ995" s="23">
        <v>1150.3432314254201</v>
      </c>
      <c r="AK995" s="23">
        <v>928.90566984643306</v>
      </c>
      <c r="AL995" s="23">
        <v>864.22072082299997</v>
      </c>
      <c r="AM995" s="23">
        <v>704.96671055578599</v>
      </c>
      <c r="AN995" s="23">
        <v>3.9990423593830898E-2</v>
      </c>
      <c r="AO995" s="23">
        <v>8.0884553328453096E-2</v>
      </c>
      <c r="AP995" s="23">
        <v>9.4513036543496007E-2</v>
      </c>
      <c r="AQ995" s="23">
        <v>0.122410366070099</v>
      </c>
      <c r="AR995" s="23">
        <v>0.105669837751328</v>
      </c>
      <c r="AS995" s="23">
        <v>9.2262743839565106E-2</v>
      </c>
      <c r="AT995" s="23">
        <v>0.10427176675875199</v>
      </c>
      <c r="AU995" s="23">
        <v>9.1580644121169202E-2</v>
      </c>
      <c r="AV995" s="23">
        <v>9.8839262987760398E-2</v>
      </c>
      <c r="AW995" s="23">
        <v>0.16957736500554299</v>
      </c>
      <c r="AX995" s="23">
        <v>3.6899893314427898</v>
      </c>
      <c r="AY995" s="23">
        <v>1.9456888805996599</v>
      </c>
      <c r="AZ995" s="23">
        <v>2.2737213995278598</v>
      </c>
      <c r="BA995" s="23">
        <v>2.6332881880922301</v>
      </c>
      <c r="BB995" s="23">
        <v>2.9845037595153001</v>
      </c>
      <c r="BC995" s="23">
        <v>3.3331013436428298</v>
      </c>
      <c r="BD995" s="23">
        <v>3.6190649808240001</v>
      </c>
      <c r="BE995" s="23">
        <v>3.9530421985662199</v>
      </c>
      <c r="BF995" s="23">
        <v>4.3596371035800701</v>
      </c>
      <c r="BG995" s="23">
        <v>4.7289864018813903</v>
      </c>
      <c r="BH995" s="23">
        <v>5.1489401631505398</v>
      </c>
      <c r="BI995" s="24">
        <v>1.45723124968271E-5</v>
      </c>
      <c r="BJ995" s="24">
        <v>3.19490966989428E-5</v>
      </c>
      <c r="BK995" s="24">
        <v>4.0363915100824699E-5</v>
      </c>
      <c r="BL995" s="24">
        <v>5.5327172167192497E-5</v>
      </c>
      <c r="BM995" s="24">
        <v>5.0283735606587599E-5</v>
      </c>
      <c r="BN995" s="24">
        <v>4.5624892243520599E-5</v>
      </c>
      <c r="BO995" s="24">
        <v>5.3356534617322602E-5</v>
      </c>
      <c r="BP995" s="24">
        <v>5.7808473622520902E-5</v>
      </c>
      <c r="BQ995" s="24">
        <v>6.71496532927995E-5</v>
      </c>
      <c r="BR995" s="24">
        <v>1.4266825195944399E-4</v>
      </c>
      <c r="BS995" s="23">
        <v>32.419012699443499</v>
      </c>
      <c r="BT995" s="23">
        <v>9.3593841711247894</v>
      </c>
      <c r="BU995" s="23">
        <v>3.5505074022030199</v>
      </c>
      <c r="BV995" s="23">
        <v>1.93473233609939</v>
      </c>
      <c r="BW995" s="23">
        <v>1.96523372414279</v>
      </c>
      <c r="BX995" s="23">
        <v>79.412276492848605</v>
      </c>
      <c r="BY995" s="23">
        <v>7579.9304082212102</v>
      </c>
      <c r="BZ995" s="23">
        <v>303902.20960352197</v>
      </c>
      <c r="CA995" s="23">
        <v>357755.872474642</v>
      </c>
      <c r="CB995" s="23">
        <v>524213.42987162602</v>
      </c>
      <c r="CC995" s="23">
        <v>0.27920155233772498</v>
      </c>
      <c r="CD995" s="23">
        <v>0</v>
      </c>
      <c r="CE995" s="24">
        <v>4.6521409195769903E-5</v>
      </c>
      <c r="CF995" s="24">
        <v>4.0363915100824699E-5</v>
      </c>
      <c r="CG995" s="24">
        <v>5.5327172167192497E-5</v>
      </c>
      <c r="CH995" s="24">
        <v>5.0283735606587599E-5</v>
      </c>
      <c r="CI995" s="24">
        <v>4.5624892243520599E-5</v>
      </c>
      <c r="CJ995" s="24">
        <v>5.3356534617322602E-5</v>
      </c>
      <c r="CK995" s="24">
        <v>5.7808473622520902E-5</v>
      </c>
      <c r="CL995" s="24">
        <v>6.71496532927995E-5</v>
      </c>
      <c r="CM995" s="24">
        <v>1.4266825195944399E-4</v>
      </c>
      <c r="CN995" s="23">
        <v>0</v>
      </c>
      <c r="CO995" s="24">
        <v>2.21851901951394E-29</v>
      </c>
      <c r="CP995" s="24">
        <v>2.5168710000092699E-29</v>
      </c>
      <c r="CQ995" s="24">
        <v>2.5511814912991499E-29</v>
      </c>
      <c r="CR995" s="24">
        <v>2.6745512677040099E-28</v>
      </c>
      <c r="CS995" s="24">
        <v>7.7128735010288196E-29</v>
      </c>
      <c r="CT995" s="24">
        <v>4.6620929233476697E-40</v>
      </c>
      <c r="CU995" s="24">
        <v>9.9260901898729205E-18</v>
      </c>
      <c r="CV995" s="24">
        <v>2.6333611343802101E-16</v>
      </c>
      <c r="CW995" s="24">
        <v>6.4803575597936603E-6</v>
      </c>
      <c r="CX995" s="23" t="s">
        <v>16</v>
      </c>
    </row>
    <row r="996" spans="1:102" x14ac:dyDescent="0.25">
      <c r="A996" s="23">
        <v>38.72</v>
      </c>
      <c r="B996" s="23">
        <v>4.3619448832718901E-3</v>
      </c>
      <c r="C996" s="24">
        <v>9.7514167759931206E-5</v>
      </c>
      <c r="D996" s="24">
        <v>9.7514167759931206E-5</v>
      </c>
      <c r="E996" s="23">
        <v>1071.80955542894</v>
      </c>
      <c r="F996" s="23">
        <v>16.577680963999999</v>
      </c>
      <c r="G996" s="23">
        <v>17.432544119652899</v>
      </c>
      <c r="H996" s="23">
        <v>70.870778895292005</v>
      </c>
      <c r="I996" s="23">
        <v>6.2200086795938204E-3</v>
      </c>
      <c r="J996" s="23">
        <v>6.2494401439291197E-3</v>
      </c>
      <c r="K996" s="23">
        <v>314.51568490150697</v>
      </c>
      <c r="L996" s="23">
        <v>314.51568490150697</v>
      </c>
      <c r="M996" s="23">
        <v>0.73437677840886295</v>
      </c>
      <c r="N996" s="23">
        <v>0</v>
      </c>
      <c r="O996" s="23">
        <v>0</v>
      </c>
      <c r="P996" s="23">
        <v>0</v>
      </c>
      <c r="Q996" s="23">
        <v>0</v>
      </c>
      <c r="R996" s="24">
        <v>5.59104037805983E-4</v>
      </c>
      <c r="S996" s="24">
        <v>5.5910403780595199E-4</v>
      </c>
      <c r="T996" s="24">
        <v>6.6377301539688395E-4</v>
      </c>
      <c r="U996" s="24">
        <v>5.4817780224425405E-4</v>
      </c>
      <c r="V996" s="24">
        <v>2.67474633979247E-4</v>
      </c>
      <c r="W996" s="24">
        <v>1.8842036698885E-4</v>
      </c>
      <c r="X996" s="24">
        <v>9.8115238174045704E-5</v>
      </c>
      <c r="Y996" s="24">
        <v>9.7724960923528602E-5</v>
      </c>
      <c r="Z996" s="24">
        <v>8.3192868647330399E-4</v>
      </c>
      <c r="AA996" s="23">
        <v>1.5325425320566999E-3</v>
      </c>
      <c r="AB996" s="24">
        <v>5.2690078479855596E-4</v>
      </c>
      <c r="AC996" s="23">
        <v>1.46495065855845E-3</v>
      </c>
      <c r="AD996" s="23">
        <v>1611.13448902141</v>
      </c>
      <c r="AE996" s="23">
        <v>1487.31546047402</v>
      </c>
      <c r="AF996" s="23">
        <v>1376.3544695017799</v>
      </c>
      <c r="AG996" s="23">
        <v>1301.0752678461899</v>
      </c>
      <c r="AH996" s="23">
        <v>1236.2153147291399</v>
      </c>
      <c r="AI996" s="23">
        <v>1189.7660256895399</v>
      </c>
      <c r="AJ996" s="23">
        <v>1149.7428903523901</v>
      </c>
      <c r="AK996" s="23">
        <v>928.40095906656802</v>
      </c>
      <c r="AL996" s="23">
        <v>863.74362232090402</v>
      </c>
      <c r="AM996" s="23">
        <v>704.566864285831</v>
      </c>
      <c r="AN996" s="23">
        <v>3.9992222864147303E-2</v>
      </c>
      <c r="AO996" s="23">
        <v>8.0887343508894496E-2</v>
      </c>
      <c r="AP996" s="23">
        <v>9.4515393959695701E-2</v>
      </c>
      <c r="AQ996" s="23">
        <v>0.12241257125978</v>
      </c>
      <c r="AR996" s="23">
        <v>0.10567109786383599</v>
      </c>
      <c r="AS996" s="23">
        <v>9.2263407830464703E-2</v>
      </c>
      <c r="AT996" s="23">
        <v>0.104272114047225</v>
      </c>
      <c r="AU996" s="23">
        <v>9.1578987927758093E-2</v>
      </c>
      <c r="AV996" s="23">
        <v>9.8836612229831894E-2</v>
      </c>
      <c r="AW996" s="23">
        <v>0.169570248508365</v>
      </c>
      <c r="AX996" s="23">
        <v>3.6899893314427801</v>
      </c>
      <c r="AY996" s="23">
        <v>1.9456888805996599</v>
      </c>
      <c r="AZ996" s="23">
        <v>2.2737213995278598</v>
      </c>
      <c r="BA996" s="23">
        <v>2.6332881880922301</v>
      </c>
      <c r="BB996" s="23">
        <v>2.9845037595153001</v>
      </c>
      <c r="BC996" s="23">
        <v>3.3331013436428298</v>
      </c>
      <c r="BD996" s="23">
        <v>3.6190649808240001</v>
      </c>
      <c r="BE996" s="23">
        <v>3.9530421985662301</v>
      </c>
      <c r="BF996" s="23">
        <v>4.3596371035800496</v>
      </c>
      <c r="BG996" s="23">
        <v>4.7289864018814098</v>
      </c>
      <c r="BH996" s="23">
        <v>5.1489401631505203</v>
      </c>
      <c r="BI996" s="24">
        <v>1.45723124968271E-5</v>
      </c>
      <c r="BJ996" s="24">
        <v>3.19490966989428E-5</v>
      </c>
      <c r="BK996" s="24">
        <v>4.0363915100824699E-5</v>
      </c>
      <c r="BL996" s="24">
        <v>5.5327172167192599E-5</v>
      </c>
      <c r="BM996" s="24">
        <v>5.0283735606587599E-5</v>
      </c>
      <c r="BN996" s="24">
        <v>4.5624892243520599E-5</v>
      </c>
      <c r="BO996" s="24">
        <v>5.3356534617322602E-5</v>
      </c>
      <c r="BP996" s="24">
        <v>5.78084736225208E-5</v>
      </c>
      <c r="BQ996" s="24">
        <v>6.7149653292799296E-5</v>
      </c>
      <c r="BR996" s="24">
        <v>1.4266825195944399E-4</v>
      </c>
      <c r="BS996" s="23">
        <v>32.257522028944202</v>
      </c>
      <c r="BT996" s="23">
        <v>9.3266191869973998</v>
      </c>
      <c r="BU996" s="23">
        <v>3.5431673980612199</v>
      </c>
      <c r="BV996" s="23">
        <v>1.9321973939205199</v>
      </c>
      <c r="BW996" s="23">
        <v>1.96361683938909</v>
      </c>
      <c r="BX996" s="23">
        <v>79.3730056919417</v>
      </c>
      <c r="BY996" s="23">
        <v>7579.2069659899598</v>
      </c>
      <c r="BZ996" s="23">
        <v>303900.91264229</v>
      </c>
      <c r="CA996" s="23">
        <v>357755.48853719002</v>
      </c>
      <c r="CB996" s="23">
        <v>524212.85736209498</v>
      </c>
      <c r="CC996" s="23">
        <v>0.27920155233772398</v>
      </c>
      <c r="CD996" s="23">
        <v>0</v>
      </c>
      <c r="CE996" s="24">
        <v>4.6521409195769998E-5</v>
      </c>
      <c r="CF996" s="24">
        <v>4.0363915100824699E-5</v>
      </c>
      <c r="CG996" s="24">
        <v>5.5327172167192599E-5</v>
      </c>
      <c r="CH996" s="24">
        <v>5.0283735606587599E-5</v>
      </c>
      <c r="CI996" s="24">
        <v>4.5624892243520599E-5</v>
      </c>
      <c r="CJ996" s="24">
        <v>5.3356534617322602E-5</v>
      </c>
      <c r="CK996" s="24">
        <v>5.78084736225208E-5</v>
      </c>
      <c r="CL996" s="24">
        <v>6.7149653292799296E-5</v>
      </c>
      <c r="CM996" s="24">
        <v>1.4266825195944399E-4</v>
      </c>
      <c r="CN996" s="24">
        <v>4.1831394116673102E-27</v>
      </c>
      <c r="CO996" s="24">
        <v>4.3471754088343201E-31</v>
      </c>
      <c r="CP996" s="24">
        <v>4.7706992381997403E-28</v>
      </c>
      <c r="CQ996" s="24">
        <v>1.1744152091328501E-29</v>
      </c>
      <c r="CR996" s="24">
        <v>2.1418544262260402E-27</v>
      </c>
      <c r="CS996" s="24">
        <v>5.7814290455935301E-29</v>
      </c>
      <c r="CT996" s="24">
        <v>4.6687405750599898E-40</v>
      </c>
      <c r="CU996" s="24">
        <v>9.9327152961116703E-18</v>
      </c>
      <c r="CV996" s="24">
        <v>2.6336649021299202E-16</v>
      </c>
      <c r="CW996" s="24">
        <v>6.4803043270836502E-6</v>
      </c>
      <c r="CX996" s="23" t="s">
        <v>16</v>
      </c>
    </row>
    <row r="997" spans="1:102" x14ac:dyDescent="0.25">
      <c r="A997" s="23">
        <v>38.769999999999897</v>
      </c>
      <c r="B997" s="23">
        <v>4.3663331578023502E-3</v>
      </c>
      <c r="C997" s="24">
        <v>9.7676730339164896E-5</v>
      </c>
      <c r="D997" s="24">
        <v>9.7676730339165004E-5</v>
      </c>
      <c r="E997" s="23">
        <v>1071.2536223493501</v>
      </c>
      <c r="F997" s="23">
        <v>16.541577274000002</v>
      </c>
      <c r="G997" s="23">
        <v>17.3943955503164</v>
      </c>
      <c r="H997" s="23">
        <v>70.193518434324503</v>
      </c>
      <c r="I997" s="23">
        <v>6.16056858296687E-3</v>
      </c>
      <c r="J997" s="23">
        <v>6.1898437341115801E-3</v>
      </c>
      <c r="K997" s="23">
        <v>314.515992929937</v>
      </c>
      <c r="L997" s="23">
        <v>314.51599292993598</v>
      </c>
      <c r="M997" s="23">
        <v>0.73437749763825699</v>
      </c>
      <c r="N997" s="23">
        <v>0</v>
      </c>
      <c r="O997" s="23">
        <v>0</v>
      </c>
      <c r="P997" s="23">
        <v>0</v>
      </c>
      <c r="Q997" s="23">
        <v>0</v>
      </c>
      <c r="R997" s="24">
        <v>5.59104037805983E-4</v>
      </c>
      <c r="S997" s="24">
        <v>5.5910403780595199E-4</v>
      </c>
      <c r="T997" s="24">
        <v>6.6016921364209203E-4</v>
      </c>
      <c r="U997" s="24">
        <v>5.4507925892011101E-4</v>
      </c>
      <c r="V997" s="24">
        <v>2.6601458536390499E-4</v>
      </c>
      <c r="W997" s="24">
        <v>1.8747257350071301E-4</v>
      </c>
      <c r="X997" s="24">
        <v>9.7670748040457002E-5</v>
      </c>
      <c r="Y997" s="24">
        <v>9.7223364967646803E-5</v>
      </c>
      <c r="Z997" s="24">
        <v>8.2460873644052402E-4</v>
      </c>
      <c r="AA997" s="23">
        <v>1.5121881209800799E-3</v>
      </c>
      <c r="AB997" s="24">
        <v>5.1987041796763801E-4</v>
      </c>
      <c r="AC997" s="23">
        <v>1.4502715631437E-3</v>
      </c>
      <c r="AD997" s="23">
        <v>1610.3613372566101</v>
      </c>
      <c r="AE997" s="23">
        <v>1486.5860351824299</v>
      </c>
      <c r="AF997" s="23">
        <v>1375.66629569267</v>
      </c>
      <c r="AG997" s="23">
        <v>1300.41571955165</v>
      </c>
      <c r="AH997" s="23">
        <v>1235.58112110248</v>
      </c>
      <c r="AI997" s="23">
        <v>1189.1500420012301</v>
      </c>
      <c r="AJ997" s="23">
        <v>1149.14321571651</v>
      </c>
      <c r="AK997" s="23">
        <v>927.89679796450503</v>
      </c>
      <c r="AL997" s="23">
        <v>863.26705298190495</v>
      </c>
      <c r="AM997" s="23">
        <v>704.16747201620501</v>
      </c>
      <c r="AN997" s="23">
        <v>3.9994021478613903E-2</v>
      </c>
      <c r="AO997" s="23">
        <v>8.0890132836093406E-2</v>
      </c>
      <c r="AP997" s="23">
        <v>9.4517750814410995E-2</v>
      </c>
      <c r="AQ997" s="23">
        <v>0.12241477611749001</v>
      </c>
      <c r="AR997" s="23">
        <v>0.105672357989789</v>
      </c>
      <c r="AS997" s="23">
        <v>9.2264072033060904E-2</v>
      </c>
      <c r="AT997" s="23">
        <v>0.10427246138563</v>
      </c>
      <c r="AU997" s="23">
        <v>9.1577330797469506E-2</v>
      </c>
      <c r="AV997" s="23">
        <v>9.8833961603866594E-2</v>
      </c>
      <c r="AW997" s="23">
        <v>0.169563134943573</v>
      </c>
      <c r="AX997" s="23">
        <v>3.6899893314427898</v>
      </c>
      <c r="AY997" s="23">
        <v>1.9456888805996599</v>
      </c>
      <c r="AZ997" s="23">
        <v>2.27372139952787</v>
      </c>
      <c r="BA997" s="23">
        <v>2.6332881880922399</v>
      </c>
      <c r="BB997" s="23">
        <v>2.9845037595153001</v>
      </c>
      <c r="BC997" s="23">
        <v>3.3331013436428298</v>
      </c>
      <c r="BD997" s="23">
        <v>3.6190649808240098</v>
      </c>
      <c r="BE997" s="23">
        <v>3.9530421985662398</v>
      </c>
      <c r="BF997" s="23">
        <v>4.3596371035800603</v>
      </c>
      <c r="BG997" s="23">
        <v>4.7289864018814098</v>
      </c>
      <c r="BH997" s="23">
        <v>5.1489401631505398</v>
      </c>
      <c r="BI997" s="24">
        <v>1.45723124968271E-5</v>
      </c>
      <c r="BJ997" s="24">
        <v>3.19490966989428E-5</v>
      </c>
      <c r="BK997" s="24">
        <v>4.0363915100824699E-5</v>
      </c>
      <c r="BL997" s="24">
        <v>5.5327172167192599E-5</v>
      </c>
      <c r="BM997" s="24">
        <v>5.0283735606587599E-5</v>
      </c>
      <c r="BN997" s="24">
        <v>4.5624892243520599E-5</v>
      </c>
      <c r="BO997" s="24">
        <v>5.3356534617322602E-5</v>
      </c>
      <c r="BP997" s="24">
        <v>5.78084736225208E-5</v>
      </c>
      <c r="BQ997" s="24">
        <v>6.7149653292799107E-5</v>
      </c>
      <c r="BR997" s="24">
        <v>1.4266825195944399E-4</v>
      </c>
      <c r="BS997" s="23">
        <v>32.097238056463198</v>
      </c>
      <c r="BT997" s="23">
        <v>9.2940939123096697</v>
      </c>
      <c r="BU997" s="23">
        <v>3.5358771550313199</v>
      </c>
      <c r="BV997" s="23">
        <v>1.92967833961183</v>
      </c>
      <c r="BW997" s="23">
        <v>1.9620094094931</v>
      </c>
      <c r="BX997" s="23">
        <v>79.333967212468906</v>
      </c>
      <c r="BY997" s="23">
        <v>7578.4900776536097</v>
      </c>
      <c r="BZ997" s="23">
        <v>303899.63304859097</v>
      </c>
      <c r="CA997" s="23">
        <v>357755.10977465397</v>
      </c>
      <c r="CB997" s="23">
        <v>524212.29068257503</v>
      </c>
      <c r="CC997" s="23">
        <v>0.27920155233772498</v>
      </c>
      <c r="CD997" s="23">
        <v>0</v>
      </c>
      <c r="CE997" s="24">
        <v>4.6521409195769998E-5</v>
      </c>
      <c r="CF997" s="24">
        <v>4.0363915100824699E-5</v>
      </c>
      <c r="CG997" s="24">
        <v>5.5327172167192599E-5</v>
      </c>
      <c r="CH997" s="24">
        <v>5.0283735606587599E-5</v>
      </c>
      <c r="CI997" s="24">
        <v>4.5624892243520599E-5</v>
      </c>
      <c r="CJ997" s="24">
        <v>5.3356534617322602E-5</v>
      </c>
      <c r="CK997" s="24">
        <v>5.78084736225208E-5</v>
      </c>
      <c r="CL997" s="24">
        <v>6.7149653292799107E-5</v>
      </c>
      <c r="CM997" s="24">
        <v>1.4266825195944399E-4</v>
      </c>
      <c r="CN997" s="23">
        <v>0</v>
      </c>
      <c r="CO997" s="23">
        <v>0</v>
      </c>
      <c r="CP997" s="23">
        <v>0</v>
      </c>
      <c r="CQ997" s="24">
        <v>7.6392376736433795E-30</v>
      </c>
      <c r="CR997" s="24">
        <v>1.2447258026043101E-27</v>
      </c>
      <c r="CS997" s="24">
        <v>5.9154424807084103E-28</v>
      </c>
      <c r="CT997" s="24">
        <v>4.6754827378999699E-40</v>
      </c>
      <c r="CU997" s="24">
        <v>9.9392990378248293E-18</v>
      </c>
      <c r="CV997" s="24">
        <v>2.63396419827786E-16</v>
      </c>
      <c r="CW997" s="24">
        <v>6.4802518800277399E-6</v>
      </c>
      <c r="CX997" s="23" t="s">
        <v>16</v>
      </c>
    </row>
    <row r="998" spans="1:102" x14ac:dyDescent="0.25">
      <c r="A998" s="23">
        <v>38.82</v>
      </c>
      <c r="B998" s="23">
        <v>4.3707214323327999E-3</v>
      </c>
      <c r="C998" s="24">
        <v>9.7839448440635099E-5</v>
      </c>
      <c r="D998" s="24">
        <v>9.7839448440635194E-5</v>
      </c>
      <c r="E998" s="23">
        <v>1070.69829531697</v>
      </c>
      <c r="F998" s="23">
        <v>16.505473584000001</v>
      </c>
      <c r="G998" s="23">
        <v>17.356356287417999</v>
      </c>
      <c r="H998" s="23">
        <v>69.527770469480799</v>
      </c>
      <c r="I998" s="23">
        <v>6.1021388862103603E-3</v>
      </c>
      <c r="J998" s="23">
        <v>6.1312635263071104E-3</v>
      </c>
      <c r="K998" s="23">
        <v>314.51629803688098</v>
      </c>
      <c r="L998" s="23">
        <v>314.51629803688098</v>
      </c>
      <c r="M998" s="23">
        <v>0.73437821004614501</v>
      </c>
      <c r="N998" s="23">
        <v>0</v>
      </c>
      <c r="O998" s="23">
        <v>0</v>
      </c>
      <c r="P998" s="23">
        <v>0</v>
      </c>
      <c r="Q998" s="23">
        <v>0</v>
      </c>
      <c r="R998" s="24">
        <v>5.5910403780598202E-4</v>
      </c>
      <c r="S998" s="24">
        <v>5.5910403780595199E-4</v>
      </c>
      <c r="T998" s="24">
        <v>6.5658609354812803E-4</v>
      </c>
      <c r="U998" s="24">
        <v>5.4200028483108998E-4</v>
      </c>
      <c r="V998" s="24">
        <v>2.6459220052288401E-4</v>
      </c>
      <c r="W998" s="24">
        <v>1.8653138802449099E-4</v>
      </c>
      <c r="X998" s="24">
        <v>9.72290620282478E-5</v>
      </c>
      <c r="Y998" s="24">
        <v>9.6725078648773807E-5</v>
      </c>
      <c r="Z998" s="24">
        <v>8.1736328446879703E-4</v>
      </c>
      <c r="AA998" s="23">
        <v>1.49205310457478E-3</v>
      </c>
      <c r="AB998" s="24">
        <v>5.1294078641461705E-4</v>
      </c>
      <c r="AC998" s="23">
        <v>1.43611760314854E-3</v>
      </c>
      <c r="AD998" s="23">
        <v>1609.5890208389001</v>
      </c>
      <c r="AE998" s="23">
        <v>1485.8574067007601</v>
      </c>
      <c r="AF998" s="23">
        <v>1374.9788796185001</v>
      </c>
      <c r="AG998" s="23">
        <v>1299.7569012377601</v>
      </c>
      <c r="AH998" s="23">
        <v>1234.9476324964</v>
      </c>
      <c r="AI998" s="23">
        <v>1188.5347453137699</v>
      </c>
      <c r="AJ998" s="23">
        <v>1148.5442072559199</v>
      </c>
      <c r="AK998" s="23">
        <v>927.39318640691101</v>
      </c>
      <c r="AL998" s="23">
        <v>862.791012626265</v>
      </c>
      <c r="AM998" s="23">
        <v>703.76853370740901</v>
      </c>
      <c r="AN998" s="23">
        <v>3.9995819433102799E-2</v>
      </c>
      <c r="AO998" s="23">
        <v>8.0892921301749202E-2</v>
      </c>
      <c r="AP998" s="23">
        <v>9.4520107100187406E-2</v>
      </c>
      <c r="AQ998" s="23">
        <v>0.12241698063194301</v>
      </c>
      <c r="AR998" s="23">
        <v>0.10567361812001801</v>
      </c>
      <c r="AS998" s="23">
        <v>9.2264736439858497E-2</v>
      </c>
      <c r="AT998" s="23">
        <v>0.10427280877006501</v>
      </c>
      <c r="AU998" s="23">
        <v>9.1575672737221905E-2</v>
      </c>
      <c r="AV998" s="23">
        <v>9.8831311114014095E-2</v>
      </c>
      <c r="AW998" s="23">
        <v>0.169556024351838</v>
      </c>
      <c r="AX998" s="23">
        <v>3.6899893314427801</v>
      </c>
      <c r="AY998" s="23">
        <v>1.9456888805996599</v>
      </c>
      <c r="AZ998" s="23">
        <v>2.27372139952787</v>
      </c>
      <c r="BA998" s="23">
        <v>2.6332881880922399</v>
      </c>
      <c r="BB998" s="23">
        <v>2.9845037595153001</v>
      </c>
      <c r="BC998" s="23">
        <v>3.3331013436428298</v>
      </c>
      <c r="BD998" s="23">
        <v>3.6190649808240201</v>
      </c>
      <c r="BE998" s="23">
        <v>3.9530421985662501</v>
      </c>
      <c r="BF998" s="23">
        <v>4.3596371035800496</v>
      </c>
      <c r="BG998" s="23">
        <v>4.7289864018814001</v>
      </c>
      <c r="BH998" s="23">
        <v>5.1489401631505398</v>
      </c>
      <c r="BI998" s="24">
        <v>1.45723124968271E-5</v>
      </c>
      <c r="BJ998" s="24">
        <v>3.1949096698942902E-5</v>
      </c>
      <c r="BK998" s="24">
        <v>4.0363915100824699E-5</v>
      </c>
      <c r="BL998" s="24">
        <v>5.5327172167192599E-5</v>
      </c>
      <c r="BM998" s="24">
        <v>5.0283735606587599E-5</v>
      </c>
      <c r="BN998" s="24">
        <v>4.5624892243520497E-5</v>
      </c>
      <c r="BO998" s="24">
        <v>5.3356534617322501E-5</v>
      </c>
      <c r="BP998" s="24">
        <v>5.7808473622520698E-5</v>
      </c>
      <c r="BQ998" s="24">
        <v>6.7149653292799107E-5</v>
      </c>
      <c r="BR998" s="24">
        <v>1.4266825195944399E-4</v>
      </c>
      <c r="BS998" s="23">
        <v>31.9381509631434</v>
      </c>
      <c r="BT998" s="23">
        <v>9.2618063258246899</v>
      </c>
      <c r="BU998" s="23">
        <v>3.5286364899758098</v>
      </c>
      <c r="BV998" s="23">
        <v>1.9271750498093101</v>
      </c>
      <c r="BW998" s="23">
        <v>1.9604113645746799</v>
      </c>
      <c r="BX998" s="23">
        <v>79.295159334903303</v>
      </c>
      <c r="BY998" s="23">
        <v>7577.7796755276504</v>
      </c>
      <c r="BZ998" s="23">
        <v>303898.37056363898</v>
      </c>
      <c r="CA998" s="23">
        <v>357754.73611281498</v>
      </c>
      <c r="CB998" s="23">
        <v>524211.72971187701</v>
      </c>
      <c r="CC998" s="23">
        <v>0.27920155233772498</v>
      </c>
      <c r="CD998" s="23">
        <v>0</v>
      </c>
      <c r="CE998" s="24">
        <v>4.6521409195769998E-5</v>
      </c>
      <c r="CF998" s="24">
        <v>4.0363915100824699E-5</v>
      </c>
      <c r="CG998" s="24">
        <v>5.5327172167192599E-5</v>
      </c>
      <c r="CH998" s="24">
        <v>5.0283735606587599E-5</v>
      </c>
      <c r="CI998" s="24">
        <v>4.5624892243520497E-5</v>
      </c>
      <c r="CJ998" s="24">
        <v>5.3356534617322501E-5</v>
      </c>
      <c r="CK998" s="24">
        <v>5.7808473622520698E-5</v>
      </c>
      <c r="CL998" s="24">
        <v>6.7149653292799107E-5</v>
      </c>
      <c r="CM998" s="24">
        <v>1.4266825195944399E-4</v>
      </c>
      <c r="CN998" s="24">
        <v>1.38706871667481E-86</v>
      </c>
      <c r="CO998" s="23">
        <v>0</v>
      </c>
      <c r="CP998" s="24">
        <v>2.4134335418217501E-29</v>
      </c>
      <c r="CQ998" s="24">
        <v>1.2315465058139299E-30</v>
      </c>
      <c r="CR998" s="24">
        <v>8.7076974372591302E-28</v>
      </c>
      <c r="CS998" s="24">
        <v>7.9951812328965498E-28</v>
      </c>
      <c r="CT998" s="24">
        <v>4.6823190910248299E-40</v>
      </c>
      <c r="CU998" s="24">
        <v>9.9458404258124707E-18</v>
      </c>
      <c r="CV998" s="24">
        <v>2.6342590696668799E-16</v>
      </c>
      <c r="CW998" s="24">
        <v>6.4802002012427601E-6</v>
      </c>
      <c r="CX998" s="23" t="s">
        <v>16</v>
      </c>
    </row>
    <row r="999" spans="1:102" x14ac:dyDescent="0.25">
      <c r="A999" s="23">
        <v>38.869999999999898</v>
      </c>
      <c r="B999" s="23">
        <v>4.3751097068632601E-3</v>
      </c>
      <c r="C999" s="24">
        <v>9.8002321868606598E-5</v>
      </c>
      <c r="D999" s="24">
        <v>9.8002321868606598E-5</v>
      </c>
      <c r="E999" s="23">
        <v>1070.1435740626</v>
      </c>
      <c r="F999" s="23">
        <v>16.469369894</v>
      </c>
      <c r="G999" s="23">
        <v>17.3184259977576</v>
      </c>
      <c r="H999" s="23">
        <v>68.867423323017803</v>
      </c>
      <c r="I999" s="23">
        <v>6.0441831949287197E-3</v>
      </c>
      <c r="J999" s="23">
        <v>6.0731527206188398E-3</v>
      </c>
      <c r="K999" s="23">
        <v>314.51660024604098</v>
      </c>
      <c r="L999" s="23">
        <v>314.51660024604001</v>
      </c>
      <c r="M999" s="23">
        <v>0.73437891568786595</v>
      </c>
      <c r="N999" s="23">
        <v>0</v>
      </c>
      <c r="O999" s="23">
        <v>0</v>
      </c>
      <c r="P999" s="23">
        <v>0</v>
      </c>
      <c r="Q999" s="23">
        <v>0</v>
      </c>
      <c r="R999" s="24">
        <v>5.5910403780598202E-4</v>
      </c>
      <c r="S999" s="24">
        <v>5.5910403780595199E-4</v>
      </c>
      <c r="T999" s="24">
        <v>6.5302413371881498E-4</v>
      </c>
      <c r="U999" s="24">
        <v>5.3894076295080097E-4</v>
      </c>
      <c r="V999" s="24">
        <v>2.6320781188360299E-4</v>
      </c>
      <c r="W999" s="24">
        <v>1.8559643141458001E-4</v>
      </c>
      <c r="X999" s="24">
        <v>9.67901579329577E-5</v>
      </c>
      <c r="Y999" s="24">
        <v>9.6230072443859104E-5</v>
      </c>
      <c r="Z999" s="24">
        <v>8.1019143687299702E-4</v>
      </c>
      <c r="AA999" s="23">
        <v>1.47228124574461E-3</v>
      </c>
      <c r="AB999" s="24">
        <v>5.0611040334658198E-4</v>
      </c>
      <c r="AC999" s="23">
        <v>1.4218107386199099E-3</v>
      </c>
      <c r="AD999" s="23">
        <v>1608.81753943474</v>
      </c>
      <c r="AE999" s="23">
        <v>1485.1295746754699</v>
      </c>
      <c r="AF999" s="23">
        <v>1374.2922209516501</v>
      </c>
      <c r="AG999" s="23">
        <v>1299.0988125525801</v>
      </c>
      <c r="AH999" s="23">
        <v>1234.3148485642901</v>
      </c>
      <c r="AI999" s="23">
        <v>1187.9201352862101</v>
      </c>
      <c r="AJ999" s="23">
        <v>1147.94586468994</v>
      </c>
      <c r="AK999" s="23">
        <v>926.89012435258599</v>
      </c>
      <c r="AL999" s="23">
        <v>862.31550105907399</v>
      </c>
      <c r="AM999" s="23">
        <v>703.37004909150698</v>
      </c>
      <c r="AN999" s="23">
        <v>3.9997616725172498E-2</v>
      </c>
      <c r="AO999" s="23">
        <v>8.0895708900889998E-2</v>
      </c>
      <c r="AP999" s="23">
        <v>9.4522462813562996E-2</v>
      </c>
      <c r="AQ999" s="23">
        <v>0.12241918479681201</v>
      </c>
      <c r="AR999" s="23">
        <v>0.10567487824963</v>
      </c>
      <c r="AS999" s="23">
        <v>9.2265401047086998E-2</v>
      </c>
      <c r="AT999" s="23">
        <v>0.104273156200777</v>
      </c>
      <c r="AU999" s="23">
        <v>9.1574013768047205E-2</v>
      </c>
      <c r="AV999" s="23">
        <v>9.8828660768240803E-2</v>
      </c>
      <c r="AW999" s="23">
        <v>0.16954891672977801</v>
      </c>
      <c r="AX999" s="23">
        <v>3.6899893314427801</v>
      </c>
      <c r="AY999" s="23">
        <v>1.9456888805996599</v>
      </c>
      <c r="AZ999" s="23">
        <v>2.27372139952787</v>
      </c>
      <c r="BA999" s="23">
        <v>2.6332881880922399</v>
      </c>
      <c r="BB999" s="23">
        <v>2.9845037595153099</v>
      </c>
      <c r="BC999" s="23">
        <v>3.3331013436428298</v>
      </c>
      <c r="BD999" s="23">
        <v>3.6190649808240201</v>
      </c>
      <c r="BE999" s="23">
        <v>3.9530421985662501</v>
      </c>
      <c r="BF999" s="23">
        <v>4.3596371035800603</v>
      </c>
      <c r="BG999" s="23">
        <v>4.7289864018814001</v>
      </c>
      <c r="BH999" s="23">
        <v>5.1489401631505096</v>
      </c>
      <c r="BI999" s="24">
        <v>1.45723124968271E-5</v>
      </c>
      <c r="BJ999" s="24">
        <v>3.1949096698942902E-5</v>
      </c>
      <c r="BK999" s="24">
        <v>4.0363915100824598E-5</v>
      </c>
      <c r="BL999" s="24">
        <v>5.5327172167192599E-5</v>
      </c>
      <c r="BM999" s="24">
        <v>5.0283735606587599E-5</v>
      </c>
      <c r="BN999" s="24">
        <v>4.5624892243520497E-5</v>
      </c>
      <c r="BO999" s="24">
        <v>5.3356534617322602E-5</v>
      </c>
      <c r="BP999" s="24">
        <v>5.78084736225208E-5</v>
      </c>
      <c r="BQ999" s="24">
        <v>6.7149653292798903E-5</v>
      </c>
      <c r="BR999" s="24">
        <v>1.4266825195944399E-4</v>
      </c>
      <c r="BS999" s="23">
        <v>31.7802508814741</v>
      </c>
      <c r="BT999" s="23">
        <v>9.2297544244521799</v>
      </c>
      <c r="BU999" s="23">
        <v>3.52144497092335</v>
      </c>
      <c r="BV999" s="23">
        <v>1.9246874014489099</v>
      </c>
      <c r="BW999" s="23">
        <v>1.95882263537895</v>
      </c>
      <c r="BX999" s="23">
        <v>79.256580355086001</v>
      </c>
      <c r="BY999" s="23">
        <v>7577.07569274247</v>
      </c>
      <c r="BZ999" s="23">
        <v>303897.12499588198</v>
      </c>
      <c r="CA999" s="23">
        <v>357754.36747859098</v>
      </c>
      <c r="CB999" s="23">
        <v>524211.17442548199</v>
      </c>
      <c r="CC999" s="23">
        <v>0.27920155233772198</v>
      </c>
      <c r="CD999" s="23">
        <v>0</v>
      </c>
      <c r="CE999" s="24">
        <v>4.6521409195769998E-5</v>
      </c>
      <c r="CF999" s="24">
        <v>4.0363915100824598E-5</v>
      </c>
      <c r="CG999" s="24">
        <v>5.5327172167192599E-5</v>
      </c>
      <c r="CH999" s="24">
        <v>5.0283735606587599E-5</v>
      </c>
      <c r="CI999" s="24">
        <v>4.5624892243520497E-5</v>
      </c>
      <c r="CJ999" s="24">
        <v>5.3356534617322602E-5</v>
      </c>
      <c r="CK999" s="24">
        <v>5.78084736225208E-5</v>
      </c>
      <c r="CL999" s="24">
        <v>6.7149653292798903E-5</v>
      </c>
      <c r="CM999" s="24">
        <v>1.4266825195944399E-4</v>
      </c>
      <c r="CN999" s="24">
        <v>4.8990933226131403E-87</v>
      </c>
      <c r="CO999" s="24">
        <v>2.8173662360458498E-88</v>
      </c>
      <c r="CP999" s="23">
        <v>0</v>
      </c>
      <c r="CQ999" s="24">
        <v>5.7446206716353799E-31</v>
      </c>
      <c r="CR999" s="24">
        <v>5.5077554745633302E-28</v>
      </c>
      <c r="CS999" s="24">
        <v>5.6555492810930503E-28</v>
      </c>
      <c r="CT999" s="24">
        <v>4.6892493304264396E-40</v>
      </c>
      <c r="CU999" s="24">
        <v>9.9523411693005595E-18</v>
      </c>
      <c r="CV999" s="24">
        <v>2.6345495634693899E-16</v>
      </c>
      <c r="CW999" s="24">
        <v>6.4801492844545201E-6</v>
      </c>
      <c r="CX999" s="23" t="s">
        <v>16</v>
      </c>
    </row>
    <row r="1000" spans="1:102" x14ac:dyDescent="0.25">
      <c r="A1000" s="23">
        <v>38.92</v>
      </c>
      <c r="B1000" s="23">
        <v>4.3794979813937098E-3</v>
      </c>
      <c r="C1000" s="24">
        <v>9.8165350427182802E-5</v>
      </c>
      <c r="D1000" s="24">
        <v>9.8165350427182802E-5</v>
      </c>
      <c r="E1000" s="23">
        <v>1069.5894583051499</v>
      </c>
      <c r="F1000" s="23">
        <v>16.433266203999999</v>
      </c>
      <c r="G1000" s="23">
        <v>17.2806043489358</v>
      </c>
      <c r="H1000" s="23">
        <v>68.211828077234003</v>
      </c>
      <c r="I1000" s="23">
        <v>5.9866445565415196E-3</v>
      </c>
      <c r="J1000" s="23">
        <v>6.0154578544289504E-3</v>
      </c>
      <c r="K1000" s="23">
        <v>314.51689957826898</v>
      </c>
      <c r="L1000" s="23">
        <v>314.51689957826801</v>
      </c>
      <c r="M1000" s="23">
        <v>0.73437961461210899</v>
      </c>
      <c r="N1000" s="23">
        <v>0</v>
      </c>
      <c r="O1000" s="23">
        <v>0</v>
      </c>
      <c r="P1000" s="23">
        <v>0</v>
      </c>
      <c r="Q1000" s="23">
        <v>0</v>
      </c>
      <c r="R1000" s="24">
        <v>5.5910403780598202E-4</v>
      </c>
      <c r="S1000" s="24">
        <v>5.5910403780595199E-4</v>
      </c>
      <c r="T1000" s="24">
        <v>6.4948459383984403E-4</v>
      </c>
      <c r="U1000" s="24">
        <v>5.3590057071062304E-4</v>
      </c>
      <c r="V1000" s="24">
        <v>2.61651079682678E-4</v>
      </c>
      <c r="W1000" s="24">
        <v>1.84667686511375E-4</v>
      </c>
      <c r="X1000" s="24">
        <v>9.6354014758048807E-5</v>
      </c>
      <c r="Y1000" s="24">
        <v>9.5738324645822104E-5</v>
      </c>
      <c r="Z1000" s="24">
        <v>8.0309232950881405E-4</v>
      </c>
      <c r="AA1000" s="23">
        <v>1.45275847180492E-3</v>
      </c>
      <c r="AB1000" s="24">
        <v>4.9937778513253696E-4</v>
      </c>
      <c r="AC1000" s="23">
        <v>1.40761969994684E-3</v>
      </c>
      <c r="AD1000" s="23">
        <v>1608.0468927085999</v>
      </c>
      <c r="AE1000" s="23">
        <v>1484.4025387476499</v>
      </c>
      <c r="AF1000" s="23">
        <v>1373.60631915247</v>
      </c>
      <c r="AG1000" s="23">
        <v>1298.44145313944</v>
      </c>
      <c r="AH1000" s="23">
        <v>1233.68276895502</v>
      </c>
      <c r="AI1000" s="23">
        <v>1187.30621157316</v>
      </c>
      <c r="AJ1000" s="23">
        <v>1147.3481877329</v>
      </c>
      <c r="AK1000" s="23">
        <v>926.387611672302</v>
      </c>
      <c r="AL1000" s="23">
        <v>861.84051808119398</v>
      </c>
      <c r="AM1000" s="23">
        <v>702.97201798323704</v>
      </c>
      <c r="AN1000" s="23">
        <v>3.9999413352533299E-2</v>
      </c>
      <c r="AO1000" s="23">
        <v>8.0898495628719605E-2</v>
      </c>
      <c r="AP1000" s="23">
        <v>9.4524817937455194E-2</v>
      </c>
      <c r="AQ1000" s="23">
        <v>0.122421388606028</v>
      </c>
      <c r="AR1000" s="23">
        <v>0.105676138373953</v>
      </c>
      <c r="AS1000" s="23">
        <v>9.2266065851162302E-2</v>
      </c>
      <c r="AT1000" s="23">
        <v>0.104273503678171</v>
      </c>
      <c r="AU1000" s="23">
        <v>9.1572353903004403E-2</v>
      </c>
      <c r="AV1000" s="23">
        <v>9.8826010574616902E-2</v>
      </c>
      <c r="AW1000" s="23">
        <v>0.16954181209435301</v>
      </c>
      <c r="AX1000" s="23">
        <v>3.6899893314427898</v>
      </c>
      <c r="AY1000" s="23">
        <v>1.9456888805996599</v>
      </c>
      <c r="AZ1000" s="23">
        <v>2.27372139952787</v>
      </c>
      <c r="BA1000" s="23">
        <v>2.6332881880922399</v>
      </c>
      <c r="BB1000" s="23">
        <v>2.9845037595153099</v>
      </c>
      <c r="BC1000" s="23">
        <v>3.3331013436428298</v>
      </c>
      <c r="BD1000" s="23">
        <v>3.6190649808240201</v>
      </c>
      <c r="BE1000" s="23">
        <v>3.9530421985662301</v>
      </c>
      <c r="BF1000" s="23">
        <v>4.3596371035800603</v>
      </c>
      <c r="BG1000" s="23">
        <v>4.7289864018813903</v>
      </c>
      <c r="BH1000" s="23">
        <v>5.14894016315053</v>
      </c>
      <c r="BI1000" s="24">
        <v>1.45723124968271E-5</v>
      </c>
      <c r="BJ1000" s="24">
        <v>3.19490966989428E-5</v>
      </c>
      <c r="BK1000" s="24">
        <v>4.0363915100824598E-5</v>
      </c>
      <c r="BL1000" s="24">
        <v>5.5327172167192599E-5</v>
      </c>
      <c r="BM1000" s="24">
        <v>5.0283735606587599E-5</v>
      </c>
      <c r="BN1000" s="24">
        <v>4.5624892243520403E-5</v>
      </c>
      <c r="BO1000" s="24">
        <v>5.3356534617322602E-5</v>
      </c>
      <c r="BP1000" s="24">
        <v>5.78084736225208E-5</v>
      </c>
      <c r="BQ1000" s="24">
        <v>6.7149653292798795E-5</v>
      </c>
      <c r="BR1000" s="24">
        <v>1.4266825195944399E-4</v>
      </c>
      <c r="BS1000" s="23">
        <v>31.623527462144398</v>
      </c>
      <c r="BT1000" s="23">
        <v>9.1979362230236301</v>
      </c>
      <c r="BU1000" s="23">
        <v>3.5143014921457301</v>
      </c>
      <c r="BV1000" s="23">
        <v>1.92221527265468</v>
      </c>
      <c r="BW1000" s="23">
        <v>1.95724315327378</v>
      </c>
      <c r="BX1000" s="23">
        <v>79.2182285840004</v>
      </c>
      <c r="BY1000" s="23">
        <v>7576.3780632242097</v>
      </c>
      <c r="BZ1000" s="23">
        <v>303895.89610834699</v>
      </c>
      <c r="CA1000" s="23">
        <v>357754.00379997201</v>
      </c>
      <c r="CB1000" s="23">
        <v>524210.62476338301</v>
      </c>
      <c r="CC1000" s="23">
        <v>0.27920155233772298</v>
      </c>
      <c r="CD1000" s="23">
        <v>0</v>
      </c>
      <c r="CE1000" s="24">
        <v>4.6521409195769998E-5</v>
      </c>
      <c r="CF1000" s="24">
        <v>4.0363915100824598E-5</v>
      </c>
      <c r="CG1000" s="24">
        <v>5.5327172167192599E-5</v>
      </c>
      <c r="CH1000" s="24">
        <v>5.0283735606587599E-5</v>
      </c>
      <c r="CI1000" s="24">
        <v>4.5624892243520403E-5</v>
      </c>
      <c r="CJ1000" s="24">
        <v>5.3356534617322602E-5</v>
      </c>
      <c r="CK1000" s="24">
        <v>5.78084736225208E-5</v>
      </c>
      <c r="CL1000" s="24">
        <v>6.7149653292798795E-5</v>
      </c>
      <c r="CM1000" s="24">
        <v>1.4266825195944399E-4</v>
      </c>
      <c r="CN1000" s="24">
        <v>1.8608080442287501E-87</v>
      </c>
      <c r="CO1000" s="23">
        <v>0</v>
      </c>
      <c r="CP1000" s="24">
        <v>5.1083600614994998E-41</v>
      </c>
      <c r="CQ1000" s="24">
        <v>2.6912782752258301E-31</v>
      </c>
      <c r="CR1000" s="24">
        <v>3.4926923921464401E-28</v>
      </c>
      <c r="CS1000" s="24">
        <v>4.2677899967118198E-28</v>
      </c>
      <c r="CT1000" s="24">
        <v>4.69627315448395E-40</v>
      </c>
      <c r="CU1000" s="24">
        <v>9.9588006301738902E-18</v>
      </c>
      <c r="CV1000" s="24">
        <v>2.6348357305977401E-16</v>
      </c>
      <c r="CW1000" s="24">
        <v>6.4800991190255201E-6</v>
      </c>
      <c r="CX1000" s="23" t="s">
        <v>16</v>
      </c>
    </row>
    <row r="1001" spans="1:102" x14ac:dyDescent="0.25">
      <c r="A1001" s="23">
        <v>38.97</v>
      </c>
      <c r="B1001" s="23">
        <v>4.3838862559241699E-3</v>
      </c>
      <c r="C1001" s="24">
        <v>9.8328533920306795E-5</v>
      </c>
      <c r="D1001" s="24">
        <v>9.8328533920306795E-5</v>
      </c>
      <c r="E1001" s="23">
        <v>1069.0359478031</v>
      </c>
      <c r="F1001" s="23">
        <v>16.397334661999999</v>
      </c>
      <c r="G1001" s="23">
        <v>17.242891010040001</v>
      </c>
      <c r="H1001" s="23">
        <v>67.565770775597002</v>
      </c>
      <c r="I1001" s="23">
        <v>5.92994302050176E-3</v>
      </c>
      <c r="J1001" s="23">
        <v>5.9586005883189297E-3</v>
      </c>
      <c r="K1001" s="23">
        <v>314.51719607541997</v>
      </c>
      <c r="L1001" s="23">
        <v>314.51719607541901</v>
      </c>
      <c r="M1001" s="23">
        <v>0.73438030691660505</v>
      </c>
      <c r="N1001" s="23">
        <v>0</v>
      </c>
      <c r="O1001" s="23">
        <v>0</v>
      </c>
      <c r="P1001" s="23">
        <v>0</v>
      </c>
      <c r="Q1001" s="23">
        <v>0</v>
      </c>
      <c r="R1001" s="24">
        <v>5.5910403780598202E-4</v>
      </c>
      <c r="S1001" s="24">
        <v>5.5910403780595199E-4</v>
      </c>
      <c r="T1001" s="24">
        <v>6.4596500083169395E-4</v>
      </c>
      <c r="U1001" s="24">
        <v>5.3287959257630703E-4</v>
      </c>
      <c r="V1001" s="24">
        <v>2.60279474098013E-4</v>
      </c>
      <c r="W1001" s="24">
        <v>1.8374514738184099E-4</v>
      </c>
      <c r="X1001" s="24">
        <v>9.5920611791200304E-5</v>
      </c>
      <c r="Y1001" s="24">
        <v>9.5249805340813496E-5</v>
      </c>
      <c r="Z1001" s="24">
        <v>7.9606508755603001E-4</v>
      </c>
      <c r="AA1001" s="23">
        <v>1.4334999482246099E-3</v>
      </c>
      <c r="AB1001" s="24">
        <v>4.9274147796651803E-4</v>
      </c>
      <c r="AC1001" s="23">
        <v>1.39359687473472E-3</v>
      </c>
      <c r="AD1001" s="23">
        <v>1607.27708032649</v>
      </c>
      <c r="AE1001" s="23">
        <v>1483.6762985662799</v>
      </c>
      <c r="AF1001" s="23">
        <v>1372.92117404132</v>
      </c>
      <c r="AG1001" s="23">
        <v>1297.78482264893</v>
      </c>
      <c r="AH1001" s="23">
        <v>1233.0513933244099</v>
      </c>
      <c r="AI1001" s="23">
        <v>1186.692973836</v>
      </c>
      <c r="AJ1001" s="23">
        <v>1146.75117610506</v>
      </c>
      <c r="AK1001" s="23">
        <v>925.88564825424896</v>
      </c>
      <c r="AL1001" s="23">
        <v>861.36606349796102</v>
      </c>
      <c r="AM1001" s="23">
        <v>702.574440218272</v>
      </c>
      <c r="AN1001" s="23">
        <v>4.0001209311641597E-2</v>
      </c>
      <c r="AO1001" s="23">
        <v>8.0901281478122103E-2</v>
      </c>
      <c r="AP1001" s="23">
        <v>9.4527172475493901E-2</v>
      </c>
      <c r="AQ1001" s="23">
        <v>0.122423592050041</v>
      </c>
      <c r="AR1001" s="23">
        <v>0.105677398485314</v>
      </c>
      <c r="AS1001" s="23">
        <v>9.2266730845884798E-2</v>
      </c>
      <c r="AT1001" s="23">
        <v>0.104273851199655</v>
      </c>
      <c r="AU1001" s="23">
        <v>9.1570693153738905E-2</v>
      </c>
      <c r="AV1001" s="23">
        <v>9.8823360538378993E-2</v>
      </c>
      <c r="AW1001" s="23">
        <v>0.169534710461727</v>
      </c>
      <c r="AX1001" s="23">
        <v>3.6899893314427898</v>
      </c>
      <c r="AY1001" s="23">
        <v>1.9456888805996599</v>
      </c>
      <c r="AZ1001" s="23">
        <v>2.27372139952787</v>
      </c>
      <c r="BA1001" s="23">
        <v>2.6332881880922399</v>
      </c>
      <c r="BB1001" s="23">
        <v>2.9845037595153099</v>
      </c>
      <c r="BC1001" s="23">
        <v>3.3331013436428401</v>
      </c>
      <c r="BD1001" s="23">
        <v>3.6190649808240098</v>
      </c>
      <c r="BE1001" s="23">
        <v>3.9530421985662398</v>
      </c>
      <c r="BF1001" s="23">
        <v>4.3596371035800603</v>
      </c>
      <c r="BG1001" s="23">
        <v>4.7289864018814098</v>
      </c>
      <c r="BH1001" s="23">
        <v>5.1489401631505398</v>
      </c>
      <c r="BI1001" s="24">
        <v>1.45723124968271E-5</v>
      </c>
      <c r="BJ1001" s="24">
        <v>3.1949096698942902E-5</v>
      </c>
      <c r="BK1001" s="24">
        <v>4.0363915100824598E-5</v>
      </c>
      <c r="BL1001" s="24">
        <v>5.5327172167192701E-5</v>
      </c>
      <c r="BM1001" s="24">
        <v>5.0283735606587599E-5</v>
      </c>
      <c r="BN1001" s="24">
        <v>4.5624892243520497E-5</v>
      </c>
      <c r="BO1001" s="24">
        <v>5.3356534617322602E-5</v>
      </c>
      <c r="BP1001" s="24">
        <v>5.7808473622520902E-5</v>
      </c>
      <c r="BQ1001" s="24">
        <v>6.71496532927987E-5</v>
      </c>
      <c r="BR1001" s="24">
        <v>1.4266825195944399E-4</v>
      </c>
      <c r="BS1001" s="23">
        <v>31.467971890464</v>
      </c>
      <c r="BT1001" s="23">
        <v>9.1663497541882499</v>
      </c>
      <c r="BU1001" s="23">
        <v>3.5072063687136099</v>
      </c>
      <c r="BV1001" s="23">
        <v>1.9197585426941599</v>
      </c>
      <c r="BW1001" s="23">
        <v>1.95567285023868</v>
      </c>
      <c r="BX1001" s="23">
        <v>79.180102347708498</v>
      </c>
      <c r="BY1001" s="23">
        <v>7575.6867216951296</v>
      </c>
      <c r="BZ1001" s="23">
        <v>303894.68366446497</v>
      </c>
      <c r="CA1001" s="23">
        <v>357753.64500602998</v>
      </c>
      <c r="CB1001" s="23">
        <v>524210.08066092001</v>
      </c>
      <c r="CC1001" s="23">
        <v>0.27920155233772498</v>
      </c>
      <c r="CD1001" s="23">
        <v>0</v>
      </c>
      <c r="CE1001" s="24">
        <v>4.6521409195769998E-5</v>
      </c>
      <c r="CF1001" s="24">
        <v>4.0363915100824598E-5</v>
      </c>
      <c r="CG1001" s="24">
        <v>5.5327172167192701E-5</v>
      </c>
      <c r="CH1001" s="24">
        <v>5.0283735606587599E-5</v>
      </c>
      <c r="CI1001" s="24">
        <v>4.5624892243520497E-5</v>
      </c>
      <c r="CJ1001" s="24">
        <v>5.3356534617322602E-5</v>
      </c>
      <c r="CK1001" s="24">
        <v>5.7808473622520902E-5</v>
      </c>
      <c r="CL1001" s="24">
        <v>6.71496532927987E-5</v>
      </c>
      <c r="CM1001" s="24">
        <v>1.4266825195944399E-4</v>
      </c>
      <c r="CN1001" s="24">
        <v>7.3111699408548397E-88</v>
      </c>
      <c r="CO1001" s="24">
        <v>4.46985464017445E-27</v>
      </c>
      <c r="CP1001" s="23">
        <v>0</v>
      </c>
      <c r="CQ1001" s="23">
        <v>0</v>
      </c>
      <c r="CR1001" s="24">
        <v>1.80237257483925E-28</v>
      </c>
      <c r="CS1001" s="24">
        <v>1.96015262986544E-28</v>
      </c>
      <c r="CT1001" s="24">
        <v>4.7033902652644697E-40</v>
      </c>
      <c r="CU1001" s="24">
        <v>9.9652188895522594E-18</v>
      </c>
      <c r="CV1001" s="24">
        <v>2.6351176159823298E-16</v>
      </c>
      <c r="CW1001" s="24">
        <v>6.4800496935743599E-6</v>
      </c>
      <c r="CX1001" s="23" t="s">
        <v>16</v>
      </c>
    </row>
    <row r="1002" spans="1:102" x14ac:dyDescent="0.25">
      <c r="A1002" s="23">
        <v>39.019999999999897</v>
      </c>
      <c r="B1002" s="23">
        <v>4.3882745304546196E-3</v>
      </c>
      <c r="C1002" s="24">
        <v>9.8491872151760902E-5</v>
      </c>
      <c r="D1002" s="24">
        <v>9.8491872151760997E-5</v>
      </c>
      <c r="E1002" s="23">
        <v>1068.4830422856401</v>
      </c>
      <c r="F1002" s="23">
        <v>16.361661342000001</v>
      </c>
      <c r="G1002" s="23">
        <v>17.205285650616801</v>
      </c>
      <c r="H1002" s="23">
        <v>66.926320114025998</v>
      </c>
      <c r="I1002" s="23">
        <v>5.8738213194686698E-3</v>
      </c>
      <c r="J1002" s="23">
        <v>5.9023232689224799E-3</v>
      </c>
      <c r="K1002" s="23">
        <v>314.51748976648503</v>
      </c>
      <c r="L1002" s="23">
        <v>314.51748976648503</v>
      </c>
      <c r="M1002" s="23">
        <v>0.734380992669046</v>
      </c>
      <c r="N1002" s="23">
        <v>0</v>
      </c>
      <c r="O1002" s="23">
        <v>0</v>
      </c>
      <c r="P1002" s="23">
        <v>0</v>
      </c>
      <c r="Q1002" s="23">
        <v>0</v>
      </c>
      <c r="R1002" s="24">
        <v>5.5910403780598202E-4</v>
      </c>
      <c r="S1002" s="24">
        <v>5.5910403780595199E-4</v>
      </c>
      <c r="T1002" s="24">
        <v>6.4246529213107795E-4</v>
      </c>
      <c r="U1002" s="24">
        <v>5.2987770946088999E-4</v>
      </c>
      <c r="V1002" s="24">
        <v>2.5884875316961597E-4</v>
      </c>
      <c r="W1002" s="24">
        <v>1.8282871881325399E-4</v>
      </c>
      <c r="X1002" s="24">
        <v>9.5489925229230694E-5</v>
      </c>
      <c r="Y1002" s="24">
        <v>9.4764490370380304E-5</v>
      </c>
      <c r="Z1002" s="24">
        <v>7.8910890158212499E-4</v>
      </c>
      <c r="AA1002" s="23">
        <v>1.41450431556222E-3</v>
      </c>
      <c r="AB1002" s="24">
        <v>4.8620004994504002E-4</v>
      </c>
      <c r="AC1002" s="23">
        <v>1.37973316320483E-3</v>
      </c>
      <c r="AD1002" s="23">
        <v>1606.5081019419399</v>
      </c>
      <c r="AE1002" s="23">
        <v>1482.9508537685599</v>
      </c>
      <c r="AF1002" s="23">
        <v>1372.2367851869001</v>
      </c>
      <c r="AG1002" s="23">
        <v>1297.12892072104</v>
      </c>
      <c r="AH1002" s="23">
        <v>1232.4207213181301</v>
      </c>
      <c r="AI1002" s="23">
        <v>1186.08042172623</v>
      </c>
      <c r="AJ1002" s="23">
        <v>1146.15482951642</v>
      </c>
      <c r="AK1002" s="23">
        <v>925.38423397801603</v>
      </c>
      <c r="AL1002" s="23">
        <v>860.89213710630702</v>
      </c>
      <c r="AM1002" s="23">
        <v>702.17731562282199</v>
      </c>
      <c r="AN1002" s="23">
        <v>4.0003004599644801E-2</v>
      </c>
      <c r="AO1002" s="23">
        <v>8.0904066443387504E-2</v>
      </c>
      <c r="AP1002" s="23">
        <v>9.4529526416910203E-2</v>
      </c>
      <c r="AQ1002" s="23">
        <v>0.12242579512139699</v>
      </c>
      <c r="AR1002" s="23">
        <v>0.105678658577844</v>
      </c>
      <c r="AS1002" s="23">
        <v>9.2267396026622303E-2</v>
      </c>
      <c r="AT1002" s="23">
        <v>0.10427419876435801</v>
      </c>
      <c r="AU1002" s="23">
        <v>9.1569031533395406E-2</v>
      </c>
      <c r="AV1002" s="23">
        <v>9.8820710666319797E-2</v>
      </c>
      <c r="AW1002" s="23">
        <v>0.169527611850118</v>
      </c>
      <c r="AX1002" s="23">
        <v>3.6899893314427898</v>
      </c>
      <c r="AY1002" s="23">
        <v>1.9456888805996599</v>
      </c>
      <c r="AZ1002" s="23">
        <v>2.27372139952787</v>
      </c>
      <c r="BA1002" s="23">
        <v>2.6332881880922501</v>
      </c>
      <c r="BB1002" s="23">
        <v>2.9845037595153099</v>
      </c>
      <c r="BC1002" s="23">
        <v>3.3331013436428401</v>
      </c>
      <c r="BD1002" s="23">
        <v>3.6190649808240098</v>
      </c>
      <c r="BE1002" s="23">
        <v>3.9530421985662501</v>
      </c>
      <c r="BF1002" s="23">
        <v>4.3596371035800496</v>
      </c>
      <c r="BG1002" s="23">
        <v>4.7289864018814196</v>
      </c>
      <c r="BH1002" s="23">
        <v>5.1489401631505496</v>
      </c>
      <c r="BI1002" s="24">
        <v>1.45723124968271E-5</v>
      </c>
      <c r="BJ1002" s="24">
        <v>3.19490966989428E-5</v>
      </c>
      <c r="BK1002" s="24">
        <v>4.0363915100824699E-5</v>
      </c>
      <c r="BL1002" s="24">
        <v>5.5327172167192701E-5</v>
      </c>
      <c r="BM1002" s="24">
        <v>5.0283735606587599E-5</v>
      </c>
      <c r="BN1002" s="24">
        <v>4.5624892243520497E-5</v>
      </c>
      <c r="BO1002" s="24">
        <v>5.3356534617322602E-5</v>
      </c>
      <c r="BP1002" s="24">
        <v>5.78084736225208E-5</v>
      </c>
      <c r="BQ1002" s="24">
        <v>6.7149653292798605E-5</v>
      </c>
      <c r="BR1002" s="24">
        <v>1.4266825195944399E-4</v>
      </c>
      <c r="BS1002" s="23">
        <v>31.313574848644201</v>
      </c>
      <c r="BT1002" s="23">
        <v>9.1349930682760707</v>
      </c>
      <c r="BU1002" s="23">
        <v>3.50015891064719</v>
      </c>
      <c r="BV1002" s="23">
        <v>1.917317091855</v>
      </c>
      <c r="BW1002" s="23">
        <v>1.9541116588582801</v>
      </c>
      <c r="BX1002" s="23">
        <v>79.142199987098905</v>
      </c>
      <c r="BY1002" s="23">
        <v>7575.0016036329398</v>
      </c>
      <c r="BZ1002" s="23">
        <v>303893.48743461299</v>
      </c>
      <c r="CA1002" s="23">
        <v>357753.29102689098</v>
      </c>
      <c r="CB1002" s="23">
        <v>524209.542054697</v>
      </c>
      <c r="CC1002" s="23">
        <v>0.27920155233772598</v>
      </c>
      <c r="CD1002" s="23">
        <v>0</v>
      </c>
      <c r="CE1002" s="24">
        <v>4.6521409195769998E-5</v>
      </c>
      <c r="CF1002" s="24">
        <v>4.0363915100824699E-5</v>
      </c>
      <c r="CG1002" s="24">
        <v>5.5327172167192701E-5</v>
      </c>
      <c r="CH1002" s="24">
        <v>5.0283735606587599E-5</v>
      </c>
      <c r="CI1002" s="24">
        <v>4.5624892243520497E-5</v>
      </c>
      <c r="CJ1002" s="24">
        <v>5.3356534617322602E-5</v>
      </c>
      <c r="CK1002" s="24">
        <v>5.78084736225208E-5</v>
      </c>
      <c r="CL1002" s="24">
        <v>6.7149653292798605E-5</v>
      </c>
      <c r="CM1002" s="24">
        <v>1.4266825195944399E-4</v>
      </c>
      <c r="CN1002" s="23">
        <v>0</v>
      </c>
      <c r="CO1002" s="24">
        <v>1.17565174152396E-27</v>
      </c>
      <c r="CP1002" s="24">
        <v>3.0095870277304598E-41</v>
      </c>
      <c r="CQ1002" s="23">
        <v>0</v>
      </c>
      <c r="CR1002" s="24">
        <v>9.6602400029264799E-29</v>
      </c>
      <c r="CS1002" s="24">
        <v>7.6553062539101005E-29</v>
      </c>
      <c r="CT1002" s="24">
        <v>4.7106003715125599E-40</v>
      </c>
      <c r="CU1002" s="24">
        <v>9.9715960264128802E-18</v>
      </c>
      <c r="CV1002" s="24">
        <v>2.6353952673052301E-16</v>
      </c>
      <c r="CW1002" s="24">
        <v>6.4800009970726203E-6</v>
      </c>
      <c r="CX1002" s="23" t="s">
        <v>16</v>
      </c>
    </row>
    <row r="1003" spans="1:102" x14ac:dyDescent="0.25">
      <c r="A1003" s="23">
        <v>39.069999999999901</v>
      </c>
      <c r="B1003" s="23">
        <v>4.3926628049850798E-3</v>
      </c>
      <c r="C1003" s="24">
        <v>9.8655364925167799E-5</v>
      </c>
      <c r="D1003" s="24">
        <v>9.8655364925167799E-5</v>
      </c>
      <c r="E1003" s="23">
        <v>1067.9307414871701</v>
      </c>
      <c r="F1003" s="23">
        <v>16.325988022000001</v>
      </c>
      <c r="G1003" s="23">
        <v>17.167787941171198</v>
      </c>
      <c r="H1003" s="23">
        <v>66.2943482492024</v>
      </c>
      <c r="I1003" s="23">
        <v>5.8183559987012804E-3</v>
      </c>
      <c r="J1003" s="23">
        <v>5.8467022943820201E-3</v>
      </c>
      <c r="K1003" s="23">
        <v>314.51778068428501</v>
      </c>
      <c r="L1003" s="23">
        <v>314.51778068428501</v>
      </c>
      <c r="M1003" s="23">
        <v>0.73438167194606496</v>
      </c>
      <c r="N1003" s="23">
        <v>0</v>
      </c>
      <c r="O1003" s="23">
        <v>0</v>
      </c>
      <c r="P1003" s="23">
        <v>0</v>
      </c>
      <c r="Q1003" s="23">
        <v>0</v>
      </c>
      <c r="R1003" s="24">
        <v>5.5910403780598105E-4</v>
      </c>
      <c r="S1003" s="24">
        <v>5.5910403780595199E-4</v>
      </c>
      <c r="T1003" s="24">
        <v>6.3898552051355696E-4</v>
      </c>
      <c r="U1003" s="24">
        <v>5.2689480366296905E-4</v>
      </c>
      <c r="V1003" s="24">
        <v>2.57454099354959E-4</v>
      </c>
      <c r="W1003" s="24">
        <v>1.8191841515857699E-4</v>
      </c>
      <c r="X1003" s="24">
        <v>9.5061935816431701E-5</v>
      </c>
      <c r="Y1003" s="24">
        <v>9.4282355185271104E-5</v>
      </c>
      <c r="Z1003" s="24">
        <v>7.8222292676954897E-4</v>
      </c>
      <c r="AA1003" s="23">
        <v>1.3957688956933701E-3</v>
      </c>
      <c r="AB1003" s="24">
        <v>4.79752088367035E-4</v>
      </c>
      <c r="AC1003" s="23">
        <v>1.36601495817956E-3</v>
      </c>
      <c r="AD1003" s="23">
        <v>1605.7399572065301</v>
      </c>
      <c r="AE1003" s="23">
        <v>1482.2262039894599</v>
      </c>
      <c r="AF1003" s="23">
        <v>1371.5531522496401</v>
      </c>
      <c r="AG1003" s="23">
        <v>1296.47374699392</v>
      </c>
      <c r="AH1003" s="23">
        <v>1231.7907525800599</v>
      </c>
      <c r="AI1003" s="23">
        <v>1185.46855489362</v>
      </c>
      <c r="AJ1003" s="23">
        <v>1145.5591476746299</v>
      </c>
      <c r="AK1003" s="23">
        <v>924.883368720264</v>
      </c>
      <c r="AL1003" s="23">
        <v>860.41873870105599</v>
      </c>
      <c r="AM1003" s="23">
        <v>701.78064401747702</v>
      </c>
      <c r="AN1003" s="23">
        <v>4.0004799213496998E-2</v>
      </c>
      <c r="AO1003" s="23">
        <v>8.0906850518403503E-2</v>
      </c>
      <c r="AP1003" s="23">
        <v>9.4531879756752701E-2</v>
      </c>
      <c r="AQ1003" s="23">
        <v>0.122427997812038</v>
      </c>
      <c r="AR1003" s="23">
        <v>0.105679918645146</v>
      </c>
      <c r="AS1003" s="23">
        <v>9.2268061388280004E-2</v>
      </c>
      <c r="AT1003" s="23">
        <v>0.104274546370837</v>
      </c>
      <c r="AU1003" s="23">
        <v>9.1567369054538605E-2</v>
      </c>
      <c r="AV1003" s="23">
        <v>9.8818060964658699E-2</v>
      </c>
      <c r="AW1003" s="23">
        <v>0.16952051627584599</v>
      </c>
      <c r="AX1003" s="23">
        <v>3.6899893314427898</v>
      </c>
      <c r="AY1003" s="23">
        <v>1.9456888805996599</v>
      </c>
      <c r="AZ1003" s="23">
        <v>2.27372139952787</v>
      </c>
      <c r="BA1003" s="23">
        <v>2.6332881880922399</v>
      </c>
      <c r="BB1003" s="23">
        <v>2.9845037595153201</v>
      </c>
      <c r="BC1003" s="23">
        <v>3.3331013436428498</v>
      </c>
      <c r="BD1003" s="23">
        <v>3.6190649808240098</v>
      </c>
      <c r="BE1003" s="23">
        <v>3.9530421985662501</v>
      </c>
      <c r="BF1003" s="23">
        <v>4.3596371035800496</v>
      </c>
      <c r="BG1003" s="23">
        <v>4.7289864018814196</v>
      </c>
      <c r="BH1003" s="23">
        <v>5.1489401631505496</v>
      </c>
      <c r="BI1003" s="24">
        <v>1.45723124968271E-5</v>
      </c>
      <c r="BJ1003" s="24">
        <v>3.19490966989428E-5</v>
      </c>
      <c r="BK1003" s="24">
        <v>4.0363915100824699E-5</v>
      </c>
      <c r="BL1003" s="24">
        <v>5.5327172167192599E-5</v>
      </c>
      <c r="BM1003" s="24">
        <v>5.0283735606587599E-5</v>
      </c>
      <c r="BN1003" s="24">
        <v>4.5624892243520497E-5</v>
      </c>
      <c r="BO1003" s="24">
        <v>5.3356534617322501E-5</v>
      </c>
      <c r="BP1003" s="24">
        <v>5.78084736225208E-5</v>
      </c>
      <c r="BQ1003" s="24">
        <v>6.7149653292798497E-5</v>
      </c>
      <c r="BR1003" s="24">
        <v>1.4266825195944399E-4</v>
      </c>
      <c r="BS1003" s="23">
        <v>31.160326942950999</v>
      </c>
      <c r="BT1003" s="23">
        <v>9.1038642330822501</v>
      </c>
      <c r="BU1003" s="23">
        <v>3.4931588404982299</v>
      </c>
      <c r="BV1003" s="23">
        <v>1.91489080159217</v>
      </c>
      <c r="BW1003" s="23">
        <v>1.9525595123158399</v>
      </c>
      <c r="BX1003" s="23">
        <v>79.104519857779195</v>
      </c>
      <c r="BY1003" s="23">
        <v>7574.3226452860199</v>
      </c>
      <c r="BZ1003" s="23">
        <v>303892.30719412502</v>
      </c>
      <c r="CA1003" s="23">
        <v>357752.94179372402</v>
      </c>
      <c r="CB1003" s="23">
        <v>524209.00888349098</v>
      </c>
      <c r="CC1003" s="23">
        <v>0.27920155233772498</v>
      </c>
      <c r="CD1003" s="23">
        <v>0</v>
      </c>
      <c r="CE1003" s="24">
        <v>4.6521409195769998E-5</v>
      </c>
      <c r="CF1003" s="24">
        <v>4.0363915100824699E-5</v>
      </c>
      <c r="CG1003" s="24">
        <v>5.5327172167192599E-5</v>
      </c>
      <c r="CH1003" s="24">
        <v>5.0283735606587599E-5</v>
      </c>
      <c r="CI1003" s="24">
        <v>4.5624892243520497E-5</v>
      </c>
      <c r="CJ1003" s="24">
        <v>5.3356534617322501E-5</v>
      </c>
      <c r="CK1003" s="24">
        <v>5.78084736225208E-5</v>
      </c>
      <c r="CL1003" s="24">
        <v>6.7149653292798497E-5</v>
      </c>
      <c r="CM1003" s="24">
        <v>1.4266825195944399E-4</v>
      </c>
      <c r="CN1003" s="24">
        <v>5.6000520648900499E-86</v>
      </c>
      <c r="CO1003" s="24">
        <v>3.34435847266993E-29</v>
      </c>
      <c r="CP1003" s="23">
        <v>0</v>
      </c>
      <c r="CQ1003" s="24">
        <v>3.08364201573784E-93</v>
      </c>
      <c r="CR1003" s="24">
        <v>1.6218434083582599E-28</v>
      </c>
      <c r="CS1003" s="24">
        <v>5.80525040229671E-29</v>
      </c>
      <c r="CT1003" s="24">
        <v>4.7179031842071602E-40</v>
      </c>
      <c r="CU1003" s="24">
        <v>9.9779321484072601E-18</v>
      </c>
      <c r="CV1003" s="24">
        <v>2.63566873198229E-16</v>
      </c>
      <c r="CW1003" s="24">
        <v>6.4799530188508796E-6</v>
      </c>
      <c r="CX1003" s="23" t="s">
        <v>16</v>
      </c>
    </row>
    <row r="1004" spans="1:102" x14ac:dyDescent="0.25">
      <c r="A1004" s="23">
        <v>39.119999999999997</v>
      </c>
      <c r="B1004" s="23">
        <v>4.3970510795155304E-3</v>
      </c>
      <c r="C1004" s="24">
        <v>9.8819012043989806E-5</v>
      </c>
      <c r="D1004" s="24">
        <v>9.88190120439899E-5</v>
      </c>
      <c r="E1004" s="23">
        <v>1067.37904517023</v>
      </c>
      <c r="F1004" s="23">
        <v>16.290314702</v>
      </c>
      <c r="G1004" s="23">
        <v>17.130397553552001</v>
      </c>
      <c r="H1004" s="23">
        <v>65.673493340476995</v>
      </c>
      <c r="I1004" s="23">
        <v>5.76386636303993E-3</v>
      </c>
      <c r="J1004" s="23">
        <v>5.7920625187379204E-3</v>
      </c>
      <c r="K1004" s="23">
        <v>314.51806887760398</v>
      </c>
      <c r="L1004" s="23">
        <v>314.51806887760301</v>
      </c>
      <c r="M1004" s="23">
        <v>0.73438234486156895</v>
      </c>
      <c r="N1004" s="23">
        <v>0</v>
      </c>
      <c r="O1004" s="23">
        <v>0</v>
      </c>
      <c r="P1004" s="23">
        <v>0</v>
      </c>
      <c r="Q1004" s="23">
        <v>0</v>
      </c>
      <c r="R1004" s="24">
        <v>5.5910403780598105E-4</v>
      </c>
      <c r="S1004" s="24">
        <v>5.5910403780595199E-4</v>
      </c>
      <c r="T1004" s="24">
        <v>6.3552563132063201E-4</v>
      </c>
      <c r="U1004" s="24">
        <v>5.2393075954171298E-4</v>
      </c>
      <c r="V1004" s="24">
        <v>2.56058733540953E-4</v>
      </c>
      <c r="W1004" s="24">
        <v>1.8101414237747801E-4</v>
      </c>
      <c r="X1004" s="24">
        <v>9.4636623906296696E-5</v>
      </c>
      <c r="Y1004" s="24">
        <v>9.3803373886203095E-5</v>
      </c>
      <c r="Z1004" s="24">
        <v>7.7563263380042702E-4</v>
      </c>
      <c r="AA1004" s="23">
        <v>1.37737554183559E-3</v>
      </c>
      <c r="AB1004" s="24">
        <v>4.7339619907660303E-4</v>
      </c>
      <c r="AC1004" s="23">
        <v>1.3524927237540301E-3</v>
      </c>
      <c r="AD1004" s="23">
        <v>1604.97264577749</v>
      </c>
      <c r="AE1004" s="23">
        <v>1481.50234886931</v>
      </c>
      <c r="AF1004" s="23">
        <v>1370.8702748589501</v>
      </c>
      <c r="AG1004" s="23">
        <v>1295.81930111058</v>
      </c>
      <c r="AH1004" s="23">
        <v>1231.16148675879</v>
      </c>
      <c r="AI1004" s="23">
        <v>1184.8573729925099</v>
      </c>
      <c r="AJ1004" s="23">
        <v>1144.96413046982</v>
      </c>
      <c r="AK1004" s="23">
        <v>924.38305242271304</v>
      </c>
      <c r="AL1004" s="23">
        <v>859.94586807985604</v>
      </c>
      <c r="AM1004" s="23">
        <v>701.38442524173797</v>
      </c>
      <c r="AN1004" s="23">
        <v>4.0006593149250702E-2</v>
      </c>
      <c r="AO1004" s="23">
        <v>8.0909633695240499E-2</v>
      </c>
      <c r="AP1004" s="23">
        <v>9.4534232485532096E-2</v>
      </c>
      <c r="AQ1004" s="23">
        <v>0.12243020011117201</v>
      </c>
      <c r="AR1004" s="23">
        <v>0.105681178678471</v>
      </c>
      <c r="AS1004" s="23">
        <v>9.2268726923712699E-2</v>
      </c>
      <c r="AT1004" s="23">
        <v>0.104274894030163</v>
      </c>
      <c r="AU1004" s="23">
        <v>9.1565705733771402E-2</v>
      </c>
      <c r="AV1004" s="23">
        <v>9.8815411437378001E-2</v>
      </c>
      <c r="AW1004" s="23">
        <v>0.16951342375530601</v>
      </c>
      <c r="AX1004" s="23">
        <v>3.6899893314427898</v>
      </c>
      <c r="AY1004" s="23">
        <v>1.9456888805996599</v>
      </c>
      <c r="AZ1004" s="23">
        <v>2.27372139952787</v>
      </c>
      <c r="BA1004" s="23">
        <v>2.6332881880922399</v>
      </c>
      <c r="BB1004" s="23">
        <v>2.9845037595153099</v>
      </c>
      <c r="BC1004" s="23">
        <v>3.3331013436428401</v>
      </c>
      <c r="BD1004" s="23">
        <v>3.6190649808240098</v>
      </c>
      <c r="BE1004" s="23">
        <v>3.9530421985662501</v>
      </c>
      <c r="BF1004" s="23">
        <v>4.3596371035800496</v>
      </c>
      <c r="BG1004" s="23">
        <v>4.7289864018814303</v>
      </c>
      <c r="BH1004" s="23">
        <v>5.14894016315053</v>
      </c>
      <c r="BI1004" s="24">
        <v>1.45723124968271E-5</v>
      </c>
      <c r="BJ1004" s="24">
        <v>3.19490966989428E-5</v>
      </c>
      <c r="BK1004" s="24">
        <v>4.0363915100824699E-5</v>
      </c>
      <c r="BL1004" s="24">
        <v>5.5327172167192599E-5</v>
      </c>
      <c r="BM1004" s="24">
        <v>5.0283735606587599E-5</v>
      </c>
      <c r="BN1004" s="24">
        <v>4.5624892243520403E-5</v>
      </c>
      <c r="BO1004" s="24">
        <v>5.3356534617322501E-5</v>
      </c>
      <c r="BP1004" s="24">
        <v>5.78084736225208E-5</v>
      </c>
      <c r="BQ1004" s="24">
        <v>6.7149653292798402E-5</v>
      </c>
      <c r="BR1004" s="24">
        <v>1.4266825195944399E-4</v>
      </c>
      <c r="BS1004" s="23">
        <v>31.008218815775301</v>
      </c>
      <c r="BT1004" s="23">
        <v>9.0729613337565507</v>
      </c>
      <c r="BU1004" s="23">
        <v>3.48620572708022</v>
      </c>
      <c r="BV1004" s="23">
        <v>1.91247955436166</v>
      </c>
      <c r="BW1004" s="23">
        <v>1.9510163443958299</v>
      </c>
      <c r="BX1004" s="23">
        <v>79.067060329907093</v>
      </c>
      <c r="BY1004" s="23">
        <v>7573.6496406344604</v>
      </c>
      <c r="BZ1004" s="23">
        <v>303891.14274854999</v>
      </c>
      <c r="CA1004" s="23">
        <v>357752.59723871801</v>
      </c>
      <c r="CB1004" s="23">
        <v>524208.48108061898</v>
      </c>
      <c r="CC1004" s="23">
        <v>0.27920155233772398</v>
      </c>
      <c r="CD1004" s="23">
        <v>0</v>
      </c>
      <c r="CE1004" s="24">
        <v>4.6521409195769998E-5</v>
      </c>
      <c r="CF1004" s="24">
        <v>4.0363915100824699E-5</v>
      </c>
      <c r="CG1004" s="24">
        <v>5.5327172167192599E-5</v>
      </c>
      <c r="CH1004" s="24">
        <v>5.0283735606587599E-5</v>
      </c>
      <c r="CI1004" s="24">
        <v>4.5624892243520403E-5</v>
      </c>
      <c r="CJ1004" s="24">
        <v>5.3356534617322501E-5</v>
      </c>
      <c r="CK1004" s="24">
        <v>5.78084736225208E-5</v>
      </c>
      <c r="CL1004" s="24">
        <v>6.7149653292798402E-5</v>
      </c>
      <c r="CM1004" s="24">
        <v>1.4266825195944399E-4</v>
      </c>
      <c r="CN1004" s="24">
        <v>3.1388400689561401E-86</v>
      </c>
      <c r="CO1004" s="24">
        <v>1.00168510054433E-30</v>
      </c>
      <c r="CP1004" s="23">
        <v>0</v>
      </c>
      <c r="CQ1004" s="24">
        <v>4.1935561510753796E-31</v>
      </c>
      <c r="CR1004" s="24">
        <v>1.0389095574869399E-28</v>
      </c>
      <c r="CS1004" s="24">
        <v>4.4094018010074602E-29</v>
      </c>
      <c r="CT1004" s="24">
        <v>4.7253610773435204E-40</v>
      </c>
      <c r="CU1004" s="24">
        <v>9.9842285027992995E-18</v>
      </c>
      <c r="CV1004" s="24">
        <v>2.6359380566339501E-16</v>
      </c>
      <c r="CW1004" s="24">
        <v>6.4799057475219504E-6</v>
      </c>
      <c r="CX1004" s="23" t="s">
        <v>16</v>
      </c>
    </row>
    <row r="1005" spans="1:102" x14ac:dyDescent="0.25">
      <c r="A1005" s="23">
        <v>39.17</v>
      </c>
      <c r="B1005" s="23">
        <v>4.4014393540459801E-3</v>
      </c>
      <c r="C1005" s="24">
        <v>9.8982813311530694E-5</v>
      </c>
      <c r="D1005" s="24">
        <v>9.8982813311530599E-5</v>
      </c>
      <c r="E1005" s="23">
        <v>1066.8279530326599</v>
      </c>
      <c r="F1005" s="23">
        <v>16.254641381999999</v>
      </c>
      <c r="G1005" s="23">
        <v>17.0931141595036</v>
      </c>
      <c r="H1005" s="23">
        <v>65.056647235023505</v>
      </c>
      <c r="I1005" s="23">
        <v>5.7097285619645E-3</v>
      </c>
      <c r="J1005" s="23">
        <v>5.7377707295370797E-3</v>
      </c>
      <c r="K1005" s="23">
        <v>314.51835436403201</v>
      </c>
      <c r="L1005" s="23">
        <v>314.51835436403098</v>
      </c>
      <c r="M1005" s="23">
        <v>0.73438301145663298</v>
      </c>
      <c r="N1005" s="23">
        <v>0</v>
      </c>
      <c r="O1005" s="23">
        <v>0</v>
      </c>
      <c r="P1005" s="23">
        <v>0</v>
      </c>
      <c r="Q1005" s="23">
        <v>0</v>
      </c>
      <c r="R1005" s="24">
        <v>5.5910403780598105E-4</v>
      </c>
      <c r="S1005" s="24">
        <v>5.5910403780595199E-4</v>
      </c>
      <c r="T1005" s="24">
        <v>6.3208554292870601E-4</v>
      </c>
      <c r="U1005" s="24">
        <v>5.2098545943124398E-4</v>
      </c>
      <c r="V1005" s="24">
        <v>2.5467642988274899E-4</v>
      </c>
      <c r="W1005" s="24">
        <v>1.80115894359289E-4</v>
      </c>
      <c r="X1005" s="24">
        <v>9.4213966512768298E-5</v>
      </c>
      <c r="Y1005" s="24">
        <v>9.3327522634467601E-5</v>
      </c>
      <c r="Z1005" s="24">
        <v>7.6886106286977397E-4</v>
      </c>
      <c r="AA1005" s="23">
        <v>1.3591255954925601E-3</v>
      </c>
      <c r="AB1005" s="24">
        <v>4.6713103129647401E-4</v>
      </c>
      <c r="AC1005" s="23">
        <v>1.3392060565564599E-3</v>
      </c>
      <c r="AD1005" s="23">
        <v>1604.20616728594</v>
      </c>
      <c r="AE1005" s="23">
        <v>1480.77928802734</v>
      </c>
      <c r="AF1005" s="23">
        <v>1370.1881526402101</v>
      </c>
      <c r="AG1005" s="23">
        <v>1295.16558269846</v>
      </c>
      <c r="AH1005" s="23">
        <v>1230.53292348895</v>
      </c>
      <c r="AI1005" s="23">
        <v>1184.2468756640601</v>
      </c>
      <c r="AJ1005" s="23">
        <v>1144.3697773972399</v>
      </c>
      <c r="AK1005" s="23">
        <v>923.88328485225099</v>
      </c>
      <c r="AL1005" s="23">
        <v>859.47352502742604</v>
      </c>
      <c r="AM1005" s="23">
        <v>700.98865913138002</v>
      </c>
      <c r="AN1005" s="23">
        <v>4.0008386404642798E-2</v>
      </c>
      <c r="AO1005" s="23">
        <v>8.0912415969537202E-2</v>
      </c>
      <c r="AP1005" s="23">
        <v>9.4536584598972295E-2</v>
      </c>
      <c r="AQ1005" s="23">
        <v>0.122432402013674</v>
      </c>
      <c r="AR1005" s="23">
        <v>0.105682438674031</v>
      </c>
      <c r="AS1005" s="23">
        <v>9.2269392630127595E-2</v>
      </c>
      <c r="AT1005" s="23">
        <v>0.104275241726525</v>
      </c>
      <c r="AU1005" s="23">
        <v>9.1564041575903699E-2</v>
      </c>
      <c r="AV1005" s="23">
        <v>9.8812762092755094E-2</v>
      </c>
      <c r="AW1005" s="23">
        <v>0.169506334313829</v>
      </c>
      <c r="AX1005" s="23">
        <v>3.6899893314427801</v>
      </c>
      <c r="AY1005" s="23">
        <v>1.9456888805996599</v>
      </c>
      <c r="AZ1005" s="23">
        <v>2.27372139952787</v>
      </c>
      <c r="BA1005" s="23">
        <v>2.6332881880922399</v>
      </c>
      <c r="BB1005" s="23">
        <v>2.9845037595153201</v>
      </c>
      <c r="BC1005" s="23">
        <v>3.3331013436428498</v>
      </c>
      <c r="BD1005" s="23">
        <v>3.6190649808240001</v>
      </c>
      <c r="BE1005" s="23">
        <v>3.9530421985662398</v>
      </c>
      <c r="BF1005" s="23">
        <v>4.3596371035800603</v>
      </c>
      <c r="BG1005" s="23">
        <v>4.7289864018814303</v>
      </c>
      <c r="BH1005" s="23">
        <v>5.1489401631504901</v>
      </c>
      <c r="BI1005" s="24">
        <v>1.45723124968271E-5</v>
      </c>
      <c r="BJ1005" s="24">
        <v>3.19490966989428E-5</v>
      </c>
      <c r="BK1005" s="24">
        <v>4.0363915100824699E-5</v>
      </c>
      <c r="BL1005" s="24">
        <v>5.5327172167192599E-5</v>
      </c>
      <c r="BM1005" s="24">
        <v>5.0283735606587599E-5</v>
      </c>
      <c r="BN1005" s="24">
        <v>4.5624892243520497E-5</v>
      </c>
      <c r="BO1005" s="24">
        <v>5.3356534617322501E-5</v>
      </c>
      <c r="BP1005" s="24">
        <v>5.78084736225208E-5</v>
      </c>
      <c r="BQ1005" s="24">
        <v>6.7149653292798199E-5</v>
      </c>
      <c r="BR1005" s="24">
        <v>1.4266825195944399E-4</v>
      </c>
      <c r="BS1005" s="23">
        <v>30.8572411780675</v>
      </c>
      <c r="BT1005" s="23">
        <v>9.0422824726517703</v>
      </c>
      <c r="BU1005" s="23">
        <v>3.47929920221392</v>
      </c>
      <c r="BV1005" s="23">
        <v>1.9100832337423499</v>
      </c>
      <c r="BW1005" s="23">
        <v>1.94948208946505</v>
      </c>
      <c r="BX1005" s="23">
        <v>79.029819788046694</v>
      </c>
      <c r="BY1005" s="23">
        <v>7572.9826848515204</v>
      </c>
      <c r="BZ1005" s="23">
        <v>303889.99383226503</v>
      </c>
      <c r="CA1005" s="23">
        <v>357752.25729509903</v>
      </c>
      <c r="CB1005" s="23">
        <v>524207.958572909</v>
      </c>
      <c r="CC1005" s="23">
        <v>0.27920155233772098</v>
      </c>
      <c r="CD1005" s="23">
        <v>0</v>
      </c>
      <c r="CE1005" s="24">
        <v>4.6521409195769998E-5</v>
      </c>
      <c r="CF1005" s="24">
        <v>4.0363915100824699E-5</v>
      </c>
      <c r="CG1005" s="24">
        <v>5.5327172167192599E-5</v>
      </c>
      <c r="CH1005" s="24">
        <v>5.0283735606587599E-5</v>
      </c>
      <c r="CI1005" s="24">
        <v>4.5624892243520497E-5</v>
      </c>
      <c r="CJ1005" s="24">
        <v>5.3356534617322501E-5</v>
      </c>
      <c r="CK1005" s="24">
        <v>5.78084736225208E-5</v>
      </c>
      <c r="CL1005" s="24">
        <v>6.7149653292798199E-5</v>
      </c>
      <c r="CM1005" s="24">
        <v>1.4266825195944399E-4</v>
      </c>
      <c r="CN1005" s="24">
        <v>2.7496911081167399E-27</v>
      </c>
      <c r="CO1005" s="24">
        <v>1.0144958433756099E-27</v>
      </c>
      <c r="CP1005" s="24">
        <v>4.1502059599839199E-30</v>
      </c>
      <c r="CQ1005" s="24">
        <v>4.9821841726154498E-31</v>
      </c>
      <c r="CR1005" s="24">
        <v>1.0410161117006301E-28</v>
      </c>
      <c r="CS1005" s="23">
        <v>0</v>
      </c>
      <c r="CT1005" s="24">
        <v>4.7329024547261203E-40</v>
      </c>
      <c r="CU1005" s="24">
        <v>9.9904834254123406E-18</v>
      </c>
      <c r="CV1005" s="24">
        <v>2.6362032872995802E-16</v>
      </c>
      <c r="CW1005" s="24">
        <v>6.4798591712781603E-6</v>
      </c>
      <c r="CX1005" s="23" t="s">
        <v>16</v>
      </c>
    </row>
    <row r="1006" spans="1:102" x14ac:dyDescent="0.25">
      <c r="A1006" s="23">
        <v>39.22</v>
      </c>
      <c r="B1006" s="23">
        <v>4.4058276285764402E-3</v>
      </c>
      <c r="C1006" s="24">
        <v>9.9146768530934193E-5</v>
      </c>
      <c r="D1006" s="24">
        <v>9.9146768530934193E-5</v>
      </c>
      <c r="E1006" s="23">
        <v>1066.2774647747599</v>
      </c>
      <c r="F1006" s="23">
        <v>16.219137524400001</v>
      </c>
      <c r="G1006" s="23">
        <v>17.055937431606701</v>
      </c>
      <c r="H1006" s="23">
        <v>64.444067290473896</v>
      </c>
      <c r="I1006" s="23">
        <v>5.6559651825938096E-3</v>
      </c>
      <c r="J1006" s="23">
        <v>5.6838495852157504E-3</v>
      </c>
      <c r="K1006" s="23">
        <v>314.51863716229099</v>
      </c>
      <c r="L1006" s="23">
        <v>314.51863716229099</v>
      </c>
      <c r="M1006" s="23">
        <v>0.73438367177497199</v>
      </c>
      <c r="N1006" s="23">
        <v>0</v>
      </c>
      <c r="O1006" s="23">
        <v>0</v>
      </c>
      <c r="P1006" s="23">
        <v>0</v>
      </c>
      <c r="Q1006" s="23">
        <v>0</v>
      </c>
      <c r="R1006" s="24">
        <v>5.5910403780598105E-4</v>
      </c>
      <c r="S1006" s="24">
        <v>5.5910403780595199E-4</v>
      </c>
      <c r="T1006" s="24">
        <v>6.2866515389003997E-4</v>
      </c>
      <c r="U1006" s="24">
        <v>5.1805878896971004E-4</v>
      </c>
      <c r="V1006" s="24">
        <v>2.5330207986229398E-4</v>
      </c>
      <c r="W1006" s="24">
        <v>1.7922358232169699E-4</v>
      </c>
      <c r="X1006" s="24">
        <v>9.3793944309084E-5</v>
      </c>
      <c r="Y1006" s="24">
        <v>9.2854774997874702E-5</v>
      </c>
      <c r="Z1006" s="24">
        <v>7.6216055074240698E-4</v>
      </c>
      <c r="AA1006" s="23">
        <v>1.3411393502837899E-3</v>
      </c>
      <c r="AB1006" s="24">
        <v>4.6095521096134402E-4</v>
      </c>
      <c r="AC1006" s="23">
        <v>1.32581174625556E-3</v>
      </c>
      <c r="AD1006" s="23">
        <v>1603.44052136205</v>
      </c>
      <c r="AE1006" s="23">
        <v>1480.05702107506</v>
      </c>
      <c r="AF1006" s="23">
        <v>1369.5067852022401</v>
      </c>
      <c r="AG1006" s="23">
        <v>1294.51259137137</v>
      </c>
      <c r="AH1006" s="23">
        <v>1229.90506239007</v>
      </c>
      <c r="AI1006" s="23">
        <v>1183.63706253396</v>
      </c>
      <c r="AJ1006" s="23">
        <v>1143.77608814723</v>
      </c>
      <c r="AK1006" s="23">
        <v>923.38406588700002</v>
      </c>
      <c r="AL1006" s="23">
        <v>859.00170931982097</v>
      </c>
      <c r="AM1006" s="23">
        <v>700.593345417877</v>
      </c>
      <c r="AN1006" s="23">
        <v>4.0010178977539397E-2</v>
      </c>
      <c r="AO1006" s="23">
        <v>8.0915197336817707E-2</v>
      </c>
      <c r="AP1006" s="23">
        <v>9.4538936092017495E-2</v>
      </c>
      <c r="AQ1006" s="23">
        <v>0.12243460351358799</v>
      </c>
      <c r="AR1006" s="23">
        <v>0.10568369862714</v>
      </c>
      <c r="AS1006" s="23">
        <v>9.2270058503872196E-2</v>
      </c>
      <c r="AT1006" s="23">
        <v>0.10427558946066599</v>
      </c>
      <c r="AU1006" s="23">
        <v>9.1562376597010303E-2</v>
      </c>
      <c r="AV1006" s="23">
        <v>9.8810112938457498E-2</v>
      </c>
      <c r="AW1006" s="23">
        <v>0.16949924795289001</v>
      </c>
      <c r="AX1006" s="23">
        <v>3.6899893314427801</v>
      </c>
      <c r="AY1006" s="23">
        <v>1.9456888805996599</v>
      </c>
      <c r="AZ1006" s="23">
        <v>2.2737213995278598</v>
      </c>
      <c r="BA1006" s="23">
        <v>2.6332881880922399</v>
      </c>
      <c r="BB1006" s="23">
        <v>2.9845037595153201</v>
      </c>
      <c r="BC1006" s="23">
        <v>3.3331013436428401</v>
      </c>
      <c r="BD1006" s="23">
        <v>3.6190649808240098</v>
      </c>
      <c r="BE1006" s="23">
        <v>3.9530421985662398</v>
      </c>
      <c r="BF1006" s="23">
        <v>4.3596371035800603</v>
      </c>
      <c r="BG1006" s="23">
        <v>4.72898640188144</v>
      </c>
      <c r="BH1006" s="23">
        <v>5.1489401631504901</v>
      </c>
      <c r="BI1006" s="24">
        <v>1.45723124968271E-5</v>
      </c>
      <c r="BJ1006" s="24">
        <v>3.19490966989428E-5</v>
      </c>
      <c r="BK1006" s="24">
        <v>4.0363915100824699E-5</v>
      </c>
      <c r="BL1006" s="24">
        <v>5.5327172167192701E-5</v>
      </c>
      <c r="BM1006" s="24">
        <v>5.0283735606587599E-5</v>
      </c>
      <c r="BN1006" s="24">
        <v>4.5624892243520403E-5</v>
      </c>
      <c r="BO1006" s="24">
        <v>5.3356534617322501E-5</v>
      </c>
      <c r="BP1006" s="24">
        <v>5.7808473622520902E-5</v>
      </c>
      <c r="BQ1006" s="24">
        <v>6.7149653292797995E-5</v>
      </c>
      <c r="BR1006" s="24">
        <v>1.4266825195944399E-4</v>
      </c>
      <c r="BS1006" s="23">
        <v>30.707384818323401</v>
      </c>
      <c r="BT1006" s="23">
        <v>9.0118257691477801</v>
      </c>
      <c r="BU1006" s="23">
        <v>3.4724388795346099</v>
      </c>
      <c r="BV1006" s="23">
        <v>1.90770172429836</v>
      </c>
      <c r="BW1006" s="23">
        <v>1.9479566824716099</v>
      </c>
      <c r="BX1006" s="23">
        <v>78.9927966310036</v>
      </c>
      <c r="BY1006" s="23">
        <v>7572.3217147136502</v>
      </c>
      <c r="BZ1006" s="23">
        <v>303888.86023466999</v>
      </c>
      <c r="CA1006" s="23">
        <v>357751.92189705098</v>
      </c>
      <c r="CB1006" s="23">
        <v>524207.44133550097</v>
      </c>
      <c r="CC1006" s="23">
        <v>0.27920155233772098</v>
      </c>
      <c r="CD1006" s="23">
        <v>0</v>
      </c>
      <c r="CE1006" s="24">
        <v>4.6521409195769998E-5</v>
      </c>
      <c r="CF1006" s="24">
        <v>4.0363915100824699E-5</v>
      </c>
      <c r="CG1006" s="24">
        <v>5.5327172167192701E-5</v>
      </c>
      <c r="CH1006" s="24">
        <v>5.0283735606587599E-5</v>
      </c>
      <c r="CI1006" s="24">
        <v>4.5624892243520403E-5</v>
      </c>
      <c r="CJ1006" s="24">
        <v>5.3356534617322501E-5</v>
      </c>
      <c r="CK1006" s="24">
        <v>5.7808473622520902E-5</v>
      </c>
      <c r="CL1006" s="24">
        <v>6.7149653292797995E-5</v>
      </c>
      <c r="CM1006" s="24">
        <v>1.4266825195944399E-4</v>
      </c>
      <c r="CN1006" s="23">
        <v>0</v>
      </c>
      <c r="CO1006" s="24">
        <v>5.5553633008083103E-27</v>
      </c>
      <c r="CP1006" s="24">
        <v>1.58607021811835E-30</v>
      </c>
      <c r="CQ1006" s="24">
        <v>2.3053614217448101E-30</v>
      </c>
      <c r="CR1006" s="24">
        <v>6.7015298705554803E-29</v>
      </c>
      <c r="CS1006" s="23">
        <v>0</v>
      </c>
      <c r="CT1006" s="24">
        <v>9.3478486881855998E-28</v>
      </c>
      <c r="CU1006" s="24">
        <v>9.9966975896936303E-18</v>
      </c>
      <c r="CV1006" s="24">
        <v>2.6364644711095801E-16</v>
      </c>
      <c r="CW1006" s="24">
        <v>6.4798132838552604E-6</v>
      </c>
      <c r="CX1006" s="23" t="s">
        <v>16</v>
      </c>
    </row>
    <row r="1007" spans="1:102" x14ac:dyDescent="0.25">
      <c r="A1007" s="23">
        <v>39.269999999999897</v>
      </c>
      <c r="B1007" s="23">
        <v>4.4102159031068899E-3</v>
      </c>
      <c r="C1007" s="24">
        <v>9.93108775051862E-5</v>
      </c>
      <c r="D1007" s="24">
        <v>9.93108775051862E-5</v>
      </c>
      <c r="E1007" s="23">
        <v>1065.72758013609</v>
      </c>
      <c r="F1007" s="23">
        <v>16.183887860399999</v>
      </c>
      <c r="G1007" s="23">
        <v>17.018867044083599</v>
      </c>
      <c r="H1007" s="23">
        <v>63.841123662225897</v>
      </c>
      <c r="I1007" s="23">
        <v>5.6030475392509996E-3</v>
      </c>
      <c r="J1007" s="23">
        <v>5.6307778675622998E-3</v>
      </c>
      <c r="K1007" s="23">
        <v>314.51891731466799</v>
      </c>
      <c r="L1007" s="23">
        <v>314.51891731466702</v>
      </c>
      <c r="M1007" s="23">
        <v>0.73438432591532099</v>
      </c>
      <c r="N1007" s="23">
        <v>0</v>
      </c>
      <c r="O1007" s="23">
        <v>0</v>
      </c>
      <c r="P1007" s="23">
        <v>0</v>
      </c>
      <c r="Q1007" s="23">
        <v>0</v>
      </c>
      <c r="R1007" s="24">
        <v>5.5910403780598105E-4</v>
      </c>
      <c r="S1007" s="24">
        <v>5.5910403780595199E-4</v>
      </c>
      <c r="T1007" s="24">
        <v>6.25264367499767E-4</v>
      </c>
      <c r="U1007" s="24">
        <v>5.1515063191232002E-4</v>
      </c>
      <c r="V1007" s="24">
        <v>2.51937358193288E-4</v>
      </c>
      <c r="W1007" s="24">
        <v>1.7833718949589099E-4</v>
      </c>
      <c r="X1007" s="24">
        <v>9.3376537044775806E-5</v>
      </c>
      <c r="Y1007" s="24">
        <v>9.2385108203529799E-5</v>
      </c>
      <c r="Z1007" s="24">
        <v>7.5552929381217295E-4</v>
      </c>
      <c r="AA1007" s="23">
        <v>1.32342180892086E-3</v>
      </c>
      <c r="AB1007" s="24">
        <v>4.5486742882516702E-4</v>
      </c>
      <c r="AC1007" s="23">
        <v>1.31277781534322E-3</v>
      </c>
      <c r="AD1007" s="23">
        <v>1602.67570764581</v>
      </c>
      <c r="AE1007" s="23">
        <v>1479.3355476368299</v>
      </c>
      <c r="AF1007" s="23">
        <v>1368.82617216996</v>
      </c>
      <c r="AG1007" s="23">
        <v>1293.86032675821</v>
      </c>
      <c r="AH1007" s="23">
        <v>1229.2779030972199</v>
      </c>
      <c r="AI1007" s="23">
        <v>1183.0279332433699</v>
      </c>
      <c r="AJ1007" s="23">
        <v>1143.1830624183599</v>
      </c>
      <c r="AK1007" s="23">
        <v>922.88539540495503</v>
      </c>
      <c r="AL1007" s="23">
        <v>858.53042074233997</v>
      </c>
      <c r="AM1007" s="23">
        <v>700.19848398419003</v>
      </c>
      <c r="AN1007" s="23">
        <v>4.0011970864311797E-2</v>
      </c>
      <c r="AO1007" s="23">
        <v>8.0917977789784795E-2</v>
      </c>
      <c r="AP1007" s="23">
        <v>9.4541286956601897E-2</v>
      </c>
      <c r="AQ1007" s="23">
        <v>0.122436804601051</v>
      </c>
      <c r="AR1007" s="23">
        <v>0.105684958529837</v>
      </c>
      <c r="AS1007" s="23">
        <v>9.2270724538478802E-2</v>
      </c>
      <c r="AT1007" s="23">
        <v>0.104275937229553</v>
      </c>
      <c r="AU1007" s="23">
        <v>9.1560710809169402E-2</v>
      </c>
      <c r="AV1007" s="23">
        <v>9.8807463978927201E-2</v>
      </c>
      <c r="AW1007" s="23">
        <v>0.16949216470228201</v>
      </c>
      <c r="AX1007" s="23">
        <v>3.6899893314427801</v>
      </c>
      <c r="AY1007" s="23">
        <v>1.9456888805996599</v>
      </c>
      <c r="AZ1007" s="23">
        <v>2.2737213995278598</v>
      </c>
      <c r="BA1007" s="23">
        <v>2.6332881880922399</v>
      </c>
      <c r="BB1007" s="23">
        <v>2.9845037595153201</v>
      </c>
      <c r="BC1007" s="23">
        <v>3.3331013436428298</v>
      </c>
      <c r="BD1007" s="23">
        <v>3.6190649808240001</v>
      </c>
      <c r="BE1007" s="23">
        <v>3.9530421985662398</v>
      </c>
      <c r="BF1007" s="23">
        <v>4.3596371035800603</v>
      </c>
      <c r="BG1007" s="23">
        <v>4.72898640188144</v>
      </c>
      <c r="BH1007" s="23">
        <v>5.1489401631504901</v>
      </c>
      <c r="BI1007" s="24">
        <v>1.45723124968271E-5</v>
      </c>
      <c r="BJ1007" s="24">
        <v>3.19490966989428E-5</v>
      </c>
      <c r="BK1007" s="24">
        <v>4.0363915100824598E-5</v>
      </c>
      <c r="BL1007" s="24">
        <v>5.5327172167192701E-5</v>
      </c>
      <c r="BM1007" s="24">
        <v>5.0283735606587599E-5</v>
      </c>
      <c r="BN1007" s="24">
        <v>4.5624892243520497E-5</v>
      </c>
      <c r="BO1007" s="24">
        <v>5.3356534617322297E-5</v>
      </c>
      <c r="BP1007" s="24">
        <v>5.78084736225208E-5</v>
      </c>
      <c r="BQ1007" s="24">
        <v>6.7149653292798104E-5</v>
      </c>
      <c r="BR1007" s="24">
        <v>1.4266825195944399E-4</v>
      </c>
      <c r="BS1007" s="23">
        <v>30.558640604373</v>
      </c>
      <c r="BT1007" s="23">
        <v>8.9815893594648308</v>
      </c>
      <c r="BU1007" s="23">
        <v>3.4656243836840899</v>
      </c>
      <c r="BV1007" s="23">
        <v>1.90533491167247</v>
      </c>
      <c r="BW1007" s="23">
        <v>1.9464400589430699</v>
      </c>
      <c r="BX1007" s="23">
        <v>78.955989271689404</v>
      </c>
      <c r="BY1007" s="23">
        <v>7571.66666810078</v>
      </c>
      <c r="BZ1007" s="23">
        <v>303887.74175612</v>
      </c>
      <c r="CA1007" s="23">
        <v>357751.59097976401</v>
      </c>
      <c r="CB1007" s="23">
        <v>524206.92928117898</v>
      </c>
      <c r="CC1007" s="23">
        <v>0.27920155233772098</v>
      </c>
      <c r="CD1007" s="23">
        <v>0</v>
      </c>
      <c r="CE1007" s="24">
        <v>4.6521409195769998E-5</v>
      </c>
      <c r="CF1007" s="24">
        <v>4.0363915100824598E-5</v>
      </c>
      <c r="CG1007" s="24">
        <v>5.5327172167192701E-5</v>
      </c>
      <c r="CH1007" s="24">
        <v>5.0283735606587599E-5</v>
      </c>
      <c r="CI1007" s="24">
        <v>4.5624892243520497E-5</v>
      </c>
      <c r="CJ1007" s="24">
        <v>5.3356534617322297E-5</v>
      </c>
      <c r="CK1007" s="24">
        <v>5.78084736225208E-5</v>
      </c>
      <c r="CL1007" s="24">
        <v>6.7149653292798104E-5</v>
      </c>
      <c r="CM1007" s="24">
        <v>1.4266825195944399E-4</v>
      </c>
      <c r="CN1007" s="24">
        <v>4.8305308045496702E-89</v>
      </c>
      <c r="CO1007" s="23">
        <v>0</v>
      </c>
      <c r="CP1007" s="23">
        <v>0</v>
      </c>
      <c r="CQ1007" s="24">
        <v>1.3440987925658899E-30</v>
      </c>
      <c r="CR1007" s="24">
        <v>4.3246753982995999E-29</v>
      </c>
      <c r="CS1007" s="24">
        <v>3.5719099973786198E-62</v>
      </c>
      <c r="CT1007" s="24">
        <v>8.7254787766498698E-28</v>
      </c>
      <c r="CU1007" s="24">
        <v>1.0002871380526099E-17</v>
      </c>
      <c r="CV1007" s="24">
        <v>2.6367216544522699E-16</v>
      </c>
      <c r="CW1007" s="24">
        <v>6.4797680716253501E-6</v>
      </c>
      <c r="CX1007" s="23" t="s">
        <v>16</v>
      </c>
    </row>
    <row r="1008" spans="1:102" x14ac:dyDescent="0.25">
      <c r="A1008" s="23">
        <v>39.319999999999901</v>
      </c>
      <c r="B1008" s="23">
        <v>4.4146041776373501E-3</v>
      </c>
      <c r="C1008" s="24">
        <v>9.9475140037113801E-5</v>
      </c>
      <c r="D1008" s="24">
        <v>9.9475140037113801E-5</v>
      </c>
      <c r="E1008" s="23">
        <v>1065.17829883175</v>
      </c>
      <c r="F1008" s="23">
        <v>16.1486381964</v>
      </c>
      <c r="G1008" s="23">
        <v>16.981902671598899</v>
      </c>
      <c r="H1008" s="23">
        <v>63.245061971712197</v>
      </c>
      <c r="I1008" s="23">
        <v>5.5507338925497801E-3</v>
      </c>
      <c r="J1008" s="23">
        <v>5.5783104389208601E-3</v>
      </c>
      <c r="K1008" s="23">
        <v>314.51919485136199</v>
      </c>
      <c r="L1008" s="23">
        <v>314.51919485136199</v>
      </c>
      <c r="M1008" s="23">
        <v>0.73438497394819702</v>
      </c>
      <c r="N1008" s="23">
        <v>0</v>
      </c>
      <c r="O1008" s="23">
        <v>0</v>
      </c>
      <c r="P1008" s="23">
        <v>0</v>
      </c>
      <c r="Q1008" s="23">
        <v>0</v>
      </c>
      <c r="R1008" s="24">
        <v>5.5910403780598105E-4</v>
      </c>
      <c r="S1008" s="24">
        <v>5.5910403780595199E-4</v>
      </c>
      <c r="T1008" s="24">
        <v>6.2188308120880698E-4</v>
      </c>
      <c r="U1008" s="24">
        <v>5.1226087521172303E-4</v>
      </c>
      <c r="V1008" s="24">
        <v>2.50581677434524E-4</v>
      </c>
      <c r="W1008" s="24">
        <v>1.7745667367563499E-4</v>
      </c>
      <c r="X1008" s="24">
        <v>9.2961724185158801E-5</v>
      </c>
      <c r="Y1008" s="24">
        <v>9.1918497950871302E-5</v>
      </c>
      <c r="Z1008" s="24">
        <v>7.4896605225305204E-4</v>
      </c>
      <c r="AA1008" s="23">
        <v>1.3059292184447401E-3</v>
      </c>
      <c r="AB1008" s="24">
        <v>4.4888117074037799E-4</v>
      </c>
      <c r="AC1008" s="23">
        <v>1.29989492144488E-3</v>
      </c>
      <c r="AD1008" s="23">
        <v>1601.91172576432</v>
      </c>
      <c r="AE1008" s="23">
        <v>1478.61486732499</v>
      </c>
      <c r="AF1008" s="23">
        <v>1368.1463131565099</v>
      </c>
      <c r="AG1008" s="23">
        <v>1293.2087884770999</v>
      </c>
      <c r="AH1008" s="23">
        <v>1228.65144523511</v>
      </c>
      <c r="AI1008" s="23">
        <v>1182.4194874234199</v>
      </c>
      <c r="AJ1008" s="23">
        <v>1142.5906998984799</v>
      </c>
      <c r="AK1008" s="23">
        <v>922.38727324381603</v>
      </c>
      <c r="AL1008" s="23">
        <v>858.05965908142105</v>
      </c>
      <c r="AM1008" s="23">
        <v>699.80407463980896</v>
      </c>
      <c r="AN1008" s="23">
        <v>4.0013762062074597E-2</v>
      </c>
      <c r="AO1008" s="23">
        <v>8.0920757322634804E-2</v>
      </c>
      <c r="AP1008" s="23">
        <v>9.4543637186357998E-2</v>
      </c>
      <c r="AQ1008" s="23">
        <v>0.122439005268433</v>
      </c>
      <c r="AR1008" s="23">
        <v>0.10568621837608</v>
      </c>
      <c r="AS1008" s="23">
        <v>9.2271390729144698E-2</v>
      </c>
      <c r="AT1008" s="23">
        <v>0.104276285031959</v>
      </c>
      <c r="AU1008" s="23">
        <v>9.1559044222955202E-2</v>
      </c>
      <c r="AV1008" s="23">
        <v>9.8804815221370093E-2</v>
      </c>
      <c r="AW1008" s="23">
        <v>0.169485084578988</v>
      </c>
      <c r="AX1008" s="23">
        <v>3.6899893314427898</v>
      </c>
      <c r="AY1008" s="23">
        <v>1.9456888805996599</v>
      </c>
      <c r="AZ1008" s="23">
        <v>2.2737213995278598</v>
      </c>
      <c r="BA1008" s="23">
        <v>2.6332881880922399</v>
      </c>
      <c r="BB1008" s="23">
        <v>2.9845037595153299</v>
      </c>
      <c r="BC1008" s="23">
        <v>3.3331013436428401</v>
      </c>
      <c r="BD1008" s="23">
        <v>3.6190649808239899</v>
      </c>
      <c r="BE1008" s="23">
        <v>3.9530421985662301</v>
      </c>
      <c r="BF1008" s="23">
        <v>4.3596371035800603</v>
      </c>
      <c r="BG1008" s="23">
        <v>4.7289864018814498</v>
      </c>
      <c r="BH1008" s="23">
        <v>5.14894016315053</v>
      </c>
      <c r="BI1008" s="24">
        <v>1.45723124968271E-5</v>
      </c>
      <c r="BJ1008" s="24">
        <v>3.19490966989428E-5</v>
      </c>
      <c r="BK1008" s="24">
        <v>4.0363915100824598E-5</v>
      </c>
      <c r="BL1008" s="24">
        <v>5.5327172167192701E-5</v>
      </c>
      <c r="BM1008" s="24">
        <v>5.0283735606587599E-5</v>
      </c>
      <c r="BN1008" s="24">
        <v>4.5624892243520497E-5</v>
      </c>
      <c r="BO1008" s="24">
        <v>5.3356534617322297E-5</v>
      </c>
      <c r="BP1008" s="24">
        <v>5.78084736225208E-5</v>
      </c>
      <c r="BQ1008" s="24">
        <v>6.7149653292797995E-5</v>
      </c>
      <c r="BR1008" s="24">
        <v>1.4266825195944399E-4</v>
      </c>
      <c r="BS1008" s="23">
        <v>30.410999482556601</v>
      </c>
      <c r="BT1008" s="23">
        <v>8.9515713966023096</v>
      </c>
      <c r="BU1008" s="23">
        <v>3.4588553404812501</v>
      </c>
      <c r="BV1008" s="23">
        <v>1.90298268254361</v>
      </c>
      <c r="BW1008" s="23">
        <v>1.94493215497565</v>
      </c>
      <c r="BX1008" s="23">
        <v>78.919396136962305</v>
      </c>
      <c r="BY1008" s="23">
        <v>7571.01748380954</v>
      </c>
      <c r="BZ1008" s="23">
        <v>303886.63818786602</v>
      </c>
      <c r="CA1008" s="23">
        <v>357751.26449251699</v>
      </c>
      <c r="CB1008" s="23">
        <v>524206.42234984302</v>
      </c>
      <c r="CC1008" s="23">
        <v>0.27920155233772498</v>
      </c>
      <c r="CD1008" s="23">
        <v>0</v>
      </c>
      <c r="CE1008" s="24">
        <v>4.6521409195769998E-5</v>
      </c>
      <c r="CF1008" s="24">
        <v>4.0363915100824598E-5</v>
      </c>
      <c r="CG1008" s="24">
        <v>5.5327172167192701E-5</v>
      </c>
      <c r="CH1008" s="24">
        <v>5.0283735606587599E-5</v>
      </c>
      <c r="CI1008" s="24">
        <v>4.5624892243520497E-5</v>
      </c>
      <c r="CJ1008" s="24">
        <v>5.3356534617322297E-5</v>
      </c>
      <c r="CK1008" s="24">
        <v>5.78084736225208E-5</v>
      </c>
      <c r="CL1008" s="24">
        <v>6.7149653292797995E-5</v>
      </c>
      <c r="CM1008" s="24">
        <v>1.4266825195944399E-4</v>
      </c>
      <c r="CN1008" s="23">
        <v>0</v>
      </c>
      <c r="CO1008" s="24">
        <v>8.4216372388986302E-88</v>
      </c>
      <c r="CP1008" s="24">
        <v>4.2518780109939898E-41</v>
      </c>
      <c r="CQ1008" s="24">
        <v>2.1822570089664E-29</v>
      </c>
      <c r="CR1008" s="24">
        <v>2.7876564481609797E-29</v>
      </c>
      <c r="CS1008" s="24">
        <v>6.2605676847047003E-62</v>
      </c>
      <c r="CT1008" s="24">
        <v>8.1496130418383603E-28</v>
      </c>
      <c r="CU1008" s="24">
        <v>1.00090049917319E-17</v>
      </c>
      <c r="CV1008" s="24">
        <v>2.6369749024681898E-16</v>
      </c>
      <c r="CW1008" s="24">
        <v>6.4797235245092203E-6</v>
      </c>
      <c r="CX1008" s="23" t="s">
        <v>16</v>
      </c>
    </row>
    <row r="1009" spans="1:102" x14ac:dyDescent="0.25">
      <c r="A1009" s="23">
        <v>39.369999999999997</v>
      </c>
      <c r="B1009" s="23">
        <v>4.4189924521677998E-3</v>
      </c>
      <c r="C1009" s="24">
        <v>9.9639555929386401E-5</v>
      </c>
      <c r="D1009" s="24">
        <v>9.9639555929386495E-5</v>
      </c>
      <c r="E1009" s="23">
        <v>1064.6296205676299</v>
      </c>
      <c r="F1009" s="23">
        <v>16.113388532399998</v>
      </c>
      <c r="G1009" s="23">
        <v>16.945043989554001</v>
      </c>
      <c r="H1009" s="23">
        <v>62.655091477797399</v>
      </c>
      <c r="I1009" s="23">
        <v>5.4989548427064596E-3</v>
      </c>
      <c r="J1009" s="23">
        <v>5.5263776145827604E-3</v>
      </c>
      <c r="K1009" s="23">
        <v>314.519469799104</v>
      </c>
      <c r="L1009" s="23">
        <v>314.519469799104</v>
      </c>
      <c r="M1009" s="23">
        <v>0.73438561593601104</v>
      </c>
      <c r="N1009" s="23">
        <v>0</v>
      </c>
      <c r="O1009" s="23">
        <v>0</v>
      </c>
      <c r="P1009" s="23">
        <v>0</v>
      </c>
      <c r="Q1009" s="23">
        <v>0</v>
      </c>
      <c r="R1009" s="24">
        <v>5.5910403780598105E-4</v>
      </c>
      <c r="S1009" s="24">
        <v>5.5910403780595199E-4</v>
      </c>
      <c r="T1009" s="24">
        <v>6.1852119030092402E-4</v>
      </c>
      <c r="U1009" s="24">
        <v>5.0938940340472495E-4</v>
      </c>
      <c r="V1009" s="24">
        <v>2.4923514157393302E-4</v>
      </c>
      <c r="W1009" s="24">
        <v>1.7658196895808901E-4</v>
      </c>
      <c r="X1009" s="24">
        <v>9.2549483952097903E-5</v>
      </c>
      <c r="Y1009" s="24">
        <v>9.1454918162980903E-5</v>
      </c>
      <c r="Z1009" s="24">
        <v>7.4246980146241905E-4</v>
      </c>
      <c r="AA1009" s="23">
        <v>1.2886405871403901E-3</v>
      </c>
      <c r="AB1009" s="24">
        <v>4.42960026099115E-4</v>
      </c>
      <c r="AC1009" s="23">
        <v>1.2871523216517701E-3</v>
      </c>
      <c r="AD1009" s="23">
        <v>1601.1485753378599</v>
      </c>
      <c r="AE1009" s="23">
        <v>1477.89497974555</v>
      </c>
      <c r="AF1009" s="23">
        <v>1367.4672077693001</v>
      </c>
      <c r="AG1009" s="23">
        <v>1292.55797614056</v>
      </c>
      <c r="AH1009" s="23">
        <v>1228.0256884230901</v>
      </c>
      <c r="AI1009" s="23">
        <v>1181.81172469998</v>
      </c>
      <c r="AJ1009" s="23">
        <v>1141.9990002695199</v>
      </c>
      <c r="AK1009" s="23">
        <v>921.889699221569</v>
      </c>
      <c r="AL1009" s="23">
        <v>857.58942409594999</v>
      </c>
      <c r="AM1009" s="23">
        <v>699.41011718725895</v>
      </c>
      <c r="AN1009" s="23">
        <v>4.0015552568151098E-2</v>
      </c>
      <c r="AO1009" s="23">
        <v>8.0923535929982304E-2</v>
      </c>
      <c r="AP1009" s="23">
        <v>9.4545986775412899E-2</v>
      </c>
      <c r="AQ1009" s="23">
        <v>0.12244120550872099</v>
      </c>
      <c r="AR1009" s="23">
        <v>0.10568747816035499</v>
      </c>
      <c r="AS1009" s="23">
        <v>9.2272057071525707E-2</v>
      </c>
      <c r="AT1009" s="23">
        <v>0.10427663286711</v>
      </c>
      <c r="AU1009" s="23">
        <v>9.1557376848009298E-2</v>
      </c>
      <c r="AV1009" s="23">
        <v>9.8802166670784106E-2</v>
      </c>
      <c r="AW1009" s="23">
        <v>0.169478007599946</v>
      </c>
      <c r="AX1009" s="23">
        <v>3.6899893314427898</v>
      </c>
      <c r="AY1009" s="23">
        <v>1.9456888805996599</v>
      </c>
      <c r="AZ1009" s="23">
        <v>2.2737213995278598</v>
      </c>
      <c r="BA1009" s="23">
        <v>2.6332881880922501</v>
      </c>
      <c r="BB1009" s="23">
        <v>2.9845037595153299</v>
      </c>
      <c r="BC1009" s="23">
        <v>3.3331013436428401</v>
      </c>
      <c r="BD1009" s="23">
        <v>3.6190649808240001</v>
      </c>
      <c r="BE1009" s="23">
        <v>3.9530421985662398</v>
      </c>
      <c r="BF1009" s="23">
        <v>4.3596371035800896</v>
      </c>
      <c r="BG1009" s="23">
        <v>4.7289864018814702</v>
      </c>
      <c r="BH1009" s="23">
        <v>5.14894016315053</v>
      </c>
      <c r="BI1009" s="24">
        <v>1.45723124968271E-5</v>
      </c>
      <c r="BJ1009" s="24">
        <v>3.19490966989428E-5</v>
      </c>
      <c r="BK1009" s="24">
        <v>4.0363915100824598E-5</v>
      </c>
      <c r="BL1009" s="24">
        <v>5.5327172167192701E-5</v>
      </c>
      <c r="BM1009" s="24">
        <v>5.0283735606587599E-5</v>
      </c>
      <c r="BN1009" s="24">
        <v>4.5624892243520497E-5</v>
      </c>
      <c r="BO1009" s="24">
        <v>5.3356534617322297E-5</v>
      </c>
      <c r="BP1009" s="24">
        <v>5.78084736225208E-5</v>
      </c>
      <c r="BQ1009" s="24">
        <v>6.7149653292797602E-5</v>
      </c>
      <c r="BR1009" s="24">
        <v>1.4266825195944399E-4</v>
      </c>
      <c r="BS1009" s="23">
        <v>30.264452476933101</v>
      </c>
      <c r="BT1009" s="23">
        <v>8.9217700500846107</v>
      </c>
      <c r="BU1009" s="23">
        <v>3.4521313799232201</v>
      </c>
      <c r="BV1009" s="23">
        <v>1.9006449245774899</v>
      </c>
      <c r="BW1009" s="23">
        <v>1.9434329072260801</v>
      </c>
      <c r="BX1009" s="23">
        <v>78.883015667496807</v>
      </c>
      <c r="BY1009" s="23">
        <v>7570.3741014743</v>
      </c>
      <c r="BZ1009" s="23">
        <v>303885.54933381302</v>
      </c>
      <c r="CA1009" s="23">
        <v>357750.94235308497</v>
      </c>
      <c r="CB1009" s="23">
        <v>524205.92048352899</v>
      </c>
      <c r="CC1009" s="23">
        <v>0.27920155233772498</v>
      </c>
      <c r="CD1009" s="23">
        <v>0</v>
      </c>
      <c r="CE1009" s="24">
        <v>4.6521409195769998E-5</v>
      </c>
      <c r="CF1009" s="24">
        <v>4.0363915100824598E-5</v>
      </c>
      <c r="CG1009" s="24">
        <v>5.5327172167192701E-5</v>
      </c>
      <c r="CH1009" s="24">
        <v>5.0283735606587599E-5</v>
      </c>
      <c r="CI1009" s="24">
        <v>4.5624892243520497E-5</v>
      </c>
      <c r="CJ1009" s="24">
        <v>5.3356534617322297E-5</v>
      </c>
      <c r="CK1009" s="24">
        <v>5.78084736225208E-5</v>
      </c>
      <c r="CL1009" s="24">
        <v>6.7149653292797602E-5</v>
      </c>
      <c r="CM1009" s="24">
        <v>1.4266825195944399E-4</v>
      </c>
      <c r="CN1009" s="24">
        <v>4.7401409271043501E-27</v>
      </c>
      <c r="CO1009" s="24">
        <v>2.6361657893431999E-27</v>
      </c>
      <c r="CP1009" s="24">
        <v>1.13358361916628E-41</v>
      </c>
      <c r="CQ1009" s="24">
        <v>1.19993566375687E-29</v>
      </c>
      <c r="CR1009" s="24">
        <v>1.2753397120912E-28</v>
      </c>
      <c r="CS1009" s="24">
        <v>4.7914308299378497E-28</v>
      </c>
      <c r="CT1009" s="24">
        <v>8.2102881303386504E-27</v>
      </c>
      <c r="CU1009" s="24">
        <v>1.00150970472056E-17</v>
      </c>
      <c r="CV1009" s="24">
        <v>2.6372242329526999E-16</v>
      </c>
      <c r="CW1009" s="24">
        <v>6.47967963268817E-6</v>
      </c>
      <c r="CX1009" s="23" t="s">
        <v>16</v>
      </c>
    </row>
    <row r="1010" spans="1:102" x14ac:dyDescent="0.25">
      <c r="A1010" s="23">
        <v>39.42</v>
      </c>
      <c r="B1010" s="23">
        <v>4.4233807266982599E-3</v>
      </c>
      <c r="C1010" s="24">
        <v>9.9804124984515706E-5</v>
      </c>
      <c r="D1010" s="24">
        <v>9.9804124984515706E-5</v>
      </c>
      <c r="E1010" s="23">
        <v>1064.08154501954</v>
      </c>
      <c r="F1010" s="23">
        <v>16.0781388684</v>
      </c>
      <c r="G1010" s="23">
        <v>16.908290673911502</v>
      </c>
      <c r="H1010" s="23">
        <v>62.068376017320503</v>
      </c>
      <c r="I1010" s="23">
        <v>5.4474614724697697E-3</v>
      </c>
      <c r="J1010" s="23">
        <v>5.4747281342175198E-3</v>
      </c>
      <c r="K1010" s="23">
        <v>314.51974217217798</v>
      </c>
      <c r="L1010" s="23">
        <v>314.51974217217798</v>
      </c>
      <c r="M1010" s="23">
        <v>0.73438625191211604</v>
      </c>
      <c r="N1010" s="23">
        <v>0</v>
      </c>
      <c r="O1010" s="23">
        <v>0</v>
      </c>
      <c r="P1010" s="23">
        <v>0</v>
      </c>
      <c r="Q1010" s="23">
        <v>0</v>
      </c>
      <c r="R1010" s="24">
        <v>5.5910403780598105E-4</v>
      </c>
      <c r="S1010" s="24">
        <v>5.5910403780595199E-4</v>
      </c>
      <c r="T1010" s="24">
        <v>6.1517859604620596E-4</v>
      </c>
      <c r="U1010" s="24">
        <v>5.0612071607503096E-4</v>
      </c>
      <c r="V1010" s="24">
        <v>2.4789750796117E-4</v>
      </c>
      <c r="W1010" s="24">
        <v>1.75713049372916E-4</v>
      </c>
      <c r="X1010" s="24">
        <v>9.2139800038637504E-5</v>
      </c>
      <c r="Y1010" s="24">
        <v>9.0994347452522106E-5</v>
      </c>
      <c r="Z1010" s="24">
        <v>7.3603958975709805E-4</v>
      </c>
      <c r="AA1010" s="23">
        <v>1.27169573138852E-3</v>
      </c>
      <c r="AB1010" s="24">
        <v>4.3712622169067502E-4</v>
      </c>
      <c r="AC1010" s="23">
        <v>1.2745559126869899E-3</v>
      </c>
      <c r="AD1010" s="23">
        <v>1600.3862559762599</v>
      </c>
      <c r="AE1010" s="23">
        <v>1477.17588397799</v>
      </c>
      <c r="AF1010" s="23">
        <v>1366.78885560649</v>
      </c>
      <c r="AG1010" s="23">
        <v>1291.9078893524099</v>
      </c>
      <c r="AH1010" s="23">
        <v>1227.40063227214</v>
      </c>
      <c r="AI1010" s="23">
        <v>1181.20464469084</v>
      </c>
      <c r="AJ1010" s="23">
        <v>1141.4079632047701</v>
      </c>
      <c r="AK1010" s="23">
        <v>921.39267325430001</v>
      </c>
      <c r="AL1010" s="23">
        <v>857.119715553128</v>
      </c>
      <c r="AM1010" s="23">
        <v>699.01661142553303</v>
      </c>
      <c r="AN1010" s="23">
        <v>4.0017342380401499E-2</v>
      </c>
      <c r="AO1010" s="23">
        <v>8.0926313582388998E-2</v>
      </c>
      <c r="AP1010" s="23">
        <v>9.4548335719131502E-2</v>
      </c>
      <c r="AQ1010" s="23">
        <v>0.122443405316513</v>
      </c>
      <c r="AR1010" s="23">
        <v>0.10568873787853</v>
      </c>
      <c r="AS1010" s="23">
        <v>9.2272723562476303E-2</v>
      </c>
      <c r="AT1010" s="23">
        <v>0.10427698073552701</v>
      </c>
      <c r="AU1010" s="23">
        <v>9.1555708705326797E-2</v>
      </c>
      <c r="AV1010" s="23">
        <v>9.8799518335085906E-2</v>
      </c>
      <c r="AW1010" s="23">
        <v>0.169470933784617</v>
      </c>
      <c r="AX1010" s="23">
        <v>3.6899893314427898</v>
      </c>
      <c r="AY1010" s="23">
        <v>1.9456888805996599</v>
      </c>
      <c r="AZ1010" s="23">
        <v>2.2737213995278598</v>
      </c>
      <c r="BA1010" s="23">
        <v>2.6332881880922501</v>
      </c>
      <c r="BB1010" s="23">
        <v>2.9845037595153299</v>
      </c>
      <c r="BC1010" s="23">
        <v>3.3331013436428401</v>
      </c>
      <c r="BD1010" s="23">
        <v>3.6190649808239801</v>
      </c>
      <c r="BE1010" s="23">
        <v>3.9530421985662301</v>
      </c>
      <c r="BF1010" s="23">
        <v>4.3596371035800798</v>
      </c>
      <c r="BG1010" s="23">
        <v>4.7289864018814702</v>
      </c>
      <c r="BH1010" s="23">
        <v>5.14894016315053</v>
      </c>
      <c r="BI1010" s="24">
        <v>1.45723124968271E-5</v>
      </c>
      <c r="BJ1010" s="24">
        <v>3.1949096698942902E-5</v>
      </c>
      <c r="BK1010" s="24">
        <v>4.0363915100824598E-5</v>
      </c>
      <c r="BL1010" s="24">
        <v>5.5327172167192701E-5</v>
      </c>
      <c r="BM1010" s="24">
        <v>5.0283735606587599E-5</v>
      </c>
      <c r="BN1010" s="24">
        <v>4.5624892243520497E-5</v>
      </c>
      <c r="BO1010" s="24">
        <v>5.3356534617322297E-5</v>
      </c>
      <c r="BP1010" s="24">
        <v>5.7808473622520902E-5</v>
      </c>
      <c r="BQ1010" s="24">
        <v>6.7149653292797697E-5</v>
      </c>
      <c r="BR1010" s="24">
        <v>1.4266825195944399E-4</v>
      </c>
      <c r="BS1010" s="23">
        <v>30.1189906881593</v>
      </c>
      <c r="BT1010" s="23">
        <v>8.8921963072788497</v>
      </c>
      <c r="BU1010" s="23">
        <v>3.4454521346381601</v>
      </c>
      <c r="BV1010" s="23">
        <v>1.8983215264781299</v>
      </c>
      <c r="BW1010" s="23">
        <v>1.9419422529160499</v>
      </c>
      <c r="BX1010" s="23">
        <v>78.846846317626998</v>
      </c>
      <c r="BY1010" s="23">
        <v>7569.7364615403403</v>
      </c>
      <c r="BZ1010" s="23">
        <v>303884.47501740901</v>
      </c>
      <c r="CA1010" s="23">
        <v>357750.624501916</v>
      </c>
      <c r="CB1010" s="23">
        <v>524205.42362391501</v>
      </c>
      <c r="CC1010" s="23">
        <v>0.27920155233772498</v>
      </c>
      <c r="CD1010" s="23">
        <v>0</v>
      </c>
      <c r="CE1010" s="24">
        <v>4.65214091957701E-5</v>
      </c>
      <c r="CF1010" s="24">
        <v>4.0363915100824598E-5</v>
      </c>
      <c r="CG1010" s="24">
        <v>5.5327172167192701E-5</v>
      </c>
      <c r="CH1010" s="24">
        <v>5.0283735606587599E-5</v>
      </c>
      <c r="CI1010" s="24">
        <v>4.5624892243520497E-5</v>
      </c>
      <c r="CJ1010" s="24">
        <v>5.3356534617322297E-5</v>
      </c>
      <c r="CK1010" s="24">
        <v>5.7808473622520902E-5</v>
      </c>
      <c r="CL1010" s="24">
        <v>6.7149653292797697E-5</v>
      </c>
      <c r="CM1010" s="24">
        <v>1.4266825195944399E-4</v>
      </c>
      <c r="CN1010" s="24">
        <v>2.45026450633929E-27</v>
      </c>
      <c r="CO1010" s="23">
        <v>0</v>
      </c>
      <c r="CP1010" s="24">
        <v>3.04759316899025E-42</v>
      </c>
      <c r="CQ1010" s="24">
        <v>7.4694885309640597E-30</v>
      </c>
      <c r="CR1010" s="24">
        <v>8.2899527754472803E-29</v>
      </c>
      <c r="CS1010" s="24">
        <v>1.38111505970913E-28</v>
      </c>
      <c r="CT1010" s="24">
        <v>1.01709808104241E-26</v>
      </c>
      <c r="CU1010" s="24">
        <v>1.0021149695777501E-17</v>
      </c>
      <c r="CV1010" s="24">
        <v>2.6374696971706202E-16</v>
      </c>
      <c r="CW1010" s="24">
        <v>6.4796363863670603E-6</v>
      </c>
      <c r="CX1010" s="23" t="s">
        <v>16</v>
      </c>
    </row>
    <row r="1011" spans="1:102" x14ac:dyDescent="0.25">
      <c r="A1011" s="23">
        <v>39.47</v>
      </c>
      <c r="B1011" s="23">
        <v>4.4277690012287096E-3</v>
      </c>
      <c r="C1011" s="24">
        <v>9.9968847004855795E-5</v>
      </c>
      <c r="D1011" s="24">
        <v>9.99688470048557E-5</v>
      </c>
      <c r="E1011" s="23">
        <v>1063.5340719623</v>
      </c>
      <c r="F1011" s="23">
        <v>16.043070966799998</v>
      </c>
      <c r="G1011" s="23">
        <v>16.871642402906801</v>
      </c>
      <c r="H1011" s="23">
        <v>61.496461939764401</v>
      </c>
      <c r="I1011" s="23">
        <v>5.3972671528668102E-3</v>
      </c>
      <c r="J1011" s="23">
        <v>5.4243874891986297E-3</v>
      </c>
      <c r="K1011" s="23">
        <v>314.52001203553601</v>
      </c>
      <c r="L1011" s="23">
        <v>314.52001203553499</v>
      </c>
      <c r="M1011" s="23">
        <v>0.73438688202817304</v>
      </c>
      <c r="N1011" s="23">
        <v>0</v>
      </c>
      <c r="O1011" s="23">
        <v>0</v>
      </c>
      <c r="P1011" s="23">
        <v>0</v>
      </c>
      <c r="Q1011" s="23">
        <v>0</v>
      </c>
      <c r="R1011" s="24">
        <v>5.5910403780597996E-4</v>
      </c>
      <c r="S1011" s="24">
        <v>5.5910403780595199E-4</v>
      </c>
      <c r="T1011" s="24">
        <v>6.1185519573569904E-4</v>
      </c>
      <c r="U1011" s="24">
        <v>5.0330842068291304E-4</v>
      </c>
      <c r="V1011" s="24">
        <v>2.4656892488650301E-4</v>
      </c>
      <c r="W1011" s="24">
        <v>1.7484986372551199E-4</v>
      </c>
      <c r="X1011" s="24">
        <v>9.1732650027154196E-5</v>
      </c>
      <c r="Y1011" s="24">
        <v>9.0536761803150498E-5</v>
      </c>
      <c r="Z1011" s="24">
        <v>7.2967453300876097E-4</v>
      </c>
      <c r="AA1011" s="23">
        <v>1.2549076702206201E-3</v>
      </c>
      <c r="AB1011" s="24">
        <v>4.3137626050793101E-4</v>
      </c>
      <c r="AC1011" s="23">
        <v>1.26245687226855E-3</v>
      </c>
      <c r="AD1011" s="23">
        <v>1599.6247673145299</v>
      </c>
      <c r="AE1011" s="23">
        <v>1476.4575801890801</v>
      </c>
      <c r="AF1011" s="23">
        <v>1366.11125628899</v>
      </c>
      <c r="AG1011" s="23">
        <v>1291.2585277381199</v>
      </c>
      <c r="AH1011" s="23">
        <v>1226.77627641409</v>
      </c>
      <c r="AI1011" s="23">
        <v>1180.59824703398</v>
      </c>
      <c r="AJ1011" s="23">
        <v>1140.81758839657</v>
      </c>
      <c r="AK1011" s="23">
        <v>920.89619513596904</v>
      </c>
      <c r="AL1011" s="23">
        <v>856.65053323369</v>
      </c>
      <c r="AM1011" s="23">
        <v>698.623557278661</v>
      </c>
      <c r="AN1011" s="23">
        <v>4.0019131494060597E-2</v>
      </c>
      <c r="AO1011" s="23">
        <v>8.0929090296559397E-2</v>
      </c>
      <c r="AP1011" s="23">
        <v>9.4550684006755398E-2</v>
      </c>
      <c r="AQ1011" s="23">
        <v>0.122445604678486</v>
      </c>
      <c r="AR1011" s="23">
        <v>0.10568999751965601</v>
      </c>
      <c r="AS1011" s="23">
        <v>9.2273390192915999E-2</v>
      </c>
      <c r="AT1011" s="23">
        <v>0.104277328630992</v>
      </c>
      <c r="AU1011" s="23">
        <v>9.1554039796543502E-2</v>
      </c>
      <c r="AV1011" s="23">
        <v>9.8796870215725696E-2</v>
      </c>
      <c r="AW1011" s="23">
        <v>0.169463863168304</v>
      </c>
      <c r="AX1011" s="23">
        <v>3.6899893314427898</v>
      </c>
      <c r="AY1011" s="23">
        <v>1.9456888805996599</v>
      </c>
      <c r="AZ1011" s="23">
        <v>2.2737213995278598</v>
      </c>
      <c r="BA1011" s="23">
        <v>2.6332881880922501</v>
      </c>
      <c r="BB1011" s="23">
        <v>2.9845037595153299</v>
      </c>
      <c r="BC1011" s="23">
        <v>3.3331013436428401</v>
      </c>
      <c r="BD1011" s="23">
        <v>3.6190649808239899</v>
      </c>
      <c r="BE1011" s="23">
        <v>3.9530421985662398</v>
      </c>
      <c r="BF1011" s="23">
        <v>4.3596371035800701</v>
      </c>
      <c r="BG1011" s="23">
        <v>4.7289864018814702</v>
      </c>
      <c r="BH1011" s="23">
        <v>5.1489401631505203</v>
      </c>
      <c r="BI1011" s="24">
        <v>1.45723124968271E-5</v>
      </c>
      <c r="BJ1011" s="24">
        <v>3.1949096698942902E-5</v>
      </c>
      <c r="BK1011" s="24">
        <v>4.0363915100824598E-5</v>
      </c>
      <c r="BL1011" s="24">
        <v>5.5327172167192802E-5</v>
      </c>
      <c r="BM1011" s="24">
        <v>5.0283735606587599E-5</v>
      </c>
      <c r="BN1011" s="24">
        <v>4.5624892243520497E-5</v>
      </c>
      <c r="BO1011" s="24">
        <v>5.3356534617322297E-5</v>
      </c>
      <c r="BP1011" s="24">
        <v>5.78084736225208E-5</v>
      </c>
      <c r="BQ1011" s="24">
        <v>6.7149653292797494E-5</v>
      </c>
      <c r="BR1011" s="24">
        <v>1.4266825195944399E-4</v>
      </c>
      <c r="BS1011" s="23">
        <v>29.974605292186499</v>
      </c>
      <c r="BT1011" s="23">
        <v>8.8628340298413999</v>
      </c>
      <c r="BU1011" s="23">
        <v>3.4388172414957601</v>
      </c>
      <c r="BV1011" s="23">
        <v>1.89601237793394</v>
      </c>
      <c r="BW1011" s="23">
        <v>1.9404601298144499</v>
      </c>
      <c r="BX1011" s="23">
        <v>78.810886555219099</v>
      </c>
      <c r="BY1011" s="23">
        <v>7569.10450522673</v>
      </c>
      <c r="BZ1011" s="23">
        <v>303883.41500058502</v>
      </c>
      <c r="CA1011" s="23">
        <v>357750.31087973702</v>
      </c>
      <c r="CB1011" s="23">
        <v>524204.93166398897</v>
      </c>
      <c r="CC1011" s="23">
        <v>0.27920155233772398</v>
      </c>
      <c r="CD1011" s="23">
        <v>0</v>
      </c>
      <c r="CE1011" s="24">
        <v>4.65214091957701E-5</v>
      </c>
      <c r="CF1011" s="24">
        <v>4.0363915100824598E-5</v>
      </c>
      <c r="CG1011" s="24">
        <v>5.5327172167192802E-5</v>
      </c>
      <c r="CH1011" s="24">
        <v>5.0283735606587599E-5</v>
      </c>
      <c r="CI1011" s="24">
        <v>4.5624892243520497E-5</v>
      </c>
      <c r="CJ1011" s="24">
        <v>5.3356534617322297E-5</v>
      </c>
      <c r="CK1011" s="24">
        <v>5.78084736225208E-5</v>
      </c>
      <c r="CL1011" s="24">
        <v>6.7149653292797494E-5</v>
      </c>
      <c r="CM1011" s="24">
        <v>1.4266825195944399E-4</v>
      </c>
      <c r="CN1011" s="24">
        <v>3.2944099077370703E-27</v>
      </c>
      <c r="CO1011" s="24">
        <v>2.18612242429369E-87</v>
      </c>
      <c r="CP1011" s="23">
        <v>0</v>
      </c>
      <c r="CQ1011" s="24">
        <v>3.6643877956071701E-30</v>
      </c>
      <c r="CR1011" s="24">
        <v>5.4014839635947599E-29</v>
      </c>
      <c r="CS1011" s="24">
        <v>1.06061502759608E-28</v>
      </c>
      <c r="CT1011" s="24">
        <v>1.4698261731614901E-26</v>
      </c>
      <c r="CU1011" s="24">
        <v>1.00271619571393E-17</v>
      </c>
      <c r="CV1011" s="24">
        <v>2.6377113415896599E-16</v>
      </c>
      <c r="CW1011" s="24">
        <v>6.4795937704256398E-6</v>
      </c>
      <c r="CX1011" s="23" t="s">
        <v>16</v>
      </c>
    </row>
    <row r="1012" spans="1:102" x14ac:dyDescent="0.25">
      <c r="A1012" s="23">
        <v>39.519999999999897</v>
      </c>
      <c r="B1012" s="23">
        <v>4.4321572757591698E-3</v>
      </c>
      <c r="C1012" s="24">
        <v>1.00133721792604E-4</v>
      </c>
      <c r="D1012" s="24">
        <v>1.00133721792604E-4</v>
      </c>
      <c r="E1012" s="23">
        <v>1062.98720106561</v>
      </c>
      <c r="F1012" s="23">
        <v>16.008275708799999</v>
      </c>
      <c r="G1012" s="23">
        <v>16.835098853960201</v>
      </c>
      <c r="H1012" s="23">
        <v>60.9270208091801</v>
      </c>
      <c r="I1012" s="23">
        <v>5.34728987266808E-3</v>
      </c>
      <c r="J1012" s="23">
        <v>5.3742580331858697E-3</v>
      </c>
      <c r="K1012" s="23">
        <v>314.52027940002898</v>
      </c>
      <c r="L1012" s="23">
        <v>314.52027940002898</v>
      </c>
      <c r="M1012" s="23">
        <v>0.73438750630952099</v>
      </c>
      <c r="N1012" s="23">
        <v>0</v>
      </c>
      <c r="O1012" s="23">
        <v>0</v>
      </c>
      <c r="P1012" s="23">
        <v>0</v>
      </c>
      <c r="Q1012" s="23">
        <v>0</v>
      </c>
      <c r="R1012" s="24">
        <v>5.5910403780597996E-4</v>
      </c>
      <c r="S1012" s="24">
        <v>5.5910403780595199E-4</v>
      </c>
      <c r="T1012" s="24">
        <v>6.0855088394262604E-4</v>
      </c>
      <c r="U1012" s="24">
        <v>5.0050531779533003E-4</v>
      </c>
      <c r="V1012" s="24">
        <v>2.4524918668333801E-4</v>
      </c>
      <c r="W1012" s="24">
        <v>1.7399236948989399E-4</v>
      </c>
      <c r="X1012" s="24">
        <v>9.1328015194846998E-5</v>
      </c>
      <c r="Y1012" s="24">
        <v>9.0082137447211594E-5</v>
      </c>
      <c r="Z1012" s="24">
        <v>7.2337372671427104E-4</v>
      </c>
      <c r="AA1012" s="23">
        <v>1.23834778029907E-3</v>
      </c>
      <c r="AB1012" s="24">
        <v>4.2570847849532302E-4</v>
      </c>
      <c r="AC1012" s="23">
        <v>1.25015197660616E-3</v>
      </c>
      <c r="AD1012" s="23">
        <v>1598.8641089487201</v>
      </c>
      <c r="AE1012" s="23">
        <v>1475.74006795078</v>
      </c>
      <c r="AF1012" s="23">
        <v>1365.4344094031201</v>
      </c>
      <c r="AG1012" s="23">
        <v>1290.6098908901999</v>
      </c>
      <c r="AH1012" s="23">
        <v>1226.1526204490899</v>
      </c>
      <c r="AI1012" s="23">
        <v>1179.99253133665</v>
      </c>
      <c r="AJ1012" s="23">
        <v>1140.2278755065199</v>
      </c>
      <c r="AK1012" s="23">
        <v>920.40026468900101</v>
      </c>
      <c r="AL1012" s="23">
        <v>856.181876893604</v>
      </c>
      <c r="AM1012" s="23">
        <v>698.230954426121</v>
      </c>
      <c r="AN1012" s="23">
        <v>4.0020919907436003E-2</v>
      </c>
      <c r="AO1012" s="23">
        <v>8.0931866068684993E-2</v>
      </c>
      <c r="AP1012" s="23">
        <v>9.4553031634691004E-2</v>
      </c>
      <c r="AQ1012" s="23">
        <v>0.12244780359056701</v>
      </c>
      <c r="AR1012" s="23">
        <v>0.10569125708074099</v>
      </c>
      <c r="AS1012" s="23">
        <v>9.22740569606844E-2</v>
      </c>
      <c r="AT1012" s="23">
        <v>0.10427767655502999</v>
      </c>
      <c r="AU1012" s="23">
        <v>9.1552370135281599E-2</v>
      </c>
      <c r="AV1012" s="23">
        <v>9.8794222321300001E-2</v>
      </c>
      <c r="AW1012" s="23">
        <v>0.16945679574558201</v>
      </c>
      <c r="AX1012" s="23">
        <v>3.6899893314427898</v>
      </c>
      <c r="AY1012" s="23">
        <v>1.9456888805996599</v>
      </c>
      <c r="AZ1012" s="23">
        <v>2.2737213995278598</v>
      </c>
      <c r="BA1012" s="23">
        <v>2.6332881880922598</v>
      </c>
      <c r="BB1012" s="23">
        <v>2.9845037595153401</v>
      </c>
      <c r="BC1012" s="23">
        <v>3.3331013436428401</v>
      </c>
      <c r="BD1012" s="23">
        <v>3.6190649808240001</v>
      </c>
      <c r="BE1012" s="23">
        <v>3.9530421985662398</v>
      </c>
      <c r="BF1012" s="23">
        <v>4.3596371035800798</v>
      </c>
      <c r="BG1012" s="23">
        <v>4.7289864018814702</v>
      </c>
      <c r="BH1012" s="23">
        <v>5.14894016315053</v>
      </c>
      <c r="BI1012" s="24">
        <v>1.45723124968271E-5</v>
      </c>
      <c r="BJ1012" s="24">
        <v>3.1949096698942902E-5</v>
      </c>
      <c r="BK1012" s="24">
        <v>4.0363915100824598E-5</v>
      </c>
      <c r="BL1012" s="24">
        <v>5.5327172167192701E-5</v>
      </c>
      <c r="BM1012" s="24">
        <v>5.0283735606587599E-5</v>
      </c>
      <c r="BN1012" s="24">
        <v>4.5624892243520497E-5</v>
      </c>
      <c r="BO1012" s="24">
        <v>5.3356534617322399E-5</v>
      </c>
      <c r="BP1012" s="24">
        <v>5.78084736225208E-5</v>
      </c>
      <c r="BQ1012" s="24">
        <v>6.7149653292797602E-5</v>
      </c>
      <c r="BR1012" s="24">
        <v>1.4266825195944399E-4</v>
      </c>
      <c r="BS1012" s="23">
        <v>29.831287540350001</v>
      </c>
      <c r="BT1012" s="23">
        <v>8.8336818473309595</v>
      </c>
      <c r="BU1012" s="23">
        <v>3.4322263401040201</v>
      </c>
      <c r="BV1012" s="23">
        <v>1.8937173696303899</v>
      </c>
      <c r="BW1012" s="23">
        <v>1.93898647623915</v>
      </c>
      <c r="BX1012" s="23">
        <v>78.775134861520797</v>
      </c>
      <c r="BY1012" s="23">
        <v>7568.4781745385599</v>
      </c>
      <c r="BZ1012" s="23">
        <v>303882.36908684298</v>
      </c>
      <c r="CA1012" s="23">
        <v>357750.00142730301</v>
      </c>
      <c r="CB1012" s="23">
        <v>524204.444589914</v>
      </c>
      <c r="CC1012" s="23">
        <v>0.27920155233772398</v>
      </c>
      <c r="CD1012" s="23">
        <v>0</v>
      </c>
      <c r="CE1012" s="24">
        <v>4.6521409195769998E-5</v>
      </c>
      <c r="CF1012" s="24">
        <v>4.0363915100824598E-5</v>
      </c>
      <c r="CG1012" s="24">
        <v>5.5327172167192701E-5</v>
      </c>
      <c r="CH1012" s="24">
        <v>5.0283735606587599E-5</v>
      </c>
      <c r="CI1012" s="24">
        <v>4.5624892243520497E-5</v>
      </c>
      <c r="CJ1012" s="24">
        <v>5.3356534617322399E-5</v>
      </c>
      <c r="CK1012" s="24">
        <v>5.78084736225208E-5</v>
      </c>
      <c r="CL1012" s="24">
        <v>6.7149653292797602E-5</v>
      </c>
      <c r="CM1012" s="24">
        <v>1.4266825195944399E-4</v>
      </c>
      <c r="CN1012" s="23">
        <v>0</v>
      </c>
      <c r="CO1012" s="23">
        <v>0</v>
      </c>
      <c r="CP1012" s="24">
        <v>6.6873191106793801E-90</v>
      </c>
      <c r="CQ1012" s="24">
        <v>1.8049520634618201E-30</v>
      </c>
      <c r="CR1012" s="23">
        <v>0</v>
      </c>
      <c r="CS1012" s="24">
        <v>1.0221049007793599E-28</v>
      </c>
      <c r="CT1012" s="24">
        <v>1.37615350566699E-26</v>
      </c>
      <c r="CU1012" s="24">
        <v>1.0033134031843399E-17</v>
      </c>
      <c r="CV1012" s="24">
        <v>2.6379492113050798E-16</v>
      </c>
      <c r="CW1012" s="24">
        <v>6.4795517809226702E-6</v>
      </c>
      <c r="CX1012" s="23" t="s">
        <v>16</v>
      </c>
    </row>
    <row r="1013" spans="1:102" x14ac:dyDescent="0.25">
      <c r="A1013" s="23">
        <v>39.57</v>
      </c>
      <c r="B1013" s="23">
        <v>4.4365455502896204E-3</v>
      </c>
      <c r="C1013" s="24">
        <v>1.00298749149801E-4</v>
      </c>
      <c r="D1013" s="24">
        <v>1.00298749149801E-4</v>
      </c>
      <c r="E1013" s="23">
        <v>1062.44093203086</v>
      </c>
      <c r="F1013" s="23">
        <v>15.9734804508</v>
      </c>
      <c r="G1013" s="23">
        <v>16.798659705988499</v>
      </c>
      <c r="H1013" s="23">
        <v>60.364450753295202</v>
      </c>
      <c r="I1013" s="23">
        <v>5.2979156357113501E-3</v>
      </c>
      <c r="J1013" s="23">
        <v>5.3247326711991999E-3</v>
      </c>
      <c r="K1013" s="23">
        <v>314.52054429581102</v>
      </c>
      <c r="L1013" s="23">
        <v>314.52054429581102</v>
      </c>
      <c r="M1013" s="23">
        <v>0.73438812482656202</v>
      </c>
      <c r="N1013" s="23">
        <v>0</v>
      </c>
      <c r="O1013" s="23">
        <v>0</v>
      </c>
      <c r="P1013" s="23">
        <v>0</v>
      </c>
      <c r="Q1013" s="23">
        <v>0</v>
      </c>
      <c r="R1013" s="24">
        <v>5.5910403780597996E-4</v>
      </c>
      <c r="S1013" s="24">
        <v>5.5910403780595199E-4</v>
      </c>
      <c r="T1013" s="24">
        <v>6.0526556080020501E-4</v>
      </c>
      <c r="U1013" s="24">
        <v>4.9772009393933504E-4</v>
      </c>
      <c r="V1013" s="24">
        <v>2.43938261306198E-4</v>
      </c>
      <c r="W1013" s="24">
        <v>1.7314052421113499E-4</v>
      </c>
      <c r="X1013" s="24">
        <v>9.0925876250480501E-5</v>
      </c>
      <c r="Y1013" s="24">
        <v>8.9630450617050802E-5</v>
      </c>
      <c r="Z1013" s="24">
        <v>7.1713633031933401E-4</v>
      </c>
      <c r="AA1013" s="23">
        <v>1.2220052956268799E-3</v>
      </c>
      <c r="AB1013" s="24">
        <v>4.20121440267706E-4</v>
      </c>
      <c r="AC1013" s="23">
        <v>1.2380318023730199E-3</v>
      </c>
      <c r="AD1013" s="23">
        <v>1598.1042804839601</v>
      </c>
      <c r="AE1013" s="23">
        <v>1475.0233468552699</v>
      </c>
      <c r="AF1013" s="23">
        <v>1364.7583145435401</v>
      </c>
      <c r="AG1013" s="23">
        <v>1289.9619784090901</v>
      </c>
      <c r="AH1013" s="23">
        <v>1225.52966398492</v>
      </c>
      <c r="AI1013" s="23">
        <v>1179.3874972134699</v>
      </c>
      <c r="AJ1013" s="23">
        <v>1139.6388242028399</v>
      </c>
      <c r="AK1013" s="23">
        <v>919.90488173403401</v>
      </c>
      <c r="AL1013" s="23">
        <v>855.71374629380603</v>
      </c>
      <c r="AM1013" s="23">
        <v>697.83880267672703</v>
      </c>
      <c r="AN1013" s="23">
        <v>4.0022707617645599E-2</v>
      </c>
      <c r="AO1013" s="23">
        <v>8.0934640892990503E-2</v>
      </c>
      <c r="AP1013" s="23">
        <v>9.4555378596564099E-2</v>
      </c>
      <c r="AQ1013" s="23">
        <v>0.122450002045093</v>
      </c>
      <c r="AR1013" s="23">
        <v>0.105692516555695</v>
      </c>
      <c r="AS1013" s="23">
        <v>9.2274723860925598E-2</v>
      </c>
      <c r="AT1013" s="23">
        <v>0.10427802450608201</v>
      </c>
      <c r="AU1013" s="23">
        <v>9.15506997319043E-2</v>
      </c>
      <c r="AV1013" s="23">
        <v>9.8791574657485601E-2</v>
      </c>
      <c r="AW1013" s="23">
        <v>0.16944973153561099</v>
      </c>
      <c r="AX1013" s="23">
        <v>3.6899893314427898</v>
      </c>
      <c r="AY1013" s="23">
        <v>1.9456888805996599</v>
      </c>
      <c r="AZ1013" s="23">
        <v>2.27372139952787</v>
      </c>
      <c r="BA1013" s="23">
        <v>2.6332881880922598</v>
      </c>
      <c r="BB1013" s="23">
        <v>2.9845037595153401</v>
      </c>
      <c r="BC1013" s="23">
        <v>3.3331013436428401</v>
      </c>
      <c r="BD1013" s="23">
        <v>3.6190649808240001</v>
      </c>
      <c r="BE1013" s="23">
        <v>3.9530421985662501</v>
      </c>
      <c r="BF1013" s="23">
        <v>4.3596371035800701</v>
      </c>
      <c r="BG1013" s="23">
        <v>4.7289864018814596</v>
      </c>
      <c r="BH1013" s="23">
        <v>5.1489401631505096</v>
      </c>
      <c r="BI1013" s="24">
        <v>1.45723124968271E-5</v>
      </c>
      <c r="BJ1013" s="24">
        <v>3.1949096698942902E-5</v>
      </c>
      <c r="BK1013" s="24">
        <v>4.0363915100824598E-5</v>
      </c>
      <c r="BL1013" s="24">
        <v>5.5327172167192701E-5</v>
      </c>
      <c r="BM1013" s="24">
        <v>5.0283735606587599E-5</v>
      </c>
      <c r="BN1013" s="24">
        <v>4.5624892243520497E-5</v>
      </c>
      <c r="BO1013" s="24">
        <v>5.3356534617322297E-5</v>
      </c>
      <c r="BP1013" s="24">
        <v>5.78084736225208E-5</v>
      </c>
      <c r="BQ1013" s="24">
        <v>6.7149653292797697E-5</v>
      </c>
      <c r="BR1013" s="24">
        <v>1.4266825195944399E-4</v>
      </c>
      <c r="BS1013" s="23">
        <v>29.689028756966302</v>
      </c>
      <c r="BT1013" s="23">
        <v>8.8047382695454903</v>
      </c>
      <c r="BU1013" s="23">
        <v>3.4256790734985101</v>
      </c>
      <c r="BV1013" s="23">
        <v>1.89143639322674</v>
      </c>
      <c r="BW1013" s="23">
        <v>1.93752123104978</v>
      </c>
      <c r="BX1013" s="23">
        <v>78.739589731038194</v>
      </c>
      <c r="BY1013" s="23">
        <v>7567.8574122236496</v>
      </c>
      <c r="BZ1013" s="23">
        <v>303881.33709438599</v>
      </c>
      <c r="CA1013" s="23">
        <v>357749.69608583802</v>
      </c>
      <c r="CB1013" s="23">
        <v>524203.96233983902</v>
      </c>
      <c r="CC1013" s="23">
        <v>0.27920155233772198</v>
      </c>
      <c r="CD1013" s="23">
        <v>0</v>
      </c>
      <c r="CE1013" s="24">
        <v>4.6521409195769998E-5</v>
      </c>
      <c r="CF1013" s="24">
        <v>4.0363915100824598E-5</v>
      </c>
      <c r="CG1013" s="24">
        <v>5.5327172167192701E-5</v>
      </c>
      <c r="CH1013" s="24">
        <v>5.0283735606587599E-5</v>
      </c>
      <c r="CI1013" s="24">
        <v>4.5624892243520497E-5</v>
      </c>
      <c r="CJ1013" s="24">
        <v>5.3356534617322297E-5</v>
      </c>
      <c r="CK1013" s="24">
        <v>5.78084736225208E-5</v>
      </c>
      <c r="CL1013" s="24">
        <v>6.7149653292797697E-5</v>
      </c>
      <c r="CM1013" s="24">
        <v>1.4266825195944399E-4</v>
      </c>
      <c r="CN1013" s="23">
        <v>0</v>
      </c>
      <c r="CO1013" s="24">
        <v>3.46719324698221E-26</v>
      </c>
      <c r="CP1013" s="24">
        <v>7.9056782474785393E-90</v>
      </c>
      <c r="CQ1013" s="23">
        <v>0</v>
      </c>
      <c r="CR1013" s="24">
        <v>4.8233711792533199E-29</v>
      </c>
      <c r="CS1013" s="24">
        <v>1.7232063087756101E-28</v>
      </c>
      <c r="CT1013" s="24">
        <v>1.2892122947370701E-26</v>
      </c>
      <c r="CU1013" s="24">
        <v>1.00390653625009E-17</v>
      </c>
      <c r="CV1013" s="24">
        <v>2.6381833509687899E-16</v>
      </c>
      <c r="CW1013" s="24">
        <v>6.4795104077450202E-6</v>
      </c>
      <c r="CX1013" s="23" t="s">
        <v>16</v>
      </c>
    </row>
    <row r="1014" spans="1:102" x14ac:dyDescent="0.25">
      <c r="A1014" s="23">
        <v>39.619999999999898</v>
      </c>
      <c r="B1014" s="23">
        <v>4.4409338248200796E-3</v>
      </c>
      <c r="C1014" s="24">
        <v>1.0046392887833301E-4</v>
      </c>
      <c r="D1014" s="24">
        <v>1.0046392887833301E-4</v>
      </c>
      <c r="E1014" s="23">
        <v>1061.8952645547199</v>
      </c>
      <c r="F1014" s="23">
        <v>15.9386851928</v>
      </c>
      <c r="G1014" s="23">
        <v>16.762324638682301</v>
      </c>
      <c r="H1014" s="23">
        <v>59.808355582664603</v>
      </c>
      <c r="I1014" s="23">
        <v>5.2491096702356101E-3</v>
      </c>
      <c r="J1014" s="23">
        <v>5.2757750333526504E-3</v>
      </c>
      <c r="K1014" s="23">
        <v>314.52080675129503</v>
      </c>
      <c r="L1014" s="23">
        <v>314.520806751294</v>
      </c>
      <c r="M1014" s="23">
        <v>0.73438873764564105</v>
      </c>
      <c r="N1014" s="23">
        <v>0</v>
      </c>
      <c r="O1014" s="23">
        <v>0</v>
      </c>
      <c r="P1014" s="23">
        <v>0</v>
      </c>
      <c r="Q1014" s="23">
        <v>0</v>
      </c>
      <c r="R1014" s="24">
        <v>5.5910403780597996E-4</v>
      </c>
      <c r="S1014" s="24">
        <v>5.5910403780595199E-4</v>
      </c>
      <c r="T1014" s="24">
        <v>6.0199912400804502E-4</v>
      </c>
      <c r="U1014" s="24">
        <v>4.9501020701114796E-4</v>
      </c>
      <c r="V1014" s="24">
        <v>2.4263615738817599E-4</v>
      </c>
      <c r="W1014" s="24">
        <v>1.72294288134366E-4</v>
      </c>
      <c r="X1014" s="24">
        <v>9.0507106591530801E-5</v>
      </c>
      <c r="Y1014" s="24">
        <v>8.9181679427951995E-5</v>
      </c>
      <c r="Z1014" s="24">
        <v>7.1096157011396599E-4</v>
      </c>
      <c r="AA1014" s="23">
        <v>1.20592621732473E-3</v>
      </c>
      <c r="AB1014" s="24">
        <v>4.1461382531693403E-4</v>
      </c>
      <c r="AC1014" s="23">
        <v>1.2259794949187599E-3</v>
      </c>
      <c r="AD1014" s="23">
        <v>1597.3452815195201</v>
      </c>
      <c r="AE1014" s="23">
        <v>1474.3074165609501</v>
      </c>
      <c r="AF1014" s="23">
        <v>1364.0829712999</v>
      </c>
      <c r="AG1014" s="23">
        <v>1289.3147898904499</v>
      </c>
      <c r="AH1014" s="23">
        <v>1224.9074066088899</v>
      </c>
      <c r="AI1014" s="23">
        <v>1178.7831442746401</v>
      </c>
      <c r="AJ1014" s="23">
        <v>1139.0504341487799</v>
      </c>
      <c r="AK1014" s="23">
        <v>919.41004612311997</v>
      </c>
      <c r="AL1014" s="23">
        <v>855.24614119105001</v>
      </c>
      <c r="AM1014" s="23">
        <v>697.44710179893298</v>
      </c>
      <c r="AN1014" s="23">
        <v>4.00244946219512E-2</v>
      </c>
      <c r="AO1014" s="23">
        <v>8.0937414767479399E-2</v>
      </c>
      <c r="AP1014" s="23">
        <v>9.4557724886336902E-2</v>
      </c>
      <c r="AQ1014" s="23">
        <v>0.122452200034824</v>
      </c>
      <c r="AR1014" s="23">
        <v>0.105693775937596</v>
      </c>
      <c r="AS1014" s="23">
        <v>9.2275390889095907E-2</v>
      </c>
      <c r="AT1014" s="23">
        <v>0.104278372482894</v>
      </c>
      <c r="AU1014" s="23">
        <v>9.1549028600385093E-2</v>
      </c>
      <c r="AV1014" s="23">
        <v>9.8788927230201606E-2</v>
      </c>
      <c r="AW1014" s="23">
        <v>0.16944267054923401</v>
      </c>
      <c r="AX1014" s="23">
        <v>3.6899893314428001</v>
      </c>
      <c r="AY1014" s="23">
        <v>1.9456888805996599</v>
      </c>
      <c r="AZ1014" s="23">
        <v>2.27372139952787</v>
      </c>
      <c r="BA1014" s="23">
        <v>2.6332881880922598</v>
      </c>
      <c r="BB1014" s="23">
        <v>2.9845037595153499</v>
      </c>
      <c r="BC1014" s="23">
        <v>3.3331013436428401</v>
      </c>
      <c r="BD1014" s="23">
        <v>3.6190649808239899</v>
      </c>
      <c r="BE1014" s="23">
        <v>3.9530421985662501</v>
      </c>
      <c r="BF1014" s="23">
        <v>4.3596371035800603</v>
      </c>
      <c r="BG1014" s="23">
        <v>4.7289864018814596</v>
      </c>
      <c r="BH1014" s="23">
        <v>5.1489401631505203</v>
      </c>
      <c r="BI1014" s="24">
        <v>1.45723124968271E-5</v>
      </c>
      <c r="BJ1014" s="24">
        <v>3.1949096698942902E-5</v>
      </c>
      <c r="BK1014" s="24">
        <v>4.0363915100824598E-5</v>
      </c>
      <c r="BL1014" s="24">
        <v>5.5327172167192701E-5</v>
      </c>
      <c r="BM1014" s="24">
        <v>5.02837356065877E-5</v>
      </c>
      <c r="BN1014" s="24">
        <v>4.5624892243520599E-5</v>
      </c>
      <c r="BO1014" s="24">
        <v>5.3356534617322399E-5</v>
      </c>
      <c r="BP1014" s="24">
        <v>5.78084736225208E-5</v>
      </c>
      <c r="BQ1014" s="24">
        <v>6.7149653292797697E-5</v>
      </c>
      <c r="BR1014" s="24">
        <v>1.4266825195944301E-4</v>
      </c>
      <c r="BS1014" s="23">
        <v>29.5478203394578</v>
      </c>
      <c r="BT1014" s="23">
        <v>8.7759999620909497</v>
      </c>
      <c r="BU1014" s="23">
        <v>3.4191750882824401</v>
      </c>
      <c r="BV1014" s="23">
        <v>1.8891693413664701</v>
      </c>
      <c r="BW1014" s="23">
        <v>1.9360644586611999</v>
      </c>
      <c r="BX1014" s="23">
        <v>78.704249671386805</v>
      </c>
      <c r="BY1014" s="23">
        <v>7567.2421617288101</v>
      </c>
      <c r="BZ1014" s="23">
        <v>303880.31883200502</v>
      </c>
      <c r="CA1014" s="23">
        <v>357749.39479721099</v>
      </c>
      <c r="CB1014" s="23">
        <v>524203.48486809299</v>
      </c>
      <c r="CC1014" s="23">
        <v>0.27920155233772198</v>
      </c>
      <c r="CD1014" s="23">
        <v>0</v>
      </c>
      <c r="CE1014" s="24">
        <v>4.6521409195769998E-5</v>
      </c>
      <c r="CF1014" s="24">
        <v>4.0363915100824598E-5</v>
      </c>
      <c r="CG1014" s="24">
        <v>5.5327172167192701E-5</v>
      </c>
      <c r="CH1014" s="24">
        <v>5.02837356065877E-5</v>
      </c>
      <c r="CI1014" s="24">
        <v>4.5624892243520599E-5</v>
      </c>
      <c r="CJ1014" s="24">
        <v>5.3356534617322399E-5</v>
      </c>
      <c r="CK1014" s="24">
        <v>5.78084736225208E-5</v>
      </c>
      <c r="CL1014" s="24">
        <v>6.7149653292797697E-5</v>
      </c>
      <c r="CM1014" s="24">
        <v>1.4266825195944301E-4</v>
      </c>
      <c r="CN1014" s="23">
        <v>0</v>
      </c>
      <c r="CO1014" s="24">
        <v>2.51524131360081E-27</v>
      </c>
      <c r="CP1014" s="23">
        <v>0</v>
      </c>
      <c r="CQ1014" s="24">
        <v>8.7112549772021404E-30</v>
      </c>
      <c r="CR1014" s="24">
        <v>2.7656412586485997E-29</v>
      </c>
      <c r="CS1014" s="23">
        <v>0</v>
      </c>
      <c r="CT1014" s="24">
        <v>1.20847048498173E-26</v>
      </c>
      <c r="CU1014" s="24">
        <v>1.0044957219706599E-17</v>
      </c>
      <c r="CV1014" s="24">
        <v>2.6384138051768101E-16</v>
      </c>
      <c r="CW1014" s="24">
        <v>6.4794696427490602E-6</v>
      </c>
      <c r="CX1014" s="23" t="s">
        <v>16</v>
      </c>
    </row>
    <row r="1015" spans="1:102" x14ac:dyDescent="0.25">
      <c r="A1015" s="23">
        <v>39.67</v>
      </c>
      <c r="B1015" s="23">
        <v>4.4453220993505302E-3</v>
      </c>
      <c r="C1015" s="24">
        <v>1.00629260779926E-4</v>
      </c>
      <c r="D1015" s="24">
        <v>1.00629260779926E-4</v>
      </c>
      <c r="E1015" s="23">
        <v>1061.3501983270301</v>
      </c>
      <c r="F1015" s="23">
        <v>15.9038899348</v>
      </c>
      <c r="G1015" s="23">
        <v>16.7260933325691</v>
      </c>
      <c r="H1015" s="23">
        <v>59.258416916477799</v>
      </c>
      <c r="I1015" s="23">
        <v>5.2008440333928202E-3</v>
      </c>
      <c r="J1015" s="23">
        <v>5.2273585241245897E-3</v>
      </c>
      <c r="K1015" s="23">
        <v>314.521066793496</v>
      </c>
      <c r="L1015" s="23">
        <v>314.521066793496</v>
      </c>
      <c r="M1015" s="23">
        <v>0.73438934482983997</v>
      </c>
      <c r="N1015" s="23">
        <v>0</v>
      </c>
      <c r="O1015" s="23">
        <v>0</v>
      </c>
      <c r="P1015" s="23">
        <v>0</v>
      </c>
      <c r="Q1015" s="23">
        <v>0</v>
      </c>
      <c r="R1015" s="24">
        <v>5.5910403780597996E-4</v>
      </c>
      <c r="S1015" s="24">
        <v>5.5910403780595199E-4</v>
      </c>
      <c r="T1015" s="24">
        <v>5.9875147375265604E-4</v>
      </c>
      <c r="U1015" s="24">
        <v>4.9225541356889802E-4</v>
      </c>
      <c r="V1015" s="24">
        <v>2.41342660842747E-4</v>
      </c>
      <c r="W1015" s="24">
        <v>1.7145360843073799E-4</v>
      </c>
      <c r="X1015" s="24">
        <v>9.0113173492056803E-5</v>
      </c>
      <c r="Y1015" s="24">
        <v>8.8735801604400395E-5</v>
      </c>
      <c r="Z1015" s="24">
        <v>7.04848594192952E-4</v>
      </c>
      <c r="AA1015" s="23">
        <v>1.1900514384954801E-3</v>
      </c>
      <c r="AB1015" s="24">
        <v>4.0918438928727499E-4</v>
      </c>
      <c r="AC1015" s="23">
        <v>1.21410747972561E-3</v>
      </c>
      <c r="AD1015" s="23">
        <v>1596.58711165011</v>
      </c>
      <c r="AE1015" s="23">
        <v>1473.5922765725199</v>
      </c>
      <c r="AF1015" s="23">
        <v>1363.4083792578699</v>
      </c>
      <c r="AG1015" s="23">
        <v>1288.6683249262601</v>
      </c>
      <c r="AH1015" s="23">
        <v>1224.2858479393101</v>
      </c>
      <c r="AI1015" s="23">
        <v>1178.17947212691</v>
      </c>
      <c r="AJ1015" s="23">
        <v>1138.4627050036299</v>
      </c>
      <c r="AK1015" s="23">
        <v>918.91575766172502</v>
      </c>
      <c r="AL1015" s="23">
        <v>854.77906133878105</v>
      </c>
      <c r="AM1015" s="23">
        <v>697.05585159473003</v>
      </c>
      <c r="AN1015" s="23">
        <v>4.00262809176418E-2</v>
      </c>
      <c r="AO1015" s="23">
        <v>8.0940187682928599E-2</v>
      </c>
      <c r="AP1015" s="23">
        <v>9.4560070498021301E-2</v>
      </c>
      <c r="AQ1015" s="23">
        <v>0.12245439755259201</v>
      </c>
      <c r="AR1015" s="23">
        <v>0.105695035222182</v>
      </c>
      <c r="AS1015" s="23">
        <v>9.2276058040701797E-2</v>
      </c>
      <c r="AT1015" s="23">
        <v>0.104278720484218</v>
      </c>
      <c r="AU1015" s="23">
        <v>9.1547356750557696E-2</v>
      </c>
      <c r="AV1015" s="23">
        <v>9.8786280045339597E-2</v>
      </c>
      <c r="AW1015" s="23">
        <v>0.16943561280581501</v>
      </c>
      <c r="AX1015" s="23">
        <v>3.6899893314427898</v>
      </c>
      <c r="AY1015" s="23">
        <v>1.9456888805996599</v>
      </c>
      <c r="AZ1015" s="23">
        <v>2.27372139952787</v>
      </c>
      <c r="BA1015" s="23">
        <v>2.6332881880922701</v>
      </c>
      <c r="BB1015" s="23">
        <v>2.9845037595153499</v>
      </c>
      <c r="BC1015" s="23">
        <v>3.3331013436428201</v>
      </c>
      <c r="BD1015" s="23">
        <v>3.6190649808240001</v>
      </c>
      <c r="BE1015" s="23">
        <v>3.9530421985662598</v>
      </c>
      <c r="BF1015" s="23">
        <v>4.3596371035800701</v>
      </c>
      <c r="BG1015" s="23">
        <v>4.7289864018814596</v>
      </c>
      <c r="BH1015" s="23">
        <v>5.1489401631504998</v>
      </c>
      <c r="BI1015" s="24">
        <v>1.45723124968271E-5</v>
      </c>
      <c r="BJ1015" s="24">
        <v>3.1949096698942902E-5</v>
      </c>
      <c r="BK1015" s="24">
        <v>4.0363915100824598E-5</v>
      </c>
      <c r="BL1015" s="24">
        <v>5.5327172167192701E-5</v>
      </c>
      <c r="BM1015" s="24">
        <v>5.02837356065877E-5</v>
      </c>
      <c r="BN1015" s="24">
        <v>4.5624892243520599E-5</v>
      </c>
      <c r="BO1015" s="24">
        <v>5.3356534617322399E-5</v>
      </c>
      <c r="BP1015" s="24">
        <v>5.7808473622520902E-5</v>
      </c>
      <c r="BQ1015" s="24">
        <v>6.7149653292797697E-5</v>
      </c>
      <c r="BR1015" s="24">
        <v>1.4266825195944301E-4</v>
      </c>
      <c r="BS1015" s="23">
        <v>29.407653757538998</v>
      </c>
      <c r="BT1015" s="23">
        <v>8.7474673918010204</v>
      </c>
      <c r="BU1015" s="23">
        <v>3.4127140336486899</v>
      </c>
      <c r="BV1015" s="23">
        <v>1.8869161076315299</v>
      </c>
      <c r="BW1015" s="23">
        <v>1.93461595949902</v>
      </c>
      <c r="BX1015" s="23">
        <v>78.669113203174902</v>
      </c>
      <c r="BY1015" s="23">
        <v>7566.6323672437002</v>
      </c>
      <c r="BZ1015" s="23">
        <v>303879.31411444902</v>
      </c>
      <c r="CA1015" s="23">
        <v>357749.09750403598</v>
      </c>
      <c r="CB1015" s="23">
        <v>524203.01211516903</v>
      </c>
      <c r="CC1015" s="23">
        <v>0.27920155233772098</v>
      </c>
      <c r="CD1015" s="23">
        <v>0</v>
      </c>
      <c r="CE1015" s="24">
        <v>4.65214091957701E-5</v>
      </c>
      <c r="CF1015" s="24">
        <v>4.0363915100824598E-5</v>
      </c>
      <c r="CG1015" s="24">
        <v>5.5327172167192701E-5</v>
      </c>
      <c r="CH1015" s="24">
        <v>5.02837356065877E-5</v>
      </c>
      <c r="CI1015" s="24">
        <v>4.5624892243520599E-5</v>
      </c>
      <c r="CJ1015" s="24">
        <v>5.3356534617322399E-5</v>
      </c>
      <c r="CK1015" s="24">
        <v>5.7808473622520902E-5</v>
      </c>
      <c r="CL1015" s="24">
        <v>6.7149653292797697E-5</v>
      </c>
      <c r="CM1015" s="24">
        <v>1.4266825195944301E-4</v>
      </c>
      <c r="CN1015" s="23">
        <v>0</v>
      </c>
      <c r="CO1015" s="24">
        <v>1.8471933817966201E-28</v>
      </c>
      <c r="CP1015" s="24">
        <v>3.4954678623569602E-90</v>
      </c>
      <c r="CQ1015" s="24">
        <v>4.3425183826848299E-30</v>
      </c>
      <c r="CR1015" s="24">
        <v>1.8247381285866701E-29</v>
      </c>
      <c r="CS1015" s="24">
        <v>3.2534394182329799E-62</v>
      </c>
      <c r="CT1015" s="24">
        <v>1.13344161652599E-26</v>
      </c>
      <c r="CU1015" s="24">
        <v>1.0050809201960101E-17</v>
      </c>
      <c r="CV1015" s="24">
        <v>2.63864061774831E-16</v>
      </c>
      <c r="CW1015" s="24">
        <v>6.4794294761571898E-6</v>
      </c>
      <c r="CX1015" s="23" t="s">
        <v>16</v>
      </c>
    </row>
    <row r="1016" spans="1:102" x14ac:dyDescent="0.25">
      <c r="A1016" s="23">
        <v>39.72</v>
      </c>
      <c r="B1016" s="23">
        <v>4.4497103738809799E-3</v>
      </c>
      <c r="C1016" s="24">
        <v>1.00794744656156E-4</v>
      </c>
      <c r="D1016" s="24">
        <v>1.00794744656156E-4</v>
      </c>
      <c r="E1016" s="23">
        <v>1060.8057330361901</v>
      </c>
      <c r="F1016" s="23">
        <v>15.869294594399999</v>
      </c>
      <c r="G1016" s="23">
        <v>16.6899654690184</v>
      </c>
      <c r="H1016" s="23">
        <v>58.714683035991598</v>
      </c>
      <c r="I1016" s="23">
        <v>5.1531229626111596E-3</v>
      </c>
      <c r="J1016" s="23">
        <v>5.1794870051699799E-3</v>
      </c>
      <c r="K1016" s="23">
        <v>314.521324449644</v>
      </c>
      <c r="L1016" s="23">
        <v>314.521324449644</v>
      </c>
      <c r="M1016" s="23">
        <v>0.73438994644273603</v>
      </c>
      <c r="N1016" s="23">
        <v>0</v>
      </c>
      <c r="O1016" s="23">
        <v>0</v>
      </c>
      <c r="P1016" s="23">
        <v>0</v>
      </c>
      <c r="Q1016" s="23">
        <v>0</v>
      </c>
      <c r="R1016" s="24">
        <v>5.5910403780597996E-4</v>
      </c>
      <c r="S1016" s="24">
        <v>5.5910403780595199E-4</v>
      </c>
      <c r="T1016" s="24">
        <v>5.9552250696981402E-4</v>
      </c>
      <c r="U1016" s="24">
        <v>4.8951857884560403E-4</v>
      </c>
      <c r="V1016" s="24">
        <v>2.4005789324377201E-4</v>
      </c>
      <c r="W1016" s="24">
        <v>1.70618447015158E-4</v>
      </c>
      <c r="X1016" s="24">
        <v>8.9719494589246497E-5</v>
      </c>
      <c r="Y1016" s="24">
        <v>8.8292792383981496E-5</v>
      </c>
      <c r="Z1016" s="24">
        <v>6.9879663790572901E-4</v>
      </c>
      <c r="AA1016" s="23">
        <v>1.17439161350541E-3</v>
      </c>
      <c r="AB1016" s="24">
        <v>4.0383195371695898E-4</v>
      </c>
      <c r="AC1016" s="23">
        <v>1.2023730444354801E-3</v>
      </c>
      <c r="AD1016" s="23">
        <v>1595.8297704660699</v>
      </c>
      <c r="AE1016" s="23">
        <v>1472.87792646924</v>
      </c>
      <c r="AF1016" s="23">
        <v>1362.73453799959</v>
      </c>
      <c r="AG1016" s="23">
        <v>1288.02258310498</v>
      </c>
      <c r="AH1016" s="23">
        <v>1223.6649875706901</v>
      </c>
      <c r="AI1016" s="23">
        <v>1177.57648037378</v>
      </c>
      <c r="AJ1016" s="23">
        <v>1137.87563642284</v>
      </c>
      <c r="AK1016" s="23">
        <v>918.42201616107502</v>
      </c>
      <c r="AL1016" s="23">
        <v>854.31250648726905</v>
      </c>
      <c r="AM1016" s="23">
        <v>696.66505185018798</v>
      </c>
      <c r="AN1016" s="23">
        <v>4.0028066502024402E-2</v>
      </c>
      <c r="AO1016" s="23">
        <v>8.0942959633934095E-2</v>
      </c>
      <c r="AP1016" s="23">
        <v>9.4562415425679294E-2</v>
      </c>
      <c r="AQ1016" s="23">
        <v>0.122456594591277</v>
      </c>
      <c r="AR1016" s="23">
        <v>0.105696294403681</v>
      </c>
      <c r="AS1016" s="23">
        <v>9.2276725311277799E-2</v>
      </c>
      <c r="AT1016" s="23">
        <v>0.104279068508794</v>
      </c>
      <c r="AU1016" s="23">
        <v>9.1545684193097498E-2</v>
      </c>
      <c r="AV1016" s="23">
        <v>9.8783633108745994E-2</v>
      </c>
      <c r="AW1016" s="23">
        <v>0.16942855832148601</v>
      </c>
      <c r="AX1016" s="23">
        <v>3.6899893314428001</v>
      </c>
      <c r="AY1016" s="23">
        <v>1.9456888805996599</v>
      </c>
      <c r="AZ1016" s="23">
        <v>2.27372139952787</v>
      </c>
      <c r="BA1016" s="23">
        <v>2.6332881880922701</v>
      </c>
      <c r="BB1016" s="23">
        <v>2.9845037595153499</v>
      </c>
      <c r="BC1016" s="23">
        <v>3.3331013436428298</v>
      </c>
      <c r="BD1016" s="23">
        <v>3.6190649808240098</v>
      </c>
      <c r="BE1016" s="23">
        <v>3.95304219856627</v>
      </c>
      <c r="BF1016" s="23">
        <v>4.3596371035800603</v>
      </c>
      <c r="BG1016" s="23">
        <v>4.7289864018814596</v>
      </c>
      <c r="BH1016" s="23">
        <v>5.1489401631505096</v>
      </c>
      <c r="BI1016" s="24">
        <v>1.45723124968271E-5</v>
      </c>
      <c r="BJ1016" s="24">
        <v>3.1949096698942902E-5</v>
      </c>
      <c r="BK1016" s="24">
        <v>4.0363915100824598E-5</v>
      </c>
      <c r="BL1016" s="24">
        <v>5.5327172167192599E-5</v>
      </c>
      <c r="BM1016" s="24">
        <v>5.02837356065877E-5</v>
      </c>
      <c r="BN1016" s="24">
        <v>4.5624892243520599E-5</v>
      </c>
      <c r="BO1016" s="24">
        <v>5.3356534617322399E-5</v>
      </c>
      <c r="BP1016" s="24">
        <v>5.7808473622520902E-5</v>
      </c>
      <c r="BQ1016" s="24">
        <v>6.7149653292797602E-5</v>
      </c>
      <c r="BR1016" s="24">
        <v>1.4266825195944301E-4</v>
      </c>
      <c r="BS1016" s="23">
        <v>29.268520552571601</v>
      </c>
      <c r="BT1016" s="23">
        <v>8.7191388696953798</v>
      </c>
      <c r="BU1016" s="23">
        <v>3.4062955627719802</v>
      </c>
      <c r="BV1016" s="23">
        <v>1.8846765865631101</v>
      </c>
      <c r="BW1016" s="23">
        <v>1.933175687399</v>
      </c>
      <c r="BX1016" s="23">
        <v>78.634178859856704</v>
      </c>
      <c r="BY1016" s="23">
        <v>7566.0279736452103</v>
      </c>
      <c r="BZ1016" s="23">
        <v>303878.32275246101</v>
      </c>
      <c r="CA1016" s="23">
        <v>357748.80414973799</v>
      </c>
      <c r="CB1016" s="23">
        <v>524202.54402716202</v>
      </c>
      <c r="CC1016" s="23">
        <v>0.27920155233772098</v>
      </c>
      <c r="CD1016" s="23">
        <v>0</v>
      </c>
      <c r="CE1016" s="24">
        <v>4.65214091957701E-5</v>
      </c>
      <c r="CF1016" s="24">
        <v>4.0363915100824598E-5</v>
      </c>
      <c r="CG1016" s="24">
        <v>5.5327172167192599E-5</v>
      </c>
      <c r="CH1016" s="24">
        <v>5.02837356065877E-5</v>
      </c>
      <c r="CI1016" s="24">
        <v>4.5624892243520599E-5</v>
      </c>
      <c r="CJ1016" s="24">
        <v>5.3356534617322399E-5</v>
      </c>
      <c r="CK1016" s="24">
        <v>5.7808473622520902E-5</v>
      </c>
      <c r="CL1016" s="24">
        <v>6.7149653292797602E-5</v>
      </c>
      <c r="CM1016" s="24">
        <v>1.4266825195944301E-4</v>
      </c>
      <c r="CN1016" s="23">
        <v>0</v>
      </c>
      <c r="CO1016" s="24">
        <v>1.37679962188627E-29</v>
      </c>
      <c r="CP1016" s="24">
        <v>5.2404949675175798E-31</v>
      </c>
      <c r="CQ1016" s="24">
        <v>3.0575212790362299E-30</v>
      </c>
      <c r="CR1016" s="24">
        <v>1.2067306434668399E-29</v>
      </c>
      <c r="CS1016" s="24">
        <v>3.9388404117542002E-29</v>
      </c>
      <c r="CT1016" s="24">
        <v>1.4208130417584399E-26</v>
      </c>
      <c r="CU1016" s="24">
        <v>1.00566214909694E-17</v>
      </c>
      <c r="CV1016" s="24">
        <v>2.6388638326917601E-16</v>
      </c>
      <c r="CW1016" s="24">
        <v>6.4793898989911503E-6</v>
      </c>
      <c r="CX1016" s="23" t="s">
        <v>16</v>
      </c>
    </row>
    <row r="1017" spans="1:102" x14ac:dyDescent="0.25">
      <c r="A1017" s="23">
        <v>39.769999999999897</v>
      </c>
      <c r="B1017" s="23">
        <v>4.4540986484114401E-3</v>
      </c>
      <c r="C1017" s="24">
        <v>1.0096038030843901E-4</v>
      </c>
      <c r="D1017" s="24">
        <v>1.0096038030843901E-4</v>
      </c>
      <c r="E1017" s="23">
        <v>1060.2618683169701</v>
      </c>
      <c r="F1017" s="23">
        <v>15.8349991304</v>
      </c>
      <c r="G1017" s="23">
        <v>16.653940729622299</v>
      </c>
      <c r="H1017" s="23">
        <v>58.171607982035802</v>
      </c>
      <c r="I1017" s="23">
        <v>5.1054597140631703E-3</v>
      </c>
      <c r="J1017" s="23">
        <v>5.1316685520444499E-3</v>
      </c>
      <c r="K1017" s="23">
        <v>314.52157972263001</v>
      </c>
      <c r="L1017" s="23">
        <v>314.52157972263001</v>
      </c>
      <c r="M1017" s="23">
        <v>0.73439054249107905</v>
      </c>
      <c r="N1017" s="23">
        <v>0</v>
      </c>
      <c r="O1017" s="23">
        <v>0</v>
      </c>
      <c r="P1017" s="23">
        <v>0</v>
      </c>
      <c r="Q1017" s="23">
        <v>0</v>
      </c>
      <c r="R1017" s="24">
        <v>5.5910403780597996E-4</v>
      </c>
      <c r="S1017" s="24">
        <v>5.5910403780595199E-4</v>
      </c>
      <c r="T1017" s="24">
        <v>5.9183085035385797E-4</v>
      </c>
      <c r="U1017" s="24">
        <v>4.8679926464956198E-4</v>
      </c>
      <c r="V1017" s="24">
        <v>2.38781590020664E-4</v>
      </c>
      <c r="W1017" s="24">
        <v>1.6978877784623499E-4</v>
      </c>
      <c r="X1017" s="24">
        <v>8.9327911965142394E-5</v>
      </c>
      <c r="Y1017" s="24">
        <v>8.7852631374119001E-5</v>
      </c>
      <c r="Z1017" s="24">
        <v>6.9280494386703096E-4</v>
      </c>
      <c r="AA1017" s="23">
        <v>1.1589436300174501E-3</v>
      </c>
      <c r="AB1017" s="24">
        <v>3.9855535680644001E-4</v>
      </c>
      <c r="AC1017" s="23">
        <v>1.1907747571626699E-3</v>
      </c>
      <c r="AD1017" s="23">
        <v>1595.0732562507401</v>
      </c>
      <c r="AE1017" s="23">
        <v>1472.16436581364</v>
      </c>
      <c r="AF1017" s="23">
        <v>1362.0614470917201</v>
      </c>
      <c r="AG1017" s="23">
        <v>1287.3775640004901</v>
      </c>
      <c r="AH1017" s="23">
        <v>1223.04482508505</v>
      </c>
      <c r="AI1017" s="23">
        <v>1176.97416860508</v>
      </c>
      <c r="AJ1017" s="23">
        <v>1137.2892280480401</v>
      </c>
      <c r="AK1017" s="23">
        <v>917.92882141934797</v>
      </c>
      <c r="AL1017" s="23">
        <v>853.84647637561</v>
      </c>
      <c r="AM1017" s="23">
        <v>696.27470234193697</v>
      </c>
      <c r="AN1017" s="23">
        <v>4.0029851345333801E-2</v>
      </c>
      <c r="AO1017" s="23">
        <v>8.0945730617449196E-2</v>
      </c>
      <c r="AP1017" s="23">
        <v>9.4564759666110706E-2</v>
      </c>
      <c r="AQ1017" s="23">
        <v>0.122458791147304</v>
      </c>
      <c r="AR1017" s="23">
        <v>0.105697553479492</v>
      </c>
      <c r="AS1017" s="23">
        <v>9.2277392699007199E-2</v>
      </c>
      <c r="AT1017" s="23">
        <v>0.104279416558303</v>
      </c>
      <c r="AU1017" s="23">
        <v>9.1544010941093407E-2</v>
      </c>
      <c r="AV1017" s="23">
        <v>9.8780986428968903E-2</v>
      </c>
      <c r="AW1017" s="23">
        <v>0.16942150711693499</v>
      </c>
      <c r="AX1017" s="23">
        <v>3.6899893314428001</v>
      </c>
      <c r="AY1017" s="23">
        <v>1.9456888805996599</v>
      </c>
      <c r="AZ1017" s="23">
        <v>2.2737213995278598</v>
      </c>
      <c r="BA1017" s="23">
        <v>2.6332881880922701</v>
      </c>
      <c r="BB1017" s="23">
        <v>2.9845037595153499</v>
      </c>
      <c r="BC1017" s="23">
        <v>3.3331013436428298</v>
      </c>
      <c r="BD1017" s="23">
        <v>3.6190649808240098</v>
      </c>
      <c r="BE1017" s="23">
        <v>3.9530421985662798</v>
      </c>
      <c r="BF1017" s="23">
        <v>4.3596371035800603</v>
      </c>
      <c r="BG1017" s="23">
        <v>4.7289864018814702</v>
      </c>
      <c r="BH1017" s="23">
        <v>5.1489401631505096</v>
      </c>
      <c r="BI1017" s="24">
        <v>1.45723124968271E-5</v>
      </c>
      <c r="BJ1017" s="24">
        <v>3.1949096698942902E-5</v>
      </c>
      <c r="BK1017" s="24">
        <v>4.0363915100824598E-5</v>
      </c>
      <c r="BL1017" s="24">
        <v>5.5327172167192599E-5</v>
      </c>
      <c r="BM1017" s="24">
        <v>5.02837356065877E-5</v>
      </c>
      <c r="BN1017" s="24">
        <v>4.5624892243520599E-5</v>
      </c>
      <c r="BO1017" s="24">
        <v>5.3356534617322399E-5</v>
      </c>
      <c r="BP1017" s="24">
        <v>5.7808473622520902E-5</v>
      </c>
      <c r="BQ1017" s="24">
        <v>6.7149653292797602E-5</v>
      </c>
      <c r="BR1017" s="24">
        <v>1.4266825195944301E-4</v>
      </c>
      <c r="BS1017" s="23">
        <v>29.130451588076301</v>
      </c>
      <c r="BT1017" s="23">
        <v>8.6910127120354499</v>
      </c>
      <c r="BU1017" s="23">
        <v>3.3999193311320699</v>
      </c>
      <c r="BV1017" s="23">
        <v>1.8824506736700199</v>
      </c>
      <c r="BW1017" s="23">
        <v>1.93174358311869</v>
      </c>
      <c r="BX1017" s="23">
        <v>78.599445187596601</v>
      </c>
      <c r="BY1017" s="23">
        <v>7565.4289264875597</v>
      </c>
      <c r="BZ1017" s="23">
        <v>303877.34456034401</v>
      </c>
      <c r="CA1017" s="23">
        <v>357748.51467855502</v>
      </c>
      <c r="CB1017" s="23">
        <v>524202.08055075799</v>
      </c>
      <c r="CC1017" s="23">
        <v>0.27920155233772098</v>
      </c>
      <c r="CD1017" s="23">
        <v>0</v>
      </c>
      <c r="CE1017" s="24">
        <v>4.6521409195769998E-5</v>
      </c>
      <c r="CF1017" s="24">
        <v>4.0363915100824598E-5</v>
      </c>
      <c r="CG1017" s="24">
        <v>5.5327172167192599E-5</v>
      </c>
      <c r="CH1017" s="24">
        <v>5.02837356065877E-5</v>
      </c>
      <c r="CI1017" s="24">
        <v>4.5624892243520599E-5</v>
      </c>
      <c r="CJ1017" s="24">
        <v>5.3356534617322399E-5</v>
      </c>
      <c r="CK1017" s="24">
        <v>5.7808473622520902E-5</v>
      </c>
      <c r="CL1017" s="24">
        <v>6.7149653292797602E-5</v>
      </c>
      <c r="CM1017" s="24">
        <v>1.4266825195944301E-4</v>
      </c>
      <c r="CN1017" s="24">
        <v>1.56063268155378E-29</v>
      </c>
      <c r="CO1017" s="24">
        <v>6.20921565507669E-27</v>
      </c>
      <c r="CP1017" s="24">
        <v>1.02695640424686E-30</v>
      </c>
      <c r="CQ1017" s="23">
        <v>0</v>
      </c>
      <c r="CR1017" s="24">
        <v>7.9986719419623896E-30</v>
      </c>
      <c r="CS1017" s="23">
        <v>0</v>
      </c>
      <c r="CT1017" s="24">
        <v>4.1661506273746603E-27</v>
      </c>
      <c r="CU1017" s="24">
        <v>1.0062393987229999E-17</v>
      </c>
      <c r="CV1017" s="24">
        <v>2.6390834935946401E-16</v>
      </c>
      <c r="CW1017" s="24">
        <v>6.47935090240234E-6</v>
      </c>
      <c r="CX1017" s="23" t="s">
        <v>16</v>
      </c>
    </row>
    <row r="1018" spans="1:102" x14ac:dyDescent="0.25">
      <c r="A1018" s="23">
        <v>39.82</v>
      </c>
      <c r="B1018" s="23">
        <v>4.4584869229418898E-3</v>
      </c>
      <c r="C1018" s="24">
        <v>1.01126167538038E-4</v>
      </c>
      <c r="D1018" s="24">
        <v>1.01126167538038E-4</v>
      </c>
      <c r="E1018" s="23">
        <v>1059.71860390498</v>
      </c>
      <c r="F1018" s="23">
        <v>15.8007036664</v>
      </c>
      <c r="G1018" s="23">
        <v>16.618018798083899</v>
      </c>
      <c r="H1018" s="23">
        <v>57.640388005679</v>
      </c>
      <c r="I1018" s="23">
        <v>5.0588369322168598E-3</v>
      </c>
      <c r="J1018" s="23">
        <v>5.0848970636874803E-3</v>
      </c>
      <c r="K1018" s="23">
        <v>314.52183266447702</v>
      </c>
      <c r="L1018" s="23">
        <v>314.52183266447702</v>
      </c>
      <c r="M1018" s="23">
        <v>0.73439113309634096</v>
      </c>
      <c r="N1018" s="23">
        <v>0</v>
      </c>
      <c r="O1018" s="23">
        <v>0</v>
      </c>
      <c r="P1018" s="23">
        <v>0</v>
      </c>
      <c r="Q1018" s="23">
        <v>0</v>
      </c>
      <c r="R1018" s="24">
        <v>5.5910403780597996E-4</v>
      </c>
      <c r="S1018" s="24">
        <v>5.5910403780595199E-4</v>
      </c>
      <c r="T1018" s="24">
        <v>5.8866055296036203E-4</v>
      </c>
      <c r="U1018" s="24">
        <v>4.8409735885712702E-4</v>
      </c>
      <c r="V1018" s="24">
        <v>2.3751391427850801E-4</v>
      </c>
      <c r="W1018" s="24">
        <v>1.6896453804093799E-4</v>
      </c>
      <c r="X1018" s="24">
        <v>8.8938498699064894E-5</v>
      </c>
      <c r="Y1018" s="24">
        <v>8.7415296654569307E-5</v>
      </c>
      <c r="Z1018" s="24">
        <v>6.8687272932521604E-4</v>
      </c>
      <c r="AA1018" s="23">
        <v>1.1437096158006799E-3</v>
      </c>
      <c r="AB1018" s="24">
        <v>3.9335346241564602E-4</v>
      </c>
      <c r="AC1018" s="23">
        <v>1.1793109651847501E-3</v>
      </c>
      <c r="AD1018" s="23">
        <v>1594.3175699502699</v>
      </c>
      <c r="AE1018" s="23">
        <v>1471.4515941894599</v>
      </c>
      <c r="AF1018" s="23">
        <v>1361.38910612118</v>
      </c>
      <c r="AG1018" s="23">
        <v>1286.7332672058501</v>
      </c>
      <c r="AH1018" s="23">
        <v>1222.42536008296</v>
      </c>
      <c r="AI1018" s="23">
        <v>1176.3725364286399</v>
      </c>
      <c r="AJ1018" s="23">
        <v>1136.7034795377399</v>
      </c>
      <c r="AK1018" s="23">
        <v>917.43617325148205</v>
      </c>
      <c r="AL1018" s="23">
        <v>853.38097075620703</v>
      </c>
      <c r="AM1018" s="23">
        <v>695.88480285757998</v>
      </c>
      <c r="AN1018" s="23">
        <v>4.0031635472930503E-2</v>
      </c>
      <c r="AO1018" s="23">
        <v>8.0948500625688397E-2</v>
      </c>
      <c r="AP1018" s="23">
        <v>9.4567103210622797E-2</v>
      </c>
      <c r="AQ1018" s="23">
        <v>0.122460987209992</v>
      </c>
      <c r="AR1018" s="23">
        <v>0.105698812440905</v>
      </c>
      <c r="AS1018" s="23">
        <v>9.2278060196748002E-2</v>
      </c>
      <c r="AT1018" s="23">
        <v>0.104279764628377</v>
      </c>
      <c r="AU1018" s="23">
        <v>9.1542337002648494E-2</v>
      </c>
      <c r="AV1018" s="23">
        <v>9.8778340008901094E-2</v>
      </c>
      <c r="AW1018" s="23">
        <v>0.16941445920318501</v>
      </c>
      <c r="AX1018" s="23">
        <v>3.6899893314428001</v>
      </c>
      <c r="AY1018" s="23">
        <v>1.9456888805996599</v>
      </c>
      <c r="AZ1018" s="23">
        <v>2.27372139952787</v>
      </c>
      <c r="BA1018" s="23">
        <v>2.6332881880922701</v>
      </c>
      <c r="BB1018" s="23">
        <v>2.9845037595153601</v>
      </c>
      <c r="BC1018" s="23">
        <v>3.3331013436428201</v>
      </c>
      <c r="BD1018" s="23">
        <v>3.6190649808240001</v>
      </c>
      <c r="BE1018" s="23">
        <v>3.9530421985662598</v>
      </c>
      <c r="BF1018" s="23">
        <v>4.3596371035800701</v>
      </c>
      <c r="BG1018" s="23">
        <v>4.7289864018814702</v>
      </c>
      <c r="BH1018" s="23">
        <v>5.1489401631505096</v>
      </c>
      <c r="BI1018" s="24">
        <v>1.45723124968271E-5</v>
      </c>
      <c r="BJ1018" s="24">
        <v>3.1949096698942902E-5</v>
      </c>
      <c r="BK1018" s="24">
        <v>4.0363915100824598E-5</v>
      </c>
      <c r="BL1018" s="24">
        <v>5.5327172167192701E-5</v>
      </c>
      <c r="BM1018" s="24">
        <v>5.02837356065877E-5</v>
      </c>
      <c r="BN1018" s="24">
        <v>4.5624892243520599E-5</v>
      </c>
      <c r="BO1018" s="24">
        <v>5.3356534617322399E-5</v>
      </c>
      <c r="BP1018" s="24">
        <v>5.7808473622520902E-5</v>
      </c>
      <c r="BQ1018" s="24">
        <v>6.7149653292797697E-5</v>
      </c>
      <c r="BR1018" s="24">
        <v>1.4266825195944301E-4</v>
      </c>
      <c r="BS1018" s="23">
        <v>28.9933905051215</v>
      </c>
      <c r="BT1018" s="23">
        <v>8.6630872412367808</v>
      </c>
      <c r="BU1018" s="23">
        <v>3.3935849982996298</v>
      </c>
      <c r="BV1018" s="23">
        <v>1.8802382653624099</v>
      </c>
      <c r="BW1018" s="23">
        <v>1.93031958821435</v>
      </c>
      <c r="BX1018" s="23">
        <v>78.564910745153995</v>
      </c>
      <c r="BY1018" s="23">
        <v>7564.8351720169303</v>
      </c>
      <c r="BZ1018" s="23">
        <v>303876.37935751199</v>
      </c>
      <c r="CA1018" s="23">
        <v>357748.229035525</v>
      </c>
      <c r="CB1018" s="23">
        <v>524201.62163326901</v>
      </c>
      <c r="CC1018" s="23">
        <v>0.27920155233772098</v>
      </c>
      <c r="CD1018" s="23">
        <v>0</v>
      </c>
      <c r="CE1018" s="24">
        <v>4.65214091957701E-5</v>
      </c>
      <c r="CF1018" s="24">
        <v>4.0363915100824598E-5</v>
      </c>
      <c r="CG1018" s="24">
        <v>5.5327172167192701E-5</v>
      </c>
      <c r="CH1018" s="24">
        <v>5.02837356065877E-5</v>
      </c>
      <c r="CI1018" s="24">
        <v>4.5624892243520599E-5</v>
      </c>
      <c r="CJ1018" s="24">
        <v>5.3356534617322399E-5</v>
      </c>
      <c r="CK1018" s="24">
        <v>5.7808473622520902E-5</v>
      </c>
      <c r="CL1018" s="24">
        <v>6.7149653292797697E-5</v>
      </c>
      <c r="CM1018" s="24">
        <v>1.4266825195944301E-4</v>
      </c>
      <c r="CN1018" s="23">
        <v>0</v>
      </c>
      <c r="CO1018" s="24">
        <v>4.76243333010146E-28</v>
      </c>
      <c r="CP1018" s="24">
        <v>1.46660153687104E-31</v>
      </c>
      <c r="CQ1018" s="24">
        <v>8.3177301545117203E-30</v>
      </c>
      <c r="CR1018" s="24">
        <v>5.3139323907290501E-30</v>
      </c>
      <c r="CS1018" s="24">
        <v>1.7951417825215699E-28</v>
      </c>
      <c r="CT1018" s="24">
        <v>3.9141505540668E-27</v>
      </c>
      <c r="CU1018" s="24">
        <v>1.00681269360853E-17</v>
      </c>
      <c r="CV1018" s="24">
        <v>2.6392996436616701E-16</v>
      </c>
      <c r="CW1018" s="24">
        <v>6.4793124776750702E-6</v>
      </c>
      <c r="CX1018" s="23" t="s">
        <v>16</v>
      </c>
    </row>
    <row r="1019" spans="1:102" x14ac:dyDescent="0.25">
      <c r="A1019" s="23">
        <v>39.869999999999898</v>
      </c>
      <c r="B1019" s="23">
        <v>4.4628751974723499E-3</v>
      </c>
      <c r="C1019" s="24">
        <v>1.01292106146064E-4</v>
      </c>
      <c r="D1019" s="24">
        <v>1.01292106146063E-4</v>
      </c>
      <c r="E1019" s="23">
        <v>1059.17593947917</v>
      </c>
      <c r="F1019" s="23">
        <v>15.766408202399999</v>
      </c>
      <c r="G1019" s="23">
        <v>16.582199358299601</v>
      </c>
      <c r="H1019" s="23">
        <v>57.115152772870204</v>
      </c>
      <c r="I1019" s="23">
        <v>5.0127394043242204E-3</v>
      </c>
      <c r="J1019" s="23">
        <v>5.0386508227850801E-3</v>
      </c>
      <c r="K1019" s="23">
        <v>314.52208330144703</v>
      </c>
      <c r="L1019" s="23">
        <v>314.52208330144703</v>
      </c>
      <c r="M1019" s="23">
        <v>0.73439171831984396</v>
      </c>
      <c r="N1019" s="23">
        <v>0</v>
      </c>
      <c r="O1019" s="23">
        <v>0</v>
      </c>
      <c r="P1019" s="23">
        <v>0</v>
      </c>
      <c r="Q1019" s="23">
        <v>0</v>
      </c>
      <c r="R1019" s="24">
        <v>5.5910403780597996E-4</v>
      </c>
      <c r="S1019" s="24">
        <v>5.5910403780595199E-4</v>
      </c>
      <c r="T1019" s="24">
        <v>5.8550030846760105E-4</v>
      </c>
      <c r="U1019" s="24">
        <v>4.81412746324849E-4</v>
      </c>
      <c r="V1019" s="24">
        <v>2.3625460762843799E-4</v>
      </c>
      <c r="W1019" s="24">
        <v>1.6814568756018299E-4</v>
      </c>
      <c r="X1019" s="24">
        <v>8.8551310284401498E-5</v>
      </c>
      <c r="Y1019" s="24">
        <v>8.6980764564259503E-5</v>
      </c>
      <c r="Z1019" s="24">
        <v>6.8099930196296999E-4</v>
      </c>
      <c r="AA1019" s="23">
        <v>1.1286894880635501E-3</v>
      </c>
      <c r="AB1019" s="24">
        <v>3.8822517425707298E-4</v>
      </c>
      <c r="AC1019" s="23">
        <v>1.1679800152108999E-3</v>
      </c>
      <c r="AD1019" s="23">
        <v>1593.5627111179299</v>
      </c>
      <c r="AE1019" s="23">
        <v>1470.7396111636999</v>
      </c>
      <c r="AF1019" s="23">
        <v>1360.71751465901</v>
      </c>
      <c r="AG1019" s="23">
        <v>1286.0896922991401</v>
      </c>
      <c r="AH1019" s="23">
        <v>1221.80659215066</v>
      </c>
      <c r="AI1019" s="23">
        <v>1175.77158343826</v>
      </c>
      <c r="AJ1019" s="23">
        <v>1136.11839053625</v>
      </c>
      <c r="AK1019" s="23">
        <v>916.94407146129595</v>
      </c>
      <c r="AL1019" s="23">
        <v>852.915989370028</v>
      </c>
      <c r="AM1019" s="23">
        <v>695.495353174961</v>
      </c>
      <c r="AN1019" s="23">
        <v>4.0033418881846597E-2</v>
      </c>
      <c r="AO1019" s="23">
        <v>8.0951269653334698E-2</v>
      </c>
      <c r="AP1019" s="23">
        <v>9.4569446053376902E-2</v>
      </c>
      <c r="AQ1019" s="23">
        <v>0.12246318277235201</v>
      </c>
      <c r="AR1019" s="23">
        <v>0.10570007128238799</v>
      </c>
      <c r="AS1019" s="23">
        <v>9.2278727800118199E-2</v>
      </c>
      <c r="AT1019" s="23">
        <v>0.104280112717718</v>
      </c>
      <c r="AU1019" s="23">
        <v>9.1540662388611402E-2</v>
      </c>
      <c r="AV1019" s="23">
        <v>9.87756938542588E-2</v>
      </c>
      <c r="AW1019" s="23">
        <v>0.16940741459599301</v>
      </c>
      <c r="AX1019" s="23">
        <v>3.6899893314428001</v>
      </c>
      <c r="AY1019" s="23">
        <v>1.9456888805996599</v>
      </c>
      <c r="AZ1019" s="23">
        <v>2.2737213995278598</v>
      </c>
      <c r="BA1019" s="23">
        <v>2.6332881880922701</v>
      </c>
      <c r="BB1019" s="23">
        <v>2.9845037595153601</v>
      </c>
      <c r="BC1019" s="23">
        <v>3.3331013436428201</v>
      </c>
      <c r="BD1019" s="23">
        <v>3.6190649808240098</v>
      </c>
      <c r="BE1019" s="23">
        <v>3.9530421985662798</v>
      </c>
      <c r="BF1019" s="23">
        <v>4.3596371035800896</v>
      </c>
      <c r="BG1019" s="23">
        <v>4.72898640188148</v>
      </c>
      <c r="BH1019" s="23">
        <v>5.1489401631505096</v>
      </c>
      <c r="BI1019" s="24">
        <v>1.45723124968271E-5</v>
      </c>
      <c r="BJ1019" s="24">
        <v>3.1949096698942902E-5</v>
      </c>
      <c r="BK1019" s="24">
        <v>4.0363915100824598E-5</v>
      </c>
      <c r="BL1019" s="24">
        <v>5.5327172167192599E-5</v>
      </c>
      <c r="BM1019" s="24">
        <v>5.0283735606587897E-5</v>
      </c>
      <c r="BN1019" s="24">
        <v>4.5624892243520497E-5</v>
      </c>
      <c r="BO1019" s="24">
        <v>5.3356534617322399E-5</v>
      </c>
      <c r="BP1019" s="24">
        <v>5.7808473622520902E-5</v>
      </c>
      <c r="BQ1019" s="24">
        <v>6.7149653292797494E-5</v>
      </c>
      <c r="BR1019" s="24">
        <v>1.4266825195944301E-4</v>
      </c>
      <c r="BS1019" s="23">
        <v>28.857336089666699</v>
      </c>
      <c r="BT1019" s="23">
        <v>8.6353607886613997</v>
      </c>
      <c r="BU1019" s="23">
        <v>3.3872922261221401</v>
      </c>
      <c r="BV1019" s="23">
        <v>1.8780392589739401</v>
      </c>
      <c r="BW1019" s="23">
        <v>1.9289036447319501</v>
      </c>
      <c r="BX1019" s="23">
        <v>78.530574103769695</v>
      </c>
      <c r="BY1019" s="23">
        <v>7564.2466571105697</v>
      </c>
      <c r="BZ1019" s="23">
        <v>303875.42696775199</v>
      </c>
      <c r="CA1019" s="23">
        <v>357747.94716652198</v>
      </c>
      <c r="CB1019" s="23">
        <v>524201.16722261801</v>
      </c>
      <c r="CC1019" s="23">
        <v>0.27920155233772098</v>
      </c>
      <c r="CD1019" s="23">
        <v>0</v>
      </c>
      <c r="CE1019" s="24">
        <v>4.65214091957701E-5</v>
      </c>
      <c r="CF1019" s="24">
        <v>4.0363915100824598E-5</v>
      </c>
      <c r="CG1019" s="24">
        <v>5.5327172167192599E-5</v>
      </c>
      <c r="CH1019" s="24">
        <v>5.0283735606587897E-5</v>
      </c>
      <c r="CI1019" s="24">
        <v>4.5624892243520497E-5</v>
      </c>
      <c r="CJ1019" s="24">
        <v>5.3356534617322399E-5</v>
      </c>
      <c r="CK1019" s="24">
        <v>5.7808473622520902E-5</v>
      </c>
      <c r="CL1019" s="24">
        <v>6.7149653292797494E-5</v>
      </c>
      <c r="CM1019" s="24">
        <v>1.4266825195944301E-4</v>
      </c>
      <c r="CN1019" s="23">
        <v>0</v>
      </c>
      <c r="CO1019" s="24">
        <v>3.7036647684614802E-29</v>
      </c>
      <c r="CP1019" s="23">
        <v>0</v>
      </c>
      <c r="CQ1019" s="24">
        <v>5.02771721419089E-30</v>
      </c>
      <c r="CR1019" s="24">
        <v>3.4002641415634301E-30</v>
      </c>
      <c r="CS1019" s="24">
        <v>1.1853185240066601E-28</v>
      </c>
      <c r="CT1019" s="24">
        <v>4.2011932073882597E-28</v>
      </c>
      <c r="CU1019" s="24">
        <v>1.00738205253871E-17</v>
      </c>
      <c r="CV1019" s="24">
        <v>2.63951232595868E-16</v>
      </c>
      <c r="CW1019" s="24">
        <v>6.47927461622443E-6</v>
      </c>
      <c r="CX1019" s="23" t="s">
        <v>16</v>
      </c>
    </row>
    <row r="1020" spans="1:102" x14ac:dyDescent="0.25">
      <c r="A1020" s="23">
        <v>39.92</v>
      </c>
      <c r="B1020" s="23">
        <v>4.4672634720027997E-3</v>
      </c>
      <c r="C1020" s="24">
        <v>1.01458195933469E-4</v>
      </c>
      <c r="D1020" s="24">
        <v>1.01458195933469E-4</v>
      </c>
      <c r="E1020" s="23">
        <v>1058.6338746999299</v>
      </c>
      <c r="F1020" s="23">
        <v>15.7321127384</v>
      </c>
      <c r="G1020" s="23">
        <v>16.5464820947129</v>
      </c>
      <c r="H1020" s="23">
        <v>56.593835110619501</v>
      </c>
      <c r="I1020" s="23">
        <v>4.9669857039336103E-3</v>
      </c>
      <c r="J1020" s="23">
        <v>4.9927459844123301E-3</v>
      </c>
      <c r="K1020" s="23">
        <v>314.52233165073199</v>
      </c>
      <c r="L1020" s="23">
        <v>314.52233165073199</v>
      </c>
      <c r="M1020" s="23">
        <v>0.73439229820172802</v>
      </c>
      <c r="N1020" s="23">
        <v>0</v>
      </c>
      <c r="O1020" s="23">
        <v>0</v>
      </c>
      <c r="P1020" s="23">
        <v>0</v>
      </c>
      <c r="Q1020" s="23">
        <v>0</v>
      </c>
      <c r="R1020" s="24">
        <v>5.5910403780597996E-4</v>
      </c>
      <c r="S1020" s="24">
        <v>5.5910403780595199E-4</v>
      </c>
      <c r="T1020" s="24">
        <v>5.8235568012321404E-4</v>
      </c>
      <c r="U1020" s="24">
        <v>4.7874531965419399E-4</v>
      </c>
      <c r="V1020" s="24">
        <v>2.3500373433904499E-4</v>
      </c>
      <c r="W1020" s="24">
        <v>1.6733220494558E-4</v>
      </c>
      <c r="X1020" s="24">
        <v>8.8166377452125703E-5</v>
      </c>
      <c r="Y1020" s="24">
        <v>8.6549014532977199E-5</v>
      </c>
      <c r="Z1020" s="24">
        <v>6.7518392103949E-4</v>
      </c>
      <c r="AA1020" s="23">
        <v>1.11387315458122E-3</v>
      </c>
      <c r="AB1020" s="24">
        <v>3.8316937787108402E-4</v>
      </c>
      <c r="AC1020" s="23">
        <v>1.1566069193946699E-3</v>
      </c>
      <c r="AD1020" s="23">
        <v>1592.80867931283</v>
      </c>
      <c r="AE1020" s="23">
        <v>1470.02841629358</v>
      </c>
      <c r="AF1020" s="23">
        <v>1360.0466722672199</v>
      </c>
      <c r="AG1020" s="23">
        <v>1285.44683884971</v>
      </c>
      <c r="AH1020" s="23">
        <v>1221.1885208660401</v>
      </c>
      <c r="AI1020" s="23">
        <v>1175.1713092195901</v>
      </c>
      <c r="AJ1020" s="23">
        <v>1135.5339606794</v>
      </c>
      <c r="AK1020" s="23">
        <v>916.45251583884897</v>
      </c>
      <c r="AL1020" s="23">
        <v>852.45153195114199</v>
      </c>
      <c r="AM1020" s="23">
        <v>695.10635301061802</v>
      </c>
      <c r="AN1020" s="23">
        <v>4.0035201569916898E-2</v>
      </c>
      <c r="AO1020" s="23">
        <v>8.0954037696224501E-2</v>
      </c>
      <c r="AP1020" s="23">
        <v>9.4571788189880407E-2</v>
      </c>
      <c r="AQ1020" s="23">
        <v>0.12246537782912199</v>
      </c>
      <c r="AR1020" s="23">
        <v>0.105701329999892</v>
      </c>
      <c r="AS1020" s="23">
        <v>9.2279395506020101E-2</v>
      </c>
      <c r="AT1020" s="23">
        <v>0.104280460826433</v>
      </c>
      <c r="AU1020" s="23">
        <v>9.1538987110399497E-2</v>
      </c>
      <c r="AV1020" s="23">
        <v>9.8773047972032499E-2</v>
      </c>
      <c r="AW1020" s="23">
        <v>0.16940037330007701</v>
      </c>
      <c r="AX1020" s="23">
        <v>3.6899893314428001</v>
      </c>
      <c r="AY1020" s="23">
        <v>1.9456888805996599</v>
      </c>
      <c r="AZ1020" s="23">
        <v>2.2737213995278598</v>
      </c>
      <c r="BA1020" s="23">
        <v>2.6332881880922701</v>
      </c>
      <c r="BB1020" s="23">
        <v>2.9845037595153698</v>
      </c>
      <c r="BC1020" s="23">
        <v>3.3331013436428201</v>
      </c>
      <c r="BD1020" s="23">
        <v>3.6190649808240001</v>
      </c>
      <c r="BE1020" s="23">
        <v>3.9530421985662798</v>
      </c>
      <c r="BF1020" s="23">
        <v>4.3596371035800798</v>
      </c>
      <c r="BG1020" s="23">
        <v>4.72898640188148</v>
      </c>
      <c r="BH1020" s="23">
        <v>5.1489401631505203</v>
      </c>
      <c r="BI1020" s="24">
        <v>1.45723124968271E-5</v>
      </c>
      <c r="BJ1020" s="24">
        <v>3.1949096698942902E-5</v>
      </c>
      <c r="BK1020" s="24">
        <v>4.0363915100824598E-5</v>
      </c>
      <c r="BL1020" s="24">
        <v>5.5327172167192701E-5</v>
      </c>
      <c r="BM1020" s="24">
        <v>5.0283735606587802E-5</v>
      </c>
      <c r="BN1020" s="24">
        <v>4.5624892243520599E-5</v>
      </c>
      <c r="BO1020" s="24">
        <v>5.3356534617322399E-5</v>
      </c>
      <c r="BP1020" s="24">
        <v>5.7808473622520902E-5</v>
      </c>
      <c r="BQ1020" s="24">
        <v>6.7149653292797494E-5</v>
      </c>
      <c r="BR1020" s="24">
        <v>1.4266825195944301E-4</v>
      </c>
      <c r="BS1020" s="23">
        <v>28.722282418600098</v>
      </c>
      <c r="BT1020" s="23">
        <v>8.6078316962821706</v>
      </c>
      <c r="BU1020" s="23">
        <v>3.38104068005606</v>
      </c>
      <c r="BV1020" s="23">
        <v>1.8758535527844</v>
      </c>
      <c r="BW1020" s="23">
        <v>1.9274956952121201</v>
      </c>
      <c r="BX1020" s="23">
        <v>78.496433847010096</v>
      </c>
      <c r="BY1020" s="23">
        <v>7563.6633293042696</v>
      </c>
      <c r="BZ1020" s="23">
        <v>303874.48721378698</v>
      </c>
      <c r="CA1020" s="23">
        <v>357747.66901818698</v>
      </c>
      <c r="CB1020" s="23">
        <v>524200.71729022398</v>
      </c>
      <c r="CC1020" s="23">
        <v>0.27920155233772298</v>
      </c>
      <c r="CD1020" s="23">
        <v>0</v>
      </c>
      <c r="CE1020" s="24">
        <v>4.65214091957701E-5</v>
      </c>
      <c r="CF1020" s="24">
        <v>4.0363915100824598E-5</v>
      </c>
      <c r="CG1020" s="24">
        <v>5.5327172167192701E-5</v>
      </c>
      <c r="CH1020" s="24">
        <v>5.0283735606587802E-5</v>
      </c>
      <c r="CI1020" s="24">
        <v>4.5624892243520599E-5</v>
      </c>
      <c r="CJ1020" s="24">
        <v>5.3356534617322399E-5</v>
      </c>
      <c r="CK1020" s="24">
        <v>5.7808473622520902E-5</v>
      </c>
      <c r="CL1020" s="24">
        <v>6.7149653292797494E-5</v>
      </c>
      <c r="CM1020" s="24">
        <v>1.4266825195944301E-4</v>
      </c>
      <c r="CN1020" s="24">
        <v>4.4169529686403E-27</v>
      </c>
      <c r="CO1020" s="24">
        <v>2.9195058212066501E-30</v>
      </c>
      <c r="CP1020" s="24">
        <v>3.5634676724996202E-30</v>
      </c>
      <c r="CQ1020" s="24">
        <v>6.3644385583118895E-30</v>
      </c>
      <c r="CR1020" s="23">
        <v>0</v>
      </c>
      <c r="CS1020" s="23">
        <v>0</v>
      </c>
      <c r="CT1020" s="23">
        <v>0</v>
      </c>
      <c r="CU1020" s="24">
        <v>1.0079474879060101E-17</v>
      </c>
      <c r="CV1020" s="24">
        <v>2.6397215834212798E-16</v>
      </c>
      <c r="CW1020" s="24">
        <v>6.47923731222859E-6</v>
      </c>
      <c r="CX1020" s="23" t="s">
        <v>16</v>
      </c>
    </row>
    <row r="1021" spans="1:102" x14ac:dyDescent="0.25">
      <c r="A1021" s="23">
        <v>39.97</v>
      </c>
      <c r="B1021" s="23">
        <v>4.4716517465332598E-3</v>
      </c>
      <c r="C1021" s="24">
        <v>1.01624436701054E-4</v>
      </c>
      <c r="D1021" s="24">
        <v>1.01624436701055E-4</v>
      </c>
      <c r="E1021" s="23">
        <v>1058.0924092633099</v>
      </c>
      <c r="F1021" s="23">
        <v>15.6980290832</v>
      </c>
      <c r="G1021" s="23">
        <v>16.510866693323901</v>
      </c>
      <c r="H1021" s="23">
        <v>56.081309466822503</v>
      </c>
      <c r="I1021" s="23">
        <v>4.9220036393560198E-3</v>
      </c>
      <c r="J1021" s="23">
        <v>4.9476170923708996E-3</v>
      </c>
      <c r="K1021" s="23">
        <v>314.52257775091402</v>
      </c>
      <c r="L1021" s="23">
        <v>314.52257775091402</v>
      </c>
      <c r="M1021" s="23">
        <v>0.73439287283207999</v>
      </c>
      <c r="N1021" s="23">
        <v>0</v>
      </c>
      <c r="O1021" s="23">
        <v>0</v>
      </c>
      <c r="P1021" s="23">
        <v>0</v>
      </c>
      <c r="Q1021" s="23">
        <v>0</v>
      </c>
      <c r="R1021" s="24">
        <v>5.5910403780597996E-4</v>
      </c>
      <c r="S1021" s="24">
        <v>5.5910403780595199E-4</v>
      </c>
      <c r="T1021" s="24">
        <v>5.7922830370316005E-4</v>
      </c>
      <c r="U1021" s="24">
        <v>4.7609497098477499E-4</v>
      </c>
      <c r="V1021" s="24">
        <v>2.33761176282598E-4</v>
      </c>
      <c r="W1021" s="24">
        <v>1.6652402166528101E-4</v>
      </c>
      <c r="X1021" s="24">
        <v>8.7783719280309897E-5</v>
      </c>
      <c r="Y1021" s="24">
        <v>8.6120024818114803E-5</v>
      </c>
      <c r="Z1021" s="24">
        <v>6.6942588180296503E-4</v>
      </c>
      <c r="AA1021" s="23">
        <v>1.0992653180430501E-3</v>
      </c>
      <c r="AB1021" s="24">
        <v>3.7818500955744101E-4</v>
      </c>
      <c r="AC1021" s="23">
        <v>1.14561521321832E-3</v>
      </c>
      <c r="AD1021" s="23">
        <v>1592.05547411007</v>
      </c>
      <c r="AE1021" s="23">
        <v>1469.31800914675</v>
      </c>
      <c r="AF1021" s="23">
        <v>1359.3765785176499</v>
      </c>
      <c r="AG1021" s="23">
        <v>1284.80470643639</v>
      </c>
      <c r="AH1021" s="23">
        <v>1220.57114581617</v>
      </c>
      <c r="AI1021" s="23">
        <v>1174.5717133671899</v>
      </c>
      <c r="AJ1021" s="23">
        <v>1134.9501896111101</v>
      </c>
      <c r="AK1021" s="23">
        <v>915.96150618541697</v>
      </c>
      <c r="AL1021" s="23">
        <v>851.98759823992395</v>
      </c>
      <c r="AM1021" s="23">
        <v>694.71780222195798</v>
      </c>
      <c r="AN1021" s="23">
        <v>4.0036983533714002E-2</v>
      </c>
      <c r="AO1021" s="23">
        <v>8.0956804747520497E-2</v>
      </c>
      <c r="AP1021" s="23">
        <v>9.4574129612529298E-2</v>
      </c>
      <c r="AQ1021" s="23">
        <v>0.122467572371023</v>
      </c>
      <c r="AR1021" s="23">
        <v>0.105702588585917</v>
      </c>
      <c r="AS1021" s="23">
        <v>9.2280063308347704E-2</v>
      </c>
      <c r="AT1021" s="23">
        <v>0.104280808951197</v>
      </c>
      <c r="AU1021" s="23">
        <v>9.1537311176892303E-2</v>
      </c>
      <c r="AV1021" s="23">
        <v>9.8770402365990703E-2</v>
      </c>
      <c r="AW1021" s="23">
        <v>0.16939333534686701</v>
      </c>
      <c r="AX1021" s="23">
        <v>3.6899893314428001</v>
      </c>
      <c r="AY1021" s="23">
        <v>1.9456888805996599</v>
      </c>
      <c r="AZ1021" s="23">
        <v>2.2737213995278598</v>
      </c>
      <c r="BA1021" s="23">
        <v>2.6332881880922701</v>
      </c>
      <c r="BB1021" s="23">
        <v>2.9845037595153698</v>
      </c>
      <c r="BC1021" s="23">
        <v>3.3331013436428298</v>
      </c>
      <c r="BD1021" s="23">
        <v>3.6190649808240001</v>
      </c>
      <c r="BE1021" s="23">
        <v>3.9530421985662998</v>
      </c>
      <c r="BF1021" s="23">
        <v>4.3596371035800798</v>
      </c>
      <c r="BG1021" s="23">
        <v>4.72898640188148</v>
      </c>
      <c r="BH1021" s="23">
        <v>5.14894016315053</v>
      </c>
      <c r="BI1021" s="24">
        <v>1.45723124968271E-5</v>
      </c>
      <c r="BJ1021" s="24">
        <v>3.1949096698942902E-5</v>
      </c>
      <c r="BK1021" s="24">
        <v>4.0363915100824598E-5</v>
      </c>
      <c r="BL1021" s="24">
        <v>5.5327172167192599E-5</v>
      </c>
      <c r="BM1021" s="24">
        <v>5.0283735606587802E-5</v>
      </c>
      <c r="BN1021" s="24">
        <v>4.5624892243520599E-5</v>
      </c>
      <c r="BO1021" s="24">
        <v>5.3356534617322297E-5</v>
      </c>
      <c r="BP1021" s="24">
        <v>5.7808473622521003E-5</v>
      </c>
      <c r="BQ1021" s="24">
        <v>6.7149653292797494E-5</v>
      </c>
      <c r="BR1021" s="24">
        <v>1.4266825195944301E-4</v>
      </c>
      <c r="BS1021" s="23">
        <v>28.588221983487799</v>
      </c>
      <c r="BT1021" s="23">
        <v>8.5804983179464092</v>
      </c>
      <c r="BU1021" s="23">
        <v>3.3748300283623802</v>
      </c>
      <c r="BV1021" s="23">
        <v>1.87368104593683</v>
      </c>
      <c r="BW1021" s="23">
        <v>1.9260956826875699</v>
      </c>
      <c r="BX1021" s="23">
        <v>78.462488570666196</v>
      </c>
      <c r="BY1021" s="23">
        <v>7563.0851367676896</v>
      </c>
      <c r="BZ1021" s="23">
        <v>303873.55992416601</v>
      </c>
      <c r="CA1021" s="23">
        <v>357747.394537966</v>
      </c>
      <c r="CB1021" s="23">
        <v>524200.27175477101</v>
      </c>
      <c r="CC1021" s="23">
        <v>0.27920155233772198</v>
      </c>
      <c r="CD1021" s="23">
        <v>0</v>
      </c>
      <c r="CE1021" s="24">
        <v>4.65214091957701E-5</v>
      </c>
      <c r="CF1021" s="24">
        <v>4.0363915100824598E-5</v>
      </c>
      <c r="CG1021" s="24">
        <v>5.5327172167192599E-5</v>
      </c>
      <c r="CH1021" s="24">
        <v>5.0283735606587802E-5</v>
      </c>
      <c r="CI1021" s="24">
        <v>4.5624892243520599E-5</v>
      </c>
      <c r="CJ1021" s="24">
        <v>5.3356534617322297E-5</v>
      </c>
      <c r="CK1021" s="24">
        <v>5.7808473622521003E-5</v>
      </c>
      <c r="CL1021" s="24">
        <v>6.7149653292797494E-5</v>
      </c>
      <c r="CM1021" s="24">
        <v>1.4266825195944301E-4</v>
      </c>
      <c r="CN1021" s="23">
        <v>0</v>
      </c>
      <c r="CO1021" s="23">
        <v>0</v>
      </c>
      <c r="CP1021" s="24">
        <v>1.04583689145918E-30</v>
      </c>
      <c r="CQ1021" s="24">
        <v>3.2473522892488598E-30</v>
      </c>
      <c r="CR1021" s="24">
        <v>2.9881563356793198E-41</v>
      </c>
      <c r="CS1021" s="23">
        <v>0</v>
      </c>
      <c r="CT1021" s="24">
        <v>3.1661323466027401E-27</v>
      </c>
      <c r="CU1021" s="24">
        <v>1.0085090188700201E-17</v>
      </c>
      <c r="CV1021" s="24">
        <v>2.6399274576595798E-16</v>
      </c>
      <c r="CW1021" s="24">
        <v>6.4792005534646801E-6</v>
      </c>
      <c r="CX1021" s="23" t="s">
        <v>16</v>
      </c>
    </row>
    <row r="1022" spans="1:102" x14ac:dyDescent="0.25">
      <c r="A1022" s="23">
        <v>40.019999999999897</v>
      </c>
      <c r="B1022" s="23">
        <v>4.4760400210637104E-3</v>
      </c>
      <c r="C1022" s="24">
        <v>1.01790828249469E-4</v>
      </c>
      <c r="D1022" s="24">
        <v>1.01790828249469E-4</v>
      </c>
      <c r="E1022" s="23">
        <v>1057.5515428240201</v>
      </c>
      <c r="F1022" s="23">
        <v>15.664263141199999</v>
      </c>
      <c r="G1022" s="23">
        <v>16.475352840261301</v>
      </c>
      <c r="H1022" s="23">
        <v>55.572601967313901</v>
      </c>
      <c r="I1022" s="23">
        <v>4.8773566760851299E-3</v>
      </c>
      <c r="J1022" s="23">
        <v>4.9028211051203498E-3</v>
      </c>
      <c r="K1022" s="23">
        <v>314.52282161874803</v>
      </c>
      <c r="L1022" s="23">
        <v>314.52282161874803</v>
      </c>
      <c r="M1022" s="23">
        <v>0.73439344225002301</v>
      </c>
      <c r="N1022" s="23">
        <v>0</v>
      </c>
      <c r="O1022" s="23">
        <v>0</v>
      </c>
      <c r="P1022" s="23">
        <v>0</v>
      </c>
      <c r="Q1022" s="23">
        <v>0</v>
      </c>
      <c r="R1022" s="24">
        <v>5.5910403780598105E-4</v>
      </c>
      <c r="S1022" s="24">
        <v>5.5910403780595199E-4</v>
      </c>
      <c r="T1022" s="24">
        <v>5.7611868092166598E-4</v>
      </c>
      <c r="U1022" s="24">
        <v>4.7346159536942802E-4</v>
      </c>
      <c r="V1022" s="24">
        <v>2.3252689047126201E-4</v>
      </c>
      <c r="W1022" s="24">
        <v>1.6572112336632399E-4</v>
      </c>
      <c r="X1022" s="24">
        <v>8.7403338540070695E-5</v>
      </c>
      <c r="Y1022" s="24">
        <v>8.5693773286266096E-5</v>
      </c>
      <c r="Z1022" s="24">
        <v>6.6372454313068298E-4</v>
      </c>
      <c r="AA1022" s="23">
        <v>1.0848544781549799E-3</v>
      </c>
      <c r="AB1022" s="24">
        <v>3.7327102032413902E-4</v>
      </c>
      <c r="AC1022" s="23">
        <v>1.1345812325203001E-3</v>
      </c>
      <c r="AD1022" s="23">
        <v>1591.3030950672101</v>
      </c>
      <c r="AE1022" s="23">
        <v>1468.60838927285</v>
      </c>
      <c r="AF1022" s="23">
        <v>1358.7072329652301</v>
      </c>
      <c r="AG1022" s="23">
        <v>1284.1632946218299</v>
      </c>
      <c r="AH1022" s="23">
        <v>1219.95446657258</v>
      </c>
      <c r="AI1022" s="23">
        <v>1173.97279546048</v>
      </c>
      <c r="AJ1022" s="23">
        <v>1134.3670769600899</v>
      </c>
      <c r="AK1022" s="23">
        <v>915.47104228173896</v>
      </c>
      <c r="AL1022" s="23">
        <v>851.52418796449297</v>
      </c>
      <c r="AM1022" s="23">
        <v>694.32970052113103</v>
      </c>
      <c r="AN1022" s="23">
        <v>4.0038764771196798E-2</v>
      </c>
      <c r="AO1022" s="23">
        <v>8.0959570803124895E-2</v>
      </c>
      <c r="AP1022" s="23">
        <v>9.4576470316900502E-2</v>
      </c>
      <c r="AQ1022" s="23">
        <v>0.122469766392879</v>
      </c>
      <c r="AR1022" s="23">
        <v>0.105703847036483</v>
      </c>
      <c r="AS1022" s="23">
        <v>9.2280731204057206E-2</v>
      </c>
      <c r="AT1022" s="23">
        <v>0.10428115709209899</v>
      </c>
      <c r="AU1022" s="23">
        <v>9.1535634599169205E-2</v>
      </c>
      <c r="AV1022" s="23">
        <v>9.8767757043044399E-2</v>
      </c>
      <c r="AW1022" s="23">
        <v>0.16938630074104399</v>
      </c>
      <c r="AX1022" s="23">
        <v>3.6899893314428098</v>
      </c>
      <c r="AY1022" s="23">
        <v>1.9456888805996599</v>
      </c>
      <c r="AZ1022" s="23">
        <v>2.27372139952787</v>
      </c>
      <c r="BA1022" s="23">
        <v>2.6332881880922798</v>
      </c>
      <c r="BB1022" s="23">
        <v>2.9845037595153698</v>
      </c>
      <c r="BC1022" s="23">
        <v>3.3331013436428201</v>
      </c>
      <c r="BD1022" s="23">
        <v>3.6190649808240201</v>
      </c>
      <c r="BE1022" s="23">
        <v>3.95304219856631</v>
      </c>
      <c r="BF1022" s="23">
        <v>4.3596371035800701</v>
      </c>
      <c r="BG1022" s="23">
        <v>4.72898640188148</v>
      </c>
      <c r="BH1022" s="23">
        <v>5.1489401631505398</v>
      </c>
      <c r="BI1022" s="24">
        <v>1.45723124968271E-5</v>
      </c>
      <c r="BJ1022" s="24">
        <v>3.1949096698942902E-5</v>
      </c>
      <c r="BK1022" s="24">
        <v>4.0363915100824598E-5</v>
      </c>
      <c r="BL1022" s="24">
        <v>5.5327172167192701E-5</v>
      </c>
      <c r="BM1022" s="24">
        <v>5.0283735606587802E-5</v>
      </c>
      <c r="BN1022" s="24">
        <v>4.5624892243520599E-5</v>
      </c>
      <c r="BO1022" s="24">
        <v>5.3356534617322297E-5</v>
      </c>
      <c r="BP1022" s="24">
        <v>5.7808473622521098E-5</v>
      </c>
      <c r="BQ1022" s="24">
        <v>6.7149653292797602E-5</v>
      </c>
      <c r="BR1022" s="24">
        <v>1.4266825195944301E-4</v>
      </c>
      <c r="BS1022" s="23">
        <v>28.455146783264201</v>
      </c>
      <c r="BT1022" s="23">
        <v>8.5533590202213094</v>
      </c>
      <c r="BU1022" s="23">
        <v>3.3686599423963899</v>
      </c>
      <c r="BV1022" s="23">
        <v>1.8715216385084401</v>
      </c>
      <c r="BW1022" s="23">
        <v>1.92470355068018</v>
      </c>
      <c r="BX1022" s="23">
        <v>78.428736882609897</v>
      </c>
      <c r="BY1022" s="23">
        <v>7562.5120282625703</v>
      </c>
      <c r="BZ1022" s="23">
        <v>303872.64492542599</v>
      </c>
      <c r="CA1022" s="23">
        <v>357747.12367409299</v>
      </c>
      <c r="CB1022" s="23">
        <v>524199.83058708801</v>
      </c>
      <c r="CC1022" s="23">
        <v>0.27920155233772298</v>
      </c>
      <c r="CD1022" s="23">
        <v>0</v>
      </c>
      <c r="CE1022" s="24">
        <v>4.65214091957701E-5</v>
      </c>
      <c r="CF1022" s="24">
        <v>4.0363915100824598E-5</v>
      </c>
      <c r="CG1022" s="24">
        <v>5.5327172167192701E-5</v>
      </c>
      <c r="CH1022" s="24">
        <v>5.0283735606587802E-5</v>
      </c>
      <c r="CI1022" s="24">
        <v>4.5624892243520599E-5</v>
      </c>
      <c r="CJ1022" s="24">
        <v>5.3356534617322297E-5</v>
      </c>
      <c r="CK1022" s="24">
        <v>5.7808473622521098E-5</v>
      </c>
      <c r="CL1022" s="24">
        <v>6.7149653292797602E-5</v>
      </c>
      <c r="CM1022" s="24">
        <v>1.4266825195944301E-4</v>
      </c>
      <c r="CN1022" s="24">
        <v>1.07397963951303E-26</v>
      </c>
      <c r="CO1022" s="23">
        <v>0</v>
      </c>
      <c r="CP1022" s="23">
        <v>0</v>
      </c>
      <c r="CQ1022" s="24">
        <v>2.4416794802761799E-30</v>
      </c>
      <c r="CR1022" s="24">
        <v>2.0030578286781501E-41</v>
      </c>
      <c r="CS1022" s="24">
        <v>3.9318207775073802E-28</v>
      </c>
      <c r="CT1022" s="24">
        <v>2.98114827862432E-27</v>
      </c>
      <c r="CU1022" s="24">
        <v>1.0090666502261E-17</v>
      </c>
      <c r="CV1022" s="24">
        <v>2.6401299916207498E-16</v>
      </c>
      <c r="CW1022" s="24">
        <v>6.4791643343633002E-6</v>
      </c>
      <c r="CX1022" s="23" t="s">
        <v>16</v>
      </c>
    </row>
    <row r="1023" spans="1:102" x14ac:dyDescent="0.25">
      <c r="A1023" s="23">
        <v>40.069999999999901</v>
      </c>
      <c r="B1023" s="23">
        <v>4.4804282955941696E-3</v>
      </c>
      <c r="C1023" s="24">
        <v>1.0195737037920499E-4</v>
      </c>
      <c r="D1023" s="24">
        <v>1.0195737037920499E-4</v>
      </c>
      <c r="E1023" s="23">
        <v>1057.01127507813</v>
      </c>
      <c r="F1023" s="23">
        <v>15.630497199200001</v>
      </c>
      <c r="G1023" s="23">
        <v>16.4399402233148</v>
      </c>
      <c r="H1023" s="23">
        <v>55.073314671412398</v>
      </c>
      <c r="I1023" s="23">
        <v>4.8335364816054398E-3</v>
      </c>
      <c r="J1023" s="23">
        <v>4.8588573977975998E-3</v>
      </c>
      <c r="K1023" s="23">
        <v>314.523063295572</v>
      </c>
      <c r="L1023" s="23">
        <v>314.523063295572</v>
      </c>
      <c r="M1023" s="23">
        <v>0.73439400655207798</v>
      </c>
      <c r="N1023" s="23">
        <v>0</v>
      </c>
      <c r="O1023" s="23">
        <v>0</v>
      </c>
      <c r="P1023" s="23">
        <v>0</v>
      </c>
      <c r="Q1023" s="23">
        <v>0</v>
      </c>
      <c r="R1023" s="24">
        <v>5.5910403780597996E-4</v>
      </c>
      <c r="S1023" s="24">
        <v>5.5910403780595199E-4</v>
      </c>
      <c r="T1023" s="24">
        <v>5.7302691246263705E-4</v>
      </c>
      <c r="U1023" s="24">
        <v>4.7084508619121802E-4</v>
      </c>
      <c r="V1023" s="24">
        <v>2.3130081608258E-4</v>
      </c>
      <c r="W1023" s="24">
        <v>1.6492345046969999E-4</v>
      </c>
      <c r="X1023" s="24">
        <v>8.7025234591919798E-5</v>
      </c>
      <c r="Y1023" s="24">
        <v>8.5270241001467103E-5</v>
      </c>
      <c r="Z1023" s="24">
        <v>6.5807911376225504E-4</v>
      </c>
      <c r="AA1023" s="23">
        <v>1.07063801024764E-3</v>
      </c>
      <c r="AB1023" s="24">
        <v>3.6842635772416001E-4</v>
      </c>
      <c r="AC1023" s="23">
        <v>1.12400125907186E-3</v>
      </c>
      <c r="AD1023" s="23">
        <v>1590.5515417556701</v>
      </c>
      <c r="AE1023" s="23">
        <v>1467.8995562341199</v>
      </c>
      <c r="AF1023" s="23">
        <v>1358.03863517685</v>
      </c>
      <c r="AG1023" s="23">
        <v>1283.5226029801599</v>
      </c>
      <c r="AH1023" s="23">
        <v>1219.33848271789</v>
      </c>
      <c r="AI1023" s="23">
        <v>1173.3745550896299</v>
      </c>
      <c r="AJ1023" s="23">
        <v>1133.7846223648901</v>
      </c>
      <c r="AK1023" s="23">
        <v>914.98112391584095</v>
      </c>
      <c r="AL1023" s="23">
        <v>851.06130086072005</v>
      </c>
      <c r="AM1023" s="23">
        <v>693.94204778563005</v>
      </c>
      <c r="AN1023" s="23">
        <v>4.0040545278797302E-2</v>
      </c>
      <c r="AO1023" s="23">
        <v>8.09623358558553E-2</v>
      </c>
      <c r="AP1023" s="23">
        <v>9.4578810294985494E-2</v>
      </c>
      <c r="AQ1023" s="23">
        <v>0.122471959884885</v>
      </c>
      <c r="AR1023" s="23">
        <v>0.10570510534363201</v>
      </c>
      <c r="AS1023" s="23">
        <v>9.2281399186635998E-2</v>
      </c>
      <c r="AT1023" s="23">
        <v>0.10428150524527</v>
      </c>
      <c r="AU1023" s="23">
        <v>9.1533957384780804E-2</v>
      </c>
      <c r="AV1023" s="23">
        <v>9.8765112006400396E-2</v>
      </c>
      <c r="AW1023" s="23">
        <v>0.16937926951875501</v>
      </c>
      <c r="AX1023" s="23">
        <v>3.6899893314428098</v>
      </c>
      <c r="AY1023" s="23">
        <v>1.9456888805996599</v>
      </c>
      <c r="AZ1023" s="23">
        <v>2.2737213995278598</v>
      </c>
      <c r="BA1023" s="23">
        <v>2.6332881880922798</v>
      </c>
      <c r="BB1023" s="23">
        <v>2.9845037595153698</v>
      </c>
      <c r="BC1023" s="23">
        <v>3.3331013436428201</v>
      </c>
      <c r="BD1023" s="23">
        <v>3.6190649808240201</v>
      </c>
      <c r="BE1023" s="23">
        <v>3.9530421985663202</v>
      </c>
      <c r="BF1023" s="23">
        <v>4.3596371035800798</v>
      </c>
      <c r="BG1023" s="23">
        <v>4.7289864018814702</v>
      </c>
      <c r="BH1023" s="23">
        <v>5.14894016315053</v>
      </c>
      <c r="BI1023" s="24">
        <v>1.45723124968271E-5</v>
      </c>
      <c r="BJ1023" s="24">
        <v>3.1949096698942997E-5</v>
      </c>
      <c r="BK1023" s="24">
        <v>4.0363915100824598E-5</v>
      </c>
      <c r="BL1023" s="24">
        <v>5.5327172167192599E-5</v>
      </c>
      <c r="BM1023" s="24">
        <v>5.0283735606587802E-5</v>
      </c>
      <c r="BN1023" s="24">
        <v>4.5624892243520599E-5</v>
      </c>
      <c r="BO1023" s="24">
        <v>5.3356534617322202E-5</v>
      </c>
      <c r="BP1023" s="24">
        <v>5.7808473622521098E-5</v>
      </c>
      <c r="BQ1023" s="24">
        <v>6.7149653292797602E-5</v>
      </c>
      <c r="BR1023" s="24">
        <v>1.4266825195944301E-4</v>
      </c>
      <c r="BS1023" s="23">
        <v>28.323048710022999</v>
      </c>
      <c r="BT1023" s="23">
        <v>8.5264121829630195</v>
      </c>
      <c r="BU1023" s="23">
        <v>3.36253009649058</v>
      </c>
      <c r="BV1023" s="23">
        <v>1.8693752314357099</v>
      </c>
      <c r="BW1023" s="23">
        <v>1.9233192431967101</v>
      </c>
      <c r="BX1023" s="23">
        <v>78.395177402706494</v>
      </c>
      <c r="BY1023" s="23">
        <v>7561.9439532291499</v>
      </c>
      <c r="BZ1023" s="23">
        <v>303871.74204635399</v>
      </c>
      <c r="CA1023" s="23">
        <v>357746.85637555999</v>
      </c>
      <c r="CB1023" s="23">
        <v>524199.39369614603</v>
      </c>
      <c r="CC1023" s="23">
        <v>0.27920155233772198</v>
      </c>
      <c r="CD1023" s="23">
        <v>0</v>
      </c>
      <c r="CE1023" s="24">
        <v>4.65214091957701E-5</v>
      </c>
      <c r="CF1023" s="24">
        <v>4.0363915100824598E-5</v>
      </c>
      <c r="CG1023" s="24">
        <v>5.5327172167192599E-5</v>
      </c>
      <c r="CH1023" s="24">
        <v>5.0283735606587802E-5</v>
      </c>
      <c r="CI1023" s="24">
        <v>4.5624892243520599E-5</v>
      </c>
      <c r="CJ1023" s="24">
        <v>5.3356534617322202E-5</v>
      </c>
      <c r="CK1023" s="24">
        <v>5.7808473622521098E-5</v>
      </c>
      <c r="CL1023" s="24">
        <v>6.7149653292797602E-5</v>
      </c>
      <c r="CM1023" s="24">
        <v>1.4266825195944301E-4</v>
      </c>
      <c r="CN1023" s="23">
        <v>0</v>
      </c>
      <c r="CO1023" s="24">
        <v>1.02926323889066E-30</v>
      </c>
      <c r="CP1023" s="23">
        <v>0</v>
      </c>
      <c r="CQ1023" s="23">
        <v>0</v>
      </c>
      <c r="CR1023" s="23">
        <v>0</v>
      </c>
      <c r="CS1023" s="24">
        <v>2.8250495402366201E-28</v>
      </c>
      <c r="CT1023" s="24">
        <v>2.8084727617086002E-27</v>
      </c>
      <c r="CU1023" s="24">
        <v>1.0096203998259901E-17</v>
      </c>
      <c r="CV1023" s="24">
        <v>2.6403292269663999E-16</v>
      </c>
      <c r="CW1023" s="24">
        <v>6.4791286418641798E-6</v>
      </c>
      <c r="CX1023" s="23" t="s">
        <v>16</v>
      </c>
    </row>
    <row r="1024" spans="1:102" x14ac:dyDescent="0.25">
      <c r="A1024" s="23">
        <v>40.119999999999997</v>
      </c>
      <c r="B1024" s="23">
        <v>4.4848165701246202E-3</v>
      </c>
      <c r="C1024" s="24">
        <v>1.02124062890606E-4</v>
      </c>
      <c r="D1024" s="24">
        <v>1.02124062890606E-4</v>
      </c>
      <c r="E1024" s="23">
        <v>1056.47160564613</v>
      </c>
      <c r="F1024" s="23">
        <v>15.5967312572</v>
      </c>
      <c r="G1024" s="23">
        <v>16.404628529769901</v>
      </c>
      <c r="H1024" s="23">
        <v>54.5740814431269</v>
      </c>
      <c r="I1024" s="23">
        <v>4.78972103239661E-3</v>
      </c>
      <c r="J1024" s="23">
        <v>4.8148913761943404E-3</v>
      </c>
      <c r="K1024" s="23">
        <v>314.52330278162401</v>
      </c>
      <c r="L1024" s="23">
        <v>314.52330278162299</v>
      </c>
      <c r="M1024" s="23">
        <v>0.73439456573880102</v>
      </c>
      <c r="N1024" s="23">
        <v>0</v>
      </c>
      <c r="O1024" s="23">
        <v>0</v>
      </c>
      <c r="P1024" s="23">
        <v>0</v>
      </c>
      <c r="Q1024" s="23">
        <v>0</v>
      </c>
      <c r="R1024" s="24">
        <v>5.5910403780597996E-4</v>
      </c>
      <c r="S1024" s="24">
        <v>5.5910403780595199E-4</v>
      </c>
      <c r="T1024" s="24">
        <v>5.6995296892736703E-4</v>
      </c>
      <c r="U1024" s="24">
        <v>4.6824534059908198E-4</v>
      </c>
      <c r="V1024" s="24">
        <v>2.3008290078507701E-4</v>
      </c>
      <c r="W1024" s="24">
        <v>1.6413097910117301E-4</v>
      </c>
      <c r="X1024" s="24">
        <v>8.6649401218607996E-5</v>
      </c>
      <c r="Y1024" s="24">
        <v>8.4849404160536297E-5</v>
      </c>
      <c r="Z1024" s="24">
        <v>6.5248901808700999E-4</v>
      </c>
      <c r="AA1024" s="23">
        <v>1.05661531275336E-3</v>
      </c>
      <c r="AB1024" s="24">
        <v>3.6365000369187301E-4</v>
      </c>
      <c r="AC1024" s="23">
        <v>1.1130557030725101E-3</v>
      </c>
      <c r="AD1024" s="23">
        <v>1589.80081371439</v>
      </c>
      <c r="AE1024" s="23">
        <v>1467.19150956214</v>
      </c>
      <c r="AF1024" s="23">
        <v>1357.3707846905399</v>
      </c>
      <c r="AG1024" s="23">
        <v>1282.88263105792</v>
      </c>
      <c r="AH1024" s="23">
        <v>1218.72319380817</v>
      </c>
      <c r="AI1024" s="23">
        <v>1172.7769918190299</v>
      </c>
      <c r="AJ1024" s="23">
        <v>1133.2028254385</v>
      </c>
      <c r="AK1024" s="23">
        <v>914.49175085457102</v>
      </c>
      <c r="AL1024" s="23">
        <v>850.59893664396805</v>
      </c>
      <c r="AM1024" s="23">
        <v>693.55484361427102</v>
      </c>
      <c r="AN1024" s="23">
        <v>4.0042325055520502E-2</v>
      </c>
      <c r="AO1024" s="23">
        <v>8.0965099903696394E-2</v>
      </c>
      <c r="AP1024" s="23">
        <v>9.4581149544776796E-2</v>
      </c>
      <c r="AQ1024" s="23">
        <v>0.122474152844971</v>
      </c>
      <c r="AR1024" s="23">
        <v>0.105706363506055</v>
      </c>
      <c r="AS1024" s="23">
        <v>9.2282067255356703E-2</v>
      </c>
      <c r="AT1024" s="23">
        <v>0.104281853413329</v>
      </c>
      <c r="AU1024" s="23">
        <v>9.1532279546932202E-2</v>
      </c>
      <c r="AV1024" s="23">
        <v>9.8762467265262194E-2</v>
      </c>
      <c r="AW1024" s="23">
        <v>0.16937224166409701</v>
      </c>
      <c r="AX1024" s="23">
        <v>3.6899893314428098</v>
      </c>
      <c r="AY1024" s="23">
        <v>1.9456888805996599</v>
      </c>
      <c r="AZ1024" s="23">
        <v>2.2737213995278598</v>
      </c>
      <c r="BA1024" s="23">
        <v>2.6332881880922798</v>
      </c>
      <c r="BB1024" s="23">
        <v>2.9845037595153801</v>
      </c>
      <c r="BC1024" s="23">
        <v>3.3331013436428298</v>
      </c>
      <c r="BD1024" s="23">
        <v>3.6190649808240201</v>
      </c>
      <c r="BE1024" s="23">
        <v>3.9530421985663402</v>
      </c>
      <c r="BF1024" s="23">
        <v>4.3596371035800798</v>
      </c>
      <c r="BG1024" s="23">
        <v>4.7289864018814702</v>
      </c>
      <c r="BH1024" s="23">
        <v>5.14894016315053</v>
      </c>
      <c r="BI1024" s="24">
        <v>1.45723124968271E-5</v>
      </c>
      <c r="BJ1024" s="24">
        <v>3.1949096698942902E-5</v>
      </c>
      <c r="BK1024" s="24">
        <v>4.0363915100824598E-5</v>
      </c>
      <c r="BL1024" s="24">
        <v>5.5327172167192599E-5</v>
      </c>
      <c r="BM1024" s="24">
        <v>5.0283735606587802E-5</v>
      </c>
      <c r="BN1024" s="24">
        <v>4.5624892243520599E-5</v>
      </c>
      <c r="BO1024" s="24">
        <v>5.3356534617322202E-5</v>
      </c>
      <c r="BP1024" s="24">
        <v>5.7808473622521003E-5</v>
      </c>
      <c r="BQ1024" s="24">
        <v>6.7149653292797697E-5</v>
      </c>
      <c r="BR1024" s="24">
        <v>1.4266825195944301E-4</v>
      </c>
      <c r="BS1024" s="23">
        <v>28.191919681894401</v>
      </c>
      <c r="BT1024" s="23">
        <v>8.4996561996736997</v>
      </c>
      <c r="BU1024" s="23">
        <v>3.3564401679787399</v>
      </c>
      <c r="BV1024" s="23">
        <v>1.8672417265611601</v>
      </c>
      <c r="BW1024" s="23">
        <v>1.9219427047250699</v>
      </c>
      <c r="BX1024" s="23">
        <v>78.361808762682699</v>
      </c>
      <c r="BY1024" s="23">
        <v>7561.3808616561801</v>
      </c>
      <c r="BZ1024" s="23">
        <v>303870.85111988598</v>
      </c>
      <c r="CA1024" s="23">
        <v>357746.59259211598</v>
      </c>
      <c r="CB1024" s="23">
        <v>524198.96109212999</v>
      </c>
      <c r="CC1024" s="23">
        <v>0.27920155233772098</v>
      </c>
      <c r="CD1024" s="23">
        <v>0</v>
      </c>
      <c r="CE1024" s="24">
        <v>4.65214091957701E-5</v>
      </c>
      <c r="CF1024" s="24">
        <v>4.0363915100824598E-5</v>
      </c>
      <c r="CG1024" s="24">
        <v>5.5327172167192599E-5</v>
      </c>
      <c r="CH1024" s="24">
        <v>5.0283735606587802E-5</v>
      </c>
      <c r="CI1024" s="24">
        <v>4.5624892243520599E-5</v>
      </c>
      <c r="CJ1024" s="24">
        <v>5.3356534617322202E-5</v>
      </c>
      <c r="CK1024" s="24">
        <v>5.7808473622521003E-5</v>
      </c>
      <c r="CL1024" s="24">
        <v>6.7149653292797697E-5</v>
      </c>
      <c r="CM1024" s="24">
        <v>1.4266825195944301E-4</v>
      </c>
      <c r="CN1024" s="23">
        <v>0</v>
      </c>
      <c r="CO1024" s="24">
        <v>3.1222070473170597E-26</v>
      </c>
      <c r="CP1024" s="23">
        <v>0</v>
      </c>
      <c r="CQ1024" s="24">
        <v>4.5467094266474004E-31</v>
      </c>
      <c r="CR1024" s="23">
        <v>0</v>
      </c>
      <c r="CS1024" s="24">
        <v>2.4049808910673E-28</v>
      </c>
      <c r="CT1024" s="24">
        <v>2.2746207165492401E-27</v>
      </c>
      <c r="CU1024" s="24">
        <v>1.01017026225054E-17</v>
      </c>
      <c r="CV1024" s="24">
        <v>2.64052520516141E-16</v>
      </c>
      <c r="CW1024" s="24">
        <v>6.4790934755194096E-6</v>
      </c>
      <c r="CX1024" s="23" t="s">
        <v>16</v>
      </c>
    </row>
    <row r="1025" spans="1:102" x14ac:dyDescent="0.25">
      <c r="A1025" s="23">
        <v>40.17</v>
      </c>
      <c r="B1025" s="23">
        <v>4.4892048446550804E-3</v>
      </c>
      <c r="C1025" s="24">
        <v>1.0229090558386E-4</v>
      </c>
      <c r="D1025" s="24">
        <v>1.0229090558386E-4</v>
      </c>
      <c r="E1025" s="23">
        <v>1055.9325342193699</v>
      </c>
      <c r="F1025" s="23">
        <v>15.5629653152</v>
      </c>
      <c r="G1025" s="23">
        <v>16.369417449117901</v>
      </c>
      <c r="H1025" s="23">
        <v>54.084274217900301</v>
      </c>
      <c r="I1025" s="23">
        <v>4.7467328609707097E-3</v>
      </c>
      <c r="J1025" s="23">
        <v>4.7717582828954398E-3</v>
      </c>
      <c r="K1025" s="23">
        <v>314.52354011826702</v>
      </c>
      <c r="L1025" s="23">
        <v>314.52354011826702</v>
      </c>
      <c r="M1025" s="23">
        <v>0.73439511990677298</v>
      </c>
      <c r="N1025" s="23">
        <v>0</v>
      </c>
      <c r="O1025" s="23">
        <v>0</v>
      </c>
      <c r="P1025" s="23">
        <v>0</v>
      </c>
      <c r="Q1025" s="23">
        <v>0</v>
      </c>
      <c r="R1025" s="24">
        <v>5.5910403780597996E-4</v>
      </c>
      <c r="S1025" s="24">
        <v>5.5910403780595199E-4</v>
      </c>
      <c r="T1025" s="24">
        <v>5.6689676213750296E-4</v>
      </c>
      <c r="U1025" s="24">
        <v>4.6566040133200198E-4</v>
      </c>
      <c r="V1025" s="24">
        <v>2.28873077823266E-4</v>
      </c>
      <c r="W1025" s="24">
        <v>1.6334365241732401E-4</v>
      </c>
      <c r="X1025" s="24">
        <v>8.6275827158033199E-5</v>
      </c>
      <c r="Y1025" s="24">
        <v>8.4431243188021199E-5</v>
      </c>
      <c r="Z1025" s="24">
        <v>6.4695359373700902E-4</v>
      </c>
      <c r="AA1025" s="23">
        <v>1.04278413130542E-3</v>
      </c>
      <c r="AB1025" s="24">
        <v>3.5894094285282498E-4</v>
      </c>
      <c r="AC1025" s="23">
        <v>1.10257322901929E-3</v>
      </c>
      <c r="AD1025" s="23">
        <v>1589.0509105072799</v>
      </c>
      <c r="AE1025" s="23">
        <v>1466.48424880979</v>
      </c>
      <c r="AF1025" s="23">
        <v>1356.70368106669</v>
      </c>
      <c r="AG1025" s="23">
        <v>1282.24337842304</v>
      </c>
      <c r="AH1025" s="23">
        <v>1218.1085994201301</v>
      </c>
      <c r="AI1025" s="23">
        <v>1172.18010523307</v>
      </c>
      <c r="AJ1025" s="23">
        <v>1132.6216858129201</v>
      </c>
      <c r="AK1025" s="23">
        <v>914.00292287993398</v>
      </c>
      <c r="AL1025" s="23">
        <v>850.13709504456301</v>
      </c>
      <c r="AM1025" s="23">
        <v>693.16808788343894</v>
      </c>
      <c r="AN1025" s="23">
        <v>4.0044104097799897E-2</v>
      </c>
      <c r="AO1025" s="23">
        <v>8.0967862939348906E-2</v>
      </c>
      <c r="AP1025" s="23">
        <v>9.45834880582576E-2</v>
      </c>
      <c r="AQ1025" s="23">
        <v>0.12247634526331699</v>
      </c>
      <c r="AR1025" s="23">
        <v>0.105707621515773</v>
      </c>
      <c r="AS1025" s="23">
        <v>9.22827354036833E-2</v>
      </c>
      <c r="AT1025" s="23">
        <v>0.104282201592311</v>
      </c>
      <c r="AU1025" s="23">
        <v>9.1530601093045394E-2</v>
      </c>
      <c r="AV1025" s="23">
        <v>9.8759822822680393E-2</v>
      </c>
      <c r="AW1025" s="23">
        <v>0.169365217213782</v>
      </c>
      <c r="AX1025" s="23">
        <v>3.6899893314428098</v>
      </c>
      <c r="AY1025" s="23">
        <v>1.9456888805996599</v>
      </c>
      <c r="AZ1025" s="23">
        <v>2.2737213995278598</v>
      </c>
      <c r="BA1025" s="23">
        <v>2.6332881880922798</v>
      </c>
      <c r="BB1025" s="23">
        <v>2.9845037595153801</v>
      </c>
      <c r="BC1025" s="23">
        <v>3.3331013436428298</v>
      </c>
      <c r="BD1025" s="23">
        <v>3.6190649808240001</v>
      </c>
      <c r="BE1025" s="23">
        <v>3.95304219856635</v>
      </c>
      <c r="BF1025" s="23">
        <v>4.3596371035800896</v>
      </c>
      <c r="BG1025" s="23">
        <v>4.7289864018814596</v>
      </c>
      <c r="BH1025" s="23">
        <v>5.1489401631505496</v>
      </c>
      <c r="BI1025" s="24">
        <v>1.45723124968271E-5</v>
      </c>
      <c r="BJ1025" s="24">
        <v>3.1949096698942902E-5</v>
      </c>
      <c r="BK1025" s="24">
        <v>4.0363915100824699E-5</v>
      </c>
      <c r="BL1025" s="24">
        <v>5.5327172167192497E-5</v>
      </c>
      <c r="BM1025" s="24">
        <v>5.0283735606587802E-5</v>
      </c>
      <c r="BN1025" s="24">
        <v>4.5624892243520701E-5</v>
      </c>
      <c r="BO1025" s="24">
        <v>5.3356534617322202E-5</v>
      </c>
      <c r="BP1025" s="24">
        <v>5.7808473622521003E-5</v>
      </c>
      <c r="BQ1025" s="24">
        <v>6.7149653292797602E-5</v>
      </c>
      <c r="BR1025" s="24">
        <v>1.4266825195944301E-4</v>
      </c>
      <c r="BS1025" s="23">
        <v>28.061751688583001</v>
      </c>
      <c r="BT1025" s="23">
        <v>8.4730895343620105</v>
      </c>
      <c r="BU1025" s="23">
        <v>3.3503898370865701</v>
      </c>
      <c r="BV1025" s="23">
        <v>1.8651210265679099</v>
      </c>
      <c r="BW1025" s="23">
        <v>1.92057388022984</v>
      </c>
      <c r="BX1025" s="23">
        <v>78.328629605974896</v>
      </c>
      <c r="BY1025" s="23">
        <v>7560.8227041268901</v>
      </c>
      <c r="BZ1025" s="23">
        <v>303869.97198195901</v>
      </c>
      <c r="CA1025" s="23">
        <v>357746.332274254</v>
      </c>
      <c r="CB1025" s="23">
        <v>524198.53268707899</v>
      </c>
      <c r="CC1025" s="23">
        <v>0.27920155233772298</v>
      </c>
      <c r="CD1025" s="23">
        <v>0</v>
      </c>
      <c r="CE1025" s="24">
        <v>4.6521409195769998E-5</v>
      </c>
      <c r="CF1025" s="24">
        <v>4.0363915100824699E-5</v>
      </c>
      <c r="CG1025" s="24">
        <v>5.5327172167192497E-5</v>
      </c>
      <c r="CH1025" s="24">
        <v>5.0283735606587802E-5</v>
      </c>
      <c r="CI1025" s="24">
        <v>4.5624892243520701E-5</v>
      </c>
      <c r="CJ1025" s="24">
        <v>5.3356534617322202E-5</v>
      </c>
      <c r="CK1025" s="24">
        <v>5.7808473622521003E-5</v>
      </c>
      <c r="CL1025" s="24">
        <v>6.7149653292797602E-5</v>
      </c>
      <c r="CM1025" s="24">
        <v>1.4266825195944301E-4</v>
      </c>
      <c r="CN1025" s="24">
        <v>2.0723609523740801E-97</v>
      </c>
      <c r="CO1025" s="24">
        <v>2.6239928460686899E-27</v>
      </c>
      <c r="CP1025" s="24">
        <v>4.9387225814775096E-31</v>
      </c>
      <c r="CQ1025" s="24">
        <v>3.7415991953540499E-31</v>
      </c>
      <c r="CR1025" s="24">
        <v>3.6139747813253502E-89</v>
      </c>
      <c r="CS1025" s="24">
        <v>7.7755172388181999E-28</v>
      </c>
      <c r="CT1025" s="24">
        <v>2.4578516847401701E-27</v>
      </c>
      <c r="CU1025" s="24">
        <v>1.01071625856988E-17</v>
      </c>
      <c r="CV1025" s="24">
        <v>2.6407179674937798E-16</v>
      </c>
      <c r="CW1025" s="24">
        <v>6.4790588222373897E-6</v>
      </c>
      <c r="CX1025" s="23" t="s">
        <v>16</v>
      </c>
    </row>
    <row r="1026" spans="1:102" x14ac:dyDescent="0.25">
      <c r="A1026" s="23">
        <v>40.22</v>
      </c>
      <c r="B1026" s="23">
        <v>4.4935931191855301E-3</v>
      </c>
      <c r="C1026" s="24">
        <v>1.02457898259005E-4</v>
      </c>
      <c r="D1026" s="24">
        <v>1.02457898259005E-4</v>
      </c>
      <c r="E1026" s="23">
        <v>1055.3940604468801</v>
      </c>
      <c r="F1026" s="23">
        <v>15.5294073372</v>
      </c>
      <c r="G1026" s="23">
        <v>16.334306670964999</v>
      </c>
      <c r="H1026" s="23">
        <v>53.598795177475402</v>
      </c>
      <c r="I1026" s="23">
        <v>4.7041245548073898E-3</v>
      </c>
      <c r="J1026" s="23">
        <v>4.7290040712212999E-3</v>
      </c>
      <c r="K1026" s="23">
        <v>314.52377532449498</v>
      </c>
      <c r="L1026" s="23">
        <v>314.52377532449401</v>
      </c>
      <c r="M1026" s="23">
        <v>0.73439566910034304</v>
      </c>
      <c r="N1026" s="23">
        <v>0</v>
      </c>
      <c r="O1026" s="23">
        <v>0</v>
      </c>
      <c r="P1026" s="23">
        <v>0</v>
      </c>
      <c r="Q1026" s="23">
        <v>0</v>
      </c>
      <c r="R1026" s="24">
        <v>5.5910403780597899E-4</v>
      </c>
      <c r="S1026" s="24">
        <v>5.5910403780595199E-4</v>
      </c>
      <c r="T1026" s="24">
        <v>5.63858195281596E-4</v>
      </c>
      <c r="U1026" s="24">
        <v>4.6308294969321602E-4</v>
      </c>
      <c r="V1026" s="24">
        <v>2.2767129497225301E-4</v>
      </c>
      <c r="W1026" s="24">
        <v>1.6256145297433001E-4</v>
      </c>
      <c r="X1026" s="24">
        <v>8.5904501077038704E-5</v>
      </c>
      <c r="Y1026" s="24">
        <v>8.4015737513709596E-5</v>
      </c>
      <c r="Z1026" s="24">
        <v>6.41472186764247E-4</v>
      </c>
      <c r="AA1026" s="23">
        <v>1.02914195733716E-3</v>
      </c>
      <c r="AB1026" s="24">
        <v>3.5429817849319501E-4</v>
      </c>
      <c r="AC1026" s="23">
        <v>1.0921181007006401E-3</v>
      </c>
      <c r="AD1026" s="23">
        <v>1588.30183167882</v>
      </c>
      <c r="AE1026" s="23">
        <v>1465.7777735027901</v>
      </c>
      <c r="AF1026" s="23">
        <v>1356.0373238485699</v>
      </c>
      <c r="AG1026" s="23">
        <v>1281.60484462712</v>
      </c>
      <c r="AH1026" s="23">
        <v>1217.4946991147599</v>
      </c>
      <c r="AI1026" s="23">
        <v>1171.5838949009101</v>
      </c>
      <c r="AJ1026" s="23">
        <v>1132.0412031047699</v>
      </c>
      <c r="AK1026" s="23">
        <v>913.51463975995705</v>
      </c>
      <c r="AL1026" s="23">
        <v>849.67577578047496</v>
      </c>
      <c r="AM1026" s="23">
        <v>692.78178032026403</v>
      </c>
      <c r="AN1026" s="23">
        <v>4.0045882403465197E-2</v>
      </c>
      <c r="AO1026" s="23">
        <v>8.0970624957877699E-2</v>
      </c>
      <c r="AP1026" s="23">
        <v>9.4585825830670003E-2</v>
      </c>
      <c r="AQ1026" s="23">
        <v>0.122478537134299</v>
      </c>
      <c r="AR1026" s="23">
        <v>0.105708879368417</v>
      </c>
      <c r="AS1026" s="23">
        <v>9.2283403628218102E-2</v>
      </c>
      <c r="AT1026" s="23">
        <v>0.104282549781746</v>
      </c>
      <c r="AU1026" s="23">
        <v>9.1528922033472002E-2</v>
      </c>
      <c r="AV1026" s="23">
        <v>9.8757178684928504E-2</v>
      </c>
      <c r="AW1026" s="23">
        <v>0.16935819617690501</v>
      </c>
      <c r="AX1026" s="23">
        <v>3.68998933144282</v>
      </c>
      <c r="AY1026" s="23">
        <v>1.9456888805996599</v>
      </c>
      <c r="AZ1026" s="23">
        <v>2.2737213995278598</v>
      </c>
      <c r="BA1026" s="23">
        <v>2.6332881880922798</v>
      </c>
      <c r="BB1026" s="23">
        <v>2.9845037595153801</v>
      </c>
      <c r="BC1026" s="23">
        <v>3.3331013436428298</v>
      </c>
      <c r="BD1026" s="23">
        <v>3.6190649808240098</v>
      </c>
      <c r="BE1026" s="23">
        <v>3.95304219856637</v>
      </c>
      <c r="BF1026" s="23">
        <v>4.3596371035800896</v>
      </c>
      <c r="BG1026" s="23">
        <v>4.7289864018814596</v>
      </c>
      <c r="BH1026" s="23">
        <v>5.1489401631505904</v>
      </c>
      <c r="BI1026" s="24">
        <v>1.45723124968271E-5</v>
      </c>
      <c r="BJ1026" s="24">
        <v>3.1949096698942902E-5</v>
      </c>
      <c r="BK1026" s="24">
        <v>4.0363915100824598E-5</v>
      </c>
      <c r="BL1026" s="24">
        <v>5.5327172167192497E-5</v>
      </c>
      <c r="BM1026" s="24">
        <v>5.0283735606587802E-5</v>
      </c>
      <c r="BN1026" s="24">
        <v>4.5624892243520599E-5</v>
      </c>
      <c r="BO1026" s="24">
        <v>5.3356534617322101E-5</v>
      </c>
      <c r="BP1026" s="24">
        <v>5.7808473622521098E-5</v>
      </c>
      <c r="BQ1026" s="24">
        <v>6.7149653292797304E-5</v>
      </c>
      <c r="BR1026" s="24">
        <v>1.4266825195944301E-4</v>
      </c>
      <c r="BS1026" s="23">
        <v>27.932536802653601</v>
      </c>
      <c r="BT1026" s="23">
        <v>8.4467108806013904</v>
      </c>
      <c r="BU1026" s="23">
        <v>3.3443787869811898</v>
      </c>
      <c r="BV1026" s="23">
        <v>1.86301303503725</v>
      </c>
      <c r="BW1026" s="23">
        <v>1.9192127151480101</v>
      </c>
      <c r="BX1026" s="23">
        <v>78.295638587629597</v>
      </c>
      <c r="BY1026" s="23">
        <v>7560.2694318130798</v>
      </c>
      <c r="BZ1026" s="23">
        <v>303869.10447094199</v>
      </c>
      <c r="CA1026" s="23">
        <v>357746.07537318801</v>
      </c>
      <c r="CB1026" s="23">
        <v>524198.10844362201</v>
      </c>
      <c r="CC1026" s="23">
        <v>0.27920155233772598</v>
      </c>
      <c r="CD1026" s="23">
        <v>0</v>
      </c>
      <c r="CE1026" s="24">
        <v>4.65214091957701E-5</v>
      </c>
      <c r="CF1026" s="24">
        <v>4.0363915100824598E-5</v>
      </c>
      <c r="CG1026" s="24">
        <v>5.5327172167192497E-5</v>
      </c>
      <c r="CH1026" s="24">
        <v>5.0283735606587802E-5</v>
      </c>
      <c r="CI1026" s="24">
        <v>4.5624892243520599E-5</v>
      </c>
      <c r="CJ1026" s="24">
        <v>5.3356534617322101E-5</v>
      </c>
      <c r="CK1026" s="24">
        <v>5.7808473622521098E-5</v>
      </c>
      <c r="CL1026" s="24">
        <v>6.7149653292797304E-5</v>
      </c>
      <c r="CM1026" s="24">
        <v>1.4266825195944301E-4</v>
      </c>
      <c r="CN1026" s="24">
        <v>2.5239394178529798E-97</v>
      </c>
      <c r="CO1026" s="24">
        <v>1.24954913969305E-26</v>
      </c>
      <c r="CP1026" s="24">
        <v>6.9673266214660697E-31</v>
      </c>
      <c r="CQ1026" s="24">
        <v>1.9452055340466401E-31</v>
      </c>
      <c r="CR1026" s="23">
        <v>0</v>
      </c>
      <c r="CS1026" s="24">
        <v>6.1027939822857796E-28</v>
      </c>
      <c r="CT1026" s="24">
        <v>2.24999071264546E-27</v>
      </c>
      <c r="CU1026" s="24">
        <v>1.01125840259928E-17</v>
      </c>
      <c r="CV1026" s="24">
        <v>2.6409075548267601E-16</v>
      </c>
      <c r="CW1026" s="24">
        <v>6.4790246757800199E-6</v>
      </c>
      <c r="CX1026" s="23" t="s">
        <v>16</v>
      </c>
    </row>
    <row r="1027" spans="1:102" x14ac:dyDescent="0.25">
      <c r="A1027" s="23">
        <v>40.269999999999897</v>
      </c>
      <c r="B1027" s="23">
        <v>4.4979813937159902E-3</v>
      </c>
      <c r="C1027" s="24">
        <v>1.02625040715925E-4</v>
      </c>
      <c r="D1027" s="24">
        <v>1.0262504071592601E-4</v>
      </c>
      <c r="E1027" s="23">
        <v>1054.8561839834899</v>
      </c>
      <c r="F1027" s="23">
        <v>15.496161305199999</v>
      </c>
      <c r="G1027" s="23">
        <v>16.299295885911899</v>
      </c>
      <c r="H1027" s="23">
        <v>53.118666729242697</v>
      </c>
      <c r="I1027" s="23">
        <v>4.6619858459928604E-3</v>
      </c>
      <c r="J1027" s="23">
        <v>4.6867198501688301E-3</v>
      </c>
      <c r="K1027" s="23">
        <v>314.524008423787</v>
      </c>
      <c r="L1027" s="23">
        <v>314.524008423787</v>
      </c>
      <c r="M1027" s="23">
        <v>0.73439621337433503</v>
      </c>
      <c r="N1027" s="23">
        <v>0</v>
      </c>
      <c r="O1027" s="23">
        <v>0</v>
      </c>
      <c r="P1027" s="23">
        <v>0</v>
      </c>
      <c r="Q1027" s="23">
        <v>0</v>
      </c>
      <c r="R1027" s="24">
        <v>5.5910403780597899E-4</v>
      </c>
      <c r="S1027" s="24">
        <v>5.5910403780595199E-4</v>
      </c>
      <c r="T1027" s="24">
        <v>5.60837166894145E-4</v>
      </c>
      <c r="U1027" s="24">
        <v>4.6052249370376298E-4</v>
      </c>
      <c r="V1027" s="24">
        <v>2.2647748213699899E-4</v>
      </c>
      <c r="W1027" s="24">
        <v>1.6178432076685499E-4</v>
      </c>
      <c r="X1027" s="24">
        <v>8.5535409084513904E-5</v>
      </c>
      <c r="Y1027" s="24">
        <v>8.3602866531862205E-5</v>
      </c>
      <c r="Z1027" s="24">
        <v>6.3604414659579301E-4</v>
      </c>
      <c r="AA1027" s="23">
        <v>1.0156862250676399E-3</v>
      </c>
      <c r="AB1027" s="24">
        <v>3.4972073823524798E-4</v>
      </c>
      <c r="AC1027" s="23">
        <v>1.0817749969760299E-3</v>
      </c>
      <c r="AD1027" s="23">
        <v>1587.5535767727299</v>
      </c>
      <c r="AE1027" s="23">
        <v>1465.0720831782701</v>
      </c>
      <c r="AF1027" s="23">
        <v>1355.3717125789699</v>
      </c>
      <c r="AG1027" s="23">
        <v>1280.96702922133</v>
      </c>
      <c r="AH1027" s="23">
        <v>1216.88149245268</v>
      </c>
      <c r="AI1027" s="23">
        <v>1170.9883603913099</v>
      </c>
      <c r="AJ1027" s="23">
        <v>1131.46137692977</v>
      </c>
      <c r="AK1027" s="23">
        <v>913.02690126084997</v>
      </c>
      <c r="AL1027" s="23">
        <v>849.21497856885605</v>
      </c>
      <c r="AM1027" s="23">
        <v>692.39592067854005</v>
      </c>
      <c r="AN1027" s="23">
        <v>4.0047659970072501E-2</v>
      </c>
      <c r="AO1027" s="23">
        <v>8.0973385954382193E-2</v>
      </c>
      <c r="AP1027" s="23">
        <v>9.45881628566137E-2</v>
      </c>
      <c r="AQ1027" s="23">
        <v>0.122480728451465</v>
      </c>
      <c r="AR1027" s="23">
        <v>0.105710137058901</v>
      </c>
      <c r="AS1027" s="23">
        <v>9.2284071924936303E-2</v>
      </c>
      <c r="AT1027" s="23">
        <v>0.10428289798042099</v>
      </c>
      <c r="AU1027" s="23">
        <v>9.1527242377813497E-2</v>
      </c>
      <c r="AV1027" s="23">
        <v>9.8754534857559806E-2</v>
      </c>
      <c r="AW1027" s="23">
        <v>0.16935117856783399</v>
      </c>
      <c r="AX1027" s="23">
        <v>3.68998933144282</v>
      </c>
      <c r="AY1027" s="23">
        <v>1.9456888805996599</v>
      </c>
      <c r="AZ1027" s="23">
        <v>2.2737213995278598</v>
      </c>
      <c r="BA1027" s="23">
        <v>2.6332881880922798</v>
      </c>
      <c r="BB1027" s="23">
        <v>2.9845037595153801</v>
      </c>
      <c r="BC1027" s="23">
        <v>3.3331013436428298</v>
      </c>
      <c r="BD1027" s="23">
        <v>3.6190649808240001</v>
      </c>
      <c r="BE1027" s="23">
        <v>3.95304219856637</v>
      </c>
      <c r="BF1027" s="23">
        <v>4.3596371035800896</v>
      </c>
      <c r="BG1027" s="23">
        <v>4.7289864018814596</v>
      </c>
      <c r="BH1027" s="23">
        <v>5.1489401631506198</v>
      </c>
      <c r="BI1027" s="24">
        <v>1.45723124968271E-5</v>
      </c>
      <c r="BJ1027" s="24">
        <v>3.1949096698942902E-5</v>
      </c>
      <c r="BK1027" s="24">
        <v>4.0363915100824699E-5</v>
      </c>
      <c r="BL1027" s="24">
        <v>5.5327172167192497E-5</v>
      </c>
      <c r="BM1027" s="24">
        <v>5.0283735606587802E-5</v>
      </c>
      <c r="BN1027" s="24">
        <v>4.5624892243520497E-5</v>
      </c>
      <c r="BO1027" s="24">
        <v>5.3356534617321999E-5</v>
      </c>
      <c r="BP1027" s="24">
        <v>5.7808473622521098E-5</v>
      </c>
      <c r="BQ1027" s="24">
        <v>6.7149653292797304E-5</v>
      </c>
      <c r="BR1027" s="24">
        <v>1.4266825195944301E-4</v>
      </c>
      <c r="BS1027" s="23">
        <v>27.804267181448999</v>
      </c>
      <c r="BT1027" s="23">
        <v>8.4205186323727705</v>
      </c>
      <c r="BU1027" s="23">
        <v>3.3384067036499401</v>
      </c>
      <c r="BV1027" s="23">
        <v>1.86091765637061</v>
      </c>
      <c r="BW1027" s="23">
        <v>1.9178591553853701</v>
      </c>
      <c r="BX1027" s="23">
        <v>78.262834374206705</v>
      </c>
      <c r="BY1027" s="23">
        <v>7559.7209964707399</v>
      </c>
      <c r="BZ1027" s="23">
        <v>303868.248427446</v>
      </c>
      <c r="CA1027" s="23">
        <v>357745.82184086798</v>
      </c>
      <c r="CB1027" s="23">
        <v>524197.68831539899</v>
      </c>
      <c r="CC1027" s="23">
        <v>0.27920155233772798</v>
      </c>
      <c r="CD1027" s="23">
        <v>0</v>
      </c>
      <c r="CE1027" s="24">
        <v>4.6521409195769998E-5</v>
      </c>
      <c r="CF1027" s="24">
        <v>4.0363915100824699E-5</v>
      </c>
      <c r="CG1027" s="24">
        <v>5.5327172167192497E-5</v>
      </c>
      <c r="CH1027" s="24">
        <v>5.0283735606587802E-5</v>
      </c>
      <c r="CI1027" s="24">
        <v>4.5624892243520497E-5</v>
      </c>
      <c r="CJ1027" s="24">
        <v>5.3356534617321999E-5</v>
      </c>
      <c r="CK1027" s="24">
        <v>5.7808473622521098E-5</v>
      </c>
      <c r="CL1027" s="24">
        <v>6.7149653292797304E-5</v>
      </c>
      <c r="CM1027" s="24">
        <v>1.4266825195944301E-4</v>
      </c>
      <c r="CN1027" s="24">
        <v>2.4268883609446598E-97</v>
      </c>
      <c r="CO1027" s="24">
        <v>1.06562863432789E-26</v>
      </c>
      <c r="CP1027" s="24">
        <v>8.17879818142427E-31</v>
      </c>
      <c r="CQ1027" s="24">
        <v>5.9702154457952304E-31</v>
      </c>
      <c r="CR1027" s="24">
        <v>3.0819806531279798E-30</v>
      </c>
      <c r="CS1027" s="24">
        <v>6.5332685815788296E-28</v>
      </c>
      <c r="CT1027" s="24">
        <v>7.0559000275992704E-28</v>
      </c>
      <c r="CU1027" s="24">
        <v>1.01179670014675E-17</v>
      </c>
      <c r="CV1027" s="24">
        <v>2.6410940079168101E-16</v>
      </c>
      <c r="CW1027" s="24">
        <v>6.47899102866506E-6</v>
      </c>
      <c r="CX1027" s="23" t="s">
        <v>16</v>
      </c>
    </row>
    <row r="1028" spans="1:102" x14ac:dyDescent="0.25">
      <c r="A1028" s="23">
        <v>40.319999999999901</v>
      </c>
      <c r="B1028" s="23">
        <v>4.5023696682464399E-3</v>
      </c>
      <c r="C1028" s="24">
        <v>1.02792332754357E-4</v>
      </c>
      <c r="D1028" s="24">
        <v>1.02792332754357E-4</v>
      </c>
      <c r="E1028" s="23">
        <v>1054.3189044849901</v>
      </c>
      <c r="F1028" s="23">
        <v>15.4629152732</v>
      </c>
      <c r="G1028" s="23">
        <v>16.2643847854679</v>
      </c>
      <c r="H1028" s="23">
        <v>52.644302369328997</v>
      </c>
      <c r="I1028" s="23">
        <v>4.62035302521757E-3</v>
      </c>
      <c r="J1028" s="23">
        <v>4.6449425602987197E-3</v>
      </c>
      <c r="K1028" s="23">
        <v>314.524239441438</v>
      </c>
      <c r="L1028" s="23">
        <v>314.524239441438</v>
      </c>
      <c r="M1028" s="23">
        <v>0.73439675278781003</v>
      </c>
      <c r="N1028" s="23">
        <v>0</v>
      </c>
      <c r="O1028" s="23">
        <v>0</v>
      </c>
      <c r="P1028" s="23">
        <v>0</v>
      </c>
      <c r="Q1028" s="23">
        <v>0</v>
      </c>
      <c r="R1028" s="24">
        <v>5.5910403780597899E-4</v>
      </c>
      <c r="S1028" s="24">
        <v>5.5910403780595199E-4</v>
      </c>
      <c r="T1028" s="24">
        <v>5.5783357515437604E-4</v>
      </c>
      <c r="U1028" s="24">
        <v>4.5797893285737202E-4</v>
      </c>
      <c r="V1028" s="24">
        <v>2.2529158744788401E-4</v>
      </c>
      <c r="W1028" s="24">
        <v>1.6101223060616099E-4</v>
      </c>
      <c r="X1028" s="24">
        <v>8.5168536649860002E-5</v>
      </c>
      <c r="Y1028" s="24">
        <v>8.3192609423576801E-5</v>
      </c>
      <c r="Z1028" s="24">
        <v>6.3066884401052903E-4</v>
      </c>
      <c r="AA1028" s="23">
        <v>1.00241436270964E-3</v>
      </c>
      <c r="AB1028" s="24">
        <v>3.4520765103351799E-4</v>
      </c>
      <c r="AC1028" s="23">
        <v>1.0715846953246401E-3</v>
      </c>
      <c r="AD1028" s="23">
        <v>1586.80614533024</v>
      </c>
      <c r="AE1028" s="23">
        <v>1464.3671773711301</v>
      </c>
      <c r="AF1028" s="23">
        <v>1354.7068467986701</v>
      </c>
      <c r="AG1028" s="23">
        <v>1280.3299317549299</v>
      </c>
      <c r="AH1028" s="23">
        <v>1216.2689789926701</v>
      </c>
      <c r="AI1028" s="23">
        <v>1170.39350127126</v>
      </c>
      <c r="AJ1028" s="23">
        <v>1130.88220690146</v>
      </c>
      <c r="AK1028" s="23">
        <v>912.53970714585296</v>
      </c>
      <c r="AL1028" s="23">
        <v>848.75470312496498</v>
      </c>
      <c r="AM1028" s="23">
        <v>692.01050872379903</v>
      </c>
      <c r="AN1028" s="23">
        <v>4.0049436795065098E-2</v>
      </c>
      <c r="AO1028" s="23">
        <v>8.0976145923737405E-2</v>
      </c>
      <c r="AP1028" s="23">
        <v>9.4590499130423097E-2</v>
      </c>
      <c r="AQ1028" s="23">
        <v>0.122482919208016</v>
      </c>
      <c r="AR1028" s="23">
        <v>0.105711394581837</v>
      </c>
      <c r="AS1028" s="23">
        <v>9.2284740289549402E-2</v>
      </c>
      <c r="AT1028" s="23">
        <v>0.104283246186789</v>
      </c>
      <c r="AU1028" s="23">
        <v>9.1525562135274005E-2</v>
      </c>
      <c r="AV1028" s="23">
        <v>9.8751891345787199E-2</v>
      </c>
      <c r="AW1028" s="23">
        <v>0.16934416440351999</v>
      </c>
      <c r="AX1028" s="23">
        <v>3.68998933144282</v>
      </c>
      <c r="AY1028" s="23">
        <v>1.9456888805996599</v>
      </c>
      <c r="AZ1028" s="23">
        <v>2.2737213995278598</v>
      </c>
      <c r="BA1028" s="23">
        <v>2.6332881880922798</v>
      </c>
      <c r="BB1028" s="23">
        <v>2.9845037595153898</v>
      </c>
      <c r="BC1028" s="23">
        <v>3.3331013436428401</v>
      </c>
      <c r="BD1028" s="23">
        <v>3.6190649808240098</v>
      </c>
      <c r="BE1028" s="23">
        <v>3.9530421985663802</v>
      </c>
      <c r="BF1028" s="23">
        <v>4.3596371035800896</v>
      </c>
      <c r="BG1028" s="23">
        <v>4.7289864018814702</v>
      </c>
      <c r="BH1028" s="23">
        <v>5.14894016315061</v>
      </c>
      <c r="BI1028" s="24">
        <v>1.45723124968271E-5</v>
      </c>
      <c r="BJ1028" s="24">
        <v>3.1949096698942902E-5</v>
      </c>
      <c r="BK1028" s="24">
        <v>4.0363915100824598E-5</v>
      </c>
      <c r="BL1028" s="24">
        <v>5.5327172167192497E-5</v>
      </c>
      <c r="BM1028" s="24">
        <v>5.0283735606587802E-5</v>
      </c>
      <c r="BN1028" s="24">
        <v>4.5624892243520403E-5</v>
      </c>
      <c r="BO1028" s="24">
        <v>5.3356534617321999E-5</v>
      </c>
      <c r="BP1028" s="24">
        <v>5.7808473622521098E-5</v>
      </c>
      <c r="BQ1028" s="24">
        <v>6.7149653292797304E-5</v>
      </c>
      <c r="BR1028" s="24">
        <v>1.4266825195944301E-4</v>
      </c>
      <c r="BS1028" s="23">
        <v>27.676935065009602</v>
      </c>
      <c r="BT1028" s="23">
        <v>8.3945112069521901</v>
      </c>
      <c r="BU1028" s="23">
        <v>3.3324732759531801</v>
      </c>
      <c r="BV1028" s="23">
        <v>1.85883479583666</v>
      </c>
      <c r="BW1028" s="23">
        <v>1.91651314730935</v>
      </c>
      <c r="BX1028" s="23">
        <v>78.230215643671499</v>
      </c>
      <c r="BY1028" s="23">
        <v>7559.1773504222501</v>
      </c>
      <c r="BZ1028" s="23">
        <v>303867.40369425598</v>
      </c>
      <c r="CA1028" s="23">
        <v>357745.571629946</v>
      </c>
      <c r="CB1028" s="23">
        <v>524197.27225162397</v>
      </c>
      <c r="CC1028" s="23">
        <v>0.27920155233772698</v>
      </c>
      <c r="CD1028" s="23">
        <v>0</v>
      </c>
      <c r="CE1028" s="24">
        <v>4.65214091957701E-5</v>
      </c>
      <c r="CF1028" s="24">
        <v>4.0363915100824598E-5</v>
      </c>
      <c r="CG1028" s="24">
        <v>5.5327172167192497E-5</v>
      </c>
      <c r="CH1028" s="24">
        <v>5.0283735606587802E-5</v>
      </c>
      <c r="CI1028" s="24">
        <v>4.5624892243520403E-5</v>
      </c>
      <c r="CJ1028" s="24">
        <v>5.3356534617321999E-5</v>
      </c>
      <c r="CK1028" s="24">
        <v>5.7808473622521098E-5</v>
      </c>
      <c r="CL1028" s="24">
        <v>6.7149653292797304E-5</v>
      </c>
      <c r="CM1028" s="24">
        <v>1.4266825195944301E-4</v>
      </c>
      <c r="CN1028" s="23">
        <v>0</v>
      </c>
      <c r="CO1028" s="23">
        <v>0</v>
      </c>
      <c r="CP1028" s="24">
        <v>2.52899749986017E-31</v>
      </c>
      <c r="CQ1028" s="23">
        <v>0</v>
      </c>
      <c r="CR1028" s="24">
        <v>7.3912936306321701E-30</v>
      </c>
      <c r="CS1028" s="24">
        <v>4.2916073364222003E-28</v>
      </c>
      <c r="CT1028" s="24">
        <v>6.6644721812483504E-28</v>
      </c>
      <c r="CU1028" s="24">
        <v>1.01233116949559E-17</v>
      </c>
      <c r="CV1028" s="24">
        <v>2.6412773668153199E-16</v>
      </c>
      <c r="CW1028" s="24">
        <v>6.4789578728875201E-6</v>
      </c>
      <c r="CX1028" s="23" t="s">
        <v>16</v>
      </c>
    </row>
    <row r="1029" spans="1:102" x14ac:dyDescent="0.25">
      <c r="A1029" s="23">
        <v>40.369999999999997</v>
      </c>
      <c r="B1029" s="23">
        <v>4.5067579427769001E-3</v>
      </c>
      <c r="C1029" s="24">
        <v>1.02959774173882E-4</v>
      </c>
      <c r="D1029" s="24">
        <v>1.02959774173882E-4</v>
      </c>
      <c r="E1029" s="23">
        <v>1053.7822216033601</v>
      </c>
      <c r="F1029" s="23">
        <v>15.429669241199999</v>
      </c>
      <c r="G1029" s="23">
        <v>16.229573061958401</v>
      </c>
      <c r="H1029" s="23">
        <v>52.175485952693997</v>
      </c>
      <c r="I1029" s="23">
        <v>4.5792071224060003E-3</v>
      </c>
      <c r="J1029" s="23">
        <v>4.6036528067954097E-3</v>
      </c>
      <c r="K1029" s="23">
        <v>314.52446840179402</v>
      </c>
      <c r="L1029" s="23">
        <v>314.52446840179402</v>
      </c>
      <c r="M1029" s="23">
        <v>0.73439728739761401</v>
      </c>
      <c r="N1029" s="23">
        <v>0</v>
      </c>
      <c r="O1029" s="23">
        <v>0</v>
      </c>
      <c r="P1029" s="23">
        <v>0</v>
      </c>
      <c r="Q1029" s="23">
        <v>0</v>
      </c>
      <c r="R1029" s="24">
        <v>5.5910403780597899E-4</v>
      </c>
      <c r="S1029" s="24">
        <v>5.5910403780595199E-4</v>
      </c>
      <c r="T1029" s="24">
        <v>5.5484731070976003E-4</v>
      </c>
      <c r="U1029" s="24">
        <v>4.5545217517428601E-4</v>
      </c>
      <c r="V1029" s="24">
        <v>2.2411357686991001E-4</v>
      </c>
      <c r="W1029" s="24">
        <v>1.6024513929124799E-4</v>
      </c>
      <c r="X1029" s="24">
        <v>8.4803867785865296E-5</v>
      </c>
      <c r="Y1029" s="24">
        <v>8.2784946719982599E-5</v>
      </c>
      <c r="Z1029" s="24">
        <v>6.2534571547701002E-4</v>
      </c>
      <c r="AA1029" s="24">
        <v>9.89350608948669E-4</v>
      </c>
      <c r="AB1029" s="24">
        <v>3.4075796662591502E-4</v>
      </c>
      <c r="AC1029" s="23">
        <v>1.0615058148033499E-3</v>
      </c>
      <c r="AD1029" s="23">
        <v>1586.05953688813</v>
      </c>
      <c r="AE1029" s="23">
        <v>1463.66305561223</v>
      </c>
      <c r="AF1029" s="23">
        <v>1354.04272604472</v>
      </c>
      <c r="AG1029" s="23">
        <v>1279.6935517736099</v>
      </c>
      <c r="AH1029" s="23">
        <v>1215.6571582900899</v>
      </c>
      <c r="AI1029" s="23">
        <v>1169.7993171044</v>
      </c>
      <c r="AJ1029" s="23">
        <v>1130.30369262969</v>
      </c>
      <c r="AK1029" s="23">
        <v>912.05305719393698</v>
      </c>
      <c r="AL1029" s="23">
        <v>848.29494916097701</v>
      </c>
      <c r="AM1029" s="23">
        <v>691.62554420604897</v>
      </c>
      <c r="AN1029" s="23">
        <v>4.0051212875948802E-2</v>
      </c>
      <c r="AO1029" s="23">
        <v>8.0978904860946305E-2</v>
      </c>
      <c r="AP1029" s="23">
        <v>9.4592834646578902E-2</v>
      </c>
      <c r="AQ1029" s="23">
        <v>0.122485109397338</v>
      </c>
      <c r="AR1029" s="23">
        <v>0.105712651931995</v>
      </c>
      <c r="AS1029" s="23">
        <v>9.2285408717901002E-2</v>
      </c>
      <c r="AT1029" s="23">
        <v>0.10428359439941701</v>
      </c>
      <c r="AU1029" s="23">
        <v>9.15238813170305E-2</v>
      </c>
      <c r="AV1029" s="23">
        <v>9.8749248154899397E-2</v>
      </c>
      <c r="AW1029" s="23">
        <v>0.169337153697943</v>
      </c>
      <c r="AX1029" s="23">
        <v>3.6899893314428298</v>
      </c>
      <c r="AY1029" s="23">
        <v>1.9456888805996599</v>
      </c>
      <c r="AZ1029" s="23">
        <v>2.2737213995278598</v>
      </c>
      <c r="BA1029" s="23">
        <v>2.63328818809229</v>
      </c>
      <c r="BB1029" s="23">
        <v>2.9845037595153898</v>
      </c>
      <c r="BC1029" s="23">
        <v>3.3331013436428401</v>
      </c>
      <c r="BD1029" s="23">
        <v>3.6190649808240098</v>
      </c>
      <c r="BE1029" s="23">
        <v>3.95304219856637</v>
      </c>
      <c r="BF1029" s="23">
        <v>4.3596371035800896</v>
      </c>
      <c r="BG1029" s="23">
        <v>4.7289864018814702</v>
      </c>
      <c r="BH1029" s="23">
        <v>5.1489401631506304</v>
      </c>
      <c r="BI1029" s="24">
        <v>1.45723124968271E-5</v>
      </c>
      <c r="BJ1029" s="24">
        <v>3.1949096698942997E-5</v>
      </c>
      <c r="BK1029" s="24">
        <v>4.0363915100824699E-5</v>
      </c>
      <c r="BL1029" s="24">
        <v>5.5327172167192497E-5</v>
      </c>
      <c r="BM1029" s="24">
        <v>5.0283735606587802E-5</v>
      </c>
      <c r="BN1029" s="24">
        <v>4.5624892243520403E-5</v>
      </c>
      <c r="BO1029" s="24">
        <v>5.3356534617321999E-5</v>
      </c>
      <c r="BP1029" s="24">
        <v>5.78084736225212E-5</v>
      </c>
      <c r="BQ1029" s="24">
        <v>6.7149653292797304E-5</v>
      </c>
      <c r="BR1029" s="24">
        <v>1.4266825195944301E-4</v>
      </c>
      <c r="BS1029" s="23">
        <v>27.550532773722601</v>
      </c>
      <c r="BT1029" s="23">
        <v>8.3686870444480697</v>
      </c>
      <c r="BU1029" s="23">
        <v>3.3265781956709199</v>
      </c>
      <c r="BV1029" s="23">
        <v>1.8567643595321801</v>
      </c>
      <c r="BW1029" s="23">
        <v>1.9151746377476899</v>
      </c>
      <c r="BX1029" s="23">
        <v>78.197781085246703</v>
      </c>
      <c r="BY1029" s="23">
        <v>7558.63844651819</v>
      </c>
      <c r="BZ1029" s="23">
        <v>303866.570128828</v>
      </c>
      <c r="CA1029" s="23">
        <v>357745.32469376799</v>
      </c>
      <c r="CB1029" s="23">
        <v>524196.86020649201</v>
      </c>
      <c r="CC1029" s="23">
        <v>0.27920155233772898</v>
      </c>
      <c r="CD1029" s="23">
        <v>0</v>
      </c>
      <c r="CE1029" s="24">
        <v>4.65214091957701E-5</v>
      </c>
      <c r="CF1029" s="24">
        <v>4.0363915100824699E-5</v>
      </c>
      <c r="CG1029" s="24">
        <v>5.5327172167192497E-5</v>
      </c>
      <c r="CH1029" s="24">
        <v>5.0283735606587802E-5</v>
      </c>
      <c r="CI1029" s="24">
        <v>4.5624892243520403E-5</v>
      </c>
      <c r="CJ1029" s="24">
        <v>5.3356534617321999E-5</v>
      </c>
      <c r="CK1029" s="24">
        <v>5.78084736225212E-5</v>
      </c>
      <c r="CL1029" s="24">
        <v>6.7149653292797304E-5</v>
      </c>
      <c r="CM1029" s="24">
        <v>1.4266825195944301E-4</v>
      </c>
      <c r="CN1029" s="24">
        <v>6.0252266850371203E-27</v>
      </c>
      <c r="CO1029" s="24">
        <v>4.2232630638700199E-88</v>
      </c>
      <c r="CP1029" s="24">
        <v>6.2555085289833197E-31</v>
      </c>
      <c r="CQ1029" s="24">
        <v>4.6141733248681895E-41</v>
      </c>
      <c r="CR1029" s="24">
        <v>8.5478335726831306E-30</v>
      </c>
      <c r="CS1029" s="24">
        <v>3.3821903480322398E-28</v>
      </c>
      <c r="CT1029" s="23">
        <v>0</v>
      </c>
      <c r="CU1029" s="24">
        <v>1.01286187497738E-17</v>
      </c>
      <c r="CV1029" s="24">
        <v>2.6414576717521698E-16</v>
      </c>
      <c r="CW1029" s="24">
        <v>6.4789252011705799E-6</v>
      </c>
      <c r="CX1029" s="23" t="s">
        <v>16</v>
      </c>
    </row>
    <row r="1030" spans="1:102" x14ac:dyDescent="0.25">
      <c r="A1030" s="23">
        <v>40.42</v>
      </c>
      <c r="B1030" s="23">
        <v>4.5111462173073498E-3</v>
      </c>
      <c r="C1030" s="24">
        <v>1.0312736477393501E-4</v>
      </c>
      <c r="D1030" s="24">
        <v>1.0312736477393501E-4</v>
      </c>
      <c r="E1030" s="23">
        <v>1053.2461349805999</v>
      </c>
      <c r="F1030" s="23">
        <v>15.3964232092</v>
      </c>
      <c r="G1030" s="23">
        <v>16.1948604084298</v>
      </c>
      <c r="H1030" s="23">
        <v>51.711298695371603</v>
      </c>
      <c r="I1030" s="23">
        <v>4.53846750003261E-3</v>
      </c>
      <c r="J1030" s="23">
        <v>4.5627694938092404E-3</v>
      </c>
      <c r="K1030" s="23">
        <v>314.52469532516898</v>
      </c>
      <c r="L1030" s="23">
        <v>314.52469532516898</v>
      </c>
      <c r="M1030" s="23">
        <v>0.73439781725118003</v>
      </c>
      <c r="N1030" s="23">
        <v>0</v>
      </c>
      <c r="O1030" s="23">
        <v>0</v>
      </c>
      <c r="P1030" s="23">
        <v>0</v>
      </c>
      <c r="Q1030" s="23">
        <v>0</v>
      </c>
      <c r="R1030" s="24">
        <v>5.5910403780597899E-4</v>
      </c>
      <c r="S1030" s="24">
        <v>5.5910403780595199E-4</v>
      </c>
      <c r="T1030" s="24">
        <v>5.5187828213121195E-4</v>
      </c>
      <c r="U1030" s="24">
        <v>4.52942086042185E-4</v>
      </c>
      <c r="V1030" s="24">
        <v>2.2294334428352099E-4</v>
      </c>
      <c r="W1030" s="24">
        <v>1.59483001809235E-4</v>
      </c>
      <c r="X1030" s="24">
        <v>8.4441388068512397E-5</v>
      </c>
      <c r="Y1030" s="24">
        <v>8.23798587745727E-5</v>
      </c>
      <c r="Z1030" s="24">
        <v>6.2007411749220799E-4</v>
      </c>
      <c r="AA1030" s="24">
        <v>9.7641635738998601E-4</v>
      </c>
      <c r="AB1030" s="24">
        <v>3.3637075218528802E-4</v>
      </c>
      <c r="AC1030" s="23">
        <v>1.0515383118558899E-3</v>
      </c>
      <c r="AD1030" s="23">
        <v>1585.31375097674</v>
      </c>
      <c r="AE1030" s="23">
        <v>1462.95971742645</v>
      </c>
      <c r="AF1030" s="23">
        <v>1353.37934984858</v>
      </c>
      <c r="AG1030" s="23">
        <v>1279.0578888177699</v>
      </c>
      <c r="AH1030" s="23">
        <v>1215.0460298952701</v>
      </c>
      <c r="AI1030" s="23">
        <v>1169.2058074494901</v>
      </c>
      <c r="AJ1030" s="23">
        <v>1129.7258337190301</v>
      </c>
      <c r="AK1030" s="23">
        <v>911.566951121839</v>
      </c>
      <c r="AL1030" s="23">
        <v>847.83571638476496</v>
      </c>
      <c r="AM1030" s="23">
        <v>691.24102687195796</v>
      </c>
      <c r="AN1030" s="23">
        <v>4.0052988210476703E-2</v>
      </c>
      <c r="AO1030" s="23">
        <v>8.0981662761505702E-2</v>
      </c>
      <c r="AP1030" s="23">
        <v>9.4595169400132198E-2</v>
      </c>
      <c r="AQ1030" s="23">
        <v>0.122487299013551</v>
      </c>
      <c r="AR1030" s="23">
        <v>0.105713909104775</v>
      </c>
      <c r="AS1030" s="23">
        <v>9.2286077206381004E-2</v>
      </c>
      <c r="AT1030" s="23">
        <v>0.104283942617453</v>
      </c>
      <c r="AU1030" s="23">
        <v>9.1522199929034806E-2</v>
      </c>
      <c r="AV1030" s="23">
        <v>9.8746605290695899E-2</v>
      </c>
      <c r="AW1030" s="23">
        <v>0.16933014646599201</v>
      </c>
      <c r="AX1030" s="23">
        <v>3.68998933144284</v>
      </c>
      <c r="AY1030" s="23">
        <v>1.9456888805996599</v>
      </c>
      <c r="AZ1030" s="23">
        <v>2.2737213995278598</v>
      </c>
      <c r="BA1030" s="23">
        <v>2.63328818809229</v>
      </c>
      <c r="BB1030" s="23">
        <v>2.9845037595153898</v>
      </c>
      <c r="BC1030" s="23">
        <v>3.3331013436428498</v>
      </c>
      <c r="BD1030" s="23">
        <v>3.6190649808240201</v>
      </c>
      <c r="BE1030" s="23">
        <v>3.9530421985663802</v>
      </c>
      <c r="BF1030" s="23">
        <v>4.3596371035800896</v>
      </c>
      <c r="BG1030" s="23">
        <v>4.7289864018814702</v>
      </c>
      <c r="BH1030" s="23">
        <v>5.14894016315065</v>
      </c>
      <c r="BI1030" s="24">
        <v>1.45723124968271E-5</v>
      </c>
      <c r="BJ1030" s="24">
        <v>3.1949096698942997E-5</v>
      </c>
      <c r="BK1030" s="24">
        <v>4.0363915100824699E-5</v>
      </c>
      <c r="BL1030" s="24">
        <v>5.5327172167192402E-5</v>
      </c>
      <c r="BM1030" s="24">
        <v>5.0283735606587802E-5</v>
      </c>
      <c r="BN1030" s="24">
        <v>4.5624892243520497E-5</v>
      </c>
      <c r="BO1030" s="24">
        <v>5.3356534617322202E-5</v>
      </c>
      <c r="BP1030" s="24">
        <v>5.78084736225212E-5</v>
      </c>
      <c r="BQ1030" s="24">
        <v>6.7149653292797196E-5</v>
      </c>
      <c r="BR1030" s="24">
        <v>1.4266825195944201E-4</v>
      </c>
      <c r="BS1030" s="23">
        <v>27.425052704394901</v>
      </c>
      <c r="BT1030" s="23">
        <v>8.3430446012288204</v>
      </c>
      <c r="BU1030" s="23">
        <v>3.3207211571730602</v>
      </c>
      <c r="BV1030" s="23">
        <v>1.85470625437381</v>
      </c>
      <c r="BW1030" s="23">
        <v>1.91384357398267</v>
      </c>
      <c r="BX1030" s="23">
        <v>78.165529399286299</v>
      </c>
      <c r="BY1030" s="23">
        <v>7558.1042381790703</v>
      </c>
      <c r="BZ1030" s="23">
        <v>303865.74755346199</v>
      </c>
      <c r="CA1030" s="23">
        <v>357745.08098637301</v>
      </c>
      <c r="CB1030" s="23">
        <v>524196.45213469397</v>
      </c>
      <c r="CC1030" s="23">
        <v>0.27920155233772898</v>
      </c>
      <c r="CD1030" s="23">
        <v>0</v>
      </c>
      <c r="CE1030" s="24">
        <v>4.65214091957701E-5</v>
      </c>
      <c r="CF1030" s="24">
        <v>4.0363915100824699E-5</v>
      </c>
      <c r="CG1030" s="24">
        <v>5.5327172167192402E-5</v>
      </c>
      <c r="CH1030" s="24">
        <v>5.0283735606587802E-5</v>
      </c>
      <c r="CI1030" s="24">
        <v>4.5624892243520497E-5</v>
      </c>
      <c r="CJ1030" s="24">
        <v>5.3356534617322202E-5</v>
      </c>
      <c r="CK1030" s="24">
        <v>5.78084736225212E-5</v>
      </c>
      <c r="CL1030" s="24">
        <v>6.7149653292797196E-5</v>
      </c>
      <c r="CM1030" s="24">
        <v>1.4266825195944201E-4</v>
      </c>
      <c r="CN1030" s="23">
        <v>0</v>
      </c>
      <c r="CO1030" s="24">
        <v>2.6009414330767398E-27</v>
      </c>
      <c r="CP1030" s="24">
        <v>2.7099056207322201E-31</v>
      </c>
      <c r="CQ1030" s="24">
        <v>2.4340587541886499E-41</v>
      </c>
      <c r="CR1030" s="24">
        <v>5.8291567477704502E-30</v>
      </c>
      <c r="CS1030" s="24">
        <v>2.6690752804902998E-28</v>
      </c>
      <c r="CT1030" s="24">
        <v>2.7871735072408501E-41</v>
      </c>
      <c r="CU1030" s="24">
        <v>1.0133887250595401E-17</v>
      </c>
      <c r="CV1030" s="24">
        <v>2.6416349628637802E-16</v>
      </c>
      <c r="CW1030" s="24">
        <v>6.4788930063206098E-6</v>
      </c>
      <c r="CX1030" s="23" t="s">
        <v>16</v>
      </c>
    </row>
    <row r="1031" spans="1:102" x14ac:dyDescent="0.25">
      <c r="A1031" s="23">
        <v>40.47</v>
      </c>
      <c r="B1031" s="23">
        <v>4.5155344918378004E-3</v>
      </c>
      <c r="C1031" s="24">
        <v>1.03295104353796E-4</v>
      </c>
      <c r="D1031" s="24">
        <v>1.03295104353796E-4</v>
      </c>
      <c r="E1031" s="23">
        <v>1052.7106442613499</v>
      </c>
      <c r="F1031" s="23">
        <v>15.363363158</v>
      </c>
      <c r="G1031" s="23">
        <v>16.1602465188558</v>
      </c>
      <c r="H1031" s="23">
        <v>51.252314041128699</v>
      </c>
      <c r="I1031" s="23">
        <v>4.4981844866709402E-3</v>
      </c>
      <c r="J1031" s="23">
        <v>4.5223432916323501E-3</v>
      </c>
      <c r="K1031" s="23">
        <v>314.52492023439402</v>
      </c>
      <c r="L1031" s="23">
        <v>314.52492023439299</v>
      </c>
      <c r="M1031" s="23">
        <v>0.73439834240181501</v>
      </c>
      <c r="N1031" s="23">
        <v>0</v>
      </c>
      <c r="O1031" s="23">
        <v>0</v>
      </c>
      <c r="P1031" s="23">
        <v>0</v>
      </c>
      <c r="Q1031" s="23">
        <v>0</v>
      </c>
      <c r="R1031" s="24">
        <v>5.5910403780597801E-4</v>
      </c>
      <c r="S1031" s="24">
        <v>5.5910403780595199E-4</v>
      </c>
      <c r="T1031" s="24">
        <v>5.4892638740255896E-4</v>
      </c>
      <c r="U1031" s="24">
        <v>4.5044856346265701E-4</v>
      </c>
      <c r="V1031" s="24">
        <v>2.21780895230949E-4</v>
      </c>
      <c r="W1031" s="24">
        <v>1.5872580089393201E-4</v>
      </c>
      <c r="X1031" s="24">
        <v>8.4081080409248403E-5</v>
      </c>
      <c r="Y1031" s="24">
        <v>8.1977325017135104E-5</v>
      </c>
      <c r="Z1031" s="24">
        <v>6.1485346975587098E-4</v>
      </c>
      <c r="AA1031" s="24">
        <v>9.6366419218063505E-4</v>
      </c>
      <c r="AB1031" s="24">
        <v>3.3204507873918401E-4</v>
      </c>
      <c r="AC1031" s="23">
        <v>1.04168169357876E-3</v>
      </c>
      <c r="AD1031" s="23">
        <v>1584.56878712445</v>
      </c>
      <c r="AE1031" s="23">
        <v>1462.2571623369399</v>
      </c>
      <c r="AF1031" s="23">
        <v>1352.71671774021</v>
      </c>
      <c r="AG1031" s="23">
        <v>1278.4229424263799</v>
      </c>
      <c r="AH1031" s="23">
        <v>1214.4355933571201</v>
      </c>
      <c r="AI1031" s="23">
        <v>1168.6129718639099</v>
      </c>
      <c r="AJ1031" s="23">
        <v>1129.1486297722699</v>
      </c>
      <c r="AK1031" s="23">
        <v>911.08138868482001</v>
      </c>
      <c r="AL1031" s="23">
        <v>847.37700450264003</v>
      </c>
      <c r="AM1031" s="23">
        <v>690.85695646700901</v>
      </c>
      <c r="AN1031" s="23">
        <v>4.00547627962511E-2</v>
      </c>
      <c r="AO1031" s="23">
        <v>8.0984419620610301E-2</v>
      </c>
      <c r="AP1031" s="23">
        <v>9.4597503385784099E-2</v>
      </c>
      <c r="AQ1031" s="23">
        <v>0.122489488050321</v>
      </c>
      <c r="AR1031" s="23">
        <v>0.105715166095178</v>
      </c>
      <c r="AS1031" s="23">
        <v>9.2286745751030103E-2</v>
      </c>
      <c r="AT1031" s="23">
        <v>0.10428429083961401</v>
      </c>
      <c r="AU1031" s="23">
        <v>9.1520517980815994E-2</v>
      </c>
      <c r="AV1031" s="23">
        <v>9.8743962758548895E-2</v>
      </c>
      <c r="AW1031" s="23">
        <v>0.16932314272184401</v>
      </c>
      <c r="AX1031" s="23">
        <v>3.6899893314428298</v>
      </c>
      <c r="AY1031" s="23">
        <v>1.9456888805996599</v>
      </c>
      <c r="AZ1031" s="23">
        <v>2.2737213995278598</v>
      </c>
      <c r="BA1031" s="23">
        <v>2.63328818809229</v>
      </c>
      <c r="BB1031" s="23">
        <v>2.9845037595153898</v>
      </c>
      <c r="BC1031" s="23">
        <v>3.3331013436428498</v>
      </c>
      <c r="BD1031" s="23">
        <v>3.6190649808240201</v>
      </c>
      <c r="BE1031" s="23">
        <v>3.95304219856637</v>
      </c>
      <c r="BF1031" s="23">
        <v>4.3596371035800896</v>
      </c>
      <c r="BG1031" s="23">
        <v>4.7289864018814596</v>
      </c>
      <c r="BH1031" s="23">
        <v>5.1489401631506402</v>
      </c>
      <c r="BI1031" s="24">
        <v>1.45723124968271E-5</v>
      </c>
      <c r="BJ1031" s="24">
        <v>3.1949096698942997E-5</v>
      </c>
      <c r="BK1031" s="24">
        <v>4.0363915100824699E-5</v>
      </c>
      <c r="BL1031" s="24">
        <v>5.5327172167192497E-5</v>
      </c>
      <c r="BM1031" s="24">
        <v>5.0283735606587802E-5</v>
      </c>
      <c r="BN1031" s="24">
        <v>4.5624892243520497E-5</v>
      </c>
      <c r="BO1031" s="24">
        <v>5.3356534617322101E-5</v>
      </c>
      <c r="BP1031" s="24">
        <v>5.78084736225212E-5</v>
      </c>
      <c r="BQ1031" s="24">
        <v>6.7149653292797006E-5</v>
      </c>
      <c r="BR1031" s="24">
        <v>1.4266825195944201E-4</v>
      </c>
      <c r="BS1031" s="23">
        <v>27.3004873280948</v>
      </c>
      <c r="BT1031" s="23">
        <v>8.3175823514197909</v>
      </c>
      <c r="BU1031" s="23">
        <v>3.3149018578591001</v>
      </c>
      <c r="BV1031" s="23">
        <v>1.8526603881267001</v>
      </c>
      <c r="BW1031" s="23">
        <v>1.91251990374561</v>
      </c>
      <c r="BX1031" s="23">
        <v>78.133459297241401</v>
      </c>
      <c r="BY1031" s="23">
        <v>7557.5746793552598</v>
      </c>
      <c r="BZ1031" s="23">
        <v>303864.93581726297</v>
      </c>
      <c r="CA1031" s="23">
        <v>357744.840462472</v>
      </c>
      <c r="CB1031" s="23">
        <v>524196.04799145297</v>
      </c>
      <c r="CC1031" s="23">
        <v>0.27920155233772798</v>
      </c>
      <c r="CD1031" s="23">
        <v>0</v>
      </c>
      <c r="CE1031" s="24">
        <v>4.65214091957701E-5</v>
      </c>
      <c r="CF1031" s="24">
        <v>4.0363915100824699E-5</v>
      </c>
      <c r="CG1031" s="24">
        <v>5.5327172167192497E-5</v>
      </c>
      <c r="CH1031" s="24">
        <v>5.0283735606587802E-5</v>
      </c>
      <c r="CI1031" s="24">
        <v>4.5624892243520497E-5</v>
      </c>
      <c r="CJ1031" s="24">
        <v>5.3356534617322101E-5</v>
      </c>
      <c r="CK1031" s="24">
        <v>5.78084736225212E-5</v>
      </c>
      <c r="CL1031" s="24">
        <v>6.7149653292797006E-5</v>
      </c>
      <c r="CM1031" s="24">
        <v>1.4266825195944201E-4</v>
      </c>
      <c r="CN1031" s="24">
        <v>3.56986860811041E-27</v>
      </c>
      <c r="CO1031" s="24">
        <v>3.62776403042818E-26</v>
      </c>
      <c r="CP1031" s="24">
        <v>8.5621702716479599E-32</v>
      </c>
      <c r="CQ1031" s="24">
        <v>3.5295143893471102E-30</v>
      </c>
      <c r="CR1031" s="24">
        <v>3.9834431516898701E-30</v>
      </c>
      <c r="CS1031" s="24">
        <v>3.47800874833409E-28</v>
      </c>
      <c r="CT1031" s="24">
        <v>5.4102321124961702E-41</v>
      </c>
      <c r="CU1031" s="24">
        <v>1.01391176710541E-17</v>
      </c>
      <c r="CV1031" s="24">
        <v>2.64180927839816E-16</v>
      </c>
      <c r="CW1031" s="24">
        <v>6.4788612812365699E-6</v>
      </c>
      <c r="CX1031" s="23" t="s">
        <v>16</v>
      </c>
    </row>
    <row r="1032" spans="1:102" x14ac:dyDescent="0.25">
      <c r="A1032" s="23">
        <v>40.519999999999897</v>
      </c>
      <c r="B1032" s="23">
        <v>4.5199227663682597E-3</v>
      </c>
      <c r="C1032" s="24">
        <v>1.034629927126E-4</v>
      </c>
      <c r="D1032" s="24">
        <v>1.034629927126E-4</v>
      </c>
      <c r="E1032" s="23">
        <v>1052.1757490943301</v>
      </c>
      <c r="F1032" s="23">
        <v>15.330582078000001</v>
      </c>
      <c r="G1032" s="23">
        <v>16.1257310881644</v>
      </c>
      <c r="H1032" s="23">
        <v>50.799289111713897</v>
      </c>
      <c r="I1032" s="23">
        <v>4.4584245314826998E-3</v>
      </c>
      <c r="J1032" s="23">
        <v>4.4824411765956203E-3</v>
      </c>
      <c r="K1032" s="23">
        <v>314.52514315562001</v>
      </c>
      <c r="L1032" s="23">
        <v>314.52514315562001</v>
      </c>
      <c r="M1032" s="23">
        <v>0.73439886291058398</v>
      </c>
      <c r="N1032" s="23">
        <v>0</v>
      </c>
      <c r="O1032" s="23">
        <v>0</v>
      </c>
      <c r="P1032" s="23">
        <v>0</v>
      </c>
      <c r="Q1032" s="23">
        <v>0</v>
      </c>
      <c r="R1032" s="24">
        <v>5.5910403780597801E-4</v>
      </c>
      <c r="S1032" s="24">
        <v>5.5910403780595199E-4</v>
      </c>
      <c r="T1032" s="24">
        <v>5.4599153006762403E-4</v>
      </c>
      <c r="U1032" s="24">
        <v>4.4797149623576599E-4</v>
      </c>
      <c r="V1032" s="24">
        <v>2.2062612977435901E-4</v>
      </c>
      <c r="W1032" s="24">
        <v>1.5797347735713101E-4</v>
      </c>
      <c r="X1032" s="24">
        <v>8.3722928856388895E-5</v>
      </c>
      <c r="Y1032" s="24">
        <v>8.1577325836690306E-5</v>
      </c>
      <c r="Z1032" s="24">
        <v>6.0968312627807098E-4</v>
      </c>
      <c r="AA1032" s="24">
        <v>9.5110143676468896E-4</v>
      </c>
      <c r="AB1032" s="24">
        <v>3.2784192041113099E-4</v>
      </c>
      <c r="AC1032" s="23">
        <v>1.03193515990085E-3</v>
      </c>
      <c r="AD1032" s="23">
        <v>1583.8246448583</v>
      </c>
      <c r="AE1032" s="23">
        <v>1461.5553898657199</v>
      </c>
      <c r="AF1032" s="23">
        <v>1352.05482924853</v>
      </c>
      <c r="AG1032" s="23">
        <v>1277.7887121374399</v>
      </c>
      <c r="AH1032" s="23">
        <v>1213.8258482236599</v>
      </c>
      <c r="AI1032" s="23">
        <v>1168.0208099041899</v>
      </c>
      <c r="AJ1032" s="23">
        <v>1128.57208039087</v>
      </c>
      <c r="AK1032" s="23">
        <v>910.59636964325603</v>
      </c>
      <c r="AL1032" s="23">
        <v>846.91881326003602</v>
      </c>
      <c r="AM1032" s="23">
        <v>690.47333273573201</v>
      </c>
      <c r="AN1032" s="23">
        <v>4.0056536630669597E-2</v>
      </c>
      <c r="AO1032" s="23">
        <v>8.0987175433041902E-2</v>
      </c>
      <c r="AP1032" s="23">
        <v>9.4599836597751896E-2</v>
      </c>
      <c r="AQ1032" s="23">
        <v>0.122491676500684</v>
      </c>
      <c r="AR1032" s="23">
        <v>0.105716422897666</v>
      </c>
      <c r="AS1032" s="23">
        <v>9.2287414347417399E-2</v>
      </c>
      <c r="AT1032" s="23">
        <v>0.104284639064049</v>
      </c>
      <c r="AU1032" s="23">
        <v>9.1518835482044897E-2</v>
      </c>
      <c r="AV1032" s="23">
        <v>9.8741320567952803E-2</v>
      </c>
      <c r="AW1032" s="23">
        <v>0.16931614247872001</v>
      </c>
      <c r="AX1032" s="23">
        <v>3.6899893314428298</v>
      </c>
      <c r="AY1032" s="23">
        <v>1.94568888059965</v>
      </c>
      <c r="AZ1032" s="23">
        <v>2.2737213995278598</v>
      </c>
      <c r="BA1032" s="23">
        <v>2.6332881880922998</v>
      </c>
      <c r="BB1032" s="23">
        <v>2.9845037595154</v>
      </c>
      <c r="BC1032" s="23">
        <v>3.33310134364286</v>
      </c>
      <c r="BD1032" s="23">
        <v>3.6190649808240098</v>
      </c>
      <c r="BE1032" s="23">
        <v>3.95304219856637</v>
      </c>
      <c r="BF1032" s="23">
        <v>4.3596371035800896</v>
      </c>
      <c r="BG1032" s="23">
        <v>4.7289864018814498</v>
      </c>
      <c r="BH1032" s="23">
        <v>5.14894016315065</v>
      </c>
      <c r="BI1032" s="24">
        <v>1.45723124968271E-5</v>
      </c>
      <c r="BJ1032" s="24">
        <v>3.1949096698942997E-5</v>
      </c>
      <c r="BK1032" s="24">
        <v>4.0363915100824699E-5</v>
      </c>
      <c r="BL1032" s="24">
        <v>5.5327172167192402E-5</v>
      </c>
      <c r="BM1032" s="24">
        <v>5.02837356065877E-5</v>
      </c>
      <c r="BN1032" s="24">
        <v>4.5624892243520497E-5</v>
      </c>
      <c r="BO1032" s="24">
        <v>5.3356534617322202E-5</v>
      </c>
      <c r="BP1032" s="24">
        <v>5.78084736225212E-5</v>
      </c>
      <c r="BQ1032" s="24">
        <v>6.7149653292796898E-5</v>
      </c>
      <c r="BR1032" s="24">
        <v>1.4266825195944201E-4</v>
      </c>
      <c r="BS1032" s="23">
        <v>27.1768291882005</v>
      </c>
      <c r="BT1032" s="23">
        <v>8.2922987852621297</v>
      </c>
      <c r="BU1032" s="23">
        <v>3.3091199976855901</v>
      </c>
      <c r="BV1032" s="23">
        <v>1.85062666934191</v>
      </c>
      <c r="BW1032" s="23">
        <v>1.91120357521401</v>
      </c>
      <c r="BX1032" s="23">
        <v>78.101569501488498</v>
      </c>
      <c r="BY1032" s="23">
        <v>7557.0497245678498</v>
      </c>
      <c r="BZ1032" s="23">
        <v>303864.134783199</v>
      </c>
      <c r="CA1032" s="23">
        <v>357744.60314443102</v>
      </c>
      <c r="CB1032" s="23">
        <v>524195.64773254201</v>
      </c>
      <c r="CC1032" s="23">
        <v>0.27920155233772898</v>
      </c>
      <c r="CD1032" s="23">
        <v>0</v>
      </c>
      <c r="CE1032" s="24">
        <v>4.65214091957701E-5</v>
      </c>
      <c r="CF1032" s="24">
        <v>4.0363915100824699E-5</v>
      </c>
      <c r="CG1032" s="24">
        <v>5.5327172167192402E-5</v>
      </c>
      <c r="CH1032" s="24">
        <v>5.02837356065877E-5</v>
      </c>
      <c r="CI1032" s="24">
        <v>4.5624892243520497E-5</v>
      </c>
      <c r="CJ1032" s="24">
        <v>5.3356534617322202E-5</v>
      </c>
      <c r="CK1032" s="24">
        <v>5.78084736225212E-5</v>
      </c>
      <c r="CL1032" s="24">
        <v>6.7149653292796898E-5</v>
      </c>
      <c r="CM1032" s="24">
        <v>1.4266825195944201E-4</v>
      </c>
      <c r="CN1032" s="24">
        <v>6.3603140360224898E-31</v>
      </c>
      <c r="CO1032" s="24">
        <v>3.0612904155491499E-27</v>
      </c>
      <c r="CP1032" s="24">
        <v>6.1207883049354803E-31</v>
      </c>
      <c r="CQ1032" s="24">
        <v>1.8752396520226098E-30</v>
      </c>
      <c r="CR1032" s="24">
        <v>2.7277742920518601E-30</v>
      </c>
      <c r="CS1032" s="24">
        <v>2.95101493573887E-28</v>
      </c>
      <c r="CT1032" s="23">
        <v>0</v>
      </c>
      <c r="CU1032" s="24">
        <v>1.01443104539347E-17</v>
      </c>
      <c r="CV1032" s="24">
        <v>2.6419807330180398E-16</v>
      </c>
      <c r="CW1032" s="24">
        <v>6.4788300189146998E-6</v>
      </c>
      <c r="CX1032" s="23" t="s">
        <v>16</v>
      </c>
    </row>
    <row r="1033" spans="1:102" x14ac:dyDescent="0.25">
      <c r="A1033" s="23">
        <v>40.57</v>
      </c>
      <c r="B1033" s="23">
        <v>4.5243110408987102E-3</v>
      </c>
      <c r="C1033" s="24">
        <v>1.03631029649329E-4</v>
      </c>
      <c r="D1033" s="24">
        <v>1.03631029649329E-4</v>
      </c>
      <c r="E1033" s="23">
        <v>1051.64144911158</v>
      </c>
      <c r="F1033" s="23">
        <v>15.297800998</v>
      </c>
      <c r="G1033" s="23">
        <v>16.091313811883001</v>
      </c>
      <c r="H1033" s="23">
        <v>50.350468728794503</v>
      </c>
      <c r="I1033" s="23">
        <v>4.4190335903804201E-3</v>
      </c>
      <c r="J1033" s="23">
        <v>4.4429081357135703E-3</v>
      </c>
      <c r="K1033" s="23">
        <v>314.52536410729999</v>
      </c>
      <c r="L1033" s="23">
        <v>314.52536410729903</v>
      </c>
      <c r="M1033" s="23">
        <v>0.73439937882057005</v>
      </c>
      <c r="N1033" s="23">
        <v>0</v>
      </c>
      <c r="O1033" s="23">
        <v>0</v>
      </c>
      <c r="P1033" s="23">
        <v>0</v>
      </c>
      <c r="Q1033" s="23">
        <v>0</v>
      </c>
      <c r="R1033" s="24">
        <v>5.5910403780597801E-4</v>
      </c>
      <c r="S1033" s="24">
        <v>5.5910403780595199E-4</v>
      </c>
      <c r="T1033" s="24">
        <v>5.4307361196492799E-4</v>
      </c>
      <c r="U1033" s="24">
        <v>4.4551077369447902E-4</v>
      </c>
      <c r="V1033" s="24">
        <v>2.19478989826882E-4</v>
      </c>
      <c r="W1033" s="24">
        <v>1.5722600672063401E-4</v>
      </c>
      <c r="X1033" s="24">
        <v>8.3366917671412398E-5</v>
      </c>
      <c r="Y1033" s="24">
        <v>8.1179842439382796E-5</v>
      </c>
      <c r="Z1033" s="24">
        <v>6.0456268407449399E-4</v>
      </c>
      <c r="AA1033" s="24">
        <v>9.3871905169407E-4</v>
      </c>
      <c r="AB1033" s="24">
        <v>3.2361795914148602E-4</v>
      </c>
      <c r="AC1033" s="23">
        <v>1.02229775315265E-3</v>
      </c>
      <c r="AD1033" s="23">
        <v>1583.0813236964</v>
      </c>
      <c r="AE1033" s="23">
        <v>1460.8543995264899</v>
      </c>
      <c r="AF1033" s="23">
        <v>1351.3936838947</v>
      </c>
      <c r="AG1033" s="23">
        <v>1277.15519748155</v>
      </c>
      <c r="AH1033" s="23">
        <v>1213.2167940358499</v>
      </c>
      <c r="AI1033" s="23">
        <v>1167.4293211199499</v>
      </c>
      <c r="AJ1033" s="23">
        <v>1127.9961851692599</v>
      </c>
      <c r="AK1033" s="23">
        <v>910.11189374549099</v>
      </c>
      <c r="AL1033" s="23">
        <v>846.46114230385001</v>
      </c>
      <c r="AM1033" s="23">
        <v>690.09015541773897</v>
      </c>
      <c r="AN1033" s="23">
        <v>4.0058309711609501E-2</v>
      </c>
      <c r="AO1033" s="23">
        <v>8.0989930194545895E-2</v>
      </c>
      <c r="AP1033" s="23">
        <v>9.4602169031370004E-2</v>
      </c>
      <c r="AQ1033" s="23">
        <v>0.12249386435912001</v>
      </c>
      <c r="AR1033" s="23">
        <v>0.10571767950793801</v>
      </c>
      <c r="AS1033" s="23">
        <v>9.2288082992183093E-2</v>
      </c>
      <c r="AT1033" s="23">
        <v>0.104284987290089</v>
      </c>
      <c r="AU1033" s="23">
        <v>9.1517152442820798E-2</v>
      </c>
      <c r="AV1033" s="23">
        <v>9.87386787187053E-2</v>
      </c>
      <c r="AW1033" s="23">
        <v>0.16930914575161601</v>
      </c>
      <c r="AX1033" s="23">
        <v>3.6899893314428298</v>
      </c>
      <c r="AY1033" s="23">
        <v>1.94568888059965</v>
      </c>
      <c r="AZ1033" s="23">
        <v>2.2737213995278598</v>
      </c>
      <c r="BA1033" s="23">
        <v>2.6332881880922998</v>
      </c>
      <c r="BB1033" s="23">
        <v>2.9845037595154</v>
      </c>
      <c r="BC1033" s="23">
        <v>3.33310134364286</v>
      </c>
      <c r="BD1033" s="23">
        <v>3.6190649808240298</v>
      </c>
      <c r="BE1033" s="23">
        <v>3.9530421985663602</v>
      </c>
      <c r="BF1033" s="23">
        <v>4.3596371035800701</v>
      </c>
      <c r="BG1033" s="23">
        <v>4.7289864018814596</v>
      </c>
      <c r="BH1033" s="23">
        <v>5.1489401631506597</v>
      </c>
      <c r="BI1033" s="24">
        <v>1.45723124968271E-5</v>
      </c>
      <c r="BJ1033" s="24">
        <v>3.1949096698942902E-5</v>
      </c>
      <c r="BK1033" s="24">
        <v>4.0363915100824699E-5</v>
      </c>
      <c r="BL1033" s="24">
        <v>5.5327172167192497E-5</v>
      </c>
      <c r="BM1033" s="24">
        <v>5.0283735606587802E-5</v>
      </c>
      <c r="BN1033" s="24">
        <v>4.5624892243520497E-5</v>
      </c>
      <c r="BO1033" s="24">
        <v>5.3356534617322202E-5</v>
      </c>
      <c r="BP1033" s="24">
        <v>5.7808473622521301E-5</v>
      </c>
      <c r="BQ1033" s="24">
        <v>6.7149653292796803E-5</v>
      </c>
      <c r="BR1033" s="24">
        <v>1.4266825195944201E-4</v>
      </c>
      <c r="BS1033" s="23">
        <v>27.0540708979816</v>
      </c>
      <c r="BT1033" s="23">
        <v>8.2671924082865296</v>
      </c>
      <c r="BU1033" s="23">
        <v>3.3033752793144702</v>
      </c>
      <c r="BV1033" s="23">
        <v>1.8486050073854201</v>
      </c>
      <c r="BW1033" s="23">
        <v>1.9098945370063301</v>
      </c>
      <c r="BX1033" s="23">
        <v>78.069858745237198</v>
      </c>
      <c r="BY1033" s="23">
        <v>7556.5293287539098</v>
      </c>
      <c r="BZ1033" s="23">
        <v>303863.34431270498</v>
      </c>
      <c r="CA1033" s="23">
        <v>357744.368890299</v>
      </c>
      <c r="CB1033" s="23">
        <v>524195.25131427601</v>
      </c>
      <c r="CC1033" s="23">
        <v>0.27920155233772898</v>
      </c>
      <c r="CD1033" s="23">
        <v>0</v>
      </c>
      <c r="CE1033" s="24">
        <v>4.65214091957701E-5</v>
      </c>
      <c r="CF1033" s="24">
        <v>4.0363915100824699E-5</v>
      </c>
      <c r="CG1033" s="24">
        <v>5.5327172167192497E-5</v>
      </c>
      <c r="CH1033" s="24">
        <v>5.0283735606587802E-5</v>
      </c>
      <c r="CI1033" s="24">
        <v>4.5624892243520497E-5</v>
      </c>
      <c r="CJ1033" s="24">
        <v>5.3356534617322202E-5</v>
      </c>
      <c r="CK1033" s="24">
        <v>5.7808473622521301E-5</v>
      </c>
      <c r="CL1033" s="24">
        <v>6.7149653292796803E-5</v>
      </c>
      <c r="CM1033" s="24">
        <v>1.4266825195944201E-4</v>
      </c>
      <c r="CN1033" s="24">
        <v>3.1581067520523701E-34</v>
      </c>
      <c r="CO1033" s="24">
        <v>9.4591725676191695E-30</v>
      </c>
      <c r="CP1033" s="23">
        <v>0</v>
      </c>
      <c r="CQ1033" s="24">
        <v>9.9985319442834594E-31</v>
      </c>
      <c r="CR1033" s="24">
        <v>1.8650058547032501E-29</v>
      </c>
      <c r="CS1033" s="24">
        <v>2.3381062784818899E-28</v>
      </c>
      <c r="CT1033" s="24">
        <v>2.7367237563915999E-41</v>
      </c>
      <c r="CU1033" s="24">
        <v>1.0149465488573299E-17</v>
      </c>
      <c r="CV1033" s="24">
        <v>2.64214926093423E-16</v>
      </c>
      <c r="CW1033" s="24">
        <v>6.4787992124505002E-6</v>
      </c>
      <c r="CX1033" s="23" t="s">
        <v>16</v>
      </c>
    </row>
    <row r="1034" spans="1:102" x14ac:dyDescent="0.25">
      <c r="A1034" s="23">
        <v>40.619999999999898</v>
      </c>
      <c r="B1034" s="23">
        <v>4.5286993154291704E-3</v>
      </c>
      <c r="C1034" s="24">
        <v>1.03799214962818E-4</v>
      </c>
      <c r="D1034" s="24">
        <v>1.03799214962818E-4</v>
      </c>
      <c r="E1034" s="23">
        <v>1051.10774395065</v>
      </c>
      <c r="F1034" s="23">
        <v>15.265019918</v>
      </c>
      <c r="G1034" s="23">
        <v>16.056994386517001</v>
      </c>
      <c r="H1034" s="23">
        <v>49.906779389949499</v>
      </c>
      <c r="I1034" s="23">
        <v>4.3800929778786699E-3</v>
      </c>
      <c r="J1034" s="23">
        <v>4.4038260245581901E-3</v>
      </c>
      <c r="K1034" s="23">
        <v>314.525583111949</v>
      </c>
      <c r="L1034" s="23">
        <v>314.52558311194798</v>
      </c>
      <c r="M1034" s="23">
        <v>0.73439989018434704</v>
      </c>
      <c r="N1034" s="23">
        <v>0</v>
      </c>
      <c r="O1034" s="23">
        <v>0</v>
      </c>
      <c r="P1034" s="23">
        <v>0</v>
      </c>
      <c r="Q1034" s="23">
        <v>0</v>
      </c>
      <c r="R1034" s="24">
        <v>5.5910403780597801E-4</v>
      </c>
      <c r="S1034" s="24">
        <v>5.5910403780595199E-4</v>
      </c>
      <c r="T1034" s="24">
        <v>5.4017253727778303E-4</v>
      </c>
      <c r="U1034" s="24">
        <v>4.43066284177007E-4</v>
      </c>
      <c r="V1034" s="24">
        <v>2.1833945289984001E-4</v>
      </c>
      <c r="W1034" s="24">
        <v>1.5648334819928699E-4</v>
      </c>
      <c r="X1034" s="24">
        <v>8.3013030973688701E-5</v>
      </c>
      <c r="Y1034" s="24">
        <v>8.0784855178705998E-5</v>
      </c>
      <c r="Z1034" s="24">
        <v>5.99491393060702E-4</v>
      </c>
      <c r="AA1034" s="24">
        <v>9.26507593175807E-4</v>
      </c>
      <c r="AB1034" s="24">
        <v>3.19466074492069E-4</v>
      </c>
      <c r="AC1034" s="23">
        <v>1.01276840844377E-3</v>
      </c>
      <c r="AD1034" s="23">
        <v>1582.33882315612</v>
      </c>
      <c r="AE1034" s="23">
        <v>1460.15419083236</v>
      </c>
      <c r="AF1034" s="23">
        <v>1350.7332811994399</v>
      </c>
      <c r="AG1034" s="23">
        <v>1276.5223979889199</v>
      </c>
      <c r="AH1034" s="23">
        <v>1212.6084303342</v>
      </c>
      <c r="AI1034" s="23">
        <v>1166.8385050604199</v>
      </c>
      <c r="AJ1034" s="23">
        <v>1127.4209437009099</v>
      </c>
      <c r="AK1034" s="23">
        <v>909.62796073289098</v>
      </c>
      <c r="AL1034" s="23">
        <v>846.00399134126405</v>
      </c>
      <c r="AM1034" s="23">
        <v>689.70742425190997</v>
      </c>
      <c r="AN1034" s="23">
        <v>4.0060082036696802E-2</v>
      </c>
      <c r="AO1034" s="23">
        <v>8.0992683900362003E-2</v>
      </c>
      <c r="AP1034" s="23">
        <v>9.4604500681385997E-2</v>
      </c>
      <c r="AQ1034" s="23">
        <v>0.122496051619341</v>
      </c>
      <c r="AR1034" s="23">
        <v>0.105718935921031</v>
      </c>
      <c r="AS1034" s="23">
        <v>9.2288751681391695E-2</v>
      </c>
      <c r="AT1034" s="23">
        <v>0.10428533551637301</v>
      </c>
      <c r="AU1034" s="23">
        <v>9.1515468872028896E-2</v>
      </c>
      <c r="AV1034" s="23">
        <v>9.8736037217018E-2</v>
      </c>
      <c r="AW1034" s="23">
        <v>0.16930215255437001</v>
      </c>
      <c r="AX1034" s="23">
        <v>3.6899893314428298</v>
      </c>
      <c r="AY1034" s="23">
        <v>1.94568888059965</v>
      </c>
      <c r="AZ1034" s="23">
        <v>2.2737213995278598</v>
      </c>
      <c r="BA1034" s="23">
        <v>2.6332881880922998</v>
      </c>
      <c r="BB1034" s="23">
        <v>2.9845037595154</v>
      </c>
      <c r="BC1034" s="23">
        <v>3.3331013436428498</v>
      </c>
      <c r="BD1034" s="23">
        <v>3.61906498082404</v>
      </c>
      <c r="BE1034" s="23">
        <v>3.9530421985663602</v>
      </c>
      <c r="BF1034" s="23">
        <v>4.3596371035800701</v>
      </c>
      <c r="BG1034" s="23">
        <v>4.7289864018814498</v>
      </c>
      <c r="BH1034" s="23">
        <v>5.1489401631506597</v>
      </c>
      <c r="BI1034" s="24">
        <v>1.45723124968271E-5</v>
      </c>
      <c r="BJ1034" s="24">
        <v>3.1949096698942902E-5</v>
      </c>
      <c r="BK1034" s="24">
        <v>4.0363915100824699E-5</v>
      </c>
      <c r="BL1034" s="24">
        <v>5.5327172167192599E-5</v>
      </c>
      <c r="BM1034" s="24">
        <v>5.0283735606587802E-5</v>
      </c>
      <c r="BN1034" s="24">
        <v>4.5624892243520497E-5</v>
      </c>
      <c r="BO1034" s="24">
        <v>5.3356534617322101E-5</v>
      </c>
      <c r="BP1034" s="24">
        <v>5.7808473622521498E-5</v>
      </c>
      <c r="BQ1034" s="24">
        <v>6.7149653292796505E-5</v>
      </c>
      <c r="BR1034" s="24">
        <v>1.4266825195944201E-4</v>
      </c>
      <c r="BS1034" s="23">
        <v>26.932205138998899</v>
      </c>
      <c r="BT1034" s="23">
        <v>8.2422617407636096</v>
      </c>
      <c r="BU1034" s="23">
        <v>3.29766740823348</v>
      </c>
      <c r="BV1034" s="23">
        <v>1.84659531242511</v>
      </c>
      <c r="BW1034" s="23">
        <v>1.90859273817786</v>
      </c>
      <c r="BX1034" s="23">
        <v>78.038325772421103</v>
      </c>
      <c r="BY1034" s="23">
        <v>7556.0134474783499</v>
      </c>
      <c r="BZ1034" s="23">
        <v>303862.564262364</v>
      </c>
      <c r="CA1034" s="23">
        <v>357744.13767427701</v>
      </c>
      <c r="CB1034" s="23">
        <v>524194.85869351402</v>
      </c>
      <c r="CC1034" s="23">
        <v>0.27920155233772798</v>
      </c>
      <c r="CD1034" s="23">
        <v>0</v>
      </c>
      <c r="CE1034" s="24">
        <v>4.65214091957701E-5</v>
      </c>
      <c r="CF1034" s="24">
        <v>4.0363915100824699E-5</v>
      </c>
      <c r="CG1034" s="24">
        <v>5.5327172167192599E-5</v>
      </c>
      <c r="CH1034" s="24">
        <v>5.0283735606587802E-5</v>
      </c>
      <c r="CI1034" s="24">
        <v>4.5624892243520497E-5</v>
      </c>
      <c r="CJ1034" s="24">
        <v>5.3356534617322101E-5</v>
      </c>
      <c r="CK1034" s="24">
        <v>5.7808473622521498E-5</v>
      </c>
      <c r="CL1034" s="24">
        <v>6.7149653292796505E-5</v>
      </c>
      <c r="CM1034" s="24">
        <v>1.4266825195944201E-4</v>
      </c>
      <c r="CN1034" s="23">
        <v>0</v>
      </c>
      <c r="CO1034" s="24">
        <v>9.0639743050122394E-31</v>
      </c>
      <c r="CP1034" s="23">
        <v>0</v>
      </c>
      <c r="CQ1034" s="24">
        <v>2.24914958815839E-29</v>
      </c>
      <c r="CR1034" s="24">
        <v>1.2781479827695301E-29</v>
      </c>
      <c r="CS1034" s="24">
        <v>1.6811686538411501E-29</v>
      </c>
      <c r="CT1034" s="24">
        <v>5.3163546644463499E-41</v>
      </c>
      <c r="CU1034" s="24">
        <v>1.01545833739841E-17</v>
      </c>
      <c r="CV1034" s="24">
        <v>2.6423149284014202E-16</v>
      </c>
      <c r="CW1034" s="24">
        <v>6.4787688550389998E-6</v>
      </c>
      <c r="CX1034" s="23" t="s">
        <v>16</v>
      </c>
    </row>
    <row r="1035" spans="1:102" x14ac:dyDescent="0.25">
      <c r="A1035" s="23">
        <v>40.67</v>
      </c>
      <c r="B1035" s="23">
        <v>4.5330875899596201E-3</v>
      </c>
      <c r="C1035" s="24">
        <v>1.03967548451751E-4</v>
      </c>
      <c r="D1035" s="24">
        <v>1.03967548451751E-4</v>
      </c>
      <c r="E1035" s="23">
        <v>1050.5746332451199</v>
      </c>
      <c r="F1035" s="23">
        <v>15.232238838000001</v>
      </c>
      <c r="G1035" s="23">
        <v>16.022772509387099</v>
      </c>
      <c r="H1035" s="23">
        <v>49.468000366846198</v>
      </c>
      <c r="I1035" s="23">
        <v>4.3415833216470202E-3</v>
      </c>
      <c r="J1035" s="23">
        <v>4.3651754331238603E-3</v>
      </c>
      <c r="K1035" s="23">
        <v>314.52580019111502</v>
      </c>
      <c r="L1035" s="23">
        <v>314.525800191114</v>
      </c>
      <c r="M1035" s="23">
        <v>0.73440039705222804</v>
      </c>
      <c r="N1035" s="23">
        <v>0</v>
      </c>
      <c r="O1035" s="23">
        <v>0</v>
      </c>
      <c r="P1035" s="23">
        <v>0</v>
      </c>
      <c r="Q1035" s="23">
        <v>0</v>
      </c>
      <c r="R1035" s="24">
        <v>5.5910403780597801E-4</v>
      </c>
      <c r="S1035" s="24">
        <v>5.5910403780595199E-4</v>
      </c>
      <c r="T1035" s="24">
        <v>5.3728821781007198E-4</v>
      </c>
      <c r="U1035" s="24">
        <v>4.4063791719395302E-4</v>
      </c>
      <c r="V1035" s="24">
        <v>2.17207434936028E-4</v>
      </c>
      <c r="W1035" s="24">
        <v>1.5574546452512501E-4</v>
      </c>
      <c r="X1035" s="24">
        <v>8.2661252598370498E-5</v>
      </c>
      <c r="Y1035" s="24">
        <v>8.0392345154223194E-5</v>
      </c>
      <c r="Z1035" s="24">
        <v>5.9446871141233205E-4</v>
      </c>
      <c r="AA1035" s="24">
        <v>9.1446862969302102E-4</v>
      </c>
      <c r="AB1035" s="24">
        <v>3.1536735408899098E-4</v>
      </c>
      <c r="AC1035" s="23">
        <v>1.0033459942349E-3</v>
      </c>
      <c r="AD1035" s="23">
        <v>1581.5971427506499</v>
      </c>
      <c r="AE1035" s="23">
        <v>1459.4547632926101</v>
      </c>
      <c r="AF1035" s="23">
        <v>1350.0736206798999</v>
      </c>
      <c r="AG1035" s="23">
        <v>1275.8903131863501</v>
      </c>
      <c r="AH1035" s="23">
        <v>1212.00075665604</v>
      </c>
      <c r="AI1035" s="23">
        <v>1166.2483612717101</v>
      </c>
      <c r="AJ1035" s="23">
        <v>1126.8463555758201</v>
      </c>
      <c r="AK1035" s="23">
        <v>909.144570345798</v>
      </c>
      <c r="AL1035" s="23">
        <v>845.54736006477003</v>
      </c>
      <c r="AM1035" s="23">
        <v>689.32513897458796</v>
      </c>
      <c r="AN1035" s="23">
        <v>4.0061853603619801E-2</v>
      </c>
      <c r="AO1035" s="23">
        <v>8.0995436545852298E-2</v>
      </c>
      <c r="AP1035" s="23">
        <v>9.4606831542686703E-2</v>
      </c>
      <c r="AQ1035" s="23">
        <v>0.12249823827524201</v>
      </c>
      <c r="AR1035" s="23">
        <v>0.105720192132133</v>
      </c>
      <c r="AS1035" s="23">
        <v>9.22894204112365E-2</v>
      </c>
      <c r="AT1035" s="23">
        <v>0.10428568374165401</v>
      </c>
      <c r="AU1035" s="23">
        <v>9.1513784778844406E-2</v>
      </c>
      <c r="AV1035" s="23">
        <v>9.8733396067827495E-2</v>
      </c>
      <c r="AW1035" s="23">
        <v>0.16929516290090199</v>
      </c>
      <c r="AX1035" s="23">
        <v>3.6899893314428298</v>
      </c>
      <c r="AY1035" s="23">
        <v>1.94568888059965</v>
      </c>
      <c r="AZ1035" s="23">
        <v>2.2737213995278598</v>
      </c>
      <c r="BA1035" s="23">
        <v>2.6332881880922998</v>
      </c>
      <c r="BB1035" s="23">
        <v>2.9845037595154098</v>
      </c>
      <c r="BC1035" s="23">
        <v>3.3331013436428498</v>
      </c>
      <c r="BD1035" s="23">
        <v>3.6190649808240298</v>
      </c>
      <c r="BE1035" s="23">
        <v>3.9530421985663802</v>
      </c>
      <c r="BF1035" s="23">
        <v>4.3596371035800798</v>
      </c>
      <c r="BG1035" s="23">
        <v>4.7289864018814196</v>
      </c>
      <c r="BH1035" s="23">
        <v>5.1489401631506704</v>
      </c>
      <c r="BI1035" s="24">
        <v>1.45723124968271E-5</v>
      </c>
      <c r="BJ1035" s="24">
        <v>3.1949096698942997E-5</v>
      </c>
      <c r="BK1035" s="24">
        <v>4.0363915100824699E-5</v>
      </c>
      <c r="BL1035" s="24">
        <v>5.5327172167192497E-5</v>
      </c>
      <c r="BM1035" s="24">
        <v>5.0283735606587897E-5</v>
      </c>
      <c r="BN1035" s="24">
        <v>4.5624892243520497E-5</v>
      </c>
      <c r="BO1035" s="24">
        <v>5.3356534617322101E-5</v>
      </c>
      <c r="BP1035" s="24">
        <v>5.7808473622521498E-5</v>
      </c>
      <c r="BQ1035" s="24">
        <v>6.7149653292796396E-5</v>
      </c>
      <c r="BR1035" s="24">
        <v>1.4266825195944201E-4</v>
      </c>
      <c r="BS1035" s="23">
        <v>26.811224659227701</v>
      </c>
      <c r="BT1035" s="23">
        <v>8.2175053164836491</v>
      </c>
      <c r="BU1035" s="23">
        <v>3.2919960924672602</v>
      </c>
      <c r="BV1035" s="23">
        <v>1.84459749540856</v>
      </c>
      <c r="BW1035" s="23">
        <v>1.9072981282163199</v>
      </c>
      <c r="BX1035" s="23">
        <v>78.006969337588899</v>
      </c>
      <c r="BY1035" s="23">
        <v>7555.5020368031701</v>
      </c>
      <c r="BZ1035" s="23">
        <v>303861.79449076898</v>
      </c>
      <c r="CA1035" s="23">
        <v>357743.90945503302</v>
      </c>
      <c r="CB1035" s="23">
        <v>524194.46982764901</v>
      </c>
      <c r="CC1035" s="23">
        <v>0.27920155233772898</v>
      </c>
      <c r="CD1035" s="23">
        <v>0</v>
      </c>
      <c r="CE1035" s="24">
        <v>4.65214091957701E-5</v>
      </c>
      <c r="CF1035" s="24">
        <v>4.0363915100824699E-5</v>
      </c>
      <c r="CG1035" s="24">
        <v>5.5327172167192497E-5</v>
      </c>
      <c r="CH1035" s="24">
        <v>5.0283735606587897E-5</v>
      </c>
      <c r="CI1035" s="24">
        <v>4.5624892243520497E-5</v>
      </c>
      <c r="CJ1035" s="24">
        <v>5.3356534617322101E-5</v>
      </c>
      <c r="CK1035" s="24">
        <v>5.7808473622521498E-5</v>
      </c>
      <c r="CL1035" s="24">
        <v>6.7149653292796396E-5</v>
      </c>
      <c r="CM1035" s="24">
        <v>1.4266825195944201E-4</v>
      </c>
      <c r="CN1035" s="24">
        <v>8.7340839950905901E-36</v>
      </c>
      <c r="CO1035" s="24">
        <v>8.7871318715309501E-32</v>
      </c>
      <c r="CP1035" s="24">
        <v>4.80147899893358E-30</v>
      </c>
      <c r="CQ1035" s="24">
        <v>1.25090579275711E-29</v>
      </c>
      <c r="CR1035" s="24">
        <v>8.8061181087630499E-30</v>
      </c>
      <c r="CS1035" s="23">
        <v>0</v>
      </c>
      <c r="CT1035" s="24">
        <v>7.7461536817480199E-41</v>
      </c>
      <c r="CU1035" s="24">
        <v>1.01596641770482E-17</v>
      </c>
      <c r="CV1035" s="24">
        <v>2.6424777693008898E-16</v>
      </c>
      <c r="CW1035" s="24">
        <v>6.4787389399750097E-6</v>
      </c>
      <c r="CX1035" s="23" t="s">
        <v>16</v>
      </c>
    </row>
    <row r="1036" spans="1:102" x14ac:dyDescent="0.25">
      <c r="A1036" s="23">
        <v>40.72</v>
      </c>
      <c r="B1036" s="23">
        <v>4.5374758644900802E-3</v>
      </c>
      <c r="C1036" s="24">
        <v>1.04136029914667E-4</v>
      </c>
      <c r="D1036" s="24">
        <v>1.04136029914667E-4</v>
      </c>
      <c r="E1036" s="23">
        <v>1050.04211662533</v>
      </c>
      <c r="F1036" s="23">
        <v>15.199609479599999</v>
      </c>
      <c r="G1036" s="23">
        <v>15.988647878640201</v>
      </c>
      <c r="H1036" s="23">
        <v>49.033993845797099</v>
      </c>
      <c r="I1036" s="23">
        <v>4.3034925263996096E-3</v>
      </c>
      <c r="J1036" s="23">
        <v>4.3269441862153401E-3</v>
      </c>
      <c r="K1036" s="23">
        <v>314.52601536574099</v>
      </c>
      <c r="L1036" s="23">
        <v>314.52601536574099</v>
      </c>
      <c r="M1036" s="23">
        <v>0.73440089947311304</v>
      </c>
      <c r="N1036" s="23">
        <v>0</v>
      </c>
      <c r="O1036" s="23">
        <v>0</v>
      </c>
      <c r="P1036" s="23">
        <v>0</v>
      </c>
      <c r="Q1036" s="23">
        <v>0</v>
      </c>
      <c r="R1036" s="24">
        <v>5.5910403780597801E-4</v>
      </c>
      <c r="S1036" s="24">
        <v>5.5910403780595199E-4</v>
      </c>
      <c r="T1036" s="24">
        <v>5.3442055291341695E-4</v>
      </c>
      <c r="U1036" s="24">
        <v>4.38225560372984E-4</v>
      </c>
      <c r="V1036" s="24">
        <v>2.16082905311054E-4</v>
      </c>
      <c r="W1036" s="24">
        <v>1.55012326423786E-4</v>
      </c>
      <c r="X1036" s="24">
        <v>8.2311566593773396E-5</v>
      </c>
      <c r="Y1036" s="24">
        <v>8.0002292790481907E-5</v>
      </c>
      <c r="Z1036" s="24">
        <v>5.8949422953702402E-4</v>
      </c>
      <c r="AA1036" s="24">
        <v>9.0258230879602898E-4</v>
      </c>
      <c r="AB1036" s="24">
        <v>3.1133145810713299E-4</v>
      </c>
      <c r="AC1036" s="24">
        <v>9.940293255539241E-4</v>
      </c>
      <c r="AD1036" s="23">
        <v>1580.85628198925</v>
      </c>
      <c r="AE1036" s="23">
        <v>1458.7561164129299</v>
      </c>
      <c r="AF1036" s="23">
        <v>1349.41470184995</v>
      </c>
      <c r="AG1036" s="23">
        <v>1275.25894259753</v>
      </c>
      <c r="AH1036" s="23">
        <v>1211.39377253568</v>
      </c>
      <c r="AI1036" s="23">
        <v>1165.6588892970001</v>
      </c>
      <c r="AJ1036" s="23">
        <v>1126.27242038084</v>
      </c>
      <c r="AK1036" s="23">
        <v>908.66172230773498</v>
      </c>
      <c r="AL1036" s="23">
        <v>845.09124817103702</v>
      </c>
      <c r="AM1036" s="23">
        <v>688.94329931971197</v>
      </c>
      <c r="AN1036" s="23">
        <v>4.0063624410105497E-2</v>
      </c>
      <c r="AO1036" s="23">
        <v>8.0998188126456497E-2</v>
      </c>
      <c r="AP1036" s="23">
        <v>9.4609161610248502E-2</v>
      </c>
      <c r="AQ1036" s="23">
        <v>0.122500424320827</v>
      </c>
      <c r="AR1036" s="23">
        <v>0.10572144813652901</v>
      </c>
      <c r="AS1036" s="23">
        <v>9.2290089177988699E-2</v>
      </c>
      <c r="AT1036" s="23">
        <v>0.10428603196474601</v>
      </c>
      <c r="AU1036" s="23">
        <v>9.1512100171089794E-2</v>
      </c>
      <c r="AV1036" s="23">
        <v>9.8730755276877802E-2</v>
      </c>
      <c r="AW1036" s="23">
        <v>0.169288176805129</v>
      </c>
      <c r="AX1036" s="23">
        <v>3.6899893314428298</v>
      </c>
      <c r="AY1036" s="23">
        <v>1.9456888805996599</v>
      </c>
      <c r="AZ1036" s="23">
        <v>2.2737213995278598</v>
      </c>
      <c r="BA1036" s="23">
        <v>2.6332881880922998</v>
      </c>
      <c r="BB1036" s="23">
        <v>2.9845037595154098</v>
      </c>
      <c r="BC1036" s="23">
        <v>3.33310134364286</v>
      </c>
      <c r="BD1036" s="23">
        <v>3.61906498082404</v>
      </c>
      <c r="BE1036" s="23">
        <v>3.9530421985663899</v>
      </c>
      <c r="BF1036" s="23">
        <v>4.3596371035800701</v>
      </c>
      <c r="BG1036" s="23">
        <v>4.7289864018813903</v>
      </c>
      <c r="BH1036" s="23">
        <v>5.1489401631506597</v>
      </c>
      <c r="BI1036" s="24">
        <v>1.45723124968271E-5</v>
      </c>
      <c r="BJ1036" s="24">
        <v>3.1949096698942997E-5</v>
      </c>
      <c r="BK1036" s="24">
        <v>4.0363915100824699E-5</v>
      </c>
      <c r="BL1036" s="24">
        <v>5.5327172167192599E-5</v>
      </c>
      <c r="BM1036" s="24">
        <v>5.0283735606587802E-5</v>
      </c>
      <c r="BN1036" s="24">
        <v>4.5624892243520497E-5</v>
      </c>
      <c r="BO1036" s="24">
        <v>5.3356534617322202E-5</v>
      </c>
      <c r="BP1036" s="24">
        <v>5.7808473622521498E-5</v>
      </c>
      <c r="BQ1036" s="24">
        <v>6.7149653292796505E-5</v>
      </c>
      <c r="BR1036" s="24">
        <v>1.4266825195944101E-4</v>
      </c>
      <c r="BS1036" s="23">
        <v>26.691122272474299</v>
      </c>
      <c r="BT1036" s="23">
        <v>8.1929216845784296</v>
      </c>
      <c r="BU1036" s="23">
        <v>3.2863610427835299</v>
      </c>
      <c r="BV1036" s="23">
        <v>1.84261146808259</v>
      </c>
      <c r="BW1036" s="23">
        <v>1.9060106570375801</v>
      </c>
      <c r="BX1036" s="23">
        <v>77.975788205800995</v>
      </c>
      <c r="BY1036" s="23">
        <v>7554.9950532088696</v>
      </c>
      <c r="BZ1036" s="23">
        <v>303861.03484672197</v>
      </c>
      <c r="CA1036" s="23">
        <v>357743.68419467303</v>
      </c>
      <c r="CB1036" s="23">
        <v>524194.08467460203</v>
      </c>
      <c r="CC1036" s="23">
        <v>0.27920155233772698</v>
      </c>
      <c r="CD1036" s="23">
        <v>0</v>
      </c>
      <c r="CE1036" s="24">
        <v>4.6521409195770201E-5</v>
      </c>
      <c r="CF1036" s="24">
        <v>4.0363915100824699E-5</v>
      </c>
      <c r="CG1036" s="24">
        <v>5.5327172167192599E-5</v>
      </c>
      <c r="CH1036" s="24">
        <v>5.0283735606587802E-5</v>
      </c>
      <c r="CI1036" s="24">
        <v>4.5624892243520497E-5</v>
      </c>
      <c r="CJ1036" s="24">
        <v>5.3356534617322202E-5</v>
      </c>
      <c r="CK1036" s="24">
        <v>5.7808473622521498E-5</v>
      </c>
      <c r="CL1036" s="24">
        <v>6.7149653292796505E-5</v>
      </c>
      <c r="CM1036" s="24">
        <v>1.4266825195944101E-4</v>
      </c>
      <c r="CN1036" s="23">
        <v>0</v>
      </c>
      <c r="CO1036" s="24">
        <v>3.18781659252396E-27</v>
      </c>
      <c r="CP1036" s="24">
        <v>1.5710327225023599E-30</v>
      </c>
      <c r="CQ1036" s="24">
        <v>5.61620134681793E-30</v>
      </c>
      <c r="CR1036" s="24">
        <v>6.0793924722866897E-30</v>
      </c>
      <c r="CS1036" s="23">
        <v>0</v>
      </c>
      <c r="CT1036" s="24">
        <v>1.0036331784803399E-40</v>
      </c>
      <c r="CU1036" s="24">
        <v>1.01647077129178E-17</v>
      </c>
      <c r="CV1036" s="24">
        <v>2.6426378232505401E-16</v>
      </c>
      <c r="CW1036" s="24">
        <v>6.4787094606521598E-6</v>
      </c>
      <c r="CX1036" s="23" t="s">
        <v>16</v>
      </c>
    </row>
    <row r="1037" spans="1:102" x14ac:dyDescent="0.25">
      <c r="A1037" s="23">
        <v>40.769999999999897</v>
      </c>
      <c r="B1037" s="23">
        <v>4.54186413902053E-3</v>
      </c>
      <c r="C1037" s="24">
        <v>1.04304659149953E-4</v>
      </c>
      <c r="D1037" s="24">
        <v>1.04304659149953E-4</v>
      </c>
      <c r="E1037" s="23">
        <v>1049.5101937193699</v>
      </c>
      <c r="F1037" s="23">
        <v>15.167207703600001</v>
      </c>
      <c r="G1037" s="23">
        <v>15.9546201932662</v>
      </c>
      <c r="H1037" s="23">
        <v>48.604742768728599</v>
      </c>
      <c r="I1037" s="23">
        <v>4.2658190950262097E-3</v>
      </c>
      <c r="J1037" s="23">
        <v>4.2891308320052498E-3</v>
      </c>
      <c r="K1037" s="23">
        <v>314.52622865669599</v>
      </c>
      <c r="L1037" s="23">
        <v>314.52622865669599</v>
      </c>
      <c r="M1037" s="23">
        <v>0.73440139749572897</v>
      </c>
      <c r="N1037" s="23">
        <v>0</v>
      </c>
      <c r="O1037" s="23">
        <v>0</v>
      </c>
      <c r="P1037" s="23">
        <v>0</v>
      </c>
      <c r="Q1037" s="23">
        <v>0</v>
      </c>
      <c r="R1037" s="24">
        <v>5.5910403780597801E-4</v>
      </c>
      <c r="S1037" s="24">
        <v>5.5910403780595199E-4</v>
      </c>
      <c r="T1037" s="24">
        <v>5.3156944611387703E-4</v>
      </c>
      <c r="U1037" s="24">
        <v>4.35829103615503E-4</v>
      </c>
      <c r="V1037" s="24">
        <v>2.1496578931134899E-4</v>
      </c>
      <c r="W1037" s="24">
        <v>1.5428388149274399E-4</v>
      </c>
      <c r="X1037" s="24">
        <v>8.1963957150321594E-5</v>
      </c>
      <c r="Y1037" s="24">
        <v>7.9614680110751097E-5</v>
      </c>
      <c r="Z1037" s="24">
        <v>5.8456726815592198E-4</v>
      </c>
      <c r="AA1037" s="24">
        <v>8.9085579061842703E-4</v>
      </c>
      <c r="AB1037" s="24">
        <v>3.0735197147357902E-4</v>
      </c>
      <c r="AC1037" s="24">
        <v>9.84817206983734E-4</v>
      </c>
      <c r="AD1037" s="23">
        <v>1580.11624037768</v>
      </c>
      <c r="AE1037" s="23">
        <v>1458.0582496958</v>
      </c>
      <c r="AF1037" s="23">
        <v>1348.7565242204901</v>
      </c>
      <c r="AG1037" s="23">
        <v>1274.62828574334</v>
      </c>
      <c r="AH1037" s="23">
        <v>1210.7874775047601</v>
      </c>
      <c r="AI1037" s="23">
        <v>1165.07008867688</v>
      </c>
      <c r="AJ1037" s="23">
        <v>1125.6991376997601</v>
      </c>
      <c r="AK1037" s="23">
        <v>908.17941634581996</v>
      </c>
      <c r="AL1037" s="23">
        <v>844.63565535061605</v>
      </c>
      <c r="AM1037" s="23">
        <v>688.56190501901597</v>
      </c>
      <c r="AN1037" s="23">
        <v>4.0065394453887397E-2</v>
      </c>
      <c r="AO1037" s="23">
        <v>8.1000938637626904E-2</v>
      </c>
      <c r="AP1037" s="23">
        <v>9.4611490879060497E-2</v>
      </c>
      <c r="AQ1037" s="23">
        <v>0.122502609750115</v>
      </c>
      <c r="AR1037" s="23">
        <v>0.105722703929508</v>
      </c>
      <c r="AS1037" s="23">
        <v>9.2290757977925506E-2</v>
      </c>
      <c r="AT1037" s="23">
        <v>0.104286380184432</v>
      </c>
      <c r="AU1037" s="23">
        <v>9.1510415057165201E-2</v>
      </c>
      <c r="AV1037" s="23">
        <v>9.8728114849447393E-2</v>
      </c>
      <c r="AW1037" s="23">
        <v>0.16928119428082899</v>
      </c>
      <c r="AX1037" s="23">
        <v>3.6899893314428298</v>
      </c>
      <c r="AY1037" s="23">
        <v>1.9456888805996599</v>
      </c>
      <c r="AZ1037" s="23">
        <v>2.2737213995278598</v>
      </c>
      <c r="BA1037" s="23">
        <v>2.6332881880922998</v>
      </c>
      <c r="BB1037" s="23">
        <v>2.9845037595154098</v>
      </c>
      <c r="BC1037" s="23">
        <v>3.33310134364286</v>
      </c>
      <c r="BD1037" s="23">
        <v>3.61906498082404</v>
      </c>
      <c r="BE1037" s="23">
        <v>3.9530421985663899</v>
      </c>
      <c r="BF1037" s="23">
        <v>4.3596371035800701</v>
      </c>
      <c r="BG1037" s="23">
        <v>4.7289864018813903</v>
      </c>
      <c r="BH1037" s="23">
        <v>5.1489401631506402</v>
      </c>
      <c r="BI1037" s="24">
        <v>1.45723124968271E-5</v>
      </c>
      <c r="BJ1037" s="24">
        <v>3.1949096698942997E-5</v>
      </c>
      <c r="BK1037" s="24">
        <v>4.0363915100824598E-5</v>
      </c>
      <c r="BL1037" s="24">
        <v>5.5327172167192599E-5</v>
      </c>
      <c r="BM1037" s="24">
        <v>5.0283735606587802E-5</v>
      </c>
      <c r="BN1037" s="24">
        <v>4.5624892243520497E-5</v>
      </c>
      <c r="BO1037" s="24">
        <v>5.3356534617322297E-5</v>
      </c>
      <c r="BP1037" s="24">
        <v>5.7808473622521498E-5</v>
      </c>
      <c r="BQ1037" s="24">
        <v>6.7149653292796396E-5</v>
      </c>
      <c r="BR1037" s="24">
        <v>1.4266825195944101E-4</v>
      </c>
      <c r="BS1037" s="23">
        <v>26.571890856982701</v>
      </c>
      <c r="BT1037" s="23">
        <v>8.1685094068238602</v>
      </c>
      <c r="BU1037" s="23">
        <v>3.2807619724786701</v>
      </c>
      <c r="BV1037" s="23">
        <v>1.8406371429380699</v>
      </c>
      <c r="BW1037" s="23">
        <v>1.9047302749814601</v>
      </c>
      <c r="BX1037" s="23">
        <v>77.944781152537303</v>
      </c>
      <c r="BY1037" s="23">
        <v>7554.4924537499701</v>
      </c>
      <c r="BZ1037" s="23">
        <v>303860.28518814698</v>
      </c>
      <c r="CA1037" s="23">
        <v>357743.46185471298</v>
      </c>
      <c r="CB1037" s="23">
        <v>524193.703192816</v>
      </c>
      <c r="CC1037" s="23">
        <v>0.27920155233772498</v>
      </c>
      <c r="CD1037" s="23">
        <v>0</v>
      </c>
      <c r="CE1037" s="24">
        <v>4.6521409195770201E-5</v>
      </c>
      <c r="CF1037" s="24">
        <v>4.0363915100824598E-5</v>
      </c>
      <c r="CG1037" s="24">
        <v>5.5327172167192599E-5</v>
      </c>
      <c r="CH1037" s="24">
        <v>5.0283735606587802E-5</v>
      </c>
      <c r="CI1037" s="24">
        <v>4.5624892243520497E-5</v>
      </c>
      <c r="CJ1037" s="24">
        <v>5.3356534617322297E-5</v>
      </c>
      <c r="CK1037" s="24">
        <v>5.7808473622521498E-5</v>
      </c>
      <c r="CL1037" s="24">
        <v>6.7149653292796396E-5</v>
      </c>
      <c r="CM1037" s="24">
        <v>1.4266825195944101E-4</v>
      </c>
      <c r="CN1037" s="24">
        <v>1.5353261334282201E-85</v>
      </c>
      <c r="CO1037" s="23">
        <v>0</v>
      </c>
      <c r="CP1037" s="24">
        <v>5.1756796767400704E-31</v>
      </c>
      <c r="CQ1037" s="24">
        <v>3.7116956265425503E-30</v>
      </c>
      <c r="CR1037" s="24">
        <v>4.4726087574394401E-30</v>
      </c>
      <c r="CS1037" s="24">
        <v>1.99552229448766E-39</v>
      </c>
      <c r="CT1037" s="23">
        <v>0</v>
      </c>
      <c r="CU1037" s="24">
        <v>1.0169714179686001E-17</v>
      </c>
      <c r="CV1037" s="24">
        <v>2.6427951301399102E-16</v>
      </c>
      <c r="CW1037" s="24">
        <v>6.4786804105623598E-6</v>
      </c>
      <c r="CX1037" s="23" t="s">
        <v>16</v>
      </c>
    </row>
    <row r="1038" spans="1:102" x14ac:dyDescent="0.25">
      <c r="A1038" s="23">
        <v>40.82</v>
      </c>
      <c r="B1038" s="23">
        <v>4.5462524135509901E-3</v>
      </c>
      <c r="C1038" s="24">
        <v>1.0447343595584999E-4</v>
      </c>
      <c r="D1038" s="24">
        <v>1.0447343595584999E-4</v>
      </c>
      <c r="E1038" s="23">
        <v>1048.9788641545699</v>
      </c>
      <c r="F1038" s="23">
        <v>15.1348059276</v>
      </c>
      <c r="G1038" s="23">
        <v>15.920689153120099</v>
      </c>
      <c r="H1038" s="23">
        <v>48.180399435570301</v>
      </c>
      <c r="I1038" s="23">
        <v>4.2285763942048697E-3</v>
      </c>
      <c r="J1038" s="23">
        <v>4.2517488073295102E-3</v>
      </c>
      <c r="K1038" s="23">
        <v>314.52644008551499</v>
      </c>
      <c r="L1038" s="23">
        <v>314.52644008551499</v>
      </c>
      <c r="M1038" s="23">
        <v>0.73440189117036303</v>
      </c>
      <c r="N1038" s="23">
        <v>0</v>
      </c>
      <c r="O1038" s="23">
        <v>0</v>
      </c>
      <c r="P1038" s="23">
        <v>0</v>
      </c>
      <c r="Q1038" s="23">
        <v>0</v>
      </c>
      <c r="R1038" s="24">
        <v>5.5910403780597801E-4</v>
      </c>
      <c r="S1038" s="24">
        <v>5.5910403780595199E-4</v>
      </c>
      <c r="T1038" s="24">
        <v>5.28734808291631E-4</v>
      </c>
      <c r="U1038" s="24">
        <v>4.3344843739134798E-4</v>
      </c>
      <c r="V1038" s="24">
        <v>2.13856054323002E-4</v>
      </c>
      <c r="W1038" s="24">
        <v>1.5356011139999699E-4</v>
      </c>
      <c r="X1038" s="24">
        <v>8.1618407961059306E-5</v>
      </c>
      <c r="Y1038" s="24">
        <v>7.9229488640919499E-5</v>
      </c>
      <c r="Z1038" s="24">
        <v>5.7968732260604795E-4</v>
      </c>
      <c r="AA1038" s="24">
        <v>8.7928837971790099E-4</v>
      </c>
      <c r="AB1038" s="24">
        <v>3.0344497188749999E-4</v>
      </c>
      <c r="AC1038" s="24">
        <v>9.7570841198546499E-4</v>
      </c>
      <c r="AD1038" s="23">
        <v>1579.3770174187</v>
      </c>
      <c r="AE1038" s="23">
        <v>1457.36116264104</v>
      </c>
      <c r="AF1038" s="23">
        <v>1348.0990873000101</v>
      </c>
      <c r="AG1038" s="23">
        <v>1273.9983421423501</v>
      </c>
      <c r="AH1038" s="23">
        <v>1210.1818710927</v>
      </c>
      <c r="AI1038" s="23">
        <v>1164.4819589497799</v>
      </c>
      <c r="AJ1038" s="23">
        <v>1125.1265071138801</v>
      </c>
      <c r="AK1038" s="23">
        <v>907.69765218523503</v>
      </c>
      <c r="AL1038" s="23">
        <v>844.18058130298903</v>
      </c>
      <c r="AM1038" s="23">
        <v>688.18095580230101</v>
      </c>
      <c r="AN1038" s="23">
        <v>4.0067163732660699E-2</v>
      </c>
      <c r="AO1038" s="23">
        <v>8.1003688074735902E-2</v>
      </c>
      <c r="AP1038" s="23">
        <v>9.4613819344018593E-2</v>
      </c>
      <c r="AQ1038" s="23">
        <v>0.122504794557002</v>
      </c>
      <c r="AR1038" s="23">
        <v>0.105723959506254</v>
      </c>
      <c r="AS1038" s="23">
        <v>9.2291426807226101E-2</v>
      </c>
      <c r="AT1038" s="23">
        <v>0.104286728399353</v>
      </c>
      <c r="AU1038" s="23">
        <v>9.1508729445369599E-2</v>
      </c>
      <c r="AV1038" s="23">
        <v>9.87254747919208E-2</v>
      </c>
      <c r="AW1038" s="23">
        <v>0.16927421534145701</v>
      </c>
      <c r="AX1038" s="23">
        <v>3.6899893314428298</v>
      </c>
      <c r="AY1038" s="23">
        <v>1.9456888805996599</v>
      </c>
      <c r="AZ1038" s="23">
        <v>2.2737213995278598</v>
      </c>
      <c r="BA1038" s="23">
        <v>2.6332881880922998</v>
      </c>
      <c r="BB1038" s="23">
        <v>2.9845037595154098</v>
      </c>
      <c r="BC1038" s="23">
        <v>3.3331013436428698</v>
      </c>
      <c r="BD1038" s="23">
        <v>3.61906498082404</v>
      </c>
      <c r="BE1038" s="23">
        <v>3.9530421985663899</v>
      </c>
      <c r="BF1038" s="23">
        <v>4.3596371035800701</v>
      </c>
      <c r="BG1038" s="23">
        <v>4.7289864018813699</v>
      </c>
      <c r="BH1038" s="23">
        <v>5.1489401631506304</v>
      </c>
      <c r="BI1038" s="24">
        <v>1.45723124968271E-5</v>
      </c>
      <c r="BJ1038" s="24">
        <v>3.1949096698943098E-5</v>
      </c>
      <c r="BK1038" s="24">
        <v>4.0363915100824598E-5</v>
      </c>
      <c r="BL1038" s="24">
        <v>5.5327172167192599E-5</v>
      </c>
      <c r="BM1038" s="24">
        <v>5.0283735606587897E-5</v>
      </c>
      <c r="BN1038" s="24">
        <v>4.5624892243520599E-5</v>
      </c>
      <c r="BO1038" s="24">
        <v>5.3356534617322202E-5</v>
      </c>
      <c r="BP1038" s="24">
        <v>5.7808473622521599E-5</v>
      </c>
      <c r="BQ1038" s="24">
        <v>6.7149653292796301E-5</v>
      </c>
      <c r="BR1038" s="24">
        <v>1.4266825195944101E-4</v>
      </c>
      <c r="BS1038" s="23">
        <v>26.453523353751901</v>
      </c>
      <c r="BT1038" s="23">
        <v>8.1442670584145898</v>
      </c>
      <c r="BU1038" s="23">
        <v>3.2751985975242301</v>
      </c>
      <c r="BV1038" s="23">
        <v>1.8386744332562399</v>
      </c>
      <c r="BW1038" s="23">
        <v>1.9034569328076201</v>
      </c>
      <c r="BX1038" s="23">
        <v>77.913946963592196</v>
      </c>
      <c r="BY1038" s="23">
        <v>7553.9941959508496</v>
      </c>
      <c r="BZ1038" s="23">
        <v>303859.54537787603</v>
      </c>
      <c r="CA1038" s="23">
        <v>357743.24240495998</v>
      </c>
      <c r="CB1038" s="23">
        <v>524193.325341249</v>
      </c>
      <c r="CC1038" s="23">
        <v>0.27920155233772298</v>
      </c>
      <c r="CD1038" s="23">
        <v>0</v>
      </c>
      <c r="CE1038" s="24">
        <v>4.6521409195770201E-5</v>
      </c>
      <c r="CF1038" s="24">
        <v>4.0363915100824598E-5</v>
      </c>
      <c r="CG1038" s="24">
        <v>5.5327172167192599E-5</v>
      </c>
      <c r="CH1038" s="24">
        <v>5.0283735606587897E-5</v>
      </c>
      <c r="CI1038" s="24">
        <v>4.5624892243520599E-5</v>
      </c>
      <c r="CJ1038" s="24">
        <v>5.3356534617322202E-5</v>
      </c>
      <c r="CK1038" s="24">
        <v>5.7808473622521599E-5</v>
      </c>
      <c r="CL1038" s="24">
        <v>6.7149653292796301E-5</v>
      </c>
      <c r="CM1038" s="24">
        <v>1.4266825195944101E-4</v>
      </c>
      <c r="CN1038" s="23">
        <v>0</v>
      </c>
      <c r="CO1038" s="24">
        <v>8.0595018608036402E-37</v>
      </c>
      <c r="CP1038" s="24">
        <v>2.0020403357953101E-32</v>
      </c>
      <c r="CQ1038" s="24">
        <v>3.1065498034280699E-30</v>
      </c>
      <c r="CR1038" s="24">
        <v>3.10001085641155E-30</v>
      </c>
      <c r="CS1038" s="23">
        <v>0</v>
      </c>
      <c r="CT1038" s="24">
        <v>2.6558853561867901E-41</v>
      </c>
      <c r="CU1038" s="24">
        <v>1.01746836786453E-17</v>
      </c>
      <c r="CV1038" s="24">
        <v>2.6429497386395001E-16</v>
      </c>
      <c r="CW1038" s="24">
        <v>6.4786517832946697E-6</v>
      </c>
      <c r="CX1038" s="23" t="s">
        <v>16</v>
      </c>
    </row>
    <row r="1039" spans="1:102" x14ac:dyDescent="0.25">
      <c r="A1039" s="23">
        <v>40.869999999999898</v>
      </c>
      <c r="B1039" s="23">
        <v>4.5506406880814398E-3</v>
      </c>
      <c r="C1039" s="24">
        <v>1.04642360130453E-4</v>
      </c>
      <c r="D1039" s="24">
        <v>1.04642360130453E-4</v>
      </c>
      <c r="E1039" s="23">
        <v>1048.4481275522401</v>
      </c>
      <c r="F1039" s="23">
        <v>15.1024041516</v>
      </c>
      <c r="G1039" s="23">
        <v>15.8868544588347</v>
      </c>
      <c r="H1039" s="23">
        <v>47.760482370881803</v>
      </c>
      <c r="I1039" s="23">
        <v>4.1917221670073604E-3</v>
      </c>
      <c r="J1039" s="23">
        <v>4.2147557630211104E-3</v>
      </c>
      <c r="K1039" s="23">
        <v>314.526649671624</v>
      </c>
      <c r="L1039" s="23">
        <v>314.526649671624</v>
      </c>
      <c r="M1039" s="23">
        <v>0.73440238054236695</v>
      </c>
      <c r="N1039" s="23">
        <v>0</v>
      </c>
      <c r="O1039" s="23">
        <v>0</v>
      </c>
      <c r="P1039" s="23">
        <v>0</v>
      </c>
      <c r="Q1039" s="23">
        <v>0</v>
      </c>
      <c r="R1039" s="24">
        <v>5.5910403780597801E-4</v>
      </c>
      <c r="S1039" s="24">
        <v>5.5910403780595199E-4</v>
      </c>
      <c r="T1039" s="24">
        <v>5.2591654954525704E-4</v>
      </c>
      <c r="U1039" s="24">
        <v>4.3108345352038598E-4</v>
      </c>
      <c r="V1039" s="24">
        <v>2.12753601722681E-4</v>
      </c>
      <c r="W1039" s="24">
        <v>1.52840975786716E-4</v>
      </c>
      <c r="X1039" s="24">
        <v>8.1274904282224698E-5</v>
      </c>
      <c r="Y1039" s="24">
        <v>7.8846699267387494E-5</v>
      </c>
      <c r="Z1039" s="24">
        <v>5.7485386459887801E-4</v>
      </c>
      <c r="AA1039" s="24">
        <v>8.6787841418689495E-4</v>
      </c>
      <c r="AB1039" s="24">
        <v>2.9957197927643598E-4</v>
      </c>
      <c r="AC1039" s="24">
        <v>9.6670172482049501E-4</v>
      </c>
      <c r="AD1039" s="23">
        <v>1578.63861261028</v>
      </c>
      <c r="AE1039" s="23">
        <v>1456.6648547439599</v>
      </c>
      <c r="AF1039" s="23">
        <v>1347.4423905927899</v>
      </c>
      <c r="AG1039" s="23">
        <v>1273.3691113092</v>
      </c>
      <c r="AH1039" s="23">
        <v>1209.5769528251501</v>
      </c>
      <c r="AI1039" s="23">
        <v>1163.8944996504599</v>
      </c>
      <c r="AJ1039" s="23">
        <v>1124.5545282005401</v>
      </c>
      <c r="AK1039" s="23">
        <v>907.21642954729396</v>
      </c>
      <c r="AL1039" s="23">
        <v>843.72602569972196</v>
      </c>
      <c r="AM1039" s="23">
        <v>687.80045139647302</v>
      </c>
      <c r="AN1039" s="23">
        <v>4.0068932244252502E-2</v>
      </c>
      <c r="AO1039" s="23">
        <v>8.1006436433420606E-2</v>
      </c>
      <c r="AP1039" s="23">
        <v>9.4616147000321602E-2</v>
      </c>
      <c r="AQ1039" s="23">
        <v>0.122506978735774</v>
      </c>
      <c r="AR1039" s="23">
        <v>0.10572521486228301</v>
      </c>
      <c r="AS1039" s="23">
        <v>9.2292095662357507E-2</v>
      </c>
      <c r="AT1039" s="23">
        <v>0.104287076608444</v>
      </c>
      <c r="AU1039" s="23">
        <v>9.1507043344203898E-2</v>
      </c>
      <c r="AV1039" s="23">
        <v>9.8722835108111195E-2</v>
      </c>
      <c r="AW1039" s="23">
        <v>0.16926724000082999</v>
      </c>
      <c r="AX1039" s="23">
        <v>3.6899893314428298</v>
      </c>
      <c r="AY1039" s="23">
        <v>1.9456888805996599</v>
      </c>
      <c r="AZ1039" s="23">
        <v>2.2737213995278598</v>
      </c>
      <c r="BA1039" s="23">
        <v>2.6332881880922998</v>
      </c>
      <c r="BB1039" s="23">
        <v>2.98450375951542</v>
      </c>
      <c r="BC1039" s="23">
        <v>3.33310134364288</v>
      </c>
      <c r="BD1039" s="23">
        <v>3.6190649808240498</v>
      </c>
      <c r="BE1039" s="23">
        <v>3.9530421985663802</v>
      </c>
      <c r="BF1039" s="23">
        <v>4.3596371035800603</v>
      </c>
      <c r="BG1039" s="23">
        <v>4.7289864018813796</v>
      </c>
      <c r="BH1039" s="23">
        <v>5.1489401631506304</v>
      </c>
      <c r="BI1039" s="24">
        <v>1.45723124968271E-5</v>
      </c>
      <c r="BJ1039" s="24">
        <v>3.1949096698943098E-5</v>
      </c>
      <c r="BK1039" s="24">
        <v>4.0363915100824598E-5</v>
      </c>
      <c r="BL1039" s="24">
        <v>5.5327172167192701E-5</v>
      </c>
      <c r="BM1039" s="24">
        <v>5.0283735606587802E-5</v>
      </c>
      <c r="BN1039" s="24">
        <v>4.5624892243520599E-5</v>
      </c>
      <c r="BO1039" s="24">
        <v>5.3356534617322297E-5</v>
      </c>
      <c r="BP1039" s="24">
        <v>5.7808473622521599E-5</v>
      </c>
      <c r="BQ1039" s="24">
        <v>6.7149653292796396E-5</v>
      </c>
      <c r="BR1039" s="24">
        <v>1.4266825195944101E-4</v>
      </c>
      <c r="BS1039" s="23">
        <v>26.336012765749899</v>
      </c>
      <c r="BT1039" s="23">
        <v>8.1201932276418098</v>
      </c>
      <c r="BU1039" s="23">
        <v>3.2696706362570702</v>
      </c>
      <c r="BV1039" s="23">
        <v>1.8367232530756099</v>
      </c>
      <c r="BW1039" s="23">
        <v>1.90219058169139</v>
      </c>
      <c r="BX1039" s="23">
        <v>77.883284434954106</v>
      </c>
      <c r="BY1039" s="23">
        <v>7553.5002378154804</v>
      </c>
      <c r="BZ1039" s="23">
        <v>303858.815281494</v>
      </c>
      <c r="CA1039" s="23">
        <v>357743.025798271</v>
      </c>
      <c r="CB1039" s="23">
        <v>524192.95107936801</v>
      </c>
      <c r="CC1039" s="23">
        <v>0.27920155233772298</v>
      </c>
      <c r="CD1039" s="23">
        <v>0</v>
      </c>
      <c r="CE1039" s="24">
        <v>4.6521409195770303E-5</v>
      </c>
      <c r="CF1039" s="24">
        <v>4.0363915100824598E-5</v>
      </c>
      <c r="CG1039" s="24">
        <v>5.5327172167192701E-5</v>
      </c>
      <c r="CH1039" s="24">
        <v>5.0283735606587802E-5</v>
      </c>
      <c r="CI1039" s="24">
        <v>4.5624892243520599E-5</v>
      </c>
      <c r="CJ1039" s="24">
        <v>5.3356534617322297E-5</v>
      </c>
      <c r="CK1039" s="24">
        <v>5.7808473622521599E-5</v>
      </c>
      <c r="CL1039" s="24">
        <v>6.7149653292796396E-5</v>
      </c>
      <c r="CM1039" s="24">
        <v>1.4266825195944101E-4</v>
      </c>
      <c r="CN1039" s="24">
        <v>2.4468811529282698E-84</v>
      </c>
      <c r="CO1039" s="23">
        <v>0</v>
      </c>
      <c r="CP1039" s="23">
        <v>0</v>
      </c>
      <c r="CQ1039" s="24">
        <v>1.6911407573351399E-30</v>
      </c>
      <c r="CR1039" s="24">
        <v>5.1457242083463598E-29</v>
      </c>
      <c r="CS1039" s="24">
        <v>2.5151963451253498E-62</v>
      </c>
      <c r="CT1039" s="24">
        <v>5.1656460678700396E-41</v>
      </c>
      <c r="CU1039" s="24">
        <v>1.0179616476383399E-17</v>
      </c>
      <c r="CV1039" s="24">
        <v>2.6431016686530398E-16</v>
      </c>
      <c r="CW1039" s="24">
        <v>6.4786235725340099E-6</v>
      </c>
      <c r="CX1039" s="23" t="s">
        <v>16</v>
      </c>
    </row>
    <row r="1040" spans="1:102" x14ac:dyDescent="0.25">
      <c r="A1040" s="23">
        <v>40.92</v>
      </c>
      <c r="B1040" s="23">
        <v>4.5550289626118999E-3</v>
      </c>
      <c r="C1040" s="24">
        <v>1.04811431471708E-4</v>
      </c>
      <c r="D1040" s="24">
        <v>1.04811431471708E-4</v>
      </c>
      <c r="E1040" s="23">
        <v>1047.9179835330301</v>
      </c>
      <c r="F1040" s="23">
        <v>15.0700023756</v>
      </c>
      <c r="G1040" s="23">
        <v>15.8531158119088</v>
      </c>
      <c r="H1040" s="23">
        <v>47.345158993604301</v>
      </c>
      <c r="I1040" s="23">
        <v>4.1552711070391704E-3</v>
      </c>
      <c r="J1040" s="23">
        <v>4.1781664300723003E-3</v>
      </c>
      <c r="K1040" s="23">
        <v>314.52685743517901</v>
      </c>
      <c r="L1040" s="23">
        <v>314.52685743517901</v>
      </c>
      <c r="M1040" s="23">
        <v>0.73440286565880997</v>
      </c>
      <c r="N1040" s="23">
        <v>0</v>
      </c>
      <c r="O1040" s="23">
        <v>0</v>
      </c>
      <c r="P1040" s="23">
        <v>0</v>
      </c>
      <c r="Q1040" s="23">
        <v>0</v>
      </c>
      <c r="R1040" s="24">
        <v>5.5910403780597704E-4</v>
      </c>
      <c r="S1040" s="24">
        <v>5.5910403780595199E-4</v>
      </c>
      <c r="T1040" s="24">
        <v>5.2311457240605797E-4</v>
      </c>
      <c r="U1040" s="24">
        <v>4.2873404478172E-4</v>
      </c>
      <c r="V1040" s="24">
        <v>2.1165844312776E-4</v>
      </c>
      <c r="W1040" s="24">
        <v>1.5212643514672601E-4</v>
      </c>
      <c r="X1040" s="24">
        <v>8.0933430446350404E-5</v>
      </c>
      <c r="Y1040" s="24">
        <v>7.8466293658152595E-5</v>
      </c>
      <c r="Z1040" s="24">
        <v>5.7006637572243302E-4</v>
      </c>
      <c r="AA1040" s="24">
        <v>8.5662389156415599E-4</v>
      </c>
      <c r="AB1040" s="24">
        <v>2.9575170954920701E-4</v>
      </c>
      <c r="AC1040" s="24">
        <v>9.5779591063660497E-4</v>
      </c>
      <c r="AD1040" s="23">
        <v>1577.9010254474799</v>
      </c>
      <c r="AE1040" s="23">
        <v>1455.9693254973299</v>
      </c>
      <c r="AF1040" s="23">
        <v>1346.7864336008299</v>
      </c>
      <c r="AG1040" s="23">
        <v>1272.74059275628</v>
      </c>
      <c r="AH1040" s="23">
        <v>1208.9727222256399</v>
      </c>
      <c r="AI1040" s="23">
        <v>1163.30771031161</v>
      </c>
      <c r="AJ1040" s="23">
        <v>1123.98320053463</v>
      </c>
      <c r="AK1040" s="23">
        <v>906.73574815046095</v>
      </c>
      <c r="AL1040" s="23">
        <v>843.27198822313505</v>
      </c>
      <c r="AM1040" s="23">
        <v>687.42039152655798</v>
      </c>
      <c r="AN1040" s="23">
        <v>4.0070699986447501E-2</v>
      </c>
      <c r="AO1040" s="23">
        <v>8.1009183709231103E-2</v>
      </c>
      <c r="AP1040" s="23">
        <v>9.4618473843070705E-2</v>
      </c>
      <c r="AQ1040" s="23">
        <v>0.12250916228058201</v>
      </c>
      <c r="AR1040" s="23">
        <v>0.105726469992991</v>
      </c>
      <c r="AS1040" s="23">
        <v>9.2292764539681105E-2</v>
      </c>
      <c r="AT1040" s="23">
        <v>0.104287424810489</v>
      </c>
      <c r="AU1040" s="23">
        <v>9.1505356761961101E-2</v>
      </c>
      <c r="AV1040" s="23">
        <v>9.8720195803116501E-2</v>
      </c>
      <c r="AW1040" s="23">
        <v>0.16926026827242799</v>
      </c>
      <c r="AX1040" s="23">
        <v>3.6899893314428298</v>
      </c>
      <c r="AY1040" s="23">
        <v>1.94568888059965</v>
      </c>
      <c r="AZ1040" s="23">
        <v>2.2737213995278598</v>
      </c>
      <c r="BA1040" s="23">
        <v>2.6332881880922998</v>
      </c>
      <c r="BB1040" s="23">
        <v>2.9845037595154098</v>
      </c>
      <c r="BC1040" s="23">
        <v>3.33310134364288</v>
      </c>
      <c r="BD1040" s="23">
        <v>3.61906498082404</v>
      </c>
      <c r="BE1040" s="23">
        <v>3.9530421985663802</v>
      </c>
      <c r="BF1040" s="23">
        <v>4.3596371035800603</v>
      </c>
      <c r="BG1040" s="23">
        <v>4.7289864018813796</v>
      </c>
      <c r="BH1040" s="23">
        <v>5.1489401631506304</v>
      </c>
      <c r="BI1040" s="24">
        <v>1.45723124968271E-5</v>
      </c>
      <c r="BJ1040" s="24">
        <v>3.1949096698943098E-5</v>
      </c>
      <c r="BK1040" s="24">
        <v>4.0363915100824598E-5</v>
      </c>
      <c r="BL1040" s="24">
        <v>5.5327172167192701E-5</v>
      </c>
      <c r="BM1040" s="24">
        <v>5.0283735606587897E-5</v>
      </c>
      <c r="BN1040" s="24">
        <v>4.5624892243520599E-5</v>
      </c>
      <c r="BO1040" s="24">
        <v>5.3356534617322297E-5</v>
      </c>
      <c r="BP1040" s="24">
        <v>5.7808473622521701E-5</v>
      </c>
      <c r="BQ1040" s="24">
        <v>6.7149653292796301E-5</v>
      </c>
      <c r="BR1040" s="24">
        <v>1.4266825195944101E-4</v>
      </c>
      <c r="BS1040" s="23">
        <v>26.219352157790102</v>
      </c>
      <c r="BT1040" s="23">
        <v>8.0962865156306894</v>
      </c>
      <c r="BU1040" s="23">
        <v>3.2641778098228</v>
      </c>
      <c r="BV1040" s="23">
        <v>1.83478351717976</v>
      </c>
      <c r="BW1040" s="23">
        <v>1.9009311732193199</v>
      </c>
      <c r="BX1040" s="23">
        <v>77.852792372705807</v>
      </c>
      <c r="BY1040" s="23">
        <v>7553.0105378236804</v>
      </c>
      <c r="BZ1040" s="23">
        <v>303858.09476663999</v>
      </c>
      <c r="CA1040" s="23">
        <v>357742.81198607403</v>
      </c>
      <c r="CB1040" s="23">
        <v>524192.58036713599</v>
      </c>
      <c r="CC1040" s="23">
        <v>0.27920155233772298</v>
      </c>
      <c r="CD1040" s="23">
        <v>0</v>
      </c>
      <c r="CE1040" s="24">
        <v>4.6521409195770303E-5</v>
      </c>
      <c r="CF1040" s="24">
        <v>4.0363915100824598E-5</v>
      </c>
      <c r="CG1040" s="24">
        <v>5.5327172167192701E-5</v>
      </c>
      <c r="CH1040" s="24">
        <v>5.0283735606587897E-5</v>
      </c>
      <c r="CI1040" s="24">
        <v>4.5624892243520599E-5</v>
      </c>
      <c r="CJ1040" s="24">
        <v>5.3356534617322297E-5</v>
      </c>
      <c r="CK1040" s="24">
        <v>5.7808473622521701E-5</v>
      </c>
      <c r="CL1040" s="24">
        <v>6.7149653292796301E-5</v>
      </c>
      <c r="CM1040" s="24">
        <v>1.4266825195944101E-4</v>
      </c>
      <c r="CN1040" s="23">
        <v>0</v>
      </c>
      <c r="CO1040" s="24">
        <v>9.7058103431883996E-88</v>
      </c>
      <c r="CP1040" s="23">
        <v>0</v>
      </c>
      <c r="CQ1040" s="24">
        <v>5.29955125045833E-30</v>
      </c>
      <c r="CR1040" s="24">
        <v>4.6994145855527402E-29</v>
      </c>
      <c r="CS1040" s="23">
        <v>0</v>
      </c>
      <c r="CT1040" s="24">
        <v>1.2650436150873101E-27</v>
      </c>
      <c r="CU1040" s="24">
        <v>1.0184512602256599E-17</v>
      </c>
      <c r="CV1040" s="24">
        <v>2.6432509502461502E-16</v>
      </c>
      <c r="CW1040" s="24">
        <v>6.4785957720602499E-6</v>
      </c>
      <c r="CX1040" s="23" t="s">
        <v>16</v>
      </c>
    </row>
    <row r="1041" spans="1:102" x14ac:dyDescent="0.25">
      <c r="A1041" s="23">
        <v>40.97</v>
      </c>
      <c r="B1041" s="23">
        <v>4.5594172371423497E-3</v>
      </c>
      <c r="C1041" s="24">
        <v>1.04980649777416E-4</v>
      </c>
      <c r="D1041" s="24">
        <v>1.04980649777416E-4</v>
      </c>
      <c r="E1041" s="23">
        <v>1047.3884317386601</v>
      </c>
      <c r="F1041" s="23">
        <v>15.0377174852</v>
      </c>
      <c r="G1041" s="23">
        <v>15.81947291497</v>
      </c>
      <c r="H1041" s="23">
        <v>46.9369516987975</v>
      </c>
      <c r="I1041" s="23">
        <v>4.1194445935402403E-3</v>
      </c>
      <c r="J1041" s="23">
        <v>4.1422041215347198E-3</v>
      </c>
      <c r="K1041" s="23">
        <v>314.527063407409</v>
      </c>
      <c r="L1041" s="23">
        <v>314.527063407409</v>
      </c>
      <c r="M1041" s="23">
        <v>0.73440334659260698</v>
      </c>
      <c r="N1041" s="23">
        <v>0</v>
      </c>
      <c r="O1041" s="23">
        <v>0</v>
      </c>
      <c r="P1041" s="23">
        <v>0</v>
      </c>
      <c r="Q1041" s="23">
        <v>0</v>
      </c>
      <c r="R1041" s="24">
        <v>5.5910403780597704E-4</v>
      </c>
      <c r="S1041" s="24">
        <v>5.5910403780595199E-4</v>
      </c>
      <c r="T1041" s="24">
        <v>5.2032878533836402E-4</v>
      </c>
      <c r="U1041" s="24">
        <v>4.26612310242546E-4</v>
      </c>
      <c r="V1041" s="24">
        <v>2.1057049163886101E-4</v>
      </c>
      <c r="W1041" s="24">
        <v>1.5141645526739399E-4</v>
      </c>
      <c r="X1041" s="24">
        <v>8.0593970182007898E-5</v>
      </c>
      <c r="Y1041" s="24">
        <v>7.8088253836483505E-5</v>
      </c>
      <c r="Z1041" s="24">
        <v>5.6532436531142496E-4</v>
      </c>
      <c r="AA1041" s="24">
        <v>8.4552269380672098E-4</v>
      </c>
      <c r="AB1041" s="24">
        <v>2.91997513865993E-4</v>
      </c>
      <c r="AC1041" s="24">
        <v>9.4898975405044396E-4</v>
      </c>
      <c r="AD1041" s="23">
        <v>1577.1642554283301</v>
      </c>
      <c r="AE1041" s="23">
        <v>1455.2745746615899</v>
      </c>
      <c r="AF1041" s="23">
        <v>1346.1312158288899</v>
      </c>
      <c r="AG1041" s="23">
        <v>1272.11278599868</v>
      </c>
      <c r="AH1041" s="23">
        <v>1208.36917882029</v>
      </c>
      <c r="AI1041" s="23">
        <v>1162.7215904684599</v>
      </c>
      <c r="AJ1041" s="23">
        <v>1123.41252369316</v>
      </c>
      <c r="AK1041" s="23">
        <v>906.25560771406401</v>
      </c>
      <c r="AL1041" s="23">
        <v>842.81846856630398</v>
      </c>
      <c r="AM1041" s="23">
        <v>687.04077591869805</v>
      </c>
      <c r="AN1041" s="23">
        <v>4.0072466956466803E-2</v>
      </c>
      <c r="AO1041" s="23">
        <v>8.1011929909624497E-2</v>
      </c>
      <c r="AP1041" s="23">
        <v>9.4620799866046504E-2</v>
      </c>
      <c r="AQ1041" s="23">
        <v>0.12251134518387501</v>
      </c>
      <c r="AR1041" s="23">
        <v>0.105727724892311</v>
      </c>
      <c r="AS1041" s="23">
        <v>9.2293433434279301E-2</v>
      </c>
      <c r="AT1041" s="23">
        <v>0.10428777300280299</v>
      </c>
      <c r="AU1041" s="23">
        <v>9.1503669705572402E-2</v>
      </c>
      <c r="AV1041" s="23">
        <v>9.8717556881712396E-2</v>
      </c>
      <c r="AW1041" s="23">
        <v>0.169253300167307</v>
      </c>
      <c r="AX1041" s="23">
        <v>3.6899893314428298</v>
      </c>
      <c r="AY1041" s="23">
        <v>1.94568888059965</v>
      </c>
      <c r="AZ1041" s="23">
        <v>2.2737213995278598</v>
      </c>
      <c r="BA1041" s="23">
        <v>2.63328818809231</v>
      </c>
      <c r="BB1041" s="23">
        <v>2.98450375951542</v>
      </c>
      <c r="BC1041" s="23">
        <v>3.3331013436428898</v>
      </c>
      <c r="BD1041" s="23">
        <v>3.6190649808240298</v>
      </c>
      <c r="BE1041" s="23">
        <v>3.9530421985663802</v>
      </c>
      <c r="BF1041" s="23">
        <v>4.3596371035800701</v>
      </c>
      <c r="BG1041" s="23">
        <v>4.7289864018813796</v>
      </c>
      <c r="BH1041" s="23">
        <v>5.1489401631506402</v>
      </c>
      <c r="BI1041" s="24">
        <v>1.45723124968271E-5</v>
      </c>
      <c r="BJ1041" s="24">
        <v>3.1949096698943098E-5</v>
      </c>
      <c r="BK1041" s="24">
        <v>4.0363915100824598E-5</v>
      </c>
      <c r="BL1041" s="24">
        <v>5.5327172167192701E-5</v>
      </c>
      <c r="BM1041" s="24">
        <v>5.0283735606587897E-5</v>
      </c>
      <c r="BN1041" s="24">
        <v>4.5624892243520497E-5</v>
      </c>
      <c r="BO1041" s="24">
        <v>5.3356534617322297E-5</v>
      </c>
      <c r="BP1041" s="24">
        <v>5.7808473622521803E-5</v>
      </c>
      <c r="BQ1041" s="24">
        <v>6.7149653292796301E-5</v>
      </c>
      <c r="BR1041" s="24">
        <v>1.4266825195944101E-4</v>
      </c>
      <c r="BS1041" s="23">
        <v>26.103534654993702</v>
      </c>
      <c r="BT1041" s="23">
        <v>8.0725392002244494</v>
      </c>
      <c r="BU1041" s="23">
        <v>3.2587198417458101</v>
      </c>
      <c r="BV1041" s="23">
        <v>1.83285514109446</v>
      </c>
      <c r="BW1041" s="23">
        <v>1.8996786593853301</v>
      </c>
      <c r="BX1041" s="23">
        <v>77.822469592963699</v>
      </c>
      <c r="BY1041" s="23">
        <v>7552.5250549069096</v>
      </c>
      <c r="BZ1041" s="23">
        <v>303857.38370274502</v>
      </c>
      <c r="CA1041" s="23">
        <v>357742.60094008199</v>
      </c>
      <c r="CB1041" s="23">
        <v>524192.21316501597</v>
      </c>
      <c r="CC1041" s="23">
        <v>0.27920155233772398</v>
      </c>
      <c r="CD1041" s="23">
        <v>0</v>
      </c>
      <c r="CE1041" s="24">
        <v>4.6521409195770303E-5</v>
      </c>
      <c r="CF1041" s="24">
        <v>4.0363915100824598E-5</v>
      </c>
      <c r="CG1041" s="24">
        <v>5.5327172167192701E-5</v>
      </c>
      <c r="CH1041" s="24">
        <v>5.0283735606587897E-5</v>
      </c>
      <c r="CI1041" s="24">
        <v>4.5624892243520497E-5</v>
      </c>
      <c r="CJ1041" s="24">
        <v>5.3356534617322297E-5</v>
      </c>
      <c r="CK1041" s="24">
        <v>5.7808473622521803E-5</v>
      </c>
      <c r="CL1041" s="24">
        <v>6.7149653292796301E-5</v>
      </c>
      <c r="CM1041" s="24">
        <v>1.4266825195944101E-4</v>
      </c>
      <c r="CN1041" s="24">
        <v>6.1454012925889899E-86</v>
      </c>
      <c r="CO1041" s="24">
        <v>1.6448354912956701E-87</v>
      </c>
      <c r="CP1041" s="23">
        <v>0</v>
      </c>
      <c r="CQ1041" s="24">
        <v>3.0160177851677801E-30</v>
      </c>
      <c r="CR1041" s="24">
        <v>3.6099897209734699E-29</v>
      </c>
      <c r="CS1041" s="23">
        <v>0</v>
      </c>
      <c r="CT1041" s="24">
        <v>4.3967382139576101E-27</v>
      </c>
      <c r="CU1041" s="24">
        <v>1.01893722404401E-17</v>
      </c>
      <c r="CV1041" s="24">
        <v>2.6433976408916302E-16</v>
      </c>
      <c r="CW1041" s="24">
        <v>6.47856837574667E-6</v>
      </c>
      <c r="CX1041" s="23" t="s">
        <v>16</v>
      </c>
    </row>
    <row r="1042" spans="1:102" x14ac:dyDescent="0.25">
      <c r="A1042" s="23">
        <v>41.019999999999897</v>
      </c>
      <c r="B1042" s="23">
        <v>4.5638055116728098E-3</v>
      </c>
      <c r="C1042" s="24">
        <v>1.0515001484523001E-4</v>
      </c>
      <c r="D1042" s="24">
        <v>1.0515001484523001E-4</v>
      </c>
      <c r="E1042" s="23">
        <v>1046.8594717608</v>
      </c>
      <c r="F1042" s="23">
        <v>15.005607923199999</v>
      </c>
      <c r="G1042" s="23">
        <v>15.7859254708929</v>
      </c>
      <c r="H1042" s="23">
        <v>46.530600279980398</v>
      </c>
      <c r="I1042" s="23">
        <v>4.0837809619080597E-3</v>
      </c>
      <c r="J1042" s="23">
        <v>4.1064026587920802E-3</v>
      </c>
      <c r="K1042" s="23">
        <v>314.52726759645702</v>
      </c>
      <c r="L1042" s="23">
        <v>314.52726759645702</v>
      </c>
      <c r="M1042" s="23">
        <v>0.73440382336277299</v>
      </c>
      <c r="N1042" s="23">
        <v>0</v>
      </c>
      <c r="O1042" s="23">
        <v>0</v>
      </c>
      <c r="P1042" s="23">
        <v>0</v>
      </c>
      <c r="Q1042" s="23">
        <v>0</v>
      </c>
      <c r="R1042" s="24">
        <v>5.5910403780597801E-4</v>
      </c>
      <c r="S1042" s="24">
        <v>5.5910403780595199E-4</v>
      </c>
      <c r="T1042" s="24">
        <v>5.1755909973749605E-4</v>
      </c>
      <c r="U1042" s="24">
        <v>4.2427783849774398E-4</v>
      </c>
      <c r="V1042" s="24">
        <v>2.0948967918599199E-4</v>
      </c>
      <c r="W1042" s="24">
        <v>1.5071100705199499E-4</v>
      </c>
      <c r="X1042" s="24">
        <v>8.0256509384923902E-5</v>
      </c>
      <c r="Y1042" s="24">
        <v>7.7712562429610403E-5</v>
      </c>
      <c r="Z1042" s="24">
        <v>5.6062730887873602E-4</v>
      </c>
      <c r="AA1042" s="24">
        <v>8.3457269638917398E-4</v>
      </c>
      <c r="AB1042" s="24">
        <v>2.88292231118703E-4</v>
      </c>
      <c r="AC1042" s="24">
        <v>9.4028202923368499E-4</v>
      </c>
      <c r="AD1042" s="23">
        <v>1576.4283020345199</v>
      </c>
      <c r="AE1042" s="23">
        <v>1454.5806014316199</v>
      </c>
      <c r="AF1042" s="23">
        <v>1345.4767367673901</v>
      </c>
      <c r="AG1042" s="23">
        <v>1271.4856905378001</v>
      </c>
      <c r="AH1042" s="23">
        <v>1207.7663221220701</v>
      </c>
      <c r="AI1042" s="23">
        <v>1162.13613964345</v>
      </c>
      <c r="AJ1042" s="23">
        <v>1122.84249724028</v>
      </c>
      <c r="AK1042" s="23">
        <v>905.77600794570697</v>
      </c>
      <c r="AL1042" s="23">
        <v>842.36546640126403</v>
      </c>
      <c r="AM1042" s="23">
        <v>686.66160429022295</v>
      </c>
      <c r="AN1042" s="23">
        <v>4.0074233152707098E-2</v>
      </c>
      <c r="AO1042" s="23">
        <v>8.1014675017514096E-2</v>
      </c>
      <c r="AP1042" s="23">
        <v>9.4623125065770294E-2</v>
      </c>
      <c r="AQ1042" s="23">
        <v>0.122513527441636</v>
      </c>
      <c r="AR1042" s="23">
        <v>0.105728979557208</v>
      </c>
      <c r="AS1042" s="23">
        <v>9.22941023438731E-2</v>
      </c>
      <c r="AT1042" s="23">
        <v>0.104288121185643</v>
      </c>
      <c r="AU1042" s="23">
        <v>9.1501982184426997E-2</v>
      </c>
      <c r="AV1042" s="23">
        <v>9.8714918350154501E-2</v>
      </c>
      <c r="AW1042" s="23">
        <v>0.16924633570106501</v>
      </c>
      <c r="AX1042" s="23">
        <v>3.6899893314428298</v>
      </c>
      <c r="AY1042" s="23">
        <v>1.94568888059965</v>
      </c>
      <c r="AZ1042" s="23">
        <v>2.2737213995278598</v>
      </c>
      <c r="BA1042" s="23">
        <v>2.63328818809231</v>
      </c>
      <c r="BB1042" s="23">
        <v>2.98450375951542</v>
      </c>
      <c r="BC1042" s="23">
        <v>3.3331013436428898</v>
      </c>
      <c r="BD1042" s="23">
        <v>3.61906498082404</v>
      </c>
      <c r="BE1042" s="23">
        <v>3.9530421985663802</v>
      </c>
      <c r="BF1042" s="23">
        <v>4.3596371035800701</v>
      </c>
      <c r="BG1042" s="23">
        <v>4.7289864018813796</v>
      </c>
      <c r="BH1042" s="23">
        <v>5.1489401631506304</v>
      </c>
      <c r="BI1042" s="24">
        <v>1.45723124968271E-5</v>
      </c>
      <c r="BJ1042" s="24">
        <v>3.1949096698943098E-5</v>
      </c>
      <c r="BK1042" s="24">
        <v>4.0363915100824699E-5</v>
      </c>
      <c r="BL1042" s="24">
        <v>5.5327172167192701E-5</v>
      </c>
      <c r="BM1042" s="24">
        <v>5.0283735606587802E-5</v>
      </c>
      <c r="BN1042" s="24">
        <v>4.5624892243520497E-5</v>
      </c>
      <c r="BO1042" s="24">
        <v>5.3356534617322399E-5</v>
      </c>
      <c r="BP1042" s="24">
        <v>5.7808473622521803E-5</v>
      </c>
      <c r="BQ1042" s="24">
        <v>6.7149653292796396E-5</v>
      </c>
      <c r="BR1042" s="24">
        <v>1.4266825195944101E-4</v>
      </c>
      <c r="BS1042" s="23">
        <v>25.988553441950401</v>
      </c>
      <c r="BT1042" s="23">
        <v>8.0489570376531407</v>
      </c>
      <c r="BU1042" s="23">
        <v>3.25329645796241</v>
      </c>
      <c r="BV1042" s="23">
        <v>1.8309380410913201</v>
      </c>
      <c r="BW1042" s="23">
        <v>1.8984329925878001</v>
      </c>
      <c r="BX1042" s="23">
        <v>77.792314921722493</v>
      </c>
      <c r="BY1042" s="23">
        <v>7552.0437484706999</v>
      </c>
      <c r="BZ1042" s="23">
        <v>303856.68196096498</v>
      </c>
      <c r="CA1042" s="23">
        <v>357742.392622635</v>
      </c>
      <c r="CB1042" s="23">
        <v>524191.84943395498</v>
      </c>
      <c r="CC1042" s="23">
        <v>0.27920155233772198</v>
      </c>
      <c r="CD1042" s="23">
        <v>0</v>
      </c>
      <c r="CE1042" s="24">
        <v>4.6521409195770303E-5</v>
      </c>
      <c r="CF1042" s="24">
        <v>4.0363915100824699E-5</v>
      </c>
      <c r="CG1042" s="24">
        <v>5.5327172167192701E-5</v>
      </c>
      <c r="CH1042" s="24">
        <v>5.0283735606587802E-5</v>
      </c>
      <c r="CI1042" s="24">
        <v>4.5624892243520497E-5</v>
      </c>
      <c r="CJ1042" s="24">
        <v>5.3356534617322399E-5</v>
      </c>
      <c r="CK1042" s="24">
        <v>5.7808473622521803E-5</v>
      </c>
      <c r="CL1042" s="24">
        <v>6.7149653292796396E-5</v>
      </c>
      <c r="CM1042" s="24">
        <v>1.4266825195944101E-4</v>
      </c>
      <c r="CN1042" s="24">
        <v>4.0893071564004102E-86</v>
      </c>
      <c r="CO1042" s="24">
        <v>1.43067829555259E-87</v>
      </c>
      <c r="CP1042" s="23">
        <v>0</v>
      </c>
      <c r="CQ1042" s="23">
        <v>0</v>
      </c>
      <c r="CR1042" s="24">
        <v>2.85844005847594E-29</v>
      </c>
      <c r="CS1042" s="24">
        <v>2.97910075755146E-27</v>
      </c>
      <c r="CT1042" s="24">
        <v>3.6456159289672397E-27</v>
      </c>
      <c r="CU1042" s="24">
        <v>1.0194195505829301E-17</v>
      </c>
      <c r="CV1042" s="24">
        <v>2.6435417711947202E-16</v>
      </c>
      <c r="CW1042" s="24">
        <v>6.4785413775589803E-6</v>
      </c>
      <c r="CX1042" s="23" t="s">
        <v>16</v>
      </c>
    </row>
    <row r="1043" spans="1:102" x14ac:dyDescent="0.25">
      <c r="A1043" s="23">
        <v>41.069999999999901</v>
      </c>
      <c r="B1043" s="23">
        <v>4.5681937862032604E-3</v>
      </c>
      <c r="C1043" s="24">
        <v>1.0531952647265901E-4</v>
      </c>
      <c r="D1043" s="24">
        <v>1.0531952647265901E-4</v>
      </c>
      <c r="E1043" s="23">
        <v>1046.33110321296</v>
      </c>
      <c r="F1043" s="23">
        <v>14.973498361200001</v>
      </c>
      <c r="G1043" s="23">
        <v>15.7524731836769</v>
      </c>
      <c r="H1043" s="23">
        <v>46.1286806141093</v>
      </c>
      <c r="I1043" s="23">
        <v>4.0485062852474397E-3</v>
      </c>
      <c r="J1043" s="23">
        <v>4.0709909199093198E-3</v>
      </c>
      <c r="K1043" s="23">
        <v>314.52747002177102</v>
      </c>
      <c r="L1043" s="23">
        <v>314.52747002177102</v>
      </c>
      <c r="M1043" s="23">
        <v>0.73440429601471802</v>
      </c>
      <c r="N1043" s="23">
        <v>0</v>
      </c>
      <c r="O1043" s="23">
        <v>0</v>
      </c>
      <c r="P1043" s="23">
        <v>0</v>
      </c>
      <c r="Q1043" s="23">
        <v>0</v>
      </c>
      <c r="R1043" s="24">
        <v>5.5910403780597704E-4</v>
      </c>
      <c r="S1043" s="24">
        <v>5.5910403780595199E-4</v>
      </c>
      <c r="T1043" s="24">
        <v>5.1480542092363602E-4</v>
      </c>
      <c r="U1043" s="24">
        <v>4.2196368756464099E-4</v>
      </c>
      <c r="V1043" s="24">
        <v>2.08415990634591E-4</v>
      </c>
      <c r="W1043" s="24">
        <v>1.5001005230885699E-4</v>
      </c>
      <c r="X1043" s="24">
        <v>7.9921032209995206E-5</v>
      </c>
      <c r="Y1043" s="24">
        <v>7.7339201354220596E-5</v>
      </c>
      <c r="Z1043" s="24">
        <v>5.5597465163259498E-4</v>
      </c>
      <c r="AA1043" s="24">
        <v>8.2377178008019504E-4</v>
      </c>
      <c r="AB1043" s="24">
        <v>2.8463293409330899E-4</v>
      </c>
      <c r="AC1043" s="24">
        <v>9.3167153444539898E-4</v>
      </c>
      <c r="AD1043" s="23">
        <v>1575.6931647506699</v>
      </c>
      <c r="AE1043" s="23">
        <v>1453.88740529754</v>
      </c>
      <c r="AF1043" s="23">
        <v>1344.8229959095499</v>
      </c>
      <c r="AG1043" s="23">
        <v>1270.8593058777401</v>
      </c>
      <c r="AH1043" s="23">
        <v>1207.16415164656</v>
      </c>
      <c r="AI1043" s="23">
        <v>1161.5513573615401</v>
      </c>
      <c r="AJ1043" s="23">
        <v>1122.27312074216</v>
      </c>
      <c r="AK1043" s="23">
        <v>905.29694855383195</v>
      </c>
      <c r="AL1043" s="23">
        <v>841.91298140008996</v>
      </c>
      <c r="AM1043" s="23">
        <v>686.28287635958498</v>
      </c>
      <c r="AN1043" s="23">
        <v>4.00759985730091E-2</v>
      </c>
      <c r="AO1043" s="23">
        <v>8.1017419028759405E-2</v>
      </c>
      <c r="AP1043" s="23">
        <v>9.4625449437464704E-2</v>
      </c>
      <c r="AQ1043" s="23">
        <v>0.122515709048165</v>
      </c>
      <c r="AR1043" s="23">
        <v>0.105730233983199</v>
      </c>
      <c r="AS1043" s="23">
        <v>9.2294771264921305E-2</v>
      </c>
      <c r="AT1043" s="23">
        <v>0.10428846935781</v>
      </c>
      <c r="AU1043" s="23">
        <v>9.1500294206568397E-2</v>
      </c>
      <c r="AV1043" s="23">
        <v>9.8712280213191395E-2</v>
      </c>
      <c r="AW1043" s="23">
        <v>0.16923937488690999</v>
      </c>
      <c r="AX1043" s="23">
        <v>3.6899893314428298</v>
      </c>
      <c r="AY1043" s="23">
        <v>1.94568888059965</v>
      </c>
      <c r="AZ1043" s="23">
        <v>2.2737213995278598</v>
      </c>
      <c r="BA1043" s="23">
        <v>2.63328818809231</v>
      </c>
      <c r="BB1043" s="23">
        <v>2.9845037595154098</v>
      </c>
      <c r="BC1043" s="23">
        <v>3.3331013436428898</v>
      </c>
      <c r="BD1043" s="23">
        <v>3.61906498082404</v>
      </c>
      <c r="BE1043" s="23">
        <v>3.9530421985663802</v>
      </c>
      <c r="BF1043" s="23">
        <v>4.3596371035800603</v>
      </c>
      <c r="BG1043" s="23">
        <v>4.7289864018813699</v>
      </c>
      <c r="BH1043" s="23">
        <v>5.1489401631506198</v>
      </c>
      <c r="BI1043" s="24">
        <v>1.45723124968271E-5</v>
      </c>
      <c r="BJ1043" s="24">
        <v>3.1949096698943098E-5</v>
      </c>
      <c r="BK1043" s="24">
        <v>4.0363915100824598E-5</v>
      </c>
      <c r="BL1043" s="24">
        <v>5.5327172167192701E-5</v>
      </c>
      <c r="BM1043" s="24">
        <v>5.0283735606587897E-5</v>
      </c>
      <c r="BN1043" s="24">
        <v>4.5624892243520497E-5</v>
      </c>
      <c r="BO1043" s="24">
        <v>5.3356534617322399E-5</v>
      </c>
      <c r="BP1043" s="24">
        <v>5.7808473622521898E-5</v>
      </c>
      <c r="BQ1043" s="24">
        <v>6.7149653292796301E-5</v>
      </c>
      <c r="BR1043" s="24">
        <v>1.4266825195944101E-4</v>
      </c>
      <c r="BS1043" s="23">
        <v>25.874401762531701</v>
      </c>
      <c r="BT1043" s="23">
        <v>8.0255385003085298</v>
      </c>
      <c r="BU1043" s="23">
        <v>3.24790738703576</v>
      </c>
      <c r="BV1043" s="23">
        <v>1.82903213416746</v>
      </c>
      <c r="BW1043" s="23">
        <v>1.8971941256229901</v>
      </c>
      <c r="BX1043" s="23">
        <v>77.762327194804996</v>
      </c>
      <c r="BY1043" s="23">
        <v>7551.5665784082303</v>
      </c>
      <c r="BZ1043" s="23">
        <v>303855.98941414303</v>
      </c>
      <c r="CA1043" s="23">
        <v>357742.18693691702</v>
      </c>
      <c r="CB1043" s="23">
        <v>524191.48913538398</v>
      </c>
      <c r="CC1043" s="23">
        <v>0.27920155233772198</v>
      </c>
      <c r="CD1043" s="23">
        <v>0</v>
      </c>
      <c r="CE1043" s="24">
        <v>4.6521409195770303E-5</v>
      </c>
      <c r="CF1043" s="24">
        <v>4.0363915100824598E-5</v>
      </c>
      <c r="CG1043" s="24">
        <v>5.5327172167192701E-5</v>
      </c>
      <c r="CH1043" s="24">
        <v>5.0283735606587897E-5</v>
      </c>
      <c r="CI1043" s="24">
        <v>4.5624892243520497E-5</v>
      </c>
      <c r="CJ1043" s="24">
        <v>5.3356534617322399E-5</v>
      </c>
      <c r="CK1043" s="24">
        <v>5.7808473622521898E-5</v>
      </c>
      <c r="CL1043" s="24">
        <v>6.7149653292796301E-5</v>
      </c>
      <c r="CM1043" s="24">
        <v>1.4266825195944101E-4</v>
      </c>
      <c r="CN1043" s="24">
        <v>1.9706359110768299E-86</v>
      </c>
      <c r="CO1043" s="23">
        <v>0</v>
      </c>
      <c r="CP1043" s="24">
        <v>1.22457451591709E-91</v>
      </c>
      <c r="CQ1043" s="24">
        <v>1.7772829969040101E-93</v>
      </c>
      <c r="CR1043" s="24">
        <v>2.0005321977482001E-29</v>
      </c>
      <c r="CS1043" s="24">
        <v>2.4030072969762501E-27</v>
      </c>
      <c r="CT1043" s="24">
        <v>9.4111092815424906E-28</v>
      </c>
      <c r="CU1043" s="24">
        <v>1.01989825637532E-17</v>
      </c>
      <c r="CV1043" s="24">
        <v>2.6436832576942899E-16</v>
      </c>
      <c r="CW1043" s="24">
        <v>6.4785147715538903E-6</v>
      </c>
      <c r="CX1043" s="23" t="s">
        <v>16</v>
      </c>
    </row>
    <row r="1044" spans="1:102" x14ac:dyDescent="0.25">
      <c r="A1044" s="23">
        <v>41.12</v>
      </c>
      <c r="B1044" s="23">
        <v>4.5725820607337197E-3</v>
      </c>
      <c r="C1044" s="24">
        <v>1.05489184457064E-4</v>
      </c>
      <c r="D1044" s="24">
        <v>1.05489184457064E-4</v>
      </c>
      <c r="E1044" s="23">
        <v>1045.8033257061199</v>
      </c>
      <c r="F1044" s="23">
        <v>14.9413887992</v>
      </c>
      <c r="G1044" s="23">
        <v>15.719115758156599</v>
      </c>
      <c r="H1044" s="23">
        <v>45.731147078796504</v>
      </c>
      <c r="I1044" s="23">
        <v>4.01361655948714E-3</v>
      </c>
      <c r="J1044" s="23">
        <v>4.0359658190259901E-3</v>
      </c>
      <c r="K1044" s="23">
        <v>314.52767070259898</v>
      </c>
      <c r="L1044" s="23">
        <v>314.52767070259898</v>
      </c>
      <c r="M1044" s="23">
        <v>0.734404764593384</v>
      </c>
      <c r="N1044" s="23">
        <v>0</v>
      </c>
      <c r="O1044" s="23">
        <v>0</v>
      </c>
      <c r="P1044" s="23">
        <v>0</v>
      </c>
      <c r="Q1044" s="23">
        <v>0</v>
      </c>
      <c r="R1044" s="24">
        <v>5.5910403780597704E-4</v>
      </c>
      <c r="S1044" s="24">
        <v>5.5910403780595199E-4</v>
      </c>
      <c r="T1044" s="24">
        <v>5.1206765865785498E-4</v>
      </c>
      <c r="U1044" s="24">
        <v>4.1966401109760898E-4</v>
      </c>
      <c r="V1044" s="24">
        <v>2.0734934800259401E-4</v>
      </c>
      <c r="W1044" s="24">
        <v>1.4931355558189799E-4</v>
      </c>
      <c r="X1044" s="24">
        <v>7.9587523771351698E-5</v>
      </c>
      <c r="Y1044" s="24">
        <v>7.6968152384893006E-5</v>
      </c>
      <c r="Z1044" s="24">
        <v>5.5136597868710104E-4</v>
      </c>
      <c r="AA1044" s="24">
        <v>8.13117857879491E-4</v>
      </c>
      <c r="AB1044" s="24">
        <v>2.8102540746921501E-4</v>
      </c>
      <c r="AC1044" s="24">
        <v>9.2315706595513802E-4</v>
      </c>
      <c r="AD1044" s="23">
        <v>1574.95884305806</v>
      </c>
      <c r="AE1044" s="23">
        <v>1453.1949857387499</v>
      </c>
      <c r="AF1044" s="23">
        <v>1344.1699927457601</v>
      </c>
      <c r="AG1044" s="23">
        <v>1270.23363151991</v>
      </c>
      <c r="AH1044" s="23">
        <v>1206.5626669067699</v>
      </c>
      <c r="AI1044" s="23">
        <v>1160.96724314523</v>
      </c>
      <c r="AJ1044" s="23">
        <v>1121.70439376224</v>
      </c>
      <c r="AK1044" s="23">
        <v>904.81842924364503</v>
      </c>
      <c r="AL1044" s="23">
        <v>841.46101323722701</v>
      </c>
      <c r="AM1044" s="23">
        <v>685.90459184310305</v>
      </c>
      <c r="AN1044" s="23">
        <v>4.0077763215227102E-2</v>
      </c>
      <c r="AO1044" s="23">
        <v>8.10201619389911E-2</v>
      </c>
      <c r="AP1044" s="23">
        <v>9.4627772976379504E-2</v>
      </c>
      <c r="AQ1044" s="23">
        <v>0.122517889997798</v>
      </c>
      <c r="AR1044" s="23">
        <v>0.105731488165831</v>
      </c>
      <c r="AS1044" s="23">
        <v>9.22954401939029E-2</v>
      </c>
      <c r="AT1044" s="23">
        <v>0.104288817518102</v>
      </c>
      <c r="AU1044" s="23">
        <v>9.1498605779945202E-2</v>
      </c>
      <c r="AV1044" s="23">
        <v>9.87096424758869E-2</v>
      </c>
      <c r="AW1044" s="23">
        <v>0.16923241773793399</v>
      </c>
      <c r="AX1044" s="23">
        <v>3.6899893314428298</v>
      </c>
      <c r="AY1044" s="23">
        <v>1.94568888059965</v>
      </c>
      <c r="AZ1044" s="23">
        <v>2.2737213995278598</v>
      </c>
      <c r="BA1044" s="23">
        <v>2.6332881880922998</v>
      </c>
      <c r="BB1044" s="23">
        <v>2.98450375951542</v>
      </c>
      <c r="BC1044" s="23">
        <v>3.3331013436428898</v>
      </c>
      <c r="BD1044" s="23">
        <v>3.6190649808240298</v>
      </c>
      <c r="BE1044" s="23">
        <v>3.9530421985664002</v>
      </c>
      <c r="BF1044" s="23">
        <v>4.3596371035800603</v>
      </c>
      <c r="BG1044" s="23">
        <v>4.7289864018813796</v>
      </c>
      <c r="BH1044" s="23">
        <v>5.1489401631506198</v>
      </c>
      <c r="BI1044" s="24">
        <v>1.45723124968271E-5</v>
      </c>
      <c r="BJ1044" s="24">
        <v>3.1949096698943098E-5</v>
      </c>
      <c r="BK1044" s="24">
        <v>4.0363915100824598E-5</v>
      </c>
      <c r="BL1044" s="24">
        <v>5.5327172167192802E-5</v>
      </c>
      <c r="BM1044" s="24">
        <v>5.0283735606587802E-5</v>
      </c>
      <c r="BN1044" s="24">
        <v>4.5624892243520497E-5</v>
      </c>
      <c r="BO1044" s="24">
        <v>5.3356534617322297E-5</v>
      </c>
      <c r="BP1044" s="24">
        <v>5.7808473622521898E-5</v>
      </c>
      <c r="BQ1044" s="24">
        <v>6.7149653292796206E-5</v>
      </c>
      <c r="BR1044" s="24">
        <v>1.4266825195944E-4</v>
      </c>
      <c r="BS1044" s="23">
        <v>25.761072918861402</v>
      </c>
      <c r="BT1044" s="23">
        <v>8.0022821471409102</v>
      </c>
      <c r="BU1044" s="23">
        <v>3.2425523598549399</v>
      </c>
      <c r="BV1044" s="23">
        <v>1.8271373380378599</v>
      </c>
      <c r="BW1044" s="23">
        <v>1.8959620116840501</v>
      </c>
      <c r="BX1044" s="23">
        <v>77.732505257738694</v>
      </c>
      <c r="BY1044" s="23">
        <v>7551.0935050155504</v>
      </c>
      <c r="BZ1044" s="23">
        <v>303855.30593681202</v>
      </c>
      <c r="CA1044" s="23">
        <v>357741.983994557</v>
      </c>
      <c r="CB1044" s="23">
        <v>524191.13223121001</v>
      </c>
      <c r="CC1044" s="23">
        <v>0.27920155233772198</v>
      </c>
      <c r="CD1044" s="23">
        <v>0</v>
      </c>
      <c r="CE1044" s="24">
        <v>4.6521409195770201E-5</v>
      </c>
      <c r="CF1044" s="24">
        <v>4.0363915100824598E-5</v>
      </c>
      <c r="CG1044" s="24">
        <v>5.5327172167192802E-5</v>
      </c>
      <c r="CH1044" s="24">
        <v>5.0283735606587802E-5</v>
      </c>
      <c r="CI1044" s="24">
        <v>4.5624892243520497E-5</v>
      </c>
      <c r="CJ1044" s="24">
        <v>5.3356534617322297E-5</v>
      </c>
      <c r="CK1044" s="24">
        <v>5.7808473622521898E-5</v>
      </c>
      <c r="CL1044" s="24">
        <v>6.7149653292796206E-5</v>
      </c>
      <c r="CM1044" s="24">
        <v>1.4266825195944E-4</v>
      </c>
      <c r="CN1044" s="23">
        <v>0</v>
      </c>
      <c r="CO1044" s="24">
        <v>6.5542195994027496E-88</v>
      </c>
      <c r="CP1044" s="23">
        <v>0</v>
      </c>
      <c r="CQ1044" s="24">
        <v>4.1589115995331498E-30</v>
      </c>
      <c r="CR1044" s="24">
        <v>2.6017242565836001E-29</v>
      </c>
      <c r="CS1044" s="24">
        <v>1.9306103105930101E-27</v>
      </c>
      <c r="CT1044" s="24">
        <v>8.9559238888790993E-28</v>
      </c>
      <c r="CU1044" s="24">
        <v>1.02037335933354E-17</v>
      </c>
      <c r="CV1044" s="24">
        <v>2.6438224640094401E-16</v>
      </c>
      <c r="CW1044" s="24">
        <v>6.4784885518778899E-6</v>
      </c>
      <c r="CX1044" s="23" t="s">
        <v>16</v>
      </c>
    </row>
    <row r="1045" spans="1:102" x14ac:dyDescent="0.25">
      <c r="A1045" s="23">
        <v>41.17</v>
      </c>
      <c r="B1045" s="23">
        <v>4.5769703352641702E-3</v>
      </c>
      <c r="C1045" s="24">
        <v>1.05658988595663E-4</v>
      </c>
      <c r="D1045" s="24">
        <v>1.05658988595663E-4</v>
      </c>
      <c r="E1045" s="23">
        <v>1045.27613884929</v>
      </c>
      <c r="F1045" s="23">
        <v>14.9092792372</v>
      </c>
      <c r="G1045" s="23">
        <v>15.6858529000075</v>
      </c>
      <c r="H1045" s="23">
        <v>45.3379716887938</v>
      </c>
      <c r="I1045" s="23">
        <v>3.9791093284881297E-3</v>
      </c>
      <c r="J1045" s="23">
        <v>4.0013227812977703E-3</v>
      </c>
      <c r="K1045" s="23">
        <v>314.52786965806598</v>
      </c>
      <c r="L1045" s="23">
        <v>314.52786965806501</v>
      </c>
      <c r="M1045" s="23">
        <v>0.73440522914342499</v>
      </c>
      <c r="N1045" s="23">
        <v>0</v>
      </c>
      <c r="O1045" s="23">
        <v>0</v>
      </c>
      <c r="P1045" s="23">
        <v>0</v>
      </c>
      <c r="Q1045" s="23">
        <v>0</v>
      </c>
      <c r="R1045" s="24">
        <v>5.5910403780597704E-4</v>
      </c>
      <c r="S1045" s="24">
        <v>5.5910403780595199E-4</v>
      </c>
      <c r="T1045" s="24">
        <v>5.0934572120908597E-4</v>
      </c>
      <c r="U1045" s="24">
        <v>4.1737874102665197E-4</v>
      </c>
      <c r="V1045" s="24">
        <v>2.0628971167724301E-4</v>
      </c>
      <c r="W1045" s="24">
        <v>1.48621487348066E-4</v>
      </c>
      <c r="X1045" s="24">
        <v>7.9255968898905794E-5</v>
      </c>
      <c r="Y1045" s="24">
        <v>7.6599398717291906E-5</v>
      </c>
      <c r="Z1045" s="24">
        <v>5.4680077862911903E-4</v>
      </c>
      <c r="AA1045" s="24">
        <v>8.0260887706754002E-4</v>
      </c>
      <c r="AB1045" s="24">
        <v>2.7747121301047102E-4</v>
      </c>
      <c r="AC1045" s="24">
        <v>9.1473743090375505E-4</v>
      </c>
      <c r="AD1045" s="23">
        <v>1574.22533643477</v>
      </c>
      <c r="AE1045" s="23">
        <v>1452.5033422317599</v>
      </c>
      <c r="AF1045" s="23">
        <v>1343.5177267638001</v>
      </c>
      <c r="AG1045" s="23">
        <v>1269.60866696323</v>
      </c>
      <c r="AH1045" s="23">
        <v>1205.9618674133501</v>
      </c>
      <c r="AI1045" s="23">
        <v>1160.3837965146699</v>
      </c>
      <c r="AJ1045" s="23">
        <v>1121.1363158613301</v>
      </c>
      <c r="AK1045" s="23">
        <v>904.34044971724404</v>
      </c>
      <c r="AL1045" s="23">
        <v>841.00956158572501</v>
      </c>
      <c r="AM1045" s="23">
        <v>685.52675045507601</v>
      </c>
      <c r="AN1045" s="23">
        <v>4.0079527077214898E-2</v>
      </c>
      <c r="AO1045" s="23">
        <v>8.1022903743843605E-2</v>
      </c>
      <c r="AP1045" s="23">
        <v>9.4630095677762094E-2</v>
      </c>
      <c r="AQ1045" s="23">
        <v>0.122520070284864</v>
      </c>
      <c r="AR1045" s="23">
        <v>0.105732742100639</v>
      </c>
      <c r="AS1045" s="23">
        <v>9.2296109127287598E-2</v>
      </c>
      <c r="AT1045" s="23">
        <v>0.104289165665279</v>
      </c>
      <c r="AU1045" s="23">
        <v>9.1496916912385401E-2</v>
      </c>
      <c r="AV1045" s="23">
        <v>9.8707005143654297E-2</v>
      </c>
      <c r="AW1045" s="23">
        <v>0.169225464267067</v>
      </c>
      <c r="AX1045" s="23">
        <v>3.6899893314428298</v>
      </c>
      <c r="AY1045" s="23">
        <v>1.94568888059965</v>
      </c>
      <c r="AZ1045" s="23">
        <v>2.2737213995278598</v>
      </c>
      <c r="BA1045" s="23">
        <v>2.6332881880922998</v>
      </c>
      <c r="BB1045" s="23">
        <v>2.9845037595154098</v>
      </c>
      <c r="BC1045" s="23">
        <v>3.3331013436428898</v>
      </c>
      <c r="BD1045" s="23">
        <v>3.6190649808240298</v>
      </c>
      <c r="BE1045" s="23">
        <v>3.9530421985664099</v>
      </c>
      <c r="BF1045" s="23">
        <v>4.3596371035800496</v>
      </c>
      <c r="BG1045" s="23">
        <v>4.7289864018813699</v>
      </c>
      <c r="BH1045" s="23">
        <v>5.1489401631506198</v>
      </c>
      <c r="BI1045" s="24">
        <v>1.45723124968271E-5</v>
      </c>
      <c r="BJ1045" s="24">
        <v>3.1949096698943098E-5</v>
      </c>
      <c r="BK1045" s="24">
        <v>4.0363915100824598E-5</v>
      </c>
      <c r="BL1045" s="24">
        <v>5.5327172167192802E-5</v>
      </c>
      <c r="BM1045" s="24">
        <v>5.0283735606587897E-5</v>
      </c>
      <c r="BN1045" s="24">
        <v>4.5624892243520497E-5</v>
      </c>
      <c r="BO1045" s="24">
        <v>5.3356534617322202E-5</v>
      </c>
      <c r="BP1045" s="24">
        <v>5.7808473622521898E-5</v>
      </c>
      <c r="BQ1045" s="24">
        <v>6.7149653292796098E-5</v>
      </c>
      <c r="BR1045" s="24">
        <v>1.4266825195944101E-4</v>
      </c>
      <c r="BS1045" s="23">
        <v>25.6485602708734</v>
      </c>
      <c r="BT1045" s="23">
        <v>7.97918657567139</v>
      </c>
      <c r="BU1045" s="23">
        <v>3.2372311097799402</v>
      </c>
      <c r="BV1045" s="23">
        <v>1.82525357114164</v>
      </c>
      <c r="BW1045" s="23">
        <v>1.8947366043549601</v>
      </c>
      <c r="BX1045" s="23">
        <v>77.702847965681897</v>
      </c>
      <c r="BY1045" s="23">
        <v>7550.6244890478602</v>
      </c>
      <c r="BZ1045" s="23">
        <v>303854.63140518399</v>
      </c>
      <c r="CA1045" s="23">
        <v>357741.78362807201</v>
      </c>
      <c r="CB1045" s="23">
        <v>524190.77868380601</v>
      </c>
      <c r="CC1045" s="23">
        <v>0.27920155233772198</v>
      </c>
      <c r="CD1045" s="23">
        <v>0</v>
      </c>
      <c r="CE1045" s="24">
        <v>4.6521409195770303E-5</v>
      </c>
      <c r="CF1045" s="24">
        <v>4.0363915100824598E-5</v>
      </c>
      <c r="CG1045" s="24">
        <v>5.5327172167192802E-5</v>
      </c>
      <c r="CH1045" s="24">
        <v>5.0283735606587897E-5</v>
      </c>
      <c r="CI1045" s="24">
        <v>4.5624892243520497E-5</v>
      </c>
      <c r="CJ1045" s="24">
        <v>5.3356534617322202E-5</v>
      </c>
      <c r="CK1045" s="24">
        <v>5.7808473622521898E-5</v>
      </c>
      <c r="CL1045" s="24">
        <v>6.7149653292796098E-5</v>
      </c>
      <c r="CM1045" s="24">
        <v>1.4266825195944101E-4</v>
      </c>
      <c r="CN1045" s="24">
        <v>3.7711167884527902E-27</v>
      </c>
      <c r="CO1045" s="24">
        <v>4.3843725359047603E-27</v>
      </c>
      <c r="CP1045" s="23">
        <v>0</v>
      </c>
      <c r="CQ1045" s="24">
        <v>1.8198066829258E-29</v>
      </c>
      <c r="CR1045" s="24">
        <v>1.91464299220655E-29</v>
      </c>
      <c r="CS1045" s="24">
        <v>1.5529648911632699E-27</v>
      </c>
      <c r="CT1045" s="24">
        <v>8.5264299788101601E-28</v>
      </c>
      <c r="CU1045" s="24">
        <v>1.0208448726470899E-17</v>
      </c>
      <c r="CV1045" s="24">
        <v>2.6439591079597802E-16</v>
      </c>
      <c r="CW1045" s="24">
        <v>6.4784627127657298E-6</v>
      </c>
      <c r="CX1045" s="23" t="s">
        <v>16</v>
      </c>
    </row>
    <row r="1046" spans="1:102" x14ac:dyDescent="0.25">
      <c r="A1046" s="23">
        <v>41.22</v>
      </c>
      <c r="B1046" s="23">
        <v>4.58135860979462E-3</v>
      </c>
      <c r="C1046" s="24">
        <v>1.0582893868552801E-4</v>
      </c>
      <c r="D1046" s="24">
        <v>1.0582893868552801E-4</v>
      </c>
      <c r="E1046" s="23">
        <v>1044.74954225083</v>
      </c>
      <c r="F1046" s="23">
        <v>14.877263793599999</v>
      </c>
      <c r="G1046" s="23">
        <v>15.6526843157627</v>
      </c>
      <c r="H1046" s="23">
        <v>44.9493171755907</v>
      </c>
      <c r="I1046" s="23">
        <v>3.9449988744594197E-3</v>
      </c>
      <c r="J1046" s="23">
        <v>3.9670775313802803E-3</v>
      </c>
      <c r="K1046" s="23">
        <v>314.52806690800901</v>
      </c>
      <c r="L1046" s="23">
        <v>314.52806690800901</v>
      </c>
      <c r="M1046" s="23">
        <v>0.73440568971116504</v>
      </c>
      <c r="N1046" s="23">
        <v>0</v>
      </c>
      <c r="O1046" s="23">
        <v>0</v>
      </c>
      <c r="P1046" s="23">
        <v>0</v>
      </c>
      <c r="Q1046" s="23">
        <v>0</v>
      </c>
      <c r="R1046" s="24">
        <v>5.5910403780597704E-4</v>
      </c>
      <c r="S1046" s="24">
        <v>5.5910403780595199E-4</v>
      </c>
      <c r="T1046" s="24">
        <v>5.0663952197993402E-4</v>
      </c>
      <c r="U1046" s="24">
        <v>4.1510783841403E-4</v>
      </c>
      <c r="V1046" s="24">
        <v>2.05237024992754E-4</v>
      </c>
      <c r="W1046" s="24">
        <v>1.47933809842015E-4</v>
      </c>
      <c r="X1046" s="24">
        <v>7.8926353914709994E-5</v>
      </c>
      <c r="Y1046" s="24">
        <v>7.6232922552321698E-5</v>
      </c>
      <c r="Z1046" s="24">
        <v>5.4227853883759205E-4</v>
      </c>
      <c r="AA1046" s="24">
        <v>7.9224281546441601E-4</v>
      </c>
      <c r="AB1046" s="24">
        <v>2.7398860044769397E-4</v>
      </c>
      <c r="AC1046" s="24">
        <v>9.0641144801395501E-4</v>
      </c>
      <c r="AD1046" s="23">
        <v>1573.4926443561501</v>
      </c>
      <c r="AE1046" s="23">
        <v>1451.8124742507</v>
      </c>
      <c r="AF1046" s="23">
        <v>1342.8661974491399</v>
      </c>
      <c r="AG1046" s="23">
        <v>1268.9844117044699</v>
      </c>
      <c r="AH1046" s="23">
        <v>1205.3617526748601</v>
      </c>
      <c r="AI1046" s="23">
        <v>1159.8010169880299</v>
      </c>
      <c r="AJ1046" s="23">
        <v>1120.56888659786</v>
      </c>
      <c r="AK1046" s="23">
        <v>903.86300967392106</v>
      </c>
      <c r="AL1046" s="23">
        <v>840.55862612959504</v>
      </c>
      <c r="AM1046" s="23">
        <v>685.14935190799702</v>
      </c>
      <c r="AN1046" s="23">
        <v>4.0081290156791599E-2</v>
      </c>
      <c r="AO1046" s="23">
        <v>8.1025644438885006E-2</v>
      </c>
      <c r="AP1046" s="23">
        <v>9.4632417536774593E-2</v>
      </c>
      <c r="AQ1046" s="23">
        <v>0.122522249903579</v>
      </c>
      <c r="AR1046" s="23">
        <v>0.105733995783061</v>
      </c>
      <c r="AS1046" s="23">
        <v>9.2296778061456003E-2</v>
      </c>
      <c r="AT1046" s="23">
        <v>0.104289513797968</v>
      </c>
      <c r="AU1046" s="23">
        <v>9.1495227611520305E-2</v>
      </c>
      <c r="AV1046" s="23">
        <v>9.8704368223026903E-2</v>
      </c>
      <c r="AW1046" s="23">
        <v>0.16921851448693501</v>
      </c>
      <c r="AX1046" s="23">
        <v>3.6899893314428298</v>
      </c>
      <c r="AY1046" s="23">
        <v>1.94568888059965</v>
      </c>
      <c r="AZ1046" s="23">
        <v>2.27372139952785</v>
      </c>
      <c r="BA1046" s="23">
        <v>2.6332881880922998</v>
      </c>
      <c r="BB1046" s="23">
        <v>2.9845037595154098</v>
      </c>
      <c r="BC1046" s="23">
        <v>3.3331013436429</v>
      </c>
      <c r="BD1046" s="23">
        <v>3.6190649808240201</v>
      </c>
      <c r="BE1046" s="23">
        <v>3.9530421985664099</v>
      </c>
      <c r="BF1046" s="23">
        <v>4.3596371035800496</v>
      </c>
      <c r="BG1046" s="23">
        <v>4.7289864018813601</v>
      </c>
      <c r="BH1046" s="23">
        <v>5.1489401631506304</v>
      </c>
      <c r="BI1046" s="24">
        <v>1.45723124968271E-5</v>
      </c>
      <c r="BJ1046" s="24">
        <v>3.1949096698943098E-5</v>
      </c>
      <c r="BK1046" s="24">
        <v>4.0363915100824598E-5</v>
      </c>
      <c r="BL1046" s="24">
        <v>5.5327172167192802E-5</v>
      </c>
      <c r="BM1046" s="24">
        <v>5.0283735606587897E-5</v>
      </c>
      <c r="BN1046" s="24">
        <v>4.5624892243520497E-5</v>
      </c>
      <c r="BO1046" s="24">
        <v>5.3356534617322297E-5</v>
      </c>
      <c r="BP1046" s="24">
        <v>5.7808473622521803E-5</v>
      </c>
      <c r="BQ1046" s="24">
        <v>6.7149653292795895E-5</v>
      </c>
      <c r="BR1046" s="24">
        <v>1.4266825195944101E-4</v>
      </c>
      <c r="BS1046" s="23">
        <v>25.536857235152599</v>
      </c>
      <c r="BT1046" s="23">
        <v>7.9562504147499098</v>
      </c>
      <c r="BU1046" s="23">
        <v>3.2319433725351101</v>
      </c>
      <c r="BV1046" s="23">
        <v>1.8233807526197201</v>
      </c>
      <c r="BW1046" s="23">
        <v>1.89351785760831</v>
      </c>
      <c r="BX1046" s="23">
        <v>77.673354183308305</v>
      </c>
      <c r="BY1046" s="23">
        <v>7550.1594917165803</v>
      </c>
      <c r="BZ1046" s="23">
        <v>303853.96569714299</v>
      </c>
      <c r="CA1046" s="23">
        <v>357741.585858882</v>
      </c>
      <c r="CB1046" s="23">
        <v>524190.42845601297</v>
      </c>
      <c r="CC1046" s="23">
        <v>0.27920155233772198</v>
      </c>
      <c r="CD1046" s="23">
        <v>0</v>
      </c>
      <c r="CE1046" s="24">
        <v>4.6521409195770303E-5</v>
      </c>
      <c r="CF1046" s="24">
        <v>4.0363915100824598E-5</v>
      </c>
      <c r="CG1046" s="24">
        <v>5.5327172167192802E-5</v>
      </c>
      <c r="CH1046" s="24">
        <v>5.0283735606587897E-5</v>
      </c>
      <c r="CI1046" s="24">
        <v>4.5624892243520497E-5</v>
      </c>
      <c r="CJ1046" s="24">
        <v>5.3356534617322297E-5</v>
      </c>
      <c r="CK1046" s="24">
        <v>5.7808473622521803E-5</v>
      </c>
      <c r="CL1046" s="24">
        <v>6.7149653292795895E-5</v>
      </c>
      <c r="CM1046" s="24">
        <v>1.4266825195944101E-4</v>
      </c>
      <c r="CN1046" s="24">
        <v>1.26716780357788E-27</v>
      </c>
      <c r="CO1046" s="24">
        <v>3.9777357490054701E-28</v>
      </c>
      <c r="CP1046" s="23">
        <v>0</v>
      </c>
      <c r="CQ1046" s="24">
        <v>9.6401362167454804E-30</v>
      </c>
      <c r="CR1046" s="24">
        <v>1.3476111242634399E-29</v>
      </c>
      <c r="CS1046" s="24">
        <v>1.15032901150917E-27</v>
      </c>
      <c r="CT1046" s="24">
        <v>8.1210005935019898E-28</v>
      </c>
      <c r="CU1046" s="24">
        <v>1.02131281324147E-17</v>
      </c>
      <c r="CV1046" s="24">
        <v>2.64409335071815E-16</v>
      </c>
      <c r="CW1046" s="24">
        <v>6.4784372485397896E-6</v>
      </c>
      <c r="CX1046" s="23" t="s">
        <v>16</v>
      </c>
    </row>
    <row r="1047" spans="1:102" x14ac:dyDescent="0.25">
      <c r="A1047" s="23">
        <v>41.269999999999897</v>
      </c>
      <c r="B1047" s="23">
        <v>4.5857468843250801E-3</v>
      </c>
      <c r="C1047" s="24">
        <v>1.0599903452358799E-4</v>
      </c>
      <c r="D1047" s="24">
        <v>1.0599903452358799E-4</v>
      </c>
      <c r="E1047" s="23">
        <v>1044.2235355125299</v>
      </c>
      <c r="F1047" s="23">
        <v>14.8453895276</v>
      </c>
      <c r="G1047" s="23">
        <v>15.619609712716599</v>
      </c>
      <c r="H1047" s="23">
        <v>44.564613821404997</v>
      </c>
      <c r="I1047" s="23">
        <v>3.9112351958403499E-3</v>
      </c>
      <c r="J1047" s="23">
        <v>3.9331796237547902E-3</v>
      </c>
      <c r="K1047" s="23">
        <v>314.528262469769</v>
      </c>
      <c r="L1047" s="23">
        <v>314.528262469769</v>
      </c>
      <c r="M1047" s="23">
        <v>0.73440614633708901</v>
      </c>
      <c r="N1047" s="23">
        <v>0</v>
      </c>
      <c r="O1047" s="23">
        <v>0</v>
      </c>
      <c r="P1047" s="23">
        <v>0</v>
      </c>
      <c r="Q1047" s="23">
        <v>0</v>
      </c>
      <c r="R1047" s="24">
        <v>5.5910403780597704E-4</v>
      </c>
      <c r="S1047" s="24">
        <v>5.5910403780595199E-4</v>
      </c>
      <c r="T1047" s="24">
        <v>5.0394896319971795E-4</v>
      </c>
      <c r="U1047" s="24">
        <v>4.1285160030213298E-4</v>
      </c>
      <c r="V1047" s="24">
        <v>2.04191243184936E-4</v>
      </c>
      <c r="W1047" s="24">
        <v>1.4725049666708401E-4</v>
      </c>
      <c r="X1047" s="24">
        <v>7.8598662476281306E-5</v>
      </c>
      <c r="Y1047" s="24">
        <v>7.5868707121173803E-5</v>
      </c>
      <c r="Z1047" s="24">
        <v>5.3779881604043502E-4</v>
      </c>
      <c r="AA1047" s="24">
        <v>7.8201768150543095E-4</v>
      </c>
      <c r="AB1047" s="24">
        <v>2.7053105196017598E-4</v>
      </c>
      <c r="AC1047" s="24">
        <v>8.98177973382985E-4</v>
      </c>
      <c r="AD1047" s="23">
        <v>1572.76076629267</v>
      </c>
      <c r="AE1047" s="23">
        <v>1451.1223812657399</v>
      </c>
      <c r="AF1047" s="23">
        <v>1342.2154042831401</v>
      </c>
      <c r="AG1047" s="23">
        <v>1268.3608652364701</v>
      </c>
      <c r="AH1047" s="23">
        <v>1204.7623221961101</v>
      </c>
      <c r="AI1047" s="23">
        <v>1159.21890407982</v>
      </c>
      <c r="AJ1047" s="23">
        <v>1120.0021055263701</v>
      </c>
      <c r="AK1047" s="23">
        <v>903.38610880881197</v>
      </c>
      <c r="AL1047" s="23">
        <v>840.10820651952304</v>
      </c>
      <c r="AM1047" s="23">
        <v>684.77239591148702</v>
      </c>
      <c r="AN1047" s="23">
        <v>4.0083052451931597E-2</v>
      </c>
      <c r="AO1047" s="23">
        <v>8.1028384020015498E-2</v>
      </c>
      <c r="AP1047" s="23">
        <v>9.4634738548941499E-2</v>
      </c>
      <c r="AQ1047" s="23">
        <v>0.122524428848624</v>
      </c>
      <c r="AR1047" s="23">
        <v>0.10573524920893</v>
      </c>
      <c r="AS1047" s="23">
        <v>9.2297446993130805E-2</v>
      </c>
      <c r="AT1047" s="23">
        <v>0.10428986191515401</v>
      </c>
      <c r="AU1047" s="23">
        <v>9.1493537885206394E-2</v>
      </c>
      <c r="AV1047" s="23">
        <v>9.8701731717435695E-2</v>
      </c>
      <c r="AW1047" s="23">
        <v>0.16921156841062801</v>
      </c>
      <c r="AX1047" s="23">
        <v>3.6899893314428298</v>
      </c>
      <c r="AY1047" s="23">
        <v>1.94568888059965</v>
      </c>
      <c r="AZ1047" s="23">
        <v>2.2737213995278598</v>
      </c>
      <c r="BA1047" s="23">
        <v>2.6332881880922998</v>
      </c>
      <c r="BB1047" s="23">
        <v>2.98450375951542</v>
      </c>
      <c r="BC1047" s="23">
        <v>3.3331013436429102</v>
      </c>
      <c r="BD1047" s="23">
        <v>3.6190649808240201</v>
      </c>
      <c r="BE1047" s="23">
        <v>3.9530421985664201</v>
      </c>
      <c r="BF1047" s="23">
        <v>4.3596371035800496</v>
      </c>
      <c r="BG1047" s="23">
        <v>4.7289864018813503</v>
      </c>
      <c r="BH1047" s="23">
        <v>5.14894016315065</v>
      </c>
      <c r="BI1047" s="24">
        <v>1.45723124968271E-5</v>
      </c>
      <c r="BJ1047" s="24">
        <v>3.1949096698943098E-5</v>
      </c>
      <c r="BK1047" s="24">
        <v>4.0363915100824598E-5</v>
      </c>
      <c r="BL1047" s="24">
        <v>5.5327172167192802E-5</v>
      </c>
      <c r="BM1047" s="24">
        <v>5.0283735606587897E-5</v>
      </c>
      <c r="BN1047" s="24">
        <v>4.5624892243520599E-5</v>
      </c>
      <c r="BO1047" s="24">
        <v>5.3356534617322297E-5</v>
      </c>
      <c r="BP1047" s="24">
        <v>5.7808473622521803E-5</v>
      </c>
      <c r="BQ1047" s="24">
        <v>6.71496532927958E-5</v>
      </c>
      <c r="BR1047" s="24">
        <v>1.4266825195944101E-4</v>
      </c>
      <c r="BS1047" s="23">
        <v>25.425957285461202</v>
      </c>
      <c r="BT1047" s="23">
        <v>7.9334723085924397</v>
      </c>
      <c r="BU1047" s="23">
        <v>3.2266888862441401</v>
      </c>
      <c r="BV1047" s="23">
        <v>1.82151880232862</v>
      </c>
      <c r="BW1047" s="23">
        <v>1.8923057257998701</v>
      </c>
      <c r="BX1047" s="23">
        <v>77.644022784726104</v>
      </c>
      <c r="BY1047" s="23">
        <v>7549.6984746470598</v>
      </c>
      <c r="BZ1047" s="23">
        <v>303853.30869223602</v>
      </c>
      <c r="CA1047" s="23">
        <v>357741.39063412399</v>
      </c>
      <c r="CB1047" s="23">
        <v>524190.081511128</v>
      </c>
      <c r="CC1047" s="23">
        <v>0.27920155233772298</v>
      </c>
      <c r="CD1047" s="23">
        <v>0</v>
      </c>
      <c r="CE1047" s="24">
        <v>4.6521409195770201E-5</v>
      </c>
      <c r="CF1047" s="24">
        <v>4.0363915100824598E-5</v>
      </c>
      <c r="CG1047" s="24">
        <v>5.5327172167192802E-5</v>
      </c>
      <c r="CH1047" s="24">
        <v>5.0283735606587897E-5</v>
      </c>
      <c r="CI1047" s="24">
        <v>4.5624892243520599E-5</v>
      </c>
      <c r="CJ1047" s="24">
        <v>5.3356534617322297E-5</v>
      </c>
      <c r="CK1047" s="24">
        <v>5.7808473622521803E-5</v>
      </c>
      <c r="CL1047" s="24">
        <v>6.71496532927958E-5</v>
      </c>
      <c r="CM1047" s="24">
        <v>1.4266825195944101E-4</v>
      </c>
      <c r="CN1047" s="23">
        <v>0</v>
      </c>
      <c r="CO1047" s="24">
        <v>3.65513088356365E-29</v>
      </c>
      <c r="CP1047" s="24">
        <v>7.5676401066351301E-92</v>
      </c>
      <c r="CQ1047" s="24">
        <v>1.65345962230317E-29</v>
      </c>
      <c r="CR1047" s="24">
        <v>9.5194336378081302E-30</v>
      </c>
      <c r="CS1047" s="24">
        <v>6.1510345805359701E-28</v>
      </c>
      <c r="CT1047" s="24">
        <v>2.8009392603591501E-27</v>
      </c>
      <c r="CU1047" s="24">
        <v>1.02177719321078E-17</v>
      </c>
      <c r="CV1047" s="24">
        <v>2.6442251985528199E-16</v>
      </c>
      <c r="CW1047" s="24">
        <v>6.4784121536078199E-6</v>
      </c>
      <c r="CX1047" s="23" t="s">
        <v>16</v>
      </c>
    </row>
    <row r="1048" spans="1:102" x14ac:dyDescent="0.25">
      <c r="A1048" s="23">
        <v>41.319999999999901</v>
      </c>
      <c r="B1048" s="23">
        <v>4.5901351588555298E-3</v>
      </c>
      <c r="C1048" s="24">
        <v>1.06169275906626E-4</v>
      </c>
      <c r="D1048" s="24">
        <v>1.06169275906626E-4</v>
      </c>
      <c r="E1048" s="23">
        <v>1043.6981182362899</v>
      </c>
      <c r="F1048" s="23">
        <v>14.813515261599999</v>
      </c>
      <c r="G1048" s="23">
        <v>15.5866287990339</v>
      </c>
      <c r="H1048" s="23">
        <v>44.184100344842903</v>
      </c>
      <c r="I1048" s="23">
        <v>3.8778392438865101E-3</v>
      </c>
      <c r="J1048" s="23">
        <v>3.8996500043441602E-3</v>
      </c>
      <c r="K1048" s="23">
        <v>314.528456361731</v>
      </c>
      <c r="L1048" s="23">
        <v>314.528456361731</v>
      </c>
      <c r="M1048" s="23">
        <v>0.73440659906412697</v>
      </c>
      <c r="N1048" s="23">
        <v>0</v>
      </c>
      <c r="O1048" s="23">
        <v>0</v>
      </c>
      <c r="P1048" s="23">
        <v>0</v>
      </c>
      <c r="Q1048" s="23">
        <v>0</v>
      </c>
      <c r="R1048" s="24">
        <v>5.5910403780597704E-4</v>
      </c>
      <c r="S1048" s="24">
        <v>5.5910403780595199E-4</v>
      </c>
      <c r="T1048" s="24">
        <v>5.0127396271193404E-4</v>
      </c>
      <c r="U1048" s="24">
        <v>4.1060923070545998E-4</v>
      </c>
      <c r="V1048" s="24">
        <v>2.031523111512E-4</v>
      </c>
      <c r="W1048" s="24">
        <v>1.4657150433805501E-4</v>
      </c>
      <c r="X1048" s="24">
        <v>7.82728812254163E-5</v>
      </c>
      <c r="Y1048" s="24">
        <v>7.5506734127372898E-5</v>
      </c>
      <c r="Z1048" s="24">
        <v>5.3336112376456402E-4</v>
      </c>
      <c r="AA1048" s="24">
        <v>7.7193734500768897E-4</v>
      </c>
      <c r="AB1048" s="24">
        <v>2.6711832064485398E-4</v>
      </c>
      <c r="AC1048" s="24">
        <v>8.9003583020996703E-4</v>
      </c>
      <c r="AD1048" s="23">
        <v>1572.0297017124501</v>
      </c>
      <c r="AE1048" s="23">
        <v>1450.4330627439799</v>
      </c>
      <c r="AF1048" s="23">
        <v>1341.56534674522</v>
      </c>
      <c r="AG1048" s="23">
        <v>1267.7380270502099</v>
      </c>
      <c r="AH1048" s="23">
        <v>1204.16357548016</v>
      </c>
      <c r="AI1048" s="23">
        <v>1158.6374573028299</v>
      </c>
      <c r="AJ1048" s="23">
        <v>1119.4359721993801</v>
      </c>
      <c r="AK1048" s="23">
        <v>902.90974681890998</v>
      </c>
      <c r="AL1048" s="23">
        <v>839.65830241789695</v>
      </c>
      <c r="AM1048" s="23">
        <v>684.39588217355299</v>
      </c>
      <c r="AN1048" s="23">
        <v>4.0084813960547097E-2</v>
      </c>
      <c r="AO1048" s="23">
        <v>8.1031122482978904E-2</v>
      </c>
      <c r="AP1048" s="23">
        <v>9.4637058709636998E-2</v>
      </c>
      <c r="AQ1048" s="23">
        <v>0.122526607114483</v>
      </c>
      <c r="AR1048" s="23">
        <v>0.105736502373909</v>
      </c>
      <c r="AS1048" s="23">
        <v>9.2298115918883497E-2</v>
      </c>
      <c r="AT1048" s="23">
        <v>0.10429021001562699</v>
      </c>
      <c r="AU1048" s="23">
        <v>9.1491847741472801E-2</v>
      </c>
      <c r="AV1048" s="23">
        <v>9.8699095631641198E-2</v>
      </c>
      <c r="AW1048" s="23">
        <v>0.16920462605081901</v>
      </c>
      <c r="AX1048" s="23">
        <v>3.6899893314428298</v>
      </c>
      <c r="AY1048" s="23">
        <v>1.94568888059965</v>
      </c>
      <c r="AZ1048" s="23">
        <v>2.2737213995278598</v>
      </c>
      <c r="BA1048" s="23">
        <v>2.63328818809231</v>
      </c>
      <c r="BB1048" s="23">
        <v>2.9845037595154098</v>
      </c>
      <c r="BC1048" s="23">
        <v>3.3331013436429102</v>
      </c>
      <c r="BD1048" s="23">
        <v>3.6190649808240201</v>
      </c>
      <c r="BE1048" s="23">
        <v>3.9530421985664299</v>
      </c>
      <c r="BF1048" s="23">
        <v>4.3596371035800496</v>
      </c>
      <c r="BG1048" s="23">
        <v>4.7289864018813397</v>
      </c>
      <c r="BH1048" s="23">
        <v>5.14894016315065</v>
      </c>
      <c r="BI1048" s="24">
        <v>1.45723124968271E-5</v>
      </c>
      <c r="BJ1048" s="24">
        <v>3.1949096698943098E-5</v>
      </c>
      <c r="BK1048" s="24">
        <v>4.0363915100824598E-5</v>
      </c>
      <c r="BL1048" s="24">
        <v>5.5327172167192897E-5</v>
      </c>
      <c r="BM1048" s="24">
        <v>5.0283735606587897E-5</v>
      </c>
      <c r="BN1048" s="24">
        <v>4.5624892243520599E-5</v>
      </c>
      <c r="BO1048" s="24">
        <v>5.3356534617322202E-5</v>
      </c>
      <c r="BP1048" s="24">
        <v>5.7808473622521898E-5</v>
      </c>
      <c r="BQ1048" s="24">
        <v>6.7149653292795597E-5</v>
      </c>
      <c r="BR1048" s="24">
        <v>1.4266825195944E-4</v>
      </c>
      <c r="BS1048" s="23">
        <v>25.3158539508694</v>
      </c>
      <c r="BT1048" s="23">
        <v>7.91085094124933</v>
      </c>
      <c r="BU1048" s="23">
        <v>3.2214673913565801</v>
      </c>
      <c r="BV1048" s="23">
        <v>1.8196676407992101</v>
      </c>
      <c r="BW1048" s="23">
        <v>1.8911001636662701</v>
      </c>
      <c r="BX1048" s="23">
        <v>77.6148526533797</v>
      </c>
      <c r="BY1048" s="23">
        <v>7549.2413999035598</v>
      </c>
      <c r="BZ1048" s="23">
        <v>303852.66027299699</v>
      </c>
      <c r="CA1048" s="23">
        <v>357741.19791093201</v>
      </c>
      <c r="CB1048" s="23">
        <v>524189.73781290097</v>
      </c>
      <c r="CC1048" s="23">
        <v>0.27920155233772298</v>
      </c>
      <c r="CD1048" s="23">
        <v>0</v>
      </c>
      <c r="CE1048" s="24">
        <v>4.6521409195770201E-5</v>
      </c>
      <c r="CF1048" s="24">
        <v>4.0363915100824598E-5</v>
      </c>
      <c r="CG1048" s="24">
        <v>5.5327172167192897E-5</v>
      </c>
      <c r="CH1048" s="24">
        <v>5.0283735606587897E-5</v>
      </c>
      <c r="CI1048" s="24">
        <v>4.5624892243520599E-5</v>
      </c>
      <c r="CJ1048" s="24">
        <v>5.3356534617322202E-5</v>
      </c>
      <c r="CK1048" s="24">
        <v>5.7808473622521898E-5</v>
      </c>
      <c r="CL1048" s="24">
        <v>6.7149653292795597E-5</v>
      </c>
      <c r="CM1048" s="24">
        <v>1.4266825195944E-4</v>
      </c>
      <c r="CN1048" s="24">
        <v>1.3429514323945499E-26</v>
      </c>
      <c r="CO1048" s="24">
        <v>3.40283788978439E-30</v>
      </c>
      <c r="CP1048" s="24">
        <v>1.3153500902959099E-91</v>
      </c>
      <c r="CQ1048" s="24">
        <v>9.2723892942334603E-30</v>
      </c>
      <c r="CR1048" s="24">
        <v>6.3215746156749406E-30</v>
      </c>
      <c r="CS1048" s="24">
        <v>5.8077525388144696E-28</v>
      </c>
      <c r="CT1048" s="23">
        <v>0</v>
      </c>
      <c r="CU1048" s="24">
        <v>1.0222380251131899E-17</v>
      </c>
      <c r="CV1048" s="24">
        <v>2.6443546776670701E-16</v>
      </c>
      <c r="CW1048" s="24">
        <v>6.4783874224626502E-6</v>
      </c>
      <c r="CX1048" s="23" t="s">
        <v>16</v>
      </c>
    </row>
    <row r="1049" spans="1:102" x14ac:dyDescent="0.25">
      <c r="A1049" s="23">
        <v>41.37</v>
      </c>
      <c r="B1049" s="23">
        <v>4.59452343338599E-3</v>
      </c>
      <c r="C1049" s="24">
        <v>1.06339662631283E-4</v>
      </c>
      <c r="D1049" s="24">
        <v>1.06339662631283E-4</v>
      </c>
      <c r="E1049" s="23">
        <v>1043.1732900198101</v>
      </c>
      <c r="F1049" s="23">
        <v>14.7816409956</v>
      </c>
      <c r="G1049" s="23">
        <v>15.5537412836781</v>
      </c>
      <c r="H1049" s="23">
        <v>43.807492152654497</v>
      </c>
      <c r="I1049" s="23">
        <v>3.8447860411316898E-3</v>
      </c>
      <c r="J1049" s="23">
        <v>3.8664636913154499E-3</v>
      </c>
      <c r="K1049" s="23">
        <v>314.52864860103301</v>
      </c>
      <c r="L1049" s="23">
        <v>314.52864860103301</v>
      </c>
      <c r="M1049" s="23">
        <v>0.73440704793229505</v>
      </c>
      <c r="N1049" s="23">
        <v>0</v>
      </c>
      <c r="O1049" s="23">
        <v>0</v>
      </c>
      <c r="P1049" s="23">
        <v>0</v>
      </c>
      <c r="Q1049" s="23">
        <v>0</v>
      </c>
      <c r="R1049" s="24">
        <v>5.5910403780597704E-4</v>
      </c>
      <c r="S1049" s="24">
        <v>5.5910403780595199E-4</v>
      </c>
      <c r="T1049" s="24">
        <v>4.98614428963151E-4</v>
      </c>
      <c r="U1049" s="24">
        <v>4.0838101828200002E-4</v>
      </c>
      <c r="V1049" s="24">
        <v>2.02120182208886E-4</v>
      </c>
      <c r="W1049" s="24">
        <v>1.4589680816356999E-4</v>
      </c>
      <c r="X1049" s="24">
        <v>7.7949290968604105E-5</v>
      </c>
      <c r="Y1049" s="24">
        <v>7.5146988649521504E-5</v>
      </c>
      <c r="Z1049" s="24">
        <v>5.2896503824229003E-4</v>
      </c>
      <c r="AA1049" s="24">
        <v>7.61976173668799E-4</v>
      </c>
      <c r="AB1049" s="24">
        <v>2.6375221252372601E-4</v>
      </c>
      <c r="AC1049" s="24">
        <v>8.8198389946114698E-4</v>
      </c>
      <c r="AD1049" s="23">
        <v>1571.2994500796599</v>
      </c>
      <c r="AE1049" s="23">
        <v>1449.74451814945</v>
      </c>
      <c r="AF1049" s="23">
        <v>1340.91602431147</v>
      </c>
      <c r="AG1049" s="23">
        <v>1267.1158966335499</v>
      </c>
      <c r="AH1049" s="23">
        <v>1203.56551202729</v>
      </c>
      <c r="AI1049" s="23">
        <v>1158.05667616694</v>
      </c>
      <c r="AJ1049" s="23">
        <v>1118.87048616624</v>
      </c>
      <c r="AK1049" s="23">
        <v>902.433923379877</v>
      </c>
      <c r="AL1049" s="23">
        <v>839.20891348607597</v>
      </c>
      <c r="AM1049" s="23">
        <v>684.01981039981797</v>
      </c>
      <c r="AN1049" s="23">
        <v>4.0086574680628102E-2</v>
      </c>
      <c r="AO1049" s="23">
        <v>8.1033859823693599E-2</v>
      </c>
      <c r="AP1049" s="23">
        <v>9.4639378014415396E-2</v>
      </c>
      <c r="AQ1049" s="23">
        <v>0.122528784695869</v>
      </c>
      <c r="AR1049" s="23">
        <v>0.105737755273874</v>
      </c>
      <c r="AS1049" s="23">
        <v>9.2298784835452299E-2</v>
      </c>
      <c r="AT1049" s="23">
        <v>0.104290558098333</v>
      </c>
      <c r="AU1049" s="23">
        <v>9.1490157186670501E-2</v>
      </c>
      <c r="AV1049" s="23">
        <v>9.8696459970723099E-2</v>
      </c>
      <c r="AW1049" s="23">
        <v>0.169197687420338</v>
      </c>
      <c r="AX1049" s="23">
        <v>3.6899893314428298</v>
      </c>
      <c r="AY1049" s="23">
        <v>1.94568888059965</v>
      </c>
      <c r="AZ1049" s="23">
        <v>2.2737213995278598</v>
      </c>
      <c r="BA1049" s="23">
        <v>2.63328818809231</v>
      </c>
      <c r="BB1049" s="23">
        <v>2.98450375951542</v>
      </c>
      <c r="BC1049" s="23">
        <v>3.33310134364292</v>
      </c>
      <c r="BD1049" s="23">
        <v>3.6190649808240201</v>
      </c>
      <c r="BE1049" s="23">
        <v>3.9530421985664299</v>
      </c>
      <c r="BF1049" s="23">
        <v>4.3596371035800399</v>
      </c>
      <c r="BG1049" s="23">
        <v>4.7289864018813397</v>
      </c>
      <c r="BH1049" s="23">
        <v>5.1489401631506402</v>
      </c>
      <c r="BI1049" s="24">
        <v>1.45723124968271E-5</v>
      </c>
      <c r="BJ1049" s="24">
        <v>3.1949096698942997E-5</v>
      </c>
      <c r="BK1049" s="24">
        <v>4.0363915100824598E-5</v>
      </c>
      <c r="BL1049" s="24">
        <v>5.5327172167192897E-5</v>
      </c>
      <c r="BM1049" s="24">
        <v>5.0283735606587998E-5</v>
      </c>
      <c r="BN1049" s="24">
        <v>4.5624892243520701E-5</v>
      </c>
      <c r="BO1049" s="24">
        <v>5.3356534617322202E-5</v>
      </c>
      <c r="BP1049" s="24">
        <v>5.7808473622521898E-5</v>
      </c>
      <c r="BQ1049" s="24">
        <v>6.7149653292795502E-5</v>
      </c>
      <c r="BR1049" s="24">
        <v>1.4266825195944101E-4</v>
      </c>
      <c r="BS1049" s="23">
        <v>25.2065408159682</v>
      </c>
      <c r="BT1049" s="23">
        <v>7.8883850137049496</v>
      </c>
      <c r="BU1049" s="23">
        <v>3.2162786306596001</v>
      </c>
      <c r="BV1049" s="23">
        <v>1.81782718926637</v>
      </c>
      <c r="BW1049" s="23">
        <v>1.88990112726467</v>
      </c>
      <c r="BX1049" s="23">
        <v>77.5858426819659</v>
      </c>
      <c r="BY1049" s="23">
        <v>7548.78822994648</v>
      </c>
      <c r="BZ1049" s="23">
        <v>303852.02032144699</v>
      </c>
      <c r="CA1049" s="23">
        <v>357741.00765513902</v>
      </c>
      <c r="CB1049" s="23">
        <v>524189.39732552401</v>
      </c>
      <c r="CC1049" s="23">
        <v>0.27920155233772198</v>
      </c>
      <c r="CD1049" s="23">
        <v>0</v>
      </c>
      <c r="CE1049" s="24">
        <v>4.6521409195770201E-5</v>
      </c>
      <c r="CF1049" s="24">
        <v>4.0363915100824598E-5</v>
      </c>
      <c r="CG1049" s="24">
        <v>5.5327172167192897E-5</v>
      </c>
      <c r="CH1049" s="24">
        <v>5.0283735606587998E-5</v>
      </c>
      <c r="CI1049" s="24">
        <v>4.5624892243520701E-5</v>
      </c>
      <c r="CJ1049" s="24">
        <v>5.3356534617322202E-5</v>
      </c>
      <c r="CK1049" s="24">
        <v>5.7808473622521898E-5</v>
      </c>
      <c r="CL1049" s="24">
        <v>6.7149653292795502E-5</v>
      </c>
      <c r="CM1049" s="24">
        <v>1.4266825195944101E-4</v>
      </c>
      <c r="CN1049" s="24">
        <v>1.64965494106178E-27</v>
      </c>
      <c r="CO1049" s="23">
        <v>0</v>
      </c>
      <c r="CP1049" s="23">
        <v>0</v>
      </c>
      <c r="CQ1049" s="24">
        <v>5.2164724387003603E-30</v>
      </c>
      <c r="CR1049" s="24">
        <v>1.7679774637862699E-30</v>
      </c>
      <c r="CS1049" s="24">
        <v>3.0301521553767598E-26</v>
      </c>
      <c r="CT1049" s="23">
        <v>0</v>
      </c>
      <c r="CU1049" s="24">
        <v>1.02269529799004E-17</v>
      </c>
      <c r="CV1049" s="24">
        <v>2.6444818508520498E-16</v>
      </c>
      <c r="CW1049" s="24">
        <v>6.4783630496801096E-6</v>
      </c>
      <c r="CX1049" s="23" t="s">
        <v>16</v>
      </c>
    </row>
    <row r="1050" spans="1:102" x14ac:dyDescent="0.25">
      <c r="A1050" s="23">
        <v>41.42</v>
      </c>
      <c r="B1050" s="23">
        <v>4.5989117079164397E-3</v>
      </c>
      <c r="C1050" s="24">
        <v>1.06510194494054E-4</v>
      </c>
      <c r="D1050" s="24">
        <v>1.06510194494055E-4</v>
      </c>
      <c r="E1050" s="23">
        <v>1042.64905046271</v>
      </c>
      <c r="F1050" s="23">
        <v>14.749766729599999</v>
      </c>
      <c r="G1050" s="23">
        <v>15.5209468765079</v>
      </c>
      <c r="H1050" s="23">
        <v>43.435236757502899</v>
      </c>
      <c r="I1050" s="23">
        <v>3.8121148637443301E-3</v>
      </c>
      <c r="J1050" s="23">
        <v>3.8336600616323499E-3</v>
      </c>
      <c r="K1050" s="23">
        <v>314.52883920677601</v>
      </c>
      <c r="L1050" s="23">
        <v>314.52883920677601</v>
      </c>
      <c r="M1050" s="23">
        <v>0.73440749298619301</v>
      </c>
      <c r="N1050" s="23">
        <v>0</v>
      </c>
      <c r="O1050" s="23">
        <v>0</v>
      </c>
      <c r="P1050" s="23">
        <v>0</v>
      </c>
      <c r="Q1050" s="23">
        <v>0</v>
      </c>
      <c r="R1050" s="24">
        <v>5.5910403780597704E-4</v>
      </c>
      <c r="S1050" s="24">
        <v>5.5910403780595199E-4</v>
      </c>
      <c r="T1050" s="24">
        <v>4.9597003528134499E-4</v>
      </c>
      <c r="U1050" s="24">
        <v>4.0616688245620399E-4</v>
      </c>
      <c r="V1050" s="24">
        <v>2.0109480814767199E-4</v>
      </c>
      <c r="W1050" s="24">
        <v>1.4522637357572399E-4</v>
      </c>
      <c r="X1050" s="24">
        <v>7.7627475363328799E-5</v>
      </c>
      <c r="Y1050" s="24">
        <v>7.4789452391144096E-5</v>
      </c>
      <c r="Z1050" s="24">
        <v>5.2461003249959504E-4</v>
      </c>
      <c r="AA1050" s="24">
        <v>7.5217336682975502E-4</v>
      </c>
      <c r="AB1050" s="24">
        <v>2.6043538966291602E-4</v>
      </c>
      <c r="AC1050" s="24">
        <v>8.7402104753664302E-4</v>
      </c>
      <c r="AD1050" s="23">
        <v>1570.57001085612</v>
      </c>
      <c r="AE1050" s="23">
        <v>1449.0567469446701</v>
      </c>
      <c r="AF1050" s="23">
        <v>1340.2674364566301</v>
      </c>
      <c r="AG1050" s="23">
        <v>1266.49447347307</v>
      </c>
      <c r="AH1050" s="23">
        <v>1202.96813133624</v>
      </c>
      <c r="AI1050" s="23">
        <v>1157.4765601808499</v>
      </c>
      <c r="AJ1050" s="23">
        <v>1118.30564697471</v>
      </c>
      <c r="AK1050" s="23">
        <v>901.95863819621695</v>
      </c>
      <c r="AL1050" s="23">
        <v>838.76003938631402</v>
      </c>
      <c r="AM1050" s="23">
        <v>683.64418029464696</v>
      </c>
      <c r="AN1050" s="23">
        <v>4.0088334610033999E-2</v>
      </c>
      <c r="AO1050" s="23">
        <v>8.1036596037844896E-2</v>
      </c>
      <c r="AP1050" s="23">
        <v>9.4641696458557106E-2</v>
      </c>
      <c r="AQ1050" s="23">
        <v>0.12253096158714</v>
      </c>
      <c r="AR1050" s="23">
        <v>0.10573900790436699</v>
      </c>
      <c r="AS1050" s="23">
        <v>9.2299453739304094E-2</v>
      </c>
      <c r="AT1050" s="23">
        <v>0.10429090616188701</v>
      </c>
      <c r="AU1050" s="23">
        <v>9.14884662297933E-2</v>
      </c>
      <c r="AV1050" s="23">
        <v>9.8693824739681205E-2</v>
      </c>
      <c r="AW1050" s="23">
        <v>0.16919075253138899</v>
      </c>
      <c r="AX1050" s="23">
        <v>3.6899893314428298</v>
      </c>
      <c r="AY1050" s="23">
        <v>1.94568888059965</v>
      </c>
      <c r="AZ1050" s="23">
        <v>2.27372139952785</v>
      </c>
      <c r="BA1050" s="23">
        <v>2.63328818809231</v>
      </c>
      <c r="BB1050" s="23">
        <v>2.98450375951542</v>
      </c>
      <c r="BC1050" s="23">
        <v>3.33310134364292</v>
      </c>
      <c r="BD1050" s="23">
        <v>3.6190649808240098</v>
      </c>
      <c r="BE1050" s="23">
        <v>3.9530421985664299</v>
      </c>
      <c r="BF1050" s="23">
        <v>4.3596371035800496</v>
      </c>
      <c r="BG1050" s="23">
        <v>4.7289864018813397</v>
      </c>
      <c r="BH1050" s="23">
        <v>5.14894016315061</v>
      </c>
      <c r="BI1050" s="24">
        <v>1.45723124968271E-5</v>
      </c>
      <c r="BJ1050" s="24">
        <v>3.1949096698943098E-5</v>
      </c>
      <c r="BK1050" s="24">
        <v>4.0363915100824598E-5</v>
      </c>
      <c r="BL1050" s="24">
        <v>5.5327172167192897E-5</v>
      </c>
      <c r="BM1050" s="24">
        <v>5.02837356065881E-5</v>
      </c>
      <c r="BN1050" s="24">
        <v>4.5624892243520701E-5</v>
      </c>
      <c r="BO1050" s="24">
        <v>5.3356534617322202E-5</v>
      </c>
      <c r="BP1050" s="24">
        <v>5.7808473622521803E-5</v>
      </c>
      <c r="BQ1050" s="24">
        <v>6.7149653292795502E-5</v>
      </c>
      <c r="BR1050" s="24">
        <v>1.4266825195944E-4</v>
      </c>
      <c r="BS1050" s="23">
        <v>25.098011536655701</v>
      </c>
      <c r="BT1050" s="23">
        <v>7.8660732442379002</v>
      </c>
      <c r="BU1050" s="23">
        <v>3.2111223492516001</v>
      </c>
      <c r="BV1050" s="23">
        <v>1.8159973696421501</v>
      </c>
      <c r="BW1050" s="23">
        <v>1.88870857230492</v>
      </c>
      <c r="BX1050" s="23">
        <v>77.556991772343196</v>
      </c>
      <c r="BY1050" s="23">
        <v>7548.3389276970702</v>
      </c>
      <c r="BZ1050" s="23">
        <v>303851.38871957897</v>
      </c>
      <c r="CA1050" s="23">
        <v>357740.81983462599</v>
      </c>
      <c r="CB1050" s="23">
        <v>524189.06001363602</v>
      </c>
      <c r="CC1050" s="23">
        <v>0.27920155233771898</v>
      </c>
      <c r="CD1050" s="23">
        <v>0</v>
      </c>
      <c r="CE1050" s="24">
        <v>4.6521409195770201E-5</v>
      </c>
      <c r="CF1050" s="24">
        <v>4.0363915100824598E-5</v>
      </c>
      <c r="CG1050" s="24">
        <v>5.5327172167192897E-5</v>
      </c>
      <c r="CH1050" s="24">
        <v>5.02837356065881E-5</v>
      </c>
      <c r="CI1050" s="24">
        <v>4.5624892243520701E-5</v>
      </c>
      <c r="CJ1050" s="24">
        <v>5.3356534617322202E-5</v>
      </c>
      <c r="CK1050" s="24">
        <v>5.7808473622521803E-5</v>
      </c>
      <c r="CL1050" s="24">
        <v>6.7149653292795502E-5</v>
      </c>
      <c r="CM1050" s="24">
        <v>1.4266825195944E-4</v>
      </c>
      <c r="CN1050" s="24">
        <v>1.62920689837599E-26</v>
      </c>
      <c r="CO1050" s="24">
        <v>3.3429978016057399E-27</v>
      </c>
      <c r="CP1050" s="23">
        <v>0</v>
      </c>
      <c r="CQ1050" s="24">
        <v>1.82583443396504E-29</v>
      </c>
      <c r="CR1050" s="24">
        <v>1.2535462760484799E-30</v>
      </c>
      <c r="CS1050" s="24">
        <v>2.4519739603400601E-26</v>
      </c>
      <c r="CT1050" s="24">
        <v>3.06769764807083E-27</v>
      </c>
      <c r="CU1050" s="24">
        <v>1.023149073282E-17</v>
      </c>
      <c r="CV1050" s="24">
        <v>2.6446067238099401E-16</v>
      </c>
      <c r="CW1050" s="24">
        <v>6.4783390299183704E-6</v>
      </c>
      <c r="CX1050" s="23" t="s">
        <v>16</v>
      </c>
    </row>
    <row r="1051" spans="1:102" x14ac:dyDescent="0.25">
      <c r="A1051" s="23">
        <v>41.47</v>
      </c>
      <c r="B1051" s="23">
        <v>4.6032999824468998E-3</v>
      </c>
      <c r="C1051" s="24">
        <v>1.06680871291295E-4</v>
      </c>
      <c r="D1051" s="24">
        <v>1.06680871291295E-4</v>
      </c>
      <c r="E1051" s="23">
        <v>1042.12539915768</v>
      </c>
      <c r="F1051" s="23">
        <v>14.717984418</v>
      </c>
      <c r="G1051" s="23">
        <v>15.488245288137101</v>
      </c>
      <c r="H1051" s="23">
        <v>43.066725366913403</v>
      </c>
      <c r="I1051" s="23">
        <v>3.7797722807542101E-3</v>
      </c>
      <c r="J1051" s="23">
        <v>3.80118556909183E-3</v>
      </c>
      <c r="K1051" s="23">
        <v>314.52902819539003</v>
      </c>
      <c r="L1051" s="23">
        <v>314.52902819539003</v>
      </c>
      <c r="M1051" s="23">
        <v>0.73440793426418405</v>
      </c>
      <c r="N1051" s="23">
        <v>0</v>
      </c>
      <c r="O1051" s="23">
        <v>0</v>
      </c>
      <c r="P1051" s="23">
        <v>0</v>
      </c>
      <c r="Q1051" s="23">
        <v>0</v>
      </c>
      <c r="R1051" s="24">
        <v>5.5910403780597595E-4</v>
      </c>
      <c r="S1051" s="24">
        <v>5.5910403780595199E-4</v>
      </c>
      <c r="T1051" s="24">
        <v>4.9333703007192699E-4</v>
      </c>
      <c r="U1051" s="24">
        <v>4.0396674634734999E-4</v>
      </c>
      <c r="V1051" s="24">
        <v>2.0007613450445601E-4</v>
      </c>
      <c r="W1051" s="24">
        <v>1.44560167072427E-4</v>
      </c>
      <c r="X1051" s="24">
        <v>7.7307290027306394E-5</v>
      </c>
      <c r="Y1051" s="24">
        <v>7.4434433621206595E-5</v>
      </c>
      <c r="Z1051" s="24">
        <v>5.2029571651956898E-4</v>
      </c>
      <c r="AA1051" s="24">
        <v>7.4248155325085097E-4</v>
      </c>
      <c r="AB1051" s="24">
        <v>2.57167053012707E-4</v>
      </c>
      <c r="AC1051" s="24">
        <v>8.6614615632640802E-4</v>
      </c>
      <c r="AD1051" s="23">
        <v>1569.84138348905</v>
      </c>
      <c r="AE1051" s="23">
        <v>1448.3697485877799</v>
      </c>
      <c r="AF1051" s="23">
        <v>1339.6195826513699</v>
      </c>
      <c r="AG1051" s="23">
        <v>1265.87375705146</v>
      </c>
      <c r="AH1051" s="23">
        <v>1202.3714329019399</v>
      </c>
      <c r="AI1051" s="23">
        <v>1156.89710884992</v>
      </c>
      <c r="AJ1051" s="23">
        <v>1117.7414541687699</v>
      </c>
      <c r="AK1051" s="23">
        <v>901.48389093416097</v>
      </c>
      <c r="AL1051" s="23">
        <v>838.31167977762004</v>
      </c>
      <c r="AM1051" s="23">
        <v>683.26899155957096</v>
      </c>
      <c r="AN1051" s="23">
        <v>4.0090093746564102E-2</v>
      </c>
      <c r="AO1051" s="23">
        <v>8.1039331121444694E-2</v>
      </c>
      <c r="AP1051" s="23">
        <v>9.4644014037717605E-2</v>
      </c>
      <c r="AQ1051" s="23">
        <v>0.122533137783135</v>
      </c>
      <c r="AR1051" s="23">
        <v>0.105740260261331</v>
      </c>
      <c r="AS1051" s="23">
        <v>9.2300122627283196E-2</v>
      </c>
      <c r="AT1051" s="23">
        <v>0.104291254205278</v>
      </c>
      <c r="AU1051" s="23">
        <v>9.1486774876747598E-2</v>
      </c>
      <c r="AV1051" s="23">
        <v>9.8691189943831206E-2</v>
      </c>
      <c r="AW1051" s="23">
        <v>0.16918382139666599</v>
      </c>
      <c r="AX1051" s="23">
        <v>3.6899893314428298</v>
      </c>
      <c r="AY1051" s="23">
        <v>1.94568888059965</v>
      </c>
      <c r="AZ1051" s="23">
        <v>2.27372139952785</v>
      </c>
      <c r="BA1051" s="23">
        <v>2.6332881880923198</v>
      </c>
      <c r="BB1051" s="23">
        <v>2.98450375951542</v>
      </c>
      <c r="BC1051" s="23">
        <v>3.3331013436429302</v>
      </c>
      <c r="BD1051" s="23">
        <v>3.6190649808240098</v>
      </c>
      <c r="BE1051" s="23">
        <v>3.9530421985664299</v>
      </c>
      <c r="BF1051" s="23">
        <v>4.3596371035800603</v>
      </c>
      <c r="BG1051" s="23">
        <v>4.7289864018813503</v>
      </c>
      <c r="BH1051" s="23">
        <v>5.1489401631505904</v>
      </c>
      <c r="BI1051" s="24">
        <v>1.45723124968271E-5</v>
      </c>
      <c r="BJ1051" s="24">
        <v>3.1949096698943098E-5</v>
      </c>
      <c r="BK1051" s="24">
        <v>4.0363915100824598E-5</v>
      </c>
      <c r="BL1051" s="24">
        <v>5.5327172167192897E-5</v>
      </c>
      <c r="BM1051" s="24">
        <v>5.02837356065881E-5</v>
      </c>
      <c r="BN1051" s="24">
        <v>4.5624892243520701E-5</v>
      </c>
      <c r="BO1051" s="24">
        <v>5.3356534617322297E-5</v>
      </c>
      <c r="BP1051" s="24">
        <v>5.7808473622521803E-5</v>
      </c>
      <c r="BQ1051" s="24">
        <v>6.7149653292795298E-5</v>
      </c>
      <c r="BR1051" s="24">
        <v>1.4266825195944E-4</v>
      </c>
      <c r="BS1051" s="23">
        <v>24.990260074784601</v>
      </c>
      <c r="BT1051" s="23">
        <v>7.84391436691614</v>
      </c>
      <c r="BU1051" s="23">
        <v>3.2059982944834502</v>
      </c>
      <c r="BV1051" s="23">
        <v>1.8141781045102401</v>
      </c>
      <c r="BW1051" s="23">
        <v>1.8875224543323099</v>
      </c>
      <c r="BX1051" s="23">
        <v>77.528298783593399</v>
      </c>
      <c r="BY1051" s="23">
        <v>7547.8934564490801</v>
      </c>
      <c r="BZ1051" s="23">
        <v>303850.76535676297</v>
      </c>
      <c r="CA1051" s="23">
        <v>357740.63441849098</v>
      </c>
      <c r="CB1051" s="23">
        <v>524188.72584230598</v>
      </c>
      <c r="CC1051" s="23">
        <v>0.27920155233771798</v>
      </c>
      <c r="CD1051" s="23">
        <v>0</v>
      </c>
      <c r="CE1051" s="24">
        <v>4.6521409195770303E-5</v>
      </c>
      <c r="CF1051" s="24">
        <v>4.0363915100824598E-5</v>
      </c>
      <c r="CG1051" s="24">
        <v>5.5327172167192897E-5</v>
      </c>
      <c r="CH1051" s="24">
        <v>5.02837356065881E-5</v>
      </c>
      <c r="CI1051" s="24">
        <v>4.5624892243520701E-5</v>
      </c>
      <c r="CJ1051" s="24">
        <v>5.3356534617322297E-5</v>
      </c>
      <c r="CK1051" s="24">
        <v>5.7808473622521803E-5</v>
      </c>
      <c r="CL1051" s="24">
        <v>6.7149653292795298E-5</v>
      </c>
      <c r="CM1051" s="24">
        <v>1.4266825195944E-4</v>
      </c>
      <c r="CN1051" s="23">
        <v>0</v>
      </c>
      <c r="CO1051" s="24">
        <v>3.24120807620925E-28</v>
      </c>
      <c r="CP1051" s="23">
        <v>0</v>
      </c>
      <c r="CQ1051" s="24">
        <v>1.1678083538985201E-29</v>
      </c>
      <c r="CR1051" s="24">
        <v>8.7663491906284499E-30</v>
      </c>
      <c r="CS1051" s="24">
        <v>1.97319247818646E-26</v>
      </c>
      <c r="CT1051" s="23">
        <v>0</v>
      </c>
      <c r="CU1051" s="24">
        <v>1.02359932845707E-17</v>
      </c>
      <c r="CV1051" s="24">
        <v>2.6447293318254701E-16</v>
      </c>
      <c r="CW1051" s="24">
        <v>6.4783153579165896E-6</v>
      </c>
      <c r="CX1051" s="23" t="s">
        <v>16</v>
      </c>
    </row>
    <row r="1052" spans="1:102" x14ac:dyDescent="0.25">
      <c r="A1052" s="23">
        <v>41.519999999999897</v>
      </c>
      <c r="B1052" s="23">
        <v>4.6076882569773504E-3</v>
      </c>
      <c r="C1052" s="24">
        <v>1.06851692819216E-4</v>
      </c>
      <c r="D1052" s="24">
        <v>1.06851692819216E-4</v>
      </c>
      <c r="E1052" s="23">
        <v>1041.60233569965</v>
      </c>
      <c r="F1052" s="23">
        <v>14.686340038000001</v>
      </c>
      <c r="G1052" s="23">
        <v>15.4556362300749</v>
      </c>
      <c r="H1052" s="23">
        <v>42.7024324116299</v>
      </c>
      <c r="I1052" s="23">
        <v>3.7477999308083102E-3</v>
      </c>
      <c r="J1052" s="23">
        <v>3.7690819718705E-3</v>
      </c>
      <c r="K1052" s="23">
        <v>314.52921558538702</v>
      </c>
      <c r="L1052" s="23">
        <v>314.52921558538702</v>
      </c>
      <c r="M1052" s="23">
        <v>0.73440837180949103</v>
      </c>
      <c r="N1052" s="23">
        <v>0</v>
      </c>
      <c r="O1052" s="23">
        <v>0</v>
      </c>
      <c r="P1052" s="23">
        <v>0</v>
      </c>
      <c r="Q1052" s="23">
        <v>0</v>
      </c>
      <c r="R1052" s="24">
        <v>5.5910403780597595E-4</v>
      </c>
      <c r="S1052" s="24">
        <v>5.5910403780595199E-4</v>
      </c>
      <c r="T1052" s="24">
        <v>4.9071957047175298E-4</v>
      </c>
      <c r="U1052" s="24">
        <v>4.0178052589823199E-4</v>
      </c>
      <c r="V1052" s="24">
        <v>1.99064115378178E-4</v>
      </c>
      <c r="W1052" s="24">
        <v>1.43898159770117E-4</v>
      </c>
      <c r="X1052" s="24">
        <v>7.6988913058073595E-5</v>
      </c>
      <c r="Y1052" s="24">
        <v>7.4081787388990906E-5</v>
      </c>
      <c r="Z1052" s="24">
        <v>5.1602161043717799E-4</v>
      </c>
      <c r="AA1052" s="24">
        <v>7.3294247006028203E-4</v>
      </c>
      <c r="AB1052" s="24">
        <v>2.5394465001937701E-4</v>
      </c>
      <c r="AC1052" s="24">
        <v>8.5835812832613101E-4</v>
      </c>
      <c r="AD1052" s="23">
        <v>1569.11356743541</v>
      </c>
      <c r="AE1052" s="23">
        <v>1447.6835225355301</v>
      </c>
      <c r="AF1052" s="23">
        <v>1338.97246236505</v>
      </c>
      <c r="AG1052" s="23">
        <v>1265.2537468502001</v>
      </c>
      <c r="AH1052" s="23">
        <v>1201.7754162183201</v>
      </c>
      <c r="AI1052" s="23">
        <v>1156.31832167833</v>
      </c>
      <c r="AJ1052" s="23">
        <v>1117.1779072909301</v>
      </c>
      <c r="AK1052" s="23">
        <v>901.00968129077796</v>
      </c>
      <c r="AL1052" s="23">
        <v>837.86383431653303</v>
      </c>
      <c r="AM1052" s="23">
        <v>682.89424389492001</v>
      </c>
      <c r="AN1052" s="23">
        <v>4.0091852088153898E-2</v>
      </c>
      <c r="AO1052" s="23">
        <v>8.1042065070263195E-2</v>
      </c>
      <c r="AP1052" s="23">
        <v>9.46463307472694E-2</v>
      </c>
      <c r="AQ1052" s="23">
        <v>0.122535313278324</v>
      </c>
      <c r="AR1052" s="23">
        <v>0.10574151234040199</v>
      </c>
      <c r="AS1052" s="23">
        <v>9.2300791495945E-2</v>
      </c>
      <c r="AT1052" s="23">
        <v>0.10429160222715</v>
      </c>
      <c r="AU1052" s="23">
        <v>9.1485083136258902E-2</v>
      </c>
      <c r="AV1052" s="23">
        <v>9.8688555588005697E-2</v>
      </c>
      <c r="AW1052" s="23">
        <v>0.169176894028226</v>
      </c>
      <c r="AX1052" s="23">
        <v>3.6899893314428298</v>
      </c>
      <c r="AY1052" s="23">
        <v>1.94568888059965</v>
      </c>
      <c r="AZ1052" s="23">
        <v>2.27372139952785</v>
      </c>
      <c r="BA1052" s="23">
        <v>2.63328818809231</v>
      </c>
      <c r="BB1052" s="23">
        <v>2.98450375951542</v>
      </c>
      <c r="BC1052" s="23">
        <v>3.3331013436429302</v>
      </c>
      <c r="BD1052" s="23">
        <v>3.6190649808240098</v>
      </c>
      <c r="BE1052" s="23">
        <v>3.9530421985664499</v>
      </c>
      <c r="BF1052" s="23">
        <v>4.3596371035800603</v>
      </c>
      <c r="BG1052" s="23">
        <v>4.7289864018813503</v>
      </c>
      <c r="BH1052" s="23">
        <v>5.1489401631505904</v>
      </c>
      <c r="BI1052" s="24">
        <v>1.45723124968271E-5</v>
      </c>
      <c r="BJ1052" s="24">
        <v>3.1949096698943098E-5</v>
      </c>
      <c r="BK1052" s="24">
        <v>4.0363915100824699E-5</v>
      </c>
      <c r="BL1052" s="24">
        <v>5.5327172167192897E-5</v>
      </c>
      <c r="BM1052" s="24">
        <v>5.02837356065881E-5</v>
      </c>
      <c r="BN1052" s="24">
        <v>4.5624892243520701E-5</v>
      </c>
      <c r="BO1052" s="24">
        <v>5.3356534617322202E-5</v>
      </c>
      <c r="BP1052" s="24">
        <v>5.7808473622521701E-5</v>
      </c>
      <c r="BQ1052" s="24">
        <v>6.7149653292795204E-5</v>
      </c>
      <c r="BR1052" s="24">
        <v>1.4266825195944E-4</v>
      </c>
      <c r="BS1052" s="23">
        <v>24.8832801490652</v>
      </c>
      <c r="BT1052" s="23">
        <v>7.8219071303326499</v>
      </c>
      <c r="BU1052" s="23">
        <v>3.2009062159859401</v>
      </c>
      <c r="BV1052" s="23">
        <v>1.81236931713074</v>
      </c>
      <c r="BW1052" s="23">
        <v>1.88634272949098</v>
      </c>
      <c r="BX1052" s="23">
        <v>77.499762595280401</v>
      </c>
      <c r="BY1052" s="23">
        <v>7547.4517799227397</v>
      </c>
      <c r="BZ1052" s="23">
        <v>303850.15011714998</v>
      </c>
      <c r="CA1052" s="23">
        <v>357740.45137502003</v>
      </c>
      <c r="CB1052" s="23">
        <v>524188.39477703703</v>
      </c>
      <c r="CC1052" s="23">
        <v>0.27920155233771798</v>
      </c>
      <c r="CD1052" s="23">
        <v>0</v>
      </c>
      <c r="CE1052" s="24">
        <v>4.6521409195770303E-5</v>
      </c>
      <c r="CF1052" s="24">
        <v>4.0363915100824699E-5</v>
      </c>
      <c r="CG1052" s="24">
        <v>5.5327172167192897E-5</v>
      </c>
      <c r="CH1052" s="24">
        <v>5.02837356065881E-5</v>
      </c>
      <c r="CI1052" s="24">
        <v>4.5624892243520701E-5</v>
      </c>
      <c r="CJ1052" s="24">
        <v>5.3356534617322202E-5</v>
      </c>
      <c r="CK1052" s="24">
        <v>5.7808473622521701E-5</v>
      </c>
      <c r="CL1052" s="24">
        <v>6.7149653292795204E-5</v>
      </c>
      <c r="CM1052" s="24">
        <v>1.4266825195944E-4</v>
      </c>
      <c r="CN1052" s="23">
        <v>0</v>
      </c>
      <c r="CO1052" s="24">
        <v>3.1865612089260198E-29</v>
      </c>
      <c r="CP1052" s="24">
        <v>4.4790578283724902E-92</v>
      </c>
      <c r="CQ1052" s="24">
        <v>6.6323114354733503E-30</v>
      </c>
      <c r="CR1052" s="24">
        <v>6.2378585952443398E-30</v>
      </c>
      <c r="CS1052" s="24">
        <v>1.5892255358130501E-26</v>
      </c>
      <c r="CT1052" s="24">
        <v>2.4491420457892901E-41</v>
      </c>
      <c r="CU1052" s="24">
        <v>1.0240461164567501E-17</v>
      </c>
      <c r="CV1052" s="24">
        <v>2.6448497256027302E-16</v>
      </c>
      <c r="CW1052" s="24">
        <v>6.4782920284936099E-6</v>
      </c>
      <c r="CX1052" s="23" t="s">
        <v>16</v>
      </c>
    </row>
    <row r="1053" spans="1:102" x14ac:dyDescent="0.25">
      <c r="A1053" s="23">
        <v>41.57</v>
      </c>
      <c r="B1053" s="23">
        <v>4.6120765315078097E-3</v>
      </c>
      <c r="C1053" s="24">
        <v>1.07022658873886E-4</v>
      </c>
      <c r="D1053" s="24">
        <v>1.07022658873887E-4</v>
      </c>
      <c r="E1053" s="23">
        <v>1041.0798596772499</v>
      </c>
      <c r="F1053" s="23">
        <v>14.654695658</v>
      </c>
      <c r="G1053" s="23">
        <v>15.423119414592399</v>
      </c>
      <c r="H1053" s="23">
        <v>42.341816324156497</v>
      </c>
      <c r="I1053" s="23">
        <v>3.7161502829696699E-3</v>
      </c>
      <c r="J1053" s="23">
        <v>3.7373016474134099E-3</v>
      </c>
      <c r="K1053" s="23">
        <v>314.52940139290098</v>
      </c>
      <c r="L1053" s="23">
        <v>314.52940139290098</v>
      </c>
      <c r="M1053" s="23">
        <v>0.73440880565978905</v>
      </c>
      <c r="N1053" s="23">
        <v>0</v>
      </c>
      <c r="O1053" s="23">
        <v>0</v>
      </c>
      <c r="P1053" s="23">
        <v>0</v>
      </c>
      <c r="Q1053" s="23">
        <v>0</v>
      </c>
      <c r="R1053" s="24">
        <v>5.5910403780597704E-4</v>
      </c>
      <c r="S1053" s="24">
        <v>5.5910403780595199E-4</v>
      </c>
      <c r="T1053" s="24">
        <v>4.8811751000243898E-4</v>
      </c>
      <c r="U1053" s="24">
        <v>3.99608135737139E-4</v>
      </c>
      <c r="V1053" s="24">
        <v>1.9805870881128799E-4</v>
      </c>
      <c r="W1053" s="24">
        <v>1.4324031749168799E-4</v>
      </c>
      <c r="X1053" s="24">
        <v>7.6672366908780905E-5</v>
      </c>
      <c r="Y1053" s="24">
        <v>7.3731211891470098E-5</v>
      </c>
      <c r="Z1053" s="24">
        <v>5.1178727897393996E-4</v>
      </c>
      <c r="AA1053" s="24">
        <v>7.2351300841044797E-4</v>
      </c>
      <c r="AB1053" s="24">
        <v>2.5076585071559499E-4</v>
      </c>
      <c r="AC1053" s="24">
        <v>8.5065589402688602E-4</v>
      </c>
      <c r="AD1053" s="23">
        <v>1568.3865621474599</v>
      </c>
      <c r="AE1053" s="23">
        <v>1446.9980682404901</v>
      </c>
      <c r="AF1053" s="23">
        <v>1338.3260750632101</v>
      </c>
      <c r="AG1053" s="23">
        <v>1264.6344423471201</v>
      </c>
      <c r="AH1053" s="23">
        <v>1201.18008077583</v>
      </c>
      <c r="AI1053" s="23">
        <v>1155.74019816654</v>
      </c>
      <c r="AJ1053" s="23">
        <v>1116.6150058800499</v>
      </c>
      <c r="AK1053" s="23">
        <v>900.53600892819998</v>
      </c>
      <c r="AL1053" s="23">
        <v>837.41650265548901</v>
      </c>
      <c r="AM1053" s="23">
        <v>682.51993699834202</v>
      </c>
      <c r="AN1053" s="23">
        <v>4.0093609632881499E-2</v>
      </c>
      <c r="AO1053" s="23">
        <v>8.1044797880364505E-2</v>
      </c>
      <c r="AP1053" s="23">
        <v>9.4648646582923907E-2</v>
      </c>
      <c r="AQ1053" s="23">
        <v>0.122537488067613</v>
      </c>
      <c r="AR1053" s="23">
        <v>0.105742764137591</v>
      </c>
      <c r="AS1053" s="23">
        <v>9.2301460342146105E-2</v>
      </c>
      <c r="AT1053" s="23">
        <v>0.10429195022648401</v>
      </c>
      <c r="AU1053" s="23">
        <v>9.1483391014241203E-2</v>
      </c>
      <c r="AV1053" s="23">
        <v>9.8685921677197905E-2</v>
      </c>
      <c r="AW1053" s="23">
        <v>0.169169970438555</v>
      </c>
      <c r="AX1053" s="23">
        <v>3.68998933144284</v>
      </c>
      <c r="AY1053" s="23">
        <v>1.94568888059965</v>
      </c>
      <c r="AZ1053" s="23">
        <v>2.27372139952785</v>
      </c>
      <c r="BA1053" s="23">
        <v>2.63328818809231</v>
      </c>
      <c r="BB1053" s="23">
        <v>2.9845037595154298</v>
      </c>
      <c r="BC1053" s="23">
        <v>3.3331013436429302</v>
      </c>
      <c r="BD1053" s="23">
        <v>3.6190649808240098</v>
      </c>
      <c r="BE1053" s="23">
        <v>3.9530421985664699</v>
      </c>
      <c r="BF1053" s="23">
        <v>4.3596371035800603</v>
      </c>
      <c r="BG1053" s="23">
        <v>4.7289864018813503</v>
      </c>
      <c r="BH1053" s="23">
        <v>5.1489401631506304</v>
      </c>
      <c r="BI1053" s="24">
        <v>1.45723124968271E-5</v>
      </c>
      <c r="BJ1053" s="24">
        <v>3.1949096698942997E-5</v>
      </c>
      <c r="BK1053" s="24">
        <v>4.0363915100824699E-5</v>
      </c>
      <c r="BL1053" s="24">
        <v>5.5327172167192897E-5</v>
      </c>
      <c r="BM1053" s="24">
        <v>5.02837356065881E-5</v>
      </c>
      <c r="BN1053" s="24">
        <v>4.5624892243520802E-5</v>
      </c>
      <c r="BO1053" s="24">
        <v>5.3356534617322202E-5</v>
      </c>
      <c r="BP1053" s="24">
        <v>5.7808473622521599E-5</v>
      </c>
      <c r="BQ1053" s="24">
        <v>6.7149653292795393E-5</v>
      </c>
      <c r="BR1053" s="24">
        <v>1.4266825195944E-4</v>
      </c>
      <c r="BS1053" s="23">
        <v>24.7770655460547</v>
      </c>
      <c r="BT1053" s="23">
        <v>7.8000502966791601</v>
      </c>
      <c r="BU1053" s="23">
        <v>3.1958458656449702</v>
      </c>
      <c r="BV1053" s="23">
        <v>1.8105709314198399</v>
      </c>
      <c r="BW1053" s="23">
        <v>1.8851693543300201</v>
      </c>
      <c r="BX1053" s="23">
        <v>77.471382139585103</v>
      </c>
      <c r="BY1053" s="23">
        <v>7547.0138622367704</v>
      </c>
      <c r="BZ1053" s="23">
        <v>303849.54289396899</v>
      </c>
      <c r="CA1053" s="23">
        <v>357740.270671217</v>
      </c>
      <c r="CB1053" s="23">
        <v>524188.06678375002</v>
      </c>
      <c r="CC1053" s="23">
        <v>0.27920155233771998</v>
      </c>
      <c r="CD1053" s="23">
        <v>0</v>
      </c>
      <c r="CE1053" s="24">
        <v>4.6521409195770201E-5</v>
      </c>
      <c r="CF1053" s="24">
        <v>4.0363915100824699E-5</v>
      </c>
      <c r="CG1053" s="24">
        <v>5.5327172167192897E-5</v>
      </c>
      <c r="CH1053" s="24">
        <v>5.02837356065881E-5</v>
      </c>
      <c r="CI1053" s="24">
        <v>4.5624892243520802E-5</v>
      </c>
      <c r="CJ1053" s="24">
        <v>5.3356534617322202E-5</v>
      </c>
      <c r="CK1053" s="24">
        <v>5.7808473622521599E-5</v>
      </c>
      <c r="CL1053" s="24">
        <v>6.7149653292795393E-5</v>
      </c>
      <c r="CM1053" s="24">
        <v>1.4266825195944E-4</v>
      </c>
      <c r="CN1053" s="24">
        <v>2.1280947769891099E-26</v>
      </c>
      <c r="CO1053" s="24">
        <v>3.1772224258399897E-30</v>
      </c>
      <c r="CP1053" s="24">
        <v>7.6242355371138895E-92</v>
      </c>
      <c r="CQ1053" s="24">
        <v>3.7784173623330798E-30</v>
      </c>
      <c r="CR1053" s="23">
        <v>0</v>
      </c>
      <c r="CS1053" s="24">
        <v>1.29032383001039E-26</v>
      </c>
      <c r="CT1053" s="24">
        <v>4.7785951311317105E-41</v>
      </c>
      <c r="CU1053" s="24">
        <v>1.02448941353607E-17</v>
      </c>
      <c r="CV1053" s="24">
        <v>2.6449679292958298E-16</v>
      </c>
      <c r="CW1053" s="24">
        <v>6.4782690365465101E-6</v>
      </c>
      <c r="CX1053" s="23" t="s">
        <v>16</v>
      </c>
    </row>
    <row r="1054" spans="1:102" x14ac:dyDescent="0.25">
      <c r="A1054" s="23">
        <v>41.619999999999898</v>
      </c>
      <c r="B1054" s="23">
        <v>4.6164648060382603E-3</v>
      </c>
      <c r="C1054" s="24">
        <v>1.07193769251232E-4</v>
      </c>
      <c r="D1054" s="24">
        <v>1.07193769251233E-4</v>
      </c>
      <c r="E1054" s="23">
        <v>1040.5579706814799</v>
      </c>
      <c r="F1054" s="23">
        <v>14.623051278</v>
      </c>
      <c r="G1054" s="23">
        <v>15.390694554856999</v>
      </c>
      <c r="H1054" s="23">
        <v>41.985365384257001</v>
      </c>
      <c r="I1054" s="23">
        <v>3.6848661913513299E-3</v>
      </c>
      <c r="J1054" s="23">
        <v>3.7058875567020102E-3</v>
      </c>
      <c r="K1054" s="23">
        <v>314.52958563621098</v>
      </c>
      <c r="L1054" s="23">
        <v>314.52958563621002</v>
      </c>
      <c r="M1054" s="23">
        <v>0.73440923585775597</v>
      </c>
      <c r="N1054" s="23">
        <v>0</v>
      </c>
      <c r="O1054" s="23">
        <v>0</v>
      </c>
      <c r="P1054" s="23">
        <v>0</v>
      </c>
      <c r="Q1054" s="23">
        <v>0</v>
      </c>
      <c r="R1054" s="24">
        <v>5.5910403780597704E-4</v>
      </c>
      <c r="S1054" s="24">
        <v>5.5910403780595199E-4</v>
      </c>
      <c r="T1054" s="24">
        <v>4.8553074396551199E-4</v>
      </c>
      <c r="U1054" s="24">
        <v>3.97449493405588E-4</v>
      </c>
      <c r="V1054" s="24">
        <v>1.9705985994988799E-4</v>
      </c>
      <c r="W1054" s="24">
        <v>1.4258660861798901E-4</v>
      </c>
      <c r="X1054" s="24">
        <v>7.6357644402946694E-5</v>
      </c>
      <c r="Y1054" s="24">
        <v>7.3382742051819605E-5</v>
      </c>
      <c r="Z1054" s="24">
        <v>5.0759230546759595E-4</v>
      </c>
      <c r="AA1054" s="24">
        <v>7.14226184550526E-4</v>
      </c>
      <c r="AB1054" s="24">
        <v>2.47642229993516E-4</v>
      </c>
      <c r="AC1054" s="24">
        <v>8.4303837894594803E-4</v>
      </c>
      <c r="AD1054" s="23">
        <v>1567.66036707592</v>
      </c>
      <c r="AE1054" s="23">
        <v>1446.3133851539401</v>
      </c>
      <c r="AF1054" s="23">
        <v>1337.6804202102001</v>
      </c>
      <c r="AG1054" s="23">
        <v>1264.0158430189499</v>
      </c>
      <c r="AH1054" s="23">
        <v>1200.5854260639001</v>
      </c>
      <c r="AI1054" s="23">
        <v>1155.1627378140699</v>
      </c>
      <c r="AJ1054" s="23">
        <v>1116.05274947369</v>
      </c>
      <c r="AK1054" s="23">
        <v>900.06287353292203</v>
      </c>
      <c r="AL1054" s="23">
        <v>836.969684453799</v>
      </c>
      <c r="AM1054" s="23">
        <v>682.146070566361</v>
      </c>
      <c r="AN1054" s="23">
        <v>4.0095366378696602E-2</v>
      </c>
      <c r="AO1054" s="23">
        <v>8.1047529547555994E-2</v>
      </c>
      <c r="AP1054" s="23">
        <v>9.4650961540091699E-2</v>
      </c>
      <c r="AQ1054" s="23">
        <v>0.122539662145516</v>
      </c>
      <c r="AR1054" s="23">
        <v>0.10574401564857</v>
      </c>
      <c r="AS1054" s="23">
        <v>9.2302129162449495E-2</v>
      </c>
      <c r="AT1054" s="23">
        <v>0.1042922982019</v>
      </c>
      <c r="AU1054" s="23">
        <v>9.1481698518773094E-2</v>
      </c>
      <c r="AV1054" s="23">
        <v>9.86832882169697E-2</v>
      </c>
      <c r="AW1054" s="23">
        <v>0.16916305063947501</v>
      </c>
      <c r="AX1054" s="23">
        <v>3.68998933144284</v>
      </c>
      <c r="AY1054" s="23">
        <v>1.94568888059965</v>
      </c>
      <c r="AZ1054" s="23">
        <v>2.27372139952785</v>
      </c>
      <c r="BA1054" s="23">
        <v>2.6332881880923198</v>
      </c>
      <c r="BB1054" s="23">
        <v>2.9845037595154298</v>
      </c>
      <c r="BC1054" s="23">
        <v>3.3331013436429302</v>
      </c>
      <c r="BD1054" s="23">
        <v>3.6190649808240098</v>
      </c>
      <c r="BE1054" s="23">
        <v>3.9530421985664699</v>
      </c>
      <c r="BF1054" s="23">
        <v>4.3596371035800496</v>
      </c>
      <c r="BG1054" s="23">
        <v>4.7289864018813397</v>
      </c>
      <c r="BH1054" s="23">
        <v>5.1489401631506198</v>
      </c>
      <c r="BI1054" s="24">
        <v>1.45723124968271E-5</v>
      </c>
      <c r="BJ1054" s="24">
        <v>3.1949096698942997E-5</v>
      </c>
      <c r="BK1054" s="24">
        <v>4.0363915100824699E-5</v>
      </c>
      <c r="BL1054" s="24">
        <v>5.5327172167192897E-5</v>
      </c>
      <c r="BM1054" s="24">
        <v>5.0283735606588202E-5</v>
      </c>
      <c r="BN1054" s="24">
        <v>4.5624892243520802E-5</v>
      </c>
      <c r="BO1054" s="24">
        <v>5.3356534617322202E-5</v>
      </c>
      <c r="BP1054" s="24">
        <v>5.7808473622521701E-5</v>
      </c>
      <c r="BQ1054" s="24">
        <v>6.7149653292795393E-5</v>
      </c>
      <c r="BR1054" s="24">
        <v>1.4266825195944101E-4</v>
      </c>
      <c r="BS1054" s="23">
        <v>24.6716101106203</v>
      </c>
      <c r="BT1054" s="23">
        <v>7.7783426409592504</v>
      </c>
      <c r="BU1054" s="23">
        <v>3.1908169975427798</v>
      </c>
      <c r="BV1054" s="23">
        <v>1.8087828719511201</v>
      </c>
      <c r="BW1054" s="23">
        <v>1.8840022857641301</v>
      </c>
      <c r="BX1054" s="23">
        <v>77.443156356048902</v>
      </c>
      <c r="BY1054" s="23">
        <v>7546.57966789483</v>
      </c>
      <c r="BZ1054" s="23">
        <v>303848.94357349997</v>
      </c>
      <c r="CA1054" s="23">
        <v>357740.09228262701</v>
      </c>
      <c r="CB1054" s="23">
        <v>524187.74182878801</v>
      </c>
      <c r="CC1054" s="23">
        <v>0.27920155233771998</v>
      </c>
      <c r="CD1054" s="23">
        <v>0</v>
      </c>
      <c r="CE1054" s="24">
        <v>4.6521409195770201E-5</v>
      </c>
      <c r="CF1054" s="24">
        <v>4.0363915100824699E-5</v>
      </c>
      <c r="CG1054" s="24">
        <v>5.5327172167192897E-5</v>
      </c>
      <c r="CH1054" s="24">
        <v>5.0283735606588202E-5</v>
      </c>
      <c r="CI1054" s="24">
        <v>4.5624892243520802E-5</v>
      </c>
      <c r="CJ1054" s="24">
        <v>5.3356534617322202E-5</v>
      </c>
      <c r="CK1054" s="24">
        <v>5.7808473622521701E-5</v>
      </c>
      <c r="CL1054" s="24">
        <v>6.7149653292795393E-5</v>
      </c>
      <c r="CM1054" s="24">
        <v>1.4266825195944101E-4</v>
      </c>
      <c r="CN1054" s="24">
        <v>1.7891375216014899E-28</v>
      </c>
      <c r="CO1054" s="24">
        <v>3.8104089103436202E-27</v>
      </c>
      <c r="CP1054" s="24">
        <v>8.2712497247889196E-92</v>
      </c>
      <c r="CQ1054" s="24">
        <v>2.1592249642308798E-30</v>
      </c>
      <c r="CR1054" s="24">
        <v>1.60177686463463E-39</v>
      </c>
      <c r="CS1054" s="24">
        <v>1.05085736068659E-26</v>
      </c>
      <c r="CT1054" s="24">
        <v>7.2939032913985203E-28</v>
      </c>
      <c r="CU1054" s="24">
        <v>1.0249292710047901E-17</v>
      </c>
      <c r="CV1054" s="24">
        <v>2.64508397509201E-16</v>
      </c>
      <c r="CW1054" s="24">
        <v>6.4782463770498302E-6</v>
      </c>
      <c r="CX1054" s="23" t="s">
        <v>16</v>
      </c>
    </row>
    <row r="1055" spans="1:102" x14ac:dyDescent="0.25">
      <c r="A1055" s="23">
        <v>41.67</v>
      </c>
      <c r="B1055" s="23">
        <v>4.6208530805687204E-3</v>
      </c>
      <c r="C1055" s="24">
        <v>1.0736502374704001E-4</v>
      </c>
      <c r="D1055" s="24">
        <v>1.0736502374704001E-4</v>
      </c>
      <c r="E1055" s="23">
        <v>1040.03666829637</v>
      </c>
      <c r="F1055" s="23">
        <v>14.591406898000001</v>
      </c>
      <c r="G1055" s="23">
        <v>15.358361364784299</v>
      </c>
      <c r="H1055" s="23">
        <v>41.632453697602102</v>
      </c>
      <c r="I1055" s="23">
        <v>3.6538927240303801E-3</v>
      </c>
      <c r="J1055" s="23">
        <v>3.6747846453279499E-3</v>
      </c>
      <c r="K1055" s="23">
        <v>314.52976833084699</v>
      </c>
      <c r="L1055" s="23">
        <v>314.52976833084699</v>
      </c>
      <c r="M1055" s="23">
        <v>0.734409662439656</v>
      </c>
      <c r="N1055" s="23">
        <v>0</v>
      </c>
      <c r="O1055" s="23">
        <v>0</v>
      </c>
      <c r="P1055" s="23">
        <v>0</v>
      </c>
      <c r="Q1055" s="23">
        <v>0</v>
      </c>
      <c r="R1055" s="24">
        <v>5.5910403780597704E-4</v>
      </c>
      <c r="S1055" s="24">
        <v>5.5910403780595199E-4</v>
      </c>
      <c r="T1055" s="24">
        <v>4.8295916872831402E-4</v>
      </c>
      <c r="U1055" s="24">
        <v>3.9530451161340298E-4</v>
      </c>
      <c r="V1055" s="24">
        <v>1.9606751433087701E-4</v>
      </c>
      <c r="W1055" s="24">
        <v>1.4193700295095301E-4</v>
      </c>
      <c r="X1055" s="24">
        <v>7.6044735273228498E-5</v>
      </c>
      <c r="Y1055" s="24">
        <v>7.3036377123969406E-5</v>
      </c>
      <c r="Z1055" s="24">
        <v>5.0343625787263504E-4</v>
      </c>
      <c r="AA1055" s="24">
        <v>7.0506034973827304E-4</v>
      </c>
      <c r="AB1055" s="24">
        <v>2.44542305685158E-4</v>
      </c>
      <c r="AC1055" s="24">
        <v>8.3550450071356798E-4</v>
      </c>
      <c r="AD1055" s="23">
        <v>1566.93498166668</v>
      </c>
      <c r="AE1055" s="23">
        <v>1445.6294727228001</v>
      </c>
      <c r="AF1055" s="23">
        <v>1337.0354972663299</v>
      </c>
      <c r="AG1055" s="23">
        <v>1263.3979483385499</v>
      </c>
      <c r="AH1055" s="23">
        <v>1199.9914515682401</v>
      </c>
      <c r="AI1055" s="23">
        <v>1154.58594011686</v>
      </c>
      <c r="AJ1055" s="23">
        <v>1115.49113760557</v>
      </c>
      <c r="AK1055" s="23">
        <v>899.59027477251198</v>
      </c>
      <c r="AL1055" s="23">
        <v>836.523379347419</v>
      </c>
      <c r="AM1055" s="23">
        <v>681.77264429269906</v>
      </c>
      <c r="AN1055" s="23">
        <v>4.0097122323719703E-2</v>
      </c>
      <c r="AO1055" s="23">
        <v>8.1050260067990001E-2</v>
      </c>
      <c r="AP1055" s="23">
        <v>9.4653275614581103E-2</v>
      </c>
      <c r="AQ1055" s="23">
        <v>0.12254183550705899</v>
      </c>
      <c r="AR1055" s="23">
        <v>0.105745266869449</v>
      </c>
      <c r="AS1055" s="23">
        <v>9.2302797953796895E-2</v>
      </c>
      <c r="AT1055" s="23">
        <v>0.104292646152418</v>
      </c>
      <c r="AU1055" s="23">
        <v>9.1480005656746993E-2</v>
      </c>
      <c r="AV1055" s="23">
        <v>9.8680655210898499E-2</v>
      </c>
      <c r="AW1055" s="23">
        <v>0.16915613464333901</v>
      </c>
      <c r="AX1055" s="23">
        <v>3.6899893314428298</v>
      </c>
      <c r="AY1055" s="23">
        <v>1.94568888059965</v>
      </c>
      <c r="AZ1055" s="23">
        <v>2.27372139952785</v>
      </c>
      <c r="BA1055" s="23">
        <v>2.6332881880923198</v>
      </c>
      <c r="BB1055" s="23">
        <v>2.98450375951542</v>
      </c>
      <c r="BC1055" s="23">
        <v>3.33310134364294</v>
      </c>
      <c r="BD1055" s="23">
        <v>3.6190649808240098</v>
      </c>
      <c r="BE1055" s="23">
        <v>3.9530421985664699</v>
      </c>
      <c r="BF1055" s="23">
        <v>4.3596371035800399</v>
      </c>
      <c r="BG1055" s="23">
        <v>4.7289864018813397</v>
      </c>
      <c r="BH1055" s="23">
        <v>5.1489401631506002</v>
      </c>
      <c r="BI1055" s="24">
        <v>1.45723124968271E-5</v>
      </c>
      <c r="BJ1055" s="24">
        <v>3.1949096698943098E-5</v>
      </c>
      <c r="BK1055" s="24">
        <v>4.0363915100824699E-5</v>
      </c>
      <c r="BL1055" s="24">
        <v>5.5327172167192897E-5</v>
      </c>
      <c r="BM1055" s="24">
        <v>5.0283735606588202E-5</v>
      </c>
      <c r="BN1055" s="24">
        <v>4.5624892243520802E-5</v>
      </c>
      <c r="BO1055" s="24">
        <v>5.3356534617322297E-5</v>
      </c>
      <c r="BP1055" s="24">
        <v>5.7808473622521701E-5</v>
      </c>
      <c r="BQ1055" s="24">
        <v>6.7149653292795393E-5</v>
      </c>
      <c r="BR1055" s="24">
        <v>1.4266825195944101E-4</v>
      </c>
      <c r="BS1055" s="23">
        <v>24.566907741633099</v>
      </c>
      <c r="BT1055" s="23">
        <v>7.7567829504554497</v>
      </c>
      <c r="BU1055" s="23">
        <v>3.18581936791632</v>
      </c>
      <c r="BV1055" s="23">
        <v>1.80700506394794</v>
      </c>
      <c r="BW1055" s="23">
        <v>1.8828414810659</v>
      </c>
      <c r="BX1055" s="23">
        <v>77.415084192898107</v>
      </c>
      <c r="BY1055" s="23">
        <v>7546.1491617929296</v>
      </c>
      <c r="BZ1055" s="23">
        <v>303848.35205094999</v>
      </c>
      <c r="CA1055" s="23">
        <v>357739.91616827599</v>
      </c>
      <c r="CB1055" s="23">
        <v>524187.41987890902</v>
      </c>
      <c r="CC1055" s="23">
        <v>0.27920155233771798</v>
      </c>
      <c r="CD1055" s="23">
        <v>0</v>
      </c>
      <c r="CE1055" s="24">
        <v>4.6521409195770201E-5</v>
      </c>
      <c r="CF1055" s="24">
        <v>4.0363915100824699E-5</v>
      </c>
      <c r="CG1055" s="24">
        <v>5.5327172167192897E-5</v>
      </c>
      <c r="CH1055" s="24">
        <v>5.0283735606588202E-5</v>
      </c>
      <c r="CI1055" s="24">
        <v>4.5624892243520802E-5</v>
      </c>
      <c r="CJ1055" s="24">
        <v>5.3356534617322297E-5</v>
      </c>
      <c r="CK1055" s="24">
        <v>5.7808473622521701E-5</v>
      </c>
      <c r="CL1055" s="24">
        <v>6.7149653292795393E-5</v>
      </c>
      <c r="CM1055" s="24">
        <v>1.4266825195944101E-4</v>
      </c>
      <c r="CN1055" s="23">
        <v>0</v>
      </c>
      <c r="CO1055" s="24">
        <v>3.9090759688043799E-28</v>
      </c>
      <c r="CP1055" s="23">
        <v>0</v>
      </c>
      <c r="CQ1055" s="24">
        <v>1.29144705064316E-30</v>
      </c>
      <c r="CR1055" s="24">
        <v>1.1458096670190899E-39</v>
      </c>
      <c r="CS1055" s="24">
        <v>8.3614275519331496E-27</v>
      </c>
      <c r="CT1055" s="24">
        <v>6.9725932844132997E-28</v>
      </c>
      <c r="CU1055" s="24">
        <v>1.02536567861375E-17</v>
      </c>
      <c r="CV1055" s="24">
        <v>2.6451978965278001E-16</v>
      </c>
      <c r="CW1055" s="24">
        <v>6.4782240450545302E-6</v>
      </c>
      <c r="CX1055" s="23" t="s">
        <v>16</v>
      </c>
    </row>
    <row r="1056" spans="1:102" x14ac:dyDescent="0.25">
      <c r="A1056" s="23">
        <v>41.72</v>
      </c>
      <c r="B1056" s="23">
        <v>4.6252413550991701E-3</v>
      </c>
      <c r="C1056" s="24">
        <v>1.07536422156953E-4</v>
      </c>
      <c r="D1056" s="24">
        <v>1.07536422156953E-4</v>
      </c>
      <c r="E1056" s="23">
        <v>1039.5159521067999</v>
      </c>
      <c r="F1056" s="23">
        <v>14.5598742772</v>
      </c>
      <c r="G1056" s="23">
        <v>15.3261195591611</v>
      </c>
      <c r="H1056" s="23">
        <v>41.283387153156099</v>
      </c>
      <c r="I1056" s="23">
        <v>3.62325672750185E-3</v>
      </c>
      <c r="J1056" s="23">
        <v>3.6440198259212399E-3</v>
      </c>
      <c r="K1056" s="23">
        <v>314.52994949368298</v>
      </c>
      <c r="L1056" s="23">
        <v>314.52994949368298</v>
      </c>
      <c r="M1056" s="23">
        <v>0.73441008544488795</v>
      </c>
      <c r="N1056" s="23">
        <v>0</v>
      </c>
      <c r="O1056" s="23">
        <v>0</v>
      </c>
      <c r="P1056" s="23">
        <v>0</v>
      </c>
      <c r="Q1056" s="23">
        <v>0</v>
      </c>
      <c r="R1056" s="24">
        <v>5.5910403780597801E-4</v>
      </c>
      <c r="S1056" s="24">
        <v>5.5910403780595199E-4</v>
      </c>
      <c r="T1056" s="24">
        <v>4.80402686218184E-4</v>
      </c>
      <c r="U1056" s="24">
        <v>3.9317310513098299E-4</v>
      </c>
      <c r="V1056" s="24">
        <v>1.9508164346149199E-4</v>
      </c>
      <c r="W1056" s="24">
        <v>1.41291471180693E-4</v>
      </c>
      <c r="X1056" s="24">
        <v>7.5733625308771398E-5</v>
      </c>
      <c r="Y1056" s="24">
        <v>7.2692108297189794E-5</v>
      </c>
      <c r="Z1056" s="24">
        <v>4.9931866289654105E-4</v>
      </c>
      <c r="AA1056" s="24">
        <v>6.9601875655966796E-4</v>
      </c>
      <c r="AB1056" s="24">
        <v>2.41491421073547E-4</v>
      </c>
      <c r="AC1056" s="24">
        <v>8.2805324737478204E-4</v>
      </c>
      <c r="AD1056" s="23">
        <v>1566.2104053636599</v>
      </c>
      <c r="AE1056" s="23">
        <v>1444.9463303922801</v>
      </c>
      <c r="AF1056" s="23">
        <v>1336.39130569032</v>
      </c>
      <c r="AG1056" s="23">
        <v>1262.7807577773301</v>
      </c>
      <c r="AH1056" s="23">
        <v>1199.3981567731801</v>
      </c>
      <c r="AI1056" s="23">
        <v>1154.0098045694899</v>
      </c>
      <c r="AJ1056" s="23">
        <v>1114.93016980775</v>
      </c>
      <c r="AK1056" s="23">
        <v>899.11821231618205</v>
      </c>
      <c r="AL1056" s="23">
        <v>836.07758698793498</v>
      </c>
      <c r="AM1056" s="23">
        <v>681.39965786973698</v>
      </c>
      <c r="AN1056" s="23">
        <v>4.0098877465989897E-2</v>
      </c>
      <c r="AO1056" s="23">
        <v>8.10529894376565E-2</v>
      </c>
      <c r="AP1056" s="23">
        <v>9.4655588802010804E-2</v>
      </c>
      <c r="AQ1056" s="23">
        <v>0.122544008147018</v>
      </c>
      <c r="AR1056" s="23">
        <v>0.105746517796121</v>
      </c>
      <c r="AS1056" s="23">
        <v>9.2303466712940596E-2</v>
      </c>
      <c r="AT1056" s="23">
        <v>0.104292994076815</v>
      </c>
      <c r="AU1056" s="23">
        <v>9.1478312435141901E-2</v>
      </c>
      <c r="AV1056" s="23">
        <v>9.8678022664276194E-2</v>
      </c>
      <c r="AW1056" s="23">
        <v>0.16914922246202799</v>
      </c>
      <c r="AX1056" s="23">
        <v>3.68998933144284</v>
      </c>
      <c r="AY1056" s="23">
        <v>1.94568888059965</v>
      </c>
      <c r="AZ1056" s="23">
        <v>2.2737213995278598</v>
      </c>
      <c r="BA1056" s="23">
        <v>2.6332881880923198</v>
      </c>
      <c r="BB1056" s="23">
        <v>2.98450375951542</v>
      </c>
      <c r="BC1056" s="23">
        <v>3.33310134364294</v>
      </c>
      <c r="BD1056" s="23">
        <v>3.6190649808240201</v>
      </c>
      <c r="BE1056" s="23">
        <v>3.9530421985664699</v>
      </c>
      <c r="BF1056" s="23">
        <v>4.3596371035800301</v>
      </c>
      <c r="BG1056" s="23">
        <v>4.7289864018813299</v>
      </c>
      <c r="BH1056" s="23">
        <v>5.1489401631506198</v>
      </c>
      <c r="BI1056" s="24">
        <v>1.45723124968271E-5</v>
      </c>
      <c r="BJ1056" s="24">
        <v>3.1949096698943098E-5</v>
      </c>
      <c r="BK1056" s="24">
        <v>4.0363915100824699E-5</v>
      </c>
      <c r="BL1056" s="24">
        <v>5.5327172167192897E-5</v>
      </c>
      <c r="BM1056" s="24">
        <v>5.0283735606588202E-5</v>
      </c>
      <c r="BN1056" s="24">
        <v>4.5624892243520802E-5</v>
      </c>
      <c r="BO1056" s="24">
        <v>5.3356534617322297E-5</v>
      </c>
      <c r="BP1056" s="24">
        <v>5.7808473622521701E-5</v>
      </c>
      <c r="BQ1056" s="24">
        <v>6.7149653292795393E-5</v>
      </c>
      <c r="BR1056" s="24">
        <v>1.4266825195944101E-4</v>
      </c>
      <c r="BS1056" s="23">
        <v>24.462952389637199</v>
      </c>
      <c r="BT1056" s="23">
        <v>7.7353700242005301</v>
      </c>
      <c r="BU1056" s="23">
        <v>3.1808527352680902</v>
      </c>
      <c r="BV1056" s="23">
        <v>1.8052374332799299</v>
      </c>
      <c r="BW1056" s="23">
        <v>1.8816868978600001</v>
      </c>
      <c r="BX1056" s="23">
        <v>77.387164606944395</v>
      </c>
      <c r="BY1056" s="23">
        <v>7545.7223092426702</v>
      </c>
      <c r="BZ1056" s="23">
        <v>303847.76821976301</v>
      </c>
      <c r="CA1056" s="23">
        <v>357739.74229482497</v>
      </c>
      <c r="CB1056" s="23">
        <v>524187.10090127698</v>
      </c>
      <c r="CC1056" s="23">
        <v>0.27920155233771798</v>
      </c>
      <c r="CD1056" s="23">
        <v>0</v>
      </c>
      <c r="CE1056" s="24">
        <v>4.6521409195770201E-5</v>
      </c>
      <c r="CF1056" s="24">
        <v>4.0363915100824699E-5</v>
      </c>
      <c r="CG1056" s="24">
        <v>5.5327172167192897E-5</v>
      </c>
      <c r="CH1056" s="24">
        <v>5.0283735606588202E-5</v>
      </c>
      <c r="CI1056" s="24">
        <v>4.5624892243520802E-5</v>
      </c>
      <c r="CJ1056" s="24">
        <v>5.3356534617322297E-5</v>
      </c>
      <c r="CK1056" s="24">
        <v>5.7808473622521701E-5</v>
      </c>
      <c r="CL1056" s="24">
        <v>6.7149653292795393E-5</v>
      </c>
      <c r="CM1056" s="24">
        <v>1.4266825195944101E-4</v>
      </c>
      <c r="CN1056" s="24">
        <v>9.7933886846067994E-27</v>
      </c>
      <c r="CO1056" s="24">
        <v>2.7720040076512402E-28</v>
      </c>
      <c r="CP1056" s="24">
        <v>4.4339754721957898E-41</v>
      </c>
      <c r="CQ1056" s="24">
        <v>1.8378195035193199E-30</v>
      </c>
      <c r="CR1056" s="24">
        <v>8.2106580919835206E-40</v>
      </c>
      <c r="CS1056" s="24">
        <v>6.8689584991913501E-27</v>
      </c>
      <c r="CT1056" s="24">
        <v>6.66802655229784E-28</v>
      </c>
      <c r="CU1056" s="24">
        <v>1.02579866430575E-17</v>
      </c>
      <c r="CV1056" s="24">
        <v>2.6453097229670902E-16</v>
      </c>
      <c r="CW1056" s="24">
        <v>6.4782020356862796E-6</v>
      </c>
      <c r="CX1056" s="23" t="s">
        <v>16</v>
      </c>
    </row>
    <row r="1057" spans="1:102" x14ac:dyDescent="0.25">
      <c r="A1057" s="23">
        <v>41.769999999999897</v>
      </c>
      <c r="B1057" s="23">
        <v>4.6296296296296198E-3</v>
      </c>
      <c r="C1057" s="24">
        <v>1.07707964276475E-4</v>
      </c>
      <c r="D1057" s="24">
        <v>1.07707964276475E-4</v>
      </c>
      <c r="E1057" s="23">
        <v>1038.9958216949201</v>
      </c>
      <c r="F1057" s="23">
        <v>14.528509295199999</v>
      </c>
      <c r="G1057" s="23">
        <v>15.293968853586399</v>
      </c>
      <c r="H1057" s="23">
        <v>40.9380383806445</v>
      </c>
      <c r="I1057" s="23">
        <v>3.59294702305112E-3</v>
      </c>
      <c r="J1057" s="23">
        <v>3.6135819037683699E-3</v>
      </c>
      <c r="K1057" s="23">
        <v>314.53012914103402</v>
      </c>
      <c r="L1057" s="23">
        <v>314.53012914103402</v>
      </c>
      <c r="M1057" s="23">
        <v>0.73441050491154503</v>
      </c>
      <c r="N1057" s="23">
        <v>0</v>
      </c>
      <c r="O1057" s="23">
        <v>0</v>
      </c>
      <c r="P1057" s="23">
        <v>0</v>
      </c>
      <c r="Q1057" s="23">
        <v>0</v>
      </c>
      <c r="R1057" s="24">
        <v>5.5910403780597801E-4</v>
      </c>
      <c r="S1057" s="24">
        <v>5.5910403780595199E-4</v>
      </c>
      <c r="T1057" s="24">
        <v>4.7786120122239503E-4</v>
      </c>
      <c r="U1057" s="24">
        <v>3.9105518695237103E-4</v>
      </c>
      <c r="V1057" s="24">
        <v>1.9410218516924201E-4</v>
      </c>
      <c r="W1057" s="24">
        <v>1.4064997657214901E-4</v>
      </c>
      <c r="X1057" s="24">
        <v>7.5424300298720896E-5</v>
      </c>
      <c r="Y1057" s="24">
        <v>7.2349922781711403E-5</v>
      </c>
      <c r="Z1057" s="24">
        <v>4.9523918622895703E-4</v>
      </c>
      <c r="AA1057" s="24">
        <v>6.8709964090252196E-4</v>
      </c>
      <c r="AB1057" s="24">
        <v>2.3848300873652301E-4</v>
      </c>
      <c r="AC1057" s="24">
        <v>8.2068241418653499E-4</v>
      </c>
      <c r="AD1057" s="23">
        <v>1565.4866376075399</v>
      </c>
      <c r="AE1057" s="23">
        <v>1444.2639576046599</v>
      </c>
      <c r="AF1057" s="23">
        <v>1335.7478449382199</v>
      </c>
      <c r="AG1057" s="23">
        <v>1262.16427080413</v>
      </c>
      <c r="AH1057" s="23">
        <v>1198.8055411605999</v>
      </c>
      <c r="AI1057" s="23">
        <v>1153.4343306641699</v>
      </c>
      <c r="AJ1057" s="23">
        <v>1114.3698456096899</v>
      </c>
      <c r="AK1057" s="23">
        <v>898.64668583018204</v>
      </c>
      <c r="AL1057" s="23">
        <v>835.63230702083604</v>
      </c>
      <c r="AM1057" s="23">
        <v>681.02711098749103</v>
      </c>
      <c r="AN1057" s="23">
        <v>4.0100631803583198E-2</v>
      </c>
      <c r="AO1057" s="23">
        <v>8.1055717652620304E-2</v>
      </c>
      <c r="AP1057" s="23">
        <v>9.4657901098083599E-2</v>
      </c>
      <c r="AQ1057" s="23">
        <v>0.122546180060276</v>
      </c>
      <c r="AR1057" s="23">
        <v>0.105747768424569</v>
      </c>
      <c r="AS1057" s="23">
        <v>9.2304135436707499E-2</v>
      </c>
      <c r="AT1057" s="23">
        <v>0.104293341973933</v>
      </c>
      <c r="AU1057" s="23">
        <v>9.1476618860912698E-2</v>
      </c>
      <c r="AV1057" s="23">
        <v>9.8675390581982797E-2</v>
      </c>
      <c r="AW1057" s="23">
        <v>0.16914231410732999</v>
      </c>
      <c r="AX1057" s="23">
        <v>3.6899893314428498</v>
      </c>
      <c r="AY1057" s="23">
        <v>1.94568888059965</v>
      </c>
      <c r="AZ1057" s="23">
        <v>2.27372139952785</v>
      </c>
      <c r="BA1057" s="23">
        <v>2.6332881880923198</v>
      </c>
      <c r="BB1057" s="23">
        <v>2.9845037595154298</v>
      </c>
      <c r="BC1057" s="23">
        <v>3.33310134364294</v>
      </c>
      <c r="BD1057" s="23">
        <v>3.6190649808240298</v>
      </c>
      <c r="BE1057" s="23">
        <v>3.9530421985664801</v>
      </c>
      <c r="BF1057" s="23">
        <v>4.3596371035800301</v>
      </c>
      <c r="BG1057" s="23">
        <v>4.7289864018813397</v>
      </c>
      <c r="BH1057" s="23">
        <v>5.1489401631506304</v>
      </c>
      <c r="BI1057" s="24">
        <v>1.45723124968271E-5</v>
      </c>
      <c r="BJ1057" s="24">
        <v>3.1949096698942997E-5</v>
      </c>
      <c r="BK1057" s="24">
        <v>4.0363915100824699E-5</v>
      </c>
      <c r="BL1057" s="24">
        <v>5.5327172167192802E-5</v>
      </c>
      <c r="BM1057" s="24">
        <v>5.0283735606588202E-5</v>
      </c>
      <c r="BN1057" s="24">
        <v>4.5624892243520701E-5</v>
      </c>
      <c r="BO1057" s="24">
        <v>5.3356534617322297E-5</v>
      </c>
      <c r="BP1057" s="24">
        <v>5.7808473622521599E-5</v>
      </c>
      <c r="BQ1057" s="24">
        <v>6.7149653292795393E-5</v>
      </c>
      <c r="BR1057" s="24">
        <v>1.4266825195944101E-4</v>
      </c>
      <c r="BS1057" s="23">
        <v>24.359738055860401</v>
      </c>
      <c r="BT1057" s="23">
        <v>7.7141026726584299</v>
      </c>
      <c r="BU1057" s="23">
        <v>3.1759168601829701</v>
      </c>
      <c r="BV1057" s="23">
        <v>1.8034799064424301</v>
      </c>
      <c r="BW1057" s="23">
        <v>1.88053849411978</v>
      </c>
      <c r="BX1057" s="23">
        <v>77.359396563444605</v>
      </c>
      <c r="BY1057" s="23">
        <v>7545.2990758856504</v>
      </c>
      <c r="BZ1057" s="23">
        <v>303847.19197502802</v>
      </c>
      <c r="CA1057" s="23">
        <v>357739.57063285803</v>
      </c>
      <c r="CB1057" s="23">
        <v>524186.784863598</v>
      </c>
      <c r="CC1057" s="23">
        <v>0.27920155233771898</v>
      </c>
      <c r="CD1057" s="23">
        <v>0</v>
      </c>
      <c r="CE1057" s="24">
        <v>4.6521409195770201E-5</v>
      </c>
      <c r="CF1057" s="24">
        <v>4.0363915100824699E-5</v>
      </c>
      <c r="CG1057" s="24">
        <v>5.5327172167192802E-5</v>
      </c>
      <c r="CH1057" s="24">
        <v>5.0283735606588202E-5</v>
      </c>
      <c r="CI1057" s="24">
        <v>4.5624892243520701E-5</v>
      </c>
      <c r="CJ1057" s="24">
        <v>5.3356534617322297E-5</v>
      </c>
      <c r="CK1057" s="24">
        <v>5.7808473622521599E-5</v>
      </c>
      <c r="CL1057" s="24">
        <v>6.7149653292795393E-5</v>
      </c>
      <c r="CM1057" s="24">
        <v>1.4266825195944101E-4</v>
      </c>
      <c r="CN1057" s="24">
        <v>9.24157023137875E-29</v>
      </c>
      <c r="CO1057" s="24">
        <v>2.92700573522941E-29</v>
      </c>
      <c r="CP1057" s="24">
        <v>3.7935475766503601E-31</v>
      </c>
      <c r="CQ1057" s="24">
        <v>1.3780597850382101E-29</v>
      </c>
      <c r="CR1057" s="24">
        <v>5.8937777339486603E-40</v>
      </c>
      <c r="CS1057" s="24">
        <v>5.60144765137455E-27</v>
      </c>
      <c r="CT1057" s="23">
        <v>0</v>
      </c>
      <c r="CU1057" s="24">
        <v>1.0262282310342099E-17</v>
      </c>
      <c r="CV1057" s="24">
        <v>2.64541947992005E-16</v>
      </c>
      <c r="CW1057" s="24">
        <v>6.4781803441602704E-6</v>
      </c>
      <c r="CX1057" s="23" t="s">
        <v>16</v>
      </c>
    </row>
    <row r="1058" spans="1:102" x14ac:dyDescent="0.25">
      <c r="A1058" s="23">
        <v>41.819999999999901</v>
      </c>
      <c r="B1058" s="23">
        <v>4.63401790416008E-3</v>
      </c>
      <c r="C1058" s="24">
        <v>1.0787964990096899E-4</v>
      </c>
      <c r="D1058" s="24">
        <v>1.0787964990096899E-4</v>
      </c>
      <c r="E1058" s="23">
        <v>1038.47627664061</v>
      </c>
      <c r="F1058" s="23">
        <v>14.4971443132</v>
      </c>
      <c r="G1058" s="23">
        <v>15.261908964478099</v>
      </c>
      <c r="H1058" s="23">
        <v>40.596335330392399</v>
      </c>
      <c r="I1058" s="23">
        <v>3.5629572872031201E-3</v>
      </c>
      <c r="J1058" s="23">
        <v>3.5834645457810299E-3</v>
      </c>
      <c r="K1058" s="23">
        <v>314.530307288899</v>
      </c>
      <c r="L1058" s="23">
        <v>314.53030728889797</v>
      </c>
      <c r="M1058" s="23">
        <v>0.73441092087698301</v>
      </c>
      <c r="N1058" s="23">
        <v>0</v>
      </c>
      <c r="O1058" s="23">
        <v>0</v>
      </c>
      <c r="P1058" s="23">
        <v>0</v>
      </c>
      <c r="Q1058" s="23">
        <v>0</v>
      </c>
      <c r="R1058" s="24">
        <v>5.5910403780597704E-4</v>
      </c>
      <c r="S1058" s="24">
        <v>5.5910403780595199E-4</v>
      </c>
      <c r="T1058" s="24">
        <v>4.7533461909665599E-4</v>
      </c>
      <c r="U1058" s="24">
        <v>3.8895067184796501E-4</v>
      </c>
      <c r="V1058" s="24">
        <v>1.9312909454782801E-4</v>
      </c>
      <c r="W1058" s="24">
        <v>1.4001249745376699E-4</v>
      </c>
      <c r="X1058" s="24">
        <v>7.5116750117842898E-5</v>
      </c>
      <c r="Y1058" s="24">
        <v>7.2009806295625299E-5</v>
      </c>
      <c r="Z1058" s="24">
        <v>4.9119732572933095E-4</v>
      </c>
      <c r="AA1058" s="24">
        <v>6.7830133971491502E-4</v>
      </c>
      <c r="AB1058" s="24">
        <v>2.35514327355801E-4</v>
      </c>
      <c r="AC1058" s="24">
        <v>8.1339085504339404E-4</v>
      </c>
      <c r="AD1058" s="23">
        <v>1564.7636778359199</v>
      </c>
      <c r="AE1058" s="23">
        <v>1443.58235379947</v>
      </c>
      <c r="AF1058" s="23">
        <v>1335.1051144635601</v>
      </c>
      <c r="AG1058" s="23">
        <v>1261.5484868854001</v>
      </c>
      <c r="AH1058" s="23">
        <v>1198.2136042100999</v>
      </c>
      <c r="AI1058" s="23">
        <v>1152.8595178908899</v>
      </c>
      <c r="AJ1058" s="23">
        <v>1113.8101645383199</v>
      </c>
      <c r="AK1058" s="23">
        <v>898.17569497799695</v>
      </c>
      <c r="AL1058" s="23">
        <v>835.18753908815199</v>
      </c>
      <c r="AM1058" s="23">
        <v>680.65500333404304</v>
      </c>
      <c r="AN1058" s="23">
        <v>4.0102385334597299E-2</v>
      </c>
      <c r="AO1058" s="23">
        <v>8.1058444708990304E-2</v>
      </c>
      <c r="AP1058" s="23">
        <v>9.4660212498551194E-2</v>
      </c>
      <c r="AQ1058" s="23">
        <v>0.122548351241778</v>
      </c>
      <c r="AR1058" s="23">
        <v>0.105749018750823</v>
      </c>
      <c r="AS1058" s="23">
        <v>9.2304804121965706E-2</v>
      </c>
      <c r="AT1058" s="23">
        <v>0.104293689842627</v>
      </c>
      <c r="AU1058" s="23">
        <v>9.1474924940964805E-2</v>
      </c>
      <c r="AV1058" s="23">
        <v>9.8672758968736798E-2</v>
      </c>
      <c r="AW1058" s="23">
        <v>0.16913540959096299</v>
      </c>
      <c r="AX1058" s="23">
        <v>3.6899893314428498</v>
      </c>
      <c r="AY1058" s="23">
        <v>1.94568888059965</v>
      </c>
      <c r="AZ1058" s="23">
        <v>2.27372139952785</v>
      </c>
      <c r="BA1058" s="23">
        <v>2.63328818809233</v>
      </c>
      <c r="BB1058" s="23">
        <v>2.98450375951544</v>
      </c>
      <c r="BC1058" s="23">
        <v>3.33310134364294</v>
      </c>
      <c r="BD1058" s="23">
        <v>3.6190649808240298</v>
      </c>
      <c r="BE1058" s="23">
        <v>3.9530421985664801</v>
      </c>
      <c r="BF1058" s="23">
        <v>4.3596371035800301</v>
      </c>
      <c r="BG1058" s="23">
        <v>4.7289864018813601</v>
      </c>
      <c r="BH1058" s="23">
        <v>5.1489401631506304</v>
      </c>
      <c r="BI1058" s="24">
        <v>1.45723124968271E-5</v>
      </c>
      <c r="BJ1058" s="24">
        <v>3.1949096698942997E-5</v>
      </c>
      <c r="BK1058" s="24">
        <v>4.0363915100824699E-5</v>
      </c>
      <c r="BL1058" s="24">
        <v>5.5327172167192701E-5</v>
      </c>
      <c r="BM1058" s="24">
        <v>5.0283735606588202E-5</v>
      </c>
      <c r="BN1058" s="24">
        <v>4.5624892243520701E-5</v>
      </c>
      <c r="BO1058" s="24">
        <v>5.3356534617322297E-5</v>
      </c>
      <c r="BP1058" s="24">
        <v>5.7808473622521599E-5</v>
      </c>
      <c r="BQ1058" s="24">
        <v>6.7149653292795095E-5</v>
      </c>
      <c r="BR1058" s="24">
        <v>1.4266825195944101E-4</v>
      </c>
      <c r="BS1058" s="23">
        <v>24.2572587917779</v>
      </c>
      <c r="BT1058" s="23">
        <v>7.69297971739954</v>
      </c>
      <c r="BU1058" s="23">
        <v>3.1710115053786798</v>
      </c>
      <c r="BV1058" s="23">
        <v>1.8017324105777699</v>
      </c>
      <c r="BW1058" s="23">
        <v>1.8793962281641901</v>
      </c>
      <c r="BX1058" s="23">
        <v>77.331779036115805</v>
      </c>
      <c r="BY1058" s="23">
        <v>7544.8794277931202</v>
      </c>
      <c r="BZ1058" s="23">
        <v>303846.62321335002</v>
      </c>
      <c r="CA1058" s="23">
        <v>357739.40115397901</v>
      </c>
      <c r="CB1058" s="23">
        <v>524186.47173401399</v>
      </c>
      <c r="CC1058" s="23">
        <v>0.27920155233771898</v>
      </c>
      <c r="CD1058" s="23">
        <v>0</v>
      </c>
      <c r="CE1058" s="24">
        <v>4.6521409195770201E-5</v>
      </c>
      <c r="CF1058" s="24">
        <v>4.0363915100824699E-5</v>
      </c>
      <c r="CG1058" s="24">
        <v>5.5327172167192701E-5</v>
      </c>
      <c r="CH1058" s="24">
        <v>5.0283735606588202E-5</v>
      </c>
      <c r="CI1058" s="24">
        <v>4.5624892243520701E-5</v>
      </c>
      <c r="CJ1058" s="24">
        <v>5.3356534617322297E-5</v>
      </c>
      <c r="CK1058" s="24">
        <v>5.7808473622521599E-5</v>
      </c>
      <c r="CL1058" s="24">
        <v>6.7149653292795095E-5</v>
      </c>
      <c r="CM1058" s="24">
        <v>1.4266825195944101E-4</v>
      </c>
      <c r="CN1058" s="24">
        <v>9.0595408986066695E-31</v>
      </c>
      <c r="CO1058" s="24">
        <v>3.13583244821349E-30</v>
      </c>
      <c r="CP1058" s="23">
        <v>0</v>
      </c>
      <c r="CQ1058" s="24">
        <v>7.9715248726419795E-30</v>
      </c>
      <c r="CR1058" s="24">
        <v>4.2379434092911003E-40</v>
      </c>
      <c r="CS1058" s="24">
        <v>4.5608093704648297E-27</v>
      </c>
      <c r="CT1058" s="24">
        <v>2.3684722751910198E-41</v>
      </c>
      <c r="CU1058" s="24">
        <v>1.0266544128733301E-17</v>
      </c>
      <c r="CV1058" s="24">
        <v>2.6455272023689802E-16</v>
      </c>
      <c r="CW1058" s="24">
        <v>6.4781589657659297E-6</v>
      </c>
      <c r="CX1058" s="23" t="s">
        <v>16</v>
      </c>
    </row>
    <row r="1059" spans="1:102" x14ac:dyDescent="0.25">
      <c r="A1059" s="23">
        <v>41.869999999999898</v>
      </c>
      <c r="B1059" s="23">
        <v>4.6384061786905297E-3</v>
      </c>
      <c r="C1059" s="24">
        <v>1.08051478825658E-4</v>
      </c>
      <c r="D1059" s="24">
        <v>1.08051478825659E-4</v>
      </c>
      <c r="E1059" s="23">
        <v>1037.9573165227</v>
      </c>
      <c r="F1059" s="23">
        <v>14.4657793312</v>
      </c>
      <c r="G1059" s="23">
        <v>15.229939609091399</v>
      </c>
      <c r="H1059" s="23">
        <v>40.258351924054701</v>
      </c>
      <c r="I1059" s="23">
        <v>3.5332940077281699E-3</v>
      </c>
      <c r="J1059" s="23">
        <v>3.5536742823147299E-3</v>
      </c>
      <c r="K1059" s="23">
        <v>314.530483953599</v>
      </c>
      <c r="L1059" s="23">
        <v>314.530483953599</v>
      </c>
      <c r="M1059" s="23">
        <v>0.73441133337931497</v>
      </c>
      <c r="N1059" s="23">
        <v>0</v>
      </c>
      <c r="O1059" s="23">
        <v>0</v>
      </c>
      <c r="P1059" s="23">
        <v>0</v>
      </c>
      <c r="Q1059" s="23">
        <v>0</v>
      </c>
      <c r="R1059" s="24">
        <v>5.5910403780597704E-4</v>
      </c>
      <c r="S1059" s="24">
        <v>5.5910403780595199E-4</v>
      </c>
      <c r="T1059" s="24">
        <v>4.7282284684868598E-4</v>
      </c>
      <c r="U1059" s="24">
        <v>3.8685947206573701E-4</v>
      </c>
      <c r="V1059" s="24">
        <v>1.92162333547685E-4</v>
      </c>
      <c r="W1059" s="24">
        <v>1.3937899787208599E-4</v>
      </c>
      <c r="X1059" s="24">
        <v>7.4810959276305698E-5</v>
      </c>
      <c r="Y1059" s="24">
        <v>7.1671746688650701E-5</v>
      </c>
      <c r="Z1059" s="24">
        <v>4.8719277586428602E-4</v>
      </c>
      <c r="AA1059" s="24">
        <v>6.6962217963317805E-4</v>
      </c>
      <c r="AB1059" s="24">
        <v>2.3259364764882599E-4</v>
      </c>
      <c r="AC1059" s="24">
        <v>8.0617904828272902E-4</v>
      </c>
      <c r="AD1059" s="23">
        <v>1564.0415254838499</v>
      </c>
      <c r="AE1059" s="23">
        <v>1442.9015184139701</v>
      </c>
      <c r="AF1059" s="23">
        <v>1334.46311371775</v>
      </c>
      <c r="AG1059" s="23">
        <v>1260.9334054855999</v>
      </c>
      <c r="AH1059" s="23">
        <v>1197.62234539938</v>
      </c>
      <c r="AI1059" s="23">
        <v>1152.28536573781</v>
      </c>
      <c r="AJ1059" s="23">
        <v>1113.25112611855</v>
      </c>
      <c r="AK1059" s="23">
        <v>897.70523942064403</v>
      </c>
      <c r="AL1059" s="23">
        <v>834.74328283596901</v>
      </c>
      <c r="AM1059" s="23">
        <v>680.28333459630403</v>
      </c>
      <c r="AN1059" s="23">
        <v>4.0104138057111598E-2</v>
      </c>
      <c r="AO1059" s="23">
        <v>8.1061170602839294E-2</v>
      </c>
      <c r="AP1059" s="23">
        <v>9.4662522999122603E-2</v>
      </c>
      <c r="AQ1059" s="23">
        <v>0.12255052168640899</v>
      </c>
      <c r="AR1059" s="23">
        <v>0.10575026877086401</v>
      </c>
      <c r="AS1059" s="23">
        <v>9.2305472765535301E-2</v>
      </c>
      <c r="AT1059" s="23">
        <v>0.10429403768168399</v>
      </c>
      <c r="AU1059" s="23">
        <v>9.1473230682065504E-2</v>
      </c>
      <c r="AV1059" s="23">
        <v>9.8670127829828203E-2</v>
      </c>
      <c r="AW1059" s="23">
        <v>0.16912850892453801</v>
      </c>
      <c r="AX1059" s="23">
        <v>3.6899893314428498</v>
      </c>
      <c r="AY1059" s="23">
        <v>1.94568888059965</v>
      </c>
      <c r="AZ1059" s="23">
        <v>2.27372139952785</v>
      </c>
      <c r="BA1059" s="23">
        <v>2.63328818809233</v>
      </c>
      <c r="BB1059" s="23">
        <v>2.98450375951544</v>
      </c>
      <c r="BC1059" s="23">
        <v>3.3331013436429302</v>
      </c>
      <c r="BD1059" s="23">
        <v>3.6190649808240498</v>
      </c>
      <c r="BE1059" s="23">
        <v>3.9530421985664801</v>
      </c>
      <c r="BF1059" s="23">
        <v>4.3596371035800203</v>
      </c>
      <c r="BG1059" s="23">
        <v>4.7289864018813699</v>
      </c>
      <c r="BH1059" s="23">
        <v>5.1489401631506402</v>
      </c>
      <c r="BI1059" s="24">
        <v>1.45723124968271E-5</v>
      </c>
      <c r="BJ1059" s="24">
        <v>3.1949096698942997E-5</v>
      </c>
      <c r="BK1059" s="24">
        <v>4.0363915100824699E-5</v>
      </c>
      <c r="BL1059" s="24">
        <v>5.5327172167192701E-5</v>
      </c>
      <c r="BM1059" s="24">
        <v>5.0283735606588303E-5</v>
      </c>
      <c r="BN1059" s="24">
        <v>4.5624892243520701E-5</v>
      </c>
      <c r="BO1059" s="24">
        <v>5.3356534617322297E-5</v>
      </c>
      <c r="BP1059" s="24">
        <v>5.7808473622521599E-5</v>
      </c>
      <c r="BQ1059" s="24">
        <v>6.7149653292795298E-5</v>
      </c>
      <c r="BR1059" s="24">
        <v>1.4266825195944101E-4</v>
      </c>
      <c r="BS1059" s="23">
        <v>24.155508698392499</v>
      </c>
      <c r="BT1059" s="23">
        <v>7.6719999908310603</v>
      </c>
      <c r="BU1059" s="23">
        <v>3.16613643572984</v>
      </c>
      <c r="BV1059" s="23">
        <v>1.79999487344222</v>
      </c>
      <c r="BW1059" s="23">
        <v>1.87826005865424</v>
      </c>
      <c r="BX1059" s="23">
        <v>77.304311006998404</v>
      </c>
      <c r="BY1059" s="23">
        <v>7544.4633313468003</v>
      </c>
      <c r="BZ1059" s="23">
        <v>303846.061832798</v>
      </c>
      <c r="CA1059" s="23">
        <v>357739.23382746999</v>
      </c>
      <c r="CB1059" s="23">
        <v>524186.16148089501</v>
      </c>
      <c r="CC1059" s="23">
        <v>0.27920155233771998</v>
      </c>
      <c r="CD1059" s="23">
        <v>0</v>
      </c>
      <c r="CE1059" s="24">
        <v>4.6521409195770201E-5</v>
      </c>
      <c r="CF1059" s="24">
        <v>4.0363915100824699E-5</v>
      </c>
      <c r="CG1059" s="24">
        <v>5.5327172167192701E-5</v>
      </c>
      <c r="CH1059" s="24">
        <v>5.0283735606588303E-5</v>
      </c>
      <c r="CI1059" s="24">
        <v>4.5624892243520701E-5</v>
      </c>
      <c r="CJ1059" s="24">
        <v>5.3356534617322297E-5</v>
      </c>
      <c r="CK1059" s="24">
        <v>5.7808473622521599E-5</v>
      </c>
      <c r="CL1059" s="24">
        <v>6.7149653292795298E-5</v>
      </c>
      <c r="CM1059" s="24">
        <v>1.4266825195944101E-4</v>
      </c>
      <c r="CN1059" s="24">
        <v>9.2225614675682197E-33</v>
      </c>
      <c r="CO1059" s="24">
        <v>3.4087551585400199E-31</v>
      </c>
      <c r="CP1059" s="24">
        <v>2.9982448682780699E-43</v>
      </c>
      <c r="CQ1059" s="24">
        <v>1.2730082808630299E-30</v>
      </c>
      <c r="CR1059" s="24">
        <v>3.0525129340239801E-40</v>
      </c>
      <c r="CS1059" s="24">
        <v>4.2719494636938902E-27</v>
      </c>
      <c r="CT1059" s="24">
        <v>6.7606852959580494E-27</v>
      </c>
      <c r="CU1059" s="24">
        <v>1.0270772142921501E-17</v>
      </c>
      <c r="CV1059" s="24">
        <v>2.64563292368266E-16</v>
      </c>
      <c r="CW1059" s="24">
        <v>6.4781378958443104E-6</v>
      </c>
      <c r="CX1059" s="23" t="s">
        <v>16</v>
      </c>
    </row>
    <row r="1060" spans="1:102" x14ac:dyDescent="0.25">
      <c r="A1060" s="23">
        <v>41.92</v>
      </c>
      <c r="B1060" s="23">
        <v>4.6427944532209898E-3</v>
      </c>
      <c r="C1060" s="24">
        <v>1.0822345084562601E-4</v>
      </c>
      <c r="D1060" s="24">
        <v>1.0822345084562601E-4</v>
      </c>
      <c r="E1060" s="23">
        <v>1037.43894091621</v>
      </c>
      <c r="F1060" s="23">
        <v>14.434414349200001</v>
      </c>
      <c r="G1060" s="23">
        <v>15.198060505473</v>
      </c>
      <c r="H1060" s="23">
        <v>39.923826816972003</v>
      </c>
      <c r="I1060" s="23">
        <v>3.50393424758399E-3</v>
      </c>
      <c r="J1060" s="23">
        <v>3.52418812483315E-3</v>
      </c>
      <c r="K1060" s="23">
        <v>314.53065915031198</v>
      </c>
      <c r="L1060" s="23">
        <v>314.53065915031101</v>
      </c>
      <c r="M1060" s="23">
        <v>0.734411742453976</v>
      </c>
      <c r="N1060" s="23">
        <v>0</v>
      </c>
      <c r="O1060" s="23">
        <v>0</v>
      </c>
      <c r="P1060" s="23">
        <v>0</v>
      </c>
      <c r="Q1060" s="23">
        <v>0</v>
      </c>
      <c r="R1060" s="24">
        <v>5.5910403780597704E-4</v>
      </c>
      <c r="S1060" s="24">
        <v>5.5910403780595199E-4</v>
      </c>
      <c r="T1060" s="24">
        <v>4.7032579466588199E-4</v>
      </c>
      <c r="U1060" s="24">
        <v>3.8478150347742701E-4</v>
      </c>
      <c r="V1060" s="24">
        <v>1.91201850157085E-4</v>
      </c>
      <c r="W1060" s="24">
        <v>1.38749448126418E-4</v>
      </c>
      <c r="X1060" s="24">
        <v>7.4506914806704504E-5</v>
      </c>
      <c r="Y1060" s="24">
        <v>7.1335726872234705E-5</v>
      </c>
      <c r="Z1060" s="24">
        <v>4.8322503939601802E-4</v>
      </c>
      <c r="AA1060" s="24">
        <v>6.6106051808345601E-4</v>
      </c>
      <c r="AB1060" s="24">
        <v>2.29701495699785E-4</v>
      </c>
      <c r="AC1060" s="24">
        <v>7.9904595629898202E-4</v>
      </c>
      <c r="AD1060" s="23">
        <v>1563.32017998279</v>
      </c>
      <c r="AE1060" s="23">
        <v>1442.2214508821701</v>
      </c>
      <c r="AF1060" s="23">
        <v>1333.82184214923</v>
      </c>
      <c r="AG1060" s="23">
        <v>1260.31902606636</v>
      </c>
      <c r="AH1060" s="23">
        <v>1197.0317642034299</v>
      </c>
      <c r="AI1060" s="23">
        <v>1151.7118736904499</v>
      </c>
      <c r="AJ1060" s="23">
        <v>1112.6927298723199</v>
      </c>
      <c r="AK1060" s="23">
        <v>897.23531881605004</v>
      </c>
      <c r="AL1060" s="23">
        <v>834.29953789562796</v>
      </c>
      <c r="AM1060" s="23">
        <v>679.91210445902902</v>
      </c>
      <c r="AN1060" s="23">
        <v>4.0105889969279503E-2</v>
      </c>
      <c r="AO1060" s="23">
        <v>8.1063895330388894E-2</v>
      </c>
      <c r="AP1060" s="23">
        <v>9.4664832595676304E-2</v>
      </c>
      <c r="AQ1060" s="23">
        <v>0.12255269138927199</v>
      </c>
      <c r="AR1060" s="23">
        <v>0.105751518480855</v>
      </c>
      <c r="AS1060" s="23">
        <v>9.2306141364393607E-2</v>
      </c>
      <c r="AT1060" s="23">
        <v>0.104294385490033</v>
      </c>
      <c r="AU1060" s="23">
        <v>9.1471536091046801E-2</v>
      </c>
      <c r="AV1060" s="23">
        <v>9.8667497169240698E-2</v>
      </c>
      <c r="AW1060" s="23">
        <v>0.169121612119812</v>
      </c>
      <c r="AX1060" s="23">
        <v>3.6899893314428498</v>
      </c>
      <c r="AY1060" s="23">
        <v>1.94568888059965</v>
      </c>
      <c r="AZ1060" s="23">
        <v>2.27372139952785</v>
      </c>
      <c r="BA1060" s="23">
        <v>2.63328818809233</v>
      </c>
      <c r="BB1060" s="23">
        <v>2.98450375951544</v>
      </c>
      <c r="BC1060" s="23">
        <v>3.3331013436429302</v>
      </c>
      <c r="BD1060" s="23">
        <v>3.6190649808240298</v>
      </c>
      <c r="BE1060" s="23">
        <v>3.9530421985664899</v>
      </c>
      <c r="BF1060" s="23">
        <v>4.3596371035800203</v>
      </c>
      <c r="BG1060" s="23">
        <v>4.7289864018813601</v>
      </c>
      <c r="BH1060" s="23">
        <v>5.14894016315065</v>
      </c>
      <c r="BI1060" s="24">
        <v>1.45723124968271E-5</v>
      </c>
      <c r="BJ1060" s="24">
        <v>3.1949096698942997E-5</v>
      </c>
      <c r="BK1060" s="24">
        <v>4.0363915100824699E-5</v>
      </c>
      <c r="BL1060" s="24">
        <v>5.5327172167192701E-5</v>
      </c>
      <c r="BM1060" s="24">
        <v>5.0283735606588303E-5</v>
      </c>
      <c r="BN1060" s="24">
        <v>4.5624892243520802E-5</v>
      </c>
      <c r="BO1060" s="24">
        <v>5.3356534617322297E-5</v>
      </c>
      <c r="BP1060" s="24">
        <v>5.7808473622521701E-5</v>
      </c>
      <c r="BQ1060" s="24">
        <v>6.7149653292795095E-5</v>
      </c>
      <c r="BR1060" s="24">
        <v>1.4266825195944101E-4</v>
      </c>
      <c r="BS1060" s="23">
        <v>24.0544819260137</v>
      </c>
      <c r="BT1060" s="23">
        <v>7.6511623360005698</v>
      </c>
      <c r="BU1060" s="23">
        <v>3.1612914181760798</v>
      </c>
      <c r="BV1060" s="23">
        <v>1.7982672234107999</v>
      </c>
      <c r="BW1060" s="23">
        <v>1.8771299445893701</v>
      </c>
      <c r="BX1060" s="23">
        <v>77.2769914663956</v>
      </c>
      <c r="BY1060" s="23">
        <v>7544.05075335114</v>
      </c>
      <c r="BZ1060" s="23">
        <v>303845.50773287698</v>
      </c>
      <c r="CA1060" s="23">
        <v>357739.06861840701</v>
      </c>
      <c r="CB1060" s="23">
        <v>524185.85407299601</v>
      </c>
      <c r="CC1060" s="23">
        <v>0.27920155233771998</v>
      </c>
      <c r="CD1060" s="23">
        <v>0</v>
      </c>
      <c r="CE1060" s="24">
        <v>4.6521409195770201E-5</v>
      </c>
      <c r="CF1060" s="24">
        <v>4.0363915100824699E-5</v>
      </c>
      <c r="CG1060" s="24">
        <v>5.5327172167192701E-5</v>
      </c>
      <c r="CH1060" s="24">
        <v>5.0283735606588303E-5</v>
      </c>
      <c r="CI1060" s="24">
        <v>4.5624892243520802E-5</v>
      </c>
      <c r="CJ1060" s="24">
        <v>5.3356534617322297E-5</v>
      </c>
      <c r="CK1060" s="24">
        <v>5.7808473622521701E-5</v>
      </c>
      <c r="CL1060" s="24">
        <v>6.7149653292795095E-5</v>
      </c>
      <c r="CM1060" s="24">
        <v>1.4266825195944101E-4</v>
      </c>
      <c r="CN1060" s="24">
        <v>9.7450492050940505E-35</v>
      </c>
      <c r="CO1060" s="23">
        <v>0</v>
      </c>
      <c r="CP1060" s="23">
        <v>0</v>
      </c>
      <c r="CQ1060" s="24">
        <v>7.4079183206555296E-31</v>
      </c>
      <c r="CR1060" s="24">
        <v>1.3755737432637801E-30</v>
      </c>
      <c r="CS1060" s="24">
        <v>3.3948222981690001E-27</v>
      </c>
      <c r="CT1060" s="24">
        <v>6.47519170325844E-27</v>
      </c>
      <c r="CU1060" s="24">
        <v>1.02749665566213E-17</v>
      </c>
      <c r="CV1060" s="24">
        <v>2.6457366678237798E-16</v>
      </c>
      <c r="CW1060" s="24">
        <v>6.4781171298076498E-6</v>
      </c>
      <c r="CX1060" s="23" t="s">
        <v>16</v>
      </c>
    </row>
    <row r="1061" spans="1:102" x14ac:dyDescent="0.25">
      <c r="A1061" s="23">
        <v>41.97</v>
      </c>
      <c r="B1061" s="23">
        <v>4.6471827277514404E-3</v>
      </c>
      <c r="C1061" s="24">
        <v>1.0839556575581499E-4</v>
      </c>
      <c r="D1061" s="24">
        <v>1.0839556575581499E-4</v>
      </c>
      <c r="E1061" s="23">
        <v>1036.9211493968901</v>
      </c>
      <c r="F1061" s="23">
        <v>14.4031971008</v>
      </c>
      <c r="G1061" s="23">
        <v>15.1662713725323</v>
      </c>
      <c r="H1061" s="23">
        <v>39.5930409001977</v>
      </c>
      <c r="I1061" s="23">
        <v>3.47490265931171E-3</v>
      </c>
      <c r="J1061" s="23">
        <v>3.4950308222206701E-3</v>
      </c>
      <c r="K1061" s="23">
        <v>314.53083289544497</v>
      </c>
      <c r="L1061" s="23">
        <v>314.53083289544401</v>
      </c>
      <c r="M1061" s="23">
        <v>0.73441214813928002</v>
      </c>
      <c r="N1061" s="23">
        <v>0</v>
      </c>
      <c r="O1061" s="23">
        <v>0</v>
      </c>
      <c r="P1061" s="23">
        <v>0</v>
      </c>
      <c r="Q1061" s="23">
        <v>0</v>
      </c>
      <c r="R1061" s="24">
        <v>5.5910403780597704E-4</v>
      </c>
      <c r="S1061" s="24">
        <v>5.5910403780595199E-4</v>
      </c>
      <c r="T1061" s="24">
        <v>4.6784337120797599E-4</v>
      </c>
      <c r="U1061" s="24">
        <v>3.8271667985867398E-4</v>
      </c>
      <c r="V1061" s="24">
        <v>1.90247591156378E-4</v>
      </c>
      <c r="W1061" s="24">
        <v>1.38123820789815E-4</v>
      </c>
      <c r="X1061" s="24">
        <v>7.42046048429756E-5</v>
      </c>
      <c r="Y1061" s="24">
        <v>7.1001734305298201E-5</v>
      </c>
      <c r="Z1061" s="24">
        <v>4.7929376766120402E-4</v>
      </c>
      <c r="AA1061" s="24">
        <v>6.5261472272148903E-4</v>
      </c>
      <c r="AB1061" s="24">
        <v>2.2686576516939199E-4</v>
      </c>
      <c r="AC1061" s="24">
        <v>7.9199060159851299E-4</v>
      </c>
      <c r="AD1061" s="23">
        <v>1562.59964076234</v>
      </c>
      <c r="AE1061" s="23">
        <v>1441.5421506364501</v>
      </c>
      <c r="AF1061" s="23">
        <v>1333.1812992049399</v>
      </c>
      <c r="AG1061" s="23">
        <v>1259.7053480879199</v>
      </c>
      <c r="AH1061" s="23">
        <v>1196.44186009589</v>
      </c>
      <c r="AI1061" s="23">
        <v>1151.13904123303</v>
      </c>
      <c r="AJ1061" s="23">
        <v>1112.13497532006</v>
      </c>
      <c r="AK1061" s="23">
        <v>896.76593282014505</v>
      </c>
      <c r="AL1061" s="23">
        <v>833.85630391578502</v>
      </c>
      <c r="AM1061" s="23">
        <v>679.54131260568602</v>
      </c>
      <c r="AN1061" s="23">
        <v>4.0107641069179203E-2</v>
      </c>
      <c r="AO1061" s="23">
        <v>8.1066618887709704E-2</v>
      </c>
      <c r="AP1061" s="23">
        <v>9.4667141283914194E-2</v>
      </c>
      <c r="AQ1061" s="23">
        <v>0.12255486034523801</v>
      </c>
      <c r="AR1061" s="23">
        <v>0.105752767876757</v>
      </c>
      <c r="AS1061" s="23">
        <v>9.2306809915341306E-2</v>
      </c>
      <c r="AT1061" s="23">
        <v>0.104294733266387</v>
      </c>
      <c r="AU1061" s="23">
        <v>9.1469841174479302E-2</v>
      </c>
      <c r="AV1061" s="23">
        <v>9.8664866992893993E-2</v>
      </c>
      <c r="AW1061" s="23">
        <v>0.16911471918809801</v>
      </c>
      <c r="AX1061" s="23">
        <v>3.6899893314428498</v>
      </c>
      <c r="AY1061" s="23">
        <v>1.94568888059965</v>
      </c>
      <c r="AZ1061" s="23">
        <v>2.27372139952785</v>
      </c>
      <c r="BA1061" s="23">
        <v>2.63328818809233</v>
      </c>
      <c r="BB1061" s="23">
        <v>2.98450375951544</v>
      </c>
      <c r="BC1061" s="23">
        <v>3.3331013436429302</v>
      </c>
      <c r="BD1061" s="23">
        <v>3.6190649808240498</v>
      </c>
      <c r="BE1061" s="23">
        <v>3.9530421985664801</v>
      </c>
      <c r="BF1061" s="23">
        <v>4.3596371035800097</v>
      </c>
      <c r="BG1061" s="23">
        <v>4.7289864018813699</v>
      </c>
      <c r="BH1061" s="23">
        <v>5.1489401631506597</v>
      </c>
      <c r="BI1061" s="24">
        <v>1.45723124968271E-5</v>
      </c>
      <c r="BJ1061" s="24">
        <v>3.1949096698942997E-5</v>
      </c>
      <c r="BK1061" s="24">
        <v>4.0363915100824699E-5</v>
      </c>
      <c r="BL1061" s="24">
        <v>5.5327172167192701E-5</v>
      </c>
      <c r="BM1061" s="24">
        <v>5.0283735606588398E-5</v>
      </c>
      <c r="BN1061" s="24">
        <v>4.5624892243520802E-5</v>
      </c>
      <c r="BO1061" s="24">
        <v>5.3356534617322297E-5</v>
      </c>
      <c r="BP1061" s="24">
        <v>5.7808473622521701E-5</v>
      </c>
      <c r="BQ1061" s="24">
        <v>6.7149653292794905E-5</v>
      </c>
      <c r="BR1061" s="24">
        <v>1.4266825195944101E-4</v>
      </c>
      <c r="BS1061" s="23">
        <v>23.954172673999</v>
      </c>
      <c r="BT1061" s="23">
        <v>7.6304656063959904</v>
      </c>
      <c r="BU1061" s="23">
        <v>3.15647622168657</v>
      </c>
      <c r="BV1061" s="23">
        <v>1.7965493894785001</v>
      </c>
      <c r="BW1061" s="23">
        <v>1.87600584530463</v>
      </c>
      <c r="BX1061" s="23">
        <v>77.249819412814304</v>
      </c>
      <c r="BY1061" s="23">
        <v>7543.6416609439202</v>
      </c>
      <c r="BZ1061" s="23">
        <v>303844.96081449598</v>
      </c>
      <c r="CA1061" s="23">
        <v>357738.90551123902</v>
      </c>
      <c r="CB1061" s="23">
        <v>524185.54947944899</v>
      </c>
      <c r="CC1061" s="23">
        <v>0.27920155233772098</v>
      </c>
      <c r="CD1061" s="23">
        <v>0</v>
      </c>
      <c r="CE1061" s="24">
        <v>4.6521409195770201E-5</v>
      </c>
      <c r="CF1061" s="24">
        <v>4.0363915100824699E-5</v>
      </c>
      <c r="CG1061" s="24">
        <v>5.5327172167192701E-5</v>
      </c>
      <c r="CH1061" s="24">
        <v>5.0283735606588398E-5</v>
      </c>
      <c r="CI1061" s="24">
        <v>4.5624892243520802E-5</v>
      </c>
      <c r="CJ1061" s="24">
        <v>5.3356534617322297E-5</v>
      </c>
      <c r="CK1061" s="24">
        <v>5.7808473622521701E-5</v>
      </c>
      <c r="CL1061" s="24">
        <v>6.7149653292794905E-5</v>
      </c>
      <c r="CM1061" s="24">
        <v>1.4266825195944101E-4</v>
      </c>
      <c r="CN1061" s="24">
        <v>1.0682603255044101E-36</v>
      </c>
      <c r="CO1061" s="24">
        <v>3.5361519323430002E-89</v>
      </c>
      <c r="CP1061" s="23">
        <v>0</v>
      </c>
      <c r="CQ1061" s="24">
        <v>4.3235883604722603E-31</v>
      </c>
      <c r="CR1061" s="24">
        <v>3.8953502984544998E-30</v>
      </c>
      <c r="CS1061" s="24">
        <v>2.7802016154827101E-27</v>
      </c>
      <c r="CT1061" s="24">
        <v>3.6954808780564799E-27</v>
      </c>
      <c r="CU1061" s="24">
        <v>1.02791275322482E-17</v>
      </c>
      <c r="CV1061" s="24">
        <v>2.64583846786168E-16</v>
      </c>
      <c r="CW1061" s="24">
        <v>6.4780966631377302E-6</v>
      </c>
      <c r="CX1061" s="23" t="s">
        <v>16</v>
      </c>
    </row>
    <row r="1062" spans="1:102" x14ac:dyDescent="0.25">
      <c r="A1062" s="23">
        <v>42.019999999999897</v>
      </c>
      <c r="B1062" s="23">
        <v>4.6515710022818997E-3</v>
      </c>
      <c r="C1062" s="24">
        <v>1.08567823351031E-4</v>
      </c>
      <c r="D1062" s="24">
        <v>1.08567823351031E-4</v>
      </c>
      <c r="E1062" s="23">
        <v>1036.4039415503601</v>
      </c>
      <c r="F1062" s="23">
        <v>14.372201452800001</v>
      </c>
      <c r="G1062" s="23">
        <v>15.134571930117501</v>
      </c>
      <c r="H1062" s="23">
        <v>39.267185507192004</v>
      </c>
      <c r="I1062" s="23">
        <v>3.4463038008769502E-3</v>
      </c>
      <c r="J1062" s="23">
        <v>3.4663081973739002E-3</v>
      </c>
      <c r="K1062" s="23">
        <v>314.53100521063499</v>
      </c>
      <c r="L1062" s="23">
        <v>314.53100521063402</v>
      </c>
      <c r="M1062" s="23">
        <v>0.73441255048574505</v>
      </c>
      <c r="N1062" s="23">
        <v>0</v>
      </c>
      <c r="O1062" s="23">
        <v>0</v>
      </c>
      <c r="P1062" s="23">
        <v>0</v>
      </c>
      <c r="Q1062" s="23">
        <v>0</v>
      </c>
      <c r="R1062" s="24">
        <v>5.5910403780597704E-4</v>
      </c>
      <c r="S1062" s="24">
        <v>5.5910403780595199E-4</v>
      </c>
      <c r="T1062" s="24">
        <v>4.6551889566259698E-4</v>
      </c>
      <c r="U1062" s="24">
        <v>3.8066491548249798E-4</v>
      </c>
      <c r="V1062" s="24">
        <v>1.89299528585706E-4</v>
      </c>
      <c r="W1062" s="24">
        <v>1.3750208360363499E-4</v>
      </c>
      <c r="X1062" s="24">
        <v>7.3904015316372806E-5</v>
      </c>
      <c r="Y1062" s="24">
        <v>7.0669753320373702E-5</v>
      </c>
      <c r="Z1062" s="24">
        <v>4.7539854904243801E-4</v>
      </c>
      <c r="AA1062" s="24">
        <v>6.4428320063814005E-4</v>
      </c>
      <c r="AB1062" s="24">
        <v>2.2405075675635501E-4</v>
      </c>
      <c r="AC1062" s="24">
        <v>7.8501210246884002E-4</v>
      </c>
      <c r="AD1062" s="23">
        <v>1561.87990763684</v>
      </c>
      <c r="AE1062" s="23">
        <v>1440.8636171092301</v>
      </c>
      <c r="AF1062" s="23">
        <v>1332.5414843319199</v>
      </c>
      <c r="AG1062" s="23">
        <v>1259.0923710105999</v>
      </c>
      <c r="AH1062" s="23">
        <v>1195.85263255055</v>
      </c>
      <c r="AI1062" s="23">
        <v>1150.5668678499001</v>
      </c>
      <c r="AJ1062" s="23">
        <v>1111.5778619820001</v>
      </c>
      <c r="AK1062" s="23">
        <v>896.29708108804596</v>
      </c>
      <c r="AL1062" s="23">
        <v>833.41358052183398</v>
      </c>
      <c r="AM1062" s="23">
        <v>679.17095871941297</v>
      </c>
      <c r="AN1062" s="23">
        <v>4.01093913633516E-2</v>
      </c>
      <c r="AO1062" s="23">
        <v>8.1069341270401801E-2</v>
      </c>
      <c r="AP1062" s="23">
        <v>9.4669449058990496E-2</v>
      </c>
      <c r="AQ1062" s="23">
        <v>0.122557028548469</v>
      </c>
      <c r="AR1062" s="23">
        <v>0.10575401695392</v>
      </c>
      <c r="AS1062" s="23">
        <v>9.2307478414643707E-2</v>
      </c>
      <c r="AT1062" s="23">
        <v>0.104295081008829</v>
      </c>
      <c r="AU1062" s="23">
        <v>9.1468145938325404E-2</v>
      </c>
      <c r="AV1062" s="23">
        <v>9.86622373034335E-2</v>
      </c>
      <c r="AW1062" s="23">
        <v>0.16910783013963299</v>
      </c>
      <c r="AX1062" s="23">
        <v>3.6899893314428498</v>
      </c>
      <c r="AY1062" s="23">
        <v>1.94568888059965</v>
      </c>
      <c r="AZ1062" s="23">
        <v>2.27372139952785</v>
      </c>
      <c r="BA1062" s="23">
        <v>2.63328818809233</v>
      </c>
      <c r="BB1062" s="23">
        <v>2.98450375951544</v>
      </c>
      <c r="BC1062" s="23">
        <v>3.3331013436429302</v>
      </c>
      <c r="BD1062" s="23">
        <v>3.6190649808240498</v>
      </c>
      <c r="BE1062" s="23">
        <v>3.9530421985664801</v>
      </c>
      <c r="BF1062" s="23">
        <v>4.3596371035800203</v>
      </c>
      <c r="BG1062" s="23">
        <v>4.7289864018813699</v>
      </c>
      <c r="BH1062" s="23">
        <v>5.1489401631506402</v>
      </c>
      <c r="BI1062" s="24">
        <v>1.45723124968271E-5</v>
      </c>
      <c r="BJ1062" s="24">
        <v>3.1949096698942997E-5</v>
      </c>
      <c r="BK1062" s="24">
        <v>4.0363915100824699E-5</v>
      </c>
      <c r="BL1062" s="24">
        <v>5.5327172167192802E-5</v>
      </c>
      <c r="BM1062" s="24">
        <v>5.0283735606588398E-5</v>
      </c>
      <c r="BN1062" s="24">
        <v>4.5624892243520701E-5</v>
      </c>
      <c r="BO1062" s="24">
        <v>5.3356534617322399E-5</v>
      </c>
      <c r="BP1062" s="24">
        <v>5.7808473622521701E-5</v>
      </c>
      <c r="BQ1062" s="24">
        <v>6.7149653292794797E-5</v>
      </c>
      <c r="BR1062" s="24">
        <v>1.4266825195944101E-4</v>
      </c>
      <c r="BS1062" s="23">
        <v>23.8545642316565</v>
      </c>
      <c r="BT1062" s="23">
        <v>7.6099086658278603</v>
      </c>
      <c r="BU1062" s="23">
        <v>3.1516906173624499</v>
      </c>
      <c r="BV1062" s="23">
        <v>1.79484130123851</v>
      </c>
      <c r="BW1062" s="23">
        <v>1.8748877204674299</v>
      </c>
      <c r="BX1062" s="23">
        <v>77.2227938528506</v>
      </c>
      <c r="BY1062" s="23">
        <v>7543.2360216295901</v>
      </c>
      <c r="BZ1062" s="23">
        <v>303844.420979955</v>
      </c>
      <c r="CA1062" s="23">
        <v>357738.744467763</v>
      </c>
      <c r="CB1062" s="23">
        <v>524185.24766975502</v>
      </c>
      <c r="CC1062" s="23">
        <v>0.27920155233771998</v>
      </c>
      <c r="CD1062" s="23">
        <v>0</v>
      </c>
      <c r="CE1062" s="24">
        <v>4.6521409195770201E-5</v>
      </c>
      <c r="CF1062" s="24">
        <v>4.0363915100824699E-5</v>
      </c>
      <c r="CG1062" s="24">
        <v>5.5327172167192802E-5</v>
      </c>
      <c r="CH1062" s="24">
        <v>5.0283735606588398E-5</v>
      </c>
      <c r="CI1062" s="24">
        <v>4.5624892243520701E-5</v>
      </c>
      <c r="CJ1062" s="24">
        <v>5.3356534617322399E-5</v>
      </c>
      <c r="CK1062" s="24">
        <v>5.7808473622521701E-5</v>
      </c>
      <c r="CL1062" s="24">
        <v>6.7149653292794797E-5</v>
      </c>
      <c r="CM1062" s="24">
        <v>1.4266825195944101E-4</v>
      </c>
      <c r="CN1062" s="24">
        <v>9.9406106647217401E-39</v>
      </c>
      <c r="CO1062" s="23">
        <v>0</v>
      </c>
      <c r="CP1062" s="24">
        <v>2.1916260703466301E-30</v>
      </c>
      <c r="CQ1062" s="24">
        <v>2.5308559107908999E-31</v>
      </c>
      <c r="CR1062" s="24">
        <v>8.8954615953817503E-30</v>
      </c>
      <c r="CS1062" s="24">
        <v>2.3184985776699198E-27</v>
      </c>
      <c r="CT1062" s="24">
        <v>5.6406962749693299E-27</v>
      </c>
      <c r="CU1062" s="24">
        <v>1.0283255157197401E-17</v>
      </c>
      <c r="CV1062" s="24">
        <v>2.64593835147642E-16</v>
      </c>
      <c r="CW1062" s="24">
        <v>6.4780764913839603E-6</v>
      </c>
      <c r="CX1062" s="23" t="s">
        <v>16</v>
      </c>
    </row>
    <row r="1063" spans="1:102" x14ac:dyDescent="0.25">
      <c r="A1063" s="23">
        <v>42.069999999999901</v>
      </c>
      <c r="B1063" s="23">
        <v>4.6559592768123503E-3</v>
      </c>
      <c r="C1063" s="24">
        <v>1.0874022342594E-4</v>
      </c>
      <c r="D1063" s="24">
        <v>1.0874022342594E-4</v>
      </c>
      <c r="E1063" s="23">
        <v>1035.88731693101</v>
      </c>
      <c r="F1063" s="23">
        <v>14.3412058048</v>
      </c>
      <c r="G1063" s="23">
        <v>15.102961898569299</v>
      </c>
      <c r="H1063" s="23">
        <v>38.943085659960303</v>
      </c>
      <c r="I1063" s="23">
        <v>3.4178590187783301E-3</v>
      </c>
      <c r="J1063" s="23">
        <v>3.4377386986474598E-3</v>
      </c>
      <c r="K1063" s="23">
        <v>314.53117610358601</v>
      </c>
      <c r="L1063" s="23">
        <v>314.53117610358498</v>
      </c>
      <c r="M1063" s="23">
        <v>0.73441294951136105</v>
      </c>
      <c r="N1063" s="23">
        <v>0</v>
      </c>
      <c r="O1063" s="23">
        <v>0</v>
      </c>
      <c r="P1063" s="23">
        <v>0</v>
      </c>
      <c r="Q1063" s="23">
        <v>0</v>
      </c>
      <c r="R1063" s="24">
        <v>5.5910403780597801E-4</v>
      </c>
      <c r="S1063" s="24">
        <v>5.5910403780595199E-4</v>
      </c>
      <c r="T1063" s="24">
        <v>4.6305409496127898E-4</v>
      </c>
      <c r="U1063" s="24">
        <v>3.78626125190351E-4</v>
      </c>
      <c r="V1063" s="24">
        <v>1.8835760382529499E-4</v>
      </c>
      <c r="W1063" s="24">
        <v>1.36884210775178E-4</v>
      </c>
      <c r="X1063" s="24">
        <v>7.3605133792398097E-5</v>
      </c>
      <c r="Y1063" s="24">
        <v>7.0339769315808098E-5</v>
      </c>
      <c r="Z1063" s="24">
        <v>4.7153902151819601E-4</v>
      </c>
      <c r="AA1063" s="24">
        <v>6.3606435824481401E-4</v>
      </c>
      <c r="AB1063" s="24">
        <v>2.2127922407300099E-4</v>
      </c>
      <c r="AC1063" s="24">
        <v>7.7810947708201097E-4</v>
      </c>
      <c r="AD1063" s="23">
        <v>1561.16097960958</v>
      </c>
      <c r="AE1063" s="23">
        <v>1440.18584972342</v>
      </c>
      <c r="AF1063" s="23">
        <v>1331.9023969683101</v>
      </c>
      <c r="AG1063" s="23">
        <v>1258.4800942862601</v>
      </c>
      <c r="AH1063" s="23">
        <v>1195.2640810330299</v>
      </c>
      <c r="AI1063" s="23">
        <v>1149.9953530174701</v>
      </c>
      <c r="AJ1063" s="23">
        <v>1111.0213893703699</v>
      </c>
      <c r="AK1063" s="23">
        <v>895.82876326747805</v>
      </c>
      <c r="AL1063" s="23">
        <v>832.97136734804303</v>
      </c>
      <c r="AM1063" s="23">
        <v>678.80104247778695</v>
      </c>
      <c r="AN1063" s="23">
        <v>4.01111408409906E-2</v>
      </c>
      <c r="AO1063" s="23">
        <v>8.1072062475440507E-2</v>
      </c>
      <c r="AP1063" s="23">
        <v>9.4671755917653505E-2</v>
      </c>
      <c r="AQ1063" s="23">
        <v>0.122559195995182</v>
      </c>
      <c r="AR1063" s="23">
        <v>0.10575526570945799</v>
      </c>
      <c r="AS1063" s="23">
        <v>9.2308146860098098E-2</v>
      </c>
      <c r="AT1063" s="23">
        <v>0.104295428717146</v>
      </c>
      <c r="AU1063" s="23">
        <v>9.1466450389954199E-2</v>
      </c>
      <c r="AV1063" s="23">
        <v>9.8659608106830096E-2</v>
      </c>
      <c r="AW1063" s="23">
        <v>0.16910094498724501</v>
      </c>
      <c r="AX1063" s="23">
        <v>3.6899893314428498</v>
      </c>
      <c r="AY1063" s="23">
        <v>1.94568888059965</v>
      </c>
      <c r="AZ1063" s="23">
        <v>2.27372139952785</v>
      </c>
      <c r="BA1063" s="23">
        <v>2.63328818809233</v>
      </c>
      <c r="BB1063" s="23">
        <v>2.9845037595154502</v>
      </c>
      <c r="BC1063" s="23">
        <v>3.33310134364294</v>
      </c>
      <c r="BD1063" s="23">
        <v>3.6190649808240498</v>
      </c>
      <c r="BE1063" s="23">
        <v>3.9530421985664899</v>
      </c>
      <c r="BF1063" s="23">
        <v>4.3596371035800301</v>
      </c>
      <c r="BG1063" s="23">
        <v>4.7289864018813699</v>
      </c>
      <c r="BH1063" s="23">
        <v>5.14894016315065</v>
      </c>
      <c r="BI1063" s="24">
        <v>1.45723124968271E-5</v>
      </c>
      <c r="BJ1063" s="24">
        <v>3.1949096698942997E-5</v>
      </c>
      <c r="BK1063" s="24">
        <v>4.0363915100824699E-5</v>
      </c>
      <c r="BL1063" s="24">
        <v>5.5327172167192701E-5</v>
      </c>
      <c r="BM1063" s="24">
        <v>5.02837356065885E-5</v>
      </c>
      <c r="BN1063" s="24">
        <v>4.5624892243520701E-5</v>
      </c>
      <c r="BO1063" s="24">
        <v>5.3356534617322297E-5</v>
      </c>
      <c r="BP1063" s="24">
        <v>5.7808473622521701E-5</v>
      </c>
      <c r="BQ1063" s="24">
        <v>6.7149653292795E-5</v>
      </c>
      <c r="BR1063" s="24">
        <v>1.4266825195944101E-4</v>
      </c>
      <c r="BS1063" s="23">
        <v>23.7556637301515</v>
      </c>
      <c r="BT1063" s="23">
        <v>7.5894903882248803</v>
      </c>
      <c r="BU1063" s="23">
        <v>3.1469343782741199</v>
      </c>
      <c r="BV1063" s="23">
        <v>1.79314288889368</v>
      </c>
      <c r="BW1063" s="23">
        <v>1.87377553007398</v>
      </c>
      <c r="BX1063" s="23">
        <v>77.195913801144698</v>
      </c>
      <c r="BY1063" s="23">
        <v>7542.8338032528</v>
      </c>
      <c r="BZ1063" s="23">
        <v>303843.88813291799</v>
      </c>
      <c r="CA1063" s="23">
        <v>357738.585456506</v>
      </c>
      <c r="CB1063" s="23">
        <v>524184.94861378003</v>
      </c>
      <c r="CC1063" s="23">
        <v>0.27920155233771998</v>
      </c>
      <c r="CD1063" s="23">
        <v>0</v>
      </c>
      <c r="CE1063" s="24">
        <v>4.6521409195770201E-5</v>
      </c>
      <c r="CF1063" s="24">
        <v>4.0363915100824699E-5</v>
      </c>
      <c r="CG1063" s="24">
        <v>5.5327172167192701E-5</v>
      </c>
      <c r="CH1063" s="24">
        <v>5.02837356065885E-5</v>
      </c>
      <c r="CI1063" s="24">
        <v>4.5624892243520701E-5</v>
      </c>
      <c r="CJ1063" s="24">
        <v>5.3356534617322297E-5</v>
      </c>
      <c r="CK1063" s="24">
        <v>5.7808473622521701E-5</v>
      </c>
      <c r="CL1063" s="24">
        <v>6.7149653292795E-5</v>
      </c>
      <c r="CM1063" s="24">
        <v>1.4266825195944101E-4</v>
      </c>
      <c r="CN1063" s="24">
        <v>9.6703172365947995E-41</v>
      </c>
      <c r="CO1063" s="24">
        <v>2.5021146859048298E-96</v>
      </c>
      <c r="CP1063" s="24">
        <v>3.4424992771627398E-30</v>
      </c>
      <c r="CQ1063" s="23">
        <v>0</v>
      </c>
      <c r="CR1063" s="24">
        <v>5.1808450005787098E-30</v>
      </c>
      <c r="CS1063" s="24">
        <v>1.9027161600275E-27</v>
      </c>
      <c r="CT1063" s="24">
        <v>5.40845020874651E-27</v>
      </c>
      <c r="CU1063" s="24">
        <v>1.0287349631047199E-17</v>
      </c>
      <c r="CV1063" s="24">
        <v>2.64603635011571E-16</v>
      </c>
      <c r="CW1063" s="24">
        <v>6.4780566101633899E-6</v>
      </c>
      <c r="CX1063" s="23" t="s">
        <v>16</v>
      </c>
    </row>
    <row r="1064" spans="1:102" x14ac:dyDescent="0.25">
      <c r="A1064" s="23">
        <v>42.12</v>
      </c>
      <c r="B1064" s="23">
        <v>4.6603475513428104E-3</v>
      </c>
      <c r="C1064" s="24">
        <v>1.0891276577507E-4</v>
      </c>
      <c r="D1064" s="24">
        <v>1.0891276577507E-4</v>
      </c>
      <c r="E1064" s="23">
        <v>1035.3712751082801</v>
      </c>
      <c r="F1064" s="23">
        <v>14.3102101568</v>
      </c>
      <c r="G1064" s="23">
        <v>15.0714409992411</v>
      </c>
      <c r="H1064" s="23">
        <v>38.622536105486397</v>
      </c>
      <c r="I1064" s="23">
        <v>3.3897258298654E-3</v>
      </c>
      <c r="J1064" s="23">
        <v>3.4094814830453999E-3</v>
      </c>
      <c r="K1064" s="23">
        <v>314.53134558987699</v>
      </c>
      <c r="L1064" s="23">
        <v>314.53134558987699</v>
      </c>
      <c r="M1064" s="23">
        <v>0.73441334525250401</v>
      </c>
      <c r="N1064" s="23">
        <v>0</v>
      </c>
      <c r="O1064" s="23">
        <v>0</v>
      </c>
      <c r="P1064" s="23">
        <v>0</v>
      </c>
      <c r="Q1064" s="23">
        <v>0</v>
      </c>
      <c r="R1064" s="24">
        <v>5.5910403780597801E-4</v>
      </c>
      <c r="S1064" s="24">
        <v>5.5910403780595199E-4</v>
      </c>
      <c r="T1064" s="24">
        <v>4.6060327303365501E-4</v>
      </c>
      <c r="U1064" s="24">
        <v>3.7660022535135302E-4</v>
      </c>
      <c r="V1064" s="24">
        <v>1.8742178159669701E-4</v>
      </c>
      <c r="W1064" s="24">
        <v>1.36270168127339E-4</v>
      </c>
      <c r="X1064" s="24">
        <v>7.3307948937895094E-5</v>
      </c>
      <c r="Y1064" s="24">
        <v>7.0011769182087806E-5</v>
      </c>
      <c r="Z1064" s="24">
        <v>4.6771477592244499E-4</v>
      </c>
      <c r="AA1064" s="24">
        <v>6.2795663248627E-4</v>
      </c>
      <c r="AB1064" s="24">
        <v>2.1855754373412099E-4</v>
      </c>
      <c r="AC1064" s="24">
        <v>7.7128171149354297E-4</v>
      </c>
      <c r="AD1064" s="23">
        <v>1560.4428561007901</v>
      </c>
      <c r="AE1064" s="23">
        <v>1439.5088479036499</v>
      </c>
      <c r="AF1064" s="23">
        <v>1331.2640365539501</v>
      </c>
      <c r="AG1064" s="23">
        <v>1257.86851736839</v>
      </c>
      <c r="AH1064" s="23">
        <v>1194.6762050105399</v>
      </c>
      <c r="AI1064" s="23">
        <v>1149.42449621371</v>
      </c>
      <c r="AJ1064" s="23">
        <v>1110.4655569986001</v>
      </c>
      <c r="AK1064" s="23">
        <v>895.36097900653203</v>
      </c>
      <c r="AL1064" s="23">
        <v>832.52966403406003</v>
      </c>
      <c r="AM1064" s="23">
        <v>678.431563558927</v>
      </c>
      <c r="AN1064" s="23">
        <v>4.01128895001834E-2</v>
      </c>
      <c r="AO1064" s="23">
        <v>8.1074782499016104E-2</v>
      </c>
      <c r="AP1064" s="23">
        <v>9.4674061855739303E-2</v>
      </c>
      <c r="AQ1064" s="23">
        <v>0.122561362680412</v>
      </c>
      <c r="AR1064" s="23">
        <v>0.105756514139466</v>
      </c>
      <c r="AS1064" s="23">
        <v>9.2308815248615103E-2</v>
      </c>
      <c r="AT1064" s="23">
        <v>0.104295776390103</v>
      </c>
      <c r="AU1064" s="23">
        <v>9.1464754535784995E-2</v>
      </c>
      <c r="AV1064" s="23">
        <v>9.8656979408626694E-2</v>
      </c>
      <c r="AW1064" s="23">
        <v>0.16909406374205199</v>
      </c>
      <c r="AX1064" s="23">
        <v>3.6899893314428498</v>
      </c>
      <c r="AY1064" s="23">
        <v>1.94568888059965</v>
      </c>
      <c r="AZ1064" s="23">
        <v>2.27372139952785</v>
      </c>
      <c r="BA1064" s="23">
        <v>2.63328818809233</v>
      </c>
      <c r="BB1064" s="23">
        <v>2.9845037595154502</v>
      </c>
      <c r="BC1064" s="23">
        <v>3.33310134364294</v>
      </c>
      <c r="BD1064" s="23">
        <v>3.6190649808240498</v>
      </c>
      <c r="BE1064" s="23">
        <v>3.9530421985664801</v>
      </c>
      <c r="BF1064" s="23">
        <v>4.3596371035800097</v>
      </c>
      <c r="BG1064" s="23">
        <v>4.7289864018813903</v>
      </c>
      <c r="BH1064" s="23">
        <v>5.1489401631506597</v>
      </c>
      <c r="BI1064" s="24">
        <v>1.45723124968271E-5</v>
      </c>
      <c r="BJ1064" s="24">
        <v>3.1949096698942997E-5</v>
      </c>
      <c r="BK1064" s="24">
        <v>4.0363915100824699E-5</v>
      </c>
      <c r="BL1064" s="24">
        <v>5.5327172167192701E-5</v>
      </c>
      <c r="BM1064" s="24">
        <v>5.02837356065885E-5</v>
      </c>
      <c r="BN1064" s="24">
        <v>4.5624892243520701E-5</v>
      </c>
      <c r="BO1064" s="24">
        <v>5.3356534617322399E-5</v>
      </c>
      <c r="BP1064" s="24">
        <v>5.7808473622521701E-5</v>
      </c>
      <c r="BQ1064" s="24">
        <v>6.7149653292794797E-5</v>
      </c>
      <c r="BR1064" s="24">
        <v>1.4266825195944201E-4</v>
      </c>
      <c r="BS1064" s="23">
        <v>23.657464636368498</v>
      </c>
      <c r="BT1064" s="23">
        <v>7.5692096575636603</v>
      </c>
      <c r="BU1064" s="23">
        <v>3.1422072795512199</v>
      </c>
      <c r="BV1064" s="23">
        <v>1.79145408323177</v>
      </c>
      <c r="BW1064" s="23">
        <v>1.8726692344464499</v>
      </c>
      <c r="BX1064" s="23">
        <v>77.1691782803005</v>
      </c>
      <c r="BY1064" s="23">
        <v>7542.4349740204198</v>
      </c>
      <c r="BZ1064" s="23">
        <v>303843.36217838398</v>
      </c>
      <c r="CA1064" s="23">
        <v>357738.42845836101</v>
      </c>
      <c r="CB1064" s="23">
        <v>524184.65228176501</v>
      </c>
      <c r="CC1064" s="23">
        <v>0.27920155233772098</v>
      </c>
      <c r="CD1064" s="23">
        <v>0</v>
      </c>
      <c r="CE1064" s="24">
        <v>4.6521409195770201E-5</v>
      </c>
      <c r="CF1064" s="24">
        <v>4.0363915100824699E-5</v>
      </c>
      <c r="CG1064" s="24">
        <v>5.5327172167192701E-5</v>
      </c>
      <c r="CH1064" s="24">
        <v>5.02837356065885E-5</v>
      </c>
      <c r="CI1064" s="24">
        <v>4.5624892243520701E-5</v>
      </c>
      <c r="CJ1064" s="24">
        <v>5.3356534617322399E-5</v>
      </c>
      <c r="CK1064" s="24">
        <v>5.7808473622521701E-5</v>
      </c>
      <c r="CL1064" s="24">
        <v>6.7149653292794797E-5</v>
      </c>
      <c r="CM1064" s="24">
        <v>1.4266825195944201E-4</v>
      </c>
      <c r="CN1064" s="24">
        <v>9.7729108754837002E-43</v>
      </c>
      <c r="CO1064" s="24">
        <v>7.6481882325018395E-96</v>
      </c>
      <c r="CP1064" s="24">
        <v>2.40412842564285E-30</v>
      </c>
      <c r="CQ1064" s="23">
        <v>0</v>
      </c>
      <c r="CR1064" s="24">
        <v>5.0009202827870503E-30</v>
      </c>
      <c r="CS1064" s="24">
        <v>1.53708365933154E-27</v>
      </c>
      <c r="CT1064" s="24">
        <v>8.5737057722505706E-27</v>
      </c>
      <c r="CU1064" s="24">
        <v>1.0291411114693599E-17</v>
      </c>
      <c r="CV1064" s="24">
        <v>2.6461324884755501E-16</v>
      </c>
      <c r="CW1064" s="24">
        <v>6.4780370151604498E-6</v>
      </c>
      <c r="CX1064" s="23" t="s">
        <v>16</v>
      </c>
    </row>
    <row r="1065" spans="1:102" x14ac:dyDescent="0.25">
      <c r="A1065" s="23">
        <v>42.169999999999902</v>
      </c>
      <c r="B1065" s="23">
        <v>4.6647358258732601E-3</v>
      </c>
      <c r="C1065" s="24">
        <v>1.09085450192811E-4</v>
      </c>
      <c r="D1065" s="24">
        <v>1.09085450192811E-4</v>
      </c>
      <c r="E1065" s="23">
        <v>1034.8558156475301</v>
      </c>
      <c r="F1065" s="23">
        <v>14.279214508800001</v>
      </c>
      <c r="G1065" s="23">
        <v>15.0400089542669</v>
      </c>
      <c r="H1065" s="23">
        <v>38.305233466326101</v>
      </c>
      <c r="I1065" s="23">
        <v>3.3618776080679398E-3</v>
      </c>
      <c r="J1065" s="23">
        <v>3.38150988919936E-3</v>
      </c>
      <c r="K1065" s="23">
        <v>314.531513683757</v>
      </c>
      <c r="L1065" s="23">
        <v>314.531513683757</v>
      </c>
      <c r="M1065" s="23">
        <v>0.73441373774244401</v>
      </c>
      <c r="N1065" s="23">
        <v>0</v>
      </c>
      <c r="O1065" s="23">
        <v>0</v>
      </c>
      <c r="P1065" s="23">
        <v>0</v>
      </c>
      <c r="Q1065" s="23">
        <v>0</v>
      </c>
      <c r="R1065" s="24">
        <v>5.5910403780597801E-4</v>
      </c>
      <c r="S1065" s="24">
        <v>5.5910403780595199E-4</v>
      </c>
      <c r="T1065" s="24">
        <v>4.5816763764250297E-4</v>
      </c>
      <c r="U1065" s="24">
        <v>3.7458712984772498E-4</v>
      </c>
      <c r="V1065" s="24">
        <v>1.8649199887477101E-4</v>
      </c>
      <c r="W1065" s="24">
        <v>1.35659933917509E-4</v>
      </c>
      <c r="X1065" s="24">
        <v>7.3012445724884802E-5</v>
      </c>
      <c r="Y1065" s="24">
        <v>6.9685737393854197E-5</v>
      </c>
      <c r="Z1065" s="24">
        <v>4.6392544355455801E-4</v>
      </c>
      <c r="AA1065" s="24">
        <v>6.1995848617435402E-4</v>
      </c>
      <c r="AB1065" s="24">
        <v>2.1586084387514799E-4</v>
      </c>
      <c r="AC1065" s="24">
        <v>7.6452795106263195E-4</v>
      </c>
      <c r="AD1065" s="23">
        <v>1559.72553653044</v>
      </c>
      <c r="AE1065" s="23">
        <v>1438.8326110713199</v>
      </c>
      <c r="AF1065" s="23">
        <v>1330.6264025256701</v>
      </c>
      <c r="AG1065" s="23">
        <v>1257.25763970762</v>
      </c>
      <c r="AH1065" s="23">
        <v>1194.0890039475801</v>
      </c>
      <c r="AI1065" s="23">
        <v>1148.8542969139601</v>
      </c>
      <c r="AJ1065" s="23">
        <v>1109.9103643772801</v>
      </c>
      <c r="AK1065" s="23">
        <v>894.89372795026998</v>
      </c>
      <c r="AL1065" s="23">
        <v>832.08847020124699</v>
      </c>
      <c r="AM1065" s="23">
        <v>678.06252163885404</v>
      </c>
      <c r="AN1065" s="23">
        <v>4.0114637339196797E-2</v>
      </c>
      <c r="AO1065" s="23">
        <v>8.1077501337492905E-2</v>
      </c>
      <c r="AP1065" s="23">
        <v>9.4676366869282505E-2</v>
      </c>
      <c r="AQ1065" s="23">
        <v>0.12256352859945099</v>
      </c>
      <c r="AR1065" s="23">
        <v>0.105757762240258</v>
      </c>
      <c r="AS1065" s="23">
        <v>9.2309483577291504E-2</v>
      </c>
      <c r="AT1065" s="23">
        <v>0.10429612402664901</v>
      </c>
      <c r="AU1065" s="23">
        <v>9.1463058382335094E-2</v>
      </c>
      <c r="AV1065" s="23">
        <v>9.8654351212659502E-2</v>
      </c>
      <c r="AW1065" s="23">
        <v>0.16908718641538201</v>
      </c>
      <c r="AX1065" s="23">
        <v>3.6899893314428498</v>
      </c>
      <c r="AY1065" s="23">
        <v>1.94568888059965</v>
      </c>
      <c r="AZ1065" s="23">
        <v>2.2737213995278598</v>
      </c>
      <c r="BA1065" s="23">
        <v>2.63328818809233</v>
      </c>
      <c r="BB1065" s="23">
        <v>2.9845037595154502</v>
      </c>
      <c r="BC1065" s="23">
        <v>3.33310134364294</v>
      </c>
      <c r="BD1065" s="23">
        <v>3.6190649808240498</v>
      </c>
      <c r="BE1065" s="23">
        <v>3.9530421985664801</v>
      </c>
      <c r="BF1065" s="23">
        <v>4.3596371035800097</v>
      </c>
      <c r="BG1065" s="23">
        <v>4.7289864018813903</v>
      </c>
      <c r="BH1065" s="23">
        <v>5.14894016315065</v>
      </c>
      <c r="BI1065" s="24">
        <v>1.45723124968271E-5</v>
      </c>
      <c r="BJ1065" s="24">
        <v>3.1949096698942997E-5</v>
      </c>
      <c r="BK1065" s="24">
        <v>4.0363915100824699E-5</v>
      </c>
      <c r="BL1065" s="24">
        <v>5.5327172167192701E-5</v>
      </c>
      <c r="BM1065" s="24">
        <v>5.0283735606588601E-5</v>
      </c>
      <c r="BN1065" s="24">
        <v>4.5624892243520701E-5</v>
      </c>
      <c r="BO1065" s="24">
        <v>5.3356534617322297E-5</v>
      </c>
      <c r="BP1065" s="24">
        <v>5.7808473622521599E-5</v>
      </c>
      <c r="BQ1065" s="24">
        <v>6.7149653292794797E-5</v>
      </c>
      <c r="BR1065" s="24">
        <v>1.4266825195944201E-4</v>
      </c>
      <c r="BS1065" s="23">
        <v>23.559960928782001</v>
      </c>
      <c r="BT1065" s="23">
        <v>7.5490653677046398</v>
      </c>
      <c r="BU1065" s="23">
        <v>3.1375090982194398</v>
      </c>
      <c r="BV1065" s="23">
        <v>1.78977481564053</v>
      </c>
      <c r="BW1065" s="23">
        <v>1.8715687942297701</v>
      </c>
      <c r="BX1065" s="23">
        <v>77.142586320823298</v>
      </c>
      <c r="BY1065" s="23">
        <v>7542.0395024791596</v>
      </c>
      <c r="BZ1065" s="23">
        <v>303842.84302268497</v>
      </c>
      <c r="CA1065" s="23">
        <v>357738.27344359399</v>
      </c>
      <c r="CB1065" s="23">
        <v>524184.358644302</v>
      </c>
      <c r="CC1065" s="23">
        <v>0.27920155233771998</v>
      </c>
      <c r="CD1065" s="23">
        <v>0</v>
      </c>
      <c r="CE1065" s="24">
        <v>4.6521409195770201E-5</v>
      </c>
      <c r="CF1065" s="24">
        <v>4.0363915100824699E-5</v>
      </c>
      <c r="CG1065" s="24">
        <v>5.5327172167192701E-5</v>
      </c>
      <c r="CH1065" s="24">
        <v>5.0283735606588601E-5</v>
      </c>
      <c r="CI1065" s="24">
        <v>4.5624892243520701E-5</v>
      </c>
      <c r="CJ1065" s="24">
        <v>5.3356534617322297E-5</v>
      </c>
      <c r="CK1065" s="24">
        <v>5.7808473622521599E-5</v>
      </c>
      <c r="CL1065" s="24">
        <v>6.7149653292794797E-5</v>
      </c>
      <c r="CM1065" s="24">
        <v>1.4266825195944201E-4</v>
      </c>
      <c r="CN1065" s="23">
        <v>0</v>
      </c>
      <c r="CO1065" s="24">
        <v>1.0126912860368499E-95</v>
      </c>
      <c r="CP1065" s="24">
        <v>1.8910472132156599E-30</v>
      </c>
      <c r="CQ1065" s="24">
        <v>3.2964981432225702E-39</v>
      </c>
      <c r="CR1065" s="24">
        <v>1.43906775942684E-30</v>
      </c>
      <c r="CS1065" s="24">
        <v>1.2558153288410099E-27</v>
      </c>
      <c r="CT1065" s="24">
        <v>8.2265953034878394E-27</v>
      </c>
      <c r="CU1065" s="24">
        <v>1.0295439750020001E-17</v>
      </c>
      <c r="CV1065" s="24">
        <v>2.6462268012821702E-16</v>
      </c>
      <c r="CW1065" s="24">
        <v>6.47801770212414E-6</v>
      </c>
      <c r="CX1065" s="23" t="s">
        <v>16</v>
      </c>
    </row>
    <row r="1066" spans="1:102" x14ac:dyDescent="0.25">
      <c r="A1066" s="23">
        <v>42.22</v>
      </c>
      <c r="B1066" s="23">
        <v>4.6691241004037203E-3</v>
      </c>
      <c r="C1066" s="24">
        <v>1.09258276473416E-4</v>
      </c>
      <c r="D1066" s="24">
        <v>1.09258276473417E-4</v>
      </c>
      <c r="E1066" s="23">
        <v>1034.3409381225099</v>
      </c>
      <c r="F1066" s="23">
        <v>14.248408507200001</v>
      </c>
      <c r="G1066" s="23">
        <v>15.008665486769701</v>
      </c>
      <c r="H1066" s="23">
        <v>37.992423716190402</v>
      </c>
      <c r="I1066" s="23">
        <v>3.3344237068799699E-3</v>
      </c>
      <c r="J1066" s="23">
        <v>3.3539346713458199E-3</v>
      </c>
      <c r="K1066" s="23">
        <v>314.53168040494302</v>
      </c>
      <c r="L1066" s="23">
        <v>314.53168040494199</v>
      </c>
      <c r="M1066" s="23">
        <v>0.73441412702721698</v>
      </c>
      <c r="N1066" s="23">
        <v>0</v>
      </c>
      <c r="O1066" s="23">
        <v>0</v>
      </c>
      <c r="P1066" s="23">
        <v>0</v>
      </c>
      <c r="Q1066" s="23">
        <v>0</v>
      </c>
      <c r="R1066" s="24">
        <v>5.5910403780597801E-4</v>
      </c>
      <c r="S1066" s="24">
        <v>5.5910403780595199E-4</v>
      </c>
      <c r="T1066" s="24">
        <v>4.55746897127795E-4</v>
      </c>
      <c r="U1066" s="24">
        <v>3.72586756789417E-4</v>
      </c>
      <c r="V1066" s="24">
        <v>1.8556825157389699E-4</v>
      </c>
      <c r="W1066" s="24">
        <v>1.3505347389752801E-4</v>
      </c>
      <c r="X1066" s="24">
        <v>7.2718613743916194E-5</v>
      </c>
      <c r="Y1066" s="24">
        <v>6.9361659811306695E-5</v>
      </c>
      <c r="Z1066" s="24">
        <v>4.6017063130676601E-4</v>
      </c>
      <c r="AA1066" s="24">
        <v>6.1206839468752605E-4</v>
      </c>
      <c r="AB1066" s="24">
        <v>2.1320387625145499E-4</v>
      </c>
      <c r="AC1066" s="24">
        <v>7.5794515169036404E-4</v>
      </c>
      <c r="AD1066" s="23">
        <v>1559.0090203191801</v>
      </c>
      <c r="AE1066" s="23">
        <v>1438.1571386491701</v>
      </c>
      <c r="AF1066" s="23">
        <v>1329.98949432162</v>
      </c>
      <c r="AG1066" s="23">
        <v>1256.6474607558901</v>
      </c>
      <c r="AH1066" s="23">
        <v>1193.5024773098901</v>
      </c>
      <c r="AI1066" s="23">
        <v>1148.28475459476</v>
      </c>
      <c r="AJ1066" s="23">
        <v>1109.3558110178501</v>
      </c>
      <c r="AK1066" s="23">
        <v>894.42700974387503</v>
      </c>
      <c r="AL1066" s="23">
        <v>831.64778548162201</v>
      </c>
      <c r="AM1066" s="23">
        <v>677.69391642530502</v>
      </c>
      <c r="AN1066" s="23">
        <v>4.0116384355941101E-2</v>
      </c>
      <c r="AO1066" s="23">
        <v>8.1080218986532407E-2</v>
      </c>
      <c r="AP1066" s="23">
        <v>9.4678670953503102E-2</v>
      </c>
      <c r="AQ1066" s="23">
        <v>0.12256569374653301</v>
      </c>
      <c r="AR1066" s="23">
        <v>0.105759010007236</v>
      </c>
      <c r="AS1066" s="23">
        <v>9.2310151842429203E-2</v>
      </c>
      <c r="AT1066" s="23">
        <v>0.10429647162481701</v>
      </c>
      <c r="AU1066" s="23">
        <v>9.1461361935264496E-2</v>
      </c>
      <c r="AV1066" s="23">
        <v>9.8651723523057497E-2</v>
      </c>
      <c r="AW1066" s="23">
        <v>0.16908031302468399</v>
      </c>
      <c r="AX1066" s="23">
        <v>3.6899893314428498</v>
      </c>
      <c r="AY1066" s="23">
        <v>1.94568888059965</v>
      </c>
      <c r="AZ1066" s="23">
        <v>2.2737213995278598</v>
      </c>
      <c r="BA1066" s="23">
        <v>2.63328818809233</v>
      </c>
      <c r="BB1066" s="23">
        <v>2.9845037595154502</v>
      </c>
      <c r="BC1066" s="23">
        <v>3.3331013436429502</v>
      </c>
      <c r="BD1066" s="23">
        <v>3.6190649808240498</v>
      </c>
      <c r="BE1066" s="23">
        <v>3.9530421985664801</v>
      </c>
      <c r="BF1066" s="23">
        <v>4.3596371035799999</v>
      </c>
      <c r="BG1066" s="23">
        <v>4.7289864018813796</v>
      </c>
      <c r="BH1066" s="23">
        <v>5.14894016315065</v>
      </c>
      <c r="BI1066" s="24">
        <v>1.45723124968271E-5</v>
      </c>
      <c r="BJ1066" s="24">
        <v>3.1949096698942997E-5</v>
      </c>
      <c r="BK1066" s="24">
        <v>4.0363915100824699E-5</v>
      </c>
      <c r="BL1066" s="24">
        <v>5.5327172167192701E-5</v>
      </c>
      <c r="BM1066" s="24">
        <v>5.0283735606588601E-5</v>
      </c>
      <c r="BN1066" s="24">
        <v>4.5624892243520701E-5</v>
      </c>
      <c r="BO1066" s="24">
        <v>5.3356534617322399E-5</v>
      </c>
      <c r="BP1066" s="24">
        <v>5.7808473622521599E-5</v>
      </c>
      <c r="BQ1066" s="24">
        <v>6.7149653292794905E-5</v>
      </c>
      <c r="BR1066" s="24">
        <v>1.4266825195944201E-4</v>
      </c>
      <c r="BS1066" s="23">
        <v>23.463146878883599</v>
      </c>
      <c r="BT1066" s="23">
        <v>7.5290564223314096</v>
      </c>
      <c r="BU1066" s="23">
        <v>3.13283961347453</v>
      </c>
      <c r="BV1066" s="23">
        <v>1.78810501808616</v>
      </c>
      <c r="BW1066" s="23">
        <v>1.87047417038846</v>
      </c>
      <c r="BX1066" s="23">
        <v>77.116136960988399</v>
      </c>
      <c r="BY1066" s="23">
        <v>7541.6473575262999</v>
      </c>
      <c r="BZ1066" s="23">
        <v>303842.330573457</v>
      </c>
      <c r="CA1066" s="23">
        <v>357738.12038311502</v>
      </c>
      <c r="CB1066" s="23">
        <v>524184.06766305998</v>
      </c>
      <c r="CC1066" s="23">
        <v>0.27920155233771998</v>
      </c>
      <c r="CD1066" s="23">
        <v>0</v>
      </c>
      <c r="CE1066" s="24">
        <v>4.6521409195770201E-5</v>
      </c>
      <c r="CF1066" s="24">
        <v>4.0363915100824699E-5</v>
      </c>
      <c r="CG1066" s="24">
        <v>5.5327172167192701E-5</v>
      </c>
      <c r="CH1066" s="24">
        <v>5.0283735606588601E-5</v>
      </c>
      <c r="CI1066" s="24">
        <v>4.5624892243520701E-5</v>
      </c>
      <c r="CJ1066" s="24">
        <v>5.3356534617322399E-5</v>
      </c>
      <c r="CK1066" s="24">
        <v>5.7808473622521599E-5</v>
      </c>
      <c r="CL1066" s="24">
        <v>6.7149653292794905E-5</v>
      </c>
      <c r="CM1066" s="24">
        <v>1.4266825195944201E-4</v>
      </c>
      <c r="CN1066" s="24">
        <v>2.1952919915999498E-96</v>
      </c>
      <c r="CO1066" s="24">
        <v>1.08998505610562E-95</v>
      </c>
      <c r="CP1066" s="24">
        <v>7.4485637866260596E-31</v>
      </c>
      <c r="CQ1066" s="24">
        <v>1.9520610912935101E-39</v>
      </c>
      <c r="CR1066" s="24">
        <v>1.04867939136552E-30</v>
      </c>
      <c r="CS1066" s="24">
        <v>9.7591946887896901E-28</v>
      </c>
      <c r="CT1066" s="24">
        <v>1.0138415321294799E-26</v>
      </c>
      <c r="CU1066" s="24">
        <v>1.02994357465595E-17</v>
      </c>
      <c r="CV1066" s="24">
        <v>2.6463193119960201E-16</v>
      </c>
      <c r="CW1066" s="24">
        <v>6.4779986655597501E-6</v>
      </c>
      <c r="CX1066" s="23" t="s">
        <v>16</v>
      </c>
    </row>
    <row r="1067" spans="1:102" x14ac:dyDescent="0.25">
      <c r="A1067" s="23">
        <v>42.269999999999897</v>
      </c>
      <c r="B1067" s="23">
        <v>4.67351237493417E-3</v>
      </c>
      <c r="C1067" s="24">
        <v>1.09431244411001E-4</v>
      </c>
      <c r="D1067" s="24">
        <v>1.09431244411001E-4</v>
      </c>
      <c r="E1067" s="23">
        <v>1033.8266420863799</v>
      </c>
      <c r="F1067" s="23">
        <v>14.217886975200001</v>
      </c>
      <c r="G1067" s="23">
        <v>14.977410320362999</v>
      </c>
      <c r="H1067" s="23">
        <v>37.681694781233098</v>
      </c>
      <c r="I1067" s="23">
        <v>3.3071524294570002E-3</v>
      </c>
      <c r="J1067" s="23">
        <v>3.3265412035976098E-3</v>
      </c>
      <c r="K1067" s="23">
        <v>314.53184576256399</v>
      </c>
      <c r="L1067" s="23">
        <v>314.53184576256399</v>
      </c>
      <c r="M1067" s="23">
        <v>0.73441451312814399</v>
      </c>
      <c r="N1067" s="23">
        <v>0</v>
      </c>
      <c r="O1067" s="23">
        <v>0</v>
      </c>
      <c r="P1067" s="23">
        <v>0</v>
      </c>
      <c r="Q1067" s="23">
        <v>0</v>
      </c>
      <c r="R1067" s="24">
        <v>5.5910403780597801E-4</v>
      </c>
      <c r="S1067" s="24">
        <v>5.5910403780595199E-4</v>
      </c>
      <c r="T1067" s="24">
        <v>4.5334093789151098E-4</v>
      </c>
      <c r="U1067" s="24">
        <v>3.7059902137315199E-4</v>
      </c>
      <c r="V1067" s="24">
        <v>1.8465044210103001E-4</v>
      </c>
      <c r="W1067" s="24">
        <v>1.34450761422044E-4</v>
      </c>
      <c r="X1067" s="24">
        <v>7.2426440205219906E-5</v>
      </c>
      <c r="Y1067" s="24">
        <v>6.9039522152536297E-5</v>
      </c>
      <c r="Z1067" s="24">
        <v>4.5645003357463998E-4</v>
      </c>
      <c r="AA1067" s="24">
        <v>6.04284859999637E-4</v>
      </c>
      <c r="AB1067" s="24">
        <v>2.1058283508068501E-4</v>
      </c>
      <c r="AC1067" s="24">
        <v>7.5132757565654596E-4</v>
      </c>
      <c r="AD1067" s="23">
        <v>1558.2933068774801</v>
      </c>
      <c r="AE1067" s="23">
        <v>1437.48243005056</v>
      </c>
      <c r="AF1067" s="23">
        <v>1329.3533113711801</v>
      </c>
      <c r="AG1067" s="23">
        <v>1256.03797995675</v>
      </c>
      <c r="AH1067" s="23">
        <v>1192.9166245551701</v>
      </c>
      <c r="AI1067" s="23">
        <v>1147.71586872483</v>
      </c>
      <c r="AJ1067" s="23">
        <v>1108.80189642394</v>
      </c>
      <c r="AK1067" s="23">
        <v>893.960824025281</v>
      </c>
      <c r="AL1067" s="23">
        <v>831.20760949870601</v>
      </c>
      <c r="AM1067" s="23">
        <v>677.32574755492601</v>
      </c>
      <c r="AN1067" s="23">
        <v>4.0118130549012601E-2</v>
      </c>
      <c r="AO1067" s="23">
        <v>8.1082935443170898E-2</v>
      </c>
      <c r="AP1067" s="23">
        <v>9.4680974105211799E-2</v>
      </c>
      <c r="AQ1067" s="23">
        <v>0.122567858117947</v>
      </c>
      <c r="AR1067" s="23">
        <v>0.10576025743756599</v>
      </c>
      <c r="AS1067" s="23">
        <v>9.2310820041862196E-2</v>
      </c>
      <c r="AT1067" s="23">
        <v>0.104296819184345</v>
      </c>
      <c r="AU1067" s="23">
        <v>9.14596652016441E-2</v>
      </c>
      <c r="AV1067" s="23">
        <v>9.8649096345262297E-2</v>
      </c>
      <c r="AW1067" s="23">
        <v>0.169073443573975</v>
      </c>
      <c r="AX1067" s="23">
        <v>3.6899893314428498</v>
      </c>
      <c r="AY1067" s="23">
        <v>1.94568888059965</v>
      </c>
      <c r="AZ1067" s="23">
        <v>2.2737213995278598</v>
      </c>
      <c r="BA1067" s="23">
        <v>2.6332881880923402</v>
      </c>
      <c r="BB1067" s="23">
        <v>2.9845037595154502</v>
      </c>
      <c r="BC1067" s="23">
        <v>3.3331013436429502</v>
      </c>
      <c r="BD1067" s="23">
        <v>3.6190649808240498</v>
      </c>
      <c r="BE1067" s="23">
        <v>3.9530421985664899</v>
      </c>
      <c r="BF1067" s="23">
        <v>4.3596371035799999</v>
      </c>
      <c r="BG1067" s="23">
        <v>4.7289864018813699</v>
      </c>
      <c r="BH1067" s="23">
        <v>5.14894016315065</v>
      </c>
      <c r="BI1067" s="24">
        <v>1.45723124968271E-5</v>
      </c>
      <c r="BJ1067" s="24">
        <v>3.1949096698942902E-5</v>
      </c>
      <c r="BK1067" s="24">
        <v>4.0363915100824699E-5</v>
      </c>
      <c r="BL1067" s="24">
        <v>5.5327172167192701E-5</v>
      </c>
      <c r="BM1067" s="24">
        <v>5.0283735606588703E-5</v>
      </c>
      <c r="BN1067" s="24">
        <v>4.5624892243520701E-5</v>
      </c>
      <c r="BO1067" s="24">
        <v>5.3356534617322501E-5</v>
      </c>
      <c r="BP1067" s="24">
        <v>5.7808473622521803E-5</v>
      </c>
      <c r="BQ1067" s="24">
        <v>6.7149653292794905E-5</v>
      </c>
      <c r="BR1067" s="24">
        <v>1.4266825195944201E-4</v>
      </c>
      <c r="BS1067" s="23">
        <v>23.3670169024081</v>
      </c>
      <c r="BT1067" s="23">
        <v>7.5091817348026204</v>
      </c>
      <c r="BU1067" s="23">
        <v>3.12819860621775</v>
      </c>
      <c r="BV1067" s="23">
        <v>1.7864446231116899</v>
      </c>
      <c r="BW1067" s="23">
        <v>1.86938532420363</v>
      </c>
      <c r="BX1067" s="23">
        <v>77.089829246885301</v>
      </c>
      <c r="BY1067" s="23">
        <v>7541.2585083570402</v>
      </c>
      <c r="BZ1067" s="23">
        <v>303841.82473961898</v>
      </c>
      <c r="CA1067" s="23">
        <v>357737.96925026702</v>
      </c>
      <c r="CB1067" s="23">
        <v>524183.77931792999</v>
      </c>
      <c r="CC1067" s="23">
        <v>0.27920155233771998</v>
      </c>
      <c r="CD1067" s="23">
        <v>0</v>
      </c>
      <c r="CE1067" s="24">
        <v>4.65214091957701E-5</v>
      </c>
      <c r="CF1067" s="24">
        <v>4.0363915100824699E-5</v>
      </c>
      <c r="CG1067" s="24">
        <v>5.5327172167192701E-5</v>
      </c>
      <c r="CH1067" s="24">
        <v>5.0283735606588703E-5</v>
      </c>
      <c r="CI1067" s="24">
        <v>4.5624892243520701E-5</v>
      </c>
      <c r="CJ1067" s="24">
        <v>5.3356534617322501E-5</v>
      </c>
      <c r="CK1067" s="24">
        <v>5.7808473622521803E-5</v>
      </c>
      <c r="CL1067" s="24">
        <v>6.7149653292794905E-5</v>
      </c>
      <c r="CM1067" s="24">
        <v>1.4266825195944201E-4</v>
      </c>
      <c r="CN1067" s="24">
        <v>1.30435832404403E-27</v>
      </c>
      <c r="CO1067" s="24">
        <v>1.10948638593984E-95</v>
      </c>
      <c r="CP1067" s="24">
        <v>3.3779622368228697E-30</v>
      </c>
      <c r="CQ1067" s="23">
        <v>0</v>
      </c>
      <c r="CR1067" s="23">
        <v>0</v>
      </c>
      <c r="CS1067" s="24">
        <v>8.0419891973383101E-28</v>
      </c>
      <c r="CT1067" s="24">
        <v>8.9396101827825201E-27</v>
      </c>
      <c r="CU1067" s="24">
        <v>1.03033992421719E-17</v>
      </c>
      <c r="CV1067" s="24">
        <v>2.6464100576348302E-16</v>
      </c>
      <c r="CW1067" s="24">
        <v>6.4779799027961303E-6</v>
      </c>
      <c r="CX1067" s="23" t="s">
        <v>16</v>
      </c>
    </row>
    <row r="1068" spans="1:102" x14ac:dyDescent="0.25">
      <c r="A1068" s="23">
        <v>42.319999999999901</v>
      </c>
      <c r="B1068" s="23">
        <v>4.6779006494646301E-3</v>
      </c>
      <c r="C1068" s="24">
        <v>1.09604353799543E-4</v>
      </c>
      <c r="D1068" s="24">
        <v>1.09604353799543E-4</v>
      </c>
      <c r="E1068" s="23">
        <v>1033.3129271001601</v>
      </c>
      <c r="F1068" s="23">
        <v>14.187365443199999</v>
      </c>
      <c r="G1068" s="23">
        <v>14.9462431796403</v>
      </c>
      <c r="H1068" s="23">
        <v>37.374233986837503</v>
      </c>
      <c r="I1068" s="23">
        <v>3.2801679819938101E-3</v>
      </c>
      <c r="J1068" s="23">
        <v>3.2994352084012302E-3</v>
      </c>
      <c r="K1068" s="23">
        <v>314.53200977096299</v>
      </c>
      <c r="L1068" s="23">
        <v>314.53200977096299</v>
      </c>
      <c r="M1068" s="23">
        <v>0.73441489607871002</v>
      </c>
      <c r="N1068" s="23">
        <v>0</v>
      </c>
      <c r="O1068" s="23">
        <v>0</v>
      </c>
      <c r="P1068" s="23">
        <v>0</v>
      </c>
      <c r="Q1068" s="23">
        <v>0</v>
      </c>
      <c r="R1068" s="24">
        <v>5.5910403780597801E-4</v>
      </c>
      <c r="S1068" s="24">
        <v>5.5910403780595199E-4</v>
      </c>
      <c r="T1068" s="24">
        <v>4.5094950300139598E-4</v>
      </c>
      <c r="U1068" s="24">
        <v>3.6862384209968002E-4</v>
      </c>
      <c r="V1068" s="24">
        <v>1.8373856992326401E-4</v>
      </c>
      <c r="W1068" s="24">
        <v>1.3385176956148801E-4</v>
      </c>
      <c r="X1068" s="24">
        <v>7.2135911644011203E-5</v>
      </c>
      <c r="Y1068" s="24">
        <v>6.8719310348796999E-5</v>
      </c>
      <c r="Z1068" s="24">
        <v>4.5276319848852598E-4</v>
      </c>
      <c r="AA1068" s="24">
        <v>5.9660640019831802E-4</v>
      </c>
      <c r="AB1068" s="24">
        <v>2.0799742757482401E-4</v>
      </c>
      <c r="AC1068" s="24">
        <v>7.4478204915351398E-4</v>
      </c>
      <c r="AD1068" s="23">
        <v>1557.5783956164901</v>
      </c>
      <c r="AE1068" s="23">
        <v>1436.8084846900799</v>
      </c>
      <c r="AF1068" s="23">
        <v>1328.7178531049501</v>
      </c>
      <c r="AG1068" s="23">
        <v>1255.42919675492</v>
      </c>
      <c r="AH1068" s="23">
        <v>1192.33144514227</v>
      </c>
      <c r="AI1068" s="23">
        <v>1147.1476387740299</v>
      </c>
      <c r="AJ1068" s="23">
        <v>1108.2486200999101</v>
      </c>
      <c r="AK1068" s="23">
        <v>893.49517043249796</v>
      </c>
      <c r="AL1068" s="23">
        <v>830.76794187673295</v>
      </c>
      <c r="AM1068" s="23">
        <v>676.95801469919104</v>
      </c>
      <c r="AN1068" s="23">
        <v>4.0119875916664299E-2</v>
      </c>
      <c r="AO1068" s="23">
        <v>8.1085650703773798E-2</v>
      </c>
      <c r="AP1068" s="23">
        <v>9.4683276320441406E-2</v>
      </c>
      <c r="AQ1068" s="23">
        <v>0.12257002170897199</v>
      </c>
      <c r="AR1068" s="23">
        <v>0.105761504527542</v>
      </c>
      <c r="AS1068" s="23">
        <v>9.2311488172664699E-2</v>
      </c>
      <c r="AT1068" s="23">
        <v>0.10429716670409001</v>
      </c>
      <c r="AU1068" s="23">
        <v>9.1457968187723906E-2</v>
      </c>
      <c r="AV1068" s="23">
        <v>9.8646469683898994E-2</v>
      </c>
      <c r="AW1068" s="23">
        <v>0.16906657807422701</v>
      </c>
      <c r="AX1068" s="23">
        <v>3.68998933144286</v>
      </c>
      <c r="AY1068" s="23">
        <v>1.94568888059965</v>
      </c>
      <c r="AZ1068" s="23">
        <v>2.2737213995278598</v>
      </c>
      <c r="BA1068" s="23">
        <v>2.6332881880923402</v>
      </c>
      <c r="BB1068" s="23">
        <v>2.98450375951546</v>
      </c>
      <c r="BC1068" s="23">
        <v>3.33310134364294</v>
      </c>
      <c r="BD1068" s="23">
        <v>3.6190649808240498</v>
      </c>
      <c r="BE1068" s="23">
        <v>3.9530421985665001</v>
      </c>
      <c r="BF1068" s="23">
        <v>4.3596371035800097</v>
      </c>
      <c r="BG1068" s="23">
        <v>4.7289864018813796</v>
      </c>
      <c r="BH1068" s="23">
        <v>5.1489401631506801</v>
      </c>
      <c r="BI1068" s="24">
        <v>1.45723124968271E-5</v>
      </c>
      <c r="BJ1068" s="24">
        <v>3.1949096698942902E-5</v>
      </c>
      <c r="BK1068" s="24">
        <v>4.0363915100824699E-5</v>
      </c>
      <c r="BL1068" s="24">
        <v>5.5327172167192802E-5</v>
      </c>
      <c r="BM1068" s="24">
        <v>5.0283735606588703E-5</v>
      </c>
      <c r="BN1068" s="24">
        <v>4.5624892243520701E-5</v>
      </c>
      <c r="BO1068" s="24">
        <v>5.3356534617322399E-5</v>
      </c>
      <c r="BP1068" s="24">
        <v>5.7808473622521803E-5</v>
      </c>
      <c r="BQ1068" s="24">
        <v>6.7149653292794702E-5</v>
      </c>
      <c r="BR1068" s="24">
        <v>1.4266825195944101E-4</v>
      </c>
      <c r="BS1068" s="23">
        <v>23.2715655264691</v>
      </c>
      <c r="BT1068" s="23">
        <v>7.4894402280763304</v>
      </c>
      <c r="BU1068" s="23">
        <v>3.1235858594744399</v>
      </c>
      <c r="BV1068" s="23">
        <v>1.7847935638388099</v>
      </c>
      <c r="BW1068" s="23">
        <v>1.86830221726991</v>
      </c>
      <c r="BX1068" s="23">
        <v>77.063662231894398</v>
      </c>
      <c r="BY1068" s="23">
        <v>7540.8729245501499</v>
      </c>
      <c r="BZ1068" s="23">
        <v>303841.325431365</v>
      </c>
      <c r="CA1068" s="23">
        <v>357737.82001864701</v>
      </c>
      <c r="CB1068" s="23">
        <v>524183.49358072598</v>
      </c>
      <c r="CC1068" s="23">
        <v>0.27920155233772098</v>
      </c>
      <c r="CD1068" s="23">
        <v>0</v>
      </c>
      <c r="CE1068" s="24">
        <v>4.65214091957701E-5</v>
      </c>
      <c r="CF1068" s="24">
        <v>4.0363915100824699E-5</v>
      </c>
      <c r="CG1068" s="24">
        <v>5.5327172167192802E-5</v>
      </c>
      <c r="CH1068" s="24">
        <v>5.0283735606588703E-5</v>
      </c>
      <c r="CI1068" s="24">
        <v>4.5624892243520701E-5</v>
      </c>
      <c r="CJ1068" s="24">
        <v>5.3356534617322399E-5</v>
      </c>
      <c r="CK1068" s="24">
        <v>5.7808473622521803E-5</v>
      </c>
      <c r="CL1068" s="24">
        <v>6.7149653292794702E-5</v>
      </c>
      <c r="CM1068" s="24">
        <v>1.4266825195944101E-4</v>
      </c>
      <c r="CN1068" s="23">
        <v>0</v>
      </c>
      <c r="CO1068" s="23">
        <v>0</v>
      </c>
      <c r="CP1068" s="24">
        <v>1.3452502268951601E-30</v>
      </c>
      <c r="CQ1068" s="24">
        <v>2.87376227232762E-30</v>
      </c>
      <c r="CR1068" s="24">
        <v>6.5006096171161497E-30</v>
      </c>
      <c r="CS1068" s="24">
        <v>6.6336385800271103E-28</v>
      </c>
      <c r="CT1068" s="24">
        <v>9.1658414055965396E-27</v>
      </c>
      <c r="CU1068" s="24">
        <v>1.03073304622334E-17</v>
      </c>
      <c r="CV1068" s="24">
        <v>2.6464990480399601E-16</v>
      </c>
      <c r="CW1068" s="24">
        <v>6.4779614097534999E-6</v>
      </c>
      <c r="CX1068" s="23" t="s">
        <v>16</v>
      </c>
    </row>
    <row r="1069" spans="1:102" x14ac:dyDescent="0.25">
      <c r="A1069" s="23">
        <v>42.37</v>
      </c>
      <c r="B1069" s="23">
        <v>4.6822889239950798E-3</v>
      </c>
      <c r="C1069" s="24">
        <v>1.09777604432886E-4</v>
      </c>
      <c r="D1069" s="24">
        <v>1.09777604432886E-4</v>
      </c>
      <c r="E1069" s="23">
        <v>1032.7997927230699</v>
      </c>
      <c r="F1069" s="23">
        <v>14.156843911199999</v>
      </c>
      <c r="G1069" s="23">
        <v>14.915163790006099</v>
      </c>
      <c r="H1069" s="23">
        <v>37.070002534553304</v>
      </c>
      <c r="I1069" s="23">
        <v>3.25346695932537E-3</v>
      </c>
      <c r="J1069" s="23">
        <v>3.2726132836739799E-3</v>
      </c>
      <c r="K1069" s="23">
        <v>314.53217244431102</v>
      </c>
      <c r="L1069" s="23">
        <v>314.53217244431102</v>
      </c>
      <c r="M1069" s="23">
        <v>0.73441527591200595</v>
      </c>
      <c r="N1069" s="23">
        <v>0</v>
      </c>
      <c r="O1069" s="23">
        <v>0</v>
      </c>
      <c r="P1069" s="23">
        <v>0</v>
      </c>
      <c r="Q1069" s="23">
        <v>0</v>
      </c>
      <c r="R1069" s="24">
        <v>5.5910403780597801E-4</v>
      </c>
      <c r="S1069" s="24">
        <v>5.5910403780595199E-4</v>
      </c>
      <c r="T1069" s="24">
        <v>4.4857252682106702E-4</v>
      </c>
      <c r="U1069" s="24">
        <v>3.6666113480521197E-4</v>
      </c>
      <c r="V1069" s="24">
        <v>1.82832571127278E-4</v>
      </c>
      <c r="W1069" s="24">
        <v>1.33256467904629E-4</v>
      </c>
      <c r="X1069" s="24">
        <v>7.1847016904769094E-5</v>
      </c>
      <c r="Y1069" s="24">
        <v>6.8401015056451797E-5</v>
      </c>
      <c r="Z1069" s="24">
        <v>4.4910982524015702E-4</v>
      </c>
      <c r="AA1069" s="24">
        <v>5.8903156060274799E-4</v>
      </c>
      <c r="AB1069" s="24">
        <v>2.0544715252590601E-4</v>
      </c>
      <c r="AC1069" s="24">
        <v>7.38307688337158E-4</v>
      </c>
      <c r="AD1069" s="23">
        <v>1556.86428594477</v>
      </c>
      <c r="AE1069" s="23">
        <v>1436.1353019799301</v>
      </c>
      <c r="AF1069" s="23">
        <v>1328.0831189513301</v>
      </c>
      <c r="AG1069" s="23">
        <v>1254.82111059309</v>
      </c>
      <c r="AH1069" s="23">
        <v>1191.7469385280899</v>
      </c>
      <c r="AI1069" s="23">
        <v>1146.5800642103</v>
      </c>
      <c r="AJ1069" s="23">
        <v>1107.69598154803</v>
      </c>
      <c r="AK1069" s="23">
        <v>893.03004860114595</v>
      </c>
      <c r="AL1069" s="23">
        <v>830.32878223816795</v>
      </c>
      <c r="AM1069" s="23">
        <v>676.59071752793602</v>
      </c>
      <c r="AN1069" s="23">
        <v>4.0121620457164199E-2</v>
      </c>
      <c r="AO1069" s="23">
        <v>8.1088364764732496E-2</v>
      </c>
      <c r="AP1069" s="23">
        <v>9.4685577595251993E-2</v>
      </c>
      <c r="AQ1069" s="23">
        <v>0.12257218451492</v>
      </c>
      <c r="AR1069" s="23">
        <v>0.105762751273486</v>
      </c>
      <c r="AS1069" s="23">
        <v>9.2312156231932799E-2</v>
      </c>
      <c r="AT1069" s="23">
        <v>0.104297514182914</v>
      </c>
      <c r="AU1069" s="23">
        <v>9.1456270899695602E-2</v>
      </c>
      <c r="AV1069" s="23">
        <v>9.8643843543575999E-2</v>
      </c>
      <c r="AW1069" s="23">
        <v>0.16905971653632501</v>
      </c>
      <c r="AX1069" s="23">
        <v>3.68998933144286</v>
      </c>
      <c r="AY1069" s="23">
        <v>1.94568888059965</v>
      </c>
      <c r="AZ1069" s="23">
        <v>2.2737213995278598</v>
      </c>
      <c r="BA1069" s="23">
        <v>2.6332881880923402</v>
      </c>
      <c r="BB1069" s="23">
        <v>2.98450375951546</v>
      </c>
      <c r="BC1069" s="23">
        <v>3.33310134364294</v>
      </c>
      <c r="BD1069" s="23">
        <v>3.6190649808240498</v>
      </c>
      <c r="BE1069" s="23">
        <v>3.9530421985665098</v>
      </c>
      <c r="BF1069" s="23">
        <v>4.3596371035799901</v>
      </c>
      <c r="BG1069" s="23">
        <v>4.7289864018813903</v>
      </c>
      <c r="BH1069" s="23">
        <v>5.1489401631506899</v>
      </c>
      <c r="BI1069" s="24">
        <v>1.45723124968271E-5</v>
      </c>
      <c r="BJ1069" s="24">
        <v>3.1949096698942997E-5</v>
      </c>
      <c r="BK1069" s="24">
        <v>4.0363915100824699E-5</v>
      </c>
      <c r="BL1069" s="24">
        <v>5.5327172167192802E-5</v>
      </c>
      <c r="BM1069" s="24">
        <v>5.0283735606588703E-5</v>
      </c>
      <c r="BN1069" s="24">
        <v>4.5624892243520701E-5</v>
      </c>
      <c r="BO1069" s="24">
        <v>5.3356534617322501E-5</v>
      </c>
      <c r="BP1069" s="24">
        <v>5.7808473622521898E-5</v>
      </c>
      <c r="BQ1069" s="24">
        <v>6.7149653292794499E-5</v>
      </c>
      <c r="BR1069" s="24">
        <v>1.4266825195944201E-4</v>
      </c>
      <c r="BS1069" s="23">
        <v>23.176787329551502</v>
      </c>
      <c r="BT1069" s="23">
        <v>7.46983083462937</v>
      </c>
      <c r="BU1069" s="23">
        <v>3.11900115809657</v>
      </c>
      <c r="BV1069" s="23">
        <v>1.7831517739479299</v>
      </c>
      <c r="BW1069" s="23">
        <v>1.8672248114925101</v>
      </c>
      <c r="BX1069" s="23">
        <v>77.037634977768803</v>
      </c>
      <c r="BY1069" s="23">
        <v>7540.4905759771</v>
      </c>
      <c r="BZ1069" s="23">
        <v>303840.83256013598</v>
      </c>
      <c r="CA1069" s="23">
        <v>357737.67266229802</v>
      </c>
      <c r="CB1069" s="23">
        <v>524183.21042359201</v>
      </c>
      <c r="CC1069" s="23">
        <v>0.27920155233772198</v>
      </c>
      <c r="CD1069" s="23">
        <v>0</v>
      </c>
      <c r="CE1069" s="24">
        <v>4.65214091957701E-5</v>
      </c>
      <c r="CF1069" s="24">
        <v>4.0363915100824699E-5</v>
      </c>
      <c r="CG1069" s="24">
        <v>5.5327172167192802E-5</v>
      </c>
      <c r="CH1069" s="24">
        <v>5.0283735606588703E-5</v>
      </c>
      <c r="CI1069" s="24">
        <v>4.5624892243520701E-5</v>
      </c>
      <c r="CJ1069" s="24">
        <v>5.3356534617322501E-5</v>
      </c>
      <c r="CK1069" s="24">
        <v>5.7808473622521898E-5</v>
      </c>
      <c r="CL1069" s="24">
        <v>6.7149653292794499E-5</v>
      </c>
      <c r="CM1069" s="24">
        <v>1.4266825195944201E-4</v>
      </c>
      <c r="CN1069" s="24">
        <v>7.8770403405959799E-106</v>
      </c>
      <c r="CO1069" s="24">
        <v>1.9915275550437999E-96</v>
      </c>
      <c r="CP1069" s="24">
        <v>1.30932432947388E-29</v>
      </c>
      <c r="CQ1069" s="24">
        <v>8.5710681701568698E-30</v>
      </c>
      <c r="CR1069" s="23">
        <v>0</v>
      </c>
      <c r="CS1069" s="24">
        <v>6.3600354682493897E-28</v>
      </c>
      <c r="CT1069" s="24">
        <v>8.80703346275595E-27</v>
      </c>
      <c r="CU1069" s="24">
        <v>1.0311229422261901E-17</v>
      </c>
      <c r="CV1069" s="24">
        <v>2.64658631906911E-16</v>
      </c>
      <c r="CW1069" s="24">
        <v>6.4779431824171099E-6</v>
      </c>
      <c r="CX1069" s="23" t="s">
        <v>16</v>
      </c>
    </row>
    <row r="1070" spans="1:102" x14ac:dyDescent="0.25">
      <c r="A1070" s="23">
        <v>42.42</v>
      </c>
      <c r="B1070" s="23">
        <v>4.68667719852554E-3</v>
      </c>
      <c r="C1070" s="24">
        <v>1.0995099610473499E-4</v>
      </c>
      <c r="D1070" s="24">
        <v>1.09950996104736E-4</v>
      </c>
      <c r="E1070" s="23">
        <v>1032.2872385119499</v>
      </c>
      <c r="F1070" s="23">
        <v>14.126322379199999</v>
      </c>
      <c r="G1070" s="23">
        <v>14.8841718776654</v>
      </c>
      <c r="H1070" s="23">
        <v>36.768888610107602</v>
      </c>
      <c r="I1070" s="23">
        <v>3.22703954801717E-3</v>
      </c>
      <c r="J1070" s="23">
        <v>3.2460655513792702E-3</v>
      </c>
      <c r="K1070" s="23">
        <v>314.53233379628898</v>
      </c>
      <c r="L1070" s="23">
        <v>314.53233379628801</v>
      </c>
      <c r="M1070" s="23">
        <v>0.73441565265997499</v>
      </c>
      <c r="N1070" s="23">
        <v>0</v>
      </c>
      <c r="O1070" s="23">
        <v>0</v>
      </c>
      <c r="P1070" s="23">
        <v>0</v>
      </c>
      <c r="Q1070" s="23">
        <v>0</v>
      </c>
      <c r="R1070" s="24">
        <v>5.5910403780597801E-4</v>
      </c>
      <c r="S1070" s="24">
        <v>5.5910403780595199E-4</v>
      </c>
      <c r="T1070" s="24">
        <v>4.4620991188182302E-4</v>
      </c>
      <c r="U1070" s="24">
        <v>3.6471081958921997E-4</v>
      </c>
      <c r="V1070" s="24">
        <v>1.8193240844510599E-4</v>
      </c>
      <c r="W1070" s="24">
        <v>1.3266483321672199E-4</v>
      </c>
      <c r="X1070" s="24">
        <v>7.1559745222771198E-5</v>
      </c>
      <c r="Y1070" s="24">
        <v>6.8084613396024397E-5</v>
      </c>
      <c r="Z1070" s="24">
        <v>4.4548955113299301E-4</v>
      </c>
      <c r="AA1070" s="24">
        <v>5.81558906098678E-4</v>
      </c>
      <c r="AB1070" s="24">
        <v>2.0292868675220101E-4</v>
      </c>
      <c r="AC1070" s="24">
        <v>7.3190007228163202E-4</v>
      </c>
      <c r="AD1070" s="23">
        <v>1556.1509772680099</v>
      </c>
      <c r="AE1070" s="23">
        <v>1435.46288132982</v>
      </c>
      <c r="AF1070" s="23">
        <v>1327.4491083364001</v>
      </c>
      <c r="AG1070" s="23">
        <v>1254.21372091172</v>
      </c>
      <c r="AH1070" s="23">
        <v>1191.1631041674</v>
      </c>
      <c r="AI1070" s="23">
        <v>1146.01314449954</v>
      </c>
      <c r="AJ1070" s="23">
        <v>1107.1439802683101</v>
      </c>
      <c r="AK1070" s="23">
        <v>892.56545816435403</v>
      </c>
      <c r="AL1070" s="23">
        <v>829.89013020175105</v>
      </c>
      <c r="AM1070" s="23">
        <v>676.22385570813105</v>
      </c>
      <c r="AN1070" s="23">
        <v>4.01233641688135E-2</v>
      </c>
      <c r="AO1070" s="23">
        <v>8.1091077622506405E-2</v>
      </c>
      <c r="AP1070" s="23">
        <v>9.4687877925780997E-2</v>
      </c>
      <c r="AQ1070" s="23">
        <v>0.122574346531202</v>
      </c>
      <c r="AR1070" s="23">
        <v>0.105763997671802</v>
      </c>
      <c r="AS1070" s="23">
        <v>9.2312824216829903E-2</v>
      </c>
      <c r="AT1070" s="23">
        <v>0.10429786161973099</v>
      </c>
      <c r="AU1070" s="23">
        <v>9.1454573343739007E-2</v>
      </c>
      <c r="AV1070" s="23">
        <v>9.8641217928717898E-2</v>
      </c>
      <c r="AW1070" s="23">
        <v>0.16905285897087499</v>
      </c>
      <c r="AX1070" s="23">
        <v>3.68998933144286</v>
      </c>
      <c r="AY1070" s="23">
        <v>1.94568888059965</v>
      </c>
      <c r="AZ1070" s="23">
        <v>2.2737213995278598</v>
      </c>
      <c r="BA1070" s="23">
        <v>2.6332881880923402</v>
      </c>
      <c r="BB1070" s="23">
        <v>2.98450375951546</v>
      </c>
      <c r="BC1070" s="23">
        <v>3.33310134364294</v>
      </c>
      <c r="BD1070" s="23">
        <v>3.6190649808240498</v>
      </c>
      <c r="BE1070" s="23">
        <v>3.9530421985665001</v>
      </c>
      <c r="BF1070" s="23">
        <v>4.3596371035799901</v>
      </c>
      <c r="BG1070" s="23">
        <v>4.7289864018813903</v>
      </c>
      <c r="BH1070" s="23">
        <v>5.1489401631506899</v>
      </c>
      <c r="BI1070" s="24">
        <v>1.45723124968271E-5</v>
      </c>
      <c r="BJ1070" s="24">
        <v>3.1949096698942997E-5</v>
      </c>
      <c r="BK1070" s="24">
        <v>4.0363915100824699E-5</v>
      </c>
      <c r="BL1070" s="24">
        <v>5.5327172167192802E-5</v>
      </c>
      <c r="BM1070" s="24">
        <v>5.0283735606588703E-5</v>
      </c>
      <c r="BN1070" s="24">
        <v>4.5624892243520701E-5</v>
      </c>
      <c r="BO1070" s="24">
        <v>5.3356534617322501E-5</v>
      </c>
      <c r="BP1070" s="24">
        <v>5.7808473622521898E-5</v>
      </c>
      <c r="BQ1070" s="24">
        <v>6.7149653292794296E-5</v>
      </c>
      <c r="BR1070" s="24">
        <v>1.4266825195944201E-4</v>
      </c>
      <c r="BS1070" s="23">
        <v>23.082676941346701</v>
      </c>
      <c r="BT1070" s="23">
        <v>7.4503524963349701</v>
      </c>
      <c r="BU1070" s="23">
        <v>3.1144442888538402</v>
      </c>
      <c r="BV1070" s="23">
        <v>1.7815191876925001</v>
      </c>
      <c r="BW1070" s="23">
        <v>1.8661530690841801</v>
      </c>
      <c r="BX1070" s="23">
        <v>77.011746553189496</v>
      </c>
      <c r="BY1070" s="23">
        <v>7540.11143283612</v>
      </c>
      <c r="BZ1070" s="23">
        <v>303840.346038613</v>
      </c>
      <c r="CA1070" s="23">
        <v>357737.52715309901</v>
      </c>
      <c r="CB1070" s="23">
        <v>524182.92981938098</v>
      </c>
      <c r="CC1070" s="23">
        <v>0.27920155233772098</v>
      </c>
      <c r="CD1070" s="23">
        <v>0</v>
      </c>
      <c r="CE1070" s="24">
        <v>4.65214091957701E-5</v>
      </c>
      <c r="CF1070" s="24">
        <v>4.0363915100824699E-5</v>
      </c>
      <c r="CG1070" s="24">
        <v>5.5327172167192802E-5</v>
      </c>
      <c r="CH1070" s="24">
        <v>5.0283735606588703E-5</v>
      </c>
      <c r="CI1070" s="24">
        <v>4.5624892243520701E-5</v>
      </c>
      <c r="CJ1070" s="24">
        <v>5.3356534617322501E-5</v>
      </c>
      <c r="CK1070" s="24">
        <v>5.7808473622521898E-5</v>
      </c>
      <c r="CL1070" s="24">
        <v>6.7149653292794296E-5</v>
      </c>
      <c r="CM1070" s="24">
        <v>1.4266825195944201E-4</v>
      </c>
      <c r="CN1070" s="24">
        <v>1.7243156844404299E-105</v>
      </c>
      <c r="CO1070" s="24">
        <v>6.2348251163606003E-96</v>
      </c>
      <c r="CP1070" s="24">
        <v>5.2711429232076198E-30</v>
      </c>
      <c r="CQ1070" s="24">
        <v>4.6918198055789902E-30</v>
      </c>
      <c r="CR1070" s="24">
        <v>3.4625118290090397E-30</v>
      </c>
      <c r="CS1070" s="24">
        <v>5.25675198037924E-28</v>
      </c>
      <c r="CT1070" s="24">
        <v>7.6135520990586898E-27</v>
      </c>
      <c r="CU1070" s="24">
        <v>1.0315096379663699E-17</v>
      </c>
      <c r="CV1070" s="24">
        <v>2.6466718961745402E-16</v>
      </c>
      <c r="CW1070" s="24">
        <v>6.4779252168809501E-6</v>
      </c>
      <c r="CX1070" s="23" t="s">
        <v>16</v>
      </c>
    </row>
    <row r="1071" spans="1:102" x14ac:dyDescent="0.25">
      <c r="A1071" s="23">
        <v>42.47</v>
      </c>
      <c r="B1071" s="23">
        <v>4.6910654730559897E-3</v>
      </c>
      <c r="C1071" s="24">
        <v>1.10124528608662E-4</v>
      </c>
      <c r="D1071" s="24">
        <v>1.10124528608662E-4</v>
      </c>
      <c r="E1071" s="23">
        <v>1031.7752640229601</v>
      </c>
      <c r="F1071" s="23">
        <v>14.0960276688</v>
      </c>
      <c r="G1071" s="23">
        <v>14.8532671696492</v>
      </c>
      <c r="H1071" s="23">
        <v>36.470983623818597</v>
      </c>
      <c r="I1071" s="23">
        <v>3.20089377074062E-3</v>
      </c>
      <c r="J1071" s="23">
        <v>3.2198000993628102E-3</v>
      </c>
      <c r="K1071" s="23">
        <v>314.532493840977</v>
      </c>
      <c r="L1071" s="23">
        <v>314.532493840977</v>
      </c>
      <c r="M1071" s="23">
        <v>0.73441602635549597</v>
      </c>
      <c r="N1071" s="23">
        <v>0</v>
      </c>
      <c r="O1071" s="23">
        <v>0</v>
      </c>
      <c r="P1071" s="23">
        <v>0</v>
      </c>
      <c r="Q1071" s="23">
        <v>0</v>
      </c>
      <c r="R1071" s="24">
        <v>5.5910403780597801E-4</v>
      </c>
      <c r="S1071" s="24">
        <v>5.5910403780595199E-4</v>
      </c>
      <c r="T1071" s="24">
        <v>4.4386156034192898E-4</v>
      </c>
      <c r="U1071" s="24">
        <v>3.6277281310503797E-4</v>
      </c>
      <c r="V1071" s="24">
        <v>1.8103804237057299E-4</v>
      </c>
      <c r="W1071" s="24">
        <v>1.32076831320659E-4</v>
      </c>
      <c r="X1071" s="24">
        <v>7.1274081392402796E-5</v>
      </c>
      <c r="Y1071" s="24">
        <v>6.7770093181707098E-5</v>
      </c>
      <c r="Z1071" s="24">
        <v>4.4190198639881801E-4</v>
      </c>
      <c r="AA1071" s="24">
        <v>5.7418701534750396E-4</v>
      </c>
      <c r="AB1071" s="24">
        <v>2.0045052199435499E-4</v>
      </c>
      <c r="AC1071" s="24">
        <v>7.2556082528763E-4</v>
      </c>
      <c r="AD1071" s="23">
        <v>1555.4384689896999</v>
      </c>
      <c r="AE1071" s="23">
        <v>1434.7912221474601</v>
      </c>
      <c r="AF1071" s="23">
        <v>1326.8158206844901</v>
      </c>
      <c r="AG1071" s="23">
        <v>1253.6070271496001</v>
      </c>
      <c r="AH1071" s="23">
        <v>1190.5799415133799</v>
      </c>
      <c r="AI1071" s="23">
        <v>1145.4468791060899</v>
      </c>
      <c r="AJ1071" s="23">
        <v>1106.5926157589499</v>
      </c>
      <c r="AK1071" s="23">
        <v>892.10139875317395</v>
      </c>
      <c r="AL1071" s="23">
        <v>829.45198539062994</v>
      </c>
      <c r="AM1071" s="23">
        <v>675.85742890614802</v>
      </c>
      <c r="AN1071" s="23">
        <v>4.0125107049889801E-2</v>
      </c>
      <c r="AO1071" s="23">
        <v>8.1093789273507993E-2</v>
      </c>
      <c r="AP1071" s="23">
        <v>9.4690177308110204E-2</v>
      </c>
      <c r="AQ1071" s="23">
        <v>0.122576507753152</v>
      </c>
      <c r="AR1071" s="23">
        <v>0.10576524371882599</v>
      </c>
      <c r="AS1071" s="23">
        <v>9.2313492124459898E-2</v>
      </c>
      <c r="AT1071" s="23">
        <v>0.104298209013368</v>
      </c>
      <c r="AU1071" s="23">
        <v>9.1452875525897995E-2</v>
      </c>
      <c r="AV1071" s="23">
        <v>9.8638592844336404E-2</v>
      </c>
      <c r="AW1071" s="23">
        <v>0.16904600538844899</v>
      </c>
      <c r="AX1071" s="23">
        <v>3.68998933144286</v>
      </c>
      <c r="AY1071" s="23">
        <v>1.94568888059965</v>
      </c>
      <c r="AZ1071" s="23">
        <v>2.2737213995278598</v>
      </c>
      <c r="BA1071" s="23">
        <v>2.63328818809235</v>
      </c>
      <c r="BB1071" s="23">
        <v>2.98450375951546</v>
      </c>
      <c r="BC1071" s="23">
        <v>3.33310134364294</v>
      </c>
      <c r="BD1071" s="23">
        <v>3.6190649808240498</v>
      </c>
      <c r="BE1071" s="23">
        <v>3.9530421985665098</v>
      </c>
      <c r="BF1071" s="23">
        <v>4.3596371035799999</v>
      </c>
      <c r="BG1071" s="23">
        <v>4.7289864018813796</v>
      </c>
      <c r="BH1071" s="23">
        <v>5.1489401631506899</v>
      </c>
      <c r="BI1071" s="24">
        <v>1.45723124968271E-5</v>
      </c>
      <c r="BJ1071" s="24">
        <v>3.1949096698942997E-5</v>
      </c>
      <c r="BK1071" s="24">
        <v>4.0363915100824699E-5</v>
      </c>
      <c r="BL1071" s="24">
        <v>5.5327172167192802E-5</v>
      </c>
      <c r="BM1071" s="24">
        <v>5.0283735606588703E-5</v>
      </c>
      <c r="BN1071" s="24">
        <v>4.5624892243520802E-5</v>
      </c>
      <c r="BO1071" s="24">
        <v>5.3356534617322501E-5</v>
      </c>
      <c r="BP1071" s="24">
        <v>5.7808473622522101E-5</v>
      </c>
      <c r="BQ1071" s="24">
        <v>6.7149653292794404E-5</v>
      </c>
      <c r="BR1071" s="24">
        <v>1.4266825195944201E-4</v>
      </c>
      <c r="BS1071" s="23">
        <v>22.9892290361006</v>
      </c>
      <c r="BT1071" s="23">
        <v>7.4310041644038201</v>
      </c>
      <c r="BU1071" s="23">
        <v>3.1099150404151898</v>
      </c>
      <c r="BV1071" s="23">
        <v>1.77989573986962</v>
      </c>
      <c r="BW1071" s="23">
        <v>1.8650869525622999</v>
      </c>
      <c r="BX1071" s="23">
        <v>76.985996034063106</v>
      </c>
      <c r="BY1071" s="23">
        <v>7539.7354656685902</v>
      </c>
      <c r="BZ1071" s="23">
        <v>303839.86578069499</v>
      </c>
      <c r="CA1071" s="23">
        <v>357737.383470489</v>
      </c>
      <c r="CB1071" s="23">
        <v>524182.65174103098</v>
      </c>
      <c r="CC1071" s="23">
        <v>0.27920155233772098</v>
      </c>
      <c r="CD1071" s="23">
        <v>0</v>
      </c>
      <c r="CE1071" s="24">
        <v>4.65214091957701E-5</v>
      </c>
      <c r="CF1071" s="24">
        <v>4.0363915100824699E-5</v>
      </c>
      <c r="CG1071" s="24">
        <v>5.5327172167192802E-5</v>
      </c>
      <c r="CH1071" s="24">
        <v>5.0283735606588703E-5</v>
      </c>
      <c r="CI1071" s="24">
        <v>4.5624892243520802E-5</v>
      </c>
      <c r="CJ1071" s="24">
        <v>5.3356534617322501E-5</v>
      </c>
      <c r="CK1071" s="24">
        <v>5.7808473622522101E-5</v>
      </c>
      <c r="CL1071" s="24">
        <v>6.7149653292794404E-5</v>
      </c>
      <c r="CM1071" s="24">
        <v>1.4266825195944201E-4</v>
      </c>
      <c r="CN1071" s="24">
        <v>1.9095020168628099E-105</v>
      </c>
      <c r="CO1071" s="24">
        <v>8.3868667618805095E-96</v>
      </c>
      <c r="CP1071" s="24">
        <v>8.1832807335171393E-30</v>
      </c>
      <c r="CQ1071" s="24">
        <v>2.8175592016750101E-30</v>
      </c>
      <c r="CR1071" s="24">
        <v>2.5435122915870001E-30</v>
      </c>
      <c r="CS1071" s="24">
        <v>5.5684201468916899E-28</v>
      </c>
      <c r="CT1071" s="24">
        <v>7.3204737106606202E-27</v>
      </c>
      <c r="CU1071" s="24">
        <v>1.0318931453149599E-17</v>
      </c>
      <c r="CV1071" s="24">
        <v>2.64675580828205E-16</v>
      </c>
      <c r="CW1071" s="24">
        <v>6.4779075092668504E-6</v>
      </c>
      <c r="CX1071" s="23" t="s">
        <v>16</v>
      </c>
    </row>
    <row r="1072" spans="1:102" x14ac:dyDescent="0.25">
      <c r="A1072" s="23">
        <v>42.519999999999897</v>
      </c>
      <c r="B1072" s="23">
        <v>4.6954537475864403E-3</v>
      </c>
      <c r="C1072" s="24">
        <v>1.1029820173810201E-4</v>
      </c>
      <c r="D1072" s="24">
        <v>1.1029820173810201E-4</v>
      </c>
      <c r="E1072" s="23">
        <v>1031.26386880977</v>
      </c>
      <c r="F1072" s="23">
        <v>14.066073190799999</v>
      </c>
      <c r="G1072" s="23">
        <v>14.822449393785201</v>
      </c>
      <c r="H1072" s="23">
        <v>36.176164016251697</v>
      </c>
      <c r="I1072" s="23">
        <v>3.1750187832413298E-3</v>
      </c>
      <c r="J1072" s="23">
        <v>3.1938060807753699E-3</v>
      </c>
      <c r="K1072" s="23">
        <v>314.53265259191602</v>
      </c>
      <c r="L1072" s="23">
        <v>314.53265259191602</v>
      </c>
      <c r="M1072" s="23">
        <v>0.73441639703018302</v>
      </c>
      <c r="N1072" s="23">
        <v>0</v>
      </c>
      <c r="O1072" s="23">
        <v>0</v>
      </c>
      <c r="P1072" s="23">
        <v>0</v>
      </c>
      <c r="Q1072" s="23">
        <v>0</v>
      </c>
      <c r="R1072" s="24">
        <v>5.5910403780597801E-4</v>
      </c>
      <c r="S1072" s="24">
        <v>5.5910403780595199E-4</v>
      </c>
      <c r="T1072" s="24">
        <v>4.4152737791236502E-4</v>
      </c>
      <c r="U1072" s="24">
        <v>3.6084703538108399E-4</v>
      </c>
      <c r="V1072" s="24">
        <v>1.80149424302555E-4</v>
      </c>
      <c r="W1072" s="24">
        <v>1.3149244139754E-4</v>
      </c>
      <c r="X1072" s="24">
        <v>7.0990016105554305E-5</v>
      </c>
      <c r="Y1072" s="24">
        <v>6.7457456438546601E-5</v>
      </c>
      <c r="Z1072" s="24">
        <v>4.3834683832954998E-4</v>
      </c>
      <c r="AA1072" s="24">
        <v>5.6691448001355805E-4</v>
      </c>
      <c r="AB1072" s="24">
        <v>1.9800316467311001E-4</v>
      </c>
      <c r="AC1072" s="24">
        <v>7.1929054868746702E-4</v>
      </c>
      <c r="AD1072" s="23">
        <v>1554.72676051045</v>
      </c>
      <c r="AE1072" s="23">
        <v>1434.1203238380799</v>
      </c>
      <c r="AF1072" s="23">
        <v>1326.1832554175801</v>
      </c>
      <c r="AG1072" s="23">
        <v>1253.0010287433399</v>
      </c>
      <c r="AH1072" s="23">
        <v>1189.9974500171199</v>
      </c>
      <c r="AI1072" s="23">
        <v>1144.8812674922599</v>
      </c>
      <c r="AJ1072" s="23">
        <v>1106.0418875159401</v>
      </c>
      <c r="AK1072" s="23">
        <v>891.63786999619595</v>
      </c>
      <c r="AL1072" s="23">
        <v>829.01434742018205</v>
      </c>
      <c r="AM1072" s="23">
        <v>675.49143678710698</v>
      </c>
      <c r="AN1072" s="23">
        <v>4.0126849098706702E-2</v>
      </c>
      <c r="AO1072" s="23">
        <v>8.1096499714223294E-2</v>
      </c>
      <c r="AP1072" s="23">
        <v>9.4692475738404794E-2</v>
      </c>
      <c r="AQ1072" s="23">
        <v>0.12257866817621201</v>
      </c>
      <c r="AR1072" s="23">
        <v>0.105766489410983</v>
      </c>
      <c r="AS1072" s="23">
        <v>9.2314159952001595E-2</v>
      </c>
      <c r="AT1072" s="23">
        <v>0.104298556362715</v>
      </c>
      <c r="AU1072" s="23">
        <v>9.1451177452211901E-2</v>
      </c>
      <c r="AV1072" s="23">
        <v>9.8635968294794193E-2</v>
      </c>
      <c r="AW1072" s="23">
        <v>0.16903915579974499</v>
      </c>
      <c r="AX1072" s="23">
        <v>3.6899893314428698</v>
      </c>
      <c r="AY1072" s="23">
        <v>1.94568888059965</v>
      </c>
      <c r="AZ1072" s="23">
        <v>2.2737213995278598</v>
      </c>
      <c r="BA1072" s="23">
        <v>2.63328818809235</v>
      </c>
      <c r="BB1072" s="23">
        <v>2.98450375951546</v>
      </c>
      <c r="BC1072" s="23">
        <v>3.33310134364294</v>
      </c>
      <c r="BD1072" s="23">
        <v>3.61906498082406</v>
      </c>
      <c r="BE1072" s="23">
        <v>3.9530421985665098</v>
      </c>
      <c r="BF1072" s="23">
        <v>4.3596371035799999</v>
      </c>
      <c r="BG1072" s="23">
        <v>4.7289864018814098</v>
      </c>
      <c r="BH1072" s="23">
        <v>5.1489401631506997</v>
      </c>
      <c r="BI1072" s="24">
        <v>1.45723124968271E-5</v>
      </c>
      <c r="BJ1072" s="24">
        <v>3.1949096698942997E-5</v>
      </c>
      <c r="BK1072" s="24">
        <v>4.0363915100824801E-5</v>
      </c>
      <c r="BL1072" s="24">
        <v>5.5327172167192802E-5</v>
      </c>
      <c r="BM1072" s="24">
        <v>5.0283735606588798E-5</v>
      </c>
      <c r="BN1072" s="24">
        <v>4.5624892243520701E-5</v>
      </c>
      <c r="BO1072" s="24">
        <v>5.3356534617322501E-5</v>
      </c>
      <c r="BP1072" s="24">
        <v>5.7808473622521999E-5</v>
      </c>
      <c r="BQ1072" s="24">
        <v>6.7149653292794201E-5</v>
      </c>
      <c r="BR1072" s="24">
        <v>1.4266825195944201E-4</v>
      </c>
      <c r="BS1072" s="23">
        <v>22.8964383300791</v>
      </c>
      <c r="BT1072" s="23">
        <v>7.4117847992749502</v>
      </c>
      <c r="BU1072" s="23">
        <v>3.1054132032808401</v>
      </c>
      <c r="BV1072" s="23">
        <v>1.77828136583679</v>
      </c>
      <c r="BW1072" s="23">
        <v>1.86402642474611</v>
      </c>
      <c r="BX1072" s="23">
        <v>76.960382504591294</v>
      </c>
      <c r="BY1072" s="23">
        <v>7539.36264529853</v>
      </c>
      <c r="BZ1072" s="23">
        <v>303839.39170147001</v>
      </c>
      <c r="CA1072" s="23">
        <v>357737.24158925202</v>
      </c>
      <c r="CB1072" s="23">
        <v>524182.37616164098</v>
      </c>
      <c r="CC1072" s="23">
        <v>0.27920155233772198</v>
      </c>
      <c r="CD1072" s="23">
        <v>0</v>
      </c>
      <c r="CE1072" s="24">
        <v>4.6521409195770201E-5</v>
      </c>
      <c r="CF1072" s="24">
        <v>4.0363915100824801E-5</v>
      </c>
      <c r="CG1072" s="24">
        <v>5.5327172167192802E-5</v>
      </c>
      <c r="CH1072" s="24">
        <v>5.0283735606588798E-5</v>
      </c>
      <c r="CI1072" s="24">
        <v>4.5624892243520701E-5</v>
      </c>
      <c r="CJ1072" s="24">
        <v>5.3356534617322501E-5</v>
      </c>
      <c r="CK1072" s="24">
        <v>5.7808473622521999E-5</v>
      </c>
      <c r="CL1072" s="24">
        <v>6.7149653292794201E-5</v>
      </c>
      <c r="CM1072" s="24">
        <v>1.4266825195944201E-4</v>
      </c>
      <c r="CN1072" s="23">
        <v>0</v>
      </c>
      <c r="CO1072" s="24">
        <v>9.0780621301422797E-96</v>
      </c>
      <c r="CP1072" s="23">
        <v>0</v>
      </c>
      <c r="CQ1072" s="24">
        <v>2.9784321715957502E-30</v>
      </c>
      <c r="CR1072" s="24">
        <v>1.8713704947928499E-30</v>
      </c>
      <c r="CS1072" s="24">
        <v>4.6115715676334303E-28</v>
      </c>
      <c r="CT1072" s="24">
        <v>4.0845575230159097E-27</v>
      </c>
      <c r="CU1072" s="24">
        <v>1.03227349238838E-17</v>
      </c>
      <c r="CV1072" s="24">
        <v>2.6468380791457801E-16</v>
      </c>
      <c r="CW1072" s="24">
        <v>6.4778900557376703E-6</v>
      </c>
      <c r="CX1072" s="23" t="s">
        <v>16</v>
      </c>
    </row>
    <row r="1073" spans="1:102" x14ac:dyDescent="0.25">
      <c r="A1073" s="23">
        <v>42.57</v>
      </c>
      <c r="B1073" s="23">
        <v>4.6998420221169004E-3</v>
      </c>
      <c r="C1073" s="24">
        <v>1.1047201528635401E-4</v>
      </c>
      <c r="D1073" s="24">
        <v>1.10472015286355E-4</v>
      </c>
      <c r="E1073" s="23">
        <v>1030.7530524245601</v>
      </c>
      <c r="F1073" s="23">
        <v>14.0361187128</v>
      </c>
      <c r="G1073" s="23">
        <v>14.7917182787107</v>
      </c>
      <c r="H1073" s="23">
        <v>35.884417054998103</v>
      </c>
      <c r="I1073" s="23">
        <v>3.1494134680531902E-3</v>
      </c>
      <c r="J1073" s="23">
        <v>3.1680823819036702E-3</v>
      </c>
      <c r="K1073" s="23">
        <v>314.53281006258999</v>
      </c>
      <c r="L1073" s="23">
        <v>314.53281006258999</v>
      </c>
      <c r="M1073" s="23">
        <v>0.73441676471552098</v>
      </c>
      <c r="N1073" s="23">
        <v>0</v>
      </c>
      <c r="O1073" s="23">
        <v>0</v>
      </c>
      <c r="P1073" s="23">
        <v>0</v>
      </c>
      <c r="Q1073" s="23">
        <v>0</v>
      </c>
      <c r="R1073" s="24">
        <v>5.5910403780597801E-4</v>
      </c>
      <c r="S1073" s="24">
        <v>5.5910403780595199E-4</v>
      </c>
      <c r="T1073" s="24">
        <v>4.3920727311075298E-4</v>
      </c>
      <c r="U1073" s="24">
        <v>3.5893340481152298E-4</v>
      </c>
      <c r="V1073" s="24">
        <v>1.7926651999289301E-4</v>
      </c>
      <c r="W1073" s="24">
        <v>1.3091163395983999E-4</v>
      </c>
      <c r="X1073" s="24">
        <v>7.0707536288239198E-5</v>
      </c>
      <c r="Y1073" s="24">
        <v>6.71466740342907E-5</v>
      </c>
      <c r="Z1073" s="24">
        <v>4.3482374302072902E-4</v>
      </c>
      <c r="AA1073" s="24">
        <v>5.5973993861257998E-4</v>
      </c>
      <c r="AB1073" s="24">
        <v>1.95588402922552E-4</v>
      </c>
      <c r="AC1073" s="24">
        <v>7.1308834129979405E-4</v>
      </c>
      <c r="AD1073" s="23">
        <v>1554.0158512284399</v>
      </c>
      <c r="AE1073" s="23">
        <v>1433.4501858047099</v>
      </c>
      <c r="AF1073" s="23">
        <v>1325.5514119556599</v>
      </c>
      <c r="AG1073" s="23">
        <v>1252.3957251276299</v>
      </c>
      <c r="AH1073" s="23">
        <v>1189.41562912789</v>
      </c>
      <c r="AI1073" s="23">
        <v>1144.31630911861</v>
      </c>
      <c r="AJ1073" s="23">
        <v>1105.4917950332799</v>
      </c>
      <c r="AK1073" s="23">
        <v>891.17487151979105</v>
      </c>
      <c r="AL1073" s="23">
        <v>828.57721590563199</v>
      </c>
      <c r="AM1073" s="23">
        <v>675.12587901458596</v>
      </c>
      <c r="AN1073" s="23">
        <v>4.0128590313583297E-2</v>
      </c>
      <c r="AO1073" s="23">
        <v>8.1099208941150594E-2</v>
      </c>
      <c r="AP1073" s="23">
        <v>9.4694773212842503E-2</v>
      </c>
      <c r="AQ1073" s="23">
        <v>0.122580827795835</v>
      </c>
      <c r="AR1073" s="23">
        <v>0.10576773474470599</v>
      </c>
      <c r="AS1073" s="23">
        <v>9.2314827696638999E-2</v>
      </c>
      <c r="AT1073" s="23">
        <v>0.104298903666648</v>
      </c>
      <c r="AU1073" s="23">
        <v>9.1449479128651798E-2</v>
      </c>
      <c r="AV1073" s="23">
        <v>9.8633344284594499E-2</v>
      </c>
      <c r="AW1073" s="23">
        <v>0.16903231021534701</v>
      </c>
      <c r="AX1073" s="23">
        <v>3.68998933144286</v>
      </c>
      <c r="AY1073" s="23">
        <v>1.9456888805996599</v>
      </c>
      <c r="AZ1073" s="23">
        <v>2.2737213995278598</v>
      </c>
      <c r="BA1073" s="23">
        <v>2.63328818809235</v>
      </c>
      <c r="BB1073" s="23">
        <v>2.98450375951546</v>
      </c>
      <c r="BC1073" s="23">
        <v>3.33310134364294</v>
      </c>
      <c r="BD1073" s="23">
        <v>3.61906498082406</v>
      </c>
      <c r="BE1073" s="23">
        <v>3.9530421985665201</v>
      </c>
      <c r="BF1073" s="23">
        <v>4.3596371035799901</v>
      </c>
      <c r="BG1073" s="23">
        <v>4.7289864018814001</v>
      </c>
      <c r="BH1073" s="23">
        <v>5.1489401631506997</v>
      </c>
      <c r="BI1073" s="24">
        <v>1.45723124968271E-5</v>
      </c>
      <c r="BJ1073" s="24">
        <v>3.1949096698942997E-5</v>
      </c>
      <c r="BK1073" s="24">
        <v>4.0363915100824801E-5</v>
      </c>
      <c r="BL1073" s="24">
        <v>5.5327172167192802E-5</v>
      </c>
      <c r="BM1073" s="24">
        <v>5.0283735606588798E-5</v>
      </c>
      <c r="BN1073" s="24">
        <v>4.5624892243520701E-5</v>
      </c>
      <c r="BO1073" s="24">
        <v>5.3356534617322501E-5</v>
      </c>
      <c r="BP1073" s="24">
        <v>5.7808473622521898E-5</v>
      </c>
      <c r="BQ1073" s="24">
        <v>6.7149653292794201E-5</v>
      </c>
      <c r="BR1073" s="24">
        <v>1.4266825195944201E-4</v>
      </c>
      <c r="BS1073" s="23">
        <v>22.8042995809178</v>
      </c>
      <c r="BT1073" s="23">
        <v>7.3926933705592504</v>
      </c>
      <c r="BU1073" s="23">
        <v>3.1009385698298599</v>
      </c>
      <c r="BV1073" s="23">
        <v>1.7766760014963801</v>
      </c>
      <c r="BW1073" s="23">
        <v>1.86297144875364</v>
      </c>
      <c r="BX1073" s="23">
        <v>76.9349050558084</v>
      </c>
      <c r="BY1073" s="23">
        <v>7538.9929428740297</v>
      </c>
      <c r="BZ1073" s="23">
        <v>303838.92371722101</v>
      </c>
      <c r="CA1073" s="23">
        <v>357737.10148361902</v>
      </c>
      <c r="CB1073" s="23">
        <v>524182.10305460001</v>
      </c>
      <c r="CC1073" s="23">
        <v>0.27920155233772198</v>
      </c>
      <c r="CD1073" s="23">
        <v>0</v>
      </c>
      <c r="CE1073" s="24">
        <v>4.65214091957701E-5</v>
      </c>
      <c r="CF1073" s="24">
        <v>4.0363915100824801E-5</v>
      </c>
      <c r="CG1073" s="24">
        <v>5.5327172167192802E-5</v>
      </c>
      <c r="CH1073" s="24">
        <v>5.0283735606588798E-5</v>
      </c>
      <c r="CI1073" s="24">
        <v>4.5624892243520701E-5</v>
      </c>
      <c r="CJ1073" s="24">
        <v>5.3356534617322501E-5</v>
      </c>
      <c r="CK1073" s="24">
        <v>5.7808473622521898E-5</v>
      </c>
      <c r="CL1073" s="24">
        <v>6.7149653292794201E-5</v>
      </c>
      <c r="CM1073" s="24">
        <v>1.4266825195944201E-4</v>
      </c>
      <c r="CN1073" s="24">
        <v>1.2556629644574101E-27</v>
      </c>
      <c r="CO1073" s="24">
        <v>9.2434829769323193E-96</v>
      </c>
      <c r="CP1073" s="23">
        <v>0</v>
      </c>
      <c r="CQ1073" s="24">
        <v>4.1469170953321303E-29</v>
      </c>
      <c r="CR1073" s="24">
        <v>1.3790018903039E-30</v>
      </c>
      <c r="CS1073" s="24">
        <v>3.32479823481286E-28</v>
      </c>
      <c r="CT1073" s="24">
        <v>3.9299410267341899E-27</v>
      </c>
      <c r="CU1073" s="24">
        <v>1.03265068289188E-17</v>
      </c>
      <c r="CV1073" s="24">
        <v>2.6469187380566698E-16</v>
      </c>
      <c r="CW1073" s="24">
        <v>6.4778728525153099E-6</v>
      </c>
      <c r="CX1073" s="23" t="s">
        <v>16</v>
      </c>
    </row>
    <row r="1074" spans="1:102" x14ac:dyDescent="0.25">
      <c r="A1074" s="23">
        <v>42.619999999999898</v>
      </c>
      <c r="B1074" s="23">
        <v>4.7042302966473501E-3</v>
      </c>
      <c r="C1074" s="24">
        <v>1.10645969046586E-4</v>
      </c>
      <c r="D1074" s="24">
        <v>1.10645969046586E-4</v>
      </c>
      <c r="E1074" s="23">
        <v>1030.24281441776</v>
      </c>
      <c r="F1074" s="23">
        <v>14.0061642348</v>
      </c>
      <c r="G1074" s="23">
        <v>14.761073553868099</v>
      </c>
      <c r="H1074" s="23">
        <v>35.595701735139002</v>
      </c>
      <c r="I1074" s="23">
        <v>3.1240742263594001E-3</v>
      </c>
      <c r="J1074" s="23">
        <v>3.1426253961676399E-3</v>
      </c>
      <c r="K1074" s="23">
        <v>314.532966266301</v>
      </c>
      <c r="L1074" s="23">
        <v>314.532966266301</v>
      </c>
      <c r="M1074" s="23">
        <v>0.73441712944257198</v>
      </c>
      <c r="N1074" s="23">
        <v>0</v>
      </c>
      <c r="O1074" s="23">
        <v>0</v>
      </c>
      <c r="P1074" s="23">
        <v>0</v>
      </c>
      <c r="Q1074" s="23">
        <v>0</v>
      </c>
      <c r="R1074" s="24">
        <v>5.5910403780597801E-4</v>
      </c>
      <c r="S1074" s="24">
        <v>5.5910403780595199E-4</v>
      </c>
      <c r="T1074" s="24">
        <v>4.3690114754468801E-4</v>
      </c>
      <c r="U1074" s="24">
        <v>3.5703184199320498E-4</v>
      </c>
      <c r="V1074" s="24">
        <v>1.7838927892199701E-4</v>
      </c>
      <c r="W1074" s="24">
        <v>1.3033438051479601E-4</v>
      </c>
      <c r="X1074" s="24">
        <v>7.0426631211262207E-5</v>
      </c>
      <c r="Y1074" s="24">
        <v>6.6837725576363E-5</v>
      </c>
      <c r="Z1074" s="24">
        <v>4.3133232967562597E-4</v>
      </c>
      <c r="AA1074" s="24">
        <v>5.5266203223380795E-4</v>
      </c>
      <c r="AB1074" s="24">
        <v>1.9320566936542599E-4</v>
      </c>
      <c r="AC1074" s="24">
        <v>7.0695318932223396E-4</v>
      </c>
      <c r="AD1074" s="23">
        <v>1553.3057405392799</v>
      </c>
      <c r="AE1074" s="23">
        <v>1432.78080744813</v>
      </c>
      <c r="AF1074" s="23">
        <v>1324.9202897166699</v>
      </c>
      <c r="AG1074" s="23">
        <v>1251.79111573522</v>
      </c>
      <c r="AH1074" s="23">
        <v>1188.8344782931099</v>
      </c>
      <c r="AI1074" s="23">
        <v>1143.7520034438601</v>
      </c>
      <c r="AJ1074" s="23">
        <v>1104.9423378029401</v>
      </c>
      <c r="AK1074" s="23">
        <v>890.71240294809604</v>
      </c>
      <c r="AL1074" s="23">
        <v>828.14059046047498</v>
      </c>
      <c r="AM1074" s="23">
        <v>674.76075525055103</v>
      </c>
      <c r="AN1074" s="23">
        <v>4.0130330692851802E-2</v>
      </c>
      <c r="AO1074" s="23">
        <v>8.11019169508157E-2</v>
      </c>
      <c r="AP1074" s="23">
        <v>9.46970697276312E-2</v>
      </c>
      <c r="AQ1074" s="23">
        <v>0.122582986607514</v>
      </c>
      <c r="AR1074" s="23">
        <v>0.105768979716459</v>
      </c>
      <c r="AS1074" s="23">
        <v>9.2315495355579202E-2</v>
      </c>
      <c r="AT1074" s="23">
        <v>0.104299250924045</v>
      </c>
      <c r="AU1074" s="23">
        <v>9.1447780561137795E-2</v>
      </c>
      <c r="AV1074" s="23">
        <v>9.86307208182199E-2</v>
      </c>
      <c r="AW1074" s="23">
        <v>0.169025468645745</v>
      </c>
      <c r="AX1074" s="23">
        <v>3.6899893314428698</v>
      </c>
      <c r="AY1074" s="23">
        <v>1.94568888059965</v>
      </c>
      <c r="AZ1074" s="23">
        <v>2.2737213995278598</v>
      </c>
      <c r="BA1074" s="23">
        <v>2.63328818809235</v>
      </c>
      <c r="BB1074" s="23">
        <v>2.9845037595154702</v>
      </c>
      <c r="BC1074" s="23">
        <v>3.3331013436429302</v>
      </c>
      <c r="BD1074" s="23">
        <v>3.6190649808240498</v>
      </c>
      <c r="BE1074" s="23">
        <v>3.9530421985665201</v>
      </c>
      <c r="BF1074" s="23">
        <v>4.3596371035799804</v>
      </c>
      <c r="BG1074" s="23">
        <v>4.7289864018814001</v>
      </c>
      <c r="BH1074" s="23">
        <v>5.1489401631507103</v>
      </c>
      <c r="BI1074" s="24">
        <v>1.45723124968271E-5</v>
      </c>
      <c r="BJ1074" s="24">
        <v>3.1949096698942997E-5</v>
      </c>
      <c r="BK1074" s="24">
        <v>4.0363915100824801E-5</v>
      </c>
      <c r="BL1074" s="24">
        <v>5.5327172167192701E-5</v>
      </c>
      <c r="BM1074" s="24">
        <v>5.0283735606588798E-5</v>
      </c>
      <c r="BN1074" s="24">
        <v>4.5624892243520802E-5</v>
      </c>
      <c r="BO1074" s="24">
        <v>5.3356534617322501E-5</v>
      </c>
      <c r="BP1074" s="24">
        <v>5.7808473622521999E-5</v>
      </c>
      <c r="BQ1074" s="24">
        <v>6.7149653292793997E-5</v>
      </c>
      <c r="BR1074" s="24">
        <v>1.4266825195944201E-4</v>
      </c>
      <c r="BS1074" s="23">
        <v>22.712807587370499</v>
      </c>
      <c r="BT1074" s="23">
        <v>7.3737288569216801</v>
      </c>
      <c r="BU1074" s="23">
        <v>3.0964909342278299</v>
      </c>
      <c r="BV1074" s="23">
        <v>1.7750795832851201</v>
      </c>
      <c r="BW1074" s="23">
        <v>1.8619219879989</v>
      </c>
      <c r="BX1074" s="23">
        <v>76.909562785260604</v>
      </c>
      <c r="BY1074" s="23">
        <v>7538.6263298695803</v>
      </c>
      <c r="BZ1074" s="23">
        <v>303838.46174539998</v>
      </c>
      <c r="CA1074" s="23">
        <v>357736.96312838898</v>
      </c>
      <c r="CB1074" s="23">
        <v>524181.83239360899</v>
      </c>
      <c r="CC1074" s="23">
        <v>0.27920155233772198</v>
      </c>
      <c r="CD1074" s="23">
        <v>0</v>
      </c>
      <c r="CE1074" s="24">
        <v>4.65214091957701E-5</v>
      </c>
      <c r="CF1074" s="24">
        <v>4.0363915100824801E-5</v>
      </c>
      <c r="CG1074" s="24">
        <v>5.5327172167192701E-5</v>
      </c>
      <c r="CH1074" s="24">
        <v>5.0283735606588798E-5</v>
      </c>
      <c r="CI1074" s="24">
        <v>4.5624892243520802E-5</v>
      </c>
      <c r="CJ1074" s="24">
        <v>5.3356534617322501E-5</v>
      </c>
      <c r="CK1074" s="24">
        <v>5.7808473622521999E-5</v>
      </c>
      <c r="CL1074" s="24">
        <v>6.7149653292793997E-5</v>
      </c>
      <c r="CM1074" s="24">
        <v>1.4266825195944201E-4</v>
      </c>
      <c r="CN1074" s="23">
        <v>0</v>
      </c>
      <c r="CO1074" s="24">
        <v>9.2452512379640406E-96</v>
      </c>
      <c r="CP1074" s="24">
        <v>5.36261952815577E-30</v>
      </c>
      <c r="CQ1074" s="24">
        <v>2.5108334943661299E-29</v>
      </c>
      <c r="CR1074" s="24">
        <v>2.0638732568085801E-30</v>
      </c>
      <c r="CS1074" s="24">
        <v>2.7588670946066598E-28</v>
      </c>
      <c r="CT1074" s="24">
        <v>3.7824190831602398E-27</v>
      </c>
      <c r="CU1074" s="24">
        <v>1.03302472729184E-17</v>
      </c>
      <c r="CV1074" s="24">
        <v>2.6469978119803298E-16</v>
      </c>
      <c r="CW1074" s="24">
        <v>6.4778558958819502E-6</v>
      </c>
      <c r="CX1074" s="23" t="s">
        <v>16</v>
      </c>
    </row>
    <row r="1075" spans="1:102" x14ac:dyDescent="0.25">
      <c r="A1075" s="23">
        <v>42.67</v>
      </c>
      <c r="B1075" s="23">
        <v>4.7086185711778103E-3</v>
      </c>
      <c r="C1075" s="24">
        <v>1.1082006281182899E-4</v>
      </c>
      <c r="D1075" s="24">
        <v>1.1082006281182899E-4</v>
      </c>
      <c r="E1075" s="23">
        <v>1029.73315433838</v>
      </c>
      <c r="F1075" s="23">
        <v>13.976209756799999</v>
      </c>
      <c r="G1075" s="23">
        <v>14.730514949508001</v>
      </c>
      <c r="H1075" s="23">
        <v>35.310012732314298</v>
      </c>
      <c r="I1075" s="23">
        <v>3.0990005908648698E-3</v>
      </c>
      <c r="J1075" s="23">
        <v>3.11743467313434E-3</v>
      </c>
      <c r="K1075" s="23">
        <v>314.53312121633098</v>
      </c>
      <c r="L1075" s="23">
        <v>314.53312121633002</v>
      </c>
      <c r="M1075" s="23">
        <v>0.73441749124234601</v>
      </c>
      <c r="N1075" s="23">
        <v>0</v>
      </c>
      <c r="O1075" s="23">
        <v>0</v>
      </c>
      <c r="P1075" s="23">
        <v>0</v>
      </c>
      <c r="Q1075" s="23">
        <v>0</v>
      </c>
      <c r="R1075" s="24">
        <v>5.5910403780597801E-4</v>
      </c>
      <c r="S1075" s="24">
        <v>5.5910403780595199E-4</v>
      </c>
      <c r="T1075" s="24">
        <v>4.3460875719603098E-4</v>
      </c>
      <c r="U1075" s="24">
        <v>3.5514231910838102E-4</v>
      </c>
      <c r="V1075" s="24">
        <v>1.7751766890228201E-4</v>
      </c>
      <c r="W1075" s="24">
        <v>1.29760658396094E-4</v>
      </c>
      <c r="X1075" s="24">
        <v>7.0147288440125494E-5</v>
      </c>
      <c r="Y1075" s="24">
        <v>6.6530614510895703E-5</v>
      </c>
      <c r="Z1075" s="24">
        <v>4.2787231869567601E-4</v>
      </c>
      <c r="AA1075" s="24">
        <v>5.4567938732930001E-4</v>
      </c>
      <c r="AB1075" s="24">
        <v>1.9085725682543801E-4</v>
      </c>
      <c r="AC1075" s="24">
        <v>7.0088432146064796E-4</v>
      </c>
      <c r="AD1075" s="23">
        <v>1552.5964278357601</v>
      </c>
      <c r="AE1075" s="23">
        <v>1432.1121881670699</v>
      </c>
      <c r="AF1075" s="23">
        <v>1324.28988811659</v>
      </c>
      <c r="AG1075" s="23">
        <v>1251.1871999970399</v>
      </c>
      <c r="AH1075" s="23">
        <v>1188.25399695845</v>
      </c>
      <c r="AI1075" s="23">
        <v>1143.1883499250901</v>
      </c>
      <c r="AJ1075" s="23">
        <v>1104.3935153150101</v>
      </c>
      <c r="AK1075" s="23">
        <v>890.25046390307102</v>
      </c>
      <c r="AL1075" s="23">
        <v>827.70447069842896</v>
      </c>
      <c r="AM1075" s="23">
        <v>674.39606515550599</v>
      </c>
      <c r="AN1075" s="23">
        <v>4.0132070234838703E-2</v>
      </c>
      <c r="AO1075" s="23">
        <v>8.1104623739755494E-2</v>
      </c>
      <c r="AP1075" s="23">
        <v>9.4699365278987299E-2</v>
      </c>
      <c r="AQ1075" s="23">
        <v>0.12258514460674499</v>
      </c>
      <c r="AR1075" s="23">
        <v>0.10577022432270899</v>
      </c>
      <c r="AS1075" s="23">
        <v>9.2316162926031398E-2</v>
      </c>
      <c r="AT1075" s="23">
        <v>0.10429959813377</v>
      </c>
      <c r="AU1075" s="23">
        <v>9.1446081755515204E-2</v>
      </c>
      <c r="AV1075" s="23">
        <v>9.8628097900327893E-2</v>
      </c>
      <c r="AW1075" s="23">
        <v>0.16901863110131801</v>
      </c>
      <c r="AX1075" s="23">
        <v>3.6899893314428698</v>
      </c>
      <c r="AY1075" s="23">
        <v>1.94568888059965</v>
      </c>
      <c r="AZ1075" s="23">
        <v>2.2737213995278598</v>
      </c>
      <c r="BA1075" s="23">
        <v>2.63328818809235</v>
      </c>
      <c r="BB1075" s="23">
        <v>2.9845037595154702</v>
      </c>
      <c r="BC1075" s="23">
        <v>3.3331013436429302</v>
      </c>
      <c r="BD1075" s="23">
        <v>3.61906498082406</v>
      </c>
      <c r="BE1075" s="23">
        <v>3.9530421985665201</v>
      </c>
      <c r="BF1075" s="23">
        <v>4.3596371035799804</v>
      </c>
      <c r="BG1075" s="23">
        <v>4.7289864018814196</v>
      </c>
      <c r="BH1075" s="23">
        <v>5.1489401631507103</v>
      </c>
      <c r="BI1075" s="24">
        <v>1.45723124968271E-5</v>
      </c>
      <c r="BJ1075" s="24">
        <v>3.1949096698942997E-5</v>
      </c>
      <c r="BK1075" s="24">
        <v>4.0363915100824801E-5</v>
      </c>
      <c r="BL1075" s="24">
        <v>5.5327172167192701E-5</v>
      </c>
      <c r="BM1075" s="24">
        <v>5.0283735606588798E-5</v>
      </c>
      <c r="BN1075" s="24">
        <v>4.5624892243520802E-5</v>
      </c>
      <c r="BO1075" s="24">
        <v>5.3356534617322501E-5</v>
      </c>
      <c r="BP1075" s="24">
        <v>5.7808473622522101E-5</v>
      </c>
      <c r="BQ1075" s="24">
        <v>6.7149653292793903E-5</v>
      </c>
      <c r="BR1075" s="24">
        <v>1.4266825195944201E-4</v>
      </c>
      <c r="BS1075" s="23">
        <v>22.621957204657299</v>
      </c>
      <c r="BT1075" s="23">
        <v>7.3548902456351</v>
      </c>
      <c r="BU1075" s="23">
        <v>3.09207009248806</v>
      </c>
      <c r="BV1075" s="23">
        <v>1.77349204818315</v>
      </c>
      <c r="BW1075" s="23">
        <v>1.86087800618925</v>
      </c>
      <c r="BX1075" s="23">
        <v>76.8843547987683</v>
      </c>
      <c r="BY1075" s="23">
        <v>7538.2627780328003</v>
      </c>
      <c r="BZ1075" s="23">
        <v>303838.00570459402</v>
      </c>
      <c r="CA1075" s="23">
        <v>357736.82650053501</v>
      </c>
      <c r="CB1075" s="23">
        <v>524181.56415265199</v>
      </c>
      <c r="CC1075" s="23">
        <v>0.27920155233772298</v>
      </c>
      <c r="CD1075" s="23">
        <v>0</v>
      </c>
      <c r="CE1075" s="24">
        <v>4.65214091957701E-5</v>
      </c>
      <c r="CF1075" s="24">
        <v>4.0363915100824801E-5</v>
      </c>
      <c r="CG1075" s="24">
        <v>5.5327172167192701E-5</v>
      </c>
      <c r="CH1075" s="24">
        <v>5.0283735606588798E-5</v>
      </c>
      <c r="CI1075" s="24">
        <v>4.5624892243520802E-5</v>
      </c>
      <c r="CJ1075" s="24">
        <v>5.3356534617322501E-5</v>
      </c>
      <c r="CK1075" s="24">
        <v>5.7808473622522101E-5</v>
      </c>
      <c r="CL1075" s="24">
        <v>6.7149653292793903E-5</v>
      </c>
      <c r="CM1075" s="24">
        <v>1.4266825195944201E-4</v>
      </c>
      <c r="CN1075" s="23">
        <v>0</v>
      </c>
      <c r="CO1075" s="24">
        <v>9.1928278321961103E-96</v>
      </c>
      <c r="CP1075" s="24">
        <v>2.21672900173344E-30</v>
      </c>
      <c r="CQ1075" s="24">
        <v>1.52434076449237E-29</v>
      </c>
      <c r="CR1075" s="24">
        <v>1.5255761004690101E-30</v>
      </c>
      <c r="CS1075" s="24">
        <v>2.8985156414344899E-28</v>
      </c>
      <c r="CT1075" s="24">
        <v>3.6416193110590302E-27</v>
      </c>
      <c r="CU1075" s="24">
        <v>1.0333956502130801E-17</v>
      </c>
      <c r="CV1075" s="24">
        <v>2.6470753178054398E-16</v>
      </c>
      <c r="CW1075" s="24">
        <v>6.4778391821754003E-6</v>
      </c>
      <c r="CX1075" s="23" t="s">
        <v>16</v>
      </c>
    </row>
    <row r="1076" spans="1:102" x14ac:dyDescent="0.25">
      <c r="A1076" s="23">
        <v>42.72</v>
      </c>
      <c r="B1076" s="23">
        <v>4.71300684570826E-3</v>
      </c>
      <c r="C1076" s="24">
        <v>1.1099429637498001E-4</v>
      </c>
      <c r="D1076" s="24">
        <v>1.1099429637498001E-4</v>
      </c>
      <c r="E1076" s="23">
        <v>1029.22407173234</v>
      </c>
      <c r="F1076" s="23">
        <v>13.946506988399999</v>
      </c>
      <c r="G1076" s="23">
        <v>14.700042196661199</v>
      </c>
      <c r="H1076" s="23">
        <v>35.027140740072603</v>
      </c>
      <c r="I1076" s="23">
        <v>3.0741741916862002E-3</v>
      </c>
      <c r="J1076" s="23">
        <v>3.0924917934650699E-3</v>
      </c>
      <c r="K1076" s="23">
        <v>314.53327492504002</v>
      </c>
      <c r="L1076" s="23">
        <v>314.53327492504002</v>
      </c>
      <c r="M1076" s="23">
        <v>0.73441785014370498</v>
      </c>
      <c r="N1076" s="23">
        <v>0</v>
      </c>
      <c r="O1076" s="23">
        <v>0</v>
      </c>
      <c r="P1076" s="23">
        <v>0</v>
      </c>
      <c r="Q1076" s="23">
        <v>0</v>
      </c>
      <c r="R1076" s="24">
        <v>5.5910403780597801E-4</v>
      </c>
      <c r="S1076" s="24">
        <v>5.5910403780595199E-4</v>
      </c>
      <c r="T1076" s="24">
        <v>4.3233032744893697E-4</v>
      </c>
      <c r="U1076" s="24">
        <v>3.5326492511700199E-4</v>
      </c>
      <c r="V1076" s="24">
        <v>1.76651642540548E-4</v>
      </c>
      <c r="W1076" s="24">
        <v>1.2919043761883101E-4</v>
      </c>
      <c r="X1076" s="24">
        <v>6.9869497387742204E-5</v>
      </c>
      <c r="Y1076" s="24">
        <v>6.6225319166335298E-5</v>
      </c>
      <c r="Z1076" s="24">
        <v>4.2444334344082698E-4</v>
      </c>
      <c r="AA1076" s="24">
        <v>5.3879072358986504E-4</v>
      </c>
      <c r="AB1076" s="24">
        <v>1.8852721629158899E-4</v>
      </c>
      <c r="AC1076" s="24">
        <v>6.9488075908452596E-4</v>
      </c>
      <c r="AD1076" s="23">
        <v>1551.88791250856</v>
      </c>
      <c r="AE1076" s="23">
        <v>1431.4443273578199</v>
      </c>
      <c r="AF1076" s="23">
        <v>1323.6602065689499</v>
      </c>
      <c r="AG1076" s="23">
        <v>1250.5839773416701</v>
      </c>
      <c r="AH1076" s="23">
        <v>1187.67418456733</v>
      </c>
      <c r="AI1076" s="23">
        <v>1142.6253480171599</v>
      </c>
      <c r="AJ1076" s="23">
        <v>1103.8453270572199</v>
      </c>
      <c r="AK1076" s="23">
        <v>889.789054004185</v>
      </c>
      <c r="AL1076" s="23">
        <v>827.26885622107602</v>
      </c>
      <c r="AM1076" s="23">
        <v>674.03180838811795</v>
      </c>
      <c r="AN1076" s="23">
        <v>4.0133808937949697E-2</v>
      </c>
      <c r="AO1076" s="23">
        <v>8.1107329304637599E-2</v>
      </c>
      <c r="AP1076" s="23">
        <v>9.4701659863266702E-2</v>
      </c>
      <c r="AQ1076" s="23">
        <v>0.122587301789207</v>
      </c>
      <c r="AR1076" s="23">
        <v>0.10577146856007499</v>
      </c>
      <c r="AS1076" s="23">
        <v>9.2316830405333505E-2</v>
      </c>
      <c r="AT1076" s="23">
        <v>0.104299945294809</v>
      </c>
      <c r="AU1076" s="23">
        <v>9.1444382717686207E-2</v>
      </c>
      <c r="AV1076" s="23">
        <v>9.8625475534490095E-2</v>
      </c>
      <c r="AW1076" s="23">
        <v>0.16901179759254301</v>
      </c>
      <c r="AX1076" s="23">
        <v>3.68998933144286</v>
      </c>
      <c r="AY1076" s="23">
        <v>1.94568888059965</v>
      </c>
      <c r="AZ1076" s="23">
        <v>2.2737213995278598</v>
      </c>
      <c r="BA1076" s="23">
        <v>2.63328818809235</v>
      </c>
      <c r="BB1076" s="23">
        <v>2.98450375951548</v>
      </c>
      <c r="BC1076" s="23">
        <v>3.3331013436429302</v>
      </c>
      <c r="BD1076" s="23">
        <v>3.61906498082406</v>
      </c>
      <c r="BE1076" s="23">
        <v>3.9530421985665201</v>
      </c>
      <c r="BF1076" s="23">
        <v>4.3596371035799804</v>
      </c>
      <c r="BG1076" s="23">
        <v>4.7289864018814001</v>
      </c>
      <c r="BH1076" s="23">
        <v>5.1489401631506997</v>
      </c>
      <c r="BI1076" s="24">
        <v>1.45723124968271E-5</v>
      </c>
      <c r="BJ1076" s="24">
        <v>3.1949096698942997E-5</v>
      </c>
      <c r="BK1076" s="24">
        <v>4.0363915100824801E-5</v>
      </c>
      <c r="BL1076" s="24">
        <v>5.5327172167192802E-5</v>
      </c>
      <c r="BM1076" s="24">
        <v>5.02837356065889E-5</v>
      </c>
      <c r="BN1076" s="24">
        <v>4.5624892243520802E-5</v>
      </c>
      <c r="BO1076" s="24">
        <v>5.3356534617322602E-5</v>
      </c>
      <c r="BP1076" s="24">
        <v>5.7808473622521999E-5</v>
      </c>
      <c r="BQ1076" s="24">
        <v>6.7149653292793997E-5</v>
      </c>
      <c r="BR1076" s="24">
        <v>1.4266825195944201E-4</v>
      </c>
      <c r="BS1076" s="23">
        <v>22.531743292326698</v>
      </c>
      <c r="BT1076" s="23">
        <v>7.3361765310278697</v>
      </c>
      <c r="BU1076" s="23">
        <v>3.0876758423897201</v>
      </c>
      <c r="BV1076" s="23">
        <v>1.7719133336949799</v>
      </c>
      <c r="BW1076" s="23">
        <v>1.8598394673225001</v>
      </c>
      <c r="BX1076" s="23">
        <v>76.859280208647306</v>
      </c>
      <c r="BY1076" s="23">
        <v>7537.9022594304397</v>
      </c>
      <c r="BZ1076" s="23">
        <v>303837.55551454</v>
      </c>
      <c r="CA1076" s="23">
        <v>357736.69156700501</v>
      </c>
      <c r="CB1076" s="23">
        <v>524181.29830602201</v>
      </c>
      <c r="CC1076" s="23">
        <v>0.27920155233772198</v>
      </c>
      <c r="CD1076" s="23">
        <v>0</v>
      </c>
      <c r="CE1076" s="24">
        <v>4.65214091957701E-5</v>
      </c>
      <c r="CF1076" s="24">
        <v>4.0363915100824801E-5</v>
      </c>
      <c r="CG1076" s="24">
        <v>5.5327172167192802E-5</v>
      </c>
      <c r="CH1076" s="24">
        <v>5.02837356065889E-5</v>
      </c>
      <c r="CI1076" s="24">
        <v>4.5624892243520802E-5</v>
      </c>
      <c r="CJ1076" s="24">
        <v>5.3356534617322602E-5</v>
      </c>
      <c r="CK1076" s="24">
        <v>5.7808473622521999E-5</v>
      </c>
      <c r="CL1076" s="24">
        <v>6.7149653292793997E-5</v>
      </c>
      <c r="CM1076" s="24">
        <v>1.4266825195944201E-4</v>
      </c>
      <c r="CN1076" s="24">
        <v>4.1091610802364198E-27</v>
      </c>
      <c r="CO1076" s="24">
        <v>9.1177095411713996E-96</v>
      </c>
      <c r="CP1076" s="24">
        <v>9.2107325911485095E-31</v>
      </c>
      <c r="CQ1076" s="24">
        <v>9.2791943034193403E-30</v>
      </c>
      <c r="CR1076" s="24">
        <v>1.12940943526206E-30</v>
      </c>
      <c r="CS1076" s="24">
        <v>1.8427162174923401E-28</v>
      </c>
      <c r="CT1076" s="24">
        <v>1.19983850244221E-27</v>
      </c>
      <c r="CU1076" s="24">
        <v>1.03376347415643E-17</v>
      </c>
      <c r="CV1076" s="24">
        <v>2.64715128301427E-16</v>
      </c>
      <c r="CW1076" s="24">
        <v>6.4778227077913002E-6</v>
      </c>
      <c r="CX1076" s="23" t="s">
        <v>16</v>
      </c>
    </row>
    <row r="1077" spans="1:102" x14ac:dyDescent="0.25">
      <c r="A1077" s="23">
        <v>42.769999999999897</v>
      </c>
      <c r="B1077" s="23">
        <v>4.7173951202387201E-3</v>
      </c>
      <c r="C1077" s="24">
        <v>1.11168669528805E-4</v>
      </c>
      <c r="D1077" s="24">
        <v>1.11168669528805E-4</v>
      </c>
      <c r="E1077" s="23">
        <v>1028.7155661474201</v>
      </c>
      <c r="F1077" s="23">
        <v>13.9171817844</v>
      </c>
      <c r="G1077" s="23">
        <v>14.669655027216301</v>
      </c>
      <c r="H1077" s="23">
        <v>34.747475922037502</v>
      </c>
      <c r="I1077" s="23">
        <v>3.0496292717252498E-3</v>
      </c>
      <c r="J1077" s="23">
        <v>3.0678311044887198E-3</v>
      </c>
      <c r="K1077" s="23">
        <v>314.53342740650402</v>
      </c>
      <c r="L1077" s="23">
        <v>314.53342740650402</v>
      </c>
      <c r="M1077" s="23">
        <v>0.73441820617951303</v>
      </c>
      <c r="N1077" s="23">
        <v>0</v>
      </c>
      <c r="O1077" s="23">
        <v>0</v>
      </c>
      <c r="P1077" s="23">
        <v>0</v>
      </c>
      <c r="Q1077" s="23">
        <v>0</v>
      </c>
      <c r="R1077" s="24">
        <v>5.5910403780597899E-4</v>
      </c>
      <c r="S1077" s="24">
        <v>5.5910403780595199E-4</v>
      </c>
      <c r="T1077" s="24">
        <v>4.3006562966851902E-4</v>
      </c>
      <c r="U1077" s="24">
        <v>3.5139908366232898E-4</v>
      </c>
      <c r="V1077" s="24">
        <v>1.7579116221355599E-4</v>
      </c>
      <c r="W1077" s="24">
        <v>1.28623695374585E-4</v>
      </c>
      <c r="X1077" s="24">
        <v>6.9593244695909107E-5</v>
      </c>
      <c r="Y1077" s="24">
        <v>6.5921825154191497E-5</v>
      </c>
      <c r="Z1077" s="24">
        <v>4.2104510793450301E-4</v>
      </c>
      <c r="AA1077" s="24">
        <v>5.3199471906850704E-4</v>
      </c>
      <c r="AB1077" s="24">
        <v>1.8625308733532999E-4</v>
      </c>
      <c r="AC1077" s="24">
        <v>6.88941716617819E-4</v>
      </c>
      <c r="AD1077" s="23">
        <v>1551.1801939468301</v>
      </c>
      <c r="AE1077" s="23">
        <v>1430.7772244150599</v>
      </c>
      <c r="AF1077" s="23">
        <v>1323.0312444864601</v>
      </c>
      <c r="AG1077" s="23">
        <v>1249.9814471969401</v>
      </c>
      <c r="AH1077" s="23">
        <v>1187.0950405624801</v>
      </c>
      <c r="AI1077" s="23">
        <v>1142.0629971742601</v>
      </c>
      <c r="AJ1077" s="23">
        <v>1103.2977725163501</v>
      </c>
      <c r="AK1077" s="23">
        <v>889.328172869583</v>
      </c>
      <c r="AL1077" s="23">
        <v>826.83374665415397</v>
      </c>
      <c r="AM1077" s="23">
        <v>673.66798460623102</v>
      </c>
      <c r="AN1077" s="23">
        <v>4.0135546800475902E-2</v>
      </c>
      <c r="AO1077" s="23">
        <v>8.1110033641889706E-2</v>
      </c>
      <c r="AP1077" s="23">
        <v>9.4703953476576105E-2</v>
      </c>
      <c r="AQ1077" s="23">
        <v>0.122589458150252</v>
      </c>
      <c r="AR1077" s="23">
        <v>0.105772712424893</v>
      </c>
      <c r="AS1077" s="23">
        <v>9.2317497790577102E-2</v>
      </c>
      <c r="AT1077" s="23">
        <v>0.10430029240585301</v>
      </c>
      <c r="AU1077" s="23">
        <v>9.1442683453240498E-2</v>
      </c>
      <c r="AV1077" s="23">
        <v>9.8622853726895096E-2</v>
      </c>
      <c r="AW1077" s="23">
        <v>0.16900496812934601</v>
      </c>
      <c r="AX1077" s="23">
        <v>3.6899893314428698</v>
      </c>
      <c r="AY1077" s="23">
        <v>1.94568888059965</v>
      </c>
      <c r="AZ1077" s="23">
        <v>2.2737213995278598</v>
      </c>
      <c r="BA1077" s="23">
        <v>2.63328818809235</v>
      </c>
      <c r="BB1077" s="23">
        <v>2.98450375951548</v>
      </c>
      <c r="BC1077" s="23">
        <v>3.3331013436429302</v>
      </c>
      <c r="BD1077" s="23">
        <v>3.6190649808240698</v>
      </c>
      <c r="BE1077" s="23">
        <v>3.9530421985665201</v>
      </c>
      <c r="BF1077" s="23">
        <v>4.3596371035799697</v>
      </c>
      <c r="BG1077" s="23">
        <v>4.7289864018814001</v>
      </c>
      <c r="BH1077" s="23">
        <v>5.1489401631506801</v>
      </c>
      <c r="BI1077" s="24">
        <v>1.45723124968271E-5</v>
      </c>
      <c r="BJ1077" s="24">
        <v>3.1949096698942997E-5</v>
      </c>
      <c r="BK1077" s="24">
        <v>4.0363915100824903E-5</v>
      </c>
      <c r="BL1077" s="24">
        <v>5.5327172167192802E-5</v>
      </c>
      <c r="BM1077" s="24">
        <v>5.02837356065889E-5</v>
      </c>
      <c r="BN1077" s="24">
        <v>4.5624892243520802E-5</v>
      </c>
      <c r="BO1077" s="24">
        <v>5.3356534617322602E-5</v>
      </c>
      <c r="BP1077" s="24">
        <v>5.7808473622521803E-5</v>
      </c>
      <c r="BQ1077" s="24">
        <v>6.7149653292793903E-5</v>
      </c>
      <c r="BR1077" s="24">
        <v>1.4266825195944201E-4</v>
      </c>
      <c r="BS1077" s="23">
        <v>22.442160774876299</v>
      </c>
      <c r="BT1077" s="23">
        <v>7.3175867190707802</v>
      </c>
      <c r="BU1077" s="23">
        <v>3.0833079834983299</v>
      </c>
      <c r="BV1077" s="23">
        <v>1.7703433778573801</v>
      </c>
      <c r="BW1077" s="23">
        <v>1.85880633568412</v>
      </c>
      <c r="BX1077" s="23">
        <v>76.834338134465497</v>
      </c>
      <c r="BY1077" s="23">
        <v>7537.5447464097897</v>
      </c>
      <c r="BZ1077" s="23">
        <v>303837.11109608901</v>
      </c>
      <c r="CA1077" s="23">
        <v>357736.55832272698</v>
      </c>
      <c r="CB1077" s="23">
        <v>524181.03482829698</v>
      </c>
      <c r="CC1077" s="23">
        <v>0.27920155233771898</v>
      </c>
      <c r="CD1077" s="23">
        <v>0</v>
      </c>
      <c r="CE1077" s="24">
        <v>4.65214091957701E-5</v>
      </c>
      <c r="CF1077" s="24">
        <v>4.0363915100824903E-5</v>
      </c>
      <c r="CG1077" s="24">
        <v>5.5327172167192802E-5</v>
      </c>
      <c r="CH1077" s="24">
        <v>5.02837356065889E-5</v>
      </c>
      <c r="CI1077" s="24">
        <v>4.5624892243520802E-5</v>
      </c>
      <c r="CJ1077" s="24">
        <v>5.3356534617322602E-5</v>
      </c>
      <c r="CK1077" s="24">
        <v>5.7808473622521803E-5</v>
      </c>
      <c r="CL1077" s="24">
        <v>6.7149653292793903E-5</v>
      </c>
      <c r="CM1077" s="24">
        <v>1.4266825195944201E-4</v>
      </c>
      <c r="CN1077" s="24">
        <v>6.7274020463146301E-29</v>
      </c>
      <c r="CO1077" s="24">
        <v>9.0298188569877192E-96</v>
      </c>
      <c r="CP1077" s="24">
        <v>3.8468511399746801E-31</v>
      </c>
      <c r="CQ1077" s="24">
        <v>5.4253034855335302E-30</v>
      </c>
      <c r="CR1077" s="24">
        <v>8.3739725148520096E-31</v>
      </c>
      <c r="CS1077" s="24">
        <v>1.3055276591049799E-28</v>
      </c>
      <c r="CT1077" s="24">
        <v>1.5702621065804E-27</v>
      </c>
      <c r="CU1077" s="24">
        <v>1.0341282014021701E-17</v>
      </c>
      <c r="CV1077" s="24">
        <v>2.6472257456633902E-16</v>
      </c>
      <c r="CW1077" s="24">
        <v>6.4778064691797799E-6</v>
      </c>
      <c r="CX1077" s="23" t="s">
        <v>16</v>
      </c>
    </row>
    <row r="1078" spans="1:102" x14ac:dyDescent="0.25">
      <c r="A1078" s="23">
        <v>42.819999999999901</v>
      </c>
      <c r="B1078" s="23">
        <v>4.7217833947691698E-3</v>
      </c>
      <c r="C1078" s="24">
        <v>1.1134318206593401E-4</v>
      </c>
      <c r="D1078" s="24">
        <v>1.1134318206593401E-4</v>
      </c>
      <c r="E1078" s="23">
        <v>1028.2076371266101</v>
      </c>
      <c r="F1078" s="23">
        <v>13.887856580399999</v>
      </c>
      <c r="G1078" s="23">
        <v>14.639353173811701</v>
      </c>
      <c r="H1078" s="23">
        <v>34.470596679403002</v>
      </c>
      <c r="I1078" s="23">
        <v>3.0253288291559599E-3</v>
      </c>
      <c r="J1078" s="23">
        <v>3.0434155106319901E-3</v>
      </c>
      <c r="K1078" s="23">
        <v>314.533578672945</v>
      </c>
      <c r="L1078" s="23">
        <v>314.533578672945</v>
      </c>
      <c r="M1078" s="23">
        <v>0.73441855937831202</v>
      </c>
      <c r="N1078" s="23">
        <v>0</v>
      </c>
      <c r="O1078" s="23">
        <v>0</v>
      </c>
      <c r="P1078" s="23">
        <v>0</v>
      </c>
      <c r="Q1078" s="23">
        <v>0</v>
      </c>
      <c r="R1078" s="24">
        <v>5.5910403780597899E-4</v>
      </c>
      <c r="S1078" s="24">
        <v>5.5910403780595199E-4</v>
      </c>
      <c r="T1078" s="24">
        <v>4.2781456345508602E-4</v>
      </c>
      <c r="U1078" s="24">
        <v>3.4954498939754298E-4</v>
      </c>
      <c r="V1078" s="24">
        <v>1.74936187704588E-4</v>
      </c>
      <c r="W1078" s="24">
        <v>1.2806039968893401E-4</v>
      </c>
      <c r="X1078" s="24">
        <v>6.9318522371020195E-5</v>
      </c>
      <c r="Y1078" s="24">
        <v>6.56201291349134E-5</v>
      </c>
      <c r="Z1078" s="24">
        <v>4.1767722368746198E-4</v>
      </c>
      <c r="AA1078" s="24">
        <v>5.2529008268020695E-4</v>
      </c>
      <c r="AB1078" s="24">
        <v>1.8400034500487501E-4</v>
      </c>
      <c r="AC1078" s="24">
        <v>6.8306638603132797E-4</v>
      </c>
      <c r="AD1078" s="23">
        <v>1550.4732715360799</v>
      </c>
      <c r="AE1078" s="23">
        <v>1430.11087873061</v>
      </c>
      <c r="AF1078" s="23">
        <v>1322.4030012788201</v>
      </c>
      <c r="AG1078" s="23">
        <v>1249.3796089878001</v>
      </c>
      <c r="AH1078" s="23">
        <v>1186.51656438388</v>
      </c>
      <c r="AI1078" s="23">
        <v>1141.50129684793</v>
      </c>
      <c r="AJ1078" s="23">
        <v>1102.7508511763399</v>
      </c>
      <c r="AK1078" s="23">
        <v>888.86782011451305</v>
      </c>
      <c r="AL1078" s="23">
        <v>826.39914159868601</v>
      </c>
      <c r="AM1078" s="23">
        <v>673.30459346560997</v>
      </c>
      <c r="AN1078" s="23">
        <v>4.0137283820826597E-2</v>
      </c>
      <c r="AO1078" s="23">
        <v>8.11127367481944E-2</v>
      </c>
      <c r="AP1078" s="23">
        <v>9.47062461152995E-2</v>
      </c>
      <c r="AQ1078" s="23">
        <v>0.12259161368558701</v>
      </c>
      <c r="AR1078" s="23">
        <v>0.10577395591380399</v>
      </c>
      <c r="AS1078" s="23">
        <v>9.2318165079115194E-2</v>
      </c>
      <c r="AT1078" s="23">
        <v>0.104300639465863</v>
      </c>
      <c r="AU1078" s="23">
        <v>9.1440983967951306E-2</v>
      </c>
      <c r="AV1078" s="23">
        <v>9.8620232481360995E-2</v>
      </c>
      <c r="AW1078" s="23">
        <v>0.16899814272199701</v>
      </c>
      <c r="AX1078" s="23">
        <v>3.6899893314428698</v>
      </c>
      <c r="AY1078" s="23">
        <v>1.94568888059965</v>
      </c>
      <c r="AZ1078" s="23">
        <v>2.2737213995278598</v>
      </c>
      <c r="BA1078" s="23">
        <v>2.63328818809235</v>
      </c>
      <c r="BB1078" s="23">
        <v>2.98450375951548</v>
      </c>
      <c r="BC1078" s="23">
        <v>3.3331013436429302</v>
      </c>
      <c r="BD1078" s="23">
        <v>3.6190649808240698</v>
      </c>
      <c r="BE1078" s="23">
        <v>3.9530421985665298</v>
      </c>
      <c r="BF1078" s="23">
        <v>4.3596371035799599</v>
      </c>
      <c r="BG1078" s="23">
        <v>4.7289864018814001</v>
      </c>
      <c r="BH1078" s="23">
        <v>5.1489401631506801</v>
      </c>
      <c r="BI1078" s="24">
        <v>1.45723124968271E-5</v>
      </c>
      <c r="BJ1078" s="24">
        <v>3.1949096698942997E-5</v>
      </c>
      <c r="BK1078" s="24">
        <v>4.0363915100824903E-5</v>
      </c>
      <c r="BL1078" s="24">
        <v>5.5327172167192802E-5</v>
      </c>
      <c r="BM1078" s="24">
        <v>5.0283735606589001E-5</v>
      </c>
      <c r="BN1078" s="24">
        <v>4.5624892243520802E-5</v>
      </c>
      <c r="BO1078" s="24">
        <v>5.3356534617322602E-5</v>
      </c>
      <c r="BP1078" s="24">
        <v>5.7808473622521803E-5</v>
      </c>
      <c r="BQ1078" s="24">
        <v>6.7149653292793699E-5</v>
      </c>
      <c r="BR1078" s="24">
        <v>1.4266825195944201E-4</v>
      </c>
      <c r="BS1078" s="23">
        <v>22.3532046139212</v>
      </c>
      <c r="BT1078" s="23">
        <v>7.2991198244489697</v>
      </c>
      <c r="BU1078" s="23">
        <v>3.0789663171383701</v>
      </c>
      <c r="BV1078" s="23">
        <v>1.7687821192127</v>
      </c>
      <c r="BW1078" s="23">
        <v>1.85777857584456</v>
      </c>
      <c r="BX1078" s="23">
        <v>76.809527702910799</v>
      </c>
      <c r="BY1078" s="23">
        <v>7537.1902116491201</v>
      </c>
      <c r="BZ1078" s="23">
        <v>303836.67237119097</v>
      </c>
      <c r="CA1078" s="23">
        <v>357736.42674489098</v>
      </c>
      <c r="CB1078" s="23">
        <v>524180.77369434701</v>
      </c>
      <c r="CC1078" s="23">
        <v>0.27920155233771898</v>
      </c>
      <c r="CD1078" s="23">
        <v>0</v>
      </c>
      <c r="CE1078" s="24">
        <v>4.65214091957701E-5</v>
      </c>
      <c r="CF1078" s="24">
        <v>4.0363915100824903E-5</v>
      </c>
      <c r="CG1078" s="24">
        <v>5.5327172167192802E-5</v>
      </c>
      <c r="CH1078" s="24">
        <v>5.0283735606589001E-5</v>
      </c>
      <c r="CI1078" s="24">
        <v>4.5624892243520802E-5</v>
      </c>
      <c r="CJ1078" s="24">
        <v>5.3356534617322602E-5</v>
      </c>
      <c r="CK1078" s="24">
        <v>5.7808473622521803E-5</v>
      </c>
      <c r="CL1078" s="24">
        <v>6.7149653292793699E-5</v>
      </c>
      <c r="CM1078" s="24">
        <v>1.4266825195944201E-4</v>
      </c>
      <c r="CN1078" s="24">
        <v>1.13704502363015E-30</v>
      </c>
      <c r="CO1078" s="24">
        <v>8.9331717195435794E-96</v>
      </c>
      <c r="CP1078" s="24">
        <v>1.35174409323713E-31</v>
      </c>
      <c r="CQ1078" s="24">
        <v>3.06871364272751E-30</v>
      </c>
      <c r="CR1078" s="24">
        <v>6.2182784913047401E-31</v>
      </c>
      <c r="CS1078" s="24">
        <v>1.0874711895316301E-28</v>
      </c>
      <c r="CT1078" s="23">
        <v>0</v>
      </c>
      <c r="CU1078" s="24">
        <v>1.0344898687098401E-17</v>
      </c>
      <c r="CV1078" s="24">
        <v>2.6472987157619698E-16</v>
      </c>
      <c r="CW1078" s="24">
        <v>6.4777904628449496E-6</v>
      </c>
      <c r="CX1078" s="23" t="s">
        <v>16</v>
      </c>
    </row>
    <row r="1079" spans="1:102" x14ac:dyDescent="0.25">
      <c r="A1079" s="23">
        <v>42.87</v>
      </c>
      <c r="B1079" s="23">
        <v>4.72617166929963E-3</v>
      </c>
      <c r="C1079" s="24">
        <v>1.11517833778867E-4</v>
      </c>
      <c r="D1079" s="24">
        <v>1.11517833778867E-4</v>
      </c>
      <c r="E1079" s="23">
        <v>1027.700284212</v>
      </c>
      <c r="F1079" s="23">
        <v>13.8585313764</v>
      </c>
      <c r="G1079" s="23">
        <v>14.609136369896801</v>
      </c>
      <c r="H1079" s="23">
        <v>34.196557540215402</v>
      </c>
      <c r="I1079" s="23">
        <v>3.0012776496590701E-3</v>
      </c>
      <c r="J1079" s="23">
        <v>3.01924980927782E-3</v>
      </c>
      <c r="K1079" s="23">
        <v>314.53372873682798</v>
      </c>
      <c r="L1079" s="23">
        <v>314.53372873682702</v>
      </c>
      <c r="M1079" s="23">
        <v>0.73441890976920099</v>
      </c>
      <c r="N1079" s="23">
        <v>0</v>
      </c>
      <c r="O1079" s="23">
        <v>0</v>
      </c>
      <c r="P1079" s="23">
        <v>0</v>
      </c>
      <c r="Q1079" s="23">
        <v>0</v>
      </c>
      <c r="R1079" s="24">
        <v>5.5910403780597899E-4</v>
      </c>
      <c r="S1079" s="24">
        <v>5.5910403780595199E-4</v>
      </c>
      <c r="T1079" s="24">
        <v>4.25577041003322E-4</v>
      </c>
      <c r="U1079" s="24">
        <v>3.4770257201444099E-4</v>
      </c>
      <c r="V1079" s="24">
        <v>1.7408667378759901E-4</v>
      </c>
      <c r="W1079" s="24">
        <v>1.2750053294041601E-4</v>
      </c>
      <c r="X1079" s="24">
        <v>6.9045316415383695E-5</v>
      </c>
      <c r="Y1079" s="24">
        <v>6.5320206914520895E-5</v>
      </c>
      <c r="Z1079" s="24">
        <v>4.1433946361024699E-4</v>
      </c>
      <c r="AA1079" s="24">
        <v>5.1867555408868695E-4</v>
      </c>
      <c r="AB1079" s="24">
        <v>1.8177648938966199E-4</v>
      </c>
      <c r="AC1079" s="24">
        <v>6.7725379949479204E-4</v>
      </c>
      <c r="AD1079" s="23">
        <v>1549.7671446597601</v>
      </c>
      <c r="AE1079" s="23">
        <v>1429.4452896944199</v>
      </c>
      <c r="AF1079" s="23">
        <v>1321.7754763540499</v>
      </c>
      <c r="AG1079" s="23">
        <v>1248.77846213764</v>
      </c>
      <c r="AH1079" s="23">
        <v>1185.9387554699999</v>
      </c>
      <c r="AI1079" s="23">
        <v>1140.9402464882301</v>
      </c>
      <c r="AJ1079" s="23">
        <v>1102.2045625195101</v>
      </c>
      <c r="AK1079" s="23">
        <v>888.40799535230803</v>
      </c>
      <c r="AL1079" s="23">
        <v>825.96504065953195</v>
      </c>
      <c r="AM1079" s="23">
        <v>672.94163462062704</v>
      </c>
      <c r="AN1079" s="23">
        <v>4.0139019997398502E-2</v>
      </c>
      <c r="AO1079" s="23">
        <v>8.1115438620210395E-2</v>
      </c>
      <c r="AP1079" s="23">
        <v>9.4708537775790594E-2</v>
      </c>
      <c r="AQ1079" s="23">
        <v>0.122593768390879</v>
      </c>
      <c r="AR1079" s="23">
        <v>0.10577519902341</v>
      </c>
      <c r="AS1079" s="23">
        <v>9.2318832268265899E-2</v>
      </c>
      <c r="AT1079" s="23">
        <v>0.104300986473747</v>
      </c>
      <c r="AU1079" s="23">
        <v>9.1439284267489596E-2</v>
      </c>
      <c r="AV1079" s="23">
        <v>9.8617611802231706E-2</v>
      </c>
      <c r="AW1079" s="23">
        <v>0.16899132138057499</v>
      </c>
      <c r="AX1079" s="23">
        <v>3.6899893314428698</v>
      </c>
      <c r="AY1079" s="23">
        <v>1.94568888059965</v>
      </c>
      <c r="AZ1079" s="23">
        <v>2.27372139952787</v>
      </c>
      <c r="BA1079" s="23">
        <v>2.63328818809235</v>
      </c>
      <c r="BB1079" s="23">
        <v>2.98450375951548</v>
      </c>
      <c r="BC1079" s="23">
        <v>3.3331013436429302</v>
      </c>
      <c r="BD1079" s="23">
        <v>3.61906498082408</v>
      </c>
      <c r="BE1079" s="23">
        <v>3.9530421985665201</v>
      </c>
      <c r="BF1079" s="23">
        <v>4.3596371035799502</v>
      </c>
      <c r="BG1079" s="23">
        <v>4.7289864018813903</v>
      </c>
      <c r="BH1079" s="23">
        <v>5.1489401631506704</v>
      </c>
      <c r="BI1079" s="24">
        <v>1.45723124968271E-5</v>
      </c>
      <c r="BJ1079" s="24">
        <v>3.1949096698942902E-5</v>
      </c>
      <c r="BK1079" s="24">
        <v>4.0363915100824903E-5</v>
      </c>
      <c r="BL1079" s="24">
        <v>5.5327172167192802E-5</v>
      </c>
      <c r="BM1079" s="24">
        <v>5.0283735606589001E-5</v>
      </c>
      <c r="BN1079" s="24">
        <v>4.5624892243520802E-5</v>
      </c>
      <c r="BO1079" s="24">
        <v>5.3356534617322697E-5</v>
      </c>
      <c r="BP1079" s="24">
        <v>5.7808473622521898E-5</v>
      </c>
      <c r="BQ1079" s="24">
        <v>6.7149653292793496E-5</v>
      </c>
      <c r="BR1079" s="24">
        <v>1.4266825195944301E-4</v>
      </c>
      <c r="BS1079" s="23">
        <v>22.2648698115791</v>
      </c>
      <c r="BT1079" s="23">
        <v>7.2807748703916397</v>
      </c>
      <c r="BU1079" s="23">
        <v>3.0746506463489802</v>
      </c>
      <c r="BV1079" s="23">
        <v>1.7672294968403299</v>
      </c>
      <c r="BW1079" s="23">
        <v>1.8567561526565699</v>
      </c>
      <c r="BX1079" s="23">
        <v>76.784848047309296</v>
      </c>
      <c r="BY1079" s="23">
        <v>7536.8386280621098</v>
      </c>
      <c r="BZ1079" s="23">
        <v>303836.23926288699</v>
      </c>
      <c r="CA1079" s="23">
        <v>357736.296803626</v>
      </c>
      <c r="CB1079" s="23">
        <v>524180.51487934799</v>
      </c>
      <c r="CC1079" s="23">
        <v>0.27920155233771798</v>
      </c>
      <c r="CD1079" s="23">
        <v>0</v>
      </c>
      <c r="CE1079" s="24">
        <v>4.65214091957701E-5</v>
      </c>
      <c r="CF1079" s="24">
        <v>4.0363915100824903E-5</v>
      </c>
      <c r="CG1079" s="24">
        <v>5.5327172167192802E-5</v>
      </c>
      <c r="CH1079" s="24">
        <v>5.0283735606589001E-5</v>
      </c>
      <c r="CI1079" s="24">
        <v>4.5624892243520802E-5</v>
      </c>
      <c r="CJ1079" s="24">
        <v>5.3356534617322697E-5</v>
      </c>
      <c r="CK1079" s="24">
        <v>5.7808473622521898E-5</v>
      </c>
      <c r="CL1079" s="24">
        <v>6.7149653292793496E-5</v>
      </c>
      <c r="CM1079" s="24">
        <v>1.4266825195944301E-4</v>
      </c>
      <c r="CN1079" s="24">
        <v>1.9820829648113601E-32</v>
      </c>
      <c r="CO1079" s="24">
        <v>8.8300227269771802E-96</v>
      </c>
      <c r="CP1079" s="24">
        <v>1.2258356265696899E-28</v>
      </c>
      <c r="CQ1079" s="24">
        <v>1.2461319344123E-30</v>
      </c>
      <c r="CR1079" s="24">
        <v>4.6244840336267801E-31</v>
      </c>
      <c r="CS1079" s="24">
        <v>9.0669173336419602E-29</v>
      </c>
      <c r="CT1079" s="24">
        <v>6.7144270170349296E-28</v>
      </c>
      <c r="CU1079" s="24">
        <v>1.0348484836557701E-17</v>
      </c>
      <c r="CV1079" s="24">
        <v>2.6473702173002002E-16</v>
      </c>
      <c r="CW1079" s="24">
        <v>6.4777746853463598E-6</v>
      </c>
      <c r="CX1079" s="23" t="s">
        <v>16</v>
      </c>
    </row>
    <row r="1080" spans="1:102" x14ac:dyDescent="0.25">
      <c r="A1080" s="23">
        <v>42.92</v>
      </c>
      <c r="B1080" s="23">
        <v>4.7305599438300797E-3</v>
      </c>
      <c r="C1080" s="24">
        <v>1.1169262445996999E-4</v>
      </c>
      <c r="D1080" s="24">
        <v>1.1169262445996999E-4</v>
      </c>
      <c r="E1080" s="23">
        <v>1027.19350696332</v>
      </c>
      <c r="F1080" s="23">
        <v>13.829206172399999</v>
      </c>
      <c r="G1080" s="23">
        <v>14.579004350042799</v>
      </c>
      <c r="H1080" s="23">
        <v>33.9277555734622</v>
      </c>
      <c r="I1080" s="23">
        <v>2.9776861131702798E-3</v>
      </c>
      <c r="J1080" s="23">
        <v>2.9955473849345702E-3</v>
      </c>
      <c r="K1080" s="23">
        <v>314.533877621133</v>
      </c>
      <c r="L1080" s="23">
        <v>314.533877621133</v>
      </c>
      <c r="M1080" s="23">
        <v>0.73441925740584402</v>
      </c>
      <c r="N1080" s="23">
        <v>0</v>
      </c>
      <c r="O1080" s="23">
        <v>0</v>
      </c>
      <c r="P1080" s="23">
        <v>0</v>
      </c>
      <c r="Q1080" s="23">
        <v>0</v>
      </c>
      <c r="R1080" s="24">
        <v>5.5910403780597899E-4</v>
      </c>
      <c r="S1080" s="24">
        <v>5.5910403780595199E-4</v>
      </c>
      <c r="T1080" s="24">
        <v>4.2335297912643401E-4</v>
      </c>
      <c r="U1080" s="24">
        <v>3.4587175466782501E-4</v>
      </c>
      <c r="V1080" s="24">
        <v>1.73242589944777E-4</v>
      </c>
      <c r="W1080" s="24">
        <v>1.26944064930967E-4</v>
      </c>
      <c r="X1080" s="24">
        <v>6.8773616916928404E-5</v>
      </c>
      <c r="Y1080" s="24">
        <v>6.5022048758578394E-5</v>
      </c>
      <c r="Z1080" s="24">
        <v>4.1103145097309802E-4</v>
      </c>
      <c r="AA1080" s="24">
        <v>5.12149882001544E-4</v>
      </c>
      <c r="AB1080" s="24">
        <v>1.79581699901731E-4</v>
      </c>
      <c r="AC1080" s="24">
        <v>6.7171602594839896E-4</v>
      </c>
      <c r="AD1080" s="23">
        <v>1549.06181270653</v>
      </c>
      <c r="AE1080" s="23">
        <v>1428.7804567015501</v>
      </c>
      <c r="AF1080" s="23">
        <v>1321.148669125</v>
      </c>
      <c r="AG1080" s="23">
        <v>1248.17800607449</v>
      </c>
      <c r="AH1080" s="23">
        <v>1185.3616132637901</v>
      </c>
      <c r="AI1080" s="23">
        <v>1140.3798455495801</v>
      </c>
      <c r="AJ1080" s="23">
        <v>1101.6589060321601</v>
      </c>
      <c r="AK1080" s="23">
        <v>887.94869819917903</v>
      </c>
      <c r="AL1080" s="23">
        <v>825.53144344505699</v>
      </c>
      <c r="AM1080" s="23">
        <v>672.57910779637098</v>
      </c>
      <c r="AN1080" s="23">
        <v>4.0140755327905203E-2</v>
      </c>
      <c r="AO1080" s="23">
        <v>8.1118139253224406E-2</v>
      </c>
      <c r="AP1080" s="23">
        <v>9.4710828452809301E-2</v>
      </c>
      <c r="AQ1080" s="23">
        <v>0.122595922259738</v>
      </c>
      <c r="AR1080" s="23">
        <v>0.105776441748542</v>
      </c>
      <c r="AS1080" s="23">
        <v>9.2319499353803097E-2</v>
      </c>
      <c r="AT1080" s="23">
        <v>0.104301333426651</v>
      </c>
      <c r="AU1080" s="23">
        <v>9.1437584355954102E-2</v>
      </c>
      <c r="AV1080" s="23">
        <v>9.8614991692255294E-2</v>
      </c>
      <c r="AW1080" s="23">
        <v>0.168984504129116</v>
      </c>
      <c r="AX1080" s="23">
        <v>3.68998933144286</v>
      </c>
      <c r="AY1080" s="23">
        <v>1.94568888059965</v>
      </c>
      <c r="AZ1080" s="23">
        <v>2.27372139952787</v>
      </c>
      <c r="BA1080" s="23">
        <v>2.63328818809235</v>
      </c>
      <c r="BB1080" s="23">
        <v>2.9845037595154902</v>
      </c>
      <c r="BC1080" s="23">
        <v>3.3331013436429302</v>
      </c>
      <c r="BD1080" s="23">
        <v>3.61906498082408</v>
      </c>
      <c r="BE1080" s="23">
        <v>3.9530421985665098</v>
      </c>
      <c r="BF1080" s="23">
        <v>4.3596371035799404</v>
      </c>
      <c r="BG1080" s="23">
        <v>4.7289864018814001</v>
      </c>
      <c r="BH1080" s="23">
        <v>5.14894016315065</v>
      </c>
      <c r="BI1080" s="24">
        <v>1.45723124968271E-5</v>
      </c>
      <c r="BJ1080" s="24">
        <v>3.1949096698942902E-5</v>
      </c>
      <c r="BK1080" s="24">
        <v>4.0363915100824903E-5</v>
      </c>
      <c r="BL1080" s="24">
        <v>5.5327172167192802E-5</v>
      </c>
      <c r="BM1080" s="24">
        <v>5.0283735606589103E-5</v>
      </c>
      <c r="BN1080" s="24">
        <v>4.5624892243520802E-5</v>
      </c>
      <c r="BO1080" s="24">
        <v>5.3356534617322697E-5</v>
      </c>
      <c r="BP1080" s="24">
        <v>5.7808473622521898E-5</v>
      </c>
      <c r="BQ1080" s="24">
        <v>6.7149653292793496E-5</v>
      </c>
      <c r="BR1080" s="24">
        <v>1.4266825195944201E-4</v>
      </c>
      <c r="BS1080" s="23">
        <v>22.177151410204999</v>
      </c>
      <c r="BT1080" s="23">
        <v>7.26255088864428</v>
      </c>
      <c r="BU1080" s="23">
        <v>3.0703607759383398</v>
      </c>
      <c r="BV1080" s="23">
        <v>1.76568545031241</v>
      </c>
      <c r="BW1080" s="23">
        <v>1.8557390312525599</v>
      </c>
      <c r="BX1080" s="23">
        <v>76.760298307887098</v>
      </c>
      <c r="BY1080" s="23">
        <v>7536.4899688842397</v>
      </c>
      <c r="BZ1080" s="23">
        <v>303835.81169528898</v>
      </c>
      <c r="CA1080" s="23">
        <v>357736.16847735498</v>
      </c>
      <c r="CB1080" s="23">
        <v>524180.25834069902</v>
      </c>
      <c r="CC1080" s="23">
        <v>0.27920155233771599</v>
      </c>
      <c r="CD1080" s="23">
        <v>0</v>
      </c>
      <c r="CE1080" s="24">
        <v>4.65214091957701E-5</v>
      </c>
      <c r="CF1080" s="24">
        <v>4.0363915100824903E-5</v>
      </c>
      <c r="CG1080" s="24">
        <v>5.5327172167192802E-5</v>
      </c>
      <c r="CH1080" s="24">
        <v>5.0283735606589103E-5</v>
      </c>
      <c r="CI1080" s="24">
        <v>4.5624892243520802E-5</v>
      </c>
      <c r="CJ1080" s="24">
        <v>5.3356534617322697E-5</v>
      </c>
      <c r="CK1080" s="24">
        <v>5.7808473622521898E-5</v>
      </c>
      <c r="CL1080" s="24">
        <v>6.7149653292793496E-5</v>
      </c>
      <c r="CM1080" s="24">
        <v>1.4266825195944201E-4</v>
      </c>
      <c r="CN1080" s="23">
        <v>0</v>
      </c>
      <c r="CO1080" s="24">
        <v>8.7219678154451202E-96</v>
      </c>
      <c r="CP1080" s="24">
        <v>5.2498535199283201E-29</v>
      </c>
      <c r="CQ1080" s="24">
        <v>7.6660843245932103E-31</v>
      </c>
      <c r="CR1080" s="24">
        <v>3.4443467688814999E-31</v>
      </c>
      <c r="CS1080" s="24">
        <v>1.5792567583734201E-28</v>
      </c>
      <c r="CT1080" s="24">
        <v>1.7953746780905299E-27</v>
      </c>
      <c r="CU1080" s="24">
        <v>1.03520405859382E-17</v>
      </c>
      <c r="CV1080" s="24">
        <v>2.6474402785623302E-16</v>
      </c>
      <c r="CW1080" s="24">
        <v>6.4777591305819402E-6</v>
      </c>
      <c r="CX1080" s="23" t="s">
        <v>16</v>
      </c>
    </row>
    <row r="1081" spans="1:102" x14ac:dyDescent="0.25">
      <c r="A1081" s="23">
        <v>42.97</v>
      </c>
      <c r="B1081" s="23">
        <v>4.7349482183605398E-3</v>
      </c>
      <c r="C1081" s="24">
        <v>1.1186755390147801E-4</v>
      </c>
      <c r="D1081" s="24">
        <v>1.1186755390147801E-4</v>
      </c>
      <c r="E1081" s="23">
        <v>1026.6873049108899</v>
      </c>
      <c r="F1081" s="23">
        <v>13.800142706000001</v>
      </c>
      <c r="G1081" s="23">
        <v>14.548956849146901</v>
      </c>
      <c r="H1081" s="23">
        <v>33.6606320442216</v>
      </c>
      <c r="I1081" s="23">
        <v>2.95424188557325E-3</v>
      </c>
      <c r="J1081" s="23">
        <v>2.9719915592794199E-3</v>
      </c>
      <c r="K1081" s="23">
        <v>314.53402533322799</v>
      </c>
      <c r="L1081" s="23">
        <v>314.53402533322702</v>
      </c>
      <c r="M1081" s="23">
        <v>0.73441960230543701</v>
      </c>
      <c r="N1081" s="23">
        <v>0</v>
      </c>
      <c r="O1081" s="23">
        <v>0</v>
      </c>
      <c r="P1081" s="23">
        <v>0</v>
      </c>
      <c r="Q1081" s="23">
        <v>0</v>
      </c>
      <c r="R1081" s="24">
        <v>5.5910403780597899E-4</v>
      </c>
      <c r="S1081" s="24">
        <v>5.5910403780595199E-4</v>
      </c>
      <c r="T1081" s="24">
        <v>4.2114229602319099E-4</v>
      </c>
      <c r="U1081" s="24">
        <v>3.4405246083224402E-4</v>
      </c>
      <c r="V1081" s="24">
        <v>1.7240388856975999E-4</v>
      </c>
      <c r="W1081" s="24">
        <v>1.2639097050737199E-4</v>
      </c>
      <c r="X1081" s="24">
        <v>6.8503412080644894E-5</v>
      </c>
      <c r="Y1081" s="24">
        <v>6.4725646282681696E-5</v>
      </c>
      <c r="Z1081" s="24">
        <v>4.0775289349426203E-4</v>
      </c>
      <c r="AA1081" s="24">
        <v>5.0571183294101298E-4</v>
      </c>
      <c r="AB1081" s="24">
        <v>1.7741607249988E-4</v>
      </c>
      <c r="AC1081" s="24">
        <v>6.6614241234219597E-4</v>
      </c>
      <c r="AD1081" s="23">
        <v>1548.3572750517401</v>
      </c>
      <c r="AE1081" s="23">
        <v>1428.1163791346</v>
      </c>
      <c r="AF1081" s="23">
        <v>1320.52257899288</v>
      </c>
      <c r="AG1081" s="23">
        <v>1247.5782402152499</v>
      </c>
      <c r="AH1081" s="23">
        <v>1184.78513719753</v>
      </c>
      <c r="AI1081" s="23">
        <v>1139.82009347602</v>
      </c>
      <c r="AJ1081" s="23">
        <v>1101.1138811902099</v>
      </c>
      <c r="AK1081" s="23">
        <v>887.48992826211304</v>
      </c>
      <c r="AL1081" s="23">
        <v>825.09834955567305</v>
      </c>
      <c r="AM1081" s="23">
        <v>672.21701261145802</v>
      </c>
      <c r="AN1081" s="23">
        <v>4.01424898110792E-2</v>
      </c>
      <c r="AO1081" s="23">
        <v>8.1120838644569801E-2</v>
      </c>
      <c r="AP1081" s="23">
        <v>9.4713118143489802E-2</v>
      </c>
      <c r="AQ1081" s="23">
        <v>0.122598075288831</v>
      </c>
      <c r="AR1081" s="23">
        <v>0.10577768408666</v>
      </c>
      <c r="AS1081" s="23">
        <v>9.2320166333786299E-2</v>
      </c>
      <c r="AT1081" s="23">
        <v>0.104301680324276</v>
      </c>
      <c r="AU1081" s="23">
        <v>9.1435884239601098E-2</v>
      </c>
      <c r="AV1081" s="23">
        <v>9.8612372156571898E-2</v>
      </c>
      <c r="AW1081" s="23">
        <v>0.16897769097113299</v>
      </c>
      <c r="AX1081" s="23">
        <v>3.68998933144286</v>
      </c>
      <c r="AY1081" s="23">
        <v>1.94568888059965</v>
      </c>
      <c r="AZ1081" s="23">
        <v>2.2737213995278598</v>
      </c>
      <c r="BA1081" s="23">
        <v>2.63328818809235</v>
      </c>
      <c r="BB1081" s="23">
        <v>2.9845037595154902</v>
      </c>
      <c r="BC1081" s="23">
        <v>3.3331013436429302</v>
      </c>
      <c r="BD1081" s="23">
        <v>3.61906498082408</v>
      </c>
      <c r="BE1081" s="23">
        <v>3.9530421985665201</v>
      </c>
      <c r="BF1081" s="23">
        <v>4.3596371035799404</v>
      </c>
      <c r="BG1081" s="23">
        <v>4.7289864018814001</v>
      </c>
      <c r="BH1081" s="23">
        <v>5.1489401631506402</v>
      </c>
      <c r="BI1081" s="24">
        <v>1.45723124968271E-5</v>
      </c>
      <c r="BJ1081" s="24">
        <v>3.1949096698942902E-5</v>
      </c>
      <c r="BK1081" s="24">
        <v>4.0363915100824903E-5</v>
      </c>
      <c r="BL1081" s="24">
        <v>5.5327172167192802E-5</v>
      </c>
      <c r="BM1081" s="24">
        <v>5.0283735606589198E-5</v>
      </c>
      <c r="BN1081" s="24">
        <v>4.5624892243520897E-5</v>
      </c>
      <c r="BO1081" s="24">
        <v>5.3356534617322799E-5</v>
      </c>
      <c r="BP1081" s="24">
        <v>5.7808473622521898E-5</v>
      </c>
      <c r="BQ1081" s="24">
        <v>6.7149653292793401E-5</v>
      </c>
      <c r="BR1081" s="24">
        <v>1.4266825195944201E-4</v>
      </c>
      <c r="BS1081" s="23">
        <v>22.090044492405799</v>
      </c>
      <c r="BT1081" s="23">
        <v>7.2444469194106897</v>
      </c>
      <c r="BU1081" s="23">
        <v>3.06609651238234</v>
      </c>
      <c r="BV1081" s="23">
        <v>1.7641499197142101</v>
      </c>
      <c r="BW1081" s="23">
        <v>1.85472717704194</v>
      </c>
      <c r="BX1081" s="23">
        <v>76.7358776317772</v>
      </c>
      <c r="BY1081" s="23">
        <v>7536.1442076225603</v>
      </c>
      <c r="BZ1081" s="23">
        <v>303835.38959356601</v>
      </c>
      <c r="CA1081" s="23">
        <v>357736.04174396599</v>
      </c>
      <c r="CB1081" s="23">
        <v>524180.004061196</v>
      </c>
      <c r="CC1081" s="23">
        <v>0.27920155233771599</v>
      </c>
      <c r="CD1081" s="23">
        <v>0</v>
      </c>
      <c r="CE1081" s="24">
        <v>4.65214091957701E-5</v>
      </c>
      <c r="CF1081" s="24">
        <v>4.0363915100824903E-5</v>
      </c>
      <c r="CG1081" s="24">
        <v>5.5327172167192802E-5</v>
      </c>
      <c r="CH1081" s="24">
        <v>5.0283735606589198E-5</v>
      </c>
      <c r="CI1081" s="24">
        <v>4.5624892243520897E-5</v>
      </c>
      <c r="CJ1081" s="24">
        <v>5.3356534617322799E-5</v>
      </c>
      <c r="CK1081" s="24">
        <v>5.7808473622521898E-5</v>
      </c>
      <c r="CL1081" s="24">
        <v>6.7149653292793401E-5</v>
      </c>
      <c r="CM1081" s="24">
        <v>1.4266825195944201E-4</v>
      </c>
      <c r="CN1081" s="24">
        <v>1.8438131287262E-36</v>
      </c>
      <c r="CO1081" s="24">
        <v>8.6102601838299403E-96</v>
      </c>
      <c r="CP1081" s="24">
        <v>2.24785039018209E-29</v>
      </c>
      <c r="CQ1081" s="24">
        <v>3.2385473968165299E-30</v>
      </c>
      <c r="CR1081" s="24">
        <v>2.56919424450377E-31</v>
      </c>
      <c r="CS1081" s="24">
        <v>1.31919075165605E-28</v>
      </c>
      <c r="CT1081" s="24">
        <v>5.5439080091356396E-28</v>
      </c>
      <c r="CU1081" s="24">
        <v>1.03555661660415E-17</v>
      </c>
      <c r="CV1081" s="24">
        <v>2.6475089203403298E-16</v>
      </c>
      <c r="CW1081" s="24">
        <v>6.4777437964750202E-6</v>
      </c>
      <c r="CX1081" s="23" t="s">
        <v>16</v>
      </c>
    </row>
    <row r="1082" spans="1:102" x14ac:dyDescent="0.25">
      <c r="A1082" s="23">
        <v>43.019999999999897</v>
      </c>
      <c r="B1082" s="23">
        <v>4.7393364928909904E-3</v>
      </c>
      <c r="C1082" s="24">
        <v>1.12042621895493E-4</v>
      </c>
      <c r="D1082" s="24">
        <v>1.12042621895494E-4</v>
      </c>
      <c r="E1082" s="23">
        <v>1026.18167758032</v>
      </c>
      <c r="F1082" s="23">
        <v>13.771471846000001</v>
      </c>
      <c r="G1082" s="23">
        <v>14.5189936028495</v>
      </c>
      <c r="H1082" s="23">
        <v>33.3947551287633</v>
      </c>
      <c r="I1082" s="23">
        <v>2.9309070676464201E-3</v>
      </c>
      <c r="J1082" s="23">
        <v>2.9485439617915601E-3</v>
      </c>
      <c r="K1082" s="23">
        <v>314.53417187858099</v>
      </c>
      <c r="L1082" s="23">
        <v>314.53417187858099</v>
      </c>
      <c r="M1082" s="23">
        <v>0.73441994448075498</v>
      </c>
      <c r="N1082" s="23">
        <v>0</v>
      </c>
      <c r="O1082" s="23">
        <v>0</v>
      </c>
      <c r="P1082" s="23">
        <v>0</v>
      </c>
      <c r="Q1082" s="23">
        <v>0</v>
      </c>
      <c r="R1082" s="24">
        <v>5.5910403780597801E-4</v>
      </c>
      <c r="S1082" s="24">
        <v>5.5910403780595199E-4</v>
      </c>
      <c r="T1082" s="24">
        <v>4.1894490484750598E-4</v>
      </c>
      <c r="U1082" s="24">
        <v>3.4224461163745402E-4</v>
      </c>
      <c r="V1082" s="24">
        <v>1.71570535449916E-4</v>
      </c>
      <c r="W1082" s="24">
        <v>1.2584122529801699E-4</v>
      </c>
      <c r="X1082" s="24">
        <v>6.8234691603663496E-5</v>
      </c>
      <c r="Y1082" s="24">
        <v>6.4430984032526299E-5</v>
      </c>
      <c r="Z1082" s="24">
        <v>4.0450349711562602E-4</v>
      </c>
      <c r="AA1082" s="24">
        <v>4.9936019490770501E-4</v>
      </c>
      <c r="AB1082" s="24">
        <v>1.75279261860339E-4</v>
      </c>
      <c r="AC1082" s="24">
        <v>6.6049716089366895E-4</v>
      </c>
      <c r="AD1082" s="23">
        <v>1547.65353106719</v>
      </c>
      <c r="AE1082" s="23">
        <v>1427.45305637295</v>
      </c>
      <c r="AF1082" s="23">
        <v>1319.89720535588</v>
      </c>
      <c r="AG1082" s="23">
        <v>1246.9791639739799</v>
      </c>
      <c r="AH1082" s="23">
        <v>1184.2093267007599</v>
      </c>
      <c r="AI1082" s="23">
        <v>1139.2609897089601</v>
      </c>
      <c r="AJ1082" s="23">
        <v>1100.56948746685</v>
      </c>
      <c r="AK1082" s="23">
        <v>887.03168514527704</v>
      </c>
      <c r="AL1082" s="23">
        <v>824.665758589559</v>
      </c>
      <c r="AM1082" s="23">
        <v>671.85534867122999</v>
      </c>
      <c r="AN1082" s="23">
        <v>4.0144223445779399E-2</v>
      </c>
      <c r="AO1082" s="23">
        <v>8.1123536791834705E-2</v>
      </c>
      <c r="AP1082" s="23">
        <v>9.4715406845260502E-2</v>
      </c>
      <c r="AQ1082" s="23">
        <v>0.12260022747520199</v>
      </c>
      <c r="AR1082" s="23">
        <v>0.10577892603554299</v>
      </c>
      <c r="AS1082" s="23">
        <v>9.2320833206551697E-2</v>
      </c>
      <c r="AT1082" s="23">
        <v>0.104302027166618</v>
      </c>
      <c r="AU1082" s="23">
        <v>9.1434183924891096E-2</v>
      </c>
      <c r="AV1082" s="23">
        <v>9.8609753200582004E-2</v>
      </c>
      <c r="AW1082" s="23">
        <v>0.16897088190773499</v>
      </c>
      <c r="AX1082" s="23">
        <v>3.6899893314428698</v>
      </c>
      <c r="AY1082" s="23">
        <v>1.94568888059965</v>
      </c>
      <c r="AZ1082" s="23">
        <v>2.27372139952787</v>
      </c>
      <c r="BA1082" s="23">
        <v>2.6332881880923602</v>
      </c>
      <c r="BB1082" s="23">
        <v>2.9845037595154902</v>
      </c>
      <c r="BC1082" s="23">
        <v>3.33310134364292</v>
      </c>
      <c r="BD1082" s="23">
        <v>3.6190649808240898</v>
      </c>
      <c r="BE1082" s="23">
        <v>3.9530421985665298</v>
      </c>
      <c r="BF1082" s="23">
        <v>4.3596371035799297</v>
      </c>
      <c r="BG1082" s="23">
        <v>4.7289864018814098</v>
      </c>
      <c r="BH1082" s="23">
        <v>5.1489401631506704</v>
      </c>
      <c r="BI1082" s="24">
        <v>1.45723124968271E-5</v>
      </c>
      <c r="BJ1082" s="24">
        <v>3.1949096698942902E-5</v>
      </c>
      <c r="BK1082" s="24">
        <v>4.0363915100824903E-5</v>
      </c>
      <c r="BL1082" s="24">
        <v>5.5327172167192802E-5</v>
      </c>
      <c r="BM1082" s="24">
        <v>5.0283735606589198E-5</v>
      </c>
      <c r="BN1082" s="24">
        <v>4.5624892243520897E-5</v>
      </c>
      <c r="BO1082" s="24">
        <v>5.3356534617322799E-5</v>
      </c>
      <c r="BP1082" s="24">
        <v>5.7808473622521803E-5</v>
      </c>
      <c r="BQ1082" s="24">
        <v>6.7149653292793103E-5</v>
      </c>
      <c r="BR1082" s="24">
        <v>1.4266825195944201E-4</v>
      </c>
      <c r="BS1082" s="23">
        <v>22.003544181072598</v>
      </c>
      <c r="BT1082" s="23">
        <v>7.2264620112382003</v>
      </c>
      <c r="BU1082" s="23">
        <v>3.0618576638747701</v>
      </c>
      <c r="BV1082" s="23">
        <v>1.76262284562961</v>
      </c>
      <c r="BW1082" s="23">
        <v>1.8537205557085401</v>
      </c>
      <c r="BX1082" s="23">
        <v>76.711585173015706</v>
      </c>
      <c r="BY1082" s="23">
        <v>7535.8013180562702</v>
      </c>
      <c r="BZ1082" s="23">
        <v>303834.97288393002</v>
      </c>
      <c r="CA1082" s="23">
        <v>357735.91658169398</v>
      </c>
      <c r="CB1082" s="23">
        <v>524179.75202430203</v>
      </c>
      <c r="CC1082" s="23">
        <v>0.27920155233771798</v>
      </c>
      <c r="CD1082" s="23">
        <v>0</v>
      </c>
      <c r="CE1082" s="24">
        <v>4.65214091957701E-5</v>
      </c>
      <c r="CF1082" s="24">
        <v>4.0363915100824903E-5</v>
      </c>
      <c r="CG1082" s="24">
        <v>5.5327172167192802E-5</v>
      </c>
      <c r="CH1082" s="24">
        <v>5.0283735606589198E-5</v>
      </c>
      <c r="CI1082" s="24">
        <v>4.5624892243520897E-5</v>
      </c>
      <c r="CJ1082" s="24">
        <v>5.3356534617322799E-5</v>
      </c>
      <c r="CK1082" s="24">
        <v>5.7808473622521803E-5</v>
      </c>
      <c r="CL1082" s="24">
        <v>6.7149653292793103E-5</v>
      </c>
      <c r="CM1082" s="24">
        <v>1.4266825195944201E-4</v>
      </c>
      <c r="CN1082" s="24">
        <v>3.5055514844187198E-38</v>
      </c>
      <c r="CO1082" s="24">
        <v>8.4959189308239598E-96</v>
      </c>
      <c r="CP1082" s="24">
        <v>9.6268992398080903E-30</v>
      </c>
      <c r="CQ1082" s="24">
        <v>1.2183719650070701E-30</v>
      </c>
      <c r="CR1082" s="24">
        <v>1.9192411438057901E-31</v>
      </c>
      <c r="CS1082" s="24">
        <v>1.08367385031507E-28</v>
      </c>
      <c r="CT1082" s="24">
        <v>4.0633596657553703E-27</v>
      </c>
      <c r="CU1082" s="24">
        <v>1.0359061750501701E-17</v>
      </c>
      <c r="CV1082" s="24">
        <v>2.6475761681630798E-16</v>
      </c>
      <c r="CW1082" s="24">
        <v>6.4777286814535201E-6</v>
      </c>
      <c r="CX1082" s="23" t="s">
        <v>16</v>
      </c>
    </row>
    <row r="1083" spans="1:102" x14ac:dyDescent="0.25">
      <c r="A1083" s="23">
        <v>43.069999999999901</v>
      </c>
      <c r="B1083" s="23">
        <v>4.7437247674214497E-3</v>
      </c>
      <c r="C1083" s="24">
        <v>1.12217828233988E-4</v>
      </c>
      <c r="D1083" s="24">
        <v>1.12217828233989E-4</v>
      </c>
      <c r="E1083" s="23">
        <v>1025.6766244866899</v>
      </c>
      <c r="F1083" s="23">
        <v>13.742800986000001</v>
      </c>
      <c r="G1083" s="23">
        <v>14.4891143474348</v>
      </c>
      <c r="H1083" s="23">
        <v>33.1289495188635</v>
      </c>
      <c r="I1083" s="23">
        <v>2.9075785078869201E-3</v>
      </c>
      <c r="J1083" s="23">
        <v>2.9251000177723898E-3</v>
      </c>
      <c r="K1083" s="23">
        <v>314.53431725750602</v>
      </c>
      <c r="L1083" s="23">
        <v>314.53431725750602</v>
      </c>
      <c r="M1083" s="23">
        <v>0.73442028393252801</v>
      </c>
      <c r="N1083" s="23">
        <v>0</v>
      </c>
      <c r="O1083" s="23">
        <v>0</v>
      </c>
      <c r="P1083" s="23">
        <v>0</v>
      </c>
      <c r="Q1083" s="23">
        <v>0</v>
      </c>
      <c r="R1083" s="24">
        <v>5.5910403780597801E-4</v>
      </c>
      <c r="S1083" s="24">
        <v>5.5910403780595199E-4</v>
      </c>
      <c r="T1083" s="24">
        <v>4.1676072584095799E-4</v>
      </c>
      <c r="U1083" s="24">
        <v>3.40448133613335E-4</v>
      </c>
      <c r="V1083" s="24">
        <v>1.70742489586928E-4</v>
      </c>
      <c r="W1083" s="24">
        <v>1.2529480343914599E-4</v>
      </c>
      <c r="X1083" s="24">
        <v>6.7967444579153299E-5</v>
      </c>
      <c r="Y1083" s="24">
        <v>6.4138045772210703E-5</v>
      </c>
      <c r="Z1083" s="24">
        <v>4.0128293594676701E-4</v>
      </c>
      <c r="AA1083" s="24">
        <v>4.93093767210961E-4</v>
      </c>
      <c r="AB1083" s="24">
        <v>1.7317093430335701E-4</v>
      </c>
      <c r="AC1083" s="24">
        <v>6.5467922759410103E-4</v>
      </c>
      <c r="AD1083" s="23">
        <v>1546.95058011883</v>
      </c>
      <c r="AE1083" s="23">
        <v>1426.7904877906301</v>
      </c>
      <c r="AF1083" s="23">
        <v>1319.2725476072401</v>
      </c>
      <c r="AG1083" s="23">
        <v>1246.3807767599601</v>
      </c>
      <c r="AH1083" s="23">
        <v>1183.6341811984501</v>
      </c>
      <c r="AI1083" s="23">
        <v>1138.7025336853601</v>
      </c>
      <c r="AJ1083" s="23">
        <v>1100.0257243306601</v>
      </c>
      <c r="AK1083" s="23">
        <v>886.57396844850803</v>
      </c>
      <c r="AL1083" s="23">
        <v>824.23367014125199</v>
      </c>
      <c r="AM1083" s="23">
        <v>671.49411554563801</v>
      </c>
      <c r="AN1083" s="23">
        <v>4.0145956231204399E-2</v>
      </c>
      <c r="AO1083" s="23">
        <v>8.1126233693289806E-2</v>
      </c>
      <c r="AP1083" s="23">
        <v>9.4717694556340895E-2</v>
      </c>
      <c r="AQ1083" s="23">
        <v>0.12260237881691299</v>
      </c>
      <c r="AR1083" s="23">
        <v>0.105780167593843</v>
      </c>
      <c r="AS1083" s="23">
        <v>9.2321499971192503E-2</v>
      </c>
      <c r="AT1083" s="23">
        <v>0.104302373954508</v>
      </c>
      <c r="AU1083" s="23">
        <v>9.1432483418955698E-2</v>
      </c>
      <c r="AV1083" s="23">
        <v>9.8607134830449195E-2</v>
      </c>
      <c r="AW1083" s="23">
        <v>0.16896407693330201</v>
      </c>
      <c r="AX1083" s="23">
        <v>3.68998933144286</v>
      </c>
      <c r="AY1083" s="23">
        <v>1.94568888059965</v>
      </c>
      <c r="AZ1083" s="23">
        <v>2.27372139952787</v>
      </c>
      <c r="BA1083" s="23">
        <v>2.6332881880923602</v>
      </c>
      <c r="BB1083" s="23">
        <v>2.9845037595155</v>
      </c>
      <c r="BC1083" s="23">
        <v>3.33310134364292</v>
      </c>
      <c r="BD1083" s="23">
        <v>3.61906498082408</v>
      </c>
      <c r="BE1083" s="23">
        <v>3.9530421985665298</v>
      </c>
      <c r="BF1083" s="23">
        <v>4.3596371035799102</v>
      </c>
      <c r="BG1083" s="23">
        <v>4.7289864018814196</v>
      </c>
      <c r="BH1083" s="23">
        <v>5.1489401631506597</v>
      </c>
      <c r="BI1083" s="24">
        <v>1.45723124968271E-5</v>
      </c>
      <c r="BJ1083" s="24">
        <v>3.1949096698942902E-5</v>
      </c>
      <c r="BK1083" s="24">
        <v>4.0363915100824903E-5</v>
      </c>
      <c r="BL1083" s="24">
        <v>5.5327172167192701E-5</v>
      </c>
      <c r="BM1083" s="24">
        <v>5.0283735606589198E-5</v>
      </c>
      <c r="BN1083" s="24">
        <v>4.5624892243520897E-5</v>
      </c>
      <c r="BO1083" s="24">
        <v>5.3356534617322799E-5</v>
      </c>
      <c r="BP1083" s="24">
        <v>5.7808473622521803E-5</v>
      </c>
      <c r="BQ1083" s="24">
        <v>6.7149653292793103E-5</v>
      </c>
      <c r="BR1083" s="24">
        <v>1.4266825195944201E-4</v>
      </c>
      <c r="BS1083" s="23">
        <v>21.9176456389457</v>
      </c>
      <c r="BT1083" s="23">
        <v>7.2085952210531197</v>
      </c>
      <c r="BU1083" s="23">
        <v>3.05764404027477</v>
      </c>
      <c r="BV1083" s="23">
        <v>1.76110416913805</v>
      </c>
      <c r="BW1083" s="23">
        <v>1.85271913320797</v>
      </c>
      <c r="BX1083" s="23">
        <v>76.687420091410104</v>
      </c>
      <c r="BY1083" s="23">
        <v>7535.4612742523796</v>
      </c>
      <c r="BZ1083" s="23">
        <v>303834.56149362301</v>
      </c>
      <c r="CA1083" s="23">
        <v>357735.792969167</v>
      </c>
      <c r="CB1083" s="23">
        <v>524179.50222450099</v>
      </c>
      <c r="CC1083" s="23">
        <v>0.27920155233771798</v>
      </c>
      <c r="CD1083" s="23">
        <v>0</v>
      </c>
      <c r="CE1083" s="24">
        <v>4.65214091957701E-5</v>
      </c>
      <c r="CF1083" s="24">
        <v>4.0363915100824903E-5</v>
      </c>
      <c r="CG1083" s="24">
        <v>5.5327172167192701E-5</v>
      </c>
      <c r="CH1083" s="24">
        <v>5.0283735606589198E-5</v>
      </c>
      <c r="CI1083" s="24">
        <v>4.5624892243520897E-5</v>
      </c>
      <c r="CJ1083" s="24">
        <v>5.3356534617322799E-5</v>
      </c>
      <c r="CK1083" s="24">
        <v>5.7808473622521803E-5</v>
      </c>
      <c r="CL1083" s="24">
        <v>6.7149653292793103E-5</v>
      </c>
      <c r="CM1083" s="24">
        <v>1.4266825195944201E-4</v>
      </c>
      <c r="CN1083" s="23">
        <v>0</v>
      </c>
      <c r="CO1083" s="24">
        <v>8.3797821559910997E-96</v>
      </c>
      <c r="CP1083" s="24">
        <v>2.7031556612487201E-30</v>
      </c>
      <c r="CQ1083" s="23">
        <v>0</v>
      </c>
      <c r="CR1083" s="23">
        <v>0</v>
      </c>
      <c r="CS1083" s="24">
        <v>9.0689407294689099E-29</v>
      </c>
      <c r="CT1083" s="24">
        <v>3.9218866351631497E-27</v>
      </c>
      <c r="CU1083" s="24">
        <v>1.03625273703056E-17</v>
      </c>
      <c r="CV1083" s="24">
        <v>2.6476420463890998E-16</v>
      </c>
      <c r="CW1083" s="24">
        <v>6.4777137852158496E-6</v>
      </c>
      <c r="CX1083" s="23" t="s">
        <v>16</v>
      </c>
    </row>
    <row r="1084" spans="1:102" x14ac:dyDescent="0.25">
      <c r="A1084" s="23">
        <v>43.12</v>
      </c>
      <c r="B1084" s="23">
        <v>4.7481130419519003E-3</v>
      </c>
      <c r="C1084" s="24">
        <v>1.12393172708804E-4</v>
      </c>
      <c r="D1084" s="24">
        <v>1.12393172708804E-4</v>
      </c>
      <c r="E1084" s="23">
        <v>1025.1721452085401</v>
      </c>
      <c r="F1084" s="23">
        <v>13.714130126000001</v>
      </c>
      <c r="G1084" s="23">
        <v>14.4593188210793</v>
      </c>
      <c r="H1084" s="23">
        <v>32.871440678017898</v>
      </c>
      <c r="I1084" s="23">
        <v>2.88497811813392E-3</v>
      </c>
      <c r="J1084" s="23">
        <v>2.9023916343860401E-3</v>
      </c>
      <c r="K1084" s="23">
        <v>314.53446150641201</v>
      </c>
      <c r="L1084" s="23">
        <v>314.53446150641201</v>
      </c>
      <c r="M1084" s="23">
        <v>0.73442062074576797</v>
      </c>
      <c r="N1084" s="23">
        <v>0</v>
      </c>
      <c r="O1084" s="23">
        <v>0</v>
      </c>
      <c r="P1084" s="23">
        <v>0</v>
      </c>
      <c r="Q1084" s="23">
        <v>0</v>
      </c>
      <c r="R1084" s="24">
        <v>5.5910403780597899E-4</v>
      </c>
      <c r="S1084" s="24">
        <v>5.5910403780595199E-4</v>
      </c>
      <c r="T1084" s="24">
        <v>4.14589673969345E-4</v>
      </c>
      <c r="U1084" s="24">
        <v>3.3866294980810997E-4</v>
      </c>
      <c r="V1084" s="24">
        <v>1.6991970817059599E-4</v>
      </c>
      <c r="W1084" s="24">
        <v>1.2475168226444501E-4</v>
      </c>
      <c r="X1084" s="24">
        <v>6.7701660348973197E-5</v>
      </c>
      <c r="Y1084" s="24">
        <v>6.3846819564616894E-5</v>
      </c>
      <c r="Z1084" s="24">
        <v>3.9809235200749499E-4</v>
      </c>
      <c r="AA1084" s="24">
        <v>4.8691136782963402E-4</v>
      </c>
      <c r="AB1084" s="24">
        <v>1.71090827576492E-4</v>
      </c>
      <c r="AC1084" s="24">
        <v>6.4941107659421905E-4</v>
      </c>
      <c r="AD1084" s="23">
        <v>1546.24842160505</v>
      </c>
      <c r="AE1084" s="23">
        <v>1426.12867278418</v>
      </c>
      <c r="AF1084" s="23">
        <v>1318.64860515688</v>
      </c>
      <c r="AG1084" s="23">
        <v>1245.7830779962101</v>
      </c>
      <c r="AH1084" s="23">
        <v>1183.0597001271101</v>
      </c>
      <c r="AI1084" s="23">
        <v>1138.14472485281</v>
      </c>
      <c r="AJ1084" s="23">
        <v>1099.48259127087</v>
      </c>
      <c r="AK1084" s="23">
        <v>886.116777798096</v>
      </c>
      <c r="AL1084" s="23">
        <v>823.80208381360205</v>
      </c>
      <c r="AM1084" s="23">
        <v>671.13331305522399</v>
      </c>
      <c r="AN1084" s="23">
        <v>4.0147688164420298E-2</v>
      </c>
      <c r="AO1084" s="23">
        <v>8.1128929342472803E-2</v>
      </c>
      <c r="AP1084" s="23">
        <v>9.47199812691253E-2</v>
      </c>
      <c r="AQ1084" s="23">
        <v>0.12260452930427999</v>
      </c>
      <c r="AR1084" s="23">
        <v>0.105781408753389</v>
      </c>
      <c r="AS1084" s="23">
        <v>9.2322166620810497E-2</v>
      </c>
      <c r="AT1084" s="23">
        <v>0.10430272068298201</v>
      </c>
      <c r="AU1084" s="23">
        <v>9.1430782724877202E-2</v>
      </c>
      <c r="AV1084" s="23">
        <v>9.8604517046014598E-2</v>
      </c>
      <c r="AW1084" s="23">
        <v>0.168957276091626</v>
      </c>
      <c r="AX1084" s="23">
        <v>3.6899893314428698</v>
      </c>
      <c r="AY1084" s="23">
        <v>1.94568888059965</v>
      </c>
      <c r="AZ1084" s="23">
        <v>2.27372139952787</v>
      </c>
      <c r="BA1084" s="23">
        <v>2.6332881880923602</v>
      </c>
      <c r="BB1084" s="23">
        <v>2.9845037595155</v>
      </c>
      <c r="BC1084" s="23">
        <v>3.3331013436429302</v>
      </c>
      <c r="BD1084" s="23">
        <v>3.6190649808240898</v>
      </c>
      <c r="BE1084" s="23">
        <v>3.9530421985665498</v>
      </c>
      <c r="BF1084" s="23">
        <v>4.3596371035799102</v>
      </c>
      <c r="BG1084" s="23">
        <v>4.7289864018814303</v>
      </c>
      <c r="BH1084" s="23">
        <v>5.1489401631506597</v>
      </c>
      <c r="BI1084" s="24">
        <v>1.45723124968271E-5</v>
      </c>
      <c r="BJ1084" s="24">
        <v>3.1949096698942902E-5</v>
      </c>
      <c r="BK1084" s="24">
        <v>4.0363915100824903E-5</v>
      </c>
      <c r="BL1084" s="24">
        <v>5.5327172167192802E-5</v>
      </c>
      <c r="BM1084" s="24">
        <v>5.0283735606589299E-5</v>
      </c>
      <c r="BN1084" s="24">
        <v>4.5624892243520802E-5</v>
      </c>
      <c r="BO1084" s="24">
        <v>5.3356534617322799E-5</v>
      </c>
      <c r="BP1084" s="24">
        <v>5.7808473622521803E-5</v>
      </c>
      <c r="BQ1084" s="24">
        <v>6.7149653292793198E-5</v>
      </c>
      <c r="BR1084" s="24">
        <v>1.4266825195944201E-4</v>
      </c>
      <c r="BS1084" s="23">
        <v>21.832344068732901</v>
      </c>
      <c r="BT1084" s="23">
        <v>7.1908456139956503</v>
      </c>
      <c r="BU1084" s="23">
        <v>3.0534554530704199</v>
      </c>
      <c r="BV1084" s="23">
        <v>1.7595938318140201</v>
      </c>
      <c r="BW1084" s="23">
        <v>1.8517228757652699</v>
      </c>
      <c r="BX1084" s="23">
        <v>76.663381554472807</v>
      </c>
      <c r="BY1084" s="23">
        <v>7535.1240496706196</v>
      </c>
      <c r="BZ1084" s="23">
        <v>303834.15535089601</v>
      </c>
      <c r="CA1084" s="23">
        <v>357735.67088532302</v>
      </c>
      <c r="CB1084" s="23">
        <v>524179.254608143</v>
      </c>
      <c r="CC1084" s="23">
        <v>0.27920155233771698</v>
      </c>
      <c r="CD1084" s="23">
        <v>0</v>
      </c>
      <c r="CE1084" s="24">
        <v>4.65214091957701E-5</v>
      </c>
      <c r="CF1084" s="24">
        <v>4.0363915100824903E-5</v>
      </c>
      <c r="CG1084" s="24">
        <v>5.5327172167192802E-5</v>
      </c>
      <c r="CH1084" s="24">
        <v>5.0283735606589299E-5</v>
      </c>
      <c r="CI1084" s="24">
        <v>4.5624892243520802E-5</v>
      </c>
      <c r="CJ1084" s="24">
        <v>5.3356534617322799E-5</v>
      </c>
      <c r="CK1084" s="24">
        <v>5.7808473622521803E-5</v>
      </c>
      <c r="CL1084" s="24">
        <v>6.7149653292793198E-5</v>
      </c>
      <c r="CM1084" s="24">
        <v>1.4266825195944201E-4</v>
      </c>
      <c r="CN1084" s="24">
        <v>2.2637843063560399E-98</v>
      </c>
      <c r="CO1084" s="24">
        <v>6.9465986650694298E-26</v>
      </c>
      <c r="CP1084" s="24">
        <v>4.68363066984615E-30</v>
      </c>
      <c r="CQ1084" s="23">
        <v>0</v>
      </c>
      <c r="CR1084" s="24">
        <v>3.2409561023428203E-30</v>
      </c>
      <c r="CS1084" s="23">
        <v>0</v>
      </c>
      <c r="CT1084" s="24">
        <v>4.8042434457833101E-27</v>
      </c>
      <c r="CU1084" s="24">
        <v>1.0365963185067099E-17</v>
      </c>
      <c r="CV1084" s="24">
        <v>2.6477065694707698E-16</v>
      </c>
      <c r="CW1084" s="24">
        <v>6.4776990982870897E-6</v>
      </c>
      <c r="CX1084" s="23" t="s">
        <v>16</v>
      </c>
    </row>
    <row r="1085" spans="1:102" x14ac:dyDescent="0.25">
      <c r="A1085" s="23">
        <v>43.169999999999902</v>
      </c>
      <c r="B1085" s="23">
        <v>4.75250131648235E-3</v>
      </c>
      <c r="C1085" s="24">
        <v>1.1256865511165E-4</v>
      </c>
      <c r="D1085" s="24">
        <v>1.12568655111651E-4</v>
      </c>
      <c r="E1085" s="23">
        <v>1024.66823923111</v>
      </c>
      <c r="F1085" s="23">
        <v>13.685459266000001</v>
      </c>
      <c r="G1085" s="23">
        <v>14.4296067611936</v>
      </c>
      <c r="H1085" s="23">
        <v>32.610508643602003</v>
      </c>
      <c r="I1085" s="23">
        <v>2.8620772901177798E-3</v>
      </c>
      <c r="J1085" s="23">
        <v>2.8793761481012E-3</v>
      </c>
      <c r="K1085" s="23">
        <v>314.53460461027697</v>
      </c>
      <c r="L1085" s="23">
        <v>314.53460461027697</v>
      </c>
      <c r="M1085" s="23">
        <v>0.73442095488539905</v>
      </c>
      <c r="N1085" s="23">
        <v>0</v>
      </c>
      <c r="O1085" s="23">
        <v>0</v>
      </c>
      <c r="P1085" s="23">
        <v>0</v>
      </c>
      <c r="Q1085" s="23">
        <v>0</v>
      </c>
      <c r="R1085" s="24">
        <v>5.5910403780597899E-4</v>
      </c>
      <c r="S1085" s="24">
        <v>5.5910403780595199E-4</v>
      </c>
      <c r="T1085" s="24">
        <v>4.1243167181903502E-4</v>
      </c>
      <c r="U1085" s="24">
        <v>3.3688898529504703E-4</v>
      </c>
      <c r="V1085" s="24">
        <v>1.6910216412924201E-4</v>
      </c>
      <c r="W1085" s="24">
        <v>1.2421183484434499E-4</v>
      </c>
      <c r="X1085" s="24">
        <v>6.7437327189168105E-5</v>
      </c>
      <c r="Y1085" s="24">
        <v>6.3557300720162803E-5</v>
      </c>
      <c r="Z1085" s="24">
        <v>3.9493021215974901E-4</v>
      </c>
      <c r="AA1085" s="24">
        <v>4.8081183044779098E-4</v>
      </c>
      <c r="AB1085" s="24">
        <v>1.6903869405560101E-4</v>
      </c>
      <c r="AC1085" s="24">
        <v>6.4366726945763698E-4</v>
      </c>
      <c r="AD1085" s="23">
        <v>1545.5470548677499</v>
      </c>
      <c r="AE1085" s="23">
        <v>1425.4676107134001</v>
      </c>
      <c r="AF1085" s="23">
        <v>1318.0253773893101</v>
      </c>
      <c r="AG1085" s="23">
        <v>1245.1860670860699</v>
      </c>
      <c r="AH1085" s="23">
        <v>1182.48588290771</v>
      </c>
      <c r="AI1085" s="23">
        <v>1137.5875626449699</v>
      </c>
      <c r="AJ1085" s="23">
        <v>1098.9400877431101</v>
      </c>
      <c r="AK1085" s="23">
        <v>885.66011277120697</v>
      </c>
      <c r="AL1085" s="23">
        <v>823.37099919801096</v>
      </c>
      <c r="AM1085" s="23">
        <v>670.77294065815101</v>
      </c>
      <c r="AN1085" s="23">
        <v>4.0149419245411502E-2</v>
      </c>
      <c r="AO1085" s="23">
        <v>8.1131623739685105E-2</v>
      </c>
      <c r="AP1085" s="23">
        <v>9.4722266984517994E-2</v>
      </c>
      <c r="AQ1085" s="23">
        <v>0.122606678939056</v>
      </c>
      <c r="AR1085" s="23">
        <v>0.10578264951616601</v>
      </c>
      <c r="AS1085" s="23">
        <v>9.2322833157447104E-2</v>
      </c>
      <c r="AT1085" s="23">
        <v>0.104303067355285</v>
      </c>
      <c r="AU1085" s="23">
        <v>9.1429081850655097E-2</v>
      </c>
      <c r="AV1085" s="23">
        <v>9.8601899856509898E-2</v>
      </c>
      <c r="AW1085" s="23">
        <v>0.168950479355264</v>
      </c>
      <c r="AX1085" s="23">
        <v>3.6899893314428698</v>
      </c>
      <c r="AY1085" s="23">
        <v>1.94568888059965</v>
      </c>
      <c r="AZ1085" s="23">
        <v>2.27372139952787</v>
      </c>
      <c r="BA1085" s="23">
        <v>2.6332881880923602</v>
      </c>
      <c r="BB1085" s="23">
        <v>2.9845037595154902</v>
      </c>
      <c r="BC1085" s="23">
        <v>3.3331013436429302</v>
      </c>
      <c r="BD1085" s="23">
        <v>3.6190649808240898</v>
      </c>
      <c r="BE1085" s="23">
        <v>3.9530421985665498</v>
      </c>
      <c r="BF1085" s="23">
        <v>4.3596371035799102</v>
      </c>
      <c r="BG1085" s="23">
        <v>4.7289864018814196</v>
      </c>
      <c r="BH1085" s="23">
        <v>5.14894016315065</v>
      </c>
      <c r="BI1085" s="24">
        <v>1.45723124968271E-5</v>
      </c>
      <c r="BJ1085" s="24">
        <v>3.1949096698942902E-5</v>
      </c>
      <c r="BK1085" s="24">
        <v>4.0363915100824997E-5</v>
      </c>
      <c r="BL1085" s="24">
        <v>5.5327172167192802E-5</v>
      </c>
      <c r="BM1085" s="24">
        <v>5.0283735606589299E-5</v>
      </c>
      <c r="BN1085" s="24">
        <v>4.5624892243520802E-5</v>
      </c>
      <c r="BO1085" s="24">
        <v>5.33565346173229E-5</v>
      </c>
      <c r="BP1085" s="24">
        <v>5.7808473622521898E-5</v>
      </c>
      <c r="BQ1085" s="24">
        <v>6.7149653292792995E-5</v>
      </c>
      <c r="BR1085" s="24">
        <v>1.4266825195944301E-4</v>
      </c>
      <c r="BS1085" s="23">
        <v>21.747634712446601</v>
      </c>
      <c r="BT1085" s="23">
        <v>7.1732122633994999</v>
      </c>
      <c r="BU1085" s="23">
        <v>3.04929171545575</v>
      </c>
      <c r="BV1085" s="23">
        <v>1.7580917757132399</v>
      </c>
      <c r="BW1085" s="23">
        <v>1.85073174987199</v>
      </c>
      <c r="BX1085" s="23">
        <v>76.639468735670107</v>
      </c>
      <c r="BY1085" s="23">
        <v>7534.7896187999804</v>
      </c>
      <c r="BZ1085" s="23">
        <v>303833.75438499701</v>
      </c>
      <c r="CA1085" s="23">
        <v>357735.55030958902</v>
      </c>
      <c r="CB1085" s="23">
        <v>524179.00918354403</v>
      </c>
      <c r="CC1085" s="23">
        <v>0.27920155233771599</v>
      </c>
      <c r="CD1085" s="23">
        <v>0</v>
      </c>
      <c r="CE1085" s="24">
        <v>4.65214091957701E-5</v>
      </c>
      <c r="CF1085" s="24">
        <v>4.0363915100824997E-5</v>
      </c>
      <c r="CG1085" s="24">
        <v>5.5327172167192802E-5</v>
      </c>
      <c r="CH1085" s="24">
        <v>5.0283735606589299E-5</v>
      </c>
      <c r="CI1085" s="24">
        <v>4.5624892243520802E-5</v>
      </c>
      <c r="CJ1085" s="24">
        <v>5.33565346173229E-5</v>
      </c>
      <c r="CK1085" s="24">
        <v>5.7808473622521898E-5</v>
      </c>
      <c r="CL1085" s="24">
        <v>6.7149653292792995E-5</v>
      </c>
      <c r="CM1085" s="24">
        <v>1.4266825195944301E-4</v>
      </c>
      <c r="CN1085" s="24">
        <v>5.9315280358738097E-27</v>
      </c>
      <c r="CO1085" s="24">
        <v>1.0562858533885699E-26</v>
      </c>
      <c r="CP1085" s="24">
        <v>9.3747059734863097E-31</v>
      </c>
      <c r="CQ1085" s="23">
        <v>0</v>
      </c>
      <c r="CR1085" s="24">
        <v>2.4316995304406502E-30</v>
      </c>
      <c r="CS1085" s="24">
        <v>4.7757750341195896E-28</v>
      </c>
      <c r="CT1085" s="24">
        <v>4.6397356681187597E-27</v>
      </c>
      <c r="CU1085" s="24">
        <v>1.0369369551316799E-17</v>
      </c>
      <c r="CV1085" s="24">
        <v>2.6477697660944101E-16</v>
      </c>
      <c r="CW1085" s="24">
        <v>6.4776846243482E-6</v>
      </c>
      <c r="CX1085" s="23" t="s">
        <v>16</v>
      </c>
    </row>
    <row r="1086" spans="1:102" x14ac:dyDescent="0.25">
      <c r="A1086" s="23">
        <v>43.22</v>
      </c>
      <c r="B1086" s="23">
        <v>4.7568895910128101E-3</v>
      </c>
      <c r="C1086" s="24">
        <v>1.12744275234109E-4</v>
      </c>
      <c r="D1086" s="24">
        <v>1.12744275234109E-4</v>
      </c>
      <c r="E1086" s="23">
        <v>1024.1649061250901</v>
      </c>
      <c r="F1086" s="23">
        <v>13.6570473788</v>
      </c>
      <c r="G1086" s="23">
        <v>14.3999779074455</v>
      </c>
      <c r="H1086" s="23">
        <v>32.357155558128902</v>
      </c>
      <c r="I1086" s="23">
        <v>2.8398416322739E-3</v>
      </c>
      <c r="J1086" s="23">
        <v>2.8570324449527498E-3</v>
      </c>
      <c r="K1086" s="23">
        <v>314.53474660235798</v>
      </c>
      <c r="L1086" s="23">
        <v>314.53474660235798</v>
      </c>
      <c r="M1086" s="23">
        <v>0.734421286429079</v>
      </c>
      <c r="N1086" s="23">
        <v>0</v>
      </c>
      <c r="O1086" s="23">
        <v>0</v>
      </c>
      <c r="P1086" s="23">
        <v>0</v>
      </c>
      <c r="Q1086" s="23">
        <v>0</v>
      </c>
      <c r="R1086" s="24">
        <v>5.5910403780597899E-4</v>
      </c>
      <c r="S1086" s="24">
        <v>5.5910403780595199E-4</v>
      </c>
      <c r="T1086" s="24">
        <v>4.10286635403878E-4</v>
      </c>
      <c r="U1086" s="24">
        <v>3.3512616610664698E-4</v>
      </c>
      <c r="V1086" s="24">
        <v>1.6828980896832401E-4</v>
      </c>
      <c r="W1086" s="24">
        <v>1.2367524099943201E-4</v>
      </c>
      <c r="X1086" s="24">
        <v>6.7174436253480895E-5</v>
      </c>
      <c r="Y1086" s="24">
        <v>6.3269470800264503E-5</v>
      </c>
      <c r="Z1086" s="24">
        <v>3.9179587830062701E-4</v>
      </c>
      <c r="AA1086" s="24">
        <v>4.7479400902883297E-4</v>
      </c>
      <c r="AB1086" s="24">
        <v>1.6701083370484999E-4</v>
      </c>
      <c r="AC1086" s="24">
        <v>6.3841915270756999E-4</v>
      </c>
      <c r="AD1086" s="23">
        <v>1544.84647929007</v>
      </c>
      <c r="AE1086" s="23">
        <v>1424.8073009688101</v>
      </c>
      <c r="AF1086" s="23">
        <v>1317.40286371349</v>
      </c>
      <c r="AG1086" s="23">
        <v>1244.58974345398</v>
      </c>
      <c r="AH1086" s="23">
        <v>1181.91272897985</v>
      </c>
      <c r="AI1086" s="23">
        <v>1137.0310465129901</v>
      </c>
      <c r="AJ1086" s="23">
        <v>1098.398213229</v>
      </c>
      <c r="AK1086" s="23">
        <v>885.20397297736599</v>
      </c>
      <c r="AL1086" s="23">
        <v>822.94041589729204</v>
      </c>
      <c r="AM1086" s="23">
        <v>670.41299814759498</v>
      </c>
      <c r="AN1086" s="23">
        <v>4.0151149471229601E-2</v>
      </c>
      <c r="AO1086" s="23">
        <v>8.1134316878885698E-2</v>
      </c>
      <c r="AP1086" s="23">
        <v>9.4724551695727605E-2</v>
      </c>
      <c r="AQ1086" s="23">
        <v>0.122608827712838</v>
      </c>
      <c r="AR1086" s="23">
        <v>0.10578388987526099</v>
      </c>
      <c r="AS1086" s="23">
        <v>9.2323499575346302E-2</v>
      </c>
      <c r="AT1086" s="23">
        <v>0.104303413966715</v>
      </c>
      <c r="AU1086" s="23">
        <v>9.1427380798507304E-2</v>
      </c>
      <c r="AV1086" s="23">
        <v>9.8599283262693793E-2</v>
      </c>
      <c r="AW1086" s="23">
        <v>0.16894368676279301</v>
      </c>
      <c r="AX1086" s="23">
        <v>3.6899893314428698</v>
      </c>
      <c r="AY1086" s="23">
        <v>1.94568888059965</v>
      </c>
      <c r="AZ1086" s="23">
        <v>2.27372139952787</v>
      </c>
      <c r="BA1086" s="23">
        <v>2.63328818809235</v>
      </c>
      <c r="BB1086" s="23">
        <v>2.9845037595155</v>
      </c>
      <c r="BC1086" s="23">
        <v>3.3331013436429302</v>
      </c>
      <c r="BD1086" s="23">
        <v>3.6190649808240898</v>
      </c>
      <c r="BE1086" s="23">
        <v>3.9530421985665498</v>
      </c>
      <c r="BF1086" s="23">
        <v>4.35963710357992</v>
      </c>
      <c r="BG1086" s="23">
        <v>4.72898640188144</v>
      </c>
      <c r="BH1086" s="23">
        <v>5.1489401631506597</v>
      </c>
      <c r="BI1086" s="24">
        <v>1.45723124968271E-5</v>
      </c>
      <c r="BJ1086" s="24">
        <v>3.1949096698942997E-5</v>
      </c>
      <c r="BK1086" s="24">
        <v>4.0363915100824997E-5</v>
      </c>
      <c r="BL1086" s="24">
        <v>5.5327172167192802E-5</v>
      </c>
      <c r="BM1086" s="24">
        <v>5.0283735606589401E-5</v>
      </c>
      <c r="BN1086" s="24">
        <v>4.5624892243520802E-5</v>
      </c>
      <c r="BO1086" s="24">
        <v>5.33565346173229E-5</v>
      </c>
      <c r="BP1086" s="24">
        <v>5.7808473622521898E-5</v>
      </c>
      <c r="BQ1086" s="24">
        <v>6.7149653292792805E-5</v>
      </c>
      <c r="BR1086" s="24">
        <v>1.4266825195944301E-4</v>
      </c>
      <c r="BS1086" s="23">
        <v>21.6635128516129</v>
      </c>
      <c r="BT1086" s="23">
        <v>7.1556942507444399</v>
      </c>
      <c r="BU1086" s="23">
        <v>3.0451526422025998</v>
      </c>
      <c r="BV1086" s="23">
        <v>1.75659794338117</v>
      </c>
      <c r="BW1086" s="23">
        <v>1.84974572228421</v>
      </c>
      <c r="BX1086" s="23">
        <v>76.615680815199795</v>
      </c>
      <c r="BY1086" s="23">
        <v>7534.4579566063603</v>
      </c>
      <c r="BZ1086" s="23">
        <v>303833.35852616298</v>
      </c>
      <c r="CA1086" s="23">
        <v>357735.431215872</v>
      </c>
      <c r="CB1086" s="23">
        <v>524178.76590145298</v>
      </c>
      <c r="CC1086" s="23">
        <v>0.27920155233771698</v>
      </c>
      <c r="CD1086" s="23">
        <v>0</v>
      </c>
      <c r="CE1086" s="24">
        <v>4.6521409195770201E-5</v>
      </c>
      <c r="CF1086" s="24">
        <v>4.0363915100824997E-5</v>
      </c>
      <c r="CG1086" s="24">
        <v>5.5327172167192802E-5</v>
      </c>
      <c r="CH1086" s="24">
        <v>5.0283735606589401E-5</v>
      </c>
      <c r="CI1086" s="24">
        <v>4.5624892243520802E-5</v>
      </c>
      <c r="CJ1086" s="24">
        <v>5.33565346173229E-5</v>
      </c>
      <c r="CK1086" s="24">
        <v>5.7808473622521898E-5</v>
      </c>
      <c r="CL1086" s="24">
        <v>6.7149653292792805E-5</v>
      </c>
      <c r="CM1086" s="24">
        <v>1.4266825195944301E-4</v>
      </c>
      <c r="CN1086" s="24">
        <v>1.82386405384812E-26</v>
      </c>
      <c r="CO1086" s="24">
        <v>1.6237899522989701E-27</v>
      </c>
      <c r="CP1086" s="24">
        <v>1.9471742618513801E-28</v>
      </c>
      <c r="CQ1086" s="24">
        <v>9.2195441735009295E-31</v>
      </c>
      <c r="CR1086" s="24">
        <v>7.9806816504081192E-31</v>
      </c>
      <c r="CS1086" s="24">
        <v>4.2233391198139297E-28</v>
      </c>
      <c r="CT1086" s="24">
        <v>4.4821763940122398E-27</v>
      </c>
      <c r="CU1086" s="24">
        <v>1.0372746498612199E-17</v>
      </c>
      <c r="CV1086" s="24">
        <v>2.6478316524483502E-16</v>
      </c>
      <c r="CW1086" s="24">
        <v>6.4776703547316201E-6</v>
      </c>
      <c r="CX1086" s="23" t="s">
        <v>16</v>
      </c>
    </row>
    <row r="1087" spans="1:102" x14ac:dyDescent="0.25">
      <c r="A1087" s="23">
        <v>43.269999999999897</v>
      </c>
      <c r="B1087" s="23">
        <v>4.7612778655432599E-3</v>
      </c>
      <c r="C1087" s="24">
        <v>1.1292003286763E-4</v>
      </c>
      <c r="D1087" s="24">
        <v>1.1292003286763E-4</v>
      </c>
      <c r="E1087" s="23">
        <v>1023.6621454074</v>
      </c>
      <c r="F1087" s="23">
        <v>13.629023950800001</v>
      </c>
      <c r="G1087" s="23">
        <v>14.3704319994127</v>
      </c>
      <c r="H1087" s="23">
        <v>32.1047274216426</v>
      </c>
      <c r="I1087" s="23">
        <v>2.81768715303165E-3</v>
      </c>
      <c r="J1087" s="23">
        <v>2.8347684600635199E-3</v>
      </c>
      <c r="K1087" s="23">
        <v>314.534887486716</v>
      </c>
      <c r="L1087" s="23">
        <v>314.534887486716</v>
      </c>
      <c r="M1087" s="23">
        <v>0.73442161538628403</v>
      </c>
      <c r="N1087" s="23">
        <v>0</v>
      </c>
      <c r="O1087" s="23">
        <v>0</v>
      </c>
      <c r="P1087" s="23">
        <v>0</v>
      </c>
      <c r="Q1087" s="23">
        <v>0</v>
      </c>
      <c r="R1087" s="24">
        <v>5.5910403780597996E-4</v>
      </c>
      <c r="S1087" s="24">
        <v>5.5910403780595199E-4</v>
      </c>
      <c r="T1087" s="24">
        <v>4.08154487896439E-4</v>
      </c>
      <c r="U1087" s="24">
        <v>3.3337441777803103E-4</v>
      </c>
      <c r="V1087" s="24">
        <v>1.6748260829757501E-4</v>
      </c>
      <c r="W1087" s="24">
        <v>1.2314187024742201E-4</v>
      </c>
      <c r="X1087" s="24">
        <v>6.6912975142940895E-5</v>
      </c>
      <c r="Y1087" s="24">
        <v>6.2983317654641201E-5</v>
      </c>
      <c r="Z1087" s="24">
        <v>3.8868907370925799E-4</v>
      </c>
      <c r="AA1087" s="24">
        <v>4.6885676759700302E-4</v>
      </c>
      <c r="AB1087" s="24">
        <v>1.65017344331275E-4</v>
      </c>
      <c r="AC1087" s="24">
        <v>6.3307429037706697E-4</v>
      </c>
      <c r="AD1087" s="23">
        <v>1544.1466942322199</v>
      </c>
      <c r="AE1087" s="23">
        <v>1424.1477429195299</v>
      </c>
      <c r="AF1087" s="23">
        <v>1316.7810635182</v>
      </c>
      <c r="AG1087" s="23">
        <v>1243.99410650508</v>
      </c>
      <c r="AH1087" s="23">
        <v>1181.34023776457</v>
      </c>
      <c r="AI1087" s="23">
        <v>1136.47517589003</v>
      </c>
      <c r="AJ1087" s="23">
        <v>1097.8569671924399</v>
      </c>
      <c r="AK1087" s="23">
        <v>884.74835801070105</v>
      </c>
      <c r="AL1087" s="23">
        <v>822.51033350696696</v>
      </c>
      <c r="AM1087" s="23">
        <v>670.05348511492002</v>
      </c>
      <c r="AN1087" s="23">
        <v>4.0152878840838901E-2</v>
      </c>
      <c r="AO1087" s="23">
        <v>8.1137008757875606E-2</v>
      </c>
      <c r="AP1087" s="23">
        <v>9.4726835400421996E-2</v>
      </c>
      <c r="AQ1087" s="23">
        <v>0.122610975622966</v>
      </c>
      <c r="AR1087" s="23">
        <v>0.105785129828698</v>
      </c>
      <c r="AS1087" s="23">
        <v>9.2324165873045899E-2</v>
      </c>
      <c r="AT1087" s="23">
        <v>0.104303760517396</v>
      </c>
      <c r="AU1087" s="23">
        <v>9.1425679574770893E-2</v>
      </c>
      <c r="AV1087" s="23">
        <v>9.8596667270596697E-2</v>
      </c>
      <c r="AW1087" s="23">
        <v>0.16893689831338901</v>
      </c>
      <c r="AX1087" s="23">
        <v>3.6899893314428698</v>
      </c>
      <c r="AY1087" s="23">
        <v>1.94568888059965</v>
      </c>
      <c r="AZ1087" s="23">
        <v>2.27372139952787</v>
      </c>
      <c r="BA1087" s="23">
        <v>2.63328818809235</v>
      </c>
      <c r="BB1087" s="23">
        <v>2.9845037595155</v>
      </c>
      <c r="BC1087" s="23">
        <v>3.3331013436429302</v>
      </c>
      <c r="BD1087" s="23">
        <v>3.6190649808240898</v>
      </c>
      <c r="BE1087" s="23">
        <v>3.95304219856656</v>
      </c>
      <c r="BF1087" s="23">
        <v>4.3596371035799102</v>
      </c>
      <c r="BG1087" s="23">
        <v>4.7289864018814098</v>
      </c>
      <c r="BH1087" s="23">
        <v>5.1489401631506402</v>
      </c>
      <c r="BI1087" s="24">
        <v>1.45723124968271E-5</v>
      </c>
      <c r="BJ1087" s="24">
        <v>3.1949096698942997E-5</v>
      </c>
      <c r="BK1087" s="24">
        <v>4.0363915100824997E-5</v>
      </c>
      <c r="BL1087" s="24">
        <v>5.5327172167192897E-5</v>
      </c>
      <c r="BM1087" s="24">
        <v>5.0283735606589401E-5</v>
      </c>
      <c r="BN1087" s="24">
        <v>4.5624892243520802E-5</v>
      </c>
      <c r="BO1087" s="24">
        <v>5.33565346173229E-5</v>
      </c>
      <c r="BP1087" s="24">
        <v>5.7808473622521898E-5</v>
      </c>
      <c r="BQ1087" s="24">
        <v>6.71496532927929E-5</v>
      </c>
      <c r="BR1087" s="24">
        <v>1.4266825195944301E-4</v>
      </c>
      <c r="BS1087" s="23">
        <v>21.579973806619002</v>
      </c>
      <c r="BT1087" s="23">
        <v>7.13829066552647</v>
      </c>
      <c r="BU1087" s="23">
        <v>3.0410380497017502</v>
      </c>
      <c r="BV1087" s="23">
        <v>1.7551122778330199</v>
      </c>
      <c r="BW1087" s="23">
        <v>1.84876476001963</v>
      </c>
      <c r="BX1087" s="23">
        <v>76.592016979264002</v>
      </c>
      <c r="BY1087" s="23">
        <v>7534.1290383099504</v>
      </c>
      <c r="BZ1087" s="23">
        <v>303832.96770559798</v>
      </c>
      <c r="CA1087" s="23">
        <v>357735.31359398703</v>
      </c>
      <c r="CB1087" s="23">
        <v>524178.52474932902</v>
      </c>
      <c r="CC1087" s="23">
        <v>0.27920155233771499</v>
      </c>
      <c r="CD1087" s="23">
        <v>0</v>
      </c>
      <c r="CE1087" s="24">
        <v>4.6521409195770201E-5</v>
      </c>
      <c r="CF1087" s="24">
        <v>4.0363915100824997E-5</v>
      </c>
      <c r="CG1087" s="24">
        <v>5.5327172167192897E-5</v>
      </c>
      <c r="CH1087" s="24">
        <v>5.0283735606589401E-5</v>
      </c>
      <c r="CI1087" s="24">
        <v>4.5624892243520802E-5</v>
      </c>
      <c r="CJ1087" s="24">
        <v>5.33565346173229E-5</v>
      </c>
      <c r="CK1087" s="24">
        <v>5.7808473622521898E-5</v>
      </c>
      <c r="CL1087" s="24">
        <v>6.71496532927929E-5</v>
      </c>
      <c r="CM1087" s="24">
        <v>1.4266825195944301E-4</v>
      </c>
      <c r="CN1087" s="24">
        <v>3.93171089419344E-28</v>
      </c>
      <c r="CO1087" s="24">
        <v>2.52350643304193E-28</v>
      </c>
      <c r="CP1087" s="24">
        <v>8.42976035102758E-29</v>
      </c>
      <c r="CQ1087" s="24">
        <v>5.7737299826849401E-31</v>
      </c>
      <c r="CR1087" s="24">
        <v>5.5008525181714999E-31</v>
      </c>
      <c r="CS1087" s="24">
        <v>5.1592690677255803E-28</v>
      </c>
      <c r="CT1087" s="24">
        <v>4.3312274079555001E-27</v>
      </c>
      <c r="CU1087" s="24">
        <v>1.0376094383182699E-17</v>
      </c>
      <c r="CV1087" s="24">
        <v>2.64789225323721E-16</v>
      </c>
      <c r="CW1087" s="24">
        <v>6.4776562883381801E-6</v>
      </c>
      <c r="CX1087" s="23" t="s">
        <v>16</v>
      </c>
    </row>
    <row r="1088" spans="1:102" x14ac:dyDescent="0.25">
      <c r="A1088" s="23">
        <v>43.319999999999901</v>
      </c>
      <c r="B1088" s="23">
        <v>4.76566614007372E-3</v>
      </c>
      <c r="C1088" s="24">
        <v>1.13095927803535E-4</v>
      </c>
      <c r="D1088" s="24">
        <v>1.13095927803535E-4</v>
      </c>
      <c r="E1088" s="23">
        <v>1023.15995660648</v>
      </c>
      <c r="F1088" s="23">
        <v>13.6010005228</v>
      </c>
      <c r="G1088" s="23">
        <v>14.340968777679</v>
      </c>
      <c r="H1088" s="23">
        <v>31.854839709478298</v>
      </c>
      <c r="I1088" s="23">
        <v>2.79575563537637E-3</v>
      </c>
      <c r="J1088" s="23">
        <v>2.81272805523901E-3</v>
      </c>
      <c r="K1088" s="23">
        <v>314.53502727449802</v>
      </c>
      <c r="L1088" s="23">
        <v>314.53502727449802</v>
      </c>
      <c r="M1088" s="23">
        <v>0.73442194178304498</v>
      </c>
      <c r="N1088" s="23">
        <v>0</v>
      </c>
      <c r="O1088" s="23">
        <v>0</v>
      </c>
      <c r="P1088" s="23">
        <v>0</v>
      </c>
      <c r="Q1088" s="23">
        <v>0</v>
      </c>
      <c r="R1088" s="24">
        <v>5.5910403780597899E-4</v>
      </c>
      <c r="S1088" s="24">
        <v>5.5910403780595199E-4</v>
      </c>
      <c r="T1088" s="24">
        <v>4.0603514532833098E-4</v>
      </c>
      <c r="U1088" s="24">
        <v>3.3163366751409702E-4</v>
      </c>
      <c r="V1088" s="24">
        <v>1.6668052687407399E-4</v>
      </c>
      <c r="W1088" s="24">
        <v>1.22611702408903E-4</v>
      </c>
      <c r="X1088" s="24">
        <v>6.6652935792888002E-5</v>
      </c>
      <c r="Y1088" s="24">
        <v>6.2698831939655893E-5</v>
      </c>
      <c r="Z1088" s="24">
        <v>3.8560952145161298E-4</v>
      </c>
      <c r="AA1088" s="24">
        <v>4.6299899598256601E-4</v>
      </c>
      <c r="AB1088" s="24">
        <v>1.6304902569430599E-4</v>
      </c>
      <c r="AC1088" s="24">
        <v>6.2778528238993604E-4</v>
      </c>
      <c r="AD1088" s="23">
        <v>1543.4476990574201</v>
      </c>
      <c r="AE1088" s="23">
        <v>1423.4889359376</v>
      </c>
      <c r="AF1088" s="23">
        <v>1316.1599761950999</v>
      </c>
      <c r="AG1088" s="23">
        <v>1243.3991556472799</v>
      </c>
      <c r="AH1088" s="23">
        <v>1180.76840868558</v>
      </c>
      <c r="AI1088" s="23">
        <v>1135.9199502118199</v>
      </c>
      <c r="AJ1088" s="23">
        <v>1097.3163490996201</v>
      </c>
      <c r="AK1088" s="23">
        <v>884.29326746684205</v>
      </c>
      <c r="AL1088" s="23">
        <v>822.08075161854094</v>
      </c>
      <c r="AM1088" s="23">
        <v>669.694401202015</v>
      </c>
      <c r="AN1088" s="23">
        <v>4.0154607352741199E-2</v>
      </c>
      <c r="AO1088" s="23">
        <v>8.1139699373527899E-2</v>
      </c>
      <c r="AP1088" s="23">
        <v>9.4729118095190606E-2</v>
      </c>
      <c r="AQ1088" s="23">
        <v>0.122613122665388</v>
      </c>
      <c r="AR1088" s="23">
        <v>0.10578636937329899</v>
      </c>
      <c r="AS1088" s="23">
        <v>9.2324832048038596E-2</v>
      </c>
      <c r="AT1088" s="23">
        <v>0.104304107006254</v>
      </c>
      <c r="AU1088" s="23">
        <v>9.1423978184704102E-2</v>
      </c>
      <c r="AV1088" s="23">
        <v>9.8594051884438497E-2</v>
      </c>
      <c r="AW1088" s="23">
        <v>0.168930114016415</v>
      </c>
      <c r="AX1088" s="23">
        <v>3.68998933144286</v>
      </c>
      <c r="AY1088" s="23">
        <v>1.94568888059965</v>
      </c>
      <c r="AZ1088" s="23">
        <v>2.27372139952787</v>
      </c>
      <c r="BA1088" s="23">
        <v>2.6332881880923602</v>
      </c>
      <c r="BB1088" s="23">
        <v>2.9845037595155</v>
      </c>
      <c r="BC1088" s="23">
        <v>3.3331013436429302</v>
      </c>
      <c r="BD1088" s="23">
        <v>3.6190649808241</v>
      </c>
      <c r="BE1088" s="23">
        <v>3.9530421985665498</v>
      </c>
      <c r="BF1088" s="23">
        <v>4.3596371035799004</v>
      </c>
      <c r="BG1088" s="23">
        <v>4.7289864018814098</v>
      </c>
      <c r="BH1088" s="23">
        <v>5.1489401631506304</v>
      </c>
      <c r="BI1088" s="24">
        <v>1.45723124968271E-5</v>
      </c>
      <c r="BJ1088" s="24">
        <v>3.1949096698942997E-5</v>
      </c>
      <c r="BK1088" s="24">
        <v>4.0363915100824997E-5</v>
      </c>
      <c r="BL1088" s="24">
        <v>5.5327172167192802E-5</v>
      </c>
      <c r="BM1088" s="24">
        <v>5.0283735606589299E-5</v>
      </c>
      <c r="BN1088" s="24">
        <v>4.5624892243520701E-5</v>
      </c>
      <c r="BO1088" s="24">
        <v>5.3356534617322799E-5</v>
      </c>
      <c r="BP1088" s="24">
        <v>5.7808473622521898E-5</v>
      </c>
      <c r="BQ1088" s="24">
        <v>6.7149653292792805E-5</v>
      </c>
      <c r="BR1088" s="24">
        <v>1.4266825195944301E-4</v>
      </c>
      <c r="BS1088" s="23">
        <v>21.497012937052101</v>
      </c>
      <c r="BT1088" s="23">
        <v>7.1210006052347001</v>
      </c>
      <c r="BU1088" s="23">
        <v>3.0369477559643299</v>
      </c>
      <c r="BV1088" s="23">
        <v>1.75363472255722</v>
      </c>
      <c r="BW1088" s="23">
        <v>1.8477888303554399</v>
      </c>
      <c r="BX1088" s="23">
        <v>76.568476421366597</v>
      </c>
      <c r="BY1088" s="23">
        <v>7533.8028393835002</v>
      </c>
      <c r="BZ1088" s="23">
        <v>303832.58185547002</v>
      </c>
      <c r="CA1088" s="23">
        <v>357735.19742428203</v>
      </c>
      <c r="CB1088" s="23">
        <v>524178.28570508002</v>
      </c>
      <c r="CC1088" s="23">
        <v>0.27920155233771399</v>
      </c>
      <c r="CD1088" s="23">
        <v>0</v>
      </c>
      <c r="CE1088" s="24">
        <v>4.6521409195770201E-5</v>
      </c>
      <c r="CF1088" s="24">
        <v>4.0363915100824997E-5</v>
      </c>
      <c r="CG1088" s="24">
        <v>5.5327172167192802E-5</v>
      </c>
      <c r="CH1088" s="24">
        <v>5.0283735606589299E-5</v>
      </c>
      <c r="CI1088" s="24">
        <v>4.5624892243520701E-5</v>
      </c>
      <c r="CJ1088" s="24">
        <v>5.3356534617322799E-5</v>
      </c>
      <c r="CK1088" s="24">
        <v>5.7808473622521898E-5</v>
      </c>
      <c r="CL1088" s="24">
        <v>6.7149653292792805E-5</v>
      </c>
      <c r="CM1088" s="24">
        <v>1.4266825195944301E-4</v>
      </c>
      <c r="CN1088" s="24">
        <v>8.6675338152005005E-30</v>
      </c>
      <c r="CO1088" s="24">
        <v>3.9645068318613E-29</v>
      </c>
      <c r="CP1088" s="24">
        <v>3.7162896279344201E-29</v>
      </c>
      <c r="CQ1088" s="24">
        <v>3.6247711781713102E-31</v>
      </c>
      <c r="CR1088" s="24">
        <v>4.1451126145051601E-31</v>
      </c>
      <c r="CS1088" s="24">
        <v>4.3372222530399403E-28</v>
      </c>
      <c r="CT1088" s="23">
        <v>0</v>
      </c>
      <c r="CU1088" s="24">
        <v>1.03794130353474E-17</v>
      </c>
      <c r="CV1088" s="24">
        <v>2.6479515979933599E-16</v>
      </c>
      <c r="CW1088" s="24">
        <v>6.4776424221716296E-6</v>
      </c>
      <c r="CX1088" s="23" t="s">
        <v>16</v>
      </c>
    </row>
    <row r="1089" spans="1:102" x14ac:dyDescent="0.25">
      <c r="A1089" s="23">
        <v>43.37</v>
      </c>
      <c r="B1089" s="23">
        <v>4.7700544146041697E-3</v>
      </c>
      <c r="C1089" s="24">
        <v>1.13271959833017E-4</v>
      </c>
      <c r="D1089" s="24">
        <v>1.13271959833017E-4</v>
      </c>
      <c r="E1089" s="23">
        <v>1022.65833925994</v>
      </c>
      <c r="F1089" s="23">
        <v>13.572977094800001</v>
      </c>
      <c r="G1089" s="23">
        <v>14.311587983791201</v>
      </c>
      <c r="H1089" s="23">
        <v>31.6087995195854</v>
      </c>
      <c r="I1089" s="23">
        <v>2.77416179740086E-3</v>
      </c>
      <c r="J1089" s="23">
        <v>2.7910275500136199E-3</v>
      </c>
      <c r="K1089" s="23">
        <v>314.53516598258801</v>
      </c>
      <c r="L1089" s="23">
        <v>314.53516598258801</v>
      </c>
      <c r="M1089" s="23">
        <v>0.73442226565878499</v>
      </c>
      <c r="N1089" s="23">
        <v>0</v>
      </c>
      <c r="O1089" s="23">
        <v>0</v>
      </c>
      <c r="P1089" s="23">
        <v>0</v>
      </c>
      <c r="Q1089" s="23">
        <v>0</v>
      </c>
      <c r="R1089" s="24">
        <v>5.5910403780597899E-4</v>
      </c>
      <c r="S1089" s="24">
        <v>5.5910403780595199E-4</v>
      </c>
      <c r="T1089" s="24">
        <v>4.0392853252413298E-4</v>
      </c>
      <c r="U1089" s="24">
        <v>3.2990384088549198E-4</v>
      </c>
      <c r="V1089" s="24">
        <v>1.6588413274121099E-4</v>
      </c>
      <c r="W1089" s="24">
        <v>1.2208471581231999E-4</v>
      </c>
      <c r="X1089" s="24">
        <v>6.6394306088568501E-5</v>
      </c>
      <c r="Y1089" s="24">
        <v>6.2415982213792604E-5</v>
      </c>
      <c r="Z1089" s="24">
        <v>3.8255695244515599E-4</v>
      </c>
      <c r="AA1089" s="24">
        <v>4.5721997760317298E-4</v>
      </c>
      <c r="AB1089" s="24">
        <v>1.61099522886232E-4</v>
      </c>
      <c r="AC1089" s="24">
        <v>6.2267383420078204E-4</v>
      </c>
      <c r="AD1089" s="23">
        <v>1542.749493131</v>
      </c>
      <c r="AE1089" s="23">
        <v>1422.8308793971601</v>
      </c>
      <c r="AF1089" s="23">
        <v>1315.53960113844</v>
      </c>
      <c r="AG1089" s="23">
        <v>1242.80489029045</v>
      </c>
      <c r="AH1089" s="23">
        <v>1180.1972411685001</v>
      </c>
      <c r="AI1089" s="23">
        <v>1135.3653689159501</v>
      </c>
      <c r="AJ1089" s="23">
        <v>1096.7763584183299</v>
      </c>
      <c r="AK1089" s="23">
        <v>883.83870094260601</v>
      </c>
      <c r="AL1089" s="23">
        <v>821.65166982077301</v>
      </c>
      <c r="AM1089" s="23">
        <v>669.33574609086497</v>
      </c>
      <c r="AN1089" s="23">
        <v>4.0156335005063999E-2</v>
      </c>
      <c r="AO1089" s="23">
        <v>8.1142388721962999E-2</v>
      </c>
      <c r="AP1089" s="23">
        <v>9.4731399775789094E-2</v>
      </c>
      <c r="AQ1089" s="23">
        <v>0.12261526883492201</v>
      </c>
      <c r="AR1089" s="23">
        <v>0.105787608504917</v>
      </c>
      <c r="AS1089" s="23">
        <v>9.23254980969654E-2</v>
      </c>
      <c r="AT1089" s="23">
        <v>0.10430445343124101</v>
      </c>
      <c r="AU1089" s="23">
        <v>9.1422276632705898E-2</v>
      </c>
      <c r="AV1089" s="23">
        <v>9.8591437107057298E-2</v>
      </c>
      <c r="AW1089" s="23">
        <v>0.168923333889373</v>
      </c>
      <c r="AX1089" s="23">
        <v>3.68998933144286</v>
      </c>
      <c r="AY1089" s="23">
        <v>1.94568888059965</v>
      </c>
      <c r="AZ1089" s="23">
        <v>2.2737213995278598</v>
      </c>
      <c r="BA1089" s="23">
        <v>2.6332881880923602</v>
      </c>
      <c r="BB1089" s="23">
        <v>2.9845037595155102</v>
      </c>
      <c r="BC1089" s="23">
        <v>3.3331013436429302</v>
      </c>
      <c r="BD1089" s="23">
        <v>3.6190649808241</v>
      </c>
      <c r="BE1089" s="23">
        <v>3.9530421985665498</v>
      </c>
      <c r="BF1089" s="23">
        <v>4.35963710357988</v>
      </c>
      <c r="BG1089" s="23">
        <v>4.7289864018814098</v>
      </c>
      <c r="BH1089" s="23">
        <v>5.1489401631506198</v>
      </c>
      <c r="BI1089" s="24">
        <v>1.45723124968271E-5</v>
      </c>
      <c r="BJ1089" s="24">
        <v>3.1949096698942997E-5</v>
      </c>
      <c r="BK1089" s="24">
        <v>4.0363915100824997E-5</v>
      </c>
      <c r="BL1089" s="24">
        <v>5.5327172167192802E-5</v>
      </c>
      <c r="BM1089" s="24">
        <v>5.0283735606589401E-5</v>
      </c>
      <c r="BN1089" s="24">
        <v>4.5624892243520599E-5</v>
      </c>
      <c r="BO1089" s="24">
        <v>5.3356534617322799E-5</v>
      </c>
      <c r="BP1089" s="24">
        <v>5.7808473622521999E-5</v>
      </c>
      <c r="BQ1089" s="24">
        <v>6.7149653292792601E-5</v>
      </c>
      <c r="BR1089" s="24">
        <v>1.4266825195944301E-4</v>
      </c>
      <c r="BS1089" s="23">
        <v>21.414625640750501</v>
      </c>
      <c r="BT1089" s="23">
        <v>7.10382317527593</v>
      </c>
      <c r="BU1089" s="23">
        <v>3.0328815825737001</v>
      </c>
      <c r="BV1089" s="23">
        <v>1.75216522151956</v>
      </c>
      <c r="BW1089" s="23">
        <v>1.84681790082565</v>
      </c>
      <c r="BX1089" s="23">
        <v>76.545058339145697</v>
      </c>
      <c r="BY1089" s="23">
        <v>7533.4793355478196</v>
      </c>
      <c r="BZ1089" s="23">
        <v>303832.20090923301</v>
      </c>
      <c r="CA1089" s="23">
        <v>357735.08268187498</v>
      </c>
      <c r="CB1089" s="23">
        <v>524178.04874012602</v>
      </c>
      <c r="CC1089" s="23">
        <v>0.27920155233771299</v>
      </c>
      <c r="CD1089" s="23">
        <v>0</v>
      </c>
      <c r="CE1089" s="24">
        <v>4.6521409195770201E-5</v>
      </c>
      <c r="CF1089" s="24">
        <v>4.0363915100824997E-5</v>
      </c>
      <c r="CG1089" s="24">
        <v>5.5327172167192802E-5</v>
      </c>
      <c r="CH1089" s="24">
        <v>5.0283735606589401E-5</v>
      </c>
      <c r="CI1089" s="24">
        <v>4.5624892243520599E-5</v>
      </c>
      <c r="CJ1089" s="24">
        <v>5.3356534617322799E-5</v>
      </c>
      <c r="CK1089" s="24">
        <v>5.7808473622521999E-5</v>
      </c>
      <c r="CL1089" s="24">
        <v>6.7149653292792601E-5</v>
      </c>
      <c r="CM1089" s="24">
        <v>1.4266825195944301E-4</v>
      </c>
      <c r="CN1089" s="23">
        <v>0</v>
      </c>
      <c r="CO1089" s="24">
        <v>6.2960103340952303E-30</v>
      </c>
      <c r="CP1089" s="24">
        <v>1.6459157537938301E-29</v>
      </c>
      <c r="CQ1089" s="24">
        <v>2.2812602374152201E-31</v>
      </c>
      <c r="CR1089" s="23">
        <v>0</v>
      </c>
      <c r="CS1089" s="24">
        <v>3.27087094783691E-28</v>
      </c>
      <c r="CT1089" s="24">
        <v>2.01329352742342E-41</v>
      </c>
      <c r="CU1089" s="24">
        <v>1.03827028866212E-17</v>
      </c>
      <c r="CV1089" s="24">
        <v>2.6480097054676399E-16</v>
      </c>
      <c r="CW1089" s="24">
        <v>6.4776287517056897E-6</v>
      </c>
      <c r="CX1089" s="23" t="s">
        <v>16</v>
      </c>
    </row>
    <row r="1090" spans="1:102" x14ac:dyDescent="0.25">
      <c r="A1090" s="23">
        <v>43.42</v>
      </c>
      <c r="B1090" s="23">
        <v>4.7744426891346298E-3</v>
      </c>
      <c r="C1090" s="24">
        <v>1.1344812874714E-4</v>
      </c>
      <c r="D1090" s="24">
        <v>1.1344812874714E-4</v>
      </c>
      <c r="E1090" s="23">
        <v>1022.15729288312</v>
      </c>
      <c r="F1090" s="23">
        <v>13.5449536668</v>
      </c>
      <c r="G1090" s="23">
        <v>14.2822893597291</v>
      </c>
      <c r="H1090" s="23">
        <v>31.363928818591599</v>
      </c>
      <c r="I1090" s="23">
        <v>2.7526706001923498E-3</v>
      </c>
      <c r="J1090" s="23">
        <v>2.7694286980809199E-3</v>
      </c>
      <c r="K1090" s="23">
        <v>314.53530361611797</v>
      </c>
      <c r="L1090" s="23">
        <v>314.53530361611797</v>
      </c>
      <c r="M1090" s="23">
        <v>0.73442258702548702</v>
      </c>
      <c r="N1090" s="23">
        <v>0</v>
      </c>
      <c r="O1090" s="23">
        <v>0</v>
      </c>
      <c r="P1090" s="23">
        <v>0</v>
      </c>
      <c r="Q1090" s="23">
        <v>0</v>
      </c>
      <c r="R1090" s="24">
        <v>5.5910403780597899E-4</v>
      </c>
      <c r="S1090" s="24">
        <v>5.5910403780595199E-4</v>
      </c>
      <c r="T1090" s="24">
        <v>4.0183456681219798E-4</v>
      </c>
      <c r="U1090" s="24">
        <v>3.2818486499053197E-4</v>
      </c>
      <c r="V1090" s="24">
        <v>1.65094129371823E-4</v>
      </c>
      <c r="W1090" s="24">
        <v>1.21560736872083E-4</v>
      </c>
      <c r="X1090" s="24">
        <v>6.6137075975802805E-5</v>
      </c>
      <c r="Y1090" s="24">
        <v>6.2134811500413794E-5</v>
      </c>
      <c r="Z1090" s="24">
        <v>3.7953109547572602E-4</v>
      </c>
      <c r="AA1090" s="24">
        <v>4.5151878664828599E-4</v>
      </c>
      <c r="AB1090" s="24">
        <v>1.5918541457438001E-4</v>
      </c>
      <c r="AC1090" s="24">
        <v>6.1748911797110395E-4</v>
      </c>
      <c r="AD1090" s="23">
        <v>1542.0520758078501</v>
      </c>
      <c r="AE1090" s="23">
        <v>1422.17357266266</v>
      </c>
      <c r="AF1090" s="23">
        <v>1314.9199377341299</v>
      </c>
      <c r="AG1090" s="23">
        <v>1242.2113098356399</v>
      </c>
      <c r="AH1090" s="23">
        <v>1179.6267346305799</v>
      </c>
      <c r="AI1090" s="23">
        <v>1134.81143143191</v>
      </c>
      <c r="AJ1090" s="23">
        <v>1096.2369946082799</v>
      </c>
      <c r="AK1090" s="23">
        <v>883.38465802767905</v>
      </c>
      <c r="AL1090" s="23">
        <v>821.22308770708901</v>
      </c>
      <c r="AM1090" s="23">
        <v>668.97751937772296</v>
      </c>
      <c r="AN1090" s="23">
        <v>4.0158061796711803E-2</v>
      </c>
      <c r="AO1090" s="23">
        <v>8.11450768008634E-2</v>
      </c>
      <c r="AP1090" s="23">
        <v>9.4733680439837001E-2</v>
      </c>
      <c r="AQ1090" s="23">
        <v>0.122617414128709</v>
      </c>
      <c r="AR1090" s="23">
        <v>0.105788847221403</v>
      </c>
      <c r="AS1090" s="23">
        <v>9.2326164018213197E-2</v>
      </c>
      <c r="AT1090" s="23">
        <v>0.104304799792256</v>
      </c>
      <c r="AU1090" s="23">
        <v>9.1420574924824194E-2</v>
      </c>
      <c r="AV1090" s="23">
        <v>9.8588822944381996E-2</v>
      </c>
      <c r="AW1090" s="23">
        <v>0.168916557932798</v>
      </c>
      <c r="AX1090" s="23">
        <v>3.68998933144286</v>
      </c>
      <c r="AY1090" s="23">
        <v>1.94568888059965</v>
      </c>
      <c r="AZ1090" s="23">
        <v>2.2737213995278598</v>
      </c>
      <c r="BA1090" s="23">
        <v>2.6332881880923602</v>
      </c>
      <c r="BB1090" s="23">
        <v>2.9845037595155102</v>
      </c>
      <c r="BC1090" s="23">
        <v>3.3331013436429302</v>
      </c>
      <c r="BD1090" s="23">
        <v>3.6190649808241</v>
      </c>
      <c r="BE1090" s="23">
        <v>3.9530421985665498</v>
      </c>
      <c r="BF1090" s="23">
        <v>4.3596371035798702</v>
      </c>
      <c r="BG1090" s="23">
        <v>4.7289864018814196</v>
      </c>
      <c r="BH1090" s="23">
        <v>5.1489401631506597</v>
      </c>
      <c r="BI1090" s="24">
        <v>1.45723124968271E-5</v>
      </c>
      <c r="BJ1090" s="24">
        <v>3.1949096698942997E-5</v>
      </c>
      <c r="BK1090" s="24">
        <v>4.0363915100824997E-5</v>
      </c>
      <c r="BL1090" s="24">
        <v>5.5327172167192701E-5</v>
      </c>
      <c r="BM1090" s="24">
        <v>5.0283735606589503E-5</v>
      </c>
      <c r="BN1090" s="24">
        <v>4.5624892243520701E-5</v>
      </c>
      <c r="BO1090" s="24">
        <v>5.3356534617322697E-5</v>
      </c>
      <c r="BP1090" s="24">
        <v>5.7808473622522101E-5</v>
      </c>
      <c r="BQ1090" s="24">
        <v>6.7149653292792507E-5</v>
      </c>
      <c r="BR1090" s="24">
        <v>1.4266825195944301E-4</v>
      </c>
      <c r="BS1090" s="23">
        <v>21.332807354171401</v>
      </c>
      <c r="BT1090" s="23">
        <v>7.0867574888613998</v>
      </c>
      <c r="BU1090" s="23">
        <v>3.0288393553223898</v>
      </c>
      <c r="BV1090" s="23">
        <v>1.7507037187540599</v>
      </c>
      <c r="BW1090" s="23">
        <v>1.8458519392188399</v>
      </c>
      <c r="BX1090" s="23">
        <v>76.521761939343094</v>
      </c>
      <c r="BY1090" s="23">
        <v>7533.1585027707597</v>
      </c>
      <c r="BZ1090" s="23">
        <v>303831.82480164099</v>
      </c>
      <c r="CA1090" s="23">
        <v>357734.96935046499</v>
      </c>
      <c r="CB1090" s="23">
        <v>524177.81383708701</v>
      </c>
      <c r="CC1090" s="23">
        <v>0.27920155233771698</v>
      </c>
      <c r="CD1090" s="23">
        <v>0</v>
      </c>
      <c r="CE1090" s="24">
        <v>4.6521409195770201E-5</v>
      </c>
      <c r="CF1090" s="24">
        <v>4.0363915100824997E-5</v>
      </c>
      <c r="CG1090" s="24">
        <v>5.5327172167192701E-5</v>
      </c>
      <c r="CH1090" s="24">
        <v>5.0283735606589503E-5</v>
      </c>
      <c r="CI1090" s="24">
        <v>4.5624892243520701E-5</v>
      </c>
      <c r="CJ1090" s="24">
        <v>5.3356534617322697E-5</v>
      </c>
      <c r="CK1090" s="24">
        <v>5.7808473622522101E-5</v>
      </c>
      <c r="CL1090" s="24">
        <v>6.7149653292792507E-5</v>
      </c>
      <c r="CM1090" s="24">
        <v>1.4266825195944301E-4</v>
      </c>
      <c r="CN1090" s="24">
        <v>1.7714237789172E-26</v>
      </c>
      <c r="CO1090" s="24">
        <v>1.0106761362459999E-30</v>
      </c>
      <c r="CP1090" s="24">
        <v>3.4951947439254403E-30</v>
      </c>
      <c r="CQ1090" s="24">
        <v>1.4392561245975E-31</v>
      </c>
      <c r="CR1090" s="24">
        <v>5.77948175411565E-90</v>
      </c>
      <c r="CS1090" s="24">
        <v>2.75458738658425E-28</v>
      </c>
      <c r="CT1090" s="24">
        <v>2.6758260429847701E-27</v>
      </c>
      <c r="CU1090" s="24">
        <v>1.03859640564774E-17</v>
      </c>
      <c r="CV1090" s="24">
        <v>2.6480665872839598E-16</v>
      </c>
      <c r="CW1090" s="24">
        <v>6.4776152757406897E-6</v>
      </c>
      <c r="CX1090" s="23" t="s">
        <v>16</v>
      </c>
    </row>
    <row r="1091" spans="1:102" x14ac:dyDescent="0.25">
      <c r="A1091" s="23">
        <v>43.47</v>
      </c>
      <c r="B1091" s="23">
        <v>4.7788309636650804E-3</v>
      </c>
      <c r="C1091" s="24">
        <v>1.13624434336839E-4</v>
      </c>
      <c r="D1091" s="24">
        <v>1.13624434336839E-4</v>
      </c>
      <c r="E1091" s="23">
        <v>1021.65681699964</v>
      </c>
      <c r="F1091" s="23">
        <v>13.5171781988</v>
      </c>
      <c r="G1091" s="23">
        <v>14.2530726484221</v>
      </c>
      <c r="H1091" s="23">
        <v>31.1214364415865</v>
      </c>
      <c r="I1091" s="23">
        <v>2.73138813775553E-3</v>
      </c>
      <c r="J1091" s="23">
        <v>2.7480391706083602E-3</v>
      </c>
      <c r="K1091" s="23">
        <v>314.53544018552498</v>
      </c>
      <c r="L1091" s="23">
        <v>314.53544018552401</v>
      </c>
      <c r="M1091" s="23">
        <v>0.73442290590752002</v>
      </c>
      <c r="N1091" s="23">
        <v>0</v>
      </c>
      <c r="O1091" s="23">
        <v>0</v>
      </c>
      <c r="P1091" s="23">
        <v>0</v>
      </c>
      <c r="Q1091" s="23">
        <v>0</v>
      </c>
      <c r="R1091" s="24">
        <v>5.5910403780597899E-4</v>
      </c>
      <c r="S1091" s="24">
        <v>5.5910403780595199E-4</v>
      </c>
      <c r="T1091" s="24">
        <v>3.99753172768413E-4</v>
      </c>
      <c r="U1091" s="24">
        <v>3.2647667005392101E-4</v>
      </c>
      <c r="V1091" s="24">
        <v>1.6430695698232899E-4</v>
      </c>
      <c r="W1091" s="24">
        <v>1.21039755285323E-4</v>
      </c>
      <c r="X1091" s="24">
        <v>6.5881235542519694E-5</v>
      </c>
      <c r="Y1091" s="24">
        <v>6.1855248780773295E-5</v>
      </c>
      <c r="Z1091" s="24">
        <v>3.7653168199369702E-4</v>
      </c>
      <c r="AA1091" s="24">
        <v>4.45893064657809E-4</v>
      </c>
      <c r="AB1091" s="24">
        <v>1.5729358934457501E-4</v>
      </c>
      <c r="AC1091" s="24">
        <v>6.12356762346166E-4</v>
      </c>
      <c r="AD1091" s="23">
        <v>1541.35544644473</v>
      </c>
      <c r="AE1091" s="23">
        <v>1421.5170151003999</v>
      </c>
      <c r="AF1091" s="23">
        <v>1314.30098536641</v>
      </c>
      <c r="AG1091" s="23">
        <v>1241.6184136857</v>
      </c>
      <c r="AH1091" s="23">
        <v>1179.05688849083</v>
      </c>
      <c r="AI1091" s="23">
        <v>1134.25813719087</v>
      </c>
      <c r="AJ1091" s="23">
        <v>1095.69825713059</v>
      </c>
      <c r="AK1091" s="23">
        <v>882.93113831155495</v>
      </c>
      <c r="AL1091" s="23">
        <v>820.79500486357301</v>
      </c>
      <c r="AM1091" s="23">
        <v>668.61972070004799</v>
      </c>
      <c r="AN1091" s="23">
        <v>4.0159787726238703E-2</v>
      </c>
      <c r="AO1091" s="23">
        <v>8.1147763607207699E-2</v>
      </c>
      <c r="AP1091" s="23">
        <v>9.4735960083889001E-2</v>
      </c>
      <c r="AQ1091" s="23">
        <v>0.122619558542833</v>
      </c>
      <c r="AR1091" s="23">
        <v>0.1057900855197</v>
      </c>
      <c r="AS1091" s="23">
        <v>9.2326829809368793E-2</v>
      </c>
      <c r="AT1091" s="23">
        <v>0.10430514608828299</v>
      </c>
      <c r="AU1091" s="23">
        <v>9.1418873066175105E-2</v>
      </c>
      <c r="AV1091" s="23">
        <v>9.8586209400501695E-2</v>
      </c>
      <c r="AW1091" s="23">
        <v>0.16890978615579999</v>
      </c>
      <c r="AX1091" s="23">
        <v>3.6899893314428698</v>
      </c>
      <c r="AY1091" s="23">
        <v>1.94568888059965</v>
      </c>
      <c r="AZ1091" s="23">
        <v>2.2737213995278598</v>
      </c>
      <c r="BA1091" s="23">
        <v>2.63328818809235</v>
      </c>
      <c r="BB1091" s="23">
        <v>2.9845037595155102</v>
      </c>
      <c r="BC1091" s="23">
        <v>3.33310134364292</v>
      </c>
      <c r="BD1091" s="23">
        <v>3.6190649808241</v>
      </c>
      <c r="BE1091" s="23">
        <v>3.9530421985665498</v>
      </c>
      <c r="BF1091" s="23">
        <v>4.3596371035798596</v>
      </c>
      <c r="BG1091" s="23">
        <v>4.7289864018814098</v>
      </c>
      <c r="BH1091" s="23">
        <v>5.1489401631506597</v>
      </c>
      <c r="BI1091" s="24">
        <v>1.45723124968271E-5</v>
      </c>
      <c r="BJ1091" s="24">
        <v>3.1949096698942997E-5</v>
      </c>
      <c r="BK1091" s="24">
        <v>4.0363915100824997E-5</v>
      </c>
      <c r="BL1091" s="24">
        <v>5.5327172167192802E-5</v>
      </c>
      <c r="BM1091" s="24">
        <v>5.0283735606589503E-5</v>
      </c>
      <c r="BN1091" s="24">
        <v>4.5624892243520802E-5</v>
      </c>
      <c r="BO1091" s="24">
        <v>5.3356534617322697E-5</v>
      </c>
      <c r="BP1091" s="24">
        <v>5.7808473622522101E-5</v>
      </c>
      <c r="BQ1091" s="24">
        <v>6.7149653292792507E-5</v>
      </c>
      <c r="BR1091" s="24">
        <v>1.4266825195944301E-4</v>
      </c>
      <c r="BS1091" s="23">
        <v>21.2515535516387</v>
      </c>
      <c r="BT1091" s="23">
        <v>7.0698026670439198</v>
      </c>
      <c r="BU1091" s="23">
        <v>3.0248208902021698</v>
      </c>
      <c r="BV1091" s="23">
        <v>1.7492501586745099</v>
      </c>
      <c r="BW1091" s="23">
        <v>1.8448909135759</v>
      </c>
      <c r="BX1091" s="23">
        <v>76.498586432975102</v>
      </c>
      <c r="BY1091" s="23">
        <v>7532.8403172647004</v>
      </c>
      <c r="BZ1091" s="23">
        <v>303831.45346736198</v>
      </c>
      <c r="CA1091" s="23">
        <v>357734.85741203901</v>
      </c>
      <c r="CB1091" s="23">
        <v>524177.58097518003</v>
      </c>
      <c r="CC1091" s="23">
        <v>0.27920155233771499</v>
      </c>
      <c r="CD1091" s="23">
        <v>0</v>
      </c>
      <c r="CE1091" s="24">
        <v>4.6521409195770201E-5</v>
      </c>
      <c r="CF1091" s="24">
        <v>4.0363915100824997E-5</v>
      </c>
      <c r="CG1091" s="24">
        <v>5.5327172167192802E-5</v>
      </c>
      <c r="CH1091" s="24">
        <v>5.0283735606589503E-5</v>
      </c>
      <c r="CI1091" s="24">
        <v>4.5624892243520802E-5</v>
      </c>
      <c r="CJ1091" s="24">
        <v>5.3356534617322697E-5</v>
      </c>
      <c r="CK1091" s="24">
        <v>5.7808473622522101E-5</v>
      </c>
      <c r="CL1091" s="24">
        <v>6.7149653292792507E-5</v>
      </c>
      <c r="CM1091" s="24">
        <v>1.4266825195944301E-4</v>
      </c>
      <c r="CN1091" s="24">
        <v>4.1551109653125504E-28</v>
      </c>
      <c r="CO1091" s="24">
        <v>1.63985370547042E-31</v>
      </c>
      <c r="CP1091" s="24">
        <v>1.56132422198646E-30</v>
      </c>
      <c r="CQ1091" s="23">
        <v>0</v>
      </c>
      <c r="CR1091" s="23">
        <v>0</v>
      </c>
      <c r="CS1091" s="24">
        <v>2.9801679360341698E-28</v>
      </c>
      <c r="CT1091" s="24">
        <v>1.3293956768656701E-27</v>
      </c>
      <c r="CU1091" s="24">
        <v>1.03891966834796E-17</v>
      </c>
      <c r="CV1091" s="24">
        <v>2.64812226940904E-16</v>
      </c>
      <c r="CW1091" s="24">
        <v>6.4776019914529498E-6</v>
      </c>
      <c r="CX1091" s="23" t="s">
        <v>16</v>
      </c>
    </row>
    <row r="1092" spans="1:102" x14ac:dyDescent="0.25">
      <c r="A1092" s="23">
        <v>43.519999999999897</v>
      </c>
      <c r="B1092" s="23">
        <v>4.7832192381955397E-3</v>
      </c>
      <c r="C1092" s="24">
        <v>1.13800876392923E-4</v>
      </c>
      <c r="D1092" s="24">
        <v>1.13800876392924E-4</v>
      </c>
      <c r="E1092" s="23">
        <v>1021.15691111757</v>
      </c>
      <c r="F1092" s="23">
        <v>13.489774670799999</v>
      </c>
      <c r="G1092" s="23">
        <v>14.2239375933451</v>
      </c>
      <c r="H1092" s="23">
        <v>30.879491671054399</v>
      </c>
      <c r="I1092" s="23">
        <v>2.7101537362694801E-3</v>
      </c>
      <c r="J1092" s="23">
        <v>2.7266959756006501E-3</v>
      </c>
      <c r="K1092" s="23">
        <v>314.53557569321202</v>
      </c>
      <c r="L1092" s="23">
        <v>314.535575693211</v>
      </c>
      <c r="M1092" s="23">
        <v>0.73442322231049595</v>
      </c>
      <c r="N1092" s="23">
        <v>0</v>
      </c>
      <c r="O1092" s="23">
        <v>0</v>
      </c>
      <c r="P1092" s="23">
        <v>0</v>
      </c>
      <c r="Q1092" s="23">
        <v>0</v>
      </c>
      <c r="R1092" s="24">
        <v>5.5910403780597899E-4</v>
      </c>
      <c r="S1092" s="24">
        <v>5.5910403780595199E-4</v>
      </c>
      <c r="T1092" s="24">
        <v>3.9768427225084202E-4</v>
      </c>
      <c r="U1092" s="24">
        <v>3.2477918193052298E-4</v>
      </c>
      <c r="V1092" s="24">
        <v>1.63524854919216E-4</v>
      </c>
      <c r="W1092" s="24">
        <v>1.20522215141249E-4</v>
      </c>
      <c r="X1092" s="24">
        <v>6.56267755516637E-5</v>
      </c>
      <c r="Y1092" s="24">
        <v>6.1577303860360603E-5</v>
      </c>
      <c r="Z1092" s="24">
        <v>3.73558451656208E-4</v>
      </c>
      <c r="AA1092" s="24">
        <v>4.4034234143897001E-4</v>
      </c>
      <c r="AB1092" s="24">
        <v>1.55426736929698E-4</v>
      </c>
      <c r="AC1092" s="24">
        <v>6.0711160259074805E-4</v>
      </c>
      <c r="AD1092" s="23">
        <v>1540.6596043907</v>
      </c>
      <c r="AE1092" s="23">
        <v>1420.86120606956</v>
      </c>
      <c r="AF1092" s="23">
        <v>1313.6827434151101</v>
      </c>
      <c r="AG1092" s="23">
        <v>1241.0262012374601</v>
      </c>
      <c r="AH1092" s="23">
        <v>1178.4877021621</v>
      </c>
      <c r="AI1092" s="23">
        <v>1133.70548561805</v>
      </c>
      <c r="AJ1092" s="23">
        <v>1095.1601454404099</v>
      </c>
      <c r="AK1092" s="23">
        <v>882.47814137871603</v>
      </c>
      <c r="AL1092" s="23">
        <v>820.36742087351604</v>
      </c>
      <c r="AM1092" s="23">
        <v>668.26234963833599</v>
      </c>
      <c r="AN1092" s="23">
        <v>4.0161512792729899E-2</v>
      </c>
      <c r="AO1092" s="23">
        <v>8.1150449139041195E-2</v>
      </c>
      <c r="AP1092" s="23">
        <v>9.4738238705897093E-2</v>
      </c>
      <c r="AQ1092" s="23">
        <v>0.122621702075001</v>
      </c>
      <c r="AR1092" s="23">
        <v>0.105791323398117</v>
      </c>
      <c r="AS1092" s="23">
        <v>9.2327495469208196E-2</v>
      </c>
      <c r="AT1092" s="23">
        <v>0.10430549231963</v>
      </c>
      <c r="AU1092" s="23">
        <v>9.1417171063017097E-2</v>
      </c>
      <c r="AV1092" s="23">
        <v>9.8583596480945807E-2</v>
      </c>
      <c r="AW1092" s="23">
        <v>0.16890301855640999</v>
      </c>
      <c r="AX1092" s="23">
        <v>3.68998933144286</v>
      </c>
      <c r="AY1092" s="23">
        <v>1.94568888059965</v>
      </c>
      <c r="AZ1092" s="23">
        <v>2.2737213995278598</v>
      </c>
      <c r="BA1092" s="23">
        <v>2.6332881880923602</v>
      </c>
      <c r="BB1092" s="23">
        <v>2.9845037595155102</v>
      </c>
      <c r="BC1092" s="23">
        <v>3.3331013436429302</v>
      </c>
      <c r="BD1092" s="23">
        <v>3.6190649808240898</v>
      </c>
      <c r="BE1092" s="23">
        <v>3.9530421985665498</v>
      </c>
      <c r="BF1092" s="23">
        <v>4.3596371035798596</v>
      </c>
      <c r="BG1092" s="23">
        <v>4.7289864018814001</v>
      </c>
      <c r="BH1092" s="23">
        <v>5.1489401631506198</v>
      </c>
      <c r="BI1092" s="24">
        <v>1.45723124968271E-5</v>
      </c>
      <c r="BJ1092" s="24">
        <v>3.1949096698942997E-5</v>
      </c>
      <c r="BK1092" s="24">
        <v>4.0363915100824997E-5</v>
      </c>
      <c r="BL1092" s="24">
        <v>5.5327172167192701E-5</v>
      </c>
      <c r="BM1092" s="24">
        <v>5.0283735606589503E-5</v>
      </c>
      <c r="BN1092" s="24">
        <v>4.5624892243520802E-5</v>
      </c>
      <c r="BO1092" s="24">
        <v>5.3356534617322799E-5</v>
      </c>
      <c r="BP1092" s="24">
        <v>5.7808473622522101E-5</v>
      </c>
      <c r="BQ1092" s="24">
        <v>6.7149653292792398E-5</v>
      </c>
      <c r="BR1092" s="24">
        <v>1.4266825195944301E-4</v>
      </c>
      <c r="BS1092" s="23">
        <v>21.170859745262401</v>
      </c>
      <c r="BT1092" s="23">
        <v>7.0529578385158898</v>
      </c>
      <c r="BU1092" s="23">
        <v>3.0208260122129502</v>
      </c>
      <c r="BV1092" s="23">
        <v>1.7478044872657199</v>
      </c>
      <c r="BW1092" s="23">
        <v>1.84393479218745</v>
      </c>
      <c r="BX1092" s="23">
        <v>76.475531037850601</v>
      </c>
      <c r="BY1092" s="23">
        <v>7532.5247554817197</v>
      </c>
      <c r="BZ1092" s="23">
        <v>303831.086841918</v>
      </c>
      <c r="CA1092" s="23">
        <v>357734.74684738799</v>
      </c>
      <c r="CB1092" s="23">
        <v>524177.35014577099</v>
      </c>
      <c r="CC1092" s="23">
        <v>0.27920155233771299</v>
      </c>
      <c r="CD1092" s="23">
        <v>0</v>
      </c>
      <c r="CE1092" s="24">
        <v>4.6521409195770201E-5</v>
      </c>
      <c r="CF1092" s="24">
        <v>4.0363915100824997E-5</v>
      </c>
      <c r="CG1092" s="24">
        <v>5.5327172167192701E-5</v>
      </c>
      <c r="CH1092" s="24">
        <v>5.0283735606589503E-5</v>
      </c>
      <c r="CI1092" s="24">
        <v>4.5624892243520802E-5</v>
      </c>
      <c r="CJ1092" s="24">
        <v>5.3356534617322799E-5</v>
      </c>
      <c r="CK1092" s="24">
        <v>5.7808473622522101E-5</v>
      </c>
      <c r="CL1092" s="24">
        <v>6.7149653292792398E-5</v>
      </c>
      <c r="CM1092" s="24">
        <v>1.4266825195944301E-4</v>
      </c>
      <c r="CN1092" s="24">
        <v>9.9336948884974297E-30</v>
      </c>
      <c r="CO1092" s="24">
        <v>2.6891726310139199E-32</v>
      </c>
      <c r="CP1092" s="23">
        <v>0</v>
      </c>
      <c r="CQ1092" s="23">
        <v>0</v>
      </c>
      <c r="CR1092" s="24">
        <v>4.0060771460394002E-90</v>
      </c>
      <c r="CS1092" s="24">
        <v>1.26302086536792E-28</v>
      </c>
      <c r="CT1092" s="24">
        <v>1.2864453920652799E-27</v>
      </c>
      <c r="CU1092" s="24">
        <v>1.03924008788441E-17</v>
      </c>
      <c r="CV1092" s="24">
        <v>2.6481767727905999E-16</v>
      </c>
      <c r="CW1092" s="24">
        <v>6.4775888979302898E-6</v>
      </c>
      <c r="CX1092" s="23" t="s">
        <v>16</v>
      </c>
    </row>
    <row r="1093" spans="1:102" x14ac:dyDescent="0.25">
      <c r="A1093" s="23">
        <v>43.57</v>
      </c>
      <c r="B1093" s="23">
        <v>4.7876075127259903E-3</v>
      </c>
      <c r="C1093" s="24">
        <v>1.13977454706073E-4</v>
      </c>
      <c r="D1093" s="24">
        <v>1.13977454706073E-4</v>
      </c>
      <c r="E1093" s="23">
        <v>1020.65757477505</v>
      </c>
      <c r="F1093" s="23">
        <v>13.4623711428</v>
      </c>
      <c r="G1093" s="23">
        <v>14.194883939274</v>
      </c>
      <c r="H1093" s="23">
        <v>30.6420357985854</v>
      </c>
      <c r="I1093" s="23">
        <v>2.6893133051242202E-3</v>
      </c>
      <c r="J1093" s="23">
        <v>2.7057498407400101E-3</v>
      </c>
      <c r="K1093" s="23">
        <v>314.53571015887701</v>
      </c>
      <c r="L1093" s="23">
        <v>314.53571015887701</v>
      </c>
      <c r="M1093" s="23">
        <v>0.73442353628040802</v>
      </c>
      <c r="N1093" s="23">
        <v>0</v>
      </c>
      <c r="O1093" s="23">
        <v>0</v>
      </c>
      <c r="P1093" s="23">
        <v>0</v>
      </c>
      <c r="Q1093" s="23">
        <v>0</v>
      </c>
      <c r="R1093" s="24">
        <v>5.5910403780597899E-4</v>
      </c>
      <c r="S1093" s="24">
        <v>5.5910403780595199E-4</v>
      </c>
      <c r="T1093" s="24">
        <v>3.9562778786361702E-4</v>
      </c>
      <c r="U1093" s="24">
        <v>3.23092332337182E-4</v>
      </c>
      <c r="V1093" s="24">
        <v>1.6274770089808E-4</v>
      </c>
      <c r="W1093" s="24">
        <v>1.20007750865624E-4</v>
      </c>
      <c r="X1093" s="24">
        <v>6.5373685238512199E-5</v>
      </c>
      <c r="Y1093" s="24">
        <v>6.1300969917965604E-5</v>
      </c>
      <c r="Z1093" s="24">
        <v>3.7061113829395199E-4</v>
      </c>
      <c r="AA1093" s="24">
        <v>4.3486564328620798E-4</v>
      </c>
      <c r="AB1093" s="24">
        <v>1.53584917748084E-4</v>
      </c>
      <c r="AC1093" s="24">
        <v>6.0210137867500104E-4</v>
      </c>
      <c r="AD1093" s="23">
        <v>1539.9645490052401</v>
      </c>
      <c r="AE1093" s="23">
        <v>1420.20614493928</v>
      </c>
      <c r="AF1093" s="23">
        <v>1313.0652112693599</v>
      </c>
      <c r="AG1093" s="23">
        <v>1240.4346718965401</v>
      </c>
      <c r="AH1093" s="23">
        <v>1177.919175066</v>
      </c>
      <c r="AI1093" s="23">
        <v>1133.15347614713</v>
      </c>
      <c r="AJ1093" s="23">
        <v>1094.6226590009301</v>
      </c>
      <c r="AK1093" s="23">
        <v>882.02566682004795</v>
      </c>
      <c r="AL1093" s="23">
        <v>819.94033532679202</v>
      </c>
      <c r="AM1093" s="23">
        <v>667.90540589009504</v>
      </c>
      <c r="AN1093" s="23">
        <v>4.01632369941382E-2</v>
      </c>
      <c r="AO1093" s="23">
        <v>8.1153133392135299E-2</v>
      </c>
      <c r="AP1093" s="23">
        <v>9.4740516301165006E-2</v>
      </c>
      <c r="AQ1093" s="23">
        <v>0.122623844719492</v>
      </c>
      <c r="AR1093" s="23">
        <v>0.105792560852031</v>
      </c>
      <c r="AS1093" s="23">
        <v>9.2328160993954994E-2</v>
      </c>
      <c r="AT1093" s="23">
        <v>0.10430583848371</v>
      </c>
      <c r="AU1093" s="23">
        <v>9.1415468919071E-2</v>
      </c>
      <c r="AV1093" s="23">
        <v>9.8580984188578594E-2</v>
      </c>
      <c r="AW1093" s="23">
        <v>0.16889625515572099</v>
      </c>
      <c r="AX1093" s="23">
        <v>3.68998933144286</v>
      </c>
      <c r="AY1093" s="23">
        <v>1.94568888059965</v>
      </c>
      <c r="AZ1093" s="23">
        <v>2.2737213995278598</v>
      </c>
      <c r="BA1093" s="23">
        <v>2.6332881880923602</v>
      </c>
      <c r="BB1093" s="23">
        <v>2.9845037595155102</v>
      </c>
      <c r="BC1093" s="23">
        <v>3.3331013436429302</v>
      </c>
      <c r="BD1093" s="23">
        <v>3.6190649808241</v>
      </c>
      <c r="BE1093" s="23">
        <v>3.9530421985665498</v>
      </c>
      <c r="BF1093" s="23">
        <v>4.3596371035798702</v>
      </c>
      <c r="BG1093" s="23">
        <v>4.7289864018814001</v>
      </c>
      <c r="BH1093" s="23">
        <v>5.1489401631506304</v>
      </c>
      <c r="BI1093" s="24">
        <v>1.45723124968271E-5</v>
      </c>
      <c r="BJ1093" s="24">
        <v>3.1949096698942997E-5</v>
      </c>
      <c r="BK1093" s="24">
        <v>4.0363915100824997E-5</v>
      </c>
      <c r="BL1093" s="24">
        <v>5.5327172167192802E-5</v>
      </c>
      <c r="BM1093" s="24">
        <v>5.0283735606589598E-5</v>
      </c>
      <c r="BN1093" s="24">
        <v>4.5624892243520701E-5</v>
      </c>
      <c r="BO1093" s="24">
        <v>5.33565346173229E-5</v>
      </c>
      <c r="BP1093" s="24">
        <v>5.7808473622522101E-5</v>
      </c>
      <c r="BQ1093" s="24">
        <v>6.7149653292792398E-5</v>
      </c>
      <c r="BR1093" s="24">
        <v>1.4266825195944301E-4</v>
      </c>
      <c r="BS1093" s="23">
        <v>21.090721484746801</v>
      </c>
      <c r="BT1093" s="23">
        <v>7.0362221396419704</v>
      </c>
      <c r="BU1093" s="23">
        <v>3.01685454717519</v>
      </c>
      <c r="BV1093" s="23">
        <v>1.7463666502895301</v>
      </c>
      <c r="BW1093" s="23">
        <v>1.8429835435916999</v>
      </c>
      <c r="BX1093" s="23">
        <v>76.452594977701807</v>
      </c>
      <c r="BY1093" s="23">
        <v>7532.2117941143097</v>
      </c>
      <c r="BZ1093" s="23">
        <v>303830.72486186202</v>
      </c>
      <c r="CA1093" s="23">
        <v>357734.63763833803</v>
      </c>
      <c r="CB1093" s="23">
        <v>524177.12131808902</v>
      </c>
      <c r="CC1093" s="23">
        <v>0.27920155233771299</v>
      </c>
      <c r="CD1093" s="23">
        <v>0</v>
      </c>
      <c r="CE1093" s="24">
        <v>4.6521409195770201E-5</v>
      </c>
      <c r="CF1093" s="24">
        <v>4.0363915100824997E-5</v>
      </c>
      <c r="CG1093" s="24">
        <v>5.5327172167192802E-5</v>
      </c>
      <c r="CH1093" s="24">
        <v>5.0283735606589598E-5</v>
      </c>
      <c r="CI1093" s="24">
        <v>4.5624892243520701E-5</v>
      </c>
      <c r="CJ1093" s="24">
        <v>5.33565346173229E-5</v>
      </c>
      <c r="CK1093" s="24">
        <v>5.7808473622522101E-5</v>
      </c>
      <c r="CL1093" s="24">
        <v>6.7149653292792398E-5</v>
      </c>
      <c r="CM1093" s="24">
        <v>1.4266825195944301E-4</v>
      </c>
      <c r="CN1093" s="24">
        <v>1.7600653054124899E-26</v>
      </c>
      <c r="CO1093" s="24">
        <v>4.4568131104067901E-33</v>
      </c>
      <c r="CP1093" s="24">
        <v>2.5818845154863401E-30</v>
      </c>
      <c r="CQ1093" s="23">
        <v>0</v>
      </c>
      <c r="CR1093" s="24">
        <v>3.8619276465800598E-30</v>
      </c>
      <c r="CS1093" s="24">
        <v>1.0664507436362E-28</v>
      </c>
      <c r="CT1093" s="24">
        <v>2.81947115292703E-27</v>
      </c>
      <c r="CU1093" s="24">
        <v>1.0395576973584799E-17</v>
      </c>
      <c r="CV1093" s="24">
        <v>2.64823011685448E-16</v>
      </c>
      <c r="CW1093" s="24">
        <v>6.4775759901857399E-6</v>
      </c>
      <c r="CX1093" s="23" t="s">
        <v>16</v>
      </c>
    </row>
    <row r="1094" spans="1:102" x14ac:dyDescent="0.25">
      <c r="A1094" s="23">
        <v>43.619999999999898</v>
      </c>
      <c r="B1094" s="23">
        <v>4.7919957872564504E-3</v>
      </c>
      <c r="C1094" s="24">
        <v>1.1415416906684201E-4</v>
      </c>
      <c r="D1094" s="24">
        <v>1.14154169066843E-4</v>
      </c>
      <c r="E1094" s="23">
        <v>1020.15880749691</v>
      </c>
      <c r="F1094" s="23">
        <v>13.4349676148</v>
      </c>
      <c r="G1094" s="23">
        <v>14.165911431564</v>
      </c>
      <c r="H1094" s="23">
        <v>30.407523754439602</v>
      </c>
      <c r="I1094" s="23">
        <v>2.66873124051603E-3</v>
      </c>
      <c r="J1094" s="23">
        <v>2.68506336262502E-3</v>
      </c>
      <c r="K1094" s="23">
        <v>314.53584359543902</v>
      </c>
      <c r="L1094" s="23">
        <v>314.53584359543902</v>
      </c>
      <c r="M1094" s="23">
        <v>0.73442384784742198</v>
      </c>
      <c r="N1094" s="23">
        <v>0</v>
      </c>
      <c r="O1094" s="23">
        <v>0</v>
      </c>
      <c r="P1094" s="23">
        <v>0</v>
      </c>
      <c r="Q1094" s="23">
        <v>0</v>
      </c>
      <c r="R1094" s="24">
        <v>5.5910403780597996E-4</v>
      </c>
      <c r="S1094" s="24">
        <v>5.5910403780595199E-4</v>
      </c>
      <c r="T1094" s="24">
        <v>3.9358364281483199E-4</v>
      </c>
      <c r="U1094" s="24">
        <v>3.2141634235926999E-4</v>
      </c>
      <c r="V1094" s="24">
        <v>1.61975382937384E-4</v>
      </c>
      <c r="W1094" s="24">
        <v>1.1949635549513001E-4</v>
      </c>
      <c r="X1094" s="24">
        <v>6.5121954229141398E-5</v>
      </c>
      <c r="Y1094" s="24">
        <v>6.10262326716792E-5</v>
      </c>
      <c r="Z1094" s="24">
        <v>3.6768948305620998E-4</v>
      </c>
      <c r="AA1094" s="24">
        <v>4.2946197834847701E-4</v>
      </c>
      <c r="AB1094" s="24">
        <v>1.51768472607116E-4</v>
      </c>
      <c r="AC1094" s="24">
        <v>5.9719139599678697E-4</v>
      </c>
      <c r="AD1094" s="23">
        <v>1539.2702796410899</v>
      </c>
      <c r="AE1094" s="23">
        <v>1419.55183107278</v>
      </c>
      <c r="AF1094" s="23">
        <v>1312.4483883124501</v>
      </c>
      <c r="AG1094" s="23">
        <v>1239.8438250629999</v>
      </c>
      <c r="AH1094" s="23">
        <v>1177.35130661878</v>
      </c>
      <c r="AI1094" s="23">
        <v>1132.60210820664</v>
      </c>
      <c r="AJ1094" s="23">
        <v>1094.0857972701101</v>
      </c>
      <c r="AK1094" s="23">
        <v>881.57371422164795</v>
      </c>
      <c r="AL1094" s="23">
        <v>819.51374780951005</v>
      </c>
      <c r="AM1094" s="23">
        <v>667.54888910613397</v>
      </c>
      <c r="AN1094" s="23">
        <v>4.0164960328863498E-2</v>
      </c>
      <c r="AO1094" s="23">
        <v>8.1155816363178507E-2</v>
      </c>
      <c r="AP1094" s="23">
        <v>9.4742792866032502E-2</v>
      </c>
      <c r="AQ1094" s="23">
        <v>0.12262598647192501</v>
      </c>
      <c r="AR1094" s="23">
        <v>0.105793797877969</v>
      </c>
      <c r="AS1094" s="23">
        <v>9.23288263808313E-2</v>
      </c>
      <c r="AT1094" s="23">
        <v>0.104306184579047</v>
      </c>
      <c r="AU1094" s="23">
        <v>9.1413766638976504E-2</v>
      </c>
      <c r="AV1094" s="23">
        <v>9.8578372527330205E-2</v>
      </c>
      <c r="AW1094" s="23">
        <v>0.16888949596584499</v>
      </c>
      <c r="AX1094" s="23">
        <v>3.6899893314428698</v>
      </c>
      <c r="AY1094" s="23">
        <v>1.94568888059964</v>
      </c>
      <c r="AZ1094" s="23">
        <v>2.2737213995278598</v>
      </c>
      <c r="BA1094" s="23">
        <v>2.6332881880923602</v>
      </c>
      <c r="BB1094" s="23">
        <v>2.9845037595155199</v>
      </c>
      <c r="BC1094" s="23">
        <v>3.3331013436429302</v>
      </c>
      <c r="BD1094" s="23">
        <v>3.6190649808240898</v>
      </c>
      <c r="BE1094" s="23">
        <v>3.9530421985665498</v>
      </c>
      <c r="BF1094" s="23">
        <v>4.3596371035798702</v>
      </c>
      <c r="BG1094" s="23">
        <v>4.7289864018814098</v>
      </c>
      <c r="BH1094" s="23">
        <v>5.1489401631506198</v>
      </c>
      <c r="BI1094" s="24">
        <v>1.45723124968271E-5</v>
      </c>
      <c r="BJ1094" s="24">
        <v>3.1949096698942997E-5</v>
      </c>
      <c r="BK1094" s="24">
        <v>4.0363915100824903E-5</v>
      </c>
      <c r="BL1094" s="24">
        <v>5.5327172167192701E-5</v>
      </c>
      <c r="BM1094" s="24">
        <v>5.0283735606589699E-5</v>
      </c>
      <c r="BN1094" s="24">
        <v>4.5624892243520802E-5</v>
      </c>
      <c r="BO1094" s="24">
        <v>5.33565346173229E-5</v>
      </c>
      <c r="BP1094" s="24">
        <v>5.7808473622522101E-5</v>
      </c>
      <c r="BQ1094" s="24">
        <v>6.7149653292792195E-5</v>
      </c>
      <c r="BR1094" s="24">
        <v>1.4266825195944399E-4</v>
      </c>
      <c r="BS1094" s="23">
        <v>21.0111343570169</v>
      </c>
      <c r="BT1094" s="23">
        <v>7.0195947159798102</v>
      </c>
      <c r="BU1094" s="23">
        <v>3.01290632210738</v>
      </c>
      <c r="BV1094" s="23">
        <v>1.74493659399678</v>
      </c>
      <c r="BW1094" s="23">
        <v>1.84203713657212</v>
      </c>
      <c r="BX1094" s="23">
        <v>76.429777482353501</v>
      </c>
      <c r="BY1094" s="23">
        <v>7531.9014100910399</v>
      </c>
      <c r="BZ1094" s="23">
        <v>303830.36746470502</v>
      </c>
      <c r="CA1094" s="23">
        <v>357734.52976799302</v>
      </c>
      <c r="CB1094" s="23">
        <v>524176.89446773002</v>
      </c>
      <c r="CC1094" s="23">
        <v>0.27920155233771099</v>
      </c>
      <c r="CD1094" s="23">
        <v>0</v>
      </c>
      <c r="CE1094" s="24">
        <v>4.6521409195770201E-5</v>
      </c>
      <c r="CF1094" s="24">
        <v>4.0363915100824903E-5</v>
      </c>
      <c r="CG1094" s="24">
        <v>5.5327172167192701E-5</v>
      </c>
      <c r="CH1094" s="24">
        <v>5.0283735606589699E-5</v>
      </c>
      <c r="CI1094" s="24">
        <v>4.5624892243520802E-5</v>
      </c>
      <c r="CJ1094" s="24">
        <v>5.33565346173229E-5</v>
      </c>
      <c r="CK1094" s="24">
        <v>5.7808473622522101E-5</v>
      </c>
      <c r="CL1094" s="24">
        <v>6.7149653292792195E-5</v>
      </c>
      <c r="CM1094" s="24">
        <v>1.4266825195944399E-4</v>
      </c>
      <c r="CN1094" s="24">
        <v>4.3608821779734302E-28</v>
      </c>
      <c r="CO1094" s="24">
        <v>7.4594461757811001E-34</v>
      </c>
      <c r="CP1094" s="24">
        <v>1.8466334701465402E-30</v>
      </c>
      <c r="CQ1094" s="24">
        <v>5.4164378797907997E-94</v>
      </c>
      <c r="CR1094" s="24">
        <v>3.5431324065512699E-30</v>
      </c>
      <c r="CS1094" s="24">
        <v>1.54862797455063E-28</v>
      </c>
      <c r="CT1094" s="24">
        <v>2.7298777978458099E-27</v>
      </c>
      <c r="CU1094" s="24">
        <v>1.03987249513406E-17</v>
      </c>
      <c r="CV1094" s="24">
        <v>2.6482823217327401E-16</v>
      </c>
      <c r="CW1094" s="24">
        <v>6.4775632649031101E-6</v>
      </c>
      <c r="CX1094" s="23" t="s">
        <v>16</v>
      </c>
    </row>
    <row r="1095" spans="1:102" x14ac:dyDescent="0.25">
      <c r="A1095" s="23">
        <v>43.67</v>
      </c>
      <c r="B1095" s="23">
        <v>4.7963840617869001E-3</v>
      </c>
      <c r="C1095" s="24">
        <v>1.14331019265658E-4</v>
      </c>
      <c r="D1095" s="24">
        <v>1.14331019265658E-4</v>
      </c>
      <c r="E1095" s="23">
        <v>1019.66060879615</v>
      </c>
      <c r="F1095" s="23">
        <v>13.407564086800001</v>
      </c>
      <c r="G1095" s="23">
        <v>14.1370198161788</v>
      </c>
      <c r="H1095" s="23">
        <v>30.174618184024101</v>
      </c>
      <c r="I1095" s="23">
        <v>2.6482901688629199E-3</v>
      </c>
      <c r="J1095" s="23">
        <v>2.6645176450851901E-3</v>
      </c>
      <c r="K1095" s="23">
        <v>314.53597600994698</v>
      </c>
      <c r="L1095" s="23">
        <v>314.53597600994698</v>
      </c>
      <c r="M1095" s="23">
        <v>0.73442415702799602</v>
      </c>
      <c r="N1095" s="23">
        <v>0</v>
      </c>
      <c r="O1095" s="23">
        <v>0</v>
      </c>
      <c r="P1095" s="23">
        <v>0</v>
      </c>
      <c r="Q1095" s="23">
        <v>0</v>
      </c>
      <c r="R1095" s="24">
        <v>5.5910403780597996E-4</v>
      </c>
      <c r="S1095" s="24">
        <v>5.5910403780595199E-4</v>
      </c>
      <c r="T1095" s="24">
        <v>3.9154514428929501E-4</v>
      </c>
      <c r="U1095" s="24">
        <v>3.1975077323664799E-4</v>
      </c>
      <c r="V1095" s="24">
        <v>1.61207965270193E-4</v>
      </c>
      <c r="W1095" s="24">
        <v>1.18988003379172E-4</v>
      </c>
      <c r="X1095" s="24">
        <v>6.4871573179914294E-5</v>
      </c>
      <c r="Y1095" s="24">
        <v>6.0753080859399199E-5</v>
      </c>
      <c r="Z1095" s="24">
        <v>3.6479323362925697E-4</v>
      </c>
      <c r="AA1095" s="24">
        <v>4.24130364908847E-4</v>
      </c>
      <c r="AB1095" s="24">
        <v>1.4997521013082599E-4</v>
      </c>
      <c r="AC1095" s="24">
        <v>5.9227481997936495E-4</v>
      </c>
      <c r="AD1095" s="23">
        <v>1538.57679562719</v>
      </c>
      <c r="AE1095" s="23">
        <v>1418.8982638273101</v>
      </c>
      <c r="AF1095" s="23">
        <v>1311.83227392252</v>
      </c>
      <c r="AG1095" s="23">
        <v>1239.25366013198</v>
      </c>
      <c r="AH1095" s="23">
        <v>1176.7840962319499</v>
      </c>
      <c r="AI1095" s="23">
        <v>1132.0513812204799</v>
      </c>
      <c r="AJ1095" s="23">
        <v>1093.54955970125</v>
      </c>
      <c r="AK1095" s="23">
        <v>881.12228316530502</v>
      </c>
      <c r="AL1095" s="23">
        <v>819.08765790278198</v>
      </c>
      <c r="AM1095" s="23">
        <v>667.19279889989002</v>
      </c>
      <c r="AN1095" s="23">
        <v>4.0166682795279601E-2</v>
      </c>
      <c r="AO1095" s="23">
        <v>8.1158498049605898E-2</v>
      </c>
      <c r="AP1095" s="23">
        <v>9.4745068397739093E-2</v>
      </c>
      <c r="AQ1095" s="23">
        <v>0.122628127329066</v>
      </c>
      <c r="AR1095" s="23">
        <v>0.105795034473443</v>
      </c>
      <c r="AS1095" s="23">
        <v>9.2329491627914304E-2</v>
      </c>
      <c r="AT1095" s="23">
        <v>0.104306530605112</v>
      </c>
      <c r="AU1095" s="23">
        <v>9.1412064228151901E-2</v>
      </c>
      <c r="AV1095" s="23">
        <v>9.8575761501849005E-2</v>
      </c>
      <c r="AW1095" s="23">
        <v>0.168882740991838</v>
      </c>
      <c r="AX1095" s="23">
        <v>3.68998933144286</v>
      </c>
      <c r="AY1095" s="23">
        <v>1.94568888059964</v>
      </c>
      <c r="AZ1095" s="23">
        <v>2.2737213995278598</v>
      </c>
      <c r="BA1095" s="23">
        <v>2.6332881880923602</v>
      </c>
      <c r="BB1095" s="23">
        <v>2.9845037595155199</v>
      </c>
      <c r="BC1095" s="23">
        <v>3.3331013436429302</v>
      </c>
      <c r="BD1095" s="23">
        <v>3.61906498082408</v>
      </c>
      <c r="BE1095" s="23">
        <v>3.9530421985665698</v>
      </c>
      <c r="BF1095" s="23">
        <v>4.3596371035798898</v>
      </c>
      <c r="BG1095" s="23">
        <v>4.7289864018814001</v>
      </c>
      <c r="BH1095" s="23">
        <v>5.1489401631506002</v>
      </c>
      <c r="BI1095" s="24">
        <v>1.45723124968271E-5</v>
      </c>
      <c r="BJ1095" s="24">
        <v>3.1949096698942997E-5</v>
      </c>
      <c r="BK1095" s="24">
        <v>4.0363915100824903E-5</v>
      </c>
      <c r="BL1095" s="24">
        <v>5.5327172167192701E-5</v>
      </c>
      <c r="BM1095" s="24">
        <v>5.0283735606589699E-5</v>
      </c>
      <c r="BN1095" s="24">
        <v>4.5624892243520802E-5</v>
      </c>
      <c r="BO1095" s="24">
        <v>5.33565346173229E-5</v>
      </c>
      <c r="BP1095" s="24">
        <v>5.7808473622522101E-5</v>
      </c>
      <c r="BQ1095" s="24">
        <v>6.7149653292792195E-5</v>
      </c>
      <c r="BR1095" s="24">
        <v>1.4266825195944399E-4</v>
      </c>
      <c r="BS1095" s="23">
        <v>20.932094494625801</v>
      </c>
      <c r="BT1095" s="23">
        <v>7.0030747180723596</v>
      </c>
      <c r="BU1095" s="23">
        <v>3.0089811658669401</v>
      </c>
      <c r="BV1095" s="23">
        <v>1.74351426507824</v>
      </c>
      <c r="BW1095" s="23">
        <v>1.8410955401551199</v>
      </c>
      <c r="BX1095" s="23">
        <v>76.407077787446795</v>
      </c>
      <c r="BY1095" s="23">
        <v>7531.5935805733197</v>
      </c>
      <c r="BZ1095" s="23">
        <v>303830.01458887203</v>
      </c>
      <c r="CA1095" s="23">
        <v>357734.42321784399</v>
      </c>
      <c r="CB1095" s="23">
        <v>524176.669577547</v>
      </c>
      <c r="CC1095" s="23">
        <v>0.27920155233770999</v>
      </c>
      <c r="CD1095" s="23">
        <v>0</v>
      </c>
      <c r="CE1095" s="24">
        <v>4.6521409195770201E-5</v>
      </c>
      <c r="CF1095" s="24">
        <v>4.0363915100824903E-5</v>
      </c>
      <c r="CG1095" s="24">
        <v>5.5327172167192701E-5</v>
      </c>
      <c r="CH1095" s="24">
        <v>5.0283735606589699E-5</v>
      </c>
      <c r="CI1095" s="24">
        <v>4.5624892243520802E-5</v>
      </c>
      <c r="CJ1095" s="24">
        <v>5.33565346173229E-5</v>
      </c>
      <c r="CK1095" s="24">
        <v>5.7808473622522101E-5</v>
      </c>
      <c r="CL1095" s="24">
        <v>6.7149653292792195E-5</v>
      </c>
      <c r="CM1095" s="24">
        <v>1.4266825195944399E-4</v>
      </c>
      <c r="CN1095" s="24">
        <v>1.10532257741555E-29</v>
      </c>
      <c r="CO1095" s="24">
        <v>1.2601520573902701E-34</v>
      </c>
      <c r="CP1095" s="24">
        <v>8.38977406313359E-31</v>
      </c>
      <c r="CQ1095" s="24">
        <v>1.0684075679348501E-93</v>
      </c>
      <c r="CR1095" s="24">
        <v>2.57928891163435E-30</v>
      </c>
      <c r="CS1095" s="24">
        <v>1.6489520840590301E-28</v>
      </c>
      <c r="CT1095" s="24">
        <v>4.3145548476784797E-27</v>
      </c>
      <c r="CU1095" s="24">
        <v>1.0401845060049201E-17</v>
      </c>
      <c r="CV1095" s="24">
        <v>2.6483334069561498E-16</v>
      </c>
      <c r="CW1095" s="24">
        <v>6.47755072010426E-6</v>
      </c>
      <c r="CX1095" s="23" t="s">
        <v>16</v>
      </c>
    </row>
    <row r="1096" spans="1:102" x14ac:dyDescent="0.25">
      <c r="A1096" s="23">
        <v>43.72</v>
      </c>
      <c r="B1096" s="23">
        <v>4.8007723363173603E-3</v>
      </c>
      <c r="C1096" s="24">
        <v>1.1450800509282E-4</v>
      </c>
      <c r="D1096" s="24">
        <v>1.14508005092821E-4</v>
      </c>
      <c r="E1096" s="23">
        <v>1019.16297818971</v>
      </c>
      <c r="F1096" s="23">
        <v>13.3803934988</v>
      </c>
      <c r="G1096" s="23">
        <v>14.108208839944901</v>
      </c>
      <c r="H1096" s="23">
        <v>29.943951501195698</v>
      </c>
      <c r="I1096" s="23">
        <v>2.6280455942773099E-3</v>
      </c>
      <c r="J1096" s="23">
        <v>2.6441689643977901E-3</v>
      </c>
      <c r="K1096" s="23">
        <v>314.53610741222701</v>
      </c>
      <c r="L1096" s="23">
        <v>314.53610741222701</v>
      </c>
      <c r="M1096" s="23">
        <v>0.73442446384507198</v>
      </c>
      <c r="N1096" s="23">
        <v>0</v>
      </c>
      <c r="O1096" s="23">
        <v>0</v>
      </c>
      <c r="P1096" s="23">
        <v>0</v>
      </c>
      <c r="Q1096" s="23">
        <v>0</v>
      </c>
      <c r="R1096" s="24">
        <v>5.5910403780597996E-4</v>
      </c>
      <c r="S1096" s="24">
        <v>5.5910403780595199E-4</v>
      </c>
      <c r="T1096" s="24">
        <v>3.8951241847939801E-4</v>
      </c>
      <c r="U1096" s="24">
        <v>3.1809535741444901E-4</v>
      </c>
      <c r="V1096" s="24">
        <v>1.6044536938153401E-4</v>
      </c>
      <c r="W1096" s="24">
        <v>1.18482670288244E-4</v>
      </c>
      <c r="X1096" s="24">
        <v>6.4622533066938104E-5</v>
      </c>
      <c r="Y1096" s="24">
        <v>6.04814930937891E-5</v>
      </c>
      <c r="Z1096" s="24">
        <v>3.6192213020314003E-4</v>
      </c>
      <c r="AA1096" s="24">
        <v>4.1886981088090598E-4</v>
      </c>
      <c r="AB1096" s="24">
        <v>1.4820545925164899E-4</v>
      </c>
      <c r="AC1096" s="24">
        <v>5.8740835221726597E-4</v>
      </c>
      <c r="AD1096" s="23">
        <v>1537.8840962931399</v>
      </c>
      <c r="AE1096" s="23">
        <v>1418.2454425600799</v>
      </c>
      <c r="AF1096" s="23">
        <v>1311.216867478</v>
      </c>
      <c r="AG1096" s="23">
        <v>1238.6641764988999</v>
      </c>
      <c r="AH1096" s="23">
        <v>1176.21754331734</v>
      </c>
      <c r="AI1096" s="23">
        <v>1131.50129461285</v>
      </c>
      <c r="AJ1096" s="23">
        <v>1093.0139457477201</v>
      </c>
      <c r="AK1096" s="23">
        <v>880.67137323248005</v>
      </c>
      <c r="AL1096" s="23">
        <v>818.66206518816603</v>
      </c>
      <c r="AM1096" s="23">
        <v>666.83713490307696</v>
      </c>
      <c r="AN1096" s="23">
        <v>4.0168404391590001E-2</v>
      </c>
      <c r="AO1096" s="23">
        <v>8.1161178448478699E-2</v>
      </c>
      <c r="AP1096" s="23">
        <v>9.4747342893099995E-2</v>
      </c>
      <c r="AQ1096" s="23">
        <v>0.122630267287136</v>
      </c>
      <c r="AR1096" s="23">
        <v>0.105796270635495</v>
      </c>
      <c r="AS1096" s="23">
        <v>9.2330156732868998E-2</v>
      </c>
      <c r="AT1096" s="23">
        <v>0.104306876560896</v>
      </c>
      <c r="AU1096" s="23">
        <v>9.1410361691560693E-2</v>
      </c>
      <c r="AV1096" s="23">
        <v>9.8573151116374894E-2</v>
      </c>
      <c r="AW1096" s="23">
        <v>0.168875990242497</v>
      </c>
      <c r="AX1096" s="23">
        <v>3.68998933144286</v>
      </c>
      <c r="AY1096" s="23">
        <v>1.94568888059964</v>
      </c>
      <c r="AZ1096" s="23">
        <v>2.2737213995278598</v>
      </c>
      <c r="BA1096" s="23">
        <v>2.63328818809237</v>
      </c>
      <c r="BB1096" s="23">
        <v>2.9845037595155302</v>
      </c>
      <c r="BC1096" s="23">
        <v>3.33310134364294</v>
      </c>
      <c r="BD1096" s="23">
        <v>3.6190649808240898</v>
      </c>
      <c r="BE1096" s="23">
        <v>3.9530421985665698</v>
      </c>
      <c r="BF1096" s="23">
        <v>4.3596371035798898</v>
      </c>
      <c r="BG1096" s="23">
        <v>4.7289864018813903</v>
      </c>
      <c r="BH1096" s="23">
        <v>5.1489401631505798</v>
      </c>
      <c r="BI1096" s="24">
        <v>1.45723124968271E-5</v>
      </c>
      <c r="BJ1096" s="24">
        <v>3.1949096698942997E-5</v>
      </c>
      <c r="BK1096" s="24">
        <v>4.0363915100824903E-5</v>
      </c>
      <c r="BL1096" s="24">
        <v>5.5327172167192599E-5</v>
      </c>
      <c r="BM1096" s="24">
        <v>5.0283735606589699E-5</v>
      </c>
      <c r="BN1096" s="24">
        <v>4.5624892243520802E-5</v>
      </c>
      <c r="BO1096" s="24">
        <v>5.33565346173229E-5</v>
      </c>
      <c r="BP1096" s="24">
        <v>5.7808473622522203E-5</v>
      </c>
      <c r="BQ1096" s="24">
        <v>6.7149653292792195E-5</v>
      </c>
      <c r="BR1096" s="24">
        <v>1.4266825195944399E-4</v>
      </c>
      <c r="BS1096" s="23">
        <v>20.8535980090873</v>
      </c>
      <c r="BT1096" s="23">
        <v>6.9866613030605098</v>
      </c>
      <c r="BU1096" s="23">
        <v>3.0050789086229899</v>
      </c>
      <c r="BV1096" s="23">
        <v>1.74209961066552</v>
      </c>
      <c r="BW1096" s="23">
        <v>1.8401587236078301</v>
      </c>
      <c r="BX1096" s="23">
        <v>76.384495134723593</v>
      </c>
      <c r="BY1096" s="23">
        <v>7531.2882829547898</v>
      </c>
      <c r="BZ1096" s="23">
        <v>303829.66617367201</v>
      </c>
      <c r="CA1096" s="23">
        <v>357734.31796974898</v>
      </c>
      <c r="CB1096" s="23">
        <v>524176.44662739598</v>
      </c>
      <c r="CC1096" s="23">
        <v>0.27920155233770799</v>
      </c>
      <c r="CD1096" s="23">
        <v>0</v>
      </c>
      <c r="CE1096" s="24">
        <v>4.65214091957701E-5</v>
      </c>
      <c r="CF1096" s="24">
        <v>4.0363915100824903E-5</v>
      </c>
      <c r="CG1096" s="24">
        <v>5.5327172167192599E-5</v>
      </c>
      <c r="CH1096" s="24">
        <v>5.0283735606589699E-5</v>
      </c>
      <c r="CI1096" s="24">
        <v>4.5624892243520802E-5</v>
      </c>
      <c r="CJ1096" s="24">
        <v>5.33565346173229E-5</v>
      </c>
      <c r="CK1096" s="24">
        <v>5.7808473622522203E-5</v>
      </c>
      <c r="CL1096" s="24">
        <v>6.7149653292792195E-5</v>
      </c>
      <c r="CM1096" s="24">
        <v>1.4266825195944399E-4</v>
      </c>
      <c r="CN1096" s="24">
        <v>3.1250334044808901E-27</v>
      </c>
      <c r="CO1096" s="24">
        <v>2.1487767649932299E-35</v>
      </c>
      <c r="CP1096" s="24">
        <v>1.54567629241244E-30</v>
      </c>
      <c r="CQ1096" s="24">
        <v>1.7161117726583098E-30</v>
      </c>
      <c r="CR1096" s="24">
        <v>2.04096553591692E-30</v>
      </c>
      <c r="CS1096" s="24">
        <v>2.5964963034240099E-28</v>
      </c>
      <c r="CT1096" s="24">
        <v>4.1797066955892597E-27</v>
      </c>
      <c r="CU1096" s="24">
        <v>1.04049374198592E-17</v>
      </c>
      <c r="CV1096" s="24">
        <v>2.6483833911784898E-16</v>
      </c>
      <c r="CW1096" s="24">
        <v>6.4775383531436101E-6</v>
      </c>
      <c r="CX1096" s="23" t="s">
        <v>16</v>
      </c>
    </row>
    <row r="1097" spans="1:102" x14ac:dyDescent="0.25">
      <c r="A1097" s="23">
        <v>43.769999999999897</v>
      </c>
      <c r="B1097" s="23">
        <v>4.80516061084781E-3</v>
      </c>
      <c r="C1097" s="24">
        <v>1.14685126338505E-4</v>
      </c>
      <c r="D1097" s="24">
        <v>1.14685126338505E-4</v>
      </c>
      <c r="E1097" s="23">
        <v>1018.66591519407</v>
      </c>
      <c r="F1097" s="23">
        <v>13.3535723208</v>
      </c>
      <c r="G1097" s="23">
        <v>14.0794782504727</v>
      </c>
      <c r="H1097" s="23">
        <v>29.715584692498901</v>
      </c>
      <c r="I1097" s="23">
        <v>2.6080028692732002E-3</v>
      </c>
      <c r="J1097" s="23">
        <v>2.6240227501555901E-3</v>
      </c>
      <c r="K1097" s="23">
        <v>314.53623781237002</v>
      </c>
      <c r="L1097" s="23">
        <v>314.53623781237002</v>
      </c>
      <c r="M1097" s="23">
        <v>0.73442476832221504</v>
      </c>
      <c r="N1097" s="23">
        <v>0</v>
      </c>
      <c r="O1097" s="23">
        <v>0</v>
      </c>
      <c r="P1097" s="23">
        <v>0</v>
      </c>
      <c r="Q1097" s="23">
        <v>0</v>
      </c>
      <c r="R1097" s="24">
        <v>5.5910403780597996E-4</v>
      </c>
      <c r="S1097" s="24">
        <v>5.5910403780595199E-4</v>
      </c>
      <c r="T1097" s="24">
        <v>3.8749257866399402E-4</v>
      </c>
      <c r="U1097" s="24">
        <v>3.1645028386151298E-4</v>
      </c>
      <c r="V1097" s="24">
        <v>1.59687569123434E-4</v>
      </c>
      <c r="W1097" s="24">
        <v>1.17980334124467E-4</v>
      </c>
      <c r="X1097" s="24">
        <v>6.4374823764978801E-5</v>
      </c>
      <c r="Y1097" s="24">
        <v>6.0211471648585703E-5</v>
      </c>
      <c r="Z1097" s="24">
        <v>3.5907592724981798E-4</v>
      </c>
      <c r="AA1097" s="24">
        <v>4.1367933789615498E-4</v>
      </c>
      <c r="AB1097" s="24">
        <v>1.46458968099949E-4</v>
      </c>
      <c r="AC1097" s="24">
        <v>5.8259157484030701E-4</v>
      </c>
      <c r="AD1097" s="23">
        <v>1537.1921809862199</v>
      </c>
      <c r="AE1097" s="23">
        <v>1417.5933666271301</v>
      </c>
      <c r="AF1097" s="23">
        <v>1310.60216835594</v>
      </c>
      <c r="AG1097" s="23">
        <v>1238.0753735578801</v>
      </c>
      <c r="AH1097" s="23">
        <v>1175.6516472855201</v>
      </c>
      <c r="AI1097" s="23">
        <v>1130.9518478067801</v>
      </c>
      <c r="AJ1097" s="23">
        <v>1092.4789548615399</v>
      </c>
      <c r="AK1097" s="23">
        <v>880.22098400313905</v>
      </c>
      <c r="AL1097" s="23">
        <v>818.23696924615001</v>
      </c>
      <c r="AM1097" s="23">
        <v>666.48189674641299</v>
      </c>
      <c r="AN1097" s="23">
        <v>4.0170125116432302E-2</v>
      </c>
      <c r="AO1097" s="23">
        <v>8.1163857556855706E-2</v>
      </c>
      <c r="AP1097" s="23">
        <v>9.47496163489078E-2</v>
      </c>
      <c r="AQ1097" s="23">
        <v>0.122632406342326</v>
      </c>
      <c r="AR1097" s="23">
        <v>0.10579750636113799</v>
      </c>
      <c r="AS1097" s="23">
        <v>9.2330821693333495E-2</v>
      </c>
      <c r="AT1097" s="23">
        <v>0.104307222445343</v>
      </c>
      <c r="AU1097" s="23">
        <v>9.1408659034084599E-2</v>
      </c>
      <c r="AV1097" s="23">
        <v>9.8570541375093995E-2</v>
      </c>
      <c r="AW1097" s="23">
        <v>0.16886924372648299</v>
      </c>
      <c r="AX1097" s="23">
        <v>3.68998933144286</v>
      </c>
      <c r="AY1097" s="23">
        <v>1.94568888059964</v>
      </c>
      <c r="AZ1097" s="23">
        <v>2.2737213995278598</v>
      </c>
      <c r="BA1097" s="23">
        <v>2.63328818809237</v>
      </c>
      <c r="BB1097" s="23">
        <v>2.9845037595155302</v>
      </c>
      <c r="BC1097" s="23">
        <v>3.3331013436429302</v>
      </c>
      <c r="BD1097" s="23">
        <v>3.6190649808241102</v>
      </c>
      <c r="BE1097" s="23">
        <v>3.95304219856658</v>
      </c>
      <c r="BF1097" s="23">
        <v>4.35963710357992</v>
      </c>
      <c r="BG1097" s="23">
        <v>4.7289864018813903</v>
      </c>
      <c r="BH1097" s="23">
        <v>5.14894016315057</v>
      </c>
      <c r="BI1097" s="24">
        <v>1.45723124968271E-5</v>
      </c>
      <c r="BJ1097" s="24">
        <v>3.1949096698942997E-5</v>
      </c>
      <c r="BK1097" s="24">
        <v>4.0363915100824903E-5</v>
      </c>
      <c r="BL1097" s="24">
        <v>5.5327172167192701E-5</v>
      </c>
      <c r="BM1097" s="24">
        <v>5.0283735606589801E-5</v>
      </c>
      <c r="BN1097" s="24">
        <v>4.5624892243520802E-5</v>
      </c>
      <c r="BO1097" s="24">
        <v>5.33565346173229E-5</v>
      </c>
      <c r="BP1097" s="24">
        <v>5.7808473622522203E-5</v>
      </c>
      <c r="BQ1097" s="24">
        <v>6.7149653292792195E-5</v>
      </c>
      <c r="BR1097" s="24">
        <v>1.4266825195944399E-4</v>
      </c>
      <c r="BS1097" s="23">
        <v>20.775640488078398</v>
      </c>
      <c r="BT1097" s="23">
        <v>6.9703536372522201</v>
      </c>
      <c r="BU1097" s="23">
        <v>3.0011993820467402</v>
      </c>
      <c r="BV1097" s="23">
        <v>1.7406925783214</v>
      </c>
      <c r="BW1097" s="23">
        <v>1.8392266564359401</v>
      </c>
      <c r="BX1097" s="23">
        <v>76.362028771533204</v>
      </c>
      <c r="BY1097" s="23">
        <v>7530.9854948564498</v>
      </c>
      <c r="BZ1097" s="23">
        <v>303829.32215926499</v>
      </c>
      <c r="CA1097" s="23">
        <v>357734.21400602302</v>
      </c>
      <c r="CB1097" s="23">
        <v>524176.22559735802</v>
      </c>
      <c r="CC1097" s="23">
        <v>0.27920155233770799</v>
      </c>
      <c r="CD1097" s="23">
        <v>0</v>
      </c>
      <c r="CE1097" s="24">
        <v>4.65214091957701E-5</v>
      </c>
      <c r="CF1097" s="24">
        <v>4.0363915100824903E-5</v>
      </c>
      <c r="CG1097" s="24">
        <v>5.5327172167192701E-5</v>
      </c>
      <c r="CH1097" s="24">
        <v>5.0283735606589801E-5</v>
      </c>
      <c r="CI1097" s="24">
        <v>4.5624892243520802E-5</v>
      </c>
      <c r="CJ1097" s="24">
        <v>5.33565346173229E-5</v>
      </c>
      <c r="CK1097" s="24">
        <v>5.7808473622522203E-5</v>
      </c>
      <c r="CL1097" s="24">
        <v>6.7149653292792195E-5</v>
      </c>
      <c r="CM1097" s="24">
        <v>1.4266825195944399E-4</v>
      </c>
      <c r="CN1097" s="24">
        <v>6.43743452210761E-27</v>
      </c>
      <c r="CO1097" s="24">
        <v>3.6985834533990002E-36</v>
      </c>
      <c r="CP1097" s="24">
        <v>7.0811881975318297E-31</v>
      </c>
      <c r="CQ1097" s="24">
        <v>1.10116765829276E-30</v>
      </c>
      <c r="CR1097" s="24">
        <v>1.5572215044221799E-30</v>
      </c>
      <c r="CS1097" s="24">
        <v>2.19989748600556E-28</v>
      </c>
      <c r="CT1097" s="24">
        <v>4.0501508838252497E-27</v>
      </c>
      <c r="CU1097" s="24">
        <v>1.04080022302947E-17</v>
      </c>
      <c r="CV1097" s="24">
        <v>2.6484322929929799E-16</v>
      </c>
      <c r="CW1097" s="24">
        <v>6.4775261614131604E-6</v>
      </c>
      <c r="CX1097" s="23" t="s">
        <v>16</v>
      </c>
    </row>
    <row r="1098" spans="1:102" x14ac:dyDescent="0.25">
      <c r="A1098" s="23">
        <v>43.819999999999901</v>
      </c>
      <c r="B1098" s="23">
        <v>4.8095488853782597E-3</v>
      </c>
      <c r="C1098" s="24">
        <v>1.1486238279276E-4</v>
      </c>
      <c r="D1098" s="24">
        <v>1.1486238279276E-4</v>
      </c>
      <c r="E1098" s="23">
        <v>1018.16941931837</v>
      </c>
      <c r="F1098" s="23">
        <v>13.326751142799999</v>
      </c>
      <c r="G1098" s="23">
        <v>14.0508277960458</v>
      </c>
      <c r="H1098" s="23">
        <v>29.488722830142901</v>
      </c>
      <c r="I1098" s="23">
        <v>2.5880922266230399E-3</v>
      </c>
      <c r="J1098" s="23">
        <v>2.6040083143360699E-3</v>
      </c>
      <c r="K1098" s="23">
        <v>314.536367216982</v>
      </c>
      <c r="L1098" s="23">
        <v>314.536367216982</v>
      </c>
      <c r="M1098" s="23">
        <v>0.73442507047484595</v>
      </c>
      <c r="N1098" s="23">
        <v>0</v>
      </c>
      <c r="O1098" s="23">
        <v>0</v>
      </c>
      <c r="P1098" s="23">
        <v>0</v>
      </c>
      <c r="Q1098" s="23">
        <v>0</v>
      </c>
      <c r="R1098" s="24">
        <v>5.5910403780597996E-4</v>
      </c>
      <c r="S1098" s="24">
        <v>5.5910403780595199E-4</v>
      </c>
      <c r="T1098" s="24">
        <v>3.8548553884964999E-4</v>
      </c>
      <c r="U1098" s="24">
        <v>3.1481549942924397E-4</v>
      </c>
      <c r="V1098" s="24">
        <v>1.5893452957271799E-4</v>
      </c>
      <c r="W1098" s="24">
        <v>1.1748097016095399E-4</v>
      </c>
      <c r="X1098" s="24">
        <v>6.4128434935639594E-5</v>
      </c>
      <c r="Y1098" s="24">
        <v>5.9943001957663E-5</v>
      </c>
      <c r="Z1098" s="24">
        <v>3.5625437231345803E-4</v>
      </c>
      <c r="AA1098" s="24">
        <v>4.08557984368229E-4</v>
      </c>
      <c r="AB1098" s="24">
        <v>1.4473542481407899E-4</v>
      </c>
      <c r="AC1098" s="24">
        <v>5.7775647022140198E-4</v>
      </c>
      <c r="AD1098" s="23">
        <v>1536.50104904933</v>
      </c>
      <c r="AE1098" s="23">
        <v>1416.9420353805999</v>
      </c>
      <c r="AF1098" s="23">
        <v>1309.98817592974</v>
      </c>
      <c r="AG1098" s="23">
        <v>1237.48725069958</v>
      </c>
      <c r="AH1098" s="23">
        <v>1175.0864075437801</v>
      </c>
      <c r="AI1098" s="23">
        <v>1130.4030402220601</v>
      </c>
      <c r="AJ1098" s="23">
        <v>1091.9445864914401</v>
      </c>
      <c r="AK1098" s="23">
        <v>879.77111505404901</v>
      </c>
      <c r="AL1098" s="23">
        <v>817.81236965451205</v>
      </c>
      <c r="AM1098" s="23">
        <v>666.127084036577</v>
      </c>
      <c r="AN1098" s="23">
        <v>4.0171844968677498E-2</v>
      </c>
      <c r="AO1098" s="23">
        <v>8.1166535372263801E-2</v>
      </c>
      <c r="AP1098" s="23">
        <v>9.4751888762495601E-2</v>
      </c>
      <c r="AQ1098" s="23">
        <v>0.122634544491519</v>
      </c>
      <c r="AR1098" s="23">
        <v>0.10579874164797699</v>
      </c>
      <c r="AS1098" s="23">
        <v>9.2331486507461202E-2</v>
      </c>
      <c r="AT1098" s="23">
        <v>0.104307568257963</v>
      </c>
      <c r="AU1098" s="23">
        <v>9.1406956261054897E-2</v>
      </c>
      <c r="AV1098" s="23">
        <v>9.8567932282702303E-2</v>
      </c>
      <c r="AW1098" s="23">
        <v>0.16886250144788301</v>
      </c>
      <c r="AX1098" s="23">
        <v>3.68998933144286</v>
      </c>
      <c r="AY1098" s="23">
        <v>1.94568888059964</v>
      </c>
      <c r="AZ1098" s="23">
        <v>2.2737213995278598</v>
      </c>
      <c r="BA1098" s="23">
        <v>2.63328818809237</v>
      </c>
      <c r="BB1098" s="23">
        <v>2.9845037595155501</v>
      </c>
      <c r="BC1098" s="23">
        <v>3.33310134364294</v>
      </c>
      <c r="BD1098" s="23">
        <v>3.6190649808241102</v>
      </c>
      <c r="BE1098" s="23">
        <v>3.95304219856658</v>
      </c>
      <c r="BF1098" s="23">
        <v>4.3596371035799004</v>
      </c>
      <c r="BG1098" s="23">
        <v>4.7289864018813796</v>
      </c>
      <c r="BH1098" s="23">
        <v>5.1489401631505496</v>
      </c>
      <c r="BI1098" s="24">
        <v>1.45723124968271E-5</v>
      </c>
      <c r="BJ1098" s="24">
        <v>3.1949096698942902E-5</v>
      </c>
      <c r="BK1098" s="24">
        <v>4.0363915100824903E-5</v>
      </c>
      <c r="BL1098" s="24">
        <v>5.5327172167192701E-5</v>
      </c>
      <c r="BM1098" s="24">
        <v>5.0283735606589801E-5</v>
      </c>
      <c r="BN1098" s="24">
        <v>4.5624892243520701E-5</v>
      </c>
      <c r="BO1098" s="24">
        <v>5.33565346173229E-5</v>
      </c>
      <c r="BP1098" s="24">
        <v>5.7808473622522203E-5</v>
      </c>
      <c r="BQ1098" s="24">
        <v>6.7149653292792303E-5</v>
      </c>
      <c r="BR1098" s="24">
        <v>1.4266825195944399E-4</v>
      </c>
      <c r="BS1098" s="23">
        <v>20.6982176029688</v>
      </c>
      <c r="BT1098" s="23">
        <v>6.9541508943095698</v>
      </c>
      <c r="BU1098" s="23">
        <v>2.99734241925719</v>
      </c>
      <c r="BV1098" s="23">
        <v>1.7392931160402401</v>
      </c>
      <c r="BW1098" s="23">
        <v>1.8382993083815</v>
      </c>
      <c r="BX1098" s="23">
        <v>76.339677951227102</v>
      </c>
      <c r="BY1098" s="23">
        <v>7530.6851941264804</v>
      </c>
      <c r="BZ1098" s="23">
        <v>303828.98248665698</v>
      </c>
      <c r="CA1098" s="23">
        <v>357734.11130929599</v>
      </c>
      <c r="CB1098" s="23">
        <v>524176.006472398</v>
      </c>
      <c r="CC1098" s="23">
        <v>0.27920155233770499</v>
      </c>
      <c r="CD1098" s="23">
        <v>0</v>
      </c>
      <c r="CE1098" s="24">
        <v>4.65214091957701E-5</v>
      </c>
      <c r="CF1098" s="24">
        <v>4.0363915100824903E-5</v>
      </c>
      <c r="CG1098" s="24">
        <v>5.5327172167192701E-5</v>
      </c>
      <c r="CH1098" s="24">
        <v>5.0283735606589801E-5</v>
      </c>
      <c r="CI1098" s="24">
        <v>4.5624892243520701E-5</v>
      </c>
      <c r="CJ1098" s="24">
        <v>5.33565346173229E-5</v>
      </c>
      <c r="CK1098" s="24">
        <v>5.7808473622522203E-5</v>
      </c>
      <c r="CL1098" s="24">
        <v>6.7149653292792303E-5</v>
      </c>
      <c r="CM1098" s="24">
        <v>1.4266825195944399E-4</v>
      </c>
      <c r="CN1098" s="23">
        <v>0</v>
      </c>
      <c r="CO1098" s="24">
        <v>6.4265187172123703E-37</v>
      </c>
      <c r="CP1098" s="24">
        <v>3.2575323060639698E-31</v>
      </c>
      <c r="CQ1098" s="24">
        <v>4.7104002257792198E-30</v>
      </c>
      <c r="CR1098" s="23">
        <v>0</v>
      </c>
      <c r="CS1098" s="24">
        <v>2.5714258101573401E-28</v>
      </c>
      <c r="CT1098" s="24">
        <v>6.45291306050269E-27</v>
      </c>
      <c r="CU1098" s="24">
        <v>1.0411039654863301E-17</v>
      </c>
      <c r="CV1098" s="24">
        <v>2.6484801075957402E-16</v>
      </c>
      <c r="CW1098" s="24">
        <v>6.4775141431517802E-6</v>
      </c>
      <c r="CX1098" s="23" t="s">
        <v>16</v>
      </c>
    </row>
    <row r="1099" spans="1:102" x14ac:dyDescent="0.25">
      <c r="A1099" s="23">
        <v>43.87</v>
      </c>
      <c r="B1099" s="23">
        <v>4.8139371599087198E-3</v>
      </c>
      <c r="C1099" s="24">
        <v>1.15039774245511E-4</v>
      </c>
      <c r="D1099" s="24">
        <v>1.15039774245511E-4</v>
      </c>
      <c r="E1099" s="23">
        <v>1017.6734900836</v>
      </c>
      <c r="F1099" s="23">
        <v>13.2999299648</v>
      </c>
      <c r="G1099" s="23">
        <v>14.022257225935199</v>
      </c>
      <c r="H1099" s="23">
        <v>29.264992911227498</v>
      </c>
      <c r="I1099" s="23">
        <v>2.5684564605254999E-3</v>
      </c>
      <c r="J1099" s="23">
        <v>2.5842704026049698E-3</v>
      </c>
      <c r="K1099" s="23">
        <v>314.53649563980503</v>
      </c>
      <c r="L1099" s="23">
        <v>314.53649563980503</v>
      </c>
      <c r="M1099" s="23">
        <v>0.73442537033505495</v>
      </c>
      <c r="N1099" s="23">
        <v>0</v>
      </c>
      <c r="O1099" s="23">
        <v>0</v>
      </c>
      <c r="P1099" s="23">
        <v>0</v>
      </c>
      <c r="Q1099" s="23">
        <v>0</v>
      </c>
      <c r="R1099" s="24">
        <v>5.5910403780597996E-4</v>
      </c>
      <c r="S1099" s="24">
        <v>5.5910403780595199E-4</v>
      </c>
      <c r="T1099" s="24">
        <v>3.8349117442493198E-4</v>
      </c>
      <c r="U1099" s="24">
        <v>3.13190939067453E-4</v>
      </c>
      <c r="V1099" s="24">
        <v>1.58186212324551E-4</v>
      </c>
      <c r="W1099" s="24">
        <v>1.16984557294586E-4</v>
      </c>
      <c r="X1099" s="24">
        <v>6.3883357412919395E-5</v>
      </c>
      <c r="Y1099" s="24">
        <v>5.9676069703584697E-5</v>
      </c>
      <c r="Z1099" s="24">
        <v>3.5345722690038802E-4</v>
      </c>
      <c r="AA1099" s="24">
        <v>4.0350479513673299E-4</v>
      </c>
      <c r="AB1099" s="24">
        <v>1.43034511861372E-4</v>
      </c>
      <c r="AC1099" s="24">
        <v>5.7304761639897996E-4</v>
      </c>
      <c r="AD1099" s="23">
        <v>1535.81069982855</v>
      </c>
      <c r="AE1099" s="23">
        <v>1416.2914481758601</v>
      </c>
      <c r="AF1099" s="23">
        <v>1309.3748895758999</v>
      </c>
      <c r="AG1099" s="23">
        <v>1236.8998073176699</v>
      </c>
      <c r="AH1099" s="23">
        <v>1174.5218235022501</v>
      </c>
      <c r="AI1099" s="23">
        <v>1129.8548712812801</v>
      </c>
      <c r="AJ1099" s="23">
        <v>1091.4108400886601</v>
      </c>
      <c r="AK1099" s="23">
        <v>879.32176596375598</v>
      </c>
      <c r="AL1099" s="23">
        <v>817.38826599300296</v>
      </c>
      <c r="AM1099" s="23">
        <v>665.77269642838496</v>
      </c>
      <c r="AN1099" s="23">
        <v>4.0173563946725603E-2</v>
      </c>
      <c r="AO1099" s="23">
        <v>8.1169211891289395E-2</v>
      </c>
      <c r="AP1099" s="23">
        <v>9.4754160130103002E-2</v>
      </c>
      <c r="AQ1099" s="23">
        <v>0.122636681730188</v>
      </c>
      <c r="AR1099" s="23">
        <v>0.105799976492403</v>
      </c>
      <c r="AS1099" s="23">
        <v>9.2332151172345597E-2</v>
      </c>
      <c r="AT1099" s="23">
        <v>0.10430791399705901</v>
      </c>
      <c r="AU1099" s="23">
        <v>9.1405253376718398E-2</v>
      </c>
      <c r="AV1099" s="23">
        <v>9.8565323842759595E-2</v>
      </c>
      <c r="AW1099" s="23">
        <v>0.16885576342040601</v>
      </c>
      <c r="AX1099" s="23">
        <v>3.68998933144286</v>
      </c>
      <c r="AY1099" s="23">
        <v>1.94568888059964</v>
      </c>
      <c r="AZ1099" s="23">
        <v>2.27372139952785</v>
      </c>
      <c r="BA1099" s="23">
        <v>2.63328818809237</v>
      </c>
      <c r="BB1099" s="23">
        <v>2.9845037595155399</v>
      </c>
      <c r="BC1099" s="23">
        <v>3.33310134364294</v>
      </c>
      <c r="BD1099" s="23">
        <v>3.6190649808241102</v>
      </c>
      <c r="BE1099" s="23">
        <v>3.95304219856658</v>
      </c>
      <c r="BF1099" s="23">
        <v>4.3596371035799004</v>
      </c>
      <c r="BG1099" s="23">
        <v>4.7289864018813796</v>
      </c>
      <c r="BH1099" s="23">
        <v>5.14894016315057</v>
      </c>
      <c r="BI1099" s="24">
        <v>1.45723124968271E-5</v>
      </c>
      <c r="BJ1099" s="24">
        <v>3.1949096698942997E-5</v>
      </c>
      <c r="BK1099" s="24">
        <v>4.0363915100824801E-5</v>
      </c>
      <c r="BL1099" s="24">
        <v>5.5327172167192802E-5</v>
      </c>
      <c r="BM1099" s="24">
        <v>5.0283735606589903E-5</v>
      </c>
      <c r="BN1099" s="24">
        <v>4.5624892243520701E-5</v>
      </c>
      <c r="BO1099" s="24">
        <v>5.33565346173229E-5</v>
      </c>
      <c r="BP1099" s="24">
        <v>5.7808473622522203E-5</v>
      </c>
      <c r="BQ1099" s="24">
        <v>6.7149653292792303E-5</v>
      </c>
      <c r="BR1099" s="24">
        <v>1.4266825195944399E-4</v>
      </c>
      <c r="BS1099" s="23">
        <v>20.621325083118901</v>
      </c>
      <c r="BT1099" s="23">
        <v>6.93805225511593</v>
      </c>
      <c r="BU1099" s="23">
        <v>2.99350785479204</v>
      </c>
      <c r="BV1099" s="23">
        <v>1.73790117224297</v>
      </c>
      <c r="BW1099" s="23">
        <v>1.83737664942067</v>
      </c>
      <c r="BX1099" s="23">
        <v>76.317441932715994</v>
      </c>
      <c r="BY1099" s="23">
        <v>7530.3873588340903</v>
      </c>
      <c r="BZ1099" s="23">
        <v>303828.647097676</v>
      </c>
      <c r="CA1099" s="23">
        <v>357734.009862462</v>
      </c>
      <c r="CB1099" s="23">
        <v>524175.78922868002</v>
      </c>
      <c r="CC1099" s="23">
        <v>0.27920155233770699</v>
      </c>
      <c r="CD1099" s="23">
        <v>0</v>
      </c>
      <c r="CE1099" s="24">
        <v>4.65214091957701E-5</v>
      </c>
      <c r="CF1099" s="24">
        <v>4.0363915100824801E-5</v>
      </c>
      <c r="CG1099" s="24">
        <v>5.5327172167192802E-5</v>
      </c>
      <c r="CH1099" s="24">
        <v>5.0283735606589903E-5</v>
      </c>
      <c r="CI1099" s="24">
        <v>4.5624892243520701E-5</v>
      </c>
      <c r="CJ1099" s="24">
        <v>5.33565346173229E-5</v>
      </c>
      <c r="CK1099" s="24">
        <v>5.7808473622522203E-5</v>
      </c>
      <c r="CL1099" s="24">
        <v>6.7149653292792303E-5</v>
      </c>
      <c r="CM1099" s="24">
        <v>1.4266825195944399E-4</v>
      </c>
      <c r="CN1099" s="24">
        <v>1.7794274506832399E-26</v>
      </c>
      <c r="CO1099" s="24">
        <v>6.7009541776148196E-27</v>
      </c>
      <c r="CP1099" s="24">
        <v>3.7795604607907202E-30</v>
      </c>
      <c r="CQ1099" s="24">
        <v>3.2494898825219298E-30</v>
      </c>
      <c r="CR1099" s="24">
        <v>3.2940795947457198E-90</v>
      </c>
      <c r="CS1099" s="24">
        <v>1.29521718796733E-28</v>
      </c>
      <c r="CT1099" s="24">
        <v>6.2561813703011302E-27</v>
      </c>
      <c r="CU1099" s="24">
        <v>1.0414049948512699E-17</v>
      </c>
      <c r="CV1099" s="24">
        <v>2.64852689797444E-16</v>
      </c>
      <c r="CW1099" s="24">
        <v>6.4775022948891698E-6</v>
      </c>
      <c r="CX1099" s="23" t="s">
        <v>16</v>
      </c>
    </row>
    <row r="1100" spans="1:102" x14ac:dyDescent="0.25">
      <c r="A1100" s="23">
        <v>43.92</v>
      </c>
      <c r="B1100" s="23">
        <v>4.8183254344391696E-3</v>
      </c>
      <c r="C1100" s="24">
        <v>1.15217300486556E-4</v>
      </c>
      <c r="D1100" s="24">
        <v>1.15217300486556E-4</v>
      </c>
      <c r="E1100" s="23">
        <v>1017.17812700719</v>
      </c>
      <c r="F1100" s="23">
        <v>13.2731087868</v>
      </c>
      <c r="G1100" s="23">
        <v>13.993766290143499</v>
      </c>
      <c r="H1100" s="23">
        <v>29.044076957613399</v>
      </c>
      <c r="I1100" s="23">
        <v>2.54906766347318E-3</v>
      </c>
      <c r="J1100" s="23">
        <v>2.5647807827462298E-3</v>
      </c>
      <c r="K1100" s="23">
        <v>314.53662309318798</v>
      </c>
      <c r="L1100" s="23">
        <v>314.53662309318798</v>
      </c>
      <c r="M1100" s="23">
        <v>0.73442566793167596</v>
      </c>
      <c r="N1100" s="23">
        <v>0</v>
      </c>
      <c r="O1100" s="23">
        <v>0</v>
      </c>
      <c r="P1100" s="23">
        <v>0</v>
      </c>
      <c r="Q1100" s="23">
        <v>0</v>
      </c>
      <c r="R1100" s="24">
        <v>5.5910403780597899E-4</v>
      </c>
      <c r="S1100" s="24">
        <v>5.5910403780595199E-4</v>
      </c>
      <c r="T1100" s="24">
        <v>3.8150936706671202E-4</v>
      </c>
      <c r="U1100" s="24">
        <v>3.1157653022972898E-4</v>
      </c>
      <c r="V1100" s="24">
        <v>1.5744260185357399E-4</v>
      </c>
      <c r="W1100" s="24">
        <v>1.16491072787994E-4</v>
      </c>
      <c r="X1100" s="24">
        <v>6.3639583345320702E-5</v>
      </c>
      <c r="Y1100" s="24">
        <v>5.9410676271909297E-5</v>
      </c>
      <c r="Z1100" s="24">
        <v>3.5068423759554402E-4</v>
      </c>
      <c r="AA1100" s="24">
        <v>3.9851882370545101E-4</v>
      </c>
      <c r="AB1100" s="24">
        <v>1.4135574093909699E-4</v>
      </c>
      <c r="AC1100" s="24">
        <v>5.68439029677847E-4</v>
      </c>
      <c r="AD1100" s="23">
        <v>1535.12113266709</v>
      </c>
      <c r="AE1100" s="23">
        <v>1415.64160436578</v>
      </c>
      <c r="AF1100" s="23">
        <v>1308.7623086686499</v>
      </c>
      <c r="AG1100" s="23">
        <v>1236.3130428036</v>
      </c>
      <c r="AH1100" s="23">
        <v>1173.95789456902</v>
      </c>
      <c r="AI1100" s="23">
        <v>1129.3073404050201</v>
      </c>
      <c r="AJ1100" s="23">
        <v>1090.87771510231</v>
      </c>
      <c r="AK1100" s="23">
        <v>878.87293630862405</v>
      </c>
      <c r="AL1100" s="23">
        <v>816.96465783949498</v>
      </c>
      <c r="AM1100" s="23">
        <v>665.41873356690098</v>
      </c>
      <c r="AN1100" s="23">
        <v>4.0175282049068603E-2</v>
      </c>
      <c r="AO1100" s="23">
        <v>8.1171887110707802E-2</v>
      </c>
      <c r="AP1100" s="23">
        <v>9.47564304481891E-2</v>
      </c>
      <c r="AQ1100" s="23">
        <v>0.122638818054084</v>
      </c>
      <c r="AR1100" s="23">
        <v>0.10580121089104599</v>
      </c>
      <c r="AS1100" s="23">
        <v>9.2332815685286299E-2</v>
      </c>
      <c r="AT1100" s="23">
        <v>0.104308259661144</v>
      </c>
      <c r="AU1100" s="23">
        <v>9.1403550385469004E-2</v>
      </c>
      <c r="AV1100" s="23">
        <v>9.8562716058996802E-2</v>
      </c>
      <c r="AW1100" s="23">
        <v>0.16884902965600601</v>
      </c>
      <c r="AX1100" s="23">
        <v>3.6899893314428698</v>
      </c>
      <c r="AY1100" s="23">
        <v>1.94568888059964</v>
      </c>
      <c r="AZ1100" s="23">
        <v>2.27372139952785</v>
      </c>
      <c r="BA1100" s="23">
        <v>2.63328818809237</v>
      </c>
      <c r="BB1100" s="23">
        <v>2.9845037595155501</v>
      </c>
      <c r="BC1100" s="23">
        <v>3.33310134364294</v>
      </c>
      <c r="BD1100" s="23">
        <v>3.61906498082412</v>
      </c>
      <c r="BE1100" s="23">
        <v>3.9530421985666</v>
      </c>
      <c r="BF1100" s="23">
        <v>4.3596371035798898</v>
      </c>
      <c r="BG1100" s="23">
        <v>4.7289864018814098</v>
      </c>
      <c r="BH1100" s="23">
        <v>5.14894016315057</v>
      </c>
      <c r="BI1100" s="24">
        <v>1.45723124968271E-5</v>
      </c>
      <c r="BJ1100" s="24">
        <v>3.1949096698942997E-5</v>
      </c>
      <c r="BK1100" s="24">
        <v>4.0363915100824801E-5</v>
      </c>
      <c r="BL1100" s="24">
        <v>5.5327172167192802E-5</v>
      </c>
      <c r="BM1100" s="24">
        <v>5.0283735606589903E-5</v>
      </c>
      <c r="BN1100" s="24">
        <v>4.5624892243520701E-5</v>
      </c>
      <c r="BO1100" s="24">
        <v>5.3356534617322799E-5</v>
      </c>
      <c r="BP1100" s="24">
        <v>5.7808473622522203E-5</v>
      </c>
      <c r="BQ1100" s="24">
        <v>6.71496532927921E-5</v>
      </c>
      <c r="BR1100" s="24">
        <v>1.4266825195944399E-4</v>
      </c>
      <c r="BS1100" s="23">
        <v>20.544958704077501</v>
      </c>
      <c r="BT1100" s="23">
        <v>6.9220569076530101</v>
      </c>
      <c r="BU1100" s="23">
        <v>2.98969552468935</v>
      </c>
      <c r="BV1100" s="23">
        <v>1.7365166957709199</v>
      </c>
      <c r="BW1100" s="23">
        <v>1.8364586497616</v>
      </c>
      <c r="BX1100" s="23">
        <v>76.295319981028697</v>
      </c>
      <c r="BY1100" s="23">
        <v>7530.0919672743503</v>
      </c>
      <c r="BZ1100" s="23">
        <v>303828.31593495898</v>
      </c>
      <c r="CA1100" s="23">
        <v>357733.90964840102</v>
      </c>
      <c r="CB1100" s="23">
        <v>524175.57384326</v>
      </c>
      <c r="CC1100" s="23">
        <v>0.27920155233770699</v>
      </c>
      <c r="CD1100" s="23">
        <v>0</v>
      </c>
      <c r="CE1100" s="24">
        <v>4.6521409195770201E-5</v>
      </c>
      <c r="CF1100" s="24">
        <v>4.0363915100824801E-5</v>
      </c>
      <c r="CG1100" s="24">
        <v>5.5327172167192802E-5</v>
      </c>
      <c r="CH1100" s="24">
        <v>5.0283735606589903E-5</v>
      </c>
      <c r="CI1100" s="24">
        <v>4.5624892243520701E-5</v>
      </c>
      <c r="CJ1100" s="24">
        <v>5.3356534617322799E-5</v>
      </c>
      <c r="CK1100" s="24">
        <v>5.7808473622522203E-5</v>
      </c>
      <c r="CL1100" s="24">
        <v>6.71496532927921E-5</v>
      </c>
      <c r="CM1100" s="24">
        <v>1.4266825195944399E-4</v>
      </c>
      <c r="CN1100" s="23">
        <v>0</v>
      </c>
      <c r="CO1100" s="24">
        <v>1.1866297293327001E-27</v>
      </c>
      <c r="CP1100" s="24">
        <v>1.75301559052766E-30</v>
      </c>
      <c r="CQ1100" s="24">
        <v>6.65541713111674E-30</v>
      </c>
      <c r="CR1100" s="24">
        <v>6.6432487776319798E-90</v>
      </c>
      <c r="CS1100" s="24">
        <v>1.10013874303167E-28</v>
      </c>
      <c r="CT1100" s="24">
        <v>4.5572634306410203E-27</v>
      </c>
      <c r="CU1100" s="24">
        <v>1.04170331015605E-17</v>
      </c>
      <c r="CV1100" s="24">
        <v>2.6485726636518802E-16</v>
      </c>
      <c r="CW1100" s="24">
        <v>6.4774906135140702E-6</v>
      </c>
      <c r="CX1100" s="23" t="s">
        <v>16</v>
      </c>
    </row>
    <row r="1101" spans="1:102" x14ac:dyDescent="0.25">
      <c r="A1101" s="23">
        <v>43.97</v>
      </c>
      <c r="B1101" s="23">
        <v>4.8227137089696297E-3</v>
      </c>
      <c r="C1101" s="24">
        <v>1.1539496130557099E-4</v>
      </c>
      <c r="D1101" s="24">
        <v>1.15394961305572E-4</v>
      </c>
      <c r="E1101" s="23">
        <v>1016.68332959254</v>
      </c>
      <c r="F1101" s="23">
        <v>13.246503388800001</v>
      </c>
      <c r="G1101" s="23">
        <v>13.9653547392227</v>
      </c>
      <c r="H1101" s="23">
        <v>28.824295138049202</v>
      </c>
      <c r="I1101" s="23">
        <v>2.5297784042521698E-3</v>
      </c>
      <c r="J1101" s="23">
        <v>2.54538998291353E-3</v>
      </c>
      <c r="K1101" s="23">
        <v>314.53674958210797</v>
      </c>
      <c r="L1101" s="23">
        <v>314.53674958210797</v>
      </c>
      <c r="M1101" s="23">
        <v>0.73442596327632903</v>
      </c>
      <c r="N1101" s="23">
        <v>0</v>
      </c>
      <c r="O1101" s="23">
        <v>0</v>
      </c>
      <c r="P1101" s="23">
        <v>0</v>
      </c>
      <c r="Q1101" s="23">
        <v>0</v>
      </c>
      <c r="R1101" s="24">
        <v>5.5910403780597899E-4</v>
      </c>
      <c r="S1101" s="24">
        <v>5.5910403780595199E-4</v>
      </c>
      <c r="T1101" s="24">
        <v>3.7954000911000202E-4</v>
      </c>
      <c r="U1101" s="24">
        <v>3.0997220832773499E-4</v>
      </c>
      <c r="V1101" s="24">
        <v>1.5670363410436001E-4</v>
      </c>
      <c r="W1101" s="24">
        <v>1.1600049504068E-4</v>
      </c>
      <c r="X1101" s="24">
        <v>6.3418563378547706E-5</v>
      </c>
      <c r="Y1101" s="24">
        <v>5.9146788196073797E-5</v>
      </c>
      <c r="Z1101" s="24">
        <v>3.4793516960007699E-4</v>
      </c>
      <c r="AA1101" s="24">
        <v>3.9359914477010699E-4</v>
      </c>
      <c r="AB1101" s="24">
        <v>1.3969821604398099E-4</v>
      </c>
      <c r="AC1101" s="24">
        <v>5.63764175680603E-4</v>
      </c>
      <c r="AD1101" s="23">
        <v>1534.43234690089</v>
      </c>
      <c r="AE1101" s="23">
        <v>1414.99250329662</v>
      </c>
      <c r="AF1101" s="23">
        <v>1308.150432576</v>
      </c>
      <c r="AG1101" s="23">
        <v>1235.7269565429699</v>
      </c>
      <c r="AH1101" s="23">
        <v>1173.39462016434</v>
      </c>
      <c r="AI1101" s="23">
        <v>1128.76044700838</v>
      </c>
      <c r="AJ1101" s="23">
        <v>1090.3452109759701</v>
      </c>
      <c r="AK1101" s="23">
        <v>878.42462565999801</v>
      </c>
      <c r="AL1101" s="23">
        <v>816.54154476701297</v>
      </c>
      <c r="AM1101" s="23">
        <v>665.06519504005905</v>
      </c>
      <c r="AN1101" s="23">
        <v>4.0176999274696902E-2</v>
      </c>
      <c r="AO1101" s="23">
        <v>8.1174561028299605E-2</v>
      </c>
      <c r="AP1101" s="23">
        <v>9.4758699714375894E-2</v>
      </c>
      <c r="AQ1101" s="23">
        <v>0.122640953460457</v>
      </c>
      <c r="AR1101" s="23">
        <v>0.105802444843278</v>
      </c>
      <c r="AS1101" s="23">
        <v>9.2333480044698907E-2</v>
      </c>
      <c r="AT1101" s="23">
        <v>0.10430860524998101</v>
      </c>
      <c r="AU1101" s="23">
        <v>9.1401847292737606E-2</v>
      </c>
      <c r="AV1101" s="23">
        <v>9.8560108936236998E-2</v>
      </c>
      <c r="AW1101" s="23">
        <v>0.16884230015523599</v>
      </c>
      <c r="AX1101" s="23">
        <v>3.6899893314428698</v>
      </c>
      <c r="AY1101" s="23">
        <v>1.94568888059964</v>
      </c>
      <c r="AZ1101" s="23">
        <v>2.27372139952785</v>
      </c>
      <c r="BA1101" s="23">
        <v>2.63328818809237</v>
      </c>
      <c r="BB1101" s="23">
        <v>2.9845037595155501</v>
      </c>
      <c r="BC1101" s="23">
        <v>3.33310134364294</v>
      </c>
      <c r="BD1101" s="23">
        <v>3.6190649808241302</v>
      </c>
      <c r="BE1101" s="23">
        <v>3.9530421985665898</v>
      </c>
      <c r="BF1101" s="23">
        <v>4.3596371035798898</v>
      </c>
      <c r="BG1101" s="23">
        <v>4.7289864018814001</v>
      </c>
      <c r="BH1101" s="23">
        <v>5.1489401631505904</v>
      </c>
      <c r="BI1101" s="24">
        <v>1.45723124968271E-5</v>
      </c>
      <c r="BJ1101" s="24">
        <v>3.1949096698942997E-5</v>
      </c>
      <c r="BK1101" s="24">
        <v>4.0363915100824801E-5</v>
      </c>
      <c r="BL1101" s="24">
        <v>5.5327172167192802E-5</v>
      </c>
      <c r="BM1101" s="24">
        <v>5.0283735606589903E-5</v>
      </c>
      <c r="BN1101" s="24">
        <v>4.5624892243520599E-5</v>
      </c>
      <c r="BO1101" s="24">
        <v>5.3356534617322799E-5</v>
      </c>
      <c r="BP1101" s="24">
        <v>5.7808473622522297E-5</v>
      </c>
      <c r="BQ1101" s="24">
        <v>6.71496532927921E-5</v>
      </c>
      <c r="BR1101" s="24">
        <v>1.4266825195944301E-4</v>
      </c>
      <c r="BS1101" s="23">
        <v>20.4691142812636</v>
      </c>
      <c r="BT1101" s="23">
        <v>6.9061640470115098</v>
      </c>
      <c r="BU1101" s="23">
        <v>2.9859052662820198</v>
      </c>
      <c r="BV1101" s="23">
        <v>1.73513963588475</v>
      </c>
      <c r="BW1101" s="23">
        <v>1.8355451918121399</v>
      </c>
      <c r="BX1101" s="23">
        <v>76.273311366188196</v>
      </c>
      <c r="BY1101" s="23">
        <v>7529.7989979574004</v>
      </c>
      <c r="BZ1101" s="23">
        <v>303827.98894194298</v>
      </c>
      <c r="CA1101" s="23">
        <v>357733.81064928498</v>
      </c>
      <c r="CB1101" s="23">
        <v>524175.360303686</v>
      </c>
      <c r="CC1101" s="23">
        <v>0.27920155233770799</v>
      </c>
      <c r="CD1101" s="23">
        <v>0</v>
      </c>
      <c r="CE1101" s="24">
        <v>4.6521409195770201E-5</v>
      </c>
      <c r="CF1101" s="24">
        <v>4.0363915100824801E-5</v>
      </c>
      <c r="CG1101" s="24">
        <v>5.5327172167192802E-5</v>
      </c>
      <c r="CH1101" s="24">
        <v>5.0283735606589903E-5</v>
      </c>
      <c r="CI1101" s="24">
        <v>4.5624892243520599E-5</v>
      </c>
      <c r="CJ1101" s="24">
        <v>5.3356534617322799E-5</v>
      </c>
      <c r="CK1101" s="24">
        <v>5.7808473622522297E-5</v>
      </c>
      <c r="CL1101" s="24">
        <v>6.71496532927921E-5</v>
      </c>
      <c r="CM1101" s="24">
        <v>1.4266825195944301E-4</v>
      </c>
      <c r="CN1101" s="23">
        <v>0</v>
      </c>
      <c r="CO1101" s="24">
        <v>2.1214306919063499E-28</v>
      </c>
      <c r="CP1101" s="24">
        <v>8.1638903029306394E-31</v>
      </c>
      <c r="CQ1101" s="24">
        <v>4.11269047258133E-30</v>
      </c>
      <c r="CR1101" s="24">
        <v>1.3895610965730501E-29</v>
      </c>
      <c r="CS1101" s="23">
        <v>0</v>
      </c>
      <c r="CT1101" s="24">
        <v>3.9782939127846399E-27</v>
      </c>
      <c r="CU1101" s="24">
        <v>1.04199893689313E-17</v>
      </c>
      <c r="CV1101" s="24">
        <v>2.64861741885769E-16</v>
      </c>
      <c r="CW1101" s="24">
        <v>6.4774790979311104E-6</v>
      </c>
      <c r="CX1101" s="23" t="s">
        <v>16</v>
      </c>
    </row>
    <row r="1102" spans="1:102" x14ac:dyDescent="0.25">
      <c r="A1102" s="23">
        <v>44.02</v>
      </c>
      <c r="B1102" s="23">
        <v>4.8271019835000803E-3</v>
      </c>
      <c r="C1102" s="24">
        <v>1.15572756492107E-4</v>
      </c>
      <c r="D1102" s="24">
        <v>1.15572756492107E-4</v>
      </c>
      <c r="E1102" s="23">
        <v>1016.18909735132</v>
      </c>
      <c r="F1102" s="23">
        <v>13.2202216608</v>
      </c>
      <c r="G1102" s="23">
        <v>13.937022324668201</v>
      </c>
      <c r="H1102" s="23">
        <v>28.6068960184217</v>
      </c>
      <c r="I1102" s="23">
        <v>2.5106982638600701E-3</v>
      </c>
      <c r="J1102" s="23">
        <v>2.5262092928027302E-3</v>
      </c>
      <c r="K1102" s="23">
        <v>314.536875117021</v>
      </c>
      <c r="L1102" s="23">
        <v>314.536875117021</v>
      </c>
      <c r="M1102" s="23">
        <v>0.73442625639342796</v>
      </c>
      <c r="N1102" s="23">
        <v>0</v>
      </c>
      <c r="O1102" s="23">
        <v>0</v>
      </c>
      <c r="P1102" s="23">
        <v>0</v>
      </c>
      <c r="Q1102" s="23">
        <v>0</v>
      </c>
      <c r="R1102" s="24">
        <v>5.5910403780597899E-4</v>
      </c>
      <c r="S1102" s="24">
        <v>5.5910403780595199E-4</v>
      </c>
      <c r="T1102" s="24">
        <v>3.7758299383128198E-4</v>
      </c>
      <c r="U1102" s="24">
        <v>3.0837790450988201E-4</v>
      </c>
      <c r="V1102" s="24">
        <v>1.5596930111883001E-4</v>
      </c>
      <c r="W1102" s="24">
        <v>1.15512804299555E-4</v>
      </c>
      <c r="X1102" s="24">
        <v>6.3171112643090001E-5</v>
      </c>
      <c r="Y1102" s="24">
        <v>5.8884411906490098E-5</v>
      </c>
      <c r="Z1102" s="24">
        <v>3.4520978402951998E-4</v>
      </c>
      <c r="AA1102" s="24">
        <v>3.8874483995421301E-4</v>
      </c>
      <c r="AB1102" s="24">
        <v>1.3806596776078E-4</v>
      </c>
      <c r="AC1102" s="24">
        <v>5.5917914380643197E-4</v>
      </c>
      <c r="AD1102" s="23">
        <v>1533.7443418682899</v>
      </c>
      <c r="AE1102" s="23">
        <v>1414.34414431707</v>
      </c>
      <c r="AF1102" s="23">
        <v>1307.5392606683199</v>
      </c>
      <c r="AG1102" s="23">
        <v>1235.14154792359</v>
      </c>
      <c r="AH1102" s="23">
        <v>1172.8319996698399</v>
      </c>
      <c r="AI1102" s="23">
        <v>1128.21419050857</v>
      </c>
      <c r="AJ1102" s="23">
        <v>1089.8133271551201</v>
      </c>
      <c r="AK1102" s="23">
        <v>877.97683359046096</v>
      </c>
      <c r="AL1102" s="23">
        <v>816.11892635288496</v>
      </c>
      <c r="AM1102" s="23">
        <v>664.71208048718904</v>
      </c>
      <c r="AN1102" s="23">
        <v>4.0178715622215699E-2</v>
      </c>
      <c r="AO1102" s="23">
        <v>8.1177233641075999E-2</v>
      </c>
      <c r="AP1102" s="23">
        <v>9.4760967925393097E-2</v>
      </c>
      <c r="AQ1102" s="23">
        <v>0.122643087945404</v>
      </c>
      <c r="AR1102" s="23">
        <v>0.105803678344117</v>
      </c>
      <c r="AS1102" s="23">
        <v>9.2334144248132799E-2</v>
      </c>
      <c r="AT1102" s="23">
        <v>0.104308950762337</v>
      </c>
      <c r="AU1102" s="23">
        <v>9.1400144103059702E-2</v>
      </c>
      <c r="AV1102" s="23">
        <v>9.85575024787083E-2</v>
      </c>
      <c r="AW1102" s="23">
        <v>0.16883557492955401</v>
      </c>
      <c r="AX1102" s="23">
        <v>3.6899893314428698</v>
      </c>
      <c r="AY1102" s="23">
        <v>1.94568888059964</v>
      </c>
      <c r="AZ1102" s="23">
        <v>2.27372139952785</v>
      </c>
      <c r="BA1102" s="23">
        <v>2.63328818809237</v>
      </c>
      <c r="BB1102" s="23">
        <v>2.9845037595155599</v>
      </c>
      <c r="BC1102" s="23">
        <v>3.33310134364294</v>
      </c>
      <c r="BD1102" s="23">
        <v>3.6190649808241302</v>
      </c>
      <c r="BE1102" s="23">
        <v>3.9530421985665898</v>
      </c>
      <c r="BF1102" s="23">
        <v>4.3596371035799004</v>
      </c>
      <c r="BG1102" s="23">
        <v>4.7289864018814001</v>
      </c>
      <c r="BH1102" s="23">
        <v>5.1489401631505904</v>
      </c>
      <c r="BI1102" s="24">
        <v>1.45723124968271E-5</v>
      </c>
      <c r="BJ1102" s="24">
        <v>3.1949096698942997E-5</v>
      </c>
      <c r="BK1102" s="24">
        <v>4.0363915100824801E-5</v>
      </c>
      <c r="BL1102" s="24">
        <v>5.5327172167192802E-5</v>
      </c>
      <c r="BM1102" s="24">
        <v>5.0283735606589903E-5</v>
      </c>
      <c r="BN1102" s="24">
        <v>4.5624892243520701E-5</v>
      </c>
      <c r="BO1102" s="24">
        <v>5.3356534617322697E-5</v>
      </c>
      <c r="BP1102" s="24">
        <v>5.7808473622522297E-5</v>
      </c>
      <c r="BQ1102" s="24">
        <v>6.7149653292792005E-5</v>
      </c>
      <c r="BR1102" s="24">
        <v>1.4266825195944301E-4</v>
      </c>
      <c r="BS1102" s="23">
        <v>20.393787666886801</v>
      </c>
      <c r="BT1102" s="23">
        <v>6.8903728752793496</v>
      </c>
      <c r="BU1102" s="23">
        <v>2.9821369184001099</v>
      </c>
      <c r="BV1102" s="23">
        <v>1.7337699422594</v>
      </c>
      <c r="BW1102" s="23">
        <v>1.83463634223059</v>
      </c>
      <c r="BX1102" s="23">
        <v>76.251415364293607</v>
      </c>
      <c r="BY1102" s="23">
        <v>7529.5084296105897</v>
      </c>
      <c r="BZ1102" s="23">
        <v>303827.66606284998</v>
      </c>
      <c r="CA1102" s="23">
        <v>357733.71285319101</v>
      </c>
      <c r="CB1102" s="23">
        <v>524175.14858920698</v>
      </c>
      <c r="CC1102" s="23">
        <v>0.27920155233770699</v>
      </c>
      <c r="CD1102" s="23">
        <v>0</v>
      </c>
      <c r="CE1102" s="24">
        <v>4.6521409195770201E-5</v>
      </c>
      <c r="CF1102" s="24">
        <v>4.0363915100824801E-5</v>
      </c>
      <c r="CG1102" s="24">
        <v>5.5327172167192802E-5</v>
      </c>
      <c r="CH1102" s="24">
        <v>5.0283735606589903E-5</v>
      </c>
      <c r="CI1102" s="24">
        <v>4.5624892243520701E-5</v>
      </c>
      <c r="CJ1102" s="24">
        <v>5.3356534617322697E-5</v>
      </c>
      <c r="CK1102" s="24">
        <v>5.7808473622522297E-5</v>
      </c>
      <c r="CL1102" s="24">
        <v>6.7149653292792005E-5</v>
      </c>
      <c r="CM1102" s="24">
        <v>1.4266825195944301E-4</v>
      </c>
      <c r="CN1102" s="24">
        <v>4.2812197718649701E-97</v>
      </c>
      <c r="CO1102" s="24">
        <v>3.8289852560942402E-29</v>
      </c>
      <c r="CP1102" s="23">
        <v>0</v>
      </c>
      <c r="CQ1102" s="24">
        <v>1.60266617948366E-30</v>
      </c>
      <c r="CR1102" s="24">
        <v>1.0650245557143301E-29</v>
      </c>
      <c r="CS1102" s="24">
        <v>1.45159840525877E-62</v>
      </c>
      <c r="CT1102" s="24">
        <v>3.3223716770737197E-27</v>
      </c>
      <c r="CU1102" s="24">
        <v>1.0422918959021701E-17</v>
      </c>
      <c r="CV1102" s="24">
        <v>2.6486610755954999E-16</v>
      </c>
      <c r="CW1102" s="24">
        <v>6.4774677452034798E-6</v>
      </c>
      <c r="CX1102" s="23" t="s">
        <v>16</v>
      </c>
    </row>
    <row r="1103" spans="1:102" x14ac:dyDescent="0.25">
      <c r="A1103" s="23">
        <v>44.069999999999901</v>
      </c>
      <c r="B1103" s="23">
        <v>4.8314902580305404E-3</v>
      </c>
      <c r="C1103" s="24">
        <v>1.15750685835591E-4</v>
      </c>
      <c r="D1103" s="24">
        <v>1.15750685835591E-4</v>
      </c>
      <c r="E1103" s="23">
        <v>1015.69542979329</v>
      </c>
      <c r="F1103" s="23">
        <v>13.193939932799999</v>
      </c>
      <c r="G1103" s="23">
        <v>13.908768798716601</v>
      </c>
      <c r="H1103" s="23">
        <v>28.391711661793</v>
      </c>
      <c r="I1103" s="23">
        <v>2.4918125032291601E-3</v>
      </c>
      <c r="J1103" s="23">
        <v>2.5072236053453999E-3</v>
      </c>
      <c r="K1103" s="23">
        <v>314.536999707647</v>
      </c>
      <c r="L1103" s="23">
        <v>314.53699970764598</v>
      </c>
      <c r="M1103" s="23">
        <v>0.73442654730566603</v>
      </c>
      <c r="N1103" s="23">
        <v>0</v>
      </c>
      <c r="O1103" s="23">
        <v>0</v>
      </c>
      <c r="P1103" s="23">
        <v>0</v>
      </c>
      <c r="Q1103" s="23">
        <v>0</v>
      </c>
      <c r="R1103" s="24">
        <v>5.5910403780597996E-4</v>
      </c>
      <c r="S1103" s="24">
        <v>5.5910403780595199E-4</v>
      </c>
      <c r="T1103" s="24">
        <v>3.7563821086550298E-4</v>
      </c>
      <c r="U1103" s="24">
        <v>3.0679355123908099E-4</v>
      </c>
      <c r="V1103" s="24">
        <v>1.55239542856122E-4</v>
      </c>
      <c r="W1103" s="24">
        <v>1.15027976406167E-4</v>
      </c>
      <c r="X1103" s="24">
        <v>6.2929155824065206E-5</v>
      </c>
      <c r="Y1103" s="24">
        <v>5.8623529319845602E-5</v>
      </c>
      <c r="Z1103" s="24">
        <v>3.4250784697320498E-4</v>
      </c>
      <c r="AA1103" s="24">
        <v>3.8395501040344699E-4</v>
      </c>
      <c r="AB1103" s="24">
        <v>1.36452107843965E-4</v>
      </c>
      <c r="AC1103" s="24">
        <v>5.5464557149775796E-4</v>
      </c>
      <c r="AD1103" s="23">
        <v>1533.05711690511</v>
      </c>
      <c r="AE1103" s="23">
        <v>1413.69652677368</v>
      </c>
      <c r="AF1103" s="23">
        <v>1306.92879231401</v>
      </c>
      <c r="AG1103" s="23">
        <v>1234.5568163314699</v>
      </c>
      <c r="AH1103" s="23">
        <v>1172.2700324918201</v>
      </c>
      <c r="AI1103" s="23">
        <v>1127.6685703210801</v>
      </c>
      <c r="AJ1103" s="23">
        <v>1089.2820630833701</v>
      </c>
      <c r="AK1103" s="23">
        <v>877.52955967068306</v>
      </c>
      <c r="AL1103" s="23">
        <v>815.69680216857205</v>
      </c>
      <c r="AM1103" s="23">
        <v>664.35938953409197</v>
      </c>
      <c r="AN1103" s="23">
        <v>4.0180431090293199E-2</v>
      </c>
      <c r="AO1103" s="23">
        <v>8.1179904946178799E-2</v>
      </c>
      <c r="AP1103" s="23">
        <v>9.4763235078118693E-2</v>
      </c>
      <c r="AQ1103" s="23">
        <v>0.122645221505212</v>
      </c>
      <c r="AR1103" s="23">
        <v>0.10580491139095401</v>
      </c>
      <c r="AS1103" s="23">
        <v>9.2334808293276394E-2</v>
      </c>
      <c r="AT1103" s="23">
        <v>0.10430929619712501</v>
      </c>
      <c r="AU1103" s="23">
        <v>9.1398440821056706E-2</v>
      </c>
      <c r="AV1103" s="23">
        <v>9.8554896690241298E-2</v>
      </c>
      <c r="AW1103" s="23">
        <v>0.16882885398754199</v>
      </c>
      <c r="AX1103" s="23">
        <v>3.6899893314428698</v>
      </c>
      <c r="AY1103" s="23">
        <v>1.94568888059964</v>
      </c>
      <c r="AZ1103" s="23">
        <v>2.27372139952785</v>
      </c>
      <c r="BA1103" s="23">
        <v>2.6332881880923802</v>
      </c>
      <c r="BB1103" s="23">
        <v>2.9845037595155599</v>
      </c>
      <c r="BC1103" s="23">
        <v>3.33310134364294</v>
      </c>
      <c r="BD1103" s="23">
        <v>3.61906498082412</v>
      </c>
      <c r="BE1103" s="23">
        <v>3.9530421985665898</v>
      </c>
      <c r="BF1103" s="23">
        <v>4.3596371035798898</v>
      </c>
      <c r="BG1103" s="23">
        <v>4.7289864018814001</v>
      </c>
      <c r="BH1103" s="23">
        <v>5.1489401631505798</v>
      </c>
      <c r="BI1103" s="24">
        <v>1.45723124968271E-5</v>
      </c>
      <c r="BJ1103" s="24">
        <v>3.1949096698942997E-5</v>
      </c>
      <c r="BK1103" s="24">
        <v>4.0363915100824801E-5</v>
      </c>
      <c r="BL1103" s="24">
        <v>5.5327172167192897E-5</v>
      </c>
      <c r="BM1103" s="24">
        <v>5.0283735606589903E-5</v>
      </c>
      <c r="BN1103" s="24">
        <v>4.5624892243520701E-5</v>
      </c>
      <c r="BO1103" s="24">
        <v>5.3356534617322697E-5</v>
      </c>
      <c r="BP1103" s="24">
        <v>5.7808473622522297E-5</v>
      </c>
      <c r="BQ1103" s="24">
        <v>6.7149653292791897E-5</v>
      </c>
      <c r="BR1103" s="24">
        <v>1.4266825195944399E-4</v>
      </c>
      <c r="BS1103" s="23">
        <v>20.318974748829302</v>
      </c>
      <c r="BT1103" s="23">
        <v>6.8746826014940101</v>
      </c>
      <c r="BU1103" s="23">
        <v>2.97839032115114</v>
      </c>
      <c r="BV1103" s="23">
        <v>1.7324075649786199</v>
      </c>
      <c r="BW1103" s="23">
        <v>1.83373206416826</v>
      </c>
      <c r="BX1103" s="23">
        <v>76.229631257037497</v>
      </c>
      <c r="BY1103" s="23">
        <v>7529.22024117417</v>
      </c>
      <c r="BZ1103" s="23">
        <v>303827.34724268003</v>
      </c>
      <c r="CA1103" s="23">
        <v>357733.61624130898</v>
      </c>
      <c r="CB1103" s="23">
        <v>524174.93868091301</v>
      </c>
      <c r="CC1103" s="23">
        <v>0.27920155233770699</v>
      </c>
      <c r="CD1103" s="23">
        <v>0</v>
      </c>
      <c r="CE1103" s="24">
        <v>4.6521409195770201E-5</v>
      </c>
      <c r="CF1103" s="24">
        <v>4.0363915100824801E-5</v>
      </c>
      <c r="CG1103" s="24">
        <v>5.5327172167192897E-5</v>
      </c>
      <c r="CH1103" s="24">
        <v>5.0283735606589903E-5</v>
      </c>
      <c r="CI1103" s="24">
        <v>4.5624892243520701E-5</v>
      </c>
      <c r="CJ1103" s="24">
        <v>5.3356534617322697E-5</v>
      </c>
      <c r="CK1103" s="24">
        <v>5.7808473622522297E-5</v>
      </c>
      <c r="CL1103" s="24">
        <v>6.7149653292791897E-5</v>
      </c>
      <c r="CM1103" s="24">
        <v>1.4266825195944399E-4</v>
      </c>
      <c r="CN1103" s="23">
        <v>0</v>
      </c>
      <c r="CO1103" s="24">
        <v>6.9772302012649094E-30</v>
      </c>
      <c r="CP1103" s="23">
        <v>0</v>
      </c>
      <c r="CQ1103" s="24">
        <v>1.04271055387856E-30</v>
      </c>
      <c r="CR1103" s="23">
        <v>0</v>
      </c>
      <c r="CS1103" s="23">
        <v>0</v>
      </c>
      <c r="CT1103" s="24">
        <v>3.2243788970728399E-27</v>
      </c>
      <c r="CU1103" s="24">
        <v>1.04258219582975E-17</v>
      </c>
      <c r="CV1103" s="24">
        <v>2.6487038721226001E-16</v>
      </c>
      <c r="CW1103" s="24">
        <v>6.4774565528881202E-6</v>
      </c>
      <c r="CX1103" s="23" t="s">
        <v>16</v>
      </c>
    </row>
    <row r="1104" spans="1:102" x14ac:dyDescent="0.25">
      <c r="A1104" s="23">
        <v>44.12</v>
      </c>
      <c r="B1104" s="23">
        <v>4.8358785325609902E-3</v>
      </c>
      <c r="C1104" s="24">
        <v>1.15928749125326E-4</v>
      </c>
      <c r="D1104" s="24">
        <v>1.15928749125327E-4</v>
      </c>
      <c r="E1104" s="23">
        <v>1015.2023264387</v>
      </c>
      <c r="F1104" s="23">
        <v>13.1676582048</v>
      </c>
      <c r="G1104" s="23">
        <v>13.8805939145417</v>
      </c>
      <c r="H1104" s="23">
        <v>28.180102183788499</v>
      </c>
      <c r="I1104" s="23">
        <v>2.47324049357455E-3</v>
      </c>
      <c r="J1104" s="23">
        <v>2.4885531360999899E-3</v>
      </c>
      <c r="K1104" s="23">
        <v>314.53712336967101</v>
      </c>
      <c r="L1104" s="23">
        <v>314.53712336967101</v>
      </c>
      <c r="M1104" s="23">
        <v>0.73442683604967396</v>
      </c>
      <c r="N1104" s="23">
        <v>0</v>
      </c>
      <c r="O1104" s="23">
        <v>0</v>
      </c>
      <c r="P1104" s="23">
        <v>0</v>
      </c>
      <c r="Q1104" s="23">
        <v>0</v>
      </c>
      <c r="R1104" s="24">
        <v>5.5910403780597996E-4</v>
      </c>
      <c r="S1104" s="24">
        <v>5.5910403780595199E-4</v>
      </c>
      <c r="T1104" s="24">
        <v>3.7370556528415401E-4</v>
      </c>
      <c r="U1104" s="24">
        <v>3.05219083394092E-4</v>
      </c>
      <c r="V1104" s="24">
        <v>1.5451435796620601E-4</v>
      </c>
      <c r="W1104" s="24">
        <v>1.14545992531134E-4</v>
      </c>
      <c r="X1104" s="24">
        <v>6.26895813837791E-5</v>
      </c>
      <c r="Y1104" s="24">
        <v>5.83641399742873E-5</v>
      </c>
      <c r="Z1104" s="24">
        <v>3.3982912647445497E-4</v>
      </c>
      <c r="AA1104" s="24">
        <v>3.7933881566587502E-4</v>
      </c>
      <c r="AB1104" s="24">
        <v>1.34864761913711E-4</v>
      </c>
      <c r="AC1104" s="24">
        <v>5.5016906898686102E-4</v>
      </c>
      <c r="AD1104" s="23">
        <v>1532.3706713495901</v>
      </c>
      <c r="AE1104" s="23">
        <v>1413.04965001544</v>
      </c>
      <c r="AF1104" s="23">
        <v>1306.31902688384</v>
      </c>
      <c r="AG1104" s="23">
        <v>1233.9727611548501</v>
      </c>
      <c r="AH1104" s="23">
        <v>1171.7087180362</v>
      </c>
      <c r="AI1104" s="23">
        <v>1127.12358586355</v>
      </c>
      <c r="AJ1104" s="23">
        <v>1088.75141820626</v>
      </c>
      <c r="AK1104" s="23">
        <v>877.08280355520606</v>
      </c>
      <c r="AL1104" s="23">
        <v>815.27517179253198</v>
      </c>
      <c r="AM1104" s="23">
        <v>664.00712180964899</v>
      </c>
      <c r="AN1104" s="23">
        <v>4.0182145677215203E-2</v>
      </c>
      <c r="AO1104" s="23">
        <v>8.1182574939985597E-2</v>
      </c>
      <c r="AP1104" s="23">
        <v>9.4765501168544194E-2</v>
      </c>
      <c r="AQ1104" s="23">
        <v>0.12264735413502099</v>
      </c>
      <c r="AR1104" s="23">
        <v>0.10580614397996201</v>
      </c>
      <c r="AS1104" s="23">
        <v>9.2335472176956507E-2</v>
      </c>
      <c r="AT1104" s="23">
        <v>0.104309641552268</v>
      </c>
      <c r="AU1104" s="23">
        <v>9.1396737458994098E-2</v>
      </c>
      <c r="AV1104" s="23">
        <v>9.8552291574396197E-2</v>
      </c>
      <c r="AW1104" s="23">
        <v>0.16882213733665399</v>
      </c>
      <c r="AX1104" s="23">
        <v>3.68998933144288</v>
      </c>
      <c r="AY1104" s="23">
        <v>1.94568888059964</v>
      </c>
      <c r="AZ1104" s="23">
        <v>2.27372139952785</v>
      </c>
      <c r="BA1104" s="23">
        <v>2.6332881880923802</v>
      </c>
      <c r="BB1104" s="23">
        <v>2.9845037595155599</v>
      </c>
      <c r="BC1104" s="23">
        <v>3.33310134364294</v>
      </c>
      <c r="BD1104" s="23">
        <v>3.6190649808241302</v>
      </c>
      <c r="BE1104" s="23">
        <v>3.9530421985666102</v>
      </c>
      <c r="BF1104" s="23">
        <v>4.3596371035799004</v>
      </c>
      <c r="BG1104" s="23">
        <v>4.7289864018813903</v>
      </c>
      <c r="BH1104" s="23">
        <v>5.1489401631506002</v>
      </c>
      <c r="BI1104" s="24">
        <v>1.45723124968271E-5</v>
      </c>
      <c r="BJ1104" s="24">
        <v>3.1949096698942997E-5</v>
      </c>
      <c r="BK1104" s="24">
        <v>4.0363915100824801E-5</v>
      </c>
      <c r="BL1104" s="24">
        <v>5.5327172167192897E-5</v>
      </c>
      <c r="BM1104" s="24">
        <v>5.0283735606589801E-5</v>
      </c>
      <c r="BN1104" s="24">
        <v>4.5624892243520599E-5</v>
      </c>
      <c r="BO1104" s="24">
        <v>5.3356534617322602E-5</v>
      </c>
      <c r="BP1104" s="24">
        <v>5.7808473622522297E-5</v>
      </c>
      <c r="BQ1104" s="24">
        <v>6.7149653292791897E-5</v>
      </c>
      <c r="BR1104" s="24">
        <v>1.4266825195944399E-4</v>
      </c>
      <c r="BS1104" s="23">
        <v>20.244671448941499</v>
      </c>
      <c r="BT1104" s="23">
        <v>6.8590924415901897</v>
      </c>
      <c r="BU1104" s="23">
        <v>2.9746653161313898</v>
      </c>
      <c r="BV1104" s="23">
        <v>1.7310524545342001</v>
      </c>
      <c r="BW1104" s="23">
        <v>1.83283232924745</v>
      </c>
      <c r="BX1104" s="23">
        <v>76.207958331317798</v>
      </c>
      <c r="BY1104" s="23">
        <v>7528.9344118000199</v>
      </c>
      <c r="BZ1104" s="23">
        <v>303827.03252001398</v>
      </c>
      <c r="CA1104" s="23">
        <v>357733.520804514</v>
      </c>
      <c r="CB1104" s="23">
        <v>524174.73055974202</v>
      </c>
      <c r="CC1104" s="23">
        <v>0.27920155233770699</v>
      </c>
      <c r="CD1104" s="23">
        <v>0</v>
      </c>
      <c r="CE1104" s="24">
        <v>4.6521409195770201E-5</v>
      </c>
      <c r="CF1104" s="24">
        <v>4.0363915100824801E-5</v>
      </c>
      <c r="CG1104" s="24">
        <v>5.5327172167192897E-5</v>
      </c>
      <c r="CH1104" s="24">
        <v>5.0283735606589801E-5</v>
      </c>
      <c r="CI1104" s="24">
        <v>4.5624892243520599E-5</v>
      </c>
      <c r="CJ1104" s="24">
        <v>5.3356534617322602E-5</v>
      </c>
      <c r="CK1104" s="24">
        <v>5.7808473622522297E-5</v>
      </c>
      <c r="CL1104" s="24">
        <v>6.7149653292791897E-5</v>
      </c>
      <c r="CM1104" s="24">
        <v>1.4266825195944399E-4</v>
      </c>
      <c r="CN1104" s="24">
        <v>1.50714397538087E-97</v>
      </c>
      <c r="CO1104" s="24">
        <v>1.28359270954909E-30</v>
      </c>
      <c r="CP1104" s="24">
        <v>1.17146057623992E-91</v>
      </c>
      <c r="CQ1104" s="23">
        <v>0</v>
      </c>
      <c r="CR1104" s="24">
        <v>1.4190838459061799E-89</v>
      </c>
      <c r="CS1104" s="23">
        <v>0</v>
      </c>
      <c r="CT1104" s="24">
        <v>3.1300594379870799E-27</v>
      </c>
      <c r="CU1104" s="24">
        <v>1.042870006677E-17</v>
      </c>
      <c r="CV1104" s="24">
        <v>2.6487457084083601E-16</v>
      </c>
      <c r="CW1104" s="24">
        <v>6.47744551850606E-6</v>
      </c>
      <c r="CX1104" s="23" t="s">
        <v>16</v>
      </c>
    </row>
    <row r="1105" spans="1:102" x14ac:dyDescent="0.25">
      <c r="A1105" s="23">
        <v>44.169999999999902</v>
      </c>
      <c r="B1105" s="23">
        <v>4.8402668070914503E-3</v>
      </c>
      <c r="C1105" s="24">
        <v>1.1610694615049601E-4</v>
      </c>
      <c r="D1105" s="24">
        <v>1.1610694615049601E-4</v>
      </c>
      <c r="E1105" s="23">
        <v>1014.70978677757</v>
      </c>
      <c r="F1105" s="23">
        <v>13.1413764768</v>
      </c>
      <c r="G1105" s="23">
        <v>13.852497425650499</v>
      </c>
      <c r="H1105" s="23">
        <v>27.968602873042201</v>
      </c>
      <c r="I1105" s="23">
        <v>2.4546781528034202E-3</v>
      </c>
      <c r="J1105" s="23">
        <v>2.4698919390069799E-3</v>
      </c>
      <c r="K1105" s="23">
        <v>314.53724610357898</v>
      </c>
      <c r="L1105" s="23">
        <v>314.53724610357898</v>
      </c>
      <c r="M1105" s="23">
        <v>0.73442712262657905</v>
      </c>
      <c r="N1105" s="23">
        <v>0</v>
      </c>
      <c r="O1105" s="23">
        <v>0</v>
      </c>
      <c r="P1105" s="23">
        <v>0</v>
      </c>
      <c r="Q1105" s="23">
        <v>0</v>
      </c>
      <c r="R1105" s="24">
        <v>5.5910403780597996E-4</v>
      </c>
      <c r="S1105" s="24">
        <v>5.5910403780595199E-4</v>
      </c>
      <c r="T1105" s="24">
        <v>3.7178494935119401E-4</v>
      </c>
      <c r="U1105" s="24">
        <v>3.0365443464574999E-4</v>
      </c>
      <c r="V1105" s="24">
        <v>1.5379369241230701E-4</v>
      </c>
      <c r="W1105" s="24">
        <v>1.14066831429227E-4</v>
      </c>
      <c r="X1105" s="24">
        <v>6.2451615505665305E-5</v>
      </c>
      <c r="Y1105" s="24">
        <v>5.8106221416664899E-5</v>
      </c>
      <c r="Z1105" s="24">
        <v>3.3717339082528399E-4</v>
      </c>
      <c r="AA1105" s="24">
        <v>3.7463186727482102E-4</v>
      </c>
      <c r="AB1105" s="24">
        <v>1.33278430980432E-4</v>
      </c>
      <c r="AC1105" s="24">
        <v>5.45736718962075E-4</v>
      </c>
      <c r="AD1105" s="23">
        <v>1531.6850045276799</v>
      </c>
      <c r="AE1105" s="23">
        <v>1412.40351337994</v>
      </c>
      <c r="AF1105" s="23">
        <v>1305.7099637378701</v>
      </c>
      <c r="AG1105" s="23">
        <v>1233.3893817717601</v>
      </c>
      <c r="AH1105" s="23">
        <v>1171.1480556985</v>
      </c>
      <c r="AI1105" s="23">
        <v>1126.57923654411</v>
      </c>
      <c r="AJ1105" s="23">
        <v>1088.2213919598801</v>
      </c>
      <c r="AK1105" s="23">
        <v>876.63656469233297</v>
      </c>
      <c r="AL1105" s="23">
        <v>814.85403477909995</v>
      </c>
      <c r="AM1105" s="23">
        <v>663.65527693233798</v>
      </c>
      <c r="AN1105" s="23">
        <v>4.0183859382242497E-2</v>
      </c>
      <c r="AO1105" s="23">
        <v>8.1185243620835595E-2</v>
      </c>
      <c r="AP1105" s="23">
        <v>9.4767766194935599E-2</v>
      </c>
      <c r="AQ1105" s="23">
        <v>0.122649485832901</v>
      </c>
      <c r="AR1105" s="23">
        <v>0.10580737610978</v>
      </c>
      <c r="AS1105" s="23">
        <v>9.2336135898188093E-2</v>
      </c>
      <c r="AT1105" s="23">
        <v>0.10430998682814401</v>
      </c>
      <c r="AU1105" s="23">
        <v>9.1395034010824605E-2</v>
      </c>
      <c r="AV1105" s="23">
        <v>9.8549687135008501E-2</v>
      </c>
      <c r="AW1105" s="23">
        <v>0.168815424987137</v>
      </c>
      <c r="AX1105" s="23">
        <v>3.68998933144288</v>
      </c>
      <c r="AY1105" s="23">
        <v>1.94568888059964</v>
      </c>
      <c r="AZ1105" s="23">
        <v>2.27372139952785</v>
      </c>
      <c r="BA1105" s="23">
        <v>2.6332881880923802</v>
      </c>
      <c r="BB1105" s="23">
        <v>2.9845037595155701</v>
      </c>
      <c r="BC1105" s="23">
        <v>3.33310134364294</v>
      </c>
      <c r="BD1105" s="23">
        <v>3.6190649808241302</v>
      </c>
      <c r="BE1105" s="23">
        <v>3.9530421985666102</v>
      </c>
      <c r="BF1105" s="23">
        <v>4.3596371035798898</v>
      </c>
      <c r="BG1105" s="23">
        <v>4.7289864018813903</v>
      </c>
      <c r="BH1105" s="23">
        <v>5.1489401631505904</v>
      </c>
      <c r="BI1105" s="24">
        <v>1.45723124968271E-5</v>
      </c>
      <c r="BJ1105" s="24">
        <v>3.1949096698942997E-5</v>
      </c>
      <c r="BK1105" s="24">
        <v>4.0363915100824801E-5</v>
      </c>
      <c r="BL1105" s="24">
        <v>5.5327172167192897E-5</v>
      </c>
      <c r="BM1105" s="24">
        <v>5.0283735606589801E-5</v>
      </c>
      <c r="BN1105" s="24">
        <v>4.5624892243520599E-5</v>
      </c>
      <c r="BO1105" s="24">
        <v>5.3356534617322602E-5</v>
      </c>
      <c r="BP1105" s="24">
        <v>5.7808473622522399E-5</v>
      </c>
      <c r="BQ1105" s="24">
        <v>6.7149653292791802E-5</v>
      </c>
      <c r="BR1105" s="24">
        <v>1.4266825195944399E-4</v>
      </c>
      <c r="BS1105" s="23">
        <v>20.1708737233308</v>
      </c>
      <c r="BT1105" s="23">
        <v>6.8436016183375896</v>
      </c>
      <c r="BU1105" s="23">
        <v>2.9709617462224598</v>
      </c>
      <c r="BV1105" s="23">
        <v>1.7297045618198901</v>
      </c>
      <c r="BW1105" s="23">
        <v>1.8319371089776799</v>
      </c>
      <c r="BX1105" s="23">
        <v>76.186395879413396</v>
      </c>
      <c r="BY1105" s="23">
        <v>7528.6509208494099</v>
      </c>
      <c r="BZ1105" s="23">
        <v>303826.72171109798</v>
      </c>
      <c r="CA1105" s="23">
        <v>357733.42649840901</v>
      </c>
      <c r="CB1105" s="23">
        <v>524174.524207332</v>
      </c>
      <c r="CC1105" s="23">
        <v>0.27920155233770699</v>
      </c>
      <c r="CD1105" s="23">
        <v>0</v>
      </c>
      <c r="CE1105" s="24">
        <v>4.65214091957701E-5</v>
      </c>
      <c r="CF1105" s="24">
        <v>4.0363915100824801E-5</v>
      </c>
      <c r="CG1105" s="24">
        <v>5.5327172167192897E-5</v>
      </c>
      <c r="CH1105" s="24">
        <v>5.0283735606589801E-5</v>
      </c>
      <c r="CI1105" s="24">
        <v>4.5624892243520599E-5</v>
      </c>
      <c r="CJ1105" s="24">
        <v>5.3356534617322602E-5</v>
      </c>
      <c r="CK1105" s="24">
        <v>5.7808473622522399E-5</v>
      </c>
      <c r="CL1105" s="24">
        <v>6.7149653292791802E-5</v>
      </c>
      <c r="CM1105" s="24">
        <v>1.4266825195944399E-4</v>
      </c>
      <c r="CN1105" s="24">
        <v>2.8035001117763E-97</v>
      </c>
      <c r="CO1105" s="24">
        <v>2.3840412530175999E-31</v>
      </c>
      <c r="CP1105" s="24">
        <v>2.1816934034615501E-91</v>
      </c>
      <c r="CQ1105" s="24">
        <v>3.22841148736584E-41</v>
      </c>
      <c r="CR1105" s="24">
        <v>2.3377377439380101E-28</v>
      </c>
      <c r="CS1105" s="24">
        <v>1.42430990020439E-62</v>
      </c>
      <c r="CT1105" s="24">
        <v>3.0392526812789901E-27</v>
      </c>
      <c r="CU1105" s="24">
        <v>1.0431551059046E-17</v>
      </c>
      <c r="CV1105" s="24">
        <v>2.6487865965571198E-16</v>
      </c>
      <c r="CW1105" s="24">
        <v>6.4774346397611802E-6</v>
      </c>
      <c r="CX1105" s="23" t="s">
        <v>16</v>
      </c>
    </row>
    <row r="1106" spans="1:102" x14ac:dyDescent="0.25">
      <c r="A1106" s="23">
        <v>44.22</v>
      </c>
      <c r="B1106" s="23">
        <v>4.8446550816219E-3</v>
      </c>
      <c r="C1106" s="24">
        <v>1.16285276700157E-4</v>
      </c>
      <c r="D1106" s="24">
        <v>1.16285276700158E-4</v>
      </c>
      <c r="E1106" s="23">
        <v>1014.21781031994</v>
      </c>
      <c r="F1106" s="23">
        <v>13.115290399199999</v>
      </c>
      <c r="G1106" s="23">
        <v>13.824479086621899</v>
      </c>
      <c r="H1106" s="23">
        <v>27.759686143459898</v>
      </c>
      <c r="I1106" s="23">
        <v>2.43634247353519E-3</v>
      </c>
      <c r="J1106" s="23">
        <v>2.4514581903364598E-3</v>
      </c>
      <c r="K1106" s="23">
        <v>314.53736792070299</v>
      </c>
      <c r="L1106" s="23">
        <v>314.53736792070202</v>
      </c>
      <c r="M1106" s="23">
        <v>0.73442740706284404</v>
      </c>
      <c r="N1106" s="23">
        <v>0</v>
      </c>
      <c r="O1106" s="23">
        <v>0</v>
      </c>
      <c r="P1106" s="23">
        <v>0</v>
      </c>
      <c r="Q1106" s="23">
        <v>0</v>
      </c>
      <c r="R1106" s="24">
        <v>5.5910403780597899E-4</v>
      </c>
      <c r="S1106" s="24">
        <v>5.5910403780595199E-4</v>
      </c>
      <c r="T1106" s="24">
        <v>3.69876266486102E-4</v>
      </c>
      <c r="U1106" s="24">
        <v>3.0209953781223898E-4</v>
      </c>
      <c r="V1106" s="24">
        <v>1.53077516635846E-4</v>
      </c>
      <c r="W1106" s="24">
        <v>1.13590471571001E-4</v>
      </c>
      <c r="X1106" s="24">
        <v>6.2215039733359804E-5</v>
      </c>
      <c r="Y1106" s="24">
        <v>5.7849768282380797E-5</v>
      </c>
      <c r="Z1106" s="24">
        <v>3.34540412545436E-4</v>
      </c>
      <c r="AA1106" s="24">
        <v>3.7001607628539502E-4</v>
      </c>
      <c r="AB1106" s="24">
        <v>1.3173421378631601E-4</v>
      </c>
      <c r="AC1106" s="24">
        <v>5.4134317039711201E-4</v>
      </c>
      <c r="AD1106" s="23">
        <v>1531.0001157710899</v>
      </c>
      <c r="AE1106" s="23">
        <v>1411.7581162104</v>
      </c>
      <c r="AF1106" s="23">
        <v>1305.1016022415099</v>
      </c>
      <c r="AG1106" s="23">
        <v>1232.8066775654099</v>
      </c>
      <c r="AH1106" s="23">
        <v>1170.5880448790399</v>
      </c>
      <c r="AI1106" s="23">
        <v>1126.0355217756701</v>
      </c>
      <c r="AJ1106" s="23">
        <v>1087.69198378484</v>
      </c>
      <c r="AK1106" s="23">
        <v>876.19084267131495</v>
      </c>
      <c r="AL1106" s="23">
        <v>814.43339071340404</v>
      </c>
      <c r="AM1106" s="23">
        <v>663.30385452193502</v>
      </c>
      <c r="AN1106" s="23">
        <v>4.0185572203944898E-2</v>
      </c>
      <c r="AO1106" s="23">
        <v>8.1187910985684605E-2</v>
      </c>
      <c r="AP1106" s="23">
        <v>9.4770030153951496E-2</v>
      </c>
      <c r="AQ1106" s="23">
        <v>0.12265161659484999</v>
      </c>
      <c r="AR1106" s="23">
        <v>0.10580860777724301</v>
      </c>
      <c r="AS1106" s="23">
        <v>9.2336799454431198E-2</v>
      </c>
      <c r="AT1106" s="23">
        <v>0.104310332023363</v>
      </c>
      <c r="AU1106" s="23">
        <v>9.1393330483032997E-2</v>
      </c>
      <c r="AV1106" s="23">
        <v>9.8547083377495001E-2</v>
      </c>
      <c r="AW1106" s="23">
        <v>0.168808716946001</v>
      </c>
      <c r="AX1106" s="23">
        <v>3.68998933144288</v>
      </c>
      <c r="AY1106" s="23">
        <v>1.94568888059964</v>
      </c>
      <c r="AZ1106" s="23">
        <v>2.27372139952785</v>
      </c>
      <c r="BA1106" s="23">
        <v>2.6332881880923802</v>
      </c>
      <c r="BB1106" s="23">
        <v>2.9845037595155701</v>
      </c>
      <c r="BC1106" s="23">
        <v>3.33310134364294</v>
      </c>
      <c r="BD1106" s="23">
        <v>3.61906498082414</v>
      </c>
      <c r="BE1106" s="23">
        <v>3.9530421985666102</v>
      </c>
      <c r="BF1106" s="23">
        <v>4.3596371035799004</v>
      </c>
      <c r="BG1106" s="23">
        <v>4.7289864018814001</v>
      </c>
      <c r="BH1106" s="23">
        <v>5.1489401631505798</v>
      </c>
      <c r="BI1106" s="24">
        <v>1.45723124968271E-5</v>
      </c>
      <c r="BJ1106" s="24">
        <v>3.1949096698942997E-5</v>
      </c>
      <c r="BK1106" s="24">
        <v>4.0363915100824699E-5</v>
      </c>
      <c r="BL1106" s="24">
        <v>5.5327172167192897E-5</v>
      </c>
      <c r="BM1106" s="24">
        <v>5.0283735606589801E-5</v>
      </c>
      <c r="BN1106" s="24">
        <v>4.5624892243520599E-5</v>
      </c>
      <c r="BO1106" s="24">
        <v>5.3356534617322602E-5</v>
      </c>
      <c r="BP1106" s="24">
        <v>5.7808473622522297E-5</v>
      </c>
      <c r="BQ1106" s="24">
        <v>6.7149653292791693E-5</v>
      </c>
      <c r="BR1106" s="24">
        <v>1.4266825195944399E-4</v>
      </c>
      <c r="BS1106" s="23">
        <v>20.097577561808301</v>
      </c>
      <c r="BT1106" s="23">
        <v>6.8282093612702601</v>
      </c>
      <c r="BU1106" s="23">
        <v>2.9672794556611799</v>
      </c>
      <c r="BV1106" s="23">
        <v>1.7283638381294499</v>
      </c>
      <c r="BW1106" s="23">
        <v>1.83104637494343</v>
      </c>
      <c r="BX1106" s="23">
        <v>76.164943199487098</v>
      </c>
      <c r="BY1106" s="23">
        <v>7528.3697478903296</v>
      </c>
      <c r="BZ1106" s="23">
        <v>303826.41477010702</v>
      </c>
      <c r="CA1106" s="23">
        <v>357733.33333893801</v>
      </c>
      <c r="CB1106" s="23">
        <v>524174.31960623601</v>
      </c>
      <c r="CC1106" s="23">
        <v>0.27920155233770499</v>
      </c>
      <c r="CD1106" s="23">
        <v>0</v>
      </c>
      <c r="CE1106" s="24">
        <v>4.65214091957701E-5</v>
      </c>
      <c r="CF1106" s="24">
        <v>4.0363915100824699E-5</v>
      </c>
      <c r="CG1106" s="24">
        <v>5.5327172167192897E-5</v>
      </c>
      <c r="CH1106" s="24">
        <v>5.0283735606589801E-5</v>
      </c>
      <c r="CI1106" s="24">
        <v>4.5624892243520599E-5</v>
      </c>
      <c r="CJ1106" s="24">
        <v>5.3356534617322602E-5</v>
      </c>
      <c r="CK1106" s="24">
        <v>5.7808473622522297E-5</v>
      </c>
      <c r="CL1106" s="24">
        <v>6.7149653292791693E-5</v>
      </c>
      <c r="CM1106" s="24">
        <v>1.4266825195944399E-4</v>
      </c>
      <c r="CN1106" s="23">
        <v>0</v>
      </c>
      <c r="CO1106" s="24">
        <v>4.4703098880618199E-32</v>
      </c>
      <c r="CP1106" s="23">
        <v>0</v>
      </c>
      <c r="CQ1106" s="24">
        <v>2.11457638359745E-41</v>
      </c>
      <c r="CR1106" s="24">
        <v>2.9511055514084599E-28</v>
      </c>
      <c r="CS1106" s="24">
        <v>2.6713173445160898E-62</v>
      </c>
      <c r="CT1106" s="24">
        <v>2.9016418100259601E-27</v>
      </c>
      <c r="CU1106" s="24">
        <v>1.0434373935705299E-17</v>
      </c>
      <c r="CV1106" s="24">
        <v>2.6488265553083401E-16</v>
      </c>
      <c r="CW1106" s="24">
        <v>6.4774239144454302E-6</v>
      </c>
      <c r="CX1106" s="23" t="s">
        <v>16</v>
      </c>
    </row>
    <row r="1107" spans="1:102" x14ac:dyDescent="0.25">
      <c r="A1107" s="23">
        <v>44.269999999999897</v>
      </c>
      <c r="B1107" s="23">
        <v>4.8490433561523601E-3</v>
      </c>
      <c r="C1107" s="24">
        <v>1.16463740563248E-4</v>
      </c>
      <c r="D1107" s="24">
        <v>1.16463740563248E-4</v>
      </c>
      <c r="E1107" s="23">
        <v>1013.72639657268</v>
      </c>
      <c r="F1107" s="23">
        <v>13.0894977972</v>
      </c>
      <c r="G1107" s="23">
        <v>13.7965386527659</v>
      </c>
      <c r="H1107" s="23">
        <v>27.553084433661301</v>
      </c>
      <c r="I1107" s="23">
        <v>2.4182099731140301E-3</v>
      </c>
      <c r="J1107" s="23">
        <v>2.4332279594789499E-3</v>
      </c>
      <c r="K1107" s="23">
        <v>314.53748883120102</v>
      </c>
      <c r="L1107" s="23">
        <v>314.53748883120102</v>
      </c>
      <c r="M1107" s="23">
        <v>0.73442768938219005</v>
      </c>
      <c r="N1107" s="23">
        <v>0</v>
      </c>
      <c r="O1107" s="23">
        <v>0</v>
      </c>
      <c r="P1107" s="23">
        <v>0</v>
      </c>
      <c r="Q1107" s="23">
        <v>0</v>
      </c>
      <c r="R1107" s="24">
        <v>5.5910403780597899E-4</v>
      </c>
      <c r="S1107" s="24">
        <v>5.5910403780595199E-4</v>
      </c>
      <c r="T1107" s="24">
        <v>3.6797942122746003E-4</v>
      </c>
      <c r="U1107" s="24">
        <v>3.00554327452573E-4</v>
      </c>
      <c r="V1107" s="24">
        <v>1.5236580164668101E-4</v>
      </c>
      <c r="W1107" s="24">
        <v>1.13116893842857E-4</v>
      </c>
      <c r="X1107" s="24">
        <v>6.1979780880960694E-5</v>
      </c>
      <c r="Y1107" s="24">
        <v>5.7594768776425499E-5</v>
      </c>
      <c r="Z1107" s="24">
        <v>3.3192996660602597E-4</v>
      </c>
      <c r="AA1107" s="24">
        <v>3.65467485652359E-4</v>
      </c>
      <c r="AB1107" s="24">
        <v>1.3023840012227301E-4</v>
      </c>
      <c r="AC1107" s="24">
        <v>5.3698312690642004E-4</v>
      </c>
      <c r="AD1107" s="23">
        <v>1530.3160044090801</v>
      </c>
      <c r="AE1107" s="23">
        <v>1411.11345784788</v>
      </c>
      <c r="AF1107" s="23">
        <v>1304.49394175822</v>
      </c>
      <c r="AG1107" s="23">
        <v>1232.2246479171199</v>
      </c>
      <c r="AH1107" s="23">
        <v>1170.0286849762799</v>
      </c>
      <c r="AI1107" s="23">
        <v>1125.4924409694599</v>
      </c>
      <c r="AJ1107" s="23">
        <v>1087.1631931198999</v>
      </c>
      <c r="AK1107" s="23">
        <v>875.74563706203298</v>
      </c>
      <c r="AL1107" s="23">
        <v>814.013239183103</v>
      </c>
      <c r="AM1107" s="23">
        <v>662.95285419530205</v>
      </c>
      <c r="AN1107" s="23">
        <v>4.0187284140963501E-2</v>
      </c>
      <c r="AO1107" s="23">
        <v>8.1190577031633904E-2</v>
      </c>
      <c r="AP1107" s="23">
        <v>9.4772293042418604E-2</v>
      </c>
      <c r="AQ1107" s="23">
        <v>0.12265374641707801</v>
      </c>
      <c r="AR1107" s="23">
        <v>0.10580983897936599</v>
      </c>
      <c r="AS1107" s="23">
        <v>9.2337462843302395E-2</v>
      </c>
      <c r="AT1107" s="23">
        <v>0.10431067713669701</v>
      </c>
      <c r="AU1107" s="23">
        <v>9.1391626880461194E-2</v>
      </c>
      <c r="AV1107" s="23">
        <v>9.8544480308022195E-2</v>
      </c>
      <c r="AW1107" s="23">
        <v>0.168802013220055</v>
      </c>
      <c r="AX1107" s="23">
        <v>3.68998933144288</v>
      </c>
      <c r="AY1107" s="23">
        <v>1.94568888059964</v>
      </c>
      <c r="AZ1107" s="23">
        <v>2.27372139952785</v>
      </c>
      <c r="BA1107" s="23">
        <v>2.6332881880923802</v>
      </c>
      <c r="BB1107" s="23">
        <v>2.9845037595155701</v>
      </c>
      <c r="BC1107" s="23">
        <v>3.33310134364296</v>
      </c>
      <c r="BD1107" s="23">
        <v>3.6190649808241502</v>
      </c>
      <c r="BE1107" s="23">
        <v>3.95304219856662</v>
      </c>
      <c r="BF1107" s="23">
        <v>4.3596371035799004</v>
      </c>
      <c r="BG1107" s="23">
        <v>4.7289864018814098</v>
      </c>
      <c r="BH1107" s="23">
        <v>5.14894016315057</v>
      </c>
      <c r="BI1107" s="24">
        <v>1.45723124968271E-5</v>
      </c>
      <c r="BJ1107" s="24">
        <v>3.1949096698942997E-5</v>
      </c>
      <c r="BK1107" s="24">
        <v>4.0363915100824699E-5</v>
      </c>
      <c r="BL1107" s="24">
        <v>5.5327172167192802E-5</v>
      </c>
      <c r="BM1107" s="24">
        <v>5.0283735606589801E-5</v>
      </c>
      <c r="BN1107" s="24">
        <v>4.5624892243520599E-5</v>
      </c>
      <c r="BO1107" s="24">
        <v>5.3356534617322602E-5</v>
      </c>
      <c r="BP1107" s="24">
        <v>5.7808473622522297E-5</v>
      </c>
      <c r="BQ1107" s="24">
        <v>6.7149653292791693E-5</v>
      </c>
      <c r="BR1107" s="24">
        <v>1.4266825195944399E-4</v>
      </c>
      <c r="BS1107" s="23">
        <v>20.0247789874388</v>
      </c>
      <c r="BT1107" s="23">
        <v>6.8129149066163297</v>
      </c>
      <c r="BU1107" s="23">
        <v>2.9636182900232502</v>
      </c>
      <c r="BV1107" s="23">
        <v>1.7270302351495801</v>
      </c>
      <c r="BW1107" s="23">
        <v>1.8301600989090601</v>
      </c>
      <c r="BX1107" s="23">
        <v>76.143599594578504</v>
      </c>
      <c r="BY1107" s="23">
        <v>7528.0908726943499</v>
      </c>
      <c r="BZ1107" s="23">
        <v>303826.11165799497</v>
      </c>
      <c r="CA1107" s="23">
        <v>357733.24134401802</v>
      </c>
      <c r="CB1107" s="23">
        <v>524174.11673920398</v>
      </c>
      <c r="CC1107" s="23">
        <v>0.279201552337704</v>
      </c>
      <c r="CD1107" s="23">
        <v>0</v>
      </c>
      <c r="CE1107" s="24">
        <v>4.65214091957701E-5</v>
      </c>
      <c r="CF1107" s="24">
        <v>4.0363915100824699E-5</v>
      </c>
      <c r="CG1107" s="24">
        <v>5.5327172167192802E-5</v>
      </c>
      <c r="CH1107" s="24">
        <v>5.0283735606589801E-5</v>
      </c>
      <c r="CI1107" s="24">
        <v>4.5624892243520599E-5</v>
      </c>
      <c r="CJ1107" s="24">
        <v>5.3356534617322602E-5</v>
      </c>
      <c r="CK1107" s="24">
        <v>5.7808473622522297E-5</v>
      </c>
      <c r="CL1107" s="24">
        <v>6.7149653292791693E-5</v>
      </c>
      <c r="CM1107" s="24">
        <v>1.4266825195944399E-4</v>
      </c>
      <c r="CN1107" s="24">
        <v>8.6938312880825505E-27</v>
      </c>
      <c r="CO1107" s="24">
        <v>8.4623616386448398E-33</v>
      </c>
      <c r="CP1107" s="23">
        <v>0</v>
      </c>
      <c r="CQ1107" s="23">
        <v>0</v>
      </c>
      <c r="CR1107" s="24">
        <v>2.2766956714902502E-28</v>
      </c>
      <c r="CS1107" s="24">
        <v>3.7344796521743199E-62</v>
      </c>
      <c r="CT1107" s="24">
        <v>2.8188413110709798E-27</v>
      </c>
      <c r="CU1107" s="24">
        <v>1.0437172983256501E-17</v>
      </c>
      <c r="CV1107" s="24">
        <v>2.6488656287862901E-16</v>
      </c>
      <c r="CW1107" s="24">
        <v>6.4774133404410396E-6</v>
      </c>
      <c r="CX1107" s="23" t="s">
        <v>16</v>
      </c>
    </row>
    <row r="1108" spans="1:102" x14ac:dyDescent="0.25">
      <c r="A1108" s="23">
        <v>44.319999999999901</v>
      </c>
      <c r="B1108" s="23">
        <v>4.8534316306828099E-3</v>
      </c>
      <c r="C1108" s="24">
        <v>1.16642337528583E-4</v>
      </c>
      <c r="D1108" s="24">
        <v>1.16642337528583E-4</v>
      </c>
      <c r="E1108" s="23">
        <v>1013.23554503866</v>
      </c>
      <c r="F1108" s="23">
        <v>13.063705195200001</v>
      </c>
      <c r="G1108" s="23">
        <v>13.7686758801105</v>
      </c>
      <c r="H1108" s="23">
        <v>27.348459154802502</v>
      </c>
      <c r="I1108" s="23">
        <v>2.4002509351239701E-3</v>
      </c>
      <c r="J1108" s="23">
        <v>2.4151724979331198E-3</v>
      </c>
      <c r="K1108" s="23">
        <v>314.53760884374799</v>
      </c>
      <c r="L1108" s="23">
        <v>314.53760884374799</v>
      </c>
      <c r="M1108" s="23">
        <v>0.734427969604868</v>
      </c>
      <c r="N1108" s="23">
        <v>0</v>
      </c>
      <c r="O1108" s="23">
        <v>0</v>
      </c>
      <c r="P1108" s="23">
        <v>0</v>
      </c>
      <c r="Q1108" s="23">
        <v>0</v>
      </c>
      <c r="R1108" s="24">
        <v>5.5910403780597899E-4</v>
      </c>
      <c r="S1108" s="24">
        <v>5.5910403780595199E-4</v>
      </c>
      <c r="T1108" s="24">
        <v>3.6609431283807198E-4</v>
      </c>
      <c r="U1108" s="24">
        <v>2.9901874075477503E-4</v>
      </c>
      <c r="V1108" s="24">
        <v>1.5165851028342499E-4</v>
      </c>
      <c r="W1108" s="24">
        <v>1.12646075152156E-4</v>
      </c>
      <c r="X1108" s="24">
        <v>6.1745805943758101E-5</v>
      </c>
      <c r="Y1108" s="24">
        <v>5.7341215295991699E-5</v>
      </c>
      <c r="Z1108" s="24">
        <v>3.2934183149535502E-4</v>
      </c>
      <c r="AA1108" s="24">
        <v>3.6098078003643502E-4</v>
      </c>
      <c r="AB1108" s="24">
        <v>1.2871293922245199E-4</v>
      </c>
      <c r="AC1108" s="24">
        <v>5.3271072410154797E-4</v>
      </c>
      <c r="AD1108" s="23">
        <v>1529.63266976818</v>
      </c>
      <c r="AE1108" s="23">
        <v>1410.4695376310899</v>
      </c>
      <c r="AF1108" s="23">
        <v>1303.88698164926</v>
      </c>
      <c r="AG1108" s="23">
        <v>1231.6432922061199</v>
      </c>
      <c r="AH1108" s="23">
        <v>1169.4699753867001</v>
      </c>
      <c r="AI1108" s="23">
        <v>1124.9499935347501</v>
      </c>
      <c r="AJ1108" s="23">
        <v>1086.63501940179</v>
      </c>
      <c r="AK1108" s="23">
        <v>875.30094742895199</v>
      </c>
      <c r="AL1108" s="23">
        <v>813.59357972342696</v>
      </c>
      <c r="AM1108" s="23">
        <v>662.60227558533904</v>
      </c>
      <c r="AN1108" s="23">
        <v>4.0188995192038203E-2</v>
      </c>
      <c r="AO1108" s="23">
        <v>8.11932417559873E-2</v>
      </c>
      <c r="AP1108" s="23">
        <v>9.4774554857396706E-2</v>
      </c>
      <c r="AQ1108" s="23">
        <v>0.12265587529609399</v>
      </c>
      <c r="AR1108" s="23">
        <v>0.105811069713416</v>
      </c>
      <c r="AS1108" s="23">
        <v>9.2338126062638207E-2</v>
      </c>
      <c r="AT1108" s="23">
        <v>0.104311022167152</v>
      </c>
      <c r="AU1108" s="23">
        <v>9.1389923207771701E-2</v>
      </c>
      <c r="AV1108" s="23">
        <v>9.8541877926701799E-2</v>
      </c>
      <c r="AW1108" s="23">
        <v>0.16879531382080101</v>
      </c>
      <c r="AX1108" s="23">
        <v>3.6899893314428902</v>
      </c>
      <c r="AY1108" s="23">
        <v>1.94568888059964</v>
      </c>
      <c r="AZ1108" s="23">
        <v>2.27372139952785</v>
      </c>
      <c r="BA1108" s="23">
        <v>2.63328818809239</v>
      </c>
      <c r="BB1108" s="23">
        <v>2.9845037595155799</v>
      </c>
      <c r="BC1108" s="23">
        <v>3.33310134364296</v>
      </c>
      <c r="BD1108" s="23">
        <v>3.6190649808241502</v>
      </c>
      <c r="BE1108" s="23">
        <v>3.9530421985666302</v>
      </c>
      <c r="BF1108" s="23">
        <v>4.35963710357992</v>
      </c>
      <c r="BG1108" s="23">
        <v>4.7289864018814001</v>
      </c>
      <c r="BH1108" s="23">
        <v>5.1489401631505798</v>
      </c>
      <c r="BI1108" s="24">
        <v>1.45723124968271E-5</v>
      </c>
      <c r="BJ1108" s="24">
        <v>3.1949096698942997E-5</v>
      </c>
      <c r="BK1108" s="24">
        <v>4.0363915100824699E-5</v>
      </c>
      <c r="BL1108" s="24">
        <v>5.5327172167192802E-5</v>
      </c>
      <c r="BM1108" s="24">
        <v>5.0283735606589801E-5</v>
      </c>
      <c r="BN1108" s="24">
        <v>4.5624892243520497E-5</v>
      </c>
      <c r="BO1108" s="24">
        <v>5.3356534617322697E-5</v>
      </c>
      <c r="BP1108" s="24">
        <v>5.7808473622522203E-5</v>
      </c>
      <c r="BQ1108" s="24">
        <v>6.7149653292791693E-5</v>
      </c>
      <c r="BR1108" s="24">
        <v>1.4266825195944399E-4</v>
      </c>
      <c r="BS1108" s="23">
        <v>19.9524740569538</v>
      </c>
      <c r="BT1108" s="23">
        <v>6.7977174972741103</v>
      </c>
      <c r="BU1108" s="23">
        <v>2.95997809619326</v>
      </c>
      <c r="BV1108" s="23">
        <v>1.72570370496045</v>
      </c>
      <c r="BW1108" s="23">
        <v>1.82927825284671</v>
      </c>
      <c r="BX1108" s="23">
        <v>76.122364373067995</v>
      </c>
      <c r="BY1108" s="23">
        <v>7527.8142752354697</v>
      </c>
      <c r="BZ1108" s="23">
        <v>303825.812330716</v>
      </c>
      <c r="CA1108" s="23">
        <v>357733.15045337798</v>
      </c>
      <c r="CB1108" s="23">
        <v>524173.91558629001</v>
      </c>
      <c r="CC1108" s="23">
        <v>0.279201552337704</v>
      </c>
      <c r="CD1108" s="23">
        <v>0</v>
      </c>
      <c r="CE1108" s="24">
        <v>4.65214091957701E-5</v>
      </c>
      <c r="CF1108" s="24">
        <v>4.0363915100824699E-5</v>
      </c>
      <c r="CG1108" s="24">
        <v>5.5327172167192802E-5</v>
      </c>
      <c r="CH1108" s="24">
        <v>5.0283735606589801E-5</v>
      </c>
      <c r="CI1108" s="24">
        <v>4.5624892243520497E-5</v>
      </c>
      <c r="CJ1108" s="24">
        <v>5.3356534617322697E-5</v>
      </c>
      <c r="CK1108" s="24">
        <v>5.7808473622522203E-5</v>
      </c>
      <c r="CL1108" s="24">
        <v>6.7149653292791693E-5</v>
      </c>
      <c r="CM1108" s="24">
        <v>1.4266825195944399E-4</v>
      </c>
      <c r="CN1108" s="24">
        <v>2.78258644723277E-28</v>
      </c>
      <c r="CO1108" s="24">
        <v>1.6172083082480598E-33</v>
      </c>
      <c r="CP1108" s="23">
        <v>0</v>
      </c>
      <c r="CQ1108" s="24">
        <v>3.84900250777201E-94</v>
      </c>
      <c r="CR1108" s="24">
        <v>1.9587177515889399E-28</v>
      </c>
      <c r="CS1108" s="24">
        <v>4.6369475544296299E-62</v>
      </c>
      <c r="CT1108" s="24">
        <v>2.73906517920827E-27</v>
      </c>
      <c r="CU1108" s="24">
        <v>1.04399465552624E-17</v>
      </c>
      <c r="CV1108" s="24">
        <v>2.6489038147378498E-16</v>
      </c>
      <c r="CW1108" s="24">
        <v>6.47740291502903E-6</v>
      </c>
      <c r="CX1108" s="23" t="s">
        <v>16</v>
      </c>
    </row>
    <row r="1109" spans="1:102" x14ac:dyDescent="0.25">
      <c r="A1109" s="23">
        <v>44.37</v>
      </c>
      <c r="B1109" s="23">
        <v>4.85781990521327E-3</v>
      </c>
      <c r="C1109" s="24">
        <v>1.16821067384855E-4</v>
      </c>
      <c r="D1109" s="24">
        <v>1.16821067384855E-4</v>
      </c>
      <c r="E1109" s="23">
        <v>1012.74525521536</v>
      </c>
      <c r="F1109" s="23">
        <v>13.0379125932</v>
      </c>
      <c r="G1109" s="23">
        <v>13.740890525367501</v>
      </c>
      <c r="H1109" s="23">
        <v>27.1452205970519</v>
      </c>
      <c r="I1109" s="23">
        <v>2.3824136033923E-3</v>
      </c>
      <c r="J1109" s="23">
        <v>2.3972386081222699E-3</v>
      </c>
      <c r="K1109" s="23">
        <v>314.53772796442797</v>
      </c>
      <c r="L1109" s="23">
        <v>314.53772796442797</v>
      </c>
      <c r="M1109" s="23">
        <v>0.73442824774508697</v>
      </c>
      <c r="N1109" s="23">
        <v>0</v>
      </c>
      <c r="O1109" s="23">
        <v>0</v>
      </c>
      <c r="P1109" s="23">
        <v>0</v>
      </c>
      <c r="Q1109" s="23">
        <v>0</v>
      </c>
      <c r="R1109" s="24">
        <v>5.5910403780597899E-4</v>
      </c>
      <c r="S1109" s="24">
        <v>5.5910403780595199E-4</v>
      </c>
      <c r="T1109" s="24">
        <v>3.64220849693452E-4</v>
      </c>
      <c r="U1109" s="24">
        <v>2.97492712100222E-4</v>
      </c>
      <c r="V1109" s="24">
        <v>1.50955618991588E-4</v>
      </c>
      <c r="W1109" s="24">
        <v>1.1217799780638401E-4</v>
      </c>
      <c r="X1109" s="24">
        <v>6.1513093889686802E-5</v>
      </c>
      <c r="Y1109" s="24">
        <v>5.7089096969775703E-5</v>
      </c>
      <c r="Z1109" s="24">
        <v>3.2677578573725398E-4</v>
      </c>
      <c r="AA1109" s="24">
        <v>3.5655433878289901E-4</v>
      </c>
      <c r="AB1109" s="24">
        <v>1.2719920277959299E-4</v>
      </c>
      <c r="AC1109" s="24">
        <v>5.2843490664145E-4</v>
      </c>
      <c r="AD1109" s="23">
        <v>1528.9501111714301</v>
      </c>
      <c r="AE1109" s="23">
        <v>1409.8263548955699</v>
      </c>
      <c r="AF1109" s="23">
        <v>1303.2807212729799</v>
      </c>
      <c r="AG1109" s="23">
        <v>1231.0626098089101</v>
      </c>
      <c r="AH1109" s="23">
        <v>1168.9119155041101</v>
      </c>
      <c r="AI1109" s="23">
        <v>1124.4081788782801</v>
      </c>
      <c r="AJ1109" s="23">
        <v>1086.10746206456</v>
      </c>
      <c r="AK1109" s="23">
        <v>874.85677333339095</v>
      </c>
      <c r="AL1109" s="23">
        <v>813.17441189459998</v>
      </c>
      <c r="AM1109" s="23">
        <v>662.25211829395096</v>
      </c>
      <c r="AN1109" s="23">
        <v>4.0190705356081602E-2</v>
      </c>
      <c r="AO1109" s="23">
        <v>8.1195905156399004E-2</v>
      </c>
      <c r="AP1109" s="23">
        <v>9.4776815596351593E-2</v>
      </c>
      <c r="AQ1109" s="23">
        <v>0.12265800322893</v>
      </c>
      <c r="AR1109" s="23">
        <v>0.10581229997710399</v>
      </c>
      <c r="AS1109" s="23">
        <v>9.2338789110660804E-2</v>
      </c>
      <c r="AT1109" s="23">
        <v>0.10431136711415601</v>
      </c>
      <c r="AU1109" s="23">
        <v>9.1388219469892396E-2</v>
      </c>
      <c r="AV1109" s="23">
        <v>9.8539276237374199E-2</v>
      </c>
      <c r="AW1109" s="23">
        <v>0.16878861875304799</v>
      </c>
      <c r="AX1109" s="23">
        <v>3.68998933144288</v>
      </c>
      <c r="AY1109" s="23">
        <v>1.94568888059964</v>
      </c>
      <c r="AZ1109" s="23">
        <v>2.27372139952785</v>
      </c>
      <c r="BA1109" s="23">
        <v>2.63328818809239</v>
      </c>
      <c r="BB1109" s="23">
        <v>2.9845037595155799</v>
      </c>
      <c r="BC1109" s="23">
        <v>3.33310134364296</v>
      </c>
      <c r="BD1109" s="23">
        <v>3.61906498082414</v>
      </c>
      <c r="BE1109" s="23">
        <v>3.9530421985666302</v>
      </c>
      <c r="BF1109" s="23">
        <v>4.3596371035799102</v>
      </c>
      <c r="BG1109" s="23">
        <v>4.7289864018814196</v>
      </c>
      <c r="BH1109" s="23">
        <v>5.14894016315057</v>
      </c>
      <c r="BI1109" s="24">
        <v>1.45723124968271E-5</v>
      </c>
      <c r="BJ1109" s="24">
        <v>3.1949096698942997E-5</v>
      </c>
      <c r="BK1109" s="24">
        <v>4.0363915100824699E-5</v>
      </c>
      <c r="BL1109" s="24">
        <v>5.5327172167192802E-5</v>
      </c>
      <c r="BM1109" s="24">
        <v>5.0283735606589801E-5</v>
      </c>
      <c r="BN1109" s="24">
        <v>4.5624892243520497E-5</v>
      </c>
      <c r="BO1109" s="24">
        <v>5.3356534617322602E-5</v>
      </c>
      <c r="BP1109" s="24">
        <v>5.7808473622522203E-5</v>
      </c>
      <c r="BQ1109" s="24">
        <v>6.7149653292791599E-5</v>
      </c>
      <c r="BR1109" s="24">
        <v>1.4266825195944399E-4</v>
      </c>
      <c r="BS1109" s="23">
        <v>19.880658860126999</v>
      </c>
      <c r="BT1109" s="23">
        <v>6.7826163827187296</v>
      </c>
      <c r="BU1109" s="23">
        <v>2.9563587223883001</v>
      </c>
      <c r="BV1109" s="23">
        <v>1.7243842000293801</v>
      </c>
      <c r="BW1109" s="23">
        <v>1.8284008089411301</v>
      </c>
      <c r="BX1109" s="23">
        <v>76.101236848816697</v>
      </c>
      <c r="BY1109" s="23">
        <v>7527.5399356871803</v>
      </c>
      <c r="BZ1109" s="23">
        <v>303825.51674034097</v>
      </c>
      <c r="CA1109" s="23">
        <v>357733.060631926</v>
      </c>
      <c r="CB1109" s="23">
        <v>524173.71613233798</v>
      </c>
      <c r="CC1109" s="23">
        <v>0.279201552337704</v>
      </c>
      <c r="CD1109" s="23">
        <v>0</v>
      </c>
      <c r="CE1109" s="24">
        <v>4.65214091957701E-5</v>
      </c>
      <c r="CF1109" s="24">
        <v>4.0363915100824699E-5</v>
      </c>
      <c r="CG1109" s="24">
        <v>5.5327172167192802E-5</v>
      </c>
      <c r="CH1109" s="24">
        <v>5.0283735606589801E-5</v>
      </c>
      <c r="CI1109" s="24">
        <v>4.5624892243520497E-5</v>
      </c>
      <c r="CJ1109" s="24">
        <v>5.3356534617322602E-5</v>
      </c>
      <c r="CK1109" s="24">
        <v>5.7808473622522203E-5</v>
      </c>
      <c r="CL1109" s="24">
        <v>6.7149653292791599E-5</v>
      </c>
      <c r="CM1109" s="24">
        <v>1.4266825195944399E-4</v>
      </c>
      <c r="CN1109" s="23">
        <v>0</v>
      </c>
      <c r="CO1109" s="24">
        <v>3.1199595106681999E-34</v>
      </c>
      <c r="CP1109" s="24">
        <v>7.7688294754578504E-92</v>
      </c>
      <c r="CQ1109" s="23">
        <v>0</v>
      </c>
      <c r="CR1109" s="24">
        <v>2.7255449814145898E-28</v>
      </c>
      <c r="CS1109" s="23">
        <v>0</v>
      </c>
      <c r="CT1109" s="24">
        <v>2.0238957072005401E-27</v>
      </c>
      <c r="CU1109" s="24">
        <v>1.0442694670157999E-17</v>
      </c>
      <c r="CV1109" s="24">
        <v>2.6489411170732801E-16</v>
      </c>
      <c r="CW1109" s="24">
        <v>6.4773926365759197E-6</v>
      </c>
      <c r="CX1109" s="23" t="s">
        <v>16</v>
      </c>
    </row>
    <row r="1110" spans="1:102" x14ac:dyDescent="0.25">
      <c r="A1110" s="23">
        <v>44.42</v>
      </c>
      <c r="B1110" s="23">
        <v>4.8622081797437197E-3</v>
      </c>
      <c r="C1110" s="24">
        <v>1.1699992992063801E-4</v>
      </c>
      <c r="D1110" s="24">
        <v>1.1699992992063801E-4</v>
      </c>
      <c r="E1110" s="23">
        <v>1012.25552660874</v>
      </c>
      <c r="F1110" s="23">
        <v>13.012119991200001</v>
      </c>
      <c r="G1110" s="23">
        <v>13.7131823461529</v>
      </c>
      <c r="H1110" s="23">
        <v>26.944520764137099</v>
      </c>
      <c r="I1110" s="23">
        <v>2.36479908409137E-3</v>
      </c>
      <c r="J1110" s="23">
        <v>2.3795282602761098E-3</v>
      </c>
      <c r="K1110" s="23">
        <v>314.53784620438199</v>
      </c>
      <c r="L1110" s="23">
        <v>314.53784620438199</v>
      </c>
      <c r="M1110" s="23">
        <v>0.73442852382885904</v>
      </c>
      <c r="N1110" s="23">
        <v>0</v>
      </c>
      <c r="O1110" s="23">
        <v>0</v>
      </c>
      <c r="P1110" s="23">
        <v>0</v>
      </c>
      <c r="Q1110" s="23">
        <v>0</v>
      </c>
      <c r="R1110" s="24">
        <v>5.5910403780597899E-4</v>
      </c>
      <c r="S1110" s="24">
        <v>5.5910403780595199E-4</v>
      </c>
      <c r="T1110" s="24">
        <v>3.6235893979608098E-4</v>
      </c>
      <c r="U1110" s="24">
        <v>2.9597617608345602E-4</v>
      </c>
      <c r="V1110" s="24">
        <v>1.5025708332672101E-4</v>
      </c>
      <c r="W1110" s="24">
        <v>1.11712642265615E-4</v>
      </c>
      <c r="X1110" s="24">
        <v>6.1281627985465493E-5</v>
      </c>
      <c r="Y1110" s="24">
        <v>5.6838400617209498E-5</v>
      </c>
      <c r="Z1110" s="24">
        <v>3.2423161481886999E-4</v>
      </c>
      <c r="AA1110" s="24">
        <v>3.52190824721709E-4</v>
      </c>
      <c r="AB1110" s="24">
        <v>1.25744468859601E-4</v>
      </c>
      <c r="AC1110" s="24">
        <v>5.2420730561664099E-4</v>
      </c>
      <c r="AD1110" s="23">
        <v>1528.2683279438299</v>
      </c>
      <c r="AE1110" s="23">
        <v>1409.1839089789</v>
      </c>
      <c r="AF1110" s="23">
        <v>1302.67515998968</v>
      </c>
      <c r="AG1110" s="23">
        <v>1230.48260010386</v>
      </c>
      <c r="AH1110" s="23">
        <v>1168.3545047241601</v>
      </c>
      <c r="AI1110" s="23">
        <v>1123.86699640854</v>
      </c>
      <c r="AJ1110" s="23">
        <v>1085.5805205438701</v>
      </c>
      <c r="AK1110" s="23">
        <v>874.41311434031502</v>
      </c>
      <c r="AL1110" s="23">
        <v>812.75573528932296</v>
      </c>
      <c r="AM1110" s="23">
        <v>661.90238194067695</v>
      </c>
      <c r="AN1110" s="23">
        <v>4.0192414631676297E-2</v>
      </c>
      <c r="AO1110" s="23">
        <v>8.1198567229862198E-2</v>
      </c>
      <c r="AP1110" s="23">
        <v>9.4779075255979894E-2</v>
      </c>
      <c r="AQ1110" s="23">
        <v>0.122660130211621</v>
      </c>
      <c r="AR1110" s="23">
        <v>0.105813529767287</v>
      </c>
      <c r="AS1110" s="23">
        <v>9.2339451984845805E-2</v>
      </c>
      <c r="AT1110" s="23">
        <v>0.104311711976279</v>
      </c>
      <c r="AU1110" s="23">
        <v>9.1386515671244298E-2</v>
      </c>
      <c r="AV1110" s="23">
        <v>9.8536675246814004E-2</v>
      </c>
      <c r="AW1110" s="23">
        <v>0.16878192802438799</v>
      </c>
      <c r="AX1110" s="23">
        <v>3.68998933144288</v>
      </c>
      <c r="AY1110" s="23">
        <v>1.94568888059964</v>
      </c>
      <c r="AZ1110" s="23">
        <v>2.27372139952785</v>
      </c>
      <c r="BA1110" s="23">
        <v>2.63328818809239</v>
      </c>
      <c r="BB1110" s="23">
        <v>2.9845037595155701</v>
      </c>
      <c r="BC1110" s="23">
        <v>3.3331013436429702</v>
      </c>
      <c r="BD1110" s="23">
        <v>3.61906498082414</v>
      </c>
      <c r="BE1110" s="23">
        <v>3.9530421985666302</v>
      </c>
      <c r="BF1110" s="23">
        <v>4.3596371035799004</v>
      </c>
      <c r="BG1110" s="23">
        <v>4.7289864018814303</v>
      </c>
      <c r="BH1110" s="23">
        <v>5.1489401631505496</v>
      </c>
      <c r="BI1110" s="24">
        <v>1.45723124968271E-5</v>
      </c>
      <c r="BJ1110" s="24">
        <v>3.1949096698942997E-5</v>
      </c>
      <c r="BK1110" s="24">
        <v>4.0363915100824699E-5</v>
      </c>
      <c r="BL1110" s="24">
        <v>5.5327172167192802E-5</v>
      </c>
      <c r="BM1110" s="24">
        <v>5.0283735606589801E-5</v>
      </c>
      <c r="BN1110" s="24">
        <v>4.5624892243520599E-5</v>
      </c>
      <c r="BO1110" s="24">
        <v>5.3356534617322602E-5</v>
      </c>
      <c r="BP1110" s="24">
        <v>5.7808473622522203E-5</v>
      </c>
      <c r="BQ1110" s="24">
        <v>6.7149653292791395E-5</v>
      </c>
      <c r="BR1110" s="24">
        <v>1.4266825195944399E-4</v>
      </c>
      <c r="BS1110" s="23">
        <v>19.809329519605399</v>
      </c>
      <c r="BT1110" s="23">
        <v>6.7676108189509598</v>
      </c>
      <c r="BU1110" s="23">
        <v>2.9527600180749398</v>
      </c>
      <c r="BV1110" s="23">
        <v>1.7230716732081399</v>
      </c>
      <c r="BW1110" s="23">
        <v>1.82752773959036</v>
      </c>
      <c r="BX1110" s="23">
        <v>76.080216340677794</v>
      </c>
      <c r="BY1110" s="23">
        <v>7527.26783441934</v>
      </c>
      <c r="BZ1110" s="23">
        <v>303825.22484090802</v>
      </c>
      <c r="CA1110" s="23">
        <v>357732.97189912398</v>
      </c>
      <c r="CB1110" s="23">
        <v>524173.518360054</v>
      </c>
      <c r="CC1110" s="23">
        <v>0.279201552337702</v>
      </c>
      <c r="CD1110" s="23">
        <v>0</v>
      </c>
      <c r="CE1110" s="24">
        <v>4.6521409195770201E-5</v>
      </c>
      <c r="CF1110" s="24">
        <v>4.0363915100824699E-5</v>
      </c>
      <c r="CG1110" s="24">
        <v>5.5327172167192802E-5</v>
      </c>
      <c r="CH1110" s="24">
        <v>5.0283735606589801E-5</v>
      </c>
      <c r="CI1110" s="24">
        <v>4.5624892243520599E-5</v>
      </c>
      <c r="CJ1110" s="24">
        <v>5.3356534617322602E-5</v>
      </c>
      <c r="CK1110" s="24">
        <v>5.7808473622522203E-5</v>
      </c>
      <c r="CL1110" s="24">
        <v>6.7149653292791395E-5</v>
      </c>
      <c r="CM1110" s="24">
        <v>1.4266825195944399E-4</v>
      </c>
      <c r="CN1110" s="24">
        <v>1.51998351529279E-26</v>
      </c>
      <c r="CO1110" s="24">
        <v>6.0761268001526095E-35</v>
      </c>
      <c r="CP1110" s="23">
        <v>0</v>
      </c>
      <c r="CQ1110" s="24">
        <v>9.8676441600549095E-41</v>
      </c>
      <c r="CR1110" s="24">
        <v>1.7629810438066401E-28</v>
      </c>
      <c r="CS1110" s="24">
        <v>6.3715036088446103E-28</v>
      </c>
      <c r="CT1110" s="24">
        <v>1.96755534760532E-27</v>
      </c>
      <c r="CU1110" s="24">
        <v>1.0445416970296799E-17</v>
      </c>
      <c r="CV1110" s="24">
        <v>2.64897759536661E-16</v>
      </c>
      <c r="CW1110" s="24">
        <v>6.4773825028722299E-6</v>
      </c>
      <c r="CX1110" s="23" t="s">
        <v>16</v>
      </c>
    </row>
    <row r="1111" spans="1:102" x14ac:dyDescent="0.25">
      <c r="A1111" s="23">
        <v>44.47</v>
      </c>
      <c r="B1111" s="23">
        <v>4.8665964542741703E-3</v>
      </c>
      <c r="C1111" s="24">
        <v>1.17178924924383E-4</v>
      </c>
      <c r="D1111" s="24">
        <v>1.17178924924383E-4</v>
      </c>
      <c r="E1111" s="23">
        <v>1011.76635871787</v>
      </c>
      <c r="F1111" s="23">
        <v>12.986497986</v>
      </c>
      <c r="G1111" s="23">
        <v>13.685551100747499</v>
      </c>
      <c r="H1111" s="23">
        <v>26.745636725369302</v>
      </c>
      <c r="I1111" s="23">
        <v>2.3473439288546E-3</v>
      </c>
      <c r="J1111" s="23">
        <v>2.3619779523637698E-3</v>
      </c>
      <c r="K1111" s="23">
        <v>314.53796357157898</v>
      </c>
      <c r="L1111" s="23">
        <v>314.53796357157802</v>
      </c>
      <c r="M1111" s="23">
        <v>0.73442879787478998</v>
      </c>
      <c r="N1111" s="23">
        <v>0</v>
      </c>
      <c r="O1111" s="23">
        <v>0</v>
      </c>
      <c r="P1111" s="23">
        <v>0</v>
      </c>
      <c r="Q1111" s="23">
        <v>0</v>
      </c>
      <c r="R1111" s="24">
        <v>5.5910403780597899E-4</v>
      </c>
      <c r="S1111" s="24">
        <v>5.5910403780595199E-4</v>
      </c>
      <c r="T1111" s="24">
        <v>3.6050849038460299E-4</v>
      </c>
      <c r="U1111" s="24">
        <v>2.9446907202412798E-4</v>
      </c>
      <c r="V1111" s="24">
        <v>1.49562881048836E-4</v>
      </c>
      <c r="W1111" s="24">
        <v>1.11249986716188E-4</v>
      </c>
      <c r="X1111" s="24">
        <v>6.1051393629440995E-5</v>
      </c>
      <c r="Y1111" s="24">
        <v>5.6589127908068797E-5</v>
      </c>
      <c r="Z1111" s="24">
        <v>3.21709097690359E-4</v>
      </c>
      <c r="AA1111" s="24">
        <v>3.4788434186694401E-4</v>
      </c>
      <c r="AB1111" s="24">
        <v>1.2429531941027201E-4</v>
      </c>
      <c r="AC1111" s="24">
        <v>5.2002421817576305E-4</v>
      </c>
      <c r="AD1111" s="23">
        <v>1527.58731940652</v>
      </c>
      <c r="AE1111" s="23">
        <v>1408.5421992152001</v>
      </c>
      <c r="AF1111" s="23">
        <v>1302.0702971564599</v>
      </c>
      <c r="AG1111" s="23">
        <v>1229.9032624663</v>
      </c>
      <c r="AH1111" s="23">
        <v>1167.7977424395599</v>
      </c>
      <c r="AI1111" s="23">
        <v>1123.3264455312101</v>
      </c>
      <c r="AJ1111" s="23">
        <v>1085.0541942724201</v>
      </c>
      <c r="AK1111" s="23">
        <v>873.96997000806596</v>
      </c>
      <c r="AL1111" s="23">
        <v>812.33754946304805</v>
      </c>
      <c r="AM1111" s="23">
        <v>661.55306614194501</v>
      </c>
      <c r="AN1111" s="23">
        <v>4.0194123017613E-2</v>
      </c>
      <c r="AO1111" s="23">
        <v>8.1201227973791895E-2</v>
      </c>
      <c r="AP1111" s="23">
        <v>9.4781333833466694E-2</v>
      </c>
      <c r="AQ1111" s="23">
        <v>0.122662256240833</v>
      </c>
      <c r="AR1111" s="23">
        <v>0.105814759081357</v>
      </c>
      <c r="AS1111" s="23">
        <v>9.2340114683135494E-2</v>
      </c>
      <c r="AT1111" s="23">
        <v>0.10431205675260601</v>
      </c>
      <c r="AU1111" s="23">
        <v>9.1384811816269104E-2</v>
      </c>
      <c r="AV1111" s="23">
        <v>9.8534074958038897E-2</v>
      </c>
      <c r="AW1111" s="23">
        <v>0.16877524164288699</v>
      </c>
      <c r="AX1111" s="23">
        <v>3.68998933144288</v>
      </c>
      <c r="AY1111" s="23">
        <v>1.94568888059964</v>
      </c>
      <c r="AZ1111" s="23">
        <v>2.27372139952785</v>
      </c>
      <c r="BA1111" s="23">
        <v>2.63328818809239</v>
      </c>
      <c r="BB1111" s="23">
        <v>2.9845037595155701</v>
      </c>
      <c r="BC1111" s="23">
        <v>3.3331013436429702</v>
      </c>
      <c r="BD1111" s="23">
        <v>3.6190649808241502</v>
      </c>
      <c r="BE1111" s="23">
        <v>3.9530421985666302</v>
      </c>
      <c r="BF1111" s="23">
        <v>4.35963710357992</v>
      </c>
      <c r="BG1111" s="23">
        <v>4.7289864018814196</v>
      </c>
      <c r="BH1111" s="23">
        <v>5.1489401631505496</v>
      </c>
      <c r="BI1111" s="24">
        <v>1.45723124968271E-5</v>
      </c>
      <c r="BJ1111" s="24">
        <v>3.1949096698942997E-5</v>
      </c>
      <c r="BK1111" s="24">
        <v>4.0363915100824699E-5</v>
      </c>
      <c r="BL1111" s="24">
        <v>5.5327172167192802E-5</v>
      </c>
      <c r="BM1111" s="24">
        <v>5.0283735606589801E-5</v>
      </c>
      <c r="BN1111" s="24">
        <v>4.5624892243520497E-5</v>
      </c>
      <c r="BO1111" s="24">
        <v>5.3356534617322602E-5</v>
      </c>
      <c r="BP1111" s="24">
        <v>5.7808473622522101E-5</v>
      </c>
      <c r="BQ1111" s="24">
        <v>6.7149653292791206E-5</v>
      </c>
      <c r="BR1111" s="24">
        <v>1.4266825195944499E-4</v>
      </c>
      <c r="BS1111" s="23">
        <v>19.738482191000401</v>
      </c>
      <c r="BT1111" s="23">
        <v>6.7527000684422704</v>
      </c>
      <c r="BU1111" s="23">
        <v>2.94918183403616</v>
      </c>
      <c r="BV1111" s="23">
        <v>1.72176607772929</v>
      </c>
      <c r="BW1111" s="23">
        <v>1.8266590174035799</v>
      </c>
      <c r="BX1111" s="23">
        <v>76.059302172911799</v>
      </c>
      <c r="BY1111" s="23">
        <v>7526.9979519997796</v>
      </c>
      <c r="BZ1111" s="23">
        <v>303824.93658545002</v>
      </c>
      <c r="CA1111" s="23">
        <v>357732.88423306</v>
      </c>
      <c r="CB1111" s="23">
        <v>524173.322252488</v>
      </c>
      <c r="CC1111" s="23">
        <v>0.279201552337702</v>
      </c>
      <c r="CD1111" s="23">
        <v>0</v>
      </c>
      <c r="CE1111" s="24">
        <v>4.6521409195770201E-5</v>
      </c>
      <c r="CF1111" s="24">
        <v>4.0363915100824699E-5</v>
      </c>
      <c r="CG1111" s="24">
        <v>5.5327172167192802E-5</v>
      </c>
      <c r="CH1111" s="24">
        <v>5.0283735606589801E-5</v>
      </c>
      <c r="CI1111" s="24">
        <v>4.5624892243520497E-5</v>
      </c>
      <c r="CJ1111" s="24">
        <v>5.3356534617322602E-5</v>
      </c>
      <c r="CK1111" s="24">
        <v>5.7808473622522101E-5</v>
      </c>
      <c r="CL1111" s="24">
        <v>6.7149653292791206E-5</v>
      </c>
      <c r="CM1111" s="24">
        <v>1.4266825195944499E-4</v>
      </c>
      <c r="CN1111" s="24">
        <v>2.3086471605141102E-28</v>
      </c>
      <c r="CO1111" s="24">
        <v>1.19449366911282E-35</v>
      </c>
      <c r="CP1111" s="23">
        <v>0</v>
      </c>
      <c r="CQ1111" s="24">
        <v>6.5339065449690695E-41</v>
      </c>
      <c r="CR1111" s="24">
        <v>1.63760153381051E-28</v>
      </c>
      <c r="CS1111" s="24">
        <v>5.4735306005581203E-28</v>
      </c>
      <c r="CT1111" s="23">
        <v>0</v>
      </c>
      <c r="CU1111" s="24">
        <v>1.04481140314218E-17</v>
      </c>
      <c r="CV1111" s="24">
        <v>2.6490132083815898E-16</v>
      </c>
      <c r="CW1111" s="24">
        <v>6.4773725117786799E-6</v>
      </c>
      <c r="CX1111" s="23" t="s">
        <v>16</v>
      </c>
    </row>
    <row r="1112" spans="1:102" x14ac:dyDescent="0.25">
      <c r="A1112" s="23">
        <v>44.519999999999897</v>
      </c>
      <c r="B1112" s="23">
        <v>4.8709847288046296E-3</v>
      </c>
      <c r="C1112" s="24">
        <v>1.17358052184422E-4</v>
      </c>
      <c r="D1112" s="24">
        <v>1.17358052184423E-4</v>
      </c>
      <c r="E1112" s="23">
        <v>1011.27775104184</v>
      </c>
      <c r="F1112" s="23">
        <v>12.961131876</v>
      </c>
      <c r="G1112" s="23">
        <v>13.6579965482</v>
      </c>
      <c r="H1112" s="23">
        <v>26.548672254706499</v>
      </c>
      <c r="I1112" s="23">
        <v>2.33005724545432E-3</v>
      </c>
      <c r="J1112" s="23">
        <v>2.3445966713352699E-3</v>
      </c>
      <c r="K1112" s="23">
        <v>314.53808007444098</v>
      </c>
      <c r="L1112" s="23">
        <v>314.53808007444098</v>
      </c>
      <c r="M1112" s="23">
        <v>0.73442906990254797</v>
      </c>
      <c r="N1112" s="23">
        <v>0</v>
      </c>
      <c r="O1112" s="23">
        <v>0</v>
      </c>
      <c r="P1112" s="23">
        <v>0</v>
      </c>
      <c r="Q1112" s="23">
        <v>0</v>
      </c>
      <c r="R1112" s="24">
        <v>5.5910403780597899E-4</v>
      </c>
      <c r="S1112" s="24">
        <v>5.5910403780595199E-4</v>
      </c>
      <c r="T1112" s="24">
        <v>3.58669408040412E-4</v>
      </c>
      <c r="U1112" s="24">
        <v>2.9297133480099498E-4</v>
      </c>
      <c r="V1112" s="24">
        <v>1.4887298565469101E-4</v>
      </c>
      <c r="W1112" s="24">
        <v>1.1079001232872E-4</v>
      </c>
      <c r="X1112" s="24">
        <v>6.0822377143665501E-5</v>
      </c>
      <c r="Y1112" s="24">
        <v>5.6341240401991399E-5</v>
      </c>
      <c r="Z1112" s="24">
        <v>3.1920802815221799E-4</v>
      </c>
      <c r="AA1112" s="24">
        <v>3.4363505048151601E-4</v>
      </c>
      <c r="AB1112" s="24">
        <v>1.22863972409348E-4</v>
      </c>
      <c r="AC1112" s="24">
        <v>5.1588283604075903E-4</v>
      </c>
      <c r="AD1112" s="23">
        <v>1526.9070848794199</v>
      </c>
      <c r="AE1112" s="23">
        <v>1407.9012249375701</v>
      </c>
      <c r="AF1112" s="23">
        <v>1301.46613212953</v>
      </c>
      <c r="AG1112" s="23">
        <v>1229.3245962707199</v>
      </c>
      <c r="AH1112" s="23">
        <v>1167.2416280422301</v>
      </c>
      <c r="AI1112" s="23">
        <v>1122.78652565119</v>
      </c>
      <c r="AJ1112" s="23">
        <v>1084.52848268202</v>
      </c>
      <c r="AK1112" s="23">
        <v>873.52733989465105</v>
      </c>
      <c r="AL1112" s="23">
        <v>811.91985397855694</v>
      </c>
      <c r="AM1112" s="23">
        <v>661.20417051268703</v>
      </c>
      <c r="AN1112" s="23">
        <v>4.0195830512653297E-2</v>
      </c>
      <c r="AO1112" s="23">
        <v>8.1203887385547999E-2</v>
      </c>
      <c r="AP1112" s="23">
        <v>9.4783591325931907E-2</v>
      </c>
      <c r="AQ1112" s="23">
        <v>0.122664381313142</v>
      </c>
      <c r="AR1112" s="23">
        <v>0.105815987916629</v>
      </c>
      <c r="AS1112" s="23">
        <v>9.2340777203401198E-2</v>
      </c>
      <c r="AT1112" s="23">
        <v>0.104312401442128</v>
      </c>
      <c r="AU1112" s="23">
        <v>9.1383107909363603E-2</v>
      </c>
      <c r="AV1112" s="23">
        <v>9.8531475374985397E-2</v>
      </c>
      <c r="AW1112" s="23">
        <v>0.16876855961621501</v>
      </c>
      <c r="AX1112" s="23">
        <v>3.68998933144288</v>
      </c>
      <c r="AY1112" s="23">
        <v>1.94568888059964</v>
      </c>
      <c r="AZ1112" s="23">
        <v>2.27372139952785</v>
      </c>
      <c r="BA1112" s="23">
        <v>2.63328818809239</v>
      </c>
      <c r="BB1112" s="23">
        <v>2.9845037595155701</v>
      </c>
      <c r="BC1112" s="23">
        <v>3.3331013436429702</v>
      </c>
      <c r="BD1112" s="23">
        <v>3.6190649808241502</v>
      </c>
      <c r="BE1112" s="23">
        <v>3.9530421985666302</v>
      </c>
      <c r="BF1112" s="23">
        <v>4.3596371035799297</v>
      </c>
      <c r="BG1112" s="23">
        <v>4.72898640188144</v>
      </c>
      <c r="BH1112" s="23">
        <v>5.1489401631505496</v>
      </c>
      <c r="BI1112" s="24">
        <v>1.45723124968271E-5</v>
      </c>
      <c r="BJ1112" s="24">
        <v>3.1949096698942997E-5</v>
      </c>
      <c r="BK1112" s="24">
        <v>4.0363915100824699E-5</v>
      </c>
      <c r="BL1112" s="24">
        <v>5.5327172167192701E-5</v>
      </c>
      <c r="BM1112" s="24">
        <v>5.0283735606589699E-5</v>
      </c>
      <c r="BN1112" s="24">
        <v>4.5624892243520599E-5</v>
      </c>
      <c r="BO1112" s="24">
        <v>5.3356534617322602E-5</v>
      </c>
      <c r="BP1112" s="24">
        <v>5.7808473622522203E-5</v>
      </c>
      <c r="BQ1112" s="24">
        <v>6.7149653292791002E-5</v>
      </c>
      <c r="BR1112" s="24">
        <v>1.4266825195944399E-4</v>
      </c>
      <c r="BS1112" s="23">
        <v>19.668113062664698</v>
      </c>
      <c r="BT1112" s="23">
        <v>6.7378834000757299</v>
      </c>
      <c r="BU1112" s="23">
        <v>2.9456240223399499</v>
      </c>
      <c r="BV1112" s="23">
        <v>1.7204673672023201</v>
      </c>
      <c r="BW1112" s="23">
        <v>1.82579461519915</v>
      </c>
      <c r="BX1112" s="23">
        <v>76.038493674410105</v>
      </c>
      <c r="BY1112" s="23">
        <v>7526.7302691854802</v>
      </c>
      <c r="BZ1112" s="23">
        <v>303824.651924973</v>
      </c>
      <c r="CA1112" s="23">
        <v>357732.79762042902</v>
      </c>
      <c r="CB1112" s="23">
        <v>524173.12779295002</v>
      </c>
      <c r="CC1112" s="23">
        <v>0.279201552337703</v>
      </c>
      <c r="CD1112" s="23">
        <v>0</v>
      </c>
      <c r="CE1112" s="24">
        <v>4.6521409195770201E-5</v>
      </c>
      <c r="CF1112" s="24">
        <v>4.0363915100824699E-5</v>
      </c>
      <c r="CG1112" s="24">
        <v>5.5327172167192701E-5</v>
      </c>
      <c r="CH1112" s="24">
        <v>5.0283735606589699E-5</v>
      </c>
      <c r="CI1112" s="24">
        <v>4.5624892243520599E-5</v>
      </c>
      <c r="CJ1112" s="24">
        <v>5.3356534617322602E-5</v>
      </c>
      <c r="CK1112" s="24">
        <v>5.7808473622522203E-5</v>
      </c>
      <c r="CL1112" s="24">
        <v>6.7149653292791002E-5</v>
      </c>
      <c r="CM1112" s="24">
        <v>1.4266825195944399E-4</v>
      </c>
      <c r="CN1112" s="23">
        <v>0</v>
      </c>
      <c r="CO1112" s="24">
        <v>2.3702957706463099E-36</v>
      </c>
      <c r="CP1112" s="24">
        <v>6.8812299255627499E-41</v>
      </c>
      <c r="CQ1112" s="23">
        <v>0</v>
      </c>
      <c r="CR1112" s="24">
        <v>1.2713810547977499E-28</v>
      </c>
      <c r="CS1112" s="24">
        <v>4.6939869285935501E-28</v>
      </c>
      <c r="CT1112" s="23">
        <v>0</v>
      </c>
      <c r="CU1112" s="24">
        <v>1.04507862004808E-17</v>
      </c>
      <c r="CV1112" s="24">
        <v>2.64904798054595E-16</v>
      </c>
      <c r="CW1112" s="24">
        <v>6.4773626612147703E-6</v>
      </c>
      <c r="CX1112" s="23" t="s">
        <v>16</v>
      </c>
    </row>
    <row r="1113" spans="1:102" x14ac:dyDescent="0.25">
      <c r="A1113" s="23">
        <v>44.57</v>
      </c>
      <c r="B1113" s="23">
        <v>4.8753730033350802E-3</v>
      </c>
      <c r="C1113" s="24">
        <v>1.17537311488969E-4</v>
      </c>
      <c r="D1113" s="24">
        <v>1.17537311488969E-4</v>
      </c>
      <c r="E1113" s="23">
        <v>1010.78970308242</v>
      </c>
      <c r="F1113" s="23">
        <v>12.935765765999999</v>
      </c>
      <c r="G1113" s="23">
        <v>13.6305184483689</v>
      </c>
      <c r="H1113" s="23">
        <v>26.354072170089601</v>
      </c>
      <c r="I1113" s="23">
        <v>2.31297807355534E-3</v>
      </c>
      <c r="J1113" s="23">
        <v>2.3274239977172299E-3</v>
      </c>
      <c r="K1113" s="23">
        <v>314.53819572334498</v>
      </c>
      <c r="L1113" s="23">
        <v>314.53819572334402</v>
      </c>
      <c r="M1113" s="23">
        <v>0.73442933993635995</v>
      </c>
      <c r="N1113" s="23">
        <v>0</v>
      </c>
      <c r="O1113" s="23">
        <v>0</v>
      </c>
      <c r="P1113" s="23">
        <v>0</v>
      </c>
      <c r="Q1113" s="23">
        <v>0</v>
      </c>
      <c r="R1113" s="24">
        <v>5.5910403780597899E-4</v>
      </c>
      <c r="S1113" s="24">
        <v>5.5910403780595199E-4</v>
      </c>
      <c r="T1113" s="24">
        <v>3.56841612241254E-4</v>
      </c>
      <c r="U1113" s="24">
        <v>2.9148290206393302E-4</v>
      </c>
      <c r="V1113" s="24">
        <v>1.48187342752237E-4</v>
      </c>
      <c r="W1113" s="24">
        <v>1.10332700131721E-4</v>
      </c>
      <c r="X1113" s="24">
        <v>6.0594566413385497E-5</v>
      </c>
      <c r="Y1113" s="24">
        <v>5.6094759237623701E-5</v>
      </c>
      <c r="Z1113" s="24">
        <v>3.1672819062578101E-4</v>
      </c>
      <c r="AA1113" s="24">
        <v>3.3944204286040502E-4</v>
      </c>
      <c r="AB1113" s="24">
        <v>1.2145077406877599E-4</v>
      </c>
      <c r="AC1113" s="24">
        <v>5.1182318316023102E-4</v>
      </c>
      <c r="AD1113" s="23">
        <v>1526.2276236823</v>
      </c>
      <c r="AE1113" s="23">
        <v>1407.2609854791301</v>
      </c>
      <c r="AF1113" s="23">
        <v>1300.86266426513</v>
      </c>
      <c r="AG1113" s="23">
        <v>1228.7466008916799</v>
      </c>
      <c r="AH1113" s="23">
        <v>1166.6861609241801</v>
      </c>
      <c r="AI1113" s="23">
        <v>1122.2472361734799</v>
      </c>
      <c r="AJ1113" s="23">
        <v>1084.0033852044201</v>
      </c>
      <c r="AK1113" s="23">
        <v>873.08522355759396</v>
      </c>
      <c r="AL1113" s="23">
        <v>811.50264839895897</v>
      </c>
      <c r="AM1113" s="23">
        <v>660.85569468065</v>
      </c>
      <c r="AN1113" s="23">
        <v>4.0197537115430497E-2</v>
      </c>
      <c r="AO1113" s="23">
        <v>8.1206545462233798E-2</v>
      </c>
      <c r="AP1113" s="23">
        <v>9.4785847730195799E-2</v>
      </c>
      <c r="AQ1113" s="23">
        <v>0.122666505424741</v>
      </c>
      <c r="AR1113" s="23">
        <v>0.105817216270084</v>
      </c>
      <c r="AS1113" s="23">
        <v>9.2341439543224199E-2</v>
      </c>
      <c r="AT1113" s="23">
        <v>0.104312746043496</v>
      </c>
      <c r="AU1113" s="23">
        <v>9.1381403954599205E-2</v>
      </c>
      <c r="AV1113" s="23">
        <v>9.8528876501291801E-2</v>
      </c>
      <c r="AW1113" s="23">
        <v>0.16876188195470099</v>
      </c>
      <c r="AX1113" s="23">
        <v>3.6899893314428902</v>
      </c>
      <c r="AY1113" s="23">
        <v>1.94568888059964</v>
      </c>
      <c r="AZ1113" s="23">
        <v>2.27372139952785</v>
      </c>
      <c r="BA1113" s="23">
        <v>2.63328818809239</v>
      </c>
      <c r="BB1113" s="23">
        <v>2.9845037595155799</v>
      </c>
      <c r="BC1113" s="23">
        <v>3.3331013436429702</v>
      </c>
      <c r="BD1113" s="23">
        <v>3.6190649808241502</v>
      </c>
      <c r="BE1113" s="23">
        <v>3.95304219856664</v>
      </c>
      <c r="BF1113" s="23">
        <v>4.3596371035799297</v>
      </c>
      <c r="BG1113" s="23">
        <v>4.7289864018814498</v>
      </c>
      <c r="BH1113" s="23">
        <v>5.1489401631505496</v>
      </c>
      <c r="BI1113" s="24">
        <v>1.45723124968271E-5</v>
      </c>
      <c r="BJ1113" s="24">
        <v>3.1949096698942997E-5</v>
      </c>
      <c r="BK1113" s="24">
        <v>4.0363915100824598E-5</v>
      </c>
      <c r="BL1113" s="24">
        <v>5.5327172167192802E-5</v>
      </c>
      <c r="BM1113" s="24">
        <v>5.0283735606589801E-5</v>
      </c>
      <c r="BN1113" s="24">
        <v>4.5624892243520599E-5</v>
      </c>
      <c r="BO1113" s="24">
        <v>5.3356534617322697E-5</v>
      </c>
      <c r="BP1113" s="24">
        <v>5.7808473622522203E-5</v>
      </c>
      <c r="BQ1113" s="24">
        <v>6.7149653292790894E-5</v>
      </c>
      <c r="BR1113" s="24">
        <v>1.4266825195944399E-4</v>
      </c>
      <c r="BS1113" s="23">
        <v>19.598218354938801</v>
      </c>
      <c r="BT1113" s="23">
        <v>6.7231600890628203</v>
      </c>
      <c r="BU1113" s="23">
        <v>2.9420864362283101</v>
      </c>
      <c r="BV1113" s="23">
        <v>1.7191754956107701</v>
      </c>
      <c r="BW1113" s="23">
        <v>1.8249345060025299</v>
      </c>
      <c r="BX1113" s="23">
        <v>76.017790179519906</v>
      </c>
      <c r="BY1113" s="23">
        <v>7526.4647669275801</v>
      </c>
      <c r="BZ1113" s="23">
        <v>303824.37081390299</v>
      </c>
      <c r="CA1113" s="23">
        <v>357732.71204683703</v>
      </c>
      <c r="CB1113" s="23">
        <v>524172.93496282399</v>
      </c>
      <c r="CC1113" s="23">
        <v>0.279201552337703</v>
      </c>
      <c r="CD1113" s="23">
        <v>0</v>
      </c>
      <c r="CE1113" s="24">
        <v>4.6521409195770201E-5</v>
      </c>
      <c r="CF1113" s="24">
        <v>4.0363915100824598E-5</v>
      </c>
      <c r="CG1113" s="24">
        <v>5.5327172167192802E-5</v>
      </c>
      <c r="CH1113" s="24">
        <v>5.0283735606589801E-5</v>
      </c>
      <c r="CI1113" s="24">
        <v>4.5624892243520599E-5</v>
      </c>
      <c r="CJ1113" s="24">
        <v>5.3356534617322697E-5</v>
      </c>
      <c r="CK1113" s="24">
        <v>5.7808473622522203E-5</v>
      </c>
      <c r="CL1113" s="24">
        <v>6.7149653292790894E-5</v>
      </c>
      <c r="CM1113" s="24">
        <v>1.4266825195944399E-4</v>
      </c>
      <c r="CN1113" s="24">
        <v>1.8222046573193E-109</v>
      </c>
      <c r="CO1113" s="24">
        <v>4.7474865867920802E-37</v>
      </c>
      <c r="CP1113" s="24">
        <v>3.3592918212105802E-41</v>
      </c>
      <c r="CQ1113" s="23">
        <v>0</v>
      </c>
      <c r="CR1113" s="24">
        <v>7.2897136991673304E-29</v>
      </c>
      <c r="CS1113" s="24">
        <v>4.02856484281365E-28</v>
      </c>
      <c r="CT1113" s="24">
        <v>1.79384816825231E-41</v>
      </c>
      <c r="CU1113" s="24">
        <v>1.0453433280592899E-17</v>
      </c>
      <c r="CV1113" s="24">
        <v>2.6490819399540401E-16</v>
      </c>
      <c r="CW1113" s="24">
        <v>6.4773529486714803E-6</v>
      </c>
      <c r="CX1113" s="23" t="s">
        <v>16</v>
      </c>
    </row>
    <row r="1114" spans="1:102" x14ac:dyDescent="0.25">
      <c r="A1114" s="23">
        <v>44.619999999999898</v>
      </c>
      <c r="B1114" s="23">
        <v>4.8797612778655403E-3</v>
      </c>
      <c r="C1114" s="24">
        <v>1.17716702626114E-4</v>
      </c>
      <c r="D1114" s="24">
        <v>1.17716702626115E-4</v>
      </c>
      <c r="E1114" s="23">
        <v>1010.3022143322</v>
      </c>
      <c r="F1114" s="23">
        <v>12.910399655999999</v>
      </c>
      <c r="G1114" s="23">
        <v>13.603116561730101</v>
      </c>
      <c r="H1114" s="23">
        <v>26.160787481035801</v>
      </c>
      <c r="I1114" s="23">
        <v>2.2960143479933098E-3</v>
      </c>
      <c r="J1114" s="23">
        <v>2.3103667108099902E-3</v>
      </c>
      <c r="K1114" s="23">
        <v>314.53831052406201</v>
      </c>
      <c r="L1114" s="23">
        <v>314.53831052406201</v>
      </c>
      <c r="M1114" s="23">
        <v>0.73442960798970303</v>
      </c>
      <c r="N1114" s="23">
        <v>0</v>
      </c>
      <c r="O1114" s="23">
        <v>0</v>
      </c>
      <c r="P1114" s="23">
        <v>0</v>
      </c>
      <c r="Q1114" s="23">
        <v>0</v>
      </c>
      <c r="R1114" s="24">
        <v>5.5910403780597899E-4</v>
      </c>
      <c r="S1114" s="24">
        <v>5.5910403780595199E-4</v>
      </c>
      <c r="T1114" s="24">
        <v>3.5502501223305601E-4</v>
      </c>
      <c r="U1114" s="24">
        <v>2.9000371238652102E-4</v>
      </c>
      <c r="V1114" s="24">
        <v>1.4750594971246701E-4</v>
      </c>
      <c r="W1114" s="24">
        <v>1.09878028666798E-4</v>
      </c>
      <c r="X1114" s="24">
        <v>6.0367949110684502E-5</v>
      </c>
      <c r="Y1114" s="24">
        <v>5.5849666118490397E-5</v>
      </c>
      <c r="Z1114" s="24">
        <v>3.14269381433973E-4</v>
      </c>
      <c r="AA1114" s="24">
        <v>3.3530474681686603E-4</v>
      </c>
      <c r="AB1114" s="24">
        <v>1.2005587346486299E-4</v>
      </c>
      <c r="AC1114" s="24">
        <v>5.0775402804958904E-4</v>
      </c>
      <c r="AD1114" s="23">
        <v>1525.54893513006</v>
      </c>
      <c r="AE1114" s="23">
        <v>1406.6214801685901</v>
      </c>
      <c r="AF1114" s="23">
        <v>1300.2598929154201</v>
      </c>
      <c r="AG1114" s="23">
        <v>1228.16927569984</v>
      </c>
      <c r="AH1114" s="23">
        <v>1166.13134047366</v>
      </c>
      <c r="AI1114" s="23">
        <v>1121.7085764994299</v>
      </c>
      <c r="AJ1114" s="23">
        <v>1083.4789012676699</v>
      </c>
      <c r="AK1114" s="23">
        <v>872.64362055118897</v>
      </c>
      <c r="AL1114" s="23">
        <v>811.08593228463997</v>
      </c>
      <c r="AM1114" s="23">
        <v>660.50763824182695</v>
      </c>
      <c r="AN1114" s="23">
        <v>4.01992428248866E-2</v>
      </c>
      <c r="AO1114" s="23">
        <v>8.1209202201576305E-2</v>
      </c>
      <c r="AP1114" s="23">
        <v>9.4788103043801406E-2</v>
      </c>
      <c r="AQ1114" s="23">
        <v>0.122668628572747</v>
      </c>
      <c r="AR1114" s="23">
        <v>0.10581844413950001</v>
      </c>
      <c r="AS1114" s="23">
        <v>9.2342101700875201E-2</v>
      </c>
      <c r="AT1114" s="23">
        <v>0.10431309055612301</v>
      </c>
      <c r="AU1114" s="23">
        <v>9.13796999566788E-2</v>
      </c>
      <c r="AV1114" s="23">
        <v>9.8526278341322701E-2</v>
      </c>
      <c r="AW1114" s="23">
        <v>0.168755208662487</v>
      </c>
      <c r="AX1114" s="23">
        <v>3.68998933144288</v>
      </c>
      <c r="AY1114" s="23">
        <v>1.94568888059964</v>
      </c>
      <c r="AZ1114" s="23">
        <v>2.27372139952785</v>
      </c>
      <c r="BA1114" s="23">
        <v>2.6332881880923802</v>
      </c>
      <c r="BB1114" s="23">
        <v>2.9845037595155701</v>
      </c>
      <c r="BC1114" s="23">
        <v>3.33310134364296</v>
      </c>
      <c r="BD1114" s="23">
        <v>3.61906498082414</v>
      </c>
      <c r="BE1114" s="23">
        <v>3.9530421985666502</v>
      </c>
      <c r="BF1114" s="23">
        <v>4.3596371035799297</v>
      </c>
      <c r="BG1114" s="23">
        <v>4.7289864018814596</v>
      </c>
      <c r="BH1114" s="23">
        <v>5.1489401631505398</v>
      </c>
      <c r="BI1114" s="24">
        <v>1.45723124968271E-5</v>
      </c>
      <c r="BJ1114" s="24">
        <v>3.1949096698942997E-5</v>
      </c>
      <c r="BK1114" s="24">
        <v>4.0363915100824598E-5</v>
      </c>
      <c r="BL1114" s="24">
        <v>5.5327172167192897E-5</v>
      </c>
      <c r="BM1114" s="24">
        <v>5.0283735606589801E-5</v>
      </c>
      <c r="BN1114" s="24">
        <v>4.5624892243520599E-5</v>
      </c>
      <c r="BO1114" s="24">
        <v>5.3356534617322697E-5</v>
      </c>
      <c r="BP1114" s="24">
        <v>5.7808473622522297E-5</v>
      </c>
      <c r="BQ1114" s="24">
        <v>6.7149653292790894E-5</v>
      </c>
      <c r="BR1114" s="24">
        <v>1.4266825195944399E-4</v>
      </c>
      <c r="BS1114" s="23">
        <v>19.528794320522401</v>
      </c>
      <c r="BT1114" s="23">
        <v>6.7085294169546597</v>
      </c>
      <c r="BU1114" s="23">
        <v>2.9385689302942399</v>
      </c>
      <c r="BV1114" s="23">
        <v>1.71789041730749</v>
      </c>
      <c r="BW1114" s="23">
        <v>1.82407866304453</v>
      </c>
      <c r="BX1114" s="23">
        <v>75.997191027688899</v>
      </c>
      <c r="BY1114" s="23">
        <v>7526.2014263628498</v>
      </c>
      <c r="BZ1114" s="23">
        <v>303824.093204887</v>
      </c>
      <c r="CA1114" s="23">
        <v>357732.62749852502</v>
      </c>
      <c r="CB1114" s="23">
        <v>524172.74374787498</v>
      </c>
      <c r="CC1114" s="23">
        <v>0.279201552337704</v>
      </c>
      <c r="CD1114" s="23">
        <v>0</v>
      </c>
      <c r="CE1114" s="24">
        <v>4.6521409195770201E-5</v>
      </c>
      <c r="CF1114" s="24">
        <v>4.0363915100824598E-5</v>
      </c>
      <c r="CG1114" s="24">
        <v>5.5327172167192897E-5</v>
      </c>
      <c r="CH1114" s="24">
        <v>5.0283735606589801E-5</v>
      </c>
      <c r="CI1114" s="24">
        <v>4.5624892243520599E-5</v>
      </c>
      <c r="CJ1114" s="24">
        <v>5.3356534617322697E-5</v>
      </c>
      <c r="CK1114" s="24">
        <v>5.7808473622522297E-5</v>
      </c>
      <c r="CL1114" s="24">
        <v>6.7149653292790894E-5</v>
      </c>
      <c r="CM1114" s="24">
        <v>1.4266825195944399E-4</v>
      </c>
      <c r="CN1114" s="24">
        <v>9.8111998630762597E-109</v>
      </c>
      <c r="CO1114" s="24">
        <v>9.5972444468848504E-38</v>
      </c>
      <c r="CP1114" s="23">
        <v>0</v>
      </c>
      <c r="CQ1114" s="24">
        <v>8.6085926568569805E-40</v>
      </c>
      <c r="CR1114" s="24">
        <v>1.52198873541584E-26</v>
      </c>
      <c r="CS1114" s="24">
        <v>1.56065629951586E-28</v>
      </c>
      <c r="CT1114" s="24">
        <v>5.86651356102175E-28</v>
      </c>
      <c r="CU1114" s="24">
        <v>1.04560557649037E-17</v>
      </c>
      <c r="CV1114" s="24">
        <v>2.64911507630971E-16</v>
      </c>
      <c r="CW1114" s="24">
        <v>6.4773433727044604E-6</v>
      </c>
      <c r="CX1114" s="23" t="s">
        <v>16</v>
      </c>
    </row>
    <row r="1115" spans="1:102" x14ac:dyDescent="0.25">
      <c r="A1115" s="23">
        <v>44.67</v>
      </c>
      <c r="B1115" s="23">
        <v>4.88414955239599E-3</v>
      </c>
      <c r="C1115" s="24">
        <v>1.17896225383833E-4</v>
      </c>
      <c r="D1115" s="24">
        <v>1.17896225383833E-4</v>
      </c>
      <c r="E1115" s="23">
        <v>1009.81528428363</v>
      </c>
      <c r="F1115" s="23">
        <v>12.885033546000001</v>
      </c>
      <c r="G1115" s="23">
        <v>13.5757906495262</v>
      </c>
      <c r="H1115" s="23">
        <v>25.968934878852899</v>
      </c>
      <c r="I1115" s="23">
        <v>2.2791763102380999E-3</v>
      </c>
      <c r="J1115" s="23">
        <v>2.29343559667814E-3</v>
      </c>
      <c r="K1115" s="23">
        <v>314.53842448287799</v>
      </c>
      <c r="L1115" s="23">
        <v>314.53842448287702</v>
      </c>
      <c r="M1115" s="23">
        <v>0.73442987407725302</v>
      </c>
      <c r="N1115" s="23">
        <v>0</v>
      </c>
      <c r="O1115" s="23">
        <v>0</v>
      </c>
      <c r="P1115" s="23">
        <v>0</v>
      </c>
      <c r="Q1115" s="23">
        <v>0</v>
      </c>
      <c r="R1115" s="24">
        <v>5.5910403780597899E-4</v>
      </c>
      <c r="S1115" s="24">
        <v>5.5910403780595199E-4</v>
      </c>
      <c r="T1115" s="24">
        <v>3.5321951880717901E-4</v>
      </c>
      <c r="U1115" s="24">
        <v>2.8853370146464299E-4</v>
      </c>
      <c r="V1115" s="24">
        <v>1.46828759106654E-4</v>
      </c>
      <c r="W1115" s="24">
        <v>1.09425981733579E-4</v>
      </c>
      <c r="X1115" s="24">
        <v>6.0142514897165697E-5</v>
      </c>
      <c r="Y1115" s="24">
        <v>5.5605945448178297E-5</v>
      </c>
      <c r="Z1115" s="24">
        <v>3.1183139171275798E-4</v>
      </c>
      <c r="AA1115" s="24">
        <v>3.3118532039022499E-4</v>
      </c>
      <c r="AB1115" s="24">
        <v>1.18679125407084E-4</v>
      </c>
      <c r="AC1115" s="24">
        <v>5.0372405127063703E-4</v>
      </c>
      <c r="AD1115" s="23">
        <v>1524.8710185365201</v>
      </c>
      <c r="AE1115" s="23">
        <v>1405.98270833378</v>
      </c>
      <c r="AF1115" s="23">
        <v>1299.6578174317799</v>
      </c>
      <c r="AG1115" s="23">
        <v>1227.59262006514</v>
      </c>
      <c r="AH1115" s="23">
        <v>1165.57716607823</v>
      </c>
      <c r="AI1115" s="23">
        <v>1121.1705460297501</v>
      </c>
      <c r="AJ1115" s="23">
        <v>1082.9550302990101</v>
      </c>
      <c r="AK1115" s="23">
        <v>872.20253040089199</v>
      </c>
      <c r="AL1115" s="23">
        <v>810.66970519536096</v>
      </c>
      <c r="AM1115" s="23">
        <v>660.16000080733204</v>
      </c>
      <c r="AN1115" s="23">
        <v>4.0200947639926599E-2</v>
      </c>
      <c r="AO1115" s="23">
        <v>8.12118576012303E-2</v>
      </c>
      <c r="AP1115" s="23">
        <v>9.4790357264206995E-2</v>
      </c>
      <c r="AQ1115" s="23">
        <v>0.122670750754168</v>
      </c>
      <c r="AR1115" s="23">
        <v>0.105819671522553</v>
      </c>
      <c r="AS1115" s="23">
        <v>9.2342763674538197E-2</v>
      </c>
      <c r="AT1115" s="23">
        <v>0.104313434979314</v>
      </c>
      <c r="AU1115" s="23">
        <v>9.1377995917289095E-2</v>
      </c>
      <c r="AV1115" s="23">
        <v>9.8523680899334803E-2</v>
      </c>
      <c r="AW1115" s="23">
        <v>0.168748539747437</v>
      </c>
      <c r="AX1115" s="23">
        <v>3.68998933144288</v>
      </c>
      <c r="AY1115" s="23">
        <v>1.94568888059964</v>
      </c>
      <c r="AZ1115" s="23">
        <v>2.27372139952785</v>
      </c>
      <c r="BA1115" s="23">
        <v>2.6332881880923802</v>
      </c>
      <c r="BB1115" s="23">
        <v>2.9845037595155701</v>
      </c>
      <c r="BC1115" s="23">
        <v>3.33310134364296</v>
      </c>
      <c r="BD1115" s="23">
        <v>3.61906498082414</v>
      </c>
      <c r="BE1115" s="23">
        <v>3.9530421985666502</v>
      </c>
      <c r="BF1115" s="23">
        <v>4.3596371035799102</v>
      </c>
      <c r="BG1115" s="23">
        <v>4.7289864018814596</v>
      </c>
      <c r="BH1115" s="23">
        <v>5.14894016315053</v>
      </c>
      <c r="BI1115" s="24">
        <v>1.45723124968271E-5</v>
      </c>
      <c r="BJ1115" s="24">
        <v>3.1949096698942997E-5</v>
      </c>
      <c r="BK1115" s="24">
        <v>4.0363915100824503E-5</v>
      </c>
      <c r="BL1115" s="24">
        <v>5.5327172167192897E-5</v>
      </c>
      <c r="BM1115" s="24">
        <v>5.0283735606589801E-5</v>
      </c>
      <c r="BN1115" s="24">
        <v>4.5624892243520599E-5</v>
      </c>
      <c r="BO1115" s="24">
        <v>5.33565346173229E-5</v>
      </c>
      <c r="BP1115" s="24">
        <v>5.7808473622522399E-5</v>
      </c>
      <c r="BQ1115" s="24">
        <v>6.7149653292791002E-5</v>
      </c>
      <c r="BR1115" s="24">
        <v>1.4266825195944399E-4</v>
      </c>
      <c r="BS1115" s="23">
        <v>19.459837244350101</v>
      </c>
      <c r="BT1115" s="23">
        <v>6.6939906714975601</v>
      </c>
      <c r="BU1115" s="23">
        <v>2.9350713602981102</v>
      </c>
      <c r="BV1115" s="23">
        <v>1.71661208701401</v>
      </c>
      <c r="BW1115" s="23">
        <v>1.8232270597590099</v>
      </c>
      <c r="BX1115" s="23">
        <v>75.976695563076902</v>
      </c>
      <c r="BY1115" s="23">
        <v>7525.9402288155497</v>
      </c>
      <c r="BZ1115" s="23">
        <v>303823.81902161898</v>
      </c>
      <c r="CA1115" s="23">
        <v>357732.54396200698</v>
      </c>
      <c r="CB1115" s="23">
        <v>524172.554132152</v>
      </c>
      <c r="CC1115" s="23">
        <v>0.279201552337702</v>
      </c>
      <c r="CD1115" s="23">
        <v>0</v>
      </c>
      <c r="CE1115" s="24">
        <v>4.6521409195770201E-5</v>
      </c>
      <c r="CF1115" s="24">
        <v>4.0363915100824503E-5</v>
      </c>
      <c r="CG1115" s="24">
        <v>5.5327172167192897E-5</v>
      </c>
      <c r="CH1115" s="24">
        <v>5.0283735606589801E-5</v>
      </c>
      <c r="CI1115" s="24">
        <v>4.5624892243520599E-5</v>
      </c>
      <c r="CJ1115" s="24">
        <v>5.33565346173229E-5</v>
      </c>
      <c r="CK1115" s="24">
        <v>5.7808473622522399E-5</v>
      </c>
      <c r="CL1115" s="24">
        <v>6.7149653292791002E-5</v>
      </c>
      <c r="CM1115" s="24">
        <v>1.4266825195944399E-4</v>
      </c>
      <c r="CN1115" s="24">
        <v>3.0638041250515798E-27</v>
      </c>
      <c r="CO1115" s="24">
        <v>1.9580723875625599E-38</v>
      </c>
      <c r="CP1115" s="24">
        <v>5.3355670321164799E-92</v>
      </c>
      <c r="CQ1115" s="24">
        <v>5.74854001524219E-40</v>
      </c>
      <c r="CR1115" s="24">
        <v>1.18481801403834E-26</v>
      </c>
      <c r="CS1115" s="24">
        <v>1.34146127467011E-28</v>
      </c>
      <c r="CT1115" s="24">
        <v>5.7098025100669798E-28</v>
      </c>
      <c r="CU1115" s="24">
        <v>1.0458651693102E-17</v>
      </c>
      <c r="CV1115" s="24">
        <v>2.6491474632602502E-16</v>
      </c>
      <c r="CW1115" s="24">
        <v>6.4773339313356997E-6</v>
      </c>
      <c r="CX1115" s="23" t="s">
        <v>16</v>
      </c>
    </row>
    <row r="1116" spans="1:102" x14ac:dyDescent="0.25">
      <c r="A1116" s="23">
        <v>44.72</v>
      </c>
      <c r="B1116" s="23">
        <v>4.8885378269264501E-3</v>
      </c>
      <c r="C1116" s="24">
        <v>1.1807587954998001E-4</v>
      </c>
      <c r="D1116" s="24">
        <v>1.1807587954998099E-4</v>
      </c>
      <c r="E1116" s="23">
        <v>1009.32891243662</v>
      </c>
      <c r="F1116" s="23">
        <v>12.859807373600001</v>
      </c>
      <c r="G1116" s="23">
        <v>13.5485404738674</v>
      </c>
      <c r="H1116" s="23">
        <v>25.779481762088299</v>
      </c>
      <c r="I1116" s="23">
        <v>2.2625488644978302E-3</v>
      </c>
      <c r="J1116" s="23">
        <v>2.2767155154311599E-3</v>
      </c>
      <c r="K1116" s="23">
        <v>314.53853761032099</v>
      </c>
      <c r="L1116" s="23">
        <v>314.53853761032099</v>
      </c>
      <c r="M1116" s="23">
        <v>0.73443013822359404</v>
      </c>
      <c r="N1116" s="23">
        <v>0</v>
      </c>
      <c r="O1116" s="23">
        <v>0</v>
      </c>
      <c r="P1116" s="23">
        <v>0</v>
      </c>
      <c r="Q1116" s="23">
        <v>0</v>
      </c>
      <c r="R1116" s="24">
        <v>5.5910403780597899E-4</v>
      </c>
      <c r="S1116" s="24">
        <v>5.5910403780595199E-4</v>
      </c>
      <c r="T1116" s="24">
        <v>3.5142505348417698E-4</v>
      </c>
      <c r="U1116" s="24">
        <v>2.8707281035877897E-4</v>
      </c>
      <c r="V1116" s="24">
        <v>1.4615574599474701E-4</v>
      </c>
      <c r="W1116" s="24">
        <v>1.08976539010541E-4</v>
      </c>
      <c r="X1116" s="24">
        <v>5.99182530436337E-5</v>
      </c>
      <c r="Y1116" s="24">
        <v>5.5363588380430401E-5</v>
      </c>
      <c r="Z1116" s="24">
        <v>3.09414021835152E-4</v>
      </c>
      <c r="AA1116" s="24">
        <v>3.2717369612633701E-4</v>
      </c>
      <c r="AB1116" s="24">
        <v>1.1732031207412E-4</v>
      </c>
      <c r="AC1116" s="24">
        <v>4.9972884418991704E-4</v>
      </c>
      <c r="AD1116" s="23">
        <v>1524.1938732169799</v>
      </c>
      <c r="AE1116" s="23">
        <v>1405.3446693040801</v>
      </c>
      <c r="AF1116" s="23">
        <v>1299.05643716708</v>
      </c>
      <c r="AG1116" s="23">
        <v>1227.01663335896</v>
      </c>
      <c r="AH1116" s="23">
        <v>1165.02363712689</v>
      </c>
      <c r="AI1116" s="23">
        <v>1120.6331441665</v>
      </c>
      <c r="AJ1116" s="23">
        <v>1082.43177172688</v>
      </c>
      <c r="AK1116" s="23">
        <v>871.76195270088601</v>
      </c>
      <c r="AL1116" s="23">
        <v>810.25396669179497</v>
      </c>
      <c r="AM1116" s="23">
        <v>659.81278198765597</v>
      </c>
      <c r="AN1116" s="23">
        <v>4.0202651559182498E-2</v>
      </c>
      <c r="AO1116" s="23">
        <v>8.1214511658304803E-2</v>
      </c>
      <c r="AP1116" s="23">
        <v>9.4792610388235402E-2</v>
      </c>
      <c r="AQ1116" s="23">
        <v>0.122672871965191</v>
      </c>
      <c r="AR1116" s="23">
        <v>0.105820898416216</v>
      </c>
      <c r="AS1116" s="23">
        <v>9.2343425461779802E-2</v>
      </c>
      <c r="AT1116" s="23">
        <v>0.104313779311663</v>
      </c>
      <c r="AU1116" s="23">
        <v>9.1376291844592297E-2</v>
      </c>
      <c r="AV1116" s="23">
        <v>9.8521084178916501E-2</v>
      </c>
      <c r="AW1116" s="23">
        <v>0.16874187521591699</v>
      </c>
      <c r="AX1116" s="23">
        <v>3.68998933144288</v>
      </c>
      <c r="AY1116" s="23">
        <v>1.94568888059964</v>
      </c>
      <c r="AZ1116" s="23">
        <v>2.27372139952785</v>
      </c>
      <c r="BA1116" s="23">
        <v>2.6332881880923802</v>
      </c>
      <c r="BB1116" s="23">
        <v>2.9845037595155799</v>
      </c>
      <c r="BC1116" s="23">
        <v>3.3331013436429702</v>
      </c>
      <c r="BD1116" s="23">
        <v>3.61906498082414</v>
      </c>
      <c r="BE1116" s="23">
        <v>3.95304219856664</v>
      </c>
      <c r="BF1116" s="23">
        <v>4.3596371035799004</v>
      </c>
      <c r="BG1116" s="23">
        <v>4.7289864018814498</v>
      </c>
      <c r="BH1116" s="23">
        <v>5.1489401631505398</v>
      </c>
      <c r="BI1116" s="24">
        <v>1.45723124968271E-5</v>
      </c>
      <c r="BJ1116" s="24">
        <v>3.1949096698942997E-5</v>
      </c>
      <c r="BK1116" s="24">
        <v>4.0363915100824503E-5</v>
      </c>
      <c r="BL1116" s="24">
        <v>5.5327172167192999E-5</v>
      </c>
      <c r="BM1116" s="24">
        <v>5.0283735606589801E-5</v>
      </c>
      <c r="BN1116" s="24">
        <v>4.5624892243520497E-5</v>
      </c>
      <c r="BO1116" s="24">
        <v>5.33565346173229E-5</v>
      </c>
      <c r="BP1116" s="24">
        <v>5.7808473622522399E-5</v>
      </c>
      <c r="BQ1116" s="24">
        <v>6.7149653292790799E-5</v>
      </c>
      <c r="BR1116" s="24">
        <v>1.4266825195944399E-4</v>
      </c>
      <c r="BS1116" s="23">
        <v>19.391343442797702</v>
      </c>
      <c r="BT1116" s="23">
        <v>6.6795431466234803</v>
      </c>
      <c r="BU1116" s="23">
        <v>2.93159358324387</v>
      </c>
      <c r="BV1116" s="23">
        <v>1.7153404598136901</v>
      </c>
      <c r="BW1116" s="23">
        <v>1.8223796697808401</v>
      </c>
      <c r="BX1116" s="23">
        <v>75.956303134792705</v>
      </c>
      <c r="BY1116" s="23">
        <v>7525.6811557936699</v>
      </c>
      <c r="BZ1116" s="23">
        <v>303823.54825892899</v>
      </c>
      <c r="CA1116" s="23">
        <v>357732.46142410801</v>
      </c>
      <c r="CB1116" s="23">
        <v>524172.36610024999</v>
      </c>
      <c r="CC1116" s="23">
        <v>0.279201552337702</v>
      </c>
      <c r="CD1116" s="23">
        <v>0</v>
      </c>
      <c r="CE1116" s="24">
        <v>4.6521409195770201E-5</v>
      </c>
      <c r="CF1116" s="24">
        <v>4.0363915100824503E-5</v>
      </c>
      <c r="CG1116" s="24">
        <v>5.5327172167192999E-5</v>
      </c>
      <c r="CH1116" s="24">
        <v>5.0283735606589801E-5</v>
      </c>
      <c r="CI1116" s="24">
        <v>4.5624892243520497E-5</v>
      </c>
      <c r="CJ1116" s="24">
        <v>5.33565346173229E-5</v>
      </c>
      <c r="CK1116" s="24">
        <v>5.7808473622522399E-5</v>
      </c>
      <c r="CL1116" s="24">
        <v>6.7149653292790799E-5</v>
      </c>
      <c r="CM1116" s="24">
        <v>1.4266825195944399E-4</v>
      </c>
      <c r="CN1116" s="23">
        <v>0</v>
      </c>
      <c r="CO1116" s="24">
        <v>4.0316840728883398E-39</v>
      </c>
      <c r="CP1116" s="24">
        <v>1.0248548156061899E-91</v>
      </c>
      <c r="CQ1116" s="23">
        <v>0</v>
      </c>
      <c r="CR1116" s="24">
        <v>9.24397646185256E-27</v>
      </c>
      <c r="CS1116" s="24">
        <v>6.9869179309201096E-29</v>
      </c>
      <c r="CT1116" s="24">
        <v>5.5585297667315904E-28</v>
      </c>
      <c r="CU1116" s="24">
        <v>1.04612258264298E-17</v>
      </c>
      <c r="CV1116" s="24">
        <v>2.64917907063135E-16</v>
      </c>
      <c r="CW1116" s="24">
        <v>6.4773246226607801E-6</v>
      </c>
      <c r="CX1116" s="23" t="s">
        <v>16</v>
      </c>
    </row>
    <row r="1117" spans="1:102" x14ac:dyDescent="0.25">
      <c r="A1117" s="23">
        <v>44.769999999999897</v>
      </c>
      <c r="B1117" s="23">
        <v>4.8929261014568999E-3</v>
      </c>
      <c r="C1117" s="24">
        <v>1.18255664912292E-4</v>
      </c>
      <c r="D1117" s="24">
        <v>1.18255664912293E-4</v>
      </c>
      <c r="E1117" s="23">
        <v>1008.84309829671</v>
      </c>
      <c r="F1117" s="23">
        <v>12.834791107599999</v>
      </c>
      <c r="G1117" s="23">
        <v>13.5213657977104</v>
      </c>
      <c r="H1117" s="23">
        <v>25.593246746244599</v>
      </c>
      <c r="I1117" s="23">
        <v>2.24620385696372E-3</v>
      </c>
      <c r="J1117" s="23">
        <v>2.2602799451937202E-3</v>
      </c>
      <c r="K1117" s="23">
        <v>314.53864992051399</v>
      </c>
      <c r="L1117" s="23">
        <v>314.53864992051302</v>
      </c>
      <c r="M1117" s="23">
        <v>0.73443040046170005</v>
      </c>
      <c r="N1117" s="23">
        <v>0</v>
      </c>
      <c r="O1117" s="23">
        <v>0</v>
      </c>
      <c r="P1117" s="23">
        <v>0</v>
      </c>
      <c r="Q1117" s="23">
        <v>0</v>
      </c>
      <c r="R1117" s="24">
        <v>5.5910403780597899E-4</v>
      </c>
      <c r="S1117" s="24">
        <v>5.5910403780595199E-4</v>
      </c>
      <c r="T1117" s="24">
        <v>3.4964152975547298E-4</v>
      </c>
      <c r="U1117" s="24">
        <v>2.8562228024497899E-4</v>
      </c>
      <c r="V1117" s="24">
        <v>1.4548687992998999E-4</v>
      </c>
      <c r="W1117" s="24">
        <v>1.08529680105107E-4</v>
      </c>
      <c r="X1117" s="24">
        <v>5.9695154348560202E-5</v>
      </c>
      <c r="Y1117" s="24">
        <v>5.5122591327005901E-5</v>
      </c>
      <c r="Z1117" s="24">
        <v>3.0701706478453102E-4</v>
      </c>
      <c r="AA1117" s="24">
        <v>3.2324841286790397E-4</v>
      </c>
      <c r="AB1117" s="24">
        <v>1.15991186033781E-4</v>
      </c>
      <c r="AC1117" s="24">
        <v>4.9584907756638997E-4</v>
      </c>
      <c r="AD1117" s="23">
        <v>1523.5174984877899</v>
      </c>
      <c r="AE1117" s="23">
        <v>1404.7073624115901</v>
      </c>
      <c r="AF1117" s="23">
        <v>1298.4557514753201</v>
      </c>
      <c r="AG1117" s="23">
        <v>1226.44131495378</v>
      </c>
      <c r="AH1117" s="23">
        <v>1164.47075300968</v>
      </c>
      <c r="AI1117" s="23">
        <v>1120.09637031279</v>
      </c>
      <c r="AJ1117" s="23">
        <v>1081.9091249805799</v>
      </c>
      <c r="AK1117" s="23">
        <v>871.32188703077702</v>
      </c>
      <c r="AL1117" s="23">
        <v>809.83871634314301</v>
      </c>
      <c r="AM1117" s="23">
        <v>659.465981419792</v>
      </c>
      <c r="AN1117" s="23">
        <v>4.0204354581054098E-2</v>
      </c>
      <c r="AO1117" s="23">
        <v>8.12171643695319E-2</v>
      </c>
      <c r="AP1117" s="23">
        <v>9.4794862412169695E-2</v>
      </c>
      <c r="AQ1117" s="23">
        <v>0.122674992201305</v>
      </c>
      <c r="AR1117" s="23">
        <v>0.105822124816857</v>
      </c>
      <c r="AS1117" s="23">
        <v>9.2344087059641602E-2</v>
      </c>
      <c r="AT1117" s="23">
        <v>0.10431412355116</v>
      </c>
      <c r="AU1117" s="23">
        <v>9.1374587744414107E-2</v>
      </c>
      <c r="AV1117" s="23">
        <v>9.8518488184026295E-2</v>
      </c>
      <c r="AW1117" s="23">
        <v>0.16873521507983799</v>
      </c>
      <c r="AX1117" s="23">
        <v>3.6899893314428902</v>
      </c>
      <c r="AY1117" s="23">
        <v>1.94568888059964</v>
      </c>
      <c r="AZ1117" s="23">
        <v>2.27372139952785</v>
      </c>
      <c r="BA1117" s="23">
        <v>2.6332881880923802</v>
      </c>
      <c r="BB1117" s="23">
        <v>2.9845037595155901</v>
      </c>
      <c r="BC1117" s="23">
        <v>3.3331013436429702</v>
      </c>
      <c r="BD1117" s="23">
        <v>3.61906498082414</v>
      </c>
      <c r="BE1117" s="23">
        <v>3.9530421985666502</v>
      </c>
      <c r="BF1117" s="23">
        <v>4.3596371035799102</v>
      </c>
      <c r="BG1117" s="23">
        <v>4.7289864018814596</v>
      </c>
      <c r="BH1117" s="23">
        <v>5.14894016315057</v>
      </c>
      <c r="BI1117" s="24">
        <v>1.45723124968271E-5</v>
      </c>
      <c r="BJ1117" s="24">
        <v>3.1949096698942997E-5</v>
      </c>
      <c r="BK1117" s="24">
        <v>4.0363915100824401E-5</v>
      </c>
      <c r="BL1117" s="24">
        <v>5.5327172167192999E-5</v>
      </c>
      <c r="BM1117" s="24">
        <v>5.0283735606589903E-5</v>
      </c>
      <c r="BN1117" s="24">
        <v>4.5624892243520497E-5</v>
      </c>
      <c r="BO1117" s="24">
        <v>5.33565346173229E-5</v>
      </c>
      <c r="BP1117" s="24">
        <v>5.7808473622522399E-5</v>
      </c>
      <c r="BQ1117" s="24">
        <v>6.7149653292790596E-5</v>
      </c>
      <c r="BR1117" s="24">
        <v>1.4266825195944499E-4</v>
      </c>
      <c r="BS1117" s="23">
        <v>19.323309263759999</v>
      </c>
      <c r="BT1117" s="23">
        <v>6.6651861533133498</v>
      </c>
      <c r="BU1117" s="23">
        <v>2.9281354573484299</v>
      </c>
      <c r="BV1117" s="23">
        <v>1.71407549115026</v>
      </c>
      <c r="BW1117" s="23">
        <v>1.8215364669446199</v>
      </c>
      <c r="BX1117" s="23">
        <v>75.936013097044395</v>
      </c>
      <c r="BY1117" s="23">
        <v>7525.4241889885097</v>
      </c>
      <c r="BZ1117" s="23">
        <v>303823.28088587697</v>
      </c>
      <c r="CA1117" s="23">
        <v>357732.37988475</v>
      </c>
      <c r="CB1117" s="23">
        <v>524172.17963285599</v>
      </c>
      <c r="CC1117" s="23">
        <v>0.27920155233770499</v>
      </c>
      <c r="CD1117" s="23">
        <v>0</v>
      </c>
      <c r="CE1117" s="24">
        <v>4.6521409195770201E-5</v>
      </c>
      <c r="CF1117" s="24">
        <v>4.0363915100824401E-5</v>
      </c>
      <c r="CG1117" s="24">
        <v>5.5327172167192999E-5</v>
      </c>
      <c r="CH1117" s="24">
        <v>5.0283735606589903E-5</v>
      </c>
      <c r="CI1117" s="24">
        <v>4.5624892243520497E-5</v>
      </c>
      <c r="CJ1117" s="24">
        <v>5.33565346173229E-5</v>
      </c>
      <c r="CK1117" s="24">
        <v>5.7808473622522399E-5</v>
      </c>
      <c r="CL1117" s="24">
        <v>6.7149653292790596E-5</v>
      </c>
      <c r="CM1117" s="24">
        <v>1.4266825195944499E-4</v>
      </c>
      <c r="CN1117" s="24">
        <v>5.0112612459532901E-37</v>
      </c>
      <c r="CO1117" s="24">
        <v>5.3879416409059304E-26</v>
      </c>
      <c r="CP1117" s="24">
        <v>2.0375447290922599E-29</v>
      </c>
      <c r="CQ1117" s="24">
        <v>1.8098737723342601E-94</v>
      </c>
      <c r="CR1117" s="24">
        <v>1.5874203378711E-26</v>
      </c>
      <c r="CS1117" s="24">
        <v>6.0146600763298698E-29</v>
      </c>
      <c r="CT1117" s="24">
        <v>5.4124734305139796E-28</v>
      </c>
      <c r="CU1117" s="24">
        <v>1.0463775484118001E-17</v>
      </c>
      <c r="CV1117" s="24">
        <v>2.6492099283269301E-16</v>
      </c>
      <c r="CW1117" s="24">
        <v>6.4773154438979303E-6</v>
      </c>
      <c r="CX1117" s="23" t="s">
        <v>16</v>
      </c>
    </row>
    <row r="1118" spans="1:102" x14ac:dyDescent="0.25">
      <c r="A1118" s="23">
        <v>44.819999999999901</v>
      </c>
      <c r="B1118" s="23">
        <v>4.89731437598736E-3</v>
      </c>
      <c r="C1118" s="24">
        <v>1.18435581258389E-4</v>
      </c>
      <c r="D1118" s="24">
        <v>1.18435581258389E-4</v>
      </c>
      <c r="E1118" s="23">
        <v>1008.35784134194</v>
      </c>
      <c r="F1118" s="23">
        <v>12.809774841599999</v>
      </c>
      <c r="G1118" s="23">
        <v>13.494266384358699</v>
      </c>
      <c r="H1118" s="23">
        <v>25.4069904190956</v>
      </c>
      <c r="I1118" s="23">
        <v>2.2298569790324399E-3</v>
      </c>
      <c r="J1118" s="23">
        <v>2.2438418859571001E-3</v>
      </c>
      <c r="K1118" s="23">
        <v>314.53876141336298</v>
      </c>
      <c r="L1118" s="23">
        <v>314.53876141336201</v>
      </c>
      <c r="M1118" s="23">
        <v>0.734430660791353</v>
      </c>
      <c r="N1118" s="23">
        <v>0</v>
      </c>
      <c r="O1118" s="23">
        <v>0</v>
      </c>
      <c r="P1118" s="23">
        <v>0</v>
      </c>
      <c r="Q1118" s="23">
        <v>0</v>
      </c>
      <c r="R1118" s="24">
        <v>5.5910403780597899E-4</v>
      </c>
      <c r="S1118" s="24">
        <v>5.5910403780595199E-4</v>
      </c>
      <c r="T1118" s="24">
        <v>3.4786886882187603E-4</v>
      </c>
      <c r="U1118" s="24">
        <v>2.8417957306459102E-4</v>
      </c>
      <c r="V1118" s="24">
        <v>1.4482212776556399E-4</v>
      </c>
      <c r="W1118" s="24">
        <v>1.08085387751089E-4</v>
      </c>
      <c r="X1118" s="24">
        <v>5.9473207016935703E-5</v>
      </c>
      <c r="Y1118" s="24">
        <v>5.48829394730887E-5</v>
      </c>
      <c r="Z1118" s="24">
        <v>3.0464032658272799E-4</v>
      </c>
      <c r="AA1118" s="24">
        <v>3.1929058485147201E-4</v>
      </c>
      <c r="AB1118" s="24">
        <v>1.14659668448702E-4</v>
      </c>
      <c r="AC1118" s="24">
        <v>4.9195429525639102E-4</v>
      </c>
      <c r="AD1118" s="23">
        <v>1522.8418936539399</v>
      </c>
      <c r="AE1118" s="23">
        <v>1404.0707869748101</v>
      </c>
      <c r="AF1118" s="23">
        <v>1297.8557597005799</v>
      </c>
      <c r="AG1118" s="23">
        <v>1225.86666421263</v>
      </c>
      <c r="AH1118" s="23">
        <v>1163.9185131075401</v>
      </c>
      <c r="AI1118" s="23">
        <v>1119.5602238629201</v>
      </c>
      <c r="AJ1118" s="23">
        <v>1081.3870894806801</v>
      </c>
      <c r="AK1118" s="23">
        <v>870.88233287283197</v>
      </c>
      <c r="AL1118" s="23">
        <v>809.42395369060898</v>
      </c>
      <c r="AM1118" s="23">
        <v>659.11959869301597</v>
      </c>
      <c r="AN1118" s="23">
        <v>4.0206056704863699E-2</v>
      </c>
      <c r="AO1118" s="23">
        <v>8.1219815733331799E-2</v>
      </c>
      <c r="AP1118" s="23">
        <v>9.4797113334444003E-2</v>
      </c>
      <c r="AQ1118" s="23">
        <v>0.12267711146077</v>
      </c>
      <c r="AR1118" s="23">
        <v>0.105823350723225</v>
      </c>
      <c r="AS1118" s="23">
        <v>9.2344748467233104E-2</v>
      </c>
      <c r="AT1118" s="23">
        <v>0.10431446769811401</v>
      </c>
      <c r="AU1118" s="23">
        <v>9.1372883615590206E-2</v>
      </c>
      <c r="AV1118" s="23">
        <v>9.8515892918254397E-2</v>
      </c>
      <c r="AW1118" s="23">
        <v>0.168728559344172</v>
      </c>
      <c r="AX1118" s="23">
        <v>3.6899893314428902</v>
      </c>
      <c r="AY1118" s="23">
        <v>1.94568888059963</v>
      </c>
      <c r="AZ1118" s="23">
        <v>2.27372139952785</v>
      </c>
      <c r="BA1118" s="23">
        <v>2.6332881880923802</v>
      </c>
      <c r="BB1118" s="23">
        <v>2.9845037595155999</v>
      </c>
      <c r="BC1118" s="23">
        <v>3.3331013436429702</v>
      </c>
      <c r="BD1118" s="23">
        <v>3.6190649808241502</v>
      </c>
      <c r="BE1118" s="23">
        <v>3.9530421985666502</v>
      </c>
      <c r="BF1118" s="23">
        <v>4.3596371035799102</v>
      </c>
      <c r="BG1118" s="23">
        <v>4.7289864018814596</v>
      </c>
      <c r="BH1118" s="23">
        <v>5.1489401631505602</v>
      </c>
      <c r="BI1118" s="24">
        <v>1.45723124968271E-5</v>
      </c>
      <c r="BJ1118" s="24">
        <v>3.1949096698942997E-5</v>
      </c>
      <c r="BK1118" s="24">
        <v>4.0363915100824503E-5</v>
      </c>
      <c r="BL1118" s="24">
        <v>5.5327172167192999E-5</v>
      </c>
      <c r="BM1118" s="24">
        <v>5.0283735606589903E-5</v>
      </c>
      <c r="BN1118" s="24">
        <v>4.5624892243520403E-5</v>
      </c>
      <c r="BO1118" s="24">
        <v>5.33565346173229E-5</v>
      </c>
      <c r="BP1118" s="24">
        <v>5.7808473622522602E-5</v>
      </c>
      <c r="BQ1118" s="24">
        <v>6.7149653292790406E-5</v>
      </c>
      <c r="BR1118" s="24">
        <v>1.4266825195944499E-4</v>
      </c>
      <c r="BS1118" s="23">
        <v>19.255731086263602</v>
      </c>
      <c r="BT1118" s="23">
        <v>6.6509189875122896</v>
      </c>
      <c r="BU1118" s="23">
        <v>2.9246968420121102</v>
      </c>
      <c r="BV1118" s="23">
        <v>1.71281713682445</v>
      </c>
      <c r="BW1118" s="23">
        <v>1.8206974252818899</v>
      </c>
      <c r="BX1118" s="23">
        <v>75.915824808686295</v>
      </c>
      <c r="BY1118" s="23">
        <v>7525.1693102707804</v>
      </c>
      <c r="BZ1118" s="23">
        <v>303823.01683838101</v>
      </c>
      <c r="CA1118" s="23">
        <v>357732.29931471503</v>
      </c>
      <c r="CB1118" s="23">
        <v>524171.99471619702</v>
      </c>
      <c r="CC1118" s="23">
        <v>0.279201552337704</v>
      </c>
      <c r="CD1118" s="23">
        <v>0</v>
      </c>
      <c r="CE1118" s="24">
        <v>4.6521409195770201E-5</v>
      </c>
      <c r="CF1118" s="24">
        <v>4.0363915100824503E-5</v>
      </c>
      <c r="CG1118" s="24">
        <v>5.5327172167192999E-5</v>
      </c>
      <c r="CH1118" s="24">
        <v>5.0283735606589903E-5</v>
      </c>
      <c r="CI1118" s="24">
        <v>4.5624892243520403E-5</v>
      </c>
      <c r="CJ1118" s="24">
        <v>5.33565346173229E-5</v>
      </c>
      <c r="CK1118" s="24">
        <v>5.7808473622522602E-5</v>
      </c>
      <c r="CL1118" s="24">
        <v>6.7149653292790406E-5</v>
      </c>
      <c r="CM1118" s="24">
        <v>1.4266825195944499E-4</v>
      </c>
      <c r="CN1118" s="24">
        <v>1.7185926313907E-38</v>
      </c>
      <c r="CO1118" s="24">
        <v>1.47660139696006E-25</v>
      </c>
      <c r="CP1118" s="24">
        <v>7.8235962892054597E-30</v>
      </c>
      <c r="CQ1118" s="24">
        <v>9.4795936182334494E-31</v>
      </c>
      <c r="CR1118" s="24">
        <v>1.25086588358064E-26</v>
      </c>
      <c r="CS1118" s="24">
        <v>8.6472162071460103E-29</v>
      </c>
      <c r="CT1118" s="23">
        <v>0</v>
      </c>
      <c r="CU1118" s="24">
        <v>1.04663021413876E-17</v>
      </c>
      <c r="CV1118" s="24">
        <v>2.64924003930174E-16</v>
      </c>
      <c r="CW1118" s="24">
        <v>6.4773063937558198E-6</v>
      </c>
      <c r="CX1118" s="23" t="s">
        <v>16</v>
      </c>
    </row>
    <row r="1119" spans="1:102" x14ac:dyDescent="0.25">
      <c r="A1119" s="23">
        <v>44.87</v>
      </c>
      <c r="B1119" s="23">
        <v>4.9017026505178097E-3</v>
      </c>
      <c r="C1119" s="24">
        <v>1.1861562837577E-4</v>
      </c>
      <c r="D1119" s="24">
        <v>1.18615628375771E-4</v>
      </c>
      <c r="E1119" s="23">
        <v>1007.87314106821</v>
      </c>
      <c r="F1119" s="23">
        <v>12.7847585756</v>
      </c>
      <c r="G1119" s="23">
        <v>13.467241998133501</v>
      </c>
      <c r="H1119" s="23">
        <v>25.2229537811127</v>
      </c>
      <c r="I1119" s="23">
        <v>2.2137049132098202E-3</v>
      </c>
      <c r="J1119" s="23">
        <v>2.22759928720434E-3</v>
      </c>
      <c r="K1119" s="23">
        <v>314.53887209860801</v>
      </c>
      <c r="L1119" s="23">
        <v>314.53887209860801</v>
      </c>
      <c r="M1119" s="23">
        <v>0.73443091923529702</v>
      </c>
      <c r="N1119" s="23">
        <v>0</v>
      </c>
      <c r="O1119" s="23">
        <v>0</v>
      </c>
      <c r="P1119" s="23">
        <v>0</v>
      </c>
      <c r="Q1119" s="23">
        <v>0</v>
      </c>
      <c r="R1119" s="24">
        <v>5.5910403780597899E-4</v>
      </c>
      <c r="S1119" s="24">
        <v>5.5910403780595199E-4</v>
      </c>
      <c r="T1119" s="24">
        <v>3.46106991688799E-4</v>
      </c>
      <c r="U1119" s="24">
        <v>2.82736039700637E-4</v>
      </c>
      <c r="V1119" s="24">
        <v>1.44161459800784E-4</v>
      </c>
      <c r="W1119" s="24">
        <v>1.0764364262172399E-4</v>
      </c>
      <c r="X1119" s="24">
        <v>5.9252403588061497E-5</v>
      </c>
      <c r="Y1119" s="24">
        <v>5.4644627880406902E-5</v>
      </c>
      <c r="Z1119" s="24">
        <v>3.0228361090678298E-4</v>
      </c>
      <c r="AA1119" s="24">
        <v>3.1542662772387998E-4</v>
      </c>
      <c r="AB1119" s="24">
        <v>1.1335142567681E-4</v>
      </c>
      <c r="AC1119" s="24">
        <v>4.8809808362193502E-4</v>
      </c>
      <c r="AD1119" s="23">
        <v>1522.1670580258401</v>
      </c>
      <c r="AE1119" s="23">
        <v>1403.43494230693</v>
      </c>
      <c r="AF1119" s="23">
        <v>1297.2564611919499</v>
      </c>
      <c r="AG1119" s="23">
        <v>1225.2926805033201</v>
      </c>
      <c r="AH1119" s="23">
        <v>1163.3669168060701</v>
      </c>
      <c r="AI1119" s="23">
        <v>1119.02470421567</v>
      </c>
      <c r="AJ1119" s="23">
        <v>1080.8656646519701</v>
      </c>
      <c r="AK1119" s="23">
        <v>870.44328980887894</v>
      </c>
      <c r="AL1119" s="23">
        <v>809.00967829581703</v>
      </c>
      <c r="AM1119" s="23">
        <v>658.77363341664102</v>
      </c>
      <c r="AN1119" s="23">
        <v>4.0207757929300897E-2</v>
      </c>
      <c r="AO1119" s="23">
        <v>8.1222465746255704E-2</v>
      </c>
      <c r="AP1119" s="23">
        <v>9.4799363152017702E-2</v>
      </c>
      <c r="AQ1119" s="23">
        <v>0.122679229739942</v>
      </c>
      <c r="AR1119" s="23">
        <v>0.10582457613243</v>
      </c>
      <c r="AS1119" s="23">
        <v>9.2345409682237894E-2</v>
      </c>
      <c r="AT1119" s="23">
        <v>0.104314811751213</v>
      </c>
      <c r="AU1119" s="23">
        <v>9.1371179465247601E-2</v>
      </c>
      <c r="AV1119" s="23">
        <v>9.8513298385703593E-2</v>
      </c>
      <c r="AW1119" s="23">
        <v>0.16872190801564901</v>
      </c>
      <c r="AX1119" s="23">
        <v>3.6899893314428902</v>
      </c>
      <c r="AY1119" s="23">
        <v>1.94568888059964</v>
      </c>
      <c r="AZ1119" s="23">
        <v>2.27372139952785</v>
      </c>
      <c r="BA1119" s="23">
        <v>2.6332881880923802</v>
      </c>
      <c r="BB1119" s="23">
        <v>2.9845037595155999</v>
      </c>
      <c r="BC1119" s="23">
        <v>3.3331013436429799</v>
      </c>
      <c r="BD1119" s="23">
        <v>3.6190649808241599</v>
      </c>
      <c r="BE1119" s="23">
        <v>3.9530421985666502</v>
      </c>
      <c r="BF1119" s="23">
        <v>4.3596371035799102</v>
      </c>
      <c r="BG1119" s="23">
        <v>4.7289864018814596</v>
      </c>
      <c r="BH1119" s="23">
        <v>5.14894016315057</v>
      </c>
      <c r="BI1119" s="24">
        <v>1.45723124968271E-5</v>
      </c>
      <c r="BJ1119" s="24">
        <v>3.1949096698942997E-5</v>
      </c>
      <c r="BK1119" s="24">
        <v>4.0363915100824503E-5</v>
      </c>
      <c r="BL1119" s="24">
        <v>5.5327172167192999E-5</v>
      </c>
      <c r="BM1119" s="24">
        <v>5.0283735606589801E-5</v>
      </c>
      <c r="BN1119" s="24">
        <v>4.5624892243520403E-5</v>
      </c>
      <c r="BO1119" s="24">
        <v>5.3356534617323002E-5</v>
      </c>
      <c r="BP1119" s="24">
        <v>5.7808473622522697E-5</v>
      </c>
      <c r="BQ1119" s="24">
        <v>6.7149653292790501E-5</v>
      </c>
      <c r="BR1119" s="24">
        <v>1.4266825195944499E-4</v>
      </c>
      <c r="BS1119" s="23">
        <v>19.1886053203194</v>
      </c>
      <c r="BT1119" s="23">
        <v>6.6367407604593804</v>
      </c>
      <c r="BU1119" s="23">
        <v>2.9212775978279999</v>
      </c>
      <c r="BV1119" s="23">
        <v>1.7115653529909001</v>
      </c>
      <c r="BW1119" s="23">
        <v>1.8198625190203299</v>
      </c>
      <c r="BX1119" s="23">
        <v>75.895737633558397</v>
      </c>
      <c r="BY1119" s="23">
        <v>7524.9165016880197</v>
      </c>
      <c r="BZ1119" s="23">
        <v>303822.75605849898</v>
      </c>
      <c r="CA1119" s="23">
        <v>357732.21970085398</v>
      </c>
      <c r="CB1119" s="23">
        <v>524171.81133483798</v>
      </c>
      <c r="CC1119" s="23">
        <v>0.279201552337704</v>
      </c>
      <c r="CD1119" s="23">
        <v>0</v>
      </c>
      <c r="CE1119" s="24">
        <v>4.6521409195770201E-5</v>
      </c>
      <c r="CF1119" s="24">
        <v>4.0363915100824503E-5</v>
      </c>
      <c r="CG1119" s="24">
        <v>5.5327172167192999E-5</v>
      </c>
      <c r="CH1119" s="24">
        <v>5.0283735606589801E-5</v>
      </c>
      <c r="CI1119" s="24">
        <v>4.5624892243520403E-5</v>
      </c>
      <c r="CJ1119" s="24">
        <v>5.3356534617323002E-5</v>
      </c>
      <c r="CK1119" s="24">
        <v>5.7808473622522697E-5</v>
      </c>
      <c r="CL1119" s="24">
        <v>6.7149653292790501E-5</v>
      </c>
      <c r="CM1119" s="24">
        <v>1.4266825195944499E-4</v>
      </c>
      <c r="CN1119" s="23">
        <v>0</v>
      </c>
      <c r="CO1119" s="24">
        <v>2.9009335336275602E-26</v>
      </c>
      <c r="CP1119" s="24">
        <v>3.9058762703308698E-30</v>
      </c>
      <c r="CQ1119" s="24">
        <v>3.9592155922767901E-30</v>
      </c>
      <c r="CR1119" s="24">
        <v>9.8198089936769005E-27</v>
      </c>
      <c r="CS1119" s="24">
        <v>7.4550162628888004E-29</v>
      </c>
      <c r="CT1119" s="23">
        <v>0</v>
      </c>
      <c r="CU1119" s="24">
        <v>1.04688031931795E-17</v>
      </c>
      <c r="CV1119" s="24">
        <v>2.6492694340061001E-16</v>
      </c>
      <c r="CW1119" s="24">
        <v>6.4772974703613004E-6</v>
      </c>
      <c r="CX1119" s="23" t="s">
        <v>16</v>
      </c>
    </row>
    <row r="1120" spans="1:102" x14ac:dyDescent="0.25">
      <c r="A1120" s="23">
        <v>44.92</v>
      </c>
      <c r="B1120" s="23">
        <v>4.9060909250482699E-3</v>
      </c>
      <c r="C1120" s="24">
        <v>1.18795806051822E-4</v>
      </c>
      <c r="D1120" s="24">
        <v>1.18795806051822E-4</v>
      </c>
      <c r="E1120" s="23">
        <v>1007.38899698185</v>
      </c>
      <c r="F1120" s="23">
        <v>12.7597423096</v>
      </c>
      <c r="G1120" s="23">
        <v>13.440292404268</v>
      </c>
      <c r="H1120" s="23">
        <v>25.042515474582899</v>
      </c>
      <c r="I1120" s="23">
        <v>2.1978686567125602E-3</v>
      </c>
      <c r="J1120" s="23">
        <v>2.2116748596959098E-3</v>
      </c>
      <c r="K1120" s="23">
        <v>314.53898199204099</v>
      </c>
      <c r="L1120" s="23">
        <v>314.53898199204099</v>
      </c>
      <c r="M1120" s="23">
        <v>0.73443117583040196</v>
      </c>
      <c r="N1120" s="23">
        <v>0</v>
      </c>
      <c r="O1120" s="23">
        <v>0</v>
      </c>
      <c r="P1120" s="23">
        <v>0</v>
      </c>
      <c r="Q1120" s="23">
        <v>0</v>
      </c>
      <c r="R1120" s="24">
        <v>5.5910403780597899E-4</v>
      </c>
      <c r="S1120" s="24">
        <v>5.5910403780595199E-4</v>
      </c>
      <c r="T1120" s="24">
        <v>3.4435581401481797E-4</v>
      </c>
      <c r="U1120" s="24">
        <v>2.8132202878339198E-4</v>
      </c>
      <c r="V1120" s="24">
        <v>1.43504853511444E-4</v>
      </c>
      <c r="W1120" s="24">
        <v>1.07204427166607E-4</v>
      </c>
      <c r="X1120" s="24">
        <v>5.9032735002517698E-5</v>
      </c>
      <c r="Y1120" s="24">
        <v>5.4407636262965298E-5</v>
      </c>
      <c r="Z1120" s="24">
        <v>2.9994672058109001E-4</v>
      </c>
      <c r="AA1120" s="24">
        <v>3.1162525684802402E-4</v>
      </c>
      <c r="AB1120" s="24">
        <v>1.12060632018184E-4</v>
      </c>
      <c r="AC1120" s="24">
        <v>4.8440855252351801E-4</v>
      </c>
      <c r="AD1120" s="23">
        <v>1521.4929909167699</v>
      </c>
      <c r="AE1120" s="23">
        <v>1402.7998277613999</v>
      </c>
      <c r="AF1120" s="23">
        <v>1296.65785530124</v>
      </c>
      <c r="AG1120" s="23">
        <v>1224.71936319632</v>
      </c>
      <c r="AH1120" s="23">
        <v>1162.8159634934</v>
      </c>
      <c r="AI1120" s="23">
        <v>1118.4898107723</v>
      </c>
      <c r="AJ1120" s="23">
        <v>1080.3448499215201</v>
      </c>
      <c r="AK1120" s="23">
        <v>870.0047573992</v>
      </c>
      <c r="AL1120" s="23">
        <v>808.595889718428</v>
      </c>
      <c r="AM1120" s="23">
        <v>658.42808524265899</v>
      </c>
      <c r="AN1120" s="23">
        <v>4.0209458252658301E-2</v>
      </c>
      <c r="AO1120" s="23">
        <v>8.1225114406169002E-2</v>
      </c>
      <c r="AP1120" s="23">
        <v>9.4801611860928295E-2</v>
      </c>
      <c r="AQ1120" s="23">
        <v>0.122681347033988</v>
      </c>
      <c r="AR1120" s="23">
        <v>0.105825801040559</v>
      </c>
      <c r="AS1120" s="23">
        <v>9.2346070701445196E-2</v>
      </c>
      <c r="AT1120" s="23">
        <v>0.10431515570812699</v>
      </c>
      <c r="AU1120" s="23">
        <v>9.1369475297278305E-2</v>
      </c>
      <c r="AV1120" s="23">
        <v>9.8510704589086298E-2</v>
      </c>
      <c r="AW1120" s="23">
        <v>0.16871526110975901</v>
      </c>
      <c r="AX1120" s="23">
        <v>3.6899893314429</v>
      </c>
      <c r="AY1120" s="23">
        <v>1.94568888059963</v>
      </c>
      <c r="AZ1120" s="23">
        <v>2.27372139952785</v>
      </c>
      <c r="BA1120" s="23">
        <v>2.6332881880923802</v>
      </c>
      <c r="BB1120" s="23">
        <v>2.9845037595155999</v>
      </c>
      <c r="BC1120" s="23">
        <v>3.3331013436429799</v>
      </c>
      <c r="BD1120" s="23">
        <v>3.6190649808241702</v>
      </c>
      <c r="BE1120" s="23">
        <v>3.9530421985666502</v>
      </c>
      <c r="BF1120" s="23">
        <v>4.3596371035799102</v>
      </c>
      <c r="BG1120" s="23">
        <v>4.7289864018814596</v>
      </c>
      <c r="BH1120" s="23">
        <v>5.1489401631505798</v>
      </c>
      <c r="BI1120" s="24">
        <v>1.45723124968271E-5</v>
      </c>
      <c r="BJ1120" s="24">
        <v>3.1949096698942997E-5</v>
      </c>
      <c r="BK1120" s="24">
        <v>4.0363915100824503E-5</v>
      </c>
      <c r="BL1120" s="24">
        <v>5.5327172167192999E-5</v>
      </c>
      <c r="BM1120" s="24">
        <v>5.0283735606589903E-5</v>
      </c>
      <c r="BN1120" s="24">
        <v>4.5624892243520301E-5</v>
      </c>
      <c r="BO1120" s="24">
        <v>5.33565346173229E-5</v>
      </c>
      <c r="BP1120" s="24">
        <v>5.7808473622522901E-5</v>
      </c>
      <c r="BQ1120" s="24">
        <v>6.7149653292790298E-5</v>
      </c>
      <c r="BR1120" s="24">
        <v>1.4266825195944499E-4</v>
      </c>
      <c r="BS1120" s="23">
        <v>19.121928406864399</v>
      </c>
      <c r="BT1120" s="23">
        <v>6.6226510980903601</v>
      </c>
      <c r="BU1120" s="23">
        <v>2.9178775865855702</v>
      </c>
      <c r="BV1120" s="23">
        <v>1.7103200961532801</v>
      </c>
      <c r="BW1120" s="23">
        <v>1.8190317225811199</v>
      </c>
      <c r="BX1120" s="23">
        <v>75.875750939975205</v>
      </c>
      <c r="BY1120" s="23">
        <v>7524.6657454649703</v>
      </c>
      <c r="BZ1120" s="23">
        <v>303822.49851714802</v>
      </c>
      <c r="CA1120" s="23">
        <v>357732.14103232801</v>
      </c>
      <c r="CB1120" s="23">
        <v>524171.629469176</v>
      </c>
      <c r="CC1120" s="23">
        <v>0.27920155233770499</v>
      </c>
      <c r="CD1120" s="23">
        <v>0</v>
      </c>
      <c r="CE1120" s="24">
        <v>4.6521409195770201E-5</v>
      </c>
      <c r="CF1120" s="24">
        <v>4.0363915100824503E-5</v>
      </c>
      <c r="CG1120" s="24">
        <v>5.5327172167192999E-5</v>
      </c>
      <c r="CH1120" s="24">
        <v>5.0283735606589903E-5</v>
      </c>
      <c r="CI1120" s="24">
        <v>4.5624892243520301E-5</v>
      </c>
      <c r="CJ1120" s="24">
        <v>5.33565346173229E-5</v>
      </c>
      <c r="CK1120" s="24">
        <v>5.7808473622522901E-5</v>
      </c>
      <c r="CL1120" s="24">
        <v>6.7149653292790298E-5</v>
      </c>
      <c r="CM1120" s="24">
        <v>1.4266825195944499E-4</v>
      </c>
      <c r="CN1120" s="24">
        <v>5.5399297125850595E-110</v>
      </c>
      <c r="CO1120" s="24">
        <v>5.95660528710299E-27</v>
      </c>
      <c r="CP1120" s="24">
        <v>5.2549437621057099E-30</v>
      </c>
      <c r="CQ1120" s="24">
        <v>9.4180545565546399E-30</v>
      </c>
      <c r="CR1120" s="24">
        <v>7.6715988576873001E-27</v>
      </c>
      <c r="CS1120" s="24">
        <v>1.1711520289822301E-28</v>
      </c>
      <c r="CT1120" s="23">
        <v>0</v>
      </c>
      <c r="CU1120" s="24">
        <v>1.04712810931064E-17</v>
      </c>
      <c r="CV1120" s="24">
        <v>2.64929811276765E-16</v>
      </c>
      <c r="CW1120" s="24">
        <v>6.4772886704475599E-6</v>
      </c>
      <c r="CX1120" s="23" t="s">
        <v>16</v>
      </c>
    </row>
    <row r="1121" spans="1:102" x14ac:dyDescent="0.25">
      <c r="A1121" s="23">
        <v>44.97</v>
      </c>
      <c r="B1121" s="23">
        <v>4.9104791995787196E-3</v>
      </c>
      <c r="C1121" s="24">
        <v>1.1897611407381101E-4</v>
      </c>
      <c r="D1121" s="24">
        <v>1.18976114073812E-4</v>
      </c>
      <c r="E1121" s="23">
        <v>1006.90540855449</v>
      </c>
      <c r="F1121" s="23">
        <v>12.7348321596</v>
      </c>
      <c r="G1121" s="23">
        <v>13.4134173682246</v>
      </c>
      <c r="H1121" s="23">
        <v>24.8615302600559</v>
      </c>
      <c r="I1121" s="23">
        <v>2.1819844005665999E-3</v>
      </c>
      <c r="J1121" s="23">
        <v>2.1957009414450401E-3</v>
      </c>
      <c r="K1121" s="23">
        <v>314.53909109126101</v>
      </c>
      <c r="L1121" s="23">
        <v>314.53909109126101</v>
      </c>
      <c r="M1121" s="23">
        <v>0.73443143057106397</v>
      </c>
      <c r="N1121" s="23">
        <v>0</v>
      </c>
      <c r="O1121" s="23">
        <v>0</v>
      </c>
      <c r="P1121" s="23">
        <v>0</v>
      </c>
      <c r="Q1121" s="23">
        <v>0</v>
      </c>
      <c r="R1121" s="24">
        <v>5.5910403780597899E-4</v>
      </c>
      <c r="S1121" s="24">
        <v>5.5910403780595199E-4</v>
      </c>
      <c r="T1121" s="24">
        <v>3.4260472629554702E-4</v>
      </c>
      <c r="U1121" s="24">
        <v>2.7990585671489E-4</v>
      </c>
      <c r="V1121" s="24">
        <v>1.4285227624810599E-4</v>
      </c>
      <c r="W1121" s="24">
        <v>1.06767722201084E-4</v>
      </c>
      <c r="X1121" s="24">
        <v>5.8814191774558801E-5</v>
      </c>
      <c r="Y1121" s="24">
        <v>5.4171970660377101E-5</v>
      </c>
      <c r="Z1121" s="24">
        <v>2.9762946432754201E-4</v>
      </c>
      <c r="AA1121" s="24">
        <v>3.0783563815361899E-4</v>
      </c>
      <c r="AB1121" s="24">
        <v>1.10787002638446E-4</v>
      </c>
      <c r="AC1121" s="24">
        <v>4.8061555155243197E-4</v>
      </c>
      <c r="AD1121" s="23">
        <v>1520.8196915975</v>
      </c>
      <c r="AE1121" s="23">
        <v>1402.1654426395201</v>
      </c>
      <c r="AF1121" s="23">
        <v>1296.0599413678899</v>
      </c>
      <c r="AG1121" s="23">
        <v>1224.1467116502399</v>
      </c>
      <c r="AH1121" s="23">
        <v>1162.2656525462801</v>
      </c>
      <c r="AI1121" s="23">
        <v>1117.95554292306</v>
      </c>
      <c r="AJ1121" s="23">
        <v>1079.8246447055101</v>
      </c>
      <c r="AK1121" s="23">
        <v>869.56673515671798</v>
      </c>
      <c r="AL1121" s="23">
        <v>808.18258750936695</v>
      </c>
      <c r="AM1121" s="23">
        <v>658.08295372900898</v>
      </c>
      <c r="AN1121" s="23">
        <v>4.0211157673755701E-2</v>
      </c>
      <c r="AO1121" s="23">
        <v>8.1227761711138796E-2</v>
      </c>
      <c r="AP1121" s="23">
        <v>9.4803859459983902E-2</v>
      </c>
      <c r="AQ1121" s="23">
        <v>0.122683463341641</v>
      </c>
      <c r="AR1121" s="23">
        <v>0.10582702544676099</v>
      </c>
      <c r="AS1121" s="23">
        <v>9.2346731524310194E-2</v>
      </c>
      <c r="AT1121" s="23">
        <v>0.104315499569515</v>
      </c>
      <c r="AU1121" s="23">
        <v>9.1367771114271204E-2</v>
      </c>
      <c r="AV1121" s="23">
        <v>9.85081115338661E-2</v>
      </c>
      <c r="AW1121" s="23">
        <v>0.168708618624755</v>
      </c>
      <c r="AX1121" s="23">
        <v>3.6899893314429</v>
      </c>
      <c r="AY1121" s="23">
        <v>1.94568888059963</v>
      </c>
      <c r="AZ1121" s="23">
        <v>2.27372139952785</v>
      </c>
      <c r="BA1121" s="23">
        <v>2.6332881880923802</v>
      </c>
      <c r="BB1121" s="23">
        <v>2.9845037595155999</v>
      </c>
      <c r="BC1121" s="23">
        <v>3.3331013436429799</v>
      </c>
      <c r="BD1121" s="23">
        <v>3.6190649808241799</v>
      </c>
      <c r="BE1121" s="23">
        <v>3.9530421985666702</v>
      </c>
      <c r="BF1121" s="23">
        <v>4.3596371035799102</v>
      </c>
      <c r="BG1121" s="23">
        <v>4.7289864018814702</v>
      </c>
      <c r="BH1121" s="23">
        <v>5.1489401631505798</v>
      </c>
      <c r="BI1121" s="24">
        <v>1.45723124968271E-5</v>
      </c>
      <c r="BJ1121" s="24">
        <v>3.1949096698943098E-5</v>
      </c>
      <c r="BK1121" s="24">
        <v>4.0363915100824401E-5</v>
      </c>
      <c r="BL1121" s="24">
        <v>5.5327172167192999E-5</v>
      </c>
      <c r="BM1121" s="24">
        <v>5.0283735606589903E-5</v>
      </c>
      <c r="BN1121" s="24">
        <v>4.5624892243520301E-5</v>
      </c>
      <c r="BO1121" s="24">
        <v>5.33565346173229E-5</v>
      </c>
      <c r="BP1121" s="24">
        <v>5.7808473622522799E-5</v>
      </c>
      <c r="BQ1121" s="24">
        <v>6.7149653292790203E-5</v>
      </c>
      <c r="BR1121" s="24">
        <v>1.4266825195944499E-4</v>
      </c>
      <c r="BS1121" s="23">
        <v>19.0556976310775</v>
      </c>
      <c r="BT1121" s="23">
        <v>6.6086492157881302</v>
      </c>
      <c r="BU1121" s="23">
        <v>2.9144966712337701</v>
      </c>
      <c r="BV1121" s="23">
        <v>1.7090813231631301</v>
      </c>
      <c r="BW1121" s="23">
        <v>1.8182050105773799</v>
      </c>
      <c r="BX1121" s="23">
        <v>75.855864101219396</v>
      </c>
      <c r="BY1121" s="23">
        <v>7524.4170239999603</v>
      </c>
      <c r="BZ1121" s="23">
        <v>303822.24416768202</v>
      </c>
      <c r="CA1121" s="23">
        <v>357732.06329779502</v>
      </c>
      <c r="CB1121" s="23">
        <v>524171.44910682301</v>
      </c>
      <c r="CC1121" s="23">
        <v>0.27920155233770499</v>
      </c>
      <c r="CD1121" s="23">
        <v>0</v>
      </c>
      <c r="CE1121" s="24">
        <v>4.6521409195770201E-5</v>
      </c>
      <c r="CF1121" s="24">
        <v>4.0363915100824401E-5</v>
      </c>
      <c r="CG1121" s="24">
        <v>5.5327172167192999E-5</v>
      </c>
      <c r="CH1121" s="24">
        <v>5.0283735606589903E-5</v>
      </c>
      <c r="CI1121" s="24">
        <v>4.5624892243520301E-5</v>
      </c>
      <c r="CJ1121" s="24">
        <v>5.33565346173229E-5</v>
      </c>
      <c r="CK1121" s="24">
        <v>5.7808473622522799E-5</v>
      </c>
      <c r="CL1121" s="24">
        <v>6.7149653292790203E-5</v>
      </c>
      <c r="CM1121" s="24">
        <v>1.4266825195944499E-4</v>
      </c>
      <c r="CN1121" s="24">
        <v>3.2257770514085501E-109</v>
      </c>
      <c r="CO1121" s="24">
        <v>1.30982136286381E-27</v>
      </c>
      <c r="CP1121" s="24">
        <v>2.6427096724138101E-30</v>
      </c>
      <c r="CQ1121" s="24">
        <v>6.3665467335895593E-30</v>
      </c>
      <c r="CR1121" s="24">
        <v>6.0330818370708103E-27</v>
      </c>
      <c r="CS1121" s="24">
        <v>4.34489151840915E-28</v>
      </c>
      <c r="CT1121" s="24">
        <v>1.72885150765599E-41</v>
      </c>
      <c r="CU1121" s="24">
        <v>1.04737338443088E-17</v>
      </c>
      <c r="CV1121" s="24">
        <v>2.6493260847602799E-16</v>
      </c>
      <c r="CW1121" s="24">
        <v>6.4772799937714899E-6</v>
      </c>
      <c r="CX1121" s="23" t="s">
        <v>16</v>
      </c>
    </row>
    <row r="1122" spans="1:102" x14ac:dyDescent="0.25">
      <c r="A1122" s="23">
        <v>45.019999999999897</v>
      </c>
      <c r="B1122" s="23">
        <v>4.9148674741091797E-3</v>
      </c>
      <c r="C1122" s="24">
        <v>1.19156552228889E-4</v>
      </c>
      <c r="D1122" s="24">
        <v>1.1915655222889E-4</v>
      </c>
      <c r="E1122" s="23">
        <v>1006.42237527625</v>
      </c>
      <c r="F1122" s="23">
        <v>12.7100811836</v>
      </c>
      <c r="G1122" s="23">
        <v>13.3866166564938</v>
      </c>
      <c r="H1122" s="23">
        <v>24.682348111416101</v>
      </c>
      <c r="I1122" s="23">
        <v>2.1662583913828401E-3</v>
      </c>
      <c r="J1122" s="23">
        <v>2.1798857753604801E-3</v>
      </c>
      <c r="K1122" s="23">
        <v>314.53919940418098</v>
      </c>
      <c r="L1122" s="23">
        <v>314.53919940418001</v>
      </c>
      <c r="M1122" s="23">
        <v>0.73443168347575805</v>
      </c>
      <c r="N1122" s="23">
        <v>0</v>
      </c>
      <c r="O1122" s="23">
        <v>0</v>
      </c>
      <c r="P1122" s="23">
        <v>0</v>
      </c>
      <c r="Q1122" s="23">
        <v>0</v>
      </c>
      <c r="R1122" s="24">
        <v>5.5910403780597996E-4</v>
      </c>
      <c r="S1122" s="24">
        <v>5.5910403780595199E-4</v>
      </c>
      <c r="T1122" s="24">
        <v>3.4085758834123599E-4</v>
      </c>
      <c r="U1122" s="24">
        <v>2.7849843505123301E-4</v>
      </c>
      <c r="V1122" s="24">
        <v>1.42203693052067E-4</v>
      </c>
      <c r="W1122" s="24">
        <v>1.06333510885292E-4</v>
      </c>
      <c r="X1122" s="24">
        <v>5.8596765235563399E-5</v>
      </c>
      <c r="Y1122" s="24">
        <v>5.3937614907795203E-5</v>
      </c>
      <c r="Z1122" s="24">
        <v>2.95331654811548E-4</v>
      </c>
      <c r="AA1122" s="24">
        <v>3.04111285540642E-4</v>
      </c>
      <c r="AB1122" s="24">
        <v>1.09530123029166E-4</v>
      </c>
      <c r="AC1122" s="24">
        <v>4.7685772052830002E-4</v>
      </c>
      <c r="AD1122" s="23">
        <v>1520.1471593552999</v>
      </c>
      <c r="AE1122" s="23">
        <v>1401.5317862618101</v>
      </c>
      <c r="AF1122" s="23">
        <v>1295.46271873671</v>
      </c>
      <c r="AG1122" s="23">
        <v>1223.57472522889</v>
      </c>
      <c r="AH1122" s="23">
        <v>1161.71598334649</v>
      </c>
      <c r="AI1122" s="23">
        <v>1117.4219000630301</v>
      </c>
      <c r="AJ1122" s="23">
        <v>1079.3050484247001</v>
      </c>
      <c r="AK1122" s="23">
        <v>869.12922263900498</v>
      </c>
      <c r="AL1122" s="23">
        <v>807.76977122301503</v>
      </c>
      <c r="AM1122" s="23">
        <v>657.73823848124096</v>
      </c>
      <c r="AN1122" s="23">
        <v>4.0212856190985503E-2</v>
      </c>
      <c r="AO1122" s="23">
        <v>8.12304076586466E-2</v>
      </c>
      <c r="AP1122" s="23">
        <v>9.48061059464302E-2</v>
      </c>
      <c r="AQ1122" s="23">
        <v>0.122685578659623</v>
      </c>
      <c r="AR1122" s="23">
        <v>0.105828249348454</v>
      </c>
      <c r="AS1122" s="23">
        <v>9.2347392148777602E-2</v>
      </c>
      <c r="AT1122" s="23">
        <v>0.10431584333432301</v>
      </c>
      <c r="AU1122" s="23">
        <v>9.1366066921458697E-2</v>
      </c>
      <c r="AV1122" s="23">
        <v>9.8505519223891003E-2</v>
      </c>
      <c r="AW1122" s="23">
        <v>0.16870198056740901</v>
      </c>
      <c r="AX1122" s="23">
        <v>3.6899893314429</v>
      </c>
      <c r="AY1122" s="23">
        <v>1.94568888059963</v>
      </c>
      <c r="AZ1122" s="23">
        <v>2.2737213995278398</v>
      </c>
      <c r="BA1122" s="23">
        <v>2.63328818809239</v>
      </c>
      <c r="BB1122" s="23">
        <v>2.9845037595155999</v>
      </c>
      <c r="BC1122" s="23">
        <v>3.3331013436429702</v>
      </c>
      <c r="BD1122" s="23">
        <v>3.6190649808241799</v>
      </c>
      <c r="BE1122" s="23">
        <v>3.9530421985666799</v>
      </c>
      <c r="BF1122" s="23">
        <v>4.3596371035799102</v>
      </c>
      <c r="BG1122" s="23">
        <v>4.7289864018814702</v>
      </c>
      <c r="BH1122" s="23">
        <v>5.1489401631505904</v>
      </c>
      <c r="BI1122" s="24">
        <v>1.45723124968271E-5</v>
      </c>
      <c r="BJ1122" s="24">
        <v>3.1949096698942997E-5</v>
      </c>
      <c r="BK1122" s="24">
        <v>4.0363915100824503E-5</v>
      </c>
      <c r="BL1122" s="24">
        <v>5.53271721671931E-5</v>
      </c>
      <c r="BM1122" s="24">
        <v>5.0283735606589997E-5</v>
      </c>
      <c r="BN1122" s="24">
        <v>4.5624892243520301E-5</v>
      </c>
      <c r="BO1122" s="24">
        <v>5.33565346173229E-5</v>
      </c>
      <c r="BP1122" s="24">
        <v>5.7808473622522901E-5</v>
      </c>
      <c r="BQ1122" s="24">
        <v>6.7149653292790094E-5</v>
      </c>
      <c r="BR1122" s="24">
        <v>1.4266825195944499E-4</v>
      </c>
      <c r="BS1122" s="23">
        <v>18.989909938855799</v>
      </c>
      <c r="BT1122" s="23">
        <v>6.5947344442503404</v>
      </c>
      <c r="BU1122" s="23">
        <v>2.9111347158514902</v>
      </c>
      <c r="BV1122" s="23">
        <v>1.70784899121567</v>
      </c>
      <c r="BW1122" s="23">
        <v>1.81738235781288</v>
      </c>
      <c r="BX1122" s="23">
        <v>75.836076495371103</v>
      </c>
      <c r="BY1122" s="23">
        <v>7524.1703198617897</v>
      </c>
      <c r="BZ1122" s="23">
        <v>303821.99296026898</v>
      </c>
      <c r="CA1122" s="23">
        <v>357731.98648573802</v>
      </c>
      <c r="CB1122" s="23">
        <v>524171.27023271698</v>
      </c>
      <c r="CC1122" s="23">
        <v>0.27920155233770499</v>
      </c>
      <c r="CD1122" s="23">
        <v>0</v>
      </c>
      <c r="CE1122" s="24">
        <v>4.65214091957701E-5</v>
      </c>
      <c r="CF1122" s="24">
        <v>4.0363915100824503E-5</v>
      </c>
      <c r="CG1122" s="24">
        <v>5.53271721671931E-5</v>
      </c>
      <c r="CH1122" s="24">
        <v>5.0283735606589997E-5</v>
      </c>
      <c r="CI1122" s="24">
        <v>4.5624892243520301E-5</v>
      </c>
      <c r="CJ1122" s="24">
        <v>5.33565346173229E-5</v>
      </c>
      <c r="CK1122" s="24">
        <v>5.7808473622522901E-5</v>
      </c>
      <c r="CL1122" s="24">
        <v>6.7149653292790094E-5</v>
      </c>
      <c r="CM1122" s="24">
        <v>1.4266825195944499E-4</v>
      </c>
      <c r="CN1122" s="23">
        <v>0</v>
      </c>
      <c r="CO1122" s="24">
        <v>1.06745657115717E-26</v>
      </c>
      <c r="CP1122" s="23">
        <v>0</v>
      </c>
      <c r="CQ1122" s="24">
        <v>5.3360784858085801E-30</v>
      </c>
      <c r="CR1122" s="24">
        <v>4.6150710314215099E-27</v>
      </c>
      <c r="CS1122" s="24">
        <v>3.7541121048589002E-28</v>
      </c>
      <c r="CT1122" s="24">
        <v>3.41102103303734E-41</v>
      </c>
      <c r="CU1122" s="24">
        <v>1.04761633331703E-17</v>
      </c>
      <c r="CV1122" s="24">
        <v>2.6493533693437798E-16</v>
      </c>
      <c r="CW1122" s="24">
        <v>6.4772714385627498E-6</v>
      </c>
      <c r="CX1122" s="23" t="s">
        <v>16</v>
      </c>
    </row>
    <row r="1123" spans="1:102" x14ac:dyDescent="0.25">
      <c r="A1123" s="23">
        <v>45.069999999999901</v>
      </c>
      <c r="B1123" s="23">
        <v>4.9192557486396303E-3</v>
      </c>
      <c r="C1123" s="24">
        <v>1.1933712030409201E-4</v>
      </c>
      <c r="D1123" s="24">
        <v>1.1933712030409201E-4</v>
      </c>
      <c r="E1123" s="23">
        <v>1005.93989663678</v>
      </c>
      <c r="F1123" s="23">
        <v>12.6853302076</v>
      </c>
      <c r="G1123" s="23">
        <v>13.3598900363043</v>
      </c>
      <c r="H1123" s="23">
        <v>24.504996585063601</v>
      </c>
      <c r="I1123" s="23">
        <v>2.15069304766224E-3</v>
      </c>
      <c r="J1123" s="23">
        <v>2.1642320656896398E-3</v>
      </c>
      <c r="K1123" s="23">
        <v>314.53930693883302</v>
      </c>
      <c r="L1123" s="23">
        <v>314.53930693883302</v>
      </c>
      <c r="M1123" s="23">
        <v>0.73443193456324096</v>
      </c>
      <c r="N1123" s="23">
        <v>0</v>
      </c>
      <c r="O1123" s="23">
        <v>0</v>
      </c>
      <c r="P1123" s="23">
        <v>0</v>
      </c>
      <c r="Q1123" s="23">
        <v>0</v>
      </c>
      <c r="R1123" s="24">
        <v>5.5910403780597899E-4</v>
      </c>
      <c r="S1123" s="24">
        <v>5.5910403780595199E-4</v>
      </c>
      <c r="T1123" s="24">
        <v>3.3912120999346398E-4</v>
      </c>
      <c r="U1123" s="24">
        <v>2.77099701335714E-4</v>
      </c>
      <c r="V1123" s="24">
        <v>1.41559075181874E-4</v>
      </c>
      <c r="W1123" s="24">
        <v>1.05901773892469E-4</v>
      </c>
      <c r="X1123" s="24">
        <v>5.8380447214290103E-5</v>
      </c>
      <c r="Y1123" s="24">
        <v>5.3704383482511201E-5</v>
      </c>
      <c r="Z1123" s="24">
        <v>2.9305310004446001E-4</v>
      </c>
      <c r="AA1123" s="24">
        <v>3.0043702404114399E-4</v>
      </c>
      <c r="AB1123" s="24">
        <v>1.08289655367244E-4</v>
      </c>
      <c r="AC1123" s="24">
        <v>4.7314667710907001E-4</v>
      </c>
      <c r="AD1123" s="23">
        <v>1519.47539349473</v>
      </c>
      <c r="AE1123" s="23">
        <v>1400.89885794768</v>
      </c>
      <c r="AF1123" s="23">
        <v>1294.86618675156</v>
      </c>
      <c r="AG1123" s="23">
        <v>1223.0034032951801</v>
      </c>
      <c r="AH1123" s="23">
        <v>1161.1669552749299</v>
      </c>
      <c r="AI1123" s="23">
        <v>1116.8888815862899</v>
      </c>
      <c r="AJ1123" s="23">
        <v>1078.78606049891</v>
      </c>
      <c r="AK1123" s="23">
        <v>868.69221939157705</v>
      </c>
      <c r="AL1123" s="23">
        <v>807.35744041287103</v>
      </c>
      <c r="AM1123" s="23">
        <v>657.39393910804495</v>
      </c>
      <c r="AN1123" s="23">
        <v>4.0214553803169101E-2</v>
      </c>
      <c r="AO1123" s="23">
        <v>8.1233052246167406E-2</v>
      </c>
      <c r="AP1123" s="23">
        <v>9.4808351317506395E-2</v>
      </c>
      <c r="AQ1123" s="23">
        <v>0.12268769298464099</v>
      </c>
      <c r="AR1123" s="23">
        <v>0.105829472743043</v>
      </c>
      <c r="AS1123" s="23">
        <v>9.2348052572768694E-2</v>
      </c>
      <c r="AT1123" s="23">
        <v>0.10431618700147401</v>
      </c>
      <c r="AU1123" s="23">
        <v>9.13643627229207E-2</v>
      </c>
      <c r="AV1123" s="23">
        <v>9.8502927662962703E-2</v>
      </c>
      <c r="AW1123" s="23">
        <v>0.16869534694534499</v>
      </c>
      <c r="AX1123" s="23">
        <v>3.6899893314429</v>
      </c>
      <c r="AY1123" s="23">
        <v>1.94568888059963</v>
      </c>
      <c r="AZ1123" s="23">
        <v>2.2737213995278398</v>
      </c>
      <c r="BA1123" s="23">
        <v>2.63328818809239</v>
      </c>
      <c r="BB1123" s="23">
        <v>2.9845037595156101</v>
      </c>
      <c r="BC1123" s="23">
        <v>3.3331013436429702</v>
      </c>
      <c r="BD1123" s="23">
        <v>3.6190649808241901</v>
      </c>
      <c r="BE1123" s="23">
        <v>3.9530421985666799</v>
      </c>
      <c r="BF1123" s="23">
        <v>4.3596371035799102</v>
      </c>
      <c r="BG1123" s="23">
        <v>4.7289864018814596</v>
      </c>
      <c r="BH1123" s="23">
        <v>5.1489401631505798</v>
      </c>
      <c r="BI1123" s="24">
        <v>1.45723124968271E-5</v>
      </c>
      <c r="BJ1123" s="24">
        <v>3.1949096698942997E-5</v>
      </c>
      <c r="BK1123" s="24">
        <v>4.0363915100824503E-5</v>
      </c>
      <c r="BL1123" s="24">
        <v>5.5327172167192999E-5</v>
      </c>
      <c r="BM1123" s="24">
        <v>5.0283735606589997E-5</v>
      </c>
      <c r="BN1123" s="24">
        <v>4.5624892243520301E-5</v>
      </c>
      <c r="BO1123" s="24">
        <v>5.3356534617323002E-5</v>
      </c>
      <c r="BP1123" s="24">
        <v>5.7808473622522901E-5</v>
      </c>
      <c r="BQ1123" s="24">
        <v>6.7149653292790094E-5</v>
      </c>
      <c r="BR1123" s="24">
        <v>1.4266825195944499E-4</v>
      </c>
      <c r="BS1123" s="23">
        <v>18.924561781203899</v>
      </c>
      <c r="BT1123" s="23">
        <v>6.5809061188158902</v>
      </c>
      <c r="BU1123" s="23">
        <v>2.9077915856570602</v>
      </c>
      <c r="BV1123" s="23">
        <v>1.7066230578469701</v>
      </c>
      <c r="BW1123" s="23">
        <v>1.81656373927951</v>
      </c>
      <c r="BX1123" s="23">
        <v>75.816387548648805</v>
      </c>
      <c r="BY1123" s="23">
        <v>7523.9256157915797</v>
      </c>
      <c r="BZ1123" s="23">
        <v>303821.74485548498</v>
      </c>
      <c r="CA1123" s="23">
        <v>357731.91058458702</v>
      </c>
      <c r="CB1123" s="23">
        <v>524171.092832722</v>
      </c>
      <c r="CC1123" s="23">
        <v>0.27920155233770499</v>
      </c>
      <c r="CD1123" s="23">
        <v>0</v>
      </c>
      <c r="CE1123" s="24">
        <v>4.65214091957701E-5</v>
      </c>
      <c r="CF1123" s="24">
        <v>4.0363915100824503E-5</v>
      </c>
      <c r="CG1123" s="24">
        <v>5.5327172167192999E-5</v>
      </c>
      <c r="CH1123" s="24">
        <v>5.0283735606589997E-5</v>
      </c>
      <c r="CI1123" s="24">
        <v>4.5624892243520301E-5</v>
      </c>
      <c r="CJ1123" s="24">
        <v>5.3356534617323002E-5</v>
      </c>
      <c r="CK1123" s="24">
        <v>5.7808473622522901E-5</v>
      </c>
      <c r="CL1123" s="24">
        <v>6.7149653292790094E-5</v>
      </c>
      <c r="CM1123" s="24">
        <v>1.4266825195944499E-4</v>
      </c>
      <c r="CN1123" s="24">
        <v>4.9298421794798297E-39</v>
      </c>
      <c r="CO1123" s="24">
        <v>2.3442312566564299E-27</v>
      </c>
      <c r="CP1123" s="23">
        <v>0</v>
      </c>
      <c r="CQ1123" s="24">
        <v>2.1506950236078E-29</v>
      </c>
      <c r="CR1123" s="24">
        <v>3.5291831301665799E-27</v>
      </c>
      <c r="CS1123" s="24">
        <v>2.17452881515413E-28</v>
      </c>
      <c r="CT1123" s="24">
        <v>5.0436768777916897E-41</v>
      </c>
      <c r="CU1123" s="24">
        <v>1.0478570334920501E-17</v>
      </c>
      <c r="CV1123" s="24">
        <v>2.6493799795555799E-16</v>
      </c>
      <c r="CW1123" s="24">
        <v>6.4772630029365398E-6</v>
      </c>
      <c r="CX1123" s="23" t="s">
        <v>16</v>
      </c>
    </row>
    <row r="1124" spans="1:102" x14ac:dyDescent="0.25">
      <c r="A1124" s="23">
        <v>45.12</v>
      </c>
      <c r="B1124" s="23">
        <v>4.9236440231700896E-3</v>
      </c>
      <c r="C1124" s="24">
        <v>1.19517818086338E-4</v>
      </c>
      <c r="D1124" s="24">
        <v>1.19517818086338E-4</v>
      </c>
      <c r="E1124" s="23">
        <v>1005.45797209953</v>
      </c>
      <c r="F1124" s="23">
        <v>12.6605792316</v>
      </c>
      <c r="G1124" s="23">
        <v>13.333237275225301</v>
      </c>
      <c r="H1124" s="23">
        <v>24.326319569453599</v>
      </c>
      <c r="I1124" s="23">
        <v>2.1350113717266599E-3</v>
      </c>
      <c r="J1124" s="23">
        <v>2.14845968831643E-3</v>
      </c>
      <c r="K1124" s="23">
        <v>314.53941368940201</v>
      </c>
      <c r="L1124" s="23">
        <v>314.53941368940099</v>
      </c>
      <c r="M1124" s="23">
        <v>0.73443218381993103</v>
      </c>
      <c r="N1124" s="23">
        <v>0</v>
      </c>
      <c r="O1124" s="23">
        <v>0</v>
      </c>
      <c r="P1124" s="23">
        <v>0</v>
      </c>
      <c r="Q1124" s="23">
        <v>0</v>
      </c>
      <c r="R1124" s="24">
        <v>5.5910403780597996E-4</v>
      </c>
      <c r="S1124" s="24">
        <v>5.5910403780595199E-4</v>
      </c>
      <c r="T1124" s="24">
        <v>3.3739556728917803E-4</v>
      </c>
      <c r="U1124" s="24">
        <v>2.75709606682994E-4</v>
      </c>
      <c r="V1124" s="24">
        <v>1.4091840785823701E-4</v>
      </c>
      <c r="W1124" s="24">
        <v>1.0547249402748E-4</v>
      </c>
      <c r="X1124" s="24">
        <v>5.8165229965822999E-5</v>
      </c>
      <c r="Y1124" s="24">
        <v>5.3472644268026602E-5</v>
      </c>
      <c r="Z1124" s="24">
        <v>2.90793621893215E-4</v>
      </c>
      <c r="AA1124" s="24">
        <v>2.9681199411601901E-4</v>
      </c>
      <c r="AB1124" s="24">
        <v>1.06984433783097E-4</v>
      </c>
      <c r="AC1124" s="24">
        <v>4.69287371842597E-4</v>
      </c>
      <c r="AD1124" s="23">
        <v>1518.8043933092099</v>
      </c>
      <c r="AE1124" s="23">
        <v>1400.2666570060801</v>
      </c>
      <c r="AF1124" s="23">
        <v>1294.2703447464901</v>
      </c>
      <c r="AG1124" s="23">
        <v>1222.43274520261</v>
      </c>
      <c r="AH1124" s="23">
        <v>1160.61856770348</v>
      </c>
      <c r="AI1124" s="23">
        <v>1116.35648687856</v>
      </c>
      <c r="AJ1124" s="23">
        <v>1078.2676803393199</v>
      </c>
      <c r="AK1124" s="23">
        <v>868.25572495226299</v>
      </c>
      <c r="AL1124" s="23">
        <v>806.94559457236403</v>
      </c>
      <c r="AM1124" s="23">
        <v>657.05005514959896</v>
      </c>
      <c r="AN1124" s="23">
        <v>4.0216250510059601E-2</v>
      </c>
      <c r="AO1124" s="23">
        <v>8.1235695473039701E-2</v>
      </c>
      <c r="AP1124" s="23">
        <v>9.4810595572613302E-2</v>
      </c>
      <c r="AQ1124" s="23">
        <v>0.122689806316188</v>
      </c>
      <c r="AR1124" s="23">
        <v>0.105830695630324</v>
      </c>
      <c r="AS1124" s="23">
        <v>9.2348712796307603E-2</v>
      </c>
      <c r="AT1124" s="23">
        <v>0.104316530572217</v>
      </c>
      <c r="AU1124" s="23">
        <v>9.1362658524704293E-2</v>
      </c>
      <c r="AV1124" s="23">
        <v>9.8500336850537301E-2</v>
      </c>
      <c r="AW1124" s="23">
        <v>0.16868871775400801</v>
      </c>
      <c r="AX1124" s="23">
        <v>3.6899893314429</v>
      </c>
      <c r="AY1124" s="23">
        <v>1.94568888059963</v>
      </c>
      <c r="AZ1124" s="23">
        <v>2.2737213995278398</v>
      </c>
      <c r="BA1124" s="23">
        <v>2.63328818809239</v>
      </c>
      <c r="BB1124" s="23">
        <v>2.9845037595156101</v>
      </c>
      <c r="BC1124" s="23">
        <v>3.3331013436429702</v>
      </c>
      <c r="BD1124" s="23">
        <v>3.6190649808241901</v>
      </c>
      <c r="BE1124" s="23">
        <v>3.9530421985666702</v>
      </c>
      <c r="BF1124" s="23">
        <v>4.35963710357992</v>
      </c>
      <c r="BG1124" s="23">
        <v>4.7289864018814596</v>
      </c>
      <c r="BH1124" s="23">
        <v>5.1489401631505602</v>
      </c>
      <c r="BI1124" s="24">
        <v>1.45723124968271E-5</v>
      </c>
      <c r="BJ1124" s="24">
        <v>3.1949096698943098E-5</v>
      </c>
      <c r="BK1124" s="24">
        <v>4.0363915100824503E-5</v>
      </c>
      <c r="BL1124" s="24">
        <v>5.5327172167192999E-5</v>
      </c>
      <c r="BM1124" s="24">
        <v>5.0283735606590099E-5</v>
      </c>
      <c r="BN1124" s="24">
        <v>4.5624892243520301E-5</v>
      </c>
      <c r="BO1124" s="24">
        <v>5.3356534617323002E-5</v>
      </c>
      <c r="BP1124" s="24">
        <v>5.7808473622522901E-5</v>
      </c>
      <c r="BQ1124" s="24">
        <v>6.7149653292789999E-5</v>
      </c>
      <c r="BR1124" s="24">
        <v>1.4266825195944499E-4</v>
      </c>
      <c r="BS1124" s="23">
        <v>18.859649681845401</v>
      </c>
      <c r="BT1124" s="23">
        <v>6.5671635806142996</v>
      </c>
      <c r="BU1124" s="23">
        <v>2.9044671470610801</v>
      </c>
      <c r="BV1124" s="23">
        <v>1.7054034809299901</v>
      </c>
      <c r="BW1124" s="23">
        <v>1.81574913015608</v>
      </c>
      <c r="BX1124" s="23">
        <v>75.796796596755399</v>
      </c>
      <c r="BY1124" s="23">
        <v>7523.6828946954702</v>
      </c>
      <c r="BZ1124" s="23">
        <v>303821.49981358898</v>
      </c>
      <c r="CA1124" s="23">
        <v>357731.835452803</v>
      </c>
      <c r="CB1124" s="23">
        <v>524170.91690052103</v>
      </c>
      <c r="CC1124" s="23">
        <v>0.279201552337703</v>
      </c>
      <c r="CD1124" s="23">
        <v>0</v>
      </c>
      <c r="CE1124" s="24">
        <v>4.6521409195770201E-5</v>
      </c>
      <c r="CF1124" s="24">
        <v>4.0363915100824503E-5</v>
      </c>
      <c r="CG1124" s="24">
        <v>5.5327172167192999E-5</v>
      </c>
      <c r="CH1124" s="24">
        <v>5.0283735606590099E-5</v>
      </c>
      <c r="CI1124" s="24">
        <v>4.5624892243520301E-5</v>
      </c>
      <c r="CJ1124" s="24">
        <v>5.3356534617323002E-5</v>
      </c>
      <c r="CK1124" s="24">
        <v>5.7808473622522901E-5</v>
      </c>
      <c r="CL1124" s="24">
        <v>6.7149653292789999E-5</v>
      </c>
      <c r="CM1124" s="24">
        <v>1.4266825195944499E-4</v>
      </c>
      <c r="CN1124" s="24">
        <v>1.81242923901476E-40</v>
      </c>
      <c r="CO1124" s="24">
        <v>9.8228912649358896E-28</v>
      </c>
      <c r="CP1124" s="23">
        <v>0</v>
      </c>
      <c r="CQ1124" s="24">
        <v>1.3843205329282099E-29</v>
      </c>
      <c r="CR1124" s="24">
        <v>2.81530652595588E-27</v>
      </c>
      <c r="CS1124" s="24">
        <v>1.88159233781355E-28</v>
      </c>
      <c r="CT1124" s="24">
        <v>2.1744238493608E-27</v>
      </c>
      <c r="CU1124" s="24">
        <v>1.04809541555659E-17</v>
      </c>
      <c r="CV1124" s="24">
        <v>2.6494058746769601E-16</v>
      </c>
      <c r="CW1124" s="24">
        <v>6.4772546871748601E-6</v>
      </c>
      <c r="CX1124" s="23" t="s">
        <v>16</v>
      </c>
    </row>
    <row r="1125" spans="1:102" x14ac:dyDescent="0.25">
      <c r="A1125" s="23">
        <v>45.169999999999902</v>
      </c>
      <c r="B1125" s="23">
        <v>4.9280322977005402E-3</v>
      </c>
      <c r="C1125" s="24">
        <v>1.19698645362433E-4</v>
      </c>
      <c r="D1125" s="24">
        <v>1.19698645362434E-4</v>
      </c>
      <c r="E1125" s="23">
        <v>1004.97660117871</v>
      </c>
      <c r="F1125" s="23">
        <v>12.6358282556</v>
      </c>
      <c r="G1125" s="23">
        <v>13.306658142355399</v>
      </c>
      <c r="H1125" s="23">
        <v>24.152683384031999</v>
      </c>
      <c r="I1125" s="23">
        <v>2.1197721067256398E-3</v>
      </c>
      <c r="J1125" s="23">
        <v>2.1331331921158598E-3</v>
      </c>
      <c r="K1125" s="23">
        <v>314.53951967800703</v>
      </c>
      <c r="L1125" s="23">
        <v>314.53951967800703</v>
      </c>
      <c r="M1125" s="23">
        <v>0.73443243129747904</v>
      </c>
      <c r="N1125" s="23">
        <v>0</v>
      </c>
      <c r="O1125" s="23">
        <v>0</v>
      </c>
      <c r="P1125" s="23">
        <v>0</v>
      </c>
      <c r="Q1125" s="23">
        <v>0</v>
      </c>
      <c r="R1125" s="24">
        <v>5.5910403780597899E-4</v>
      </c>
      <c r="S1125" s="24">
        <v>5.5910403780595199E-4</v>
      </c>
      <c r="T1125" s="24">
        <v>3.35680570273666E-4</v>
      </c>
      <c r="U1125" s="24">
        <v>2.7432809602601001E-4</v>
      </c>
      <c r="V1125" s="24">
        <v>1.40281652711848E-4</v>
      </c>
      <c r="W1125" s="24">
        <v>1.0504565288727E-4</v>
      </c>
      <c r="X1125" s="24">
        <v>5.79511051057579E-5</v>
      </c>
      <c r="Y1125" s="24">
        <v>5.3242160760191803E-5</v>
      </c>
      <c r="Z1125" s="24">
        <v>2.8855302421249002E-4</v>
      </c>
      <c r="AA1125" s="24">
        <v>2.9323712309015001E-4</v>
      </c>
      <c r="AB1125" s="24">
        <v>1.0580048758868E-4</v>
      </c>
      <c r="AC1125" s="24">
        <v>4.6565223406958001E-4</v>
      </c>
      <c r="AD1125" s="23">
        <v>1518.13415811086</v>
      </c>
      <c r="AE1125" s="23">
        <v>1399.63518276377</v>
      </c>
      <c r="AF1125" s="23">
        <v>1293.67519207233</v>
      </c>
      <c r="AG1125" s="23">
        <v>1221.8627503208199</v>
      </c>
      <c r="AH1125" s="23">
        <v>1160.07082001954</v>
      </c>
      <c r="AI1125" s="23">
        <v>1115.82471534039</v>
      </c>
      <c r="AJ1125" s="23">
        <v>1077.7499073716101</v>
      </c>
      <c r="AK1125" s="23">
        <v>867.81973887207801</v>
      </c>
      <c r="AL1125" s="23">
        <v>806.53423332868101</v>
      </c>
      <c r="AM1125" s="23">
        <v>656.70658627552598</v>
      </c>
      <c r="AN1125" s="23">
        <v>4.0217946309545199E-2</v>
      </c>
      <c r="AO1125" s="23">
        <v>8.1238337334859703E-2</v>
      </c>
      <c r="AP1125" s="23">
        <v>9.4812838706806402E-2</v>
      </c>
      <c r="AQ1125" s="23">
        <v>0.122691918648155</v>
      </c>
      <c r="AR1125" s="23">
        <v>0.105831918005276</v>
      </c>
      <c r="AS1125" s="23">
        <v>9.2349372815211703E-2</v>
      </c>
      <c r="AT1125" s="23">
        <v>0.104316874043067</v>
      </c>
      <c r="AU1125" s="23">
        <v>9.1360954328864596E-2</v>
      </c>
      <c r="AV1125" s="23">
        <v>9.8497746796607902E-2</v>
      </c>
      <c r="AW1125" s="23">
        <v>0.168682093011605</v>
      </c>
      <c r="AX1125" s="23">
        <v>3.6899893314429</v>
      </c>
      <c r="AY1125" s="23">
        <v>1.94568888059963</v>
      </c>
      <c r="AZ1125" s="23">
        <v>2.2737213995278398</v>
      </c>
      <c r="BA1125" s="23">
        <v>2.6332881880923802</v>
      </c>
      <c r="BB1125" s="23">
        <v>2.9845037595156101</v>
      </c>
      <c r="BC1125" s="23">
        <v>3.3331013436429799</v>
      </c>
      <c r="BD1125" s="23">
        <v>3.6190649808241999</v>
      </c>
      <c r="BE1125" s="23">
        <v>3.9530421985666901</v>
      </c>
      <c r="BF1125" s="23">
        <v>4.3596371035799102</v>
      </c>
      <c r="BG1125" s="23">
        <v>4.7289864018814596</v>
      </c>
      <c r="BH1125" s="23">
        <v>5.1489401631505602</v>
      </c>
      <c r="BI1125" s="24">
        <v>1.45723124968271E-5</v>
      </c>
      <c r="BJ1125" s="24">
        <v>3.1949096698943098E-5</v>
      </c>
      <c r="BK1125" s="24">
        <v>4.0363915100824503E-5</v>
      </c>
      <c r="BL1125" s="24">
        <v>5.53271721671931E-5</v>
      </c>
      <c r="BM1125" s="24">
        <v>5.0283735606590201E-5</v>
      </c>
      <c r="BN1125" s="24">
        <v>4.5624892243520199E-5</v>
      </c>
      <c r="BO1125" s="24">
        <v>5.3356534617323002E-5</v>
      </c>
      <c r="BP1125" s="24">
        <v>5.7808473622523002E-5</v>
      </c>
      <c r="BQ1125" s="24">
        <v>6.7149653292789999E-5</v>
      </c>
      <c r="BR1125" s="24">
        <v>1.4266825195944499E-4</v>
      </c>
      <c r="BS1125" s="23">
        <v>18.795170214701798</v>
      </c>
      <c r="BT1125" s="23">
        <v>6.5535061765024096</v>
      </c>
      <c r="BU1125" s="23">
        <v>2.9011612675544698</v>
      </c>
      <c r="BV1125" s="23">
        <v>1.7041902186723701</v>
      </c>
      <c r="BW1125" s="23">
        <v>1.8149385058068599</v>
      </c>
      <c r="BX1125" s="23">
        <v>75.777303037304407</v>
      </c>
      <c r="BY1125" s="23">
        <v>7523.4421396499602</v>
      </c>
      <c r="BZ1125" s="23">
        <v>303821.25779521599</v>
      </c>
      <c r="CA1125" s="23">
        <v>357731.76125717</v>
      </c>
      <c r="CB1125" s="23">
        <v>524170.742416344</v>
      </c>
      <c r="CC1125" s="23">
        <v>0.279201552337702</v>
      </c>
      <c r="CD1125" s="23">
        <v>0</v>
      </c>
      <c r="CE1125" s="24">
        <v>4.6521409195770201E-5</v>
      </c>
      <c r="CF1125" s="24">
        <v>4.0363915100824503E-5</v>
      </c>
      <c r="CG1125" s="24">
        <v>5.53271721671931E-5</v>
      </c>
      <c r="CH1125" s="24">
        <v>5.0283735606590201E-5</v>
      </c>
      <c r="CI1125" s="24">
        <v>4.5624892243520199E-5</v>
      </c>
      <c r="CJ1125" s="24">
        <v>5.3356534617323002E-5</v>
      </c>
      <c r="CK1125" s="24">
        <v>5.7808473622523002E-5</v>
      </c>
      <c r="CL1125" s="24">
        <v>6.7149653292789999E-5</v>
      </c>
      <c r="CM1125" s="24">
        <v>1.4266825195944499E-4</v>
      </c>
      <c r="CN1125" s="24">
        <v>5.6737432701109301E-27</v>
      </c>
      <c r="CO1125" s="24">
        <v>2.4356129405023301E-28</v>
      </c>
      <c r="CP1125" s="23">
        <v>0</v>
      </c>
      <c r="CQ1125" s="24">
        <v>8.31062122416419E-30</v>
      </c>
      <c r="CR1125" s="24">
        <v>2.30178397073726E-27</v>
      </c>
      <c r="CS1125" s="24">
        <v>4.2702386145570297E-28</v>
      </c>
      <c r="CT1125" s="24">
        <v>1.73331497369271E-27</v>
      </c>
      <c r="CU1125" s="24">
        <v>1.04833152901815E-17</v>
      </c>
      <c r="CV1125" s="24">
        <v>2.6494311400264898E-16</v>
      </c>
      <c r="CW1125" s="24">
        <v>6.4772464874999097E-6</v>
      </c>
      <c r="CX1125" s="23" t="s">
        <v>16</v>
      </c>
    </row>
    <row r="1126" spans="1:102" x14ac:dyDescent="0.25">
      <c r="A1126" s="23">
        <v>45.22</v>
      </c>
      <c r="B1126" s="23">
        <v>4.9324205722309899E-3</v>
      </c>
      <c r="C1126" s="24">
        <v>1.1987960191906699E-4</v>
      </c>
      <c r="D1126" s="24">
        <v>1.19879601919068E-4</v>
      </c>
      <c r="E1126" s="23">
        <v>1004.49578336082</v>
      </c>
      <c r="F1126" s="23">
        <v>12.6111520092</v>
      </c>
      <c r="G1126" s="23">
        <v>13.2801524071046</v>
      </c>
      <c r="H1126" s="23">
        <v>23.980745766814898</v>
      </c>
      <c r="I1126" s="23">
        <v>2.1046819173964298E-3</v>
      </c>
      <c r="J1126" s="23">
        <v>2.1179563813495499E-3</v>
      </c>
      <c r="K1126" s="23">
        <v>314.53962491210302</v>
      </c>
      <c r="L1126" s="23">
        <v>314.53962491210302</v>
      </c>
      <c r="M1126" s="23">
        <v>0.73443267701328896</v>
      </c>
      <c r="N1126" s="23">
        <v>0</v>
      </c>
      <c r="O1126" s="23">
        <v>0</v>
      </c>
      <c r="P1126" s="23">
        <v>0</v>
      </c>
      <c r="Q1126" s="23">
        <v>0</v>
      </c>
      <c r="R1126" s="24">
        <v>5.5910403780597899E-4</v>
      </c>
      <c r="S1126" s="24">
        <v>5.5910403780595199E-4</v>
      </c>
      <c r="T1126" s="24">
        <v>3.33976136097646E-4</v>
      </c>
      <c r="U1126" s="24">
        <v>2.7295510751201802E-4</v>
      </c>
      <c r="V1126" s="24">
        <v>1.3964877286554099E-4</v>
      </c>
      <c r="W1126" s="24">
        <v>1.0462123299248501E-4</v>
      </c>
      <c r="X1126" s="24">
        <v>5.7738064604961797E-5</v>
      </c>
      <c r="Y1126" s="24">
        <v>5.3012964222887102E-5</v>
      </c>
      <c r="Z1126" s="24">
        <v>2.8633113217324503E-4</v>
      </c>
      <c r="AA1126" s="24">
        <v>2.8972254884962402E-4</v>
      </c>
      <c r="AB1126" s="24">
        <v>1.0462355754192701E-4</v>
      </c>
      <c r="AC1126" s="24">
        <v>4.62052400536094E-4</v>
      </c>
      <c r="AD1126" s="23">
        <v>1517.46468719995</v>
      </c>
      <c r="AE1126" s="23">
        <v>1399.0044345364799</v>
      </c>
      <c r="AF1126" s="23">
        <v>1293.0807280695799</v>
      </c>
      <c r="AG1126" s="23">
        <v>1221.2934180095699</v>
      </c>
      <c r="AH1126" s="23">
        <v>1159.5237116010401</v>
      </c>
      <c r="AI1126" s="23">
        <v>1115.2935663631299</v>
      </c>
      <c r="AJ1126" s="23">
        <v>1077.2327410123901</v>
      </c>
      <c r="AK1126" s="23">
        <v>867.38426070229605</v>
      </c>
      <c r="AL1126" s="23">
        <v>806.12335622688204</v>
      </c>
      <c r="AM1126" s="23">
        <v>656.36353208866501</v>
      </c>
      <c r="AN1126" s="23">
        <v>4.0219641200498001E-2</v>
      </c>
      <c r="AO1126" s="23">
        <v>8.1240977829200298E-2</v>
      </c>
      <c r="AP1126" s="23">
        <v>9.4815080717433997E-2</v>
      </c>
      <c r="AQ1126" s="23">
        <v>0.122694029977385</v>
      </c>
      <c r="AR1126" s="23">
        <v>0.105833139865415</v>
      </c>
      <c r="AS1126" s="23">
        <v>9.2350032627506198E-2</v>
      </c>
      <c r="AT1126" s="23">
        <v>0.104317217413013</v>
      </c>
      <c r="AU1126" s="23">
        <v>9.1359250140396905E-2</v>
      </c>
      <c r="AV1126" s="23">
        <v>9.8495157504287195E-2</v>
      </c>
      <c r="AW1126" s="23">
        <v>0.168675472724861</v>
      </c>
      <c r="AX1126" s="23">
        <v>3.6899893314429</v>
      </c>
      <c r="AY1126" s="23">
        <v>1.94568888059963</v>
      </c>
      <c r="AZ1126" s="23">
        <v>2.2737213995278398</v>
      </c>
      <c r="BA1126" s="23">
        <v>2.63328818809239</v>
      </c>
      <c r="BB1126" s="23">
        <v>2.9845037595156101</v>
      </c>
      <c r="BC1126" s="23">
        <v>3.3331013436429799</v>
      </c>
      <c r="BD1126" s="23">
        <v>3.6190649808241999</v>
      </c>
      <c r="BE1126" s="23">
        <v>3.9530421985666901</v>
      </c>
      <c r="BF1126" s="23">
        <v>4.3596371035799102</v>
      </c>
      <c r="BG1126" s="23">
        <v>4.72898640188148</v>
      </c>
      <c r="BH1126" s="23">
        <v>5.1489401631505398</v>
      </c>
      <c r="BI1126" s="24">
        <v>1.45723124968271E-5</v>
      </c>
      <c r="BJ1126" s="24">
        <v>3.1949096698943098E-5</v>
      </c>
      <c r="BK1126" s="24">
        <v>4.0363915100824401E-5</v>
      </c>
      <c r="BL1126" s="24">
        <v>5.53271721671931E-5</v>
      </c>
      <c r="BM1126" s="24">
        <v>5.0283735606590201E-5</v>
      </c>
      <c r="BN1126" s="24">
        <v>4.5624892243520301E-5</v>
      </c>
      <c r="BO1126" s="24">
        <v>5.3356534617323002E-5</v>
      </c>
      <c r="BP1126" s="24">
        <v>5.7808473622522901E-5</v>
      </c>
      <c r="BQ1126" s="24">
        <v>6.7149653292789905E-5</v>
      </c>
      <c r="BR1126" s="24">
        <v>1.4266825195944499E-4</v>
      </c>
      <c r="BS1126" s="23">
        <v>18.731119992995701</v>
      </c>
      <c r="BT1126" s="23">
        <v>6.5399332589637398</v>
      </c>
      <c r="BU1126" s="23">
        <v>2.8978738157089001</v>
      </c>
      <c r="BV1126" s="23">
        <v>1.7029832296134799</v>
      </c>
      <c r="BW1126" s="23">
        <v>1.81413184177933</v>
      </c>
      <c r="BX1126" s="23">
        <v>75.7579062652635</v>
      </c>
      <c r="BY1126" s="23">
        <v>7523.2033338924603</v>
      </c>
      <c r="BZ1126" s="23">
        <v>303821.01876270497</v>
      </c>
      <c r="CA1126" s="23">
        <v>357731.68796949403</v>
      </c>
      <c r="CB1126" s="23">
        <v>524170.56936583301</v>
      </c>
      <c r="CC1126" s="23">
        <v>0.279201552337701</v>
      </c>
      <c r="CD1126" s="23">
        <v>0</v>
      </c>
      <c r="CE1126" s="24">
        <v>4.6521409195770201E-5</v>
      </c>
      <c r="CF1126" s="24">
        <v>4.0363915100824401E-5</v>
      </c>
      <c r="CG1126" s="24">
        <v>5.53271721671931E-5</v>
      </c>
      <c r="CH1126" s="24">
        <v>5.0283735606590201E-5</v>
      </c>
      <c r="CI1126" s="24">
        <v>4.5624892243520301E-5</v>
      </c>
      <c r="CJ1126" s="24">
        <v>5.3356534617323002E-5</v>
      </c>
      <c r="CK1126" s="24">
        <v>5.7808473622522901E-5</v>
      </c>
      <c r="CL1126" s="24">
        <v>6.7149653292789905E-5</v>
      </c>
      <c r="CM1126" s="24">
        <v>1.4266825195944499E-4</v>
      </c>
      <c r="CN1126" s="23">
        <v>0</v>
      </c>
      <c r="CO1126" s="24">
        <v>5.4881716372678397E-29</v>
      </c>
      <c r="CP1126" s="24">
        <v>3.58222880427018E-92</v>
      </c>
      <c r="CQ1126" s="24">
        <v>5.6734610490034298E-30</v>
      </c>
      <c r="CR1126" s="24">
        <v>1.7579887235863901E-27</v>
      </c>
      <c r="CS1126" s="24">
        <v>3.7002640837988599E-28</v>
      </c>
      <c r="CT1126" s="24">
        <v>1.69102293250651E-27</v>
      </c>
      <c r="CU1126" s="24">
        <v>1.04856532459169E-17</v>
      </c>
      <c r="CV1126" s="24">
        <v>2.64945577946097E-16</v>
      </c>
      <c r="CW1126" s="24">
        <v>6.4772384022295804E-6</v>
      </c>
      <c r="CX1126" s="23" t="s">
        <v>16</v>
      </c>
    </row>
    <row r="1127" spans="1:102" x14ac:dyDescent="0.25">
      <c r="A1127" s="23">
        <v>45.269999999999897</v>
      </c>
      <c r="B1127" s="23">
        <v>4.93680884676145E-3</v>
      </c>
      <c r="C1127" s="24">
        <v>1.20060687542816E-4</v>
      </c>
      <c r="D1127" s="24">
        <v>1.20060687542816E-4</v>
      </c>
      <c r="E1127" s="23">
        <v>1004.0155181277599</v>
      </c>
      <c r="F1127" s="23">
        <v>12.5865878572</v>
      </c>
      <c r="G1127" s="23">
        <v>13.253719839558499</v>
      </c>
      <c r="H1127" s="23">
        <v>23.810049890266502</v>
      </c>
      <c r="I1127" s="23">
        <v>2.0897007100462101E-3</v>
      </c>
      <c r="J1127" s="23">
        <v>2.1028889955128E-3</v>
      </c>
      <c r="K1127" s="23">
        <v>314.53972939713799</v>
      </c>
      <c r="L1127" s="23">
        <v>314.53972939713799</v>
      </c>
      <c r="M1127" s="23">
        <v>0.73443292098008395</v>
      </c>
      <c r="N1127" s="23">
        <v>0</v>
      </c>
      <c r="O1127" s="23">
        <v>0</v>
      </c>
      <c r="P1127" s="23">
        <v>0</v>
      </c>
      <c r="Q1127" s="23">
        <v>0</v>
      </c>
      <c r="R1127" s="24">
        <v>5.5910403780597899E-4</v>
      </c>
      <c r="S1127" s="24">
        <v>5.5910403780595199E-4</v>
      </c>
      <c r="T1127" s="24">
        <v>3.3228218285330502E-4</v>
      </c>
      <c r="U1127" s="24">
        <v>2.71590588099002E-4</v>
      </c>
      <c r="V1127" s="24">
        <v>1.3901975698615799E-4</v>
      </c>
      <c r="W1127" s="24">
        <v>1.04199218355915E-4</v>
      </c>
      <c r="X1127" s="24">
        <v>5.7526099865867703E-5</v>
      </c>
      <c r="Y1127" s="24">
        <v>5.2785035506985803E-5</v>
      </c>
      <c r="Z1127" s="24">
        <v>2.8412777300701399E-4</v>
      </c>
      <c r="AA1127" s="24">
        <v>2.8622623041041302E-4</v>
      </c>
      <c r="AB1127" s="24">
        <v>1.03456432056781E-4</v>
      </c>
      <c r="AC1127" s="24">
        <v>4.5848739290477099E-4</v>
      </c>
      <c r="AD1127" s="23">
        <v>1516.7959798740601</v>
      </c>
      <c r="AE1127" s="23">
        <v>1398.3744116375999</v>
      </c>
      <c r="AF1127" s="23">
        <v>1292.4869520766099</v>
      </c>
      <c r="AG1127" s="23">
        <v>1220.72474762656</v>
      </c>
      <c r="AH1127" s="23">
        <v>1158.9772418239199</v>
      </c>
      <c r="AI1127" s="23">
        <v>1114.7630393362899</v>
      </c>
      <c r="AJ1127" s="23">
        <v>1076.7161806762699</v>
      </c>
      <c r="AK1127" s="23">
        <v>866.94928996091301</v>
      </c>
      <c r="AL1127" s="23">
        <v>805.71296281233595</v>
      </c>
      <c r="AM1127" s="23">
        <v>656.02089219038805</v>
      </c>
      <c r="AN1127" s="23">
        <v>4.0221335181918901E-2</v>
      </c>
      <c r="AO1127" s="23">
        <v>8.1243616953895703E-2</v>
      </c>
      <c r="AP1127" s="23">
        <v>9.4817321602146898E-2</v>
      </c>
      <c r="AQ1127" s="23">
        <v>0.12269614030110999</v>
      </c>
      <c r="AR1127" s="23">
        <v>0.105834361208587</v>
      </c>
      <c r="AS1127" s="23">
        <v>9.2350692231500803E-2</v>
      </c>
      <c r="AT1127" s="23">
        <v>0.104317560681355</v>
      </c>
      <c r="AU1127" s="23">
        <v>9.1357545961350595E-2</v>
      </c>
      <c r="AV1127" s="23">
        <v>9.8492568977211994E-2</v>
      </c>
      <c r="AW1127" s="23">
        <v>0.16866885690092001</v>
      </c>
      <c r="AX1127" s="23">
        <v>3.6899893314429</v>
      </c>
      <c r="AY1127" s="23">
        <v>1.94568888059963</v>
      </c>
      <c r="AZ1127" s="23">
        <v>2.2737213995278398</v>
      </c>
      <c r="BA1127" s="23">
        <v>2.63328818809239</v>
      </c>
      <c r="BB1127" s="23">
        <v>2.9845037595156101</v>
      </c>
      <c r="BC1127" s="23">
        <v>3.3331013436429902</v>
      </c>
      <c r="BD1127" s="23">
        <v>3.6190649808242101</v>
      </c>
      <c r="BE1127" s="23">
        <v>3.9530421985666901</v>
      </c>
      <c r="BF1127" s="23">
        <v>4.3596371035799102</v>
      </c>
      <c r="BG1127" s="23">
        <v>4.7289864018814702</v>
      </c>
      <c r="BH1127" s="23">
        <v>5.14894016315053</v>
      </c>
      <c r="BI1127" s="24">
        <v>1.45723124968271E-5</v>
      </c>
      <c r="BJ1127" s="24">
        <v>3.1949096698943098E-5</v>
      </c>
      <c r="BK1127" s="24">
        <v>4.0363915100824401E-5</v>
      </c>
      <c r="BL1127" s="24">
        <v>5.53271721671931E-5</v>
      </c>
      <c r="BM1127" s="24">
        <v>5.0283735606590201E-5</v>
      </c>
      <c r="BN1127" s="24">
        <v>4.5624892243520301E-5</v>
      </c>
      <c r="BO1127" s="24">
        <v>5.3356534617323002E-5</v>
      </c>
      <c r="BP1127" s="24">
        <v>5.7808473622522901E-5</v>
      </c>
      <c r="BQ1127" s="24">
        <v>6.7149653292789905E-5</v>
      </c>
      <c r="BR1127" s="24">
        <v>1.4266825195944499E-4</v>
      </c>
      <c r="BS1127" s="23">
        <v>18.6674956638734</v>
      </c>
      <c r="BT1127" s="23">
        <v>6.5264441861367199</v>
      </c>
      <c r="BU1127" s="23">
        <v>2.89460466125785</v>
      </c>
      <c r="BV1127" s="23">
        <v>1.7017824726208099</v>
      </c>
      <c r="BW1127" s="23">
        <v>1.8133291138030501</v>
      </c>
      <c r="BX1127" s="23">
        <v>75.738605681641303</v>
      </c>
      <c r="BY1127" s="23">
        <v>7522.9664608215999</v>
      </c>
      <c r="BZ1127" s="23">
        <v>303820.78268046601</v>
      </c>
      <c r="CA1127" s="23">
        <v>357731.61556732602</v>
      </c>
      <c r="CB1127" s="23">
        <v>524170.39773482003</v>
      </c>
      <c r="CC1127" s="23">
        <v>0.2792015523377</v>
      </c>
      <c r="CD1127" s="23">
        <v>0</v>
      </c>
      <c r="CE1127" s="24">
        <v>4.6521409195770201E-5</v>
      </c>
      <c r="CF1127" s="24">
        <v>4.0363915100824401E-5</v>
      </c>
      <c r="CG1127" s="24">
        <v>5.53271721671931E-5</v>
      </c>
      <c r="CH1127" s="24">
        <v>5.0283735606590201E-5</v>
      </c>
      <c r="CI1127" s="24">
        <v>4.5624892243520301E-5</v>
      </c>
      <c r="CJ1127" s="24">
        <v>5.3356534617323002E-5</v>
      </c>
      <c r="CK1127" s="24">
        <v>5.7808473622522901E-5</v>
      </c>
      <c r="CL1127" s="24">
        <v>6.7149653292789905E-5</v>
      </c>
      <c r="CM1127" s="24">
        <v>1.4266825195944499E-4</v>
      </c>
      <c r="CN1127" s="24">
        <v>1.8831756271236101E-110</v>
      </c>
      <c r="CO1127" s="24">
        <v>1.01602109552363E-28</v>
      </c>
      <c r="CP1127" s="24">
        <v>2.6704687893469702E-31</v>
      </c>
      <c r="CQ1127" s="23">
        <v>0</v>
      </c>
      <c r="CR1127" s="24">
        <v>1.3652370739418399E-27</v>
      </c>
      <c r="CS1127" s="24">
        <v>3.2086373506133798E-28</v>
      </c>
      <c r="CT1127" s="24">
        <v>1.5042436968849901E-27</v>
      </c>
      <c r="CU1127" s="24">
        <v>1.0487968514112701E-17</v>
      </c>
      <c r="CV1127" s="24">
        <v>2.6494797997366098E-16</v>
      </c>
      <c r="CW1127" s="24">
        <v>6.4772304297085902E-6</v>
      </c>
      <c r="CX1127" s="23" t="s">
        <v>16</v>
      </c>
    </row>
    <row r="1128" spans="1:102" x14ac:dyDescent="0.25">
      <c r="A1128" s="23">
        <v>45.319999999999901</v>
      </c>
      <c r="B1128" s="23">
        <v>4.9411971212918997E-3</v>
      </c>
      <c r="C1128" s="24">
        <v>1.20241902020139E-4</v>
      </c>
      <c r="D1128" s="24">
        <v>1.2024190202013999E-4</v>
      </c>
      <c r="E1128" s="23">
        <v>1003.53580496476</v>
      </c>
      <c r="F1128" s="23">
        <v>12.5620237052</v>
      </c>
      <c r="G1128" s="23">
        <v>13.2273602105862</v>
      </c>
      <c r="H1128" s="23">
        <v>23.641064658713699</v>
      </c>
      <c r="I1128" s="23">
        <v>2.0748696382932798E-3</v>
      </c>
      <c r="J1128" s="23">
        <v>2.0879723078549199E-3</v>
      </c>
      <c r="K1128" s="23">
        <v>314.53983314061998</v>
      </c>
      <c r="L1128" s="23">
        <v>314.53983314061998</v>
      </c>
      <c r="M1128" s="23">
        <v>0.73443316321539298</v>
      </c>
      <c r="N1128" s="23">
        <v>0</v>
      </c>
      <c r="O1128" s="23">
        <v>0</v>
      </c>
      <c r="P1128" s="23">
        <v>0</v>
      </c>
      <c r="Q1128" s="23">
        <v>0</v>
      </c>
      <c r="R1128" s="24">
        <v>5.5910403780597899E-4</v>
      </c>
      <c r="S1128" s="24">
        <v>5.5910403780595199E-4</v>
      </c>
      <c r="T1128" s="24">
        <v>3.3059863282502901E-4</v>
      </c>
      <c r="U1128" s="24">
        <v>2.7023448232910098E-4</v>
      </c>
      <c r="V1128" s="24">
        <v>1.3839456812547699E-4</v>
      </c>
      <c r="W1128" s="24">
        <v>1.0377958993501501E-4</v>
      </c>
      <c r="X1128" s="24">
        <v>5.7315204955443699E-5</v>
      </c>
      <c r="Y1128" s="24">
        <v>5.2558357950260802E-5</v>
      </c>
      <c r="Z1128" s="24">
        <v>2.81942758064701E-4</v>
      </c>
      <c r="AA1128" s="24">
        <v>2.8278830902284102E-4</v>
      </c>
      <c r="AB1128" s="24">
        <v>1.0230090575547E-4</v>
      </c>
      <c r="AC1128" s="24">
        <v>4.5495682932994398E-4</v>
      </c>
      <c r="AD1128" s="23">
        <v>1516.1280354309599</v>
      </c>
      <c r="AE1128" s="23">
        <v>1397.7451133807699</v>
      </c>
      <c r="AF1128" s="23">
        <v>1291.89386343205</v>
      </c>
      <c r="AG1128" s="23">
        <v>1220.1567385298199</v>
      </c>
      <c r="AH1128" s="23">
        <v>1158.4314100644499</v>
      </c>
      <c r="AI1128" s="23">
        <v>1114.23313364961</v>
      </c>
      <c r="AJ1128" s="23">
        <v>1076.20022577804</v>
      </c>
      <c r="AK1128" s="23">
        <v>866.51482619674198</v>
      </c>
      <c r="AL1128" s="23">
        <v>805.30305263180503</v>
      </c>
      <c r="AM1128" s="23">
        <v>655.67866618205301</v>
      </c>
      <c r="AN1128" s="23">
        <v>4.02230282526801E-2</v>
      </c>
      <c r="AO1128" s="23">
        <v>8.1246254706523399E-2</v>
      </c>
      <c r="AP1128" s="23">
        <v>9.4819561358296001E-2</v>
      </c>
      <c r="AQ1128" s="23">
        <v>0.122698249616172</v>
      </c>
      <c r="AR1128" s="23">
        <v>0.105835582032304</v>
      </c>
      <c r="AS1128" s="23">
        <v>9.23513516252122E-2</v>
      </c>
      <c r="AT1128" s="23">
        <v>0.104317903847049</v>
      </c>
      <c r="AU1128" s="23">
        <v>9.1355841796584306E-2</v>
      </c>
      <c r="AV1128" s="23">
        <v>9.8489981218849498E-2</v>
      </c>
      <c r="AW1128" s="23">
        <v>0.168662245546327</v>
      </c>
      <c r="AX1128" s="23">
        <v>3.6899893314429</v>
      </c>
      <c r="AY1128" s="23">
        <v>1.94568888059963</v>
      </c>
      <c r="AZ1128" s="23">
        <v>2.2737213995278398</v>
      </c>
      <c r="BA1128" s="23">
        <v>2.63328818809239</v>
      </c>
      <c r="BB1128" s="23">
        <v>2.9845037595156199</v>
      </c>
      <c r="BC1128" s="23">
        <v>3.3331013436429999</v>
      </c>
      <c r="BD1128" s="23">
        <v>3.6190649808242101</v>
      </c>
      <c r="BE1128" s="23">
        <v>3.9530421985667101</v>
      </c>
      <c r="BF1128" s="23">
        <v>4.3596371035799004</v>
      </c>
      <c r="BG1128" s="23">
        <v>4.7289864018814702</v>
      </c>
      <c r="BH1128" s="23">
        <v>5.1489401631505496</v>
      </c>
      <c r="BI1128" s="24">
        <v>1.45723124968271E-5</v>
      </c>
      <c r="BJ1128" s="24">
        <v>3.1949096698943098E-5</v>
      </c>
      <c r="BK1128" s="24">
        <v>4.0363915100824401E-5</v>
      </c>
      <c r="BL1128" s="24">
        <v>5.53271721671931E-5</v>
      </c>
      <c r="BM1128" s="24">
        <v>5.0283735606590302E-5</v>
      </c>
      <c r="BN1128" s="24">
        <v>4.5624892243520199E-5</v>
      </c>
      <c r="BO1128" s="24">
        <v>5.3356534617323002E-5</v>
      </c>
      <c r="BP1128" s="24">
        <v>5.7808473622522901E-5</v>
      </c>
      <c r="BQ1128" s="24">
        <v>6.7149653292789796E-5</v>
      </c>
      <c r="BR1128" s="24">
        <v>1.4266825195944499E-4</v>
      </c>
      <c r="BS1128" s="23">
        <v>18.604293904891001</v>
      </c>
      <c r="BT1128" s="23">
        <v>6.5130383217128998</v>
      </c>
      <c r="BU1128" s="23">
        <v>2.8913536749984998</v>
      </c>
      <c r="BV1128" s="23">
        <v>1.70058790688704</v>
      </c>
      <c r="BW1128" s="23">
        <v>1.8125302977872699</v>
      </c>
      <c r="BX1128" s="23">
        <v>75.719400691201798</v>
      </c>
      <c r="BY1128" s="23">
        <v>7522.7315039999703</v>
      </c>
      <c r="BZ1128" s="23">
        <v>303820.549501915</v>
      </c>
      <c r="CA1128" s="23">
        <v>357731.54403244</v>
      </c>
      <c r="CB1128" s="23">
        <v>524170.22750930599</v>
      </c>
      <c r="CC1128" s="23">
        <v>0.279201552337701</v>
      </c>
      <c r="CD1128" s="23">
        <v>0</v>
      </c>
      <c r="CE1128" s="24">
        <v>4.6521409195770201E-5</v>
      </c>
      <c r="CF1128" s="24">
        <v>4.0363915100824401E-5</v>
      </c>
      <c r="CG1128" s="24">
        <v>5.53271721671931E-5</v>
      </c>
      <c r="CH1128" s="24">
        <v>5.0283735606590302E-5</v>
      </c>
      <c r="CI1128" s="24">
        <v>4.5624892243520199E-5</v>
      </c>
      <c r="CJ1128" s="24">
        <v>5.3356534617323002E-5</v>
      </c>
      <c r="CK1128" s="24">
        <v>5.7808473622522901E-5</v>
      </c>
      <c r="CL1128" s="24">
        <v>6.7149653292789796E-5</v>
      </c>
      <c r="CM1128" s="24">
        <v>1.4266825195944499E-4</v>
      </c>
      <c r="CN1128" s="24">
        <v>3.62545435208401E-29</v>
      </c>
      <c r="CO1128" s="24">
        <v>3.8615206065039602E-28</v>
      </c>
      <c r="CP1128" s="24">
        <v>1.6078945059105301E-30</v>
      </c>
      <c r="CQ1128" s="24">
        <v>5.8494606802410802E-93</v>
      </c>
      <c r="CR1128" s="24">
        <v>1.0802861916027E-27</v>
      </c>
      <c r="CS1128" s="24">
        <v>2.7842873630713402E-28</v>
      </c>
      <c r="CT1128" s="24">
        <v>1.7166162646087402E-27</v>
      </c>
      <c r="CU1128" s="24">
        <v>1.0490261022956899E-17</v>
      </c>
      <c r="CV1128" s="24">
        <v>2.6495032108027499E-16</v>
      </c>
      <c r="CW1128" s="24">
        <v>6.4772225683058298E-6</v>
      </c>
      <c r="CX1128" s="23" t="s">
        <v>16</v>
      </c>
    </row>
    <row r="1129" spans="1:102" x14ac:dyDescent="0.25">
      <c r="A1129" s="23">
        <v>45.37</v>
      </c>
      <c r="B1129" s="23">
        <v>4.9455853958223599E-3</v>
      </c>
      <c r="C1129" s="24">
        <v>1.20423245137387E-4</v>
      </c>
      <c r="D1129" s="24">
        <v>1.20423245137387E-4</v>
      </c>
      <c r="E1129" s="23">
        <v>1003.05664335505</v>
      </c>
      <c r="F1129" s="23">
        <v>12.5374595532</v>
      </c>
      <c r="G1129" s="23">
        <v>13.201073291764301</v>
      </c>
      <c r="H1129" s="23">
        <v>23.473635362035299</v>
      </c>
      <c r="I1129" s="23">
        <v>2.0601751239279699E-3</v>
      </c>
      <c r="J1129" s="23">
        <v>2.07319271265408E-3</v>
      </c>
      <c r="K1129" s="23">
        <v>314.53993614937701</v>
      </c>
      <c r="L1129" s="23">
        <v>314.53993614937599</v>
      </c>
      <c r="M1129" s="23">
        <v>0.73443340373515797</v>
      </c>
      <c r="N1129" s="23">
        <v>0</v>
      </c>
      <c r="O1129" s="23">
        <v>0</v>
      </c>
      <c r="P1129" s="23">
        <v>0</v>
      </c>
      <c r="Q1129" s="23">
        <v>0</v>
      </c>
      <c r="R1129" s="24">
        <v>5.5910403780597899E-4</v>
      </c>
      <c r="S1129" s="24">
        <v>5.5910403780595199E-4</v>
      </c>
      <c r="T1129" s="24">
        <v>3.2892540916762398E-4</v>
      </c>
      <c r="U1129" s="24">
        <v>2.6888672490343798E-4</v>
      </c>
      <c r="V1129" s="24">
        <v>1.3777317697361E-4</v>
      </c>
      <c r="W1129" s="24">
        <v>1.03362330250433E-4</v>
      </c>
      <c r="X1129" s="24">
        <v>5.7105371773502598E-5</v>
      </c>
      <c r="Y1129" s="24">
        <v>5.2332933080379E-5</v>
      </c>
      <c r="Z1129" s="24">
        <v>2.7977591706473899E-4</v>
      </c>
      <c r="AA1129" s="24">
        <v>2.7939493978834602E-4</v>
      </c>
      <c r="AB1129" s="24">
        <v>1.01157966101439E-4</v>
      </c>
      <c r="AC1129" s="24">
        <v>4.5146035482446201E-4</v>
      </c>
      <c r="AD1129" s="23">
        <v>1515.46085316668</v>
      </c>
      <c r="AE1129" s="23">
        <v>1397.11653907819</v>
      </c>
      <c r="AF1129" s="23">
        <v>1291.3014614732101</v>
      </c>
      <c r="AG1129" s="23">
        <v>1219.58939007608</v>
      </c>
      <c r="AH1129" s="23">
        <v>1157.88621569771</v>
      </c>
      <c r="AI1129" s="23">
        <v>1113.7038486917299</v>
      </c>
      <c r="AJ1129" s="23">
        <v>1075.68487573122</v>
      </c>
      <c r="AK1129" s="23">
        <v>866.08086894725795</v>
      </c>
      <c r="AL1129" s="23">
        <v>804.89362523177397</v>
      </c>
      <c r="AM1129" s="23">
        <v>655.33685366407201</v>
      </c>
      <c r="AN1129" s="23">
        <v>4.0224720411698903E-2</v>
      </c>
      <c r="AO1129" s="23">
        <v>8.1248891084752695E-2</v>
      </c>
      <c r="AP1129" s="23">
        <v>9.4821799983337896E-2</v>
      </c>
      <c r="AQ1129" s="23">
        <v>0.122700357919548</v>
      </c>
      <c r="AR1129" s="23">
        <v>0.10583680233419</v>
      </c>
      <c r="AS1129" s="23">
        <v>9.2352010806754301E-2</v>
      </c>
      <c r="AT1129" s="23">
        <v>0.10431824690915099</v>
      </c>
      <c r="AU1129" s="23">
        <v>9.1354137650004302E-2</v>
      </c>
      <c r="AV1129" s="23">
        <v>9.8487394232839295E-2</v>
      </c>
      <c r="AW1129" s="23">
        <v>0.16865563866772099</v>
      </c>
      <c r="AX1129" s="23">
        <v>3.6899893314429102</v>
      </c>
      <c r="AY1129" s="23">
        <v>1.94568888059963</v>
      </c>
      <c r="AZ1129" s="23">
        <v>2.2737213995278398</v>
      </c>
      <c r="BA1129" s="23">
        <v>2.63328818809239</v>
      </c>
      <c r="BB1129" s="23">
        <v>2.9845037595156199</v>
      </c>
      <c r="BC1129" s="23">
        <v>3.3331013436429999</v>
      </c>
      <c r="BD1129" s="23">
        <v>3.6190649808241999</v>
      </c>
      <c r="BE1129" s="23">
        <v>3.9530421985667199</v>
      </c>
      <c r="BF1129" s="23">
        <v>4.3596371035798898</v>
      </c>
      <c r="BG1129" s="23">
        <v>4.7289864018814596</v>
      </c>
      <c r="BH1129" s="23">
        <v>5.14894016315057</v>
      </c>
      <c r="BI1129" s="24">
        <v>1.45723124968271E-5</v>
      </c>
      <c r="BJ1129" s="24">
        <v>3.1949096698943098E-5</v>
      </c>
      <c r="BK1129" s="24">
        <v>4.0363915100824503E-5</v>
      </c>
      <c r="BL1129" s="24">
        <v>5.53271721671931E-5</v>
      </c>
      <c r="BM1129" s="24">
        <v>5.0283735606590397E-5</v>
      </c>
      <c r="BN1129" s="24">
        <v>4.5624892243520199E-5</v>
      </c>
      <c r="BO1129" s="24">
        <v>5.3356534617323002E-5</v>
      </c>
      <c r="BP1129" s="24">
        <v>5.7808473622522901E-5</v>
      </c>
      <c r="BQ1129" s="24">
        <v>6.7149653292789905E-5</v>
      </c>
      <c r="BR1129" s="24">
        <v>1.4266825195944499E-4</v>
      </c>
      <c r="BS1129" s="23">
        <v>18.5415114222914</v>
      </c>
      <c r="BT1129" s="23">
        <v>6.4997150347927004</v>
      </c>
      <c r="BU1129" s="23">
        <v>2.88812072878912</v>
      </c>
      <c r="BV1129" s="23">
        <v>1.6993994919274</v>
      </c>
      <c r="BW1129" s="23">
        <v>1.81173536982089</v>
      </c>
      <c r="BX1129" s="23">
        <v>75.700290703618407</v>
      </c>
      <c r="BY1129" s="23">
        <v>7522.4984471464504</v>
      </c>
      <c r="BZ1129" s="23">
        <v>303820.31919039</v>
      </c>
      <c r="CA1129" s="23">
        <v>357731.47334920999</v>
      </c>
      <c r="CB1129" s="23">
        <v>524170.05867545097</v>
      </c>
      <c r="CC1129" s="23">
        <v>0.279201552337702</v>
      </c>
      <c r="CD1129" s="23">
        <v>0</v>
      </c>
      <c r="CE1129" s="24">
        <v>4.6521409195770303E-5</v>
      </c>
      <c r="CF1129" s="24">
        <v>4.0363915100824503E-5</v>
      </c>
      <c r="CG1129" s="24">
        <v>5.53271721671931E-5</v>
      </c>
      <c r="CH1129" s="24">
        <v>5.0283735606590397E-5</v>
      </c>
      <c r="CI1129" s="24">
        <v>4.5624892243520199E-5</v>
      </c>
      <c r="CJ1129" s="24">
        <v>5.3356534617323002E-5</v>
      </c>
      <c r="CK1129" s="24">
        <v>5.7808473622522901E-5</v>
      </c>
      <c r="CL1129" s="24">
        <v>6.7149653292789905E-5</v>
      </c>
      <c r="CM1129" s="24">
        <v>1.4266825195944499E-4</v>
      </c>
      <c r="CN1129" s="24">
        <v>1.41734121936166E-30</v>
      </c>
      <c r="CO1129" s="24">
        <v>1.63928201401122E-28</v>
      </c>
      <c r="CP1129" s="24">
        <v>8.3186316886903396E-31</v>
      </c>
      <c r="CQ1129" s="24">
        <v>4.7449766776103297E-93</v>
      </c>
      <c r="CR1129" s="24">
        <v>9.9482342610912996E-28</v>
      </c>
      <c r="CS1129" s="24">
        <v>1.9320211199986E-28</v>
      </c>
      <c r="CT1129" s="24">
        <v>1.67575236419471E-27</v>
      </c>
      <c r="CU1129" s="24">
        <v>1.0492531437249499E-17</v>
      </c>
      <c r="CV1129" s="24">
        <v>2.6495260224058898E-16</v>
      </c>
      <c r="CW1129" s="24">
        <v>6.4772148164138501E-6</v>
      </c>
      <c r="CX1129" s="23" t="s">
        <v>16</v>
      </c>
    </row>
    <row r="1130" spans="1:102" x14ac:dyDescent="0.25">
      <c r="A1130" s="23">
        <v>45.42</v>
      </c>
      <c r="B1130" s="23">
        <v>4.9499736703528096E-3</v>
      </c>
      <c r="C1130" s="24">
        <v>1.20604716680792E-4</v>
      </c>
      <c r="D1130" s="24">
        <v>1.20604716680793E-4</v>
      </c>
      <c r="E1130" s="23">
        <v>1002.57803278492</v>
      </c>
      <c r="F1130" s="23">
        <v>12.5128954012</v>
      </c>
      <c r="G1130" s="23">
        <v>13.174858855449999</v>
      </c>
      <c r="H1130" s="23">
        <v>23.308209784974601</v>
      </c>
      <c r="I1130" s="23">
        <v>2.0456564669979402E-3</v>
      </c>
      <c r="J1130" s="23">
        <v>2.0585897339959799E-3</v>
      </c>
      <c r="K1130" s="23">
        <v>314.54003843219999</v>
      </c>
      <c r="L1130" s="23">
        <v>314.54003843219999</v>
      </c>
      <c r="M1130" s="23">
        <v>0.73443364255990895</v>
      </c>
      <c r="N1130" s="23">
        <v>0</v>
      </c>
      <c r="O1130" s="23">
        <v>0</v>
      </c>
      <c r="P1130" s="23">
        <v>0</v>
      </c>
      <c r="Q1130" s="23">
        <v>0</v>
      </c>
      <c r="R1130" s="24">
        <v>5.5910403780597899E-4</v>
      </c>
      <c r="S1130" s="24">
        <v>5.5910403780595199E-4</v>
      </c>
      <c r="T1130" s="24">
        <v>3.27262436137232E-4</v>
      </c>
      <c r="U1130" s="24">
        <v>2.6754727084465902E-4</v>
      </c>
      <c r="V1130" s="24">
        <v>1.37155563990631E-4</v>
      </c>
      <c r="W1130" s="24">
        <v>1.0294742466498899E-4</v>
      </c>
      <c r="X1130" s="24">
        <v>5.6896591438260202E-5</v>
      </c>
      <c r="Y1130" s="24">
        <v>5.2108747219392599E-5</v>
      </c>
      <c r="Z1130" s="24">
        <v>2.7762707730971599E-4</v>
      </c>
      <c r="AA1130" s="24">
        <v>2.7602401516446602E-4</v>
      </c>
      <c r="AB1130" s="24">
        <v>1.00089732293362E-4</v>
      </c>
      <c r="AC1130" s="24">
        <v>4.4799760793523498E-4</v>
      </c>
      <c r="AD1130" s="23">
        <v>1514.79443237747</v>
      </c>
      <c r="AE1130" s="23">
        <v>1396.4886880423601</v>
      </c>
      <c r="AF1130" s="23">
        <v>1290.70974553776</v>
      </c>
      <c r="AG1130" s="23">
        <v>1219.0227016224801</v>
      </c>
      <c r="AH1130" s="23">
        <v>1157.34165809911</v>
      </c>
      <c r="AI1130" s="23">
        <v>1113.1751838516</v>
      </c>
      <c r="AJ1130" s="23">
        <v>1075.1701299495601</v>
      </c>
      <c r="AK1130" s="23">
        <v>865.64741773360095</v>
      </c>
      <c r="AL1130" s="23">
        <v>804.48468019983397</v>
      </c>
      <c r="AM1130" s="23">
        <v>654.99545423687505</v>
      </c>
      <c r="AN1130" s="23">
        <v>4.02264116577618E-2</v>
      </c>
      <c r="AO1130" s="23">
        <v>8.1251526085992704E-2</v>
      </c>
      <c r="AP1130" s="23">
        <v>9.4824037474425998E-2</v>
      </c>
      <c r="AQ1130" s="23">
        <v>0.12270246520782201</v>
      </c>
      <c r="AR1130" s="23">
        <v>0.10583802211153</v>
      </c>
      <c r="AS1130" s="23">
        <v>9.2352669773943602E-2</v>
      </c>
      <c r="AT1130" s="23">
        <v>0.10431858986636899</v>
      </c>
      <c r="AU1130" s="23">
        <v>9.1352433523531396E-2</v>
      </c>
      <c r="AV1130" s="23">
        <v>9.8484808027483897E-2</v>
      </c>
      <c r="AW1130" s="23">
        <v>0.168649036271137</v>
      </c>
      <c r="AX1130" s="23">
        <v>3.6899893314429</v>
      </c>
      <c r="AY1130" s="23">
        <v>1.94568888059963</v>
      </c>
      <c r="AZ1130" s="23">
        <v>2.2737213995278398</v>
      </c>
      <c r="BA1130" s="23">
        <v>2.63328818809239</v>
      </c>
      <c r="BB1130" s="23">
        <v>2.9845037595156301</v>
      </c>
      <c r="BC1130" s="23">
        <v>3.3331013436429999</v>
      </c>
      <c r="BD1130" s="23">
        <v>3.6190649808241999</v>
      </c>
      <c r="BE1130" s="23">
        <v>3.9530421985667101</v>
      </c>
      <c r="BF1130" s="23">
        <v>4.3596371035798898</v>
      </c>
      <c r="BG1130" s="23">
        <v>4.7289864018814702</v>
      </c>
      <c r="BH1130" s="23">
        <v>5.1489401631505798</v>
      </c>
      <c r="BI1130" s="24">
        <v>1.45723124968271E-5</v>
      </c>
      <c r="BJ1130" s="24">
        <v>3.1949096698943098E-5</v>
      </c>
      <c r="BK1130" s="24">
        <v>4.0363915100824401E-5</v>
      </c>
      <c r="BL1130" s="24">
        <v>5.5327172167192999E-5</v>
      </c>
      <c r="BM1130" s="24">
        <v>5.0283735606590397E-5</v>
      </c>
      <c r="BN1130" s="24">
        <v>4.5624892243520098E-5</v>
      </c>
      <c r="BO1130" s="24">
        <v>5.3356534617323002E-5</v>
      </c>
      <c r="BP1130" s="24">
        <v>5.7808473622523097E-5</v>
      </c>
      <c r="BQ1130" s="24">
        <v>6.7149653292789999E-5</v>
      </c>
      <c r="BR1130" s="24">
        <v>1.4266825195944499E-4</v>
      </c>
      <c r="BS1130" s="23">
        <v>18.4791449498133</v>
      </c>
      <c r="BT1130" s="23">
        <v>6.4864737000327297</v>
      </c>
      <c r="BU1130" s="23">
        <v>2.8849056955986598</v>
      </c>
      <c r="BV1130" s="23">
        <v>1.6982171875765399</v>
      </c>
      <c r="BW1130" s="23">
        <v>1.81094430616879</v>
      </c>
      <c r="BX1130" s="23">
        <v>75.681275132493894</v>
      </c>
      <c r="BY1130" s="23">
        <v>7522.2672741365104</v>
      </c>
      <c r="BZ1130" s="23">
        <v>303820.09170494601</v>
      </c>
      <c r="CA1130" s="23">
        <v>357731.40359721298</v>
      </c>
      <c r="CB1130" s="23">
        <v>524169.89121957798</v>
      </c>
      <c r="CC1130" s="23">
        <v>0.279201552337703</v>
      </c>
      <c r="CD1130" s="23">
        <v>0</v>
      </c>
      <c r="CE1130" s="24">
        <v>4.6521409195770201E-5</v>
      </c>
      <c r="CF1130" s="24">
        <v>4.0363915100824401E-5</v>
      </c>
      <c r="CG1130" s="24">
        <v>5.5327172167192999E-5</v>
      </c>
      <c r="CH1130" s="24">
        <v>5.0283735606590397E-5</v>
      </c>
      <c r="CI1130" s="24">
        <v>4.5624892243520098E-5</v>
      </c>
      <c r="CJ1130" s="24">
        <v>5.3356534617323002E-5</v>
      </c>
      <c r="CK1130" s="24">
        <v>5.7808473622523097E-5</v>
      </c>
      <c r="CL1130" s="24">
        <v>6.7149653292789999E-5</v>
      </c>
      <c r="CM1130" s="24">
        <v>1.4266825195944499E-4</v>
      </c>
      <c r="CN1130" s="24">
        <v>5.5936179581033101E-32</v>
      </c>
      <c r="CO1130" s="24">
        <v>3.8201542007599401E-29</v>
      </c>
      <c r="CP1130" s="24">
        <v>4.0563073364957501E-30</v>
      </c>
      <c r="CQ1130" s="24">
        <v>1.20037874698969E-31</v>
      </c>
      <c r="CR1130" s="24">
        <v>6.62866263447471E-28</v>
      </c>
      <c r="CS1130" s="24">
        <v>1.8643341237543499E-28</v>
      </c>
      <c r="CT1130" s="24">
        <v>1.6361878266759201E-27</v>
      </c>
      <c r="CU1130" s="24">
        <v>1.04947798507945E-17</v>
      </c>
      <c r="CV1130" s="24">
        <v>2.6495482800397302E-16</v>
      </c>
      <c r="CW1130" s="24">
        <v>6.4772071724486096E-6</v>
      </c>
      <c r="CX1130" s="23" t="s">
        <v>16</v>
      </c>
    </row>
    <row r="1131" spans="1:102" x14ac:dyDescent="0.25">
      <c r="A1131" s="23">
        <v>45.47</v>
      </c>
      <c r="B1131" s="23">
        <v>4.9543619448832697E-3</v>
      </c>
      <c r="C1131" s="24">
        <v>1.2078631643647801E-4</v>
      </c>
      <c r="D1131" s="24">
        <v>1.2078631643647801E-4</v>
      </c>
      <c r="E1131" s="23">
        <v>1002.0999727516499</v>
      </c>
      <c r="F1131" s="23">
        <v>12.488383846</v>
      </c>
      <c r="G1131" s="23">
        <v>13.148716674767799</v>
      </c>
      <c r="H1131" s="23">
        <v>23.1457955745596</v>
      </c>
      <c r="I1131" s="23">
        <v>2.0314021041389898E-3</v>
      </c>
      <c r="J1131" s="23">
        <v>2.0442528307692801E-3</v>
      </c>
      <c r="K1131" s="23">
        <v>314.54014000230501</v>
      </c>
      <c r="L1131" s="23">
        <v>314.54014000230501</v>
      </c>
      <c r="M1131" s="23">
        <v>0.734433879720503</v>
      </c>
      <c r="N1131" s="23">
        <v>0</v>
      </c>
      <c r="O1131" s="23">
        <v>0</v>
      </c>
      <c r="P1131" s="23">
        <v>0</v>
      </c>
      <c r="Q1131" s="23">
        <v>0</v>
      </c>
      <c r="R1131" s="24">
        <v>5.5910403780597899E-4</v>
      </c>
      <c r="S1131" s="24">
        <v>5.5910403780595199E-4</v>
      </c>
      <c r="T1131" s="24">
        <v>3.2585422399478099E-4</v>
      </c>
      <c r="U1131" s="24">
        <v>2.6621605826449002E-4</v>
      </c>
      <c r="V1131" s="24">
        <v>1.3654169595866901E-4</v>
      </c>
      <c r="W1131" s="24">
        <v>1.02534854065083E-4</v>
      </c>
      <c r="X1131" s="24">
        <v>5.6688857554831803E-5</v>
      </c>
      <c r="Y1131" s="24">
        <v>5.1885795464556802E-5</v>
      </c>
      <c r="Z1131" s="24">
        <v>2.7549606372190202E-4</v>
      </c>
      <c r="AA1131" s="24">
        <v>2.7273291763663099E-4</v>
      </c>
      <c r="AB1131" s="24">
        <v>9.8950758244953295E-5</v>
      </c>
      <c r="AC1131" s="24">
        <v>4.4450087923308902E-4</v>
      </c>
      <c r="AD1131" s="23">
        <v>1514.1287730192701</v>
      </c>
      <c r="AE1131" s="23">
        <v>1395.8615595858901</v>
      </c>
      <c r="AF1131" s="23">
        <v>1290.11871496349</v>
      </c>
      <c r="AG1131" s="23">
        <v>1218.45667252627</v>
      </c>
      <c r="AH1131" s="23">
        <v>1156.7977366442301</v>
      </c>
      <c r="AI1131" s="23">
        <v>1112.6471385183499</v>
      </c>
      <c r="AJ1131" s="23">
        <v>1074.6559878468199</v>
      </c>
      <c r="AK1131" s="23">
        <v>865.21447212066096</v>
      </c>
      <c r="AL1131" s="23">
        <v>804.07621702797701</v>
      </c>
      <c r="AM1131" s="23">
        <v>654.65446747912301</v>
      </c>
      <c r="AN1131" s="23">
        <v>4.0228102004947301E-2</v>
      </c>
      <c r="AO1131" s="23">
        <v>8.1254159707441306E-2</v>
      </c>
      <c r="AP1131" s="23">
        <v>9.48262738284672E-2</v>
      </c>
      <c r="AQ1131" s="23">
        <v>0.12270457147725999</v>
      </c>
      <c r="AR1131" s="23">
        <v>0.10583924136133301</v>
      </c>
      <c r="AS1131" s="23">
        <v>9.2353328524355099E-2</v>
      </c>
      <c r="AT1131" s="23">
        <v>0.10431893271713</v>
      </c>
      <c r="AU1131" s="23">
        <v>9.1350729423286203E-2</v>
      </c>
      <c r="AV1131" s="23">
        <v>9.8482222599169902E-2</v>
      </c>
      <c r="AW1131" s="23">
        <v>0.168642438356608</v>
      </c>
      <c r="AX1131" s="23">
        <v>3.6899893314429102</v>
      </c>
      <c r="AY1131" s="23">
        <v>1.94568888059963</v>
      </c>
      <c r="AZ1131" s="23">
        <v>2.2737213995278398</v>
      </c>
      <c r="BA1131" s="23">
        <v>2.63328818809239</v>
      </c>
      <c r="BB1131" s="23">
        <v>2.9845037595156301</v>
      </c>
      <c r="BC1131" s="23">
        <v>3.3331013436430101</v>
      </c>
      <c r="BD1131" s="23">
        <v>3.6190649808241999</v>
      </c>
      <c r="BE1131" s="23">
        <v>3.9530421985667199</v>
      </c>
      <c r="BF1131" s="23">
        <v>4.3596371035799004</v>
      </c>
      <c r="BG1131" s="23">
        <v>4.7289864018814702</v>
      </c>
      <c r="BH1131" s="23">
        <v>5.1489401631505602</v>
      </c>
      <c r="BI1131" s="24">
        <v>1.45723124968271E-5</v>
      </c>
      <c r="BJ1131" s="24">
        <v>3.1949096698943098E-5</v>
      </c>
      <c r="BK1131" s="24">
        <v>4.0363915100824503E-5</v>
      </c>
      <c r="BL1131" s="24">
        <v>5.5327172167192897E-5</v>
      </c>
      <c r="BM1131" s="24">
        <v>5.0283735606590397E-5</v>
      </c>
      <c r="BN1131" s="24">
        <v>4.5624892243520098E-5</v>
      </c>
      <c r="BO1131" s="24">
        <v>5.3356534617323002E-5</v>
      </c>
      <c r="BP1131" s="24">
        <v>5.7808473622523097E-5</v>
      </c>
      <c r="BQ1131" s="24">
        <v>6.7149653292789796E-5</v>
      </c>
      <c r="BR1131" s="24">
        <v>1.4266825195944499E-4</v>
      </c>
      <c r="BS1131" s="23">
        <v>18.417171684876799</v>
      </c>
      <c r="BT1131" s="23">
        <v>6.4733136974091403</v>
      </c>
      <c r="BU1131" s="23">
        <v>2.8817084494302301</v>
      </c>
      <c r="BV1131" s="23">
        <v>1.6970409539851301</v>
      </c>
      <c r="BW1131" s="23">
        <v>1.81015708327202</v>
      </c>
      <c r="BX1131" s="23">
        <v>75.662353396408506</v>
      </c>
      <c r="BY1131" s="23">
        <v>7522.0379690025202</v>
      </c>
      <c r="BZ1131" s="23">
        <v>303819.86700440297</v>
      </c>
      <c r="CA1131" s="23">
        <v>357731.33463634399</v>
      </c>
      <c r="CB1131" s="23">
        <v>524169.72513140301</v>
      </c>
      <c r="CC1131" s="23">
        <v>0.279201552337701</v>
      </c>
      <c r="CD1131" s="23">
        <v>0</v>
      </c>
      <c r="CE1131" s="24">
        <v>4.6521409195770201E-5</v>
      </c>
      <c r="CF1131" s="24">
        <v>4.0363915100824503E-5</v>
      </c>
      <c r="CG1131" s="24">
        <v>5.5327172167192897E-5</v>
      </c>
      <c r="CH1131" s="24">
        <v>5.0283735606590397E-5</v>
      </c>
      <c r="CI1131" s="24">
        <v>4.5624892243520098E-5</v>
      </c>
      <c r="CJ1131" s="24">
        <v>5.3356534617323002E-5</v>
      </c>
      <c r="CK1131" s="24">
        <v>5.7808473622523097E-5</v>
      </c>
      <c r="CL1131" s="24">
        <v>6.7149653292789796E-5</v>
      </c>
      <c r="CM1131" s="24">
        <v>1.4266825195944499E-4</v>
      </c>
      <c r="CN1131" s="24">
        <v>1.03892736879717E-26</v>
      </c>
      <c r="CO1131" s="24">
        <v>3.7786338433971802E-28</v>
      </c>
      <c r="CP1131" s="24">
        <v>2.1130676668182799E-30</v>
      </c>
      <c r="CQ1131" s="24">
        <v>8.2730678356538096E-32</v>
      </c>
      <c r="CR1131" s="24">
        <v>5.2628528243411899E-28</v>
      </c>
      <c r="CS1131" s="24">
        <v>3.0458478150991102E-28</v>
      </c>
      <c r="CT1131" s="24">
        <v>1.59787363902785E-27</v>
      </c>
      <c r="CU1131" s="24">
        <v>1.0497006110234E-17</v>
      </c>
      <c r="CV1131" s="24">
        <v>2.6495699498674001E-16</v>
      </c>
      <c r="CW1131" s="24">
        <v>6.4771996355596601E-6</v>
      </c>
      <c r="CX1131" s="23" t="s">
        <v>16</v>
      </c>
    </row>
    <row r="1132" spans="1:102" x14ac:dyDescent="0.25">
      <c r="A1132" s="23">
        <v>45.519999999999897</v>
      </c>
      <c r="B1132" s="23">
        <v>4.9587502194137203E-3</v>
      </c>
      <c r="C1132" s="24">
        <v>1.20968044190453E-4</v>
      </c>
      <c r="D1132" s="24">
        <v>1.20968044190453E-4</v>
      </c>
      <c r="E1132" s="23">
        <v>1001.6224627187599</v>
      </c>
      <c r="F1132" s="23">
        <v>12.463951185999999</v>
      </c>
      <c r="G1132" s="23">
        <v>13.122646523326001</v>
      </c>
      <c r="H1132" s="23">
        <v>22.983187894889099</v>
      </c>
      <c r="I1132" s="23">
        <v>2.0171307613559E-3</v>
      </c>
      <c r="J1132" s="23">
        <v>2.0298978347723E-3</v>
      </c>
      <c r="K1132" s="23">
        <v>314.54024085884299</v>
      </c>
      <c r="L1132" s="23">
        <v>314.54024085884299</v>
      </c>
      <c r="M1132" s="23">
        <v>0.73443411521495705</v>
      </c>
      <c r="N1132" s="23">
        <v>0</v>
      </c>
      <c r="O1132" s="23">
        <v>0</v>
      </c>
      <c r="P1132" s="23">
        <v>0</v>
      </c>
      <c r="Q1132" s="23">
        <v>0</v>
      </c>
      <c r="R1132" s="24">
        <v>5.5910403780597996E-4</v>
      </c>
      <c r="S1132" s="24">
        <v>5.5910403780595199E-4</v>
      </c>
      <c r="T1132" s="24">
        <v>3.2420646705944001E-4</v>
      </c>
      <c r="U1132" s="24">
        <v>2.6489303181165199E-4</v>
      </c>
      <c r="V1132" s="24">
        <v>1.3593154662316901E-4</v>
      </c>
      <c r="W1132" s="24">
        <v>1.02124602463504E-4</v>
      </c>
      <c r="X1132" s="24">
        <v>5.6482163373061599E-5</v>
      </c>
      <c r="Y1132" s="24">
        <v>5.1664062787892797E-5</v>
      </c>
      <c r="Z1132" s="24">
        <v>2.7338271326726699E-4</v>
      </c>
      <c r="AA1132" s="24">
        <v>2.6949829006639399E-4</v>
      </c>
      <c r="AB1132" s="24">
        <v>9.7836511940840797E-5</v>
      </c>
      <c r="AC1132" s="24">
        <v>4.4111137196267599E-4</v>
      </c>
      <c r="AD1132" s="23">
        <v>1513.4638737062201</v>
      </c>
      <c r="AE1132" s="23">
        <v>1395.23515301469</v>
      </c>
      <c r="AF1132" s="23">
        <v>1289.5283690819499</v>
      </c>
      <c r="AG1132" s="23">
        <v>1217.89130213873</v>
      </c>
      <c r="AH1132" s="23">
        <v>1156.2544507029299</v>
      </c>
      <c r="AI1132" s="23">
        <v>1112.1197120755301</v>
      </c>
      <c r="AJ1132" s="23">
        <v>1074.14244883121</v>
      </c>
      <c r="AK1132" s="23">
        <v>864.782031651122</v>
      </c>
      <c r="AL1132" s="23">
        <v>803.66823526671601</v>
      </c>
      <c r="AM1132" s="23">
        <v>654.31389301124295</v>
      </c>
      <c r="AN1132" s="23">
        <v>4.0229791436913402E-2</v>
      </c>
      <c r="AO1132" s="23">
        <v>8.1256791947434001E-2</v>
      </c>
      <c r="AP1132" s="23">
        <v>9.4828509043687406E-2</v>
      </c>
      <c r="AQ1132" s="23">
        <v>0.122706676725822</v>
      </c>
      <c r="AR1132" s="23">
        <v>0.10584046008206301</v>
      </c>
      <c r="AS1132" s="23">
        <v>9.2353987056828901E-2</v>
      </c>
      <c r="AT1132" s="23">
        <v>0.10431927546127499</v>
      </c>
      <c r="AU1132" s="23">
        <v>9.1349025354854299E-2</v>
      </c>
      <c r="AV1132" s="23">
        <v>9.8479637953236498E-2</v>
      </c>
      <c r="AW1132" s="23">
        <v>0.168635844937883</v>
      </c>
      <c r="AX1132" s="23">
        <v>3.6899893314429102</v>
      </c>
      <c r="AY1132" s="23">
        <v>1.94568888059963</v>
      </c>
      <c r="AZ1132" s="23">
        <v>2.2737213995278398</v>
      </c>
      <c r="BA1132" s="23">
        <v>2.63328818809239</v>
      </c>
      <c r="BB1132" s="23">
        <v>2.9845037595156301</v>
      </c>
      <c r="BC1132" s="23">
        <v>3.3331013436430101</v>
      </c>
      <c r="BD1132" s="23">
        <v>3.6190649808242101</v>
      </c>
      <c r="BE1132" s="23">
        <v>3.9530421985667301</v>
      </c>
      <c r="BF1132" s="23">
        <v>4.3596371035799004</v>
      </c>
      <c r="BG1132" s="23">
        <v>4.7289864018814596</v>
      </c>
      <c r="BH1132" s="23">
        <v>5.1489401631505904</v>
      </c>
      <c r="BI1132" s="24">
        <v>1.45723124968271E-5</v>
      </c>
      <c r="BJ1132" s="24">
        <v>3.1949096698942997E-5</v>
      </c>
      <c r="BK1132" s="24">
        <v>4.0363915100824401E-5</v>
      </c>
      <c r="BL1132" s="24">
        <v>5.5327172167192897E-5</v>
      </c>
      <c r="BM1132" s="24">
        <v>5.0283735606590499E-5</v>
      </c>
      <c r="BN1132" s="24">
        <v>4.5624892243520098E-5</v>
      </c>
      <c r="BO1132" s="24">
        <v>5.3356534617323097E-5</v>
      </c>
      <c r="BP1132" s="24">
        <v>5.7808473622523002E-5</v>
      </c>
      <c r="BQ1132" s="24">
        <v>6.7149653292789905E-5</v>
      </c>
      <c r="BR1132" s="24">
        <v>1.4266825195944499E-4</v>
      </c>
      <c r="BS1132" s="23">
        <v>18.3556104107058</v>
      </c>
      <c r="BT1132" s="23">
        <v>6.46023441223719</v>
      </c>
      <c r="BU1132" s="23">
        <v>2.8785288653411998</v>
      </c>
      <c r="BV1132" s="23">
        <v>1.6958707516181799</v>
      </c>
      <c r="BW1132" s="23">
        <v>1.8093736777451599</v>
      </c>
      <c r="BX1132" s="23">
        <v>75.643524917440303</v>
      </c>
      <c r="BY1132" s="23">
        <v>7521.8105159265097</v>
      </c>
      <c r="BZ1132" s="23">
        <v>303819.64506741997</v>
      </c>
      <c r="CA1132" s="23">
        <v>357731.26646499499</v>
      </c>
      <c r="CB1132" s="23">
        <v>524169.56039488799</v>
      </c>
      <c r="CC1132" s="23">
        <v>0.279201552337703</v>
      </c>
      <c r="CD1132" s="23">
        <v>0</v>
      </c>
      <c r="CE1132" s="24">
        <v>4.65214091957701E-5</v>
      </c>
      <c r="CF1132" s="24">
        <v>4.0363915100824401E-5</v>
      </c>
      <c r="CG1132" s="24">
        <v>5.5327172167192897E-5</v>
      </c>
      <c r="CH1132" s="24">
        <v>5.0283735606590499E-5</v>
      </c>
      <c r="CI1132" s="24">
        <v>4.5624892243520098E-5</v>
      </c>
      <c r="CJ1132" s="24">
        <v>5.3356534617323097E-5</v>
      </c>
      <c r="CK1132" s="24">
        <v>5.7808473622523002E-5</v>
      </c>
      <c r="CL1132" s="24">
        <v>6.7149653292789905E-5</v>
      </c>
      <c r="CM1132" s="24">
        <v>1.4266825195944499E-4</v>
      </c>
      <c r="CN1132" s="24">
        <v>1.98522248467801E-28</v>
      </c>
      <c r="CO1132" s="24">
        <v>2.5027187673224699E-28</v>
      </c>
      <c r="CP1132" s="23">
        <v>0</v>
      </c>
      <c r="CQ1132" s="24">
        <v>5.7124913227064199E-32</v>
      </c>
      <c r="CR1132" s="24">
        <v>4.1831075840494999E-28</v>
      </c>
      <c r="CS1132" s="24">
        <v>2.6503663385195602E-28</v>
      </c>
      <c r="CT1132" s="24">
        <v>1.5607628942169199E-27</v>
      </c>
      <c r="CU1132" s="24">
        <v>1.04992106875917E-17</v>
      </c>
      <c r="CV1132" s="24">
        <v>2.6495910451361098E-16</v>
      </c>
      <c r="CW1132" s="24">
        <v>6.47719220342187E-6</v>
      </c>
      <c r="CX1132" s="23" t="s">
        <v>16</v>
      </c>
    </row>
    <row r="1133" spans="1:102" x14ac:dyDescent="0.25">
      <c r="A1133" s="23">
        <v>45.57</v>
      </c>
      <c r="B1133" s="23">
        <v>4.9631384939441796E-3</v>
      </c>
      <c r="C1133" s="24">
        <v>1.21149899728615E-4</v>
      </c>
      <c r="D1133" s="24">
        <v>1.21149899728615E-4</v>
      </c>
      <c r="E1133" s="23">
        <v>1001.1455021624701</v>
      </c>
      <c r="F1133" s="23">
        <v>12.439518526000001</v>
      </c>
      <c r="G1133" s="23">
        <v>13.096648175527401</v>
      </c>
      <c r="H1133" s="23">
        <v>22.8216170265984</v>
      </c>
      <c r="I1133" s="23">
        <v>2.0029504148322201E-3</v>
      </c>
      <c r="J1133" s="23">
        <v>2.0156343904095199E-3</v>
      </c>
      <c r="K1133" s="23">
        <v>314.54034100636397</v>
      </c>
      <c r="L1133" s="23">
        <v>314.54034100636397</v>
      </c>
      <c r="M1133" s="23">
        <v>0.73443434905389504</v>
      </c>
      <c r="N1133" s="23">
        <v>0</v>
      </c>
      <c r="O1133" s="23">
        <v>0</v>
      </c>
      <c r="P1133" s="23">
        <v>0</v>
      </c>
      <c r="Q1133" s="23">
        <v>0</v>
      </c>
      <c r="R1133" s="24">
        <v>5.5910403780597996E-4</v>
      </c>
      <c r="S1133" s="24">
        <v>5.5910403780595199E-4</v>
      </c>
      <c r="T1133" s="24">
        <v>3.2256316075063198E-4</v>
      </c>
      <c r="U1133" s="24">
        <v>2.6357813883492998E-4</v>
      </c>
      <c r="V1133" s="24">
        <v>1.3532509292701799E-4</v>
      </c>
      <c r="W1133" s="24">
        <v>1.01716653091443E-4</v>
      </c>
      <c r="X1133" s="24">
        <v>5.62765000822196E-5</v>
      </c>
      <c r="Y1133" s="24">
        <v>5.14435427945159E-5</v>
      </c>
      <c r="Z1133" s="24">
        <v>2.71286851685204E-4</v>
      </c>
      <c r="AA1133" s="24">
        <v>2.6626598746304299E-4</v>
      </c>
      <c r="AB1133" s="24">
        <v>9.6739906778608997E-5</v>
      </c>
      <c r="AC1133" s="24">
        <v>4.3775458042460898E-4</v>
      </c>
      <c r="AD1133" s="23">
        <v>1512.79973371389</v>
      </c>
      <c r="AE1133" s="23">
        <v>1394.6094676355101</v>
      </c>
      <c r="AF1133" s="23">
        <v>1288.9387072255199</v>
      </c>
      <c r="AG1133" s="23">
        <v>1217.3265898119901</v>
      </c>
      <c r="AH1133" s="23">
        <v>1155.7117996458601</v>
      </c>
      <c r="AI1133" s="23">
        <v>1111.5929039074899</v>
      </c>
      <c r="AJ1133" s="23">
        <v>1073.6295123116199</v>
      </c>
      <c r="AK1133" s="23">
        <v>864.35009582741804</v>
      </c>
      <c r="AL1133" s="23">
        <v>803.26073446245596</v>
      </c>
      <c r="AM1133" s="23">
        <v>653.973730430106</v>
      </c>
      <c r="AN1133" s="23">
        <v>4.0231479952295202E-2</v>
      </c>
      <c r="AO1133" s="23">
        <v>8.1259422803956205E-2</v>
      </c>
      <c r="AP1133" s="23">
        <v>9.4830743117904806E-2</v>
      </c>
      <c r="AQ1133" s="23">
        <v>0.12270878095094501</v>
      </c>
      <c r="AR1133" s="23">
        <v>0.10584167827173201</v>
      </c>
      <c r="AS1133" s="23">
        <v>9.2354645369808003E-2</v>
      </c>
      <c r="AT1133" s="23">
        <v>0.10431961809818401</v>
      </c>
      <c r="AU1133" s="23">
        <v>9.1347321319251107E-2</v>
      </c>
      <c r="AV1133" s="23">
        <v>9.84770540940407E-2</v>
      </c>
      <c r="AW1133" s="23">
        <v>0.16862925602188</v>
      </c>
      <c r="AX1133" s="23">
        <v>3.68998933144292</v>
      </c>
      <c r="AY1133" s="23">
        <v>1.94568888059963</v>
      </c>
      <c r="AZ1133" s="23">
        <v>2.2737213995278398</v>
      </c>
      <c r="BA1133" s="23">
        <v>2.6332881880924002</v>
      </c>
      <c r="BB1133" s="23">
        <v>2.9845037595156301</v>
      </c>
      <c r="BC1133" s="23">
        <v>3.3331013436430199</v>
      </c>
      <c r="BD1133" s="23">
        <v>3.6190649808241999</v>
      </c>
      <c r="BE1133" s="23">
        <v>3.9530421985667501</v>
      </c>
      <c r="BF1133" s="23">
        <v>4.3596371035799004</v>
      </c>
      <c r="BG1133" s="23">
        <v>4.7289864018814498</v>
      </c>
      <c r="BH1133" s="23">
        <v>5.1489401631505904</v>
      </c>
      <c r="BI1133" s="24">
        <v>1.45723124968271E-5</v>
      </c>
      <c r="BJ1133" s="24">
        <v>3.1949096698943098E-5</v>
      </c>
      <c r="BK1133" s="24">
        <v>4.0363915100824401E-5</v>
      </c>
      <c r="BL1133" s="24">
        <v>5.5327172167192897E-5</v>
      </c>
      <c r="BM1133" s="24">
        <v>5.0283735606590397E-5</v>
      </c>
      <c r="BN1133" s="24">
        <v>4.5624892243520098E-5</v>
      </c>
      <c r="BO1133" s="24">
        <v>5.3356534617323097E-5</v>
      </c>
      <c r="BP1133" s="24">
        <v>5.7808473622523002E-5</v>
      </c>
      <c r="BQ1133" s="24">
        <v>6.7149653292789796E-5</v>
      </c>
      <c r="BR1133" s="24">
        <v>1.4266825195944499E-4</v>
      </c>
      <c r="BS1133" s="23">
        <v>18.294456804142499</v>
      </c>
      <c r="BT1133" s="23">
        <v>6.4472352351813802</v>
      </c>
      <c r="BU1133" s="23">
        <v>2.8753668194437001</v>
      </c>
      <c r="BV1133" s="23">
        <v>1.6947065412512501</v>
      </c>
      <c r="BW1133" s="23">
        <v>1.8085940663753799</v>
      </c>
      <c r="BX1133" s="23">
        <v>75.624789122282905</v>
      </c>
      <c r="BY1133" s="23">
        <v>7521.5848992455803</v>
      </c>
      <c r="BZ1133" s="23">
        <v>303819.42586013197</v>
      </c>
      <c r="CA1133" s="23">
        <v>357731.19908064901</v>
      </c>
      <c r="CB1133" s="23">
        <v>524169.39699667698</v>
      </c>
      <c r="CC1133" s="23">
        <v>0.279201552337702</v>
      </c>
      <c r="CD1133" s="23">
        <v>0</v>
      </c>
      <c r="CE1133" s="24">
        <v>4.6521409195770201E-5</v>
      </c>
      <c r="CF1133" s="24">
        <v>4.0363915100824401E-5</v>
      </c>
      <c r="CG1133" s="24">
        <v>5.5327172167192897E-5</v>
      </c>
      <c r="CH1133" s="24">
        <v>5.0283735606590397E-5</v>
      </c>
      <c r="CI1133" s="24">
        <v>4.5624892243520098E-5</v>
      </c>
      <c r="CJ1133" s="24">
        <v>5.3356534617323097E-5</v>
      </c>
      <c r="CK1133" s="24">
        <v>5.7808473622523002E-5</v>
      </c>
      <c r="CL1133" s="24">
        <v>6.7149653292789796E-5</v>
      </c>
      <c r="CM1133" s="24">
        <v>1.4266825195944499E-4</v>
      </c>
      <c r="CN1133" s="23">
        <v>0</v>
      </c>
      <c r="CO1133" s="24">
        <v>8.57761532715478E-28</v>
      </c>
      <c r="CP1133" s="23">
        <v>0</v>
      </c>
      <c r="CQ1133" s="23">
        <v>0</v>
      </c>
      <c r="CR1133" s="24">
        <v>3.32856108963535E-28</v>
      </c>
      <c r="CS1133" s="24">
        <v>2.30781123934598E-28</v>
      </c>
      <c r="CT1133" s="23">
        <v>0</v>
      </c>
      <c r="CU1133" s="24">
        <v>1.05013935236553E-17</v>
      </c>
      <c r="CV1133" s="24">
        <v>2.6496115806782998E-16</v>
      </c>
      <c r="CW1133" s="24">
        <v>6.47718487452068E-6</v>
      </c>
      <c r="CX1133" s="23" t="s">
        <v>16</v>
      </c>
    </row>
    <row r="1134" spans="1:102" x14ac:dyDescent="0.25">
      <c r="A1134" s="23">
        <v>45.619999999999898</v>
      </c>
      <c r="B1134" s="23">
        <v>4.9675267684746302E-3</v>
      </c>
      <c r="C1134" s="24">
        <v>1.21331882836749E-4</v>
      </c>
      <c r="D1134" s="24">
        <v>1.21331882836749E-4</v>
      </c>
      <c r="E1134" s="23">
        <v>1000.66909056312</v>
      </c>
      <c r="F1134" s="23">
        <v>12.415085866</v>
      </c>
      <c r="G1134" s="23">
        <v>13.0707214065561</v>
      </c>
      <c r="H1134" s="23">
        <v>22.6616310105575</v>
      </c>
      <c r="I1134" s="23">
        <v>1.9889091636438E-3</v>
      </c>
      <c r="J1134" s="23">
        <v>2.0015106443755999E-3</v>
      </c>
      <c r="K1134" s="23">
        <v>314.54044045182201</v>
      </c>
      <c r="L1134" s="23">
        <v>314.54044045182201</v>
      </c>
      <c r="M1134" s="23">
        <v>0.73443458125355499</v>
      </c>
      <c r="N1134" s="23">
        <v>0</v>
      </c>
      <c r="O1134" s="23">
        <v>0</v>
      </c>
      <c r="P1134" s="23">
        <v>0</v>
      </c>
      <c r="Q1134" s="23">
        <v>0</v>
      </c>
      <c r="R1134" s="24">
        <v>5.5910403780597996E-4</v>
      </c>
      <c r="S1134" s="24">
        <v>5.5910403780595199E-4</v>
      </c>
      <c r="T1134" s="24">
        <v>3.2092957297891102E-4</v>
      </c>
      <c r="U1134" s="24">
        <v>2.6227132210010398E-4</v>
      </c>
      <c r="V1134" s="24">
        <v>1.34722301261547E-4</v>
      </c>
      <c r="W1134" s="24">
        <v>1.01310989251146E-4</v>
      </c>
      <c r="X1134" s="24">
        <v>5.6071862495343699E-5</v>
      </c>
      <c r="Y1134" s="24">
        <v>5.1224236834457302E-5</v>
      </c>
      <c r="Z1134" s="24">
        <v>2.6920831526666602E-4</v>
      </c>
      <c r="AA1134" s="24">
        <v>2.6307992943230802E-4</v>
      </c>
      <c r="AB1134" s="24">
        <v>9.5659667693759304E-5</v>
      </c>
      <c r="AC1134" s="24">
        <v>4.3443096632955698E-4</v>
      </c>
      <c r="AD1134" s="23">
        <v>1512.1363523319801</v>
      </c>
      <c r="AE1134" s="23">
        <v>1393.9845027556801</v>
      </c>
      <c r="AF1134" s="23">
        <v>1288.34972872715</v>
      </c>
      <c r="AG1134" s="23">
        <v>1216.7625348987399</v>
      </c>
      <c r="AH1134" s="23">
        <v>1155.16978284425</v>
      </c>
      <c r="AI1134" s="23">
        <v>1111.0667133991501</v>
      </c>
      <c r="AJ1134" s="23">
        <v>1073.1171776973199</v>
      </c>
      <c r="AK1134" s="23">
        <v>863.91866418592701</v>
      </c>
      <c r="AL1134" s="23">
        <v>802.85371416116402</v>
      </c>
      <c r="AM1134" s="23">
        <v>653.63397933300303</v>
      </c>
      <c r="AN1134" s="23">
        <v>4.0233167549983101E-2</v>
      </c>
      <c r="AO1134" s="23">
        <v>8.1262052274693505E-2</v>
      </c>
      <c r="AP1134" s="23">
        <v>9.4832976048588494E-2</v>
      </c>
      <c r="AQ1134" s="23">
        <v>0.122710884149611</v>
      </c>
      <c r="AR1134" s="23">
        <v>0.10584289592796001</v>
      </c>
      <c r="AS1134" s="23">
        <v>9.2355303461395297E-2</v>
      </c>
      <c r="AT1134" s="23">
        <v>0.10431996062684799</v>
      </c>
      <c r="AU1134" s="23">
        <v>9.1345617320540695E-2</v>
      </c>
      <c r="AV1134" s="23">
        <v>9.8474471025473298E-2</v>
      </c>
      <c r="AW1134" s="23">
        <v>0.16862267161490399</v>
      </c>
      <c r="AX1134" s="23">
        <v>3.6899893314429102</v>
      </c>
      <c r="AY1134" s="23">
        <v>1.94568888059963</v>
      </c>
      <c r="AZ1134" s="23">
        <v>2.27372139952783</v>
      </c>
      <c r="BA1134" s="23">
        <v>2.63328818809239</v>
      </c>
      <c r="BB1134" s="23">
        <v>2.9845037595156301</v>
      </c>
      <c r="BC1134" s="23">
        <v>3.3331013436430199</v>
      </c>
      <c r="BD1134" s="23">
        <v>3.6190649808242101</v>
      </c>
      <c r="BE1134" s="23">
        <v>3.9530421985667501</v>
      </c>
      <c r="BF1134" s="23">
        <v>4.3596371035798898</v>
      </c>
      <c r="BG1134" s="23">
        <v>4.72898640188144</v>
      </c>
      <c r="BH1134" s="23">
        <v>5.1489401631505798</v>
      </c>
      <c r="BI1134" s="24">
        <v>1.45723124968271E-5</v>
      </c>
      <c r="BJ1134" s="24">
        <v>3.1949096698943098E-5</v>
      </c>
      <c r="BK1134" s="24">
        <v>4.0363915100824401E-5</v>
      </c>
      <c r="BL1134" s="24">
        <v>5.5327172167192897E-5</v>
      </c>
      <c r="BM1134" s="24">
        <v>5.0283735606590397E-5</v>
      </c>
      <c r="BN1134" s="24">
        <v>4.5624892243520098E-5</v>
      </c>
      <c r="BO1134" s="24">
        <v>5.3356534617323097E-5</v>
      </c>
      <c r="BP1134" s="24">
        <v>5.7808473622523097E-5</v>
      </c>
      <c r="BQ1134" s="24">
        <v>6.7149653292789905E-5</v>
      </c>
      <c r="BR1134" s="24">
        <v>1.4266825195944499E-4</v>
      </c>
      <c r="BS1134" s="23">
        <v>18.233707301550499</v>
      </c>
      <c r="BT1134" s="23">
        <v>6.4343155620744703</v>
      </c>
      <c r="BU1134" s="23">
        <v>2.8722221888478998</v>
      </c>
      <c r="BV1134" s="23">
        <v>1.69354828396752</v>
      </c>
      <c r="BW1134" s="23">
        <v>1.80781822612079</v>
      </c>
      <c r="BX1134" s="23">
        <v>75.606145442128195</v>
      </c>
      <c r="BY1134" s="23">
        <v>7521.3611034454998</v>
      </c>
      <c r="BZ1134" s="23">
        <v>303819.209335452</v>
      </c>
      <c r="CA1134" s="23">
        <v>357731.132478007</v>
      </c>
      <c r="CB1134" s="23">
        <v>524169.23492354399</v>
      </c>
      <c r="CC1134" s="23">
        <v>0.279201552337701</v>
      </c>
      <c r="CD1134" s="23">
        <v>0</v>
      </c>
      <c r="CE1134" s="24">
        <v>4.6521409195770201E-5</v>
      </c>
      <c r="CF1134" s="24">
        <v>4.0363915100824401E-5</v>
      </c>
      <c r="CG1134" s="24">
        <v>5.5327172167192897E-5</v>
      </c>
      <c r="CH1134" s="24">
        <v>5.0283735606590397E-5</v>
      </c>
      <c r="CI1134" s="24">
        <v>4.5624892243520098E-5</v>
      </c>
      <c r="CJ1134" s="24">
        <v>5.3356534617323097E-5</v>
      </c>
      <c r="CK1134" s="24">
        <v>5.7808473622523097E-5</v>
      </c>
      <c r="CL1134" s="24">
        <v>6.7149653292789905E-5</v>
      </c>
      <c r="CM1134" s="24">
        <v>1.4266825195944499E-4</v>
      </c>
      <c r="CN1134" s="24">
        <v>1.21901856813534E-90</v>
      </c>
      <c r="CO1134" s="24">
        <v>2.0656384858335201E-28</v>
      </c>
      <c r="CP1134" s="24">
        <v>2.3874753216417201E-92</v>
      </c>
      <c r="CQ1134" s="23">
        <v>0</v>
      </c>
      <c r="CR1134" s="24">
        <v>2.65149569631817E-28</v>
      </c>
      <c r="CS1134" s="23">
        <v>0</v>
      </c>
      <c r="CT1134" s="24">
        <v>1.6305656680606499E-41</v>
      </c>
      <c r="CU1134" s="24">
        <v>1.05035549212432E-17</v>
      </c>
      <c r="CV1134" s="24">
        <v>2.6496315693573099E-16</v>
      </c>
      <c r="CW1134" s="24">
        <v>6.4771776473551799E-6</v>
      </c>
      <c r="CX1134" s="23" t="s">
        <v>16</v>
      </c>
    </row>
    <row r="1135" spans="1:102" x14ac:dyDescent="0.25">
      <c r="A1135" s="23">
        <v>45.67</v>
      </c>
      <c r="B1135" s="23">
        <v>4.9719150430050903E-3</v>
      </c>
      <c r="C1135" s="24">
        <v>1.2151399330053E-4</v>
      </c>
      <c r="D1135" s="24">
        <v>1.2151399330053E-4</v>
      </c>
      <c r="E1135" s="23">
        <v>1000.19322739913</v>
      </c>
      <c r="F1135" s="23">
        <v>12.390653206</v>
      </c>
      <c r="G1135" s="23">
        <v>13.044865992294501</v>
      </c>
      <c r="H1135" s="23">
        <v>22.503077384858202</v>
      </c>
      <c r="I1135" s="23">
        <v>1.9749936268964501E-3</v>
      </c>
      <c r="J1135" s="23">
        <v>1.9875131410786E-3</v>
      </c>
      <c r="K1135" s="23">
        <v>314.54053920150301</v>
      </c>
      <c r="L1135" s="23">
        <v>314.54053920150301</v>
      </c>
      <c r="M1135" s="23">
        <v>0.73443481182861503</v>
      </c>
      <c r="N1135" s="23">
        <v>0</v>
      </c>
      <c r="O1135" s="23">
        <v>0</v>
      </c>
      <c r="P1135" s="23">
        <v>0</v>
      </c>
      <c r="Q1135" s="23">
        <v>0</v>
      </c>
      <c r="R1135" s="24">
        <v>5.5910403780597996E-4</v>
      </c>
      <c r="S1135" s="24">
        <v>5.5910403780595199E-4</v>
      </c>
      <c r="T1135" s="24">
        <v>3.19305555578353E-4</v>
      </c>
      <c r="U1135" s="24">
        <v>2.6097253140733301E-4</v>
      </c>
      <c r="V1135" s="24">
        <v>1.3412315393423999E-4</v>
      </c>
      <c r="W1135" s="24">
        <v>1.00907595879107E-4</v>
      </c>
      <c r="X1135" s="24">
        <v>5.58682417661771E-5</v>
      </c>
      <c r="Y1135" s="24">
        <v>5.10061208913725E-5</v>
      </c>
      <c r="Z1135" s="24">
        <v>2.6714694016050002E-4</v>
      </c>
      <c r="AA1135" s="24">
        <v>2.5992573695177103E-4</v>
      </c>
      <c r="AB1135" s="24">
        <v>9.4594725792429503E-5</v>
      </c>
      <c r="AC1135" s="24">
        <v>4.3114302453517401E-4</v>
      </c>
      <c r="AD1135" s="23">
        <v>1511.47372884837</v>
      </c>
      <c r="AE1135" s="23">
        <v>1393.36025768117</v>
      </c>
      <c r="AF1135" s="23">
        <v>1287.7614329185801</v>
      </c>
      <c r="AG1135" s="23">
        <v>1216.19913675051</v>
      </c>
      <c r="AH1135" s="23">
        <v>1154.62839966822</v>
      </c>
      <c r="AI1135" s="23">
        <v>1110.54113993432</v>
      </c>
      <c r="AJ1135" s="23">
        <v>1072.6054443964599</v>
      </c>
      <c r="AK1135" s="23">
        <v>863.487736251299</v>
      </c>
      <c r="AL1135" s="23">
        <v>802.44717390725805</v>
      </c>
      <c r="AM1135" s="23">
        <v>653.29463931726502</v>
      </c>
      <c r="AN1135" s="23">
        <v>4.0234854228911598E-2</v>
      </c>
      <c r="AO1135" s="23">
        <v>8.1264680357421001E-2</v>
      </c>
      <c r="AP1135" s="23">
        <v>9.4835207833310203E-2</v>
      </c>
      <c r="AQ1135" s="23">
        <v>0.122712986318934</v>
      </c>
      <c r="AR1135" s="23">
        <v>0.105844113048477</v>
      </c>
      <c r="AS1135" s="23">
        <v>9.2355961329786296E-2</v>
      </c>
      <c r="AT1135" s="23">
        <v>0.104320303046347</v>
      </c>
      <c r="AU1135" s="23">
        <v>9.1343913361799006E-2</v>
      </c>
      <c r="AV1135" s="23">
        <v>9.8471888751428704E-2</v>
      </c>
      <c r="AW1135" s="23">
        <v>0.16861609172358299</v>
      </c>
      <c r="AX1135" s="23">
        <v>3.6899893314429102</v>
      </c>
      <c r="AY1135" s="23">
        <v>1.94568888059963</v>
      </c>
      <c r="AZ1135" s="23">
        <v>2.27372139952783</v>
      </c>
      <c r="BA1135" s="23">
        <v>2.63328818809239</v>
      </c>
      <c r="BB1135" s="23">
        <v>2.9845037595156301</v>
      </c>
      <c r="BC1135" s="23">
        <v>3.3331013436430101</v>
      </c>
      <c r="BD1135" s="23">
        <v>3.6190649808242101</v>
      </c>
      <c r="BE1135" s="23">
        <v>3.9530421985667599</v>
      </c>
      <c r="BF1135" s="23">
        <v>4.3596371035798898</v>
      </c>
      <c r="BG1135" s="23">
        <v>4.7289864018814303</v>
      </c>
      <c r="BH1135" s="23">
        <v>5.1489401631505904</v>
      </c>
      <c r="BI1135" s="24">
        <v>1.45723124968271E-5</v>
      </c>
      <c r="BJ1135" s="24">
        <v>3.1949096698942997E-5</v>
      </c>
      <c r="BK1135" s="24">
        <v>4.0363915100824401E-5</v>
      </c>
      <c r="BL1135" s="24">
        <v>5.5327172167192897E-5</v>
      </c>
      <c r="BM1135" s="24">
        <v>5.0283735606590499E-5</v>
      </c>
      <c r="BN1135" s="24">
        <v>4.5624892243520098E-5</v>
      </c>
      <c r="BO1135" s="24">
        <v>5.3356534617323097E-5</v>
      </c>
      <c r="BP1135" s="24">
        <v>5.7808473622523002E-5</v>
      </c>
      <c r="BQ1135" s="24">
        <v>6.7149653292789999E-5</v>
      </c>
      <c r="BR1135" s="24">
        <v>1.4266825195944499E-4</v>
      </c>
      <c r="BS1135" s="23">
        <v>18.173358563902902</v>
      </c>
      <c r="BT1135" s="23">
        <v>6.4214747939469197</v>
      </c>
      <c r="BU1135" s="23">
        <v>2.8690948517261501</v>
      </c>
      <c r="BV1135" s="23">
        <v>1.6923959411557401</v>
      </c>
      <c r="BW1135" s="23">
        <v>1.8070461341088</v>
      </c>
      <c r="BX1135" s="23">
        <v>75.5875933115816</v>
      </c>
      <c r="BY1135" s="23">
        <v>7521.1391131595801</v>
      </c>
      <c r="BZ1135" s="23">
        <v>303818.99545064801</v>
      </c>
      <c r="CA1135" s="23">
        <v>357731.066650155</v>
      </c>
      <c r="CB1135" s="23">
        <v>524169.07416229398</v>
      </c>
      <c r="CC1135" s="23">
        <v>0.279201552337701</v>
      </c>
      <c r="CD1135" s="23">
        <v>0</v>
      </c>
      <c r="CE1135" s="24">
        <v>4.65214091957701E-5</v>
      </c>
      <c r="CF1135" s="24">
        <v>4.0363915100824401E-5</v>
      </c>
      <c r="CG1135" s="24">
        <v>5.5327172167192897E-5</v>
      </c>
      <c r="CH1135" s="24">
        <v>5.0283735606590499E-5</v>
      </c>
      <c r="CI1135" s="24">
        <v>4.5624892243520098E-5</v>
      </c>
      <c r="CJ1135" s="24">
        <v>5.3356534617323097E-5</v>
      </c>
      <c r="CK1135" s="24">
        <v>5.7808473622523002E-5</v>
      </c>
      <c r="CL1135" s="24">
        <v>6.7149653292789999E-5</v>
      </c>
      <c r="CM1135" s="24">
        <v>1.4266825195944499E-4</v>
      </c>
      <c r="CN1135" s="23">
        <v>0</v>
      </c>
      <c r="CO1135" s="23">
        <v>0</v>
      </c>
      <c r="CP1135" s="24">
        <v>4.7217968137300299E-92</v>
      </c>
      <c r="CQ1135" s="24">
        <v>6.7623440269518297E-96</v>
      </c>
      <c r="CR1135" s="24">
        <v>2.1144598567639201E-28</v>
      </c>
      <c r="CS1135" s="23">
        <v>0</v>
      </c>
      <c r="CT1135" s="24">
        <v>3.2219815036404702E-41</v>
      </c>
      <c r="CU1135" s="24">
        <v>1.0505695044437299E-17</v>
      </c>
      <c r="CV1135" s="24">
        <v>2.6496510232651301E-16</v>
      </c>
      <c r="CW1135" s="24">
        <v>6.4771705204169302E-6</v>
      </c>
      <c r="CX1135" s="23" t="s">
        <v>16</v>
      </c>
    </row>
    <row r="1136" spans="1:102" x14ac:dyDescent="0.25">
      <c r="A1136" s="23">
        <v>45.72</v>
      </c>
      <c r="B1136" s="23">
        <v>4.97630331753554E-3</v>
      </c>
      <c r="C1136" s="24">
        <v>1.21696230905521E-4</v>
      </c>
      <c r="D1136" s="24">
        <v>1.2169623090552201E-4</v>
      </c>
      <c r="E1136" s="23">
        <v>999.71791216956103</v>
      </c>
      <c r="F1136" s="23">
        <v>12.3662654252</v>
      </c>
      <c r="G1136" s="23">
        <v>13.0190817096614</v>
      </c>
      <c r="H1136" s="23">
        <v>22.348587365991602</v>
      </c>
      <c r="I1136" s="23">
        <v>1.9614347345964199E-3</v>
      </c>
      <c r="J1136" s="23">
        <v>1.9738754183171599E-3</v>
      </c>
      <c r="K1136" s="23">
        <v>314.54063727324001</v>
      </c>
      <c r="L1136" s="23">
        <v>314.54063727324001</v>
      </c>
      <c r="M1136" s="23">
        <v>0.73443504082071198</v>
      </c>
      <c r="N1136" s="23">
        <v>0</v>
      </c>
      <c r="O1136" s="23">
        <v>0</v>
      </c>
      <c r="P1136" s="23">
        <v>0</v>
      </c>
      <c r="Q1136" s="23">
        <v>0</v>
      </c>
      <c r="R1136" s="24">
        <v>5.5910403780597996E-4</v>
      </c>
      <c r="S1136" s="24">
        <v>5.5910403780595199E-4</v>
      </c>
      <c r="T1136" s="24">
        <v>3.1769104374745801E-4</v>
      </c>
      <c r="U1136" s="24">
        <v>2.5968171154744298E-4</v>
      </c>
      <c r="V1136" s="24">
        <v>1.33527619823325E-4</v>
      </c>
      <c r="W1136" s="24">
        <v>1.00506454785431E-4</v>
      </c>
      <c r="X1136" s="24">
        <v>5.5665632743284698E-5</v>
      </c>
      <c r="Y1136" s="24">
        <v>5.07892031365031E-5</v>
      </c>
      <c r="Z1136" s="24">
        <v>2.65102564682706E-4</v>
      </c>
      <c r="AA1136" s="24">
        <v>2.5684252591418001E-4</v>
      </c>
      <c r="AB1136" s="24">
        <v>9.3544336294826199E-5</v>
      </c>
      <c r="AC1136" s="24">
        <v>4.2808364192126099E-4</v>
      </c>
      <c r="AD1136" s="23">
        <v>1510.8118625581001</v>
      </c>
      <c r="AE1136" s="23">
        <v>1392.73673172484</v>
      </c>
      <c r="AF1136" s="23">
        <v>1287.17381913808</v>
      </c>
      <c r="AG1136" s="23">
        <v>1215.63639472512</v>
      </c>
      <c r="AH1136" s="23">
        <v>1154.08764949393</v>
      </c>
      <c r="AI1136" s="23">
        <v>1110.01618290273</v>
      </c>
      <c r="AJ1136" s="23">
        <v>1072.0943118227401</v>
      </c>
      <c r="AK1136" s="23">
        <v>863.05731158278195</v>
      </c>
      <c r="AL1136" s="23">
        <v>802.04111324917403</v>
      </c>
      <c r="AM1136" s="23">
        <v>652.95571004595502</v>
      </c>
      <c r="AN1136" s="23">
        <v>4.0236539987245898E-2</v>
      </c>
      <c r="AO1136" s="23">
        <v>8.1267307048362297E-2</v>
      </c>
      <c r="AP1136" s="23">
        <v>9.4837438467840193E-2</v>
      </c>
      <c r="AQ1136" s="23">
        <v>0.12271508745370401</v>
      </c>
      <c r="AR1136" s="23">
        <v>0.10584532962901599</v>
      </c>
      <c r="AS1136" s="23">
        <v>9.2356618971437598E-2</v>
      </c>
      <c r="AT1136" s="23">
        <v>0.104320645353794</v>
      </c>
      <c r="AU1136" s="23">
        <v>9.1342209447442799E-2</v>
      </c>
      <c r="AV1136" s="23">
        <v>9.8469307273919601E-2</v>
      </c>
      <c r="AW1136" s="23">
        <v>0.16860951636723601</v>
      </c>
      <c r="AX1136" s="23">
        <v>3.6899893314429102</v>
      </c>
      <c r="AY1136" s="23">
        <v>1.94568888059963</v>
      </c>
      <c r="AZ1136" s="23">
        <v>2.27372139952783</v>
      </c>
      <c r="BA1136" s="23">
        <v>2.63328818809239</v>
      </c>
      <c r="BB1136" s="23">
        <v>2.9845037595156398</v>
      </c>
      <c r="BC1136" s="23">
        <v>3.3331013436430101</v>
      </c>
      <c r="BD1136" s="23">
        <v>3.6190649808242199</v>
      </c>
      <c r="BE1136" s="23">
        <v>3.9530421985667599</v>
      </c>
      <c r="BF1136" s="23">
        <v>4.3596371035798702</v>
      </c>
      <c r="BG1136" s="23">
        <v>4.7289864018814303</v>
      </c>
      <c r="BH1136" s="23">
        <v>5.1489401631505904</v>
      </c>
      <c r="BI1136" s="24">
        <v>1.45723124968271E-5</v>
      </c>
      <c r="BJ1136" s="24">
        <v>3.1949096698942997E-5</v>
      </c>
      <c r="BK1136" s="24">
        <v>4.0363915100824401E-5</v>
      </c>
      <c r="BL1136" s="24">
        <v>5.5327172167192897E-5</v>
      </c>
      <c r="BM1136" s="24">
        <v>5.0283735606590499E-5</v>
      </c>
      <c r="BN1136" s="24">
        <v>4.5624892243520098E-5</v>
      </c>
      <c r="BO1136" s="24">
        <v>5.3356534617323097E-5</v>
      </c>
      <c r="BP1136" s="24">
        <v>5.7808473622523097E-5</v>
      </c>
      <c r="BQ1136" s="24">
        <v>6.7149653292789905E-5</v>
      </c>
      <c r="BR1136" s="24">
        <v>1.4266825195944599E-4</v>
      </c>
      <c r="BS1136" s="23">
        <v>18.113407392596901</v>
      </c>
      <c r="BT1136" s="23">
        <v>6.4087123370377999</v>
      </c>
      <c r="BU1136" s="23">
        <v>2.8659846872416601</v>
      </c>
      <c r="BV1136" s="23">
        <v>1.69124947450684</v>
      </c>
      <c r="BW1136" s="23">
        <v>1.8062777676345201</v>
      </c>
      <c r="BX1136" s="23">
        <v>75.569132170535894</v>
      </c>
      <c r="BY1136" s="23">
        <v>7520.9189131677904</v>
      </c>
      <c r="BZ1136" s="23">
        <v>303818.784174275</v>
      </c>
      <c r="CA1136" s="23">
        <v>357731.00158919097</v>
      </c>
      <c r="CB1136" s="23">
        <v>524168.914693659</v>
      </c>
      <c r="CC1136" s="23">
        <v>0.279201552337702</v>
      </c>
      <c r="CD1136" s="23">
        <v>0</v>
      </c>
      <c r="CE1136" s="24">
        <v>4.65214091957701E-5</v>
      </c>
      <c r="CF1136" s="24">
        <v>4.0363915100824401E-5</v>
      </c>
      <c r="CG1136" s="24">
        <v>5.5327172167192897E-5</v>
      </c>
      <c r="CH1136" s="24">
        <v>5.0283735606590499E-5</v>
      </c>
      <c r="CI1136" s="24">
        <v>4.5624892243520098E-5</v>
      </c>
      <c r="CJ1136" s="24">
        <v>5.3356534617323097E-5</v>
      </c>
      <c r="CK1136" s="24">
        <v>5.7808473622523097E-5</v>
      </c>
      <c r="CL1136" s="24">
        <v>6.7149653292789905E-5</v>
      </c>
      <c r="CM1136" s="24">
        <v>1.4266825195944599E-4</v>
      </c>
      <c r="CN1136" s="24">
        <v>4.5396620490268502E-28</v>
      </c>
      <c r="CO1136" s="24">
        <v>6.2096174741389502E-29</v>
      </c>
      <c r="CP1136" s="23">
        <v>0</v>
      </c>
      <c r="CQ1136" s="24">
        <v>2.4481562296436402E-95</v>
      </c>
      <c r="CR1136" s="24">
        <v>1.70817389437042E-28</v>
      </c>
      <c r="CS1136" s="23">
        <v>0</v>
      </c>
      <c r="CT1136" s="24">
        <v>6.6242816630934201E-28</v>
      </c>
      <c r="CU1136" s="24">
        <v>1.0507813770418599E-17</v>
      </c>
      <c r="CV1136" s="24">
        <v>2.6496699527945801E-16</v>
      </c>
      <c r="CW1136" s="24">
        <v>6.4771634902817002E-6</v>
      </c>
      <c r="CX1136" s="23" t="s">
        <v>16</v>
      </c>
    </row>
    <row r="1137" spans="1:102" x14ac:dyDescent="0.25">
      <c r="A1137" s="23">
        <v>45.769999999999897</v>
      </c>
      <c r="B1137" s="23">
        <v>4.9806915920659897E-3</v>
      </c>
      <c r="C1137" s="24">
        <v>1.2187859543717601E-4</v>
      </c>
      <c r="D1137" s="24">
        <v>1.2187859543717601E-4</v>
      </c>
      <c r="E1137" s="23">
        <v>999.24314431857897</v>
      </c>
      <c r="F1137" s="23">
        <v>12.3419449632</v>
      </c>
      <c r="G1137" s="23">
        <v>12.9933683354463</v>
      </c>
      <c r="H1137" s="23">
        <v>22.1913634319415</v>
      </c>
      <c r="I1137" s="23">
        <v>1.9476358988890199E-3</v>
      </c>
      <c r="J1137" s="23">
        <v>1.95999349403248E-3</v>
      </c>
      <c r="K1137" s="23">
        <v>314.54073465503501</v>
      </c>
      <c r="L1137" s="23">
        <v>314.54073465503501</v>
      </c>
      <c r="M1137" s="23">
        <v>0.73443526820183203</v>
      </c>
      <c r="N1137" s="23">
        <v>0</v>
      </c>
      <c r="O1137" s="23">
        <v>0</v>
      </c>
      <c r="P1137" s="23">
        <v>0</v>
      </c>
      <c r="Q1137" s="23">
        <v>0</v>
      </c>
      <c r="R1137" s="24">
        <v>5.5910403780598105E-4</v>
      </c>
      <c r="S1137" s="24">
        <v>5.5910403780595199E-4</v>
      </c>
      <c r="T1137" s="24">
        <v>3.1608597474530598E-4</v>
      </c>
      <c r="U1137" s="24">
        <v>2.58398803119064E-4</v>
      </c>
      <c r="V1137" s="24">
        <v>1.3293567338479301E-4</v>
      </c>
      <c r="W1137" s="24">
        <v>1.00107551901373E-4</v>
      </c>
      <c r="X1137" s="24">
        <v>5.5464026900153799E-5</v>
      </c>
      <c r="Y1137" s="24">
        <v>5.0573457563984903E-5</v>
      </c>
      <c r="Z1137" s="24">
        <v>2.6307502697164799E-4</v>
      </c>
      <c r="AA1137" s="24">
        <v>2.53825316161027E-4</v>
      </c>
      <c r="AB1137" s="24">
        <v>9.2507955946618997E-5</v>
      </c>
      <c r="AC1137" s="24">
        <v>4.2466211219505101E-4</v>
      </c>
      <c r="AD1137" s="23">
        <v>1510.15075273347</v>
      </c>
      <c r="AE1137" s="23">
        <v>1392.11392417826</v>
      </c>
      <c r="AF1137" s="23">
        <v>1286.5868867039301</v>
      </c>
      <c r="AG1137" s="23">
        <v>1215.07430816125</v>
      </c>
      <c r="AH1137" s="23">
        <v>1153.5475316791999</v>
      </c>
      <c r="AI1137" s="23">
        <v>1109.49184167625</v>
      </c>
      <c r="AJ1137" s="23">
        <v>1071.5837793724399</v>
      </c>
      <c r="AK1137" s="23">
        <v>862.62738972128</v>
      </c>
      <c r="AL1137" s="23">
        <v>801.63553172117201</v>
      </c>
      <c r="AM1137" s="23">
        <v>652.61719098059496</v>
      </c>
      <c r="AN1137" s="23">
        <v>4.0238224825177797E-2</v>
      </c>
      <c r="AO1137" s="23">
        <v>8.1269932347806703E-2</v>
      </c>
      <c r="AP1137" s="23">
        <v>9.4839667952665102E-2</v>
      </c>
      <c r="AQ1137" s="23">
        <v>0.122717187554786</v>
      </c>
      <c r="AR1137" s="23">
        <v>0.10584654567052799</v>
      </c>
      <c r="AS1137" s="23">
        <v>9.2357276387343895E-2</v>
      </c>
      <c r="AT1137" s="23">
        <v>0.104320987551404</v>
      </c>
      <c r="AU1137" s="23">
        <v>9.1340505585951304E-2</v>
      </c>
      <c r="AV1137" s="23">
        <v>9.8466726599639107E-2</v>
      </c>
      <c r="AW1137" s="23">
        <v>0.16860294552469601</v>
      </c>
      <c r="AX1137" s="23">
        <v>3.6899893314429102</v>
      </c>
      <c r="AY1137" s="23">
        <v>1.94568888059963</v>
      </c>
      <c r="AZ1137" s="23">
        <v>2.27372139952783</v>
      </c>
      <c r="BA1137" s="23">
        <v>2.63328818809239</v>
      </c>
      <c r="BB1137" s="23">
        <v>2.9845037595156398</v>
      </c>
      <c r="BC1137" s="23">
        <v>3.3331013436430199</v>
      </c>
      <c r="BD1137" s="23">
        <v>3.6190649808242101</v>
      </c>
      <c r="BE1137" s="23">
        <v>3.9530421985667701</v>
      </c>
      <c r="BF1137" s="23">
        <v>4.35963710357988</v>
      </c>
      <c r="BG1137" s="23">
        <v>4.7289864018814098</v>
      </c>
      <c r="BH1137" s="23">
        <v>5.1489401631505798</v>
      </c>
      <c r="BI1137" s="24">
        <v>1.45723124968271E-5</v>
      </c>
      <c r="BJ1137" s="24">
        <v>3.1949096698942997E-5</v>
      </c>
      <c r="BK1137" s="24">
        <v>4.0363915100824401E-5</v>
      </c>
      <c r="BL1137" s="24">
        <v>5.5327172167192999E-5</v>
      </c>
      <c r="BM1137" s="24">
        <v>5.0283735606590499E-5</v>
      </c>
      <c r="BN1137" s="24">
        <v>4.5624892243520098E-5</v>
      </c>
      <c r="BO1137" s="24">
        <v>5.3356534617323002E-5</v>
      </c>
      <c r="BP1137" s="24">
        <v>5.7808473622523002E-5</v>
      </c>
      <c r="BQ1137" s="24">
        <v>6.7149653292789999E-5</v>
      </c>
      <c r="BR1137" s="24">
        <v>1.4266825195944599E-4</v>
      </c>
      <c r="BS1137" s="23">
        <v>18.053850678584698</v>
      </c>
      <c r="BT1137" s="23">
        <v>6.3960276025316096</v>
      </c>
      <c r="BU1137" s="23">
        <v>2.86289157556185</v>
      </c>
      <c r="BV1137" s="23">
        <v>1.6901088460114699</v>
      </c>
      <c r="BW1137" s="23">
        <v>1.8055131041600501</v>
      </c>
      <c r="BX1137" s="23">
        <v>75.550761461574993</v>
      </c>
      <c r="BY1137" s="23">
        <v>7520.7004883952504</v>
      </c>
      <c r="BZ1137" s="23">
        <v>303818.57548686699</v>
      </c>
      <c r="CA1137" s="23">
        <v>357730.93728661898</v>
      </c>
      <c r="CB1137" s="23">
        <v>524168.756513728</v>
      </c>
      <c r="CC1137" s="23">
        <v>0.2792015523377</v>
      </c>
      <c r="CD1137" s="23">
        <v>0</v>
      </c>
      <c r="CE1137" s="24">
        <v>4.65214091957701E-5</v>
      </c>
      <c r="CF1137" s="24">
        <v>4.0363915100824401E-5</v>
      </c>
      <c r="CG1137" s="24">
        <v>5.5327172167192999E-5</v>
      </c>
      <c r="CH1137" s="24">
        <v>5.0283735606590499E-5</v>
      </c>
      <c r="CI1137" s="24">
        <v>4.5624892243520098E-5</v>
      </c>
      <c r="CJ1137" s="24">
        <v>5.3356534617323002E-5</v>
      </c>
      <c r="CK1137" s="24">
        <v>5.7808473622523002E-5</v>
      </c>
      <c r="CL1137" s="24">
        <v>6.7149653292789999E-5</v>
      </c>
      <c r="CM1137" s="24">
        <v>1.4266825195944599E-4</v>
      </c>
      <c r="CN1137" s="24">
        <v>1.02490557201139E-29</v>
      </c>
      <c r="CO1137" s="24">
        <v>3.8926086367942302E-29</v>
      </c>
      <c r="CP1137" s="24">
        <v>5.3168473746702302E-31</v>
      </c>
      <c r="CQ1137" s="24">
        <v>4.4193083363960099E-95</v>
      </c>
      <c r="CR1137" s="24">
        <v>2.00424957626668E-28</v>
      </c>
      <c r="CS1137" s="23">
        <v>0</v>
      </c>
      <c r="CT1137" s="23">
        <v>0</v>
      </c>
      <c r="CU1137" s="24">
        <v>1.05099116240575E-17</v>
      </c>
      <c r="CV1137" s="24">
        <v>2.6496883685255499E-16</v>
      </c>
      <c r="CW1137" s="24">
        <v>6.4771565594140103E-6</v>
      </c>
      <c r="CX1137" s="23" t="s">
        <v>16</v>
      </c>
    </row>
    <row r="1138" spans="1:102" x14ac:dyDescent="0.25">
      <c r="A1138" s="23">
        <v>45.819999999999901</v>
      </c>
      <c r="B1138" s="23">
        <v>4.9850798665964499E-3</v>
      </c>
      <c r="C1138" s="24">
        <v>1.2206108668083599E-4</v>
      </c>
      <c r="D1138" s="24">
        <v>1.22061086680837E-4</v>
      </c>
      <c r="E1138" s="23">
        <v>998.76892334977197</v>
      </c>
      <c r="F1138" s="23">
        <v>12.317624501199999</v>
      </c>
      <c r="G1138" s="23">
        <v>12.9677256480953</v>
      </c>
      <c r="H1138" s="23">
        <v>22.038986405325801</v>
      </c>
      <c r="I1138" s="23">
        <v>1.9342624543905399E-3</v>
      </c>
      <c r="J1138" s="23">
        <v>1.94654179671892E-3</v>
      </c>
      <c r="K1138" s="23">
        <v>314.54083136815802</v>
      </c>
      <c r="L1138" s="23">
        <v>314.54083136815802</v>
      </c>
      <c r="M1138" s="23">
        <v>0.73443549402163999</v>
      </c>
      <c r="N1138" s="23">
        <v>0</v>
      </c>
      <c r="O1138" s="23">
        <v>0</v>
      </c>
      <c r="P1138" s="23">
        <v>0</v>
      </c>
      <c r="Q1138" s="23">
        <v>0</v>
      </c>
      <c r="R1138" s="24">
        <v>5.5910403780598105E-4</v>
      </c>
      <c r="S1138" s="24">
        <v>5.5910403780595199E-4</v>
      </c>
      <c r="T1138" s="24">
        <v>3.1449028462304698E-4</v>
      </c>
      <c r="U1138" s="24">
        <v>2.5712376171327302E-4</v>
      </c>
      <c r="V1138" s="24">
        <v>1.32347284811373E-4</v>
      </c>
      <c r="W1138" s="24">
        <v>9.9710869676527996E-5</v>
      </c>
      <c r="X1138" s="24">
        <v>5.5263417380046997E-5</v>
      </c>
      <c r="Y1138" s="24">
        <v>5.0358888330492798E-5</v>
      </c>
      <c r="Z1138" s="24">
        <v>2.6106416889604101E-4</v>
      </c>
      <c r="AA1138" s="24">
        <v>2.5078401010958297E-4</v>
      </c>
      <c r="AB1138" s="24">
        <v>9.1485171427319005E-5</v>
      </c>
      <c r="AC1138" s="24">
        <v>4.21634597422837E-4</v>
      </c>
      <c r="AD1138" s="23">
        <v>1509.4903986700499</v>
      </c>
      <c r="AE1138" s="23">
        <v>1391.4918343550501</v>
      </c>
      <c r="AF1138" s="23">
        <v>1286.00063495516</v>
      </c>
      <c r="AG1138" s="23">
        <v>1214.5128764175199</v>
      </c>
      <c r="AH1138" s="23">
        <v>1153.00804560096</v>
      </c>
      <c r="AI1138" s="23">
        <v>1108.9681156453601</v>
      </c>
      <c r="AJ1138" s="23">
        <v>1071.07384645979</v>
      </c>
      <c r="AK1138" s="23">
        <v>862.19797015479196</v>
      </c>
      <c r="AL1138" s="23">
        <v>801.23042887160102</v>
      </c>
      <c r="AM1138" s="23">
        <v>652.27908183779198</v>
      </c>
      <c r="AN1138" s="23">
        <v>4.0239908740627897E-2</v>
      </c>
      <c r="AO1138" s="23">
        <v>8.1272556251481401E-2</v>
      </c>
      <c r="AP1138" s="23">
        <v>9.4841896282976498E-2</v>
      </c>
      <c r="AQ1138" s="23">
        <v>0.122719286616222</v>
      </c>
      <c r="AR1138" s="23">
        <v>0.10584776116809699</v>
      </c>
      <c r="AS1138" s="23">
        <v>9.2357933573395307E-2</v>
      </c>
      <c r="AT1138" s="23">
        <v>0.10432132963563</v>
      </c>
      <c r="AU1138" s="23">
        <v>9.13388017738508E-2</v>
      </c>
      <c r="AV1138" s="23">
        <v>9.84641467299157E-2</v>
      </c>
      <c r="AW1138" s="23">
        <v>0.16859637922780099</v>
      </c>
      <c r="AX1138" s="23">
        <v>3.6899893314429102</v>
      </c>
      <c r="AY1138" s="23">
        <v>1.94568888059963</v>
      </c>
      <c r="AZ1138" s="23">
        <v>2.27372139952783</v>
      </c>
      <c r="BA1138" s="23">
        <v>2.6332881880924002</v>
      </c>
      <c r="BB1138" s="23">
        <v>2.9845037595156398</v>
      </c>
      <c r="BC1138" s="23">
        <v>3.3331013436430199</v>
      </c>
      <c r="BD1138" s="23">
        <v>3.6190649808242199</v>
      </c>
      <c r="BE1138" s="23">
        <v>3.9530421985667799</v>
      </c>
      <c r="BF1138" s="23">
        <v>4.3596371035798702</v>
      </c>
      <c r="BG1138" s="23">
        <v>4.7289864018814098</v>
      </c>
      <c r="BH1138" s="23">
        <v>5.14894016315057</v>
      </c>
      <c r="BI1138" s="24">
        <v>1.4572312496827E-5</v>
      </c>
      <c r="BJ1138" s="24">
        <v>3.1949096698942997E-5</v>
      </c>
      <c r="BK1138" s="24">
        <v>4.0363915100824503E-5</v>
      </c>
      <c r="BL1138" s="24">
        <v>5.5327172167192999E-5</v>
      </c>
      <c r="BM1138" s="24">
        <v>5.02837356065906E-5</v>
      </c>
      <c r="BN1138" s="24">
        <v>4.5624892243520199E-5</v>
      </c>
      <c r="BO1138" s="24">
        <v>5.3356534617323002E-5</v>
      </c>
      <c r="BP1138" s="24">
        <v>5.7808473622523002E-5</v>
      </c>
      <c r="BQ1138" s="24">
        <v>6.7149653292790094E-5</v>
      </c>
      <c r="BR1138" s="24">
        <v>1.4266825195944599E-4</v>
      </c>
      <c r="BS1138" s="23">
        <v>17.994685373632802</v>
      </c>
      <c r="BT1138" s="23">
        <v>6.3834200068279898</v>
      </c>
      <c r="BU1138" s="23">
        <v>2.8598153978216101</v>
      </c>
      <c r="BV1138" s="23">
        <v>1.6889740179569801</v>
      </c>
      <c r="BW1138" s="23">
        <v>1.8047521213114199</v>
      </c>
      <c r="BX1138" s="23">
        <v>75.532480632415798</v>
      </c>
      <c r="BY1138" s="23">
        <v>7520.48382391009</v>
      </c>
      <c r="BZ1138" s="23">
        <v>303818.36935778102</v>
      </c>
      <c r="CA1138" s="23">
        <v>357730.87373360898</v>
      </c>
      <c r="CB1138" s="23">
        <v>524168.59960332199</v>
      </c>
      <c r="CC1138" s="23">
        <v>0.279201552337699</v>
      </c>
      <c r="CD1138" s="23">
        <v>0</v>
      </c>
      <c r="CE1138" s="24">
        <v>4.65214091957701E-5</v>
      </c>
      <c r="CF1138" s="24">
        <v>4.0363915100824503E-5</v>
      </c>
      <c r="CG1138" s="24">
        <v>5.5327172167192999E-5</v>
      </c>
      <c r="CH1138" s="24">
        <v>5.02837356065906E-5</v>
      </c>
      <c r="CI1138" s="24">
        <v>4.5624892243520199E-5</v>
      </c>
      <c r="CJ1138" s="24">
        <v>5.3356534617323002E-5</v>
      </c>
      <c r="CK1138" s="24">
        <v>5.7808473622523002E-5</v>
      </c>
      <c r="CL1138" s="24">
        <v>6.7149653292790094E-5</v>
      </c>
      <c r="CM1138" s="24">
        <v>1.4266825195944599E-4</v>
      </c>
      <c r="CN1138" s="24">
        <v>9.4129636927796005E-28</v>
      </c>
      <c r="CO1138" s="23">
        <v>0</v>
      </c>
      <c r="CP1138" s="23">
        <v>0</v>
      </c>
      <c r="CQ1138" s="24">
        <v>2.73544262760089E-30</v>
      </c>
      <c r="CR1138" s="24">
        <v>1.60348992166148E-28</v>
      </c>
      <c r="CS1138" s="23">
        <v>0</v>
      </c>
      <c r="CT1138" s="24">
        <v>1.6019902820642799E-41</v>
      </c>
      <c r="CU1138" s="24">
        <v>1.05119882550487E-17</v>
      </c>
      <c r="CV1138" s="24">
        <v>2.6497062807203201E-16</v>
      </c>
      <c r="CW1138" s="24">
        <v>6.4771497228702899E-6</v>
      </c>
      <c r="CX1138" s="23" t="s">
        <v>16</v>
      </c>
    </row>
    <row r="1139" spans="1:102" x14ac:dyDescent="0.25">
      <c r="A1139" s="23">
        <v>45.87</v>
      </c>
      <c r="B1139" s="23">
        <v>4.9894681411268996E-3</v>
      </c>
      <c r="C1139" s="24">
        <v>1.2224370442173599E-4</v>
      </c>
      <c r="D1139" s="24">
        <v>1.2224370442173699E-4</v>
      </c>
      <c r="E1139" s="23">
        <v>998.29524872372394</v>
      </c>
      <c r="F1139" s="23">
        <v>12.293304039200001</v>
      </c>
      <c r="G1139" s="23">
        <v>12.9421534260907</v>
      </c>
      <c r="H1139" s="23">
        <v>21.886072241152199</v>
      </c>
      <c r="I1139" s="23">
        <v>1.9208418677507601E-3</v>
      </c>
      <c r="J1139" s="23">
        <v>1.9330409767925401E-3</v>
      </c>
      <c r="K1139" s="23">
        <v>314.54092741025102</v>
      </c>
      <c r="L1139" s="23">
        <v>314.54092741025102</v>
      </c>
      <c r="M1139" s="23">
        <v>0.73443571827463106</v>
      </c>
      <c r="N1139" s="23">
        <v>0</v>
      </c>
      <c r="O1139" s="23">
        <v>0</v>
      </c>
      <c r="P1139" s="23">
        <v>0</v>
      </c>
      <c r="Q1139" s="23">
        <v>0</v>
      </c>
      <c r="R1139" s="24">
        <v>5.5910403780598105E-4</v>
      </c>
      <c r="S1139" s="24">
        <v>5.5910403780595199E-4</v>
      </c>
      <c r="T1139" s="24">
        <v>3.12903912735862E-4</v>
      </c>
      <c r="U1139" s="24">
        <v>2.5585652942083898E-4</v>
      </c>
      <c r="V1139" s="24">
        <v>1.31762439607996E-4</v>
      </c>
      <c r="W1139" s="24">
        <v>9.93163929052798E-5</v>
      </c>
      <c r="X1139" s="24">
        <v>5.5063797432808301E-5</v>
      </c>
      <c r="Y1139" s="24">
        <v>5.0145485097630097E-5</v>
      </c>
      <c r="Z1139" s="24">
        <v>2.59069836197056E-4</v>
      </c>
      <c r="AA1139" s="24">
        <v>2.4780862711182202E-4</v>
      </c>
      <c r="AB1139" s="24">
        <v>9.0475652410049097E-5</v>
      </c>
      <c r="AC1139" s="24">
        <v>4.1843919483142101E-4</v>
      </c>
      <c r="AD1139" s="23">
        <v>1508.8307996450401</v>
      </c>
      <c r="AE1139" s="23">
        <v>1390.8704615516201</v>
      </c>
      <c r="AF1139" s="23">
        <v>1285.41506321472</v>
      </c>
      <c r="AG1139" s="23">
        <v>1213.9520988371</v>
      </c>
      <c r="AH1139" s="23">
        <v>1152.46919062138</v>
      </c>
      <c r="AI1139" s="23">
        <v>1108.4450041861801</v>
      </c>
      <c r="AJ1139" s="23">
        <v>1070.56451248493</v>
      </c>
      <c r="AK1139" s="23">
        <v>861.76905242794101</v>
      </c>
      <c r="AL1139" s="23">
        <v>800.825804237439</v>
      </c>
      <c r="AM1139" s="23">
        <v>651.94138214396503</v>
      </c>
      <c r="AN1139" s="23">
        <v>4.0241591733139098E-2</v>
      </c>
      <c r="AO1139" s="23">
        <v>8.1275178758370606E-2</v>
      </c>
      <c r="AP1139" s="23">
        <v>9.48441234577444E-2</v>
      </c>
      <c r="AQ1139" s="23">
        <v>0.12272138463691799</v>
      </c>
      <c r="AR1139" s="23">
        <v>0.10584897612098899</v>
      </c>
      <c r="AS1139" s="23">
        <v>9.2358590529116005E-2</v>
      </c>
      <c r="AT1139" s="23">
        <v>0.104321671607011</v>
      </c>
      <c r="AU1139" s="23">
        <v>9.1337098018173898E-2</v>
      </c>
      <c r="AV1139" s="23">
        <v>9.8461567669831898E-2</v>
      </c>
      <c r="AW1139" s="23">
        <v>0.168589817468704</v>
      </c>
      <c r="AX1139" s="23">
        <v>3.68998933144288</v>
      </c>
      <c r="AY1139" s="23">
        <v>1.94568888059963</v>
      </c>
      <c r="AZ1139" s="23">
        <v>2.27372139952783</v>
      </c>
      <c r="BA1139" s="23">
        <v>2.6332881880924002</v>
      </c>
      <c r="BB1139" s="23">
        <v>2.9845037595156398</v>
      </c>
      <c r="BC1139" s="23">
        <v>3.3331013436430101</v>
      </c>
      <c r="BD1139" s="23">
        <v>3.6190649808242199</v>
      </c>
      <c r="BE1139" s="23">
        <v>3.9530421985667701</v>
      </c>
      <c r="BF1139" s="23">
        <v>4.3596371035798702</v>
      </c>
      <c r="BG1139" s="23">
        <v>4.7289864018814098</v>
      </c>
      <c r="BH1139" s="23">
        <v>5.1489401631503204</v>
      </c>
      <c r="BI1139" s="24">
        <v>1.45723124968271E-5</v>
      </c>
      <c r="BJ1139" s="24">
        <v>3.1949096698942997E-5</v>
      </c>
      <c r="BK1139" s="24">
        <v>4.0363915100824503E-5</v>
      </c>
      <c r="BL1139" s="24">
        <v>5.53271721671931E-5</v>
      </c>
      <c r="BM1139" s="24">
        <v>5.02837356065906E-5</v>
      </c>
      <c r="BN1139" s="24">
        <v>4.5624892243520199E-5</v>
      </c>
      <c r="BO1139" s="24">
        <v>5.3356534617323097E-5</v>
      </c>
      <c r="BP1139" s="24">
        <v>5.7808473622523002E-5</v>
      </c>
      <c r="BQ1139" s="24">
        <v>6.7149653292789905E-5</v>
      </c>
      <c r="BR1139" s="24">
        <v>1.4266825195944599E-4</v>
      </c>
      <c r="BS1139" s="23">
        <v>17.935908473662799</v>
      </c>
      <c r="BT1139" s="23">
        <v>6.37088897118237</v>
      </c>
      <c r="BU1139" s="23">
        <v>2.8567560361984299</v>
      </c>
      <c r="BV1139" s="23">
        <v>1.6878449529256301</v>
      </c>
      <c r="BW1139" s="23">
        <v>1.80399479687985</v>
      </c>
      <c r="BX1139" s="23">
        <v>75.514289134425795</v>
      </c>
      <c r="BY1139" s="23">
        <v>7520.2689049204901</v>
      </c>
      <c r="BZ1139" s="23">
        <v>303818.16573669697</v>
      </c>
      <c r="CA1139" s="23">
        <v>357730.81092116702</v>
      </c>
      <c r="CB1139" s="23">
        <v>524168.44395475398</v>
      </c>
      <c r="CC1139" s="23">
        <v>0.27920155233767902</v>
      </c>
      <c r="CD1139" s="23">
        <v>0</v>
      </c>
      <c r="CE1139" s="24">
        <v>4.65214091957701E-5</v>
      </c>
      <c r="CF1139" s="24">
        <v>4.0363915100824503E-5</v>
      </c>
      <c r="CG1139" s="24">
        <v>5.53271721671931E-5</v>
      </c>
      <c r="CH1139" s="24">
        <v>5.02837356065906E-5</v>
      </c>
      <c r="CI1139" s="24">
        <v>4.5624892243520199E-5</v>
      </c>
      <c r="CJ1139" s="24">
        <v>5.3356534617323097E-5</v>
      </c>
      <c r="CK1139" s="24">
        <v>5.7808473622523002E-5</v>
      </c>
      <c r="CL1139" s="24">
        <v>6.7149653292789905E-5</v>
      </c>
      <c r="CM1139" s="24">
        <v>1.4266825195944599E-4</v>
      </c>
      <c r="CN1139" s="24">
        <v>6.4327600670300903E-27</v>
      </c>
      <c r="CO1139" s="24">
        <v>2.1735424352089998E-28</v>
      </c>
      <c r="CP1139" s="24">
        <v>6.5964493767287101E-40</v>
      </c>
      <c r="CQ1139" s="24">
        <v>3.1575090993687999E-30</v>
      </c>
      <c r="CR1139" s="24">
        <v>1.2842331741842101E-28</v>
      </c>
      <c r="CS1139" s="23">
        <v>0</v>
      </c>
      <c r="CT1139" s="24">
        <v>5.9717188163056697E-28</v>
      </c>
      <c r="CU1139" s="24">
        <v>1.0514044320184801E-17</v>
      </c>
      <c r="CV1139" s="24">
        <v>2.6497236998770601E-16</v>
      </c>
      <c r="CW1139" s="24">
        <v>6.4771429808379001E-6</v>
      </c>
      <c r="CX1139" s="23" t="s">
        <v>16</v>
      </c>
    </row>
    <row r="1140" spans="1:102" x14ac:dyDescent="0.25">
      <c r="A1140" s="23">
        <v>45.92</v>
      </c>
      <c r="B1140" s="23">
        <v>4.9938564156573597E-3</v>
      </c>
      <c r="C1140" s="24">
        <v>1.2242644844499999E-4</v>
      </c>
      <c r="D1140" s="24">
        <v>1.2242644844499999E-4</v>
      </c>
      <c r="E1140" s="23">
        <v>997.82211991527799</v>
      </c>
      <c r="F1140" s="23">
        <v>12.2689835772</v>
      </c>
      <c r="G1140" s="23">
        <v>12.916651448856401</v>
      </c>
      <c r="H1140" s="23">
        <v>21.734519321200899</v>
      </c>
      <c r="I1140" s="23">
        <v>1.9075407513780001E-3</v>
      </c>
      <c r="J1140" s="23">
        <v>1.91966063103909E-3</v>
      </c>
      <c r="K1140" s="23">
        <v>314.54102278728902</v>
      </c>
      <c r="L1140" s="23">
        <v>314.541022787288</v>
      </c>
      <c r="M1140" s="23">
        <v>0.73443594097475395</v>
      </c>
      <c r="N1140" s="23">
        <v>0</v>
      </c>
      <c r="O1140" s="23">
        <v>0</v>
      </c>
      <c r="P1140" s="23">
        <v>0</v>
      </c>
      <c r="Q1140" s="23">
        <v>0</v>
      </c>
      <c r="R1140" s="24">
        <v>5.5910403780598105E-4</v>
      </c>
      <c r="S1140" s="24">
        <v>5.5910403780595199E-4</v>
      </c>
      <c r="T1140" s="24">
        <v>3.11326795774391E-4</v>
      </c>
      <c r="U1140" s="24">
        <v>2.54597053874761E-4</v>
      </c>
      <c r="V1140" s="24">
        <v>1.3118110270937599E-4</v>
      </c>
      <c r="W1140" s="24">
        <v>9.8924105955688901E-5</v>
      </c>
      <c r="X1140" s="24">
        <v>5.4865160876715802E-5</v>
      </c>
      <c r="Y1140" s="24">
        <v>4.9933241115240801E-5</v>
      </c>
      <c r="Z1140" s="24">
        <v>2.5709187227107501E-4</v>
      </c>
      <c r="AA1140" s="24">
        <v>2.4484652444201001E-4</v>
      </c>
      <c r="AB1140" s="24">
        <v>8.9479125988667295E-5</v>
      </c>
      <c r="AC1140" s="24">
        <v>4.1529576837007198E-4</v>
      </c>
      <c r="AD1140" s="23">
        <v>1508.17195494067</v>
      </c>
      <c r="AE1140" s="23">
        <v>1390.24980506923</v>
      </c>
      <c r="AF1140" s="23">
        <v>1284.8301708101201</v>
      </c>
      <c r="AG1140" s="23">
        <v>1213.39197476758</v>
      </c>
      <c r="AH1140" s="23">
        <v>1151.9309661068401</v>
      </c>
      <c r="AI1140" s="23">
        <v>1107.9225066789299</v>
      </c>
      <c r="AJ1140" s="23">
        <v>1070.05577685191</v>
      </c>
      <c r="AK1140" s="23">
        <v>861.34063604890196</v>
      </c>
      <c r="AL1140" s="23">
        <v>800.42165735864501</v>
      </c>
      <c r="AM1140" s="23">
        <v>651.604091499221</v>
      </c>
      <c r="AN1140" s="23">
        <v>4.0243273801693E-2</v>
      </c>
      <c r="AO1140" s="23">
        <v>8.1277799866330505E-2</v>
      </c>
      <c r="AP1140" s="23">
        <v>9.48463494746285E-2</v>
      </c>
      <c r="AQ1140" s="23">
        <v>0.12272348161409199</v>
      </c>
      <c r="AR1140" s="23">
        <v>0.105850190527013</v>
      </c>
      <c r="AS1140" s="23">
        <v>9.2359247252764606E-2</v>
      </c>
      <c r="AT1140" s="23">
        <v>0.10432201346464801</v>
      </c>
      <c r="AU1140" s="23">
        <v>9.1335394320655794E-2</v>
      </c>
      <c r="AV1140" s="23">
        <v>9.8458989423120202E-2</v>
      </c>
      <c r="AW1140" s="23">
        <v>0.16858326025505299</v>
      </c>
      <c r="AX1140" s="23">
        <v>3.68998933144288</v>
      </c>
      <c r="AY1140" s="23">
        <v>1.94568888059962</v>
      </c>
      <c r="AZ1140" s="23">
        <v>2.27372139952783</v>
      </c>
      <c r="BA1140" s="23">
        <v>2.63328818809239</v>
      </c>
      <c r="BB1140" s="23">
        <v>2.9845037595156398</v>
      </c>
      <c r="BC1140" s="23">
        <v>3.3331013436430199</v>
      </c>
      <c r="BD1140" s="23">
        <v>3.6190649808242301</v>
      </c>
      <c r="BE1140" s="23">
        <v>3.9530421985667799</v>
      </c>
      <c r="BF1140" s="23">
        <v>4.3596371035798596</v>
      </c>
      <c r="BG1140" s="23">
        <v>4.7289864018814001</v>
      </c>
      <c r="BH1140" s="23">
        <v>5.1489401631503497</v>
      </c>
      <c r="BI1140" s="24">
        <v>1.45723124968271E-5</v>
      </c>
      <c r="BJ1140" s="24">
        <v>3.1949096698942997E-5</v>
      </c>
      <c r="BK1140" s="24">
        <v>4.0363915100824401E-5</v>
      </c>
      <c r="BL1140" s="24">
        <v>5.53271721671931E-5</v>
      </c>
      <c r="BM1140" s="24">
        <v>5.0283735606590702E-5</v>
      </c>
      <c r="BN1140" s="24">
        <v>4.5624892243520098E-5</v>
      </c>
      <c r="BO1140" s="24">
        <v>5.3356534617323002E-5</v>
      </c>
      <c r="BP1140" s="24">
        <v>5.7808473622523097E-5</v>
      </c>
      <c r="BQ1140" s="24">
        <v>6.7149653292789999E-5</v>
      </c>
      <c r="BR1140" s="24">
        <v>1.4266825195944599E-4</v>
      </c>
      <c r="BS1140" s="23">
        <v>17.8775170098064</v>
      </c>
      <c r="BT1140" s="23">
        <v>6.3584339218837398</v>
      </c>
      <c r="BU1140" s="23">
        <v>2.8537133737992102</v>
      </c>
      <c r="BV1140" s="23">
        <v>1.68672161379036</v>
      </c>
      <c r="BW1140" s="23">
        <v>1.8032411088171201</v>
      </c>
      <c r="BX1140" s="23">
        <v>75.496186423357599</v>
      </c>
      <c r="BY1140" s="23">
        <v>7520.0557167758398</v>
      </c>
      <c r="BZ1140" s="23">
        <v>303817.96458524198</v>
      </c>
      <c r="CA1140" s="23">
        <v>357730.74884023302</v>
      </c>
      <c r="CB1140" s="23">
        <v>524168.28955057799</v>
      </c>
      <c r="CC1140" s="23">
        <v>0.27920155233768101</v>
      </c>
      <c r="CD1140" s="23">
        <v>0</v>
      </c>
      <c r="CE1140" s="24">
        <v>4.65214091957701E-5</v>
      </c>
      <c r="CF1140" s="24">
        <v>4.0363915100824401E-5</v>
      </c>
      <c r="CG1140" s="24">
        <v>5.53271721671931E-5</v>
      </c>
      <c r="CH1140" s="24">
        <v>5.0283735606590702E-5</v>
      </c>
      <c r="CI1140" s="24">
        <v>4.5624892243520098E-5</v>
      </c>
      <c r="CJ1140" s="24">
        <v>5.3356534617323002E-5</v>
      </c>
      <c r="CK1140" s="24">
        <v>5.7808473622523097E-5</v>
      </c>
      <c r="CL1140" s="24">
        <v>6.7149653292789999E-5</v>
      </c>
      <c r="CM1140" s="24">
        <v>1.4266825195944599E-4</v>
      </c>
      <c r="CN1140" s="24">
        <v>2.5950095059689599E-27</v>
      </c>
      <c r="CO1140" s="23">
        <v>0</v>
      </c>
      <c r="CP1140" s="24">
        <v>3.5408296549411802E-40</v>
      </c>
      <c r="CQ1140" s="24">
        <v>2.9622774774804E-30</v>
      </c>
      <c r="CR1140" s="24">
        <v>1.0746968298087301E-28</v>
      </c>
      <c r="CS1140" s="24">
        <v>1.1729093055150301E-62</v>
      </c>
      <c r="CT1140" s="23">
        <v>0</v>
      </c>
      <c r="CU1140" s="24">
        <v>1.0516079519778001E-17</v>
      </c>
      <c r="CV1140" s="24">
        <v>2.6497406354050098E-16</v>
      </c>
      <c r="CW1140" s="24">
        <v>6.4771363327900101E-6</v>
      </c>
      <c r="CX1140" s="23" t="s">
        <v>16</v>
      </c>
    </row>
    <row r="1141" spans="1:102" x14ac:dyDescent="0.25">
      <c r="A1141" s="23">
        <v>45.97</v>
      </c>
      <c r="B1141" s="23">
        <v>4.9982446901878103E-3</v>
      </c>
      <c r="C1141" s="24">
        <v>1.2260931853564101E-4</v>
      </c>
      <c r="D1141" s="24">
        <v>1.2260931853564101E-4</v>
      </c>
      <c r="E1141" s="23">
        <v>997.34953639166201</v>
      </c>
      <c r="F1141" s="23">
        <v>12.2447158712</v>
      </c>
      <c r="G1141" s="23">
        <v>12.8912194964074</v>
      </c>
      <c r="H1141" s="23">
        <v>21.5833833244318</v>
      </c>
      <c r="I1141" s="23">
        <v>1.8942762264728601E-3</v>
      </c>
      <c r="J1141" s="23">
        <v>1.90631557736918E-3</v>
      </c>
      <c r="K1141" s="23">
        <v>314.54111750110002</v>
      </c>
      <c r="L1141" s="23">
        <v>314.54111750110002</v>
      </c>
      <c r="M1141" s="23">
        <v>0.73443616212628005</v>
      </c>
      <c r="N1141" s="23">
        <v>0</v>
      </c>
      <c r="O1141" s="23">
        <v>0</v>
      </c>
      <c r="P1141" s="23">
        <v>0</v>
      </c>
      <c r="Q1141" s="23">
        <v>0</v>
      </c>
      <c r="R1141" s="24">
        <v>5.5910403780598105E-4</v>
      </c>
      <c r="S1141" s="24">
        <v>5.5910403780595199E-4</v>
      </c>
      <c r="T1141" s="24">
        <v>3.0975883721140397E-4</v>
      </c>
      <c r="U1141" s="24">
        <v>2.5334528572784599E-4</v>
      </c>
      <c r="V1141" s="24">
        <v>1.3060325443348101E-4</v>
      </c>
      <c r="W1141" s="24">
        <v>9.8533992769489406E-5</v>
      </c>
      <c r="X1141" s="24">
        <v>5.4667501068195098E-5</v>
      </c>
      <c r="Y1141" s="24">
        <v>4.9722112187566802E-5</v>
      </c>
      <c r="Z1141" s="24">
        <v>2.55130123001379E-4</v>
      </c>
      <c r="AA1141" s="24">
        <v>2.4196722063329901E-4</v>
      </c>
      <c r="AB1141" s="24">
        <v>8.8496651846625696E-5</v>
      </c>
      <c r="AC1141" s="24">
        <v>4.1205124759358098E-4</v>
      </c>
      <c r="AD1141" s="23">
        <v>1507.51386383506</v>
      </c>
      <c r="AE1141" s="23">
        <v>1389.6298642054801</v>
      </c>
      <c r="AF1141" s="23">
        <v>1284.2459570654601</v>
      </c>
      <c r="AG1141" s="23">
        <v>1212.8325035533301</v>
      </c>
      <c r="AH1141" s="23">
        <v>1151.3933714206501</v>
      </c>
      <c r="AI1141" s="23">
        <v>1107.40062250083</v>
      </c>
      <c r="AJ1141" s="23">
        <v>1069.5476389617299</v>
      </c>
      <c r="AK1141" s="23">
        <v>860.91272057618198</v>
      </c>
      <c r="AL1141" s="23">
        <v>800.01798777353804</v>
      </c>
      <c r="AM1141" s="23">
        <v>651.26720945185502</v>
      </c>
      <c r="AN1141" s="23">
        <v>4.0244954945549402E-2</v>
      </c>
      <c r="AO1141" s="23">
        <v>8.1280419573781404E-2</v>
      </c>
      <c r="AP1141" s="23">
        <v>9.4848574331941604E-2</v>
      </c>
      <c r="AQ1141" s="23">
        <v>0.1227255775458</v>
      </c>
      <c r="AR1141" s="23">
        <v>0.105851404384701</v>
      </c>
      <c r="AS1141" s="23">
        <v>9.2359903743221006E-2</v>
      </c>
      <c r="AT1141" s="23">
        <v>0.10432235520833399</v>
      </c>
      <c r="AU1141" s="23">
        <v>9.1333690689059402E-2</v>
      </c>
      <c r="AV1141" s="23">
        <v>9.8456411994239601E-2</v>
      </c>
      <c r="AW1141" s="23">
        <v>0.16857670758337001</v>
      </c>
      <c r="AX1141" s="23">
        <v>3.68998933144288</v>
      </c>
      <c r="AY1141" s="23">
        <v>1.94568888059962</v>
      </c>
      <c r="AZ1141" s="23">
        <v>2.27372139952783</v>
      </c>
      <c r="BA1141" s="23">
        <v>2.63328818809239</v>
      </c>
      <c r="BB1141" s="23">
        <v>2.9845037595156398</v>
      </c>
      <c r="BC1141" s="23">
        <v>3.3331013436430101</v>
      </c>
      <c r="BD1141" s="23">
        <v>3.6190649808242301</v>
      </c>
      <c r="BE1141" s="23">
        <v>3.9530421985667799</v>
      </c>
      <c r="BF1141" s="23">
        <v>4.3596371035798702</v>
      </c>
      <c r="BG1141" s="23">
        <v>4.7289864018814001</v>
      </c>
      <c r="BH1141" s="23">
        <v>5.14894016315034</v>
      </c>
      <c r="BI1141" s="24">
        <v>1.45723124968271E-5</v>
      </c>
      <c r="BJ1141" s="24">
        <v>3.1949096698942997E-5</v>
      </c>
      <c r="BK1141" s="24">
        <v>4.0363915100824401E-5</v>
      </c>
      <c r="BL1141" s="24">
        <v>5.53271721671931E-5</v>
      </c>
      <c r="BM1141" s="24">
        <v>5.0283735606590702E-5</v>
      </c>
      <c r="BN1141" s="24">
        <v>4.5624892243520098E-5</v>
      </c>
      <c r="BO1141" s="24">
        <v>5.33565346173229E-5</v>
      </c>
      <c r="BP1141" s="24">
        <v>5.7808473622523002E-5</v>
      </c>
      <c r="BQ1141" s="24">
        <v>6.7149653292789905E-5</v>
      </c>
      <c r="BR1141" s="24">
        <v>1.42668251959447E-4</v>
      </c>
      <c r="BS1141" s="23">
        <v>17.819508022994501</v>
      </c>
      <c r="BT1141" s="23">
        <v>6.3460542900686798</v>
      </c>
      <c r="BU1141" s="23">
        <v>2.8506872947170798</v>
      </c>
      <c r="BV1141" s="23">
        <v>1.6856039637137601</v>
      </c>
      <c r="BW1141" s="23">
        <v>1.8024910352362</v>
      </c>
      <c r="BX1141" s="23">
        <v>75.478171965605398</v>
      </c>
      <c r="BY1141" s="23">
        <v>7519.8442449636505</v>
      </c>
      <c r="BZ1141" s="23">
        <v>303817.76587642898</v>
      </c>
      <c r="CA1141" s="23">
        <v>357730.687483666</v>
      </c>
      <c r="CB1141" s="23">
        <v>524168.136387754</v>
      </c>
      <c r="CC1141" s="23">
        <v>0.27920155233768101</v>
      </c>
      <c r="CD1141" s="23">
        <v>0</v>
      </c>
      <c r="CE1141" s="24">
        <v>4.65214091957701E-5</v>
      </c>
      <c r="CF1141" s="24">
        <v>4.0363915100824401E-5</v>
      </c>
      <c r="CG1141" s="24">
        <v>5.53271721671931E-5</v>
      </c>
      <c r="CH1141" s="24">
        <v>5.0283735606590702E-5</v>
      </c>
      <c r="CI1141" s="24">
        <v>4.5624892243520098E-5</v>
      </c>
      <c r="CJ1141" s="24">
        <v>5.33565346173229E-5</v>
      </c>
      <c r="CK1141" s="24">
        <v>5.7808473622523002E-5</v>
      </c>
      <c r="CL1141" s="24">
        <v>6.7149653292789905E-5</v>
      </c>
      <c r="CM1141" s="24">
        <v>1.42668251959447E-4</v>
      </c>
      <c r="CN1141" s="24">
        <v>3.6241448482857799E-28</v>
      </c>
      <c r="CO1141" s="23">
        <v>0</v>
      </c>
      <c r="CP1141" s="24">
        <v>2.8762518375475001E-31</v>
      </c>
      <c r="CQ1141" s="23">
        <v>0</v>
      </c>
      <c r="CR1141" s="23">
        <v>0</v>
      </c>
      <c r="CS1141" s="24">
        <v>2.2187438710407902E-62</v>
      </c>
      <c r="CT1141" s="24">
        <v>1.5810373499656801E-41</v>
      </c>
      <c r="CU1141" s="24">
        <v>1.05180945954305E-17</v>
      </c>
      <c r="CV1141" s="24">
        <v>2.6497570976812701E-16</v>
      </c>
      <c r="CW1141" s="24">
        <v>6.4771297777042801E-6</v>
      </c>
      <c r="CX1141" s="23" t="s">
        <v>16</v>
      </c>
    </row>
    <row r="1142" spans="1:102" x14ac:dyDescent="0.25">
      <c r="A1142" s="23">
        <v>46.019999999999897</v>
      </c>
      <c r="B1142" s="23">
        <v>5.0026329647182696E-3</v>
      </c>
      <c r="C1142" s="24">
        <v>1.22792314478566E-4</v>
      </c>
      <c r="D1142" s="24">
        <v>1.2279231447856701E-4</v>
      </c>
      <c r="E1142" s="23">
        <v>996.87749765160697</v>
      </c>
      <c r="F1142" s="23">
        <v>12.2205272992</v>
      </c>
      <c r="G1142" s="23">
        <v>12.8658573499414</v>
      </c>
      <c r="H1142" s="23">
        <v>21.436643797421102</v>
      </c>
      <c r="I1142" s="23">
        <v>1.8813975598930199E-3</v>
      </c>
      <c r="J1142" s="23">
        <v>1.89336017826072E-3</v>
      </c>
      <c r="K1142" s="23">
        <v>314.54121157097802</v>
      </c>
      <c r="L1142" s="23">
        <v>314.54121157097802</v>
      </c>
      <c r="M1142" s="23">
        <v>0.73443638177425696</v>
      </c>
      <c r="N1142" s="23">
        <v>0</v>
      </c>
      <c r="O1142" s="23">
        <v>0</v>
      </c>
      <c r="P1142" s="23">
        <v>0</v>
      </c>
      <c r="Q1142" s="23">
        <v>0</v>
      </c>
      <c r="R1142" s="24">
        <v>5.5910403780598202E-4</v>
      </c>
      <c r="S1142" s="24">
        <v>5.5910403780595199E-4</v>
      </c>
      <c r="T1142" s="24">
        <v>3.0820004813136799E-4</v>
      </c>
      <c r="U1142" s="24">
        <v>2.5214282491248198E-4</v>
      </c>
      <c r="V1142" s="24">
        <v>1.30028862699305E-4</v>
      </c>
      <c r="W1142" s="24">
        <v>9.8146038283175504E-5</v>
      </c>
      <c r="X1142" s="24">
        <v>5.4470811257090102E-5</v>
      </c>
      <c r="Y1142" s="24">
        <v>4.9512132491713601E-5</v>
      </c>
      <c r="Z1142" s="24">
        <v>2.53184437255526E-4</v>
      </c>
      <c r="AA1142" s="24">
        <v>2.3910680991612299E-4</v>
      </c>
      <c r="AB1142" s="24">
        <v>8.7531098820203796E-5</v>
      </c>
      <c r="AC1142" s="24">
        <v>4.0907449612603798E-4</v>
      </c>
      <c r="AD1142" s="23">
        <v>1506.856525618</v>
      </c>
      <c r="AE1142" s="23">
        <v>1389.0106383203099</v>
      </c>
      <c r="AF1142" s="23">
        <v>1283.6624213151799</v>
      </c>
      <c r="AG1142" s="23">
        <v>1212.2736845485999</v>
      </c>
      <c r="AH1142" s="23">
        <v>1150.8564059356099</v>
      </c>
      <c r="AI1142" s="23">
        <v>1106.87935103835</v>
      </c>
      <c r="AJ1142" s="23">
        <v>1069.0400982243</v>
      </c>
      <c r="AK1142" s="23">
        <v>860.48530552747695</v>
      </c>
      <c r="AL1142" s="23">
        <v>799.614795029417</v>
      </c>
      <c r="AM1142" s="23">
        <v>650.93073567514602</v>
      </c>
      <c r="AN1142" s="23">
        <v>4.0246635162810303E-2</v>
      </c>
      <c r="AO1142" s="23">
        <v>8.1283037879700398E-2</v>
      </c>
      <c r="AP1142" s="23">
        <v>9.4850798025287897E-2</v>
      </c>
      <c r="AQ1142" s="23">
        <v>0.12272767242660799</v>
      </c>
      <c r="AR1142" s="23">
        <v>0.105852617689579</v>
      </c>
      <c r="AS1142" s="23">
        <v>9.2360559996755104E-2</v>
      </c>
      <c r="AT1142" s="23">
        <v>0.10432269683491199</v>
      </c>
      <c r="AU1142" s="23">
        <v>9.1331987123656797E-2</v>
      </c>
      <c r="AV1142" s="23">
        <v>9.8453835385150207E-2</v>
      </c>
      <c r="AW1142" s="23">
        <v>0.168570159475538</v>
      </c>
      <c r="AX1142" s="23">
        <v>3.68998933144288</v>
      </c>
      <c r="AY1142" s="23">
        <v>1.94568888059962</v>
      </c>
      <c r="AZ1142" s="23">
        <v>2.27372139952783</v>
      </c>
      <c r="BA1142" s="23">
        <v>2.63328818809239</v>
      </c>
      <c r="BB1142" s="23">
        <v>2.9845037595156398</v>
      </c>
      <c r="BC1142" s="23">
        <v>3.3331013436430101</v>
      </c>
      <c r="BD1142" s="23">
        <v>3.6190649808242399</v>
      </c>
      <c r="BE1142" s="23">
        <v>3.9530421985667901</v>
      </c>
      <c r="BF1142" s="23">
        <v>4.3596371035798702</v>
      </c>
      <c r="BG1142" s="23">
        <v>4.7289864018814001</v>
      </c>
      <c r="BH1142" s="23">
        <v>5.1489401631503604</v>
      </c>
      <c r="BI1142" s="24">
        <v>1.45723124968271E-5</v>
      </c>
      <c r="BJ1142" s="24">
        <v>3.1949096698942997E-5</v>
      </c>
      <c r="BK1142" s="24">
        <v>4.0363915100824401E-5</v>
      </c>
      <c r="BL1142" s="24">
        <v>5.53271721671931E-5</v>
      </c>
      <c r="BM1142" s="24">
        <v>5.0283735606590702E-5</v>
      </c>
      <c r="BN1142" s="24">
        <v>4.5624892243520098E-5</v>
      </c>
      <c r="BO1142" s="24">
        <v>5.33565346173229E-5</v>
      </c>
      <c r="BP1142" s="24">
        <v>5.7808473622523097E-5</v>
      </c>
      <c r="BQ1142" s="24">
        <v>6.7149653292789796E-5</v>
      </c>
      <c r="BR1142" s="24">
        <v>1.42668251959447E-4</v>
      </c>
      <c r="BS1142" s="23">
        <v>17.761878618647199</v>
      </c>
      <c r="BT1142" s="23">
        <v>6.3337500712773203</v>
      </c>
      <c r="BU1142" s="23">
        <v>2.8476776839711402</v>
      </c>
      <c r="BV1142" s="23">
        <v>1.68449196614442</v>
      </c>
      <c r="BW1142" s="23">
        <v>1.8017445544097299</v>
      </c>
      <c r="BX1142" s="23">
        <v>75.460245223578397</v>
      </c>
      <c r="BY1142" s="23">
        <v>7519.6344751081997</v>
      </c>
      <c r="BZ1142" s="23">
        <v>303817.56958838901</v>
      </c>
      <c r="CA1142" s="23">
        <v>357730.62685097603</v>
      </c>
      <c r="CB1142" s="23">
        <v>524167.98444789799</v>
      </c>
      <c r="CC1142" s="23">
        <v>0.27920155233768301</v>
      </c>
      <c r="CD1142" s="23">
        <v>0</v>
      </c>
      <c r="CE1142" s="24">
        <v>4.65214091957701E-5</v>
      </c>
      <c r="CF1142" s="24">
        <v>4.0363915100824401E-5</v>
      </c>
      <c r="CG1142" s="24">
        <v>5.53271721671931E-5</v>
      </c>
      <c r="CH1142" s="24">
        <v>5.0283735606590702E-5</v>
      </c>
      <c r="CI1142" s="24">
        <v>4.5624892243520098E-5</v>
      </c>
      <c r="CJ1142" s="24">
        <v>5.33565346173229E-5</v>
      </c>
      <c r="CK1142" s="24">
        <v>5.7808473622523097E-5</v>
      </c>
      <c r="CL1142" s="24">
        <v>6.7149653292789796E-5</v>
      </c>
      <c r="CM1142" s="24">
        <v>1.42668251959447E-4</v>
      </c>
      <c r="CN1142" s="24">
        <v>6.6859699097074303E-28</v>
      </c>
      <c r="CO1142" s="23">
        <v>0</v>
      </c>
      <c r="CP1142" s="24">
        <v>1.55388376873071E-31</v>
      </c>
      <c r="CQ1142" s="23">
        <v>0</v>
      </c>
      <c r="CR1142" s="23">
        <v>0</v>
      </c>
      <c r="CS1142" s="24">
        <v>3.13479768712776E-62</v>
      </c>
      <c r="CT1142" s="24">
        <v>3.1264948670189099E-41</v>
      </c>
      <c r="CU1142" s="24">
        <v>1.05200894814437E-17</v>
      </c>
      <c r="CV1142" s="24">
        <v>2.6497730990802598E-16</v>
      </c>
      <c r="CW1142" s="24">
        <v>6.4771233121598598E-6</v>
      </c>
      <c r="CX1142" s="23" t="s">
        <v>16</v>
      </c>
    </row>
    <row r="1143" spans="1:102" x14ac:dyDescent="0.25">
      <c r="A1143" s="23">
        <v>46.069999999999901</v>
      </c>
      <c r="B1143" s="23">
        <v>5.0070212392487202E-3</v>
      </c>
      <c r="C1143" s="24">
        <v>1.2297543605857501E-4</v>
      </c>
      <c r="D1143" s="24">
        <v>1.2297543605857501E-4</v>
      </c>
      <c r="E1143" s="23">
        <v>996.40600315904396</v>
      </c>
      <c r="F1143" s="23">
        <v>12.196338727200001</v>
      </c>
      <c r="G1143" s="23">
        <v>12.8405647908442</v>
      </c>
      <c r="H1143" s="23">
        <v>21.290062709893402</v>
      </c>
      <c r="I1143" s="23">
        <v>1.86853279883214E-3</v>
      </c>
      <c r="J1143" s="23">
        <v>1.88041752501061E-3</v>
      </c>
      <c r="K1143" s="23">
        <v>314.541304997618</v>
      </c>
      <c r="L1143" s="23">
        <v>314.541304997618</v>
      </c>
      <c r="M1143" s="23">
        <v>0.73443659992030896</v>
      </c>
      <c r="N1143" s="23">
        <v>0</v>
      </c>
      <c r="O1143" s="23">
        <v>0</v>
      </c>
      <c r="P1143" s="23">
        <v>0</v>
      </c>
      <c r="Q1143" s="23">
        <v>0</v>
      </c>
      <c r="R1143" s="24">
        <v>5.5910403780598105E-4</v>
      </c>
      <c r="S1143" s="24">
        <v>5.5910403780595199E-4</v>
      </c>
      <c r="T1143" s="24">
        <v>3.0665033179388902E-4</v>
      </c>
      <c r="U1143" s="24">
        <v>2.5095334052593898E-4</v>
      </c>
      <c r="V1143" s="24">
        <v>1.29457911803854E-4</v>
      </c>
      <c r="W1143" s="24">
        <v>9.7760226935861202E-5</v>
      </c>
      <c r="X1143" s="24">
        <v>5.4275084266919199E-5</v>
      </c>
      <c r="Y1143" s="24">
        <v>4.93032875326093E-5</v>
      </c>
      <c r="Z1143" s="24">
        <v>2.5125466578401702E-4</v>
      </c>
      <c r="AA1143" s="24">
        <v>2.3629990385742801E-4</v>
      </c>
      <c r="AB1143" s="24">
        <v>8.6569528183755295E-5</v>
      </c>
      <c r="AC1143" s="24">
        <v>4.0600851814787098E-4</v>
      </c>
      <c r="AD1143" s="23">
        <v>1506.19993956489</v>
      </c>
      <c r="AE1143" s="23">
        <v>1388.39212671523</v>
      </c>
      <c r="AF1143" s="23">
        <v>1283.07956288116</v>
      </c>
      <c r="AG1143" s="23">
        <v>1211.7155170956601</v>
      </c>
      <c r="AH1143" s="23">
        <v>1150.32006901306</v>
      </c>
      <c r="AI1143" s="23">
        <v>1106.3586916668201</v>
      </c>
      <c r="AJ1143" s="23">
        <v>1068.53315403854</v>
      </c>
      <c r="AK1143" s="23">
        <v>860.05839043772301</v>
      </c>
      <c r="AL1143" s="23">
        <v>799.21207865641395</v>
      </c>
      <c r="AM1143" s="23">
        <v>650.59466972008101</v>
      </c>
      <c r="AN1143" s="23">
        <v>4.0248314452823897E-2</v>
      </c>
      <c r="AO1143" s="23">
        <v>8.1285654783109604E-2</v>
      </c>
      <c r="AP1143" s="23">
        <v>9.4853020553179096E-2</v>
      </c>
      <c r="AQ1143" s="23">
        <v>0.122729766254823</v>
      </c>
      <c r="AR1143" s="23">
        <v>0.105853830440393</v>
      </c>
      <c r="AS1143" s="23">
        <v>9.2361216012431802E-2</v>
      </c>
      <c r="AT1143" s="23">
        <v>0.104323038344362</v>
      </c>
      <c r="AU1143" s="23">
        <v>9.1330283630128295E-2</v>
      </c>
      <c r="AV1143" s="23">
        <v>9.8451259599671395E-2</v>
      </c>
      <c r="AW1143" s="23">
        <v>0.16856361592907601</v>
      </c>
      <c r="AX1143" s="23">
        <v>3.6899893314428902</v>
      </c>
      <c r="AY1143" s="23">
        <v>1.94568888059962</v>
      </c>
      <c r="AZ1143" s="23">
        <v>2.27372139952783</v>
      </c>
      <c r="BA1143" s="23">
        <v>2.63328818809239</v>
      </c>
      <c r="BB1143" s="23">
        <v>2.9845037595156398</v>
      </c>
      <c r="BC1143" s="23">
        <v>3.3331013436430199</v>
      </c>
      <c r="BD1143" s="23">
        <v>3.6190649808242399</v>
      </c>
      <c r="BE1143" s="23">
        <v>3.9530421985667998</v>
      </c>
      <c r="BF1143" s="23">
        <v>4.35963710357988</v>
      </c>
      <c r="BG1143" s="23">
        <v>4.7289864018814001</v>
      </c>
      <c r="BH1143" s="23">
        <v>5.1489401631503604</v>
      </c>
      <c r="BI1143" s="24">
        <v>1.45723124968271E-5</v>
      </c>
      <c r="BJ1143" s="24">
        <v>3.1949096698942997E-5</v>
      </c>
      <c r="BK1143" s="24">
        <v>4.0363915100824401E-5</v>
      </c>
      <c r="BL1143" s="24">
        <v>5.53271721671931E-5</v>
      </c>
      <c r="BM1143" s="24">
        <v>5.02837356065906E-5</v>
      </c>
      <c r="BN1143" s="24">
        <v>4.5624892243520098E-5</v>
      </c>
      <c r="BO1143" s="24">
        <v>5.33565346173229E-5</v>
      </c>
      <c r="BP1143" s="24">
        <v>5.7808473622523097E-5</v>
      </c>
      <c r="BQ1143" s="24">
        <v>6.7149653292789606E-5</v>
      </c>
      <c r="BR1143" s="24">
        <v>1.42668251959447E-4</v>
      </c>
      <c r="BS1143" s="23">
        <v>17.704625910860202</v>
      </c>
      <c r="BT1143" s="23">
        <v>6.3215205507305097</v>
      </c>
      <c r="BU1143" s="23">
        <v>2.8446844275666598</v>
      </c>
      <c r="BV1143" s="23">
        <v>1.6833855848149299</v>
      </c>
      <c r="BW1143" s="23">
        <v>1.8010016447677399</v>
      </c>
      <c r="BX1143" s="23">
        <v>75.442405664372004</v>
      </c>
      <c r="BY1143" s="23">
        <v>7519.4263929687104</v>
      </c>
      <c r="BZ1143" s="23">
        <v>303817.37569289497</v>
      </c>
      <c r="CA1143" s="23">
        <v>357730.56691862998</v>
      </c>
      <c r="CB1143" s="23">
        <v>524167.833720578</v>
      </c>
      <c r="CC1143" s="23">
        <v>0.27920155233768201</v>
      </c>
      <c r="CD1143" s="23">
        <v>0</v>
      </c>
      <c r="CE1143" s="24">
        <v>4.65214091957701E-5</v>
      </c>
      <c r="CF1143" s="24">
        <v>4.0363915100824401E-5</v>
      </c>
      <c r="CG1143" s="24">
        <v>5.53271721671931E-5</v>
      </c>
      <c r="CH1143" s="24">
        <v>5.02837356065906E-5</v>
      </c>
      <c r="CI1143" s="24">
        <v>4.5624892243520098E-5</v>
      </c>
      <c r="CJ1143" s="24">
        <v>5.33565346173229E-5</v>
      </c>
      <c r="CK1143" s="24">
        <v>5.7808473622523097E-5</v>
      </c>
      <c r="CL1143" s="24">
        <v>6.7149653292789606E-5</v>
      </c>
      <c r="CM1143" s="24">
        <v>1.42668251959447E-4</v>
      </c>
      <c r="CN1143" s="23">
        <v>0</v>
      </c>
      <c r="CO1143" s="24">
        <v>5.4596083209147896E-88</v>
      </c>
      <c r="CP1143" s="23">
        <v>0</v>
      </c>
      <c r="CQ1143" s="24">
        <v>7.14033695523912E-95</v>
      </c>
      <c r="CR1143" s="23">
        <v>0</v>
      </c>
      <c r="CS1143" s="23">
        <v>0</v>
      </c>
      <c r="CT1143" s="23">
        <v>0</v>
      </c>
      <c r="CU1143" s="24">
        <v>1.052206381234E-17</v>
      </c>
      <c r="CV1143" s="24">
        <v>2.6497886440679502E-16</v>
      </c>
      <c r="CW1143" s="24">
        <v>6.4771169360810803E-6</v>
      </c>
      <c r="CX1143" s="23" t="s">
        <v>16</v>
      </c>
    </row>
    <row r="1144" spans="1:102" x14ac:dyDescent="0.25">
      <c r="A1144" s="23">
        <v>46.12</v>
      </c>
      <c r="B1144" s="23">
        <v>5.0114095137791803E-3</v>
      </c>
      <c r="C1144" s="24">
        <v>1.23158683060356E-4</v>
      </c>
      <c r="D1144" s="24">
        <v>1.23158683060357E-4</v>
      </c>
      <c r="E1144" s="23">
        <v>995.93505236442797</v>
      </c>
      <c r="F1144" s="23">
        <v>12.172150155200001</v>
      </c>
      <c r="G1144" s="23">
        <v>12.815341601092401</v>
      </c>
      <c r="H1144" s="23">
        <v>21.1424042473711</v>
      </c>
      <c r="I1144" s="23">
        <v>1.85557348142628E-3</v>
      </c>
      <c r="J1144" s="23">
        <v>1.8673805441569301E-3</v>
      </c>
      <c r="K1144" s="23">
        <v>314.541397776292</v>
      </c>
      <c r="L1144" s="23">
        <v>314.541397776292</v>
      </c>
      <c r="M1144" s="23">
        <v>0.73443681655339599</v>
      </c>
      <c r="N1144" s="23">
        <v>0</v>
      </c>
      <c r="O1144" s="23">
        <v>0</v>
      </c>
      <c r="P1144" s="23">
        <v>0</v>
      </c>
      <c r="Q1144" s="23">
        <v>0</v>
      </c>
      <c r="R1144" s="24">
        <v>5.5910403780598105E-4</v>
      </c>
      <c r="S1144" s="24">
        <v>5.5910403780595199E-4</v>
      </c>
      <c r="T1144" s="24">
        <v>3.0510962822916099E-4</v>
      </c>
      <c r="U1144" s="24">
        <v>2.4959118757550397E-4</v>
      </c>
      <c r="V1144" s="24">
        <v>1.28890376416279E-4</v>
      </c>
      <c r="W1144" s="24">
        <v>9.7376544516691798E-5</v>
      </c>
      <c r="X1144" s="24">
        <v>5.4080313773852099E-5</v>
      </c>
      <c r="Y1144" s="24">
        <v>4.9095568108725702E-5</v>
      </c>
      <c r="Z1144" s="24">
        <v>2.4934065926629501E-4</v>
      </c>
      <c r="AA1144" s="24">
        <v>2.33496749153516E-4</v>
      </c>
      <c r="AB1144" s="24">
        <v>8.5621341836539204E-5</v>
      </c>
      <c r="AC1144" s="24">
        <v>4.0297111254972102E-4</v>
      </c>
      <c r="AD1144" s="23">
        <v>1505.54410494729</v>
      </c>
      <c r="AE1144" s="23">
        <v>1387.77432845987</v>
      </c>
      <c r="AF1144" s="23">
        <v>1282.49738108203</v>
      </c>
      <c r="AG1144" s="23">
        <v>1211.15800053367</v>
      </c>
      <c r="AH1144" s="23">
        <v>1149.7843600113299</v>
      </c>
      <c r="AI1144" s="23">
        <v>1105.8386437586801</v>
      </c>
      <c r="AJ1144" s="23">
        <v>1068.0268058004699</v>
      </c>
      <c r="AK1144" s="23">
        <v>859.63197480183396</v>
      </c>
      <c r="AL1144" s="23">
        <v>798.80983818858795</v>
      </c>
      <c r="AM1144" s="23">
        <v>650.25901117361298</v>
      </c>
      <c r="AN1144" s="23">
        <v>4.02499928152108E-2</v>
      </c>
      <c r="AO1144" s="23">
        <v>8.1288270270495996E-2</v>
      </c>
      <c r="AP1144" s="23">
        <v>9.4855241914761301E-2</v>
      </c>
      <c r="AQ1144" s="23">
        <v>0.122731859029572</v>
      </c>
      <c r="AR1144" s="23">
        <v>0.105855042636583</v>
      </c>
      <c r="AS1144" s="23">
        <v>9.2361871789922598E-2</v>
      </c>
      <c r="AT1144" s="23">
        <v>0.104323379737337</v>
      </c>
      <c r="AU1144" s="23">
        <v>9.1328580210887605E-2</v>
      </c>
      <c r="AV1144" s="23">
        <v>9.84486846430042E-2</v>
      </c>
      <c r="AW1144" s="23">
        <v>0.168557076952223</v>
      </c>
      <c r="AX1144" s="23">
        <v>3.6899893314428902</v>
      </c>
      <c r="AY1144" s="23">
        <v>1.94568888059962</v>
      </c>
      <c r="AZ1144" s="23">
        <v>2.27372139952783</v>
      </c>
      <c r="BA1144" s="23">
        <v>2.63328818809239</v>
      </c>
      <c r="BB1144" s="23">
        <v>2.9845037595156501</v>
      </c>
      <c r="BC1144" s="23">
        <v>3.3331013436430199</v>
      </c>
      <c r="BD1144" s="23">
        <v>3.6190649808242599</v>
      </c>
      <c r="BE1144" s="23">
        <v>3.9530421985667998</v>
      </c>
      <c r="BF1144" s="23">
        <v>4.3596371035798702</v>
      </c>
      <c r="BG1144" s="23">
        <v>4.7289864018813903</v>
      </c>
      <c r="BH1144" s="23">
        <v>5.14894016315034</v>
      </c>
      <c r="BI1144" s="24">
        <v>1.45723124968271E-5</v>
      </c>
      <c r="BJ1144" s="24">
        <v>3.1949096698942997E-5</v>
      </c>
      <c r="BK1144" s="24">
        <v>4.0363915100824401E-5</v>
      </c>
      <c r="BL1144" s="24">
        <v>5.5327172167193202E-5</v>
      </c>
      <c r="BM1144" s="24">
        <v>5.02837356065906E-5</v>
      </c>
      <c r="BN1144" s="24">
        <v>4.5624892243520199E-5</v>
      </c>
      <c r="BO1144" s="24">
        <v>5.3356534617322799E-5</v>
      </c>
      <c r="BP1144" s="24">
        <v>5.7808473622523097E-5</v>
      </c>
      <c r="BQ1144" s="24">
        <v>6.7149653292789606E-5</v>
      </c>
      <c r="BR1144" s="24">
        <v>1.42668251959447E-4</v>
      </c>
      <c r="BS1144" s="23">
        <v>17.647747035470299</v>
      </c>
      <c r="BT1144" s="23">
        <v>6.3093635575573002</v>
      </c>
      <c r="BU1144" s="23">
        <v>2.8417074124484398</v>
      </c>
      <c r="BV1144" s="23">
        <v>1.68228478373871</v>
      </c>
      <c r="BW1144" s="23">
        <v>1.8002622848973999</v>
      </c>
      <c r="BX1144" s="23">
        <v>75.424652758627104</v>
      </c>
      <c r="BY1144" s="23">
        <v>7519.2199844385595</v>
      </c>
      <c r="BZ1144" s="23">
        <v>303817.184155436</v>
      </c>
      <c r="CA1144" s="23">
        <v>357730.50767895102</v>
      </c>
      <c r="CB1144" s="23">
        <v>524167.68419457</v>
      </c>
      <c r="CC1144" s="23">
        <v>0.27920155233768001</v>
      </c>
      <c r="CD1144" s="23">
        <v>0</v>
      </c>
      <c r="CE1144" s="24">
        <v>4.65214091957701E-5</v>
      </c>
      <c r="CF1144" s="24">
        <v>4.0363915100824401E-5</v>
      </c>
      <c r="CG1144" s="24">
        <v>5.5327172167193202E-5</v>
      </c>
      <c r="CH1144" s="24">
        <v>5.02837356065906E-5</v>
      </c>
      <c r="CI1144" s="24">
        <v>4.5624892243520199E-5</v>
      </c>
      <c r="CJ1144" s="24">
        <v>5.3356534617322799E-5</v>
      </c>
      <c r="CK1144" s="24">
        <v>5.7808473622523097E-5</v>
      </c>
      <c r="CL1144" s="24">
        <v>6.7149653292789606E-5</v>
      </c>
      <c r="CM1144" s="24">
        <v>1.42668251959447E-4</v>
      </c>
      <c r="CN1144" s="23">
        <v>0</v>
      </c>
      <c r="CO1144" s="24">
        <v>6.4088121218005905E-88</v>
      </c>
      <c r="CP1144" s="24">
        <v>2.10908210551599E-30</v>
      </c>
      <c r="CQ1144" s="24">
        <v>1.3758549021848501E-94</v>
      </c>
      <c r="CR1144" s="23">
        <v>0</v>
      </c>
      <c r="CS1144" s="24">
        <v>1.55712389143965E-29</v>
      </c>
      <c r="CT1144" s="23">
        <v>0</v>
      </c>
      <c r="CU1144" s="24">
        <v>1.05240184708751E-17</v>
      </c>
      <c r="CV1144" s="24">
        <v>2.6498037427294802E-16</v>
      </c>
      <c r="CW1144" s="24">
        <v>6.4771106481628902E-6</v>
      </c>
      <c r="CX1144" s="23" t="s">
        <v>16</v>
      </c>
    </row>
    <row r="1145" spans="1:102" x14ac:dyDescent="0.25">
      <c r="A1145" s="23">
        <v>46.17</v>
      </c>
      <c r="B1145" s="23">
        <v>5.01579778830963E-3</v>
      </c>
      <c r="C1145" s="24">
        <v>1.2334205526849499E-4</v>
      </c>
      <c r="D1145" s="24">
        <v>1.2334205526849499E-4</v>
      </c>
      <c r="E1145" s="23">
        <v>995.46464476097503</v>
      </c>
      <c r="F1145" s="23">
        <v>12.147961583200001</v>
      </c>
      <c r="G1145" s="23">
        <v>12.7901875638553</v>
      </c>
      <c r="H1145" s="23">
        <v>20.9983486543961</v>
      </c>
      <c r="I1145" s="23">
        <v>1.84293037163385E-3</v>
      </c>
      <c r="J1145" s="23">
        <v>1.8546603958962001E-3</v>
      </c>
      <c r="K1145" s="23">
        <v>314.54148992281102</v>
      </c>
      <c r="L1145" s="23">
        <v>314.54148992281</v>
      </c>
      <c r="M1145" s="23">
        <v>0.73443703171043495</v>
      </c>
      <c r="N1145" s="23">
        <v>0</v>
      </c>
      <c r="O1145" s="23">
        <v>0</v>
      </c>
      <c r="P1145" s="23">
        <v>0</v>
      </c>
      <c r="Q1145" s="23">
        <v>0</v>
      </c>
      <c r="R1145" s="24">
        <v>5.5910403780598105E-4</v>
      </c>
      <c r="S1145" s="24">
        <v>5.5910403780595199E-4</v>
      </c>
      <c r="T1145" s="24">
        <v>3.035778782845E-4</v>
      </c>
      <c r="U1145" s="24">
        <v>2.4842154022763902E-4</v>
      </c>
      <c r="V1145" s="24">
        <v>1.2832621973046701E-4</v>
      </c>
      <c r="W1145" s="24">
        <v>9.6994974683184396E-5</v>
      </c>
      <c r="X1145" s="24">
        <v>5.3886493205368397E-5</v>
      </c>
      <c r="Y1145" s="24">
        <v>4.8888972621341502E-5</v>
      </c>
      <c r="Z1145" s="24">
        <v>2.4744227324902102E-4</v>
      </c>
      <c r="AA1145" s="24">
        <v>2.3074385306465201E-4</v>
      </c>
      <c r="AB1145" s="24">
        <v>8.4685648564786206E-5</v>
      </c>
      <c r="AC1145" s="24">
        <v>3.9996251800289401E-4</v>
      </c>
      <c r="AD1145" s="23">
        <v>1504.8890210487</v>
      </c>
      <c r="AE1145" s="23">
        <v>1387.1572430850699</v>
      </c>
      <c r="AF1145" s="23">
        <v>1281.9158752471401</v>
      </c>
      <c r="AG1145" s="23">
        <v>1210.6011342120801</v>
      </c>
      <c r="AH1145" s="23">
        <v>1149.2492782986601</v>
      </c>
      <c r="AI1145" s="23">
        <v>1105.31920669596</v>
      </c>
      <c r="AJ1145" s="23">
        <v>1067.5210529153301</v>
      </c>
      <c r="AK1145" s="23">
        <v>859.20605815803003</v>
      </c>
      <c r="AL1145" s="23">
        <v>798.40807316680502</v>
      </c>
      <c r="AM1145" s="23">
        <v>649.92375962890901</v>
      </c>
      <c r="AN1145" s="23">
        <v>4.0251670248387897E-2</v>
      </c>
      <c r="AO1145" s="23">
        <v>8.1290884351587003E-2</v>
      </c>
      <c r="AP1145" s="23">
        <v>9.4857462106374899E-2</v>
      </c>
      <c r="AQ1145" s="23">
        <v>0.122733950746361</v>
      </c>
      <c r="AR1145" s="23">
        <v>0.105856254274484</v>
      </c>
      <c r="AS1145" s="23">
        <v>9.23625273261931E-2</v>
      </c>
      <c r="AT1145" s="23">
        <v>0.104323721011434</v>
      </c>
      <c r="AU1145" s="23">
        <v>9.1326876869329804E-2</v>
      </c>
      <c r="AV1145" s="23">
        <v>9.8446110517448907E-2</v>
      </c>
      <c r="AW1145" s="23">
        <v>0.16855054254839699</v>
      </c>
      <c r="AX1145" s="23">
        <v>3.6899893314428902</v>
      </c>
      <c r="AY1145" s="23">
        <v>1.94568888059962</v>
      </c>
      <c r="AZ1145" s="23">
        <v>2.27372139952783</v>
      </c>
      <c r="BA1145" s="23">
        <v>2.63328818809239</v>
      </c>
      <c r="BB1145" s="23">
        <v>2.9845037595156501</v>
      </c>
      <c r="BC1145" s="23">
        <v>3.3331013436430199</v>
      </c>
      <c r="BD1145" s="23">
        <v>3.6190649808242501</v>
      </c>
      <c r="BE1145" s="23">
        <v>3.9530421985667998</v>
      </c>
      <c r="BF1145" s="23">
        <v>4.3596371035798702</v>
      </c>
      <c r="BG1145" s="23">
        <v>4.7289864018813796</v>
      </c>
      <c r="BH1145" s="23">
        <v>5.1489401631503799</v>
      </c>
      <c r="BI1145" s="24">
        <v>1.45723124968271E-5</v>
      </c>
      <c r="BJ1145" s="24">
        <v>3.1949096698942997E-5</v>
      </c>
      <c r="BK1145" s="24">
        <v>4.0363915100824401E-5</v>
      </c>
      <c r="BL1145" s="24">
        <v>5.5327172167193202E-5</v>
      </c>
      <c r="BM1145" s="24">
        <v>5.0283735606590702E-5</v>
      </c>
      <c r="BN1145" s="24">
        <v>4.5624892243520199E-5</v>
      </c>
      <c r="BO1145" s="24">
        <v>5.3356534617322799E-5</v>
      </c>
      <c r="BP1145" s="24">
        <v>5.7808473622523097E-5</v>
      </c>
      <c r="BQ1145" s="24">
        <v>6.7149653292789498E-5</v>
      </c>
      <c r="BR1145" s="24">
        <v>1.42668251959447E-4</v>
      </c>
      <c r="BS1145" s="23">
        <v>17.591239151392202</v>
      </c>
      <c r="BT1145" s="23">
        <v>6.2972802570903204</v>
      </c>
      <c r="BU1145" s="23">
        <v>2.83874652643639</v>
      </c>
      <c r="BV1145" s="23">
        <v>1.68118952720879</v>
      </c>
      <c r="BW1145" s="23">
        <v>1.7995264535405</v>
      </c>
      <c r="BX1145" s="23">
        <v>75.406985981289793</v>
      </c>
      <c r="BY1145" s="23">
        <v>7519.0152355424498</v>
      </c>
      <c r="BZ1145" s="23">
        <v>303816.99493621901</v>
      </c>
      <c r="CA1145" s="23">
        <v>357730.44912424899</v>
      </c>
      <c r="CB1145" s="23">
        <v>524167.53585856297</v>
      </c>
      <c r="CC1145" s="23">
        <v>0.27920155233768201</v>
      </c>
      <c r="CD1145" s="23">
        <v>0</v>
      </c>
      <c r="CE1145" s="24">
        <v>4.6521409195770201E-5</v>
      </c>
      <c r="CF1145" s="24">
        <v>4.0363915100824401E-5</v>
      </c>
      <c r="CG1145" s="24">
        <v>5.5327172167193202E-5</v>
      </c>
      <c r="CH1145" s="24">
        <v>5.0283735606590702E-5</v>
      </c>
      <c r="CI1145" s="24">
        <v>4.5624892243520199E-5</v>
      </c>
      <c r="CJ1145" s="24">
        <v>5.3356534617322799E-5</v>
      </c>
      <c r="CK1145" s="24">
        <v>5.7808473622523097E-5</v>
      </c>
      <c r="CL1145" s="24">
        <v>6.7149653292789498E-5</v>
      </c>
      <c r="CM1145" s="24">
        <v>1.42668251959447E-4</v>
      </c>
      <c r="CN1145" s="23">
        <v>0</v>
      </c>
      <c r="CO1145" s="24">
        <v>5.9564127908762604E-88</v>
      </c>
      <c r="CP1145" s="23">
        <v>0</v>
      </c>
      <c r="CQ1145" s="24">
        <v>1.7580608151894701E-94</v>
      </c>
      <c r="CR1145" s="23">
        <v>0</v>
      </c>
      <c r="CS1145" s="24">
        <v>1.18857317865078E-29</v>
      </c>
      <c r="CT1145" s="24">
        <v>5.32018624794304E-28</v>
      </c>
      <c r="CU1145" s="24">
        <v>1.05259532466781E-17</v>
      </c>
      <c r="CV1145" s="24">
        <v>2.6498184042794499E-16</v>
      </c>
      <c r="CW1145" s="24">
        <v>6.4771044471354397E-6</v>
      </c>
      <c r="CX1145" s="23" t="s">
        <v>16</v>
      </c>
    </row>
    <row r="1146" spans="1:102" x14ac:dyDescent="0.25">
      <c r="A1146" s="23">
        <v>46.22</v>
      </c>
      <c r="B1146" s="23">
        <v>5.0201860628400902E-3</v>
      </c>
      <c r="C1146" s="24">
        <v>1.2352555246746501E-4</v>
      </c>
      <c r="D1146" s="24">
        <v>1.2352555246746501E-4</v>
      </c>
      <c r="E1146" s="23">
        <v>994.99477981110101</v>
      </c>
      <c r="F1146" s="23">
        <v>12.1238459368</v>
      </c>
      <c r="G1146" s="23">
        <v>12.765102462651001</v>
      </c>
      <c r="H1146" s="23">
        <v>20.854616433318199</v>
      </c>
      <c r="I1146" s="23">
        <v>1.83031564273461E-3</v>
      </c>
      <c r="J1146" s="23">
        <v>1.84196917905139E-3</v>
      </c>
      <c r="K1146" s="23">
        <v>314.54158143859303</v>
      </c>
      <c r="L1146" s="23">
        <v>314.541581438592</v>
      </c>
      <c r="M1146" s="23">
        <v>0.73443724539473898</v>
      </c>
      <c r="N1146" s="23">
        <v>0</v>
      </c>
      <c r="O1146" s="23">
        <v>0</v>
      </c>
      <c r="P1146" s="23">
        <v>0</v>
      </c>
      <c r="Q1146" s="23">
        <v>0</v>
      </c>
      <c r="R1146" s="24">
        <v>5.5910403780598105E-4</v>
      </c>
      <c r="S1146" s="24">
        <v>5.5910403780595199E-4</v>
      </c>
      <c r="T1146" s="24">
        <v>3.02055023624348E-4</v>
      </c>
      <c r="U1146" s="24">
        <v>2.4718825947900297E-4</v>
      </c>
      <c r="V1146" s="24">
        <v>1.27765431976456E-4</v>
      </c>
      <c r="W1146" s="24">
        <v>9.6615502229724303E-5</v>
      </c>
      <c r="X1146" s="24">
        <v>5.36936171613433E-5</v>
      </c>
      <c r="Y1146" s="24">
        <v>4.8683485047718002E-5</v>
      </c>
      <c r="Z1146" s="24">
        <v>2.4555935929981799E-4</v>
      </c>
      <c r="AA1146" s="24">
        <v>2.2801045617804001E-4</v>
      </c>
      <c r="AB1146" s="24">
        <v>8.3762135429932204E-5</v>
      </c>
      <c r="AC1146" s="24">
        <v>3.9698237230822899E-4</v>
      </c>
      <c r="AD1146" s="23">
        <v>1504.23468714264</v>
      </c>
      <c r="AE1146" s="23">
        <v>1386.5408697971</v>
      </c>
      <c r="AF1146" s="23">
        <v>1281.3350446971299</v>
      </c>
      <c r="AG1146" s="23">
        <v>1210.04491747202</v>
      </c>
      <c r="AH1146" s="23">
        <v>1148.71482323531</v>
      </c>
      <c r="AI1146" s="23">
        <v>1104.8003798529801</v>
      </c>
      <c r="AJ1146" s="23">
        <v>1067.0158947807499</v>
      </c>
      <c r="AK1146" s="23">
        <v>858.780640014916</v>
      </c>
      <c r="AL1146" s="23">
        <v>798.00678312570096</v>
      </c>
      <c r="AM1146" s="23">
        <v>649.58891467393698</v>
      </c>
      <c r="AN1146" s="23">
        <v>4.0253346751622801E-2</v>
      </c>
      <c r="AO1146" s="23">
        <v>8.12934970197845E-2</v>
      </c>
      <c r="AP1146" s="23">
        <v>9.4859681126342105E-2</v>
      </c>
      <c r="AQ1146" s="23">
        <v>0.12273604140325101</v>
      </c>
      <c r="AR1146" s="23">
        <v>0.105857465352619</v>
      </c>
      <c r="AS1146" s="23">
        <v>9.2363182620112005E-2</v>
      </c>
      <c r="AT1146" s="23">
        <v>0.104324062166384</v>
      </c>
      <c r="AU1146" s="23">
        <v>9.1325173608321195E-2</v>
      </c>
      <c r="AV1146" s="23">
        <v>9.8443537227255698E-2</v>
      </c>
      <c r="AW1146" s="23">
        <v>0.168544012724306</v>
      </c>
      <c r="AX1146" s="23">
        <v>3.6899893314429</v>
      </c>
      <c r="AY1146" s="23">
        <v>1.94568888059962</v>
      </c>
      <c r="AZ1146" s="23">
        <v>2.27372139952783</v>
      </c>
      <c r="BA1146" s="23">
        <v>2.63328818809239</v>
      </c>
      <c r="BB1146" s="23">
        <v>2.9845037595156501</v>
      </c>
      <c r="BC1146" s="23">
        <v>3.3331013436430199</v>
      </c>
      <c r="BD1146" s="23">
        <v>3.6190649808242501</v>
      </c>
      <c r="BE1146" s="23">
        <v>3.9530421985667998</v>
      </c>
      <c r="BF1146" s="23">
        <v>4.3596371035798596</v>
      </c>
      <c r="BG1146" s="23">
        <v>4.7289864018814001</v>
      </c>
      <c r="BH1146" s="23">
        <v>5.1489401631503897</v>
      </c>
      <c r="BI1146" s="24">
        <v>1.45723124968271E-5</v>
      </c>
      <c r="BJ1146" s="24">
        <v>3.1949096698942997E-5</v>
      </c>
      <c r="BK1146" s="24">
        <v>4.0363915100824299E-5</v>
      </c>
      <c r="BL1146" s="24">
        <v>5.5327172167193202E-5</v>
      </c>
      <c r="BM1146" s="24">
        <v>5.0283735606590702E-5</v>
      </c>
      <c r="BN1146" s="24">
        <v>4.5624892243520199E-5</v>
      </c>
      <c r="BO1146" s="24">
        <v>5.3356534617322799E-5</v>
      </c>
      <c r="BP1146" s="24">
        <v>5.7808473622523097E-5</v>
      </c>
      <c r="BQ1146" s="24">
        <v>6.7149653292789403E-5</v>
      </c>
      <c r="BR1146" s="24">
        <v>1.42668251959447E-4</v>
      </c>
      <c r="BS1146" s="23">
        <v>17.535099440308699</v>
      </c>
      <c r="BT1146" s="23">
        <v>6.2852694137590897</v>
      </c>
      <c r="BU1146" s="23">
        <v>2.8358016583314898</v>
      </c>
      <c r="BV1146" s="23">
        <v>1.68009977979263</v>
      </c>
      <c r="BW1146" s="23">
        <v>1.79879412959285</v>
      </c>
      <c r="BX1146" s="23">
        <v>75.389404810958396</v>
      </c>
      <c r="BY1146" s="23">
        <v>7518.8121324371004</v>
      </c>
      <c r="BZ1146" s="23">
        <v>303816.807999007</v>
      </c>
      <c r="CA1146" s="23">
        <v>357730.39124662901</v>
      </c>
      <c r="CB1146" s="23">
        <v>524167.388701346</v>
      </c>
      <c r="CC1146" s="23">
        <v>0.27920155233768401</v>
      </c>
      <c r="CD1146" s="23">
        <v>0</v>
      </c>
      <c r="CE1146" s="24">
        <v>4.6521409195770201E-5</v>
      </c>
      <c r="CF1146" s="24">
        <v>4.0363915100824299E-5</v>
      </c>
      <c r="CG1146" s="24">
        <v>5.5327172167193202E-5</v>
      </c>
      <c r="CH1146" s="24">
        <v>5.0283735606590702E-5</v>
      </c>
      <c r="CI1146" s="24">
        <v>4.5624892243520199E-5</v>
      </c>
      <c r="CJ1146" s="24">
        <v>5.3356534617322799E-5</v>
      </c>
      <c r="CK1146" s="24">
        <v>5.7808473622523097E-5</v>
      </c>
      <c r="CL1146" s="24">
        <v>6.7149653292789403E-5</v>
      </c>
      <c r="CM1146" s="24">
        <v>1.42668251959447E-4</v>
      </c>
      <c r="CN1146" s="24">
        <v>5.5514765396298197E-26</v>
      </c>
      <c r="CO1146" s="23">
        <v>0</v>
      </c>
      <c r="CP1146" s="23">
        <v>0</v>
      </c>
      <c r="CQ1146" s="24">
        <v>1.09845577089032E-30</v>
      </c>
      <c r="CR1146" s="24">
        <v>1.48555330251419E-88</v>
      </c>
      <c r="CS1146" s="24">
        <v>1.6548655487793401E-29</v>
      </c>
      <c r="CT1146" s="23">
        <v>0</v>
      </c>
      <c r="CU1146" s="24">
        <v>1.0527867840211599E-17</v>
      </c>
      <c r="CV1146" s="24">
        <v>2.6498326378132298E-16</v>
      </c>
      <c r="CW1146" s="24">
        <v>6.4770983317480904E-6</v>
      </c>
      <c r="CX1146" s="23" t="s">
        <v>16</v>
      </c>
    </row>
    <row r="1147" spans="1:102" x14ac:dyDescent="0.25">
      <c r="A1147" s="23">
        <v>46.269999999999897</v>
      </c>
      <c r="B1147" s="23">
        <v>5.0245743373705399E-3</v>
      </c>
      <c r="C1147" s="24">
        <v>1.2370917444163801E-4</v>
      </c>
      <c r="D1147" s="24">
        <v>1.2370917444163801E-4</v>
      </c>
      <c r="E1147" s="23">
        <v>994.52545699040797</v>
      </c>
      <c r="F1147" s="23">
        <v>12.0998396788</v>
      </c>
      <c r="G1147" s="23">
        <v>12.7400860818527</v>
      </c>
      <c r="H1147" s="23">
        <v>20.7127020502286</v>
      </c>
      <c r="I1147" s="23">
        <v>1.8178604572782701E-3</v>
      </c>
      <c r="J1147" s="23">
        <v>1.8294380094527999E-3</v>
      </c>
      <c r="K1147" s="23">
        <v>314.54167233161598</v>
      </c>
      <c r="L1147" s="23">
        <v>314.54167233161502</v>
      </c>
      <c r="M1147" s="23">
        <v>0.73443745762493395</v>
      </c>
      <c r="N1147" s="23">
        <v>0</v>
      </c>
      <c r="O1147" s="23">
        <v>0</v>
      </c>
      <c r="P1147" s="23">
        <v>0</v>
      </c>
      <c r="Q1147" s="23">
        <v>0</v>
      </c>
      <c r="R1147" s="24">
        <v>5.5910403780598105E-4</v>
      </c>
      <c r="S1147" s="24">
        <v>5.5910403780595199E-4</v>
      </c>
      <c r="T1147" s="24">
        <v>3.0054100484733199E-4</v>
      </c>
      <c r="U1147" s="24">
        <v>2.4598902733430301E-4</v>
      </c>
      <c r="V1147" s="24">
        <v>1.2720798672205501E-4</v>
      </c>
      <c r="W1147" s="24">
        <v>9.6238114011271096E-5</v>
      </c>
      <c r="X1147" s="24">
        <v>5.3501678642930902E-5</v>
      </c>
      <c r="Y1147" s="24">
        <v>4.8479104641785398E-5</v>
      </c>
      <c r="Z1147" s="24">
        <v>2.43691777939147E-4</v>
      </c>
      <c r="AA1147" s="24">
        <v>2.2534321208134099E-4</v>
      </c>
      <c r="AB1147" s="24">
        <v>8.2838204928936595E-5</v>
      </c>
      <c r="AC1147" s="24">
        <v>3.9403034612917E-4</v>
      </c>
      <c r="AD1147" s="23">
        <v>1503.5811025059099</v>
      </c>
      <c r="AE1147" s="23">
        <v>1385.92520792556</v>
      </c>
      <c r="AF1147" s="23">
        <v>1280.75488875567</v>
      </c>
      <c r="AG1147" s="23">
        <v>1209.4893496575501</v>
      </c>
      <c r="AH1147" s="23">
        <v>1148.1809941843501</v>
      </c>
      <c r="AI1147" s="23">
        <v>1104.28216260678</v>
      </c>
      <c r="AJ1147" s="23">
        <v>1066.51133079691</v>
      </c>
      <c r="AK1147" s="23">
        <v>858.35571991881795</v>
      </c>
      <c r="AL1147" s="23">
        <v>797.60596759370901</v>
      </c>
      <c r="AM1147" s="23">
        <v>649.25447589826297</v>
      </c>
      <c r="AN1147" s="23">
        <v>4.0255022323793403E-2</v>
      </c>
      <c r="AO1147" s="23">
        <v>8.1296108274625994E-2</v>
      </c>
      <c r="AP1147" s="23">
        <v>9.4861898972077294E-2</v>
      </c>
      <c r="AQ1147" s="23">
        <v>0.12273813099712801</v>
      </c>
      <c r="AR1147" s="23">
        <v>0.10585867586850201</v>
      </c>
      <c r="AS1147" s="23">
        <v>9.2363837669669602E-2</v>
      </c>
      <c r="AT1147" s="23">
        <v>0.104324403200918</v>
      </c>
      <c r="AU1147" s="23">
        <v>9.1323470433525802E-2</v>
      </c>
      <c r="AV1147" s="23">
        <v>9.84409647747259E-2</v>
      </c>
      <c r="AW1147" s="23">
        <v>0.168537487485032</v>
      </c>
      <c r="AX1147" s="23">
        <v>3.6899893314429</v>
      </c>
      <c r="AY1147" s="23">
        <v>1.94568888059962</v>
      </c>
      <c r="AZ1147" s="23">
        <v>2.27372139952783</v>
      </c>
      <c r="BA1147" s="23">
        <v>2.63328818809239</v>
      </c>
      <c r="BB1147" s="23">
        <v>2.9845037595156501</v>
      </c>
      <c r="BC1147" s="23">
        <v>3.3331013436430199</v>
      </c>
      <c r="BD1147" s="23">
        <v>3.6190649808242599</v>
      </c>
      <c r="BE1147" s="23">
        <v>3.9530421985667998</v>
      </c>
      <c r="BF1147" s="23">
        <v>4.3596371035798498</v>
      </c>
      <c r="BG1147" s="23">
        <v>4.7289864018813903</v>
      </c>
      <c r="BH1147" s="23">
        <v>5.1489401631503799</v>
      </c>
      <c r="BI1147" s="24">
        <v>1.45723124968271E-5</v>
      </c>
      <c r="BJ1147" s="24">
        <v>3.1949096698942997E-5</v>
      </c>
      <c r="BK1147" s="24">
        <v>4.0363915100824299E-5</v>
      </c>
      <c r="BL1147" s="24">
        <v>5.5327172167193202E-5</v>
      </c>
      <c r="BM1147" s="24">
        <v>5.0283735606590797E-5</v>
      </c>
      <c r="BN1147" s="24">
        <v>4.5624892243520199E-5</v>
      </c>
      <c r="BO1147" s="24">
        <v>5.3356534617322697E-5</v>
      </c>
      <c r="BP1147" s="24">
        <v>5.7808473622523097E-5</v>
      </c>
      <c r="BQ1147" s="24">
        <v>6.71496532927892E-5</v>
      </c>
      <c r="BR1147" s="24">
        <v>1.42668251959447E-4</v>
      </c>
      <c r="BS1147" s="23">
        <v>17.479325106299399</v>
      </c>
      <c r="BT1147" s="23">
        <v>6.2733307455860903</v>
      </c>
      <c r="BU1147" s="23">
        <v>2.8328726978391301</v>
      </c>
      <c r="BV1147" s="23">
        <v>1.67901550633344</v>
      </c>
      <c r="BW1147" s="23">
        <v>1.79806529210326</v>
      </c>
      <c r="BX1147" s="23">
        <v>75.371908730005998</v>
      </c>
      <c r="BY1147" s="23">
        <v>7518.6106614068603</v>
      </c>
      <c r="BZ1147" s="23">
        <v>303816.62332156498</v>
      </c>
      <c r="CA1147" s="23">
        <v>357730.334016676</v>
      </c>
      <c r="CB1147" s="23">
        <v>524167.24271181499</v>
      </c>
      <c r="CC1147" s="23">
        <v>0.27920155233768201</v>
      </c>
      <c r="CD1147" s="23">
        <v>0</v>
      </c>
      <c r="CE1147" s="24">
        <v>4.6521409195770201E-5</v>
      </c>
      <c r="CF1147" s="24">
        <v>4.0363915100824299E-5</v>
      </c>
      <c r="CG1147" s="24">
        <v>5.5327172167193202E-5</v>
      </c>
      <c r="CH1147" s="24">
        <v>5.0283735606590797E-5</v>
      </c>
      <c r="CI1147" s="24">
        <v>4.5624892243520199E-5</v>
      </c>
      <c r="CJ1147" s="24">
        <v>5.3356534617322697E-5</v>
      </c>
      <c r="CK1147" s="24">
        <v>5.7808473622523097E-5</v>
      </c>
      <c r="CL1147" s="24">
        <v>6.71496532927892E-5</v>
      </c>
      <c r="CM1147" s="24">
        <v>1.42668251959447E-4</v>
      </c>
      <c r="CN1147" s="24">
        <v>1.8243459707557301E-27</v>
      </c>
      <c r="CO1147" s="24">
        <v>1.17975801738248E-41</v>
      </c>
      <c r="CP1147" s="23">
        <v>0</v>
      </c>
      <c r="CQ1147" s="23">
        <v>0</v>
      </c>
      <c r="CR1147" s="24">
        <v>8.2793700968290104E-29</v>
      </c>
      <c r="CS1147" s="24">
        <v>1.540835920409E-28</v>
      </c>
      <c r="CT1147" s="23">
        <v>0</v>
      </c>
      <c r="CU1147" s="24">
        <v>1.0529763213424801E-17</v>
      </c>
      <c r="CV1147" s="24">
        <v>2.6498464438429201E-16</v>
      </c>
      <c r="CW1147" s="24">
        <v>6.4770923007680698E-6</v>
      </c>
      <c r="CX1147" s="23" t="s">
        <v>16</v>
      </c>
    </row>
    <row r="1148" spans="1:102" x14ac:dyDescent="0.25">
      <c r="A1148" s="23">
        <v>46.319999999999901</v>
      </c>
      <c r="B1148" s="23">
        <v>5.028962611901E-3</v>
      </c>
      <c r="C1148" s="24">
        <v>1.2389292097527601E-4</v>
      </c>
      <c r="D1148" s="24">
        <v>1.2389292097527601E-4</v>
      </c>
      <c r="E1148" s="23">
        <v>994.05667576811697</v>
      </c>
      <c r="F1148" s="23">
        <v>12.0758334208</v>
      </c>
      <c r="G1148" s="23">
        <v>12.715138206457301</v>
      </c>
      <c r="H1148" s="23">
        <v>20.571959643030201</v>
      </c>
      <c r="I1148" s="23">
        <v>1.8055081308609999E-3</v>
      </c>
      <c r="J1148" s="23">
        <v>1.81701027781155E-3</v>
      </c>
      <c r="K1148" s="23">
        <v>314.54176260702201</v>
      </c>
      <c r="L1148" s="23">
        <v>314.54176260702201</v>
      </c>
      <c r="M1148" s="23">
        <v>0.73443766841302904</v>
      </c>
      <c r="N1148" s="23">
        <v>0</v>
      </c>
      <c r="O1148" s="23">
        <v>0</v>
      </c>
      <c r="P1148" s="23">
        <v>0</v>
      </c>
      <c r="Q1148" s="23">
        <v>0</v>
      </c>
      <c r="R1148" s="24">
        <v>5.5910403780598105E-4</v>
      </c>
      <c r="S1148" s="24">
        <v>5.5910403780595199E-4</v>
      </c>
      <c r="T1148" s="24">
        <v>2.9903576610479301E-4</v>
      </c>
      <c r="U1148" s="24">
        <v>2.4478721702081403E-4</v>
      </c>
      <c r="V1148" s="24">
        <v>1.2665385106913599E-4</v>
      </c>
      <c r="W1148" s="24">
        <v>9.5862792903744694E-5</v>
      </c>
      <c r="X1148" s="24">
        <v>5.3310670189432497E-5</v>
      </c>
      <c r="Y1148" s="24">
        <v>4.8275825967891699E-5</v>
      </c>
      <c r="Z1148" s="24">
        <v>2.4183938496236099E-4</v>
      </c>
      <c r="AA1148" s="24">
        <v>2.2269588040302299E-4</v>
      </c>
      <c r="AB1148" s="24">
        <v>8.1939883482817696E-5</v>
      </c>
      <c r="AC1148" s="24">
        <v>3.9110685875698399E-4</v>
      </c>
      <c r="AD1148" s="23">
        <v>1502.9282664125899</v>
      </c>
      <c r="AE1148" s="23">
        <v>1385.3102567526701</v>
      </c>
      <c r="AF1148" s="23">
        <v>1280.17540674418</v>
      </c>
      <c r="AG1148" s="23">
        <v>1208.93443011057</v>
      </c>
      <c r="AH1148" s="23">
        <v>1147.64779050681</v>
      </c>
      <c r="AI1148" s="23">
        <v>1103.7645543324199</v>
      </c>
      <c r="AJ1148" s="23">
        <v>1066.0073603619501</v>
      </c>
      <c r="AK1148" s="23">
        <v>857.93129737943002</v>
      </c>
      <c r="AL1148" s="23">
        <v>797.205626114815</v>
      </c>
      <c r="AM1148" s="23">
        <v>648.92044289024</v>
      </c>
      <c r="AN1148" s="23">
        <v>4.02566969639492E-2</v>
      </c>
      <c r="AO1148" s="23">
        <v>8.1298718113403903E-2</v>
      </c>
      <c r="AP1148" s="23">
        <v>9.4864115641391994E-2</v>
      </c>
      <c r="AQ1148" s="23">
        <v>0.12274021952539001</v>
      </c>
      <c r="AR1148" s="23">
        <v>0.105859885820086</v>
      </c>
      <c r="AS1148" s="23">
        <v>9.2364492473235402E-2</v>
      </c>
      <c r="AT1148" s="23">
        <v>0.10432474411418501</v>
      </c>
      <c r="AU1148" s="23">
        <v>9.1321767347384494E-2</v>
      </c>
      <c r="AV1148" s="23">
        <v>9.8438393164664406E-2</v>
      </c>
      <c r="AW1148" s="23">
        <v>0.168530966836307</v>
      </c>
      <c r="AX1148" s="23">
        <v>3.6899893314428902</v>
      </c>
      <c r="AY1148" s="23">
        <v>1.94568888059962</v>
      </c>
      <c r="AZ1148" s="23">
        <v>2.2737213995278198</v>
      </c>
      <c r="BA1148" s="23">
        <v>2.63328818809239</v>
      </c>
      <c r="BB1148" s="23">
        <v>2.9845037595156501</v>
      </c>
      <c r="BC1148" s="23">
        <v>3.3331013436430301</v>
      </c>
      <c r="BD1148" s="23">
        <v>3.6190649808242599</v>
      </c>
      <c r="BE1148" s="23">
        <v>3.9530421985667998</v>
      </c>
      <c r="BF1148" s="23">
        <v>4.3596371035798498</v>
      </c>
      <c r="BG1148" s="23">
        <v>4.7289864018814001</v>
      </c>
      <c r="BH1148" s="23">
        <v>5.1489401631503897</v>
      </c>
      <c r="BI1148" s="24">
        <v>1.45723124968271E-5</v>
      </c>
      <c r="BJ1148" s="24">
        <v>3.1949096698942997E-5</v>
      </c>
      <c r="BK1148" s="24">
        <v>4.0363915100824299E-5</v>
      </c>
      <c r="BL1148" s="24">
        <v>5.5327172167193202E-5</v>
      </c>
      <c r="BM1148" s="24">
        <v>5.0283735606590797E-5</v>
      </c>
      <c r="BN1148" s="24">
        <v>4.5624892243520098E-5</v>
      </c>
      <c r="BO1148" s="24">
        <v>5.3356534617322697E-5</v>
      </c>
      <c r="BP1148" s="24">
        <v>5.7808473622523097E-5</v>
      </c>
      <c r="BQ1148" s="24">
        <v>6.7149653292788997E-5</v>
      </c>
      <c r="BR1148" s="24">
        <v>1.42668251959447E-4</v>
      </c>
      <c r="BS1148" s="23">
        <v>17.423913375982199</v>
      </c>
      <c r="BT1148" s="23">
        <v>6.2614636203606597</v>
      </c>
      <c r="BU1148" s="23">
        <v>2.8299595355293299</v>
      </c>
      <c r="BV1148" s="23">
        <v>1.6779366719442199</v>
      </c>
      <c r="BW1148" s="23">
        <v>1.79733992027088</v>
      </c>
      <c r="BX1148" s="23">
        <v>75.354497224513096</v>
      </c>
      <c r="BY1148" s="23">
        <v>7518.4108088652902</v>
      </c>
      <c r="BZ1148" s="23">
        <v>303816.44088027702</v>
      </c>
      <c r="CA1148" s="23">
        <v>357730.27745529503</v>
      </c>
      <c r="CB1148" s="23">
        <v>524167.09787876601</v>
      </c>
      <c r="CC1148" s="23">
        <v>0.27920155233768401</v>
      </c>
      <c r="CD1148" s="23">
        <v>0</v>
      </c>
      <c r="CE1148" s="24">
        <v>4.6521409195770201E-5</v>
      </c>
      <c r="CF1148" s="24">
        <v>4.0363915100824299E-5</v>
      </c>
      <c r="CG1148" s="24">
        <v>5.5327172167193202E-5</v>
      </c>
      <c r="CH1148" s="24">
        <v>5.0283735606590797E-5</v>
      </c>
      <c r="CI1148" s="24">
        <v>4.5624892243520098E-5</v>
      </c>
      <c r="CJ1148" s="24">
        <v>5.3356534617322697E-5</v>
      </c>
      <c r="CK1148" s="24">
        <v>5.7808473622523097E-5</v>
      </c>
      <c r="CL1148" s="24">
        <v>6.7149653292788997E-5</v>
      </c>
      <c r="CM1148" s="24">
        <v>1.42668251959447E-4</v>
      </c>
      <c r="CN1148" s="24">
        <v>4.54906273885817E-26</v>
      </c>
      <c r="CO1148" s="23">
        <v>0</v>
      </c>
      <c r="CP1148" s="23">
        <v>0</v>
      </c>
      <c r="CQ1148" s="23">
        <v>0</v>
      </c>
      <c r="CR1148" s="24">
        <v>2.07011669954856E-28</v>
      </c>
      <c r="CS1148" s="24">
        <v>1.35489463204602E-28</v>
      </c>
      <c r="CT1148" s="24">
        <v>1.52814871887597E-27</v>
      </c>
      <c r="CU1148" s="24">
        <v>1.05316393948628E-17</v>
      </c>
      <c r="CV1148" s="24">
        <v>2.6498598423678001E-16</v>
      </c>
      <c r="CW1148" s="24">
        <v>6.4770863529924404E-6</v>
      </c>
      <c r="CX1148" s="23" t="s">
        <v>16</v>
      </c>
    </row>
    <row r="1149" spans="1:102" x14ac:dyDescent="0.25">
      <c r="A1149" s="23">
        <v>46.369999999999898</v>
      </c>
      <c r="B1149" s="23">
        <v>5.0333508864314497E-3</v>
      </c>
      <c r="C1149" s="24">
        <v>1.24076791852537E-4</v>
      </c>
      <c r="D1149" s="24">
        <v>1.24076791852538E-4</v>
      </c>
      <c r="E1149" s="23">
        <v>993.588435614324</v>
      </c>
      <c r="F1149" s="23">
        <v>12.0518271628</v>
      </c>
      <c r="G1149" s="23">
        <v>12.6902586221661</v>
      </c>
      <c r="H1149" s="23">
        <v>20.4325251531139</v>
      </c>
      <c r="I1149" s="23">
        <v>1.79327059444567E-3</v>
      </c>
      <c r="J1149" s="23">
        <v>1.8046977819179599E-3</v>
      </c>
      <c r="K1149" s="23">
        <v>314.541852270552</v>
      </c>
      <c r="L1149" s="23">
        <v>314.541852270552</v>
      </c>
      <c r="M1149" s="23">
        <v>0.73443787777242597</v>
      </c>
      <c r="N1149" s="23">
        <v>0</v>
      </c>
      <c r="O1149" s="23">
        <v>0</v>
      </c>
      <c r="P1149" s="23">
        <v>0</v>
      </c>
      <c r="Q1149" s="23">
        <v>0</v>
      </c>
      <c r="R1149" s="24">
        <v>5.5910403780598105E-4</v>
      </c>
      <c r="S1149" s="24">
        <v>5.5910403780595199E-4</v>
      </c>
      <c r="T1149" s="24">
        <v>2.9753924902564601E-4</v>
      </c>
      <c r="U1149" s="24">
        <v>2.43596284903446E-4</v>
      </c>
      <c r="V1149" s="24">
        <v>1.26103011481859E-4</v>
      </c>
      <c r="W1149" s="24">
        <v>9.5489527112135793E-5</v>
      </c>
      <c r="X1149" s="24">
        <v>5.3120586613886101E-5</v>
      </c>
      <c r="Y1149" s="24">
        <v>4.8073626643940702E-5</v>
      </c>
      <c r="Z1149" s="24">
        <v>2.4000204312812901E-4</v>
      </c>
      <c r="AA1149" s="24">
        <v>2.2008381577620601E-4</v>
      </c>
      <c r="AB1149" s="24">
        <v>8.1053132552355497E-5</v>
      </c>
      <c r="AC1149" s="24">
        <v>3.8820931720806497E-4</v>
      </c>
      <c r="AD1149" s="23">
        <v>1502.2761781362699</v>
      </c>
      <c r="AE1149" s="23">
        <v>1384.6960155767999</v>
      </c>
      <c r="AF1149" s="23">
        <v>1279.5965979837299</v>
      </c>
      <c r="AG1149" s="23">
        <v>1208.38015817269</v>
      </c>
      <c r="AH1149" s="23">
        <v>1147.11521156346</v>
      </c>
      <c r="AI1149" s="23">
        <v>1103.2475544046899</v>
      </c>
      <c r="AJ1149" s="23">
        <v>1065.5039828736601</v>
      </c>
      <c r="AK1149" s="23">
        <v>857.50737191800204</v>
      </c>
      <c r="AL1149" s="23">
        <v>796.80575822352898</v>
      </c>
      <c r="AM1149" s="23">
        <v>648.58681523710504</v>
      </c>
      <c r="AN1149" s="23">
        <v>4.02583706711096E-2</v>
      </c>
      <c r="AO1149" s="23">
        <v>8.1301326534308896E-2</v>
      </c>
      <c r="AP1149" s="23">
        <v>9.4866331132029399E-2</v>
      </c>
      <c r="AQ1149" s="23">
        <v>0.12274230698534599</v>
      </c>
      <c r="AR1149" s="23">
        <v>0.10586109520524301</v>
      </c>
      <c r="AS1149" s="23">
        <v>9.2365147029106295E-2</v>
      </c>
      <c r="AT1149" s="23">
        <v>0.104325084905246</v>
      </c>
      <c r="AU1149" s="23">
        <v>9.1320064353462904E-2</v>
      </c>
      <c r="AV1149" s="23">
        <v>9.8435822400646605E-2</v>
      </c>
      <c r="AW1149" s="23">
        <v>0.16852445078350001</v>
      </c>
      <c r="AX1149" s="23">
        <v>3.6899893314428902</v>
      </c>
      <c r="AY1149" s="23">
        <v>1.94568888059962</v>
      </c>
      <c r="AZ1149" s="23">
        <v>2.27372139952783</v>
      </c>
      <c r="BA1149" s="23">
        <v>2.63328818809239</v>
      </c>
      <c r="BB1149" s="23">
        <v>2.9845037595156501</v>
      </c>
      <c r="BC1149" s="23">
        <v>3.3331013436430301</v>
      </c>
      <c r="BD1149" s="23">
        <v>3.6190649808242701</v>
      </c>
      <c r="BE1149" s="23">
        <v>3.9530421985667998</v>
      </c>
      <c r="BF1149" s="23">
        <v>4.3596371035798498</v>
      </c>
      <c r="BG1149" s="23">
        <v>4.7289864018813796</v>
      </c>
      <c r="BH1149" s="23">
        <v>5.1489401631503897</v>
      </c>
      <c r="BI1149" s="24">
        <v>1.45723124968271E-5</v>
      </c>
      <c r="BJ1149" s="24">
        <v>3.1949096698942997E-5</v>
      </c>
      <c r="BK1149" s="24">
        <v>4.0363915100824299E-5</v>
      </c>
      <c r="BL1149" s="24">
        <v>5.5327172167193202E-5</v>
      </c>
      <c r="BM1149" s="24">
        <v>5.0283735606590797E-5</v>
      </c>
      <c r="BN1149" s="24">
        <v>4.5624892243520098E-5</v>
      </c>
      <c r="BO1149" s="24">
        <v>5.3356534617322697E-5</v>
      </c>
      <c r="BP1149" s="24">
        <v>5.7808473622523199E-5</v>
      </c>
      <c r="BQ1149" s="24">
        <v>6.7149653292788997E-5</v>
      </c>
      <c r="BR1149" s="24">
        <v>1.42668251959447E-4</v>
      </c>
      <c r="BS1149" s="23">
        <v>17.368861498079301</v>
      </c>
      <c r="BT1149" s="23">
        <v>6.2496675416291403</v>
      </c>
      <c r="BU1149" s="23">
        <v>2.82706206291479</v>
      </c>
      <c r="BV1149" s="23">
        <v>1.6768632420076901</v>
      </c>
      <c r="BW1149" s="23">
        <v>1.7966179934458899</v>
      </c>
      <c r="BX1149" s="23">
        <v>75.337169784288207</v>
      </c>
      <c r="BY1149" s="23">
        <v>7518.2125613509797</v>
      </c>
      <c r="BZ1149" s="23">
        <v>303816.26064243203</v>
      </c>
      <c r="CA1149" s="23">
        <v>357730.221550969</v>
      </c>
      <c r="CB1149" s="23">
        <v>524166.95419178001</v>
      </c>
      <c r="CC1149" s="23">
        <v>0.27920155233768301</v>
      </c>
      <c r="CD1149" s="23">
        <v>0</v>
      </c>
      <c r="CE1149" s="24">
        <v>4.65214091957701E-5</v>
      </c>
      <c r="CF1149" s="24">
        <v>4.0363915100824299E-5</v>
      </c>
      <c r="CG1149" s="24">
        <v>5.5327172167193202E-5</v>
      </c>
      <c r="CH1149" s="24">
        <v>5.0283735606590797E-5</v>
      </c>
      <c r="CI1149" s="24">
        <v>4.5624892243520098E-5</v>
      </c>
      <c r="CJ1149" s="24">
        <v>5.3356534617322697E-5</v>
      </c>
      <c r="CK1149" s="24">
        <v>5.7808473622523199E-5</v>
      </c>
      <c r="CL1149" s="24">
        <v>6.7149653292788997E-5</v>
      </c>
      <c r="CM1149" s="24">
        <v>1.42668251959447E-4</v>
      </c>
      <c r="CN1149" s="24">
        <v>1.9078089977476701E-26</v>
      </c>
      <c r="CO1149" s="24">
        <v>6.09268633573247E-30</v>
      </c>
      <c r="CP1149" s="24">
        <v>1.9583086378427199E-29</v>
      </c>
      <c r="CQ1149" s="23">
        <v>0</v>
      </c>
      <c r="CR1149" s="24">
        <v>7.3400976052449202E-28</v>
      </c>
      <c r="CS1149" s="23">
        <v>0</v>
      </c>
      <c r="CT1149" s="23">
        <v>0</v>
      </c>
      <c r="CU1149" s="24">
        <v>1.0533496832223799E-17</v>
      </c>
      <c r="CV1149" s="24">
        <v>2.6498728395125502E-16</v>
      </c>
      <c r="CW1149" s="24">
        <v>6.4770804872037896E-6</v>
      </c>
      <c r="CX1149" s="23" t="s">
        <v>16</v>
      </c>
    </row>
    <row r="1150" spans="1:102" x14ac:dyDescent="0.25">
      <c r="A1150" s="23">
        <v>46.42</v>
      </c>
      <c r="B1150" s="23">
        <v>5.0377391609619099E-3</v>
      </c>
      <c r="C1150" s="24">
        <v>1.2426078685747399E-4</v>
      </c>
      <c r="D1150" s="24">
        <v>1.2426078685747499E-4</v>
      </c>
      <c r="E1150" s="23">
        <v>993.120735998393</v>
      </c>
      <c r="F1150" s="23">
        <v>12.0278209048</v>
      </c>
      <c r="G1150" s="23">
        <v>12.665447115367</v>
      </c>
      <c r="H1150" s="23">
        <v>20.294373113587401</v>
      </c>
      <c r="I1150" s="23">
        <v>1.7811456129179701E-3</v>
      </c>
      <c r="J1150" s="23">
        <v>1.7924983622464E-3</v>
      </c>
      <c r="K1150" s="23">
        <v>314.541941327833</v>
      </c>
      <c r="L1150" s="23">
        <v>314.54194132783198</v>
      </c>
      <c r="M1150" s="23">
        <v>0.73443808571626501</v>
      </c>
      <c r="N1150" s="23">
        <v>0</v>
      </c>
      <c r="O1150" s="23">
        <v>0</v>
      </c>
      <c r="P1150" s="23">
        <v>0</v>
      </c>
      <c r="Q1150" s="23">
        <v>0</v>
      </c>
      <c r="R1150" s="24">
        <v>5.5910403780598105E-4</v>
      </c>
      <c r="S1150" s="24">
        <v>5.5910403780595199E-4</v>
      </c>
      <c r="T1150" s="24">
        <v>2.9605139612698302E-4</v>
      </c>
      <c r="U1150" s="24">
        <v>2.4241134280345001E-4</v>
      </c>
      <c r="V1150" s="24">
        <v>1.2555543925429899E-4</v>
      </c>
      <c r="W1150" s="24">
        <v>9.5118299938690102E-5</v>
      </c>
      <c r="X1150" s="24">
        <v>5.2931422160895602E-5</v>
      </c>
      <c r="Y1150" s="24">
        <v>4.78725182873063E-5</v>
      </c>
      <c r="Z1150" s="24">
        <v>2.38179606739663E-4</v>
      </c>
      <c r="AA1150" s="24">
        <v>2.17509335218579E-4</v>
      </c>
      <c r="AB1150" s="24">
        <v>8.0176718062485705E-5</v>
      </c>
      <c r="AC1150" s="24">
        <v>3.8533953432562298E-4</v>
      </c>
      <c r="AD1150" s="23">
        <v>1501.6248369495499</v>
      </c>
      <c r="AE1150" s="23">
        <v>1384.0824836896199</v>
      </c>
      <c r="AF1150" s="23">
        <v>1279.0184617947</v>
      </c>
      <c r="AG1150" s="23">
        <v>1207.82653318488</v>
      </c>
      <c r="AH1150" s="23">
        <v>1146.58325671442</v>
      </c>
      <c r="AI1150" s="23">
        <v>1102.7311621978099</v>
      </c>
      <c r="AJ1150" s="23">
        <v>1065.0011977291599</v>
      </c>
      <c r="AK1150" s="23">
        <v>857.08394305712102</v>
      </c>
      <c r="AL1150" s="23">
        <v>796.40636345305995</v>
      </c>
      <c r="AM1150" s="23">
        <v>648.25359252625901</v>
      </c>
      <c r="AN1150" s="23">
        <v>4.0260043444303298E-2</v>
      </c>
      <c r="AO1150" s="23">
        <v>8.1303933535206804E-2</v>
      </c>
      <c r="AP1150" s="23">
        <v>9.48685454417518E-2</v>
      </c>
      <c r="AQ1150" s="23">
        <v>0.12274439337432499</v>
      </c>
      <c r="AR1150" s="23">
        <v>0.105862304021864</v>
      </c>
      <c r="AS1150" s="23">
        <v>9.2365801335596104E-2</v>
      </c>
      <c r="AT1150" s="23">
        <v>0.104325425573167</v>
      </c>
      <c r="AU1150" s="23">
        <v>9.1318361455539995E-2</v>
      </c>
      <c r="AV1150" s="23">
        <v>9.84332524861571E-2</v>
      </c>
      <c r="AW1150" s="23">
        <v>0.168517939332087</v>
      </c>
      <c r="AX1150" s="23">
        <v>3.6899893314429</v>
      </c>
      <c r="AY1150" s="23">
        <v>1.94568888059962</v>
      </c>
      <c r="AZ1150" s="23">
        <v>2.2737213995278198</v>
      </c>
      <c r="BA1150" s="23">
        <v>2.6332881880924002</v>
      </c>
      <c r="BB1150" s="23">
        <v>2.9845037595156598</v>
      </c>
      <c r="BC1150" s="23">
        <v>3.3331013436430399</v>
      </c>
      <c r="BD1150" s="23">
        <v>3.6190649808242701</v>
      </c>
      <c r="BE1150" s="23">
        <v>3.9530421985668101</v>
      </c>
      <c r="BF1150" s="23">
        <v>4.3596371035798596</v>
      </c>
      <c r="BG1150" s="23">
        <v>4.7289864018813903</v>
      </c>
      <c r="BH1150" s="23">
        <v>5.1489401631503799</v>
      </c>
      <c r="BI1150" s="24">
        <v>1.45723124968271E-5</v>
      </c>
      <c r="BJ1150" s="24">
        <v>3.1949096698942997E-5</v>
      </c>
      <c r="BK1150" s="24">
        <v>4.0363915100824299E-5</v>
      </c>
      <c r="BL1150" s="24">
        <v>5.5327172167193297E-5</v>
      </c>
      <c r="BM1150" s="24">
        <v>5.0283735606590797E-5</v>
      </c>
      <c r="BN1150" s="24">
        <v>4.5624892243520098E-5</v>
      </c>
      <c r="BO1150" s="24">
        <v>5.3356534617322697E-5</v>
      </c>
      <c r="BP1150" s="24">
        <v>5.7808473622523199E-5</v>
      </c>
      <c r="BQ1150" s="24">
        <v>6.7149653292788902E-5</v>
      </c>
      <c r="BR1150" s="24">
        <v>1.42668251959447E-4</v>
      </c>
      <c r="BS1150" s="23">
        <v>17.314166743341499</v>
      </c>
      <c r="BT1150" s="23">
        <v>6.2379419703619199</v>
      </c>
      <c r="BU1150" s="23">
        <v>2.8241801723698998</v>
      </c>
      <c r="BV1150" s="23">
        <v>1.6757951821722199</v>
      </c>
      <c r="BW1150" s="23">
        <v>1.79589949112622</v>
      </c>
      <c r="BX1150" s="23">
        <v>75.319925902872896</v>
      </c>
      <c r="BY1150" s="23">
        <v>7518.01590552998</v>
      </c>
      <c r="BZ1150" s="23">
        <v>303816.082583018</v>
      </c>
      <c r="CA1150" s="23">
        <v>357730.16629398102</v>
      </c>
      <c r="CB1150" s="23">
        <v>524166.811639842</v>
      </c>
      <c r="CC1150" s="23">
        <v>0.27920155233768201</v>
      </c>
      <c r="CD1150" s="23">
        <v>0</v>
      </c>
      <c r="CE1150" s="24">
        <v>4.65214091957701E-5</v>
      </c>
      <c r="CF1150" s="24">
        <v>4.0363915100824299E-5</v>
      </c>
      <c r="CG1150" s="24">
        <v>5.5327172167193297E-5</v>
      </c>
      <c r="CH1150" s="24">
        <v>5.0283735606590797E-5</v>
      </c>
      <c r="CI1150" s="24">
        <v>4.5624892243520098E-5</v>
      </c>
      <c r="CJ1150" s="24">
        <v>5.3356534617322697E-5</v>
      </c>
      <c r="CK1150" s="24">
        <v>5.7808473622523199E-5</v>
      </c>
      <c r="CL1150" s="24">
        <v>6.7149653292788902E-5</v>
      </c>
      <c r="CM1150" s="24">
        <v>1.42668251959447E-4</v>
      </c>
      <c r="CN1150" s="24">
        <v>6.99475985373498E-28</v>
      </c>
      <c r="CO1150" s="24">
        <v>1.24957050395467E-30</v>
      </c>
      <c r="CP1150" s="24">
        <v>1.08474010090594E-29</v>
      </c>
      <c r="CQ1150" s="24">
        <v>5.0466469147549703E-41</v>
      </c>
      <c r="CR1150" s="24">
        <v>1.0330140989208E-27</v>
      </c>
      <c r="CS1150" s="23">
        <v>0</v>
      </c>
      <c r="CT1150" s="24">
        <v>1.0805930077143699E-28</v>
      </c>
      <c r="CU1150" s="24">
        <v>1.0535334738585301E-17</v>
      </c>
      <c r="CV1150" s="24">
        <v>2.6498854432610202E-16</v>
      </c>
      <c r="CW1150" s="24">
        <v>6.4770747022373896E-6</v>
      </c>
      <c r="CX1150" s="23" t="s">
        <v>16</v>
      </c>
    </row>
    <row r="1151" spans="1:102" x14ac:dyDescent="0.25">
      <c r="A1151" s="23">
        <v>46.47</v>
      </c>
      <c r="B1151" s="23">
        <v>5.0421274354923596E-3</v>
      </c>
      <c r="C1151" s="24">
        <v>1.2444490577403401E-4</v>
      </c>
      <c r="D1151" s="24">
        <v>1.2444490577403401E-4</v>
      </c>
      <c r="E1151" s="23">
        <v>992.65357638905402</v>
      </c>
      <c r="F1151" s="23">
        <v>12.003913713999999</v>
      </c>
      <c r="G1151" s="23">
        <v>12.640703473134399</v>
      </c>
      <c r="H1151" s="23">
        <v>20.157485190041701</v>
      </c>
      <c r="I1151" s="23">
        <v>1.76913157714952E-3</v>
      </c>
      <c r="J1151" s="23">
        <v>1.78041028935811E-3</v>
      </c>
      <c r="K1151" s="23">
        <v>314.542029784411</v>
      </c>
      <c r="L1151" s="23">
        <v>314.542029784411</v>
      </c>
      <c r="M1151" s="23">
        <v>0.73443829225749802</v>
      </c>
      <c r="N1151" s="23">
        <v>0</v>
      </c>
      <c r="O1151" s="23">
        <v>0</v>
      </c>
      <c r="P1151" s="23">
        <v>0</v>
      </c>
      <c r="Q1151" s="23">
        <v>0</v>
      </c>
      <c r="R1151" s="24">
        <v>5.5910403780598105E-4</v>
      </c>
      <c r="S1151" s="24">
        <v>5.5910403780595199E-4</v>
      </c>
      <c r="T1151" s="24">
        <v>2.9457215305228601E-4</v>
      </c>
      <c r="U1151" s="24">
        <v>2.4123404468667699E-4</v>
      </c>
      <c r="V1151" s="24">
        <v>1.2501111328333501E-4</v>
      </c>
      <c r="W1151" s="24">
        <v>9.4749097385715605E-5</v>
      </c>
      <c r="X1151" s="24">
        <v>5.2743169973723498E-5</v>
      </c>
      <c r="Y1151" s="24">
        <v>4.7661082120953297E-5</v>
      </c>
      <c r="Z1151" s="24">
        <v>2.36371945874225E-4</v>
      </c>
      <c r="AA1151" s="24">
        <v>2.1498166588251801E-4</v>
      </c>
      <c r="AB1151" s="24">
        <v>7.9310795650933103E-5</v>
      </c>
      <c r="AC1151" s="24">
        <v>3.8249650923915997E-4</v>
      </c>
      <c r="AD1151" s="23">
        <v>1500.9742421242199</v>
      </c>
      <c r="AE1151" s="23">
        <v>1383.4696603841601</v>
      </c>
      <c r="AF1151" s="23">
        <v>1278.4409974968301</v>
      </c>
      <c r="AG1151" s="23">
        <v>1207.2735544874899</v>
      </c>
      <c r="AH1151" s="23">
        <v>1146.0519253192799</v>
      </c>
      <c r="AI1151" s="23">
        <v>1102.2153770749001</v>
      </c>
      <c r="AJ1151" s="23">
        <v>1064.49900432493</v>
      </c>
      <c r="AK1151" s="23">
        <v>856.66101032599204</v>
      </c>
      <c r="AL1151" s="23">
        <v>796.00744133625597</v>
      </c>
      <c r="AM1151" s="23">
        <v>647.92077434434896</v>
      </c>
      <c r="AN1151" s="23">
        <v>4.0261715282563802E-2</v>
      </c>
      <c r="AO1151" s="23">
        <v>8.1306539114094301E-2</v>
      </c>
      <c r="AP1151" s="23">
        <v>9.48707585683327E-2</v>
      </c>
      <c r="AQ1151" s="23">
        <v>0.12274647868966999</v>
      </c>
      <c r="AR1151" s="23">
        <v>0.105863512267848</v>
      </c>
      <c r="AS1151" s="23">
        <v>9.23664553902077E-2</v>
      </c>
      <c r="AT1151" s="23">
        <v>0.104325766117014</v>
      </c>
      <c r="AU1151" s="23">
        <v>9.1316658658141703E-2</v>
      </c>
      <c r="AV1151" s="23">
        <v>9.8430683424689899E-2</v>
      </c>
      <c r="AW1151" s="23">
        <v>0.168511432487436</v>
      </c>
      <c r="AX1151" s="23">
        <v>3.6899893314428902</v>
      </c>
      <c r="AY1151" s="23">
        <v>1.94568888059962</v>
      </c>
      <c r="AZ1151" s="23">
        <v>2.2737213995278198</v>
      </c>
      <c r="BA1151" s="23">
        <v>2.6332881880924002</v>
      </c>
      <c r="BB1151" s="23">
        <v>2.9845037595156598</v>
      </c>
      <c r="BC1151" s="23">
        <v>3.3331013436430399</v>
      </c>
      <c r="BD1151" s="23">
        <v>3.6190649808242701</v>
      </c>
      <c r="BE1151" s="23">
        <v>3.9530421985668101</v>
      </c>
      <c r="BF1151" s="23">
        <v>4.3596371035798596</v>
      </c>
      <c r="BG1151" s="23">
        <v>4.7289864018813903</v>
      </c>
      <c r="BH1151" s="23">
        <v>5.1489401631503604</v>
      </c>
      <c r="BI1151" s="24">
        <v>1.45723124968271E-5</v>
      </c>
      <c r="BJ1151" s="24">
        <v>3.1949096698942997E-5</v>
      </c>
      <c r="BK1151" s="24">
        <v>4.0363915100824401E-5</v>
      </c>
      <c r="BL1151" s="24">
        <v>5.5327172167193297E-5</v>
      </c>
      <c r="BM1151" s="24">
        <v>5.0283735606590899E-5</v>
      </c>
      <c r="BN1151" s="24">
        <v>4.5624892243520098E-5</v>
      </c>
      <c r="BO1151" s="24">
        <v>5.3356534617322799E-5</v>
      </c>
      <c r="BP1151" s="24">
        <v>5.7808473622523199E-5</v>
      </c>
      <c r="BQ1151" s="24">
        <v>6.7149653292788698E-5</v>
      </c>
      <c r="BR1151" s="24">
        <v>1.42668251959447E-4</v>
      </c>
      <c r="BS1151" s="23">
        <v>17.259826404689999</v>
      </c>
      <c r="BT1151" s="23">
        <v>6.2262863886081297</v>
      </c>
      <c r="BU1151" s="23">
        <v>2.8213137571592801</v>
      </c>
      <c r="BV1151" s="23">
        <v>1.6747324583507599</v>
      </c>
      <c r="BW1151" s="23">
        <v>1.79518439295748</v>
      </c>
      <c r="BX1151" s="23">
        <v>75.302766999918703</v>
      </c>
      <c r="BY1151" s="23">
        <v>7517.8208281892103</v>
      </c>
      <c r="BZ1151" s="23">
        <v>303815.90667497599</v>
      </c>
      <c r="CA1151" s="23">
        <v>357730.11167521402</v>
      </c>
      <c r="CB1151" s="23">
        <v>524166.67021230399</v>
      </c>
      <c r="CC1151" s="23">
        <v>0.27920155233768001</v>
      </c>
      <c r="CD1151" s="23">
        <v>0</v>
      </c>
      <c r="CE1151" s="24">
        <v>4.65214091957701E-5</v>
      </c>
      <c r="CF1151" s="24">
        <v>4.0363915100824401E-5</v>
      </c>
      <c r="CG1151" s="24">
        <v>5.5327172167193297E-5</v>
      </c>
      <c r="CH1151" s="24">
        <v>5.0283735606590899E-5</v>
      </c>
      <c r="CI1151" s="24">
        <v>4.5624892243520098E-5</v>
      </c>
      <c r="CJ1151" s="24">
        <v>5.3356534617322799E-5</v>
      </c>
      <c r="CK1151" s="24">
        <v>5.7808473622523199E-5</v>
      </c>
      <c r="CL1151" s="24">
        <v>6.7149653292788698E-5</v>
      </c>
      <c r="CM1151" s="24">
        <v>1.42668251959447E-4</v>
      </c>
      <c r="CN1151" s="24">
        <v>2.6577328981432097E-29</v>
      </c>
      <c r="CO1151" s="24">
        <v>3.26568031392297E-31</v>
      </c>
      <c r="CP1151" s="24">
        <v>8.72126415880271E-30</v>
      </c>
      <c r="CQ1151" s="24">
        <v>3.6026021900330901E-41</v>
      </c>
      <c r="CR1151" s="24">
        <v>8.2746255917005797E-28</v>
      </c>
      <c r="CS1151" s="24">
        <v>4.0844547806560402E-29</v>
      </c>
      <c r="CT1151" s="24">
        <v>9.3167424823572499E-28</v>
      </c>
      <c r="CU1151" s="24">
        <v>1.0537153685717999E-17</v>
      </c>
      <c r="CV1151" s="24">
        <v>2.64989766140474E-16</v>
      </c>
      <c r="CW1151" s="24">
        <v>6.4770689969340097E-6</v>
      </c>
      <c r="CX1151" s="23" t="s">
        <v>16</v>
      </c>
    </row>
    <row r="1152" spans="1:102" x14ac:dyDescent="0.25">
      <c r="A1152" s="23">
        <v>46.519999999999897</v>
      </c>
      <c r="B1152" s="23">
        <v>5.0465157100228102E-3</v>
      </c>
      <c r="C1152" s="24">
        <v>1.2462914838605899E-4</v>
      </c>
      <c r="D1152" s="24">
        <v>1.2462914838605899E-4</v>
      </c>
      <c r="E1152" s="23">
        <v>992.18695625417604</v>
      </c>
      <c r="F1152" s="23">
        <v>11.980155123999999</v>
      </c>
      <c r="G1152" s="23">
        <v>12.616027483211701</v>
      </c>
      <c r="H1152" s="23">
        <v>20.021727949481299</v>
      </c>
      <c r="I1152" s="23">
        <v>1.757216776328E-3</v>
      </c>
      <c r="J1152" s="23">
        <v>1.76842204456283E-3</v>
      </c>
      <c r="K1152" s="23">
        <v>314.54211764525002</v>
      </c>
      <c r="L1152" s="23">
        <v>314.54211764525002</v>
      </c>
      <c r="M1152" s="23">
        <v>0.73443849740771106</v>
      </c>
      <c r="N1152" s="23">
        <v>0</v>
      </c>
      <c r="O1152" s="23">
        <v>0</v>
      </c>
      <c r="P1152" s="23">
        <v>0</v>
      </c>
      <c r="Q1152" s="23">
        <v>0</v>
      </c>
      <c r="R1152" s="24">
        <v>5.5910403780598105E-4</v>
      </c>
      <c r="S1152" s="24">
        <v>5.5910403780595199E-4</v>
      </c>
      <c r="T1152" s="24">
        <v>2.9310146224759099E-4</v>
      </c>
      <c r="U1152" s="24">
        <v>2.4006375205942699E-4</v>
      </c>
      <c r="V1152" s="24">
        <v>1.2447000770521299E-4</v>
      </c>
      <c r="W1152" s="24">
        <v>9.4381905384466295E-5</v>
      </c>
      <c r="X1152" s="24">
        <v>5.2555824154865102E-5</v>
      </c>
      <c r="Y1152" s="24">
        <v>4.7460484431382998E-5</v>
      </c>
      <c r="Z1152" s="24">
        <v>2.34578921123329E-4</v>
      </c>
      <c r="AA1152" s="24">
        <v>2.1245320412255299E-4</v>
      </c>
      <c r="AB1152" s="24">
        <v>7.8471281064196305E-5</v>
      </c>
      <c r="AC1152" s="24">
        <v>3.7967993403498202E-4</v>
      </c>
      <c r="AD1152" s="23">
        <v>1500.32439290343</v>
      </c>
      <c r="AE1152" s="23">
        <v>1382.8575449467</v>
      </c>
      <c r="AF1152" s="23">
        <v>1277.8642044149101</v>
      </c>
      <c r="AG1152" s="23">
        <v>1206.7212214307599</v>
      </c>
      <c r="AH1152" s="23">
        <v>1145.52121675064</v>
      </c>
      <c r="AI1152" s="23">
        <v>1101.7001984321901</v>
      </c>
      <c r="AJ1152" s="23">
        <v>1063.99740205279</v>
      </c>
      <c r="AK1152" s="23">
        <v>856.23857320676495</v>
      </c>
      <c r="AL1152" s="23">
        <v>795.60899143024301</v>
      </c>
      <c r="AM1152" s="23">
        <v>647.58836026460006</v>
      </c>
      <c r="AN1152" s="23">
        <v>4.0263386184235903E-2</v>
      </c>
      <c r="AO1152" s="23">
        <v>8.1309143268726902E-2</v>
      </c>
      <c r="AP1152" s="23">
        <v>9.4872970510095703E-2</v>
      </c>
      <c r="AQ1152" s="23">
        <v>0.12274856292995399</v>
      </c>
      <c r="AR1152" s="23">
        <v>0.10586471994249</v>
      </c>
      <c r="AS1152" s="23">
        <v>9.2367109193266198E-2</v>
      </c>
      <c r="AT1152" s="23">
        <v>0.104326106535583</v>
      </c>
      <c r="AU1152" s="23">
        <v>9.13149559610235E-2</v>
      </c>
      <c r="AV1152" s="23">
        <v>9.8428115222917098E-2</v>
      </c>
      <c r="AW1152" s="23">
        <v>0.16850493025170499</v>
      </c>
      <c r="AX1152" s="23">
        <v>3.6899893314429</v>
      </c>
      <c r="AY1152" s="23">
        <v>1.94568888059962</v>
      </c>
      <c r="AZ1152" s="23">
        <v>2.2737213995278198</v>
      </c>
      <c r="BA1152" s="23">
        <v>2.6332881880924099</v>
      </c>
      <c r="BB1152" s="23">
        <v>2.9845037595156598</v>
      </c>
      <c r="BC1152" s="23">
        <v>3.3331013436430399</v>
      </c>
      <c r="BD1152" s="23">
        <v>3.6190649808242701</v>
      </c>
      <c r="BE1152" s="23">
        <v>3.9530421985667998</v>
      </c>
      <c r="BF1152" s="23">
        <v>4.3596371035798498</v>
      </c>
      <c r="BG1152" s="23">
        <v>4.7289864018813796</v>
      </c>
      <c r="BH1152" s="23">
        <v>5.1489401631503702</v>
      </c>
      <c r="BI1152" s="24">
        <v>1.45723124968271E-5</v>
      </c>
      <c r="BJ1152" s="24">
        <v>3.1949096698942997E-5</v>
      </c>
      <c r="BK1152" s="24">
        <v>4.0363915100824401E-5</v>
      </c>
      <c r="BL1152" s="24">
        <v>5.5327172167193202E-5</v>
      </c>
      <c r="BM1152" s="24">
        <v>5.0283735606590899E-5</v>
      </c>
      <c r="BN1152" s="24">
        <v>4.5624892243520098E-5</v>
      </c>
      <c r="BO1152" s="24">
        <v>5.3356534617322799E-5</v>
      </c>
      <c r="BP1152" s="24">
        <v>5.7808473622523002E-5</v>
      </c>
      <c r="BQ1152" s="24">
        <v>6.7149653292788793E-5</v>
      </c>
      <c r="BR1152" s="24">
        <v>1.42668251959447E-4</v>
      </c>
      <c r="BS1152" s="23">
        <v>17.205837796727099</v>
      </c>
      <c r="BT1152" s="23">
        <v>6.2147002770985704</v>
      </c>
      <c r="BU1152" s="23">
        <v>2.81846271140863</v>
      </c>
      <c r="BV1152" s="23">
        <v>1.6736750367176401</v>
      </c>
      <c r="BW1152" s="23">
        <v>1.79447267873143</v>
      </c>
      <c r="BX1152" s="23">
        <v>75.285691104756907</v>
      </c>
      <c r="BY1152" s="23">
        <v>7517.62731623949</v>
      </c>
      <c r="BZ1152" s="23">
        <v>303815.73289249901</v>
      </c>
      <c r="CA1152" s="23">
        <v>357730.05771354103</v>
      </c>
      <c r="CB1152" s="23">
        <v>524166.529898618</v>
      </c>
      <c r="CC1152" s="23">
        <v>0.27920155233767902</v>
      </c>
      <c r="CD1152" s="23">
        <v>0</v>
      </c>
      <c r="CE1152" s="24">
        <v>4.65214091957701E-5</v>
      </c>
      <c r="CF1152" s="24">
        <v>4.0363915100824401E-5</v>
      </c>
      <c r="CG1152" s="24">
        <v>5.5327172167193202E-5</v>
      </c>
      <c r="CH1152" s="24">
        <v>5.0283735606590899E-5</v>
      </c>
      <c r="CI1152" s="24">
        <v>4.5624892243520098E-5</v>
      </c>
      <c r="CJ1152" s="24">
        <v>5.3356534617322799E-5</v>
      </c>
      <c r="CK1152" s="24">
        <v>5.7808473622523002E-5</v>
      </c>
      <c r="CL1152" s="24">
        <v>6.7149653292788793E-5</v>
      </c>
      <c r="CM1152" s="24">
        <v>1.42668251959447E-4</v>
      </c>
      <c r="CN1152" s="24">
        <v>1.58352869835593E-25</v>
      </c>
      <c r="CO1152" s="23">
        <v>0</v>
      </c>
      <c r="CP1152" s="24">
        <v>4.8602139540965297E-30</v>
      </c>
      <c r="CQ1152" s="23">
        <v>0</v>
      </c>
      <c r="CR1152" s="24">
        <v>5.7881924147736102E-28</v>
      </c>
      <c r="CS1152" s="24">
        <v>3.6032188822808301E-29</v>
      </c>
      <c r="CT1152" s="24">
        <v>9.1331193885987108E-28</v>
      </c>
      <c r="CU1152" s="24">
        <v>1.0538953886291099E-17</v>
      </c>
      <c r="CV1152" s="24">
        <v>2.64990951098576E-16</v>
      </c>
      <c r="CW1152" s="24">
        <v>6.4770633701515504E-6</v>
      </c>
      <c r="CX1152" s="23" t="s">
        <v>16</v>
      </c>
    </row>
    <row r="1153" spans="1:102" x14ac:dyDescent="0.25">
      <c r="A1153" s="23">
        <v>46.57</v>
      </c>
      <c r="B1153" s="23">
        <v>5.0509039845532703E-3</v>
      </c>
      <c r="C1153" s="24">
        <v>1.2481351447728799E-4</v>
      </c>
      <c r="D1153" s="24">
        <v>1.2481351447728799E-4</v>
      </c>
      <c r="E1153" s="23">
        <v>991.72087504107503</v>
      </c>
      <c r="F1153" s="23">
        <v>11.956396534</v>
      </c>
      <c r="G1153" s="23">
        <v>12.5914189337387</v>
      </c>
      <c r="H1153" s="23">
        <v>19.884740926033</v>
      </c>
      <c r="I1153" s="23">
        <v>1.74519404300799E-3</v>
      </c>
      <c r="J1153" s="23">
        <v>1.75632367672201E-3</v>
      </c>
      <c r="K1153" s="23">
        <v>314.54220490495197</v>
      </c>
      <c r="L1153" s="23">
        <v>314.54220490495197</v>
      </c>
      <c r="M1153" s="23">
        <v>0.73443870115430299</v>
      </c>
      <c r="N1153" s="23">
        <v>0</v>
      </c>
      <c r="O1153" s="23">
        <v>0</v>
      </c>
      <c r="P1153" s="23">
        <v>0</v>
      </c>
      <c r="Q1153" s="23">
        <v>0</v>
      </c>
      <c r="R1153" s="24">
        <v>5.5910403780597996E-4</v>
      </c>
      <c r="S1153" s="24">
        <v>5.5910403780595199E-4</v>
      </c>
      <c r="T1153" s="24">
        <v>2.9163919588626099E-4</v>
      </c>
      <c r="U1153" s="24">
        <v>2.3890058095332701E-4</v>
      </c>
      <c r="V1153" s="24">
        <v>1.2393210397476599E-4</v>
      </c>
      <c r="W1153" s="24">
        <v>9.4016710576738606E-5</v>
      </c>
      <c r="X1153" s="24">
        <v>5.2369378060745903E-5</v>
      </c>
      <c r="Y1153" s="24">
        <v>4.7263141702558099E-5</v>
      </c>
      <c r="Z1153" s="24">
        <v>2.3280040078788001E-4</v>
      </c>
      <c r="AA1153" s="24">
        <v>2.0997230939734301E-4</v>
      </c>
      <c r="AB1153" s="24">
        <v>7.7622840293223305E-5</v>
      </c>
      <c r="AC1153" s="24">
        <v>3.7667738137514502E-4</v>
      </c>
      <c r="AD1153" s="23">
        <v>1499.6752885764699</v>
      </c>
      <c r="AE1153" s="23">
        <v>1382.2461366656901</v>
      </c>
      <c r="AF1153" s="23">
        <v>1277.2880818542101</v>
      </c>
      <c r="AG1153" s="23">
        <v>1206.1695333361999</v>
      </c>
      <c r="AH1153" s="23">
        <v>1144.9911303464401</v>
      </c>
      <c r="AI1153" s="23">
        <v>1101.1856256234601</v>
      </c>
      <c r="AJ1153" s="23">
        <v>1063.49639030561</v>
      </c>
      <c r="AK1153" s="23">
        <v>855.81663123400597</v>
      </c>
      <c r="AL1153" s="23">
        <v>795.21101323475</v>
      </c>
      <c r="AM1153" s="23">
        <v>647.25634981302198</v>
      </c>
      <c r="AN1153" s="23">
        <v>4.02650561498437E-2</v>
      </c>
      <c r="AO1153" s="23">
        <v>8.1311745998888796E-2</v>
      </c>
      <c r="AP1153" s="23">
        <v>9.4875181266134395E-2</v>
      </c>
      <c r="AQ1153" s="23">
        <v>0.122750646093692</v>
      </c>
      <c r="AR1153" s="23">
        <v>0.10586592704435099</v>
      </c>
      <c r="AS1153" s="23">
        <v>9.2367762743727794E-2</v>
      </c>
      <c r="AT1153" s="23">
        <v>0.10432644683020401</v>
      </c>
      <c r="AU1153" s="23">
        <v>9.1313253371556005E-2</v>
      </c>
      <c r="AV1153" s="23">
        <v>9.8425547882703204E-2</v>
      </c>
      <c r="AW1153" s="23">
        <v>0.16849843261889699</v>
      </c>
      <c r="AX1153" s="23">
        <v>3.6899893314429</v>
      </c>
      <c r="AY1153" s="23">
        <v>1.94568888059962</v>
      </c>
      <c r="AZ1153" s="23">
        <v>2.2737213995278198</v>
      </c>
      <c r="BA1153" s="23">
        <v>2.6332881880924099</v>
      </c>
      <c r="BB1153" s="23">
        <v>2.9845037595156598</v>
      </c>
      <c r="BC1153" s="23">
        <v>3.3331013436430399</v>
      </c>
      <c r="BD1153" s="23">
        <v>3.6190649808242799</v>
      </c>
      <c r="BE1153" s="23">
        <v>3.9530421985668101</v>
      </c>
      <c r="BF1153" s="23">
        <v>4.3596371035798498</v>
      </c>
      <c r="BG1153" s="23">
        <v>4.7289864018813796</v>
      </c>
      <c r="BH1153" s="23">
        <v>5.1489401631503702</v>
      </c>
      <c r="BI1153" s="24">
        <v>1.45723124968271E-5</v>
      </c>
      <c r="BJ1153" s="24">
        <v>3.1949096698942997E-5</v>
      </c>
      <c r="BK1153" s="24">
        <v>4.0363915100824401E-5</v>
      </c>
      <c r="BL1153" s="24">
        <v>5.5327172167193202E-5</v>
      </c>
      <c r="BM1153" s="24">
        <v>5.0283735606590899E-5</v>
      </c>
      <c r="BN1153" s="24">
        <v>4.5624892243520098E-5</v>
      </c>
      <c r="BO1153" s="24">
        <v>5.3356534617322799E-5</v>
      </c>
      <c r="BP1153" s="24">
        <v>5.7808473622523002E-5</v>
      </c>
      <c r="BQ1153" s="24">
        <v>6.7149653292788495E-5</v>
      </c>
      <c r="BR1153" s="24">
        <v>1.42668251959447E-4</v>
      </c>
      <c r="BS1153" s="23">
        <v>17.152198245164801</v>
      </c>
      <c r="BT1153" s="23">
        <v>6.2031831225462097</v>
      </c>
      <c r="BU1153" s="23">
        <v>2.8156269301218</v>
      </c>
      <c r="BV1153" s="23">
        <v>1.6726228837067101</v>
      </c>
      <c r="BW1153" s="23">
        <v>1.7937643283846301</v>
      </c>
      <c r="BX1153" s="23">
        <v>75.268697347814197</v>
      </c>
      <c r="BY1153" s="23">
        <v>7517.4353567112803</v>
      </c>
      <c r="BZ1153" s="23">
        <v>303815.56119789998</v>
      </c>
      <c r="CA1153" s="23">
        <v>357730.00436344702</v>
      </c>
      <c r="CB1153" s="23">
        <v>524166.39069271198</v>
      </c>
      <c r="CC1153" s="23">
        <v>0.27920155233768001</v>
      </c>
      <c r="CD1153" s="23">
        <v>0</v>
      </c>
      <c r="CE1153" s="24">
        <v>4.65214091957701E-5</v>
      </c>
      <c r="CF1153" s="24">
        <v>4.0363915100824401E-5</v>
      </c>
      <c r="CG1153" s="24">
        <v>5.5327172167193202E-5</v>
      </c>
      <c r="CH1153" s="24">
        <v>5.0283735606590899E-5</v>
      </c>
      <c r="CI1153" s="24">
        <v>4.5624892243520098E-5</v>
      </c>
      <c r="CJ1153" s="24">
        <v>5.3356534617322799E-5</v>
      </c>
      <c r="CK1153" s="24">
        <v>5.7808473622523002E-5</v>
      </c>
      <c r="CL1153" s="24">
        <v>6.7149653292788495E-5</v>
      </c>
      <c r="CM1153" s="24">
        <v>1.42668251959447E-4</v>
      </c>
      <c r="CN1153" s="24">
        <v>6.42039456611167E-27</v>
      </c>
      <c r="CO1153" s="23">
        <v>0</v>
      </c>
      <c r="CP1153" s="24">
        <v>1.9343842817825201E-29</v>
      </c>
      <c r="CQ1153" s="24">
        <v>4.6834643766590198E-41</v>
      </c>
      <c r="CR1153" s="24">
        <v>4.7025360318472002E-28</v>
      </c>
      <c r="CS1153" s="24">
        <v>3.18072455351567E-29</v>
      </c>
      <c r="CT1153" s="23">
        <v>0</v>
      </c>
      <c r="CU1153" s="24">
        <v>1.05407354491637E-17</v>
      </c>
      <c r="CV1153" s="24">
        <v>2.6499209873209602E-16</v>
      </c>
      <c r="CW1153" s="24">
        <v>6.4770578228059204E-6</v>
      </c>
      <c r="CX1153" s="23" t="s">
        <v>16</v>
      </c>
    </row>
    <row r="1154" spans="1:102" x14ac:dyDescent="0.25">
      <c r="A1154" s="23">
        <v>46.619999999999898</v>
      </c>
      <c r="B1154" s="23">
        <v>5.05529225908372E-3</v>
      </c>
      <c r="C1154" s="24">
        <v>1.2499800383135499E-4</v>
      </c>
      <c r="D1154" s="24">
        <v>1.2499800383135499E-4</v>
      </c>
      <c r="E1154" s="23">
        <v>991.25533223751597</v>
      </c>
      <c r="F1154" s="23">
        <v>11.932637944</v>
      </c>
      <c r="G1154" s="23">
        <v>12.566877614144801</v>
      </c>
      <c r="H1154" s="23">
        <v>19.7515418258266</v>
      </c>
      <c r="I1154" s="23">
        <v>1.7335037586296801E-3</v>
      </c>
      <c r="J1154" s="23">
        <v>1.7445610466358501E-3</v>
      </c>
      <c r="K1154" s="23">
        <v>314.54229158013999</v>
      </c>
      <c r="L1154" s="23">
        <v>314.54229158013999</v>
      </c>
      <c r="M1154" s="23">
        <v>0.73443890353608698</v>
      </c>
      <c r="N1154" s="23">
        <v>0</v>
      </c>
      <c r="O1154" s="23">
        <v>0</v>
      </c>
      <c r="P1154" s="23">
        <v>0</v>
      </c>
      <c r="Q1154" s="23">
        <v>0</v>
      </c>
      <c r="R1154" s="24">
        <v>5.5910403780598105E-4</v>
      </c>
      <c r="S1154" s="24">
        <v>5.5910403780595199E-4</v>
      </c>
      <c r="T1154" s="24">
        <v>2.9018516727319301E-4</v>
      </c>
      <c r="U1154" s="24">
        <v>2.3774448855817801E-4</v>
      </c>
      <c r="V1154" s="24">
        <v>1.2339737665456501E-4</v>
      </c>
      <c r="W1154" s="24">
        <v>9.36534977569181E-5</v>
      </c>
      <c r="X1154" s="24">
        <v>5.2183826433349602E-5</v>
      </c>
      <c r="Y1154" s="24">
        <v>4.70669876406759E-5</v>
      </c>
      <c r="Z1154" s="24">
        <v>2.31043726834911E-4</v>
      </c>
      <c r="AA1154" s="24">
        <v>2.07522617854394E-4</v>
      </c>
      <c r="AB1154" s="24">
        <v>7.6785610974017206E-5</v>
      </c>
      <c r="AC1154" s="24">
        <v>3.7392045864947899E-4</v>
      </c>
      <c r="AD1154" s="23">
        <v>1499.0269284201099</v>
      </c>
      <c r="AE1154" s="23">
        <v>1381.6354348391201</v>
      </c>
      <c r="AF1154" s="23">
        <v>1276.7126291397799</v>
      </c>
      <c r="AG1154" s="23">
        <v>1205.6184895493</v>
      </c>
      <c r="AH1154" s="23">
        <v>1144.4616654712099</v>
      </c>
      <c r="AI1154" s="23">
        <v>1100.6716580273601</v>
      </c>
      <c r="AJ1154" s="23">
        <v>1062.9959684902601</v>
      </c>
      <c r="AK1154" s="23">
        <v>855.39518392933201</v>
      </c>
      <c r="AL1154" s="23">
        <v>794.81350628671396</v>
      </c>
      <c r="AM1154" s="23">
        <v>646.92474264965404</v>
      </c>
      <c r="AN1154" s="23">
        <v>4.0266725177660299E-2</v>
      </c>
      <c r="AO1154" s="23">
        <v>8.13143473010558E-2</v>
      </c>
      <c r="AP1154" s="23">
        <v>9.4877390832488695E-2</v>
      </c>
      <c r="AQ1154" s="23">
        <v>0.12275272817598799</v>
      </c>
      <c r="AR1154" s="23">
        <v>0.105867133569401</v>
      </c>
      <c r="AS1154" s="23">
        <v>9.23684160382367E-2</v>
      </c>
      <c r="AT1154" s="23">
        <v>0.104326786998558</v>
      </c>
      <c r="AU1154" s="23">
        <v>9.1311550891419402E-2</v>
      </c>
      <c r="AV1154" s="23">
        <v>9.8422981405821397E-2</v>
      </c>
      <c r="AW1154" s="23">
        <v>0.16849193960936901</v>
      </c>
      <c r="AX1154" s="23">
        <v>3.6899893314428902</v>
      </c>
      <c r="AY1154" s="23">
        <v>1.94568888059962</v>
      </c>
      <c r="AZ1154" s="23">
        <v>2.2737213995278198</v>
      </c>
      <c r="BA1154" s="23">
        <v>2.6332881880924099</v>
      </c>
      <c r="BB1154" s="23">
        <v>2.98450375951567</v>
      </c>
      <c r="BC1154" s="23">
        <v>3.3331013436430399</v>
      </c>
      <c r="BD1154" s="23">
        <v>3.6190649808242799</v>
      </c>
      <c r="BE1154" s="23">
        <v>3.9530421985667998</v>
      </c>
      <c r="BF1154" s="23">
        <v>4.3596371035798498</v>
      </c>
      <c r="BG1154" s="23">
        <v>4.7289864018813903</v>
      </c>
      <c r="BH1154" s="23">
        <v>5.1489401631503604</v>
      </c>
      <c r="BI1154" s="24">
        <v>1.45723124968271E-5</v>
      </c>
      <c r="BJ1154" s="24">
        <v>3.1949096698942997E-5</v>
      </c>
      <c r="BK1154" s="24">
        <v>4.0363915100824401E-5</v>
      </c>
      <c r="BL1154" s="24">
        <v>5.5327172167193202E-5</v>
      </c>
      <c r="BM1154" s="24">
        <v>5.0283735606591E-5</v>
      </c>
      <c r="BN1154" s="24">
        <v>4.5624892243520098E-5</v>
      </c>
      <c r="BO1154" s="24">
        <v>5.33565346173229E-5</v>
      </c>
      <c r="BP1154" s="24">
        <v>5.7808473622523002E-5</v>
      </c>
      <c r="BQ1154" s="24">
        <v>6.7149653292788495E-5</v>
      </c>
      <c r="BR1154" s="24">
        <v>1.42668251959447E-4</v>
      </c>
      <c r="BS1154" s="23">
        <v>17.098905074049501</v>
      </c>
      <c r="BT1154" s="23">
        <v>6.1917344160506804</v>
      </c>
      <c r="BU1154" s="23">
        <v>2.8128063091538098</v>
      </c>
      <c r="BV1154" s="23">
        <v>1.6715759660088301</v>
      </c>
      <c r="BW1154" s="23">
        <v>1.7930593219972799</v>
      </c>
      <c r="BX1154" s="23">
        <v>75.251785154579906</v>
      </c>
      <c r="BY1154" s="23">
        <v>7517.2449322817201</v>
      </c>
      <c r="BZ1154" s="23">
        <v>303815.39156585297</v>
      </c>
      <c r="CA1154" s="23">
        <v>357729.95162061002</v>
      </c>
      <c r="CB1154" s="23">
        <v>524166.25258239801</v>
      </c>
      <c r="CC1154" s="23">
        <v>0.27920155233768001</v>
      </c>
      <c r="CD1154" s="23">
        <v>0</v>
      </c>
      <c r="CE1154" s="24">
        <v>4.65214091957701E-5</v>
      </c>
      <c r="CF1154" s="24">
        <v>4.0363915100824401E-5</v>
      </c>
      <c r="CG1154" s="24">
        <v>5.5327172167193202E-5</v>
      </c>
      <c r="CH1154" s="24">
        <v>5.0283735606591E-5</v>
      </c>
      <c r="CI1154" s="24">
        <v>4.5624892243520098E-5</v>
      </c>
      <c r="CJ1154" s="24">
        <v>5.33565346173229E-5</v>
      </c>
      <c r="CK1154" s="24">
        <v>5.7808473622523002E-5</v>
      </c>
      <c r="CL1154" s="24">
        <v>6.7149653292788495E-5</v>
      </c>
      <c r="CM1154" s="24">
        <v>1.42668251959447E-4</v>
      </c>
      <c r="CN1154" s="24">
        <v>2.6294536290007801E-28</v>
      </c>
      <c r="CO1154" s="24">
        <v>9.2878411145465596E-89</v>
      </c>
      <c r="CP1154" s="24">
        <v>1.2270123636734301E-29</v>
      </c>
      <c r="CQ1154" s="24">
        <v>3.3597603589259201E-41</v>
      </c>
      <c r="CR1154" s="24">
        <v>3.8242487842777201E-28</v>
      </c>
      <c r="CS1154" s="24">
        <v>2.8094801670718602E-29</v>
      </c>
      <c r="CT1154" s="23">
        <v>0</v>
      </c>
      <c r="CU1154" s="24">
        <v>1.05424979282753E-17</v>
      </c>
      <c r="CV1154" s="24">
        <v>2.6499321001163501E-16</v>
      </c>
      <c r="CW1154" s="24">
        <v>6.4770523516665097E-6</v>
      </c>
      <c r="CX1154" s="23" t="s">
        <v>16</v>
      </c>
    </row>
    <row r="1155" spans="1:102" x14ac:dyDescent="0.25">
      <c r="A1155" s="23">
        <v>46.67</v>
      </c>
      <c r="B1155" s="23">
        <v>5.0596805336141802E-3</v>
      </c>
      <c r="C1155" s="24">
        <v>1.2518261623179199E-4</v>
      </c>
      <c r="D1155" s="24">
        <v>1.2518261623179199E-4</v>
      </c>
      <c r="E1155" s="23">
        <v>990.79032730929396</v>
      </c>
      <c r="F1155" s="23">
        <v>11.908879354</v>
      </c>
      <c r="G1155" s="23">
        <v>12.542403314218699</v>
      </c>
      <c r="H1155" s="23">
        <v>19.619458192316401</v>
      </c>
      <c r="I1155" s="23">
        <v>1.7219113737332299E-3</v>
      </c>
      <c r="J1155" s="23">
        <v>1.73289664975621E-3</v>
      </c>
      <c r="K1155" s="23">
        <v>314.54237767570902</v>
      </c>
      <c r="L1155" s="23">
        <v>314.54237767570902</v>
      </c>
      <c r="M1155" s="23">
        <v>0.73443910456449202</v>
      </c>
      <c r="N1155" s="23">
        <v>0</v>
      </c>
      <c r="O1155" s="23">
        <v>0</v>
      </c>
      <c r="P1155" s="23">
        <v>0</v>
      </c>
      <c r="Q1155" s="23">
        <v>0</v>
      </c>
      <c r="R1155" s="24">
        <v>5.5910403780597996E-4</v>
      </c>
      <c r="S1155" s="24">
        <v>5.5910403780595199E-4</v>
      </c>
      <c r="T1155" s="24">
        <v>2.8873986998689799E-4</v>
      </c>
      <c r="U1155" s="24">
        <v>2.3659539163389801E-4</v>
      </c>
      <c r="V1155" s="24">
        <v>1.22865799525584E-4</v>
      </c>
      <c r="W1155" s="24">
        <v>9.3292254348398206E-5</v>
      </c>
      <c r="X1155" s="24">
        <v>5.1999163837024298E-5</v>
      </c>
      <c r="Y1155" s="24">
        <v>4.6871659193925498E-5</v>
      </c>
      <c r="Z1155" s="24">
        <v>2.2929291883855201E-4</v>
      </c>
      <c r="AA1155" s="24">
        <v>2.05104715895743E-4</v>
      </c>
      <c r="AB1155" s="24">
        <v>7.59607134503959E-5</v>
      </c>
      <c r="AC1155" s="24">
        <v>3.7118888702281002E-4</v>
      </c>
      <c r="AD1155" s="23">
        <v>1498.3793117032701</v>
      </c>
      <c r="AE1155" s="23">
        <v>1381.02543875632</v>
      </c>
      <c r="AF1155" s="23">
        <v>1276.1378455885599</v>
      </c>
      <c r="AG1155" s="23">
        <v>1205.06808940783</v>
      </c>
      <c r="AH1155" s="23">
        <v>1143.9328214821201</v>
      </c>
      <c r="AI1155" s="23">
        <v>1100.158295015</v>
      </c>
      <c r="AJ1155" s="23">
        <v>1062.49613599386</v>
      </c>
      <c r="AK1155" s="23">
        <v>854.97423080899398</v>
      </c>
      <c r="AL1155" s="23">
        <v>794.41647011822897</v>
      </c>
      <c r="AM1155" s="23">
        <v>646.59353835888498</v>
      </c>
      <c r="AN1155" s="23">
        <v>4.02683932668009E-2</v>
      </c>
      <c r="AO1155" s="23">
        <v>8.1316947173304496E-2</v>
      </c>
      <c r="AP1155" s="23">
        <v>9.4879599207057602E-2</v>
      </c>
      <c r="AQ1155" s="23">
        <v>0.12275480917433999</v>
      </c>
      <c r="AR1155" s="23">
        <v>0.105868339515667</v>
      </c>
      <c r="AS1155" s="23">
        <v>9.2369069075198401E-2</v>
      </c>
      <c r="AT1155" s="23">
        <v>0.10432712703919</v>
      </c>
      <c r="AU1155" s="23">
        <v>9.1309848524081999E-2</v>
      </c>
      <c r="AV1155" s="23">
        <v>9.8420415795984997E-2</v>
      </c>
      <c r="AW1155" s="23">
        <v>0.168485451228372</v>
      </c>
      <c r="AX1155" s="23">
        <v>3.6899893314429</v>
      </c>
      <c r="AY1155" s="23">
        <v>1.94568888059962</v>
      </c>
      <c r="AZ1155" s="23">
        <v>2.2737213995278198</v>
      </c>
      <c r="BA1155" s="23">
        <v>2.6332881880924099</v>
      </c>
      <c r="BB1155" s="23">
        <v>2.98450375951567</v>
      </c>
      <c r="BC1155" s="23">
        <v>3.3331013436430399</v>
      </c>
      <c r="BD1155" s="23">
        <v>3.6190649808242799</v>
      </c>
      <c r="BE1155" s="23">
        <v>3.9530421985667901</v>
      </c>
      <c r="BF1155" s="23">
        <v>4.3596371035798596</v>
      </c>
      <c r="BG1155" s="23">
        <v>4.7289864018813903</v>
      </c>
      <c r="BH1155" s="23">
        <v>5.1489401631503799</v>
      </c>
      <c r="BI1155" s="24">
        <v>1.45723124968271E-5</v>
      </c>
      <c r="BJ1155" s="24">
        <v>3.1949096698942997E-5</v>
      </c>
      <c r="BK1155" s="24">
        <v>4.0363915100824401E-5</v>
      </c>
      <c r="BL1155" s="24">
        <v>5.5327172167193202E-5</v>
      </c>
      <c r="BM1155" s="24">
        <v>5.0283735606591E-5</v>
      </c>
      <c r="BN1155" s="24">
        <v>4.5624892243520003E-5</v>
      </c>
      <c r="BO1155" s="24">
        <v>5.3356534617322799E-5</v>
      </c>
      <c r="BP1155" s="24">
        <v>5.7808473622522901E-5</v>
      </c>
      <c r="BQ1155" s="24">
        <v>6.7149653292788495E-5</v>
      </c>
      <c r="BR1155" s="24">
        <v>1.42668251959447E-4</v>
      </c>
      <c r="BS1155" s="23">
        <v>17.045955694727699</v>
      </c>
      <c r="BT1155" s="23">
        <v>6.1803536526894698</v>
      </c>
      <c r="BU1155" s="23">
        <v>2.8100007451810098</v>
      </c>
      <c r="BV1155" s="23">
        <v>1.6705342505694201</v>
      </c>
      <c r="BW1155" s="23">
        <v>1.79235763979199</v>
      </c>
      <c r="BX1155" s="23">
        <v>75.234954028184902</v>
      </c>
      <c r="BY1155" s="23">
        <v>7517.0560352722796</v>
      </c>
      <c r="BZ1155" s="23">
        <v>303815.22397017601</v>
      </c>
      <c r="CA1155" s="23">
        <v>357729.899480847</v>
      </c>
      <c r="CB1155" s="23">
        <v>524166.11555718997</v>
      </c>
      <c r="CC1155" s="23">
        <v>0.27920155233768001</v>
      </c>
      <c r="CD1155" s="23">
        <v>0</v>
      </c>
      <c r="CE1155" s="24">
        <v>4.65214091957701E-5</v>
      </c>
      <c r="CF1155" s="24">
        <v>4.0363915100824401E-5</v>
      </c>
      <c r="CG1155" s="24">
        <v>5.5327172167193202E-5</v>
      </c>
      <c r="CH1155" s="24">
        <v>5.0283735606591E-5</v>
      </c>
      <c r="CI1155" s="24">
        <v>4.5624892243520003E-5</v>
      </c>
      <c r="CJ1155" s="24">
        <v>5.3356534617322799E-5</v>
      </c>
      <c r="CK1155" s="24">
        <v>5.7808473622522901E-5</v>
      </c>
      <c r="CL1155" s="24">
        <v>6.7149653292788495E-5</v>
      </c>
      <c r="CM1155" s="24">
        <v>1.42668251959447E-4</v>
      </c>
      <c r="CN1155" s="23">
        <v>0</v>
      </c>
      <c r="CO1155" s="24">
        <v>1.0537367096385099E-88</v>
      </c>
      <c r="CP1155" s="24">
        <v>4.4211325434808199E-30</v>
      </c>
      <c r="CQ1155" s="23">
        <v>0</v>
      </c>
      <c r="CR1155" s="24">
        <v>3.1130245955308501E-28</v>
      </c>
      <c r="CS1155" s="23">
        <v>0</v>
      </c>
      <c r="CT1155" s="24">
        <v>1.48845711553121E-41</v>
      </c>
      <c r="CU1155" s="24">
        <v>1.0544242820238999E-17</v>
      </c>
      <c r="CV1155" s="24">
        <v>2.6499428578184E-16</v>
      </c>
      <c r="CW1155" s="24">
        <v>6.4770469556424501E-6</v>
      </c>
      <c r="CX1155" s="23" t="s">
        <v>16</v>
      </c>
    </row>
    <row r="1156" spans="1:102" x14ac:dyDescent="0.25">
      <c r="A1156" s="23">
        <v>46.72</v>
      </c>
      <c r="B1156" s="23">
        <v>5.0640688081446299E-3</v>
      </c>
      <c r="C1156" s="24">
        <v>1.2536735146202599E-4</v>
      </c>
      <c r="D1156" s="24">
        <v>1.25367351462027E-4</v>
      </c>
      <c r="E1156" s="23">
        <v>990.32585972236598</v>
      </c>
      <c r="F1156" s="23">
        <v>11.8852451768</v>
      </c>
      <c r="G1156" s="23">
        <v>12.517995824433401</v>
      </c>
      <c r="H1156" s="23">
        <v>19.488551617115899</v>
      </c>
      <c r="I1156" s="23">
        <v>1.7104222939368001E-3</v>
      </c>
      <c r="J1156" s="23">
        <v>1.72133603614362E-3</v>
      </c>
      <c r="K1156" s="23">
        <v>314.54246319682397</v>
      </c>
      <c r="L1156" s="23">
        <v>314.54246319682301</v>
      </c>
      <c r="M1156" s="23">
        <v>0.734439304251578</v>
      </c>
      <c r="N1156" s="23">
        <v>0</v>
      </c>
      <c r="O1156" s="23">
        <v>0</v>
      </c>
      <c r="P1156" s="23">
        <v>0</v>
      </c>
      <c r="Q1156" s="23">
        <v>0</v>
      </c>
      <c r="R1156" s="24">
        <v>5.5910403780597996E-4</v>
      </c>
      <c r="S1156" s="24">
        <v>5.5910403780595199E-4</v>
      </c>
      <c r="T1156" s="24">
        <v>2.8730291788292502E-4</v>
      </c>
      <c r="U1156" s="24">
        <v>2.3545325845475399E-4</v>
      </c>
      <c r="V1156" s="24">
        <v>1.2233736093492E-4</v>
      </c>
      <c r="W1156" s="24">
        <v>9.29329648613475E-5</v>
      </c>
      <c r="X1156" s="24">
        <v>5.1815382349218399E-5</v>
      </c>
      <c r="Y1156" s="24">
        <v>4.6677206384515503E-5</v>
      </c>
      <c r="Z1156" s="24">
        <v>2.2755629153436901E-4</v>
      </c>
      <c r="AA1156" s="24">
        <v>2.0271799368032299E-4</v>
      </c>
      <c r="AB1156" s="24">
        <v>7.5146874363163295E-5</v>
      </c>
      <c r="AC1156" s="24">
        <v>3.6848204349126902E-4</v>
      </c>
      <c r="AD1156" s="23">
        <v>1497.73243769341</v>
      </c>
      <c r="AE1156" s="23">
        <v>1380.41614770615</v>
      </c>
      <c r="AF1156" s="23">
        <v>1275.5637305171001</v>
      </c>
      <c r="AG1156" s="23">
        <v>1204.5183322492001</v>
      </c>
      <c r="AH1156" s="23">
        <v>1143.4045977359399</v>
      </c>
      <c r="AI1156" s="23">
        <v>1099.6455359572101</v>
      </c>
      <c r="AJ1156" s="23">
        <v>1061.9968922098701</v>
      </c>
      <c r="AK1156" s="23">
        <v>854.55377138857898</v>
      </c>
      <c r="AL1156" s="23">
        <v>794.01990426023997</v>
      </c>
      <c r="AM1156" s="23">
        <v>646.26273652460804</v>
      </c>
      <c r="AN1156" s="23">
        <v>4.0270060416342998E-2</v>
      </c>
      <c r="AO1156" s="23">
        <v>8.1319545613688898E-2</v>
      </c>
      <c r="AP1156" s="23">
        <v>9.4881806387711695E-2</v>
      </c>
      <c r="AQ1156" s="23">
        <v>0.12275688908620599</v>
      </c>
      <c r="AR1156" s="23">
        <v>0.105869544881139</v>
      </c>
      <c r="AS1156" s="23">
        <v>9.2369721852991096E-2</v>
      </c>
      <c r="AT1156" s="23">
        <v>0.10432746695120799</v>
      </c>
      <c r="AU1156" s="23">
        <v>9.1308146272939997E-2</v>
      </c>
      <c r="AV1156" s="23">
        <v>9.8417851056761804E-2</v>
      </c>
      <c r="AW1156" s="23">
        <v>0.16847896748100799</v>
      </c>
      <c r="AX1156" s="23">
        <v>3.6899893314429</v>
      </c>
      <c r="AY1156" s="23">
        <v>1.94568888059962</v>
      </c>
      <c r="AZ1156" s="23">
        <v>2.27372139952783</v>
      </c>
      <c r="BA1156" s="23">
        <v>2.6332881880924002</v>
      </c>
      <c r="BB1156" s="23">
        <v>2.98450375951567</v>
      </c>
      <c r="BC1156" s="23">
        <v>3.3331013436430399</v>
      </c>
      <c r="BD1156" s="23">
        <v>3.6190649808242799</v>
      </c>
      <c r="BE1156" s="23">
        <v>3.9530421985667998</v>
      </c>
      <c r="BF1156" s="23">
        <v>4.3596371035798498</v>
      </c>
      <c r="BG1156" s="23">
        <v>4.7289864018813796</v>
      </c>
      <c r="BH1156" s="23">
        <v>5.1489401631503702</v>
      </c>
      <c r="BI1156" s="24">
        <v>1.45723124968271E-5</v>
      </c>
      <c r="BJ1156" s="24">
        <v>3.1949096698942997E-5</v>
      </c>
      <c r="BK1156" s="24">
        <v>4.0363915100824299E-5</v>
      </c>
      <c r="BL1156" s="24">
        <v>5.5327172167193202E-5</v>
      </c>
      <c r="BM1156" s="24">
        <v>5.0283735606591E-5</v>
      </c>
      <c r="BN1156" s="24">
        <v>4.5624892243519901E-5</v>
      </c>
      <c r="BO1156" s="24">
        <v>5.33565346173229E-5</v>
      </c>
      <c r="BP1156" s="24">
        <v>5.7808473622523002E-5</v>
      </c>
      <c r="BQ1156" s="24">
        <v>6.7149653292788603E-5</v>
      </c>
      <c r="BR1156" s="24">
        <v>1.42668251959447E-4</v>
      </c>
      <c r="BS1156" s="23">
        <v>16.993347513172001</v>
      </c>
      <c r="BT1156" s="23">
        <v>6.1690403319518303</v>
      </c>
      <c r="BU1156" s="23">
        <v>2.8072101357758399</v>
      </c>
      <c r="BV1156" s="23">
        <v>1.6694977045866799</v>
      </c>
      <c r="BW1156" s="23">
        <v>1.7916592621323999</v>
      </c>
      <c r="BX1156" s="23">
        <v>75.218203484093493</v>
      </c>
      <c r="BY1156" s="23">
        <v>7516.8686530220502</v>
      </c>
      <c r="BZ1156" s="23">
        <v>303815.05838485702</v>
      </c>
      <c r="CA1156" s="23">
        <v>357729.847938405</v>
      </c>
      <c r="CB1156" s="23">
        <v>524165.97960674699</v>
      </c>
      <c r="CC1156" s="23">
        <v>0.27920155233767902</v>
      </c>
      <c r="CD1156" s="23">
        <v>0</v>
      </c>
      <c r="CE1156" s="24">
        <v>4.65214091957701E-5</v>
      </c>
      <c r="CF1156" s="24">
        <v>4.0363915100824299E-5</v>
      </c>
      <c r="CG1156" s="24">
        <v>5.5327172167193202E-5</v>
      </c>
      <c r="CH1156" s="24">
        <v>5.0283735606591E-5</v>
      </c>
      <c r="CI1156" s="24">
        <v>4.5624892243519901E-5</v>
      </c>
      <c r="CJ1156" s="24">
        <v>5.33565346173229E-5</v>
      </c>
      <c r="CK1156" s="24">
        <v>5.7808473622523002E-5</v>
      </c>
      <c r="CL1156" s="24">
        <v>6.7149653292788603E-5</v>
      </c>
      <c r="CM1156" s="24">
        <v>1.42668251959447E-4</v>
      </c>
      <c r="CN1156" s="24">
        <v>6.6308576113857407E-86</v>
      </c>
      <c r="CO1156" s="24">
        <v>8.5323499142760591E-31</v>
      </c>
      <c r="CP1156" s="24">
        <v>2.4933112211507498E-30</v>
      </c>
      <c r="CQ1156" s="23">
        <v>0</v>
      </c>
      <c r="CR1156" s="24">
        <v>2.5365239561805701E-28</v>
      </c>
      <c r="CS1156" s="24">
        <v>9.96235507593454E-29</v>
      </c>
      <c r="CT1156" s="24">
        <v>2.9475943520129E-41</v>
      </c>
      <c r="CU1156" s="24">
        <v>1.0545969335709599E-17</v>
      </c>
      <c r="CV1156" s="24">
        <v>2.6499532683025001E-16</v>
      </c>
      <c r="CW1156" s="24">
        <v>6.4770416336643598E-6</v>
      </c>
      <c r="CX1156" s="23" t="s">
        <v>16</v>
      </c>
    </row>
    <row r="1157" spans="1:102" x14ac:dyDescent="0.25">
      <c r="A1157" s="23">
        <v>46.769999999999897</v>
      </c>
      <c r="B1157" s="23">
        <v>5.06845708267509E-3</v>
      </c>
      <c r="C1157" s="24">
        <v>1.25552209305385E-4</v>
      </c>
      <c r="D1157" s="24">
        <v>1.25552209305385E-4</v>
      </c>
      <c r="E1157" s="23">
        <v>989.86192894082399</v>
      </c>
      <c r="F1157" s="23">
        <v>11.861797618800001</v>
      </c>
      <c r="G1157" s="23">
        <v>12.493654935917901</v>
      </c>
      <c r="H1157" s="23">
        <v>19.358645297200699</v>
      </c>
      <c r="I1157" s="23">
        <v>1.6990210020362199E-3</v>
      </c>
      <c r="J1157" s="23">
        <v>1.70986360734709E-3</v>
      </c>
      <c r="K1157" s="23">
        <v>314.54254814787402</v>
      </c>
      <c r="L1157" s="23">
        <v>314.54254814787299</v>
      </c>
      <c r="M1157" s="23">
        <v>0.73443950260759505</v>
      </c>
      <c r="N1157" s="23">
        <v>0</v>
      </c>
      <c r="O1157" s="23">
        <v>0</v>
      </c>
      <c r="P1157" s="23">
        <v>0</v>
      </c>
      <c r="Q1157" s="23">
        <v>0</v>
      </c>
      <c r="R1157" s="24">
        <v>5.5910403780597996E-4</v>
      </c>
      <c r="S1157" s="24">
        <v>5.5910403780595199E-4</v>
      </c>
      <c r="T1157" s="24">
        <v>2.8587424985459999E-4</v>
      </c>
      <c r="U1157" s="24">
        <v>2.3431803263918E-4</v>
      </c>
      <c r="V1157" s="24">
        <v>1.21812027344958E-4</v>
      </c>
      <c r="W1157" s="24">
        <v>9.2575615582290898E-5</v>
      </c>
      <c r="X1157" s="24">
        <v>5.1632478559326901E-5</v>
      </c>
      <c r="Y1157" s="24">
        <v>4.6483688969089999E-5</v>
      </c>
      <c r="Z1157" s="24">
        <v>2.2583371002582399E-4</v>
      </c>
      <c r="AA1157" s="24">
        <v>2.0036197870609799E-4</v>
      </c>
      <c r="AB1157" s="24">
        <v>7.4329557687713405E-5</v>
      </c>
      <c r="AC1157" s="24">
        <v>3.6579966266714299E-4</v>
      </c>
      <c r="AD1157" s="23">
        <v>1497.08630565664</v>
      </c>
      <c r="AE1157" s="23">
        <v>1379.80756097631</v>
      </c>
      <c r="AF1157" s="23">
        <v>1274.99028324091</v>
      </c>
      <c r="AG1157" s="23">
        <v>1203.96921740983</v>
      </c>
      <c r="AH1157" s="23">
        <v>1142.87699358854</v>
      </c>
      <c r="AI1157" s="23">
        <v>1099.1333802239701</v>
      </c>
      <c r="AJ1157" s="23">
        <v>1061.4982365307601</v>
      </c>
      <c r="AK1157" s="23">
        <v>854.13380518266104</v>
      </c>
      <c r="AL1157" s="23">
        <v>793.62380823338901</v>
      </c>
      <c r="AM1157" s="23">
        <v>645.93233672998497</v>
      </c>
      <c r="AN1157" s="23">
        <v>4.0271726625418801E-2</v>
      </c>
      <c r="AO1157" s="23">
        <v>8.13221426203736E-2</v>
      </c>
      <c r="AP1157" s="23">
        <v>9.4884012372449006E-2</v>
      </c>
      <c r="AQ1157" s="23">
        <v>0.122758967909209</v>
      </c>
      <c r="AR1157" s="23">
        <v>0.105870749663945</v>
      </c>
      <c r="AS1157" s="23">
        <v>9.2370374370116998E-2</v>
      </c>
      <c r="AT1157" s="23">
        <v>0.10432780673384499</v>
      </c>
      <c r="AU1157" s="23">
        <v>9.1306444141475304E-2</v>
      </c>
      <c r="AV1157" s="23">
        <v>9.8415287190646503E-2</v>
      </c>
      <c r="AW1157" s="23">
        <v>0.16847248837251799</v>
      </c>
      <c r="AX1157" s="23">
        <v>3.6899893314429</v>
      </c>
      <c r="AY1157" s="23">
        <v>1.94568888059962</v>
      </c>
      <c r="AZ1157" s="23">
        <v>2.27372139952783</v>
      </c>
      <c r="BA1157" s="23">
        <v>2.6332881880924099</v>
      </c>
      <c r="BB1157" s="23">
        <v>2.98450375951567</v>
      </c>
      <c r="BC1157" s="23">
        <v>3.3331013436430501</v>
      </c>
      <c r="BD1157" s="23">
        <v>3.6190649808242901</v>
      </c>
      <c r="BE1157" s="23">
        <v>3.9530421985668101</v>
      </c>
      <c r="BF1157" s="23">
        <v>4.35963710357984</v>
      </c>
      <c r="BG1157" s="23">
        <v>4.7289864018813796</v>
      </c>
      <c r="BH1157" s="23">
        <v>5.1489401631503702</v>
      </c>
      <c r="BI1157" s="24">
        <v>1.45723124968271E-5</v>
      </c>
      <c r="BJ1157" s="24">
        <v>3.1949096698942997E-5</v>
      </c>
      <c r="BK1157" s="24">
        <v>4.0363915100824401E-5</v>
      </c>
      <c r="BL1157" s="24">
        <v>5.5327172167193202E-5</v>
      </c>
      <c r="BM1157" s="24">
        <v>5.0283735606591102E-5</v>
      </c>
      <c r="BN1157" s="24">
        <v>4.5624892243519901E-5</v>
      </c>
      <c r="BO1157" s="24">
        <v>5.3356534617322799E-5</v>
      </c>
      <c r="BP1157" s="24">
        <v>5.7808473622523002E-5</v>
      </c>
      <c r="BQ1157" s="24">
        <v>6.7149653292788603E-5</v>
      </c>
      <c r="BR1157" s="24">
        <v>1.42668251959447E-4</v>
      </c>
      <c r="BS1157" s="23">
        <v>16.941077954215199</v>
      </c>
      <c r="BT1157" s="23">
        <v>6.1577939574634</v>
      </c>
      <c r="BU1157" s="23">
        <v>2.8044343792881699</v>
      </c>
      <c r="BV1157" s="23">
        <v>1.66846629550889</v>
      </c>
      <c r="BW1157" s="23">
        <v>1.7909641695224101</v>
      </c>
      <c r="BX1157" s="23">
        <v>75.201533041626504</v>
      </c>
      <c r="BY1157" s="23">
        <v>7516.6827729893203</v>
      </c>
      <c r="BZ1157" s="23">
        <v>303814.894784112</v>
      </c>
      <c r="CA1157" s="23">
        <v>357729.79696256202</v>
      </c>
      <c r="CB1157" s="23">
        <v>524165.84472085402</v>
      </c>
      <c r="CC1157" s="23">
        <v>0.27920155233767902</v>
      </c>
      <c r="CD1157" s="23">
        <v>0</v>
      </c>
      <c r="CE1157" s="24">
        <v>4.65214091957701E-5</v>
      </c>
      <c r="CF1157" s="24">
        <v>4.0363915100824401E-5</v>
      </c>
      <c r="CG1157" s="24">
        <v>5.5327172167193202E-5</v>
      </c>
      <c r="CH1157" s="24">
        <v>5.0283735606591102E-5</v>
      </c>
      <c r="CI1157" s="24">
        <v>4.5624892243519901E-5</v>
      </c>
      <c r="CJ1157" s="24">
        <v>5.3356534617322799E-5</v>
      </c>
      <c r="CK1157" s="24">
        <v>5.7808473622523002E-5</v>
      </c>
      <c r="CL1157" s="24">
        <v>6.7149653292788603E-5</v>
      </c>
      <c r="CM1157" s="24">
        <v>1.42668251959447E-4</v>
      </c>
      <c r="CN1157" s="24">
        <v>1.1906128307545801E-85</v>
      </c>
      <c r="CO1157" s="24">
        <v>2.83695253790702E-30</v>
      </c>
      <c r="CP1157" s="24">
        <v>5.8098874690212096E-29</v>
      </c>
      <c r="CQ1157" s="24">
        <v>5.87080817808579E-31</v>
      </c>
      <c r="CR1157" s="24">
        <v>2.0687737383573899E-28</v>
      </c>
      <c r="CS1157" s="24">
        <v>8.8153818415546196E-29</v>
      </c>
      <c r="CT1157" s="23">
        <v>0</v>
      </c>
      <c r="CU1157" s="24">
        <v>1.05476779111303E-17</v>
      </c>
      <c r="CV1157" s="24">
        <v>2.6499633316466598E-16</v>
      </c>
      <c r="CW1157" s="24">
        <v>6.47703638467848E-6</v>
      </c>
      <c r="CX1157" s="23" t="s">
        <v>16</v>
      </c>
    </row>
    <row r="1158" spans="1:102" x14ac:dyDescent="0.25">
      <c r="A1158" s="23">
        <v>46.819999999999901</v>
      </c>
      <c r="B1158" s="23">
        <v>5.0728453572055398E-3</v>
      </c>
      <c r="C1158" s="24">
        <v>1.2573718954509E-4</v>
      </c>
      <c r="D1158" s="24">
        <v>1.2573718954509E-4</v>
      </c>
      <c r="E1158" s="23">
        <v>989.39853443098502</v>
      </c>
      <c r="F1158" s="23">
        <v>11.8383500608</v>
      </c>
      <c r="G1158" s="23">
        <v>12.469380440513</v>
      </c>
      <c r="H1158" s="23">
        <v>19.230051204420199</v>
      </c>
      <c r="I1158" s="23">
        <v>1.6877348783938999E-3</v>
      </c>
      <c r="J1158" s="23">
        <v>1.6985068930907899E-3</v>
      </c>
      <c r="K1158" s="23">
        <v>314.54263253461801</v>
      </c>
      <c r="L1158" s="23">
        <v>314.54263253461698</v>
      </c>
      <c r="M1158" s="23">
        <v>0.73443969964598799</v>
      </c>
      <c r="N1158" s="23">
        <v>0</v>
      </c>
      <c r="O1158" s="23">
        <v>0</v>
      </c>
      <c r="P1158" s="23">
        <v>0</v>
      </c>
      <c r="Q1158" s="23">
        <v>0</v>
      </c>
      <c r="R1158" s="24">
        <v>5.5910403780597996E-4</v>
      </c>
      <c r="S1158" s="24">
        <v>5.5910403780595199E-4</v>
      </c>
      <c r="T1158" s="24">
        <v>2.8445381182962099E-4</v>
      </c>
      <c r="U1158" s="24">
        <v>2.33189692622204E-4</v>
      </c>
      <c r="V1158" s="24">
        <v>1.21289782271105E-4</v>
      </c>
      <c r="W1158" s="24">
        <v>9.2220195782033402E-5</v>
      </c>
      <c r="X1158" s="24">
        <v>5.1450445219813901E-5</v>
      </c>
      <c r="Y1158" s="24">
        <v>4.6291141764242998E-5</v>
      </c>
      <c r="Z1158" s="24">
        <v>2.2412504197433201E-4</v>
      </c>
      <c r="AA1158" s="24">
        <v>1.98036226146669E-4</v>
      </c>
      <c r="AB1158" s="24">
        <v>7.3537029753323297E-5</v>
      </c>
      <c r="AC1158" s="24">
        <v>3.6314151103056198E-4</v>
      </c>
      <c r="AD1158" s="23">
        <v>1496.4409148593099</v>
      </c>
      <c r="AE1158" s="23">
        <v>1379.19967785484</v>
      </c>
      <c r="AF1158" s="23">
        <v>1274.4175030758099</v>
      </c>
      <c r="AG1158" s="23">
        <v>1203.4207442264701</v>
      </c>
      <c r="AH1158" s="23">
        <v>1142.3500083961101</v>
      </c>
      <c r="AI1158" s="23">
        <v>1098.6218271856601</v>
      </c>
      <c r="AJ1158" s="23">
        <v>1061.0001683492501</v>
      </c>
      <c r="AK1158" s="23">
        <v>853.714331705826</v>
      </c>
      <c r="AL1158" s="23">
        <v>793.22818157714198</v>
      </c>
      <c r="AM1158" s="23">
        <v>645.60233855824401</v>
      </c>
      <c r="AN1158" s="23">
        <v>4.0273391893070602E-2</v>
      </c>
      <c r="AO1158" s="23">
        <v>8.1324738191345003E-2</v>
      </c>
      <c r="AP1158" s="23">
        <v>9.4886217159057998E-2</v>
      </c>
      <c r="AQ1158" s="23">
        <v>0.12276104564069799</v>
      </c>
      <c r="AR1158" s="23">
        <v>0.10587195386198001</v>
      </c>
      <c r="AS1158" s="23">
        <v>9.2371026624875605E-2</v>
      </c>
      <c r="AT1158" s="23">
        <v>0.104328146386092</v>
      </c>
      <c r="AU1158" s="23">
        <v>9.1304742132941999E-2</v>
      </c>
      <c r="AV1158" s="23">
        <v>9.8412724202218901E-2</v>
      </c>
      <c r="AW1158" s="23">
        <v>0.16846601390771701</v>
      </c>
      <c r="AX1158" s="23">
        <v>3.6899893314429</v>
      </c>
      <c r="AY1158" s="23">
        <v>1.94568888059962</v>
      </c>
      <c r="AZ1158" s="23">
        <v>2.27372139952783</v>
      </c>
      <c r="BA1158" s="23">
        <v>2.6332881880924099</v>
      </c>
      <c r="BB1158" s="23">
        <v>2.98450375951567</v>
      </c>
      <c r="BC1158" s="23">
        <v>3.3331013436430501</v>
      </c>
      <c r="BD1158" s="23">
        <v>3.6190649808242901</v>
      </c>
      <c r="BE1158" s="23">
        <v>3.9530421985668101</v>
      </c>
      <c r="BF1158" s="23">
        <v>4.35963710357984</v>
      </c>
      <c r="BG1158" s="23">
        <v>4.7289864018813699</v>
      </c>
      <c r="BH1158" s="23">
        <v>5.1489401631503497</v>
      </c>
      <c r="BI1158" s="24">
        <v>1.45723124968271E-5</v>
      </c>
      <c r="BJ1158" s="24">
        <v>3.1949096698942997E-5</v>
      </c>
      <c r="BK1158" s="24">
        <v>4.0363915100824401E-5</v>
      </c>
      <c r="BL1158" s="24">
        <v>5.5327172167193202E-5</v>
      </c>
      <c r="BM1158" s="24">
        <v>5.0283735606591102E-5</v>
      </c>
      <c r="BN1158" s="24">
        <v>4.5624892243519901E-5</v>
      </c>
      <c r="BO1158" s="24">
        <v>5.3356534617322799E-5</v>
      </c>
      <c r="BP1158" s="24">
        <v>5.7808473622523002E-5</v>
      </c>
      <c r="BQ1158" s="24">
        <v>6.7149653292788495E-5</v>
      </c>
      <c r="BR1158" s="24">
        <v>1.42668251959447E-4</v>
      </c>
      <c r="BS1158" s="23">
        <v>16.889144462402498</v>
      </c>
      <c r="BT1158" s="23">
        <v>6.1466140372765796</v>
      </c>
      <c r="BU1158" s="23">
        <v>2.8016733749183298</v>
      </c>
      <c r="BV1158" s="23">
        <v>1.6674399910321001</v>
      </c>
      <c r="BW1158" s="23">
        <v>1.7902723426043301</v>
      </c>
      <c r="BX1158" s="23">
        <v>75.184942223206306</v>
      </c>
      <c r="BY1158" s="23">
        <v>7516.4983827492797</v>
      </c>
      <c r="BZ1158" s="23">
        <v>303814.73314245901</v>
      </c>
      <c r="CA1158" s="23">
        <v>357729.74657527998</v>
      </c>
      <c r="CB1158" s="23">
        <v>524165.71088942402</v>
      </c>
      <c r="CC1158" s="23">
        <v>0.27920155233767702</v>
      </c>
      <c r="CD1158" s="23">
        <v>0</v>
      </c>
      <c r="CE1158" s="24">
        <v>4.65214091957701E-5</v>
      </c>
      <c r="CF1158" s="24">
        <v>4.0363915100824401E-5</v>
      </c>
      <c r="CG1158" s="24">
        <v>5.5327172167193202E-5</v>
      </c>
      <c r="CH1158" s="24">
        <v>5.0283735606591102E-5</v>
      </c>
      <c r="CI1158" s="24">
        <v>4.5624892243519901E-5</v>
      </c>
      <c r="CJ1158" s="24">
        <v>5.3356534617322799E-5</v>
      </c>
      <c r="CK1158" s="24">
        <v>5.7808473622523002E-5</v>
      </c>
      <c r="CL1158" s="24">
        <v>6.7149653292788495E-5</v>
      </c>
      <c r="CM1158" s="24">
        <v>1.42668251959447E-4</v>
      </c>
      <c r="CN1158" s="24">
        <v>9.6017693755060094E-86</v>
      </c>
      <c r="CO1158" s="24">
        <v>8.1127929872183592E-31</v>
      </c>
      <c r="CP1158" s="24">
        <v>3.2956952140135902E-29</v>
      </c>
      <c r="CQ1158" s="23">
        <v>0</v>
      </c>
      <c r="CR1158" s="23">
        <v>0</v>
      </c>
      <c r="CS1158" s="24">
        <v>2.1104283213292099E-28</v>
      </c>
      <c r="CT1158" s="24">
        <v>6.2240232663921803E-28</v>
      </c>
      <c r="CU1158" s="24">
        <v>1.0549368272512399E-17</v>
      </c>
      <c r="CV1158" s="24">
        <v>2.64997306462132E-16</v>
      </c>
      <c r="CW1158" s="24">
        <v>6.4770312076461703E-6</v>
      </c>
      <c r="CX1158" s="23" t="s">
        <v>16</v>
      </c>
    </row>
    <row r="1159" spans="1:102" x14ac:dyDescent="0.25">
      <c r="A1159" s="23">
        <v>46.87</v>
      </c>
      <c r="B1159" s="23">
        <v>5.0772336317359999E-3</v>
      </c>
      <c r="C1159" s="24">
        <v>1.2592229196426301E-4</v>
      </c>
      <c r="D1159" s="24">
        <v>1.2592229196426401E-4</v>
      </c>
      <c r="E1159" s="23">
        <v>988.93567565732701</v>
      </c>
      <c r="F1159" s="23">
        <v>11.814902502800001</v>
      </c>
      <c r="G1159" s="23">
        <v>12.4451721307117</v>
      </c>
      <c r="H1159" s="23">
        <v>19.102593971625101</v>
      </c>
      <c r="I1159" s="23">
        <v>1.6765485318259699E-3</v>
      </c>
      <c r="J1159" s="23">
        <v>1.68725042091664E-3</v>
      </c>
      <c r="K1159" s="23">
        <v>314.54271636204402</v>
      </c>
      <c r="L1159" s="23">
        <v>314.54271636204402</v>
      </c>
      <c r="M1159" s="23">
        <v>0.73443989537840604</v>
      </c>
      <c r="N1159" s="23">
        <v>0</v>
      </c>
      <c r="O1159" s="23">
        <v>0</v>
      </c>
      <c r="P1159" s="23">
        <v>0</v>
      </c>
      <c r="Q1159" s="23">
        <v>0</v>
      </c>
      <c r="R1159" s="24">
        <v>5.5910403780597996E-4</v>
      </c>
      <c r="S1159" s="24">
        <v>5.5910403780595199E-4</v>
      </c>
      <c r="T1159" s="24">
        <v>2.8304155204494902E-4</v>
      </c>
      <c r="U1159" s="24">
        <v>2.3206816212706301E-4</v>
      </c>
      <c r="V1159" s="24">
        <v>1.20770602691777E-4</v>
      </c>
      <c r="W1159" s="24">
        <v>9.1866810478791194E-5</v>
      </c>
      <c r="X1159" s="24">
        <v>5.1269276113430297E-5</v>
      </c>
      <c r="Y1159" s="24">
        <v>4.6099579797953498E-5</v>
      </c>
      <c r="Z1159" s="24">
        <v>2.22430158700603E-4</v>
      </c>
      <c r="AA1159" s="24">
        <v>1.9574030035940301E-4</v>
      </c>
      <c r="AB1159" s="24">
        <v>7.2754751041514897E-5</v>
      </c>
      <c r="AC1159" s="24">
        <v>3.6050733847048301E-4</v>
      </c>
      <c r="AD1159" s="23">
        <v>1495.79626456649</v>
      </c>
      <c r="AE1159" s="23">
        <v>1378.5924976286201</v>
      </c>
      <c r="AF1159" s="23">
        <v>1273.84538933662</v>
      </c>
      <c r="AG1159" s="23">
        <v>1202.8729120350099</v>
      </c>
      <c r="AH1159" s="23">
        <v>1141.8236415139399</v>
      </c>
      <c r="AI1159" s="23">
        <v>1098.1108762117899</v>
      </c>
      <c r="AJ1159" s="23">
        <v>1060.50268705708</v>
      </c>
      <c r="AK1159" s="23">
        <v>853.29535047168804</v>
      </c>
      <c r="AL1159" s="23">
        <v>792.83302382068302</v>
      </c>
      <c r="AM1159" s="23">
        <v>645.27274159190597</v>
      </c>
      <c r="AN1159" s="23">
        <v>4.0275056218395999E-2</v>
      </c>
      <c r="AO1159" s="23">
        <v>8.1327332324698201E-2</v>
      </c>
      <c r="AP1159" s="23">
        <v>9.4888420745454796E-2</v>
      </c>
      <c r="AQ1159" s="23">
        <v>0.122763122278194</v>
      </c>
      <c r="AR1159" s="23">
        <v>0.105873157473274</v>
      </c>
      <c r="AS1159" s="23">
        <v>9.2371678615686306E-2</v>
      </c>
      <c r="AT1159" s="23">
        <v>0.104328485907066</v>
      </c>
      <c r="AU1159" s="23">
        <v>9.1303040250681894E-2</v>
      </c>
      <c r="AV1159" s="23">
        <v>9.8410162094981796E-2</v>
      </c>
      <c r="AW1159" s="23">
        <v>0.168459544091564</v>
      </c>
      <c r="AX1159" s="23">
        <v>3.6899893314429</v>
      </c>
      <c r="AY1159" s="23">
        <v>1.94568888059962</v>
      </c>
      <c r="AZ1159" s="23">
        <v>2.27372139952783</v>
      </c>
      <c r="BA1159" s="23">
        <v>2.6332881880924099</v>
      </c>
      <c r="BB1159" s="23">
        <v>2.98450375951567</v>
      </c>
      <c r="BC1159" s="23">
        <v>3.3331013436430599</v>
      </c>
      <c r="BD1159" s="23">
        <v>3.6190649808242799</v>
      </c>
      <c r="BE1159" s="23">
        <v>3.9530421985667998</v>
      </c>
      <c r="BF1159" s="23">
        <v>4.35963710357984</v>
      </c>
      <c r="BG1159" s="23">
        <v>4.7289864018813903</v>
      </c>
      <c r="BH1159" s="23">
        <v>5.1489401631503897</v>
      </c>
      <c r="BI1159" s="24">
        <v>1.4572312496827E-5</v>
      </c>
      <c r="BJ1159" s="24">
        <v>3.1949096698942997E-5</v>
      </c>
      <c r="BK1159" s="24">
        <v>4.0363915100824299E-5</v>
      </c>
      <c r="BL1159" s="24">
        <v>5.5327172167193202E-5</v>
      </c>
      <c r="BM1159" s="24">
        <v>5.0283735606591197E-5</v>
      </c>
      <c r="BN1159" s="24">
        <v>4.5624892243519901E-5</v>
      </c>
      <c r="BO1159" s="24">
        <v>5.3356534617322799E-5</v>
      </c>
      <c r="BP1159" s="24">
        <v>5.7808473622522901E-5</v>
      </c>
      <c r="BQ1159" s="24">
        <v>6.7149653292788793E-5</v>
      </c>
      <c r="BR1159" s="24">
        <v>1.42668251959447E-4</v>
      </c>
      <c r="BS1159" s="23">
        <v>16.837544502299298</v>
      </c>
      <c r="BT1159" s="23">
        <v>6.1355000833120696</v>
      </c>
      <c r="BU1159" s="23">
        <v>2.7989270226832001</v>
      </c>
      <c r="BV1159" s="23">
        <v>1.66641875963502</v>
      </c>
      <c r="BW1159" s="23">
        <v>1.78958376215857</v>
      </c>
      <c r="BX1159" s="23">
        <v>75.168430554475293</v>
      </c>
      <c r="BY1159" s="23">
        <v>7516.3154699930801</v>
      </c>
      <c r="BZ1159" s="23">
        <v>303814.57343468198</v>
      </c>
      <c r="CA1159" s="23">
        <v>357729.69676691899</v>
      </c>
      <c r="CB1159" s="23">
        <v>524165.578102489</v>
      </c>
      <c r="CC1159" s="23">
        <v>0.27920155233768101</v>
      </c>
      <c r="CD1159" s="23">
        <v>0</v>
      </c>
      <c r="CE1159" s="24">
        <v>4.65214091957701E-5</v>
      </c>
      <c r="CF1159" s="24">
        <v>4.0363915100824299E-5</v>
      </c>
      <c r="CG1159" s="24">
        <v>5.5327172167193202E-5</v>
      </c>
      <c r="CH1159" s="24">
        <v>5.0283735606591197E-5</v>
      </c>
      <c r="CI1159" s="24">
        <v>4.5624892243519901E-5</v>
      </c>
      <c r="CJ1159" s="24">
        <v>5.3356534617322799E-5</v>
      </c>
      <c r="CK1159" s="24">
        <v>5.7808473622522901E-5</v>
      </c>
      <c r="CL1159" s="24">
        <v>6.7149653292788793E-5</v>
      </c>
      <c r="CM1159" s="24">
        <v>1.42668251959447E-4</v>
      </c>
      <c r="CN1159" s="23">
        <v>0</v>
      </c>
      <c r="CO1159" s="23">
        <v>0</v>
      </c>
      <c r="CP1159" s="24">
        <v>1.79359162272302E-29</v>
      </c>
      <c r="CQ1159" s="23">
        <v>0</v>
      </c>
      <c r="CR1159" s="24">
        <v>6.3110183054915801E-29</v>
      </c>
      <c r="CS1159" s="24">
        <v>1.90375529739997E-28</v>
      </c>
      <c r="CT1159" s="23">
        <v>0</v>
      </c>
      <c r="CU1159" s="24">
        <v>1.0551041079341301E-17</v>
      </c>
      <c r="CV1159" s="24">
        <v>2.6499824726648799E-16</v>
      </c>
      <c r="CW1159" s="24">
        <v>6.4770261015438702E-6</v>
      </c>
      <c r="CX1159" s="23" t="s">
        <v>16</v>
      </c>
    </row>
    <row r="1160" spans="1:102" x14ac:dyDescent="0.25">
      <c r="A1160" s="23">
        <v>46.92</v>
      </c>
      <c r="B1160" s="23">
        <v>5.0816219062664496E-3</v>
      </c>
      <c r="C1160" s="24">
        <v>1.2610751634592501E-4</v>
      </c>
      <c r="D1160" s="24">
        <v>1.2610751634592501E-4</v>
      </c>
      <c r="E1160" s="23">
        <v>988.47335208157199</v>
      </c>
      <c r="F1160" s="23">
        <v>11.7914549448</v>
      </c>
      <c r="G1160" s="23">
        <v>12.421029799646499</v>
      </c>
      <c r="H1160" s="23">
        <v>18.975993297322301</v>
      </c>
      <c r="I1160" s="23">
        <v>1.6654373615343401E-3</v>
      </c>
      <c r="J1160" s="23">
        <v>1.6760695188113601E-3</v>
      </c>
      <c r="K1160" s="23">
        <v>314.54279963391201</v>
      </c>
      <c r="L1160" s="23">
        <v>314.54279963391201</v>
      </c>
      <c r="M1160" s="23">
        <v>0.73444008981362496</v>
      </c>
      <c r="N1160" s="23">
        <v>0</v>
      </c>
      <c r="O1160" s="23">
        <v>0</v>
      </c>
      <c r="P1160" s="23">
        <v>0</v>
      </c>
      <c r="Q1160" s="23">
        <v>0</v>
      </c>
      <c r="R1160" s="24">
        <v>5.5910403780597996E-4</v>
      </c>
      <c r="S1160" s="24">
        <v>5.5910403780595199E-4</v>
      </c>
      <c r="T1160" s="24">
        <v>2.8163741756514999E-4</v>
      </c>
      <c r="U1160" s="24">
        <v>2.30953419091406E-4</v>
      </c>
      <c r="V1160" s="24">
        <v>1.20254467290692E-4</v>
      </c>
      <c r="W1160" s="24">
        <v>9.1515538755970697E-5</v>
      </c>
      <c r="X1160" s="24">
        <v>5.1089261283721003E-5</v>
      </c>
      <c r="Y1160" s="24">
        <v>4.5909011205935699E-5</v>
      </c>
      <c r="Z1160" s="24">
        <v>2.2074893134771401E-4</v>
      </c>
      <c r="AA1160" s="24">
        <v>1.93450770460401E-4</v>
      </c>
      <c r="AB1160" s="24">
        <v>7.19815930982914E-5</v>
      </c>
      <c r="AC1160" s="24">
        <v>3.57896951435066E-4</v>
      </c>
      <c r="AD1160" s="23">
        <v>1495.1523540416599</v>
      </c>
      <c r="AE1160" s="23">
        <v>1377.98601958316</v>
      </c>
      <c r="AF1160" s="23">
        <v>1273.2739413368899</v>
      </c>
      <c r="AG1160" s="23">
        <v>1202.3257201702099</v>
      </c>
      <c r="AH1160" s="23">
        <v>1141.2978922964301</v>
      </c>
      <c r="AI1160" s="23">
        <v>1097.60052667077</v>
      </c>
      <c r="AJ1160" s="23">
        <v>1060.0057920448701</v>
      </c>
      <c r="AK1160" s="23">
        <v>852.87686097526296</v>
      </c>
      <c r="AL1160" s="23">
        <v>792.43833449155704</v>
      </c>
      <c r="AM1160" s="23">
        <v>644.94354541264295</v>
      </c>
      <c r="AN1160" s="23">
        <v>4.0276719600575897E-2</v>
      </c>
      <c r="AO1160" s="23">
        <v>8.1329925018698193E-2</v>
      </c>
      <c r="AP1160" s="23">
        <v>9.4890623129748997E-2</v>
      </c>
      <c r="AQ1160" s="23">
        <v>0.122765197819474</v>
      </c>
      <c r="AR1160" s="23">
        <v>0.105874360496091</v>
      </c>
      <c r="AS1160" s="23">
        <v>9.2372330341152206E-2</v>
      </c>
      <c r="AT1160" s="23">
        <v>0.10432882529607999</v>
      </c>
      <c r="AU1160" s="23">
        <v>9.1301338496369205E-2</v>
      </c>
      <c r="AV1160" s="23">
        <v>9.8407600872528006E-2</v>
      </c>
      <c r="AW1160" s="23">
        <v>0.16845307892927999</v>
      </c>
      <c r="AX1160" s="23">
        <v>3.6899893314429</v>
      </c>
      <c r="AY1160" s="23">
        <v>1.94568888059962</v>
      </c>
      <c r="AZ1160" s="23">
        <v>2.27372139952783</v>
      </c>
      <c r="BA1160" s="23">
        <v>2.6332881880924099</v>
      </c>
      <c r="BB1160" s="23">
        <v>2.98450375951567</v>
      </c>
      <c r="BC1160" s="23">
        <v>3.3331013436430599</v>
      </c>
      <c r="BD1160" s="23">
        <v>3.6190649808242901</v>
      </c>
      <c r="BE1160" s="23">
        <v>3.9530421985667998</v>
      </c>
      <c r="BF1160" s="23">
        <v>4.35963710357984</v>
      </c>
      <c r="BG1160" s="23">
        <v>4.7289864018813796</v>
      </c>
      <c r="BH1160" s="23">
        <v>5.1489401631503799</v>
      </c>
      <c r="BI1160" s="24">
        <v>1.4572312496827E-5</v>
      </c>
      <c r="BJ1160" s="24">
        <v>3.1949096698942997E-5</v>
      </c>
      <c r="BK1160" s="24">
        <v>4.0363915100824299E-5</v>
      </c>
      <c r="BL1160" s="24">
        <v>5.5327172167193202E-5</v>
      </c>
      <c r="BM1160" s="24">
        <v>5.0283735606591197E-5</v>
      </c>
      <c r="BN1160" s="24">
        <v>4.5624892243519901E-5</v>
      </c>
      <c r="BO1160" s="24">
        <v>5.33565346173229E-5</v>
      </c>
      <c r="BP1160" s="24">
        <v>5.7808473622522697E-5</v>
      </c>
      <c r="BQ1160" s="24">
        <v>6.7149653292788698E-5</v>
      </c>
      <c r="BR1160" s="24">
        <v>1.42668251959447E-4</v>
      </c>
      <c r="BS1160" s="23">
        <v>16.7862755588087</v>
      </c>
      <c r="BT1160" s="23">
        <v>6.1244516118387802</v>
      </c>
      <c r="BU1160" s="23">
        <v>2.7961952233967802</v>
      </c>
      <c r="BV1160" s="23">
        <v>1.66540257061325</v>
      </c>
      <c r="BW1160" s="23">
        <v>1.78889840792289</v>
      </c>
      <c r="BX1160" s="23">
        <v>75.151997564219599</v>
      </c>
      <c r="BY1160" s="23">
        <v>7516.1340225259801</v>
      </c>
      <c r="BZ1160" s="23">
        <v>303814.41562860401</v>
      </c>
      <c r="CA1160" s="23">
        <v>357729.647529201</v>
      </c>
      <c r="CB1160" s="23">
        <v>524165.44635020202</v>
      </c>
      <c r="CC1160" s="23">
        <v>0.27920155233767902</v>
      </c>
      <c r="CD1160" s="23">
        <v>0</v>
      </c>
      <c r="CE1160" s="24">
        <v>4.65214091957701E-5</v>
      </c>
      <c r="CF1160" s="24">
        <v>4.0363915100824299E-5</v>
      </c>
      <c r="CG1160" s="24">
        <v>5.5327172167193202E-5</v>
      </c>
      <c r="CH1160" s="24">
        <v>5.0283735606591197E-5</v>
      </c>
      <c r="CI1160" s="24">
        <v>4.5624892243519901E-5</v>
      </c>
      <c r="CJ1160" s="24">
        <v>5.33565346173229E-5</v>
      </c>
      <c r="CK1160" s="24">
        <v>5.7808473622522697E-5</v>
      </c>
      <c r="CL1160" s="24">
        <v>6.7149653292788698E-5</v>
      </c>
      <c r="CM1160" s="24">
        <v>1.42668251959447E-4</v>
      </c>
      <c r="CN1160" s="24">
        <v>3.33480461728089E-87</v>
      </c>
      <c r="CO1160" s="24">
        <v>5.39974032021009E-44</v>
      </c>
      <c r="CP1160" s="24">
        <v>1.0233125432922499E-29</v>
      </c>
      <c r="CQ1160" s="23">
        <v>0</v>
      </c>
      <c r="CR1160" s="23">
        <v>0</v>
      </c>
      <c r="CS1160" s="24">
        <v>1.68754720803901E-28</v>
      </c>
      <c r="CT1160" s="23">
        <v>0</v>
      </c>
      <c r="CU1160" s="24">
        <v>1.0552696353032E-17</v>
      </c>
      <c r="CV1160" s="24">
        <v>2.64999156247052E-16</v>
      </c>
      <c r="CW1160" s="24">
        <v>6.4770210653624103E-6</v>
      </c>
      <c r="CX1160" s="23" t="s">
        <v>16</v>
      </c>
    </row>
    <row r="1161" spans="1:102" x14ac:dyDescent="0.25">
      <c r="A1161" s="23">
        <v>46.97</v>
      </c>
      <c r="B1161" s="23">
        <v>5.0860101807969097E-3</v>
      </c>
      <c r="C1161" s="24">
        <v>1.26292862472995E-4</v>
      </c>
      <c r="D1161" s="24">
        <v>1.26292862472995E-4</v>
      </c>
      <c r="E1161" s="23">
        <v>988.01156317123503</v>
      </c>
      <c r="F1161" s="23">
        <v>11.768151378800001</v>
      </c>
      <c r="G1161" s="23">
        <v>12.3969532412011</v>
      </c>
      <c r="H1161" s="23">
        <v>18.850968901635401</v>
      </c>
      <c r="I1161" s="23">
        <v>1.65446453410877E-3</v>
      </c>
      <c r="J1161" s="23">
        <v>1.6650275185091799E-3</v>
      </c>
      <c r="K1161" s="23">
        <v>314.54288235713898</v>
      </c>
      <c r="L1161" s="23">
        <v>314.54288235713898</v>
      </c>
      <c r="M1161" s="23">
        <v>0.73444028296779695</v>
      </c>
      <c r="N1161" s="23">
        <v>0</v>
      </c>
      <c r="O1161" s="23">
        <v>0</v>
      </c>
      <c r="P1161" s="23">
        <v>0</v>
      </c>
      <c r="Q1161" s="23">
        <v>0</v>
      </c>
      <c r="R1161" s="24">
        <v>5.5910403780597996E-4</v>
      </c>
      <c r="S1161" s="24">
        <v>5.5910403780595199E-4</v>
      </c>
      <c r="T1161" s="24">
        <v>2.8024135719562001E-4</v>
      </c>
      <c r="U1161" s="24">
        <v>2.2984539750581199E-4</v>
      </c>
      <c r="V1161" s="24">
        <v>1.1974135446734999E-4</v>
      </c>
      <c r="W1161" s="24">
        <v>9.1165817366345396E-5</v>
      </c>
      <c r="X1161" s="24">
        <v>5.0910242741508601E-5</v>
      </c>
      <c r="Y1161" s="24">
        <v>4.5719434993429698E-5</v>
      </c>
      <c r="Z1161" s="24">
        <v>2.1908123343905499E-4</v>
      </c>
      <c r="AA1161" s="24">
        <v>1.9123201488113699E-4</v>
      </c>
      <c r="AB1161" s="24">
        <v>7.1217650734478597E-5</v>
      </c>
      <c r="AC1161" s="24">
        <v>3.5531003078403901E-4</v>
      </c>
      <c r="AD1161" s="23">
        <v>1494.5091825498</v>
      </c>
      <c r="AE1161" s="23">
        <v>1377.38024300544</v>
      </c>
      <c r="AF1161" s="23">
        <v>1272.7031583916</v>
      </c>
      <c r="AG1161" s="23">
        <v>1201.7791679678301</v>
      </c>
      <c r="AH1161" s="23">
        <v>1140.77276009921</v>
      </c>
      <c r="AI1161" s="23">
        <v>1097.09077793234</v>
      </c>
      <c r="AJ1161" s="23">
        <v>1059.5094827043999</v>
      </c>
      <c r="AK1161" s="23">
        <v>852.45886276156102</v>
      </c>
      <c r="AL1161" s="23">
        <v>792.04411311834099</v>
      </c>
      <c r="AM1161" s="23">
        <v>644.61474960280896</v>
      </c>
      <c r="AN1161" s="23">
        <v>4.0278382038587898E-2</v>
      </c>
      <c r="AO1161" s="23">
        <v>8.1332516271200195E-2</v>
      </c>
      <c r="AP1161" s="23">
        <v>9.4892824309576004E-2</v>
      </c>
      <c r="AQ1161" s="23">
        <v>0.122767272261659</v>
      </c>
      <c r="AR1161" s="23">
        <v>0.105875562928156</v>
      </c>
      <c r="AS1161" s="23">
        <v>9.2372981799415693E-2</v>
      </c>
      <c r="AT1161" s="23">
        <v>0.104329164551919</v>
      </c>
      <c r="AU1161" s="23">
        <v>9.1299636876316301E-2</v>
      </c>
      <c r="AV1161" s="23">
        <v>9.84050405379681E-2</v>
      </c>
      <c r="AW1161" s="23">
        <v>0.16844661842519901</v>
      </c>
      <c r="AX1161" s="23">
        <v>3.6899893314429</v>
      </c>
      <c r="AY1161" s="23">
        <v>1.94568888059962</v>
      </c>
      <c r="AZ1161" s="23">
        <v>2.27372139952783</v>
      </c>
      <c r="BA1161" s="23">
        <v>2.6332881880924099</v>
      </c>
      <c r="BB1161" s="23">
        <v>2.98450375951567</v>
      </c>
      <c r="BC1161" s="23">
        <v>3.3331013436430599</v>
      </c>
      <c r="BD1161" s="23">
        <v>3.6190649808242901</v>
      </c>
      <c r="BE1161" s="23">
        <v>3.9530421985667998</v>
      </c>
      <c r="BF1161" s="23">
        <v>4.35963710357984</v>
      </c>
      <c r="BG1161" s="23">
        <v>4.7289864018813796</v>
      </c>
      <c r="BH1161" s="23">
        <v>5.1489401631503897</v>
      </c>
      <c r="BI1161" s="24">
        <v>1.4572312496827E-5</v>
      </c>
      <c r="BJ1161" s="24">
        <v>3.1949096698942997E-5</v>
      </c>
      <c r="BK1161" s="24">
        <v>4.0363915100824299E-5</v>
      </c>
      <c r="BL1161" s="24">
        <v>5.5327172167193202E-5</v>
      </c>
      <c r="BM1161" s="24">
        <v>5.0283735606591298E-5</v>
      </c>
      <c r="BN1161" s="24">
        <v>4.5624892243519901E-5</v>
      </c>
      <c r="BO1161" s="24">
        <v>5.33565346173229E-5</v>
      </c>
      <c r="BP1161" s="24">
        <v>5.7808473622522697E-5</v>
      </c>
      <c r="BQ1161" s="24">
        <v>6.7149653292788603E-5</v>
      </c>
      <c r="BR1161" s="24">
        <v>1.42668251959447E-4</v>
      </c>
      <c r="BS1161" s="23">
        <v>16.735335137098399</v>
      </c>
      <c r="BT1161" s="23">
        <v>6.1134681429969904</v>
      </c>
      <c r="BU1161" s="23">
        <v>2.79347787868956</v>
      </c>
      <c r="BV1161" s="23">
        <v>1.6643913914478301</v>
      </c>
      <c r="BW1161" s="23">
        <v>1.7882162603346501</v>
      </c>
      <c r="BX1161" s="23">
        <v>75.135642784566002</v>
      </c>
      <c r="BY1161" s="23">
        <v>7515.9540282663402</v>
      </c>
      <c r="BZ1161" s="23">
        <v>303814.25970221497</v>
      </c>
      <c r="CA1161" s="23">
        <v>357729.59885429102</v>
      </c>
      <c r="CB1161" s="23">
        <v>524165.31562283199</v>
      </c>
      <c r="CC1161" s="23">
        <v>0.27920155233768101</v>
      </c>
      <c r="CD1161" s="23">
        <v>0</v>
      </c>
      <c r="CE1161" s="24">
        <v>4.65214091957701E-5</v>
      </c>
      <c r="CF1161" s="24">
        <v>4.0363915100824299E-5</v>
      </c>
      <c r="CG1161" s="24">
        <v>5.5327172167193202E-5</v>
      </c>
      <c r="CH1161" s="24">
        <v>5.0283735606591298E-5</v>
      </c>
      <c r="CI1161" s="24">
        <v>4.5624892243519901E-5</v>
      </c>
      <c r="CJ1161" s="24">
        <v>5.33565346173229E-5</v>
      </c>
      <c r="CK1161" s="24">
        <v>5.7808473622522697E-5</v>
      </c>
      <c r="CL1161" s="24">
        <v>6.7149653292788603E-5</v>
      </c>
      <c r="CM1161" s="24">
        <v>1.42668251959447E-4</v>
      </c>
      <c r="CN1161" s="23">
        <v>0</v>
      </c>
      <c r="CO1161" s="24">
        <v>6.7195373174349798E-30</v>
      </c>
      <c r="CP1161" s="24">
        <v>1.02775075329586E-29</v>
      </c>
      <c r="CQ1161" s="23">
        <v>0</v>
      </c>
      <c r="CR1161" s="24">
        <v>2.4387574155646199E-39</v>
      </c>
      <c r="CS1161" s="24">
        <v>1.4967629679777799E-28</v>
      </c>
      <c r="CT1161" s="24">
        <v>1.4509842349521301E-41</v>
      </c>
      <c r="CU1161" s="24">
        <v>1.0554334136272399E-17</v>
      </c>
      <c r="CV1161" s="24">
        <v>2.6500003405638402E-16</v>
      </c>
      <c r="CW1161" s="24">
        <v>6.4770160981079498E-6</v>
      </c>
      <c r="CX1161" s="23" t="s">
        <v>16</v>
      </c>
    </row>
    <row r="1162" spans="1:102" x14ac:dyDescent="0.25">
      <c r="A1162" s="23">
        <v>47.019999999999897</v>
      </c>
      <c r="B1162" s="23">
        <v>5.0903984553273603E-3</v>
      </c>
      <c r="C1162" s="24">
        <v>1.2647833012829001E-4</v>
      </c>
      <c r="D1162" s="24">
        <v>1.2647833012829001E-4</v>
      </c>
      <c r="E1162" s="23">
        <v>987.55030838763196</v>
      </c>
      <c r="F1162" s="23">
        <v>11.745063800800001</v>
      </c>
      <c r="G1162" s="23">
        <v>12.372942249849499</v>
      </c>
      <c r="H1162" s="23">
        <v>18.726836482210501</v>
      </c>
      <c r="I1162" s="23">
        <v>1.64356999141745E-3</v>
      </c>
      <c r="J1162" s="23">
        <v>1.6540642390759799E-3</v>
      </c>
      <c r="K1162" s="23">
        <v>314.54296453563899</v>
      </c>
      <c r="L1162" s="23">
        <v>314.54296453563802</v>
      </c>
      <c r="M1162" s="23">
        <v>0.73444047485006103</v>
      </c>
      <c r="N1162" s="23">
        <v>0</v>
      </c>
      <c r="O1162" s="23">
        <v>0</v>
      </c>
      <c r="P1162" s="23">
        <v>0</v>
      </c>
      <c r="Q1162" s="23">
        <v>0</v>
      </c>
      <c r="R1162" s="24">
        <v>5.5910403780598105E-4</v>
      </c>
      <c r="S1162" s="24">
        <v>5.5910403780595199E-4</v>
      </c>
      <c r="T1162" s="24">
        <v>2.7885331906674001E-4</v>
      </c>
      <c r="U1162" s="24">
        <v>2.2874408852402401E-4</v>
      </c>
      <c r="V1162" s="24">
        <v>1.19231242763362E-4</v>
      </c>
      <c r="W1162" s="24">
        <v>9.0817894999872806E-5</v>
      </c>
      <c r="X1162" s="24">
        <v>5.0731975846929297E-5</v>
      </c>
      <c r="Y1162" s="24">
        <v>4.55308488511718E-5</v>
      </c>
      <c r="Z1162" s="24">
        <v>2.1742694048754101E-4</v>
      </c>
      <c r="AA1162" s="24">
        <v>1.8902437664891601E-4</v>
      </c>
      <c r="AB1162" s="24">
        <v>7.04629186698557E-5</v>
      </c>
      <c r="AC1162" s="24">
        <v>3.5274638555904397E-4</v>
      </c>
      <c r="AD1162" s="23">
        <v>1493.86674935314</v>
      </c>
      <c r="AE1162" s="23">
        <v>1376.7751671799599</v>
      </c>
      <c r="AF1162" s="23">
        <v>1272.1330398134101</v>
      </c>
      <c r="AG1162" s="23">
        <v>1201.2332547615999</v>
      </c>
      <c r="AH1162" s="23">
        <v>1140.24824427559</v>
      </c>
      <c r="AI1162" s="23">
        <v>1096.5816293642099</v>
      </c>
      <c r="AJ1162" s="23">
        <v>1059.01375842537</v>
      </c>
      <c r="AK1162" s="23">
        <v>852.04135532868497</v>
      </c>
      <c r="AL1162" s="23">
        <v>791.65035922798495</v>
      </c>
      <c r="AM1162" s="23">
        <v>644.28635374330997</v>
      </c>
      <c r="AN1162" s="23">
        <v>4.0280043531608099E-2</v>
      </c>
      <c r="AO1162" s="23">
        <v>8.1335106080461197E-2</v>
      </c>
      <c r="AP1162" s="23">
        <v>9.4895024283032495E-2</v>
      </c>
      <c r="AQ1162" s="23">
        <v>0.122769345602484</v>
      </c>
      <c r="AR1162" s="23">
        <v>0.105876764767684</v>
      </c>
      <c r="AS1162" s="23">
        <v>9.2373632989059998E-2</v>
      </c>
      <c r="AT1162" s="23">
        <v>0.104329503673858</v>
      </c>
      <c r="AU1162" s="23">
        <v>9.1297935392575497E-2</v>
      </c>
      <c r="AV1162" s="23">
        <v>9.8402481094860605E-2</v>
      </c>
      <c r="AW1162" s="23">
        <v>0.168440162584374</v>
      </c>
      <c r="AX1162" s="23">
        <v>3.6899893314429</v>
      </c>
      <c r="AY1162" s="23">
        <v>1.94568888059961</v>
      </c>
      <c r="AZ1162" s="23">
        <v>2.27372139952783</v>
      </c>
      <c r="BA1162" s="23">
        <v>2.6332881880924099</v>
      </c>
      <c r="BB1162" s="23">
        <v>2.98450375951567</v>
      </c>
      <c r="BC1162" s="23">
        <v>3.3331013436430599</v>
      </c>
      <c r="BD1162" s="23">
        <v>3.6190649808242799</v>
      </c>
      <c r="BE1162" s="23">
        <v>3.9530421985668101</v>
      </c>
      <c r="BF1162" s="23">
        <v>4.35963710357984</v>
      </c>
      <c r="BG1162" s="23">
        <v>4.7289864018813699</v>
      </c>
      <c r="BH1162" s="23">
        <v>5.1489401631503604</v>
      </c>
      <c r="BI1162" s="24">
        <v>1.4572312496827E-5</v>
      </c>
      <c r="BJ1162" s="24">
        <v>3.1949096698942997E-5</v>
      </c>
      <c r="BK1162" s="24">
        <v>4.0363915100824299E-5</v>
      </c>
      <c r="BL1162" s="24">
        <v>5.5327172167193297E-5</v>
      </c>
      <c r="BM1162" s="24">
        <v>5.0283735606591298E-5</v>
      </c>
      <c r="BN1162" s="24">
        <v>4.5624892243519901E-5</v>
      </c>
      <c r="BO1162" s="24">
        <v>5.3356534617323002E-5</v>
      </c>
      <c r="BP1162" s="24">
        <v>5.7808473622522799E-5</v>
      </c>
      <c r="BQ1162" s="24">
        <v>6.7149653292788603E-5</v>
      </c>
      <c r="BR1162" s="24">
        <v>1.42668251959447E-4</v>
      </c>
      <c r="BS1162" s="23">
        <v>16.684720762637301</v>
      </c>
      <c r="BT1162" s="23">
        <v>6.1025492013242797</v>
      </c>
      <c r="BU1162" s="23">
        <v>2.7907748909799701</v>
      </c>
      <c r="BV1162" s="23">
        <v>1.66338519064571</v>
      </c>
      <c r="BW1162" s="23">
        <v>1.78753730078795</v>
      </c>
      <c r="BX1162" s="23">
        <v>75.119365750857199</v>
      </c>
      <c r="BY1162" s="23">
        <v>7515.7754752442797</v>
      </c>
      <c r="BZ1162" s="23">
        <v>303814.10564054601</v>
      </c>
      <c r="CA1162" s="23">
        <v>357729.55073470698</v>
      </c>
      <c r="CB1162" s="23">
        <v>524165.18591076398</v>
      </c>
      <c r="CC1162" s="23">
        <v>0.27920155233767802</v>
      </c>
      <c r="CD1162" s="23">
        <v>0</v>
      </c>
      <c r="CE1162" s="24">
        <v>4.65214091957701E-5</v>
      </c>
      <c r="CF1162" s="24">
        <v>4.0363915100824299E-5</v>
      </c>
      <c r="CG1162" s="24">
        <v>5.5327172167193297E-5</v>
      </c>
      <c r="CH1162" s="24">
        <v>5.0283735606591298E-5</v>
      </c>
      <c r="CI1162" s="24">
        <v>4.5624892243519901E-5</v>
      </c>
      <c r="CJ1162" s="24">
        <v>5.3356534617323002E-5</v>
      </c>
      <c r="CK1162" s="24">
        <v>5.7808473622522799E-5</v>
      </c>
      <c r="CL1162" s="24">
        <v>6.7149653292788603E-5</v>
      </c>
      <c r="CM1162" s="24">
        <v>1.42668251959447E-4</v>
      </c>
      <c r="CN1162" s="24">
        <v>1.59880950255379E-88</v>
      </c>
      <c r="CO1162" s="24">
        <v>1.6132274623479399E-30</v>
      </c>
      <c r="CP1162" s="24">
        <v>5.89722030377307E-30</v>
      </c>
      <c r="CQ1162" s="24">
        <v>1.5135509118391499E-29</v>
      </c>
      <c r="CR1162" s="24">
        <v>2.1361949061356199E-29</v>
      </c>
      <c r="CS1162" s="24">
        <v>1.32831468104073E-28</v>
      </c>
      <c r="CT1162" s="24">
        <v>2.8750394072265999E-41</v>
      </c>
      <c r="CU1162" s="24">
        <v>1.05559546521937E-17</v>
      </c>
      <c r="CV1162" s="24">
        <v>2.6500088137576302E-16</v>
      </c>
      <c r="CW1162" s="24">
        <v>6.4770111988006801E-6</v>
      </c>
      <c r="CX1162" s="23" t="s">
        <v>16</v>
      </c>
    </row>
    <row r="1163" spans="1:102" x14ac:dyDescent="0.25">
      <c r="A1163" s="23">
        <v>47.069999999999901</v>
      </c>
      <c r="B1163" s="23">
        <v>5.0947867298578196E-3</v>
      </c>
      <c r="C1163" s="24">
        <v>1.2666391909453001E-4</v>
      </c>
      <c r="D1163" s="24">
        <v>1.2666391909453001E-4</v>
      </c>
      <c r="E1163" s="23">
        <v>987.08958719324505</v>
      </c>
      <c r="F1163" s="23">
        <v>11.7219762228</v>
      </c>
      <c r="G1163" s="23">
        <v>12.3489966207511</v>
      </c>
      <c r="H1163" s="23">
        <v>18.603771714714799</v>
      </c>
      <c r="I1163" s="23">
        <v>1.6327691517215E-3</v>
      </c>
      <c r="J1163" s="23">
        <v>1.6431951091416799E-3</v>
      </c>
      <c r="K1163" s="23">
        <v>314.54304617409599</v>
      </c>
      <c r="L1163" s="23">
        <v>314.54304617409599</v>
      </c>
      <c r="M1163" s="23">
        <v>0.734440665471357</v>
      </c>
      <c r="N1163" s="23">
        <v>0</v>
      </c>
      <c r="O1163" s="23">
        <v>0</v>
      </c>
      <c r="P1163" s="23">
        <v>0</v>
      </c>
      <c r="Q1163" s="23">
        <v>0</v>
      </c>
      <c r="R1163" s="24">
        <v>5.5910403780597996E-4</v>
      </c>
      <c r="S1163" s="24">
        <v>5.5910403780595199E-4</v>
      </c>
      <c r="T1163" s="24">
        <v>2.7747325312077399E-4</v>
      </c>
      <c r="U1163" s="24">
        <v>2.2764937099850599E-4</v>
      </c>
      <c r="V1163" s="24">
        <v>1.1872411057822701E-4</v>
      </c>
      <c r="W1163" s="24">
        <v>9.0471816349690898E-5</v>
      </c>
      <c r="X1163" s="24">
        <v>5.0554507424749297E-5</v>
      </c>
      <c r="Y1163" s="24">
        <v>4.5343249190921101E-5</v>
      </c>
      <c r="Z1163" s="24">
        <v>2.1578593013771199E-4</v>
      </c>
      <c r="AA1163" s="24">
        <v>1.8684497856469301E-4</v>
      </c>
      <c r="AB1163" s="24">
        <v>6.9716152725218805E-5</v>
      </c>
      <c r="AC1163" s="24">
        <v>3.5020578263100701E-4</v>
      </c>
      <c r="AD1163" s="23">
        <v>1493.2250537137199</v>
      </c>
      <c r="AE1163" s="23">
        <v>1376.17079139107</v>
      </c>
      <c r="AF1163" s="23">
        <v>1271.5635849149701</v>
      </c>
      <c r="AG1163" s="23">
        <v>1200.6879798852999</v>
      </c>
      <c r="AH1163" s="23">
        <v>1139.7243441789501</v>
      </c>
      <c r="AI1163" s="23">
        <v>1096.0730803341</v>
      </c>
      <c r="AJ1163" s="23">
        <v>1058.5186185974301</v>
      </c>
      <c r="AK1163" s="23">
        <v>851.62433818785303</v>
      </c>
      <c r="AL1163" s="23">
        <v>791.25707234659706</v>
      </c>
      <c r="AM1163" s="23">
        <v>643.95835741492601</v>
      </c>
      <c r="AN1163" s="23">
        <v>4.0281704078766099E-2</v>
      </c>
      <c r="AO1163" s="23">
        <v>8.1337694444638994E-2</v>
      </c>
      <c r="AP1163" s="23">
        <v>9.4897223048105703E-2</v>
      </c>
      <c r="AQ1163" s="23">
        <v>0.122771417839543</v>
      </c>
      <c r="AR1163" s="23">
        <v>0.105877966012769</v>
      </c>
      <c r="AS1163" s="23">
        <v>9.2374283908558605E-2</v>
      </c>
      <c r="AT1163" s="23">
        <v>0.10432984266103799</v>
      </c>
      <c r="AU1163" s="23">
        <v>9.1296234048438896E-2</v>
      </c>
      <c r="AV1163" s="23">
        <v>9.8399922546538898E-2</v>
      </c>
      <c r="AW1163" s="23">
        <v>0.16843371141159999</v>
      </c>
      <c r="AX1163" s="23">
        <v>3.6899893314429</v>
      </c>
      <c r="AY1163" s="23">
        <v>1.94568888059961</v>
      </c>
      <c r="AZ1163" s="23">
        <v>2.27372139952783</v>
      </c>
      <c r="BA1163" s="23">
        <v>2.6332881880924099</v>
      </c>
      <c r="BB1163" s="23">
        <v>2.98450375951567</v>
      </c>
      <c r="BC1163" s="23">
        <v>3.3331013436430501</v>
      </c>
      <c r="BD1163" s="23">
        <v>3.6190649808242799</v>
      </c>
      <c r="BE1163" s="23">
        <v>3.9530421985668101</v>
      </c>
      <c r="BF1163" s="23">
        <v>4.3596371035798596</v>
      </c>
      <c r="BG1163" s="23">
        <v>4.7289864018813503</v>
      </c>
      <c r="BH1163" s="23">
        <v>5.1489401631503799</v>
      </c>
      <c r="BI1163" s="24">
        <v>1.4572312496827E-5</v>
      </c>
      <c r="BJ1163" s="24">
        <v>3.1949096698942997E-5</v>
      </c>
      <c r="BK1163" s="24">
        <v>4.0363915100824299E-5</v>
      </c>
      <c r="BL1163" s="24">
        <v>5.5327172167193297E-5</v>
      </c>
      <c r="BM1163" s="24">
        <v>5.02837356065914E-5</v>
      </c>
      <c r="BN1163" s="24">
        <v>4.5624892243520003E-5</v>
      </c>
      <c r="BO1163" s="24">
        <v>5.3356534617323002E-5</v>
      </c>
      <c r="BP1163" s="24">
        <v>5.7808473622522697E-5</v>
      </c>
      <c r="BQ1163" s="24">
        <v>6.71496532927884E-5</v>
      </c>
      <c r="BR1163" s="24">
        <v>1.42668251959447E-4</v>
      </c>
      <c r="BS1163" s="23">
        <v>16.634429981168001</v>
      </c>
      <c r="BT1163" s="23">
        <v>6.0916943146189304</v>
      </c>
      <c r="BU1163" s="23">
        <v>2.78808616347172</v>
      </c>
      <c r="BV1163" s="23">
        <v>1.66238393706326</v>
      </c>
      <c r="BW1163" s="23">
        <v>1.7868615105913599</v>
      </c>
      <c r="BX1163" s="23">
        <v>75.103166001721704</v>
      </c>
      <c r="BY1163" s="23">
        <v>7515.5983516000997</v>
      </c>
      <c r="BZ1163" s="23">
        <v>303813.95341775002</v>
      </c>
      <c r="CA1163" s="23">
        <v>357729.50316182</v>
      </c>
      <c r="CB1163" s="23">
        <v>524165.05720449402</v>
      </c>
      <c r="CC1163" s="23">
        <v>0.27920155233767902</v>
      </c>
      <c r="CD1163" s="23">
        <v>0</v>
      </c>
      <c r="CE1163" s="24">
        <v>4.65214091957701E-5</v>
      </c>
      <c r="CF1163" s="24">
        <v>4.0363915100824299E-5</v>
      </c>
      <c r="CG1163" s="24">
        <v>5.5327172167193297E-5</v>
      </c>
      <c r="CH1163" s="24">
        <v>5.02837356065914E-5</v>
      </c>
      <c r="CI1163" s="24">
        <v>4.5624892243520003E-5</v>
      </c>
      <c r="CJ1163" s="24">
        <v>5.3356534617323002E-5</v>
      </c>
      <c r="CK1163" s="24">
        <v>5.7808473622522697E-5</v>
      </c>
      <c r="CL1163" s="24">
        <v>6.71496532927884E-5</v>
      </c>
      <c r="CM1163" s="24">
        <v>1.42668251959447E-4</v>
      </c>
      <c r="CN1163" s="24">
        <v>2.9137951248321002E-88</v>
      </c>
      <c r="CO1163" s="24">
        <v>1.0327651107693399E-30</v>
      </c>
      <c r="CP1163" s="24">
        <v>3.3933835674252198E-30</v>
      </c>
      <c r="CQ1163" s="24">
        <v>1.10118779890009E-29</v>
      </c>
      <c r="CR1163" s="24">
        <v>6.6451814474122405E-29</v>
      </c>
      <c r="CS1163" s="24">
        <v>1.1795010074576901E-28</v>
      </c>
      <c r="CT1163" s="23">
        <v>0</v>
      </c>
      <c r="CU1163" s="24">
        <v>1.0557557922414101E-17</v>
      </c>
      <c r="CV1163" s="24">
        <v>2.6500169885354998E-16</v>
      </c>
      <c r="CW1163" s="24">
        <v>6.4770063664750004E-6</v>
      </c>
      <c r="CX1163" s="23" t="s">
        <v>16</v>
      </c>
    </row>
    <row r="1164" spans="1:102" x14ac:dyDescent="0.25">
      <c r="A1164" s="23">
        <v>47.12</v>
      </c>
      <c r="B1164" s="23">
        <v>5.0991750043882702E-3</v>
      </c>
      <c r="C1164" s="24">
        <v>1.2684962915433199E-4</v>
      </c>
      <c r="D1164" s="24">
        <v>1.2684962915433199E-4</v>
      </c>
      <c r="E1164" s="23">
        <v>986.62939905042197</v>
      </c>
      <c r="F1164" s="23">
        <v>11.6988886448</v>
      </c>
      <c r="G1164" s="23">
        <v>12.325116149732301</v>
      </c>
      <c r="H1164" s="23">
        <v>18.481797817081599</v>
      </c>
      <c r="I1164" s="23">
        <v>1.6220640527542199E-3</v>
      </c>
      <c r="J1164" s="23">
        <v>1.63242217117675E-3</v>
      </c>
      <c r="K1164" s="23">
        <v>314.54312727729899</v>
      </c>
      <c r="L1164" s="23">
        <v>314.54312727729803</v>
      </c>
      <c r="M1164" s="23">
        <v>0.73444085484286203</v>
      </c>
      <c r="N1164" s="23">
        <v>0</v>
      </c>
      <c r="O1164" s="23">
        <v>0</v>
      </c>
      <c r="P1164" s="23">
        <v>0</v>
      </c>
      <c r="Q1164" s="23">
        <v>0</v>
      </c>
      <c r="R1164" s="24">
        <v>5.5910403780597996E-4</v>
      </c>
      <c r="S1164" s="24">
        <v>5.5910403780595199E-4</v>
      </c>
      <c r="T1164" s="24">
        <v>2.7610110826969898E-4</v>
      </c>
      <c r="U1164" s="24">
        <v>2.2656130166609501E-4</v>
      </c>
      <c r="V1164" s="24">
        <v>1.1821993652461001E-4</v>
      </c>
      <c r="W1164" s="24">
        <v>9.0127582836885199E-5</v>
      </c>
      <c r="X1164" s="24">
        <v>5.0377852858218803E-5</v>
      </c>
      <c r="Y1164" s="24">
        <v>4.5156631109932698E-5</v>
      </c>
      <c r="Z1164" s="24">
        <v>2.1415808202362901E-4</v>
      </c>
      <c r="AA1164" s="24">
        <v>1.8469297978107501E-4</v>
      </c>
      <c r="AB1164" s="24">
        <v>6.8980599506884803E-5</v>
      </c>
      <c r="AC1164" s="24">
        <v>3.47687978177191E-4</v>
      </c>
      <c r="AD1164" s="23">
        <v>1492.5840948930299</v>
      </c>
      <c r="AE1164" s="23">
        <v>1375.5671149227801</v>
      </c>
      <c r="AF1164" s="23">
        <v>1270.99479300851</v>
      </c>
      <c r="AG1164" s="23">
        <v>1200.14334267237</v>
      </c>
      <c r="AH1164" s="23">
        <v>1139.20105916234</v>
      </c>
      <c r="AI1164" s="23">
        <v>1095.56513020942</v>
      </c>
      <c r="AJ1164" s="23">
        <v>1058.02406260983</v>
      </c>
      <c r="AK1164" s="23">
        <v>851.20781084944201</v>
      </c>
      <c r="AL1164" s="23">
        <v>790.86425200212898</v>
      </c>
      <c r="AM1164" s="23">
        <v>643.63076019807795</v>
      </c>
      <c r="AN1164" s="23">
        <v>4.0283363679187098E-2</v>
      </c>
      <c r="AO1164" s="23">
        <v>8.1340281361890795E-2</v>
      </c>
      <c r="AP1164" s="23">
        <v>9.4899420602772802E-2</v>
      </c>
      <c r="AQ1164" s="23">
        <v>0.122773488970419</v>
      </c>
      <c r="AR1164" s="23">
        <v>0.105879166661493</v>
      </c>
      <c r="AS1164" s="23">
        <v>9.2374934556371496E-2</v>
      </c>
      <c r="AT1164" s="23">
        <v>0.104330181512577</v>
      </c>
      <c r="AU1164" s="23">
        <v>9.1294532847126394E-2</v>
      </c>
      <c r="AV1164" s="23">
        <v>9.8397364896574704E-2</v>
      </c>
      <c r="AW1164" s="23">
        <v>0.168427264911585</v>
      </c>
      <c r="AX1164" s="23">
        <v>3.6899893314429</v>
      </c>
      <c r="AY1164" s="23">
        <v>1.94568888059962</v>
      </c>
      <c r="AZ1164" s="23">
        <v>2.27372139952783</v>
      </c>
      <c r="BA1164" s="23">
        <v>2.6332881880924099</v>
      </c>
      <c r="BB1164" s="23">
        <v>2.9845037595156798</v>
      </c>
      <c r="BC1164" s="23">
        <v>3.3331013436430599</v>
      </c>
      <c r="BD1164" s="23">
        <v>3.6190649808242799</v>
      </c>
      <c r="BE1164" s="23">
        <v>3.9530421985668101</v>
      </c>
      <c r="BF1164" s="23">
        <v>4.3596371035798498</v>
      </c>
      <c r="BG1164" s="23">
        <v>4.7289864018813796</v>
      </c>
      <c r="BH1164" s="23">
        <v>5.1489401631503604</v>
      </c>
      <c r="BI1164" s="24">
        <v>1.4572312496827E-5</v>
      </c>
      <c r="BJ1164" s="24">
        <v>3.1949096698942997E-5</v>
      </c>
      <c r="BK1164" s="24">
        <v>4.0363915100824299E-5</v>
      </c>
      <c r="BL1164" s="24">
        <v>5.5327172167193297E-5</v>
      </c>
      <c r="BM1164" s="24">
        <v>5.02837356065914E-5</v>
      </c>
      <c r="BN1164" s="24">
        <v>4.5624892243520003E-5</v>
      </c>
      <c r="BO1164" s="24">
        <v>5.3356534617323002E-5</v>
      </c>
      <c r="BP1164" s="24">
        <v>5.7808473622522697E-5</v>
      </c>
      <c r="BQ1164" s="24">
        <v>6.7149653292788197E-5</v>
      </c>
      <c r="BR1164" s="24">
        <v>1.42668251959447E-4</v>
      </c>
      <c r="BS1164" s="23">
        <v>16.584460358456301</v>
      </c>
      <c r="BT1164" s="23">
        <v>6.0809030156137203</v>
      </c>
      <c r="BU1164" s="23">
        <v>2.7854116001488798</v>
      </c>
      <c r="BV1164" s="23">
        <v>1.66138759981735</v>
      </c>
      <c r="BW1164" s="23">
        <v>1.7861888712070499</v>
      </c>
      <c r="BX1164" s="23">
        <v>75.087043078985403</v>
      </c>
      <c r="BY1164" s="23">
        <v>7515.4226455828002</v>
      </c>
      <c r="BZ1164" s="23">
        <v>303813.80300932698</v>
      </c>
      <c r="CA1164" s="23">
        <v>357729.45613042801</v>
      </c>
      <c r="CB1164" s="23">
        <v>524164.92949462897</v>
      </c>
      <c r="CC1164" s="23">
        <v>0.27920155233767802</v>
      </c>
      <c r="CD1164" s="23">
        <v>0</v>
      </c>
      <c r="CE1164" s="24">
        <v>4.65214091957701E-5</v>
      </c>
      <c r="CF1164" s="24">
        <v>4.0363915100824299E-5</v>
      </c>
      <c r="CG1164" s="24">
        <v>5.5327172167193297E-5</v>
      </c>
      <c r="CH1164" s="24">
        <v>5.02837356065914E-5</v>
      </c>
      <c r="CI1164" s="24">
        <v>4.5624892243520003E-5</v>
      </c>
      <c r="CJ1164" s="24">
        <v>5.3356534617323002E-5</v>
      </c>
      <c r="CK1164" s="24">
        <v>5.7808473622522697E-5</v>
      </c>
      <c r="CL1164" s="24">
        <v>6.7149653292788197E-5</v>
      </c>
      <c r="CM1164" s="24">
        <v>1.42668251959447E-4</v>
      </c>
      <c r="CN1164" s="24">
        <v>2.4356452156613499E-88</v>
      </c>
      <c r="CO1164" s="24">
        <v>2.9763061298958999E-31</v>
      </c>
      <c r="CP1164" s="24">
        <v>4.6359399870022998E-30</v>
      </c>
      <c r="CQ1164" s="24">
        <v>7.9214018950383295E-30</v>
      </c>
      <c r="CR1164" s="24">
        <v>5.4545956467196904E-29</v>
      </c>
      <c r="CS1164" s="24">
        <v>1.0479573888609899E-28</v>
      </c>
      <c r="CT1164" s="24">
        <v>5.6496524631804196E-29</v>
      </c>
      <c r="CU1164" s="24">
        <v>1.05591438847623E-17</v>
      </c>
      <c r="CV1164" s="24">
        <v>2.6500248711076598E-16</v>
      </c>
      <c r="CW1164" s="24">
        <v>6.4770016001794302E-6</v>
      </c>
      <c r="CX1164" s="23" t="s">
        <v>16</v>
      </c>
    </row>
    <row r="1165" spans="1:102" x14ac:dyDescent="0.25">
      <c r="A1165" s="23">
        <v>47.17</v>
      </c>
      <c r="B1165" s="23">
        <v>5.1035632789187199E-3</v>
      </c>
      <c r="C1165" s="24">
        <v>1.2703546009021601E-4</v>
      </c>
      <c r="D1165" s="24">
        <v>1.2703546009021601E-4</v>
      </c>
      <c r="E1165" s="23">
        <v>986.16974342082801</v>
      </c>
      <c r="F1165" s="23">
        <v>11.6758010668</v>
      </c>
      <c r="G1165" s="23">
        <v>12.3013006332771</v>
      </c>
      <c r="H1165" s="23">
        <v>18.360872369705501</v>
      </c>
      <c r="I1165" s="23">
        <v>1.61145097153814E-3</v>
      </c>
      <c r="J1165" s="23">
        <v>1.6217417011950301E-3</v>
      </c>
      <c r="K1165" s="23">
        <v>314.54320784984702</v>
      </c>
      <c r="L1165" s="23">
        <v>314.54320784984702</v>
      </c>
      <c r="M1165" s="23">
        <v>0.73444104297531998</v>
      </c>
      <c r="N1165" s="23">
        <v>0</v>
      </c>
      <c r="O1165" s="23">
        <v>0</v>
      </c>
      <c r="P1165" s="23">
        <v>0</v>
      </c>
      <c r="Q1165" s="23">
        <v>0</v>
      </c>
      <c r="R1165" s="24">
        <v>5.5910403780597996E-4</v>
      </c>
      <c r="S1165" s="24">
        <v>5.5910403780595199E-4</v>
      </c>
      <c r="T1165" s="24">
        <v>2.7473683385181798E-4</v>
      </c>
      <c r="U1165" s="24">
        <v>2.2547976200826199E-4</v>
      </c>
      <c r="V1165" s="24">
        <v>1.17718701986291E-4</v>
      </c>
      <c r="W1165" s="24">
        <v>8.9785184442803202E-5</v>
      </c>
      <c r="X1165" s="24">
        <v>5.0202013603950402E-5</v>
      </c>
      <c r="Y1165" s="24">
        <v>4.4970987680414897E-5</v>
      </c>
      <c r="Z1165" s="24">
        <v>2.1254327194242199E-4</v>
      </c>
      <c r="AA1165" s="24">
        <v>1.82568165696395E-4</v>
      </c>
      <c r="AB1165" s="24">
        <v>6.82533315432554E-5</v>
      </c>
      <c r="AC1165" s="24">
        <v>3.4519271878252701E-4</v>
      </c>
      <c r="AD1165" s="23">
        <v>1491.9438721517699</v>
      </c>
      <c r="AE1165" s="23">
        <v>1374.9641370583499</v>
      </c>
      <c r="AF1165" s="23">
        <v>1270.4266634057101</v>
      </c>
      <c r="AG1165" s="23">
        <v>1199.59934245571</v>
      </c>
      <c r="AH1165" s="23">
        <v>1138.67838857833</v>
      </c>
      <c r="AI1165" s="23">
        <v>1095.05777835709</v>
      </c>
      <c r="AJ1165" s="23">
        <v>1057.5300898512501</v>
      </c>
      <c r="AK1165" s="23">
        <v>850.79177282334297</v>
      </c>
      <c r="AL1165" s="23">
        <v>790.47189772018305</v>
      </c>
      <c r="AM1165" s="23">
        <v>643.30356167273601</v>
      </c>
      <c r="AN1165" s="23">
        <v>4.0285022332012102E-2</v>
      </c>
      <c r="AO1165" s="23">
        <v>8.1342866830399693E-2</v>
      </c>
      <c r="AP1165" s="23">
        <v>9.4901616945045605E-2</v>
      </c>
      <c r="AQ1165" s="23">
        <v>0.122775558992738</v>
      </c>
      <c r="AR1165" s="23">
        <v>0.105880366711973</v>
      </c>
      <c r="AS1165" s="23">
        <v>9.23755849309882E-2</v>
      </c>
      <c r="AT1165" s="23">
        <v>0.104330520227618</v>
      </c>
      <c r="AU1165" s="23">
        <v>9.1292831791875598E-2</v>
      </c>
      <c r="AV1165" s="23">
        <v>9.8394808148324006E-2</v>
      </c>
      <c r="AW1165" s="23">
        <v>0.16842082308902301</v>
      </c>
      <c r="AX1165" s="23">
        <v>3.6899893314429</v>
      </c>
      <c r="AY1165" s="23">
        <v>1.94568888059962</v>
      </c>
      <c r="AZ1165" s="23">
        <v>2.27372139952783</v>
      </c>
      <c r="BA1165" s="23">
        <v>2.6332881880924099</v>
      </c>
      <c r="BB1165" s="23">
        <v>2.98450375951567</v>
      </c>
      <c r="BC1165" s="23">
        <v>3.3331013436430701</v>
      </c>
      <c r="BD1165" s="23">
        <v>3.6190649808242901</v>
      </c>
      <c r="BE1165" s="23">
        <v>3.9530421985668198</v>
      </c>
      <c r="BF1165" s="23">
        <v>4.3596371035798303</v>
      </c>
      <c r="BG1165" s="23">
        <v>4.7289864018813796</v>
      </c>
      <c r="BH1165" s="23">
        <v>5.1489401631504004</v>
      </c>
      <c r="BI1165" s="24">
        <v>1.45723124968271E-5</v>
      </c>
      <c r="BJ1165" s="24">
        <v>3.1949096698942997E-5</v>
      </c>
      <c r="BK1165" s="24">
        <v>4.0363915100824299E-5</v>
      </c>
      <c r="BL1165" s="24">
        <v>5.5327172167193297E-5</v>
      </c>
      <c r="BM1165" s="24">
        <v>5.02837356065914E-5</v>
      </c>
      <c r="BN1165" s="24">
        <v>4.5624892243520003E-5</v>
      </c>
      <c r="BO1165" s="24">
        <v>5.3356534617323002E-5</v>
      </c>
      <c r="BP1165" s="24">
        <v>5.7808473622522697E-5</v>
      </c>
      <c r="BQ1165" s="24">
        <v>6.7149653292788305E-5</v>
      </c>
      <c r="BR1165" s="24">
        <v>1.42668251959447E-4</v>
      </c>
      <c r="BS1165" s="23">
        <v>16.5348094802075</v>
      </c>
      <c r="BT1165" s="23">
        <v>6.0701748402745697</v>
      </c>
      <c r="BU1165" s="23">
        <v>2.7827511057787899</v>
      </c>
      <c r="BV1165" s="23">
        <v>1.6603961482646099</v>
      </c>
      <c r="BW1165" s="23">
        <v>1.7855193642356699</v>
      </c>
      <c r="BX1165" s="23">
        <v>75.070996527786406</v>
      </c>
      <c r="BY1165" s="23">
        <v>7515.2483455496404</v>
      </c>
      <c r="BZ1165" s="23">
        <v>303813.65439138399</v>
      </c>
      <c r="CA1165" s="23">
        <v>357729.40963377</v>
      </c>
      <c r="CB1165" s="23">
        <v>524164.80277188501</v>
      </c>
      <c r="CC1165" s="23">
        <v>0.27920155233768001</v>
      </c>
      <c r="CD1165" s="23">
        <v>0</v>
      </c>
      <c r="CE1165" s="24">
        <v>4.65214091957701E-5</v>
      </c>
      <c r="CF1165" s="24">
        <v>4.0363915100824299E-5</v>
      </c>
      <c r="CG1165" s="24">
        <v>5.5327172167193297E-5</v>
      </c>
      <c r="CH1165" s="24">
        <v>5.02837356065914E-5</v>
      </c>
      <c r="CI1165" s="24">
        <v>4.5624892243520003E-5</v>
      </c>
      <c r="CJ1165" s="24">
        <v>5.3356534617323002E-5</v>
      </c>
      <c r="CK1165" s="24">
        <v>5.7808473622522697E-5</v>
      </c>
      <c r="CL1165" s="24">
        <v>6.7149653292788305E-5</v>
      </c>
      <c r="CM1165" s="24">
        <v>1.42668251959447E-4</v>
      </c>
      <c r="CN1165" s="24">
        <v>6.0315729307069998E-26</v>
      </c>
      <c r="CO1165" s="23">
        <v>0</v>
      </c>
      <c r="CP1165" s="24">
        <v>2.6825820839456402E-30</v>
      </c>
      <c r="CQ1165" s="24">
        <v>6.3182345384993706E-30</v>
      </c>
      <c r="CR1165" s="24">
        <v>4.4812737303301301E-29</v>
      </c>
      <c r="CS1165" s="24">
        <v>9.31612863411708E-29</v>
      </c>
      <c r="CT1165" s="24">
        <v>5.5495569658792597E-29</v>
      </c>
      <c r="CU1165" s="24">
        <v>1.05607128486012E-17</v>
      </c>
      <c r="CV1165" s="24">
        <v>2.6500324679714502E-16</v>
      </c>
      <c r="CW1165" s="24">
        <v>6.4769968989764896E-6</v>
      </c>
      <c r="CX1165" s="23" t="s">
        <v>16</v>
      </c>
    </row>
    <row r="1166" spans="1:102" x14ac:dyDescent="0.25">
      <c r="A1166" s="23">
        <v>47.22</v>
      </c>
      <c r="B1166" s="23">
        <v>5.10795155344918E-3</v>
      </c>
      <c r="C1166" s="24">
        <v>1.2722141168459999E-4</v>
      </c>
      <c r="D1166" s="24">
        <v>1.2722141168460099E-4</v>
      </c>
      <c r="E1166" s="23">
        <v>985.71061976599105</v>
      </c>
      <c r="F1166" s="23">
        <v>11.6528691384</v>
      </c>
      <c r="G1166" s="23">
        <v>12.2775498685322</v>
      </c>
      <c r="H1166" s="23">
        <v>18.2410160911692</v>
      </c>
      <c r="I1166" s="23">
        <v>1.6009317264498099E-3</v>
      </c>
      <c r="J1166" s="23">
        <v>1.6111555142903401E-3</v>
      </c>
      <c r="K1166" s="23">
        <v>314.54328789643398</v>
      </c>
      <c r="L1166" s="23">
        <v>314.54328789643301</v>
      </c>
      <c r="M1166" s="23">
        <v>0.73444122987968397</v>
      </c>
      <c r="N1166" s="23">
        <v>0</v>
      </c>
      <c r="O1166" s="23">
        <v>0</v>
      </c>
      <c r="P1166" s="23">
        <v>0</v>
      </c>
      <c r="Q1166" s="23">
        <v>0</v>
      </c>
      <c r="R1166" s="24">
        <v>5.5910403780598105E-4</v>
      </c>
      <c r="S1166" s="24">
        <v>5.5910403780595199E-4</v>
      </c>
      <c r="T1166" s="24">
        <v>2.7338038183444198E-4</v>
      </c>
      <c r="U1166" s="24">
        <v>2.24404734296967E-4</v>
      </c>
      <c r="V1166" s="24">
        <v>1.17220383231142E-4</v>
      </c>
      <c r="W1166" s="24">
        <v>8.9444609514544E-5</v>
      </c>
      <c r="X1166" s="24">
        <v>5.0026986144757703E-5</v>
      </c>
      <c r="Y1166" s="24">
        <v>4.4786316237832498E-5</v>
      </c>
      <c r="Z1166" s="24">
        <v>2.10941383933516E-4</v>
      </c>
      <c r="AA1166" s="24">
        <v>1.8047222123840299E-4</v>
      </c>
      <c r="AB1166" s="24">
        <v>6.7534917170819497E-5</v>
      </c>
      <c r="AC1166" s="24">
        <v>3.4271979284739002E-4</v>
      </c>
      <c r="AD1166" s="23">
        <v>1491.3043847500401</v>
      </c>
      <c r="AE1166" s="23">
        <v>1374.36185708063</v>
      </c>
      <c r="AF1166" s="23">
        <v>1269.8591954178501</v>
      </c>
      <c r="AG1166" s="23">
        <v>1199.0559785678599</v>
      </c>
      <c r="AH1166" s="23">
        <v>1138.1563317791399</v>
      </c>
      <c r="AI1166" s="23">
        <v>1094.55102414373</v>
      </c>
      <c r="AJ1166" s="23">
        <v>1057.03669970998</v>
      </c>
      <c r="AK1166" s="23">
        <v>850.37622362052502</v>
      </c>
      <c r="AL1166" s="23">
        <v>790.08000902645904</v>
      </c>
      <c r="AM1166" s="23">
        <v>642.97676141852901</v>
      </c>
      <c r="AN1166" s="23">
        <v>4.0286680036379002E-2</v>
      </c>
      <c r="AO1166" s="23">
        <v>8.1345450848345102E-2</v>
      </c>
      <c r="AP1166" s="23">
        <v>9.4903812072928598E-2</v>
      </c>
      <c r="AQ1166" s="23">
        <v>0.12277762790411199</v>
      </c>
      <c r="AR1166" s="23">
        <v>0.105881566162317</v>
      </c>
      <c r="AS1166" s="23">
        <v>9.2376235030886905E-2</v>
      </c>
      <c r="AT1166" s="23">
        <v>0.104330858805284</v>
      </c>
      <c r="AU1166" s="23">
        <v>9.1291130886053201E-2</v>
      </c>
      <c r="AV1166" s="23">
        <v>9.8392252305165698E-2</v>
      </c>
      <c r="AW1166" s="23">
        <v>0.16841438594852701</v>
      </c>
      <c r="AX1166" s="23">
        <v>3.6899893314429</v>
      </c>
      <c r="AY1166" s="23">
        <v>1.94568888059962</v>
      </c>
      <c r="AZ1166" s="23">
        <v>2.27372139952783</v>
      </c>
      <c r="BA1166" s="23">
        <v>2.6332881880924002</v>
      </c>
      <c r="BB1166" s="23">
        <v>2.9845037595156798</v>
      </c>
      <c r="BC1166" s="23">
        <v>3.3331013436430599</v>
      </c>
      <c r="BD1166" s="23">
        <v>3.6190649808242901</v>
      </c>
      <c r="BE1166" s="23">
        <v>3.9530421985668198</v>
      </c>
      <c r="BF1166" s="23">
        <v>4.35963710357984</v>
      </c>
      <c r="BG1166" s="23">
        <v>4.7289864018814001</v>
      </c>
      <c r="BH1166" s="23">
        <v>5.1489401631503897</v>
      </c>
      <c r="BI1166" s="24">
        <v>1.45723124968271E-5</v>
      </c>
      <c r="BJ1166" s="24">
        <v>3.1949096698943098E-5</v>
      </c>
      <c r="BK1166" s="24">
        <v>4.0363915100824299E-5</v>
      </c>
      <c r="BL1166" s="24">
        <v>5.5327172167193297E-5</v>
      </c>
      <c r="BM1166" s="24">
        <v>5.02837356065914E-5</v>
      </c>
      <c r="BN1166" s="24">
        <v>4.5624892243520003E-5</v>
      </c>
      <c r="BO1166" s="24">
        <v>5.33565346173229E-5</v>
      </c>
      <c r="BP1166" s="24">
        <v>5.7808473622522697E-5</v>
      </c>
      <c r="BQ1166" s="24">
        <v>6.7149653292788197E-5</v>
      </c>
      <c r="BR1166" s="24">
        <v>1.42668251959447E-4</v>
      </c>
      <c r="BS1166" s="23">
        <v>16.485474952023399</v>
      </c>
      <c r="BT1166" s="23">
        <v>6.0595093287006296</v>
      </c>
      <c r="BU1166" s="23">
        <v>2.7801045858781901</v>
      </c>
      <c r="BV1166" s="23">
        <v>1.65940955199457</v>
      </c>
      <c r="BW1166" s="23">
        <v>1.7848529714913099</v>
      </c>
      <c r="BX1166" s="23">
        <v>75.055025896236998</v>
      </c>
      <c r="BY1166" s="23">
        <v>7515.0754399642601</v>
      </c>
      <c r="BZ1166" s="23">
        <v>303813.50754179899</v>
      </c>
      <c r="CA1166" s="23">
        <v>357729.36366499303</v>
      </c>
      <c r="CB1166" s="23">
        <v>524164.67702708498</v>
      </c>
      <c r="CC1166" s="23">
        <v>0.27920155233768101</v>
      </c>
      <c r="CD1166" s="23">
        <v>0</v>
      </c>
      <c r="CE1166" s="24">
        <v>4.6521409195770201E-5</v>
      </c>
      <c r="CF1166" s="24">
        <v>4.0363915100824299E-5</v>
      </c>
      <c r="CG1166" s="24">
        <v>5.5327172167193297E-5</v>
      </c>
      <c r="CH1166" s="24">
        <v>5.02837356065914E-5</v>
      </c>
      <c r="CI1166" s="24">
        <v>4.5624892243520003E-5</v>
      </c>
      <c r="CJ1166" s="24">
        <v>5.33565346173229E-5</v>
      </c>
      <c r="CK1166" s="24">
        <v>5.7808473622522697E-5</v>
      </c>
      <c r="CL1166" s="24">
        <v>6.7149653292788197E-5</v>
      </c>
      <c r="CM1166" s="24">
        <v>1.42668251959447E-4</v>
      </c>
      <c r="CN1166" s="24">
        <v>2.9410599518150199E-27</v>
      </c>
      <c r="CO1166" s="23">
        <v>0</v>
      </c>
      <c r="CP1166" s="24">
        <v>1.55658160789604E-30</v>
      </c>
      <c r="CQ1166" s="24">
        <v>4.6176452365976401E-30</v>
      </c>
      <c r="CR1166" s="24">
        <v>3.6848664517694702E-29</v>
      </c>
      <c r="CS1166" s="23">
        <v>0</v>
      </c>
      <c r="CT1166" s="24">
        <v>5.4520379624048695E-29</v>
      </c>
      <c r="CU1166" s="24">
        <v>1.0562265224688101E-17</v>
      </c>
      <c r="CV1166" s="24">
        <v>2.6500397854344302E-16</v>
      </c>
      <c r="CW1166" s="24">
        <v>6.4769922619422197E-6</v>
      </c>
      <c r="CX1166" s="23" t="s">
        <v>16</v>
      </c>
    </row>
    <row r="1167" spans="1:102" x14ac:dyDescent="0.25">
      <c r="A1167" s="23">
        <v>47.269999999999897</v>
      </c>
      <c r="B1167" s="23">
        <v>5.1123398279796298E-3</v>
      </c>
      <c r="C1167" s="24">
        <v>1.2740748371980801E-4</v>
      </c>
      <c r="D1167" s="24">
        <v>1.2740748371980801E-4</v>
      </c>
      <c r="E1167" s="23">
        <v>985.25202754673398</v>
      </c>
      <c r="F1167" s="23">
        <v>11.630170684399999</v>
      </c>
      <c r="G1167" s="23">
        <v>12.253863653297699</v>
      </c>
      <c r="H1167" s="23">
        <v>18.122182241451899</v>
      </c>
      <c r="I1167" s="23">
        <v>1.59050221532841E-3</v>
      </c>
      <c r="J1167" s="23">
        <v>1.6006595033505799E-3</v>
      </c>
      <c r="K1167" s="23">
        <v>314.54336742154402</v>
      </c>
      <c r="L1167" s="23">
        <v>314.54336742154402</v>
      </c>
      <c r="M1167" s="23">
        <v>0.73444141556643205</v>
      </c>
      <c r="N1167" s="23">
        <v>0</v>
      </c>
      <c r="O1167" s="23">
        <v>0</v>
      </c>
      <c r="P1167" s="23">
        <v>0</v>
      </c>
      <c r="Q1167" s="23">
        <v>0</v>
      </c>
      <c r="R1167" s="24">
        <v>5.5910403780598105E-4</v>
      </c>
      <c r="S1167" s="24">
        <v>5.5910403780595199E-4</v>
      </c>
      <c r="T1167" s="24">
        <v>2.72031702337471E-4</v>
      </c>
      <c r="U1167" s="24">
        <v>2.2333617469172301E-4</v>
      </c>
      <c r="V1167" s="24">
        <v>1.1672496114556401E-4</v>
      </c>
      <c r="W1167" s="24">
        <v>8.9105845333392595E-5</v>
      </c>
      <c r="X1167" s="24">
        <v>4.9852715768849901E-5</v>
      </c>
      <c r="Y1167" s="24">
        <v>4.4602605449028902E-5</v>
      </c>
      <c r="Z1167" s="24">
        <v>2.0935230068630501E-4</v>
      </c>
      <c r="AA1167" s="24">
        <v>1.78401629229441E-4</v>
      </c>
      <c r="AB1167" s="24">
        <v>6.6825256138658404E-5</v>
      </c>
      <c r="AC1167" s="24">
        <v>3.4026902454797799E-4</v>
      </c>
      <c r="AD1167" s="23">
        <v>1490.6656319472299</v>
      </c>
      <c r="AE1167" s="23">
        <v>1373.76027427182</v>
      </c>
      <c r="AF1167" s="23">
        <v>1269.29238835566</v>
      </c>
      <c r="AG1167" s="23">
        <v>1198.5132503408499</v>
      </c>
      <c r="AH1167" s="23">
        <v>1137.6348881164799</v>
      </c>
      <c r="AI1167" s="23">
        <v>1094.0448669354901</v>
      </c>
      <c r="AJ1167" s="23">
        <v>1056.5438915738</v>
      </c>
      <c r="AK1167" s="23">
        <v>849.96116274897304</v>
      </c>
      <c r="AL1167" s="23">
        <v>789.68858544617797</v>
      </c>
      <c r="AM1167" s="23">
        <v>642.65035901467104</v>
      </c>
      <c r="AN1167" s="23">
        <v>4.02883367914421E-2</v>
      </c>
      <c r="AO1167" s="23">
        <v>8.1348033413939203E-2</v>
      </c>
      <c r="AP1167" s="23">
        <v>9.4906005984463193E-2</v>
      </c>
      <c r="AQ1167" s="23">
        <v>0.122779695702202</v>
      </c>
      <c r="AR1167" s="23">
        <v>0.105882765010665</v>
      </c>
      <c r="AS1167" s="23">
        <v>9.2376884854577401E-2</v>
      </c>
      <c r="AT1167" s="23">
        <v>0.104331197244725</v>
      </c>
      <c r="AU1167" s="23">
        <v>9.1289430132784205E-2</v>
      </c>
      <c r="AV1167" s="23">
        <v>9.83896973704938E-2</v>
      </c>
      <c r="AW1167" s="23">
        <v>0.168407953494707</v>
      </c>
      <c r="AX1167" s="23">
        <v>3.6899893314429</v>
      </c>
      <c r="AY1167" s="23">
        <v>1.94568888059962</v>
      </c>
      <c r="AZ1167" s="23">
        <v>2.27372139952783</v>
      </c>
      <c r="BA1167" s="23">
        <v>2.6332881880924002</v>
      </c>
      <c r="BB1167" s="23">
        <v>2.9845037595156798</v>
      </c>
      <c r="BC1167" s="23">
        <v>3.3331013436430701</v>
      </c>
      <c r="BD1167" s="23">
        <v>3.6190649808242901</v>
      </c>
      <c r="BE1167" s="23">
        <v>3.9530421985668101</v>
      </c>
      <c r="BF1167" s="23">
        <v>4.3596371035798196</v>
      </c>
      <c r="BG1167" s="23">
        <v>4.7289864018814001</v>
      </c>
      <c r="BH1167" s="23">
        <v>5.1489401631503604</v>
      </c>
      <c r="BI1167" s="24">
        <v>1.45723124968271E-5</v>
      </c>
      <c r="BJ1167" s="24">
        <v>3.1949096698943098E-5</v>
      </c>
      <c r="BK1167" s="24">
        <v>4.0363915100824299E-5</v>
      </c>
      <c r="BL1167" s="24">
        <v>5.5327172167193297E-5</v>
      </c>
      <c r="BM1167" s="24">
        <v>5.0283735606591502E-5</v>
      </c>
      <c r="BN1167" s="24">
        <v>4.5624892243520003E-5</v>
      </c>
      <c r="BO1167" s="24">
        <v>5.33565346173229E-5</v>
      </c>
      <c r="BP1167" s="24">
        <v>5.7808473622522799E-5</v>
      </c>
      <c r="BQ1167" s="24">
        <v>6.7149653292788102E-5</v>
      </c>
      <c r="BR1167" s="24">
        <v>1.42668251959447E-4</v>
      </c>
      <c r="BS1167" s="23">
        <v>16.436454399197402</v>
      </c>
      <c r="BT1167" s="23">
        <v>6.0489060248436504</v>
      </c>
      <c r="BU1167" s="23">
        <v>2.7774719467340501</v>
      </c>
      <c r="BV1167" s="23">
        <v>1.65842778082486</v>
      </c>
      <c r="BW1167" s="23">
        <v>1.7841896758165099</v>
      </c>
      <c r="BX1167" s="23">
        <v>75.039130735716498</v>
      </c>
      <c r="BY1167" s="23">
        <v>7514.9039173953697</v>
      </c>
      <c r="BZ1167" s="23">
        <v>303813.36243806599</v>
      </c>
      <c r="CA1167" s="23">
        <v>357729.31821740599</v>
      </c>
      <c r="CB1167" s="23">
        <v>524164.55225115299</v>
      </c>
      <c r="CC1167" s="23">
        <v>0.27920155233767802</v>
      </c>
      <c r="CD1167" s="23">
        <v>0</v>
      </c>
      <c r="CE1167" s="24">
        <v>4.6521409195770201E-5</v>
      </c>
      <c r="CF1167" s="24">
        <v>4.0363915100824299E-5</v>
      </c>
      <c r="CG1167" s="24">
        <v>5.5327172167193297E-5</v>
      </c>
      <c r="CH1167" s="24">
        <v>5.0283735606591502E-5</v>
      </c>
      <c r="CI1167" s="24">
        <v>4.5624892243520003E-5</v>
      </c>
      <c r="CJ1167" s="24">
        <v>5.33565346173229E-5</v>
      </c>
      <c r="CK1167" s="24">
        <v>5.7808473622522799E-5</v>
      </c>
      <c r="CL1167" s="24">
        <v>6.7149653292788102E-5</v>
      </c>
      <c r="CM1167" s="24">
        <v>1.42668251959447E-4</v>
      </c>
      <c r="CN1167" s="24">
        <v>1.45725870164228E-28</v>
      </c>
      <c r="CO1167" s="24">
        <v>1.54987318291332E-89</v>
      </c>
      <c r="CP1167" s="24">
        <v>6.9718718361059001E-30</v>
      </c>
      <c r="CQ1167" s="24">
        <v>1.7749237300697898E-30</v>
      </c>
      <c r="CR1167" s="24">
        <v>7.4670546744477295E-29</v>
      </c>
      <c r="CS1167" s="24">
        <v>2.78184044673963E-29</v>
      </c>
      <c r="CT1167" s="23">
        <v>0</v>
      </c>
      <c r="CU1167" s="24">
        <v>1.05638006724162E-17</v>
      </c>
      <c r="CV1167" s="24">
        <v>2.6500468295276101E-16</v>
      </c>
      <c r="CW1167" s="24">
        <v>6.4769876881656197E-6</v>
      </c>
      <c r="CX1167" s="23" t="s">
        <v>16</v>
      </c>
    </row>
    <row r="1168" spans="1:102" x14ac:dyDescent="0.25">
      <c r="A1168" s="23">
        <v>47.319999999999901</v>
      </c>
      <c r="B1168" s="23">
        <v>5.1167281025100899E-3</v>
      </c>
      <c r="C1168" s="24">
        <v>1.27593675978061E-4</v>
      </c>
      <c r="D1168" s="24">
        <v>1.27593675978061E-4</v>
      </c>
      <c r="E1168" s="23">
        <v>984.79396622356705</v>
      </c>
      <c r="F1168" s="23">
        <v>11.607472230400001</v>
      </c>
      <c r="G1168" s="23">
        <v>12.230241786030501</v>
      </c>
      <c r="H1168" s="23">
        <v>18.0043689628049</v>
      </c>
      <c r="I1168" s="23">
        <v>1.5801622751276899E-3</v>
      </c>
      <c r="J1168" s="23">
        <v>1.5902534998648301E-3</v>
      </c>
      <c r="K1168" s="23">
        <v>314.54344642965799</v>
      </c>
      <c r="L1168" s="23">
        <v>314.54344642965799</v>
      </c>
      <c r="M1168" s="23">
        <v>0.73444160004601999</v>
      </c>
      <c r="N1168" s="23">
        <v>0</v>
      </c>
      <c r="O1168" s="23">
        <v>0</v>
      </c>
      <c r="P1168" s="23">
        <v>0</v>
      </c>
      <c r="Q1168" s="23">
        <v>0</v>
      </c>
      <c r="R1168" s="24">
        <v>5.5910403780597996E-4</v>
      </c>
      <c r="S1168" s="24">
        <v>5.5910403780595199E-4</v>
      </c>
      <c r="T1168" s="24">
        <v>2.7069074437946402E-4</v>
      </c>
      <c r="U1168" s="24">
        <v>2.22274036190128E-4</v>
      </c>
      <c r="V1168" s="24">
        <v>1.1623241547908899E-4</v>
      </c>
      <c r="W1168" s="24">
        <v>8.8768880885936596E-5</v>
      </c>
      <c r="X1168" s="24">
        <v>4.9679264648716499E-5</v>
      </c>
      <c r="Y1168" s="24">
        <v>4.44198573035237E-5</v>
      </c>
      <c r="Z1168" s="24">
        <v>2.0777590517440101E-4</v>
      </c>
      <c r="AA1168" s="24">
        <v>1.76356840029257E-4</v>
      </c>
      <c r="AB1168" s="24">
        <v>6.6124265425404602E-5</v>
      </c>
      <c r="AC1168" s="24">
        <v>3.3784006561177101E-4</v>
      </c>
      <c r="AD1168" s="23">
        <v>1490.02761300206</v>
      </c>
      <c r="AE1168" s="23">
        <v>1373.1593879136201</v>
      </c>
      <c r="AF1168" s="23">
        <v>1268.7262415294299</v>
      </c>
      <c r="AG1168" s="23">
        <v>1197.9711571063399</v>
      </c>
      <c r="AH1168" s="23">
        <v>1137.1140569417701</v>
      </c>
      <c r="AI1168" s="23">
        <v>1093.5393060981601</v>
      </c>
      <c r="AJ1168" s="23">
        <v>1056.0516648300299</v>
      </c>
      <c r="AK1168" s="23">
        <v>849.54658971679703</v>
      </c>
      <c r="AL1168" s="23">
        <v>789.297626504194</v>
      </c>
      <c r="AM1168" s="23">
        <v>642.32435403996897</v>
      </c>
      <c r="AN1168" s="23">
        <v>4.02899925963595E-2</v>
      </c>
      <c r="AO1168" s="23">
        <v>8.1350614525402001E-2</v>
      </c>
      <c r="AP1168" s="23">
        <v>9.4908198677698896E-2</v>
      </c>
      <c r="AQ1168" s="23">
        <v>0.122781762384676</v>
      </c>
      <c r="AR1168" s="23">
        <v>0.105883963255168</v>
      </c>
      <c r="AS1168" s="23">
        <v>9.2377534400573599E-2</v>
      </c>
      <c r="AT1168" s="23">
        <v>0.10433153554508701</v>
      </c>
      <c r="AU1168" s="23">
        <v>9.12877295352372E-2</v>
      </c>
      <c r="AV1168" s="23">
        <v>9.8387143347688305E-2</v>
      </c>
      <c r="AW1168" s="23">
        <v>0.16840152573210701</v>
      </c>
      <c r="AX1168" s="23">
        <v>3.6899893314429102</v>
      </c>
      <c r="AY1168" s="23">
        <v>1.94568888059962</v>
      </c>
      <c r="AZ1168" s="23">
        <v>2.27372139952783</v>
      </c>
      <c r="BA1168" s="23">
        <v>2.6332881880924099</v>
      </c>
      <c r="BB1168" s="23">
        <v>2.9845037595156798</v>
      </c>
      <c r="BC1168" s="23">
        <v>3.3331013436430701</v>
      </c>
      <c r="BD1168" s="23">
        <v>3.6190649808242998</v>
      </c>
      <c r="BE1168" s="23">
        <v>3.9530421985668198</v>
      </c>
      <c r="BF1168" s="23">
        <v>4.3596371035798498</v>
      </c>
      <c r="BG1168" s="23">
        <v>4.7289864018814001</v>
      </c>
      <c r="BH1168" s="23">
        <v>5.1489401631503799</v>
      </c>
      <c r="BI1168" s="24">
        <v>1.45723124968271E-5</v>
      </c>
      <c r="BJ1168" s="24">
        <v>3.1949096698943098E-5</v>
      </c>
      <c r="BK1168" s="24">
        <v>4.0363915100824299E-5</v>
      </c>
      <c r="BL1168" s="24">
        <v>5.5327172167193297E-5</v>
      </c>
      <c r="BM1168" s="24">
        <v>5.0283735606591502E-5</v>
      </c>
      <c r="BN1168" s="24">
        <v>4.5624892243519901E-5</v>
      </c>
      <c r="BO1168" s="24">
        <v>5.3356534617323002E-5</v>
      </c>
      <c r="BP1168" s="24">
        <v>5.7808473622522799E-5</v>
      </c>
      <c r="BQ1168" s="24">
        <v>6.7149653292787994E-5</v>
      </c>
      <c r="BR1168" s="24">
        <v>1.42668251959447E-4</v>
      </c>
      <c r="BS1168" s="23">
        <v>16.387745466440599</v>
      </c>
      <c r="BT1168" s="23">
        <v>6.0383644764534097</v>
      </c>
      <c r="BU1168" s="23">
        <v>2.7748530953817601</v>
      </c>
      <c r="BV1168" s="23">
        <v>1.65745080480174</v>
      </c>
      <c r="BW1168" s="23">
        <v>1.7835294585668899</v>
      </c>
      <c r="BX1168" s="23">
        <v>75.023310601084205</v>
      </c>
      <c r="BY1168" s="23">
        <v>7514.7337665162504</v>
      </c>
      <c r="BZ1168" s="23">
        <v>303813.21905714599</v>
      </c>
      <c r="CA1168" s="23">
        <v>357729.27328447602</v>
      </c>
      <c r="CB1168" s="23">
        <v>524164.42843511997</v>
      </c>
      <c r="CC1168" s="23">
        <v>0.27920155233767902</v>
      </c>
      <c r="CD1168" s="23">
        <v>0</v>
      </c>
      <c r="CE1168" s="24">
        <v>4.6521409195770201E-5</v>
      </c>
      <c r="CF1168" s="24">
        <v>4.0363915100824299E-5</v>
      </c>
      <c r="CG1168" s="24">
        <v>5.5327172167193297E-5</v>
      </c>
      <c r="CH1168" s="24">
        <v>5.0283735606591502E-5</v>
      </c>
      <c r="CI1168" s="24">
        <v>4.5624892243519901E-5</v>
      </c>
      <c r="CJ1168" s="24">
        <v>5.3356534617323002E-5</v>
      </c>
      <c r="CK1168" s="24">
        <v>5.7808473622522799E-5</v>
      </c>
      <c r="CL1168" s="24">
        <v>6.7149653292787994E-5</v>
      </c>
      <c r="CM1168" s="24">
        <v>1.42668251959447E-4</v>
      </c>
      <c r="CN1168" s="23">
        <v>0</v>
      </c>
      <c r="CO1168" s="24">
        <v>1.8396014611654399E-89</v>
      </c>
      <c r="CP1168" s="24">
        <v>4.0677430161419197E-30</v>
      </c>
      <c r="CQ1168" s="24">
        <v>1.3010459414733801E-30</v>
      </c>
      <c r="CR1168" s="23">
        <v>0</v>
      </c>
      <c r="CS1168" s="23">
        <v>0</v>
      </c>
      <c r="CT1168" s="24">
        <v>1.4089149899046899E-41</v>
      </c>
      <c r="CU1168" s="24">
        <v>1.0565319965156699E-17</v>
      </c>
      <c r="CV1168" s="24">
        <v>2.6500536063384899E-16</v>
      </c>
      <c r="CW1168" s="24">
        <v>6.4769831767500298E-6</v>
      </c>
      <c r="CX1168" s="23" t="s">
        <v>16</v>
      </c>
    </row>
    <row r="1169" spans="1:102" x14ac:dyDescent="0.25">
      <c r="A1169" s="23">
        <v>47.369999999999898</v>
      </c>
      <c r="B1169" s="23">
        <v>5.1211163770405396E-3</v>
      </c>
      <c r="C1169" s="24">
        <v>1.2777998824148499E-4</v>
      </c>
      <c r="D1169" s="24">
        <v>1.2777998824148499E-4</v>
      </c>
      <c r="E1169" s="23">
        <v>984.33643525666696</v>
      </c>
      <c r="F1169" s="23">
        <v>11.584773776400001</v>
      </c>
      <c r="G1169" s="23">
        <v>12.206684065841999</v>
      </c>
      <c r="H1169" s="23">
        <v>17.887571211809099</v>
      </c>
      <c r="I1169" s="23">
        <v>1.5699114632095001E-3</v>
      </c>
      <c r="J1169" s="23">
        <v>1.5799370704101901E-3</v>
      </c>
      <c r="K1169" s="23">
        <v>314.543524925231</v>
      </c>
      <c r="L1169" s="23">
        <v>314.543524925231</v>
      </c>
      <c r="M1169" s="23">
        <v>0.73444178332885501</v>
      </c>
      <c r="N1169" s="23">
        <v>0</v>
      </c>
      <c r="O1169" s="23">
        <v>0</v>
      </c>
      <c r="P1169" s="23">
        <v>0</v>
      </c>
      <c r="Q1169" s="23">
        <v>0</v>
      </c>
      <c r="R1169" s="24">
        <v>5.5910403780597996E-4</v>
      </c>
      <c r="S1169" s="24">
        <v>5.5910403780595199E-4</v>
      </c>
      <c r="T1169" s="24">
        <v>2.6935756046952899E-4</v>
      </c>
      <c r="U1169" s="24">
        <v>2.2121827740306799E-4</v>
      </c>
      <c r="V1169" s="24">
        <v>1.15742725483869E-4</v>
      </c>
      <c r="W1169" s="24">
        <v>8.8433702032375495E-5</v>
      </c>
      <c r="X1169" s="24">
        <v>4.9506620243278101E-5</v>
      </c>
      <c r="Y1169" s="24">
        <v>4.4238059082601901E-5</v>
      </c>
      <c r="Z1169" s="24">
        <v>2.0621208300042299E-4</v>
      </c>
      <c r="AA1169" s="24">
        <v>1.7433780641340401E-4</v>
      </c>
      <c r="AB1169" s="24">
        <v>6.5431844528118706E-5</v>
      </c>
      <c r="AC1169" s="24">
        <v>3.3543278455283598E-4</v>
      </c>
      <c r="AD1169" s="23">
        <v>1489.39032717295</v>
      </c>
      <c r="AE1169" s="23">
        <v>1372.5591972872501</v>
      </c>
      <c r="AF1169" s="23">
        <v>1268.1607542490401</v>
      </c>
      <c r="AG1169" s="23">
        <v>1197.4296981955699</v>
      </c>
      <c r="AH1169" s="23">
        <v>1136.5938376060301</v>
      </c>
      <c r="AI1169" s="23">
        <v>1093.0343409971999</v>
      </c>
      <c r="AJ1169" s="23">
        <v>1055.5600188655999</v>
      </c>
      <c r="AK1169" s="23">
        <v>849.13250403183895</v>
      </c>
      <c r="AL1169" s="23">
        <v>788.90713172497999</v>
      </c>
      <c r="AM1169" s="23">
        <v>641.99874607290201</v>
      </c>
      <c r="AN1169" s="23">
        <v>4.0291647450298902E-2</v>
      </c>
      <c r="AO1169" s="23">
        <v>8.1353194180962402E-2</v>
      </c>
      <c r="AP1169" s="23">
        <v>9.4910390150694704E-2</v>
      </c>
      <c r="AQ1169" s="23">
        <v>0.122783827949213</v>
      </c>
      <c r="AR1169" s="23">
        <v>0.105885160893985</v>
      </c>
      <c r="AS1169" s="23">
        <v>9.2378183667394004E-2</v>
      </c>
      <c r="AT1169" s="23">
        <v>0.104331873705517</v>
      </c>
      <c r="AU1169" s="23">
        <v>9.12860290965882E-2</v>
      </c>
      <c r="AV1169" s="23">
        <v>9.8384590240116698E-2</v>
      </c>
      <c r="AW1169" s="23">
        <v>0.168395102665228</v>
      </c>
      <c r="AX1169" s="23">
        <v>3.6899893314429</v>
      </c>
      <c r="AY1169" s="23">
        <v>1.94568888059962</v>
      </c>
      <c r="AZ1169" s="23">
        <v>2.27372139952783</v>
      </c>
      <c r="BA1169" s="23">
        <v>2.6332881880924099</v>
      </c>
      <c r="BB1169" s="23">
        <v>2.9845037595156798</v>
      </c>
      <c r="BC1169" s="23">
        <v>3.3331013436430701</v>
      </c>
      <c r="BD1169" s="23">
        <v>3.6190649808242998</v>
      </c>
      <c r="BE1169" s="23">
        <v>3.95304219856683</v>
      </c>
      <c r="BF1169" s="23">
        <v>4.35963710357984</v>
      </c>
      <c r="BG1169" s="23">
        <v>4.7289864018814001</v>
      </c>
      <c r="BH1169" s="23">
        <v>5.1489401631503604</v>
      </c>
      <c r="BI1169" s="24">
        <v>1.45723124968271E-5</v>
      </c>
      <c r="BJ1169" s="24">
        <v>3.1949096698943098E-5</v>
      </c>
      <c r="BK1169" s="24">
        <v>4.0363915100824299E-5</v>
      </c>
      <c r="BL1169" s="24">
        <v>5.5327172167193297E-5</v>
      </c>
      <c r="BM1169" s="24">
        <v>5.0283735606591603E-5</v>
      </c>
      <c r="BN1169" s="24">
        <v>4.5624892243519901E-5</v>
      </c>
      <c r="BO1169" s="24">
        <v>5.3356534617323002E-5</v>
      </c>
      <c r="BP1169" s="24">
        <v>5.7808473622522901E-5</v>
      </c>
      <c r="BQ1169" s="24">
        <v>6.7149653292787899E-5</v>
      </c>
      <c r="BR1169" s="24">
        <v>1.42668251959447E-4</v>
      </c>
      <c r="BS1169" s="23">
        <v>16.339345815565299</v>
      </c>
      <c r="BT1169" s="23">
        <v>6.0278842350814399</v>
      </c>
      <c r="BU1169" s="23">
        <v>2.7722479395967201</v>
      </c>
      <c r="BV1169" s="23">
        <v>1.65647859419638</v>
      </c>
      <c r="BW1169" s="23">
        <v>1.7828723017385499</v>
      </c>
      <c r="BX1169" s="23">
        <v>75.007565049863203</v>
      </c>
      <c r="BY1169" s="23">
        <v>7514.5649761025097</v>
      </c>
      <c r="BZ1169" s="23">
        <v>303813.07737645798</v>
      </c>
      <c r="CA1169" s="23">
        <v>357729.22885979398</v>
      </c>
      <c r="CB1169" s="23">
        <v>524164.30557011499</v>
      </c>
      <c r="CC1169" s="23">
        <v>0.27920155233767702</v>
      </c>
      <c r="CD1169" s="23">
        <v>0</v>
      </c>
      <c r="CE1169" s="24">
        <v>4.6521409195770201E-5</v>
      </c>
      <c r="CF1169" s="24">
        <v>4.0363915100824299E-5</v>
      </c>
      <c r="CG1169" s="24">
        <v>5.5327172167193297E-5</v>
      </c>
      <c r="CH1169" s="24">
        <v>5.0283735606591603E-5</v>
      </c>
      <c r="CI1169" s="24">
        <v>4.5624892243519901E-5</v>
      </c>
      <c r="CJ1169" s="24">
        <v>5.3356534617323002E-5</v>
      </c>
      <c r="CK1169" s="24">
        <v>5.7808473622522901E-5</v>
      </c>
      <c r="CL1169" s="24">
        <v>6.7149653292787899E-5</v>
      </c>
      <c r="CM1169" s="24">
        <v>1.42668251959447E-4</v>
      </c>
      <c r="CN1169" s="24">
        <v>3.9738537347881601E-87</v>
      </c>
      <c r="CO1169" s="24">
        <v>1.7736339926568501E-89</v>
      </c>
      <c r="CP1169" s="24">
        <v>2.37979388974123E-30</v>
      </c>
      <c r="CQ1169" s="24">
        <v>9.5508943782371601E-31</v>
      </c>
      <c r="CR1169" s="23">
        <v>0</v>
      </c>
      <c r="CS1169" s="24">
        <v>7.3957799743364701E-37</v>
      </c>
      <c r="CT1169" s="24">
        <v>2.7934839136842602E-41</v>
      </c>
      <c r="CU1169" s="24">
        <v>1.05668248432035E-17</v>
      </c>
      <c r="CV1169" s="24">
        <v>2.6500601216438901E-16</v>
      </c>
      <c r="CW1169" s="24">
        <v>6.4769787268110697E-6</v>
      </c>
      <c r="CX1169" s="23" t="s">
        <v>16</v>
      </c>
    </row>
    <row r="1170" spans="1:102" x14ac:dyDescent="0.25">
      <c r="A1170" s="23">
        <v>47.42</v>
      </c>
      <c r="B1170" s="23">
        <v>5.1255046515709998E-3</v>
      </c>
      <c r="C1170" s="24">
        <v>1.27966420292107E-4</v>
      </c>
      <c r="D1170" s="24">
        <v>1.27966420292107E-4</v>
      </c>
      <c r="E1170" s="23">
        <v>983.879434105825</v>
      </c>
      <c r="F1170" s="23">
        <v>11.5620753224</v>
      </c>
      <c r="G1170" s="23">
        <v>12.1831902924957</v>
      </c>
      <c r="H1170" s="23">
        <v>17.771777172027001</v>
      </c>
      <c r="I1170" s="23">
        <v>1.5597487424984201E-3</v>
      </c>
      <c r="J1170" s="23">
        <v>1.5697091651565901E-3</v>
      </c>
      <c r="K1170" s="23">
        <v>314.54360291266897</v>
      </c>
      <c r="L1170" s="23">
        <v>314.54360291266801</v>
      </c>
      <c r="M1170" s="23">
        <v>0.734441965425219</v>
      </c>
      <c r="N1170" s="23">
        <v>0</v>
      </c>
      <c r="O1170" s="23">
        <v>0</v>
      </c>
      <c r="P1170" s="23">
        <v>0</v>
      </c>
      <c r="Q1170" s="23">
        <v>0</v>
      </c>
      <c r="R1170" s="24">
        <v>5.5910403780597996E-4</v>
      </c>
      <c r="S1170" s="24">
        <v>5.5910403780595199E-4</v>
      </c>
      <c r="T1170" s="24">
        <v>2.6803194923985502E-4</v>
      </c>
      <c r="U1170" s="24">
        <v>2.20168858930946E-4</v>
      </c>
      <c r="V1170" s="24">
        <v>1.15255873112118E-4</v>
      </c>
      <c r="W1170" s="24">
        <v>8.8100297404025696E-5</v>
      </c>
      <c r="X1170" s="24">
        <v>4.9334776619502898E-5</v>
      </c>
      <c r="Y1170" s="24">
        <v>4.4057208121728302E-5</v>
      </c>
      <c r="Z1170" s="24">
        <v>2.0466072076175099E-4</v>
      </c>
      <c r="AA1170" s="24">
        <v>1.7234422460710099E-4</v>
      </c>
      <c r="AB1170" s="24">
        <v>6.4747892919991793E-5</v>
      </c>
      <c r="AC1170" s="24">
        <v>3.3304694078139998E-4</v>
      </c>
      <c r="AD1170" s="23">
        <v>1488.75377371727</v>
      </c>
      <c r="AE1170" s="23">
        <v>1371.9597016734201</v>
      </c>
      <c r="AF1170" s="23">
        <v>1267.59592582392</v>
      </c>
      <c r="AG1170" s="23">
        <v>1196.8888729394</v>
      </c>
      <c r="AH1170" s="23">
        <v>1136.0742294599299</v>
      </c>
      <c r="AI1170" s="23">
        <v>1092.5299709977101</v>
      </c>
      <c r="AJ1170" s="23">
        <v>1055.0689530670099</v>
      </c>
      <c r="AK1170" s="23">
        <v>848.71890520148702</v>
      </c>
      <c r="AL1170" s="23">
        <v>788.51710063262703</v>
      </c>
      <c r="AM1170" s="23">
        <v>641.67353469158002</v>
      </c>
      <c r="AN1170" s="23">
        <v>4.02933013524263E-2</v>
      </c>
      <c r="AO1170" s="23">
        <v>8.1355772378862795E-2</v>
      </c>
      <c r="AP1170" s="23">
        <v>9.4912580401523602E-2</v>
      </c>
      <c r="AQ1170" s="23">
        <v>0.122785892393508</v>
      </c>
      <c r="AR1170" s="23">
        <v>0.105886357925287</v>
      </c>
      <c r="AS1170" s="23">
        <v>9.2378832653566806E-2</v>
      </c>
      <c r="AT1170" s="23">
        <v>0.10433221172516099</v>
      </c>
      <c r="AU1170" s="23">
        <v>9.1284328820003202E-2</v>
      </c>
      <c r="AV1170" s="23">
        <v>9.8382038051136905E-2</v>
      </c>
      <c r="AW1170" s="23">
        <v>0.168388684298522</v>
      </c>
      <c r="AX1170" s="23">
        <v>3.6899893314429102</v>
      </c>
      <c r="AY1170" s="23">
        <v>1.94568888059962</v>
      </c>
      <c r="AZ1170" s="23">
        <v>2.27372139952783</v>
      </c>
      <c r="BA1170" s="23">
        <v>2.6332881880924099</v>
      </c>
      <c r="BB1170" s="23">
        <v>2.9845037595156798</v>
      </c>
      <c r="BC1170" s="23">
        <v>3.3331013436430701</v>
      </c>
      <c r="BD1170" s="23">
        <v>3.6190649808242998</v>
      </c>
      <c r="BE1170" s="23">
        <v>3.9530421985668198</v>
      </c>
      <c r="BF1170" s="23">
        <v>4.3596371035798303</v>
      </c>
      <c r="BG1170" s="23">
        <v>4.7289864018814001</v>
      </c>
      <c r="BH1170" s="23">
        <v>5.1489401631503799</v>
      </c>
      <c r="BI1170" s="24">
        <v>1.45723124968271E-5</v>
      </c>
      <c r="BJ1170" s="24">
        <v>3.1949096698943098E-5</v>
      </c>
      <c r="BK1170" s="24">
        <v>4.0363915100824299E-5</v>
      </c>
      <c r="BL1170" s="24">
        <v>5.5327172167193297E-5</v>
      </c>
      <c r="BM1170" s="24">
        <v>5.0283735606591603E-5</v>
      </c>
      <c r="BN1170" s="24">
        <v>4.5624892243519901E-5</v>
      </c>
      <c r="BO1170" s="24">
        <v>5.33565346173229E-5</v>
      </c>
      <c r="BP1170" s="24">
        <v>5.7808473622523002E-5</v>
      </c>
      <c r="BQ1170" s="24">
        <v>6.7149653292787695E-5</v>
      </c>
      <c r="BR1170" s="24">
        <v>1.42668251959447E-4</v>
      </c>
      <c r="BS1170" s="23">
        <v>16.291253128161401</v>
      </c>
      <c r="BT1170" s="23">
        <v>6.0174648560576696</v>
      </c>
      <c r="BU1170" s="23">
        <v>2.7696563879136402</v>
      </c>
      <c r="BV1170" s="23">
        <v>1.6555111195027601</v>
      </c>
      <c r="BW1170" s="23">
        <v>1.7822181875479399</v>
      </c>
      <c r="BX1170" s="23">
        <v>74.991893642850997</v>
      </c>
      <c r="BY1170" s="23">
        <v>7514.3975350319697</v>
      </c>
      <c r="BZ1170" s="23">
        <v>303812.937373858</v>
      </c>
      <c r="CA1170" s="23">
        <v>357729.18493706197</v>
      </c>
      <c r="CB1170" s="23">
        <v>524164.18364736898</v>
      </c>
      <c r="CC1170" s="23">
        <v>0.27920155233767902</v>
      </c>
      <c r="CD1170" s="23">
        <v>0</v>
      </c>
      <c r="CE1170" s="24">
        <v>4.6521409195770201E-5</v>
      </c>
      <c r="CF1170" s="24">
        <v>4.0363915100824299E-5</v>
      </c>
      <c r="CG1170" s="24">
        <v>5.5327172167193297E-5</v>
      </c>
      <c r="CH1170" s="24">
        <v>5.0283735606591603E-5</v>
      </c>
      <c r="CI1170" s="24">
        <v>4.5624892243519901E-5</v>
      </c>
      <c r="CJ1170" s="24">
        <v>5.33565346173229E-5</v>
      </c>
      <c r="CK1170" s="24">
        <v>5.7808473622523002E-5</v>
      </c>
      <c r="CL1170" s="24">
        <v>6.7149653292787695E-5</v>
      </c>
      <c r="CM1170" s="24">
        <v>1.42668251959447E-4</v>
      </c>
      <c r="CN1170" s="24">
        <v>7.7855418146076799E-87</v>
      </c>
      <c r="CO1170" s="23">
        <v>0</v>
      </c>
      <c r="CP1170" s="24">
        <v>3.6475811903975902E-29</v>
      </c>
      <c r="CQ1170" s="24">
        <v>7.0215054142130801E-31</v>
      </c>
      <c r="CR1170" s="24">
        <v>3.1899888169570198E-39</v>
      </c>
      <c r="CS1170" s="24">
        <v>6.94280374211439E-29</v>
      </c>
      <c r="CT1170" s="24">
        <v>4.1488881158446699E-41</v>
      </c>
      <c r="CU1170" s="24">
        <v>1.0568311726739601E-17</v>
      </c>
      <c r="CV1170" s="24">
        <v>2.6500663812216602E-16</v>
      </c>
      <c r="CW1170" s="24">
        <v>6.47697433747735E-6</v>
      </c>
      <c r="CX1170" s="23" t="s">
        <v>16</v>
      </c>
    </row>
    <row r="1171" spans="1:102" x14ac:dyDescent="0.25">
      <c r="A1171" s="23">
        <v>47.47</v>
      </c>
      <c r="B1171" s="23">
        <v>5.1298929261014503E-3</v>
      </c>
      <c r="C1171" s="24">
        <v>1.2815297191185799E-4</v>
      </c>
      <c r="D1171" s="24">
        <v>1.2815297191185799E-4</v>
      </c>
      <c r="E1171" s="23">
        <v>983.42296223046503</v>
      </c>
      <c r="F1171" s="23">
        <v>11.539536610800001</v>
      </c>
      <c r="G1171" s="23">
        <v>12.1597602664053</v>
      </c>
      <c r="H1171" s="23">
        <v>17.6569753981878</v>
      </c>
      <c r="I1171" s="23">
        <v>1.5496731084946301E-3</v>
      </c>
      <c r="J1171" s="23">
        <v>1.5595687734084099E-3</v>
      </c>
      <c r="K1171" s="23">
        <v>314.54368039632402</v>
      </c>
      <c r="L1171" s="23">
        <v>314.54368039632402</v>
      </c>
      <c r="M1171" s="23">
        <v>0.73444214634528104</v>
      </c>
      <c r="N1171" s="23">
        <v>0</v>
      </c>
      <c r="O1171" s="23">
        <v>0</v>
      </c>
      <c r="P1171" s="23">
        <v>0</v>
      </c>
      <c r="Q1171" s="23">
        <v>0</v>
      </c>
      <c r="R1171" s="24">
        <v>5.5910403780597996E-4</v>
      </c>
      <c r="S1171" s="24">
        <v>5.5910403780595199E-4</v>
      </c>
      <c r="T1171" s="24">
        <v>2.6671384720344799E-4</v>
      </c>
      <c r="U1171" s="24">
        <v>2.19125724427726E-4</v>
      </c>
      <c r="V1171" s="24">
        <v>1.1477183434749299E-4</v>
      </c>
      <c r="W1171" s="24">
        <v>8.7768654495334804E-5</v>
      </c>
      <c r="X1171" s="24">
        <v>4.91637290878088E-5</v>
      </c>
      <c r="Y1171" s="24">
        <v>4.3877295183847302E-5</v>
      </c>
      <c r="Z1171" s="24">
        <v>2.03121707365028E-4</v>
      </c>
      <c r="AA1171" s="24">
        <v>1.7037579044476499E-4</v>
      </c>
      <c r="AB1171" s="24">
        <v>6.4072303285755904E-5</v>
      </c>
      <c r="AC1171" s="24">
        <v>3.3068222265342202E-4</v>
      </c>
      <c r="AD1171" s="23">
        <v>1488.1179518917399</v>
      </c>
      <c r="AE1171" s="23">
        <v>1371.36090035235</v>
      </c>
      <c r="AF1171" s="23">
        <v>1267.0317555631</v>
      </c>
      <c r="AG1171" s="23">
        <v>1196.3486806682999</v>
      </c>
      <c r="AH1171" s="23">
        <v>1135.55523185377</v>
      </c>
      <c r="AI1171" s="23">
        <v>1092.02619546445</v>
      </c>
      <c r="AJ1171" s="23">
        <v>1054.5784668203401</v>
      </c>
      <c r="AK1171" s="23">
        <v>848.30579273267699</v>
      </c>
      <c r="AL1171" s="23">
        <v>788.12753275084106</v>
      </c>
      <c r="AM1171" s="23">
        <v>641.34871947373495</v>
      </c>
      <c r="AN1171" s="23">
        <v>4.02949543019131E-2</v>
      </c>
      <c r="AO1171" s="23">
        <v>8.1358349117357204E-2</v>
      </c>
      <c r="AP1171" s="23">
        <v>9.4914769428272094E-2</v>
      </c>
      <c r="AQ1171" s="23">
        <v>0.122787955715273</v>
      </c>
      <c r="AR1171" s="23">
        <v>0.105887554347257</v>
      </c>
      <c r="AS1171" s="23">
        <v>9.2379481357629398E-2</v>
      </c>
      <c r="AT1171" s="23">
        <v>0.104332549603171</v>
      </c>
      <c r="AU1171" s="23">
        <v>9.1282628708638805E-2</v>
      </c>
      <c r="AV1171" s="23">
        <v>9.8379486784097595E-2</v>
      </c>
      <c r="AW1171" s="23">
        <v>0.168382270636388</v>
      </c>
      <c r="AX1171" s="23">
        <v>3.6899893314429</v>
      </c>
      <c r="AY1171" s="23">
        <v>1.94568888059962</v>
      </c>
      <c r="AZ1171" s="23">
        <v>2.27372139952783</v>
      </c>
      <c r="BA1171" s="23">
        <v>2.6332881880924099</v>
      </c>
      <c r="BB1171" s="23">
        <v>2.9845037595156798</v>
      </c>
      <c r="BC1171" s="23">
        <v>3.3331013436430599</v>
      </c>
      <c r="BD1171" s="23">
        <v>3.6190649808242998</v>
      </c>
      <c r="BE1171" s="23">
        <v>3.9530421985668198</v>
      </c>
      <c r="BF1171" s="23">
        <v>4.3596371035798196</v>
      </c>
      <c r="BG1171" s="23">
        <v>4.7289864018813796</v>
      </c>
      <c r="BH1171" s="23">
        <v>5.1489401631503799</v>
      </c>
      <c r="BI1171" s="24">
        <v>1.45723124968271E-5</v>
      </c>
      <c r="BJ1171" s="24">
        <v>3.1949096698943098E-5</v>
      </c>
      <c r="BK1171" s="24">
        <v>4.0363915100824299E-5</v>
      </c>
      <c r="BL1171" s="24">
        <v>5.5327172167193399E-5</v>
      </c>
      <c r="BM1171" s="24">
        <v>5.0283735606591698E-5</v>
      </c>
      <c r="BN1171" s="24">
        <v>4.5624892243519901E-5</v>
      </c>
      <c r="BO1171" s="24">
        <v>5.33565346173229E-5</v>
      </c>
      <c r="BP1171" s="24">
        <v>5.7808473622523002E-5</v>
      </c>
      <c r="BQ1171" s="24">
        <v>6.7149653292787506E-5</v>
      </c>
      <c r="BR1171" s="24">
        <v>1.42668251959447E-4</v>
      </c>
      <c r="BS1171" s="23">
        <v>16.243465107985799</v>
      </c>
      <c r="BT1171" s="23">
        <v>6.0071058982934904</v>
      </c>
      <c r="BU1171" s="23">
        <v>2.7670783495685898</v>
      </c>
      <c r="BV1171" s="23">
        <v>1.65454835143677</v>
      </c>
      <c r="BW1171" s="23">
        <v>1.7815670983531899</v>
      </c>
      <c r="BX1171" s="23">
        <v>74.976295943926701</v>
      </c>
      <c r="BY1171" s="23">
        <v>7514.2314322823104</v>
      </c>
      <c r="BZ1171" s="23">
        <v>303812.799027614</v>
      </c>
      <c r="CA1171" s="23">
        <v>357729.14151008299</v>
      </c>
      <c r="CB1171" s="23">
        <v>524164.062658209</v>
      </c>
      <c r="CC1171" s="23">
        <v>0.27920155233767902</v>
      </c>
      <c r="CD1171" s="23">
        <v>0</v>
      </c>
      <c r="CE1171" s="24">
        <v>4.6521409195770201E-5</v>
      </c>
      <c r="CF1171" s="24">
        <v>4.0363915100824299E-5</v>
      </c>
      <c r="CG1171" s="24">
        <v>5.5327172167193399E-5</v>
      </c>
      <c r="CH1171" s="24">
        <v>5.0283735606591698E-5</v>
      </c>
      <c r="CI1171" s="24">
        <v>4.5624892243519901E-5</v>
      </c>
      <c r="CJ1171" s="24">
        <v>5.33565346173229E-5</v>
      </c>
      <c r="CK1171" s="24">
        <v>5.7808473622523002E-5</v>
      </c>
      <c r="CL1171" s="24">
        <v>6.7149653292787506E-5</v>
      </c>
      <c r="CM1171" s="24">
        <v>1.42668251959447E-4</v>
      </c>
      <c r="CN1171" s="24">
        <v>6.67237759210713E-87</v>
      </c>
      <c r="CO1171" s="23">
        <v>0</v>
      </c>
      <c r="CP1171" s="24">
        <v>5.7002487471594498E-29</v>
      </c>
      <c r="CQ1171" s="24">
        <v>8.2610569481811901E-30</v>
      </c>
      <c r="CR1171" s="24">
        <v>3.2898716366327003E-39</v>
      </c>
      <c r="CS1171" s="24">
        <v>6.1926504565435503E-29</v>
      </c>
      <c r="CT1171" s="23">
        <v>0</v>
      </c>
      <c r="CU1171" s="24">
        <v>1.0569782546260799E-17</v>
      </c>
      <c r="CV1171" s="24">
        <v>2.6500723909576202E-16</v>
      </c>
      <c r="CW1171" s="24">
        <v>6.4769700078909602E-6</v>
      </c>
      <c r="CX1171" s="23" t="s">
        <v>16</v>
      </c>
    </row>
    <row r="1172" spans="1:102" x14ac:dyDescent="0.25">
      <c r="A1172" s="23">
        <v>47.519999999999897</v>
      </c>
      <c r="B1172" s="23">
        <v>5.1342812006319096E-3</v>
      </c>
      <c r="C1172" s="24">
        <v>1.2833964288257201E-4</v>
      </c>
      <c r="D1172" s="24">
        <v>1.2833964288257201E-4</v>
      </c>
      <c r="E1172" s="23">
        <v>982.96701908967998</v>
      </c>
      <c r="F1172" s="23">
        <v>11.5172375128</v>
      </c>
      <c r="G1172" s="23">
        <v>12.1363937886335</v>
      </c>
      <c r="H1172" s="23">
        <v>17.5431590384201</v>
      </c>
      <c r="I1172" s="23">
        <v>1.53968395984027E-3</v>
      </c>
      <c r="J1172" s="23">
        <v>1.54951529925531E-3</v>
      </c>
      <c r="K1172" s="23">
        <v>314.54375738052198</v>
      </c>
      <c r="L1172" s="23">
        <v>314.54375738052198</v>
      </c>
      <c r="M1172" s="23">
        <v>0.73444232609913795</v>
      </c>
      <c r="N1172" s="23">
        <v>0</v>
      </c>
      <c r="O1172" s="23">
        <v>0</v>
      </c>
      <c r="P1172" s="23">
        <v>0</v>
      </c>
      <c r="Q1172" s="23">
        <v>0</v>
      </c>
      <c r="R1172" s="24">
        <v>5.5910403780598105E-4</v>
      </c>
      <c r="S1172" s="24">
        <v>5.5910403780595199E-4</v>
      </c>
      <c r="T1172" s="24">
        <v>2.6540328139645902E-4</v>
      </c>
      <c r="U1172" s="24">
        <v>2.1808885954044399E-4</v>
      </c>
      <c r="V1172" s="24">
        <v>1.14290592918564E-4</v>
      </c>
      <c r="W1172" s="24">
        <v>8.7438761653402198E-5</v>
      </c>
      <c r="X1172" s="24">
        <v>4.89934719993812E-5</v>
      </c>
      <c r="Y1172" s="24">
        <v>4.3698316574136697E-5</v>
      </c>
      <c r="Z1172" s="24">
        <v>2.0159493004712201E-4</v>
      </c>
      <c r="AA1172" s="24">
        <v>1.6843214496908799E-4</v>
      </c>
      <c r="AB1172" s="24">
        <v>6.3404972171499097E-5</v>
      </c>
      <c r="AC1172" s="24">
        <v>3.2833862857017899E-4</v>
      </c>
      <c r="AD1172" s="23">
        <v>1487.4828609527001</v>
      </c>
      <c r="AE1172" s="23">
        <v>1370.7627926038101</v>
      </c>
      <c r="AF1172" s="23">
        <v>1266.46824277519</v>
      </c>
      <c r="AG1172" s="23">
        <v>1195.80912071239</v>
      </c>
      <c r="AH1172" s="23">
        <v>1135.0368441375299</v>
      </c>
      <c r="AI1172" s="23">
        <v>1091.5230137618501</v>
      </c>
      <c r="AJ1172" s="23">
        <v>1054.08855951128</v>
      </c>
      <c r="AK1172" s="23">
        <v>847.89316613185895</v>
      </c>
      <c r="AL1172" s="23">
        <v>787.73842760296498</v>
      </c>
      <c r="AM1172" s="23">
        <v>641.02429999681999</v>
      </c>
      <c r="AN1172" s="23">
        <v>4.0296606297939998E-2</v>
      </c>
      <c r="AO1172" s="23">
        <v>8.1360924394712195E-2</v>
      </c>
      <c r="AP1172" s="23">
        <v>9.4916957229037799E-2</v>
      </c>
      <c r="AQ1172" s="23">
        <v>0.122790017912231</v>
      </c>
      <c r="AR1172" s="23">
        <v>0.10588875015808601</v>
      </c>
      <c r="AS1172" s="23">
        <v>9.2380129778125902E-2</v>
      </c>
      <c r="AT1172" s="23">
        <v>0.104332887338697</v>
      </c>
      <c r="AU1172" s="23">
        <v>9.1280928765634498E-2</v>
      </c>
      <c r="AV1172" s="23">
        <v>9.8376936442335694E-2</v>
      </c>
      <c r="AW1172" s="23">
        <v>0.16837586168319699</v>
      </c>
      <c r="AX1172" s="23">
        <v>3.6899893314429</v>
      </c>
      <c r="AY1172" s="23">
        <v>1.94568888059962</v>
      </c>
      <c r="AZ1172" s="23">
        <v>2.27372139952783</v>
      </c>
      <c r="BA1172" s="23">
        <v>2.6332881880924099</v>
      </c>
      <c r="BB1172" s="23">
        <v>2.98450375951569</v>
      </c>
      <c r="BC1172" s="23">
        <v>3.3331013436430599</v>
      </c>
      <c r="BD1172" s="23">
        <v>3.6190649808242998</v>
      </c>
      <c r="BE1172" s="23">
        <v>3.9530421985668198</v>
      </c>
      <c r="BF1172" s="23">
        <v>4.3596371035798196</v>
      </c>
      <c r="BG1172" s="23">
        <v>4.7289864018813796</v>
      </c>
      <c r="BH1172" s="23">
        <v>5.1489401631503604</v>
      </c>
      <c r="BI1172" s="24">
        <v>1.45723124968271E-5</v>
      </c>
      <c r="BJ1172" s="24">
        <v>3.1949096698943098E-5</v>
      </c>
      <c r="BK1172" s="24">
        <v>4.0363915100824299E-5</v>
      </c>
      <c r="BL1172" s="24">
        <v>5.5327172167193399E-5</v>
      </c>
      <c r="BM1172" s="24">
        <v>5.02837356065918E-5</v>
      </c>
      <c r="BN1172" s="24">
        <v>4.5624892243519901E-5</v>
      </c>
      <c r="BO1172" s="24">
        <v>5.33565346173229E-5</v>
      </c>
      <c r="BP1172" s="24">
        <v>5.7808473622523097E-5</v>
      </c>
      <c r="BQ1172" s="24">
        <v>6.7149653292787397E-5</v>
      </c>
      <c r="BR1172" s="24">
        <v>1.42668251959447E-4</v>
      </c>
      <c r="BS1172" s="23">
        <v>16.195979478043501</v>
      </c>
      <c r="BT1172" s="23">
        <v>5.9968069246714704</v>
      </c>
      <c r="BU1172" s="23">
        <v>2.7645137345415098</v>
      </c>
      <c r="BV1172" s="23">
        <v>1.6535902609334101</v>
      </c>
      <c r="BW1172" s="23">
        <v>1.78091901663917</v>
      </c>
      <c r="BX1172" s="23">
        <v>74.960771520012401</v>
      </c>
      <c r="BY1172" s="23">
        <v>7514.0666569311397</v>
      </c>
      <c r="BZ1172" s="23">
        <v>303812.66231633502</v>
      </c>
      <c r="CA1172" s="23">
        <v>357729.09857275599</v>
      </c>
      <c r="CB1172" s="23">
        <v>524163.94259405701</v>
      </c>
      <c r="CC1172" s="23">
        <v>0.27920155233767702</v>
      </c>
      <c r="CD1172" s="23">
        <v>0</v>
      </c>
      <c r="CE1172" s="24">
        <v>4.6521409195770201E-5</v>
      </c>
      <c r="CF1172" s="24">
        <v>4.0363915100824299E-5</v>
      </c>
      <c r="CG1172" s="24">
        <v>5.5327172167193399E-5</v>
      </c>
      <c r="CH1172" s="24">
        <v>5.02837356065918E-5</v>
      </c>
      <c r="CI1172" s="24">
        <v>4.5624892243519901E-5</v>
      </c>
      <c r="CJ1172" s="24">
        <v>5.33565346173229E-5</v>
      </c>
      <c r="CK1172" s="24">
        <v>5.7808473622523097E-5</v>
      </c>
      <c r="CL1172" s="24">
        <v>6.7149653292787397E-5</v>
      </c>
      <c r="CM1172" s="24">
        <v>1.42668251959447E-4</v>
      </c>
      <c r="CN1172" s="24">
        <v>4.7549071236370897E-87</v>
      </c>
      <c r="CO1172" s="24">
        <v>4.6224101485557902E-32</v>
      </c>
      <c r="CP1172" s="24">
        <v>3.3618735390288498E-29</v>
      </c>
      <c r="CQ1172" s="24">
        <v>6.09088502465455E-30</v>
      </c>
      <c r="CR1172" s="24">
        <v>1.09239016082816E-29</v>
      </c>
      <c r="CS1172" s="24">
        <v>5.5633910744524501E-29</v>
      </c>
      <c r="CT1172" s="24">
        <v>4.0898793173817802E-29</v>
      </c>
      <c r="CU1172" s="24">
        <v>1.0571237485887401E-17</v>
      </c>
      <c r="CV1172" s="24">
        <v>2.65007815612454E-16</v>
      </c>
      <c r="CW1172" s="24">
        <v>6.4769657372046903E-6</v>
      </c>
      <c r="CX1172" s="23" t="s">
        <v>16</v>
      </c>
    </row>
    <row r="1173" spans="1:102" x14ac:dyDescent="0.25">
      <c r="A1173" s="23">
        <v>47.57</v>
      </c>
      <c r="B1173" s="23">
        <v>5.1386694751623602E-3</v>
      </c>
      <c r="C1173" s="24">
        <v>1.28526432985986E-4</v>
      </c>
      <c r="D1173" s="24">
        <v>1.28526432985987E-4</v>
      </c>
      <c r="E1173" s="23">
        <v>982.51160414044898</v>
      </c>
      <c r="F1173" s="23">
        <v>11.4949384148</v>
      </c>
      <c r="G1173" s="23">
        <v>12.11309066087</v>
      </c>
      <c r="H1173" s="23">
        <v>17.430122688178901</v>
      </c>
      <c r="I1173" s="23">
        <v>1.5297632691047001E-3</v>
      </c>
      <c r="J1173" s="23">
        <v>1.5395305868558301E-3</v>
      </c>
      <c r="K1173" s="23">
        <v>314.543833868685</v>
      </c>
      <c r="L1173" s="23">
        <v>314.543833868685</v>
      </c>
      <c r="M1173" s="23">
        <v>0.73444250469478101</v>
      </c>
      <c r="N1173" s="23">
        <v>0</v>
      </c>
      <c r="O1173" s="23">
        <v>0</v>
      </c>
      <c r="P1173" s="23">
        <v>0</v>
      </c>
      <c r="Q1173" s="23">
        <v>0</v>
      </c>
      <c r="R1173" s="24">
        <v>5.5910403780598105E-4</v>
      </c>
      <c r="S1173" s="24">
        <v>5.5910403780595199E-4</v>
      </c>
      <c r="T1173" s="24">
        <v>2.6410019959399701E-4</v>
      </c>
      <c r="U1173" s="24">
        <v>2.1705818067374499E-4</v>
      </c>
      <c r="V1173" s="24">
        <v>1.13812127509049E-4</v>
      </c>
      <c r="W1173" s="24">
        <v>8.7110605733187104E-5</v>
      </c>
      <c r="X1173" s="24">
        <v>4.8807076602486102E-5</v>
      </c>
      <c r="Y1173" s="24">
        <v>4.3520270729402401E-5</v>
      </c>
      <c r="Z1173" s="24">
        <v>2.0008028194240499E-4</v>
      </c>
      <c r="AA1173" s="24">
        <v>1.6651289870495099E-4</v>
      </c>
      <c r="AB1173" s="24">
        <v>6.2745877610348403E-5</v>
      </c>
      <c r="AC1173" s="24">
        <v>3.2601575000512601E-4</v>
      </c>
      <c r="AD1173" s="23">
        <v>1486.8485001553699</v>
      </c>
      <c r="AE1173" s="23">
        <v>1370.1653777065801</v>
      </c>
      <c r="AF1173" s="23">
        <v>1265.90538676796</v>
      </c>
      <c r="AG1173" s="23">
        <v>1195.27019240096</v>
      </c>
      <c r="AH1173" s="23">
        <v>1134.5190656463101</v>
      </c>
      <c r="AI1173" s="23">
        <v>1091.02042525362</v>
      </c>
      <c r="AJ1173" s="23">
        <v>1053.59923052473</v>
      </c>
      <c r="AK1173" s="23">
        <v>847.48102490464203</v>
      </c>
      <c r="AL1173" s="23">
        <v>787.34978471170803</v>
      </c>
      <c r="AM1173" s="23">
        <v>640.70027583762499</v>
      </c>
      <c r="AN1173" s="23">
        <v>4.0298257339744098E-2</v>
      </c>
      <c r="AO1173" s="23">
        <v>8.1363498209304996E-2</v>
      </c>
      <c r="AP1173" s="23">
        <v>9.4919143802049299E-2</v>
      </c>
      <c r="AQ1173" s="23">
        <v>0.122792078982273</v>
      </c>
      <c r="AR1173" s="23">
        <v>0.10588994535490499</v>
      </c>
      <c r="AS1173" s="23">
        <v>9.2380777913722706E-2</v>
      </c>
      <c r="AT1173" s="23">
        <v>0.10433322493102</v>
      </c>
      <c r="AU1173" s="23">
        <v>9.1279228994221903E-2</v>
      </c>
      <c r="AV1173" s="23">
        <v>9.8374387029301999E-2</v>
      </c>
      <c r="AW1173" s="23">
        <v>0.168369457443455</v>
      </c>
      <c r="AX1173" s="23">
        <v>3.6899893314429</v>
      </c>
      <c r="AY1173" s="23">
        <v>1.94568888059962</v>
      </c>
      <c r="AZ1173" s="23">
        <v>2.27372139952783</v>
      </c>
      <c r="BA1173" s="23">
        <v>2.6332881880924099</v>
      </c>
      <c r="BB1173" s="23">
        <v>2.9845037595156998</v>
      </c>
      <c r="BC1173" s="23">
        <v>3.3331013436430701</v>
      </c>
      <c r="BD1173" s="23">
        <v>3.6190649808242998</v>
      </c>
      <c r="BE1173" s="23">
        <v>3.95304219856683</v>
      </c>
      <c r="BF1173" s="23">
        <v>4.3596371035798196</v>
      </c>
      <c r="BG1173" s="23">
        <v>4.7289864018813903</v>
      </c>
      <c r="BH1173" s="23">
        <v>5.1489401631503702</v>
      </c>
      <c r="BI1173" s="24">
        <v>1.45723124968271E-5</v>
      </c>
      <c r="BJ1173" s="24">
        <v>3.1949096698943098E-5</v>
      </c>
      <c r="BK1173" s="24">
        <v>4.0363915100824299E-5</v>
      </c>
      <c r="BL1173" s="24">
        <v>5.5327172167193399E-5</v>
      </c>
      <c r="BM1173" s="24">
        <v>5.02837356065918E-5</v>
      </c>
      <c r="BN1173" s="24">
        <v>4.5624892243519799E-5</v>
      </c>
      <c r="BO1173" s="24">
        <v>5.3356534617323002E-5</v>
      </c>
      <c r="BP1173" s="24">
        <v>5.7808473622523002E-5</v>
      </c>
      <c r="BQ1173" s="24">
        <v>6.7149653292787194E-5</v>
      </c>
      <c r="BR1173" s="24">
        <v>1.42668251959448E-4</v>
      </c>
      <c r="BS1173" s="23">
        <v>16.14879397939</v>
      </c>
      <c r="BT1173" s="23">
        <v>5.9865675013019004</v>
      </c>
      <c r="BU1173" s="23">
        <v>2.7619624535269098</v>
      </c>
      <c r="BV1173" s="23">
        <v>1.6526368191448</v>
      </c>
      <c r="BW1173" s="23">
        <v>1.7802740332748901</v>
      </c>
      <c r="BX1173" s="23">
        <v>74.945319940937694</v>
      </c>
      <c r="BY1173" s="23">
        <v>7513.9031981540002</v>
      </c>
      <c r="BZ1173" s="23">
        <v>303812.527218876</v>
      </c>
      <c r="CA1173" s="23">
        <v>357729.05611910898</v>
      </c>
      <c r="CB1173" s="23">
        <v>524163.82344643201</v>
      </c>
      <c r="CC1173" s="23">
        <v>0.27920155233767802</v>
      </c>
      <c r="CD1173" s="23">
        <v>0</v>
      </c>
      <c r="CE1173" s="24">
        <v>4.6521409195770201E-5</v>
      </c>
      <c r="CF1173" s="24">
        <v>4.0363915100824299E-5</v>
      </c>
      <c r="CG1173" s="24">
        <v>5.5327172167193399E-5</v>
      </c>
      <c r="CH1173" s="24">
        <v>5.02837356065918E-5</v>
      </c>
      <c r="CI1173" s="24">
        <v>4.5624892243519799E-5</v>
      </c>
      <c r="CJ1173" s="24">
        <v>5.3356534617323002E-5</v>
      </c>
      <c r="CK1173" s="24">
        <v>5.7808473622523002E-5</v>
      </c>
      <c r="CL1173" s="24">
        <v>6.7149653292787194E-5</v>
      </c>
      <c r="CM1173" s="24">
        <v>1.42668251959448E-4</v>
      </c>
      <c r="CN1173" s="24">
        <v>3.2593638220285602E-87</v>
      </c>
      <c r="CO1173" s="24">
        <v>1.4179482974380501E-32</v>
      </c>
      <c r="CP1173" s="24">
        <v>1.88356493143805E-29</v>
      </c>
      <c r="CQ1173" s="24">
        <v>5.5116944581096599E-30</v>
      </c>
      <c r="CR1173" s="24">
        <v>9.0489505004706793E-30</v>
      </c>
      <c r="CS1173" s="24">
        <v>4.6519946163712797E-29</v>
      </c>
      <c r="CT1173" s="24">
        <v>2.5709184994779398E-28</v>
      </c>
      <c r="CU1173" s="24">
        <v>1.0572677231483599E-17</v>
      </c>
      <c r="CV1173" s="24">
        <v>2.65008368225031E-16</v>
      </c>
      <c r="CW1173" s="24">
        <v>6.47696152458528E-6</v>
      </c>
      <c r="CX1173" s="23" t="s">
        <v>16</v>
      </c>
    </row>
    <row r="1174" spans="1:102" x14ac:dyDescent="0.25">
      <c r="A1174" s="23">
        <v>47.619999999999898</v>
      </c>
      <c r="B1174" s="23">
        <v>5.1430577496928203E-3</v>
      </c>
      <c r="C1174" s="24">
        <v>1.2871334200374401E-4</v>
      </c>
      <c r="D1174" s="24">
        <v>1.2871334200374401E-4</v>
      </c>
      <c r="E1174" s="23">
        <v>982.05671684306503</v>
      </c>
      <c r="F1174" s="23">
        <v>11.4726393168</v>
      </c>
      <c r="G1174" s="23">
        <v>12.089850685490401</v>
      </c>
      <c r="H1174" s="23">
        <v>17.318258063699599</v>
      </c>
      <c r="I1174" s="23">
        <v>1.5199454154554699E-3</v>
      </c>
      <c r="J1174" s="23">
        <v>1.5296492156614001E-3</v>
      </c>
      <c r="K1174" s="23">
        <v>314.54390986595598</v>
      </c>
      <c r="L1174" s="23">
        <v>314.54390986595598</v>
      </c>
      <c r="M1174" s="23">
        <v>0.73444268214421704</v>
      </c>
      <c r="N1174" s="23">
        <v>0</v>
      </c>
      <c r="O1174" s="23">
        <v>0</v>
      </c>
      <c r="P1174" s="23">
        <v>0</v>
      </c>
      <c r="Q1174" s="23">
        <v>0</v>
      </c>
      <c r="R1174" s="24">
        <v>5.5910403780598105E-4</v>
      </c>
      <c r="S1174" s="24">
        <v>5.5910403780595199E-4</v>
      </c>
      <c r="T1174" s="24">
        <v>2.6280455941218801E-4</v>
      </c>
      <c r="U1174" s="24">
        <v>2.1603369315670301E-4</v>
      </c>
      <c r="V1174" s="24">
        <v>1.13336419218512E-4</v>
      </c>
      <c r="W1174" s="24">
        <v>8.6784176360765701E-5</v>
      </c>
      <c r="X1174" s="24">
        <v>4.8639952758833199E-5</v>
      </c>
      <c r="Y1174" s="24">
        <v>4.3343139779494702E-5</v>
      </c>
      <c r="Z1174" s="24">
        <v>1.9857765330755201E-4</v>
      </c>
      <c r="AA1174" s="24">
        <v>1.6461755171448501E-4</v>
      </c>
      <c r="AB1174" s="24">
        <v>6.2094801697998303E-5</v>
      </c>
      <c r="AC1174" s="24">
        <v>3.2371346804893598E-4</v>
      </c>
      <c r="AD1174" s="23">
        <v>1486.21486875555</v>
      </c>
      <c r="AE1174" s="23">
        <v>1369.56865494006</v>
      </c>
      <c r="AF1174" s="23">
        <v>1265.3431868497501</v>
      </c>
      <c r="AG1174" s="23">
        <v>1194.7318950639001</v>
      </c>
      <c r="AH1174" s="23">
        <v>1134.0018957452401</v>
      </c>
      <c r="AI1174" s="23">
        <v>1090.5184293040099</v>
      </c>
      <c r="AJ1174" s="23">
        <v>1053.1104792460601</v>
      </c>
      <c r="AK1174" s="23">
        <v>847.06936855676599</v>
      </c>
      <c r="AL1174" s="23">
        <v>786.96160360002</v>
      </c>
      <c r="AM1174" s="23">
        <v>640.37664657319795</v>
      </c>
      <c r="AN1174" s="23">
        <v>4.0299907426463999E-2</v>
      </c>
      <c r="AO1174" s="23">
        <v>8.1366070559318396E-2</v>
      </c>
      <c r="AP1174" s="23">
        <v>9.4921329145304503E-2</v>
      </c>
      <c r="AQ1174" s="23">
        <v>0.122794138922991</v>
      </c>
      <c r="AR1174" s="23">
        <v>0.105891139937119</v>
      </c>
      <c r="AS1174" s="23">
        <v>9.2381425762859695E-2</v>
      </c>
      <c r="AT1174" s="23">
        <v>0.10433356237916</v>
      </c>
      <c r="AU1174" s="23">
        <v>9.1277529397379001E-2</v>
      </c>
      <c r="AV1174" s="23">
        <v>9.8371838548184307E-2</v>
      </c>
      <c r="AW1174" s="23">
        <v>0.168363057921218</v>
      </c>
      <c r="AX1174" s="23">
        <v>3.6899893314429102</v>
      </c>
      <c r="AY1174" s="23">
        <v>1.94568888059962</v>
      </c>
      <c r="AZ1174" s="23">
        <v>2.2737213995278198</v>
      </c>
      <c r="BA1174" s="23">
        <v>2.6332881880924099</v>
      </c>
      <c r="BB1174" s="23">
        <v>2.9845037595156998</v>
      </c>
      <c r="BC1174" s="23">
        <v>3.3331013436430599</v>
      </c>
      <c r="BD1174" s="23">
        <v>3.6190649808243101</v>
      </c>
      <c r="BE1174" s="23">
        <v>3.9530421985668198</v>
      </c>
      <c r="BF1174" s="23">
        <v>4.3596371035798196</v>
      </c>
      <c r="BG1174" s="23">
        <v>4.7289864018813903</v>
      </c>
      <c r="BH1174" s="23">
        <v>5.1489401631503702</v>
      </c>
      <c r="BI1174" s="24">
        <v>1.45723124968271E-5</v>
      </c>
      <c r="BJ1174" s="24">
        <v>3.1949096698942997E-5</v>
      </c>
      <c r="BK1174" s="24">
        <v>4.0363915100824299E-5</v>
      </c>
      <c r="BL1174" s="24">
        <v>5.5327172167193297E-5</v>
      </c>
      <c r="BM1174" s="24">
        <v>5.02837356065918E-5</v>
      </c>
      <c r="BN1174" s="24">
        <v>4.5624892243519901E-5</v>
      </c>
      <c r="BO1174" s="24">
        <v>5.3356534617323002E-5</v>
      </c>
      <c r="BP1174" s="24">
        <v>5.7808473622523002E-5</v>
      </c>
      <c r="BQ1174" s="24">
        <v>6.7149653292787302E-5</v>
      </c>
      <c r="BR1174" s="24">
        <v>1.42668251959448E-4</v>
      </c>
      <c r="BS1174" s="23">
        <v>16.1019063713773</v>
      </c>
      <c r="BT1174" s="23">
        <v>5.9763871983742698</v>
      </c>
      <c r="BU1174" s="23">
        <v>2.7594244179310001</v>
      </c>
      <c r="BV1174" s="23">
        <v>1.6516879974390499</v>
      </c>
      <c r="BW1174" s="23">
        <v>1.7796319821295501</v>
      </c>
      <c r="BX1174" s="23">
        <v>74.929940779772096</v>
      </c>
      <c r="BY1174" s="23">
        <v>7513.7410452241802</v>
      </c>
      <c r="BZ1174" s="23">
        <v>303812.393714256</v>
      </c>
      <c r="CA1174" s="23">
        <v>357729.01414325798</v>
      </c>
      <c r="CB1174" s="23">
        <v>524163.70520694403</v>
      </c>
      <c r="CC1174" s="23">
        <v>0.27920155233767802</v>
      </c>
      <c r="CD1174" s="23">
        <v>0</v>
      </c>
      <c r="CE1174" s="24">
        <v>4.65214091957701E-5</v>
      </c>
      <c r="CF1174" s="24">
        <v>4.0363915100824299E-5</v>
      </c>
      <c r="CG1174" s="24">
        <v>5.5327172167193297E-5</v>
      </c>
      <c r="CH1174" s="24">
        <v>5.02837356065918E-5</v>
      </c>
      <c r="CI1174" s="24">
        <v>4.5624892243519901E-5</v>
      </c>
      <c r="CJ1174" s="24">
        <v>5.3356534617323002E-5</v>
      </c>
      <c r="CK1174" s="24">
        <v>5.7808473622523002E-5</v>
      </c>
      <c r="CL1174" s="24">
        <v>6.7149653292787302E-5</v>
      </c>
      <c r="CM1174" s="24">
        <v>1.42668251959448E-4</v>
      </c>
      <c r="CN1174" s="24">
        <v>2.2223279681793501E-87</v>
      </c>
      <c r="CO1174" s="24">
        <v>4.3788457929114801E-33</v>
      </c>
      <c r="CP1174" s="24">
        <v>1.11677865427914E-29</v>
      </c>
      <c r="CQ1174" s="24">
        <v>4.0754356612950402E-30</v>
      </c>
      <c r="CR1174" s="24">
        <v>7.45621877433071E-30</v>
      </c>
      <c r="CS1174" s="24">
        <v>4.8775627070286598E-29</v>
      </c>
      <c r="CT1174" s="24">
        <v>2.5286097987268798E-28</v>
      </c>
      <c r="CU1174" s="24">
        <v>1.0574101092077501E-17</v>
      </c>
      <c r="CV1174" s="24">
        <v>2.6500889748557301E-16</v>
      </c>
      <c r="CW1174" s="24">
        <v>6.4769573692107899E-6</v>
      </c>
      <c r="CX1174" s="23" t="s">
        <v>16</v>
      </c>
    </row>
    <row r="1175" spans="1:102" x14ac:dyDescent="0.25">
      <c r="A1175" s="23">
        <v>47.67</v>
      </c>
      <c r="B1175" s="23">
        <v>5.1474460242232701E-3</v>
      </c>
      <c r="C1175" s="24">
        <v>1.2890036971738999E-4</v>
      </c>
      <c r="D1175" s="24">
        <v>1.28900369717391E-4</v>
      </c>
      <c r="E1175" s="23">
        <v>981.60235665578602</v>
      </c>
      <c r="F1175" s="23">
        <v>11.450340218799999</v>
      </c>
      <c r="G1175" s="23">
        <v>12.0666736654939</v>
      </c>
      <c r="H1175" s="23">
        <v>17.207367634842701</v>
      </c>
      <c r="I1175" s="23">
        <v>1.51021306256299E-3</v>
      </c>
      <c r="J1175" s="23">
        <v>1.51985383534013E-3</v>
      </c>
      <c r="K1175" s="23">
        <v>314.54398537660899</v>
      </c>
      <c r="L1175" s="23">
        <v>314.54398537660899</v>
      </c>
      <c r="M1175" s="23">
        <v>0.73444285845742796</v>
      </c>
      <c r="N1175" s="23">
        <v>0</v>
      </c>
      <c r="O1175" s="23">
        <v>0</v>
      </c>
      <c r="P1175" s="23">
        <v>0</v>
      </c>
      <c r="Q1175" s="23">
        <v>0</v>
      </c>
      <c r="R1175" s="24">
        <v>5.5910403780598105E-4</v>
      </c>
      <c r="S1175" s="24">
        <v>5.5910403780595199E-4</v>
      </c>
      <c r="T1175" s="24">
        <v>2.6151631352888601E-4</v>
      </c>
      <c r="U1175" s="24">
        <v>2.1501532252443599E-4</v>
      </c>
      <c r="V1175" s="24">
        <v>1.1286344886229899E-4</v>
      </c>
      <c r="W1175" s="24">
        <v>8.6459459680554506E-5</v>
      </c>
      <c r="X1175" s="24">
        <v>4.8473926703706998E-5</v>
      </c>
      <c r="Y1175" s="24">
        <v>4.3166933529903397E-5</v>
      </c>
      <c r="Z1175" s="24">
        <v>1.97086936459811E-4</v>
      </c>
      <c r="AA1175" s="24">
        <v>1.6274900031199E-4</v>
      </c>
      <c r="AB1175" s="24">
        <v>6.1451603487749904E-5</v>
      </c>
      <c r="AC1175" s="24">
        <v>3.2143011747365297E-4</v>
      </c>
      <c r="AD1175" s="23">
        <v>1485.5819660079201</v>
      </c>
      <c r="AE1175" s="23">
        <v>1368.9726235826899</v>
      </c>
      <c r="AF1175" s="23">
        <v>1264.7816423280799</v>
      </c>
      <c r="AG1175" s="23">
        <v>1194.1942280303099</v>
      </c>
      <c r="AH1175" s="23">
        <v>1133.4853337836601</v>
      </c>
      <c r="AI1175" s="23">
        <v>1090.0170252765699</v>
      </c>
      <c r="AJ1175" s="23">
        <v>1052.6223050598501</v>
      </c>
      <c r="AK1175" s="23">
        <v>846.65819659567705</v>
      </c>
      <c r="AL1175" s="23">
        <v>786.57388379016004</v>
      </c>
      <c r="AM1175" s="23">
        <v>640.05341177953198</v>
      </c>
      <c r="AN1175" s="23">
        <v>4.0301556557294199E-2</v>
      </c>
      <c r="AO1175" s="23">
        <v>8.1368641443044801E-2</v>
      </c>
      <c r="AP1175" s="23">
        <v>9.4923513256930103E-2</v>
      </c>
      <c r="AQ1175" s="23">
        <v>0.12279619773214</v>
      </c>
      <c r="AR1175" s="23">
        <v>0.105892333902959</v>
      </c>
      <c r="AS1175" s="23">
        <v>9.2382073324097605E-2</v>
      </c>
      <c r="AT1175" s="23">
        <v>0.104333899682263</v>
      </c>
      <c r="AU1175" s="23">
        <v>9.1275829978423803E-2</v>
      </c>
      <c r="AV1175" s="23">
        <v>9.8369291002272999E-2</v>
      </c>
      <c r="AW1175" s="23">
        <v>0.16835666312057301</v>
      </c>
      <c r="AX1175" s="23">
        <v>3.6899893314429</v>
      </c>
      <c r="AY1175" s="23">
        <v>1.94568888059962</v>
      </c>
      <c r="AZ1175" s="23">
        <v>2.2737213995278198</v>
      </c>
      <c r="BA1175" s="23">
        <v>2.6332881880924099</v>
      </c>
      <c r="BB1175" s="23">
        <v>2.98450375951569</v>
      </c>
      <c r="BC1175" s="23">
        <v>3.3331013436430701</v>
      </c>
      <c r="BD1175" s="23">
        <v>3.6190649808243101</v>
      </c>
      <c r="BE1175" s="23">
        <v>3.9530421985668198</v>
      </c>
      <c r="BF1175" s="23">
        <v>4.3596371035798196</v>
      </c>
      <c r="BG1175" s="23">
        <v>4.7289864018813796</v>
      </c>
      <c r="BH1175" s="23">
        <v>5.1489401631503702</v>
      </c>
      <c r="BI1175" s="24">
        <v>1.45723124968271E-5</v>
      </c>
      <c r="BJ1175" s="24">
        <v>3.1949096698942997E-5</v>
      </c>
      <c r="BK1175" s="24">
        <v>4.0363915100824299E-5</v>
      </c>
      <c r="BL1175" s="24">
        <v>5.5327172167193297E-5</v>
      </c>
      <c r="BM1175" s="24">
        <v>5.02837356065918E-5</v>
      </c>
      <c r="BN1175" s="24">
        <v>4.5624892243519901E-5</v>
      </c>
      <c r="BO1175" s="24">
        <v>5.33565346173229E-5</v>
      </c>
      <c r="BP1175" s="24">
        <v>5.7808473622522901E-5</v>
      </c>
      <c r="BQ1175" s="24">
        <v>6.7149653292787194E-5</v>
      </c>
      <c r="BR1175" s="24">
        <v>1.42668251959448E-4</v>
      </c>
      <c r="BS1175" s="23">
        <v>16.055314431731102</v>
      </c>
      <c r="BT1175" s="23">
        <v>5.96626558934208</v>
      </c>
      <c r="BU1175" s="23">
        <v>2.7568995398642602</v>
      </c>
      <c r="BV1175" s="23">
        <v>1.65074376739784</v>
      </c>
      <c r="BW1175" s="23">
        <v>1.7789928864571001</v>
      </c>
      <c r="BX1175" s="23">
        <v>74.914633612260005</v>
      </c>
      <c r="BY1175" s="23">
        <v>7513.5801875105599</v>
      </c>
      <c r="BZ1175" s="23">
        <v>303812.261782046</v>
      </c>
      <c r="CA1175" s="23">
        <v>357728.97263937199</v>
      </c>
      <c r="CB1175" s="23">
        <v>524163.58786729502</v>
      </c>
      <c r="CC1175" s="23">
        <v>0.27920155233767802</v>
      </c>
      <c r="CD1175" s="23">
        <v>0</v>
      </c>
      <c r="CE1175" s="24">
        <v>4.65214091957701E-5</v>
      </c>
      <c r="CF1175" s="24">
        <v>4.0363915100824299E-5</v>
      </c>
      <c r="CG1175" s="24">
        <v>5.5327172167193297E-5</v>
      </c>
      <c r="CH1175" s="24">
        <v>5.02837356065918E-5</v>
      </c>
      <c r="CI1175" s="24">
        <v>4.5624892243519901E-5</v>
      </c>
      <c r="CJ1175" s="24">
        <v>5.33565346173229E-5</v>
      </c>
      <c r="CK1175" s="24">
        <v>5.7808473622522901E-5</v>
      </c>
      <c r="CL1175" s="24">
        <v>6.7149653292787194E-5</v>
      </c>
      <c r="CM1175" s="24">
        <v>1.42668251959448E-4</v>
      </c>
      <c r="CN1175" s="24">
        <v>1.5184732604088E-87</v>
      </c>
      <c r="CO1175" s="23">
        <v>0</v>
      </c>
      <c r="CP1175" s="24">
        <v>6.6388450338062706E-30</v>
      </c>
      <c r="CQ1175" s="24">
        <v>3.0177248672806299E-30</v>
      </c>
      <c r="CR1175" s="24">
        <v>6.1878691386775503E-30</v>
      </c>
      <c r="CS1175" s="24">
        <v>3.69353907764277E-28</v>
      </c>
      <c r="CT1175" s="24">
        <v>2.4873371594428098E-28</v>
      </c>
      <c r="CU1175" s="24">
        <v>1.05755088868319E-17</v>
      </c>
      <c r="CV1175" s="24">
        <v>2.6500940392700698E-16</v>
      </c>
      <c r="CW1175" s="24">
        <v>6.4769532702839001E-6</v>
      </c>
      <c r="CX1175" s="23" t="s">
        <v>16</v>
      </c>
    </row>
    <row r="1176" spans="1:102" x14ac:dyDescent="0.25">
      <c r="A1176" s="23">
        <v>47.72</v>
      </c>
      <c r="B1176" s="23">
        <v>5.1518342987537302E-3</v>
      </c>
      <c r="C1176" s="24">
        <v>1.2908751590837701E-4</v>
      </c>
      <c r="D1176" s="24">
        <v>1.2908751590837801E-4</v>
      </c>
      <c r="E1176" s="23">
        <v>981.14852303631994</v>
      </c>
      <c r="F1176" s="23">
        <v>11.428199244</v>
      </c>
      <c r="G1176" s="23">
        <v>12.043559404519099</v>
      </c>
      <c r="H1176" s="23">
        <v>17.0974176527405</v>
      </c>
      <c r="I1176" s="23">
        <v>1.5005632484413299E-3</v>
      </c>
      <c r="J1176" s="23">
        <v>1.5101414741542701E-3</v>
      </c>
      <c r="K1176" s="23">
        <v>314.54406040477198</v>
      </c>
      <c r="L1176" s="23">
        <v>314.54406040477102</v>
      </c>
      <c r="M1176" s="23">
        <v>0.73444303364404895</v>
      </c>
      <c r="N1176" s="23">
        <v>0</v>
      </c>
      <c r="O1176" s="23">
        <v>0</v>
      </c>
      <c r="P1176" s="23">
        <v>0</v>
      </c>
      <c r="Q1176" s="23">
        <v>0</v>
      </c>
      <c r="R1176" s="24">
        <v>5.5910403780598105E-4</v>
      </c>
      <c r="S1176" s="24">
        <v>5.5910403780595199E-4</v>
      </c>
      <c r="T1176" s="24">
        <v>2.6023541312980499E-4</v>
      </c>
      <c r="U1176" s="24">
        <v>2.1400303978680299E-4</v>
      </c>
      <c r="V1176" s="24">
        <v>1.1239319640310401E-4</v>
      </c>
      <c r="W1176" s="24">
        <v>8.6136446100226695E-5</v>
      </c>
      <c r="X1176" s="24">
        <v>4.8307780105005797E-5</v>
      </c>
      <c r="Y1176" s="24">
        <v>4.2991634394695598E-5</v>
      </c>
      <c r="Z1176" s="24">
        <v>1.95608026452021E-4</v>
      </c>
      <c r="AA1176" s="24">
        <v>1.60903284180946E-4</v>
      </c>
      <c r="AB1176" s="24">
        <v>6.0816236421568E-5</v>
      </c>
      <c r="AC1176" s="24">
        <v>3.1916819146715598E-4</v>
      </c>
      <c r="AD1176" s="23">
        <v>1484.9497911666001</v>
      </c>
      <c r="AE1176" s="23">
        <v>1368.37728291245</v>
      </c>
      <c r="AF1176" s="23">
        <v>1264.22075251002</v>
      </c>
      <c r="AG1176" s="23">
        <v>1193.65719062891</v>
      </c>
      <c r="AH1176" s="23">
        <v>1132.9693791095301</v>
      </c>
      <c r="AI1176" s="23">
        <v>1089.5162125345</v>
      </c>
      <c r="AJ1176" s="23">
        <v>1052.1347073503</v>
      </c>
      <c r="AK1176" s="23">
        <v>846.24750852556997</v>
      </c>
      <c r="AL1176" s="23">
        <v>786.18662480404396</v>
      </c>
      <c r="AM1176" s="23">
        <v>639.73057103314295</v>
      </c>
      <c r="AN1176" s="23">
        <v>4.0303204731440299E-2</v>
      </c>
      <c r="AO1176" s="23">
        <v>8.1371210858800599E-2</v>
      </c>
      <c r="AP1176" s="23">
        <v>9.4925696135078605E-2</v>
      </c>
      <c r="AQ1176" s="23">
        <v>0.12279825540750799</v>
      </c>
      <c r="AR1176" s="23">
        <v>0.105893527250596</v>
      </c>
      <c r="AS1176" s="23">
        <v>9.2382720596017598E-2</v>
      </c>
      <c r="AT1176" s="23">
        <v>0.104334236839494</v>
      </c>
      <c r="AU1176" s="23">
        <v>9.1274130740388204E-2</v>
      </c>
      <c r="AV1176" s="23">
        <v>9.8366744394865896E-2</v>
      </c>
      <c r="AW1176" s="23">
        <v>0.16835027304580899</v>
      </c>
      <c r="AX1176" s="23">
        <v>3.6899893314429102</v>
      </c>
      <c r="AY1176" s="23">
        <v>1.94568888059961</v>
      </c>
      <c r="AZ1176" s="23">
        <v>2.2737213995278198</v>
      </c>
      <c r="BA1176" s="23">
        <v>2.6332881880924099</v>
      </c>
      <c r="BB1176" s="23">
        <v>2.9845037595156998</v>
      </c>
      <c r="BC1176" s="23">
        <v>3.3331013436430701</v>
      </c>
      <c r="BD1176" s="23">
        <v>3.6190649808243101</v>
      </c>
      <c r="BE1176" s="23">
        <v>3.9530421985668398</v>
      </c>
      <c r="BF1176" s="23">
        <v>4.35963710357984</v>
      </c>
      <c r="BG1176" s="23">
        <v>4.7289864018813903</v>
      </c>
      <c r="BH1176" s="23">
        <v>5.1489401631503702</v>
      </c>
      <c r="BI1176" s="24">
        <v>1.45723124968271E-5</v>
      </c>
      <c r="BJ1176" s="24">
        <v>3.1949096698942997E-5</v>
      </c>
      <c r="BK1176" s="24">
        <v>4.0363915100824299E-5</v>
      </c>
      <c r="BL1176" s="24">
        <v>5.5327172167193297E-5</v>
      </c>
      <c r="BM1176" s="24">
        <v>5.02837356065918E-5</v>
      </c>
      <c r="BN1176" s="24">
        <v>4.5624892243520098E-5</v>
      </c>
      <c r="BO1176" s="24">
        <v>5.3356534617323002E-5</v>
      </c>
      <c r="BP1176" s="24">
        <v>5.7808473622522901E-5</v>
      </c>
      <c r="BQ1176" s="24">
        <v>6.7149653292787099E-5</v>
      </c>
      <c r="BR1176" s="24">
        <v>1.42668251959448E-4</v>
      </c>
      <c r="BS1176" s="23">
        <v>16.009015956069199</v>
      </c>
      <c r="BT1176" s="23">
        <v>5.9562022513345898</v>
      </c>
      <c r="BU1176" s="23">
        <v>2.7543877321374399</v>
      </c>
      <c r="BV1176" s="23">
        <v>1.64980410081443</v>
      </c>
      <c r="BW1176" s="23">
        <v>1.77835673049151</v>
      </c>
      <c r="BX1176" s="23">
        <v>74.899398017285804</v>
      </c>
      <c r="BY1176" s="23">
        <v>7513.4206144771297</v>
      </c>
      <c r="BZ1176" s="23">
        <v>303812.131405705</v>
      </c>
      <c r="CA1176" s="23">
        <v>357728.93160166597</v>
      </c>
      <c r="CB1176" s="23">
        <v>524163.471419301</v>
      </c>
      <c r="CC1176" s="23">
        <v>0.27920155233767702</v>
      </c>
      <c r="CD1176" s="23">
        <v>0</v>
      </c>
      <c r="CE1176" s="24">
        <v>4.65214091957701E-5</v>
      </c>
      <c r="CF1176" s="24">
        <v>4.0363915100824299E-5</v>
      </c>
      <c r="CG1176" s="24">
        <v>5.5327172167193297E-5</v>
      </c>
      <c r="CH1176" s="24">
        <v>5.02837356065918E-5</v>
      </c>
      <c r="CI1176" s="24">
        <v>4.5624892243520098E-5</v>
      </c>
      <c r="CJ1176" s="24">
        <v>5.3356534617323002E-5</v>
      </c>
      <c r="CK1176" s="24">
        <v>5.7808473622522901E-5</v>
      </c>
      <c r="CL1176" s="24">
        <v>6.7149653292787099E-5</v>
      </c>
      <c r="CM1176" s="24">
        <v>1.42668251959448E-4</v>
      </c>
      <c r="CN1176" s="24">
        <v>1.0416066728100699E-87</v>
      </c>
      <c r="CO1176" s="24">
        <v>3.8323781324492101E-31</v>
      </c>
      <c r="CP1176" s="24">
        <v>3.9568532099885802E-30</v>
      </c>
      <c r="CQ1176" s="23">
        <v>0</v>
      </c>
      <c r="CR1176" s="24">
        <v>5.1445501312417698E-30</v>
      </c>
      <c r="CS1176" s="24">
        <v>3.3033534810145201E-28</v>
      </c>
      <c r="CT1176" s="24">
        <v>7.0154223689530097E-28</v>
      </c>
      <c r="CU1176" s="24">
        <v>1.05769014804117E-17</v>
      </c>
      <c r="CV1176" s="24">
        <v>2.6500988805579201E-16</v>
      </c>
      <c r="CW1176" s="24">
        <v>6.4769492269955401E-6</v>
      </c>
      <c r="CX1176" s="23" t="s">
        <v>16</v>
      </c>
    </row>
    <row r="1177" spans="1:102" x14ac:dyDescent="0.25">
      <c r="A1177" s="23">
        <v>47.769999999999897</v>
      </c>
      <c r="B1177" s="23">
        <v>5.1562225732841799E-3</v>
      </c>
      <c r="C1177" s="24">
        <v>1.2927478035806199E-4</v>
      </c>
      <c r="D1177" s="24">
        <v>1.2927478035806199E-4</v>
      </c>
      <c r="E1177" s="23">
        <v>980.69521544176996</v>
      </c>
      <c r="F1177" s="23">
        <v>11.406295454</v>
      </c>
      <c r="G1177" s="23">
        <v>12.020507706841601</v>
      </c>
      <c r="H1177" s="23">
        <v>16.988361785795998</v>
      </c>
      <c r="I1177" s="23">
        <v>1.4909919067751501E-3</v>
      </c>
      <c r="J1177" s="23">
        <v>1.5005076875806501E-3</v>
      </c>
      <c r="K1177" s="23">
        <v>314.544134954367</v>
      </c>
      <c r="L1177" s="23">
        <v>314.544134954367</v>
      </c>
      <c r="M1177" s="23">
        <v>0.73444320771324301</v>
      </c>
      <c r="N1177" s="23">
        <v>0</v>
      </c>
      <c r="O1177" s="23">
        <v>0</v>
      </c>
      <c r="P1177" s="23">
        <v>0</v>
      </c>
      <c r="Q1177" s="23">
        <v>0</v>
      </c>
      <c r="R1177" s="24">
        <v>5.5910403780598105E-4</v>
      </c>
      <c r="S1177" s="24">
        <v>5.5910403780595199E-4</v>
      </c>
      <c r="T1177" s="24">
        <v>2.5896181611528802E-4</v>
      </c>
      <c r="U1177" s="24">
        <v>2.1299680266650899E-4</v>
      </c>
      <c r="V1177" s="24">
        <v>1.11925644290522E-4</v>
      </c>
      <c r="W1177" s="24">
        <v>8.5815123043175804E-5</v>
      </c>
      <c r="X1177" s="24">
        <v>4.81419261788573E-5</v>
      </c>
      <c r="Y1177" s="24">
        <v>4.2817240739623203E-5</v>
      </c>
      <c r="Z1177" s="24">
        <v>1.94140107829809E-4</v>
      </c>
      <c r="AA1177" s="24">
        <v>1.5907843342155499E-4</v>
      </c>
      <c r="AB1177" s="24">
        <v>6.0188592360121898E-5</v>
      </c>
      <c r="AC1177" s="24">
        <v>3.1692622012968697E-4</v>
      </c>
      <c r="AD1177" s="23">
        <v>1484.3183434851001</v>
      </c>
      <c r="AE1177" s="23">
        <v>1367.7826322068199</v>
      </c>
      <c r="AF1177" s="23">
        <v>1263.6605167022699</v>
      </c>
      <c r="AG1177" s="23">
        <v>1193.12078218803</v>
      </c>
      <c r="AH1177" s="23">
        <v>1132.45403107078</v>
      </c>
      <c r="AI1177" s="23">
        <v>1089.0159904406701</v>
      </c>
      <c r="AJ1177" s="23">
        <v>1051.6476855006199</v>
      </c>
      <c r="AK1177" s="23">
        <v>845.83730384862099</v>
      </c>
      <c r="AL1177" s="23">
        <v>785.79982616320797</v>
      </c>
      <c r="AM1177" s="23">
        <v>639.40812390979704</v>
      </c>
      <c r="AN1177" s="23">
        <v>4.03048519481208E-2</v>
      </c>
      <c r="AO1177" s="23">
        <v>8.1373778804927493E-2</v>
      </c>
      <c r="AP1177" s="23">
        <v>9.4927877777931102E-2</v>
      </c>
      <c r="AQ1177" s="23">
        <v>0.122800311946918</v>
      </c>
      <c r="AR1177" s="23">
        <v>0.105894719978264</v>
      </c>
      <c r="AS1177" s="23">
        <v>9.2383367577224804E-2</v>
      </c>
      <c r="AT1177" s="23">
        <v>0.104334573849984</v>
      </c>
      <c r="AU1177" s="23">
        <v>9.12724316862705E-2</v>
      </c>
      <c r="AV1177" s="23">
        <v>9.8364198729265301E-2</v>
      </c>
      <c r="AW1177" s="23">
        <v>0.16834388770109099</v>
      </c>
      <c r="AX1177" s="23">
        <v>3.6899893314429102</v>
      </c>
      <c r="AY1177" s="23">
        <v>1.94568888059961</v>
      </c>
      <c r="AZ1177" s="23">
        <v>2.2737213995278198</v>
      </c>
      <c r="BA1177" s="23">
        <v>2.6332881880924099</v>
      </c>
      <c r="BB1177" s="23">
        <v>2.9845037595156998</v>
      </c>
      <c r="BC1177" s="23">
        <v>3.3331013436430701</v>
      </c>
      <c r="BD1177" s="23">
        <v>3.6190649808242998</v>
      </c>
      <c r="BE1177" s="23">
        <v>3.95304219856683</v>
      </c>
      <c r="BF1177" s="23">
        <v>4.3596371035798303</v>
      </c>
      <c r="BG1177" s="23">
        <v>4.7289864018814001</v>
      </c>
      <c r="BH1177" s="23">
        <v>5.1489401631503604</v>
      </c>
      <c r="BI1177" s="24">
        <v>1.45723124968271E-5</v>
      </c>
      <c r="BJ1177" s="24">
        <v>3.1949096698942997E-5</v>
      </c>
      <c r="BK1177" s="24">
        <v>4.0363915100824299E-5</v>
      </c>
      <c r="BL1177" s="24">
        <v>5.5327172167193297E-5</v>
      </c>
      <c r="BM1177" s="24">
        <v>5.02837356065918E-5</v>
      </c>
      <c r="BN1177" s="24">
        <v>4.5624892243520098E-5</v>
      </c>
      <c r="BO1177" s="24">
        <v>5.3356534617323097E-5</v>
      </c>
      <c r="BP1177" s="24">
        <v>5.7808473622522901E-5</v>
      </c>
      <c r="BQ1177" s="24">
        <v>6.7149653292787099E-5</v>
      </c>
      <c r="BR1177" s="24">
        <v>1.42668251959448E-4</v>
      </c>
      <c r="BS1177" s="23">
        <v>15.963008758260701</v>
      </c>
      <c r="BT1177" s="23">
        <v>5.94619676497621</v>
      </c>
      <c r="BU1177" s="23">
        <v>2.7518889082522402</v>
      </c>
      <c r="BV1177" s="23">
        <v>1.64886896969228</v>
      </c>
      <c r="BW1177" s="23">
        <v>1.7777234967912301</v>
      </c>
      <c r="BX1177" s="23">
        <v>74.8842335766236</v>
      </c>
      <c r="BY1177" s="23">
        <v>7513.2623161105303</v>
      </c>
      <c r="BZ1177" s="23">
        <v>303812.00256045599</v>
      </c>
      <c r="CA1177" s="23">
        <v>357728.89102443098</v>
      </c>
      <c r="CB1177" s="23">
        <v>524163.35585484398</v>
      </c>
      <c r="CC1177" s="23">
        <v>0.27920155233767702</v>
      </c>
      <c r="CD1177" s="23">
        <v>0</v>
      </c>
      <c r="CE1177" s="24">
        <v>4.65214091957701E-5</v>
      </c>
      <c r="CF1177" s="24">
        <v>4.0363915100824299E-5</v>
      </c>
      <c r="CG1177" s="24">
        <v>5.5327172167193297E-5</v>
      </c>
      <c r="CH1177" s="24">
        <v>5.02837356065918E-5</v>
      </c>
      <c r="CI1177" s="24">
        <v>4.5624892243520098E-5</v>
      </c>
      <c r="CJ1177" s="24">
        <v>5.3356534617323097E-5</v>
      </c>
      <c r="CK1177" s="24">
        <v>5.7808473622522901E-5</v>
      </c>
      <c r="CL1177" s="24">
        <v>6.7149653292787099E-5</v>
      </c>
      <c r="CM1177" s="24">
        <v>1.42668251959448E-4</v>
      </c>
      <c r="CN1177" s="24">
        <v>7.17755593735864E-88</v>
      </c>
      <c r="CO1177" s="24">
        <v>1.20717080659626E-31</v>
      </c>
      <c r="CP1177" s="24">
        <v>2.2786587972701099E-30</v>
      </c>
      <c r="CQ1177" s="24">
        <v>1.4436474036081101E-29</v>
      </c>
      <c r="CR1177" s="24">
        <v>4.2766065023064598E-30</v>
      </c>
      <c r="CS1177" s="24">
        <v>2.9559531588538198E-28</v>
      </c>
      <c r="CT1177" s="24">
        <v>4.9874653034218402E-28</v>
      </c>
      <c r="CU1177" s="24">
        <v>1.0578278879807701E-17</v>
      </c>
      <c r="CV1177" s="24">
        <v>2.65010350392287E-16</v>
      </c>
      <c r="CW1177" s="24">
        <v>6.4769452385592897E-6</v>
      </c>
      <c r="CX1177" s="23" t="s">
        <v>16</v>
      </c>
    </row>
    <row r="1178" spans="1:102" x14ac:dyDescent="0.25">
      <c r="A1178" s="23">
        <v>47.819999999999901</v>
      </c>
      <c r="B1178" s="23">
        <v>5.1606108478146296E-3</v>
      </c>
      <c r="C1178" s="24">
        <v>1.2946216284770499E-4</v>
      </c>
      <c r="D1178" s="24">
        <v>1.29462162847706E-4</v>
      </c>
      <c r="E1178" s="23">
        <v>980.24243332921799</v>
      </c>
      <c r="F1178" s="23">
        <v>11.384391664000001</v>
      </c>
      <c r="G1178" s="23">
        <v>11.997518377375901</v>
      </c>
      <c r="H1178" s="23">
        <v>16.8802261888458</v>
      </c>
      <c r="I1178" s="23">
        <v>1.4815013330565E-3</v>
      </c>
      <c r="J1178" s="23">
        <v>1.4909554306947099E-3</v>
      </c>
      <c r="K1178" s="23">
        <v>314.544209029434</v>
      </c>
      <c r="L1178" s="23">
        <v>314.54420902943298</v>
      </c>
      <c r="M1178" s="23">
        <v>0.73444338067443804</v>
      </c>
      <c r="N1178" s="23">
        <v>0</v>
      </c>
      <c r="O1178" s="23">
        <v>0</v>
      </c>
      <c r="P1178" s="23">
        <v>0</v>
      </c>
      <c r="Q1178" s="23">
        <v>0</v>
      </c>
      <c r="R1178" s="24">
        <v>5.5910403780598105E-4</v>
      </c>
      <c r="S1178" s="24">
        <v>5.5910403780595199E-4</v>
      </c>
      <c r="T1178" s="24">
        <v>2.57695472498653E-4</v>
      </c>
      <c r="U1178" s="24">
        <v>2.1199657108894501E-4</v>
      </c>
      <c r="V1178" s="24">
        <v>1.1146077198986799E-4</v>
      </c>
      <c r="W1178" s="24">
        <v>8.5495477861741097E-5</v>
      </c>
      <c r="X1178" s="24">
        <v>4.7976608712474397E-5</v>
      </c>
      <c r="Y1178" s="24">
        <v>4.2643745672421499E-5</v>
      </c>
      <c r="Z1178" s="24">
        <v>1.9268258348859E-4</v>
      </c>
      <c r="AA1178" s="24">
        <v>1.5727757261885201E-4</v>
      </c>
      <c r="AB1178" s="24">
        <v>5.9568573110221901E-5</v>
      </c>
      <c r="AC1178" s="24">
        <v>3.14703956014739E-4</v>
      </c>
      <c r="AD1178" s="23">
        <v>1483.6876222164301</v>
      </c>
      <c r="AE1178" s="23">
        <v>1367.1886707429101</v>
      </c>
      <c r="AF1178" s="23">
        <v>1263.10093421119</v>
      </c>
      <c r="AG1178" s="23">
        <v>1192.58500203574</v>
      </c>
      <c r="AH1178" s="23">
        <v>1131.9392890152899</v>
      </c>
      <c r="AI1178" s="23">
        <v>1088.5163583577</v>
      </c>
      <c r="AJ1178" s="23">
        <v>1051.1612388933199</v>
      </c>
      <c r="AK1178" s="23">
        <v>845.42758206984104</v>
      </c>
      <c r="AL1178" s="23">
        <v>785.41348738888098</v>
      </c>
      <c r="AM1178" s="23">
        <v>639.08606998495895</v>
      </c>
      <c r="AN1178" s="23">
        <v>4.0306498206557503E-2</v>
      </c>
      <c r="AO1178" s="23">
        <v>8.1376345279774595E-2</v>
      </c>
      <c r="AP1178" s="23">
        <v>9.4930058183675795E-2</v>
      </c>
      <c r="AQ1178" s="23">
        <v>0.12280236734820101</v>
      </c>
      <c r="AR1178" s="23">
        <v>0.105895912084222</v>
      </c>
      <c r="AS1178" s="23">
        <v>9.2384014266326905E-2</v>
      </c>
      <c r="AT1178" s="23">
        <v>0.104334910712826</v>
      </c>
      <c r="AU1178" s="23">
        <v>9.1270732819127495E-2</v>
      </c>
      <c r="AV1178" s="23">
        <v>9.8361654008758306E-2</v>
      </c>
      <c r="AW1178" s="23">
        <v>0.168337507090529</v>
      </c>
      <c r="AX1178" s="23">
        <v>3.6899893314429102</v>
      </c>
      <c r="AY1178" s="23">
        <v>1.94568888059961</v>
      </c>
      <c r="AZ1178" s="23">
        <v>2.2737213995278198</v>
      </c>
      <c r="BA1178" s="23">
        <v>2.6332881880924099</v>
      </c>
      <c r="BB1178" s="23">
        <v>2.98450375951569</v>
      </c>
      <c r="BC1178" s="23">
        <v>3.3331013436430701</v>
      </c>
      <c r="BD1178" s="23">
        <v>3.6190649808242998</v>
      </c>
      <c r="BE1178" s="23">
        <v>3.9530421985668398</v>
      </c>
      <c r="BF1178" s="23">
        <v>4.3596371035798303</v>
      </c>
      <c r="BG1178" s="23">
        <v>4.7289864018814196</v>
      </c>
      <c r="BH1178" s="23">
        <v>5.1489401631503497</v>
      </c>
      <c r="BI1178" s="24">
        <v>1.45723124968271E-5</v>
      </c>
      <c r="BJ1178" s="24">
        <v>3.1949096698942997E-5</v>
      </c>
      <c r="BK1178" s="24">
        <v>4.0363915100824299E-5</v>
      </c>
      <c r="BL1178" s="24">
        <v>5.5327172167193297E-5</v>
      </c>
      <c r="BM1178" s="24">
        <v>5.02837356065918E-5</v>
      </c>
      <c r="BN1178" s="24">
        <v>4.5624892243520003E-5</v>
      </c>
      <c r="BO1178" s="24">
        <v>5.3356534617323097E-5</v>
      </c>
      <c r="BP1178" s="24">
        <v>5.7808473622522799E-5</v>
      </c>
      <c r="BQ1178" s="24">
        <v>6.7149653292787004E-5</v>
      </c>
      <c r="BR1178" s="24">
        <v>1.42668251959448E-4</v>
      </c>
      <c r="BS1178" s="23">
        <v>15.917290670036801</v>
      </c>
      <c r="BT1178" s="23">
        <v>5.9362487143822502</v>
      </c>
      <c r="BU1178" s="23">
        <v>2.7494029823984101</v>
      </c>
      <c r="BV1178" s="23">
        <v>1.6479383462427399</v>
      </c>
      <c r="BW1178" s="23">
        <v>1.7770931682934299</v>
      </c>
      <c r="BX1178" s="23">
        <v>74.869139874944096</v>
      </c>
      <c r="BY1178" s="23">
        <v>7513.1052827848098</v>
      </c>
      <c r="BZ1178" s="23">
        <v>303811.87522886402</v>
      </c>
      <c r="CA1178" s="23">
        <v>357728.85090204701</v>
      </c>
      <c r="CB1178" s="23">
        <v>524163.24116589502</v>
      </c>
      <c r="CC1178" s="23">
        <v>0.27920155233767602</v>
      </c>
      <c r="CD1178" s="23">
        <v>0</v>
      </c>
      <c r="CE1178" s="24">
        <v>4.65214091957701E-5</v>
      </c>
      <c r="CF1178" s="24">
        <v>4.0363915100824299E-5</v>
      </c>
      <c r="CG1178" s="24">
        <v>5.5327172167193297E-5</v>
      </c>
      <c r="CH1178" s="24">
        <v>5.02837356065918E-5</v>
      </c>
      <c r="CI1178" s="24">
        <v>4.5624892243520003E-5</v>
      </c>
      <c r="CJ1178" s="24">
        <v>5.3356534617323097E-5</v>
      </c>
      <c r="CK1178" s="24">
        <v>5.7808473622522799E-5</v>
      </c>
      <c r="CL1178" s="24">
        <v>6.7149653292787004E-5</v>
      </c>
      <c r="CM1178" s="24">
        <v>1.42668251959448E-4</v>
      </c>
      <c r="CN1178" s="24">
        <v>4.9707173860379998E-88</v>
      </c>
      <c r="CO1178" s="24">
        <v>3.82733302416051E-32</v>
      </c>
      <c r="CP1178" s="23">
        <v>0</v>
      </c>
      <c r="CQ1178" s="24">
        <v>1.0021976298069999E-29</v>
      </c>
      <c r="CR1178" s="24">
        <v>3.5580615833419398E-30</v>
      </c>
      <c r="CS1178" s="24">
        <v>4.4971460606997699E-29</v>
      </c>
      <c r="CT1178" s="24">
        <v>7.5014225799279705E-27</v>
      </c>
      <c r="CU1178" s="24">
        <v>1.05796410432603E-17</v>
      </c>
      <c r="CV1178" s="24">
        <v>2.65010791427848E-16</v>
      </c>
      <c r="CW1178" s="24">
        <v>6.4769413042005203E-6</v>
      </c>
      <c r="CX1178" s="23" t="s">
        <v>16</v>
      </c>
    </row>
    <row r="1179" spans="1:102" x14ac:dyDescent="0.25">
      <c r="A1179" s="23">
        <v>47.87</v>
      </c>
      <c r="B1179" s="23">
        <v>5.1649991223450898E-3</v>
      </c>
      <c r="C1179" s="24">
        <v>1.2964966315847799E-4</v>
      </c>
      <c r="D1179" s="24">
        <v>1.2964966315847799E-4</v>
      </c>
      <c r="E1179" s="23">
        <v>979.79017570410394</v>
      </c>
      <c r="F1179" s="23">
        <v>11.362487873999999</v>
      </c>
      <c r="G1179" s="23">
        <v>11.9745912164631</v>
      </c>
      <c r="H1179" s="23">
        <v>16.773021466789999</v>
      </c>
      <c r="I1179" s="23">
        <v>1.4720924580296699E-3</v>
      </c>
      <c r="J1179" s="23">
        <v>1.4814852907383601E-3</v>
      </c>
      <c r="K1179" s="23">
        <v>314.54428263405703</v>
      </c>
      <c r="L1179" s="23">
        <v>314.544282634056</v>
      </c>
      <c r="M1179" s="23">
        <v>0.73444355253717297</v>
      </c>
      <c r="N1179" s="23">
        <v>0</v>
      </c>
      <c r="O1179" s="23">
        <v>0</v>
      </c>
      <c r="P1179" s="23">
        <v>0</v>
      </c>
      <c r="Q1179" s="23">
        <v>0</v>
      </c>
      <c r="R1179" s="24">
        <v>5.5910403780598202E-4</v>
      </c>
      <c r="S1179" s="24">
        <v>5.5910403780595199E-4</v>
      </c>
      <c r="T1179" s="24">
        <v>2.56436340286825E-4</v>
      </c>
      <c r="U1179" s="24">
        <v>2.1100230412684999E-4</v>
      </c>
      <c r="V1179" s="24">
        <v>1.10998561666519E-4</v>
      </c>
      <c r="W1179" s="24">
        <v>8.5177500608324394E-5</v>
      </c>
      <c r="X1179" s="24">
        <v>4.7811938230779499E-5</v>
      </c>
      <c r="Y1179" s="24">
        <v>4.24711456759041E-5</v>
      </c>
      <c r="Z1179" s="24">
        <v>1.9123667975406899E-4</v>
      </c>
      <c r="AA1179" s="24">
        <v>1.5550071223557801E-4</v>
      </c>
      <c r="AB1179" s="24">
        <v>5.8956090480087502E-5</v>
      </c>
      <c r="AC1179" s="24">
        <v>3.1250118496473002E-4</v>
      </c>
      <c r="AD1179" s="23">
        <v>1483.0576366968301</v>
      </c>
      <c r="AE1179" s="23">
        <v>1366.59539945803</v>
      </c>
      <c r="AF1179" s="23">
        <v>1262.5420027651201</v>
      </c>
      <c r="AG1179" s="23">
        <v>1192.0498468487499</v>
      </c>
      <c r="AH1179" s="23">
        <v>1131.4251491116299</v>
      </c>
      <c r="AI1179" s="23">
        <v>1088.01731253769</v>
      </c>
      <c r="AJ1179" s="23">
        <v>1050.67536736023</v>
      </c>
      <c r="AK1179" s="23">
        <v>845.01834337008404</v>
      </c>
      <c r="AL1179" s="23">
        <v>785.027605762956</v>
      </c>
      <c r="AM1179" s="23">
        <v>638.76441000312195</v>
      </c>
      <c r="AN1179" s="23">
        <v>4.0308143797579403E-2</v>
      </c>
      <c r="AO1179" s="23">
        <v>8.1378910415991407E-2</v>
      </c>
      <c r="AP1179" s="23">
        <v>9.4932237273185505E-2</v>
      </c>
      <c r="AQ1179" s="23">
        <v>0.122804421389518</v>
      </c>
      <c r="AR1179" s="23">
        <v>0.105897103315261</v>
      </c>
      <c r="AS1179" s="23">
        <v>9.2384660438036906E-2</v>
      </c>
      <c r="AT1179" s="23">
        <v>0.104335247517145</v>
      </c>
      <c r="AU1179" s="23">
        <v>9.12690342548379E-2</v>
      </c>
      <c r="AV1179" s="23">
        <v>9.8359109998876995E-2</v>
      </c>
      <c r="AW1179" s="23">
        <v>0.168331131599565</v>
      </c>
      <c r="AX1179" s="23">
        <v>3.6899893314429</v>
      </c>
      <c r="AY1179" s="23">
        <v>1.94568888059961</v>
      </c>
      <c r="AZ1179" s="23">
        <v>2.27372139952783</v>
      </c>
      <c r="BA1179" s="23">
        <v>2.6332881880924099</v>
      </c>
      <c r="BB1179" s="23">
        <v>2.9845037595156998</v>
      </c>
      <c r="BC1179" s="23">
        <v>3.3331013436430599</v>
      </c>
      <c r="BD1179" s="23">
        <v>3.6190649808243101</v>
      </c>
      <c r="BE1179" s="23">
        <v>3.95304219856683</v>
      </c>
      <c r="BF1179" s="23">
        <v>4.3596371035798098</v>
      </c>
      <c r="BG1179" s="23">
        <v>4.7289864018814098</v>
      </c>
      <c r="BH1179" s="23">
        <v>5.1489401631503302</v>
      </c>
      <c r="BI1179" s="24">
        <v>1.45723124968271E-5</v>
      </c>
      <c r="BJ1179" s="24">
        <v>3.1949096698942997E-5</v>
      </c>
      <c r="BK1179" s="24">
        <v>4.0363915100824299E-5</v>
      </c>
      <c r="BL1179" s="24">
        <v>5.5327172167193399E-5</v>
      </c>
      <c r="BM1179" s="24">
        <v>5.0283735606591902E-5</v>
      </c>
      <c r="BN1179" s="24">
        <v>4.5624892243520098E-5</v>
      </c>
      <c r="BO1179" s="24">
        <v>5.3356534617323097E-5</v>
      </c>
      <c r="BP1179" s="24">
        <v>5.7808473622522697E-5</v>
      </c>
      <c r="BQ1179" s="24">
        <v>6.7149653292787004E-5</v>
      </c>
      <c r="BR1179" s="24">
        <v>1.42668251959448E-4</v>
      </c>
      <c r="BS1179" s="23">
        <v>15.8718595409751</v>
      </c>
      <c r="BT1179" s="23">
        <v>5.9263576871209898</v>
      </c>
      <c r="BU1179" s="23">
        <v>2.7469298694462601</v>
      </c>
      <c r="BV1179" s="23">
        <v>1.6470122028836101</v>
      </c>
      <c r="BW1179" s="23">
        <v>1.7764657281968399</v>
      </c>
      <c r="BX1179" s="23">
        <v>74.854116499759996</v>
      </c>
      <c r="BY1179" s="23">
        <v>7512.9495041574201</v>
      </c>
      <c r="BZ1179" s="23">
        <v>303811.74935760797</v>
      </c>
      <c r="CA1179" s="23">
        <v>357728.81122898997</v>
      </c>
      <c r="CB1179" s="23">
        <v>524163.12734450999</v>
      </c>
      <c r="CC1179" s="23">
        <v>0.27920155233767502</v>
      </c>
      <c r="CD1179" s="23">
        <v>0</v>
      </c>
      <c r="CE1179" s="24">
        <v>4.65214091957701E-5</v>
      </c>
      <c r="CF1179" s="24">
        <v>4.0363915100824299E-5</v>
      </c>
      <c r="CG1179" s="24">
        <v>5.5327172167193399E-5</v>
      </c>
      <c r="CH1179" s="24">
        <v>5.0283735606591902E-5</v>
      </c>
      <c r="CI1179" s="24">
        <v>4.5624892243520098E-5</v>
      </c>
      <c r="CJ1179" s="24">
        <v>5.3356534617323097E-5</v>
      </c>
      <c r="CK1179" s="24">
        <v>5.7808473622522697E-5</v>
      </c>
      <c r="CL1179" s="24">
        <v>6.7149653292787004E-5</v>
      </c>
      <c r="CM1179" s="24">
        <v>1.42668251959448E-4</v>
      </c>
      <c r="CN1179" s="24">
        <v>3.4611499803562902E-88</v>
      </c>
      <c r="CO1179" s="23">
        <v>0</v>
      </c>
      <c r="CP1179" s="24">
        <v>3.8178862010119401E-92</v>
      </c>
      <c r="CQ1179" s="24">
        <v>7.7564449061448005E-30</v>
      </c>
      <c r="CR1179" s="24">
        <v>2.96270263929733E-30</v>
      </c>
      <c r="CS1179" s="24">
        <v>4.0284303980055399E-29</v>
      </c>
      <c r="CT1179" s="24">
        <v>7.3829407447230197E-27</v>
      </c>
      <c r="CU1179" s="24">
        <v>1.0580983128334601E-17</v>
      </c>
      <c r="CV1179" s="24">
        <v>2.6501121165579002E-16</v>
      </c>
      <c r="CW1179" s="24">
        <v>6.4769374231559401E-6</v>
      </c>
      <c r="CX1179" s="23" t="s">
        <v>16</v>
      </c>
    </row>
    <row r="1180" spans="1:102" x14ac:dyDescent="0.25">
      <c r="A1180" s="23">
        <v>47.92</v>
      </c>
      <c r="B1180" s="23">
        <v>5.1693873968755404E-3</v>
      </c>
      <c r="C1180" s="24">
        <v>1.29837281071454E-4</v>
      </c>
      <c r="D1180" s="24">
        <v>1.29837281071454E-4</v>
      </c>
      <c r="E1180" s="23">
        <v>979.33844292599895</v>
      </c>
      <c r="F1180" s="23">
        <v>11.340584084</v>
      </c>
      <c r="G1180" s="23">
        <v>11.951726040725401</v>
      </c>
      <c r="H1180" s="23">
        <v>16.666693383525299</v>
      </c>
      <c r="I1180" s="23">
        <v>1.4627605216364201E-3</v>
      </c>
      <c r="J1180" s="23">
        <v>1.4720920054804099E-3</v>
      </c>
      <c r="K1180" s="23">
        <v>314.54435577208301</v>
      </c>
      <c r="L1180" s="23">
        <v>314.54435577208199</v>
      </c>
      <c r="M1180" s="23">
        <v>0.73444372331043095</v>
      </c>
      <c r="N1180" s="23">
        <v>0</v>
      </c>
      <c r="O1180" s="23">
        <v>0</v>
      </c>
      <c r="P1180" s="23">
        <v>0</v>
      </c>
      <c r="Q1180" s="23">
        <v>0</v>
      </c>
      <c r="R1180" s="24">
        <v>5.5910403780598202E-4</v>
      </c>
      <c r="S1180" s="24">
        <v>5.5910403780595199E-4</v>
      </c>
      <c r="T1180" s="24">
        <v>2.5518429829674E-4</v>
      </c>
      <c r="U1180" s="24">
        <v>2.1001395179354101E-4</v>
      </c>
      <c r="V1180" s="24">
        <v>1.10538998825404E-4</v>
      </c>
      <c r="W1180" s="24">
        <v>8.4861183253792606E-5</v>
      </c>
      <c r="X1180" s="24">
        <v>4.7647962730934503E-5</v>
      </c>
      <c r="Y1180" s="24">
        <v>4.2299434106496297E-5</v>
      </c>
      <c r="Z1180" s="24">
        <v>1.8980228681186799E-4</v>
      </c>
      <c r="AA1180" s="24">
        <v>1.53742533051115E-4</v>
      </c>
      <c r="AB1180" s="24">
        <v>5.8351022612437799E-5</v>
      </c>
      <c r="AC1180" s="24">
        <v>3.1031885015408902E-4</v>
      </c>
      <c r="AD1180" s="23">
        <v>1482.4283660073399</v>
      </c>
      <c r="AE1180" s="23">
        <v>1366.0028143069201</v>
      </c>
      <c r="AF1180" s="23">
        <v>1261.98372482593</v>
      </c>
      <c r="AG1180" s="23">
        <v>1191.51532125779</v>
      </c>
      <c r="AH1180" s="23">
        <v>1130.9116170669399</v>
      </c>
      <c r="AI1180" s="23">
        <v>1087.5188585646299</v>
      </c>
      <c r="AJ1180" s="23">
        <v>1050.19006938709</v>
      </c>
      <c r="AK1180" s="23">
        <v>844.60958589629399</v>
      </c>
      <c r="AL1180" s="23">
        <v>784.642185285094</v>
      </c>
      <c r="AM1180" s="23">
        <v>638.44314120050694</v>
      </c>
      <c r="AN1180" s="23">
        <v>4.0309788137219499E-2</v>
      </c>
      <c r="AO1180" s="23">
        <v>8.1381473943337196E-2</v>
      </c>
      <c r="AP1180" s="23">
        <v>9.4934415199267194E-2</v>
      </c>
      <c r="AQ1180" s="23">
        <v>0.122806474508004</v>
      </c>
      <c r="AR1180" s="23">
        <v>0.105898294172562</v>
      </c>
      <c r="AS1180" s="23">
        <v>9.2385306538715198E-2</v>
      </c>
      <c r="AT1180" s="23">
        <v>0.10433558408221</v>
      </c>
      <c r="AU1180" s="23">
        <v>9.1267335770904304E-2</v>
      </c>
      <c r="AV1180" s="23">
        <v>9.8356567178303905E-2</v>
      </c>
      <c r="AW1180" s="23">
        <v>0.168324760469475</v>
      </c>
      <c r="AX1180" s="23">
        <v>3.6899893314429</v>
      </c>
      <c r="AY1180" s="23">
        <v>1.94568888059961</v>
      </c>
      <c r="AZ1180" s="23">
        <v>2.2737213995278198</v>
      </c>
      <c r="BA1180" s="23">
        <v>2.6332881880924202</v>
      </c>
      <c r="BB1180" s="23">
        <v>2.9845037595156998</v>
      </c>
      <c r="BC1180" s="23">
        <v>3.3331013436430599</v>
      </c>
      <c r="BD1180" s="23">
        <v>3.6190649808243198</v>
      </c>
      <c r="BE1180" s="23">
        <v>3.9530421985668398</v>
      </c>
      <c r="BF1180" s="23">
        <v>4.3596371035798098</v>
      </c>
      <c r="BG1180" s="23">
        <v>4.7289864018814196</v>
      </c>
      <c r="BH1180" s="23">
        <v>5.14894016315034</v>
      </c>
      <c r="BI1180" s="24">
        <v>1.45723124968271E-5</v>
      </c>
      <c r="BJ1180" s="24">
        <v>3.1949096698942997E-5</v>
      </c>
      <c r="BK1180" s="24">
        <v>4.0363915100824401E-5</v>
      </c>
      <c r="BL1180" s="24">
        <v>5.5327172167193399E-5</v>
      </c>
      <c r="BM1180" s="24">
        <v>5.0283735606592003E-5</v>
      </c>
      <c r="BN1180" s="24">
        <v>4.5624892243520098E-5</v>
      </c>
      <c r="BO1180" s="24">
        <v>5.3356534617323097E-5</v>
      </c>
      <c r="BP1180" s="24">
        <v>5.7808473622522799E-5</v>
      </c>
      <c r="BQ1180" s="24">
        <v>6.7149653292787099E-5</v>
      </c>
      <c r="BR1180" s="24">
        <v>1.42668251959448E-4</v>
      </c>
      <c r="BS1180" s="23">
        <v>15.826713241341899</v>
      </c>
      <c r="BT1180" s="23">
        <v>5.9165232742268996</v>
      </c>
      <c r="BU1180" s="23">
        <v>2.7444694849350402</v>
      </c>
      <c r="BV1180" s="23">
        <v>1.64609051223724</v>
      </c>
      <c r="BW1180" s="23">
        <v>1.7758411598816799</v>
      </c>
      <c r="BX1180" s="23">
        <v>74.839163041491005</v>
      </c>
      <c r="BY1180" s="23">
        <v>7512.7949699815399</v>
      </c>
      <c r="BZ1180" s="23">
        <v>303811.62501475803</v>
      </c>
      <c r="CA1180" s="23">
        <v>357728.771999772</v>
      </c>
      <c r="CB1180" s="23">
        <v>524163.01438281499</v>
      </c>
      <c r="CC1180" s="23">
        <v>0.27920155233767502</v>
      </c>
      <c r="CD1180" s="23">
        <v>0</v>
      </c>
      <c r="CE1180" s="24">
        <v>4.65214091957701E-5</v>
      </c>
      <c r="CF1180" s="24">
        <v>4.0363915100824401E-5</v>
      </c>
      <c r="CG1180" s="24">
        <v>5.5327172167193399E-5</v>
      </c>
      <c r="CH1180" s="24">
        <v>5.0283735606592003E-5</v>
      </c>
      <c r="CI1180" s="24">
        <v>4.5624892243520098E-5</v>
      </c>
      <c r="CJ1180" s="24">
        <v>5.3356534617323097E-5</v>
      </c>
      <c r="CK1180" s="24">
        <v>5.7808473622522799E-5</v>
      </c>
      <c r="CL1180" s="24">
        <v>6.7149653292787099E-5</v>
      </c>
      <c r="CM1180" s="24">
        <v>1.42668251959448E-4</v>
      </c>
      <c r="CN1180" s="24">
        <v>2.4242617110789699E-88</v>
      </c>
      <c r="CO1180" s="23">
        <v>0</v>
      </c>
      <c r="CP1180" s="24">
        <v>7.6152976614189898E-92</v>
      </c>
      <c r="CQ1180" s="24">
        <v>5.7836106054604802E-30</v>
      </c>
      <c r="CR1180" s="24">
        <v>2.4124460328592901E-30</v>
      </c>
      <c r="CS1180" s="24">
        <v>3.8702058880220497E-30</v>
      </c>
      <c r="CT1180" s="24">
        <v>7.2962830749488503E-27</v>
      </c>
      <c r="CU1180" s="24">
        <v>1.0582315086286301E-17</v>
      </c>
      <c r="CV1180" s="24">
        <v>2.6501161154448E-16</v>
      </c>
      <c r="CW1180" s="24">
        <v>6.4769335946635998E-6</v>
      </c>
      <c r="CX1180" s="23" t="s">
        <v>16</v>
      </c>
    </row>
    <row r="1181" spans="1:102" x14ac:dyDescent="0.25">
      <c r="A1181" s="23">
        <v>47.97</v>
      </c>
      <c r="B1181" s="23">
        <v>5.1737756714059996E-3</v>
      </c>
      <c r="C1181" s="24">
        <v>1.3002501636761701E-4</v>
      </c>
      <c r="D1181" s="24">
        <v>1.3002501636761701E-4</v>
      </c>
      <c r="E1181" s="23">
        <v>978.88723399840796</v>
      </c>
      <c r="F1181" s="23">
        <v>11.318833424399999</v>
      </c>
      <c r="G1181" s="23">
        <v>11.9289226517432</v>
      </c>
      <c r="H1181" s="23">
        <v>16.561142323561</v>
      </c>
      <c r="I1181" s="23">
        <v>1.4534967810743401E-3</v>
      </c>
      <c r="J1181" s="23">
        <v>1.46276793948988E-3</v>
      </c>
      <c r="K1181" s="23">
        <v>314.54442844692198</v>
      </c>
      <c r="L1181" s="23">
        <v>314.54442844692198</v>
      </c>
      <c r="M1181" s="23">
        <v>0.73444389300217205</v>
      </c>
      <c r="N1181" s="23">
        <v>0</v>
      </c>
      <c r="O1181" s="23">
        <v>0</v>
      </c>
      <c r="P1181" s="23">
        <v>0</v>
      </c>
      <c r="Q1181" s="23">
        <v>0</v>
      </c>
      <c r="R1181" s="24">
        <v>5.5910403780598202E-4</v>
      </c>
      <c r="S1181" s="24">
        <v>5.5910403780595199E-4</v>
      </c>
      <c r="T1181" s="24">
        <v>2.5393947172602701E-4</v>
      </c>
      <c r="U1181" s="24">
        <v>2.09031504745382E-4</v>
      </c>
      <c r="V1181" s="24">
        <v>1.1008205483165E-4</v>
      </c>
      <c r="W1181" s="24">
        <v>8.4546504623972396E-5</v>
      </c>
      <c r="X1181" s="24">
        <v>4.7484697383026701E-5</v>
      </c>
      <c r="Y1181" s="24">
        <v>4.21286032192824E-5</v>
      </c>
      <c r="Z1181" s="24">
        <v>1.8837930166881701E-4</v>
      </c>
      <c r="AA1181" s="24">
        <v>1.5198581383657399E-4</v>
      </c>
      <c r="AB1181" s="24">
        <v>5.7763310443853501E-5</v>
      </c>
      <c r="AC1181" s="24">
        <v>3.0815551859575402E-4</v>
      </c>
      <c r="AD1181" s="23">
        <v>1481.79981948663</v>
      </c>
      <c r="AE1181" s="23">
        <v>1365.4109162263301</v>
      </c>
      <c r="AF1181" s="23">
        <v>1261.4260981203199</v>
      </c>
      <c r="AG1181" s="23">
        <v>1190.9814219375901</v>
      </c>
      <c r="AH1181" s="23">
        <v>1130.3986890477199</v>
      </c>
      <c r="AI1181" s="23">
        <v>1087.02099268853</v>
      </c>
      <c r="AJ1181" s="23">
        <v>1049.7053448049001</v>
      </c>
      <c r="AK1181" s="23">
        <v>844.20130981259194</v>
      </c>
      <c r="AL1181" s="23">
        <v>784.25722324201195</v>
      </c>
      <c r="AM1181" s="23">
        <v>638.12226432126295</v>
      </c>
      <c r="AN1181" s="23">
        <v>4.0311431516341603E-2</v>
      </c>
      <c r="AO1181" s="23">
        <v>8.1384035994569101E-2</v>
      </c>
      <c r="AP1181" s="23">
        <v>9.4936591882936794E-2</v>
      </c>
      <c r="AQ1181" s="23">
        <v>0.122808526482011</v>
      </c>
      <c r="AR1181" s="23">
        <v>0.105899484403087</v>
      </c>
      <c r="AS1181" s="23">
        <v>9.2385952343215796E-2</v>
      </c>
      <c r="AT1181" s="23">
        <v>0.10433592049726501</v>
      </c>
      <c r="AU1181" s="23">
        <v>9.1265637481281303E-2</v>
      </c>
      <c r="AV1181" s="23">
        <v>9.8354025313507801E-2</v>
      </c>
      <c r="AW1181" s="23">
        <v>0.168318394085782</v>
      </c>
      <c r="AX1181" s="23">
        <v>3.6899893314429102</v>
      </c>
      <c r="AY1181" s="23">
        <v>1.94568888059961</v>
      </c>
      <c r="AZ1181" s="23">
        <v>2.2737213995278198</v>
      </c>
      <c r="BA1181" s="23">
        <v>2.6332881880924202</v>
      </c>
      <c r="BB1181" s="23">
        <v>2.9845037595156998</v>
      </c>
      <c r="BC1181" s="23">
        <v>3.3331013436430701</v>
      </c>
      <c r="BD1181" s="23">
        <v>3.6190649808243101</v>
      </c>
      <c r="BE1181" s="23">
        <v>3.9530421985668398</v>
      </c>
      <c r="BF1181" s="23">
        <v>4.3596371035798001</v>
      </c>
      <c r="BG1181" s="23">
        <v>4.7289864018814303</v>
      </c>
      <c r="BH1181" s="23">
        <v>5.1489401631503497</v>
      </c>
      <c r="BI1181" s="24">
        <v>1.45723124968271E-5</v>
      </c>
      <c r="BJ1181" s="24">
        <v>3.1949096698942997E-5</v>
      </c>
      <c r="BK1181" s="24">
        <v>4.0363915100824401E-5</v>
      </c>
      <c r="BL1181" s="24">
        <v>5.5327172167193399E-5</v>
      </c>
      <c r="BM1181" s="24">
        <v>5.0283735606592003E-5</v>
      </c>
      <c r="BN1181" s="24">
        <v>4.5624892243520199E-5</v>
      </c>
      <c r="BO1181" s="24">
        <v>5.3356534617323097E-5</v>
      </c>
      <c r="BP1181" s="24">
        <v>5.7808473622522799E-5</v>
      </c>
      <c r="BQ1181" s="24">
        <v>6.7149653292786896E-5</v>
      </c>
      <c r="BR1181" s="24">
        <v>1.42668251959449E-4</v>
      </c>
      <c r="BS1181" s="23">
        <v>15.781849652434801</v>
      </c>
      <c r="BT1181" s="23">
        <v>5.9067450700919402</v>
      </c>
      <c r="BU1181" s="23">
        <v>2.74202174508051</v>
      </c>
      <c r="BV1181" s="23">
        <v>1.6451732471287499</v>
      </c>
      <c r="BW1181" s="23">
        <v>1.77521944687078</v>
      </c>
      <c r="BX1181" s="23">
        <v>74.824279093315994</v>
      </c>
      <c r="BY1181" s="23">
        <v>7512.6416701029302</v>
      </c>
      <c r="BZ1181" s="23">
        <v>303811.50210087397</v>
      </c>
      <c r="CA1181" s="23">
        <v>357728.733226827</v>
      </c>
      <c r="CB1181" s="23">
        <v>524162.90227302897</v>
      </c>
      <c r="CC1181" s="23">
        <v>0.27920155233767502</v>
      </c>
      <c r="CD1181" s="23">
        <v>0</v>
      </c>
      <c r="CE1181" s="24">
        <v>4.65214091957701E-5</v>
      </c>
      <c r="CF1181" s="24">
        <v>4.0363915100824401E-5</v>
      </c>
      <c r="CG1181" s="24">
        <v>5.5327172167193399E-5</v>
      </c>
      <c r="CH1181" s="24">
        <v>5.0283735606592003E-5</v>
      </c>
      <c r="CI1181" s="24">
        <v>4.5624892243520199E-5</v>
      </c>
      <c r="CJ1181" s="24">
        <v>5.3356534617323097E-5</v>
      </c>
      <c r="CK1181" s="24">
        <v>5.7808473622522799E-5</v>
      </c>
      <c r="CL1181" s="24">
        <v>6.7149653292786896E-5</v>
      </c>
      <c r="CM1181" s="24">
        <v>1.42668251959449E-4</v>
      </c>
      <c r="CN1181" s="24">
        <v>1.7088527059922999E-88</v>
      </c>
      <c r="CO1181" s="24">
        <v>7.3400653623526301E-41</v>
      </c>
      <c r="CP1181" s="24">
        <v>6.1129156517172596E-32</v>
      </c>
      <c r="CQ1181" s="24">
        <v>4.1898089291610997E-30</v>
      </c>
      <c r="CR1181" s="24">
        <v>2.01208976061849E-30</v>
      </c>
      <c r="CS1181" s="24">
        <v>3.4704367598381101E-30</v>
      </c>
      <c r="CT1181" s="24">
        <v>7.1829217272858094E-27</v>
      </c>
      <c r="CU1181" s="24">
        <v>1.0583632608139101E-17</v>
      </c>
      <c r="CV1181" s="24">
        <v>2.65011992021275E-16</v>
      </c>
      <c r="CW1181" s="24">
        <v>6.4769298179832001E-6</v>
      </c>
      <c r="CX1181" s="23" t="s">
        <v>16</v>
      </c>
    </row>
    <row r="1182" spans="1:102" x14ac:dyDescent="0.25">
      <c r="A1182" s="23">
        <v>48.019999999999897</v>
      </c>
      <c r="B1182" s="23">
        <v>5.1781639459364502E-3</v>
      </c>
      <c r="C1182" s="24">
        <v>1.30212868827854E-4</v>
      </c>
      <c r="D1182" s="24">
        <v>1.30212868827854E-4</v>
      </c>
      <c r="E1182" s="23">
        <v>978.43654838019404</v>
      </c>
      <c r="F1182" s="23">
        <v>11.297312460400001</v>
      </c>
      <c r="G1182" s="23">
        <v>11.906180857004101</v>
      </c>
      <c r="H1182" s="23">
        <v>16.456807613264999</v>
      </c>
      <c r="I1182" s="23">
        <v>1.4443397940376501E-3</v>
      </c>
      <c r="J1182" s="23">
        <v>1.45355077292264E-3</v>
      </c>
      <c r="K1182" s="23">
        <v>314.54450066391098</v>
      </c>
      <c r="L1182" s="23">
        <v>314.54450066391098</v>
      </c>
      <c r="M1182" s="23">
        <v>0.73444406162485998</v>
      </c>
      <c r="N1182" s="23">
        <v>0</v>
      </c>
      <c r="O1182" s="23">
        <v>0</v>
      </c>
      <c r="P1182" s="23">
        <v>0</v>
      </c>
      <c r="Q1182" s="23">
        <v>0</v>
      </c>
      <c r="R1182" s="24">
        <v>5.5910403780598202E-4</v>
      </c>
      <c r="S1182" s="24">
        <v>5.5910403780595199E-4</v>
      </c>
      <c r="T1182" s="24">
        <v>2.5270170713298501E-4</v>
      </c>
      <c r="U1182" s="24">
        <v>2.0805489089781301E-4</v>
      </c>
      <c r="V1182" s="24">
        <v>1.09627718032356E-4</v>
      </c>
      <c r="W1182" s="24">
        <v>8.4233459602955904E-5</v>
      </c>
      <c r="X1182" s="24">
        <v>4.7322152099127298E-5</v>
      </c>
      <c r="Y1182" s="24">
        <v>4.19586497812929E-5</v>
      </c>
      <c r="Z1182" s="24">
        <v>1.8696761813430301E-4</v>
      </c>
      <c r="AA1182" s="24">
        <v>1.5029266787536201E-4</v>
      </c>
      <c r="AB1182" s="24">
        <v>5.7169978898569098E-5</v>
      </c>
      <c r="AC1182" s="24">
        <v>3.06010951582891E-4</v>
      </c>
      <c r="AD1182" s="23">
        <v>1481.17199638687</v>
      </c>
      <c r="AE1182" s="23">
        <v>1364.81970449287</v>
      </c>
      <c r="AF1182" s="23">
        <v>1260.86912195435</v>
      </c>
      <c r="AG1182" s="23">
        <v>1190.4481482160099</v>
      </c>
      <c r="AH1182" s="23">
        <v>1129.88636440185</v>
      </c>
      <c r="AI1182" s="23">
        <v>1086.52371427189</v>
      </c>
      <c r="AJ1182" s="23">
        <v>1049.22119299681</v>
      </c>
      <c r="AK1182" s="23">
        <v>843.79351465345906</v>
      </c>
      <c r="AL1182" s="23">
        <v>783.87271914588598</v>
      </c>
      <c r="AM1182" s="23">
        <v>637.80177894023996</v>
      </c>
      <c r="AN1182" s="23">
        <v>4.03130739340858E-2</v>
      </c>
      <c r="AO1182" s="23">
        <v>8.1386596567872699E-2</v>
      </c>
      <c r="AP1182" s="23">
        <v>9.4938767322190101E-2</v>
      </c>
      <c r="AQ1182" s="23">
        <v>0.122810577309117</v>
      </c>
      <c r="AR1182" s="23">
        <v>0.10590067400488599</v>
      </c>
      <c r="AS1182" s="23">
        <v>9.2386597849946406E-2</v>
      </c>
      <c r="AT1182" s="23">
        <v>0.104336256761245</v>
      </c>
      <c r="AU1182" s="23">
        <v>9.1263939392232901E-2</v>
      </c>
      <c r="AV1182" s="23">
        <v>9.8351484406427894E-2</v>
      </c>
      <c r="AW1182" s="23">
        <v>0.168312032451994</v>
      </c>
      <c r="AX1182" s="23">
        <v>3.6899893314429102</v>
      </c>
      <c r="AY1182" s="23">
        <v>1.94568888059961</v>
      </c>
      <c r="AZ1182" s="23">
        <v>2.2737213995278198</v>
      </c>
      <c r="BA1182" s="23">
        <v>2.6332881880924202</v>
      </c>
      <c r="BB1182" s="23">
        <v>2.9845037595156998</v>
      </c>
      <c r="BC1182" s="23">
        <v>3.3331013436430701</v>
      </c>
      <c r="BD1182" s="23">
        <v>3.6190649808243198</v>
      </c>
      <c r="BE1182" s="23">
        <v>3.95304219856683</v>
      </c>
      <c r="BF1182" s="23">
        <v>4.3596371035798001</v>
      </c>
      <c r="BG1182" s="23">
        <v>4.7289864018814196</v>
      </c>
      <c r="BH1182" s="23">
        <v>5.1489401631503302</v>
      </c>
      <c r="BI1182" s="24">
        <v>1.45723124968271E-5</v>
      </c>
      <c r="BJ1182" s="24">
        <v>3.1949096698942997E-5</v>
      </c>
      <c r="BK1182" s="24">
        <v>4.0363915100824401E-5</v>
      </c>
      <c r="BL1182" s="24">
        <v>5.5327172167193399E-5</v>
      </c>
      <c r="BM1182" s="24">
        <v>5.0283735606592003E-5</v>
      </c>
      <c r="BN1182" s="24">
        <v>4.5624892243520199E-5</v>
      </c>
      <c r="BO1182" s="24">
        <v>5.3356534617323097E-5</v>
      </c>
      <c r="BP1182" s="24">
        <v>5.7808473622522799E-5</v>
      </c>
      <c r="BQ1182" s="24">
        <v>6.7149653292786801E-5</v>
      </c>
      <c r="BR1182" s="24">
        <v>1.42668251959449E-4</v>
      </c>
      <c r="BS1182" s="23">
        <v>15.737266676858599</v>
      </c>
      <c r="BT1182" s="23">
        <v>5.8970226723902703</v>
      </c>
      <c r="BU1182" s="23">
        <v>2.7395865667493702</v>
      </c>
      <c r="BV1182" s="23">
        <v>1.64426038058313</v>
      </c>
      <c r="BW1182" s="23">
        <v>1.77460057281259</v>
      </c>
      <c r="BX1182" s="23">
        <v>74.809464251316697</v>
      </c>
      <c r="BY1182" s="23">
        <v>7512.4895944624304</v>
      </c>
      <c r="BZ1182" s="23">
        <v>303811.38062143</v>
      </c>
      <c r="CA1182" s="23">
        <v>357728.69488041103</v>
      </c>
      <c r="CB1182" s="23">
        <v>524162.79100745398</v>
      </c>
      <c r="CC1182" s="23">
        <v>0.27920155233767402</v>
      </c>
      <c r="CD1182" s="23">
        <v>0</v>
      </c>
      <c r="CE1182" s="24">
        <v>4.65214091957701E-5</v>
      </c>
      <c r="CF1182" s="24">
        <v>4.0363915100824401E-5</v>
      </c>
      <c r="CG1182" s="24">
        <v>5.5327172167193399E-5</v>
      </c>
      <c r="CH1182" s="24">
        <v>5.0283735606592003E-5</v>
      </c>
      <c r="CI1182" s="24">
        <v>4.5624892243520199E-5</v>
      </c>
      <c r="CJ1182" s="24">
        <v>5.3356534617323097E-5</v>
      </c>
      <c r="CK1182" s="24">
        <v>5.7808473622522799E-5</v>
      </c>
      <c r="CL1182" s="24">
        <v>6.7149653292786801E-5</v>
      </c>
      <c r="CM1182" s="24">
        <v>1.42668251959449E-4</v>
      </c>
      <c r="CN1182" s="23">
        <v>0</v>
      </c>
      <c r="CO1182" s="24">
        <v>1.2069174256833199E-29</v>
      </c>
      <c r="CP1182" s="24">
        <v>2.7168027594656799E-30</v>
      </c>
      <c r="CQ1182" s="24">
        <v>3.13269903181114E-30</v>
      </c>
      <c r="CR1182" s="24">
        <v>1.6832583342561101E-30</v>
      </c>
      <c r="CS1182" s="23">
        <v>0</v>
      </c>
      <c r="CT1182" s="24">
        <v>7.4553089217086906E-27</v>
      </c>
      <c r="CU1182" s="24">
        <v>1.05849356985047E-17</v>
      </c>
      <c r="CV1182" s="24">
        <v>2.6501235293253999E-16</v>
      </c>
      <c r="CW1182" s="24">
        <v>6.4769260923855804E-6</v>
      </c>
      <c r="CX1182" s="23" t="s">
        <v>16</v>
      </c>
    </row>
    <row r="1183" spans="1:102" x14ac:dyDescent="0.25">
      <c r="A1183" s="23">
        <v>48.069999999999901</v>
      </c>
      <c r="B1183" s="23">
        <v>5.1825522204669103E-3</v>
      </c>
      <c r="C1183" s="24">
        <v>1.30400838232965E-4</v>
      </c>
      <c r="D1183" s="24">
        <v>1.30400838232965E-4</v>
      </c>
      <c r="E1183" s="23">
        <v>977.986385528548</v>
      </c>
      <c r="F1183" s="23">
        <v>11.2757914964</v>
      </c>
      <c r="G1183" s="23">
        <v>11.8835004646059</v>
      </c>
      <c r="H1183" s="23">
        <v>16.353520403458901</v>
      </c>
      <c r="I1183" s="23">
        <v>1.4352747413953701E-3</v>
      </c>
      <c r="J1183" s="23">
        <v>1.44442610405098E-3</v>
      </c>
      <c r="K1183" s="23">
        <v>314.54457242764897</v>
      </c>
      <c r="L1183" s="23">
        <v>314.54457242764801</v>
      </c>
      <c r="M1183" s="23">
        <v>0.73444422918922803</v>
      </c>
      <c r="N1183" s="23">
        <v>0</v>
      </c>
      <c r="O1183" s="23">
        <v>0</v>
      </c>
      <c r="P1183" s="23">
        <v>0</v>
      </c>
      <c r="Q1183" s="23">
        <v>0</v>
      </c>
      <c r="R1183" s="24">
        <v>5.5910403780598202E-4</v>
      </c>
      <c r="S1183" s="24">
        <v>5.5910403780595199E-4</v>
      </c>
      <c r="T1183" s="24">
        <v>2.5147097478139802E-4</v>
      </c>
      <c r="U1183" s="24">
        <v>2.07084088827969E-4</v>
      </c>
      <c r="V1183" s="24">
        <v>1.09175970806063E-4</v>
      </c>
      <c r="W1183" s="24">
        <v>8.3922037390493602E-5</v>
      </c>
      <c r="X1183" s="24">
        <v>4.7160328939810302E-5</v>
      </c>
      <c r="Y1183" s="24">
        <v>4.1789566687100398E-5</v>
      </c>
      <c r="Z1183" s="24">
        <v>1.85567131048003E-4</v>
      </c>
      <c r="AA1183" s="24">
        <v>1.48635295431631E-4</v>
      </c>
      <c r="AB1183" s="24">
        <v>5.6584387620461898E-5</v>
      </c>
      <c r="AC1183" s="24">
        <v>3.0388495986244298E-4</v>
      </c>
      <c r="AD1183" s="23">
        <v>1480.54489595926</v>
      </c>
      <c r="AE1183" s="23">
        <v>1364.22917838234</v>
      </c>
      <c r="AF1183" s="23">
        <v>1260.3127956333401</v>
      </c>
      <c r="AG1183" s="23">
        <v>1189.9154994201699</v>
      </c>
      <c r="AH1183" s="23">
        <v>1129.37464247656</v>
      </c>
      <c r="AI1183" s="23">
        <v>1086.0270226765499</v>
      </c>
      <c r="AJ1183" s="23">
        <v>1048.7376133452599</v>
      </c>
      <c r="AK1183" s="23">
        <v>843.386199932154</v>
      </c>
      <c r="AL1183" s="23">
        <v>783.48867251717502</v>
      </c>
      <c r="AM1183" s="23">
        <v>637.48168463175398</v>
      </c>
      <c r="AN1183" s="23">
        <v>4.0314715389648398E-2</v>
      </c>
      <c r="AO1183" s="23">
        <v>8.1389155661546905E-2</v>
      </c>
      <c r="AP1183" s="23">
        <v>9.4940941515151603E-2</v>
      </c>
      <c r="AQ1183" s="23">
        <v>0.12281262698706</v>
      </c>
      <c r="AR1183" s="23">
        <v>0.105901862976148</v>
      </c>
      <c r="AS1183" s="23">
        <v>9.2387243057434704E-2</v>
      </c>
      <c r="AT1183" s="23">
        <v>0.104336592873211</v>
      </c>
      <c r="AU1183" s="23">
        <v>9.1262241507799102E-2</v>
      </c>
      <c r="AV1183" s="23">
        <v>9.8348944460223103E-2</v>
      </c>
      <c r="AW1183" s="23">
        <v>0.168305675571775</v>
      </c>
      <c r="AX1183" s="23">
        <v>3.6899893314429102</v>
      </c>
      <c r="AY1183" s="23">
        <v>1.94568888059961</v>
      </c>
      <c r="AZ1183" s="23">
        <v>2.2737213995278198</v>
      </c>
      <c r="BA1183" s="23">
        <v>2.6332881880924202</v>
      </c>
      <c r="BB1183" s="23">
        <v>2.98450375951571</v>
      </c>
      <c r="BC1183" s="23">
        <v>3.3331013436430799</v>
      </c>
      <c r="BD1183" s="23">
        <v>3.6190649808243198</v>
      </c>
      <c r="BE1183" s="23">
        <v>3.9530421985668398</v>
      </c>
      <c r="BF1183" s="23">
        <v>4.3596371035798098</v>
      </c>
      <c r="BG1183" s="23">
        <v>4.7289864018814098</v>
      </c>
      <c r="BH1183" s="23">
        <v>5.1489401631503497</v>
      </c>
      <c r="BI1183" s="24">
        <v>1.45723124968271E-5</v>
      </c>
      <c r="BJ1183" s="24">
        <v>3.1949096698942997E-5</v>
      </c>
      <c r="BK1183" s="24">
        <v>4.0363915100824401E-5</v>
      </c>
      <c r="BL1183" s="24">
        <v>5.53271721671935E-5</v>
      </c>
      <c r="BM1183" s="24">
        <v>5.0283735606592003E-5</v>
      </c>
      <c r="BN1183" s="24">
        <v>4.5624892243520098E-5</v>
      </c>
      <c r="BO1183" s="24">
        <v>5.3356534617323002E-5</v>
      </c>
      <c r="BP1183" s="24">
        <v>5.7808473622522697E-5</v>
      </c>
      <c r="BQ1183" s="24">
        <v>6.7149653292786706E-5</v>
      </c>
      <c r="BR1183" s="24">
        <v>1.42668251959449E-4</v>
      </c>
      <c r="BS1183" s="23">
        <v>15.692962234152899</v>
      </c>
      <c r="BT1183" s="23">
        <v>5.88735568224849</v>
      </c>
      <c r="BU1183" s="23">
        <v>2.7371638674769101</v>
      </c>
      <c r="BV1183" s="23">
        <v>1.6433518858262</v>
      </c>
      <c r="BW1183" s="23">
        <v>1.7739845214744501</v>
      </c>
      <c r="BX1183" s="23">
        <v>74.794718114292394</v>
      </c>
      <c r="BY1183" s="23">
        <v>7512.3387330919704</v>
      </c>
      <c r="BZ1183" s="23">
        <v>303811.26058186102</v>
      </c>
      <c r="CA1183" s="23">
        <v>357728.65695747401</v>
      </c>
      <c r="CB1183" s="23">
        <v>524162.680578475</v>
      </c>
      <c r="CC1183" s="23">
        <v>0.27920155233767502</v>
      </c>
      <c r="CD1183" s="23">
        <v>0</v>
      </c>
      <c r="CE1183" s="24">
        <v>4.65214091957701E-5</v>
      </c>
      <c r="CF1183" s="24">
        <v>4.0363915100824401E-5</v>
      </c>
      <c r="CG1183" s="24">
        <v>5.53271721671935E-5</v>
      </c>
      <c r="CH1183" s="24">
        <v>5.0283735606592003E-5</v>
      </c>
      <c r="CI1183" s="24">
        <v>4.5624892243520098E-5</v>
      </c>
      <c r="CJ1183" s="24">
        <v>5.3356534617323002E-5</v>
      </c>
      <c r="CK1183" s="24">
        <v>5.7808473622522697E-5</v>
      </c>
      <c r="CL1183" s="24">
        <v>6.7149653292786706E-5</v>
      </c>
      <c r="CM1183" s="24">
        <v>1.42668251959449E-4</v>
      </c>
      <c r="CN1183" s="24">
        <v>1.43886781609645E-97</v>
      </c>
      <c r="CO1183" s="24">
        <v>2.9160189730414898E-30</v>
      </c>
      <c r="CP1183" s="24">
        <v>2.3097696819707698E-30</v>
      </c>
      <c r="CQ1183" s="24">
        <v>2.4718223666511899E-30</v>
      </c>
      <c r="CR1183" s="24">
        <v>1.40620283347259E-30</v>
      </c>
      <c r="CS1183" s="23">
        <v>0</v>
      </c>
      <c r="CT1183" s="24">
        <v>7.3413665816287704E-27</v>
      </c>
      <c r="CU1183" s="24">
        <v>1.0586224324840199E-17</v>
      </c>
      <c r="CV1183" s="24">
        <v>2.6501269483116399E-16</v>
      </c>
      <c r="CW1183" s="24">
        <v>6.4769224171520603E-6</v>
      </c>
      <c r="CX1183" s="23" t="s">
        <v>16</v>
      </c>
    </row>
    <row r="1184" spans="1:102" x14ac:dyDescent="0.25">
      <c r="A1184" s="23">
        <v>48.12</v>
      </c>
      <c r="B1184" s="23">
        <v>5.1869404949973601E-3</v>
      </c>
      <c r="C1184" s="24">
        <v>1.3058892436365401E-4</v>
      </c>
      <c r="D1184" s="24">
        <v>1.3058892436365401E-4</v>
      </c>
      <c r="E1184" s="23">
        <v>977.53674488985803</v>
      </c>
      <c r="F1184" s="23">
        <v>11.2542705324</v>
      </c>
      <c r="G1184" s="23">
        <v>11.8608812831378</v>
      </c>
      <c r="H1184" s="23">
        <v>16.250040450973099</v>
      </c>
      <c r="I1184" s="23">
        <v>1.42619277259725E-3</v>
      </c>
      <c r="J1184" s="23">
        <v>1.4352846255502401E-3</v>
      </c>
      <c r="K1184" s="23">
        <v>314.544643737287</v>
      </c>
      <c r="L1184" s="23">
        <v>314.544643737287</v>
      </c>
      <c r="M1184" s="23">
        <v>0.734444395693301</v>
      </c>
      <c r="N1184" s="23">
        <v>0</v>
      </c>
      <c r="O1184" s="23">
        <v>0</v>
      </c>
      <c r="P1184" s="23">
        <v>0</v>
      </c>
      <c r="Q1184" s="23">
        <v>0</v>
      </c>
      <c r="R1184" s="24">
        <v>5.5910403780598202E-4</v>
      </c>
      <c r="S1184" s="24">
        <v>5.5910403780595199E-4</v>
      </c>
      <c r="T1184" s="24">
        <v>2.5024722994260098E-4</v>
      </c>
      <c r="U1184" s="24">
        <v>2.0611904613332399E-4</v>
      </c>
      <c r="V1184" s="24">
        <v>1.08726792831248E-4</v>
      </c>
      <c r="W1184" s="24">
        <v>8.3612226333684703E-5</v>
      </c>
      <c r="X1184" s="24">
        <v>4.6999227549804298E-5</v>
      </c>
      <c r="Y1184" s="24">
        <v>4.16213499221385E-5</v>
      </c>
      <c r="Z1184" s="24">
        <v>1.8417773912204801E-4</v>
      </c>
      <c r="AA1184" s="24">
        <v>1.46905372639949E-4</v>
      </c>
      <c r="AB1184" s="24">
        <v>5.6006433798993999E-5</v>
      </c>
      <c r="AC1184" s="24">
        <v>3.0177735432346199E-4</v>
      </c>
      <c r="AD1184" s="23">
        <v>1479.91851745086</v>
      </c>
      <c r="AE1184" s="23">
        <v>1363.63933716665</v>
      </c>
      <c r="AF1184" s="23">
        <v>1259.7571184589899</v>
      </c>
      <c r="AG1184" s="23">
        <v>1189.38347487378</v>
      </c>
      <c r="AH1184" s="23">
        <v>1128.8635226158001</v>
      </c>
      <c r="AI1184" s="23">
        <v>1085.5309172611701</v>
      </c>
      <c r="AJ1184" s="23">
        <v>1048.2546052295299</v>
      </c>
      <c r="AK1184" s="23">
        <v>842.979365076916</v>
      </c>
      <c r="AL1184" s="23">
        <v>783.10508287375399</v>
      </c>
      <c r="AM1184" s="23">
        <v>637.16198096794994</v>
      </c>
      <c r="AN1184" s="23">
        <v>4.0316355882588799E-2</v>
      </c>
      <c r="AO1184" s="23">
        <v>8.1391713274617306E-2</v>
      </c>
      <c r="AP1184" s="23">
        <v>9.4943114460788805E-2</v>
      </c>
      <c r="AQ1184" s="23">
        <v>0.122814675514666</v>
      </c>
      <c r="AR1184" s="23">
        <v>0.10590305131599</v>
      </c>
      <c r="AS1184" s="23">
        <v>9.2387887965016E-2</v>
      </c>
      <c r="AT1184" s="23">
        <v>0.10433692883313</v>
      </c>
      <c r="AU1184" s="23">
        <v>9.1260543824172702E-2</v>
      </c>
      <c r="AV1184" s="23">
        <v>9.8346405478872606E-2</v>
      </c>
      <c r="AW1184" s="23">
        <v>0.168299323450155</v>
      </c>
      <c r="AX1184" s="23">
        <v>3.6899893314429102</v>
      </c>
      <c r="AY1184" s="23">
        <v>1.94568888059961</v>
      </c>
      <c r="AZ1184" s="23">
        <v>2.2737213995278198</v>
      </c>
      <c r="BA1184" s="23">
        <v>2.6332881880924202</v>
      </c>
      <c r="BB1184" s="23">
        <v>2.98450375951571</v>
      </c>
      <c r="BC1184" s="23">
        <v>3.3331013436430901</v>
      </c>
      <c r="BD1184" s="23">
        <v>3.6190649808243101</v>
      </c>
      <c r="BE1184" s="23">
        <v>3.9530421985668398</v>
      </c>
      <c r="BF1184" s="23">
        <v>4.3596371035798001</v>
      </c>
      <c r="BG1184" s="23">
        <v>4.7289864018814001</v>
      </c>
      <c r="BH1184" s="23">
        <v>5.1489401631503497</v>
      </c>
      <c r="BI1184" s="24">
        <v>1.45723124968271E-5</v>
      </c>
      <c r="BJ1184" s="24">
        <v>3.1949096698942902E-5</v>
      </c>
      <c r="BK1184" s="24">
        <v>4.0363915100824401E-5</v>
      </c>
      <c r="BL1184" s="24">
        <v>5.5327172167193399E-5</v>
      </c>
      <c r="BM1184" s="24">
        <v>5.0283735606591902E-5</v>
      </c>
      <c r="BN1184" s="24">
        <v>4.5624892243520098E-5</v>
      </c>
      <c r="BO1184" s="24">
        <v>5.3356534617323097E-5</v>
      </c>
      <c r="BP1184" s="24">
        <v>5.7808473622522697E-5</v>
      </c>
      <c r="BQ1184" s="24">
        <v>6.7149653292786706E-5</v>
      </c>
      <c r="BR1184" s="24">
        <v>1.42668251959449E-4</v>
      </c>
      <c r="BS1184" s="23">
        <v>15.6489342608646</v>
      </c>
      <c r="BT1184" s="23">
        <v>5.8777437039463196</v>
      </c>
      <c r="BU1184" s="23">
        <v>2.73475356543717</v>
      </c>
      <c r="BV1184" s="23">
        <v>1.6424477362807199</v>
      </c>
      <c r="BW1184" s="23">
        <v>1.77337127673754</v>
      </c>
      <c r="BX1184" s="23">
        <v>74.780040283815495</v>
      </c>
      <c r="BY1184" s="23">
        <v>7512.1890761151599</v>
      </c>
      <c r="BZ1184" s="23">
        <v>303811.14194530598</v>
      </c>
      <c r="CA1184" s="23">
        <v>357728.61945422</v>
      </c>
      <c r="CB1184" s="23">
        <v>524162.570978562</v>
      </c>
      <c r="CC1184" s="23">
        <v>0.27920155233767502</v>
      </c>
      <c r="CD1184" s="23">
        <v>0</v>
      </c>
      <c r="CE1184" s="24">
        <v>4.65214091957701E-5</v>
      </c>
      <c r="CF1184" s="24">
        <v>4.0363915100824401E-5</v>
      </c>
      <c r="CG1184" s="24">
        <v>5.5327172167193399E-5</v>
      </c>
      <c r="CH1184" s="24">
        <v>5.0283735606591902E-5</v>
      </c>
      <c r="CI1184" s="24">
        <v>4.5624892243520098E-5</v>
      </c>
      <c r="CJ1184" s="24">
        <v>5.3356534617323097E-5</v>
      </c>
      <c r="CK1184" s="24">
        <v>5.7808473622522697E-5</v>
      </c>
      <c r="CL1184" s="24">
        <v>6.7149653292786706E-5</v>
      </c>
      <c r="CM1184" s="24">
        <v>1.42668251959449E-4</v>
      </c>
      <c r="CN1184" s="23">
        <v>0</v>
      </c>
      <c r="CO1184" s="24">
        <v>1.31681321464046E-30</v>
      </c>
      <c r="CP1184" s="24">
        <v>1.4048707677031299E-30</v>
      </c>
      <c r="CQ1184" s="23">
        <v>0</v>
      </c>
      <c r="CR1184" s="24">
        <v>1.17569865225391E-30</v>
      </c>
      <c r="CS1184" s="24">
        <v>9.7330687717921291E-63</v>
      </c>
      <c r="CT1184" s="24">
        <v>8.4264053058763097E-27</v>
      </c>
      <c r="CU1184" s="24">
        <v>1.05874986368254E-17</v>
      </c>
      <c r="CV1184" s="24">
        <v>2.6501301817454198E-16</v>
      </c>
      <c r="CW1184" s="24">
        <v>6.4769187915744102E-6</v>
      </c>
      <c r="CX1184" s="23" t="s">
        <v>16</v>
      </c>
    </row>
    <row r="1185" spans="1:102" x14ac:dyDescent="0.25">
      <c r="A1185" s="23">
        <v>48.17</v>
      </c>
      <c r="B1185" s="23">
        <v>5.1913287695278202E-3</v>
      </c>
      <c r="C1185" s="24">
        <v>1.3077712700053501E-4</v>
      </c>
      <c r="D1185" s="24">
        <v>1.3077712700053501E-4</v>
      </c>
      <c r="E1185" s="23">
        <v>977.08762592846801</v>
      </c>
      <c r="F1185" s="23">
        <v>11.232749568399999</v>
      </c>
      <c r="G1185" s="23">
        <v>11.8383231220482</v>
      </c>
      <c r="H1185" s="23">
        <v>16.1484811024024</v>
      </c>
      <c r="I1185" s="23">
        <v>1.41727936654401E-3</v>
      </c>
      <c r="J1185" s="23">
        <v>1.4263123033404299E-3</v>
      </c>
      <c r="K1185" s="23">
        <v>314.54471460125598</v>
      </c>
      <c r="L1185" s="23">
        <v>314.54471460125501</v>
      </c>
      <c r="M1185" s="23">
        <v>0.73444456115675905</v>
      </c>
      <c r="N1185" s="23">
        <v>0</v>
      </c>
      <c r="O1185" s="23">
        <v>0</v>
      </c>
      <c r="P1185" s="23">
        <v>0</v>
      </c>
      <c r="Q1185" s="23">
        <v>0</v>
      </c>
      <c r="R1185" s="24">
        <v>5.5910403780598202E-4</v>
      </c>
      <c r="S1185" s="24">
        <v>5.5910403780595199E-4</v>
      </c>
      <c r="T1185" s="24">
        <v>2.4903043588153602E-4</v>
      </c>
      <c r="U1185" s="24">
        <v>2.05159753221551E-4</v>
      </c>
      <c r="V1185" s="24">
        <v>1.0828016819175399E-4</v>
      </c>
      <c r="W1185" s="24">
        <v>8.33040150638453E-5</v>
      </c>
      <c r="X1185" s="24">
        <v>4.6838843879015699E-5</v>
      </c>
      <c r="Y1185" s="24">
        <v>4.1453994477080801E-5</v>
      </c>
      <c r="Z1185" s="24">
        <v>1.8279933968301499E-4</v>
      </c>
      <c r="AA1185" s="24">
        <v>1.45288970712087E-4</v>
      </c>
      <c r="AB1185" s="24">
        <v>5.5435897625133403E-5</v>
      </c>
      <c r="AC1185" s="24">
        <v>2.9968794780899002E-4</v>
      </c>
      <c r="AD1185" s="23">
        <v>1479.2928601147501</v>
      </c>
      <c r="AE1185" s="23">
        <v>1363.05018012351</v>
      </c>
      <c r="AF1185" s="23">
        <v>1259.20208973848</v>
      </c>
      <c r="AG1185" s="23">
        <v>1188.8520739057999</v>
      </c>
      <c r="AH1185" s="23">
        <v>1128.3530041685699</v>
      </c>
      <c r="AI1185" s="23">
        <v>1085.03539738933</v>
      </c>
      <c r="AJ1185" s="23">
        <v>1047.7721680336001</v>
      </c>
      <c r="AK1185" s="23">
        <v>842.57300966167804</v>
      </c>
      <c r="AL1185" s="23">
        <v>782.721949737101</v>
      </c>
      <c r="AM1185" s="23">
        <v>636.84266752402596</v>
      </c>
      <c r="AN1185" s="23">
        <v>4.0317995411856503E-2</v>
      </c>
      <c r="AO1185" s="23">
        <v>8.13942694048881E-2</v>
      </c>
      <c r="AP1185" s="23">
        <v>9.4945286156649003E-2</v>
      </c>
      <c r="AQ1185" s="23">
        <v>0.122816722888927</v>
      </c>
      <c r="AR1185" s="23">
        <v>0.105904239021957</v>
      </c>
      <c r="AS1185" s="23">
        <v>9.2388532570655102E-2</v>
      </c>
      <c r="AT1185" s="23">
        <v>0.10433726463941601</v>
      </c>
      <c r="AU1185" s="23">
        <v>9.1258846351056799E-2</v>
      </c>
      <c r="AV1185" s="23">
        <v>9.8343867464900495E-2</v>
      </c>
      <c r="AW1185" s="23">
        <v>0.16829297608969199</v>
      </c>
      <c r="AX1185" s="23">
        <v>3.6899893314429102</v>
      </c>
      <c r="AY1185" s="23">
        <v>1.94568888059961</v>
      </c>
      <c r="AZ1185" s="23">
        <v>2.2737213995278198</v>
      </c>
      <c r="BA1185" s="23">
        <v>2.6332881880924202</v>
      </c>
      <c r="BB1185" s="23">
        <v>2.98450375951571</v>
      </c>
      <c r="BC1185" s="23">
        <v>3.3331013436430901</v>
      </c>
      <c r="BD1185" s="23">
        <v>3.6190649808243198</v>
      </c>
      <c r="BE1185" s="23">
        <v>3.9530421985668398</v>
      </c>
      <c r="BF1185" s="23">
        <v>4.3596371035798001</v>
      </c>
      <c r="BG1185" s="23">
        <v>4.7289864018814098</v>
      </c>
      <c r="BH1185" s="23">
        <v>5.1489401631503497</v>
      </c>
      <c r="BI1185" s="24">
        <v>1.45723124968271E-5</v>
      </c>
      <c r="BJ1185" s="24">
        <v>3.1949096698942902E-5</v>
      </c>
      <c r="BK1185" s="24">
        <v>4.0363915100824401E-5</v>
      </c>
      <c r="BL1185" s="24">
        <v>5.53271721671935E-5</v>
      </c>
      <c r="BM1185" s="24">
        <v>5.0283735606591902E-5</v>
      </c>
      <c r="BN1185" s="24">
        <v>4.5624892243520003E-5</v>
      </c>
      <c r="BO1185" s="24">
        <v>5.3356534617323002E-5</v>
      </c>
      <c r="BP1185" s="24">
        <v>5.7808473622522602E-5</v>
      </c>
      <c r="BQ1185" s="24">
        <v>6.7149653292786706E-5</v>
      </c>
      <c r="BR1185" s="24">
        <v>1.42668251959449E-4</v>
      </c>
      <c r="BS1185" s="23">
        <v>15.605180710912199</v>
      </c>
      <c r="BT1185" s="23">
        <v>5.8681863453601402</v>
      </c>
      <c r="BU1185" s="23">
        <v>2.7323555794568102</v>
      </c>
      <c r="BV1185" s="23">
        <v>1.6415479055653299</v>
      </c>
      <c r="BW1185" s="23">
        <v>1.7727608225943401</v>
      </c>
      <c r="BX1185" s="23">
        <v>74.765430364196405</v>
      </c>
      <c r="BY1185" s="23">
        <v>7512.0406137453901</v>
      </c>
      <c r="BZ1185" s="23">
        <v>303811.024679708</v>
      </c>
      <c r="CA1185" s="23">
        <v>357728.58236647898</v>
      </c>
      <c r="CB1185" s="23">
        <v>524162.46220026398</v>
      </c>
      <c r="CC1185" s="23">
        <v>0.27920155233767502</v>
      </c>
      <c r="CD1185" s="23">
        <v>0</v>
      </c>
      <c r="CE1185" s="24">
        <v>4.65214091957701E-5</v>
      </c>
      <c r="CF1185" s="24">
        <v>4.0363915100824401E-5</v>
      </c>
      <c r="CG1185" s="24">
        <v>5.53271721671935E-5</v>
      </c>
      <c r="CH1185" s="24">
        <v>5.0283735606591902E-5</v>
      </c>
      <c r="CI1185" s="24">
        <v>4.5624892243520003E-5</v>
      </c>
      <c r="CJ1185" s="24">
        <v>5.3356534617323002E-5</v>
      </c>
      <c r="CK1185" s="24">
        <v>5.7808473622522602E-5</v>
      </c>
      <c r="CL1185" s="24">
        <v>6.7149653292786706E-5</v>
      </c>
      <c r="CM1185" s="24">
        <v>1.42668251959449E-4</v>
      </c>
      <c r="CN1185" s="24">
        <v>8.7172875246559996E-98</v>
      </c>
      <c r="CO1185" s="23">
        <v>0</v>
      </c>
      <c r="CP1185" s="24">
        <v>8.5659461919724692E-31</v>
      </c>
      <c r="CQ1185" s="23">
        <v>0</v>
      </c>
      <c r="CR1185" s="24">
        <v>9.8558071928790606E-31</v>
      </c>
      <c r="CS1185" s="24">
        <v>1.8668337303270701E-62</v>
      </c>
      <c r="CT1185" s="24">
        <v>8.3686567105800403E-27</v>
      </c>
      <c r="CU1185" s="24">
        <v>1.0588759259810299E-17</v>
      </c>
      <c r="CV1185" s="24">
        <v>2.6501332342039102E-16</v>
      </c>
      <c r="CW1185" s="24">
        <v>6.4769152149547197E-6</v>
      </c>
      <c r="CX1185" s="23" t="s">
        <v>16</v>
      </c>
    </row>
    <row r="1186" spans="1:102" x14ac:dyDescent="0.25">
      <c r="A1186" s="23">
        <v>48.22</v>
      </c>
      <c r="B1186" s="23">
        <v>5.1957170440582699E-3</v>
      </c>
      <c r="C1186" s="24">
        <v>1.3096544592413199E-4</v>
      </c>
      <c r="D1186" s="24">
        <v>1.3096544592413199E-4</v>
      </c>
      <c r="E1186" s="23">
        <v>976.63902809678996</v>
      </c>
      <c r="F1186" s="23">
        <v>11.2113754636</v>
      </c>
      <c r="G1186" s="23">
        <v>11.8158257912587</v>
      </c>
      <c r="H1186" s="23">
        <v>16.0474698326957</v>
      </c>
      <c r="I1186" s="23">
        <v>1.40841406290115E-3</v>
      </c>
      <c r="J1186" s="23">
        <v>1.4173884853105E-3</v>
      </c>
      <c r="K1186" s="23">
        <v>314.544785021959</v>
      </c>
      <c r="L1186" s="23">
        <v>314.54478502195798</v>
      </c>
      <c r="M1186" s="23">
        <v>0.73444472558521701</v>
      </c>
      <c r="N1186" s="23">
        <v>0</v>
      </c>
      <c r="O1186" s="23">
        <v>0</v>
      </c>
      <c r="P1186" s="23">
        <v>0</v>
      </c>
      <c r="Q1186" s="23">
        <v>0</v>
      </c>
      <c r="R1186" s="24">
        <v>5.5910403780598105E-4</v>
      </c>
      <c r="S1186" s="24">
        <v>5.5910403780595199E-4</v>
      </c>
      <c r="T1186" s="24">
        <v>2.4782191921701702E-4</v>
      </c>
      <c r="U1186" s="24">
        <v>2.0420612852234399E-4</v>
      </c>
      <c r="V1186" s="24">
        <v>1.07836077845036E-4</v>
      </c>
      <c r="W1186" s="24">
        <v>8.2997393349160107E-5</v>
      </c>
      <c r="X1186" s="24">
        <v>4.6679175653707703E-5</v>
      </c>
      <c r="Y1186" s="24">
        <v>4.12874931754458E-5</v>
      </c>
      <c r="Z1186" s="24">
        <v>1.8143182916929799E-4</v>
      </c>
      <c r="AA1186" s="24">
        <v>1.4366495993733901E-4</v>
      </c>
      <c r="AB1186" s="24">
        <v>5.4872533793437402E-5</v>
      </c>
      <c r="AC1186" s="24">
        <v>2.9761655223836599E-4</v>
      </c>
      <c r="AD1186" s="23">
        <v>1478.6679232031199</v>
      </c>
      <c r="AE1186" s="23">
        <v>1362.4617065263501</v>
      </c>
      <c r="AF1186" s="23">
        <v>1258.64770877504</v>
      </c>
      <c r="AG1186" s="23">
        <v>1188.3212958414099</v>
      </c>
      <c r="AH1186" s="23">
        <v>1127.8430864802699</v>
      </c>
      <c r="AI1186" s="23">
        <v>1084.5404624210901</v>
      </c>
      <c r="AJ1186" s="23">
        <v>1047.2903011379699</v>
      </c>
      <c r="AK1186" s="23">
        <v>842.16713316532503</v>
      </c>
      <c r="AL1186" s="23">
        <v>782.33927262578004</v>
      </c>
      <c r="AM1186" s="23">
        <v>636.52374387280997</v>
      </c>
      <c r="AN1186" s="23">
        <v>4.0319633976895697E-2</v>
      </c>
      <c r="AO1186" s="23">
        <v>8.1396824050966099E-2</v>
      </c>
      <c r="AP1186" s="23">
        <v>9.4947456601213204E-2</v>
      </c>
      <c r="AQ1186" s="23">
        <v>0.122818769108037</v>
      </c>
      <c r="AR1186" s="23">
        <v>0.105905426092624</v>
      </c>
      <c r="AS1186" s="23">
        <v>9.2389176873211604E-2</v>
      </c>
      <c r="AT1186" s="23">
        <v>0.10433760029148299</v>
      </c>
      <c r="AU1186" s="23">
        <v>9.1257149089373102E-2</v>
      </c>
      <c r="AV1186" s="23">
        <v>9.83413304217301E-2</v>
      </c>
      <c r="AW1186" s="23">
        <v>0.16828663349446299</v>
      </c>
      <c r="AX1186" s="23">
        <v>3.6899893314429102</v>
      </c>
      <c r="AY1186" s="23">
        <v>1.94568888059961</v>
      </c>
      <c r="AZ1186" s="23">
        <v>2.2737213995278198</v>
      </c>
      <c r="BA1186" s="23">
        <v>2.6332881880924299</v>
      </c>
      <c r="BB1186" s="23">
        <v>2.98450375951571</v>
      </c>
      <c r="BC1186" s="23">
        <v>3.3331013436430901</v>
      </c>
      <c r="BD1186" s="23">
        <v>3.6190649808243198</v>
      </c>
      <c r="BE1186" s="23">
        <v>3.95304219856685</v>
      </c>
      <c r="BF1186" s="23">
        <v>4.3596371035797796</v>
      </c>
      <c r="BG1186" s="23">
        <v>4.7289864018814098</v>
      </c>
      <c r="BH1186" s="23">
        <v>5.14894016315034</v>
      </c>
      <c r="BI1186" s="24">
        <v>1.45723124968271E-5</v>
      </c>
      <c r="BJ1186" s="24">
        <v>3.1949096698942902E-5</v>
      </c>
      <c r="BK1186" s="24">
        <v>4.0363915100824401E-5</v>
      </c>
      <c r="BL1186" s="24">
        <v>5.5327172167193602E-5</v>
      </c>
      <c r="BM1186" s="24">
        <v>5.0283735606592003E-5</v>
      </c>
      <c r="BN1186" s="24">
        <v>4.5624892243520003E-5</v>
      </c>
      <c r="BO1186" s="24">
        <v>5.3356534617323002E-5</v>
      </c>
      <c r="BP1186" s="24">
        <v>5.7808473622522602E-5</v>
      </c>
      <c r="BQ1186" s="24">
        <v>6.7149653292786598E-5</v>
      </c>
      <c r="BR1186" s="24">
        <v>1.42668251959449E-4</v>
      </c>
      <c r="BS1186" s="23">
        <v>15.5616995952749</v>
      </c>
      <c r="BT1186" s="23">
        <v>5.8586832171470498</v>
      </c>
      <c r="BU1186" s="23">
        <v>2.72996982899179</v>
      </c>
      <c r="BV1186" s="23">
        <v>1.6406523674928</v>
      </c>
      <c r="BW1186" s="23">
        <v>1.77215314314716</v>
      </c>
      <c r="BX1186" s="23">
        <v>74.7508879624353</v>
      </c>
      <c r="BY1186" s="23">
        <v>7511.8933362873004</v>
      </c>
      <c r="BZ1186" s="23">
        <v>303810.90878317802</v>
      </c>
      <c r="CA1186" s="23">
        <v>357728.545689839</v>
      </c>
      <c r="CB1186" s="23">
        <v>524162.35423621198</v>
      </c>
      <c r="CC1186" s="23">
        <v>0.27920155233767302</v>
      </c>
      <c r="CD1186" s="23">
        <v>0</v>
      </c>
      <c r="CE1186" s="24">
        <v>4.65214091957701E-5</v>
      </c>
      <c r="CF1186" s="24">
        <v>4.0363915100824401E-5</v>
      </c>
      <c r="CG1186" s="24">
        <v>5.5327172167193602E-5</v>
      </c>
      <c r="CH1186" s="24">
        <v>5.0283735606592003E-5</v>
      </c>
      <c r="CI1186" s="24">
        <v>4.5624892243520003E-5</v>
      </c>
      <c r="CJ1186" s="24">
        <v>5.3356534617323002E-5</v>
      </c>
      <c r="CK1186" s="24">
        <v>5.7808473622522602E-5</v>
      </c>
      <c r="CL1186" s="24">
        <v>6.7149653292786598E-5</v>
      </c>
      <c r="CM1186" s="24">
        <v>1.42668251959449E-4</v>
      </c>
      <c r="CN1186" s="23">
        <v>0</v>
      </c>
      <c r="CO1186" s="24">
        <v>1.5271688418993E-31</v>
      </c>
      <c r="CP1186" s="24">
        <v>4.5321351682850298E-30</v>
      </c>
      <c r="CQ1186" s="23">
        <v>0</v>
      </c>
      <c r="CR1186" s="24">
        <v>8.3304661851869105E-31</v>
      </c>
      <c r="CS1186" s="23">
        <v>0</v>
      </c>
      <c r="CT1186" s="24">
        <v>8.2438721371703203E-27</v>
      </c>
      <c r="CU1186" s="24">
        <v>1.0590005156627001E-17</v>
      </c>
      <c r="CV1186" s="24">
        <v>2.6501361100384999E-16</v>
      </c>
      <c r="CW1186" s="24">
        <v>6.4769116866051797E-6</v>
      </c>
      <c r="CX1186" s="23" t="s">
        <v>16</v>
      </c>
    </row>
    <row r="1187" spans="1:102" x14ac:dyDescent="0.25">
      <c r="A1187" s="23">
        <v>48.269999999999897</v>
      </c>
      <c r="B1187" s="23">
        <v>5.2001053185887301E-3</v>
      </c>
      <c r="C1187" s="24">
        <v>1.31153880914877E-4</v>
      </c>
      <c r="D1187" s="24">
        <v>1.31153880914877E-4</v>
      </c>
      <c r="E1187" s="23">
        <v>976.19095084929597</v>
      </c>
      <c r="F1187" s="23">
        <v>11.1902216476</v>
      </c>
      <c r="G1187" s="23">
        <v>11.793389101342999</v>
      </c>
      <c r="H1187" s="23">
        <v>15.947266900203999</v>
      </c>
      <c r="I1187" s="23">
        <v>1.3996197033705399E-3</v>
      </c>
      <c r="J1187" s="23">
        <v>1.4085359793746201E-3</v>
      </c>
      <c r="K1187" s="23">
        <v>314.54485500294402</v>
      </c>
      <c r="L1187" s="23">
        <v>314.54485500294402</v>
      </c>
      <c r="M1187" s="23">
        <v>0.73444488898695803</v>
      </c>
      <c r="N1187" s="23">
        <v>0</v>
      </c>
      <c r="O1187" s="23">
        <v>0</v>
      </c>
      <c r="P1187" s="23">
        <v>0</v>
      </c>
      <c r="Q1187" s="23">
        <v>0</v>
      </c>
      <c r="R1187" s="24">
        <v>5.5910403780598105E-4</v>
      </c>
      <c r="S1187" s="24">
        <v>5.5910403780595199E-4</v>
      </c>
      <c r="T1187" s="24">
        <v>2.46619417403337E-4</v>
      </c>
      <c r="U1187" s="24">
        <v>2.0325817374100501E-4</v>
      </c>
      <c r="V1187" s="24">
        <v>1.0739450459595901E-4</v>
      </c>
      <c r="W1187" s="24">
        <v>8.2692349536728202E-5</v>
      </c>
      <c r="X1187" s="24">
        <v>4.6520218965895297E-5</v>
      </c>
      <c r="Y1187" s="24">
        <v>4.1121840723690103E-5</v>
      </c>
      <c r="Z1187" s="24">
        <v>1.8007511741302499E-4</v>
      </c>
      <c r="AA1187" s="24">
        <v>1.4205890565221999E-4</v>
      </c>
      <c r="AB1187" s="24">
        <v>5.4316189199710098E-5</v>
      </c>
      <c r="AC1187" s="24">
        <v>2.9556298613897498E-4</v>
      </c>
      <c r="AD1187" s="23">
        <v>1478.0437059626399</v>
      </c>
      <c r="AE1187" s="23">
        <v>1361.8739156491299</v>
      </c>
      <c r="AF1187" s="23">
        <v>1258.0939748723599</v>
      </c>
      <c r="AG1187" s="23">
        <v>1187.7911400062901</v>
      </c>
      <c r="AH1187" s="23">
        <v>1127.3337688967799</v>
      </c>
      <c r="AI1187" s="23">
        <v>1084.04611171701</v>
      </c>
      <c r="AJ1187" s="23">
        <v>1046.8090039235601</v>
      </c>
      <c r="AK1187" s="23">
        <v>841.76173508662202</v>
      </c>
      <c r="AL1187" s="23">
        <v>781.95705105855802</v>
      </c>
      <c r="AM1187" s="23">
        <v>636.20520958732004</v>
      </c>
      <c r="AN1187" s="23">
        <v>4.0321271576926901E-2</v>
      </c>
      <c r="AO1187" s="23">
        <v>8.1399377211313795E-2</v>
      </c>
      <c r="AP1187" s="23">
        <v>9.4949625792790301E-2</v>
      </c>
      <c r="AQ1187" s="23">
        <v>0.122820814169969</v>
      </c>
      <c r="AR1187" s="23">
        <v>0.105906612526373</v>
      </c>
      <c r="AS1187" s="23">
        <v>9.2389820871376094E-2</v>
      </c>
      <c r="AT1187" s="23">
        <v>0.104337935788551</v>
      </c>
      <c r="AU1187" s="23">
        <v>9.1255452041920801E-2</v>
      </c>
      <c r="AV1187" s="23">
        <v>9.8338794352585607E-2</v>
      </c>
      <c r="AW1187" s="23">
        <v>0.168280295668192</v>
      </c>
      <c r="AX1187" s="23">
        <v>3.6899893314429102</v>
      </c>
      <c r="AY1187" s="23">
        <v>1.94568888059961</v>
      </c>
      <c r="AZ1187" s="23">
        <v>2.2737213995278198</v>
      </c>
      <c r="BA1187" s="23">
        <v>2.6332881880924299</v>
      </c>
      <c r="BB1187" s="23">
        <v>2.98450375951571</v>
      </c>
      <c r="BC1187" s="23">
        <v>3.3331013436430901</v>
      </c>
      <c r="BD1187" s="23">
        <v>3.6190649808243198</v>
      </c>
      <c r="BE1187" s="23">
        <v>3.95304219856685</v>
      </c>
      <c r="BF1187" s="23">
        <v>4.3596371035797903</v>
      </c>
      <c r="BG1187" s="23">
        <v>4.7289864018814001</v>
      </c>
      <c r="BH1187" s="23">
        <v>5.1489401631503302</v>
      </c>
      <c r="BI1187" s="24">
        <v>1.45723124968271E-5</v>
      </c>
      <c r="BJ1187" s="24">
        <v>3.1949096698942902E-5</v>
      </c>
      <c r="BK1187" s="24">
        <v>4.0363915100824401E-5</v>
      </c>
      <c r="BL1187" s="24">
        <v>5.5327172167193602E-5</v>
      </c>
      <c r="BM1187" s="24">
        <v>5.0283735606592003E-5</v>
      </c>
      <c r="BN1187" s="24">
        <v>4.5624892243520003E-5</v>
      </c>
      <c r="BO1187" s="24">
        <v>5.33565346173229E-5</v>
      </c>
      <c r="BP1187" s="24">
        <v>5.7808473622522697E-5</v>
      </c>
      <c r="BQ1187" s="24">
        <v>6.7149653292786706E-5</v>
      </c>
      <c r="BR1187" s="24">
        <v>1.42668251959449E-4</v>
      </c>
      <c r="BS1187" s="23">
        <v>15.518488874860701</v>
      </c>
      <c r="BT1187" s="23">
        <v>5.8492339335874197</v>
      </c>
      <c r="BU1187" s="23">
        <v>2.7275962341460902</v>
      </c>
      <c r="BV1187" s="23">
        <v>1.6397610960681701</v>
      </c>
      <c r="BW1187" s="23">
        <v>1.77154822260704</v>
      </c>
      <c r="BX1187" s="23">
        <v>74.736412688303304</v>
      </c>
      <c r="BY1187" s="23">
        <v>7511.7472341288203</v>
      </c>
      <c r="BZ1187" s="23">
        <v>303810.79423825402</v>
      </c>
      <c r="CA1187" s="23">
        <v>357728.50941981899</v>
      </c>
      <c r="CB1187" s="23">
        <v>524162.24707911501</v>
      </c>
      <c r="CC1187" s="23">
        <v>0.27920155233767302</v>
      </c>
      <c r="CD1187" s="23">
        <v>0</v>
      </c>
      <c r="CE1187" s="24">
        <v>4.65214091957701E-5</v>
      </c>
      <c r="CF1187" s="24">
        <v>4.0363915100824401E-5</v>
      </c>
      <c r="CG1187" s="24">
        <v>5.5327172167193602E-5</v>
      </c>
      <c r="CH1187" s="24">
        <v>5.0283735606592003E-5</v>
      </c>
      <c r="CI1187" s="24">
        <v>4.5624892243520003E-5</v>
      </c>
      <c r="CJ1187" s="24">
        <v>5.33565346173229E-5</v>
      </c>
      <c r="CK1187" s="24">
        <v>5.7808473622522697E-5</v>
      </c>
      <c r="CL1187" s="24">
        <v>6.7149653292786706E-5</v>
      </c>
      <c r="CM1187" s="24">
        <v>1.42668251959449E-4</v>
      </c>
      <c r="CN1187" s="24">
        <v>3.1889609304430701E-35</v>
      </c>
      <c r="CO1187" s="24">
        <v>2.4839069876461799E-30</v>
      </c>
      <c r="CP1187" s="24">
        <v>2.7769293385640201E-30</v>
      </c>
      <c r="CQ1187" s="24">
        <v>4.84090267607303E-31</v>
      </c>
      <c r="CR1187" s="24">
        <v>6.9305566789923298E-31</v>
      </c>
      <c r="CS1187" s="23">
        <v>0</v>
      </c>
      <c r="CT1187" s="24">
        <v>7.4912234338428407E-27</v>
      </c>
      <c r="CU1187" s="24">
        <v>1.0591228435975501E-17</v>
      </c>
      <c r="CV1187" s="24">
        <v>2.6501388137285698E-16</v>
      </c>
      <c r="CW1187" s="24">
        <v>6.4769082058479399E-6</v>
      </c>
      <c r="CX1187" s="23" t="s">
        <v>16</v>
      </c>
    </row>
    <row r="1188" spans="1:102" x14ac:dyDescent="0.25">
      <c r="A1188" s="23">
        <v>48.32</v>
      </c>
      <c r="B1188" s="23">
        <v>5.2044935931191798E-3</v>
      </c>
      <c r="C1188" s="24">
        <v>1.31342431753112E-4</v>
      </c>
      <c r="D1188" s="24">
        <v>1.31342431753112E-4</v>
      </c>
      <c r="E1188" s="23">
        <v>975.74339364041805</v>
      </c>
      <c r="F1188" s="23">
        <v>11.1690678316</v>
      </c>
      <c r="G1188" s="23">
        <v>11.7710128634969</v>
      </c>
      <c r="H1188" s="23">
        <v>15.8478850955446</v>
      </c>
      <c r="I1188" s="23">
        <v>1.3908974105270001E-3</v>
      </c>
      <c r="J1188" s="23">
        <v>1.3997559219756199E-3</v>
      </c>
      <c r="K1188" s="23">
        <v>314.54492454781399</v>
      </c>
      <c r="L1188" s="23">
        <v>314.54492454781399</v>
      </c>
      <c r="M1188" s="23">
        <v>0.73444505137039495</v>
      </c>
      <c r="N1188" s="23">
        <v>0</v>
      </c>
      <c r="O1188" s="23">
        <v>0</v>
      </c>
      <c r="P1188" s="23">
        <v>0</v>
      </c>
      <c r="Q1188" s="23">
        <v>0</v>
      </c>
      <c r="R1188" s="24">
        <v>5.5910403780598105E-4</v>
      </c>
      <c r="S1188" s="24">
        <v>5.5910403780595199E-4</v>
      </c>
      <c r="T1188" s="24">
        <v>2.4542308281638698E-4</v>
      </c>
      <c r="U1188" s="24">
        <v>2.0231582336549501E-4</v>
      </c>
      <c r="V1188" s="24">
        <v>1.06955430183575E-4</v>
      </c>
      <c r="W1188" s="24">
        <v>8.2388874815819596E-5</v>
      </c>
      <c r="X1188" s="24">
        <v>4.6361971044461798E-5</v>
      </c>
      <c r="Y1188" s="24">
        <v>4.0957033391464298E-5</v>
      </c>
      <c r="Z1188" s="24">
        <v>1.7872909971572399E-4</v>
      </c>
      <c r="AA1188" s="24">
        <v>1.4047236574832301E-4</v>
      </c>
      <c r="AB1188" s="24">
        <v>5.3766665280008397E-5</v>
      </c>
      <c r="AC1188" s="24">
        <v>2.93527064165743E-4</v>
      </c>
      <c r="AD1188" s="23">
        <v>1477.42020764017</v>
      </c>
      <c r="AE1188" s="23">
        <v>1361.2868067655199</v>
      </c>
      <c r="AF1188" s="23">
        <v>1257.54088733398</v>
      </c>
      <c r="AG1188" s="23">
        <v>1187.2616057259399</v>
      </c>
      <c r="AH1188" s="23">
        <v>1126.8250507638199</v>
      </c>
      <c r="AI1188" s="23">
        <v>1083.55234463749</v>
      </c>
      <c r="AJ1188" s="23">
        <v>1046.3282757710599</v>
      </c>
      <c r="AK1188" s="23">
        <v>841.35681492546598</v>
      </c>
      <c r="AL1188" s="23">
        <v>781.57528455392503</v>
      </c>
      <c r="AM1188" s="23">
        <v>635.88706424037503</v>
      </c>
      <c r="AN1188" s="23">
        <v>4.0322908211182902E-2</v>
      </c>
      <c r="AO1188" s="23">
        <v>8.1401928884390795E-2</v>
      </c>
      <c r="AP1188" s="23">
        <v>9.4951793729687498E-2</v>
      </c>
      <c r="AQ1188" s="23">
        <v>0.122822858072688</v>
      </c>
      <c r="AR1188" s="23">
        <v>0.105907798321581</v>
      </c>
      <c r="AS1188" s="23">
        <v>9.2390464563833194E-2</v>
      </c>
      <c r="AT1188" s="23">
        <v>0.104338271129824</v>
      </c>
      <c r="AU1188" s="23">
        <v>9.1253755211618298E-2</v>
      </c>
      <c r="AV1188" s="23">
        <v>9.8336259260657005E-2</v>
      </c>
      <c r="AW1188" s="23">
        <v>0.16827396261453501</v>
      </c>
      <c r="AX1188" s="23">
        <v>3.6899893314429102</v>
      </c>
      <c r="AY1188" s="23">
        <v>1.94568888059961</v>
      </c>
      <c r="AZ1188" s="23">
        <v>2.2737213995278198</v>
      </c>
      <c r="BA1188" s="23">
        <v>2.6332881880924299</v>
      </c>
      <c r="BB1188" s="23">
        <v>2.98450375951571</v>
      </c>
      <c r="BC1188" s="23">
        <v>3.3331013436430998</v>
      </c>
      <c r="BD1188" s="23">
        <v>3.6190649808243101</v>
      </c>
      <c r="BE1188" s="23">
        <v>3.95304219856685</v>
      </c>
      <c r="BF1188" s="23">
        <v>4.3596371035798001</v>
      </c>
      <c r="BG1188" s="23">
        <v>4.7289864018814098</v>
      </c>
      <c r="BH1188" s="23">
        <v>5.1489401631503302</v>
      </c>
      <c r="BI1188" s="24">
        <v>1.45723124968271E-5</v>
      </c>
      <c r="BJ1188" s="24">
        <v>3.1949096698942997E-5</v>
      </c>
      <c r="BK1188" s="24">
        <v>4.0363915100824401E-5</v>
      </c>
      <c r="BL1188" s="24">
        <v>5.5327172167193602E-5</v>
      </c>
      <c r="BM1188" s="24">
        <v>5.0283735606592003E-5</v>
      </c>
      <c r="BN1188" s="24">
        <v>4.5624892243520003E-5</v>
      </c>
      <c r="BO1188" s="24">
        <v>5.3356534617322799E-5</v>
      </c>
      <c r="BP1188" s="24">
        <v>5.7808473622522697E-5</v>
      </c>
      <c r="BQ1188" s="24">
        <v>6.7149653292786706E-5</v>
      </c>
      <c r="BR1188" s="24">
        <v>1.42668251959449E-4</v>
      </c>
      <c r="BS1188" s="23">
        <v>15.4755465344908</v>
      </c>
      <c r="BT1188" s="23">
        <v>5.8398381118654701</v>
      </c>
      <c r="BU1188" s="23">
        <v>2.7252347156307701</v>
      </c>
      <c r="BV1188" s="23">
        <v>1.6388740654871301</v>
      </c>
      <c r="BW1188" s="23">
        <v>1.7709460452927099</v>
      </c>
      <c r="BX1188" s="23">
        <v>74.722004154209301</v>
      </c>
      <c r="BY1188" s="23">
        <v>7511.6022977488601</v>
      </c>
      <c r="BZ1188" s="23">
        <v>303810.68102700199</v>
      </c>
      <c r="CA1188" s="23">
        <v>357728.47355178901</v>
      </c>
      <c r="CB1188" s="23">
        <v>524162.14072175999</v>
      </c>
      <c r="CC1188" s="23">
        <v>0.27920155233767202</v>
      </c>
      <c r="CD1188" s="23">
        <v>0</v>
      </c>
      <c r="CE1188" s="24">
        <v>4.65214091957701E-5</v>
      </c>
      <c r="CF1188" s="24">
        <v>4.0363915100824401E-5</v>
      </c>
      <c r="CG1188" s="24">
        <v>5.5327172167193602E-5</v>
      </c>
      <c r="CH1188" s="24">
        <v>5.0283735606592003E-5</v>
      </c>
      <c r="CI1188" s="24">
        <v>4.5624892243520003E-5</v>
      </c>
      <c r="CJ1188" s="24">
        <v>5.3356534617322799E-5</v>
      </c>
      <c r="CK1188" s="24">
        <v>5.7808473622522697E-5</v>
      </c>
      <c r="CL1188" s="24">
        <v>6.7149653292786706E-5</v>
      </c>
      <c r="CM1188" s="24">
        <v>1.42668251959449E-4</v>
      </c>
      <c r="CN1188" s="24">
        <v>1.91523017568474E-36</v>
      </c>
      <c r="CO1188" s="23">
        <v>0</v>
      </c>
      <c r="CP1188" s="24">
        <v>1.70560566486102E-30</v>
      </c>
      <c r="CQ1188" s="24">
        <v>3.64867020494566E-31</v>
      </c>
      <c r="CR1188" s="24">
        <v>5.8130053306124397E-31</v>
      </c>
      <c r="CS1188" s="24">
        <v>4.70307193270283E-29</v>
      </c>
      <c r="CT1188" s="24">
        <v>7.8144228703066498E-27</v>
      </c>
      <c r="CU1188" s="24">
        <v>1.05924465818477E-17</v>
      </c>
      <c r="CV1188" s="24">
        <v>2.6501413493042102E-16</v>
      </c>
      <c r="CW1188" s="24">
        <v>6.47690477201501E-6</v>
      </c>
      <c r="CX1188" s="23" t="s">
        <v>16</v>
      </c>
    </row>
    <row r="1189" spans="1:102" x14ac:dyDescent="0.25">
      <c r="A1189" s="23">
        <v>48.369999999999898</v>
      </c>
      <c r="B1189" s="23">
        <v>5.2088818676496399E-3</v>
      </c>
      <c r="C1189" s="24">
        <v>1.3153109821909E-4</v>
      </c>
      <c r="D1189" s="24">
        <v>1.3153109821909E-4</v>
      </c>
      <c r="E1189" s="23">
        <v>975.29635592446004</v>
      </c>
      <c r="F1189" s="23">
        <v>11.1479140156</v>
      </c>
      <c r="G1189" s="23">
        <v>11.7486968895356</v>
      </c>
      <c r="H1189" s="23">
        <v>15.749325480055401</v>
      </c>
      <c r="I1189" s="23">
        <v>1.3822472775193401E-3</v>
      </c>
      <c r="J1189" s="23">
        <v>1.39104841324724E-3</v>
      </c>
      <c r="K1189" s="23">
        <v>314.54499366017802</v>
      </c>
      <c r="L1189" s="23">
        <v>314.54499366017802</v>
      </c>
      <c r="M1189" s="23">
        <v>0.73444521274395302</v>
      </c>
      <c r="N1189" s="23">
        <v>0</v>
      </c>
      <c r="O1189" s="23">
        <v>0</v>
      </c>
      <c r="P1189" s="23">
        <v>0</v>
      </c>
      <c r="Q1189" s="23">
        <v>0</v>
      </c>
      <c r="R1189" s="24">
        <v>5.5910403780598105E-4</v>
      </c>
      <c r="S1189" s="24">
        <v>5.5910403780595199E-4</v>
      </c>
      <c r="T1189" s="24">
        <v>2.4423334231471401E-4</v>
      </c>
      <c r="U1189" s="24">
        <v>2.01379056576911E-4</v>
      </c>
      <c r="V1189" s="24">
        <v>1.06518838052238E-4</v>
      </c>
      <c r="W1189" s="24">
        <v>8.2086955544014004E-5</v>
      </c>
      <c r="X1189" s="24">
        <v>4.6204427590623702E-5</v>
      </c>
      <c r="Y1189" s="24">
        <v>4.0793064144395403E-5</v>
      </c>
      <c r="Z1189" s="24">
        <v>1.77393690599103E-4</v>
      </c>
      <c r="AA1189" s="24">
        <v>1.3890545575101401E-4</v>
      </c>
      <c r="AB1189" s="24">
        <v>5.3223843912153499E-5</v>
      </c>
      <c r="AC1189" s="24">
        <v>2.9150860303417398E-4</v>
      </c>
      <c r="AD1189" s="23">
        <v>1476.7974274834801</v>
      </c>
      <c r="AE1189" s="23">
        <v>1360.7003791489601</v>
      </c>
      <c r="AF1189" s="23">
        <v>1256.9884454632199</v>
      </c>
      <c r="AG1189" s="23">
        <v>1186.7326923257101</v>
      </c>
      <c r="AH1189" s="23">
        <v>1126.3169314269701</v>
      </c>
      <c r="AI1189" s="23">
        <v>1083.0591605428101</v>
      </c>
      <c r="AJ1189" s="23">
        <v>1045.8481160609699</v>
      </c>
      <c r="AK1189" s="23">
        <v>840.952372181746</v>
      </c>
      <c r="AL1189" s="23">
        <v>781.19397263012104</v>
      </c>
      <c r="AM1189" s="23">
        <v>635.56930740458301</v>
      </c>
      <c r="AN1189" s="23">
        <v>4.0324543878931397E-2</v>
      </c>
      <c r="AO1189" s="23">
        <v>8.1404479068663799E-2</v>
      </c>
      <c r="AP1189" s="23">
        <v>9.49539604102176E-2</v>
      </c>
      <c r="AQ1189" s="23">
        <v>0.122824900814169</v>
      </c>
      <c r="AR1189" s="23">
        <v>0.105908983476627</v>
      </c>
      <c r="AS1189" s="23">
        <v>9.2391107949270093E-2</v>
      </c>
      <c r="AT1189" s="23">
        <v>0.10433860631450401</v>
      </c>
      <c r="AU1189" s="23">
        <v>9.12520586013989E-2</v>
      </c>
      <c r="AV1189" s="23">
        <v>9.8333725149116397E-2</v>
      </c>
      <c r="AW1189" s="23">
        <v>0.16826763433709899</v>
      </c>
      <c r="AX1189" s="23">
        <v>3.6899893314429102</v>
      </c>
      <c r="AY1189" s="23">
        <v>1.94568888059961</v>
      </c>
      <c r="AZ1189" s="23">
        <v>2.2737213995278198</v>
      </c>
      <c r="BA1189" s="23">
        <v>2.6332881880924299</v>
      </c>
      <c r="BB1189" s="23">
        <v>2.9845037595157198</v>
      </c>
      <c r="BC1189" s="23">
        <v>3.3331013436430901</v>
      </c>
      <c r="BD1189" s="23">
        <v>3.6190649808243198</v>
      </c>
      <c r="BE1189" s="23">
        <v>3.95304219856685</v>
      </c>
      <c r="BF1189" s="23">
        <v>4.3596371035798098</v>
      </c>
      <c r="BG1189" s="23">
        <v>4.7289864018814098</v>
      </c>
      <c r="BH1189" s="23">
        <v>5.1489401631503098</v>
      </c>
      <c r="BI1189" s="24">
        <v>1.45723124968271E-5</v>
      </c>
      <c r="BJ1189" s="24">
        <v>3.1949096698942902E-5</v>
      </c>
      <c r="BK1189" s="24">
        <v>4.0363915100824401E-5</v>
      </c>
      <c r="BL1189" s="24">
        <v>5.5327172167193602E-5</v>
      </c>
      <c r="BM1189" s="24">
        <v>5.0283735606592098E-5</v>
      </c>
      <c r="BN1189" s="24">
        <v>4.5624892243519901E-5</v>
      </c>
      <c r="BO1189" s="24">
        <v>5.3356534617322799E-5</v>
      </c>
      <c r="BP1189" s="24">
        <v>5.7808473622522602E-5</v>
      </c>
      <c r="BQ1189" s="24">
        <v>6.7149653292786598E-5</v>
      </c>
      <c r="BR1189" s="24">
        <v>1.42668251959449E-4</v>
      </c>
      <c r="BS1189" s="23">
        <v>15.4328705905347</v>
      </c>
      <c r="BT1189" s="23">
        <v>5.8304953724841297</v>
      </c>
      <c r="BU1189" s="23">
        <v>2.7228851947896602</v>
      </c>
      <c r="BV1189" s="23">
        <v>1.6379912501349201</v>
      </c>
      <c r="BW1189" s="23">
        <v>1.7703465956297</v>
      </c>
      <c r="BX1189" s="23">
        <v>74.7076619751534</v>
      </c>
      <c r="BY1189" s="23">
        <v>7511.4585177056897</v>
      </c>
      <c r="BZ1189" s="23">
        <v>303810.56913206202</v>
      </c>
      <c r="CA1189" s="23">
        <v>357728.43808112398</v>
      </c>
      <c r="CB1189" s="23">
        <v>524162.03515701299</v>
      </c>
      <c r="CC1189" s="23">
        <v>0.27920155233767102</v>
      </c>
      <c r="CD1189" s="23">
        <v>0</v>
      </c>
      <c r="CE1189" s="24">
        <v>4.6521409195769998E-5</v>
      </c>
      <c r="CF1189" s="24">
        <v>4.0363915100824401E-5</v>
      </c>
      <c r="CG1189" s="24">
        <v>5.5327172167193602E-5</v>
      </c>
      <c r="CH1189" s="24">
        <v>5.0283735606592098E-5</v>
      </c>
      <c r="CI1189" s="24">
        <v>4.5624892243519901E-5</v>
      </c>
      <c r="CJ1189" s="24">
        <v>5.3356534617322799E-5</v>
      </c>
      <c r="CK1189" s="24">
        <v>5.7808473622522602E-5</v>
      </c>
      <c r="CL1189" s="24">
        <v>6.7149653292786598E-5</v>
      </c>
      <c r="CM1189" s="24">
        <v>1.42668251959449E-4</v>
      </c>
      <c r="CN1189" s="24">
        <v>1.3103188386870901E-26</v>
      </c>
      <c r="CO1189" s="24">
        <v>4.19076820748307E-30</v>
      </c>
      <c r="CP1189" s="23">
        <v>0</v>
      </c>
      <c r="CQ1189" s="24">
        <v>2.7536705930787798E-31</v>
      </c>
      <c r="CR1189" s="24">
        <v>4.8665629537606799E-31</v>
      </c>
      <c r="CS1189" s="23">
        <v>0</v>
      </c>
      <c r="CT1189" s="24">
        <v>6.49257757723891E-27</v>
      </c>
      <c r="CU1189" s="24">
        <v>1.05936495940511E-17</v>
      </c>
      <c r="CV1189" s="24">
        <v>2.6501437208570602E-16</v>
      </c>
      <c r="CW1189" s="24">
        <v>6.4769013844481496E-6</v>
      </c>
      <c r="CX1189" s="23" t="s">
        <v>16</v>
      </c>
    </row>
    <row r="1190" spans="1:102" x14ac:dyDescent="0.25">
      <c r="A1190" s="23">
        <v>48.42</v>
      </c>
      <c r="B1190" s="23">
        <v>5.2132701421800896E-3</v>
      </c>
      <c r="C1190" s="24">
        <v>1.31719880092973E-4</v>
      </c>
      <c r="D1190" s="24">
        <v>1.3171988009297401E-4</v>
      </c>
      <c r="E1190" s="23">
        <v>974.84983715553403</v>
      </c>
      <c r="F1190" s="23">
        <v>11.1267601996</v>
      </c>
      <c r="G1190" s="23">
        <v>11.7264409918909</v>
      </c>
      <c r="H1190" s="23">
        <v>15.6515813756741</v>
      </c>
      <c r="I1190" s="23">
        <v>1.37366871824418E-3</v>
      </c>
      <c r="J1190" s="23">
        <v>1.38241286159379E-3</v>
      </c>
      <c r="K1190" s="23">
        <v>314.54506234361401</v>
      </c>
      <c r="L1190" s="23">
        <v>314.54506234361401</v>
      </c>
      <c r="M1190" s="23">
        <v>0.73444537311598801</v>
      </c>
      <c r="N1190" s="23">
        <v>0</v>
      </c>
      <c r="O1190" s="23">
        <v>0</v>
      </c>
      <c r="P1190" s="23">
        <v>0</v>
      </c>
      <c r="Q1190" s="23">
        <v>0</v>
      </c>
      <c r="R1190" s="24">
        <v>5.5910403780598105E-4</v>
      </c>
      <c r="S1190" s="24">
        <v>5.5910403780595199E-4</v>
      </c>
      <c r="T1190" s="24">
        <v>2.43050304113978E-4</v>
      </c>
      <c r="U1190" s="24">
        <v>2.00447826728122E-4</v>
      </c>
      <c r="V1190" s="24">
        <v>1.06084711006815E-4</v>
      </c>
      <c r="W1190" s="24">
        <v>8.1786582555309906E-5</v>
      </c>
      <c r="X1190" s="24">
        <v>4.60475848740316E-5</v>
      </c>
      <c r="Y1190" s="24">
        <v>4.0629928541591198E-5</v>
      </c>
      <c r="Z1190" s="24">
        <v>1.7606878436993099E-4</v>
      </c>
      <c r="AA1190" s="24">
        <v>1.3735796622782399E-4</v>
      </c>
      <c r="AB1190" s="24">
        <v>5.2687604256140803E-5</v>
      </c>
      <c r="AC1190" s="24">
        <v>2.8950742557043397E-4</v>
      </c>
      <c r="AD1190" s="23">
        <v>1476.17536474039</v>
      </c>
      <c r="AE1190" s="23">
        <v>1360.11463207263</v>
      </c>
      <c r="AF1190" s="23">
        <v>1256.4366485631699</v>
      </c>
      <c r="AG1190" s="23">
        <v>1186.2043991307301</v>
      </c>
      <c r="AH1190" s="23">
        <v>1125.80941023163</v>
      </c>
      <c r="AI1190" s="23">
        <v>1082.56655879305</v>
      </c>
      <c r="AJ1190" s="23">
        <v>1045.36852417354</v>
      </c>
      <c r="AK1190" s="23">
        <v>840.54840635509697</v>
      </c>
      <c r="AL1190" s="23">
        <v>780.81311480512397</v>
      </c>
      <c r="AM1190" s="23">
        <v>635.25193865234201</v>
      </c>
      <c r="AN1190" s="23">
        <v>4.0326178579455703E-2</v>
      </c>
      <c r="AO1190" s="23">
        <v>8.1407027762609496E-2</v>
      </c>
      <c r="AP1190" s="23">
        <v>9.4956125832704796E-2</v>
      </c>
      <c r="AQ1190" s="23">
        <v>0.122826942392396</v>
      </c>
      <c r="AR1190" s="23">
        <v>0.10591016798990301</v>
      </c>
      <c r="AS1190" s="23">
        <v>9.23917510263806E-2</v>
      </c>
      <c r="AT1190" s="23">
        <v>0.104338941341794</v>
      </c>
      <c r="AU1190" s="23">
        <v>9.1250362214187905E-2</v>
      </c>
      <c r="AV1190" s="23">
        <v>9.8331192021121103E-2</v>
      </c>
      <c r="AW1190" s="23">
        <v>0.16826131083944401</v>
      </c>
      <c r="AX1190" s="23">
        <v>3.6899893314429102</v>
      </c>
      <c r="AY1190" s="23">
        <v>1.94568888059961</v>
      </c>
      <c r="AZ1190" s="23">
        <v>2.2737213995278198</v>
      </c>
      <c r="BA1190" s="23">
        <v>2.6332881880924202</v>
      </c>
      <c r="BB1190" s="23">
        <v>2.9845037595157198</v>
      </c>
      <c r="BC1190" s="23">
        <v>3.3331013436430799</v>
      </c>
      <c r="BD1190" s="23">
        <v>3.6190649808243198</v>
      </c>
      <c r="BE1190" s="23">
        <v>3.9530421985668598</v>
      </c>
      <c r="BF1190" s="23">
        <v>4.3596371035798098</v>
      </c>
      <c r="BG1190" s="23">
        <v>4.7289864018814098</v>
      </c>
      <c r="BH1190" s="23">
        <v>5.1489401631503204</v>
      </c>
      <c r="BI1190" s="24">
        <v>1.4572312496827E-5</v>
      </c>
      <c r="BJ1190" s="24">
        <v>3.1949096698942902E-5</v>
      </c>
      <c r="BK1190" s="24">
        <v>4.0363915100824401E-5</v>
      </c>
      <c r="BL1190" s="24">
        <v>5.5327172167193602E-5</v>
      </c>
      <c r="BM1190" s="24">
        <v>5.0283735606592098E-5</v>
      </c>
      <c r="BN1190" s="24">
        <v>4.5624892243519901E-5</v>
      </c>
      <c r="BO1190" s="24">
        <v>5.3356534617322799E-5</v>
      </c>
      <c r="BP1190" s="24">
        <v>5.7808473622522697E-5</v>
      </c>
      <c r="BQ1190" s="24">
        <v>6.7149653292786598E-5</v>
      </c>
      <c r="BR1190" s="24">
        <v>1.42668251959449E-4</v>
      </c>
      <c r="BS1190" s="23">
        <v>15.3904590801376</v>
      </c>
      <c r="BT1190" s="23">
        <v>5.8212053389661396</v>
      </c>
      <c r="BU1190" s="23">
        <v>2.7205475935830199</v>
      </c>
      <c r="BV1190" s="23">
        <v>1.6371126245838099</v>
      </c>
      <c r="BW1190" s="23">
        <v>1.76974985814942</v>
      </c>
      <c r="BX1190" s="23">
        <v>74.693385768873895</v>
      </c>
      <c r="BY1190" s="23">
        <v>7511.3158846485303</v>
      </c>
      <c r="BZ1190" s="23">
        <v>303810.45853652997</v>
      </c>
      <c r="CA1190" s="23">
        <v>357728.40300319501</v>
      </c>
      <c r="CB1190" s="23">
        <v>524161.93037781399</v>
      </c>
      <c r="CC1190" s="23">
        <v>0.27920155233767102</v>
      </c>
      <c r="CD1190" s="23">
        <v>0</v>
      </c>
      <c r="CE1190" s="24">
        <v>4.6521409195769998E-5</v>
      </c>
      <c r="CF1190" s="24">
        <v>4.0363915100824401E-5</v>
      </c>
      <c r="CG1190" s="24">
        <v>5.5327172167193602E-5</v>
      </c>
      <c r="CH1190" s="24">
        <v>5.0283735606592098E-5</v>
      </c>
      <c r="CI1190" s="24">
        <v>4.5624892243519901E-5</v>
      </c>
      <c r="CJ1190" s="24">
        <v>5.3356534617322799E-5</v>
      </c>
      <c r="CK1190" s="24">
        <v>5.7808473622522697E-5</v>
      </c>
      <c r="CL1190" s="24">
        <v>6.7149653292786598E-5</v>
      </c>
      <c r="CM1190" s="24">
        <v>1.42668251959449E-4</v>
      </c>
      <c r="CN1190" s="24">
        <v>7.7902351798399397E-28</v>
      </c>
      <c r="CO1190" s="24">
        <v>1.43172069312214E-30</v>
      </c>
      <c r="CP1190" s="24">
        <v>6.4694914972460797E-40</v>
      </c>
      <c r="CQ1190" s="24">
        <v>2.0809193489790598E-31</v>
      </c>
      <c r="CR1190" s="24">
        <v>4.0865063880524604E-31</v>
      </c>
      <c r="CS1190" s="24">
        <v>9.5422714821360297E-63</v>
      </c>
      <c r="CT1190" s="24">
        <v>6.3988994379045498E-27</v>
      </c>
      <c r="CU1190" s="24">
        <v>1.05948404416304E-17</v>
      </c>
      <c r="CV1190" s="24">
        <v>2.6501459325072998E-16</v>
      </c>
      <c r="CW1190" s="24">
        <v>6.4768980424986297E-6</v>
      </c>
      <c r="CX1190" s="23" t="s">
        <v>16</v>
      </c>
    </row>
    <row r="1191" spans="1:102" x14ac:dyDescent="0.25">
      <c r="A1191" s="23">
        <v>48.47</v>
      </c>
      <c r="B1191" s="23">
        <v>5.2176584167105402E-3</v>
      </c>
      <c r="C1191" s="24">
        <v>1.3190877715483701E-4</v>
      </c>
      <c r="D1191" s="24">
        <v>1.3190877715483701E-4</v>
      </c>
      <c r="E1191" s="23">
        <v>974.40383678754802</v>
      </c>
      <c r="F1191" s="23">
        <v>11.1057470116</v>
      </c>
      <c r="G1191" s="23">
        <v>11.7042449836093</v>
      </c>
      <c r="H1191" s="23">
        <v>15.554643793775</v>
      </c>
      <c r="I1191" s="23">
        <v>1.36516094381033E-3</v>
      </c>
      <c r="J1191" s="23">
        <v>1.37384848093992E-3</v>
      </c>
      <c r="K1191" s="23">
        <v>314.54513060166101</v>
      </c>
      <c r="L1191" s="23">
        <v>314.54513060166101</v>
      </c>
      <c r="M1191" s="23">
        <v>0.73444553249476396</v>
      </c>
      <c r="N1191" s="23">
        <v>0</v>
      </c>
      <c r="O1191" s="23">
        <v>0</v>
      </c>
      <c r="P1191" s="23">
        <v>0</v>
      </c>
      <c r="Q1191" s="23">
        <v>0</v>
      </c>
      <c r="R1191" s="24">
        <v>5.5910403780598105E-4</v>
      </c>
      <c r="S1191" s="24">
        <v>5.5910403780595199E-4</v>
      </c>
      <c r="T1191" s="24">
        <v>2.4187397265507099E-4</v>
      </c>
      <c r="U1191" s="24">
        <v>1.9952210550400101E-4</v>
      </c>
      <c r="V1191" s="24">
        <v>1.0565282217100901E-4</v>
      </c>
      <c r="W1191" s="24">
        <v>8.1487745688946207E-5</v>
      </c>
      <c r="X1191" s="24">
        <v>4.5891439270917497E-5</v>
      </c>
      <c r="Y1191" s="24">
        <v>4.0467621751360999E-5</v>
      </c>
      <c r="Z1191" s="24">
        <v>1.7475428887081499E-4</v>
      </c>
      <c r="AA1191" s="24">
        <v>1.3582975373793699E-4</v>
      </c>
      <c r="AB1191" s="24">
        <v>5.2157842792554999E-5</v>
      </c>
      <c r="AC1191" s="24">
        <v>2.8752335136772401E-4</v>
      </c>
      <c r="AD1191" s="23">
        <v>1475.5540186584601</v>
      </c>
      <c r="AE1191" s="23">
        <v>1359.52956480942</v>
      </c>
      <c r="AF1191" s="23">
        <v>1255.8854959365201</v>
      </c>
      <c r="AG1191" s="23">
        <v>1185.6767254659601</v>
      </c>
      <c r="AH1191" s="23">
        <v>1125.30248652304</v>
      </c>
      <c r="AI1191" s="23">
        <v>1082.07453874817</v>
      </c>
      <c r="AJ1191" s="23">
        <v>1044.8894994888301</v>
      </c>
      <c r="AK1191" s="23">
        <v>840.144916944952</v>
      </c>
      <c r="AL1191" s="23">
        <v>780.43271059667597</v>
      </c>
      <c r="AM1191" s="23">
        <v>634.93495755583695</v>
      </c>
      <c r="AN1191" s="23">
        <v>4.0327812312047698E-2</v>
      </c>
      <c r="AO1191" s="23">
        <v>8.1409574964716305E-2</v>
      </c>
      <c r="AP1191" s="23">
        <v>9.4958289995469597E-2</v>
      </c>
      <c r="AQ1191" s="23">
        <v>0.122828982805371</v>
      </c>
      <c r="AR1191" s="23">
        <v>0.105911351859809</v>
      </c>
      <c r="AS1191" s="23">
        <v>9.2392393793866698E-2</v>
      </c>
      <c r="AT1191" s="23">
        <v>0.104339276210898</v>
      </c>
      <c r="AU1191" s="23">
        <v>9.1248666052910599E-2</v>
      </c>
      <c r="AV1191" s="23">
        <v>9.8328659879817204E-2</v>
      </c>
      <c r="AW1191" s="23">
        <v>0.16825499212509201</v>
      </c>
      <c r="AX1191" s="23">
        <v>3.6899893314429102</v>
      </c>
      <c r="AY1191" s="23">
        <v>1.94568888059961</v>
      </c>
      <c r="AZ1191" s="23">
        <v>2.2737213995278198</v>
      </c>
      <c r="BA1191" s="23">
        <v>2.6332881880924202</v>
      </c>
      <c r="BB1191" s="23">
        <v>2.98450375951573</v>
      </c>
      <c r="BC1191" s="23">
        <v>3.3331013436430901</v>
      </c>
      <c r="BD1191" s="23">
        <v>3.6190649808243101</v>
      </c>
      <c r="BE1191" s="23">
        <v>3.9530421985668598</v>
      </c>
      <c r="BF1191" s="23">
        <v>4.3596371035798098</v>
      </c>
      <c r="BG1191" s="23">
        <v>4.7289864018814001</v>
      </c>
      <c r="BH1191" s="23">
        <v>5.14894016315034</v>
      </c>
      <c r="BI1191" s="24">
        <v>1.4572312496827E-5</v>
      </c>
      <c r="BJ1191" s="24">
        <v>3.1949096698942902E-5</v>
      </c>
      <c r="BK1191" s="24">
        <v>4.0363915100824401E-5</v>
      </c>
      <c r="BL1191" s="24">
        <v>5.5327172167193602E-5</v>
      </c>
      <c r="BM1191" s="24">
        <v>5.0283735606592098E-5</v>
      </c>
      <c r="BN1191" s="24">
        <v>4.5624892243519901E-5</v>
      </c>
      <c r="BO1191" s="24">
        <v>5.3356534617322799E-5</v>
      </c>
      <c r="BP1191" s="24">
        <v>5.7808473622522602E-5</v>
      </c>
      <c r="BQ1191" s="24">
        <v>6.7149653292786394E-5</v>
      </c>
      <c r="BR1191" s="24">
        <v>1.42668251959448E-4</v>
      </c>
      <c r="BS1191" s="23">
        <v>15.3483100574544</v>
      </c>
      <c r="BT1191" s="23">
        <v>5.81196763803612</v>
      </c>
      <c r="BU1191" s="23">
        <v>2.7182218333044199</v>
      </c>
      <c r="BV1191" s="23">
        <v>1.63623816359257</v>
      </c>
      <c r="BW1191" s="23">
        <v>1.7691558174551201</v>
      </c>
      <c r="BX1191" s="23">
        <v>74.679175155652302</v>
      </c>
      <c r="BY1191" s="23">
        <v>7511.17438930766</v>
      </c>
      <c r="BZ1191" s="23">
        <v>303810.349223889</v>
      </c>
      <c r="CA1191" s="23">
        <v>357728.36831339798</v>
      </c>
      <c r="CB1191" s="23">
        <v>524161.82637717703</v>
      </c>
      <c r="CC1191" s="23">
        <v>0.27920155233767302</v>
      </c>
      <c r="CD1191" s="23">
        <v>0</v>
      </c>
      <c r="CE1191" s="24">
        <v>4.6521409195769998E-5</v>
      </c>
      <c r="CF1191" s="24">
        <v>4.0363915100824401E-5</v>
      </c>
      <c r="CG1191" s="24">
        <v>5.5327172167193602E-5</v>
      </c>
      <c r="CH1191" s="24">
        <v>5.0283735606592098E-5</v>
      </c>
      <c r="CI1191" s="24">
        <v>4.5624892243519901E-5</v>
      </c>
      <c r="CJ1191" s="24">
        <v>5.3356534617322799E-5</v>
      </c>
      <c r="CK1191" s="24">
        <v>5.7808473622522602E-5</v>
      </c>
      <c r="CL1191" s="24">
        <v>6.7149653292786394E-5</v>
      </c>
      <c r="CM1191" s="24">
        <v>1.42668251959448E-4</v>
      </c>
      <c r="CN1191" s="24">
        <v>4.62276412772279E-29</v>
      </c>
      <c r="CO1191" s="23">
        <v>0</v>
      </c>
      <c r="CP1191" s="24">
        <v>2.12854187631508E-30</v>
      </c>
      <c r="CQ1191" s="24">
        <v>4.6867341780437699E-30</v>
      </c>
      <c r="CR1191" s="24">
        <v>3.4356072685680802E-31</v>
      </c>
      <c r="CS1191" s="24">
        <v>1.8325728477492101E-62</v>
      </c>
      <c r="CT1191" s="24">
        <v>6.3073289442538401E-27</v>
      </c>
      <c r="CU1191" s="24">
        <v>1.0596017844610301E-17</v>
      </c>
      <c r="CV1191" s="24">
        <v>2.6501479880480499E-16</v>
      </c>
      <c r="CW1191" s="24">
        <v>6.4768947455271599E-6</v>
      </c>
      <c r="CX1191" s="23" t="s">
        <v>16</v>
      </c>
    </row>
    <row r="1192" spans="1:102" x14ac:dyDescent="0.25">
      <c r="A1192" s="23">
        <v>48.519999999999897</v>
      </c>
      <c r="B1192" s="23">
        <v>5.2220466912410004E-3</v>
      </c>
      <c r="C1192" s="24">
        <v>1.3209778918466501E-4</v>
      </c>
      <c r="D1192" s="24">
        <v>1.3209778918466599E-4</v>
      </c>
      <c r="E1192" s="23">
        <v>973.95835427536497</v>
      </c>
      <c r="F1192" s="23">
        <v>11.0849447656</v>
      </c>
      <c r="G1192" s="23">
        <v>11.682108678364701</v>
      </c>
      <c r="H1192" s="23">
        <v>15.4586392184448</v>
      </c>
      <c r="I1192" s="23">
        <v>1.3567350551557599E-3</v>
      </c>
      <c r="J1192" s="23">
        <v>1.3653664468298999E-3</v>
      </c>
      <c r="K1192" s="23">
        <v>314.54519843841399</v>
      </c>
      <c r="L1192" s="23">
        <v>314.54519843841399</v>
      </c>
      <c r="M1192" s="23">
        <v>0.73444569088984002</v>
      </c>
      <c r="N1192" s="23">
        <v>0</v>
      </c>
      <c r="O1192" s="23">
        <v>0</v>
      </c>
      <c r="P1192" s="23">
        <v>0</v>
      </c>
      <c r="Q1192" s="23">
        <v>0</v>
      </c>
      <c r="R1192" s="24">
        <v>5.5910403780597996E-4</v>
      </c>
      <c r="S1192" s="24">
        <v>5.5910403780595199E-4</v>
      </c>
      <c r="T1192" s="24">
        <v>2.40704314009576E-4</v>
      </c>
      <c r="U1192" s="24">
        <v>1.98601845120549E-4</v>
      </c>
      <c r="V1192" s="24">
        <v>1.05223486244199E-4</v>
      </c>
      <c r="W1192" s="24">
        <v>8.1190434997324701E-5</v>
      </c>
      <c r="X1192" s="24">
        <v>4.5735988436490502E-5</v>
      </c>
      <c r="Y1192" s="24">
        <v>4.0306137307766201E-5</v>
      </c>
      <c r="Z1192" s="24">
        <v>1.73450117806339E-4</v>
      </c>
      <c r="AA1192" s="24">
        <v>1.34332079690935E-4</v>
      </c>
      <c r="AB1192" s="24">
        <v>5.1634449000914601E-5</v>
      </c>
      <c r="AC1192" s="24">
        <v>2.8555620254166997E-4</v>
      </c>
      <c r="AD1192" s="23">
        <v>1474.93338848535</v>
      </c>
      <c r="AE1192" s="23">
        <v>1358.94517663236</v>
      </c>
      <c r="AF1192" s="23">
        <v>1255.33498688643</v>
      </c>
      <c r="AG1192" s="23">
        <v>1185.1496706565199</v>
      </c>
      <c r="AH1192" s="23">
        <v>1124.79615964661</v>
      </c>
      <c r="AI1192" s="23">
        <v>1081.5830997682699</v>
      </c>
      <c r="AJ1192" s="23">
        <v>1044.4110413869801</v>
      </c>
      <c r="AK1192" s="23">
        <v>839.74190345953798</v>
      </c>
      <c r="AL1192" s="23">
        <v>780.05275952251998</v>
      </c>
      <c r="AM1192" s="23">
        <v>634.61836368724903</v>
      </c>
      <c r="AN1192" s="23">
        <v>4.0329445075966898E-2</v>
      </c>
      <c r="AO1192" s="23">
        <v>8.1412120673405405E-2</v>
      </c>
      <c r="AP1192" s="23">
        <v>9.4960452896779193E-2</v>
      </c>
      <c r="AQ1192" s="23">
        <v>0.122831022050989</v>
      </c>
      <c r="AR1192" s="23">
        <v>0.10591253508465701</v>
      </c>
      <c r="AS1192" s="23">
        <v>9.2393036250351501E-2</v>
      </c>
      <c r="AT1192" s="23">
        <v>0.104339610920927</v>
      </c>
      <c r="AU1192" s="23">
        <v>9.1246970121306503E-2</v>
      </c>
      <c r="AV1192" s="23">
        <v>9.8326128728248502E-2</v>
      </c>
      <c r="AW1192" s="23">
        <v>0.168248678197367</v>
      </c>
      <c r="AX1192" s="23">
        <v>3.6899893314429102</v>
      </c>
      <c r="AY1192" s="23">
        <v>1.94568888059961</v>
      </c>
      <c r="AZ1192" s="23">
        <v>2.2737213995278198</v>
      </c>
      <c r="BA1192" s="23">
        <v>2.6332881880924299</v>
      </c>
      <c r="BB1192" s="23">
        <v>2.98450375951573</v>
      </c>
      <c r="BC1192" s="23">
        <v>3.3331013436430901</v>
      </c>
      <c r="BD1192" s="23">
        <v>3.6190649808243101</v>
      </c>
      <c r="BE1192" s="23">
        <v>3.9530421985668802</v>
      </c>
      <c r="BF1192" s="23">
        <v>4.3596371035798196</v>
      </c>
      <c r="BG1192" s="23">
        <v>4.7289864018813903</v>
      </c>
      <c r="BH1192" s="23">
        <v>5.1489401631503302</v>
      </c>
      <c r="BI1192" s="24">
        <v>1.4572312496827E-5</v>
      </c>
      <c r="BJ1192" s="24">
        <v>3.1949096698942902E-5</v>
      </c>
      <c r="BK1192" s="24">
        <v>4.0363915100824401E-5</v>
      </c>
      <c r="BL1192" s="24">
        <v>5.5327172167193602E-5</v>
      </c>
      <c r="BM1192" s="24">
        <v>5.0283735606592098E-5</v>
      </c>
      <c r="BN1192" s="24">
        <v>4.5624892243519901E-5</v>
      </c>
      <c r="BO1192" s="24">
        <v>5.3356534617322697E-5</v>
      </c>
      <c r="BP1192" s="24">
        <v>5.7808473622522602E-5</v>
      </c>
      <c r="BQ1192" s="24">
        <v>6.7149653292786205E-5</v>
      </c>
      <c r="BR1192" s="24">
        <v>1.42668251959448E-4</v>
      </c>
      <c r="BS1192" s="23">
        <v>15.306421592584</v>
      </c>
      <c r="BT1192" s="23">
        <v>5.8027818993715501</v>
      </c>
      <c r="BU1192" s="23">
        <v>2.7159078375808101</v>
      </c>
      <c r="BV1192" s="23">
        <v>1.6353678421038</v>
      </c>
      <c r="BW1192" s="23">
        <v>1.7685644583387501</v>
      </c>
      <c r="BX1192" s="23">
        <v>74.665029758390403</v>
      </c>
      <c r="BY1192" s="23">
        <v>7511.0340224947504</v>
      </c>
      <c r="BZ1192" s="23">
        <v>303810.24117967498</v>
      </c>
      <c r="CA1192" s="23">
        <v>357728.33400714101</v>
      </c>
      <c r="CB1192" s="23">
        <v>524161.72314819403</v>
      </c>
      <c r="CC1192" s="23">
        <v>0.27920155233767202</v>
      </c>
      <c r="CD1192" s="23">
        <v>0</v>
      </c>
      <c r="CE1192" s="24">
        <v>4.6521409195769998E-5</v>
      </c>
      <c r="CF1192" s="24">
        <v>4.0363915100824401E-5</v>
      </c>
      <c r="CG1192" s="24">
        <v>5.5327172167193602E-5</v>
      </c>
      <c r="CH1192" s="24">
        <v>5.0283735606592098E-5</v>
      </c>
      <c r="CI1192" s="24">
        <v>4.5624892243519901E-5</v>
      </c>
      <c r="CJ1192" s="24">
        <v>5.3356534617322697E-5</v>
      </c>
      <c r="CK1192" s="24">
        <v>5.7808473622522602E-5</v>
      </c>
      <c r="CL1192" s="24">
        <v>6.7149653292786205E-5</v>
      </c>
      <c r="CM1192" s="24">
        <v>1.42668251959448E-4</v>
      </c>
      <c r="CN1192" s="23">
        <v>0</v>
      </c>
      <c r="CO1192" s="24">
        <v>1.1744590893027699E-32</v>
      </c>
      <c r="CP1192" s="24">
        <v>1.3199749394986099E-30</v>
      </c>
      <c r="CQ1192" s="24">
        <v>5.6864306771813502E-30</v>
      </c>
      <c r="CR1192" s="24">
        <v>2.8906185845657799E-31</v>
      </c>
      <c r="CS1192" s="24">
        <v>2.6182751062434098E-62</v>
      </c>
      <c r="CT1192" s="24">
        <v>6.36514761571938E-27</v>
      </c>
      <c r="CU1192" s="24">
        <v>1.0597181962187199E-17</v>
      </c>
      <c r="CV1192" s="24">
        <v>2.6501498913239202E-16</v>
      </c>
      <c r="CW1192" s="24">
        <v>6.4768914929037399E-6</v>
      </c>
      <c r="CX1192" s="23" t="s">
        <v>16</v>
      </c>
    </row>
    <row r="1193" spans="1:102" x14ac:dyDescent="0.25">
      <c r="A1193" s="23">
        <v>48.57</v>
      </c>
      <c r="B1193" s="23">
        <v>5.2264349657714501E-3</v>
      </c>
      <c r="C1193" s="24">
        <v>1.32286915962356E-4</v>
      </c>
      <c r="D1193" s="24">
        <v>1.32286915962356E-4</v>
      </c>
      <c r="E1193" s="23">
        <v>973.51338907046204</v>
      </c>
      <c r="F1193" s="23">
        <v>11.064142519600001</v>
      </c>
      <c r="G1193" s="23">
        <v>11.6600318904022</v>
      </c>
      <c r="H1193" s="23">
        <v>15.3631853574358</v>
      </c>
      <c r="I1193" s="23">
        <v>1.34835750021378E-3</v>
      </c>
      <c r="J1193" s="23">
        <v>1.3569329715441699E-3</v>
      </c>
      <c r="K1193" s="23">
        <v>314.54526585628901</v>
      </c>
      <c r="L1193" s="23">
        <v>314.54526585628901</v>
      </c>
      <c r="M1193" s="23">
        <v>0.73444584830685999</v>
      </c>
      <c r="N1193" s="23">
        <v>0</v>
      </c>
      <c r="O1193" s="23">
        <v>0</v>
      </c>
      <c r="P1193" s="23">
        <v>0</v>
      </c>
      <c r="Q1193" s="23">
        <v>0</v>
      </c>
      <c r="R1193" s="24">
        <v>5.5910403780598105E-4</v>
      </c>
      <c r="S1193" s="24">
        <v>5.5910403780595199E-4</v>
      </c>
      <c r="T1193" s="24">
        <v>2.3954128707259699E-4</v>
      </c>
      <c r="U1193" s="24">
        <v>1.976870199627E-4</v>
      </c>
      <c r="V1193" s="24">
        <v>1.04796686599684E-4</v>
      </c>
      <c r="W1193" s="24">
        <v>8.0894638045947404E-5</v>
      </c>
      <c r="X1193" s="24">
        <v>4.5581225123214601E-5</v>
      </c>
      <c r="Y1193" s="24">
        <v>4.0145471942309901E-5</v>
      </c>
      <c r="Z1193" s="24">
        <v>1.72156173157134E-4</v>
      </c>
      <c r="AA1193" s="24">
        <v>1.3283186158119501E-4</v>
      </c>
      <c r="AB1193" s="24">
        <v>5.1117331861805199E-5</v>
      </c>
      <c r="AC1193" s="24">
        <v>2.83605804867193E-4</v>
      </c>
      <c r="AD1193" s="23">
        <v>1474.3134734672401</v>
      </c>
      <c r="AE1193" s="23">
        <v>1358.36146681318</v>
      </c>
      <c r="AF1193" s="23">
        <v>1254.7851207148899</v>
      </c>
      <c r="AG1193" s="23">
        <v>1184.6232340264201</v>
      </c>
      <c r="AH1193" s="23">
        <v>1124.2904289466801</v>
      </c>
      <c r="AI1193" s="23">
        <v>1081.0922412124501</v>
      </c>
      <c r="AJ1193" s="23">
        <v>1043.9331492470801</v>
      </c>
      <c r="AK1193" s="23">
        <v>839.33936538092701</v>
      </c>
      <c r="AL1193" s="23">
        <v>779.67326109949204</v>
      </c>
      <c r="AM1193" s="23">
        <v>634.30215661799605</v>
      </c>
      <c r="AN1193" s="23">
        <v>4.0331076870585097E-2</v>
      </c>
      <c r="AO1193" s="23">
        <v>8.1414664887324906E-2</v>
      </c>
      <c r="AP1193" s="23">
        <v>9.4962614535161693E-2</v>
      </c>
      <c r="AQ1193" s="23">
        <v>0.122833060127484</v>
      </c>
      <c r="AR1193" s="23">
        <v>0.105913717663043</v>
      </c>
      <c r="AS1193" s="23">
        <v>9.23936783947059E-2</v>
      </c>
      <c r="AT1193" s="23">
        <v>0.104339945471263</v>
      </c>
      <c r="AU1193" s="23">
        <v>9.12452744207536E-2</v>
      </c>
      <c r="AV1193" s="23">
        <v>9.8323598569697204E-2</v>
      </c>
      <c r="AW1193" s="23">
        <v>0.168242369059979</v>
      </c>
      <c r="AX1193" s="23">
        <v>3.6899893314429102</v>
      </c>
      <c r="AY1193" s="23">
        <v>1.94568888059961</v>
      </c>
      <c r="AZ1193" s="23">
        <v>2.2737213995278198</v>
      </c>
      <c r="BA1193" s="23">
        <v>2.6332881880924299</v>
      </c>
      <c r="BB1193" s="23">
        <v>2.9845037595157402</v>
      </c>
      <c r="BC1193" s="23">
        <v>3.3331013436430901</v>
      </c>
      <c r="BD1193" s="23">
        <v>3.6190649808243198</v>
      </c>
      <c r="BE1193" s="23">
        <v>3.9530421985668802</v>
      </c>
      <c r="BF1193" s="23">
        <v>4.3596371035798196</v>
      </c>
      <c r="BG1193" s="23">
        <v>4.7289864018813903</v>
      </c>
      <c r="BH1193" s="23">
        <v>5.1489401631503302</v>
      </c>
      <c r="BI1193" s="24">
        <v>1.4572312496827E-5</v>
      </c>
      <c r="BJ1193" s="24">
        <v>3.1949096698942902E-5</v>
      </c>
      <c r="BK1193" s="24">
        <v>4.0363915100824401E-5</v>
      </c>
      <c r="BL1193" s="24">
        <v>5.5327172167193602E-5</v>
      </c>
      <c r="BM1193" s="24">
        <v>5.02837356065922E-5</v>
      </c>
      <c r="BN1193" s="24">
        <v>4.5624892243519901E-5</v>
      </c>
      <c r="BO1193" s="24">
        <v>5.3356534617322697E-5</v>
      </c>
      <c r="BP1193" s="24">
        <v>5.7808473622522697E-5</v>
      </c>
      <c r="BQ1193" s="24">
        <v>6.7149653292786205E-5</v>
      </c>
      <c r="BR1193" s="24">
        <v>1.42668251959448E-4</v>
      </c>
      <c r="BS1193" s="23">
        <v>15.264791771313901</v>
      </c>
      <c r="BT1193" s="23">
        <v>5.7936477557972497</v>
      </c>
      <c r="BU1193" s="23">
        <v>2.71360553074779</v>
      </c>
      <c r="BV1193" s="23">
        <v>1.634501635243</v>
      </c>
      <c r="BW1193" s="23">
        <v>1.7679757656272299</v>
      </c>
      <c r="BX1193" s="23">
        <v>74.650949202521403</v>
      </c>
      <c r="BY1193" s="23">
        <v>7510.8947751051601</v>
      </c>
      <c r="BZ1193" s="23">
        <v>303810.13438966899</v>
      </c>
      <c r="CA1193" s="23">
        <v>357728.30007987702</v>
      </c>
      <c r="CB1193" s="23">
        <v>524161.62068402598</v>
      </c>
      <c r="CC1193" s="23">
        <v>0.27920155233767202</v>
      </c>
      <c r="CD1193" s="23">
        <v>0</v>
      </c>
      <c r="CE1193" s="24">
        <v>4.6521409195769998E-5</v>
      </c>
      <c r="CF1193" s="24">
        <v>4.0363915100824401E-5</v>
      </c>
      <c r="CG1193" s="24">
        <v>5.5327172167193602E-5</v>
      </c>
      <c r="CH1193" s="24">
        <v>5.02837356065922E-5</v>
      </c>
      <c r="CI1193" s="24">
        <v>4.5624892243519901E-5</v>
      </c>
      <c r="CJ1193" s="24">
        <v>5.3356534617322697E-5</v>
      </c>
      <c r="CK1193" s="24">
        <v>5.7808473622522697E-5</v>
      </c>
      <c r="CL1193" s="24">
        <v>6.7149653292786205E-5</v>
      </c>
      <c r="CM1193" s="24">
        <v>1.42668251959448E-4</v>
      </c>
      <c r="CN1193" s="24">
        <v>1.2568587166054E-88</v>
      </c>
      <c r="CO1193" s="24">
        <v>4.08412924103605E-33</v>
      </c>
      <c r="CP1193" s="23">
        <v>0</v>
      </c>
      <c r="CQ1193" s="24">
        <v>4.3138146746445199E-30</v>
      </c>
      <c r="CR1193" s="24">
        <v>3.4369570766142001E-28</v>
      </c>
      <c r="CS1193" s="24">
        <v>3.3253457847963002E-62</v>
      </c>
      <c r="CT1193" s="24">
        <v>6.27554572654972E-27</v>
      </c>
      <c r="CU1193" s="24">
        <v>1.0598333383958E-17</v>
      </c>
      <c r="CV1193" s="24">
        <v>2.6501516460896002E-16</v>
      </c>
      <c r="CW1193" s="24">
        <v>6.4768882840074997E-6</v>
      </c>
      <c r="CX1193" s="23" t="s">
        <v>16</v>
      </c>
    </row>
    <row r="1194" spans="1:102" x14ac:dyDescent="0.25">
      <c r="A1194" s="23">
        <v>48.619999999999898</v>
      </c>
      <c r="B1194" s="23">
        <v>5.2308232403019102E-3</v>
      </c>
      <c r="C1194" s="24">
        <v>1.32476157267719E-4</v>
      </c>
      <c r="D1194" s="24">
        <v>1.32476157267719E-4</v>
      </c>
      <c r="E1194" s="23">
        <v>973.06894062711501</v>
      </c>
      <c r="F1194" s="23">
        <v>11.0433402736</v>
      </c>
      <c r="G1194" s="23">
        <v>11.6380144346133</v>
      </c>
      <c r="H1194" s="23">
        <v>15.2686217239313</v>
      </c>
      <c r="I1194" s="23">
        <v>1.3400580765254801E-3</v>
      </c>
      <c r="J1194" s="23">
        <v>1.34857807581163E-3</v>
      </c>
      <c r="K1194" s="23">
        <v>314.54533285919302</v>
      </c>
      <c r="L1194" s="23">
        <v>314.54533285919302</v>
      </c>
      <c r="M1194" s="23">
        <v>0.73444600475494604</v>
      </c>
      <c r="N1194" s="23">
        <v>0</v>
      </c>
      <c r="O1194" s="23">
        <v>0</v>
      </c>
      <c r="P1194" s="23">
        <v>0</v>
      </c>
      <c r="Q1194" s="23">
        <v>0</v>
      </c>
      <c r="R1194" s="24">
        <v>5.5910403780598105E-4</v>
      </c>
      <c r="S1194" s="24">
        <v>5.5910403780595199E-4</v>
      </c>
      <c r="T1194" s="24">
        <v>2.38384857951245E-4</v>
      </c>
      <c r="U1194" s="24">
        <v>1.9677758803737699E-4</v>
      </c>
      <c r="V1194" s="24">
        <v>1.0437228354476201E-4</v>
      </c>
      <c r="W1194" s="24">
        <v>8.0600347445169905E-5</v>
      </c>
      <c r="X1194" s="24">
        <v>4.5427147057353E-5</v>
      </c>
      <c r="Y1194" s="24">
        <v>3.9985616524518203E-5</v>
      </c>
      <c r="Z1194" s="24">
        <v>1.70872370937047E-4</v>
      </c>
      <c r="AA1194" s="24">
        <v>1.3135948675468899E-4</v>
      </c>
      <c r="AB1194" s="24">
        <v>5.0606395894936499E-5</v>
      </c>
      <c r="AC1194" s="24">
        <v>2.8167198237838398E-4</v>
      </c>
      <c r="AD1194" s="23">
        <v>1473.6942728510801</v>
      </c>
      <c r="AE1194" s="23">
        <v>1357.77843462435</v>
      </c>
      <c r="AF1194" s="23">
        <v>1254.23589672447</v>
      </c>
      <c r="AG1194" s="23">
        <v>1184.09741490037</v>
      </c>
      <c r="AH1194" s="23">
        <v>1123.7852937682801</v>
      </c>
      <c r="AI1194" s="23">
        <v>1080.6019624404701</v>
      </c>
      <c r="AJ1194" s="23">
        <v>1043.4558224488301</v>
      </c>
      <c r="AK1194" s="23">
        <v>838.93730221510896</v>
      </c>
      <c r="AL1194" s="23">
        <v>779.29421484484897</v>
      </c>
      <c r="AM1194" s="23">
        <v>633.98633591983196</v>
      </c>
      <c r="AN1194" s="23">
        <v>4.0332707695181103E-2</v>
      </c>
      <c r="AO1194" s="23">
        <v>8.1417207604934302E-2</v>
      </c>
      <c r="AP1194" s="23">
        <v>9.4964774908917193E-2</v>
      </c>
      <c r="AQ1194" s="23">
        <v>0.122835097032804</v>
      </c>
      <c r="AR1194" s="23">
        <v>0.105914899593322</v>
      </c>
      <c r="AS1194" s="23">
        <v>9.2394320225586302E-2</v>
      </c>
      <c r="AT1194" s="23">
        <v>0.104340279861041</v>
      </c>
      <c r="AU1194" s="23">
        <v>9.1243578954804394E-2</v>
      </c>
      <c r="AV1194" s="23">
        <v>9.8321069407203698E-2</v>
      </c>
      <c r="AW1194" s="23">
        <v>0.168236064716203</v>
      </c>
      <c r="AX1194" s="23">
        <v>3.68998933144292</v>
      </c>
      <c r="AY1194" s="23">
        <v>1.94568888059961</v>
      </c>
      <c r="AZ1194" s="23">
        <v>2.2737213995278198</v>
      </c>
      <c r="BA1194" s="23">
        <v>2.6332881880924299</v>
      </c>
      <c r="BB1194" s="23">
        <v>2.98450375951573</v>
      </c>
      <c r="BC1194" s="23">
        <v>3.3331013436430901</v>
      </c>
      <c r="BD1194" s="23">
        <v>3.6190649808243198</v>
      </c>
      <c r="BE1194" s="23">
        <v>3.9530421985668802</v>
      </c>
      <c r="BF1194" s="23">
        <v>4.3596371035798303</v>
      </c>
      <c r="BG1194" s="23">
        <v>4.7289864018813903</v>
      </c>
      <c r="BH1194" s="23">
        <v>5.1489401631503204</v>
      </c>
      <c r="BI1194" s="24">
        <v>1.4572312496827E-5</v>
      </c>
      <c r="BJ1194" s="24">
        <v>3.1949096698942997E-5</v>
      </c>
      <c r="BK1194" s="24">
        <v>4.0363915100824401E-5</v>
      </c>
      <c r="BL1194" s="24">
        <v>5.5327172167193602E-5</v>
      </c>
      <c r="BM1194" s="24">
        <v>5.02837356065922E-5</v>
      </c>
      <c r="BN1194" s="24">
        <v>4.5624892243520003E-5</v>
      </c>
      <c r="BO1194" s="24">
        <v>5.3356534617322799E-5</v>
      </c>
      <c r="BP1194" s="24">
        <v>5.7808473622522697E-5</v>
      </c>
      <c r="BQ1194" s="24">
        <v>6.7149653292786205E-5</v>
      </c>
      <c r="BR1194" s="24">
        <v>1.42668251959448E-4</v>
      </c>
      <c r="BS1194" s="23">
        <v>15.2234186953121</v>
      </c>
      <c r="BT1194" s="23">
        <v>5.7845648430971996</v>
      </c>
      <c r="BU1194" s="23">
        <v>2.7113148371442701</v>
      </c>
      <c r="BV1194" s="23">
        <v>1.6336395183168499</v>
      </c>
      <c r="BW1194" s="23">
        <v>1.7673897242671901</v>
      </c>
      <c r="BX1194" s="23">
        <v>74.636933116126897</v>
      </c>
      <c r="BY1194" s="23">
        <v>7510.7566381121396</v>
      </c>
      <c r="BZ1194" s="23">
        <v>303810.02883256599</v>
      </c>
      <c r="CA1194" s="23">
        <v>357728.26652709697</v>
      </c>
      <c r="CB1194" s="23">
        <v>524161.51897790498</v>
      </c>
      <c r="CC1194" s="23">
        <v>0.27920155233767002</v>
      </c>
      <c r="CD1194" s="23">
        <v>0</v>
      </c>
      <c r="CE1194" s="24">
        <v>4.6521409195769998E-5</v>
      </c>
      <c r="CF1194" s="24">
        <v>4.0363915100824401E-5</v>
      </c>
      <c r="CG1194" s="24">
        <v>5.5327172167193602E-5</v>
      </c>
      <c r="CH1194" s="24">
        <v>5.02837356065922E-5</v>
      </c>
      <c r="CI1194" s="24">
        <v>4.5624892243520003E-5</v>
      </c>
      <c r="CJ1194" s="24">
        <v>5.3356534617322799E-5</v>
      </c>
      <c r="CK1194" s="24">
        <v>5.7808473622522697E-5</v>
      </c>
      <c r="CL1194" s="24">
        <v>6.7149653292786205E-5</v>
      </c>
      <c r="CM1194" s="24">
        <v>1.42668251959448E-4</v>
      </c>
      <c r="CN1194" s="23">
        <v>0</v>
      </c>
      <c r="CO1194" s="23">
        <v>0</v>
      </c>
      <c r="CP1194" s="24">
        <v>6.3998628008024499E-41</v>
      </c>
      <c r="CQ1194" s="24">
        <v>3.2766977609360302E-30</v>
      </c>
      <c r="CR1194" s="24">
        <v>2.89619607803461E-28</v>
      </c>
      <c r="CS1194" s="24">
        <v>3.9614777666801E-62</v>
      </c>
      <c r="CT1194" s="24">
        <v>6.1879285174908002E-27</v>
      </c>
      <c r="CU1194" s="24">
        <v>1.05994714009852E-17</v>
      </c>
      <c r="CV1194" s="24">
        <v>2.6501532558911202E-16</v>
      </c>
      <c r="CW1194" s="24">
        <v>6.47688511822664E-6</v>
      </c>
      <c r="CX1194" s="23" t="s">
        <v>16</v>
      </c>
    </row>
    <row r="1195" spans="1:102" x14ac:dyDescent="0.25">
      <c r="A1195" s="23">
        <v>48.67</v>
      </c>
      <c r="B1195" s="23">
        <v>5.2352115148323599E-3</v>
      </c>
      <c r="C1195" s="24">
        <v>1.3266551288047601E-4</v>
      </c>
      <c r="D1195" s="24">
        <v>1.3266551288047601E-4</v>
      </c>
      <c r="E1195" s="23">
        <v>972.62500850929405</v>
      </c>
      <c r="F1195" s="23">
        <v>11.0225380276</v>
      </c>
      <c r="G1195" s="23">
        <v>11.616056127723301</v>
      </c>
      <c r="H1195" s="23">
        <v>15.1748209310857</v>
      </c>
      <c r="I1195" s="23">
        <v>1.33182560392186E-3</v>
      </c>
      <c r="J1195" s="23">
        <v>1.3402904917489101E-3</v>
      </c>
      <c r="K1195" s="23">
        <v>314.54539945047298</v>
      </c>
      <c r="L1195" s="23">
        <v>314.54539945047298</v>
      </c>
      <c r="M1195" s="23">
        <v>0.734446160241912</v>
      </c>
      <c r="N1195" s="23">
        <v>0</v>
      </c>
      <c r="O1195" s="23">
        <v>0</v>
      </c>
      <c r="P1195" s="23">
        <v>0</v>
      </c>
      <c r="Q1195" s="23">
        <v>0</v>
      </c>
      <c r="R1195" s="24">
        <v>5.5910403780598105E-4</v>
      </c>
      <c r="S1195" s="24">
        <v>5.5910403780595199E-4</v>
      </c>
      <c r="T1195" s="24">
        <v>2.3723497754701801E-4</v>
      </c>
      <c r="U1195" s="24">
        <v>1.9587351172134501E-4</v>
      </c>
      <c r="V1195" s="24">
        <v>1.03950263365959E-4</v>
      </c>
      <c r="W1195" s="24">
        <v>8.0307550547331603E-5</v>
      </c>
      <c r="X1195" s="24">
        <v>4.5273751183572097E-5</v>
      </c>
      <c r="Y1195" s="24">
        <v>3.9826572617585003E-5</v>
      </c>
      <c r="Z1195" s="24">
        <v>1.6959861557808099E-4</v>
      </c>
      <c r="AA1195" s="24">
        <v>1.29905509833605E-4</v>
      </c>
      <c r="AB1195" s="24">
        <v>5.0101553453751802E-5</v>
      </c>
      <c r="AC1195" s="24">
        <v>2.7975329807361499E-4</v>
      </c>
      <c r="AD1195" s="23">
        <v>1473.0757831794001</v>
      </c>
      <c r="AE1195" s="23">
        <v>1357.19607883508</v>
      </c>
      <c r="AF1195" s="23">
        <v>1253.6873145955799</v>
      </c>
      <c r="AG1195" s="23">
        <v>1183.57221329042</v>
      </c>
      <c r="AH1195" s="23">
        <v>1123.2807543070101</v>
      </c>
      <c r="AI1195" s="23">
        <v>1080.11226365537</v>
      </c>
      <c r="AJ1195" s="23">
        <v>1042.97906024142</v>
      </c>
      <c r="AK1195" s="23">
        <v>838.53571333283605</v>
      </c>
      <c r="AL1195" s="23">
        <v>778.91562096920302</v>
      </c>
      <c r="AM1195" s="23">
        <v>633.670900778484</v>
      </c>
      <c r="AN1195" s="23">
        <v>4.0334337470741499E-2</v>
      </c>
      <c r="AO1195" s="23">
        <v>8.1419748785931501E-2</v>
      </c>
      <c r="AP1195" s="23">
        <v>9.4966934034963299E-2</v>
      </c>
      <c r="AQ1195" s="23">
        <v>0.122837132823294</v>
      </c>
      <c r="AR1195" s="23">
        <v>0.105916080942885</v>
      </c>
      <c r="AS1195" s="23">
        <v>9.2394961804046702E-2</v>
      </c>
      <c r="AT1195" s="23">
        <v>0.104340614065349</v>
      </c>
      <c r="AU1195" s="23">
        <v>9.1241883702739196E-2</v>
      </c>
      <c r="AV1195" s="23">
        <v>9.8318541320964195E-2</v>
      </c>
      <c r="AW1195" s="23">
        <v>0.16822976504908299</v>
      </c>
      <c r="AX1195" s="23">
        <v>3.6899893314429102</v>
      </c>
      <c r="AY1195" s="23">
        <v>1.94568888059961</v>
      </c>
      <c r="AZ1195" s="23">
        <v>2.2737213995278198</v>
      </c>
      <c r="BA1195" s="23">
        <v>2.6332881880924299</v>
      </c>
      <c r="BB1195" s="23">
        <v>2.98450375951573</v>
      </c>
      <c r="BC1195" s="23">
        <v>3.3331013436430998</v>
      </c>
      <c r="BD1195" s="23">
        <v>3.6190649808243198</v>
      </c>
      <c r="BE1195" s="23">
        <v>3.9530421985668802</v>
      </c>
      <c r="BF1195" s="23">
        <v>4.3596371035798196</v>
      </c>
      <c r="BG1195" s="23">
        <v>4.7289864018813903</v>
      </c>
      <c r="BH1195" s="23">
        <v>5.1489401631503098</v>
      </c>
      <c r="BI1195" s="24">
        <v>1.4572312496827E-5</v>
      </c>
      <c r="BJ1195" s="24">
        <v>3.1949096698942997E-5</v>
      </c>
      <c r="BK1195" s="24">
        <v>4.0363915100824401E-5</v>
      </c>
      <c r="BL1195" s="24">
        <v>5.5327172167193697E-5</v>
      </c>
      <c r="BM1195" s="24">
        <v>5.0283735606592301E-5</v>
      </c>
      <c r="BN1195" s="24">
        <v>4.5624892243519901E-5</v>
      </c>
      <c r="BO1195" s="24">
        <v>5.3356534617322697E-5</v>
      </c>
      <c r="BP1195" s="24">
        <v>5.7808473622522697E-5</v>
      </c>
      <c r="BQ1195" s="24">
        <v>6.7149653292786096E-5</v>
      </c>
      <c r="BR1195" s="24">
        <v>1.42668251959449E-4</v>
      </c>
      <c r="BS1195" s="23">
        <v>15.182300481695901</v>
      </c>
      <c r="BT1195" s="23">
        <v>5.7755328000248998</v>
      </c>
      <c r="BU1195" s="23">
        <v>2.70903568174535</v>
      </c>
      <c r="BV1195" s="23">
        <v>1.6327814668118601</v>
      </c>
      <c r="BW1195" s="23">
        <v>1.7668063193071499</v>
      </c>
      <c r="BX1195" s="23">
        <v>74.622981129639896</v>
      </c>
      <c r="BY1195" s="23">
        <v>7510.6196025712597</v>
      </c>
      <c r="BZ1195" s="23">
        <v>303809.92449359602</v>
      </c>
      <c r="CA1195" s="23">
        <v>357728.23334434</v>
      </c>
      <c r="CB1195" s="23">
        <v>524161.41802325798</v>
      </c>
      <c r="CC1195" s="23">
        <v>0.27920155233767002</v>
      </c>
      <c r="CD1195" s="23">
        <v>0</v>
      </c>
      <c r="CE1195" s="24">
        <v>4.65214091957701E-5</v>
      </c>
      <c r="CF1195" s="24">
        <v>4.0363915100824401E-5</v>
      </c>
      <c r="CG1195" s="24">
        <v>5.5327172167193697E-5</v>
      </c>
      <c r="CH1195" s="24">
        <v>5.0283735606592301E-5</v>
      </c>
      <c r="CI1195" s="24">
        <v>4.5624892243519901E-5</v>
      </c>
      <c r="CJ1195" s="24">
        <v>5.3356534617322697E-5</v>
      </c>
      <c r="CK1195" s="24">
        <v>5.7808473622522697E-5</v>
      </c>
      <c r="CL1195" s="24">
        <v>6.7149653292786096E-5</v>
      </c>
      <c r="CM1195" s="24">
        <v>1.42668251959449E-4</v>
      </c>
      <c r="CN1195" s="24">
        <v>1.49321504598488E-89</v>
      </c>
      <c r="CO1195" s="23">
        <v>0</v>
      </c>
      <c r="CP1195" s="24">
        <v>1.24319399735046E-30</v>
      </c>
      <c r="CQ1195" s="24">
        <v>2.4920762401675099E-30</v>
      </c>
      <c r="CR1195" s="24">
        <v>2.4423754144904099E-28</v>
      </c>
      <c r="CS1195" s="23">
        <v>0</v>
      </c>
      <c r="CT1195" s="24">
        <v>6.10224201841275E-27</v>
      </c>
      <c r="CU1195" s="24">
        <v>1.06005966747921E-17</v>
      </c>
      <c r="CV1195" s="24">
        <v>2.6501547245276201E-16</v>
      </c>
      <c r="CW1195" s="24">
        <v>6.4768819949685698E-6</v>
      </c>
      <c r="CX1195" s="23" t="s">
        <v>16</v>
      </c>
    </row>
    <row r="1196" spans="1:102" x14ac:dyDescent="0.25">
      <c r="A1196" s="23">
        <v>48.72</v>
      </c>
      <c r="B1196" s="23">
        <v>5.2395997893628201E-3</v>
      </c>
      <c r="C1196" s="24">
        <v>1.3285498258026101E-4</v>
      </c>
      <c r="D1196" s="24">
        <v>1.3285498258026201E-4</v>
      </c>
      <c r="E1196" s="23">
        <v>972.18159205881705</v>
      </c>
      <c r="F1196" s="23">
        <v>11.0018704008</v>
      </c>
      <c r="G1196" s="23">
        <v>11.594156784583401</v>
      </c>
      <c r="H1196" s="23">
        <v>15.0818272601493</v>
      </c>
      <c r="I1196" s="23">
        <v>1.32366396876859E-3</v>
      </c>
      <c r="J1196" s="23">
        <v>1.33207415612858E-3</v>
      </c>
      <c r="K1196" s="23">
        <v>314.54546563367199</v>
      </c>
      <c r="L1196" s="23">
        <v>314.54546563367097</v>
      </c>
      <c r="M1196" s="23">
        <v>0.73444631477603095</v>
      </c>
      <c r="N1196" s="23">
        <v>0</v>
      </c>
      <c r="O1196" s="23">
        <v>0</v>
      </c>
      <c r="P1196" s="23">
        <v>0</v>
      </c>
      <c r="Q1196" s="23">
        <v>0</v>
      </c>
      <c r="R1196" s="24">
        <v>5.5910403780598105E-4</v>
      </c>
      <c r="S1196" s="24">
        <v>5.5910403780595199E-4</v>
      </c>
      <c r="T1196" s="24">
        <v>2.36091630512191E-4</v>
      </c>
      <c r="U1196" s="24">
        <v>1.94974761846822E-4</v>
      </c>
      <c r="V1196" s="24">
        <v>1.03530608370761E-4</v>
      </c>
      <c r="W1196" s="24">
        <v>8.0016237689051195E-5</v>
      </c>
      <c r="X1196" s="24">
        <v>4.5121033025452501E-5</v>
      </c>
      <c r="Y1196" s="24">
        <v>3.96683297410049E-5</v>
      </c>
      <c r="Z1196" s="24">
        <v>1.6833482760603101E-4</v>
      </c>
      <c r="AA1196" s="24">
        <v>1.2846977282876499E-4</v>
      </c>
      <c r="AB1196" s="24">
        <v>4.9602726892583597E-5</v>
      </c>
      <c r="AC1196" s="24">
        <v>2.7785404025593098E-4</v>
      </c>
      <c r="AD1196" s="23">
        <v>1472.4580064131001</v>
      </c>
      <c r="AE1196" s="23">
        <v>1356.61439922004</v>
      </c>
      <c r="AF1196" s="23">
        <v>1253.1393732476799</v>
      </c>
      <c r="AG1196" s="23">
        <v>1183.0476278272899</v>
      </c>
      <c r="AH1196" s="23">
        <v>1122.7768090500899</v>
      </c>
      <c r="AI1196" s="23">
        <v>1079.6231433666301</v>
      </c>
      <c r="AJ1196" s="23">
        <v>1042.5028621361901</v>
      </c>
      <c r="AK1196" s="23">
        <v>838.13459836687798</v>
      </c>
      <c r="AL1196" s="23">
        <v>778.53747829277995</v>
      </c>
      <c r="AM1196" s="23">
        <v>633.35585115443803</v>
      </c>
      <c r="AN1196" s="23">
        <v>4.0335966275151798E-2</v>
      </c>
      <c r="AO1196" s="23">
        <v>8.1422288467677198E-2</v>
      </c>
      <c r="AP1196" s="23">
        <v>9.4969091892863802E-2</v>
      </c>
      <c r="AQ1196" s="23">
        <v>0.122839167438205</v>
      </c>
      <c r="AR1196" s="23">
        <v>0.105917261640706</v>
      </c>
      <c r="AS1196" s="23">
        <v>9.2395603066045204E-2</v>
      </c>
      <c r="AT1196" s="23">
        <v>0.104340948107737</v>
      </c>
      <c r="AU1196" s="23">
        <v>9.1240188691792096E-2</v>
      </c>
      <c r="AV1196" s="23">
        <v>9.8316014236717805E-2</v>
      </c>
      <c r="AW1196" s="23">
        <v>0.16822347018310099</v>
      </c>
      <c r="AX1196" s="23">
        <v>3.6899893314429102</v>
      </c>
      <c r="AY1196" s="23">
        <v>1.94568888059961</v>
      </c>
      <c r="AZ1196" s="23">
        <v>2.2737213995278198</v>
      </c>
      <c r="BA1196" s="23">
        <v>2.6332881880924401</v>
      </c>
      <c r="BB1196" s="23">
        <v>2.98450375951573</v>
      </c>
      <c r="BC1196" s="23">
        <v>3.3331013436430998</v>
      </c>
      <c r="BD1196" s="23">
        <v>3.61906498082433</v>
      </c>
      <c r="BE1196" s="23">
        <v>3.95304219856689</v>
      </c>
      <c r="BF1196" s="23">
        <v>4.3596371035798196</v>
      </c>
      <c r="BG1196" s="23">
        <v>4.7289864018814001</v>
      </c>
      <c r="BH1196" s="23">
        <v>5.1489401631503</v>
      </c>
      <c r="BI1196" s="24">
        <v>1.4572312496827E-5</v>
      </c>
      <c r="BJ1196" s="24">
        <v>3.1949096698942997E-5</v>
      </c>
      <c r="BK1196" s="24">
        <v>4.0363915100824503E-5</v>
      </c>
      <c r="BL1196" s="24">
        <v>5.5327172167193697E-5</v>
      </c>
      <c r="BM1196" s="24">
        <v>5.0283735606592301E-5</v>
      </c>
      <c r="BN1196" s="24">
        <v>4.5624892243519901E-5</v>
      </c>
      <c r="BO1196" s="24">
        <v>5.3356534617322697E-5</v>
      </c>
      <c r="BP1196" s="24">
        <v>5.7808473622522602E-5</v>
      </c>
      <c r="BQ1196" s="24">
        <v>6.7149653292786205E-5</v>
      </c>
      <c r="BR1196" s="24">
        <v>1.42668251959449E-4</v>
      </c>
      <c r="BS1196" s="23">
        <v>15.1414352627338</v>
      </c>
      <c r="BT1196" s="23">
        <v>5.76655126831825</v>
      </c>
      <c r="BU1196" s="23">
        <v>2.7067679901028301</v>
      </c>
      <c r="BV1196" s="23">
        <v>1.6319274563919399</v>
      </c>
      <c r="BW1196" s="23">
        <v>1.76622553589656</v>
      </c>
      <c r="BX1196" s="23">
        <v>74.609092876132493</v>
      </c>
      <c r="BY1196" s="23">
        <v>7510.4836596129298</v>
      </c>
      <c r="BZ1196" s="23">
        <v>303809.82135788398</v>
      </c>
      <c r="CA1196" s="23">
        <v>357728.20052720298</v>
      </c>
      <c r="CB1196" s="23">
        <v>524161.31781347201</v>
      </c>
      <c r="CC1196" s="23">
        <v>0.27920155233766902</v>
      </c>
      <c r="CD1196" s="23">
        <v>0</v>
      </c>
      <c r="CE1196" s="24">
        <v>4.65214091957701E-5</v>
      </c>
      <c r="CF1196" s="24">
        <v>4.0363915100824503E-5</v>
      </c>
      <c r="CG1196" s="24">
        <v>5.5327172167193697E-5</v>
      </c>
      <c r="CH1196" s="24">
        <v>5.0283735606592301E-5</v>
      </c>
      <c r="CI1196" s="24">
        <v>4.5624892243519901E-5</v>
      </c>
      <c r="CJ1196" s="24">
        <v>5.3356534617322697E-5</v>
      </c>
      <c r="CK1196" s="24">
        <v>5.7808473622522602E-5</v>
      </c>
      <c r="CL1196" s="24">
        <v>6.7149653292786205E-5</v>
      </c>
      <c r="CM1196" s="24">
        <v>1.42668251959449E-4</v>
      </c>
      <c r="CN1196" s="24">
        <v>3.285061817371E-89</v>
      </c>
      <c r="CO1196" s="24">
        <v>1.60117343539113E-31</v>
      </c>
      <c r="CP1196" s="24">
        <v>7.7824416259962104E-31</v>
      </c>
      <c r="CQ1196" s="24">
        <v>1.8977246478186601E-30</v>
      </c>
      <c r="CR1196" s="24">
        <v>2.0612264452074699E-28</v>
      </c>
      <c r="CS1196" s="24">
        <v>9.36721890795677E-63</v>
      </c>
      <c r="CT1196" s="24">
        <v>4.32244778590045E-27</v>
      </c>
      <c r="CU1196" s="24">
        <v>1.06017088110413E-17</v>
      </c>
      <c r="CV1196" s="24">
        <v>2.6501560554359598E-16</v>
      </c>
      <c r="CW1196" s="24">
        <v>6.4768789136137904E-6</v>
      </c>
      <c r="CX1196" s="23" t="s">
        <v>16</v>
      </c>
    </row>
    <row r="1197" spans="1:102" x14ac:dyDescent="0.25">
      <c r="A1197" s="23">
        <v>48.769999999999897</v>
      </c>
      <c r="B1197" s="23">
        <v>5.2439880638932698E-3</v>
      </c>
      <c r="C1197" s="24">
        <v>1.3304456614662499E-4</v>
      </c>
      <c r="D1197" s="24">
        <v>1.3304456614662499E-4</v>
      </c>
      <c r="E1197" s="23">
        <v>971.73869072835805</v>
      </c>
      <c r="F1197" s="23">
        <v>10.981404702800001</v>
      </c>
      <c r="G1197" s="23">
        <v>11.572316221888901</v>
      </c>
      <c r="H1197" s="23">
        <v>14.989568823972901</v>
      </c>
      <c r="I1197" s="23">
        <v>1.3155668618547399E-3</v>
      </c>
      <c r="J1197" s="23">
        <v>1.3239226931562099E-3</v>
      </c>
      <c r="K1197" s="23">
        <v>314.54553141201501</v>
      </c>
      <c r="L1197" s="23">
        <v>314.54553141201399</v>
      </c>
      <c r="M1197" s="23">
        <v>0.73444646836483396</v>
      </c>
      <c r="N1197" s="23">
        <v>0</v>
      </c>
      <c r="O1197" s="23">
        <v>0</v>
      </c>
      <c r="P1197" s="23">
        <v>0</v>
      </c>
      <c r="Q1197" s="23">
        <v>0</v>
      </c>
      <c r="R1197" s="24">
        <v>5.5910403780598105E-4</v>
      </c>
      <c r="S1197" s="24">
        <v>5.5910403780595199E-4</v>
      </c>
      <c r="T1197" s="24">
        <v>2.34954747462268E-4</v>
      </c>
      <c r="U1197" s="24">
        <v>1.9408129997344699E-4</v>
      </c>
      <c r="V1197" s="24">
        <v>1.03113302074575E-4</v>
      </c>
      <c r="W1197" s="24">
        <v>7.97264004148701E-5</v>
      </c>
      <c r="X1197" s="24">
        <v>4.4968987893412298E-5</v>
      </c>
      <c r="Y1197" s="24">
        <v>3.9510883276250297E-5</v>
      </c>
      <c r="Z1197" s="24">
        <v>1.67080910173922E-4</v>
      </c>
      <c r="AA1197" s="24">
        <v>1.2705197383055999E-4</v>
      </c>
      <c r="AB1197" s="24">
        <v>4.9109826274484902E-5</v>
      </c>
      <c r="AC1197" s="24">
        <v>2.75968530480952E-4</v>
      </c>
      <c r="AD1197" s="23">
        <v>1471.84094179773</v>
      </c>
      <c r="AE1197" s="23">
        <v>1356.0333950506999</v>
      </c>
      <c r="AF1197" s="23">
        <v>1252.5920719825599</v>
      </c>
      <c r="AG1197" s="23">
        <v>1182.523657835</v>
      </c>
      <c r="AH1197" s="23">
        <v>1122.27345734194</v>
      </c>
      <c r="AI1197" s="23">
        <v>1079.13460093345</v>
      </c>
      <c r="AJ1197" s="23">
        <v>1042.0272275120101</v>
      </c>
      <c r="AK1197" s="23">
        <v>837.73395681504496</v>
      </c>
      <c r="AL1197" s="23">
        <v>778.15978633200098</v>
      </c>
      <c r="AM1197" s="23">
        <v>633.04118661794803</v>
      </c>
      <c r="AN1197" s="23">
        <v>4.0337594107743298E-2</v>
      </c>
      <c r="AO1197" s="23">
        <v>8.14248266487404E-2</v>
      </c>
      <c r="AP1197" s="23">
        <v>9.4971248481044004E-2</v>
      </c>
      <c r="AQ1197" s="23">
        <v>0.122841200875642</v>
      </c>
      <c r="AR1197" s="23">
        <v>0.10591844168527</v>
      </c>
      <c r="AS1197" s="23">
        <v>9.2396244010349599E-2</v>
      </c>
      <c r="AT1197" s="23">
        <v>0.104341281987442</v>
      </c>
      <c r="AU1197" s="23">
        <v>9.1238493924843206E-2</v>
      </c>
      <c r="AV1197" s="23">
        <v>9.8313488157560594E-2</v>
      </c>
      <c r="AW1197" s="23">
        <v>0.168217180121362</v>
      </c>
      <c r="AX1197" s="23">
        <v>3.68998933144292</v>
      </c>
      <c r="AY1197" s="23">
        <v>1.94568888059961</v>
      </c>
      <c r="AZ1197" s="23">
        <v>2.2737213995278198</v>
      </c>
      <c r="BA1197" s="23">
        <v>2.6332881880924401</v>
      </c>
      <c r="BB1197" s="23">
        <v>2.98450375951573</v>
      </c>
      <c r="BC1197" s="23">
        <v>3.3331013436431101</v>
      </c>
      <c r="BD1197" s="23">
        <v>3.61906498082433</v>
      </c>
      <c r="BE1197" s="23">
        <v>3.95304219856689</v>
      </c>
      <c r="BF1197" s="23">
        <v>4.3596371035798196</v>
      </c>
      <c r="BG1197" s="23">
        <v>4.7289864018813903</v>
      </c>
      <c r="BH1197" s="23">
        <v>5.1489401631502902</v>
      </c>
      <c r="BI1197" s="24">
        <v>1.4572312496827E-5</v>
      </c>
      <c r="BJ1197" s="24">
        <v>3.1949096698943098E-5</v>
      </c>
      <c r="BK1197" s="24">
        <v>4.0363915100824401E-5</v>
      </c>
      <c r="BL1197" s="24">
        <v>5.5327172167193697E-5</v>
      </c>
      <c r="BM1197" s="24">
        <v>5.0283735606592301E-5</v>
      </c>
      <c r="BN1197" s="24">
        <v>4.5624892243519799E-5</v>
      </c>
      <c r="BO1197" s="24">
        <v>5.3356534617322697E-5</v>
      </c>
      <c r="BP1197" s="24">
        <v>5.7808473622522602E-5</v>
      </c>
      <c r="BQ1197" s="24">
        <v>6.7149653292786096E-5</v>
      </c>
      <c r="BR1197" s="24">
        <v>1.42668251959449E-4</v>
      </c>
      <c r="BS1197" s="23">
        <v>15.100821186825</v>
      </c>
      <c r="BT1197" s="23">
        <v>5.7576198926761197</v>
      </c>
      <c r="BU1197" s="23">
        <v>2.7045116883478002</v>
      </c>
      <c r="BV1197" s="23">
        <v>1.6310774628982501</v>
      </c>
      <c r="BW1197" s="23">
        <v>1.7656473592848601</v>
      </c>
      <c r="BX1197" s="23">
        <v>74.595267991154401</v>
      </c>
      <c r="BY1197" s="23">
        <v>7510.3488004502997</v>
      </c>
      <c r="BZ1197" s="23">
        <v>303809.719410613</v>
      </c>
      <c r="CA1197" s="23">
        <v>357728.16807132598</v>
      </c>
      <c r="CB1197" s="23">
        <v>524161.21834182099</v>
      </c>
      <c r="CC1197" s="23">
        <v>0.27920155233766702</v>
      </c>
      <c r="CD1197" s="23">
        <v>0</v>
      </c>
      <c r="CE1197" s="24">
        <v>4.65214091957701E-5</v>
      </c>
      <c r="CF1197" s="24">
        <v>4.0363915100824401E-5</v>
      </c>
      <c r="CG1197" s="24">
        <v>5.5327172167193697E-5</v>
      </c>
      <c r="CH1197" s="24">
        <v>5.0283735606592301E-5</v>
      </c>
      <c r="CI1197" s="24">
        <v>4.5624892243519799E-5</v>
      </c>
      <c r="CJ1197" s="24">
        <v>5.3356534617322697E-5</v>
      </c>
      <c r="CK1197" s="24">
        <v>5.7808473622522602E-5</v>
      </c>
      <c r="CL1197" s="24">
        <v>6.7149653292786096E-5</v>
      </c>
      <c r="CM1197" s="24">
        <v>1.42668251959449E-4</v>
      </c>
      <c r="CN1197" s="24">
        <v>3.1483901221369801E-89</v>
      </c>
      <c r="CO1197" s="24">
        <v>5.6979364556152796E-32</v>
      </c>
      <c r="CP1197" s="23">
        <v>0</v>
      </c>
      <c r="CQ1197" s="24">
        <v>1.44693465220057E-30</v>
      </c>
      <c r="CR1197" s="24">
        <v>1.7408688463977501E-28</v>
      </c>
      <c r="CS1197" s="24">
        <v>1.8010560583980101E-62</v>
      </c>
      <c r="CT1197" s="24">
        <v>4.2635694986160799E-27</v>
      </c>
      <c r="CU1197" s="24">
        <v>1.0602807601533801E-17</v>
      </c>
      <c r="CV1197" s="24">
        <v>2.6501572521879402E-16</v>
      </c>
      <c r="CW1197" s="24">
        <v>6.4768758735947398E-6</v>
      </c>
      <c r="CX1197" s="23" t="s">
        <v>16</v>
      </c>
    </row>
    <row r="1198" spans="1:102" x14ac:dyDescent="0.25">
      <c r="A1198" s="23">
        <v>48.819999999999901</v>
      </c>
      <c r="B1198" s="23">
        <v>5.2483763384237299E-3</v>
      </c>
      <c r="C1198" s="24">
        <v>1.33234263359028E-4</v>
      </c>
      <c r="D1198" s="24">
        <v>1.33234263359028E-4</v>
      </c>
      <c r="E1198" s="23">
        <v>971.29630385946405</v>
      </c>
      <c r="F1198" s="23">
        <v>10.9609390048</v>
      </c>
      <c r="G1198" s="23">
        <v>11.5505342557038</v>
      </c>
      <c r="H1198" s="23">
        <v>14.8980646981344</v>
      </c>
      <c r="I1198" s="23">
        <v>1.30753595735777E-3</v>
      </c>
      <c r="J1198" s="23">
        <v>1.31583780348453E-3</v>
      </c>
      <c r="K1198" s="23">
        <v>314.54559678881299</v>
      </c>
      <c r="L1198" s="23">
        <v>314.54559678881202</v>
      </c>
      <c r="M1198" s="23">
        <v>0.73444662101605096</v>
      </c>
      <c r="N1198" s="23">
        <v>0</v>
      </c>
      <c r="O1198" s="23">
        <v>0</v>
      </c>
      <c r="P1198" s="23">
        <v>0</v>
      </c>
      <c r="Q1198" s="23">
        <v>0</v>
      </c>
      <c r="R1198" s="24">
        <v>5.5910403780598105E-4</v>
      </c>
      <c r="S1198" s="24">
        <v>5.5910403780595199E-4</v>
      </c>
      <c r="T1198" s="24">
        <v>2.3382429937157599E-4</v>
      </c>
      <c r="U1198" s="24">
        <v>1.9319308758980401E-4</v>
      </c>
      <c r="V1198" s="24">
        <v>1.02698326784889E-4</v>
      </c>
      <c r="W1198" s="24">
        <v>7.9438027071887505E-5</v>
      </c>
      <c r="X1198" s="24">
        <v>4.4817613513714598E-5</v>
      </c>
      <c r="Y1198" s="24">
        <v>3.9354229812715803E-5</v>
      </c>
      <c r="Z1198" s="24">
        <v>1.65836782848316E-4</v>
      </c>
      <c r="AA1198" s="24">
        <v>1.2565183159729499E-4</v>
      </c>
      <c r="AB1198" s="24">
        <v>4.8622771526840499E-5</v>
      </c>
      <c r="AC1198" s="24">
        <v>2.74098987240734E-4</v>
      </c>
      <c r="AD1198" s="23">
        <v>1471.2245913351101</v>
      </c>
      <c r="AE1198" s="23">
        <v>1355.4530661199301</v>
      </c>
      <c r="AF1198" s="23">
        <v>1252.0454097250899</v>
      </c>
      <c r="AG1198" s="23">
        <v>1182.00030194277</v>
      </c>
      <c r="AH1198" s="23">
        <v>1121.77069766307</v>
      </c>
      <c r="AI1198" s="23">
        <v>1078.6466348567601</v>
      </c>
      <c r="AJ1198" s="23">
        <v>1041.5521558794901</v>
      </c>
      <c r="AK1198" s="23">
        <v>837.33378829144897</v>
      </c>
      <c r="AL1198" s="23">
        <v>777.78254388063499</v>
      </c>
      <c r="AM1198" s="23">
        <v>632.726907143669</v>
      </c>
      <c r="AN1198" s="23">
        <v>4.0339221047740903E-2</v>
      </c>
      <c r="AO1198" s="23">
        <v>8.1427363367729294E-2</v>
      </c>
      <c r="AP1198" s="23">
        <v>9.4973403779502599E-2</v>
      </c>
      <c r="AQ1198" s="23">
        <v>0.12284323307464599</v>
      </c>
      <c r="AR1198" s="23">
        <v>0.10591962100482</v>
      </c>
      <c r="AS1198" s="23">
        <v>9.2396884572093899E-2</v>
      </c>
      <c r="AT1198" s="23">
        <v>0.104341615728062</v>
      </c>
      <c r="AU1198" s="23">
        <v>9.1236799427202003E-2</v>
      </c>
      <c r="AV1198" s="23">
        <v>9.8310963005757895E-2</v>
      </c>
      <c r="AW1198" s="23">
        <v>0.16821089499244299</v>
      </c>
      <c r="AX1198" s="23">
        <v>3.68998933144292</v>
      </c>
      <c r="AY1198" s="23">
        <v>1.94568888059961</v>
      </c>
      <c r="AZ1198" s="23">
        <v>2.27372139952783</v>
      </c>
      <c r="BA1198" s="23">
        <v>2.6332881880924401</v>
      </c>
      <c r="BB1198" s="23">
        <v>2.9845037595157402</v>
      </c>
      <c r="BC1198" s="23">
        <v>3.3331013436431101</v>
      </c>
      <c r="BD1198" s="23">
        <v>3.6190649808243398</v>
      </c>
      <c r="BE1198" s="23">
        <v>3.95304219856689</v>
      </c>
      <c r="BF1198" s="23">
        <v>4.3596371035798196</v>
      </c>
      <c r="BG1198" s="23">
        <v>4.7289864018813903</v>
      </c>
      <c r="BH1198" s="23">
        <v>5.1489401631502902</v>
      </c>
      <c r="BI1198" s="24">
        <v>1.4572312496827E-5</v>
      </c>
      <c r="BJ1198" s="24">
        <v>3.1949096698943098E-5</v>
      </c>
      <c r="BK1198" s="24">
        <v>4.0363915100824401E-5</v>
      </c>
      <c r="BL1198" s="24">
        <v>5.5327172167193697E-5</v>
      </c>
      <c r="BM1198" s="24">
        <v>5.0283735606592403E-5</v>
      </c>
      <c r="BN1198" s="24">
        <v>4.5624892243519799E-5</v>
      </c>
      <c r="BO1198" s="24">
        <v>5.3356534617322697E-5</v>
      </c>
      <c r="BP1198" s="24">
        <v>5.7808473622522501E-5</v>
      </c>
      <c r="BQ1198" s="24">
        <v>6.7149653292786096E-5</v>
      </c>
      <c r="BR1198" s="24">
        <v>1.42668251959449E-4</v>
      </c>
      <c r="BS1198" s="23">
        <v>15.0604564180998</v>
      </c>
      <c r="BT1198" s="23">
        <v>5.7487383206601601</v>
      </c>
      <c r="BU1198" s="23">
        <v>2.70226670318474</v>
      </c>
      <c r="BV1198" s="23">
        <v>1.630231462347</v>
      </c>
      <c r="BW1198" s="23">
        <v>1.7650717748223701</v>
      </c>
      <c r="BX1198" s="23">
        <v>74.581506112708098</v>
      </c>
      <c r="BY1198" s="23">
        <v>7510.2150163696897</v>
      </c>
      <c r="BZ1198" s="23">
        <v>303809.61863707798</v>
      </c>
      <c r="CA1198" s="23">
        <v>357728.13597239798</v>
      </c>
      <c r="CB1198" s="23">
        <v>524161.11960182199</v>
      </c>
      <c r="CC1198" s="23">
        <v>0.27920155233766603</v>
      </c>
      <c r="CD1198" s="23">
        <v>0</v>
      </c>
      <c r="CE1198" s="24">
        <v>4.6521409195770201E-5</v>
      </c>
      <c r="CF1198" s="24">
        <v>4.0363915100824401E-5</v>
      </c>
      <c r="CG1198" s="24">
        <v>5.5327172167193697E-5</v>
      </c>
      <c r="CH1198" s="24">
        <v>5.0283735606592403E-5</v>
      </c>
      <c r="CI1198" s="24">
        <v>4.5624892243519799E-5</v>
      </c>
      <c r="CJ1198" s="24">
        <v>5.3356534617322697E-5</v>
      </c>
      <c r="CK1198" s="24">
        <v>5.7808473622522501E-5</v>
      </c>
      <c r="CL1198" s="24">
        <v>6.7149653292786096E-5</v>
      </c>
      <c r="CM1198" s="24">
        <v>1.42668251959449E-4</v>
      </c>
      <c r="CN1198" s="24">
        <v>2.4688038419543702E-89</v>
      </c>
      <c r="CO1198" s="24">
        <v>2.03919208867132E-32</v>
      </c>
      <c r="CP1198" s="24">
        <v>1.7310051191596899E-30</v>
      </c>
      <c r="CQ1198" s="24">
        <v>5.12078343834977E-31</v>
      </c>
      <c r="CR1198" s="24">
        <v>1.56147966895439E-28</v>
      </c>
      <c r="CS1198" s="24">
        <v>2.57648730377052E-62</v>
      </c>
      <c r="CT1198" s="24">
        <v>4.2059687916274099E-27</v>
      </c>
      <c r="CU1198" s="24">
        <v>1.06038941234408E-17</v>
      </c>
      <c r="CV1198" s="24">
        <v>2.6501583179262801E-16</v>
      </c>
      <c r="CW1198" s="24">
        <v>6.4768728743337897E-6</v>
      </c>
      <c r="CX1198" s="23" t="s">
        <v>16</v>
      </c>
    </row>
    <row r="1199" spans="1:102" x14ac:dyDescent="0.25">
      <c r="A1199" s="23">
        <v>48.87</v>
      </c>
      <c r="B1199" s="23">
        <v>5.2527646129541796E-3</v>
      </c>
      <c r="C1199" s="24">
        <v>1.33424073996848E-4</v>
      </c>
      <c r="D1199" s="24">
        <v>1.33424073996848E-4</v>
      </c>
      <c r="E1199" s="23">
        <v>970.85443101656006</v>
      </c>
      <c r="F1199" s="23">
        <v>10.9404733068</v>
      </c>
      <c r="G1199" s="23">
        <v>11.528810705173401</v>
      </c>
      <c r="H1199" s="23">
        <v>14.807306733162999</v>
      </c>
      <c r="I1199" s="23">
        <v>1.29957054003537E-3</v>
      </c>
      <c r="J1199" s="23">
        <v>1.3078187706135199E-3</v>
      </c>
      <c r="K1199" s="23">
        <v>314.54566176733999</v>
      </c>
      <c r="L1199" s="23">
        <v>314.54566176733903</v>
      </c>
      <c r="M1199" s="23">
        <v>0.73444677273732795</v>
      </c>
      <c r="N1199" s="23">
        <v>0</v>
      </c>
      <c r="O1199" s="23">
        <v>0</v>
      </c>
      <c r="P1199" s="23">
        <v>0</v>
      </c>
      <c r="Q1199" s="23">
        <v>0</v>
      </c>
      <c r="R1199" s="24">
        <v>5.5910403780598105E-4</v>
      </c>
      <c r="S1199" s="24">
        <v>5.5910403780595199E-4</v>
      </c>
      <c r="T1199" s="24">
        <v>2.3270023273624899E-4</v>
      </c>
      <c r="U1199" s="24">
        <v>1.92310083590996E-4</v>
      </c>
      <c r="V1199" s="24">
        <v>1.02285667722412E-4</v>
      </c>
      <c r="W1199" s="24">
        <v>7.9151110128350397E-5</v>
      </c>
      <c r="X1199" s="24">
        <v>4.46669055520487E-5</v>
      </c>
      <c r="Y1199" s="24">
        <v>3.9198364554238102E-5</v>
      </c>
      <c r="Z1199" s="24">
        <v>1.6460235780613099E-4</v>
      </c>
      <c r="AA1199" s="24">
        <v>1.24269081638317E-4</v>
      </c>
      <c r="AB1199" s="24">
        <v>4.8141491647557503E-5</v>
      </c>
      <c r="AC1199" s="24">
        <v>2.7224524465907502E-4</v>
      </c>
      <c r="AD1199" s="23">
        <v>1470.6089515026699</v>
      </c>
      <c r="AE1199" s="23">
        <v>1354.8734111772401</v>
      </c>
      <c r="AF1199" s="23">
        <v>1251.4993861580799</v>
      </c>
      <c r="AG1199" s="23">
        <v>1181.47756017503</v>
      </c>
      <c r="AH1199" s="23">
        <v>1121.26853022815</v>
      </c>
      <c r="AI1199" s="23">
        <v>1078.1592453601299</v>
      </c>
      <c r="AJ1199" s="23">
        <v>1041.07764648327</v>
      </c>
      <c r="AK1199" s="23">
        <v>836.93409217017495</v>
      </c>
      <c r="AL1199" s="23">
        <v>777.40575118017398</v>
      </c>
      <c r="AM1199" s="23">
        <v>632.41301189554201</v>
      </c>
      <c r="AN1199" s="23">
        <v>4.0340847014332701E-2</v>
      </c>
      <c r="AO1199" s="23">
        <v>8.1429898583169305E-2</v>
      </c>
      <c r="AP1199" s="23">
        <v>9.4975557805366498E-2</v>
      </c>
      <c r="AQ1199" s="23">
        <v>0.122845264092887</v>
      </c>
      <c r="AR1199" s="23">
        <v>0.105920799668583</v>
      </c>
      <c r="AS1199" s="23">
        <v>9.2397524814113396E-2</v>
      </c>
      <c r="AT1199" s="23">
        <v>0.104341949304206</v>
      </c>
      <c r="AU1199" s="23">
        <v>9.1235105178491996E-2</v>
      </c>
      <c r="AV1199" s="23">
        <v>9.8308438865417305E-2</v>
      </c>
      <c r="AW1199" s="23">
        <v>0.16820461467343101</v>
      </c>
      <c r="AX1199" s="23">
        <v>3.68998933144292</v>
      </c>
      <c r="AY1199" s="23">
        <v>1.94568888059961</v>
      </c>
      <c r="AZ1199" s="23">
        <v>2.2737213995278198</v>
      </c>
      <c r="BA1199" s="23">
        <v>2.6332881880924499</v>
      </c>
      <c r="BB1199" s="23">
        <v>2.98450375951575</v>
      </c>
      <c r="BC1199" s="23">
        <v>3.3331013436431198</v>
      </c>
      <c r="BD1199" s="23">
        <v>3.6190649808243398</v>
      </c>
      <c r="BE1199" s="23">
        <v>3.9530421985669002</v>
      </c>
      <c r="BF1199" s="23">
        <v>4.3596371035798098</v>
      </c>
      <c r="BG1199" s="23">
        <v>4.7289864018814098</v>
      </c>
      <c r="BH1199" s="23">
        <v>5.1489401631503</v>
      </c>
      <c r="BI1199" s="24">
        <v>1.4572312496827E-5</v>
      </c>
      <c r="BJ1199" s="24">
        <v>3.1949096698943098E-5</v>
      </c>
      <c r="BK1199" s="24">
        <v>4.0363915100824401E-5</v>
      </c>
      <c r="BL1199" s="24">
        <v>5.5327172167193697E-5</v>
      </c>
      <c r="BM1199" s="24">
        <v>5.0283735606592403E-5</v>
      </c>
      <c r="BN1199" s="24">
        <v>4.5624892243519799E-5</v>
      </c>
      <c r="BO1199" s="24">
        <v>5.3356534617322697E-5</v>
      </c>
      <c r="BP1199" s="24">
        <v>5.7808473622522501E-5</v>
      </c>
      <c r="BQ1199" s="24">
        <v>6.7149653292786001E-5</v>
      </c>
      <c r="BR1199" s="24">
        <v>1.42668251959449E-4</v>
      </c>
      <c r="BS1199" s="23">
        <v>15.0203391369455</v>
      </c>
      <c r="BT1199" s="23">
        <v>5.7399062026798804</v>
      </c>
      <c r="BU1199" s="23">
        <v>2.70003296188644</v>
      </c>
      <c r="BV1199" s="23">
        <v>1.62938943092795</v>
      </c>
      <c r="BW1199" s="23">
        <v>1.7644987679557</v>
      </c>
      <c r="BX1199" s="23">
        <v>74.567806881244806</v>
      </c>
      <c r="BY1199" s="23">
        <v>7510.0822987352103</v>
      </c>
      <c r="BZ1199" s="23">
        <v>303809.51902269002</v>
      </c>
      <c r="CA1199" s="23">
        <v>357728.10422618</v>
      </c>
      <c r="CB1199" s="23">
        <v>524161.02158706199</v>
      </c>
      <c r="CC1199" s="23">
        <v>0.27920155233766702</v>
      </c>
      <c r="CD1199" s="23">
        <v>0</v>
      </c>
      <c r="CE1199" s="24">
        <v>4.6521409195770201E-5</v>
      </c>
      <c r="CF1199" s="24">
        <v>4.0363915100824401E-5</v>
      </c>
      <c r="CG1199" s="24">
        <v>5.5327172167193697E-5</v>
      </c>
      <c r="CH1199" s="24">
        <v>5.0283735606592403E-5</v>
      </c>
      <c r="CI1199" s="24">
        <v>4.5624892243519799E-5</v>
      </c>
      <c r="CJ1199" s="24">
        <v>5.3356534617322697E-5</v>
      </c>
      <c r="CK1199" s="24">
        <v>5.7808473622522501E-5</v>
      </c>
      <c r="CL1199" s="24">
        <v>6.7149653292786001E-5</v>
      </c>
      <c r="CM1199" s="24">
        <v>1.42668251959449E-4</v>
      </c>
      <c r="CN1199" s="24">
        <v>4.8050267643225E-27</v>
      </c>
      <c r="CO1199" s="23">
        <v>0</v>
      </c>
      <c r="CP1199" s="24">
        <v>1.3012006966118501E-29</v>
      </c>
      <c r="CQ1199" s="23">
        <v>0</v>
      </c>
      <c r="CR1199" s="24">
        <v>1.3207650576165801E-28</v>
      </c>
      <c r="CS1199" s="24">
        <v>3.2765464814586699E-62</v>
      </c>
      <c r="CT1199" s="24">
        <v>3.54530892781147E-27</v>
      </c>
      <c r="CU1199" s="24">
        <v>1.06049699867332E-17</v>
      </c>
      <c r="CV1199" s="24">
        <v>2.6501592562135498E-16</v>
      </c>
      <c r="CW1199" s="24">
        <v>6.47686991526169E-6</v>
      </c>
      <c r="CX1199" s="23" t="s">
        <v>16</v>
      </c>
    </row>
    <row r="1200" spans="1:102" x14ac:dyDescent="0.25">
      <c r="A1200" s="23">
        <v>48.92</v>
      </c>
      <c r="B1200" s="23">
        <v>5.2571528874846398E-3</v>
      </c>
      <c r="C1200" s="24">
        <v>1.33613997839376E-4</v>
      </c>
      <c r="D1200" s="24">
        <v>1.33613997839376E-4</v>
      </c>
      <c r="E1200" s="23">
        <v>970.41307164996601</v>
      </c>
      <c r="F1200" s="23">
        <v>10.920007608800001</v>
      </c>
      <c r="G1200" s="23">
        <v>11.507145388769599</v>
      </c>
      <c r="H1200" s="23">
        <v>14.717038054639399</v>
      </c>
      <c r="I1200" s="23">
        <v>1.2916480651781099E-3</v>
      </c>
      <c r="J1200" s="23">
        <v>1.2998429202349499E-3</v>
      </c>
      <c r="K1200" s="23">
        <v>314.54572634974301</v>
      </c>
      <c r="L1200" s="23">
        <v>314.54572634974301</v>
      </c>
      <c r="M1200" s="23">
        <v>0.73444692353367802</v>
      </c>
      <c r="N1200" s="23">
        <v>0</v>
      </c>
      <c r="O1200" s="23">
        <v>0</v>
      </c>
      <c r="P1200" s="23">
        <v>0</v>
      </c>
      <c r="Q1200" s="23">
        <v>0</v>
      </c>
      <c r="R1200" s="24">
        <v>5.5910403780598202E-4</v>
      </c>
      <c r="S1200" s="24">
        <v>5.5910403780595199E-4</v>
      </c>
      <c r="T1200" s="24">
        <v>2.3158281603485799E-4</v>
      </c>
      <c r="U1200" s="24">
        <v>1.91432274370129E-4</v>
      </c>
      <c r="V1200" s="24">
        <v>1.01875306981469E-4</v>
      </c>
      <c r="W1200" s="24">
        <v>7.8865638712954906E-5</v>
      </c>
      <c r="X1200" s="24">
        <v>4.4516859034615602E-5</v>
      </c>
      <c r="Y1200" s="24">
        <v>3.9043282384909603E-5</v>
      </c>
      <c r="Z1200" s="24">
        <v>1.6337755386786E-4</v>
      </c>
      <c r="AA1200" s="24">
        <v>1.2288129320303599E-4</v>
      </c>
      <c r="AB1200" s="24">
        <v>4.7665905611449199E-5</v>
      </c>
      <c r="AC1200" s="24">
        <v>2.7040713497683501E-4</v>
      </c>
      <c r="AD1200" s="23">
        <v>1469.99402154529</v>
      </c>
      <c r="AE1200" s="23">
        <v>1354.29442949289</v>
      </c>
      <c r="AF1200" s="23">
        <v>1250.95400058221</v>
      </c>
      <c r="AG1200" s="23">
        <v>1180.95543185479</v>
      </c>
      <c r="AH1200" s="23">
        <v>1120.7669543806501</v>
      </c>
      <c r="AI1200" s="23">
        <v>1077.67243180184</v>
      </c>
      <c r="AJ1200" s="23">
        <v>1040.6036987012201</v>
      </c>
      <c r="AK1200" s="23">
        <v>836.53486793125296</v>
      </c>
      <c r="AL1200" s="23">
        <v>777.02940774606896</v>
      </c>
      <c r="AM1200" s="23">
        <v>632.09950044377001</v>
      </c>
      <c r="AN1200" s="23">
        <v>4.0342472006955898E-2</v>
      </c>
      <c r="AO1200" s="23">
        <v>8.1432432293798498E-2</v>
      </c>
      <c r="AP1200" s="23">
        <v>9.4977710557250794E-2</v>
      </c>
      <c r="AQ1200" s="23">
        <v>0.12284729392870899</v>
      </c>
      <c r="AR1200" s="23">
        <v>0.105921977675242</v>
      </c>
      <c r="AS1200" s="23">
        <v>9.2398164735346996E-2</v>
      </c>
      <c r="AT1200" s="23">
        <v>0.104342282715291</v>
      </c>
      <c r="AU1200" s="23">
        <v>9.1233411179856103E-2</v>
      </c>
      <c r="AV1200" s="23">
        <v>9.8305915739763203E-2</v>
      </c>
      <c r="AW1200" s="23">
        <v>0.16819833916778501</v>
      </c>
      <c r="AX1200" s="23">
        <v>3.6899893314429302</v>
      </c>
      <c r="AY1200" s="23">
        <v>1.94568888059961</v>
      </c>
      <c r="AZ1200" s="23">
        <v>2.27372139952783</v>
      </c>
      <c r="BA1200" s="23">
        <v>2.6332881880924499</v>
      </c>
      <c r="BB1200" s="23">
        <v>2.98450375951575</v>
      </c>
      <c r="BC1200" s="23">
        <v>3.3331013436431198</v>
      </c>
      <c r="BD1200" s="23">
        <v>3.6190649808243398</v>
      </c>
      <c r="BE1200" s="23">
        <v>3.9530421985669202</v>
      </c>
      <c r="BF1200" s="23">
        <v>4.3596371035798098</v>
      </c>
      <c r="BG1200" s="23">
        <v>4.7289864018814196</v>
      </c>
      <c r="BH1200" s="23">
        <v>5.1489401631502902</v>
      </c>
      <c r="BI1200" s="24">
        <v>1.4572312496827E-5</v>
      </c>
      <c r="BJ1200" s="24">
        <v>3.1949096698943098E-5</v>
      </c>
      <c r="BK1200" s="24">
        <v>4.0363915100824503E-5</v>
      </c>
      <c r="BL1200" s="24">
        <v>5.5327172167193602E-5</v>
      </c>
      <c r="BM1200" s="24">
        <v>5.0283735606592403E-5</v>
      </c>
      <c r="BN1200" s="24">
        <v>4.5624892243519799E-5</v>
      </c>
      <c r="BO1200" s="24">
        <v>5.3356534617322602E-5</v>
      </c>
      <c r="BP1200" s="24">
        <v>5.7808473622522501E-5</v>
      </c>
      <c r="BQ1200" s="24">
        <v>6.7149653292786096E-5</v>
      </c>
      <c r="BR1200" s="24">
        <v>1.4266825195945E-4</v>
      </c>
      <c r="BS1200" s="23">
        <v>14.9804675493245</v>
      </c>
      <c r="BT1200" s="23">
        <v>5.7311231921727597</v>
      </c>
      <c r="BU1200" s="23">
        <v>2.6978103922832002</v>
      </c>
      <c r="BV1200" s="23">
        <v>1.628551345003</v>
      </c>
      <c r="BW1200" s="23">
        <v>1.7639283242315</v>
      </c>
      <c r="BX1200" s="23">
        <v>74.554169939655694</v>
      </c>
      <c r="BY1200" s="23">
        <v>7509.9506389854696</v>
      </c>
      <c r="BZ1200" s="23">
        <v>303809.42050261103</v>
      </c>
      <c r="CA1200" s="23">
        <v>357728.07282847702</v>
      </c>
      <c r="CB1200" s="23">
        <v>524160.92429119197</v>
      </c>
      <c r="CC1200" s="23">
        <v>0.27920155233766603</v>
      </c>
      <c r="CD1200" s="23">
        <v>0</v>
      </c>
      <c r="CE1200" s="24">
        <v>4.6521409195770201E-5</v>
      </c>
      <c r="CF1200" s="24">
        <v>4.0363915100824503E-5</v>
      </c>
      <c r="CG1200" s="24">
        <v>5.5327172167193602E-5</v>
      </c>
      <c r="CH1200" s="24">
        <v>5.0283735606592403E-5</v>
      </c>
      <c r="CI1200" s="24">
        <v>4.5624892243519799E-5</v>
      </c>
      <c r="CJ1200" s="24">
        <v>5.3356534617322602E-5</v>
      </c>
      <c r="CK1200" s="24">
        <v>5.7808473622522501E-5</v>
      </c>
      <c r="CL1200" s="24">
        <v>6.7149653292786096E-5</v>
      </c>
      <c r="CM1200" s="24">
        <v>1.4266825195945E-4</v>
      </c>
      <c r="CN1200" s="24">
        <v>2.9581157677047598E-28</v>
      </c>
      <c r="CO1200" s="24">
        <v>4.8811064892245501E-91</v>
      </c>
      <c r="CP1200" s="24">
        <v>7.2262116062612505E-30</v>
      </c>
      <c r="CQ1200" s="24">
        <v>1.13334021132338E-94</v>
      </c>
      <c r="CR1200" s="24">
        <v>1.1179867329325501E-28</v>
      </c>
      <c r="CS1200" s="24">
        <v>3.9083095591500197E-62</v>
      </c>
      <c r="CT1200" s="24">
        <v>3.49819314623757E-27</v>
      </c>
      <c r="CU1200" s="24">
        <v>1.0606031588406201E-17</v>
      </c>
      <c r="CV1200" s="24">
        <v>2.6501600700956098E-16</v>
      </c>
      <c r="CW1200" s="24">
        <v>6.4768669958174601E-6</v>
      </c>
      <c r="CX1200" s="23" t="s">
        <v>16</v>
      </c>
    </row>
    <row r="1201" spans="1:102" x14ac:dyDescent="0.25">
      <c r="A1201" s="23">
        <v>48.97</v>
      </c>
      <c r="B1201" s="23">
        <v>5.2615411620150904E-3</v>
      </c>
      <c r="C1201" s="24">
        <v>1.3380403466581699E-4</v>
      </c>
      <c r="D1201" s="24">
        <v>1.3380403466581799E-4</v>
      </c>
      <c r="E1201" s="23">
        <v>969.97222521557603</v>
      </c>
      <c r="F1201" s="23">
        <v>10.899669875600001</v>
      </c>
      <c r="G1201" s="23">
        <v>11.485538125632299</v>
      </c>
      <c r="H1201" s="23">
        <v>14.6279028693861</v>
      </c>
      <c r="I1201" s="23">
        <v>1.2838250719138201E-3</v>
      </c>
      <c r="J1201" s="23">
        <v>1.2919670790177899E-3</v>
      </c>
      <c r="K1201" s="23">
        <v>314.54579054099599</v>
      </c>
      <c r="L1201" s="23">
        <v>314.54579054099599</v>
      </c>
      <c r="M1201" s="23">
        <v>0.734447073416715</v>
      </c>
      <c r="N1201" s="23">
        <v>0</v>
      </c>
      <c r="O1201" s="23">
        <v>0</v>
      </c>
      <c r="P1201" s="23">
        <v>0</v>
      </c>
      <c r="Q1201" s="23">
        <v>0</v>
      </c>
      <c r="R1201" s="24">
        <v>5.5910403780598105E-4</v>
      </c>
      <c r="S1201" s="24">
        <v>5.5910403780595199E-4</v>
      </c>
      <c r="T1201" s="24">
        <v>2.30483670051739E-4</v>
      </c>
      <c r="U1201" s="24">
        <v>1.9055960315483801E-4</v>
      </c>
      <c r="V1201" s="24">
        <v>1.01467228148521E-4</v>
      </c>
      <c r="W1201" s="24">
        <v>7.8581602664939897E-5</v>
      </c>
      <c r="X1201" s="24">
        <v>4.4367470763972899E-5</v>
      </c>
      <c r="Y1201" s="24">
        <v>3.88889779756596E-5</v>
      </c>
      <c r="Z1201" s="24">
        <v>1.6216228573284701E-4</v>
      </c>
      <c r="AA1201" s="24">
        <v>1.21533793189243E-4</v>
      </c>
      <c r="AB1201" s="24">
        <v>4.7195940275912501E-5</v>
      </c>
      <c r="AC1201" s="24">
        <v>2.6858449995614798E-4</v>
      </c>
      <c r="AD1201" s="23">
        <v>1469.3798007406201</v>
      </c>
      <c r="AE1201" s="23">
        <v>1353.71612033883</v>
      </c>
      <c r="AF1201" s="23">
        <v>1250.4092522998501</v>
      </c>
      <c r="AG1201" s="23">
        <v>1180.43391630669</v>
      </c>
      <c r="AH1201" s="23">
        <v>1120.2659694655999</v>
      </c>
      <c r="AI1201" s="23">
        <v>1077.1861935417</v>
      </c>
      <c r="AJ1201" s="23">
        <v>1040.1303119126501</v>
      </c>
      <c r="AK1201" s="23">
        <v>836.13611508999804</v>
      </c>
      <c r="AL1201" s="23">
        <v>776.65351309484504</v>
      </c>
      <c r="AM1201" s="23">
        <v>631.78637235942494</v>
      </c>
      <c r="AN1201" s="23">
        <v>4.0344096025679503E-2</v>
      </c>
      <c r="AO1201" s="23">
        <v>8.1434964497974799E-2</v>
      </c>
      <c r="AP1201" s="23">
        <v>9.4979862033331697E-2</v>
      </c>
      <c r="AQ1201" s="23">
        <v>0.12284932257989099</v>
      </c>
      <c r="AR1201" s="23">
        <v>0.105923155022994</v>
      </c>
      <c r="AS1201" s="23">
        <v>9.2398804334307E-2</v>
      </c>
      <c r="AT1201" s="23">
        <v>0.10434261596025</v>
      </c>
      <c r="AU1201" s="23">
        <v>9.1231717435854898E-2</v>
      </c>
      <c r="AV1201" s="23">
        <v>9.8303393631558794E-2</v>
      </c>
      <c r="AW1201" s="23">
        <v>0.16819206847815599</v>
      </c>
      <c r="AX1201" s="23">
        <v>3.6899893314429302</v>
      </c>
      <c r="AY1201" s="23">
        <v>1.94568888059961</v>
      </c>
      <c r="AZ1201" s="23">
        <v>2.27372139952783</v>
      </c>
      <c r="BA1201" s="23">
        <v>2.6332881880924499</v>
      </c>
      <c r="BB1201" s="23">
        <v>2.98450375951575</v>
      </c>
      <c r="BC1201" s="23">
        <v>3.3331013436431198</v>
      </c>
      <c r="BD1201" s="23">
        <v>3.61906498082435</v>
      </c>
      <c r="BE1201" s="23">
        <v>3.95304219856691</v>
      </c>
      <c r="BF1201" s="23">
        <v>4.3596371035798098</v>
      </c>
      <c r="BG1201" s="23">
        <v>4.7289864018814303</v>
      </c>
      <c r="BH1201" s="23">
        <v>5.1489401631503</v>
      </c>
      <c r="BI1201" s="24">
        <v>1.4572312496827E-5</v>
      </c>
      <c r="BJ1201" s="24">
        <v>3.1949096698943098E-5</v>
      </c>
      <c r="BK1201" s="24">
        <v>4.0363915100824503E-5</v>
      </c>
      <c r="BL1201" s="24">
        <v>5.5327172167193697E-5</v>
      </c>
      <c r="BM1201" s="24">
        <v>5.0283735606592403E-5</v>
      </c>
      <c r="BN1201" s="24">
        <v>4.5624892243519799E-5</v>
      </c>
      <c r="BO1201" s="24">
        <v>5.3356534617322602E-5</v>
      </c>
      <c r="BP1201" s="24">
        <v>5.7808473622522501E-5</v>
      </c>
      <c r="BQ1201" s="24">
        <v>6.7149653292786001E-5</v>
      </c>
      <c r="BR1201" s="24">
        <v>1.42668251959449E-4</v>
      </c>
      <c r="BS1201" s="23">
        <v>14.940840328293699</v>
      </c>
      <c r="BT1201" s="23">
        <v>5.7223889451835204</v>
      </c>
      <c r="BU1201" s="23">
        <v>2.6955989227710102</v>
      </c>
      <c r="BV1201" s="23">
        <v>1.6277171811042599</v>
      </c>
      <c r="BW1201" s="23">
        <v>1.7633604292929601</v>
      </c>
      <c r="BX1201" s="23">
        <v>74.540594933201305</v>
      </c>
      <c r="BY1201" s="23">
        <v>7509.8200286334804</v>
      </c>
      <c r="BZ1201" s="23">
        <v>303809.32313479902</v>
      </c>
      <c r="CA1201" s="23">
        <v>357728.04177514999</v>
      </c>
      <c r="CB1201" s="23">
        <v>524160.82770792802</v>
      </c>
      <c r="CC1201" s="23">
        <v>0.27920155233766603</v>
      </c>
      <c r="CD1201" s="23">
        <v>0</v>
      </c>
      <c r="CE1201" s="24">
        <v>4.6521409195770201E-5</v>
      </c>
      <c r="CF1201" s="24">
        <v>4.0363915100824503E-5</v>
      </c>
      <c r="CG1201" s="24">
        <v>5.5327172167193697E-5</v>
      </c>
      <c r="CH1201" s="24">
        <v>5.0283735606592403E-5</v>
      </c>
      <c r="CI1201" s="24">
        <v>4.5624892243519799E-5</v>
      </c>
      <c r="CJ1201" s="24">
        <v>5.3356534617322602E-5</v>
      </c>
      <c r="CK1201" s="24">
        <v>5.7808473622522501E-5</v>
      </c>
      <c r="CL1201" s="24">
        <v>6.7149653292786001E-5</v>
      </c>
      <c r="CM1201" s="24">
        <v>1.42668251959449E-4</v>
      </c>
      <c r="CN1201" s="24">
        <v>1.7167913424381801E-29</v>
      </c>
      <c r="CO1201" s="23">
        <v>0</v>
      </c>
      <c r="CP1201" s="24">
        <v>3.9170724296332602E-30</v>
      </c>
      <c r="CQ1201" s="23">
        <v>0</v>
      </c>
      <c r="CR1201" s="24">
        <v>1.64960375788741E-28</v>
      </c>
      <c r="CS1201" s="24">
        <v>4.4789870241682801E-62</v>
      </c>
      <c r="CT1201" s="24">
        <v>3.4520842358765301E-27</v>
      </c>
      <c r="CU1201" s="24">
        <v>1.0607081109151199E-17</v>
      </c>
      <c r="CV1201" s="24">
        <v>2.6501607629594502E-16</v>
      </c>
      <c r="CW1201" s="24">
        <v>6.4768641154483E-6</v>
      </c>
      <c r="CX1201" s="23" t="s">
        <v>16</v>
      </c>
    </row>
    <row r="1202" spans="1:102" x14ac:dyDescent="0.25">
      <c r="A1202" s="23">
        <v>49.019999999999897</v>
      </c>
      <c r="B1202" s="23">
        <v>5.2659294365455496E-3</v>
      </c>
      <c r="C1202" s="24">
        <v>1.3399418425529501E-4</v>
      </c>
      <c r="D1202" s="24">
        <v>1.3399418425529501E-4</v>
      </c>
      <c r="E1202" s="23">
        <v>969.53189115452005</v>
      </c>
      <c r="F1202" s="23">
        <v>10.8795240896</v>
      </c>
      <c r="G1202" s="23">
        <v>11.4639887353456</v>
      </c>
      <c r="H1202" s="23">
        <v>14.5383333579018</v>
      </c>
      <c r="I1202" s="23">
        <v>1.2759639597947901E-3</v>
      </c>
      <c r="J1202" s="23">
        <v>1.2840528656108601E-3</v>
      </c>
      <c r="K1202" s="23">
        <v>314.54585433919402</v>
      </c>
      <c r="L1202" s="23">
        <v>314.54585433919402</v>
      </c>
      <c r="M1202" s="23">
        <v>0.73444722238198901</v>
      </c>
      <c r="N1202" s="23">
        <v>0</v>
      </c>
      <c r="O1202" s="23">
        <v>0</v>
      </c>
      <c r="P1202" s="23">
        <v>0</v>
      </c>
      <c r="Q1202" s="23">
        <v>0</v>
      </c>
      <c r="R1202" s="24">
        <v>5.5910403780598105E-4</v>
      </c>
      <c r="S1202" s="24">
        <v>5.5910403780595199E-4</v>
      </c>
      <c r="T1202" s="24">
        <v>2.2928502644958799E-4</v>
      </c>
      <c r="U1202" s="24">
        <v>1.8969204923280299E-4</v>
      </c>
      <c r="V1202" s="24">
        <v>1.01061417154824E-4</v>
      </c>
      <c r="W1202" s="24">
        <v>7.8298991468273002E-5</v>
      </c>
      <c r="X1202" s="24">
        <v>4.4218737045298399E-5</v>
      </c>
      <c r="Y1202" s="24">
        <v>3.8735445855308999E-5</v>
      </c>
      <c r="Z1202" s="24">
        <v>1.6095647286107299E-4</v>
      </c>
      <c r="AA1202" s="24">
        <v>1.2020714788008E-4</v>
      </c>
      <c r="AB1202" s="24">
        <v>4.6731497203022999E-5</v>
      </c>
      <c r="AC1202" s="24">
        <v>2.6677717464451602E-4</v>
      </c>
      <c r="AD1202" s="23">
        <v>1468.76628804865</v>
      </c>
      <c r="AE1202" s="23">
        <v>1353.1384829828301</v>
      </c>
      <c r="AF1202" s="23">
        <v>1249.86514060946</v>
      </c>
      <c r="AG1202" s="23">
        <v>1179.9130128515999</v>
      </c>
      <c r="AH1202" s="23">
        <v>1119.7655748244599</v>
      </c>
      <c r="AI1202" s="23">
        <v>1076.7005299360401</v>
      </c>
      <c r="AJ1202" s="23">
        <v>1039.6574854934299</v>
      </c>
      <c r="AK1202" s="23">
        <v>835.73783314449099</v>
      </c>
      <c r="AL1202" s="23">
        <v>776.278066740226</v>
      </c>
      <c r="AM1202" s="23">
        <v>631.47362721125205</v>
      </c>
      <c r="AN1202" s="23">
        <v>4.0345719062717798E-2</v>
      </c>
      <c r="AO1202" s="23">
        <v>8.1437495194896195E-2</v>
      </c>
      <c r="AP1202" s="23">
        <v>9.4982012232756693E-2</v>
      </c>
      <c r="AQ1202" s="23">
        <v>0.12285135004545999</v>
      </c>
      <c r="AR1202" s="23">
        <v>0.105924331711109</v>
      </c>
      <c r="AS1202" s="23">
        <v>9.2399443610437504E-2</v>
      </c>
      <c r="AT1202" s="23">
        <v>0.104342949039057</v>
      </c>
      <c r="AU1202" s="23">
        <v>9.1230023950258199E-2</v>
      </c>
      <c r="AV1202" s="23">
        <v>9.8300872544516693E-2</v>
      </c>
      <c r="AW1202" s="23">
        <v>0.16818580260878899</v>
      </c>
      <c r="AX1202" s="23">
        <v>3.6899893314429399</v>
      </c>
      <c r="AY1202" s="23">
        <v>1.94568888059961</v>
      </c>
      <c r="AZ1202" s="23">
        <v>2.27372139952783</v>
      </c>
      <c r="BA1202" s="23">
        <v>2.6332881880924499</v>
      </c>
      <c r="BB1202" s="23">
        <v>2.98450375951575</v>
      </c>
      <c r="BC1202" s="23">
        <v>3.3331013436431198</v>
      </c>
      <c r="BD1202" s="23">
        <v>3.61906498082435</v>
      </c>
      <c r="BE1202" s="23">
        <v>3.9530421985669202</v>
      </c>
      <c r="BF1202" s="23">
        <v>4.3596371035798098</v>
      </c>
      <c r="BG1202" s="23">
        <v>4.7289864018814498</v>
      </c>
      <c r="BH1202" s="23">
        <v>5.1489401631503098</v>
      </c>
      <c r="BI1202" s="24">
        <v>1.4572312496827E-5</v>
      </c>
      <c r="BJ1202" s="24">
        <v>3.1949096698943098E-5</v>
      </c>
      <c r="BK1202" s="24">
        <v>4.0363915100824503E-5</v>
      </c>
      <c r="BL1202" s="24">
        <v>5.5327172167193602E-5</v>
      </c>
      <c r="BM1202" s="24">
        <v>5.0283735606592403E-5</v>
      </c>
      <c r="BN1202" s="24">
        <v>4.5624892243519799E-5</v>
      </c>
      <c r="BO1202" s="24">
        <v>5.3356534617322501E-5</v>
      </c>
      <c r="BP1202" s="24">
        <v>5.7808473622522501E-5</v>
      </c>
      <c r="BQ1202" s="24">
        <v>6.7149653292785703E-5</v>
      </c>
      <c r="BR1202" s="24">
        <v>1.42668251959449E-4</v>
      </c>
      <c r="BS1202" s="23">
        <v>14.901451147395299</v>
      </c>
      <c r="BT1202" s="23">
        <v>5.7137031206915196</v>
      </c>
      <c r="BU1202" s="23">
        <v>2.6933984822911099</v>
      </c>
      <c r="BV1202" s="23">
        <v>1.6268869159333399</v>
      </c>
      <c r="BW1202" s="23">
        <v>1.7627950688778</v>
      </c>
      <c r="BX1202" s="23">
        <v>74.527081509586495</v>
      </c>
      <c r="BY1202" s="23">
        <v>7509.6904592649698</v>
      </c>
      <c r="BZ1202" s="23">
        <v>303809.226894419</v>
      </c>
      <c r="CA1202" s="23">
        <v>357728.01106207201</v>
      </c>
      <c r="CB1202" s="23">
        <v>524160.73183105199</v>
      </c>
      <c r="CC1202" s="23">
        <v>0.27920155233766802</v>
      </c>
      <c r="CD1202" s="23">
        <v>0</v>
      </c>
      <c r="CE1202" s="24">
        <v>4.6521409195770201E-5</v>
      </c>
      <c r="CF1202" s="24">
        <v>4.0363915100824503E-5</v>
      </c>
      <c r="CG1202" s="24">
        <v>5.5327172167193602E-5</v>
      </c>
      <c r="CH1202" s="24">
        <v>5.0283735606592403E-5</v>
      </c>
      <c r="CI1202" s="24">
        <v>4.5624892243519799E-5</v>
      </c>
      <c r="CJ1202" s="24">
        <v>5.3356534617322501E-5</v>
      </c>
      <c r="CK1202" s="24">
        <v>5.7808473622522501E-5</v>
      </c>
      <c r="CL1202" s="24">
        <v>6.7149653292785703E-5</v>
      </c>
      <c r="CM1202" s="24">
        <v>1.42668251959449E-4</v>
      </c>
      <c r="CN1202" s="24">
        <v>1.56811943530346E-30</v>
      </c>
      <c r="CO1202" s="24">
        <v>4.2800419030753401E-29</v>
      </c>
      <c r="CP1202" s="24">
        <v>2.48586144283714E-30</v>
      </c>
      <c r="CQ1202" s="24">
        <v>9.3356488351283898E-95</v>
      </c>
      <c r="CR1202" s="24">
        <v>1.2911283319788999E-28</v>
      </c>
      <c r="CS1202" s="24">
        <v>4.99485748666763E-62</v>
      </c>
      <c r="CT1202" s="24">
        <v>3.4069557145332097E-27</v>
      </c>
      <c r="CU1202" s="24">
        <v>1.0608118530162299E-17</v>
      </c>
      <c r="CV1202" s="24">
        <v>2.6501613378144298E-16</v>
      </c>
      <c r="CW1202" s="24">
        <v>6.4768612736094497E-6</v>
      </c>
      <c r="CX1202" s="23" t="s">
        <v>16</v>
      </c>
    </row>
    <row r="1203" spans="1:102" x14ac:dyDescent="0.25">
      <c r="A1203" s="23">
        <v>49.069999999999901</v>
      </c>
      <c r="B1203" s="23">
        <v>5.2703177110760002E-3</v>
      </c>
      <c r="C1203" s="24">
        <v>1.34184446386846E-4</v>
      </c>
      <c r="D1203" s="24">
        <v>1.34184446386847E-4</v>
      </c>
      <c r="E1203" s="23">
        <v>969.09206894303395</v>
      </c>
      <c r="F1203" s="23">
        <v>10.8593783036</v>
      </c>
      <c r="G1203" s="23">
        <v>11.442497038431201</v>
      </c>
      <c r="H1203" s="23">
        <v>14.4520157465306</v>
      </c>
      <c r="I1203" s="23">
        <v>1.26838825228459E-3</v>
      </c>
      <c r="J1203" s="23">
        <v>1.2764259386224401E-3</v>
      </c>
      <c r="K1203" s="23">
        <v>314.545917758607</v>
      </c>
      <c r="L1203" s="23">
        <v>314.545917758607</v>
      </c>
      <c r="M1203" s="23">
        <v>0.73444737046282005</v>
      </c>
      <c r="N1203" s="23">
        <v>0</v>
      </c>
      <c r="O1203" s="23">
        <v>0</v>
      </c>
      <c r="P1203" s="23">
        <v>0</v>
      </c>
      <c r="Q1203" s="23">
        <v>0</v>
      </c>
      <c r="R1203" s="24">
        <v>5.5910403780598105E-4</v>
      </c>
      <c r="S1203" s="24">
        <v>5.5910403780595199E-4</v>
      </c>
      <c r="T1203" s="24">
        <v>2.2831688990976299E-4</v>
      </c>
      <c r="U1203" s="24">
        <v>1.8882957316890199E-4</v>
      </c>
      <c r="V1203" s="24">
        <v>1.0065785701840401E-4</v>
      </c>
      <c r="W1203" s="24">
        <v>7.8017797733309594E-5</v>
      </c>
      <c r="X1203" s="24">
        <v>4.4070653899552699E-5</v>
      </c>
      <c r="Y1203" s="24">
        <v>3.8582682861942797E-5</v>
      </c>
      <c r="Z1203" s="24">
        <v>1.5976003268747201E-4</v>
      </c>
      <c r="AA1203" s="24">
        <v>1.18895217928738E-4</v>
      </c>
      <c r="AB1203" s="24">
        <v>4.6272546023740003E-5</v>
      </c>
      <c r="AC1203" s="24">
        <v>2.6498500105276402E-4</v>
      </c>
      <c r="AD1203" s="23">
        <v>1468.15348331737</v>
      </c>
      <c r="AE1203" s="23">
        <v>1352.5615167017299</v>
      </c>
      <c r="AF1203" s="23">
        <v>1249.3216648180501</v>
      </c>
      <c r="AG1203" s="23">
        <v>1179.3927208186401</v>
      </c>
      <c r="AH1203" s="23">
        <v>1119.2657698066</v>
      </c>
      <c r="AI1203" s="23">
        <v>1076.2154403488801</v>
      </c>
      <c r="AJ1203" s="23">
        <v>1039.1852188268799</v>
      </c>
      <c r="AK1203" s="23">
        <v>835.34002159438796</v>
      </c>
      <c r="AL1203" s="23">
        <v>775.90306820179796</v>
      </c>
      <c r="AM1203" s="23">
        <v>631.16126457284497</v>
      </c>
      <c r="AN1203" s="23">
        <v>4.0347341132494302E-2</v>
      </c>
      <c r="AO1203" s="23">
        <v>8.1440024381882206E-2</v>
      </c>
      <c r="AP1203" s="23">
        <v>9.4984161152494903E-2</v>
      </c>
      <c r="AQ1203" s="23">
        <v>0.122853376321637</v>
      </c>
      <c r="AR1203" s="23">
        <v>0.10592550773644201</v>
      </c>
      <c r="AS1203" s="23">
        <v>9.2400082561082605E-2</v>
      </c>
      <c r="AT1203" s="23">
        <v>0.104343281949316</v>
      </c>
      <c r="AU1203" s="23">
        <v>9.1228330724327997E-2</v>
      </c>
      <c r="AV1203" s="23">
        <v>9.8298352480151202E-2</v>
      </c>
      <c r="AW1203" s="23">
        <v>0.16817954156017001</v>
      </c>
      <c r="AX1203" s="23">
        <v>3.6899893314429399</v>
      </c>
      <c r="AY1203" s="23">
        <v>1.94568888059961</v>
      </c>
      <c r="AZ1203" s="23">
        <v>2.27372139952783</v>
      </c>
      <c r="BA1203" s="23">
        <v>2.6332881880924499</v>
      </c>
      <c r="BB1203" s="23">
        <v>2.98450375951575</v>
      </c>
      <c r="BC1203" s="23">
        <v>3.33310134364313</v>
      </c>
      <c r="BD1203" s="23">
        <v>3.6190649808243598</v>
      </c>
      <c r="BE1203" s="23">
        <v>3.9530421985669202</v>
      </c>
      <c r="BF1203" s="23">
        <v>4.3596371035798196</v>
      </c>
      <c r="BG1203" s="23">
        <v>4.72898640188144</v>
      </c>
      <c r="BH1203" s="23">
        <v>5.14894016315034</v>
      </c>
      <c r="BI1203" s="24">
        <v>1.4572312496827E-5</v>
      </c>
      <c r="BJ1203" s="24">
        <v>3.1949096698943098E-5</v>
      </c>
      <c r="BK1203" s="24">
        <v>4.0363915100824598E-5</v>
      </c>
      <c r="BL1203" s="24">
        <v>5.5327172167193602E-5</v>
      </c>
      <c r="BM1203" s="24">
        <v>5.0283735606592403E-5</v>
      </c>
      <c r="BN1203" s="24">
        <v>4.5624892243519799E-5</v>
      </c>
      <c r="BO1203" s="24">
        <v>5.3356534617322602E-5</v>
      </c>
      <c r="BP1203" s="24">
        <v>5.7808473622522399E-5</v>
      </c>
      <c r="BQ1203" s="24">
        <v>6.7149653292785595E-5</v>
      </c>
      <c r="BR1203" s="24">
        <v>1.4266825195945E-4</v>
      </c>
      <c r="BS1203" s="23">
        <v>14.8623073808354</v>
      </c>
      <c r="BT1203" s="23">
        <v>5.70506538041107</v>
      </c>
      <c r="BU1203" s="23">
        <v>2.6912090003382798</v>
      </c>
      <c r="BV1203" s="23">
        <v>1.6260605263594801</v>
      </c>
      <c r="BW1203" s="23">
        <v>1.7622322288210099</v>
      </c>
      <c r="BX1203" s="23">
        <v>74.5136293188107</v>
      </c>
      <c r="BY1203" s="23">
        <v>7509.5619225393202</v>
      </c>
      <c r="BZ1203" s="23">
        <v>303809.13176417502</v>
      </c>
      <c r="CA1203" s="23">
        <v>357727.98068524001</v>
      </c>
      <c r="CB1203" s="23">
        <v>524160.63665441098</v>
      </c>
      <c r="CC1203" s="23">
        <v>0.27920155233767002</v>
      </c>
      <c r="CD1203" s="23">
        <v>0</v>
      </c>
      <c r="CE1203" s="24">
        <v>4.6521409195770201E-5</v>
      </c>
      <c r="CF1203" s="24">
        <v>4.0363915100824598E-5</v>
      </c>
      <c r="CG1203" s="24">
        <v>5.5327172167193602E-5</v>
      </c>
      <c r="CH1203" s="24">
        <v>5.0283735606592403E-5</v>
      </c>
      <c r="CI1203" s="24">
        <v>4.5624892243519799E-5</v>
      </c>
      <c r="CJ1203" s="24">
        <v>5.3356534617322602E-5</v>
      </c>
      <c r="CK1203" s="24">
        <v>5.7808473622522399E-5</v>
      </c>
      <c r="CL1203" s="24">
        <v>6.7149653292785595E-5</v>
      </c>
      <c r="CM1203" s="24">
        <v>1.4266825195945E-4</v>
      </c>
      <c r="CN1203" s="24">
        <v>1.1246091246762401E-31</v>
      </c>
      <c r="CO1203" s="24">
        <v>1.57487019158398E-29</v>
      </c>
      <c r="CP1203" s="23">
        <v>0</v>
      </c>
      <c r="CQ1203" s="24">
        <v>1.9077771413354399E-94</v>
      </c>
      <c r="CR1203" s="24">
        <v>1.02818897607228E-28</v>
      </c>
      <c r="CS1203" s="23">
        <v>0</v>
      </c>
      <c r="CT1203" s="24">
        <v>3.3627819197593297E-27</v>
      </c>
      <c r="CU1203" s="24">
        <v>1.06091439718118E-17</v>
      </c>
      <c r="CV1203" s="24">
        <v>2.6501617977697E-16</v>
      </c>
      <c r="CW1203" s="24">
        <v>6.4768584697640303E-6</v>
      </c>
      <c r="CX1203" s="23" t="s">
        <v>16</v>
      </c>
    </row>
    <row r="1204" spans="1:102" x14ac:dyDescent="0.25">
      <c r="A1204" s="23">
        <v>49.12</v>
      </c>
      <c r="B1204" s="23">
        <v>5.2747059856064499E-3</v>
      </c>
      <c r="C1204" s="24">
        <v>1.3437482083942501E-4</v>
      </c>
      <c r="D1204" s="24">
        <v>1.3437482083942501E-4</v>
      </c>
      <c r="E1204" s="23">
        <v>968.65275801693997</v>
      </c>
      <c r="F1204" s="23">
        <v>10.839232517599999</v>
      </c>
      <c r="G1204" s="23">
        <v>11.421062855608101</v>
      </c>
      <c r="H1204" s="23">
        <v>14.364706785605501</v>
      </c>
      <c r="I1204" s="23">
        <v>1.2607255384944299E-3</v>
      </c>
      <c r="J1204" s="23">
        <v>1.2687111892340001E-3</v>
      </c>
      <c r="K1204" s="23">
        <v>314.54598079488397</v>
      </c>
      <c r="L1204" s="23">
        <v>314.54598079488397</v>
      </c>
      <c r="M1204" s="23">
        <v>0.73444751764905003</v>
      </c>
      <c r="N1204" s="23">
        <v>0</v>
      </c>
      <c r="O1204" s="23">
        <v>0</v>
      </c>
      <c r="P1204" s="23">
        <v>0</v>
      </c>
      <c r="Q1204" s="23">
        <v>0</v>
      </c>
      <c r="R1204" s="24">
        <v>5.5910403780598105E-4</v>
      </c>
      <c r="S1204" s="24">
        <v>5.5910403780595199E-4</v>
      </c>
      <c r="T1204" s="24">
        <v>2.2720936069475699E-4</v>
      </c>
      <c r="U1204" s="24">
        <v>1.87972142526859E-4</v>
      </c>
      <c r="V1204" s="24">
        <v>1.00256533244191E-4</v>
      </c>
      <c r="W1204" s="24">
        <v>7.7738009878203202E-5</v>
      </c>
      <c r="X1204" s="24">
        <v>4.3923216495045299E-5</v>
      </c>
      <c r="Y1204" s="24">
        <v>3.8430683204637703E-5</v>
      </c>
      <c r="Z1204" s="24">
        <v>1.58572884529917E-4</v>
      </c>
      <c r="AA1204" s="24">
        <v>1.17595910680279E-4</v>
      </c>
      <c r="AB1204" s="24">
        <v>4.58189772212236E-5</v>
      </c>
      <c r="AC1204" s="24">
        <v>2.6320782001931699E-4</v>
      </c>
      <c r="AD1204" s="23">
        <v>1467.5413853979501</v>
      </c>
      <c r="AE1204" s="23">
        <v>1351.98522076165</v>
      </c>
      <c r="AF1204" s="23">
        <v>1248.77882422261</v>
      </c>
      <c r="AG1204" s="23">
        <v>1178.8730395273401</v>
      </c>
      <c r="AH1204" s="23">
        <v>1118.76655375218</v>
      </c>
      <c r="AI1204" s="23">
        <v>1075.73092413531</v>
      </c>
      <c r="AJ1204" s="23">
        <v>1038.7135112875501</v>
      </c>
      <c r="AK1204" s="23">
        <v>834.94267993044195</v>
      </c>
      <c r="AL1204" s="23">
        <v>775.52851699212101</v>
      </c>
      <c r="AM1204" s="23">
        <v>630.84928401195396</v>
      </c>
      <c r="AN1204" s="23">
        <v>4.0348962224659501E-2</v>
      </c>
      <c r="AO1204" s="23">
        <v>8.1442552058427098E-2</v>
      </c>
      <c r="AP1204" s="23">
        <v>9.4986308792035901E-2</v>
      </c>
      <c r="AQ1204" s="23">
        <v>0.122855401407888</v>
      </c>
      <c r="AR1204" s="23">
        <v>0.105926683098635</v>
      </c>
      <c r="AS1204" s="23">
        <v>9.24007211860087E-2</v>
      </c>
      <c r="AT1204" s="23">
        <v>0.104343614691355</v>
      </c>
      <c r="AU1204" s="23">
        <v>9.1226637761507495E-2</v>
      </c>
      <c r="AV1204" s="23">
        <v>9.8295833442475E-2</v>
      </c>
      <c r="AW1204" s="23">
        <v>0.16817328533700601</v>
      </c>
      <c r="AX1204" s="23">
        <v>3.6899893314429399</v>
      </c>
      <c r="AY1204" s="23">
        <v>1.94568888059961</v>
      </c>
      <c r="AZ1204" s="23">
        <v>2.27372139952783</v>
      </c>
      <c r="BA1204" s="23">
        <v>2.6332881880924499</v>
      </c>
      <c r="BB1204" s="23">
        <v>2.98450375951575</v>
      </c>
      <c r="BC1204" s="23">
        <v>3.33310134364313</v>
      </c>
      <c r="BD1204" s="23">
        <v>3.6190649808243598</v>
      </c>
      <c r="BE1204" s="23">
        <v>3.9530421985669402</v>
      </c>
      <c r="BF1204" s="23">
        <v>4.3596371035798098</v>
      </c>
      <c r="BG1204" s="23">
        <v>4.72898640188144</v>
      </c>
      <c r="BH1204" s="23">
        <v>5.1489401631503497</v>
      </c>
      <c r="BI1204" s="24">
        <v>1.4572312496827E-5</v>
      </c>
      <c r="BJ1204" s="24">
        <v>3.1949096698943098E-5</v>
      </c>
      <c r="BK1204" s="24">
        <v>4.0363915100824503E-5</v>
      </c>
      <c r="BL1204" s="24">
        <v>5.5327172167193602E-5</v>
      </c>
      <c r="BM1204" s="24">
        <v>5.0283735606592498E-5</v>
      </c>
      <c r="BN1204" s="24">
        <v>4.5624892243519799E-5</v>
      </c>
      <c r="BO1204" s="24">
        <v>5.3356534617322501E-5</v>
      </c>
      <c r="BP1204" s="24">
        <v>5.7808473622522501E-5</v>
      </c>
      <c r="BQ1204" s="24">
        <v>6.71496532927855E-5</v>
      </c>
      <c r="BR1204" s="24">
        <v>1.42668251959449E-4</v>
      </c>
      <c r="BS1204" s="23">
        <v>14.8234018942099</v>
      </c>
      <c r="BT1204" s="23">
        <v>5.6964753888141404</v>
      </c>
      <c r="BU1204" s="23">
        <v>2.6890304069467099</v>
      </c>
      <c r="BV1204" s="23">
        <v>1.62523798941853</v>
      </c>
      <c r="BW1204" s="23">
        <v>1.7616718950514301</v>
      </c>
      <c r="BX1204" s="23">
        <v>74.500238013379402</v>
      </c>
      <c r="BY1204" s="23">
        <v>7509.4344101873603</v>
      </c>
      <c r="BZ1204" s="23">
        <v>303809.03772663302</v>
      </c>
      <c r="CA1204" s="23">
        <v>357727.95064064098</v>
      </c>
      <c r="CB1204" s="23">
        <v>524160.54217191198</v>
      </c>
      <c r="CC1204" s="23">
        <v>0.27920155233767102</v>
      </c>
      <c r="CD1204" s="23">
        <v>0</v>
      </c>
      <c r="CE1204" s="24">
        <v>4.65214091957701E-5</v>
      </c>
      <c r="CF1204" s="24">
        <v>4.0363915100824503E-5</v>
      </c>
      <c r="CG1204" s="24">
        <v>5.5327172167193602E-5</v>
      </c>
      <c r="CH1204" s="24">
        <v>5.0283735606592498E-5</v>
      </c>
      <c r="CI1204" s="24">
        <v>4.5624892243519799E-5</v>
      </c>
      <c r="CJ1204" s="24">
        <v>5.3356534617322501E-5</v>
      </c>
      <c r="CK1204" s="24">
        <v>5.7808473622522501E-5</v>
      </c>
      <c r="CL1204" s="24">
        <v>6.71496532927855E-5</v>
      </c>
      <c r="CM1204" s="24">
        <v>1.42668251959449E-4</v>
      </c>
      <c r="CN1204" s="24">
        <v>6.84845569447828E-33</v>
      </c>
      <c r="CO1204" s="23">
        <v>0</v>
      </c>
      <c r="CP1204" s="24">
        <v>1.45240205140346E-92</v>
      </c>
      <c r="CQ1204" s="24">
        <v>2.5753252840748701E-94</v>
      </c>
      <c r="CR1204" s="24">
        <v>9.9593938297037604E-29</v>
      </c>
      <c r="CS1204" s="24">
        <v>9.15390952627375E-63</v>
      </c>
      <c r="CT1204" s="24">
        <v>3.31953797799098E-27</v>
      </c>
      <c r="CU1204" s="24">
        <v>1.0610157519770601E-17</v>
      </c>
      <c r="CV1204" s="24">
        <v>2.6501621456967998E-16</v>
      </c>
      <c r="CW1204" s="24">
        <v>6.4768557033829501E-6</v>
      </c>
      <c r="CX1204" s="23" t="s">
        <v>16</v>
      </c>
    </row>
    <row r="1205" spans="1:102" x14ac:dyDescent="0.25">
      <c r="A1205" s="23">
        <v>49.17</v>
      </c>
      <c r="B1205" s="23">
        <v>5.2790942601369101E-3</v>
      </c>
      <c r="C1205" s="24">
        <v>1.3456530739190201E-4</v>
      </c>
      <c r="D1205" s="24">
        <v>1.3456530739190201E-4</v>
      </c>
      <c r="E1205" s="23">
        <v>968.21395781684703</v>
      </c>
      <c r="F1205" s="23">
        <v>10.819086731600001</v>
      </c>
      <c r="G1205" s="23">
        <v>11.3996860082339</v>
      </c>
      <c r="H1205" s="23">
        <v>14.276921523107999</v>
      </c>
      <c r="I1205" s="23">
        <v>1.2530210218630799E-3</v>
      </c>
      <c r="J1205" s="23">
        <v>1.2609545028580799E-3</v>
      </c>
      <c r="K1205" s="23">
        <v>314.54604344593503</v>
      </c>
      <c r="L1205" s="23">
        <v>314.54604344593503</v>
      </c>
      <c r="M1205" s="23">
        <v>0.73444766393579897</v>
      </c>
      <c r="N1205" s="23">
        <v>0</v>
      </c>
      <c r="O1205" s="23">
        <v>0</v>
      </c>
      <c r="P1205" s="23">
        <v>0</v>
      </c>
      <c r="Q1205" s="23">
        <v>0</v>
      </c>
      <c r="R1205" s="24">
        <v>5.5910403780598105E-4</v>
      </c>
      <c r="S1205" s="24">
        <v>5.5910403780595199E-4</v>
      </c>
      <c r="T1205" s="24">
        <v>2.2600040615827701E-4</v>
      </c>
      <c r="U1205" s="24">
        <v>1.8711972238349899E-4</v>
      </c>
      <c r="V1205" s="24">
        <v>9.9857430058136702E-5</v>
      </c>
      <c r="W1205" s="24">
        <v>7.7459619873820803E-5</v>
      </c>
      <c r="X1205" s="24">
        <v>4.3776421705388202E-5</v>
      </c>
      <c r="Y1205" s="24">
        <v>3.8279441696431597E-5</v>
      </c>
      <c r="Z1205" s="24">
        <v>1.5739494976685299E-4</v>
      </c>
      <c r="AA1205" s="24">
        <v>1.16316829705809E-4</v>
      </c>
      <c r="AB1205" s="24">
        <v>4.5370726036164601E-5</v>
      </c>
      <c r="AC1205" s="24">
        <v>2.6144547447870498E-4</v>
      </c>
      <c r="AD1205" s="23">
        <v>1466.9299932453</v>
      </c>
      <c r="AE1205" s="23">
        <v>1351.4095944298999</v>
      </c>
      <c r="AF1205" s="23">
        <v>1248.2366181212301</v>
      </c>
      <c r="AG1205" s="23">
        <v>1178.3539682982901</v>
      </c>
      <c r="AH1205" s="23">
        <v>1118.2679260024199</v>
      </c>
      <c r="AI1205" s="23">
        <v>1075.24698065145</v>
      </c>
      <c r="AJ1205" s="23">
        <v>1038.24236225094</v>
      </c>
      <c r="AK1205" s="23">
        <v>834.54580765007597</v>
      </c>
      <c r="AL1205" s="23">
        <v>775.15441262445404</v>
      </c>
      <c r="AM1205" s="23">
        <v>630.53768509689496</v>
      </c>
      <c r="AN1205" s="23">
        <v>4.0350582331259301E-2</v>
      </c>
      <c r="AO1205" s="23">
        <v>8.1445078223773199E-2</v>
      </c>
      <c r="AP1205" s="23">
        <v>9.4988455150576495E-2</v>
      </c>
      <c r="AQ1205" s="23">
        <v>0.1228574253033</v>
      </c>
      <c r="AR1205" s="23">
        <v>0.10592785779700301</v>
      </c>
      <c r="AS1205" s="23">
        <v>9.2401359484696605E-2</v>
      </c>
      <c r="AT1205" s="23">
        <v>0.104343947265173</v>
      </c>
      <c r="AU1205" s="23">
        <v>9.1224945065579793E-2</v>
      </c>
      <c r="AV1205" s="23">
        <v>9.8293315435186407E-2</v>
      </c>
      <c r="AW1205" s="23">
        <v>0.16816703394345001</v>
      </c>
      <c r="AX1205" s="23">
        <v>3.6899893314429399</v>
      </c>
      <c r="AY1205" s="23">
        <v>1.94568888059961</v>
      </c>
      <c r="AZ1205" s="23">
        <v>2.27372139952783</v>
      </c>
      <c r="BA1205" s="23">
        <v>2.6332881880924499</v>
      </c>
      <c r="BB1205" s="23">
        <v>2.9845037595157602</v>
      </c>
      <c r="BC1205" s="23">
        <v>3.33310134364313</v>
      </c>
      <c r="BD1205" s="23">
        <v>3.6190649808243598</v>
      </c>
      <c r="BE1205" s="23">
        <v>3.95304219856693</v>
      </c>
      <c r="BF1205" s="23">
        <v>4.3596371035798098</v>
      </c>
      <c r="BG1205" s="23">
        <v>4.7289864018814498</v>
      </c>
      <c r="BH1205" s="23">
        <v>5.1489401631503604</v>
      </c>
      <c r="BI1205" s="24">
        <v>1.4572312496827E-5</v>
      </c>
      <c r="BJ1205" s="24">
        <v>3.1949096698943098E-5</v>
      </c>
      <c r="BK1205" s="24">
        <v>4.0363915100824598E-5</v>
      </c>
      <c r="BL1205" s="24">
        <v>5.5327172167193602E-5</v>
      </c>
      <c r="BM1205" s="24">
        <v>5.0283735606592498E-5</v>
      </c>
      <c r="BN1205" s="24">
        <v>4.5624892243519799E-5</v>
      </c>
      <c r="BO1205" s="24">
        <v>5.3356534617322501E-5</v>
      </c>
      <c r="BP1205" s="24">
        <v>5.7808473622522501E-5</v>
      </c>
      <c r="BQ1205" s="24">
        <v>6.71496532927855E-5</v>
      </c>
      <c r="BR1205" s="24">
        <v>1.4266825195945E-4</v>
      </c>
      <c r="BS1205" s="23">
        <v>14.784728120173799</v>
      </c>
      <c r="BT1205" s="23">
        <v>5.6879328130946103</v>
      </c>
      <c r="BU1205" s="23">
        <v>2.6868626326904699</v>
      </c>
      <c r="BV1205" s="23">
        <v>1.62441928231092</v>
      </c>
      <c r="BW1205" s="23">
        <v>1.7611140535937</v>
      </c>
      <c r="BX1205" s="23">
        <v>74.486907247985599</v>
      </c>
      <c r="BY1205" s="23">
        <v>7509.3079140109903</v>
      </c>
      <c r="BZ1205" s="23">
        <v>303808.94476746599</v>
      </c>
      <c r="CA1205" s="23">
        <v>357727.92092432099</v>
      </c>
      <c r="CB1205" s="23">
        <v>524160.44837752503</v>
      </c>
      <c r="CC1205" s="23">
        <v>0.27920155233767102</v>
      </c>
      <c r="CD1205" s="23">
        <v>0</v>
      </c>
      <c r="CE1205" s="24">
        <v>4.65214091957701E-5</v>
      </c>
      <c r="CF1205" s="24">
        <v>4.0363915100824598E-5</v>
      </c>
      <c r="CG1205" s="24">
        <v>5.5327172167193602E-5</v>
      </c>
      <c r="CH1205" s="24">
        <v>5.0283735606592498E-5</v>
      </c>
      <c r="CI1205" s="24">
        <v>4.5624892243519799E-5</v>
      </c>
      <c r="CJ1205" s="24">
        <v>5.3356534617322501E-5</v>
      </c>
      <c r="CK1205" s="24">
        <v>5.7808473622522501E-5</v>
      </c>
      <c r="CL1205" s="24">
        <v>6.71496532927855E-5</v>
      </c>
      <c r="CM1205" s="24">
        <v>1.4266825195945E-4</v>
      </c>
      <c r="CN1205" s="24">
        <v>6.4982701025485096E-34</v>
      </c>
      <c r="CO1205" s="24">
        <v>1.8482256113071899E-90</v>
      </c>
      <c r="CP1205" s="24">
        <v>2.9622355484507502E-92</v>
      </c>
      <c r="CQ1205" s="24">
        <v>4.80773009700647E-31</v>
      </c>
      <c r="CR1205" s="24">
        <v>8.4611154768599097E-29</v>
      </c>
      <c r="CS1205" s="23">
        <v>0</v>
      </c>
      <c r="CT1205" s="24">
        <v>3.2771997774446899E-27</v>
      </c>
      <c r="CU1205" s="24">
        <v>1.0611159206980399E-17</v>
      </c>
      <c r="CV1205" s="24">
        <v>2.65016238474121E-16</v>
      </c>
      <c r="CW1205" s="24">
        <v>6.4768529739448104E-6</v>
      </c>
      <c r="CX1205" s="23" t="s">
        <v>16</v>
      </c>
    </row>
    <row r="1206" spans="1:102" x14ac:dyDescent="0.25">
      <c r="A1206" s="23">
        <v>49.22</v>
      </c>
      <c r="B1206" s="23">
        <v>5.2834825346673598E-3</v>
      </c>
      <c r="C1206" s="24">
        <v>1.3475590582306499E-4</v>
      </c>
      <c r="D1206" s="24">
        <v>1.3475590582306499E-4</v>
      </c>
      <c r="E1206" s="23">
        <v>967.77566782291603</v>
      </c>
      <c r="F1206" s="23">
        <v>10.799060494400001</v>
      </c>
      <c r="G1206" s="23">
        <v>11.3783663186412</v>
      </c>
      <c r="H1206" s="23">
        <v>14.192809684414501</v>
      </c>
      <c r="I1206" s="23">
        <v>1.2456389050741199E-3</v>
      </c>
      <c r="J1206" s="23">
        <v>1.2535222286297E-3</v>
      </c>
      <c r="K1206" s="23">
        <v>314.54610572787999</v>
      </c>
      <c r="L1206" s="23">
        <v>314.54610572787999</v>
      </c>
      <c r="M1206" s="23">
        <v>0.73444780936070597</v>
      </c>
      <c r="N1206" s="23">
        <v>0</v>
      </c>
      <c r="O1206" s="23">
        <v>0</v>
      </c>
      <c r="P1206" s="23">
        <v>0</v>
      </c>
      <c r="Q1206" s="23">
        <v>0</v>
      </c>
      <c r="R1206" s="24">
        <v>5.5910403780598105E-4</v>
      </c>
      <c r="S1206" s="24">
        <v>5.5910403780595199E-4</v>
      </c>
      <c r="T1206" s="24">
        <v>2.25061597411979E-4</v>
      </c>
      <c r="U1206" s="24">
        <v>1.8627228463685599E-4</v>
      </c>
      <c r="V1206" s="24">
        <v>9.9460531757244994E-5</v>
      </c>
      <c r="W1206" s="24">
        <v>7.7182617843618505E-5</v>
      </c>
      <c r="X1206" s="24">
        <v>4.3630265764704698E-5</v>
      </c>
      <c r="Y1206" s="24">
        <v>3.8128954074068099E-5</v>
      </c>
      <c r="Z1206" s="24">
        <v>1.56226149883309E-4</v>
      </c>
      <c r="AA1206" s="24">
        <v>1.15050931075444E-4</v>
      </c>
      <c r="AB1206" s="24">
        <v>4.4927760145530002E-5</v>
      </c>
      <c r="AC1206" s="24">
        <v>2.5969781248136298E-4</v>
      </c>
      <c r="AD1206" s="23">
        <v>1466.31930681366</v>
      </c>
      <c r="AE1206" s="23">
        <v>1350.8346369840399</v>
      </c>
      <c r="AF1206" s="23">
        <v>1247.69504582174</v>
      </c>
      <c r="AG1206" s="23">
        <v>1177.83550646144</v>
      </c>
      <c r="AH1206" s="23">
        <v>1117.7698859075099</v>
      </c>
      <c r="AI1206" s="23">
        <v>1074.7636092621201</v>
      </c>
      <c r="AJ1206" s="23">
        <v>1037.77177110098</v>
      </c>
      <c r="AK1206" s="23">
        <v>834.14940425249097</v>
      </c>
      <c r="AL1206" s="23">
        <v>774.78075461870696</v>
      </c>
      <c r="AM1206" s="23">
        <v>630.22646740149798</v>
      </c>
      <c r="AN1206" s="23">
        <v>4.03522014694596E-2</v>
      </c>
      <c r="AO1206" s="23">
        <v>8.1447602875040506E-2</v>
      </c>
      <c r="AP1206" s="23">
        <v>9.4990600224850799E-2</v>
      </c>
      <c r="AQ1206" s="23">
        <v>0.122859448003786</v>
      </c>
      <c r="AR1206" s="23">
        <v>0.105929031828135</v>
      </c>
      <c r="AS1206" s="23">
        <v>9.2401997454254398E-2</v>
      </c>
      <c r="AT1206" s="23">
        <v>0.104344279668092</v>
      </c>
      <c r="AU1206" s="23">
        <v>9.1223252637459895E-2</v>
      </c>
      <c r="AV1206" s="23">
        <v>9.8290798459502504E-2</v>
      </c>
      <c r="AW1206" s="23">
        <v>0.168160787379416</v>
      </c>
      <c r="AX1206" s="23">
        <v>3.6899893314429399</v>
      </c>
      <c r="AY1206" s="23">
        <v>1.94568888059961</v>
      </c>
      <c r="AZ1206" s="23">
        <v>2.27372139952783</v>
      </c>
      <c r="BA1206" s="23">
        <v>2.6332881880924499</v>
      </c>
      <c r="BB1206" s="23">
        <v>2.9845037595157602</v>
      </c>
      <c r="BC1206" s="23">
        <v>3.33310134364313</v>
      </c>
      <c r="BD1206" s="23">
        <v>3.61906498082437</v>
      </c>
      <c r="BE1206" s="23">
        <v>3.95304219856693</v>
      </c>
      <c r="BF1206" s="23">
        <v>4.3596371035798001</v>
      </c>
      <c r="BG1206" s="23">
        <v>4.7289864018814702</v>
      </c>
      <c r="BH1206" s="23">
        <v>5.1489401631503604</v>
      </c>
      <c r="BI1206" s="24">
        <v>1.4572312496827E-5</v>
      </c>
      <c r="BJ1206" s="24">
        <v>3.1949096698943098E-5</v>
      </c>
      <c r="BK1206" s="24">
        <v>4.0363915100824598E-5</v>
      </c>
      <c r="BL1206" s="24">
        <v>5.5327172167193602E-5</v>
      </c>
      <c r="BM1206" s="24">
        <v>5.0283735606592498E-5</v>
      </c>
      <c r="BN1206" s="24">
        <v>4.5624892243519799E-5</v>
      </c>
      <c r="BO1206" s="24">
        <v>5.3356534617322501E-5</v>
      </c>
      <c r="BP1206" s="24">
        <v>5.7808473622522501E-5</v>
      </c>
      <c r="BQ1206" s="24">
        <v>6.7149653292785405E-5</v>
      </c>
      <c r="BR1206" s="24">
        <v>1.4266825195945E-4</v>
      </c>
      <c r="BS1206" s="23">
        <v>14.7462950042556</v>
      </c>
      <c r="BT1206" s="23">
        <v>5.6794373232025599</v>
      </c>
      <c r="BU1206" s="23">
        <v>2.6847056086764001</v>
      </c>
      <c r="BV1206" s="23">
        <v>1.62360438240107</v>
      </c>
      <c r="BW1206" s="23">
        <v>1.7605586905625299</v>
      </c>
      <c r="BX1206" s="23">
        <v>74.473636679698004</v>
      </c>
      <c r="BY1206" s="23">
        <v>7509.1824258825</v>
      </c>
      <c r="BZ1206" s="23">
        <v>303808.85287335102</v>
      </c>
      <c r="CA1206" s="23">
        <v>357727.89153244498</v>
      </c>
      <c r="CB1206" s="23">
        <v>524160.35526528402</v>
      </c>
      <c r="CC1206" s="23">
        <v>0.27920155233767102</v>
      </c>
      <c r="CD1206" s="23">
        <v>0</v>
      </c>
      <c r="CE1206" s="24">
        <v>4.65214091957701E-5</v>
      </c>
      <c r="CF1206" s="24">
        <v>4.0363915100824598E-5</v>
      </c>
      <c r="CG1206" s="24">
        <v>5.5327172167193602E-5</v>
      </c>
      <c r="CH1206" s="24">
        <v>5.0283735606592498E-5</v>
      </c>
      <c r="CI1206" s="24">
        <v>4.5624892243519799E-5</v>
      </c>
      <c r="CJ1206" s="24">
        <v>5.3356534617322501E-5</v>
      </c>
      <c r="CK1206" s="24">
        <v>5.7808473622522501E-5</v>
      </c>
      <c r="CL1206" s="24">
        <v>6.7149653292785405E-5</v>
      </c>
      <c r="CM1206" s="24">
        <v>1.4266825195945E-4</v>
      </c>
      <c r="CN1206" s="24">
        <v>4.8404697361914701E-35</v>
      </c>
      <c r="CO1206" s="23">
        <v>0</v>
      </c>
      <c r="CP1206" s="24">
        <v>3.7539797069839798E-92</v>
      </c>
      <c r="CQ1206" s="24">
        <v>3.7060801505663101E-31</v>
      </c>
      <c r="CR1206" s="24">
        <v>7.3606959543312396E-29</v>
      </c>
      <c r="CS1206" s="24">
        <v>9.1041611045685297E-63</v>
      </c>
      <c r="CT1206" s="24">
        <v>3.2357439419454198E-27</v>
      </c>
      <c r="CU1206" s="24">
        <v>1.06121492999735E-17</v>
      </c>
      <c r="CV1206" s="24">
        <v>2.6501625178014199E-16</v>
      </c>
      <c r="CW1206" s="24">
        <v>6.4768502809357603E-6</v>
      </c>
      <c r="CX1206" s="23" t="s">
        <v>16</v>
      </c>
    </row>
    <row r="1207" spans="1:102" x14ac:dyDescent="0.25">
      <c r="A1207" s="23">
        <v>49.269999999999897</v>
      </c>
      <c r="B1207" s="23">
        <v>5.2878708091978199E-3</v>
      </c>
      <c r="C1207" s="24">
        <v>1.34946615911618E-4</v>
      </c>
      <c r="D1207" s="24">
        <v>1.3494661591161901E-4</v>
      </c>
      <c r="E1207" s="23">
        <v>967.33788745955303</v>
      </c>
      <c r="F1207" s="23">
        <v>10.7792135804</v>
      </c>
      <c r="G1207" s="23">
        <v>11.357103609206399</v>
      </c>
      <c r="H1207" s="23">
        <v>14.106521204833999</v>
      </c>
      <c r="I1207" s="23">
        <v>1.2380657543298299E-3</v>
      </c>
      <c r="J1207" s="23">
        <v>1.24589752220557E-3</v>
      </c>
      <c r="K1207" s="23">
        <v>314.54616763116798</v>
      </c>
      <c r="L1207" s="23">
        <v>314.54616763116798</v>
      </c>
      <c r="M1207" s="23">
        <v>0.734447953901469</v>
      </c>
      <c r="N1207" s="23">
        <v>0</v>
      </c>
      <c r="O1207" s="23">
        <v>0</v>
      </c>
      <c r="P1207" s="23">
        <v>0</v>
      </c>
      <c r="Q1207" s="23">
        <v>0</v>
      </c>
      <c r="R1207" s="24">
        <v>5.5910403780598105E-4</v>
      </c>
      <c r="S1207" s="24">
        <v>5.5910403780595199E-4</v>
      </c>
      <c r="T1207" s="24">
        <v>2.23877878759992E-4</v>
      </c>
      <c r="U1207" s="24">
        <v>1.8542978793334401E-4</v>
      </c>
      <c r="V1207" s="24">
        <v>9.9065823278010598E-5</v>
      </c>
      <c r="W1207" s="24">
        <v>7.6906995047920605E-5</v>
      </c>
      <c r="X1207" s="24">
        <v>4.3484744409738501E-5</v>
      </c>
      <c r="Y1207" s="24">
        <v>3.7979216500616497E-5</v>
      </c>
      <c r="Z1207" s="24">
        <v>1.5506640750118E-4</v>
      </c>
      <c r="AA1207" s="24">
        <v>1.13800236798411E-4</v>
      </c>
      <c r="AB1207" s="24">
        <v>4.4489984367679302E-5</v>
      </c>
      <c r="AC1207" s="24">
        <v>2.5796467973293602E-4</v>
      </c>
      <c r="AD1207" s="23">
        <v>1465.70932467017</v>
      </c>
      <c r="AE1207" s="23">
        <v>1350.2603476869201</v>
      </c>
      <c r="AF1207" s="23">
        <v>1247.1541066181401</v>
      </c>
      <c r="AG1207" s="23">
        <v>1177.3176533334799</v>
      </c>
      <c r="AH1207" s="23">
        <v>1117.2724328049601</v>
      </c>
      <c r="AI1207" s="23">
        <v>1074.2808093198601</v>
      </c>
      <c r="AJ1207" s="23">
        <v>1037.3017372095601</v>
      </c>
      <c r="AK1207" s="23">
        <v>833.75346922836502</v>
      </c>
      <c r="AL1207" s="23">
        <v>774.407542485161</v>
      </c>
      <c r="AM1207" s="23">
        <v>629.91563049158003</v>
      </c>
      <c r="AN1207" s="23">
        <v>4.0353819621764597E-2</v>
      </c>
      <c r="AO1207" s="23">
        <v>8.1450126012352894E-2</v>
      </c>
      <c r="AP1207" s="23">
        <v>9.4992744015076194E-2</v>
      </c>
      <c r="AQ1207" s="23">
        <v>0.122861469509744</v>
      </c>
      <c r="AR1207" s="23">
        <v>0.10593020519247</v>
      </c>
      <c r="AS1207" s="23">
        <v>9.2402635095138394E-2</v>
      </c>
      <c r="AT1207" s="23">
        <v>0.10434461190119999</v>
      </c>
      <c r="AU1207" s="23">
        <v>9.1221560481472799E-2</v>
      </c>
      <c r="AV1207" s="23">
        <v>9.8288282520101605E-2</v>
      </c>
      <c r="AW1207" s="23">
        <v>0.168154545650676</v>
      </c>
      <c r="AX1207" s="23">
        <v>3.6899893314429399</v>
      </c>
      <c r="AY1207" s="23">
        <v>1.94568888059961</v>
      </c>
      <c r="AZ1207" s="23">
        <v>2.27372139952783</v>
      </c>
      <c r="BA1207" s="23">
        <v>2.6332881880924499</v>
      </c>
      <c r="BB1207" s="23">
        <v>2.9845037595157602</v>
      </c>
      <c r="BC1207" s="23">
        <v>3.3331013436431198</v>
      </c>
      <c r="BD1207" s="23">
        <v>3.6190649808243802</v>
      </c>
      <c r="BE1207" s="23">
        <v>3.9530421985669499</v>
      </c>
      <c r="BF1207" s="23">
        <v>4.3596371035798001</v>
      </c>
      <c r="BG1207" s="23">
        <v>4.7289864018814702</v>
      </c>
      <c r="BH1207" s="23">
        <v>5.1489401631503497</v>
      </c>
      <c r="BI1207" s="24">
        <v>1.4572312496827E-5</v>
      </c>
      <c r="BJ1207" s="24">
        <v>3.1949096698943098E-5</v>
      </c>
      <c r="BK1207" s="24">
        <v>4.0363915100824598E-5</v>
      </c>
      <c r="BL1207" s="24">
        <v>5.5327172167193602E-5</v>
      </c>
      <c r="BM1207" s="24">
        <v>5.0283735606592498E-5</v>
      </c>
      <c r="BN1207" s="24">
        <v>4.5624892243519799E-5</v>
      </c>
      <c r="BO1207" s="24">
        <v>5.3356534617322501E-5</v>
      </c>
      <c r="BP1207" s="24">
        <v>5.7808473622522602E-5</v>
      </c>
      <c r="BQ1207" s="24">
        <v>6.71496532927855E-5</v>
      </c>
      <c r="BR1207" s="24">
        <v>1.42668251959449E-4</v>
      </c>
      <c r="BS1207" s="23">
        <v>14.708090885963699</v>
      </c>
      <c r="BT1207" s="23">
        <v>5.6709885916805103</v>
      </c>
      <c r="BU1207" s="23">
        <v>2.6825592665393501</v>
      </c>
      <c r="BV1207" s="23">
        <v>1.62279326721536</v>
      </c>
      <c r="BW1207" s="23">
        <v>1.76000579216899</v>
      </c>
      <c r="BX1207" s="23">
        <v>74.460425967868005</v>
      </c>
      <c r="BY1207" s="23">
        <v>7509.0579377437098</v>
      </c>
      <c r="BZ1207" s="23">
        <v>303808.76203012001</v>
      </c>
      <c r="CA1207" s="23">
        <v>357727.86246118002</v>
      </c>
      <c r="CB1207" s="23">
        <v>524160.26282927999</v>
      </c>
      <c r="CC1207" s="23">
        <v>0.27920155233767102</v>
      </c>
      <c r="CD1207" s="23">
        <v>0</v>
      </c>
      <c r="CE1207" s="24">
        <v>4.6521409195770201E-5</v>
      </c>
      <c r="CF1207" s="24">
        <v>4.0363915100824598E-5</v>
      </c>
      <c r="CG1207" s="24">
        <v>5.5327172167193602E-5</v>
      </c>
      <c r="CH1207" s="24">
        <v>5.0283735606592498E-5</v>
      </c>
      <c r="CI1207" s="24">
        <v>4.5624892243519799E-5</v>
      </c>
      <c r="CJ1207" s="24">
        <v>5.3356534617322501E-5</v>
      </c>
      <c r="CK1207" s="24">
        <v>5.7808473622522602E-5</v>
      </c>
      <c r="CL1207" s="24">
        <v>6.71496532927855E-5</v>
      </c>
      <c r="CM1207" s="24">
        <v>1.42668251959449E-4</v>
      </c>
      <c r="CN1207" s="24">
        <v>4.75724813030656E-36</v>
      </c>
      <c r="CO1207" s="23">
        <v>0</v>
      </c>
      <c r="CP1207" s="24">
        <v>4.1446286933568702E-92</v>
      </c>
      <c r="CQ1207" s="23">
        <v>0</v>
      </c>
      <c r="CR1207" s="24">
        <v>6.2623208324817105E-29</v>
      </c>
      <c r="CS1207" s="24">
        <v>1.75385808671597E-62</v>
      </c>
      <c r="CT1207" s="24">
        <v>3.1951478043600801E-27</v>
      </c>
      <c r="CU1207" s="24">
        <v>1.06131279062132E-17</v>
      </c>
      <c r="CV1207" s="24">
        <v>2.6501625474705002E-16</v>
      </c>
      <c r="CW1207" s="24">
        <v>6.4768476238493801E-6</v>
      </c>
      <c r="CX1207" s="23" t="s">
        <v>16</v>
      </c>
    </row>
    <row r="1208" spans="1:102" x14ac:dyDescent="0.25">
      <c r="A1208" s="23">
        <v>49.32</v>
      </c>
      <c r="B1208" s="23">
        <v>5.2922590837282697E-3</v>
      </c>
      <c r="C1208" s="24">
        <v>1.3513743743618601E-4</v>
      </c>
      <c r="D1208" s="24">
        <v>1.3513743743618701E-4</v>
      </c>
      <c r="E1208" s="23">
        <v>966.90061617699098</v>
      </c>
      <c r="F1208" s="23">
        <v>10.7593666664</v>
      </c>
      <c r="G1208" s="23">
        <v>11.3358977031153</v>
      </c>
      <c r="H1208" s="23">
        <v>14.0234509818946</v>
      </c>
      <c r="I1208" s="23">
        <v>1.23077505545854E-3</v>
      </c>
      <c r="J1208" s="23">
        <v>1.2385572153125199E-3</v>
      </c>
      <c r="K1208" s="23">
        <v>314.54622916992099</v>
      </c>
      <c r="L1208" s="23">
        <v>314.54622916992099</v>
      </c>
      <c r="M1208" s="23">
        <v>0.734448097591063</v>
      </c>
      <c r="N1208" s="23">
        <v>0</v>
      </c>
      <c r="O1208" s="23">
        <v>0</v>
      </c>
      <c r="P1208" s="23">
        <v>0</v>
      </c>
      <c r="Q1208" s="23">
        <v>0</v>
      </c>
      <c r="R1208" s="24">
        <v>5.5910403780598105E-4</v>
      </c>
      <c r="S1208" s="24">
        <v>5.5910403780595199E-4</v>
      </c>
      <c r="T1208" s="24">
        <v>2.2292323041739299E-4</v>
      </c>
      <c r="U1208" s="24">
        <v>1.8459220378019801E-4</v>
      </c>
      <c r="V1208" s="24">
        <v>9.8673290409578799E-5</v>
      </c>
      <c r="W1208" s="24">
        <v>7.6632741681237294E-5</v>
      </c>
      <c r="X1208" s="24">
        <v>4.3339855153590098E-5</v>
      </c>
      <c r="Y1208" s="24">
        <v>3.7830224108859002E-5</v>
      </c>
      <c r="Z1208" s="24">
        <v>1.53915643927859E-4</v>
      </c>
      <c r="AA1208" s="24">
        <v>1.12564646608248E-4</v>
      </c>
      <c r="AB1208" s="24">
        <v>4.4057294306121203E-5</v>
      </c>
      <c r="AC1208" s="24">
        <v>2.5624592506545598E-4</v>
      </c>
      <c r="AD1208" s="23">
        <v>1465.10004734469</v>
      </c>
      <c r="AE1208" s="23">
        <v>1349.68672595513</v>
      </c>
      <c r="AF1208" s="23">
        <v>1246.6137997312701</v>
      </c>
      <c r="AG1208" s="23">
        <v>1176.80040807408</v>
      </c>
      <c r="AH1208" s="23">
        <v>1116.7755658283399</v>
      </c>
      <c r="AI1208" s="23">
        <v>1073.79857997217</v>
      </c>
      <c r="AJ1208" s="23">
        <v>1036.83225999507</v>
      </c>
      <c r="AK1208" s="23">
        <v>833.35800209788704</v>
      </c>
      <c r="AL1208" s="23">
        <v>774.03477554313099</v>
      </c>
      <c r="AM1208" s="23">
        <v>629.60517405663802</v>
      </c>
      <c r="AN1208" s="23">
        <v>4.03554368224198E-2</v>
      </c>
      <c r="AO1208" s="23">
        <v>8.1452647643529302E-2</v>
      </c>
      <c r="AP1208" s="23">
        <v>9.4994886514047597E-2</v>
      </c>
      <c r="AQ1208" s="23">
        <v>0.122863489802781</v>
      </c>
      <c r="AR1208" s="23">
        <v>0.105931377869039</v>
      </c>
      <c r="AS1208" s="23">
        <v>9.2403272388357396E-2</v>
      </c>
      <c r="AT1208" s="23">
        <v>0.104344943968223</v>
      </c>
      <c r="AU1208" s="23">
        <v>9.1219868603391499E-2</v>
      </c>
      <c r="AV1208" s="23">
        <v>9.8285767595488696E-2</v>
      </c>
      <c r="AW1208" s="23">
        <v>0.168148308792721</v>
      </c>
      <c r="AX1208" s="23">
        <v>3.6899893314429399</v>
      </c>
      <c r="AY1208" s="23">
        <v>1.94568888059961</v>
      </c>
      <c r="AZ1208" s="23">
        <v>2.27372139952783</v>
      </c>
      <c r="BA1208" s="23">
        <v>2.6332881880924499</v>
      </c>
      <c r="BB1208" s="23">
        <v>2.98450375951577</v>
      </c>
      <c r="BC1208" s="23">
        <v>3.3331013436431198</v>
      </c>
      <c r="BD1208" s="23">
        <v>3.6190649808243802</v>
      </c>
      <c r="BE1208" s="23">
        <v>3.9530421985669499</v>
      </c>
      <c r="BF1208" s="23">
        <v>4.3596371035798098</v>
      </c>
      <c r="BG1208" s="23">
        <v>4.7289864018814596</v>
      </c>
      <c r="BH1208" s="23">
        <v>5.1489401631503302</v>
      </c>
      <c r="BI1208" s="24">
        <v>1.4572312496827E-5</v>
      </c>
      <c r="BJ1208" s="24">
        <v>3.1949096698943098E-5</v>
      </c>
      <c r="BK1208" s="24">
        <v>4.0363915100824503E-5</v>
      </c>
      <c r="BL1208" s="24">
        <v>5.53271721671935E-5</v>
      </c>
      <c r="BM1208" s="24">
        <v>5.0283735606592498E-5</v>
      </c>
      <c r="BN1208" s="24">
        <v>4.5624892243519799E-5</v>
      </c>
      <c r="BO1208" s="24">
        <v>5.3356534617322501E-5</v>
      </c>
      <c r="BP1208" s="24">
        <v>5.7808473622522799E-5</v>
      </c>
      <c r="BQ1208" s="24">
        <v>6.7149653292785595E-5</v>
      </c>
      <c r="BR1208" s="24">
        <v>1.42668251959449E-4</v>
      </c>
      <c r="BS1208" s="23">
        <v>14.670123010782101</v>
      </c>
      <c r="BT1208" s="23">
        <v>5.6625862937669096</v>
      </c>
      <c r="BU1208" s="23">
        <v>2.6804235384389599</v>
      </c>
      <c r="BV1208" s="23">
        <v>1.6219859144409099</v>
      </c>
      <c r="BW1208" s="23">
        <v>1.75945534471293</v>
      </c>
      <c r="BX1208" s="23">
        <v>74.447274774120999</v>
      </c>
      <c r="BY1208" s="23">
        <v>7508.9344416050899</v>
      </c>
      <c r="BZ1208" s="23">
        <v>303808.67222410301</v>
      </c>
      <c r="CA1208" s="23">
        <v>357727.83370667603</v>
      </c>
      <c r="CB1208" s="23">
        <v>524160.17106366699</v>
      </c>
      <c r="CC1208" s="23">
        <v>0.27920155233766802</v>
      </c>
      <c r="CD1208" s="23">
        <v>0</v>
      </c>
      <c r="CE1208" s="24">
        <v>4.65214091957701E-5</v>
      </c>
      <c r="CF1208" s="24">
        <v>4.0363915100824503E-5</v>
      </c>
      <c r="CG1208" s="24">
        <v>5.53271721671935E-5</v>
      </c>
      <c r="CH1208" s="24">
        <v>5.0283735606592498E-5</v>
      </c>
      <c r="CI1208" s="24">
        <v>4.5624892243519799E-5</v>
      </c>
      <c r="CJ1208" s="24">
        <v>5.3356534617322501E-5</v>
      </c>
      <c r="CK1208" s="24">
        <v>5.7808473622522799E-5</v>
      </c>
      <c r="CL1208" s="24">
        <v>6.7149653292785595E-5</v>
      </c>
      <c r="CM1208" s="24">
        <v>1.42668251959449E-4</v>
      </c>
      <c r="CN1208" s="24">
        <v>3.6470340820602002E-37</v>
      </c>
      <c r="CO1208" s="24">
        <v>2.9006088002606201E-30</v>
      </c>
      <c r="CP1208" s="23">
        <v>0</v>
      </c>
      <c r="CQ1208" s="24">
        <v>5.5445769458561698E-31</v>
      </c>
      <c r="CR1208" s="24">
        <v>2.0497702574334199E-29</v>
      </c>
      <c r="CS1208" s="24">
        <v>2.5140860513037999E-62</v>
      </c>
      <c r="CT1208" s="24">
        <v>7.8009940012039302E-28</v>
      </c>
      <c r="CU1208" s="24">
        <v>1.0614095084471699E-17</v>
      </c>
      <c r="CV1208" s="24">
        <v>2.6501624766203701E-16</v>
      </c>
      <c r="CW1208" s="24">
        <v>6.4768450021865996E-6</v>
      </c>
      <c r="CX1208" s="23" t="s">
        <v>16</v>
      </c>
    </row>
    <row r="1209" spans="1:102" x14ac:dyDescent="0.25">
      <c r="A1209" s="23">
        <v>49.369999999999898</v>
      </c>
      <c r="B1209" s="23">
        <v>5.2966473582587298E-3</v>
      </c>
      <c r="C1209" s="24">
        <v>1.3532837017530999E-4</v>
      </c>
      <c r="D1209" s="24">
        <v>1.3532837017530999E-4</v>
      </c>
      <c r="E1209" s="23">
        <v>966.46385342741701</v>
      </c>
      <c r="F1209" s="23">
        <v>10.7395197524</v>
      </c>
      <c r="G1209" s="23">
        <v>11.3147484242127</v>
      </c>
      <c r="H1209" s="23">
        <v>13.9384249932407</v>
      </c>
      <c r="I1209" s="23">
        <v>1.2233127078498101E-3</v>
      </c>
      <c r="J1209" s="23">
        <v>1.23104397996451E-3</v>
      </c>
      <c r="K1209" s="23">
        <v>314.54629033555602</v>
      </c>
      <c r="L1209" s="23">
        <v>314.54629033555602</v>
      </c>
      <c r="M1209" s="23">
        <v>0.73444824040944801</v>
      </c>
      <c r="N1209" s="23">
        <v>0</v>
      </c>
      <c r="O1209" s="23">
        <v>0</v>
      </c>
      <c r="P1209" s="23">
        <v>0</v>
      </c>
      <c r="Q1209" s="23">
        <v>0</v>
      </c>
      <c r="R1209" s="24">
        <v>5.5910403780598202E-4</v>
      </c>
      <c r="S1209" s="24">
        <v>5.5910403780595199E-4</v>
      </c>
      <c r="T1209" s="24">
        <v>2.2174394747054201E-4</v>
      </c>
      <c r="U1209" s="24">
        <v>1.8375950006088701E-4</v>
      </c>
      <c r="V1209" s="24">
        <v>9.82829181594979E-5</v>
      </c>
      <c r="W1209" s="24">
        <v>7.6359849501272907E-5</v>
      </c>
      <c r="X1209" s="24">
        <v>4.3195593093514597E-5</v>
      </c>
      <c r="Y1209" s="24">
        <v>3.7681970965763799E-5</v>
      </c>
      <c r="Z1209" s="24">
        <v>1.5277378452083199E-4</v>
      </c>
      <c r="AA1209" s="24">
        <v>1.11344050344186E-4</v>
      </c>
      <c r="AB1209" s="24">
        <v>4.3629685657631202E-5</v>
      </c>
      <c r="AC1209" s="24">
        <v>2.54541408075681E-4</v>
      </c>
      <c r="AD1209" s="23">
        <v>1464.4914727698399</v>
      </c>
      <c r="AE1209" s="23">
        <v>1349.1137709115501</v>
      </c>
      <c r="AF1209" s="23">
        <v>1246.0741245424599</v>
      </c>
      <c r="AG1209" s="23">
        <v>1176.28377017106</v>
      </c>
      <c r="AH1209" s="23">
        <v>1116.27928453287</v>
      </c>
      <c r="AI1209" s="23">
        <v>1073.31692078998</v>
      </c>
      <c r="AJ1209" s="23">
        <v>1036.3633387937</v>
      </c>
      <c r="AK1209" s="23">
        <v>832.963002330069</v>
      </c>
      <c r="AL1209" s="23">
        <v>773.662453503488</v>
      </c>
      <c r="AM1209" s="23">
        <v>629.29509754530204</v>
      </c>
      <c r="AN1209" s="23">
        <v>4.0357053035346903E-2</v>
      </c>
      <c r="AO1209" s="23">
        <v>8.1455167758143598E-2</v>
      </c>
      <c r="AP1209" s="23">
        <v>9.4997027726160393E-2</v>
      </c>
      <c r="AQ1209" s="23">
        <v>0.122865508897942</v>
      </c>
      <c r="AR1209" s="23">
        <v>0.10593254987614401</v>
      </c>
      <c r="AS1209" s="23">
        <v>9.2403909350731103E-2</v>
      </c>
      <c r="AT1209" s="23">
        <v>0.104345275863932</v>
      </c>
      <c r="AU1209" s="23">
        <v>9.1218177002785006E-2</v>
      </c>
      <c r="AV1209" s="23">
        <v>9.8283253713210297E-2</v>
      </c>
      <c r="AW1209" s="23">
        <v>0.168142076775602</v>
      </c>
      <c r="AX1209" s="23">
        <v>3.6899893314429399</v>
      </c>
      <c r="AY1209" s="23">
        <v>1.94568888059961</v>
      </c>
      <c r="AZ1209" s="23">
        <v>2.27372139952783</v>
      </c>
      <c r="BA1209" s="23">
        <v>2.6332881880924499</v>
      </c>
      <c r="BB1209" s="23">
        <v>2.98450375951577</v>
      </c>
      <c r="BC1209" s="23">
        <v>3.3331013436431198</v>
      </c>
      <c r="BD1209" s="23">
        <v>3.61906498082439</v>
      </c>
      <c r="BE1209" s="23">
        <v>3.9530421985669602</v>
      </c>
      <c r="BF1209" s="23">
        <v>4.3596371035798001</v>
      </c>
      <c r="BG1209" s="23">
        <v>4.7289864018814702</v>
      </c>
      <c r="BH1209" s="23">
        <v>5.1489401631503204</v>
      </c>
      <c r="BI1209" s="24">
        <v>1.4572312496827E-5</v>
      </c>
      <c r="BJ1209" s="24">
        <v>3.1949096698943098E-5</v>
      </c>
      <c r="BK1209" s="24">
        <v>4.0363915100824503E-5</v>
      </c>
      <c r="BL1209" s="24">
        <v>5.5327172167193602E-5</v>
      </c>
      <c r="BM1209" s="24">
        <v>5.0283735606592498E-5</v>
      </c>
      <c r="BN1209" s="24">
        <v>4.5624892243519799E-5</v>
      </c>
      <c r="BO1209" s="24">
        <v>5.3356534617322501E-5</v>
      </c>
      <c r="BP1209" s="24">
        <v>5.7808473622522901E-5</v>
      </c>
      <c r="BQ1209" s="24">
        <v>6.7149653292785595E-5</v>
      </c>
      <c r="BR1209" s="24">
        <v>1.4266825195945E-4</v>
      </c>
      <c r="BS1209" s="23">
        <v>14.632380457531299</v>
      </c>
      <c r="BT1209" s="23">
        <v>5.6542301073503696</v>
      </c>
      <c r="BU1209" s="23">
        <v>2.6782983570563399</v>
      </c>
      <c r="BV1209" s="23">
        <v>1.62118230192441</v>
      </c>
      <c r="BW1209" s="23">
        <v>1.7589073345873001</v>
      </c>
      <c r="BX1209" s="23">
        <v>74.434182762373496</v>
      </c>
      <c r="BY1209" s="23">
        <v>7508.8119295455599</v>
      </c>
      <c r="BZ1209" s="23">
        <v>303808.583442014</v>
      </c>
      <c r="CA1209" s="23">
        <v>357727.80526524602</v>
      </c>
      <c r="CB1209" s="23">
        <v>524160.07996265701</v>
      </c>
      <c r="CC1209" s="23">
        <v>0.27920155233766802</v>
      </c>
      <c r="CD1209" s="23">
        <v>0</v>
      </c>
      <c r="CE1209" s="24">
        <v>4.65214091957701E-5</v>
      </c>
      <c r="CF1209" s="24">
        <v>4.0363915100824503E-5</v>
      </c>
      <c r="CG1209" s="24">
        <v>5.5327172167193602E-5</v>
      </c>
      <c r="CH1209" s="24">
        <v>5.0283735606592498E-5</v>
      </c>
      <c r="CI1209" s="24">
        <v>4.5624892243519799E-5</v>
      </c>
      <c r="CJ1209" s="24">
        <v>5.3356534617322501E-5</v>
      </c>
      <c r="CK1209" s="24">
        <v>5.7808473622522901E-5</v>
      </c>
      <c r="CL1209" s="24">
        <v>6.7149653292785595E-5</v>
      </c>
      <c r="CM1209" s="24">
        <v>1.4266825195945E-4</v>
      </c>
      <c r="CN1209" s="24">
        <v>3.6758006614118702E-38</v>
      </c>
      <c r="CO1209" s="24">
        <v>7.0682811390446999E-30</v>
      </c>
      <c r="CP1209" s="23">
        <v>0</v>
      </c>
      <c r="CQ1209" s="24">
        <v>8.94760711350122E-31</v>
      </c>
      <c r="CR1209" s="24">
        <v>1.7463719617640699E-29</v>
      </c>
      <c r="CS1209" s="24">
        <v>3.2039244734800698E-62</v>
      </c>
      <c r="CT1209" s="24">
        <v>7.7047185584611897E-28</v>
      </c>
      <c r="CU1209" s="24">
        <v>1.0615050928771901E-17</v>
      </c>
      <c r="CV1209" s="24">
        <v>2.65016230801772E-16</v>
      </c>
      <c r="CW1209" s="24">
        <v>6.4768424154555502E-6</v>
      </c>
      <c r="CX1209" s="23" t="s">
        <v>16</v>
      </c>
    </row>
    <row r="1210" spans="1:102" x14ac:dyDescent="0.25">
      <c r="A1210" s="23">
        <v>49.42</v>
      </c>
      <c r="B1210" s="23">
        <v>5.3010356327891804E-3</v>
      </c>
      <c r="C1210" s="24">
        <v>1.3551941390744899E-4</v>
      </c>
      <c r="D1210" s="24">
        <v>1.3551941390745E-4</v>
      </c>
      <c r="E1210" s="23">
        <v>966.02759868918304</v>
      </c>
      <c r="F1210" s="23">
        <v>10.719672838399999</v>
      </c>
      <c r="G1210" s="23">
        <v>11.2936555971506</v>
      </c>
      <c r="H1210" s="23">
        <v>13.8568956557387</v>
      </c>
      <c r="I1210" s="23">
        <v>1.21615724554491E-3</v>
      </c>
      <c r="J1210" s="23">
        <v>1.22383964879961E-3</v>
      </c>
      <c r="K1210" s="23">
        <v>314.54635114341801</v>
      </c>
      <c r="L1210" s="23">
        <v>314.54635114341801</v>
      </c>
      <c r="M1210" s="23">
        <v>0.73444838239245303</v>
      </c>
      <c r="N1210" s="23">
        <v>0</v>
      </c>
      <c r="O1210" s="23">
        <v>0</v>
      </c>
      <c r="P1210" s="23">
        <v>0</v>
      </c>
      <c r="Q1210" s="23">
        <v>0</v>
      </c>
      <c r="R1210" s="24">
        <v>5.5910403780598202E-4</v>
      </c>
      <c r="S1210" s="24">
        <v>5.5910403780595199E-4</v>
      </c>
      <c r="T1210" s="24">
        <v>2.2081909683890899E-4</v>
      </c>
      <c r="U1210" s="24">
        <v>1.82931642598305E-4</v>
      </c>
      <c r="V1210" s="24">
        <v>9.7894690966882E-5</v>
      </c>
      <c r="W1210" s="24">
        <v>7.6088307778832104E-5</v>
      </c>
      <c r="X1210" s="24">
        <v>4.3051954321526803E-5</v>
      </c>
      <c r="Y1210" s="24">
        <v>3.7534453589671503E-5</v>
      </c>
      <c r="Z1210" s="24">
        <v>1.5164075321649699E-4</v>
      </c>
      <c r="AA1210" s="24">
        <v>1.10138305942086E-4</v>
      </c>
      <c r="AB1210" s="24">
        <v>4.3207063407102399E-5</v>
      </c>
      <c r="AC1210" s="24">
        <v>2.5285097688509901E-4</v>
      </c>
      <c r="AD1210" s="23">
        <v>1463.8836008588401</v>
      </c>
      <c r="AE1210" s="23">
        <v>1348.54148183291</v>
      </c>
      <c r="AF1210" s="23">
        <v>1245.5350803588401</v>
      </c>
      <c r="AG1210" s="23">
        <v>1175.76773895375</v>
      </c>
      <c r="AH1210" s="23">
        <v>1115.78358826818</v>
      </c>
      <c r="AI1210" s="23">
        <v>1072.8358311376401</v>
      </c>
      <c r="AJ1210" s="23">
        <v>1035.8949729887099</v>
      </c>
      <c r="AK1210" s="23">
        <v>832.56846942508105</v>
      </c>
      <c r="AL1210" s="23">
        <v>773.29057588533101</v>
      </c>
      <c r="AM1210" s="23">
        <v>628.98540053071599</v>
      </c>
      <c r="AN1210" s="23">
        <v>4.0358668276711702E-2</v>
      </c>
      <c r="AO1210" s="23">
        <v>8.1457686353428496E-2</v>
      </c>
      <c r="AP1210" s="23">
        <v>9.4999167648275304E-2</v>
      </c>
      <c r="AQ1210" s="23">
        <v>0.122867526791298</v>
      </c>
      <c r="AR1210" s="23">
        <v>0.105933721210505</v>
      </c>
      <c r="AS1210" s="23">
        <v>9.2404545979475394E-2</v>
      </c>
      <c r="AT1210" s="23">
        <v>0.104345607585749</v>
      </c>
      <c r="AU1210" s="23">
        <v>9.1216485680812198E-2</v>
      </c>
      <c r="AV1210" s="23">
        <v>9.8280740874521905E-2</v>
      </c>
      <c r="AW1210" s="23">
        <v>0.16813584959922101</v>
      </c>
      <c r="AX1210" s="23">
        <v>3.6899893314429502</v>
      </c>
      <c r="AY1210" s="23">
        <v>1.94568888059961</v>
      </c>
      <c r="AZ1210" s="23">
        <v>2.27372139952783</v>
      </c>
      <c r="BA1210" s="23">
        <v>2.6332881880924499</v>
      </c>
      <c r="BB1210" s="23">
        <v>2.9845037595157802</v>
      </c>
      <c r="BC1210" s="23">
        <v>3.33310134364313</v>
      </c>
      <c r="BD1210" s="23">
        <v>3.6190649808244002</v>
      </c>
      <c r="BE1210" s="23">
        <v>3.9530421985669499</v>
      </c>
      <c r="BF1210" s="23">
        <v>4.3596371035798001</v>
      </c>
      <c r="BG1210" s="23">
        <v>4.7289864018814596</v>
      </c>
      <c r="BH1210" s="23">
        <v>5.1489401631503204</v>
      </c>
      <c r="BI1210" s="24">
        <v>1.4572312496827E-5</v>
      </c>
      <c r="BJ1210" s="24">
        <v>3.1949096698943098E-5</v>
      </c>
      <c r="BK1210" s="24">
        <v>4.0363915100824503E-5</v>
      </c>
      <c r="BL1210" s="24">
        <v>5.5327172167193602E-5</v>
      </c>
      <c r="BM1210" s="24">
        <v>5.0283735606592498E-5</v>
      </c>
      <c r="BN1210" s="24">
        <v>4.5624892243519901E-5</v>
      </c>
      <c r="BO1210" s="24">
        <v>5.3356534617322501E-5</v>
      </c>
      <c r="BP1210" s="24">
        <v>5.7808473622523002E-5</v>
      </c>
      <c r="BQ1210" s="24">
        <v>6.7149653292785595E-5</v>
      </c>
      <c r="BR1210" s="24">
        <v>1.4266825195945E-4</v>
      </c>
      <c r="BS1210" s="23">
        <v>14.5948715192956</v>
      </c>
      <c r="BT1210" s="23">
        <v>5.6459197128998904</v>
      </c>
      <c r="BU1210" s="23">
        <v>2.6761836555816401</v>
      </c>
      <c r="BV1210" s="23">
        <v>1.6203824076706901</v>
      </c>
      <c r="BW1210" s="23">
        <v>1.75836174827445</v>
      </c>
      <c r="BX1210" s="23">
        <v>74.421149598778499</v>
      </c>
      <c r="BY1210" s="23">
        <v>7508.69039371086</v>
      </c>
      <c r="BZ1210" s="23">
        <v>303808.49567086698</v>
      </c>
      <c r="CA1210" s="23">
        <v>357727.77713319502</v>
      </c>
      <c r="CB1210" s="23">
        <v>524159.98952051997</v>
      </c>
      <c r="CC1210" s="23">
        <v>0.27920155233766702</v>
      </c>
      <c r="CD1210" s="23">
        <v>0</v>
      </c>
      <c r="CE1210" s="24">
        <v>4.65214091957701E-5</v>
      </c>
      <c r="CF1210" s="24">
        <v>4.0363915100824503E-5</v>
      </c>
      <c r="CG1210" s="24">
        <v>5.5327172167193602E-5</v>
      </c>
      <c r="CH1210" s="24">
        <v>5.0283735606592498E-5</v>
      </c>
      <c r="CI1210" s="24">
        <v>4.5624892243519901E-5</v>
      </c>
      <c r="CJ1210" s="24">
        <v>5.3356534617322501E-5</v>
      </c>
      <c r="CK1210" s="24">
        <v>5.7808473622523002E-5</v>
      </c>
      <c r="CL1210" s="24">
        <v>6.7149653292785595E-5</v>
      </c>
      <c r="CM1210" s="24">
        <v>1.4266825195945E-4</v>
      </c>
      <c r="CN1210" s="24">
        <v>2.7732980782963901E-39</v>
      </c>
      <c r="CO1210" s="23">
        <v>0</v>
      </c>
      <c r="CP1210" s="24">
        <v>2.6805720891434899E-30</v>
      </c>
      <c r="CQ1210" s="24">
        <v>4.1241489766717004E-31</v>
      </c>
      <c r="CR1210" s="24">
        <v>1.48892712481553E-29</v>
      </c>
      <c r="CS1210" s="24">
        <v>3.8295129357347401E-62</v>
      </c>
      <c r="CT1210" s="24">
        <v>7.6104103474097404E-28</v>
      </c>
      <c r="CU1210" s="24">
        <v>1.06159955658166E-17</v>
      </c>
      <c r="CV1210" s="24">
        <v>2.6501620442014302E-16</v>
      </c>
      <c r="CW1210" s="24">
        <v>6.4768398631714402E-6</v>
      </c>
      <c r="CX1210" s="23" t="s">
        <v>16</v>
      </c>
    </row>
    <row r="1211" spans="1:102" x14ac:dyDescent="0.25">
      <c r="A1211" s="23">
        <v>49.47</v>
      </c>
      <c r="B1211" s="23">
        <v>5.3054239073196396E-3</v>
      </c>
      <c r="C1211" s="24">
        <v>1.3571056841098401E-4</v>
      </c>
      <c r="D1211" s="24">
        <v>1.3571056841098401E-4</v>
      </c>
      <c r="E1211" s="23">
        <v>965.59185138202997</v>
      </c>
      <c r="F1211" s="23">
        <v>10.6999351956</v>
      </c>
      <c r="G1211" s="23">
        <v>11.272619046588799</v>
      </c>
      <c r="H1211" s="23">
        <v>13.772680768887</v>
      </c>
      <c r="I1211" s="23">
        <v>1.20876608468378E-3</v>
      </c>
      <c r="J1211" s="23">
        <v>1.2163980670331399E-3</v>
      </c>
      <c r="K1211" s="23">
        <v>314.54641158172302</v>
      </c>
      <c r="L1211" s="23">
        <v>314.546411581722</v>
      </c>
      <c r="M1211" s="23">
        <v>0.73444852351255996</v>
      </c>
      <c r="N1211" s="23">
        <v>0</v>
      </c>
      <c r="O1211" s="23">
        <v>0</v>
      </c>
      <c r="P1211" s="23">
        <v>0</v>
      </c>
      <c r="Q1211" s="23">
        <v>0</v>
      </c>
      <c r="R1211" s="24">
        <v>5.5910403780598202E-4</v>
      </c>
      <c r="S1211" s="24">
        <v>5.5910403780595199E-4</v>
      </c>
      <c r="T1211" s="24">
        <v>2.19621701589289E-4</v>
      </c>
      <c r="U1211" s="24">
        <v>1.8210860240230799E-4</v>
      </c>
      <c r="V1211" s="24">
        <v>9.75085951893106E-5</v>
      </c>
      <c r="W1211" s="24">
        <v>7.5818109479541804E-5</v>
      </c>
      <c r="X1211" s="24">
        <v>4.2908935995455902E-5</v>
      </c>
      <c r="Y1211" s="24">
        <v>3.7387668037069903E-5</v>
      </c>
      <c r="Z1211" s="24">
        <v>1.5051647675790001E-4</v>
      </c>
      <c r="AA1211" s="24">
        <v>1.0893212629703399E-4</v>
      </c>
      <c r="AB1211" s="24">
        <v>4.2789375713780901E-5</v>
      </c>
      <c r="AC1211" s="24">
        <v>2.5117449322209398E-4</v>
      </c>
      <c r="AD1211" s="23">
        <v>1463.27643010262</v>
      </c>
      <c r="AE1211" s="23">
        <v>1347.9698579805199</v>
      </c>
      <c r="AF1211" s="23">
        <v>1244.9966664731</v>
      </c>
      <c r="AG1211" s="23">
        <v>1175.25231373767</v>
      </c>
      <c r="AH1211" s="23">
        <v>1115.28847637068</v>
      </c>
      <c r="AI1211" s="23">
        <v>1072.35531036663</v>
      </c>
      <c r="AJ1211" s="23">
        <v>1035.4271619507899</v>
      </c>
      <c r="AK1211" s="23">
        <v>832.17440286097099</v>
      </c>
      <c r="AL1211" s="23">
        <v>772.91914219776697</v>
      </c>
      <c r="AM1211" s="23">
        <v>628.676082577697</v>
      </c>
      <c r="AN1211" s="23">
        <v>4.0360282527135298E-2</v>
      </c>
      <c r="AO1211" s="23">
        <v>8.1460203429819397E-2</v>
      </c>
      <c r="AP1211" s="23">
        <v>9.5001306280966494E-2</v>
      </c>
      <c r="AQ1211" s="23">
        <v>0.12286954348369999</v>
      </c>
      <c r="AR1211" s="23">
        <v>0.105934891872945</v>
      </c>
      <c r="AS1211" s="23">
        <v>9.2405182275376696E-2</v>
      </c>
      <c r="AT1211" s="23">
        <v>0.104345939135115</v>
      </c>
      <c r="AU1211" s="23">
        <v>9.1214794640823799E-2</v>
      </c>
      <c r="AV1211" s="23">
        <v>9.8278229084379998E-2</v>
      </c>
      <c r="AW1211" s="23">
        <v>0.16812962726973699</v>
      </c>
      <c r="AX1211" s="23">
        <v>3.6899893314429502</v>
      </c>
      <c r="AY1211" s="23">
        <v>1.94568888059961</v>
      </c>
      <c r="AZ1211" s="23">
        <v>2.27372139952783</v>
      </c>
      <c r="BA1211" s="23">
        <v>2.6332881880924499</v>
      </c>
      <c r="BB1211" s="23">
        <v>2.9845037595157802</v>
      </c>
      <c r="BC1211" s="23">
        <v>3.3331013436431198</v>
      </c>
      <c r="BD1211" s="23">
        <v>3.61906498082441</v>
      </c>
      <c r="BE1211" s="23">
        <v>3.9530421985669499</v>
      </c>
      <c r="BF1211" s="23">
        <v>4.3596371035798098</v>
      </c>
      <c r="BG1211" s="23">
        <v>4.7289864018814596</v>
      </c>
      <c r="BH1211" s="23">
        <v>5.14894016315034</v>
      </c>
      <c r="BI1211" s="24">
        <v>1.4572312496827E-5</v>
      </c>
      <c r="BJ1211" s="24">
        <v>3.1949096698943098E-5</v>
      </c>
      <c r="BK1211" s="24">
        <v>4.0363915100824598E-5</v>
      </c>
      <c r="BL1211" s="24">
        <v>5.5327172167193602E-5</v>
      </c>
      <c r="BM1211" s="24">
        <v>5.0283735606592599E-5</v>
      </c>
      <c r="BN1211" s="24">
        <v>4.5624892243519799E-5</v>
      </c>
      <c r="BO1211" s="24">
        <v>5.3356534617322602E-5</v>
      </c>
      <c r="BP1211" s="24">
        <v>5.7808473622523002E-5</v>
      </c>
      <c r="BQ1211" s="24">
        <v>6.7149653292785405E-5</v>
      </c>
      <c r="BR1211" s="24">
        <v>1.4266825195945E-4</v>
      </c>
      <c r="BS1211" s="23">
        <v>14.5575834153804</v>
      </c>
      <c r="BT1211" s="23">
        <v>5.6376547934966297</v>
      </c>
      <c r="BU1211" s="23">
        <v>2.6740793677217498</v>
      </c>
      <c r="BV1211" s="23">
        <v>1.6195862098411899</v>
      </c>
      <c r="BW1211" s="23">
        <v>1.7578185723453801</v>
      </c>
      <c r="BX1211" s="23">
        <v>74.408174951693994</v>
      </c>
      <c r="BY1211" s="23">
        <v>7508.5698263137101</v>
      </c>
      <c r="BZ1211" s="23">
        <v>303808.40887231001</v>
      </c>
      <c r="CA1211" s="23">
        <v>357727.74930690299</v>
      </c>
      <c r="CB1211" s="23">
        <v>524159.899731585</v>
      </c>
      <c r="CC1211" s="23">
        <v>0.27920155233766802</v>
      </c>
      <c r="CD1211" s="23">
        <v>0</v>
      </c>
      <c r="CE1211" s="24">
        <v>4.65214091957701E-5</v>
      </c>
      <c r="CF1211" s="24">
        <v>4.0363915100824598E-5</v>
      </c>
      <c r="CG1211" s="24">
        <v>5.5327172167193602E-5</v>
      </c>
      <c r="CH1211" s="24">
        <v>5.0283735606592599E-5</v>
      </c>
      <c r="CI1211" s="24">
        <v>4.5624892243519799E-5</v>
      </c>
      <c r="CJ1211" s="24">
        <v>5.3356534617322602E-5</v>
      </c>
      <c r="CK1211" s="24">
        <v>5.7808473622523002E-5</v>
      </c>
      <c r="CL1211" s="24">
        <v>6.7149653292785405E-5</v>
      </c>
      <c r="CM1211" s="24">
        <v>1.4266825195945E-4</v>
      </c>
      <c r="CN1211" s="24">
        <v>2.86357170631997E-40</v>
      </c>
      <c r="CO1211" s="24">
        <v>2.6362350149068E-30</v>
      </c>
      <c r="CP1211" s="24">
        <v>1.7346873953054E-30</v>
      </c>
      <c r="CQ1211" s="24">
        <v>3.1977971044429099E-31</v>
      </c>
      <c r="CR1211" s="23">
        <v>0</v>
      </c>
      <c r="CS1211" s="24">
        <v>4.39741654754515E-62</v>
      </c>
      <c r="CT1211" s="24">
        <v>7.5180197613085398E-28</v>
      </c>
      <c r="CU1211" s="24">
        <v>1.0616928955649E-17</v>
      </c>
      <c r="CV1211" s="24">
        <v>2.6501616878141901E-16</v>
      </c>
      <c r="CW1211" s="24">
        <v>6.4768373448564802E-6</v>
      </c>
      <c r="CX1211" s="23" t="s">
        <v>16</v>
      </c>
    </row>
    <row r="1212" spans="1:102" x14ac:dyDescent="0.25">
      <c r="A1212" s="23">
        <v>49.519999999999897</v>
      </c>
      <c r="B1212" s="23">
        <v>5.3098121818500902E-3</v>
      </c>
      <c r="C1212" s="24">
        <v>1.3590183346421199E-4</v>
      </c>
      <c r="D1212" s="24">
        <v>1.35901833464213E-4</v>
      </c>
      <c r="E1212" s="23">
        <v>965.15661099245699</v>
      </c>
      <c r="F1212" s="23">
        <v>10.6803614596</v>
      </c>
      <c r="G1212" s="23">
        <v>11.2516385984213</v>
      </c>
      <c r="H1212" s="23">
        <v>13.692837464164599</v>
      </c>
      <c r="I1212" s="23">
        <v>1.2017585978729699E-3</v>
      </c>
      <c r="J1212" s="23">
        <v>1.2093425131190099E-3</v>
      </c>
      <c r="K1212" s="23">
        <v>314.54647166965299</v>
      </c>
      <c r="L1212" s="23">
        <v>314.54647166965202</v>
      </c>
      <c r="M1212" s="23">
        <v>0.73444866381456198</v>
      </c>
      <c r="N1212" s="23">
        <v>0</v>
      </c>
      <c r="O1212" s="23">
        <v>0</v>
      </c>
      <c r="P1212" s="23">
        <v>0</v>
      </c>
      <c r="Q1212" s="23">
        <v>0</v>
      </c>
      <c r="R1212" s="24">
        <v>5.5910403780598202E-4</v>
      </c>
      <c r="S1212" s="24">
        <v>5.5910403780595199E-4</v>
      </c>
      <c r="T1212" s="24">
        <v>2.1874029560109399E-4</v>
      </c>
      <c r="U1212" s="24">
        <v>1.81290342879947E-4</v>
      </c>
      <c r="V1212" s="24">
        <v>9.7124614981680598E-5</v>
      </c>
      <c r="W1212" s="24">
        <v>7.5549244940020799E-5</v>
      </c>
      <c r="X1212" s="24">
        <v>4.2766533496774098E-5</v>
      </c>
      <c r="Y1212" s="24">
        <v>3.7241609334159801E-5</v>
      </c>
      <c r="Z1212" s="24">
        <v>1.4940087954329299E-4</v>
      </c>
      <c r="AA1212" s="24">
        <v>1.07756737577346E-4</v>
      </c>
      <c r="AB1212" s="24">
        <v>4.23765221246874E-5</v>
      </c>
      <c r="AC1212" s="24">
        <v>2.4951181739396502E-4</v>
      </c>
      <c r="AD1212" s="23">
        <v>1462.6699605807401</v>
      </c>
      <c r="AE1212" s="23">
        <v>1347.3988986332299</v>
      </c>
      <c r="AF1212" s="23">
        <v>1244.4588821944701</v>
      </c>
      <c r="AG1212" s="23">
        <v>1174.73749385419</v>
      </c>
      <c r="AH1212" s="23">
        <v>1114.79394819201</v>
      </c>
      <c r="AI1212" s="23">
        <v>1071.8753578432099</v>
      </c>
      <c r="AJ1212" s="23">
        <v>1034.9599050649799</v>
      </c>
      <c r="AK1212" s="23">
        <v>831.78080215163004</v>
      </c>
      <c r="AL1212" s="23">
        <v>772.54815196116704</v>
      </c>
      <c r="AM1212" s="23">
        <v>628.36714326045103</v>
      </c>
      <c r="AN1212" s="23">
        <v>4.0361895806956101E-2</v>
      </c>
      <c r="AO1212" s="23">
        <v>8.1462718984089799E-2</v>
      </c>
      <c r="AP1212" s="23">
        <v>9.5003443620559902E-2</v>
      </c>
      <c r="AQ1212" s="23">
        <v>0.122871558970526</v>
      </c>
      <c r="AR1212" s="23">
        <v>0.105936061859583</v>
      </c>
      <c r="AS1212" s="23">
        <v>9.2405818235129403E-2</v>
      </c>
      <c r="AT1212" s="23">
        <v>0.10434627050885401</v>
      </c>
      <c r="AU1212" s="23">
        <v>9.1213103884806093E-2</v>
      </c>
      <c r="AV1212" s="23">
        <v>9.8275718343461299E-2</v>
      </c>
      <c r="AW1212" s="23">
        <v>0.16812340978603199</v>
      </c>
      <c r="AX1212" s="23">
        <v>3.6899893314429502</v>
      </c>
      <c r="AY1212" s="23">
        <v>1.94568888059961</v>
      </c>
      <c r="AZ1212" s="23">
        <v>2.2737213995278398</v>
      </c>
      <c r="BA1212" s="23">
        <v>2.6332881880924601</v>
      </c>
      <c r="BB1212" s="23">
        <v>2.9845037595157802</v>
      </c>
      <c r="BC1212" s="23">
        <v>3.3331013436431198</v>
      </c>
      <c r="BD1212" s="23">
        <v>3.6190649808244002</v>
      </c>
      <c r="BE1212" s="23">
        <v>3.9530421985669499</v>
      </c>
      <c r="BF1212" s="23">
        <v>4.3596371035798098</v>
      </c>
      <c r="BG1212" s="23">
        <v>4.7289864018814702</v>
      </c>
      <c r="BH1212" s="23">
        <v>5.1489401631503497</v>
      </c>
      <c r="BI1212" s="24">
        <v>1.4572312496827E-5</v>
      </c>
      <c r="BJ1212" s="24">
        <v>3.1949096698943098E-5</v>
      </c>
      <c r="BK1212" s="24">
        <v>4.0363915100824598E-5</v>
      </c>
      <c r="BL1212" s="24">
        <v>5.5327172167193602E-5</v>
      </c>
      <c r="BM1212" s="24">
        <v>5.0283735606592701E-5</v>
      </c>
      <c r="BN1212" s="24">
        <v>4.5624892243519799E-5</v>
      </c>
      <c r="BO1212" s="24">
        <v>5.3356534617322697E-5</v>
      </c>
      <c r="BP1212" s="24">
        <v>5.7808473622523097E-5</v>
      </c>
      <c r="BQ1212" s="24">
        <v>6.7149653292785093E-5</v>
      </c>
      <c r="BR1212" s="24">
        <v>1.4266825195945E-4</v>
      </c>
      <c r="BS1212" s="23">
        <v>14.520526870757401</v>
      </c>
      <c r="BT1212" s="23">
        <v>5.6294350347430004</v>
      </c>
      <c r="BU1212" s="23">
        <v>2.6719854276848301</v>
      </c>
      <c r="BV1212" s="23">
        <v>1.61879368675289</v>
      </c>
      <c r="BW1212" s="23">
        <v>1.7572777934627299</v>
      </c>
      <c r="BX1212" s="23">
        <v>74.395258491710095</v>
      </c>
      <c r="BY1212" s="23">
        <v>7508.4502196331596</v>
      </c>
      <c r="BZ1212" s="23">
        <v>303808.32306660601</v>
      </c>
      <c r="CA1212" s="23">
        <v>357727.721782726</v>
      </c>
      <c r="CB1212" s="23">
        <v>524159.81059023697</v>
      </c>
      <c r="CC1212" s="23">
        <v>0.27920155233766802</v>
      </c>
      <c r="CD1212" s="23">
        <v>0</v>
      </c>
      <c r="CE1212" s="24">
        <v>4.6521409195770201E-5</v>
      </c>
      <c r="CF1212" s="24">
        <v>4.0363915100824598E-5</v>
      </c>
      <c r="CG1212" s="24">
        <v>5.5327172167193602E-5</v>
      </c>
      <c r="CH1212" s="24">
        <v>5.0283735606592701E-5</v>
      </c>
      <c r="CI1212" s="24">
        <v>4.5624892243519799E-5</v>
      </c>
      <c r="CJ1212" s="24">
        <v>5.3356534617322697E-5</v>
      </c>
      <c r="CK1212" s="24">
        <v>5.7808473622523097E-5</v>
      </c>
      <c r="CL1212" s="24">
        <v>6.7149653292785093E-5</v>
      </c>
      <c r="CM1212" s="24">
        <v>1.4266825195945E-4</v>
      </c>
      <c r="CN1212" s="24">
        <v>2.10754327076944E-41</v>
      </c>
      <c r="CO1212" s="24">
        <v>1.01732897885742E-30</v>
      </c>
      <c r="CP1212" s="24">
        <v>1.1249330932706E-30</v>
      </c>
      <c r="CQ1212" s="24">
        <v>1.19946281354078E-30</v>
      </c>
      <c r="CR1212" s="24">
        <v>6.9281893849046795E-89</v>
      </c>
      <c r="CS1212" s="24">
        <v>4.9133153323944799E-62</v>
      </c>
      <c r="CT1212" s="23">
        <v>0</v>
      </c>
      <c r="CU1212" s="24">
        <v>1.0617851375836E-17</v>
      </c>
      <c r="CV1212" s="24">
        <v>2.6501612415240399E-16</v>
      </c>
      <c r="CW1212" s="24">
        <v>6.4768348600397498E-6</v>
      </c>
      <c r="CX1212" s="23" t="s">
        <v>16</v>
      </c>
    </row>
    <row r="1213" spans="1:102" x14ac:dyDescent="0.25">
      <c r="A1213" s="23">
        <v>49.57</v>
      </c>
      <c r="B1213" s="23">
        <v>5.3142004563805504E-3</v>
      </c>
      <c r="C1213" s="24">
        <v>1.3609320884535399E-4</v>
      </c>
      <c r="D1213" s="24">
        <v>1.3609320884535399E-4</v>
      </c>
      <c r="E1213" s="23">
        <v>964.72187693451997</v>
      </c>
      <c r="F1213" s="23">
        <v>10.6607877236</v>
      </c>
      <c r="G1213" s="23">
        <v>11.2307140784122</v>
      </c>
      <c r="H1213" s="23">
        <v>13.609725548557799</v>
      </c>
      <c r="I1213" s="23">
        <v>1.1944642398242699E-3</v>
      </c>
      <c r="J1213" s="23">
        <v>1.2019983815979699E-3</v>
      </c>
      <c r="K1213" s="23">
        <v>314.54653139286501</v>
      </c>
      <c r="L1213" s="23">
        <v>314.54653139286398</v>
      </c>
      <c r="M1213" s="23">
        <v>0.73444880326496897</v>
      </c>
      <c r="N1213" s="23">
        <v>0</v>
      </c>
      <c r="O1213" s="23">
        <v>0</v>
      </c>
      <c r="P1213" s="23">
        <v>0</v>
      </c>
      <c r="Q1213" s="23">
        <v>0</v>
      </c>
      <c r="R1213" s="24">
        <v>5.5910403780598202E-4</v>
      </c>
      <c r="S1213" s="24">
        <v>5.5910403780595199E-4</v>
      </c>
      <c r="T1213" s="24">
        <v>2.1752136920127801E-4</v>
      </c>
      <c r="U1213" s="24">
        <v>1.8047683717270499E-4</v>
      </c>
      <c r="V1213" s="24">
        <v>9.6742737127897204E-5</v>
      </c>
      <c r="W1213" s="24">
        <v>7.5281705704810506E-5</v>
      </c>
      <c r="X1213" s="24">
        <v>4.2624743343821999E-5</v>
      </c>
      <c r="Y1213" s="24">
        <v>3.7096268563629999E-5</v>
      </c>
      <c r="Z1213" s="24">
        <v>1.48293891193418E-4</v>
      </c>
      <c r="AA1213" s="24">
        <v>1.06596168585326E-4</v>
      </c>
      <c r="AB1213" s="24">
        <v>4.19684924191088E-5</v>
      </c>
      <c r="AC1213" s="24">
        <v>2.4786202651227898E-4</v>
      </c>
      <c r="AD1213" s="23">
        <v>1462.06419060951</v>
      </c>
      <c r="AE1213" s="23">
        <v>1346.82860305089</v>
      </c>
      <c r="AF1213" s="23">
        <v>1243.9217268143</v>
      </c>
      <c r="AG1213" s="23">
        <v>1174.22327861759</v>
      </c>
      <c r="AH1213" s="23">
        <v>1114.30000306741</v>
      </c>
      <c r="AI1213" s="23">
        <v>1071.39597291773</v>
      </c>
      <c r="AJ1213" s="23">
        <v>1034.49320170079</v>
      </c>
      <c r="AK1213" s="23">
        <v>831.38766678582704</v>
      </c>
      <c r="AL1213" s="23">
        <v>772.17760468358597</v>
      </c>
      <c r="AM1213" s="23">
        <v>628.05858214265095</v>
      </c>
      <c r="AN1213" s="23">
        <v>4.0363508092306398E-2</v>
      </c>
      <c r="AO1213" s="23">
        <v>8.1465233016977903E-2</v>
      </c>
      <c r="AP1213" s="23">
        <v>9.5005579667979304E-2</v>
      </c>
      <c r="AQ1213" s="23">
        <v>0.122873573253078</v>
      </c>
      <c r="AR1213" s="23">
        <v>0.105937231171626</v>
      </c>
      <c r="AS1213" s="23">
        <v>9.2406453859849497E-2</v>
      </c>
      <c r="AT1213" s="23">
        <v>0.104346601708768</v>
      </c>
      <c r="AU1213" s="23">
        <v>9.1211413417700005E-2</v>
      </c>
      <c r="AV1213" s="23">
        <v>9.8273208657031999E-2</v>
      </c>
      <c r="AW1213" s="23">
        <v>0.16811719715468099</v>
      </c>
      <c r="AX1213" s="23">
        <v>3.6899893314429502</v>
      </c>
      <c r="AY1213" s="23">
        <v>1.94568888059961</v>
      </c>
      <c r="AZ1213" s="23">
        <v>2.27372139952783</v>
      </c>
      <c r="BA1213" s="23">
        <v>2.6332881880924601</v>
      </c>
      <c r="BB1213" s="23">
        <v>2.9845037595157899</v>
      </c>
      <c r="BC1213" s="23">
        <v>3.3331013436431198</v>
      </c>
      <c r="BD1213" s="23">
        <v>3.6190649808244002</v>
      </c>
      <c r="BE1213" s="23">
        <v>3.9530421985669499</v>
      </c>
      <c r="BF1213" s="23">
        <v>4.3596371035798001</v>
      </c>
      <c r="BG1213" s="23">
        <v>4.72898640188148</v>
      </c>
      <c r="BH1213" s="23">
        <v>5.1489401631503604</v>
      </c>
      <c r="BI1213" s="24">
        <v>1.4572312496827E-5</v>
      </c>
      <c r="BJ1213" s="24">
        <v>3.1949096698943098E-5</v>
      </c>
      <c r="BK1213" s="24">
        <v>4.0363915100824503E-5</v>
      </c>
      <c r="BL1213" s="24">
        <v>5.5327172167193602E-5</v>
      </c>
      <c r="BM1213" s="24">
        <v>5.0283735606592701E-5</v>
      </c>
      <c r="BN1213" s="24">
        <v>4.5624892243519799E-5</v>
      </c>
      <c r="BO1213" s="24">
        <v>5.3356534617322697E-5</v>
      </c>
      <c r="BP1213" s="24">
        <v>5.7808473622523097E-5</v>
      </c>
      <c r="BQ1213" s="24">
        <v>6.7149653292785093E-5</v>
      </c>
      <c r="BR1213" s="24">
        <v>1.4266825195945E-4</v>
      </c>
      <c r="BS1213" s="23">
        <v>14.483686585267099</v>
      </c>
      <c r="BT1213" s="23">
        <v>5.6212601248247998</v>
      </c>
      <c r="BU1213" s="23">
        <v>2.6699017701824999</v>
      </c>
      <c r="BV1213" s="23">
        <v>1.61800481687709</v>
      </c>
      <c r="BW1213" s="23">
        <v>1.75673939837386</v>
      </c>
      <c r="BX1213" s="23">
        <v>74.382399891675007</v>
      </c>
      <c r="BY1213" s="23">
        <v>7508.3315660120297</v>
      </c>
      <c r="BZ1213" s="23">
        <v>303808.23823851399</v>
      </c>
      <c r="CA1213" s="23">
        <v>357727.69455716503</v>
      </c>
      <c r="CB1213" s="23">
        <v>524159.72209090297</v>
      </c>
      <c r="CC1213" s="23">
        <v>0.27920155233766902</v>
      </c>
      <c r="CD1213" s="23">
        <v>0</v>
      </c>
      <c r="CE1213" s="24">
        <v>4.65214091957701E-5</v>
      </c>
      <c r="CF1213" s="24">
        <v>4.0363915100824503E-5</v>
      </c>
      <c r="CG1213" s="24">
        <v>5.5327172167193602E-5</v>
      </c>
      <c r="CH1213" s="24">
        <v>5.0283735606592701E-5</v>
      </c>
      <c r="CI1213" s="24">
        <v>4.5624892243519799E-5</v>
      </c>
      <c r="CJ1213" s="24">
        <v>5.3356534617322697E-5</v>
      </c>
      <c r="CK1213" s="24">
        <v>5.7808473622523097E-5</v>
      </c>
      <c r="CL1213" s="24">
        <v>6.7149653292785093E-5</v>
      </c>
      <c r="CM1213" s="24">
        <v>1.4266825195945E-4</v>
      </c>
      <c r="CN1213" s="24">
        <v>2.2211305195619299E-42</v>
      </c>
      <c r="CO1213" s="23">
        <v>0</v>
      </c>
      <c r="CP1213" s="24">
        <v>7.3103477177247804E-31</v>
      </c>
      <c r="CQ1213" s="24">
        <v>9.5774641638621E-31</v>
      </c>
      <c r="CR1213" s="24">
        <v>7.1023952549128704E-29</v>
      </c>
      <c r="CS1213" s="24">
        <v>4.8147228701401301E-29</v>
      </c>
      <c r="CT1213" s="24">
        <v>1.1727495164478E-41</v>
      </c>
      <c r="CU1213" s="24">
        <v>1.06187629462889E-17</v>
      </c>
      <c r="CV1213" s="24">
        <v>2.65016070763829E-16</v>
      </c>
      <c r="CW1213" s="24">
        <v>6.47683240826281E-6</v>
      </c>
      <c r="CX1213" s="23" t="s">
        <v>16</v>
      </c>
    </row>
    <row r="1214" spans="1:102" x14ac:dyDescent="0.25">
      <c r="A1214" s="23">
        <v>49.619999999999898</v>
      </c>
      <c r="B1214" s="23">
        <v>5.3185887309110001E-3</v>
      </c>
      <c r="C1214" s="24">
        <v>1.36284694332547E-4</v>
      </c>
      <c r="D1214" s="24">
        <v>1.36284694332547E-4</v>
      </c>
      <c r="E1214" s="23">
        <v>964.28764869319798</v>
      </c>
      <c r="F1214" s="23">
        <v>10.6412139876</v>
      </c>
      <c r="G1214" s="23">
        <v>11.209845313606101</v>
      </c>
      <c r="H1214" s="23">
        <v>13.530887804796899</v>
      </c>
      <c r="I1214" s="23">
        <v>1.1875450065645899E-3</v>
      </c>
      <c r="J1214" s="23">
        <v>1.1950317926758499E-3</v>
      </c>
      <c r="K1214" s="23">
        <v>314.54659077011502</v>
      </c>
      <c r="L1214" s="23">
        <v>314.54659077011502</v>
      </c>
      <c r="M1214" s="23">
        <v>0.73444894190757304</v>
      </c>
      <c r="N1214" s="23">
        <v>0</v>
      </c>
      <c r="O1214" s="23">
        <v>0</v>
      </c>
      <c r="P1214" s="23">
        <v>0</v>
      </c>
      <c r="Q1214" s="23">
        <v>0</v>
      </c>
      <c r="R1214" s="24">
        <v>5.5910403780598202E-4</v>
      </c>
      <c r="S1214" s="24">
        <v>5.5910403780595199E-4</v>
      </c>
      <c r="T1214" s="24">
        <v>2.1657750380654699E-4</v>
      </c>
      <c r="U1214" s="24">
        <v>1.7966804747970801E-4</v>
      </c>
      <c r="V1214" s="24">
        <v>9.63629469197258E-5</v>
      </c>
      <c r="W1214" s="24">
        <v>7.5015481542095504E-5</v>
      </c>
      <c r="X1214" s="24">
        <v>4.2483563120754297E-5</v>
      </c>
      <c r="Y1214" s="24">
        <v>3.6951652013783499E-5</v>
      </c>
      <c r="Z1214" s="24">
        <v>1.4719543795393901E-4</v>
      </c>
      <c r="AA1214" s="24">
        <v>1.05449146934333E-4</v>
      </c>
      <c r="AB1214" s="24">
        <v>4.1565173518609501E-5</v>
      </c>
      <c r="AC1214" s="24">
        <v>2.46276053275096E-4</v>
      </c>
      <c r="AD1214" s="23">
        <v>1461.45912015927</v>
      </c>
      <c r="AE1214" s="23">
        <v>1346.25897051229</v>
      </c>
      <c r="AF1214" s="23">
        <v>1243.38519964182</v>
      </c>
      <c r="AG1214" s="23">
        <v>1173.70966735927</v>
      </c>
      <c r="AH1214" s="23">
        <v>1113.80664034855</v>
      </c>
      <c r="AI1214" s="23">
        <v>1070.9171549565399</v>
      </c>
      <c r="AJ1214" s="23">
        <v>1034.0270512432301</v>
      </c>
      <c r="AK1214" s="23">
        <v>830.99499626442002</v>
      </c>
      <c r="AL1214" s="23">
        <v>771.80749988524599</v>
      </c>
      <c r="AM1214" s="23">
        <v>627.75039881471605</v>
      </c>
      <c r="AN1214" s="23">
        <v>4.0365119400675997E-2</v>
      </c>
      <c r="AO1214" s="23">
        <v>8.1467745525270502E-2</v>
      </c>
      <c r="AP1214" s="23">
        <v>9.5007714419564598E-2</v>
      </c>
      <c r="AQ1214" s="23">
        <v>0.122875586326747</v>
      </c>
      <c r="AR1214" s="23">
        <v>0.105938399805204</v>
      </c>
      <c r="AS1214" s="23">
        <v>9.2407089146238394E-2</v>
      </c>
      <c r="AT1214" s="23">
        <v>0.104346932731679</v>
      </c>
      <c r="AU1214" s="23">
        <v>9.1209723240059701E-2</v>
      </c>
      <c r="AV1214" s="23">
        <v>9.8270700025741495E-2</v>
      </c>
      <c r="AW1214" s="23">
        <v>0.16811098937881799</v>
      </c>
      <c r="AX1214" s="23">
        <v>3.6899893314429599</v>
      </c>
      <c r="AY1214" s="23">
        <v>1.9456888805996</v>
      </c>
      <c r="AZ1214" s="23">
        <v>2.2737213995278398</v>
      </c>
      <c r="BA1214" s="23">
        <v>2.6332881880924601</v>
      </c>
      <c r="BB1214" s="23">
        <v>2.9845037595157899</v>
      </c>
      <c r="BC1214" s="23">
        <v>3.3331013436431198</v>
      </c>
      <c r="BD1214" s="23">
        <v>3.6190649808244002</v>
      </c>
      <c r="BE1214" s="23">
        <v>3.9530421985669699</v>
      </c>
      <c r="BF1214" s="23">
        <v>4.3596371035798001</v>
      </c>
      <c r="BG1214" s="23">
        <v>4.72898640188148</v>
      </c>
      <c r="BH1214" s="23">
        <v>5.1489401631503702</v>
      </c>
      <c r="BI1214" s="24">
        <v>1.4572312496827E-5</v>
      </c>
      <c r="BJ1214" s="24">
        <v>3.1949096698943098E-5</v>
      </c>
      <c r="BK1214" s="24">
        <v>4.0363915100824503E-5</v>
      </c>
      <c r="BL1214" s="24">
        <v>5.5327172167193602E-5</v>
      </c>
      <c r="BM1214" s="24">
        <v>5.0283735606592701E-5</v>
      </c>
      <c r="BN1214" s="24">
        <v>4.5624892243519799E-5</v>
      </c>
      <c r="BO1214" s="24">
        <v>5.3356534617322697E-5</v>
      </c>
      <c r="BP1214" s="24">
        <v>5.7808473622523097E-5</v>
      </c>
      <c r="BQ1214" s="24">
        <v>6.7149653292785093E-5</v>
      </c>
      <c r="BR1214" s="24">
        <v>1.4266825195945E-4</v>
      </c>
      <c r="BS1214" s="23">
        <v>14.447071337395901</v>
      </c>
      <c r="BT1214" s="23">
        <v>5.61312975437336</v>
      </c>
      <c r="BU1214" s="23">
        <v>2.6678283304229402</v>
      </c>
      <c r="BV1214" s="23">
        <v>1.6172195788377599</v>
      </c>
      <c r="BW1214" s="23">
        <v>1.7562033739159899</v>
      </c>
      <c r="BX1214" s="23">
        <v>74.369598826433403</v>
      </c>
      <c r="BY1214" s="23">
        <v>7508.2138578588701</v>
      </c>
      <c r="BZ1214" s="23">
        <v>303808.15437460801</v>
      </c>
      <c r="CA1214" s="23">
        <v>357727.66762667499</v>
      </c>
      <c r="CB1214" s="23">
        <v>524159.63422933302</v>
      </c>
      <c r="CC1214" s="23">
        <v>0.27920155233767002</v>
      </c>
      <c r="CD1214" s="23">
        <v>0</v>
      </c>
      <c r="CE1214" s="24">
        <v>4.65214091957701E-5</v>
      </c>
      <c r="CF1214" s="24">
        <v>4.0363915100824503E-5</v>
      </c>
      <c r="CG1214" s="24">
        <v>5.5327172167193602E-5</v>
      </c>
      <c r="CH1214" s="24">
        <v>5.0283735606592701E-5</v>
      </c>
      <c r="CI1214" s="24">
        <v>4.5624892243519799E-5</v>
      </c>
      <c r="CJ1214" s="24">
        <v>5.3356534617322697E-5</v>
      </c>
      <c r="CK1214" s="24">
        <v>5.7808473622523097E-5</v>
      </c>
      <c r="CL1214" s="24">
        <v>6.7149653292785093E-5</v>
      </c>
      <c r="CM1214" s="24">
        <v>1.4266825195945E-4</v>
      </c>
      <c r="CN1214" s="24">
        <v>2.4179746433456799E-43</v>
      </c>
      <c r="CO1214" s="23">
        <v>0</v>
      </c>
      <c r="CP1214" s="23">
        <v>0</v>
      </c>
      <c r="CQ1214" s="24">
        <v>2.1413888704278699E-30</v>
      </c>
      <c r="CR1214" s="24">
        <v>4.9318918293647002E-29</v>
      </c>
      <c r="CS1214" s="24">
        <v>2.24303343551913E-29</v>
      </c>
      <c r="CT1214" s="24">
        <v>2.3337208362344102E-41</v>
      </c>
      <c r="CU1214" s="24">
        <v>1.0619663746881001E-17</v>
      </c>
      <c r="CV1214" s="24">
        <v>2.6501600885504698E-16</v>
      </c>
      <c r="CW1214" s="24">
        <v>6.4768299887060099E-6</v>
      </c>
      <c r="CX1214" s="23" t="s">
        <v>16</v>
      </c>
    </row>
    <row r="1215" spans="1:102" x14ac:dyDescent="0.25">
      <c r="A1215" s="23">
        <v>49.67</v>
      </c>
      <c r="B1215" s="23">
        <v>5.3229770054414602E-3</v>
      </c>
      <c r="C1215" s="24">
        <v>1.3647628970385201E-4</v>
      </c>
      <c r="D1215" s="24">
        <v>1.3647628970385201E-4</v>
      </c>
      <c r="E1215" s="23">
        <v>963.85392570552699</v>
      </c>
      <c r="F1215" s="23">
        <v>10.621640251600001</v>
      </c>
      <c r="G1215" s="23">
        <v>11.1890321311169</v>
      </c>
      <c r="H1215" s="23">
        <v>13.4511056821607</v>
      </c>
      <c r="I1215" s="23">
        <v>1.18054288942959E-3</v>
      </c>
      <c r="J1215" s="23">
        <v>1.18798162155613E-3</v>
      </c>
      <c r="K1215" s="23">
        <v>314.54664979725902</v>
      </c>
      <c r="L1215" s="23">
        <v>314.54664979725902</v>
      </c>
      <c r="M1215" s="23">
        <v>0.73444907973270002</v>
      </c>
      <c r="N1215" s="23">
        <v>0</v>
      </c>
      <c r="O1215" s="23">
        <v>0</v>
      </c>
      <c r="P1215" s="23">
        <v>0</v>
      </c>
      <c r="Q1215" s="23">
        <v>0</v>
      </c>
      <c r="R1215" s="24">
        <v>5.5910403780598202E-4</v>
      </c>
      <c r="S1215" s="24">
        <v>5.5910403780595199E-4</v>
      </c>
      <c r="T1215" s="24">
        <v>2.1555420332219899E-4</v>
      </c>
      <c r="U1215" s="24">
        <v>1.7886395148991501E-4</v>
      </c>
      <c r="V1215" s="24">
        <v>9.5985230146311497E-5</v>
      </c>
      <c r="W1215" s="24">
        <v>7.4750566056991307E-5</v>
      </c>
      <c r="X1215" s="24">
        <v>4.2342986361632002E-5</v>
      </c>
      <c r="Y1215" s="24">
        <v>3.6807744479005999E-5</v>
      </c>
      <c r="Z1215" s="24">
        <v>1.46105448095568E-4</v>
      </c>
      <c r="AA1215" s="24">
        <v>1.0431570956370701E-4</v>
      </c>
      <c r="AB1215" s="24">
        <v>4.1166538971015799E-5</v>
      </c>
      <c r="AC1215" s="24">
        <v>2.4465051094324503E-4</v>
      </c>
      <c r="AD1215" s="23">
        <v>1460.8547482403601</v>
      </c>
      <c r="AE1215" s="23">
        <v>1345.6900002826101</v>
      </c>
      <c r="AF1215" s="23">
        <v>1242.8492999734899</v>
      </c>
      <c r="AG1215" s="23">
        <v>1173.19665939844</v>
      </c>
      <c r="AH1215" s="23">
        <v>1113.31385937542</v>
      </c>
      <c r="AI1215" s="23">
        <v>1070.4389033146099</v>
      </c>
      <c r="AJ1215" s="23">
        <v>1033.5614530661901</v>
      </c>
      <c r="AK1215" s="23">
        <v>830.60279007903205</v>
      </c>
      <c r="AL1215" s="23">
        <v>771.43783707756302</v>
      </c>
      <c r="AM1215" s="23">
        <v>627.44259282614701</v>
      </c>
      <c r="AN1215" s="23">
        <v>4.0366729725890199E-2</v>
      </c>
      <c r="AO1215" s="23">
        <v>8.1470256508588398E-2</v>
      </c>
      <c r="AP1215" s="23">
        <v>9.5009847874940906E-2</v>
      </c>
      <c r="AQ1215" s="23">
        <v>0.122877598191157</v>
      </c>
      <c r="AR1215" s="23">
        <v>0.105939567760081</v>
      </c>
      <c r="AS1215" s="23">
        <v>9.2407724094155805E-2</v>
      </c>
      <c r="AT1215" s="23">
        <v>0.10434726357796301</v>
      </c>
      <c r="AU1215" s="23">
        <v>9.12080333555087E-2</v>
      </c>
      <c r="AV1215" s="23">
        <v>9.8268192453512995E-2</v>
      </c>
      <c r="AW1215" s="23">
        <v>0.16810478645820001</v>
      </c>
      <c r="AX1215" s="23">
        <v>3.6899893314429599</v>
      </c>
      <c r="AY1215" s="23">
        <v>1.9456888805996</v>
      </c>
      <c r="AZ1215" s="23">
        <v>2.2737213995278398</v>
      </c>
      <c r="BA1215" s="23">
        <v>2.6332881880924601</v>
      </c>
      <c r="BB1215" s="23">
        <v>2.9845037595158002</v>
      </c>
      <c r="BC1215" s="23">
        <v>3.3331013436431101</v>
      </c>
      <c r="BD1215" s="23">
        <v>3.6190649808244002</v>
      </c>
      <c r="BE1215" s="23">
        <v>3.9530421985669699</v>
      </c>
      <c r="BF1215" s="23">
        <v>4.3596371035798001</v>
      </c>
      <c r="BG1215" s="23">
        <v>4.7289864018814898</v>
      </c>
      <c r="BH1215" s="23">
        <v>5.1489401631503897</v>
      </c>
      <c r="BI1215" s="24">
        <v>1.4572312496827E-5</v>
      </c>
      <c r="BJ1215" s="24">
        <v>3.1949096698943098E-5</v>
      </c>
      <c r="BK1215" s="24">
        <v>4.0363915100824503E-5</v>
      </c>
      <c r="BL1215" s="24">
        <v>5.5327172167193602E-5</v>
      </c>
      <c r="BM1215" s="24">
        <v>5.0283735606592803E-5</v>
      </c>
      <c r="BN1215" s="24">
        <v>4.5624892243519901E-5</v>
      </c>
      <c r="BO1215" s="24">
        <v>5.3356534617322602E-5</v>
      </c>
      <c r="BP1215" s="24">
        <v>5.7808473622523199E-5</v>
      </c>
      <c r="BQ1215" s="24">
        <v>6.7149653292784904E-5</v>
      </c>
      <c r="BR1215" s="24">
        <v>1.4266825195945E-4</v>
      </c>
      <c r="BS1215" s="23">
        <v>14.4106764087685</v>
      </c>
      <c r="BT1215" s="23">
        <v>5.6050436166246103</v>
      </c>
      <c r="BU1215" s="23">
        <v>2.6657650441069398</v>
      </c>
      <c r="BV1215" s="23">
        <v>1.6164379514107201</v>
      </c>
      <c r="BW1215" s="23">
        <v>1.7556697070145499</v>
      </c>
      <c r="BX1215" s="23">
        <v>74.356854973080203</v>
      </c>
      <c r="BY1215" s="23">
        <v>7508.0970876465399</v>
      </c>
      <c r="BZ1215" s="23">
        <v>303808.07146203698</v>
      </c>
      <c r="CA1215" s="23">
        <v>357727.64098781598</v>
      </c>
      <c r="CB1215" s="23">
        <v>524159.54699828202</v>
      </c>
      <c r="CC1215" s="23">
        <v>0.27920155233767202</v>
      </c>
      <c r="CD1215" s="23">
        <v>0</v>
      </c>
      <c r="CE1215" s="24">
        <v>4.65214091957701E-5</v>
      </c>
      <c r="CF1215" s="24">
        <v>4.0363915100824503E-5</v>
      </c>
      <c r="CG1215" s="24">
        <v>5.5327172167193602E-5</v>
      </c>
      <c r="CH1215" s="24">
        <v>5.0283735606592803E-5</v>
      </c>
      <c r="CI1215" s="24">
        <v>4.5624892243519901E-5</v>
      </c>
      <c r="CJ1215" s="24">
        <v>5.3356534617322602E-5</v>
      </c>
      <c r="CK1215" s="24">
        <v>5.7808473622523199E-5</v>
      </c>
      <c r="CL1215" s="24">
        <v>6.7149653292784904E-5</v>
      </c>
      <c r="CM1215" s="24">
        <v>1.4266825195945E-4</v>
      </c>
      <c r="CN1215" s="24">
        <v>2.66720711373489E-44</v>
      </c>
      <c r="CO1215" s="24">
        <v>5.4631778326377403E-43</v>
      </c>
      <c r="CP1215" s="24">
        <v>1.46500650149079E-41</v>
      </c>
      <c r="CQ1215" s="24">
        <v>1.6679963881495101E-30</v>
      </c>
      <c r="CR1215" s="24">
        <v>1.66418242601299E-28</v>
      </c>
      <c r="CS1215" s="23">
        <v>0</v>
      </c>
      <c r="CT1215" s="24">
        <v>3.4765642944784298E-41</v>
      </c>
      <c r="CU1215" s="24">
        <v>1.0620553882710401E-17</v>
      </c>
      <c r="CV1215" s="24">
        <v>2.65015938683133E-16</v>
      </c>
      <c r="CW1215" s="24">
        <v>6.4768276013004697E-6</v>
      </c>
      <c r="CX1215" s="23" t="s">
        <v>16</v>
      </c>
    </row>
    <row r="1216" spans="1:102" x14ac:dyDescent="0.25">
      <c r="A1216" s="23">
        <v>49.72</v>
      </c>
      <c r="B1216" s="23">
        <v>5.3273652799719099E-3</v>
      </c>
      <c r="C1216" s="24">
        <v>1.3666799473724999E-4</v>
      </c>
      <c r="D1216" s="24">
        <v>1.3666799473724999E-4</v>
      </c>
      <c r="E1216" s="23">
        <v>963.42070742226997</v>
      </c>
      <c r="F1216" s="23">
        <v>10.6021654548</v>
      </c>
      <c r="G1216" s="23">
        <v>11.168274358783499</v>
      </c>
      <c r="H1216" s="23">
        <v>13.371910823881</v>
      </c>
      <c r="I1216" s="23">
        <v>1.17359231383895E-3</v>
      </c>
      <c r="J1216" s="23">
        <v>1.1809832810114999E-3</v>
      </c>
      <c r="K1216" s="23">
        <v>314.54670847687498</v>
      </c>
      <c r="L1216" s="23">
        <v>314.54670847687498</v>
      </c>
      <c r="M1216" s="23">
        <v>0.73444921674636698</v>
      </c>
      <c r="N1216" s="23">
        <v>0</v>
      </c>
      <c r="O1216" s="23">
        <v>0</v>
      </c>
      <c r="P1216" s="23">
        <v>0</v>
      </c>
      <c r="Q1216" s="23">
        <v>0</v>
      </c>
      <c r="R1216" s="24">
        <v>5.5910403780598105E-4</v>
      </c>
      <c r="S1216" s="24">
        <v>5.5910403780595199E-4</v>
      </c>
      <c r="T1216" s="24">
        <v>2.1453281263461501E-4</v>
      </c>
      <c r="U1216" s="24">
        <v>1.78064510620856E-4</v>
      </c>
      <c r="V1216" s="24">
        <v>9.5609572667854E-5</v>
      </c>
      <c r="W1216" s="24">
        <v>7.4486948875573903E-5</v>
      </c>
      <c r="X1216" s="24">
        <v>4.2203011716424003E-5</v>
      </c>
      <c r="Y1216" s="24">
        <v>3.6664547558018499E-5</v>
      </c>
      <c r="Z1216" s="24">
        <v>1.45023851736425E-4</v>
      </c>
      <c r="AA1216" s="24">
        <v>1.03195807179545E-4</v>
      </c>
      <c r="AB1216" s="24">
        <v>4.0772516538556403E-5</v>
      </c>
      <c r="AC1216" s="24">
        <v>2.43038734311085E-4</v>
      </c>
      <c r="AD1216" s="23">
        <v>1460.25107408447</v>
      </c>
      <c r="AE1216" s="23">
        <v>1345.12169163116</v>
      </c>
      <c r="AF1216" s="23">
        <v>1242.31402710969</v>
      </c>
      <c r="AG1216" s="23">
        <v>1172.6842540580601</v>
      </c>
      <c r="AH1216" s="23">
        <v>1112.82165949163</v>
      </c>
      <c r="AI1216" s="23">
        <v>1069.9612173504399</v>
      </c>
      <c r="AJ1216" s="23">
        <v>1033.09640654696</v>
      </c>
      <c r="AK1216" s="23">
        <v>830.211047724134</v>
      </c>
      <c r="AL1216" s="23">
        <v>771.06861577454504</v>
      </c>
      <c r="AM1216" s="23">
        <v>627.13516374599305</v>
      </c>
      <c r="AN1216" s="23">
        <v>4.0368339067113297E-2</v>
      </c>
      <c r="AO1216" s="23">
        <v>8.1472765965697996E-2</v>
      </c>
      <c r="AP1216" s="23">
        <v>9.5011980032742305E-2</v>
      </c>
      <c r="AQ1216" s="23">
        <v>0.122879608844655</v>
      </c>
      <c r="AR1216" s="23">
        <v>0.10594073503492001</v>
      </c>
      <c r="AS1216" s="23">
        <v>9.2408358702504703E-2</v>
      </c>
      <c r="AT1216" s="23">
        <v>0.10434759424691301</v>
      </c>
      <c r="AU1216" s="23">
        <v>9.1206343766737502E-2</v>
      </c>
      <c r="AV1216" s="23">
        <v>9.8265685943256006E-2</v>
      </c>
      <c r="AW1216" s="23">
        <v>0.16809858839545799</v>
      </c>
      <c r="AX1216" s="23">
        <v>3.6899893314429599</v>
      </c>
      <c r="AY1216" s="23">
        <v>1.9456888805996</v>
      </c>
      <c r="AZ1216" s="23">
        <v>2.2737213995278398</v>
      </c>
      <c r="BA1216" s="23">
        <v>2.6332881880924601</v>
      </c>
      <c r="BB1216" s="23">
        <v>2.9845037595158099</v>
      </c>
      <c r="BC1216" s="23">
        <v>3.3331013436431198</v>
      </c>
      <c r="BD1216" s="23">
        <v>3.6190649808244002</v>
      </c>
      <c r="BE1216" s="23">
        <v>3.9530421985669699</v>
      </c>
      <c r="BF1216" s="23">
        <v>4.3596371035798001</v>
      </c>
      <c r="BG1216" s="23">
        <v>4.7289864018815004</v>
      </c>
      <c r="BH1216" s="23">
        <v>5.1489401631503799</v>
      </c>
      <c r="BI1216" s="24">
        <v>1.4572312496827E-5</v>
      </c>
      <c r="BJ1216" s="24">
        <v>3.1949096698943098E-5</v>
      </c>
      <c r="BK1216" s="24">
        <v>4.0363915100824598E-5</v>
      </c>
      <c r="BL1216" s="24">
        <v>5.5327172167193602E-5</v>
      </c>
      <c r="BM1216" s="24">
        <v>5.0283735606592701E-5</v>
      </c>
      <c r="BN1216" s="24">
        <v>4.5624892243519901E-5</v>
      </c>
      <c r="BO1216" s="24">
        <v>5.3356534617322602E-5</v>
      </c>
      <c r="BP1216" s="24">
        <v>5.7808473622523097E-5</v>
      </c>
      <c r="BQ1216" s="24">
        <v>6.7149653292784795E-5</v>
      </c>
      <c r="BR1216" s="24">
        <v>1.42668251959449E-4</v>
      </c>
      <c r="BS1216" s="23">
        <v>14.3745000823127</v>
      </c>
      <c r="BT1216" s="23">
        <v>5.5970014071928702</v>
      </c>
      <c r="BU1216" s="23">
        <v>2.6637118474244499</v>
      </c>
      <c r="BV1216" s="23">
        <v>1.6156599135219201</v>
      </c>
      <c r="BW1216" s="23">
        <v>1.7551383846788999</v>
      </c>
      <c r="BX1216" s="23">
        <v>74.344168011021296</v>
      </c>
      <c r="BY1216" s="23">
        <v>7507.9812479105103</v>
      </c>
      <c r="BZ1216" s="23">
        <v>303807.98948841798</v>
      </c>
      <c r="CA1216" s="23">
        <v>357727.61463717202</v>
      </c>
      <c r="CB1216" s="23">
        <v>524159.46039241803</v>
      </c>
      <c r="CC1216" s="23">
        <v>0.27920155233767102</v>
      </c>
      <c r="CD1216" s="23">
        <v>0</v>
      </c>
      <c r="CE1216" s="24">
        <v>4.6521409195770201E-5</v>
      </c>
      <c r="CF1216" s="24">
        <v>4.0363915100824598E-5</v>
      </c>
      <c r="CG1216" s="24">
        <v>5.5327172167193602E-5</v>
      </c>
      <c r="CH1216" s="24">
        <v>5.0283735606592701E-5</v>
      </c>
      <c r="CI1216" s="24">
        <v>4.5624892243519901E-5</v>
      </c>
      <c r="CJ1216" s="24">
        <v>5.3356534617322602E-5</v>
      </c>
      <c r="CK1216" s="24">
        <v>5.7808473622523097E-5</v>
      </c>
      <c r="CL1216" s="24">
        <v>6.7149653292784795E-5</v>
      </c>
      <c r="CM1216" s="24">
        <v>1.42668251959449E-4</v>
      </c>
      <c r="CN1216" s="24">
        <v>2.9786071090319302E-45</v>
      </c>
      <c r="CO1216" s="24">
        <v>3.2087381759598299E-31</v>
      </c>
      <c r="CP1216" s="24">
        <v>6.1288035738129199E-30</v>
      </c>
      <c r="CQ1216" s="24">
        <v>1.47169106889685E-30</v>
      </c>
      <c r="CR1216" s="24">
        <v>1.41449827982297E-28</v>
      </c>
      <c r="CS1216" s="24">
        <v>2.1999564216689698E-28</v>
      </c>
      <c r="CT1216" s="23">
        <v>0</v>
      </c>
      <c r="CU1216" s="24">
        <v>1.06214334594436E-17</v>
      </c>
      <c r="CV1216" s="24">
        <v>2.65015860477953E-16</v>
      </c>
      <c r="CW1216" s="24">
        <v>6.4768252455980904E-6</v>
      </c>
      <c r="CX1216" s="23" t="s">
        <v>16</v>
      </c>
    </row>
    <row r="1217" spans="1:102" x14ac:dyDescent="0.25">
      <c r="A1217" s="23">
        <v>49.769999999999897</v>
      </c>
      <c r="B1217" s="23">
        <v>5.3317535545023597E-3</v>
      </c>
      <c r="C1217" s="24">
        <v>1.3685980921064299E-4</v>
      </c>
      <c r="D1217" s="24">
        <v>1.3685980921064399E-4</v>
      </c>
      <c r="E1217" s="23">
        <v>962.98799329456494</v>
      </c>
      <c r="F1217" s="23">
        <v>10.5828390668</v>
      </c>
      <c r="G1217" s="23">
        <v>11.147571825017399</v>
      </c>
      <c r="H1217" s="23">
        <v>13.2933384940315</v>
      </c>
      <c r="I1217" s="23">
        <v>1.1666963747614101E-3</v>
      </c>
      <c r="J1217" s="23">
        <v>1.17403990655546E-3</v>
      </c>
      <c r="K1217" s="23">
        <v>314.546766811694</v>
      </c>
      <c r="L1217" s="23">
        <v>314.546766811694</v>
      </c>
      <c r="M1217" s="23">
        <v>0.73444935295495095</v>
      </c>
      <c r="N1217" s="23">
        <v>0</v>
      </c>
      <c r="O1217" s="23">
        <v>0</v>
      </c>
      <c r="P1217" s="23">
        <v>0</v>
      </c>
      <c r="Q1217" s="23">
        <v>0</v>
      </c>
      <c r="R1217" s="24">
        <v>5.5910403780598202E-4</v>
      </c>
      <c r="S1217" s="24">
        <v>5.5910403780595199E-4</v>
      </c>
      <c r="T1217" s="24">
        <v>2.13516930926971E-4</v>
      </c>
      <c r="U1217" s="24">
        <v>1.7726969311127001E-4</v>
      </c>
      <c r="V1217" s="24">
        <v>9.5235960060335802E-5</v>
      </c>
      <c r="W1217" s="24">
        <v>7.4224621826601806E-5</v>
      </c>
      <c r="X1217" s="24">
        <v>4.2063636058742297E-5</v>
      </c>
      <c r="Y1217" s="24">
        <v>3.65220542164479E-5</v>
      </c>
      <c r="Z1217" s="24">
        <v>1.43950578284091E-4</v>
      </c>
      <c r="AA1217" s="24">
        <v>1.02089343885225E-4</v>
      </c>
      <c r="AB1217" s="24">
        <v>4.0383070902816302E-5</v>
      </c>
      <c r="AC1217" s="24">
        <v>2.4144048548890799E-4</v>
      </c>
      <c r="AD1217" s="23">
        <v>1459.6480969330601</v>
      </c>
      <c r="AE1217" s="23">
        <v>1344.5540438273299</v>
      </c>
      <c r="AF1217" s="23">
        <v>1241.7793803508901</v>
      </c>
      <c r="AG1217" s="23">
        <v>1172.1724506611899</v>
      </c>
      <c r="AH1217" s="23">
        <v>1112.33004004089</v>
      </c>
      <c r="AI1217" s="23">
        <v>1069.4840964226401</v>
      </c>
      <c r="AJ1217" s="23">
        <v>1032.6319110628899</v>
      </c>
      <c r="AK1217" s="23">
        <v>829.81976869423204</v>
      </c>
      <c r="AL1217" s="23">
        <v>770.69983549022004</v>
      </c>
      <c r="AM1217" s="23">
        <v>626.82811114327001</v>
      </c>
      <c r="AN1217" s="23">
        <v>4.0369947423756498E-2</v>
      </c>
      <c r="AO1217" s="23">
        <v>8.1475273895354194E-2</v>
      </c>
      <c r="AP1217" s="23">
        <v>9.5014110891588704E-2</v>
      </c>
      <c r="AQ1217" s="23">
        <v>0.122881618285567</v>
      </c>
      <c r="AR1217" s="23">
        <v>0.105941901628368</v>
      </c>
      <c r="AS1217" s="23">
        <v>9.2408992970171105E-2</v>
      </c>
      <c r="AT1217" s="23">
        <v>0.104347924737797</v>
      </c>
      <c r="AU1217" s="23">
        <v>9.1204654476412697E-2</v>
      </c>
      <c r="AV1217" s="23">
        <v>9.8263180497846797E-2</v>
      </c>
      <c r="AW1217" s="23">
        <v>0.16809239519313501</v>
      </c>
      <c r="AX1217" s="23">
        <v>3.6899893314429599</v>
      </c>
      <c r="AY1217" s="23">
        <v>1.9456888805996</v>
      </c>
      <c r="AZ1217" s="23">
        <v>2.2737213995278398</v>
      </c>
      <c r="BA1217" s="23">
        <v>2.6332881880924601</v>
      </c>
      <c r="BB1217" s="23">
        <v>2.9845037595158099</v>
      </c>
      <c r="BC1217" s="23">
        <v>3.3331013436431101</v>
      </c>
      <c r="BD1217" s="23">
        <v>3.61906498082441</v>
      </c>
      <c r="BE1217" s="23">
        <v>3.9530421985669801</v>
      </c>
      <c r="BF1217" s="23">
        <v>4.3596371035798001</v>
      </c>
      <c r="BG1217" s="23">
        <v>4.7289864018815102</v>
      </c>
      <c r="BH1217" s="23">
        <v>5.1489401631503604</v>
      </c>
      <c r="BI1217" s="24">
        <v>1.4572312496827E-5</v>
      </c>
      <c r="BJ1217" s="24">
        <v>3.1949096698942997E-5</v>
      </c>
      <c r="BK1217" s="24">
        <v>4.0363915100824598E-5</v>
      </c>
      <c r="BL1217" s="24">
        <v>5.5327172167193602E-5</v>
      </c>
      <c r="BM1217" s="24">
        <v>5.0283735606592803E-5</v>
      </c>
      <c r="BN1217" s="24">
        <v>4.5624892243520003E-5</v>
      </c>
      <c r="BO1217" s="24">
        <v>5.3356534617322697E-5</v>
      </c>
      <c r="BP1217" s="24">
        <v>5.7808473622523199E-5</v>
      </c>
      <c r="BQ1217" s="24">
        <v>6.71496532927847E-5</v>
      </c>
      <c r="BR1217" s="24">
        <v>1.4266825195945E-4</v>
      </c>
      <c r="BS1217" s="23">
        <v>14.3385407798865</v>
      </c>
      <c r="BT1217" s="23">
        <v>5.58900282413365</v>
      </c>
      <c r="BU1217" s="23">
        <v>2.6616686770463098</v>
      </c>
      <c r="BV1217" s="23">
        <v>1.61488544424647</v>
      </c>
      <c r="BW1217" s="23">
        <v>1.7546093940029901</v>
      </c>
      <c r="BX1217" s="23">
        <v>74.331537621522401</v>
      </c>
      <c r="BY1217" s="23">
        <v>7507.8663312487997</v>
      </c>
      <c r="BZ1217" s="23">
        <v>303807.90844172501</v>
      </c>
      <c r="CA1217" s="23">
        <v>357727.58857141802</v>
      </c>
      <c r="CB1217" s="23">
        <v>524159.37440646102</v>
      </c>
      <c r="CC1217" s="23">
        <v>0.27920155233766902</v>
      </c>
      <c r="CD1217" s="23">
        <v>0</v>
      </c>
      <c r="CE1217" s="24">
        <v>4.65214091957701E-5</v>
      </c>
      <c r="CF1217" s="24">
        <v>4.0363915100824598E-5</v>
      </c>
      <c r="CG1217" s="24">
        <v>5.5327172167193602E-5</v>
      </c>
      <c r="CH1217" s="24">
        <v>5.0283735606592803E-5</v>
      </c>
      <c r="CI1217" s="24">
        <v>4.5624892243520003E-5</v>
      </c>
      <c r="CJ1217" s="24">
        <v>5.3356534617322697E-5</v>
      </c>
      <c r="CK1217" s="24">
        <v>5.7808473622523199E-5</v>
      </c>
      <c r="CL1217" s="24">
        <v>6.71496532927847E-5</v>
      </c>
      <c r="CM1217" s="24">
        <v>1.4266825195945E-4</v>
      </c>
      <c r="CN1217" s="24">
        <v>3.3674133264465598E-46</v>
      </c>
      <c r="CO1217" s="24">
        <v>1.2698681729191699E-31</v>
      </c>
      <c r="CP1217" s="24">
        <v>9.2095139147375007E-30</v>
      </c>
      <c r="CQ1217" s="23">
        <v>0</v>
      </c>
      <c r="CR1217" s="24">
        <v>1.21179809168899E-28</v>
      </c>
      <c r="CS1217" s="24">
        <v>2.0061943017623701E-28</v>
      </c>
      <c r="CT1217" s="23">
        <v>0</v>
      </c>
      <c r="CU1217" s="24">
        <v>1.0622302582559701E-17</v>
      </c>
      <c r="CV1217" s="24">
        <v>2.6501577446224899E-16</v>
      </c>
      <c r="CW1217" s="24">
        <v>6.4768229211579801E-6</v>
      </c>
      <c r="CX1217" s="23" t="s">
        <v>16</v>
      </c>
    </row>
    <row r="1218" spans="1:102" x14ac:dyDescent="0.25">
      <c r="A1218" s="23">
        <v>49.819999999999901</v>
      </c>
      <c r="B1218" s="23">
        <v>5.3361418290328198E-3</v>
      </c>
      <c r="C1218" s="24">
        <v>1.37051732901858E-4</v>
      </c>
      <c r="D1218" s="24">
        <v>1.37051732901858E-4</v>
      </c>
      <c r="E1218" s="23">
        <v>962.55578277351401</v>
      </c>
      <c r="F1218" s="23">
        <v>10.5635126788</v>
      </c>
      <c r="G1218" s="23">
        <v>11.1269243587977</v>
      </c>
      <c r="H1218" s="23">
        <v>13.215380867420899</v>
      </c>
      <c r="I1218" s="23">
        <v>1.15985438541521E-3</v>
      </c>
      <c r="J1218" s="23">
        <v>1.16715080431401E-3</v>
      </c>
      <c r="K1218" s="23">
        <v>314.54682480441301</v>
      </c>
      <c r="L1218" s="23">
        <v>314.54682480441301</v>
      </c>
      <c r="M1218" s="23">
        <v>0.73444948836475199</v>
      </c>
      <c r="N1218" s="23">
        <v>0</v>
      </c>
      <c r="O1218" s="23">
        <v>0</v>
      </c>
      <c r="P1218" s="23">
        <v>0</v>
      </c>
      <c r="Q1218" s="23">
        <v>0</v>
      </c>
      <c r="R1218" s="24">
        <v>5.5910403780598202E-4</v>
      </c>
      <c r="S1218" s="24">
        <v>5.5910403780595199E-4</v>
      </c>
      <c r="T1218" s="24">
        <v>2.12506706986914E-4</v>
      </c>
      <c r="U1218" s="24">
        <v>1.76479476223789E-4</v>
      </c>
      <c r="V1218" s="24">
        <v>9.4864379391879002E-5</v>
      </c>
      <c r="W1218" s="24">
        <v>7.3963576383562199E-5</v>
      </c>
      <c r="X1218" s="24">
        <v>4.1924855125330301E-5</v>
      </c>
      <c r="Y1218" s="24">
        <v>3.6380262073976101E-5</v>
      </c>
      <c r="Z1218" s="24">
        <v>1.4288556076991199E-4</v>
      </c>
      <c r="AA1218" s="24">
        <v>1.00995893737021E-4</v>
      </c>
      <c r="AB1218" s="24">
        <v>3.9998095342497202E-5</v>
      </c>
      <c r="AC1218" s="24">
        <v>2.3985557938033199E-4</v>
      </c>
      <c r="AD1218" s="23">
        <v>1459.04581602795</v>
      </c>
      <c r="AE1218" s="23">
        <v>1343.98705614048</v>
      </c>
      <c r="AF1218" s="23">
        <v>1241.2453589975901</v>
      </c>
      <c r="AG1218" s="23">
        <v>1171.6612485309399</v>
      </c>
      <c r="AH1218" s="23">
        <v>1111.8390003669699</v>
      </c>
      <c r="AI1218" s="23">
        <v>1069.00753988989</v>
      </c>
      <c r="AJ1218" s="23">
        <v>1032.16796599135</v>
      </c>
      <c r="AK1218" s="23">
        <v>829.42895248355705</v>
      </c>
      <c r="AL1218" s="23">
        <v>770.33149573851904</v>
      </c>
      <c r="AM1218" s="23">
        <v>626.52143458692501</v>
      </c>
      <c r="AN1218" s="23">
        <v>4.0371554795248898E-2</v>
      </c>
      <c r="AO1218" s="23">
        <v>8.1477780296324007E-2</v>
      </c>
      <c r="AP1218" s="23">
        <v>9.5016240450111894E-2</v>
      </c>
      <c r="AQ1218" s="23">
        <v>0.122883626512233</v>
      </c>
      <c r="AR1218" s="23">
        <v>0.105943067539083</v>
      </c>
      <c r="AS1218" s="23">
        <v>9.2409626896048994E-2</v>
      </c>
      <c r="AT1218" s="23">
        <v>0.104348255049889</v>
      </c>
      <c r="AU1218" s="23">
        <v>9.1202965487173701E-2</v>
      </c>
      <c r="AV1218" s="23">
        <v>9.8260676120149298E-2</v>
      </c>
      <c r="AW1218" s="23">
        <v>0.16808620685373599</v>
      </c>
      <c r="AX1218" s="23">
        <v>3.6899893314429599</v>
      </c>
      <c r="AY1218" s="23">
        <v>1.9456888805996</v>
      </c>
      <c r="AZ1218" s="23">
        <v>2.2737213995278398</v>
      </c>
      <c r="BA1218" s="23">
        <v>2.6332881880924601</v>
      </c>
      <c r="BB1218" s="23">
        <v>2.9845037595158099</v>
      </c>
      <c r="BC1218" s="23">
        <v>3.3331013436431101</v>
      </c>
      <c r="BD1218" s="23">
        <v>3.6190649808244202</v>
      </c>
      <c r="BE1218" s="23">
        <v>3.9530421985669801</v>
      </c>
      <c r="BF1218" s="23">
        <v>4.3596371035798001</v>
      </c>
      <c r="BG1218" s="23">
        <v>4.7289864018815004</v>
      </c>
      <c r="BH1218" s="23">
        <v>5.1489401631503799</v>
      </c>
      <c r="BI1218" s="24">
        <v>1.4572312496827E-5</v>
      </c>
      <c r="BJ1218" s="24">
        <v>3.1949096698942997E-5</v>
      </c>
      <c r="BK1218" s="24">
        <v>4.0363915100824598E-5</v>
      </c>
      <c r="BL1218" s="24">
        <v>5.5327172167193602E-5</v>
      </c>
      <c r="BM1218" s="24">
        <v>5.0283735606592803E-5</v>
      </c>
      <c r="BN1218" s="24">
        <v>4.5624892243519901E-5</v>
      </c>
      <c r="BO1218" s="24">
        <v>5.3356534617322697E-5</v>
      </c>
      <c r="BP1218" s="24">
        <v>5.7808473622523097E-5</v>
      </c>
      <c r="BQ1218" s="24">
        <v>6.71496532927847E-5</v>
      </c>
      <c r="BR1218" s="24">
        <v>1.4266825195945E-4</v>
      </c>
      <c r="BS1218" s="23">
        <v>14.3027969411272</v>
      </c>
      <c r="BT1218" s="23">
        <v>5.5810475680058298</v>
      </c>
      <c r="BU1218" s="23">
        <v>2.6596354701268599</v>
      </c>
      <c r="BV1218" s="23">
        <v>1.6141145228073801</v>
      </c>
      <c r="BW1218" s="23">
        <v>1.754082722168</v>
      </c>
      <c r="BX1218" s="23">
        <v>74.318963488100493</v>
      </c>
      <c r="BY1218" s="23">
        <v>7507.7523303213302</v>
      </c>
      <c r="BZ1218" s="23">
        <v>303807.82831004501</v>
      </c>
      <c r="CA1218" s="23">
        <v>357727.56278717902</v>
      </c>
      <c r="CB1218" s="23">
        <v>524159.289035175</v>
      </c>
      <c r="CC1218" s="23">
        <v>0.27920155233767102</v>
      </c>
      <c r="CD1218" s="23">
        <v>0</v>
      </c>
      <c r="CE1218" s="24">
        <v>4.65214091957701E-5</v>
      </c>
      <c r="CF1218" s="24">
        <v>4.0363915100824598E-5</v>
      </c>
      <c r="CG1218" s="24">
        <v>5.5327172167193602E-5</v>
      </c>
      <c r="CH1218" s="24">
        <v>5.0283735606592803E-5</v>
      </c>
      <c r="CI1218" s="24">
        <v>4.5624892243519901E-5</v>
      </c>
      <c r="CJ1218" s="24">
        <v>5.3356534617322697E-5</v>
      </c>
      <c r="CK1218" s="24">
        <v>5.7808473622523097E-5</v>
      </c>
      <c r="CL1218" s="24">
        <v>6.71496532927847E-5</v>
      </c>
      <c r="CM1218" s="24">
        <v>1.4266825195945E-4</v>
      </c>
      <c r="CN1218" s="24">
        <v>3.85386539963239E-47</v>
      </c>
      <c r="CO1218" s="24">
        <v>8.2904430145051794E-30</v>
      </c>
      <c r="CP1218" s="24">
        <v>6.0463200338355402E-30</v>
      </c>
      <c r="CQ1218" s="24">
        <v>1.3190839713648701E-40</v>
      </c>
      <c r="CR1218" s="24">
        <v>1.8308296753947699E-28</v>
      </c>
      <c r="CS1218" s="24">
        <v>1.8033137930586399E-28</v>
      </c>
      <c r="CT1218" s="23">
        <v>0</v>
      </c>
      <c r="CU1218" s="24">
        <v>1.06231613563711E-17</v>
      </c>
      <c r="CV1218" s="24">
        <v>2.6501568088109098E-16</v>
      </c>
      <c r="CW1218" s="24">
        <v>6.4768206275458898E-6</v>
      </c>
      <c r="CX1218" s="23" t="s">
        <v>16</v>
      </c>
    </row>
    <row r="1219" spans="1:102" x14ac:dyDescent="0.25">
      <c r="A1219" s="23">
        <v>49.87</v>
      </c>
      <c r="B1219" s="23">
        <v>5.3405301035632704E-3</v>
      </c>
      <c r="C1219" s="24">
        <v>1.3724376558863901E-4</v>
      </c>
      <c r="D1219" s="24">
        <v>1.3724376558864001E-4</v>
      </c>
      <c r="E1219" s="23">
        <v>962.12407531031397</v>
      </c>
      <c r="F1219" s="23">
        <v>10.544186290800001</v>
      </c>
      <c r="G1219" s="23">
        <v>11.106331789670101</v>
      </c>
      <c r="H1219" s="23">
        <v>13.138044402420901</v>
      </c>
      <c r="I1219" s="23">
        <v>1.15306691262251E-3</v>
      </c>
      <c r="J1219" s="23">
        <v>1.1603165462124099E-3</v>
      </c>
      <c r="K1219" s="23">
        <v>314.54688245775901</v>
      </c>
      <c r="L1219" s="23">
        <v>314.54688245775799</v>
      </c>
      <c r="M1219" s="23">
        <v>0.73444962298213501</v>
      </c>
      <c r="N1219" s="23">
        <v>0</v>
      </c>
      <c r="O1219" s="23">
        <v>0</v>
      </c>
      <c r="P1219" s="23">
        <v>0</v>
      </c>
      <c r="Q1219" s="23">
        <v>0</v>
      </c>
      <c r="R1219" s="24">
        <v>5.5910403780598202E-4</v>
      </c>
      <c r="S1219" s="24">
        <v>5.5910403780595199E-4</v>
      </c>
      <c r="T1219" s="24">
        <v>2.1150211416909301E-4</v>
      </c>
      <c r="U1219" s="24">
        <v>1.7569382158910601E-4</v>
      </c>
      <c r="V1219" s="24">
        <v>9.44948160963576E-5</v>
      </c>
      <c r="W1219" s="24">
        <v>7.3703804659430703E-5</v>
      </c>
      <c r="X1219" s="24">
        <v>4.1786664013443401E-5</v>
      </c>
      <c r="Y1219" s="24">
        <v>3.6239164629137101E-5</v>
      </c>
      <c r="Z1219" s="24">
        <v>1.41828727713289E-4</v>
      </c>
      <c r="AA1219" s="24">
        <v>9.9916376097297603E-5</v>
      </c>
      <c r="AB1219" s="24">
        <v>3.9617570490868498E-5</v>
      </c>
      <c r="AC1219" s="24">
        <v>2.38283853164489E-4</v>
      </c>
      <c r="AD1219" s="23">
        <v>1458.44423061098</v>
      </c>
      <c r="AE1219" s="23">
        <v>1343.4207278399999</v>
      </c>
      <c r="AF1219" s="23">
        <v>1240.7119623503199</v>
      </c>
      <c r="AG1219" s="23">
        <v>1171.15064699049</v>
      </c>
      <c r="AH1219" s="23">
        <v>1111.34853981372</v>
      </c>
      <c r="AI1219" s="23">
        <v>1068.53154711093</v>
      </c>
      <c r="AJ1219" s="23">
        <v>1031.70457070972</v>
      </c>
      <c r="AK1219" s="23">
        <v>829.03859858711405</v>
      </c>
      <c r="AL1219" s="23">
        <v>769.963596033371</v>
      </c>
      <c r="AM1219" s="23">
        <v>626.21513364586497</v>
      </c>
      <c r="AN1219" s="23">
        <v>4.0373161181021702E-2</v>
      </c>
      <c r="AO1219" s="23">
        <v>8.1480285167375405E-2</v>
      </c>
      <c r="AP1219" s="23">
        <v>9.5018368706945106E-2</v>
      </c>
      <c r="AQ1219" s="23">
        <v>0.122885633522992</v>
      </c>
      <c r="AR1219" s="23">
        <v>0.105944232765719</v>
      </c>
      <c r="AS1219" s="23">
        <v>9.2410260479030795E-2</v>
      </c>
      <c r="AT1219" s="23">
        <v>0.104348585182455</v>
      </c>
      <c r="AU1219" s="23">
        <v>9.1201276801733594E-2</v>
      </c>
      <c r="AV1219" s="23">
        <v>9.8258172813012107E-2</v>
      </c>
      <c r="AW1219" s="23">
        <v>0.16808002337971301</v>
      </c>
      <c r="AX1219" s="23">
        <v>3.6899893314429701</v>
      </c>
      <c r="AY1219" s="23">
        <v>1.9456888805996</v>
      </c>
      <c r="AZ1219" s="23">
        <v>2.2737213995278398</v>
      </c>
      <c r="BA1219" s="23">
        <v>2.6332881880924601</v>
      </c>
      <c r="BB1219" s="23">
        <v>2.9845037595158099</v>
      </c>
      <c r="BC1219" s="23">
        <v>3.3331013436431101</v>
      </c>
      <c r="BD1219" s="23">
        <v>3.6190649808244202</v>
      </c>
      <c r="BE1219" s="23">
        <v>3.9530421985669801</v>
      </c>
      <c r="BF1219" s="23">
        <v>4.3596371035797903</v>
      </c>
      <c r="BG1219" s="23">
        <v>4.7289864018814898</v>
      </c>
      <c r="BH1219" s="23">
        <v>5.1489401631503702</v>
      </c>
      <c r="BI1219" s="24">
        <v>1.4572312496827E-5</v>
      </c>
      <c r="BJ1219" s="24">
        <v>3.1949096698942997E-5</v>
      </c>
      <c r="BK1219" s="24">
        <v>4.0363915100824598E-5</v>
      </c>
      <c r="BL1219" s="24">
        <v>5.5327172167193602E-5</v>
      </c>
      <c r="BM1219" s="24">
        <v>5.0283735606592803E-5</v>
      </c>
      <c r="BN1219" s="24">
        <v>4.5624892243519901E-5</v>
      </c>
      <c r="BO1219" s="24">
        <v>5.3356534617322799E-5</v>
      </c>
      <c r="BP1219" s="24">
        <v>5.7808473622523199E-5</v>
      </c>
      <c r="BQ1219" s="24">
        <v>6.7149653292784605E-5</v>
      </c>
      <c r="BR1219" s="24">
        <v>1.4266825195945E-4</v>
      </c>
      <c r="BS1219" s="23">
        <v>14.2672670176312</v>
      </c>
      <c r="BT1219" s="23">
        <v>5.5731353417056999</v>
      </c>
      <c r="BU1219" s="23">
        <v>2.6576121642936101</v>
      </c>
      <c r="BV1219" s="23">
        <v>1.61334712857419</v>
      </c>
      <c r="BW1219" s="23">
        <v>1.7535583564402</v>
      </c>
      <c r="BX1219" s="23">
        <v>74.306445296385206</v>
      </c>
      <c r="BY1219" s="23">
        <v>7507.6392378495802</v>
      </c>
      <c r="BZ1219" s="23">
        <v>303807.74908213801</v>
      </c>
      <c r="CA1219" s="23">
        <v>357727.53728119499</v>
      </c>
      <c r="CB1219" s="23">
        <v>524159.204273368</v>
      </c>
      <c r="CC1219" s="23">
        <v>0.27920155233766802</v>
      </c>
      <c r="CD1219" s="23">
        <v>0</v>
      </c>
      <c r="CE1219" s="24">
        <v>4.65214091957701E-5</v>
      </c>
      <c r="CF1219" s="24">
        <v>4.0363915100824598E-5</v>
      </c>
      <c r="CG1219" s="24">
        <v>5.5327172167193602E-5</v>
      </c>
      <c r="CH1219" s="24">
        <v>5.0283735606592803E-5</v>
      </c>
      <c r="CI1219" s="24">
        <v>4.5624892243519901E-5</v>
      </c>
      <c r="CJ1219" s="24">
        <v>5.3356534617322799E-5</v>
      </c>
      <c r="CK1219" s="24">
        <v>5.7808473622523199E-5</v>
      </c>
      <c r="CL1219" s="24">
        <v>6.7149653292784605E-5</v>
      </c>
      <c r="CM1219" s="24">
        <v>1.4266825195945E-4</v>
      </c>
      <c r="CN1219" s="24">
        <v>4.4434750393491403E-25</v>
      </c>
      <c r="CO1219" s="24">
        <v>5.0032069698619499E-30</v>
      </c>
      <c r="CP1219" s="24">
        <v>3.9221289324413102E-29</v>
      </c>
      <c r="CQ1219" s="24">
        <v>5.4361863847564798E-33</v>
      </c>
      <c r="CR1219" s="24">
        <v>1.5705768129302499E-28</v>
      </c>
      <c r="CS1219" s="24">
        <v>2.5221352017136901E-28</v>
      </c>
      <c r="CT1219" s="24">
        <v>1.14516306261652E-41</v>
      </c>
      <c r="CU1219" s="24">
        <v>1.06240098862506E-17</v>
      </c>
      <c r="CV1219" s="24">
        <v>2.6501557993585E-16</v>
      </c>
      <c r="CW1219" s="24">
        <v>6.4768183643340398E-6</v>
      </c>
      <c r="CX1219" s="23" t="s">
        <v>16</v>
      </c>
    </row>
    <row r="1220" spans="1:102" x14ac:dyDescent="0.25">
      <c r="A1220" s="23">
        <v>49.92</v>
      </c>
      <c r="B1220" s="23">
        <v>5.3449183780937297E-3</v>
      </c>
      <c r="C1220" s="24">
        <v>1.3743590704865899E-4</v>
      </c>
      <c r="D1220" s="24">
        <v>1.3743590704865899E-4</v>
      </c>
      <c r="E1220" s="23">
        <v>961.69287035609602</v>
      </c>
      <c r="F1220" s="23">
        <v>10.524859902799999</v>
      </c>
      <c r="G1220" s="23">
        <v>11.0857939477435</v>
      </c>
      <c r="H1220" s="23">
        <v>13.061315978473401</v>
      </c>
      <c r="I1220" s="23">
        <v>1.1463328048511E-3</v>
      </c>
      <c r="J1220" s="23">
        <v>1.1535359778692101E-3</v>
      </c>
      <c r="K1220" s="23">
        <v>314.54693977439899</v>
      </c>
      <c r="L1220" s="23">
        <v>314.54693977439899</v>
      </c>
      <c r="M1220" s="23">
        <v>0.73444975681332902</v>
      </c>
      <c r="N1220" s="23">
        <v>0</v>
      </c>
      <c r="O1220" s="23">
        <v>0</v>
      </c>
      <c r="P1220" s="23">
        <v>0</v>
      </c>
      <c r="Q1220" s="23">
        <v>0</v>
      </c>
      <c r="R1220" s="24">
        <v>5.5910403780598202E-4</v>
      </c>
      <c r="S1220" s="24">
        <v>5.5910403780595199E-4</v>
      </c>
      <c r="T1220" s="24">
        <v>2.1050362146723901E-4</v>
      </c>
      <c r="U1220" s="24">
        <v>1.74912705972474E-4</v>
      </c>
      <c r="V1220" s="24">
        <v>9.4127257028730997E-5</v>
      </c>
      <c r="W1220" s="24">
        <v>7.3445298198748706E-5</v>
      </c>
      <c r="X1220" s="24">
        <v>4.16490604493446E-5</v>
      </c>
      <c r="Y1220" s="24">
        <v>3.6098759785829703E-5</v>
      </c>
      <c r="Z1220" s="24">
        <v>1.40780012856112E-4</v>
      </c>
      <c r="AA1220" s="24">
        <v>9.8849546539270196E-5</v>
      </c>
      <c r="AB1220" s="24">
        <v>3.92414148753239E-5</v>
      </c>
      <c r="AC1220" s="24">
        <v>2.36725127678028E-4</v>
      </c>
      <c r="AD1220" s="23">
        <v>1457.8433399252399</v>
      </c>
      <c r="AE1220" s="23">
        <v>1342.85505819524</v>
      </c>
      <c r="AF1220" s="23">
        <v>1240.17918970965</v>
      </c>
      <c r="AG1220" s="23">
        <v>1170.64064536304</v>
      </c>
      <c r="AH1220" s="23">
        <v>1110.8586577250101</v>
      </c>
      <c r="AI1220" s="23">
        <v>1068.05611744455</v>
      </c>
      <c r="AJ1220" s="23">
        <v>1031.24172459539</v>
      </c>
      <c r="AK1220" s="23">
        <v>828.64870649900502</v>
      </c>
      <c r="AL1220" s="23">
        <v>769.59613588862203</v>
      </c>
      <c r="AM1220" s="23">
        <v>625.90920788892902</v>
      </c>
      <c r="AN1220" s="23">
        <v>4.0374766580547998E-2</v>
      </c>
      <c r="AO1220" s="23">
        <v>8.1482788507291404E-2</v>
      </c>
      <c r="AP1220" s="23">
        <v>9.5020495660737503E-2</v>
      </c>
      <c r="AQ1220" s="23">
        <v>0.122887639316205</v>
      </c>
      <c r="AR1220" s="23">
        <v>0.10594539730694701</v>
      </c>
      <c r="AS1220" s="23">
        <v>9.2410893718020803E-2</v>
      </c>
      <c r="AT1220" s="23">
        <v>0.10434891513477</v>
      </c>
      <c r="AU1220" s="23">
        <v>9.1199588422715E-2</v>
      </c>
      <c r="AV1220" s="23">
        <v>9.8255670579277296E-2</v>
      </c>
      <c r="AW1220" s="23">
        <v>0.168073844773485</v>
      </c>
      <c r="AX1220" s="23">
        <v>3.6899893314429599</v>
      </c>
      <c r="AY1220" s="23">
        <v>1.9456888805996</v>
      </c>
      <c r="AZ1220" s="23">
        <v>2.2737213995278398</v>
      </c>
      <c r="BA1220" s="23">
        <v>2.6332881880924601</v>
      </c>
      <c r="BB1220" s="23">
        <v>2.9845037595158201</v>
      </c>
      <c r="BC1220" s="23">
        <v>3.3331013436430998</v>
      </c>
      <c r="BD1220" s="23">
        <v>3.6190649808244202</v>
      </c>
      <c r="BE1220" s="23">
        <v>3.9530421985669801</v>
      </c>
      <c r="BF1220" s="23">
        <v>4.3596371035797903</v>
      </c>
      <c r="BG1220" s="23">
        <v>4.7289864018815004</v>
      </c>
      <c r="BH1220" s="23">
        <v>5.1489401631503702</v>
      </c>
      <c r="BI1220" s="24">
        <v>1.4572312496827E-5</v>
      </c>
      <c r="BJ1220" s="24">
        <v>3.1949096698943098E-5</v>
      </c>
      <c r="BK1220" s="24">
        <v>4.0363915100824598E-5</v>
      </c>
      <c r="BL1220" s="24">
        <v>5.5327172167193697E-5</v>
      </c>
      <c r="BM1220" s="24">
        <v>5.0283735606592803E-5</v>
      </c>
      <c r="BN1220" s="24">
        <v>4.5624892243519901E-5</v>
      </c>
      <c r="BO1220" s="24">
        <v>5.3356534617322697E-5</v>
      </c>
      <c r="BP1220" s="24">
        <v>5.7808473622523199E-5</v>
      </c>
      <c r="BQ1220" s="24">
        <v>6.7149653292784605E-5</v>
      </c>
      <c r="BR1220" s="24">
        <v>1.4266825195945E-4</v>
      </c>
      <c r="BS1220" s="23">
        <v>14.231949489643201</v>
      </c>
      <c r="BT1220" s="23">
        <v>5.5652658505753596</v>
      </c>
      <c r="BU1220" s="23">
        <v>2.6555986976477799</v>
      </c>
      <c r="BV1220" s="23">
        <v>1.6125832410619401</v>
      </c>
      <c r="BW1220" s="23">
        <v>1.7530362841651399</v>
      </c>
      <c r="BX1220" s="23">
        <v>74.293982733957904</v>
      </c>
      <c r="BY1220" s="23">
        <v>7507.527046616</v>
      </c>
      <c r="BZ1220" s="23">
        <v>303807.67074690899</v>
      </c>
      <c r="CA1220" s="23">
        <v>357727.51205020503</v>
      </c>
      <c r="CB1220" s="23">
        <v>524159.1201159</v>
      </c>
      <c r="CC1220" s="23">
        <v>0.27920155233767002</v>
      </c>
      <c r="CD1220" s="23">
        <v>0</v>
      </c>
      <c r="CE1220" s="24">
        <v>4.65214091957701E-5</v>
      </c>
      <c r="CF1220" s="24">
        <v>4.0363915100824598E-5</v>
      </c>
      <c r="CG1220" s="24">
        <v>5.5327172167193697E-5</v>
      </c>
      <c r="CH1220" s="24">
        <v>5.0283735606592803E-5</v>
      </c>
      <c r="CI1220" s="24">
        <v>4.5624892243519901E-5</v>
      </c>
      <c r="CJ1220" s="24">
        <v>5.3356534617322697E-5</v>
      </c>
      <c r="CK1220" s="24">
        <v>5.7808473622523199E-5</v>
      </c>
      <c r="CL1220" s="24">
        <v>6.7149653292784605E-5</v>
      </c>
      <c r="CM1220" s="24">
        <v>1.4266825195945E-4</v>
      </c>
      <c r="CN1220" s="24">
        <v>5.1988762080035901E-26</v>
      </c>
      <c r="CO1220" s="24">
        <v>1.9542106103029401E-30</v>
      </c>
      <c r="CP1220" s="24">
        <v>2.6679498081355701E-29</v>
      </c>
      <c r="CQ1220" s="24">
        <v>9.5013407696445698E-32</v>
      </c>
      <c r="CR1220" s="24">
        <v>1.3482170538358E-28</v>
      </c>
      <c r="CS1220" s="24">
        <v>2.32519191737349E-28</v>
      </c>
      <c r="CT1220" s="24">
        <v>2.27982472590418E-41</v>
      </c>
      <c r="CU1220" s="24">
        <v>1.06248482880901E-17</v>
      </c>
      <c r="CV1220" s="24">
        <v>2.6501547182939999E-16</v>
      </c>
      <c r="CW1220" s="24">
        <v>6.4768161311011702E-6</v>
      </c>
      <c r="CX1220" s="23" t="s">
        <v>16</v>
      </c>
    </row>
    <row r="1221" spans="1:102" x14ac:dyDescent="0.25">
      <c r="A1221" s="23">
        <v>49.97</v>
      </c>
      <c r="B1221" s="23">
        <v>5.3493066526241802E-3</v>
      </c>
      <c r="C1221" s="24">
        <v>1.37628157059509E-4</v>
      </c>
      <c r="D1221" s="24">
        <v>1.37628157059509E-4</v>
      </c>
      <c r="E1221" s="23">
        <v>961.26216739361098</v>
      </c>
      <c r="F1221" s="23">
        <v>10.505625330799999</v>
      </c>
      <c r="G1221" s="23">
        <v>11.065310664025599</v>
      </c>
      <c r="H1221" s="23">
        <v>12.985188275269399</v>
      </c>
      <c r="I1221" s="23">
        <v>1.1396514196304599E-3</v>
      </c>
      <c r="J1221" s="23">
        <v>1.14680845135145E-3</v>
      </c>
      <c r="K1221" s="23">
        <v>314.54699675696997</v>
      </c>
      <c r="L1221" s="23">
        <v>314.54699675696997</v>
      </c>
      <c r="M1221" s="23">
        <v>0.734449889864489</v>
      </c>
      <c r="N1221" s="23">
        <v>0</v>
      </c>
      <c r="O1221" s="23">
        <v>0</v>
      </c>
      <c r="P1221" s="23">
        <v>0</v>
      </c>
      <c r="Q1221" s="23">
        <v>0</v>
      </c>
      <c r="R1221" s="24">
        <v>5.5910403780598202E-4</v>
      </c>
      <c r="S1221" s="24">
        <v>5.5910403780595199E-4</v>
      </c>
      <c r="T1221" s="24">
        <v>2.0951048551154299E-4</v>
      </c>
      <c r="U1221" s="24">
        <v>1.7413608972560699E-4</v>
      </c>
      <c r="V1221" s="24">
        <v>9.3761687907090095E-5</v>
      </c>
      <c r="W1221" s="24">
        <v>7.3188048119732203E-5</v>
      </c>
      <c r="X1221" s="24">
        <v>4.1512041235591803E-5</v>
      </c>
      <c r="Y1221" s="24">
        <v>3.59590417176036E-5</v>
      </c>
      <c r="Z1221" s="24">
        <v>1.39739347915224E-4</v>
      </c>
      <c r="AA1221" s="24">
        <v>9.7795844009595999E-5</v>
      </c>
      <c r="AB1221" s="24">
        <v>3.8869599143787002E-5</v>
      </c>
      <c r="AC1221" s="24">
        <v>2.35179234344684E-4</v>
      </c>
      <c r="AD1221" s="23">
        <v>1457.24314229227</v>
      </c>
      <c r="AE1221" s="23">
        <v>1342.29004627412</v>
      </c>
      <c r="AF1221" s="23">
        <v>1239.6470404777599</v>
      </c>
      <c r="AG1221" s="23">
        <v>1170.13124318825</v>
      </c>
      <c r="AH1221" s="23">
        <v>1110.3693537270301</v>
      </c>
      <c r="AI1221" s="23">
        <v>1067.5812505352999</v>
      </c>
      <c r="AJ1221" s="23">
        <v>1030.7794269801</v>
      </c>
      <c r="AK1221" s="23">
        <v>828.25927570880299</v>
      </c>
      <c r="AL1221" s="23">
        <v>769.22911510605604</v>
      </c>
      <c r="AM1221" s="23">
        <v>625.603656714865</v>
      </c>
      <c r="AN1221" s="23">
        <v>4.0376370966549599E-2</v>
      </c>
      <c r="AO1221" s="23">
        <v>8.1485290300156499E-2</v>
      </c>
      <c r="AP1221" s="23">
        <v>9.5022621315045297E-2</v>
      </c>
      <c r="AQ1221" s="23">
        <v>0.122889643909234</v>
      </c>
      <c r="AR1221" s="23">
        <v>0.10594656118515799</v>
      </c>
      <c r="AS1221" s="23">
        <v>9.2411526633850799E-2</v>
      </c>
      <c r="AT1221" s="23">
        <v>0.104349244898316</v>
      </c>
      <c r="AU1221" s="23">
        <v>9.1197900349468106E-2</v>
      </c>
      <c r="AV1221" s="23">
        <v>9.8253169455573997E-2</v>
      </c>
      <c r="AW1221" s="23">
        <v>0.16806767098664499</v>
      </c>
      <c r="AX1221" s="23">
        <v>3.6899893314429701</v>
      </c>
      <c r="AY1221" s="23">
        <v>1.9456888805996</v>
      </c>
      <c r="AZ1221" s="23">
        <v>2.2737213995278398</v>
      </c>
      <c r="BA1221" s="23">
        <v>2.6332881880924601</v>
      </c>
      <c r="BB1221" s="23">
        <v>2.9845037595158201</v>
      </c>
      <c r="BC1221" s="23">
        <v>3.3331013436430998</v>
      </c>
      <c r="BD1221" s="23">
        <v>3.61906498082443</v>
      </c>
      <c r="BE1221" s="23">
        <v>3.9530421985669801</v>
      </c>
      <c r="BF1221" s="23">
        <v>4.3596371035797903</v>
      </c>
      <c r="BG1221" s="23">
        <v>4.72898640188152</v>
      </c>
      <c r="BH1221" s="23">
        <v>5.1489401631503897</v>
      </c>
      <c r="BI1221" s="24">
        <v>1.4572312496827E-5</v>
      </c>
      <c r="BJ1221" s="24">
        <v>3.1949096698943098E-5</v>
      </c>
      <c r="BK1221" s="24">
        <v>4.0363915100824598E-5</v>
      </c>
      <c r="BL1221" s="24">
        <v>5.5327172167193697E-5</v>
      </c>
      <c r="BM1221" s="24">
        <v>5.0283735606592898E-5</v>
      </c>
      <c r="BN1221" s="24">
        <v>4.5624892243519901E-5</v>
      </c>
      <c r="BO1221" s="24">
        <v>5.3356534617322697E-5</v>
      </c>
      <c r="BP1221" s="24">
        <v>5.7808473622523199E-5</v>
      </c>
      <c r="BQ1221" s="24">
        <v>6.7149653292784497E-5</v>
      </c>
      <c r="BR1221" s="24">
        <v>1.4266825195945E-4</v>
      </c>
      <c r="BS1221" s="23">
        <v>14.196842825463101</v>
      </c>
      <c r="BT1221" s="23">
        <v>5.55743880222151</v>
      </c>
      <c r="BU1221" s="23">
        <v>2.6535950087559899</v>
      </c>
      <c r="BV1221" s="23">
        <v>1.6118228399297401</v>
      </c>
      <c r="BW1221" s="23">
        <v>1.75251649277508</v>
      </c>
      <c r="BX1221" s="23">
        <v>74.281575490574795</v>
      </c>
      <c r="BY1221" s="23">
        <v>7507.4157494631399</v>
      </c>
      <c r="BZ1221" s="23">
        <v>303807.59329320199</v>
      </c>
      <c r="CA1221" s="23">
        <v>357727.48709103803</v>
      </c>
      <c r="CB1221" s="23">
        <v>524159.03655767301</v>
      </c>
      <c r="CC1221" s="23">
        <v>0.27920155233767102</v>
      </c>
      <c r="CD1221" s="23">
        <v>0</v>
      </c>
      <c r="CE1221" s="24">
        <v>4.6521409195770201E-5</v>
      </c>
      <c r="CF1221" s="24">
        <v>4.0363915100824598E-5</v>
      </c>
      <c r="CG1221" s="24">
        <v>5.5327172167193697E-5</v>
      </c>
      <c r="CH1221" s="24">
        <v>5.0283735606592898E-5</v>
      </c>
      <c r="CI1221" s="24">
        <v>4.5624892243519901E-5</v>
      </c>
      <c r="CJ1221" s="24">
        <v>5.3356534617322697E-5</v>
      </c>
      <c r="CK1221" s="24">
        <v>5.7808473622523199E-5</v>
      </c>
      <c r="CL1221" s="24">
        <v>6.7149653292784497E-5</v>
      </c>
      <c r="CM1221" s="24">
        <v>1.4266825195945E-4</v>
      </c>
      <c r="CN1221" s="24">
        <v>6.1341849463229599E-27</v>
      </c>
      <c r="CO1221" s="24">
        <v>2.04560333785414E-30</v>
      </c>
      <c r="CP1221" s="24">
        <v>1.7621004667924999E-29</v>
      </c>
      <c r="CQ1221" s="23">
        <v>0</v>
      </c>
      <c r="CR1221" s="24">
        <v>1.86249464039117E-28</v>
      </c>
      <c r="CS1221" s="24">
        <v>2.2142349251765401E-28</v>
      </c>
      <c r="CT1221" s="24">
        <v>3.3974343565374199E-41</v>
      </c>
      <c r="CU1221" s="24">
        <v>1.062567664124E-17</v>
      </c>
      <c r="CV1221" s="24">
        <v>2.6501535679911899E-16</v>
      </c>
      <c r="CW1221" s="24">
        <v>6.4768139274322703E-6</v>
      </c>
      <c r="CX1221" s="23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N611"/>
  <sheetViews>
    <sheetView topLeftCell="I1" zoomScaleNormal="100" workbookViewId="0">
      <selection activeCell="L2" sqref="L2"/>
    </sheetView>
  </sheetViews>
  <sheetFormatPr defaultRowHeight="15" x14ac:dyDescent="0.25"/>
  <cols>
    <col min="1" max="1" width="28" bestFit="1" customWidth="1"/>
    <col min="2" max="2" width="9.140625" style="14"/>
    <col min="3" max="3" width="22.140625" bestFit="1" customWidth="1"/>
    <col min="5" max="5" width="25.140625" bestFit="1" customWidth="1"/>
    <col min="6" max="6" width="9.140625" style="14"/>
    <col min="8" max="8" width="16.42578125" customWidth="1"/>
    <col min="11" max="11" width="25" customWidth="1"/>
    <col min="13" max="13" width="18.7109375" customWidth="1"/>
    <col min="14" max="15" width="9.140625" style="17"/>
    <col min="18" max="18" width="13.28515625" customWidth="1"/>
    <col min="20" max="20" width="12" bestFit="1" customWidth="1"/>
    <col min="21" max="21" width="16" customWidth="1"/>
  </cols>
  <sheetData>
    <row r="1" spans="1:92" x14ac:dyDescent="0.25">
      <c r="A1" s="13" t="s">
        <v>171</v>
      </c>
      <c r="C1" s="14" t="s">
        <v>178</v>
      </c>
      <c r="E1" s="13" t="s">
        <v>175</v>
      </c>
      <c r="F1" s="14" t="s">
        <v>177</v>
      </c>
      <c r="G1" s="13" t="s">
        <v>180</v>
      </c>
      <c r="H1" s="13" t="s">
        <v>172</v>
      </c>
      <c r="I1" t="s">
        <v>179</v>
      </c>
      <c r="J1" s="8"/>
      <c r="K1" s="13" t="s">
        <v>174</v>
      </c>
      <c r="L1" t="s">
        <v>207</v>
      </c>
      <c r="M1" s="13" t="s">
        <v>173</v>
      </c>
      <c r="P1" s="8"/>
      <c r="Q1" s="13" t="s">
        <v>176</v>
      </c>
      <c r="R1" t="s">
        <v>181</v>
      </c>
      <c r="T1" t="s">
        <v>182</v>
      </c>
      <c r="U1" t="s">
        <v>183</v>
      </c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</row>
    <row r="2" spans="1:92" x14ac:dyDescent="0.25">
      <c r="A2" s="13">
        <v>-10.98</v>
      </c>
      <c r="C2" s="15">
        <v>3.6123420000000002E-5</v>
      </c>
      <c r="E2" s="13">
        <v>854.73800000000006</v>
      </c>
      <c r="F2" s="14">
        <v>3777999</v>
      </c>
      <c r="G2" s="13">
        <f>F2*10^-5</f>
        <v>37.779990000000005</v>
      </c>
      <c r="H2" s="13">
        <v>0</v>
      </c>
      <c r="I2" s="15">
        <f>H2*C2/10</f>
        <v>0</v>
      </c>
      <c r="J2" s="8"/>
      <c r="K2" s="13">
        <v>0</v>
      </c>
      <c r="L2">
        <f>K2*10^-7</f>
        <v>0</v>
      </c>
      <c r="M2" s="13">
        <v>0</v>
      </c>
      <c r="P2" s="8"/>
      <c r="Q2" s="13">
        <v>0.55943600000000004</v>
      </c>
      <c r="R2" s="16">
        <f>Q2/1000</f>
        <v>5.5943600000000007E-4</v>
      </c>
      <c r="T2" s="12">
        <v>5.5910403780595199E-4</v>
      </c>
      <c r="U2" s="12">
        <v>5.5929504589263867E-4</v>
      </c>
      <c r="V2" s="15">
        <f>(T2-U2)/T2*100</f>
        <v>-3.4163245795224763E-2</v>
      </c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9"/>
      <c r="AQ2" s="9"/>
      <c r="AR2" s="9"/>
      <c r="AS2" s="9"/>
      <c r="AT2" s="9"/>
      <c r="AU2" s="9"/>
      <c r="AV2" s="9"/>
      <c r="AW2" s="9"/>
      <c r="AX2" s="9"/>
      <c r="AY2" s="9"/>
      <c r="AZ2" s="8"/>
      <c r="BA2" s="8"/>
      <c r="BB2" s="8"/>
      <c r="BC2" s="8"/>
      <c r="BD2" s="8"/>
      <c r="BE2" s="8"/>
      <c r="BF2" s="8"/>
      <c r="BG2" s="8"/>
      <c r="BH2" s="8"/>
      <c r="BI2" s="8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</row>
    <row r="3" spans="1:92" x14ac:dyDescent="0.25">
      <c r="A3" s="13">
        <v>-10.97856</v>
      </c>
      <c r="C3" s="15">
        <v>3.6121929999999999E-5</v>
      </c>
      <c r="E3" s="13">
        <v>854.76070000000004</v>
      </c>
      <c r="F3" s="14">
        <v>3778260</v>
      </c>
      <c r="G3" s="14">
        <f t="shared" ref="G3:G66" si="0">F3*10^-5</f>
        <v>37.782600000000002</v>
      </c>
      <c r="H3" s="13">
        <v>1081895</v>
      </c>
      <c r="I3" s="15">
        <f t="shared" ref="I3:I66" si="1">H3*C3/10</f>
        <v>3.9080135457349998</v>
      </c>
      <c r="J3" s="8"/>
      <c r="K3" s="13">
        <v>55467.66</v>
      </c>
      <c r="L3" s="17">
        <f t="shared" ref="L3:L66" si="2">K3*10^-7</f>
        <v>5.5467659999999998E-3</v>
      </c>
      <c r="M3" s="13">
        <v>1232711000</v>
      </c>
      <c r="P3" s="9"/>
      <c r="Q3" s="13">
        <v>0.55943600000000004</v>
      </c>
      <c r="R3" s="14">
        <f t="shared" ref="R3:R66" si="3">Q3/1000</f>
        <v>5.5943600000000007E-4</v>
      </c>
      <c r="T3">
        <f>(R2-T2)/R2*1000</f>
        <v>0.59338725796709146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9"/>
      <c r="AQ3" s="9"/>
      <c r="AR3" s="9"/>
      <c r="AS3" s="9"/>
      <c r="AT3" s="9"/>
      <c r="AU3" s="9"/>
      <c r="AV3" s="9"/>
      <c r="AW3" s="9"/>
      <c r="AX3" s="9"/>
      <c r="AY3" s="9"/>
      <c r="AZ3" s="8"/>
      <c r="BA3" s="8"/>
      <c r="BB3" s="8"/>
      <c r="BC3" s="8"/>
      <c r="BD3" s="8"/>
      <c r="BE3" s="8"/>
      <c r="BF3" s="8"/>
      <c r="BG3" s="8"/>
      <c r="BH3" s="8"/>
      <c r="BI3" s="8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</row>
    <row r="4" spans="1:92" x14ac:dyDescent="0.25">
      <c r="A4" s="13">
        <v>-10.51798</v>
      </c>
      <c r="C4" s="15">
        <v>3.5654709999999997E-5</v>
      </c>
      <c r="E4" s="13">
        <v>862.04719999999998</v>
      </c>
      <c r="F4" s="14">
        <v>3861520</v>
      </c>
      <c r="G4" s="14">
        <f t="shared" si="0"/>
        <v>38.615200000000002</v>
      </c>
      <c r="H4" s="13">
        <v>1017576</v>
      </c>
      <c r="I4" s="15">
        <f t="shared" si="1"/>
        <v>3.6281377182960002</v>
      </c>
      <c r="J4" s="8"/>
      <c r="K4" s="13">
        <v>17973900</v>
      </c>
      <c r="L4" s="17">
        <f t="shared" si="2"/>
        <v>1.7973899999999998</v>
      </c>
      <c r="M4" s="13">
        <v>1159427000</v>
      </c>
      <c r="P4" s="8"/>
      <c r="Q4" s="13">
        <v>0.55943600000000004</v>
      </c>
      <c r="R4" s="14">
        <f t="shared" si="3"/>
        <v>5.5943600000000007E-4</v>
      </c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9"/>
      <c r="AQ4" s="9"/>
      <c r="AR4" s="9"/>
      <c r="AS4" s="9"/>
      <c r="AT4" s="9"/>
      <c r="AU4" s="9"/>
      <c r="AV4" s="9"/>
      <c r="AW4" s="9"/>
      <c r="AX4" s="9"/>
      <c r="AY4" s="9"/>
      <c r="AZ4" s="8"/>
      <c r="BA4" s="8"/>
      <c r="BB4" s="8"/>
      <c r="BC4" s="8"/>
      <c r="BD4" s="8"/>
      <c r="BE4" s="8"/>
      <c r="BF4" s="8"/>
      <c r="BG4" s="8"/>
      <c r="BH4" s="8"/>
      <c r="BI4" s="8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</row>
    <row r="5" spans="1:92" x14ac:dyDescent="0.25">
      <c r="A5" s="13">
        <v>-10.01798</v>
      </c>
      <c r="C5" s="15">
        <v>3.516975E-5</v>
      </c>
      <c r="E5" s="13">
        <v>869.22320000000002</v>
      </c>
      <c r="F5" s="14">
        <v>3948103</v>
      </c>
      <c r="G5" s="14">
        <f t="shared" si="0"/>
        <v>39.481030000000004</v>
      </c>
      <c r="H5" s="13">
        <v>834907.3</v>
      </c>
      <c r="I5" s="15">
        <f t="shared" si="1"/>
        <v>2.9363481014174999</v>
      </c>
      <c r="J5" s="8"/>
      <c r="K5" s="13">
        <v>34326070</v>
      </c>
      <c r="L5" s="17">
        <f t="shared" si="2"/>
        <v>3.432607</v>
      </c>
      <c r="M5" s="13">
        <v>951293400</v>
      </c>
      <c r="P5" s="8"/>
      <c r="Q5" s="13">
        <v>0.55943600000000004</v>
      </c>
      <c r="R5" s="14">
        <f t="shared" si="3"/>
        <v>5.5943600000000007E-4</v>
      </c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9"/>
      <c r="AQ5" s="9"/>
      <c r="AR5" s="9"/>
      <c r="AS5" s="9"/>
      <c r="AT5" s="9"/>
      <c r="AU5" s="9"/>
      <c r="AV5" s="9"/>
      <c r="AW5" s="9"/>
      <c r="AX5" s="9"/>
      <c r="AY5" s="9"/>
      <c r="AZ5" s="8"/>
      <c r="BA5" s="8"/>
      <c r="BB5" s="8"/>
      <c r="BC5" s="8"/>
      <c r="BD5" s="8"/>
      <c r="BE5" s="8"/>
      <c r="BF5" s="8"/>
      <c r="BG5" s="8"/>
      <c r="BH5" s="8"/>
      <c r="BI5" s="8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</row>
    <row r="6" spans="1:92" x14ac:dyDescent="0.25">
      <c r="A6" s="13">
        <v>-9.5179760000000009</v>
      </c>
      <c r="C6" s="15">
        <v>3.4708030000000003E-5</v>
      </c>
      <c r="E6" s="13">
        <v>875.67729999999995</v>
      </c>
      <c r="F6" s="14">
        <v>4030867</v>
      </c>
      <c r="G6" s="14">
        <f t="shared" si="0"/>
        <v>40.308670000000006</v>
      </c>
      <c r="H6" s="13">
        <v>706866.3</v>
      </c>
      <c r="I6" s="15">
        <f t="shared" si="1"/>
        <v>2.4533936746389005</v>
      </c>
      <c r="J6" s="8"/>
      <c r="K6" s="13">
        <v>47704420</v>
      </c>
      <c r="L6" s="17">
        <f t="shared" si="2"/>
        <v>4.7704420000000001</v>
      </c>
      <c r="M6" s="13">
        <v>805403500</v>
      </c>
      <c r="P6" s="8"/>
      <c r="Q6" s="13">
        <v>0.55943600000000004</v>
      </c>
      <c r="R6" s="14">
        <f t="shared" si="3"/>
        <v>5.5943600000000007E-4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9"/>
      <c r="AQ6" s="9"/>
      <c r="AR6" s="9"/>
      <c r="AS6" s="9"/>
      <c r="AT6" s="9"/>
      <c r="AU6" s="9"/>
      <c r="AV6" s="9"/>
      <c r="AW6" s="9"/>
      <c r="AX6" s="9"/>
      <c r="AY6" s="9"/>
      <c r="AZ6" s="8"/>
      <c r="BA6" s="8"/>
      <c r="BB6" s="8"/>
      <c r="BC6" s="8"/>
      <c r="BD6" s="8"/>
      <c r="BE6" s="8"/>
      <c r="BF6" s="8"/>
      <c r="BG6" s="8"/>
      <c r="BH6" s="8"/>
      <c r="BI6" s="8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</row>
    <row r="7" spans="1:92" x14ac:dyDescent="0.25">
      <c r="A7" s="13">
        <v>-9.0179760000000009</v>
      </c>
      <c r="C7" s="15">
        <v>3.4269590000000001E-5</v>
      </c>
      <c r="E7" s="13">
        <v>881.62199999999996</v>
      </c>
      <c r="F7" s="14">
        <v>4110596</v>
      </c>
      <c r="G7" s="14">
        <f t="shared" si="0"/>
        <v>41.105960000000003</v>
      </c>
      <c r="H7" s="13">
        <v>634281.19999999995</v>
      </c>
      <c r="I7" s="15">
        <f t="shared" si="1"/>
        <v>2.1736556668707996</v>
      </c>
      <c r="J7" s="8"/>
      <c r="K7" s="13">
        <v>59199630</v>
      </c>
      <c r="L7" s="17">
        <f t="shared" si="2"/>
        <v>5.9199630000000001</v>
      </c>
      <c r="M7" s="13">
        <v>722700000</v>
      </c>
      <c r="P7" s="8"/>
      <c r="Q7" s="13">
        <v>0.55943600000000004</v>
      </c>
      <c r="R7" s="14">
        <f t="shared" si="3"/>
        <v>5.5943600000000007E-4</v>
      </c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9"/>
      <c r="AQ7" s="9"/>
      <c r="AR7" s="9"/>
      <c r="AS7" s="9"/>
      <c r="AT7" s="9"/>
      <c r="AU7" s="9"/>
      <c r="AV7" s="9"/>
      <c r="AW7" s="9"/>
      <c r="AX7" s="9"/>
      <c r="AY7" s="9"/>
      <c r="AZ7" s="8"/>
      <c r="BA7" s="8"/>
      <c r="BB7" s="8"/>
      <c r="BC7" s="8"/>
      <c r="BD7" s="8"/>
      <c r="BE7" s="8"/>
      <c r="BF7" s="8"/>
      <c r="BG7" s="8"/>
      <c r="BH7" s="8"/>
      <c r="BI7" s="8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</row>
    <row r="8" spans="1:92" x14ac:dyDescent="0.25">
      <c r="A8" s="13">
        <v>-8.5179760000000009</v>
      </c>
      <c r="C8" s="15">
        <v>3.3854489999999998E-5</v>
      </c>
      <c r="E8" s="13">
        <v>887.22640000000001</v>
      </c>
      <c r="F8" s="14">
        <v>4187847</v>
      </c>
      <c r="G8" s="14">
        <f t="shared" si="0"/>
        <v>41.87847</v>
      </c>
      <c r="H8" s="13">
        <v>603248.6</v>
      </c>
      <c r="I8" s="15">
        <f t="shared" si="1"/>
        <v>2.0422673696214</v>
      </c>
      <c r="J8" s="8"/>
      <c r="K8" s="13">
        <v>69687040</v>
      </c>
      <c r="L8" s="17">
        <f t="shared" si="2"/>
        <v>6.9687039999999998</v>
      </c>
      <c r="M8" s="13">
        <v>687341400</v>
      </c>
      <c r="P8" s="8"/>
      <c r="Q8" s="13">
        <v>0.55943600000000004</v>
      </c>
      <c r="R8" s="14">
        <f t="shared" si="3"/>
        <v>5.5943600000000007E-4</v>
      </c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9"/>
      <c r="AQ8" s="9"/>
      <c r="AR8" s="9"/>
      <c r="AS8" s="9"/>
      <c r="AT8" s="9"/>
      <c r="AU8" s="9"/>
      <c r="AV8" s="9"/>
      <c r="AW8" s="9"/>
      <c r="AX8" s="9"/>
      <c r="AY8" s="9"/>
      <c r="AZ8" s="8"/>
      <c r="BA8" s="8"/>
      <c r="BB8" s="8"/>
      <c r="BC8" s="8"/>
      <c r="BD8" s="8"/>
      <c r="BE8" s="8"/>
      <c r="BF8" s="8"/>
      <c r="BG8" s="8"/>
      <c r="BH8" s="8"/>
      <c r="BI8" s="8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</row>
    <row r="9" spans="1:92" x14ac:dyDescent="0.25">
      <c r="A9" s="13">
        <v>-8.0179760000000009</v>
      </c>
      <c r="C9" s="15">
        <v>3.346279E-5</v>
      </c>
      <c r="E9" s="13">
        <v>892.61130000000003</v>
      </c>
      <c r="F9" s="14">
        <v>4262966</v>
      </c>
      <c r="G9" s="14">
        <f t="shared" si="0"/>
        <v>42.629660000000001</v>
      </c>
      <c r="H9" s="13">
        <v>604211.9</v>
      </c>
      <c r="I9" s="15">
        <f t="shared" si="1"/>
        <v>2.0218615925201</v>
      </c>
      <c r="J9" s="8"/>
      <c r="K9" s="13">
        <v>79806120</v>
      </c>
      <c r="L9" s="17">
        <f t="shared" si="2"/>
        <v>7.9806119999999998</v>
      </c>
      <c r="M9" s="13">
        <v>688439100</v>
      </c>
      <c r="P9" s="8"/>
      <c r="Q9" s="13">
        <v>0.55943600000000004</v>
      </c>
      <c r="R9" s="14">
        <f t="shared" si="3"/>
        <v>5.5943600000000007E-4</v>
      </c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9"/>
      <c r="AQ9" s="9"/>
      <c r="AR9" s="9"/>
      <c r="AS9" s="9"/>
      <c r="AT9" s="9"/>
      <c r="AU9" s="9"/>
      <c r="AV9" s="9"/>
      <c r="AW9" s="9"/>
      <c r="AX9" s="9"/>
      <c r="AY9" s="9"/>
      <c r="AZ9" s="8"/>
      <c r="BA9" s="8"/>
      <c r="BB9" s="8"/>
      <c r="BC9" s="8"/>
      <c r="BD9" s="8"/>
      <c r="BE9" s="8"/>
      <c r="BF9" s="8"/>
      <c r="BG9" s="8"/>
      <c r="BH9" s="8"/>
      <c r="BI9" s="8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</row>
    <row r="10" spans="1:92" x14ac:dyDescent="0.25">
      <c r="A10" s="13">
        <v>-7.517976</v>
      </c>
      <c r="C10" s="15">
        <v>3.3094530000000002E-5</v>
      </c>
      <c r="E10" s="13">
        <v>897.87040000000002</v>
      </c>
      <c r="F10" s="14">
        <v>4336179</v>
      </c>
      <c r="G10" s="14">
        <f t="shared" si="0"/>
        <v>43.361790000000006</v>
      </c>
      <c r="H10" s="13">
        <v>633302.6</v>
      </c>
      <c r="I10" s="15">
        <f t="shared" si="1"/>
        <v>2.0958851894778001</v>
      </c>
      <c r="J10" s="8"/>
      <c r="K10" s="13">
        <v>90061890</v>
      </c>
      <c r="L10" s="17">
        <f t="shared" si="2"/>
        <v>9.0061889999999991</v>
      </c>
      <c r="M10" s="13">
        <v>721585000</v>
      </c>
      <c r="P10" s="8"/>
      <c r="Q10" s="13">
        <v>0.55943600000000004</v>
      </c>
      <c r="R10" s="14">
        <f t="shared" si="3"/>
        <v>5.5943600000000007E-4</v>
      </c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</row>
    <row r="11" spans="1:92" x14ac:dyDescent="0.25">
      <c r="A11" s="13">
        <v>-7.017976</v>
      </c>
      <c r="C11" s="15">
        <v>3.2749749999999999E-5</v>
      </c>
      <c r="E11" s="13">
        <v>903.09100000000001</v>
      </c>
      <c r="F11" s="14">
        <v>4407700</v>
      </c>
      <c r="G11" s="14">
        <f t="shared" si="0"/>
        <v>44.077000000000005</v>
      </c>
      <c r="H11" s="13">
        <v>692970.4</v>
      </c>
      <c r="I11" s="15">
        <f t="shared" si="1"/>
        <v>2.2694607357400001</v>
      </c>
      <c r="J11" s="8"/>
      <c r="K11" s="13">
        <v>100929300</v>
      </c>
      <c r="L11" s="17">
        <f t="shared" si="2"/>
        <v>10.092929999999999</v>
      </c>
      <c r="M11" s="13">
        <v>789570500</v>
      </c>
      <c r="P11" s="8"/>
      <c r="Q11" s="13">
        <v>0.55943600000000004</v>
      </c>
      <c r="R11" s="14">
        <f t="shared" si="3"/>
        <v>5.5943600000000007E-4</v>
      </c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</row>
    <row r="12" spans="1:92" x14ac:dyDescent="0.25">
      <c r="A12" s="13">
        <v>-6.517976</v>
      </c>
      <c r="C12" s="15">
        <v>3.2428509999999997E-5</v>
      </c>
      <c r="E12" s="13">
        <v>908.37990000000002</v>
      </c>
      <c r="F12" s="14">
        <v>4477848</v>
      </c>
      <c r="G12" s="14">
        <f t="shared" si="0"/>
        <v>44.778480000000002</v>
      </c>
      <c r="H12" s="13">
        <v>795731.4</v>
      </c>
      <c r="I12" s="15">
        <f t="shared" si="1"/>
        <v>2.5804383662213999</v>
      </c>
      <c r="J12" s="8"/>
      <c r="K12" s="13">
        <v>112981700</v>
      </c>
      <c r="L12" s="17">
        <f t="shared" si="2"/>
        <v>11.298169999999999</v>
      </c>
      <c r="M12" s="13">
        <v>906656300</v>
      </c>
      <c r="P12" s="8"/>
      <c r="Q12" s="13">
        <v>0.55943600000000004</v>
      </c>
      <c r="R12" s="14">
        <f t="shared" si="3"/>
        <v>5.5943600000000007E-4</v>
      </c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</row>
    <row r="13" spans="1:92" x14ac:dyDescent="0.25">
      <c r="A13" s="13">
        <v>-6.017976</v>
      </c>
      <c r="C13" s="15">
        <v>3.2130830000000003E-5</v>
      </c>
      <c r="E13" s="13">
        <v>913.91549999999995</v>
      </c>
      <c r="F13" s="14">
        <v>4547323</v>
      </c>
      <c r="G13" s="14">
        <f t="shared" si="0"/>
        <v>45.473230000000001</v>
      </c>
      <c r="H13" s="13">
        <v>980521.6</v>
      </c>
      <c r="I13" s="15">
        <f t="shared" si="1"/>
        <v>3.1504972840928001</v>
      </c>
      <c r="J13" s="8"/>
      <c r="K13" s="13">
        <v>127151300</v>
      </c>
      <c r="L13" s="17">
        <f t="shared" si="2"/>
        <v>12.71513</v>
      </c>
      <c r="M13" s="13">
        <v>1117206000</v>
      </c>
      <c r="P13" s="8"/>
      <c r="Q13" s="13">
        <v>0.55943600000000004</v>
      </c>
      <c r="R13" s="14">
        <f t="shared" si="3"/>
        <v>5.5943600000000007E-4</v>
      </c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</row>
    <row r="14" spans="1:92" x14ac:dyDescent="0.25">
      <c r="A14" s="13">
        <v>-5.517976</v>
      </c>
      <c r="C14" s="15">
        <v>3.1856770000000001E-5</v>
      </c>
      <c r="E14" s="13">
        <v>920.13260000000002</v>
      </c>
      <c r="F14" s="14">
        <v>4618138</v>
      </c>
      <c r="G14" s="14">
        <f t="shared" si="0"/>
        <v>46.181380000000004</v>
      </c>
      <c r="H14" s="13">
        <v>1407416</v>
      </c>
      <c r="I14" s="15">
        <f t="shared" si="1"/>
        <v>4.4835727806320005</v>
      </c>
      <c r="J14" s="8"/>
      <c r="K14" s="13">
        <v>145660600</v>
      </c>
      <c r="L14" s="17">
        <f t="shared" si="2"/>
        <v>14.566059999999998</v>
      </c>
      <c r="M14" s="13">
        <v>1603610000</v>
      </c>
      <c r="P14" s="8"/>
      <c r="Q14" s="13">
        <v>0.55943600000000004</v>
      </c>
      <c r="R14" s="14">
        <f t="shared" si="3"/>
        <v>5.5943600000000007E-4</v>
      </c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</row>
    <row r="15" spans="1:92" x14ac:dyDescent="0.25">
      <c r="A15" s="13">
        <v>-5.017976</v>
      </c>
      <c r="C15" s="15">
        <v>3.1606339999999999E-5</v>
      </c>
      <c r="E15" s="13">
        <v>929.25429999999903</v>
      </c>
      <c r="F15" s="14">
        <v>4701420</v>
      </c>
      <c r="G15" s="14">
        <f t="shared" si="0"/>
        <v>47.014200000000002</v>
      </c>
      <c r="H15" s="13">
        <v>3720119</v>
      </c>
      <c r="I15" s="15">
        <f t="shared" si="1"/>
        <v>11.757934595445999</v>
      </c>
      <c r="J15" s="8"/>
      <c r="K15" s="13">
        <v>179759700</v>
      </c>
      <c r="L15" s="17">
        <f t="shared" si="2"/>
        <v>17.97597</v>
      </c>
      <c r="M15" s="13">
        <v>4238704000</v>
      </c>
      <c r="P15" s="8"/>
      <c r="Q15" s="13">
        <v>0.55943600000000004</v>
      </c>
      <c r="R15" s="14">
        <f t="shared" si="3"/>
        <v>5.5943600000000007E-4</v>
      </c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</row>
    <row r="16" spans="1:92" x14ac:dyDescent="0.25">
      <c r="A16" s="13">
        <v>-4.8423829999999999</v>
      </c>
      <c r="C16" s="15">
        <v>3.1524009999999999E-5</v>
      </c>
      <c r="E16" s="13">
        <v>935.03650000000005</v>
      </c>
      <c r="F16" s="14">
        <v>4743326</v>
      </c>
      <c r="G16" s="14">
        <f t="shared" si="0"/>
        <v>47.433260000000004</v>
      </c>
      <c r="H16" s="13">
        <v>4255180</v>
      </c>
      <c r="I16" s="15">
        <f t="shared" si="1"/>
        <v>13.41403368718</v>
      </c>
      <c r="J16" s="8"/>
      <c r="K16" s="13">
        <v>205043500</v>
      </c>
      <c r="L16" s="17">
        <f t="shared" si="2"/>
        <v>20.504349999999999</v>
      </c>
      <c r="M16" s="13">
        <v>4848352000</v>
      </c>
      <c r="P16" s="8"/>
      <c r="Q16" s="13">
        <v>0.55943600000000004</v>
      </c>
      <c r="R16" s="14">
        <f t="shared" si="3"/>
        <v>5.5943600000000007E-4</v>
      </c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</row>
    <row r="17" spans="1:92" x14ac:dyDescent="0.25">
      <c r="A17" s="13">
        <v>-4.7305820000000001</v>
      </c>
      <c r="C17" s="15">
        <v>3.1473110000000003E-5</v>
      </c>
      <c r="E17" s="13">
        <v>937.80449999999996</v>
      </c>
      <c r="F17" s="14">
        <v>4765200</v>
      </c>
      <c r="G17" s="14">
        <f t="shared" si="0"/>
        <v>47.652000000000001</v>
      </c>
      <c r="H17" s="13">
        <v>2654186</v>
      </c>
      <c r="I17" s="15">
        <f t="shared" si="1"/>
        <v>8.3535487938460005</v>
      </c>
      <c r="J17" s="8"/>
      <c r="K17" s="13">
        <v>216596400</v>
      </c>
      <c r="L17" s="17">
        <f t="shared" si="2"/>
        <v>21.65964</v>
      </c>
      <c r="M17" s="13">
        <v>3024179000</v>
      </c>
      <c r="P17" s="8"/>
      <c r="Q17" s="13">
        <v>0.55943600000000004</v>
      </c>
      <c r="R17" s="14">
        <f t="shared" si="3"/>
        <v>5.5943600000000007E-4</v>
      </c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</row>
    <row r="18" spans="1:92" x14ac:dyDescent="0.25">
      <c r="A18" s="13">
        <v>-4.4617690000000003</v>
      </c>
      <c r="C18" s="15">
        <v>3.135558E-5</v>
      </c>
      <c r="E18" s="13">
        <v>943.41819999999996</v>
      </c>
      <c r="F18" s="14">
        <v>4811896</v>
      </c>
      <c r="G18" s="14">
        <f t="shared" si="0"/>
        <v>48.118960000000001</v>
      </c>
      <c r="H18" s="13">
        <v>3048911</v>
      </c>
      <c r="I18" s="15">
        <f t="shared" si="1"/>
        <v>9.5600372773380009</v>
      </c>
      <c r="J18" s="8"/>
      <c r="K18" s="13">
        <v>239290700</v>
      </c>
      <c r="L18" s="17">
        <f t="shared" si="2"/>
        <v>23.929069999999999</v>
      </c>
      <c r="M18" s="13">
        <v>3473929000</v>
      </c>
      <c r="P18" s="8"/>
      <c r="Q18" s="13">
        <v>0.55943600000000004</v>
      </c>
      <c r="R18" s="14">
        <f t="shared" si="3"/>
        <v>5.5943600000000007E-4</v>
      </c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</row>
    <row r="19" spans="1:92" x14ac:dyDescent="0.25">
      <c r="A19" s="13">
        <v>-4.2528980000000001</v>
      </c>
      <c r="C19" s="15">
        <v>3.1268990000000001E-5</v>
      </c>
      <c r="E19" s="13">
        <v>948.94119999999998</v>
      </c>
      <c r="F19" s="14">
        <v>4853332</v>
      </c>
      <c r="G19" s="14">
        <f t="shared" si="0"/>
        <v>48.533320000000003</v>
      </c>
      <c r="H19" s="13">
        <v>4473993</v>
      </c>
      <c r="I19" s="15">
        <f t="shared" si="1"/>
        <v>13.989724237707</v>
      </c>
      <c r="J19" s="8"/>
      <c r="K19" s="13">
        <v>263004000</v>
      </c>
      <c r="L19" s="17">
        <f t="shared" si="2"/>
        <v>26.3004</v>
      </c>
      <c r="M19" s="13">
        <v>5097667000</v>
      </c>
      <c r="P19" s="8"/>
      <c r="Q19" s="13">
        <v>0.55943600000000004</v>
      </c>
      <c r="R19" s="14">
        <f t="shared" si="3"/>
        <v>5.5943600000000007E-4</v>
      </c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</row>
    <row r="20" spans="1:92" x14ac:dyDescent="0.25">
      <c r="A20" s="13">
        <v>-4.0813449999999998</v>
      </c>
      <c r="C20" s="15">
        <v>3.1200959999999999E-5</v>
      </c>
      <c r="E20" s="13">
        <v>956.96429999999998</v>
      </c>
      <c r="F20" s="14">
        <v>4903964</v>
      </c>
      <c r="G20" s="14">
        <f t="shared" si="0"/>
        <v>49.039640000000006</v>
      </c>
      <c r="H20" s="13">
        <v>13656590</v>
      </c>
      <c r="I20" s="15">
        <f t="shared" si="1"/>
        <v>42.609871832639996</v>
      </c>
      <c r="J20" s="8"/>
      <c r="K20" s="13">
        <v>300323400</v>
      </c>
      <c r="L20" s="17">
        <f t="shared" si="2"/>
        <v>30.032339999999998</v>
      </c>
      <c r="M20" s="13">
        <v>15560320000</v>
      </c>
      <c r="P20" s="8"/>
      <c r="Q20" s="13">
        <v>0.55943600000000004</v>
      </c>
      <c r="R20" s="14">
        <f t="shared" si="3"/>
        <v>5.5943600000000007E-4</v>
      </c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</row>
    <row r="21" spans="1:92" x14ac:dyDescent="0.25">
      <c r="A21" s="13">
        <v>-4.0454150000000002</v>
      </c>
      <c r="C21" s="15">
        <v>3.1187070000000003E-5</v>
      </c>
      <c r="E21" s="13">
        <v>961.6114</v>
      </c>
      <c r="F21" s="14">
        <v>4928735</v>
      </c>
      <c r="G21" s="14">
        <f t="shared" si="0"/>
        <v>49.287350000000004</v>
      </c>
      <c r="H21" s="13">
        <v>28505030</v>
      </c>
      <c r="I21" s="15">
        <f t="shared" si="1"/>
        <v>88.898836596210003</v>
      </c>
      <c r="J21" s="8"/>
      <c r="K21" s="13">
        <v>323231500</v>
      </c>
      <c r="L21" s="17">
        <f t="shared" si="2"/>
        <v>32.323149999999998</v>
      </c>
      <c r="M21" s="13">
        <v>32478630000</v>
      </c>
      <c r="P21" s="8"/>
      <c r="Q21" s="13">
        <v>0.55943600000000004</v>
      </c>
      <c r="R21" s="14">
        <f t="shared" si="3"/>
        <v>5.5943600000000007E-4</v>
      </c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</row>
    <row r="22" spans="1:92" x14ac:dyDescent="0.25">
      <c r="A22" s="13">
        <v>-4.0302920000000002</v>
      </c>
      <c r="C22" s="15">
        <v>3.1181260000000003E-5</v>
      </c>
      <c r="E22" s="13">
        <v>964.13580000000002</v>
      </c>
      <c r="F22" s="14">
        <v>4941499</v>
      </c>
      <c r="G22" s="14">
        <f t="shared" si="0"/>
        <v>49.414990000000003</v>
      </c>
      <c r="H22" s="13">
        <v>22710190</v>
      </c>
      <c r="I22" s="15">
        <f t="shared" si="1"/>
        <v>70.813233903940016</v>
      </c>
      <c r="J22" s="8"/>
      <c r="K22" s="13">
        <v>335679200</v>
      </c>
      <c r="L22" s="17">
        <f t="shared" si="2"/>
        <v>33.567920000000001</v>
      </c>
      <c r="M22" s="13">
        <v>25876000000</v>
      </c>
      <c r="P22" s="8"/>
      <c r="Q22" s="13">
        <v>0.55943600000000004</v>
      </c>
      <c r="R22" s="14">
        <f t="shared" si="3"/>
        <v>5.5943600000000007E-4</v>
      </c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</row>
    <row r="23" spans="1:92" x14ac:dyDescent="0.25">
      <c r="A23" s="13">
        <v>-3.9984950000000001</v>
      </c>
      <c r="C23" s="15">
        <v>3.116911E-5</v>
      </c>
      <c r="E23" s="13">
        <v>967.86500000000001</v>
      </c>
      <c r="F23" s="14">
        <v>4959947</v>
      </c>
      <c r="G23" s="14">
        <f t="shared" si="0"/>
        <v>49.599470000000004</v>
      </c>
      <c r="H23" s="13">
        <v>14889050</v>
      </c>
      <c r="I23" s="15">
        <f t="shared" si="1"/>
        <v>46.407843724550006</v>
      </c>
      <c r="J23" s="8"/>
      <c r="K23" s="13">
        <v>353638300</v>
      </c>
      <c r="L23" s="17">
        <f t="shared" si="2"/>
        <v>35.36383</v>
      </c>
      <c r="M23" s="13">
        <v>16964580000</v>
      </c>
      <c r="P23" s="8"/>
      <c r="Q23" s="13">
        <v>0.55943600000000004</v>
      </c>
      <c r="R23" s="14">
        <f t="shared" si="3"/>
        <v>5.5943600000000007E-4</v>
      </c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</row>
    <row r="24" spans="1:92" x14ac:dyDescent="0.25">
      <c r="A24" s="13">
        <v>-3.9331330000000002</v>
      </c>
      <c r="C24" s="15">
        <v>3.1144440000000002E-5</v>
      </c>
      <c r="E24" s="13">
        <v>972.50919999999996</v>
      </c>
      <c r="F24" s="14">
        <v>4984236</v>
      </c>
      <c r="G24" s="14">
        <f t="shared" si="0"/>
        <v>49.842360000000006</v>
      </c>
      <c r="H24" s="13">
        <v>7510800</v>
      </c>
      <c r="I24" s="15">
        <f t="shared" si="1"/>
        <v>23.391965995200003</v>
      </c>
      <c r="J24" s="8"/>
      <c r="K24" s="13">
        <v>375444100</v>
      </c>
      <c r="L24" s="17">
        <f t="shared" si="2"/>
        <v>37.544409999999999</v>
      </c>
      <c r="M24" s="13">
        <v>8557806000</v>
      </c>
      <c r="P24" s="8"/>
      <c r="Q24" s="13">
        <v>0.55943600000000004</v>
      </c>
      <c r="R24" s="14">
        <f t="shared" si="3"/>
        <v>5.5943600000000007E-4</v>
      </c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</row>
    <row r="25" spans="1:92" x14ac:dyDescent="0.25">
      <c r="A25" s="13">
        <v>-3.8485040000000001</v>
      </c>
      <c r="C25" s="15">
        <v>3.1113099999999999E-5</v>
      </c>
      <c r="E25" s="13">
        <v>975.78510000000006</v>
      </c>
      <c r="F25" s="14">
        <v>5004552</v>
      </c>
      <c r="G25" s="14">
        <f t="shared" si="0"/>
        <v>50.045520000000003</v>
      </c>
      <c r="H25" s="13">
        <v>4508709</v>
      </c>
      <c r="I25" s="15">
        <f t="shared" si="1"/>
        <v>14.027991398789998</v>
      </c>
      <c r="J25" s="8"/>
      <c r="K25" s="13">
        <v>390254900</v>
      </c>
      <c r="L25" s="17">
        <f t="shared" si="2"/>
        <v>39.025489999999998</v>
      </c>
      <c r="M25" s="13">
        <v>5137223000</v>
      </c>
      <c r="P25" s="8"/>
      <c r="Q25" s="13">
        <v>0.55943600000000004</v>
      </c>
      <c r="R25" s="14">
        <f t="shared" si="3"/>
        <v>5.5943600000000007E-4</v>
      </c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</row>
    <row r="26" spans="1:92" x14ac:dyDescent="0.25">
      <c r="A26" s="13">
        <v>-3.7341139999999999</v>
      </c>
      <c r="C26" s="15">
        <v>3.1071829999999998E-5</v>
      </c>
      <c r="E26" s="13">
        <v>979.15539999999999</v>
      </c>
      <c r="F26" s="14">
        <v>5028174</v>
      </c>
      <c r="G26" s="14">
        <f t="shared" si="0"/>
        <v>50.281740000000006</v>
      </c>
      <c r="H26" s="13">
        <v>4219327</v>
      </c>
      <c r="I26" s="15">
        <f t="shared" si="1"/>
        <v>13.110221125840999</v>
      </c>
      <c r="J26" s="8"/>
      <c r="K26" s="13">
        <v>405209800</v>
      </c>
      <c r="L26" s="17">
        <f t="shared" si="2"/>
        <v>40.520980000000002</v>
      </c>
      <c r="M26" s="13">
        <v>4807501000</v>
      </c>
      <c r="P26" s="8"/>
      <c r="Q26" s="13">
        <v>0.55943600000000004</v>
      </c>
      <c r="R26" s="14">
        <f t="shared" si="3"/>
        <v>5.5943600000000007E-4</v>
      </c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</row>
    <row r="27" spans="1:92" x14ac:dyDescent="0.25">
      <c r="A27" s="13">
        <v>-3.5480649999999998</v>
      </c>
      <c r="C27" s="15">
        <v>3.100734E-5</v>
      </c>
      <c r="E27" s="13">
        <v>985.40689999999995</v>
      </c>
      <c r="F27" s="14">
        <v>5071284</v>
      </c>
      <c r="G27" s="14">
        <f t="shared" si="0"/>
        <v>50.712840000000007</v>
      </c>
      <c r="H27" s="13">
        <v>5888868</v>
      </c>
      <c r="I27" s="15">
        <f t="shared" si="1"/>
        <v>18.259813229112002</v>
      </c>
      <c r="J27" s="8"/>
      <c r="K27" s="13">
        <v>433744700</v>
      </c>
      <c r="L27" s="17">
        <f t="shared" si="2"/>
        <v>43.374469999999995</v>
      </c>
      <c r="M27" s="13">
        <v>6709776000</v>
      </c>
      <c r="P27" s="8"/>
      <c r="Q27" s="13">
        <v>0.55943600000000004</v>
      </c>
      <c r="R27" s="14">
        <f t="shared" si="3"/>
        <v>5.5943600000000007E-4</v>
      </c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</row>
    <row r="28" spans="1:92" x14ac:dyDescent="0.25">
      <c r="A28" s="13">
        <v>-3.3368340000000001</v>
      </c>
      <c r="C28" s="15">
        <v>3.0938120000000003E-5</v>
      </c>
      <c r="E28" s="13">
        <v>993.8261</v>
      </c>
      <c r="F28" s="14">
        <v>5127106</v>
      </c>
      <c r="G28" s="14">
        <f t="shared" si="0"/>
        <v>51.271060000000006</v>
      </c>
      <c r="H28" s="13">
        <v>4919694</v>
      </c>
      <c r="I28" s="15">
        <f t="shared" si="1"/>
        <v>15.220608333528</v>
      </c>
      <c r="J28" s="8"/>
      <c r="K28" s="13">
        <v>473210000</v>
      </c>
      <c r="L28" s="17">
        <f t="shared" si="2"/>
        <v>47.320999999999998</v>
      </c>
      <c r="M28" s="13">
        <v>5605499000</v>
      </c>
      <c r="P28" s="8"/>
      <c r="Q28" s="13">
        <v>0.55943600000000004</v>
      </c>
      <c r="R28" s="14">
        <f t="shared" si="3"/>
        <v>5.5943600000000007E-4</v>
      </c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</row>
    <row r="29" spans="1:92" x14ac:dyDescent="0.25">
      <c r="A29" s="13">
        <v>-3.216332</v>
      </c>
      <c r="C29" s="15">
        <v>3.0900520000000001E-5</v>
      </c>
      <c r="E29" s="13">
        <v>997.19970000000001</v>
      </c>
      <c r="F29" s="14">
        <v>5151159</v>
      </c>
      <c r="G29" s="14">
        <f t="shared" si="0"/>
        <v>51.511590000000005</v>
      </c>
      <c r="H29" s="13">
        <v>3547120</v>
      </c>
      <c r="I29" s="15">
        <f t="shared" si="1"/>
        <v>10.960785250240001</v>
      </c>
      <c r="J29" s="8"/>
      <c r="K29" s="13">
        <v>488514100</v>
      </c>
      <c r="L29" s="17">
        <f t="shared" si="2"/>
        <v>48.851410000000001</v>
      </c>
      <c r="M29" s="13">
        <v>4041589000</v>
      </c>
      <c r="P29" s="8"/>
      <c r="Q29" s="13">
        <v>0.55943600000000004</v>
      </c>
      <c r="R29" s="14">
        <f t="shared" si="3"/>
        <v>5.5943600000000007E-4</v>
      </c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</row>
    <row r="30" spans="1:92" x14ac:dyDescent="0.25">
      <c r="A30" s="13">
        <v>-3.0046780000000002</v>
      </c>
      <c r="C30" s="15">
        <v>3.0837840000000001E-5</v>
      </c>
      <c r="E30" s="13">
        <v>1002.172</v>
      </c>
      <c r="F30" s="14">
        <v>5187905</v>
      </c>
      <c r="G30" s="14">
        <f t="shared" si="0"/>
        <v>51.879050000000007</v>
      </c>
      <c r="H30" s="13">
        <v>3489712</v>
      </c>
      <c r="I30" s="15">
        <f t="shared" si="1"/>
        <v>10.761518030208</v>
      </c>
      <c r="J30" s="8"/>
      <c r="K30" s="13">
        <v>510672600</v>
      </c>
      <c r="L30" s="17">
        <f t="shared" si="2"/>
        <v>51.067259999999997</v>
      </c>
      <c r="M30" s="13">
        <v>3976178000</v>
      </c>
      <c r="P30" s="8"/>
      <c r="Q30" s="13">
        <v>0.55943600000000004</v>
      </c>
      <c r="R30" s="14">
        <f t="shared" si="3"/>
        <v>5.5943600000000007E-4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</row>
    <row r="31" spans="1:92" x14ac:dyDescent="0.25">
      <c r="A31" s="13">
        <v>-2.6457549999999999</v>
      </c>
      <c r="C31" s="15">
        <v>3.0741270000000001E-5</v>
      </c>
      <c r="E31" s="13">
        <v>1012.071</v>
      </c>
      <c r="F31" s="14">
        <v>5256248</v>
      </c>
      <c r="G31" s="14">
        <f t="shared" si="0"/>
        <v>52.562480000000001</v>
      </c>
      <c r="H31" s="13">
        <v>5050718</v>
      </c>
      <c r="I31" s="15">
        <f t="shared" si="1"/>
        <v>15.526548573186</v>
      </c>
      <c r="J31" s="8"/>
      <c r="K31" s="13">
        <v>556241600</v>
      </c>
      <c r="L31" s="17">
        <f t="shared" si="2"/>
        <v>55.624159999999996</v>
      </c>
      <c r="M31" s="13">
        <v>5754789000</v>
      </c>
      <c r="P31" s="8"/>
      <c r="Q31" s="13">
        <v>0.55943600000000004</v>
      </c>
      <c r="R31" s="14">
        <f t="shared" si="3"/>
        <v>5.5943600000000007E-4</v>
      </c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</row>
    <row r="32" spans="1:92" x14ac:dyDescent="0.25">
      <c r="A32" s="13">
        <v>-2.3009179999999998</v>
      </c>
      <c r="C32" s="15">
        <v>3.0660030000000003E-5</v>
      </c>
      <c r="E32" s="13">
        <v>1030.2439999999999</v>
      </c>
      <c r="F32" s="14">
        <v>5364055</v>
      </c>
      <c r="G32" s="14">
        <f t="shared" si="0"/>
        <v>53.640550000000005</v>
      </c>
      <c r="H32" s="13">
        <v>18051790</v>
      </c>
      <c r="I32" s="15">
        <f t="shared" si="1"/>
        <v>55.346842295370003</v>
      </c>
      <c r="J32" s="8"/>
      <c r="K32" s="13">
        <v>645157600</v>
      </c>
      <c r="L32" s="17">
        <f t="shared" si="2"/>
        <v>64.51576</v>
      </c>
      <c r="M32" s="13">
        <v>20568210000</v>
      </c>
      <c r="P32" s="8"/>
      <c r="Q32" s="13">
        <v>0.55943600000000004</v>
      </c>
      <c r="R32" s="14">
        <f t="shared" si="3"/>
        <v>5.5943600000000007E-4</v>
      </c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</row>
    <row r="33" spans="1:92" x14ac:dyDescent="0.25">
      <c r="A33" s="13">
        <v>-2.2526830000000002</v>
      </c>
      <c r="C33" s="15">
        <v>3.0649569999999997E-5</v>
      </c>
      <c r="E33" s="13">
        <v>1037.3530000000001</v>
      </c>
      <c r="F33" s="14">
        <v>5401743</v>
      </c>
      <c r="G33" s="14">
        <f t="shared" si="0"/>
        <v>54.017430000000004</v>
      </c>
      <c r="H33" s="13">
        <v>32343370</v>
      </c>
      <c r="I33" s="15">
        <f t="shared" si="1"/>
        <v>99.13103828509</v>
      </c>
      <c r="J33" s="8"/>
      <c r="K33" s="13">
        <v>681170800</v>
      </c>
      <c r="L33" s="17">
        <f t="shared" si="2"/>
        <v>68.117080000000001</v>
      </c>
      <c r="M33" s="13">
        <v>36852040000</v>
      </c>
      <c r="P33" s="8"/>
      <c r="Q33" s="13">
        <v>0.55943600000000004</v>
      </c>
      <c r="R33" s="14">
        <f t="shared" si="3"/>
        <v>5.5943600000000007E-4</v>
      </c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</row>
    <row r="34" spans="1:92" x14ac:dyDescent="0.25">
      <c r="A34" s="13">
        <v>-2.2243930000000001</v>
      </c>
      <c r="C34" s="15">
        <v>3.0643540000000002E-5</v>
      </c>
      <c r="E34" s="13">
        <v>1042.9839999999999</v>
      </c>
      <c r="F34" s="14">
        <v>5430527</v>
      </c>
      <c r="G34" s="14">
        <f t="shared" si="0"/>
        <v>54.305270000000007</v>
      </c>
      <c r="H34" s="13">
        <v>29365860</v>
      </c>
      <c r="I34" s="15">
        <f t="shared" si="1"/>
        <v>89.987390554439997</v>
      </c>
      <c r="J34" s="8"/>
      <c r="K34" s="13">
        <v>709743500</v>
      </c>
      <c r="L34" s="17">
        <f t="shared" si="2"/>
        <v>70.974350000000001</v>
      </c>
      <c r="M34" s="13">
        <v>33459460000</v>
      </c>
      <c r="P34" s="8"/>
      <c r="Q34" s="13">
        <v>0.55943600000000004</v>
      </c>
      <c r="R34" s="14">
        <f t="shared" si="3"/>
        <v>5.5943600000000007E-4</v>
      </c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</row>
    <row r="35" spans="1:92" x14ac:dyDescent="0.25">
      <c r="A35" s="13">
        <v>-2.1642420000000002</v>
      </c>
      <c r="C35" s="15">
        <v>3.0630970000000003E-5</v>
      </c>
      <c r="E35" s="13">
        <v>1051.048</v>
      </c>
      <c r="F35" s="14">
        <v>5470427</v>
      </c>
      <c r="G35" s="14">
        <f t="shared" si="0"/>
        <v>54.704270000000001</v>
      </c>
      <c r="H35" s="13">
        <v>17475380</v>
      </c>
      <c r="I35" s="15">
        <f t="shared" si="1"/>
        <v>53.528784051860008</v>
      </c>
      <c r="J35" s="8"/>
      <c r="K35" s="13">
        <v>749991500</v>
      </c>
      <c r="L35" s="17">
        <f t="shared" si="2"/>
        <v>74.99915</v>
      </c>
      <c r="M35" s="13">
        <v>19911450000</v>
      </c>
      <c r="P35" s="8"/>
      <c r="Q35" s="13">
        <v>0.55943600000000004</v>
      </c>
      <c r="R35" s="14">
        <f t="shared" si="3"/>
        <v>5.5943600000000007E-4</v>
      </c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</row>
    <row r="36" spans="1:92" x14ac:dyDescent="0.25">
      <c r="A36" s="13">
        <v>-2.0923050000000001</v>
      </c>
      <c r="C36" s="15">
        <v>3.0616379999999999E-5</v>
      </c>
      <c r="E36" s="13">
        <v>1057.3900000000001</v>
      </c>
      <c r="F36" s="14">
        <v>5502440</v>
      </c>
      <c r="G36" s="14">
        <f t="shared" si="0"/>
        <v>55.024400000000007</v>
      </c>
      <c r="H36" s="13">
        <v>11430880</v>
      </c>
      <c r="I36" s="15">
        <f t="shared" si="1"/>
        <v>34.99721658144</v>
      </c>
      <c r="J36" s="8"/>
      <c r="K36" s="13">
        <v>781310200</v>
      </c>
      <c r="L36" s="17">
        <f t="shared" si="2"/>
        <v>78.131019999999992</v>
      </c>
      <c r="M36" s="13">
        <v>13024350000</v>
      </c>
      <c r="P36" s="8"/>
      <c r="Q36" s="13">
        <v>0.55943600000000004</v>
      </c>
      <c r="R36" s="14">
        <f t="shared" si="3"/>
        <v>5.5943600000000007E-4</v>
      </c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</row>
    <row r="37" spans="1:92" x14ac:dyDescent="0.25">
      <c r="A37" s="13">
        <v>-1.9752369999999999</v>
      </c>
      <c r="C37" s="15">
        <v>3.0593699999999998E-5</v>
      </c>
      <c r="E37" s="13">
        <v>1063.9010000000001</v>
      </c>
      <c r="F37" s="14">
        <v>5538194</v>
      </c>
      <c r="G37" s="14">
        <f t="shared" si="0"/>
        <v>55.381940000000007</v>
      </c>
      <c r="H37" s="13">
        <v>7343508</v>
      </c>
      <c r="I37" s="15">
        <f t="shared" si="1"/>
        <v>22.46650806996</v>
      </c>
      <c r="J37" s="8"/>
      <c r="K37" s="13">
        <v>813210700</v>
      </c>
      <c r="L37" s="17">
        <f t="shared" si="2"/>
        <v>81.321069999999992</v>
      </c>
      <c r="M37" s="13">
        <v>8367193000</v>
      </c>
      <c r="P37" s="8"/>
      <c r="Q37" s="13">
        <v>0.55943600000000004</v>
      </c>
      <c r="R37" s="14">
        <f t="shared" si="3"/>
        <v>5.5943600000000007E-4</v>
      </c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</row>
    <row r="38" spans="1:92" x14ac:dyDescent="0.25">
      <c r="A38" s="13">
        <v>-1.83203</v>
      </c>
      <c r="C38" s="15">
        <v>3.0567729999999997E-5</v>
      </c>
      <c r="E38" s="13">
        <v>1069.991</v>
      </c>
      <c r="F38" s="14">
        <v>5574589</v>
      </c>
      <c r="G38" s="14">
        <f t="shared" si="0"/>
        <v>55.745890000000003</v>
      </c>
      <c r="H38" s="13">
        <v>6541398</v>
      </c>
      <c r="I38" s="15">
        <f t="shared" si="1"/>
        <v>19.995568788653998</v>
      </c>
      <c r="J38" s="8"/>
      <c r="K38" s="13">
        <v>843054600</v>
      </c>
      <c r="L38" s="17">
        <f t="shared" si="2"/>
        <v>84.305459999999997</v>
      </c>
      <c r="M38" s="13">
        <v>7453269000</v>
      </c>
      <c r="P38" s="8"/>
      <c r="Q38" s="13">
        <v>0.55943600000000004</v>
      </c>
      <c r="R38" s="14">
        <f t="shared" si="3"/>
        <v>5.5943600000000007E-4</v>
      </c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</row>
    <row r="39" spans="1:92" x14ac:dyDescent="0.25">
      <c r="A39" s="13">
        <v>-1.5982019999999999</v>
      </c>
      <c r="C39" s="15">
        <v>3.0529520000000001E-5</v>
      </c>
      <c r="E39" s="13">
        <v>1078.4179999999999</v>
      </c>
      <c r="F39" s="14">
        <v>5626846</v>
      </c>
      <c r="G39" s="14">
        <f t="shared" si="0"/>
        <v>56.268460000000005</v>
      </c>
      <c r="H39" s="13">
        <v>4776293</v>
      </c>
      <c r="I39" s="15">
        <f t="shared" si="1"/>
        <v>14.581793266936</v>
      </c>
      <c r="J39" s="8"/>
      <c r="K39" s="13">
        <v>884433400</v>
      </c>
      <c r="L39" s="17">
        <f t="shared" si="2"/>
        <v>88.443339999999992</v>
      </c>
      <c r="M39" s="13">
        <v>5442109000</v>
      </c>
      <c r="P39" s="8"/>
      <c r="Q39" s="13">
        <v>0.55943600000000004</v>
      </c>
      <c r="R39" s="14">
        <f t="shared" si="3"/>
        <v>5.5943600000000007E-4</v>
      </c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</row>
    <row r="40" spans="1:92" x14ac:dyDescent="0.25">
      <c r="A40" s="13">
        <v>-1.4519219999999999</v>
      </c>
      <c r="C40" s="15">
        <v>3.0508269999999999E-5</v>
      </c>
      <c r="E40" s="13">
        <v>1082.384</v>
      </c>
      <c r="F40" s="14">
        <v>5652223</v>
      </c>
      <c r="G40" s="14">
        <f t="shared" si="0"/>
        <v>56.522230000000008</v>
      </c>
      <c r="H40" s="13">
        <v>4026169</v>
      </c>
      <c r="I40" s="15">
        <f t="shared" si="1"/>
        <v>12.283145091763</v>
      </c>
      <c r="J40" s="8"/>
      <c r="K40" s="13">
        <v>903737200</v>
      </c>
      <c r="L40" s="17">
        <f t="shared" si="2"/>
        <v>90.373719999999992</v>
      </c>
      <c r="M40" s="13">
        <v>4587417000</v>
      </c>
      <c r="P40" s="8"/>
      <c r="Q40" s="13">
        <v>0.55943600000000004</v>
      </c>
      <c r="R40" s="14">
        <f t="shared" si="3"/>
        <v>5.5943600000000007E-4</v>
      </c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</row>
    <row r="41" spans="1:92" x14ac:dyDescent="0.25">
      <c r="A41" s="13">
        <v>-1.0949819999999999</v>
      </c>
      <c r="C41" s="15">
        <v>3.0464960000000001E-5</v>
      </c>
      <c r="E41" s="13">
        <v>1091.518</v>
      </c>
      <c r="F41" s="14">
        <v>5709871</v>
      </c>
      <c r="G41" s="14">
        <f t="shared" si="0"/>
        <v>57.098710000000004</v>
      </c>
      <c r="H41" s="13">
        <v>4506421</v>
      </c>
      <c r="I41" s="15">
        <f t="shared" si="1"/>
        <v>13.728793550816002</v>
      </c>
      <c r="J41" s="8"/>
      <c r="K41" s="13">
        <v>948536600</v>
      </c>
      <c r="L41" s="17">
        <f t="shared" si="2"/>
        <v>94.853659999999991</v>
      </c>
      <c r="M41" s="13">
        <v>5134616000</v>
      </c>
      <c r="P41" s="8"/>
      <c r="Q41" s="13">
        <v>0.55943600000000004</v>
      </c>
      <c r="R41" s="14">
        <f t="shared" si="3"/>
        <v>5.5943600000000007E-4</v>
      </c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</row>
    <row r="42" spans="1:92" x14ac:dyDescent="0.25">
      <c r="A42" s="13">
        <v>-0.90270159999999999</v>
      </c>
      <c r="C42" s="15">
        <v>3.0446660000000002E-5</v>
      </c>
      <c r="E42" s="13">
        <v>1097.232</v>
      </c>
      <c r="F42" s="14">
        <v>5744329</v>
      </c>
      <c r="G42" s="14">
        <f t="shared" si="0"/>
        <v>57.443290000000005</v>
      </c>
      <c r="H42" s="13">
        <v>5302140</v>
      </c>
      <c r="I42" s="15">
        <f t="shared" si="1"/>
        <v>16.14324538524</v>
      </c>
      <c r="J42" s="8"/>
      <c r="K42" s="13">
        <v>977088700</v>
      </c>
      <c r="L42" s="17">
        <f t="shared" si="2"/>
        <v>97.70886999999999</v>
      </c>
      <c r="M42" s="13">
        <v>6041258000</v>
      </c>
      <c r="P42" s="8"/>
      <c r="Q42" s="13">
        <v>0.55943600000000004</v>
      </c>
      <c r="R42" s="14">
        <f t="shared" si="3"/>
        <v>5.5943600000000007E-4</v>
      </c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</row>
    <row r="43" spans="1:92" x14ac:dyDescent="0.25">
      <c r="A43" s="13">
        <v>-0.40270159999999999</v>
      </c>
      <c r="C43" s="15">
        <v>3.0415560000000001E-5</v>
      </c>
      <c r="E43" s="13">
        <v>1118.751</v>
      </c>
      <c r="F43" s="14">
        <v>5866636</v>
      </c>
      <c r="G43" s="14">
        <f t="shared" si="0"/>
        <v>58.666360000000005</v>
      </c>
      <c r="H43" s="13">
        <v>9983839</v>
      </c>
      <c r="I43" s="15">
        <f t="shared" si="1"/>
        <v>30.366405413483999</v>
      </c>
      <c r="J43" s="8"/>
      <c r="K43" s="13">
        <v>1087080000</v>
      </c>
      <c r="L43" s="17">
        <f t="shared" si="2"/>
        <v>108.708</v>
      </c>
      <c r="M43" s="13">
        <v>11375590000</v>
      </c>
      <c r="P43" s="8"/>
      <c r="Q43" s="13">
        <v>0.55943600000000004</v>
      </c>
      <c r="R43" s="14">
        <f t="shared" si="3"/>
        <v>5.5943600000000007E-4</v>
      </c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</row>
    <row r="44" spans="1:92" x14ac:dyDescent="0.25">
      <c r="A44" s="13">
        <v>-0.1655095</v>
      </c>
      <c r="C44" s="15">
        <v>3.0409139999999999E-5</v>
      </c>
      <c r="E44" s="13">
        <v>1137.7629999999999</v>
      </c>
      <c r="F44" s="14">
        <v>5968604</v>
      </c>
      <c r="G44" s="14">
        <f t="shared" si="0"/>
        <v>59.686040000000006</v>
      </c>
      <c r="H44" s="13">
        <v>21678570</v>
      </c>
      <c r="I44" s="15">
        <f t="shared" si="1"/>
        <v>65.92266701298</v>
      </c>
      <c r="J44" s="8"/>
      <c r="K44" s="13">
        <v>1185927000</v>
      </c>
      <c r="L44" s="17">
        <f t="shared" si="2"/>
        <v>118.59269999999999</v>
      </c>
      <c r="M44" s="13">
        <v>24700560000</v>
      </c>
      <c r="P44" s="8"/>
      <c r="Q44" s="13">
        <v>0.55943600000000004</v>
      </c>
      <c r="R44" s="14">
        <f t="shared" si="3"/>
        <v>5.5943600000000007E-4</v>
      </c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</row>
    <row r="45" spans="1:92" x14ac:dyDescent="0.25">
      <c r="A45" s="13">
        <v>-0.10775659999999999</v>
      </c>
      <c r="C45" s="15">
        <v>3.0408390000000001E-5</v>
      </c>
      <c r="E45" s="13">
        <v>1145.924</v>
      </c>
      <c r="F45" s="14">
        <v>6010723</v>
      </c>
      <c r="G45" s="14">
        <f t="shared" si="0"/>
        <v>60.107230000000008</v>
      </c>
      <c r="H45" s="13">
        <v>23833300</v>
      </c>
      <c r="I45" s="15">
        <f t="shared" si="1"/>
        <v>72.473228138700009</v>
      </c>
      <c r="J45" s="8"/>
      <c r="K45" s="13">
        <v>1228525000</v>
      </c>
      <c r="L45" s="17">
        <f t="shared" si="2"/>
        <v>122.85249999999999</v>
      </c>
      <c r="M45" s="13">
        <v>27155660000</v>
      </c>
      <c r="P45" s="8"/>
      <c r="Q45" s="13">
        <v>0.55943600000000004</v>
      </c>
      <c r="R45" s="14">
        <f t="shared" si="3"/>
        <v>5.5943600000000007E-4</v>
      </c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</row>
    <row r="46" spans="1:92" x14ac:dyDescent="0.25">
      <c r="A46" s="13">
        <v>-1.4038139999999999E-2</v>
      </c>
      <c r="C46" s="15">
        <v>3.040784E-5</v>
      </c>
      <c r="E46" s="13">
        <v>1155.4849999999999</v>
      </c>
      <c r="F46" s="14">
        <v>6058062</v>
      </c>
      <c r="G46" s="14">
        <f t="shared" si="0"/>
        <v>60.580620000000003</v>
      </c>
      <c r="H46" s="13">
        <v>13670300</v>
      </c>
      <c r="I46" s="15">
        <f t="shared" si="1"/>
        <v>41.568429515200002</v>
      </c>
      <c r="J46" s="8"/>
      <c r="K46" s="13">
        <v>1278124000</v>
      </c>
      <c r="L46" s="17">
        <f t="shared" si="2"/>
        <v>127.8124</v>
      </c>
      <c r="M46" s="13">
        <v>15575940000</v>
      </c>
      <c r="P46" s="8"/>
      <c r="Q46" s="13">
        <v>0.55943600000000004</v>
      </c>
      <c r="R46" s="14">
        <f t="shared" si="3"/>
        <v>5.5943600000000007E-4</v>
      </c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</row>
    <row r="47" spans="1:92" x14ac:dyDescent="0.25">
      <c r="A47" s="13">
        <v>9.127209E-2</v>
      </c>
      <c r="C47" s="15">
        <v>3.040823E-5</v>
      </c>
      <c r="E47" s="13">
        <v>1162.58</v>
      </c>
      <c r="F47" s="14">
        <v>6092589</v>
      </c>
      <c r="G47" s="14">
        <f t="shared" si="0"/>
        <v>60.925890000000003</v>
      </c>
      <c r="H47" s="13">
        <v>9508685</v>
      </c>
      <c r="I47" s="15">
        <f t="shared" si="1"/>
        <v>28.914228047755</v>
      </c>
      <c r="J47" s="8"/>
      <c r="K47" s="13">
        <v>1314878000</v>
      </c>
      <c r="L47" s="17">
        <f t="shared" si="2"/>
        <v>131.48779999999999</v>
      </c>
      <c r="M47" s="13">
        <v>10834200000</v>
      </c>
      <c r="P47" s="8"/>
      <c r="Q47" s="13">
        <v>0.55943600000000004</v>
      </c>
      <c r="R47" s="14">
        <f t="shared" si="3"/>
        <v>5.5943600000000007E-4</v>
      </c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</row>
    <row r="48" spans="1:92" x14ac:dyDescent="0.25">
      <c r="A48" s="13">
        <v>0.31365470000000001</v>
      </c>
      <c r="C48" s="15">
        <v>3.0412519999999999E-5</v>
      </c>
      <c r="E48" s="13">
        <v>1171.643</v>
      </c>
      <c r="F48" s="14">
        <v>6137501</v>
      </c>
      <c r="G48" s="14">
        <f t="shared" si="0"/>
        <v>61.375010000000003</v>
      </c>
      <c r="H48" s="13">
        <v>5467719</v>
      </c>
      <c r="I48" s="15">
        <f t="shared" si="1"/>
        <v>16.628711344187998</v>
      </c>
      <c r="J48" s="8"/>
      <c r="K48" s="13">
        <v>1362199000</v>
      </c>
      <c r="L48" s="17">
        <f t="shared" si="2"/>
        <v>136.2199</v>
      </c>
      <c r="M48" s="13">
        <v>6229919000</v>
      </c>
      <c r="P48" s="8"/>
      <c r="Q48" s="13">
        <v>0.55943600000000004</v>
      </c>
      <c r="R48" s="14">
        <f t="shared" si="3"/>
        <v>5.5943600000000007E-4</v>
      </c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</row>
    <row r="49" spans="1:92" x14ac:dyDescent="0.25">
      <c r="A49" s="13">
        <v>0.59044019999999997</v>
      </c>
      <c r="C49" s="15">
        <v>3.0424439999999999E-5</v>
      </c>
      <c r="E49" s="13">
        <v>1179.605</v>
      </c>
      <c r="F49" s="14">
        <v>6177676</v>
      </c>
      <c r="G49" s="14">
        <f t="shared" si="0"/>
        <v>61.776760000000003</v>
      </c>
      <c r="H49" s="13">
        <v>4942080</v>
      </c>
      <c r="I49" s="15">
        <f t="shared" si="1"/>
        <v>15.036001643520001</v>
      </c>
      <c r="J49" s="8"/>
      <c r="K49" s="13">
        <v>1404514000</v>
      </c>
      <c r="L49" s="17">
        <f t="shared" si="2"/>
        <v>140.45140000000001</v>
      </c>
      <c r="M49" s="13">
        <v>5631006000</v>
      </c>
      <c r="P49" s="8"/>
      <c r="Q49" s="13">
        <v>0.55943600000000004</v>
      </c>
      <c r="R49" s="14">
        <f t="shared" si="3"/>
        <v>5.5943600000000007E-4</v>
      </c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</row>
    <row r="50" spans="1:92" x14ac:dyDescent="0.25">
      <c r="A50" s="13">
        <v>1.0904400000000001</v>
      </c>
      <c r="C50" s="15">
        <v>3.0464489999999999E-5</v>
      </c>
      <c r="E50" s="13">
        <v>1195.4639999999999</v>
      </c>
      <c r="F50" s="14">
        <v>6256222</v>
      </c>
      <c r="G50" s="14">
        <f t="shared" si="0"/>
        <v>62.562220000000003</v>
      </c>
      <c r="H50" s="13">
        <v>6597531</v>
      </c>
      <c r="I50" s="15">
        <f t="shared" si="1"/>
        <v>20.099041717418999</v>
      </c>
      <c r="J50" s="8"/>
      <c r="K50" s="13">
        <v>1490162000</v>
      </c>
      <c r="L50" s="17">
        <f t="shared" si="2"/>
        <v>149.0162</v>
      </c>
      <c r="M50" s="13">
        <v>7517227000</v>
      </c>
      <c r="P50" s="8"/>
      <c r="Q50" s="13">
        <v>0.55943600000000004</v>
      </c>
      <c r="R50" s="14">
        <f t="shared" si="3"/>
        <v>5.5943600000000007E-4</v>
      </c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</row>
    <row r="51" spans="1:92" x14ac:dyDescent="0.25">
      <c r="A51" s="13">
        <v>1.48163</v>
      </c>
      <c r="C51" s="15">
        <v>3.0512420000000001E-5</v>
      </c>
      <c r="E51" s="13">
        <v>1212.6189999999999</v>
      </c>
      <c r="F51" s="14">
        <v>6339362</v>
      </c>
      <c r="G51" s="14">
        <f t="shared" si="0"/>
        <v>63.393620000000006</v>
      </c>
      <c r="H51" s="13">
        <v>9838720</v>
      </c>
      <c r="I51" s="15">
        <f t="shared" si="1"/>
        <v>30.02031569024</v>
      </c>
      <c r="J51" s="8"/>
      <c r="K51" s="13">
        <v>1583503000</v>
      </c>
      <c r="L51" s="17">
        <f t="shared" si="2"/>
        <v>158.3503</v>
      </c>
      <c r="M51" s="13">
        <v>11210240000</v>
      </c>
      <c r="P51" s="8"/>
      <c r="Q51" s="13">
        <v>0.55943600000000004</v>
      </c>
      <c r="R51" s="14">
        <f t="shared" si="3"/>
        <v>5.5943600000000007E-4</v>
      </c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</row>
    <row r="52" spans="1:92" x14ac:dyDescent="0.25">
      <c r="A52" s="13">
        <v>1.703255</v>
      </c>
      <c r="C52" s="15">
        <v>3.0546049999999999E-5</v>
      </c>
      <c r="E52" s="13">
        <v>1229.3879999999999</v>
      </c>
      <c r="F52" s="14">
        <v>6421251</v>
      </c>
      <c r="G52" s="14">
        <f t="shared" si="0"/>
        <v>64.212510000000009</v>
      </c>
      <c r="H52" s="13">
        <v>18984800</v>
      </c>
      <c r="I52" s="15">
        <f t="shared" si="1"/>
        <v>57.991065003999992</v>
      </c>
      <c r="J52" s="8"/>
      <c r="K52" s="13">
        <v>1674281000</v>
      </c>
      <c r="L52" s="17">
        <f t="shared" si="2"/>
        <v>167.4281</v>
      </c>
      <c r="M52" s="13">
        <v>21631280000</v>
      </c>
      <c r="P52" s="8"/>
      <c r="Q52" s="13">
        <v>0.55943600000000004</v>
      </c>
      <c r="R52" s="14">
        <f t="shared" si="3"/>
        <v>5.5943600000000007E-4</v>
      </c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</row>
    <row r="53" spans="1:92" x14ac:dyDescent="0.25">
      <c r="A53" s="13">
        <v>1.805523</v>
      </c>
      <c r="C53" s="15">
        <v>3.0563140000000002E-5</v>
      </c>
      <c r="E53" s="13">
        <v>1240.4110000000001</v>
      </c>
      <c r="F53" s="14">
        <v>6474456</v>
      </c>
      <c r="G53" s="14">
        <f t="shared" si="0"/>
        <v>64.744560000000007</v>
      </c>
      <c r="H53" s="13">
        <v>15707570</v>
      </c>
      <c r="I53" s="15">
        <f t="shared" si="1"/>
        <v>48.007266096980004</v>
      </c>
      <c r="J53" s="8"/>
      <c r="K53" s="13">
        <v>1733666000</v>
      </c>
      <c r="L53" s="17">
        <f t="shared" si="2"/>
        <v>173.36660000000001</v>
      </c>
      <c r="M53" s="13">
        <v>17897210000</v>
      </c>
      <c r="P53" s="8"/>
      <c r="Q53" s="13">
        <v>0.55943600000000004</v>
      </c>
      <c r="R53" s="14">
        <f t="shared" si="3"/>
        <v>5.5943600000000007E-4</v>
      </c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</row>
    <row r="54" spans="1:92" x14ac:dyDescent="0.25">
      <c r="A54" s="13">
        <v>1.9460599999999999</v>
      </c>
      <c r="C54" s="15">
        <v>3.0588250000000003E-5</v>
      </c>
      <c r="E54" s="13">
        <v>1250.0450000000001</v>
      </c>
      <c r="F54" s="14">
        <v>6517173</v>
      </c>
      <c r="G54" s="14">
        <f t="shared" si="0"/>
        <v>65.171730000000011</v>
      </c>
      <c r="H54" s="13">
        <v>10259760</v>
      </c>
      <c r="I54" s="15">
        <f t="shared" si="1"/>
        <v>31.382810382000002</v>
      </c>
      <c r="J54" s="8"/>
      <c r="K54" s="13">
        <v>1785984000</v>
      </c>
      <c r="L54" s="17">
        <f t="shared" si="2"/>
        <v>178.5984</v>
      </c>
      <c r="M54" s="13">
        <v>11689970000</v>
      </c>
      <c r="P54" s="8"/>
      <c r="Q54" s="13">
        <v>0.55943600000000004</v>
      </c>
      <c r="R54" s="14">
        <f t="shared" si="3"/>
        <v>5.5943600000000007E-4</v>
      </c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</row>
    <row r="55" spans="1:92" x14ac:dyDescent="0.25">
      <c r="A55" s="13">
        <v>2.1796180000000001</v>
      </c>
      <c r="C55" s="15">
        <v>3.0634150000000002E-5</v>
      </c>
      <c r="E55" s="13">
        <v>1260.819</v>
      </c>
      <c r="F55" s="14">
        <v>6561454</v>
      </c>
      <c r="G55" s="14">
        <f t="shared" si="0"/>
        <v>65.614540000000005</v>
      </c>
      <c r="H55" s="13">
        <v>6723815</v>
      </c>
      <c r="I55" s="15">
        <f t="shared" si="1"/>
        <v>20.597835728225</v>
      </c>
      <c r="J55" s="8"/>
      <c r="K55" s="13">
        <v>1845640000</v>
      </c>
      <c r="L55" s="17">
        <f t="shared" si="2"/>
        <v>184.56399999999999</v>
      </c>
      <c r="M55" s="13">
        <v>7661115000</v>
      </c>
      <c r="P55" s="8"/>
      <c r="Q55" s="13">
        <v>0.55943600000000004</v>
      </c>
      <c r="R55" s="14">
        <f t="shared" si="3"/>
        <v>5.5943600000000007E-4</v>
      </c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</row>
    <row r="56" spans="1:92" x14ac:dyDescent="0.25">
      <c r="A56" s="13">
        <v>2.4616959999999999</v>
      </c>
      <c r="C56" s="15">
        <v>3.06965E-5</v>
      </c>
      <c r="E56" s="13">
        <v>1269.347</v>
      </c>
      <c r="F56" s="14">
        <v>6592778</v>
      </c>
      <c r="G56" s="14">
        <f t="shared" si="0"/>
        <v>65.927779999999998</v>
      </c>
      <c r="H56" s="13">
        <v>4983991</v>
      </c>
      <c r="I56" s="15">
        <f t="shared" si="1"/>
        <v>15.299107973150001</v>
      </c>
      <c r="J56" s="8"/>
      <c r="K56" s="13">
        <v>1894695000</v>
      </c>
      <c r="L56" s="17">
        <f t="shared" si="2"/>
        <v>189.46949999999998</v>
      </c>
      <c r="M56" s="13">
        <v>5678759000</v>
      </c>
      <c r="P56" s="8"/>
      <c r="Q56" s="13">
        <v>0.55943600000000004</v>
      </c>
      <c r="R56" s="14">
        <f t="shared" si="3"/>
        <v>5.5943600000000007E-4</v>
      </c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</row>
    <row r="57" spans="1:92" x14ac:dyDescent="0.25">
      <c r="A57" s="13">
        <v>2.7758039999999999</v>
      </c>
      <c r="C57" s="15">
        <v>3.0774839999999998E-5</v>
      </c>
      <c r="E57" s="13">
        <v>1276.8589999999999</v>
      </c>
      <c r="F57" s="14">
        <v>6616699</v>
      </c>
      <c r="G57" s="14">
        <f t="shared" si="0"/>
        <v>66.166989999999998</v>
      </c>
      <c r="H57" s="13">
        <v>4409842</v>
      </c>
      <c r="I57" s="15">
        <f t="shared" si="1"/>
        <v>13.571218197528001</v>
      </c>
      <c r="J57" s="8"/>
      <c r="K57" s="13">
        <v>1939571000</v>
      </c>
      <c r="L57" s="17">
        <f t="shared" si="2"/>
        <v>193.9571</v>
      </c>
      <c r="M57" s="13">
        <v>5024574000</v>
      </c>
      <c r="P57" s="8"/>
      <c r="Q57" s="13">
        <v>0.55943600000000004</v>
      </c>
      <c r="R57" s="14">
        <f t="shared" si="3"/>
        <v>5.5943600000000007E-4</v>
      </c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</row>
    <row r="58" spans="1:92" x14ac:dyDescent="0.25">
      <c r="A58" s="13">
        <v>3.2758039999999999</v>
      </c>
      <c r="C58" s="15">
        <v>3.09189E-5</v>
      </c>
      <c r="E58" s="13">
        <v>1287.867</v>
      </c>
      <c r="F58" s="14">
        <v>6645923</v>
      </c>
      <c r="G58" s="14">
        <f t="shared" si="0"/>
        <v>66.459230000000005</v>
      </c>
      <c r="H58" s="13">
        <v>4699544</v>
      </c>
      <c r="I58" s="15">
        <f t="shared" si="1"/>
        <v>14.530473098159998</v>
      </c>
      <c r="J58" s="8"/>
      <c r="K58" s="13">
        <v>2007459000</v>
      </c>
      <c r="L58" s="17">
        <f t="shared" si="2"/>
        <v>200.74589999999998</v>
      </c>
      <c r="M58" s="13">
        <v>5354660000</v>
      </c>
      <c r="P58" s="8"/>
      <c r="Q58" s="13">
        <v>0.55943600000000004</v>
      </c>
      <c r="R58" s="14">
        <f t="shared" si="3"/>
        <v>5.5943600000000007E-4</v>
      </c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</row>
    <row r="59" spans="1:92" x14ac:dyDescent="0.25">
      <c r="A59" s="13">
        <v>3.6831179999999999</v>
      </c>
      <c r="C59" s="15">
        <v>3.1053819999999999E-5</v>
      </c>
      <c r="E59" s="13">
        <v>1299.4860000000001</v>
      </c>
      <c r="F59" s="14">
        <v>6679687</v>
      </c>
      <c r="G59" s="14">
        <f t="shared" si="0"/>
        <v>66.796869999999998</v>
      </c>
      <c r="H59" s="13">
        <v>7024844</v>
      </c>
      <c r="I59" s="15">
        <f t="shared" si="1"/>
        <v>21.814824110408001</v>
      </c>
      <c r="J59" s="8"/>
      <c r="K59" s="13">
        <v>2078214000</v>
      </c>
      <c r="L59" s="17">
        <f t="shared" si="2"/>
        <v>207.82139999999998</v>
      </c>
      <c r="M59" s="13">
        <v>8004108000</v>
      </c>
      <c r="P59" s="8"/>
      <c r="Q59" s="13">
        <v>0.55943600000000004</v>
      </c>
      <c r="R59" s="14">
        <f t="shared" si="3"/>
        <v>5.5943600000000007E-4</v>
      </c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</row>
    <row r="60" spans="1:92" x14ac:dyDescent="0.25">
      <c r="A60" s="13">
        <v>3.9654259999999999</v>
      </c>
      <c r="C60" s="15">
        <v>3.1156579999999998E-5</v>
      </c>
      <c r="E60" s="13">
        <v>1313.192</v>
      </c>
      <c r="F60" s="14">
        <v>6729997</v>
      </c>
      <c r="G60" s="14">
        <f t="shared" si="0"/>
        <v>67.299970000000002</v>
      </c>
      <c r="H60" s="13">
        <v>11438160</v>
      </c>
      <c r="I60" s="15">
        <f t="shared" si="1"/>
        <v>35.637394709280002</v>
      </c>
      <c r="J60" s="8"/>
      <c r="K60" s="13">
        <v>2158226000</v>
      </c>
      <c r="L60" s="17">
        <f t="shared" si="2"/>
        <v>215.82259999999999</v>
      </c>
      <c r="M60" s="13">
        <v>13032640000</v>
      </c>
      <c r="P60" s="8"/>
      <c r="Q60" s="13">
        <v>0.55943600000000004</v>
      </c>
      <c r="R60" s="14">
        <f t="shared" si="3"/>
        <v>5.5943600000000007E-4</v>
      </c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</row>
    <row r="61" spans="1:92" x14ac:dyDescent="0.25">
      <c r="A61" s="13">
        <v>4.2413460000000001</v>
      </c>
      <c r="C61" s="15">
        <v>3.126432E-5</v>
      </c>
      <c r="E61" s="13">
        <v>1326.5070000000001</v>
      </c>
      <c r="F61" s="14">
        <v>6774859</v>
      </c>
      <c r="G61" s="14">
        <f t="shared" si="0"/>
        <v>67.748590000000007</v>
      </c>
      <c r="H61" s="13">
        <v>6752229</v>
      </c>
      <c r="I61" s="15">
        <f t="shared" si="1"/>
        <v>21.110384816927997</v>
      </c>
      <c r="J61" s="8"/>
      <c r="K61" s="13">
        <v>2236480000</v>
      </c>
      <c r="L61" s="17">
        <f t="shared" si="2"/>
        <v>223.648</v>
      </c>
      <c r="M61" s="13">
        <v>7693490000</v>
      </c>
      <c r="P61" s="8"/>
      <c r="Q61" s="13">
        <v>0.55943600000000004</v>
      </c>
      <c r="R61" s="14">
        <f t="shared" si="3"/>
        <v>5.5943600000000007E-4</v>
      </c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</row>
    <row r="62" spans="1:92" x14ac:dyDescent="0.25">
      <c r="A62" s="13">
        <v>4.58873</v>
      </c>
      <c r="C62" s="15">
        <v>3.1410240000000002E-5</v>
      </c>
      <c r="E62" s="13">
        <v>1336.5029999999999</v>
      </c>
      <c r="F62" s="14">
        <v>6794016</v>
      </c>
      <c r="G62" s="14">
        <f t="shared" si="0"/>
        <v>67.940160000000006</v>
      </c>
      <c r="H62" s="13">
        <v>4909946</v>
      </c>
      <c r="I62" s="15">
        <f t="shared" si="1"/>
        <v>15.422258224704001</v>
      </c>
      <c r="J62" s="8"/>
      <c r="K62" s="13">
        <v>2299506000</v>
      </c>
      <c r="L62" s="17">
        <f t="shared" si="2"/>
        <v>229.95059999999998</v>
      </c>
      <c r="M62" s="13">
        <v>5594393000</v>
      </c>
      <c r="P62" s="8"/>
      <c r="Q62" s="13">
        <v>0.55943600000000004</v>
      </c>
      <c r="R62" s="14">
        <f t="shared" si="3"/>
        <v>5.5943600000000007E-4</v>
      </c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</row>
    <row r="63" spans="1:92" x14ac:dyDescent="0.25">
      <c r="A63" s="13">
        <v>5.08873</v>
      </c>
      <c r="C63" s="15">
        <v>3.1640339999999999E-5</v>
      </c>
      <c r="E63" s="13">
        <v>1345.5219999999999</v>
      </c>
      <c r="F63" s="14">
        <v>6791442</v>
      </c>
      <c r="G63" s="14">
        <f t="shared" si="0"/>
        <v>67.914420000000007</v>
      </c>
      <c r="H63" s="13">
        <v>3463212</v>
      </c>
      <c r="I63" s="15">
        <f t="shared" si="1"/>
        <v>10.957720517207999</v>
      </c>
      <c r="J63" s="8"/>
      <c r="K63" s="13">
        <v>2363074000</v>
      </c>
      <c r="L63" s="17">
        <f t="shared" si="2"/>
        <v>236.3074</v>
      </c>
      <c r="M63" s="13">
        <v>3945983000</v>
      </c>
      <c r="P63" s="8"/>
      <c r="Q63" s="13">
        <v>0.55943600000000004</v>
      </c>
      <c r="R63" s="14">
        <f t="shared" si="3"/>
        <v>5.5943600000000007E-4</v>
      </c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</row>
    <row r="64" spans="1:92" x14ac:dyDescent="0.25">
      <c r="A64" s="13">
        <v>5.58873</v>
      </c>
      <c r="C64" s="15">
        <v>3.1894109999999997E-5</v>
      </c>
      <c r="E64" s="13">
        <v>1352.383</v>
      </c>
      <c r="F64" s="14">
        <v>6774013</v>
      </c>
      <c r="G64" s="14">
        <f t="shared" si="0"/>
        <v>67.740130000000008</v>
      </c>
      <c r="H64" s="13">
        <v>3485263</v>
      </c>
      <c r="I64" s="15">
        <f t="shared" si="1"/>
        <v>11.115936150092999</v>
      </c>
      <c r="J64" s="8"/>
      <c r="K64" s="13">
        <v>2416789000</v>
      </c>
      <c r="L64" s="17">
        <f t="shared" si="2"/>
        <v>241.6789</v>
      </c>
      <c r="M64" s="13">
        <v>3971109000</v>
      </c>
      <c r="P64" s="8"/>
      <c r="Q64" s="13">
        <v>0.55943600000000004</v>
      </c>
      <c r="R64" s="14">
        <f t="shared" si="3"/>
        <v>5.5943600000000007E-4</v>
      </c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</row>
    <row r="65" spans="1:92" x14ac:dyDescent="0.25">
      <c r="A65" s="13">
        <v>6.08873</v>
      </c>
      <c r="C65" s="15">
        <v>3.2171520000000003E-5</v>
      </c>
      <c r="E65" s="13">
        <v>1360.7570000000001</v>
      </c>
      <c r="F65" s="14">
        <v>6759990</v>
      </c>
      <c r="G65" s="14">
        <f t="shared" si="0"/>
        <v>67.599900000000005</v>
      </c>
      <c r="H65" s="13">
        <v>4687071</v>
      </c>
      <c r="I65" s="15">
        <f t="shared" si="1"/>
        <v>15.079019841792</v>
      </c>
      <c r="J65" s="8"/>
      <c r="K65" s="13">
        <v>2480267000</v>
      </c>
      <c r="L65" s="17">
        <f t="shared" si="2"/>
        <v>248.02669999999998</v>
      </c>
      <c r="M65" s="13">
        <v>5340449000</v>
      </c>
      <c r="P65" s="8"/>
      <c r="Q65" s="13">
        <v>0.55943600000000004</v>
      </c>
      <c r="R65" s="14">
        <f t="shared" si="3"/>
        <v>5.5943600000000007E-4</v>
      </c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</row>
    <row r="66" spans="1:92" x14ac:dyDescent="0.25">
      <c r="A66" s="13">
        <v>6.4347760000000003</v>
      </c>
      <c r="C66" s="15">
        <v>3.2377340000000002E-5</v>
      </c>
      <c r="E66" s="13">
        <v>1369.673</v>
      </c>
      <c r="F66" s="14">
        <v>6763150</v>
      </c>
      <c r="G66" s="14">
        <f t="shared" si="0"/>
        <v>67.631500000000003</v>
      </c>
      <c r="H66" s="13">
        <v>6285794</v>
      </c>
      <c r="I66" s="15">
        <f t="shared" si="1"/>
        <v>20.351728950796002</v>
      </c>
      <c r="J66" s="8"/>
      <c r="K66" s="13">
        <v>2541967000</v>
      </c>
      <c r="L66" s="17">
        <f t="shared" si="2"/>
        <v>254.19669999999999</v>
      </c>
      <c r="M66" s="13">
        <v>7162034000</v>
      </c>
      <c r="P66" s="8"/>
      <c r="Q66" s="13">
        <v>0.55943600000000004</v>
      </c>
      <c r="R66" s="14">
        <f t="shared" si="3"/>
        <v>5.5943600000000007E-4</v>
      </c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</row>
    <row r="67" spans="1:92" x14ac:dyDescent="0.25">
      <c r="A67" s="13">
        <v>6.6457230000000003</v>
      </c>
      <c r="C67" s="15">
        <v>3.2508339999999998E-5</v>
      </c>
      <c r="E67" s="13">
        <v>1375.52</v>
      </c>
      <c r="F67" s="14">
        <v>6765472</v>
      </c>
      <c r="G67" s="14">
        <f t="shared" ref="G67:G130" si="4">F67*10^-5</f>
        <v>67.654720000000012</v>
      </c>
      <c r="H67" s="13">
        <v>5033341</v>
      </c>
      <c r="I67" s="15">
        <f t="shared" ref="I67:I130" si="5">H67*C67/10</f>
        <v>16.362556056393998</v>
      </c>
      <c r="J67" s="8"/>
      <c r="K67" s="13">
        <v>2582189000</v>
      </c>
      <c r="L67" s="17">
        <f t="shared" ref="L67:L130" si="6">K67*10^-7</f>
        <v>258.21889999999996</v>
      </c>
      <c r="M67" s="13">
        <v>5734989000</v>
      </c>
      <c r="P67" s="8"/>
      <c r="Q67" s="13">
        <v>0.55943600000000004</v>
      </c>
      <c r="R67" s="14">
        <f t="shared" ref="R67:R130" si="7">Q67/1000</f>
        <v>5.5943600000000007E-4</v>
      </c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</row>
    <row r="68" spans="1:92" x14ac:dyDescent="0.25">
      <c r="A68" s="13">
        <v>7.0644629999999999</v>
      </c>
      <c r="C68" s="15">
        <v>3.2780809999999997E-5</v>
      </c>
      <c r="E68" s="13">
        <v>1382.174</v>
      </c>
      <c r="F68" s="14">
        <v>6742379</v>
      </c>
      <c r="G68" s="14">
        <f t="shared" si="4"/>
        <v>67.423790000000011</v>
      </c>
      <c r="H68" s="13">
        <v>3384485</v>
      </c>
      <c r="I68" s="15">
        <f t="shared" si="5"/>
        <v>11.094615973284998</v>
      </c>
      <c r="J68" s="8"/>
      <c r="K68" s="13">
        <v>2636126000</v>
      </c>
      <c r="L68" s="17">
        <f t="shared" si="6"/>
        <v>263.61259999999999</v>
      </c>
      <c r="M68" s="13">
        <v>3856282000</v>
      </c>
      <c r="P68" s="8"/>
      <c r="Q68" s="13">
        <v>0.55943600000000004</v>
      </c>
      <c r="R68" s="14">
        <f t="shared" si="7"/>
        <v>5.5943600000000007E-4</v>
      </c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</row>
    <row r="69" spans="1:92" x14ac:dyDescent="0.25">
      <c r="A69" s="13">
        <v>7.5644629999999999</v>
      </c>
      <c r="C69" s="15">
        <v>3.3127770000000003E-5</v>
      </c>
      <c r="E69" s="13">
        <v>1387.02</v>
      </c>
      <c r="F69" s="14">
        <v>6695983</v>
      </c>
      <c r="G69" s="14">
        <f t="shared" si="4"/>
        <v>66.959830000000011</v>
      </c>
      <c r="H69" s="13">
        <v>2607841</v>
      </c>
      <c r="I69" s="15">
        <f t="shared" si="5"/>
        <v>8.6391956844570004</v>
      </c>
      <c r="J69" s="8"/>
      <c r="K69" s="13">
        <v>2685219000</v>
      </c>
      <c r="L69" s="17">
        <f t="shared" si="6"/>
        <v>268.52189999999996</v>
      </c>
      <c r="M69" s="13">
        <v>2971374000</v>
      </c>
      <c r="P69" s="8"/>
      <c r="Q69" s="13">
        <v>0.55943600000000004</v>
      </c>
      <c r="R69" s="14">
        <f t="shared" si="7"/>
        <v>5.5943600000000007E-4</v>
      </c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</row>
    <row r="70" spans="1:92" x14ac:dyDescent="0.25">
      <c r="A70" s="13">
        <v>8.0644629999999999</v>
      </c>
      <c r="C70" s="15">
        <v>3.3498219999999999E-5</v>
      </c>
      <c r="E70" s="13">
        <v>1389.71</v>
      </c>
      <c r="F70" s="14">
        <v>6635858</v>
      </c>
      <c r="G70" s="14">
        <f t="shared" si="4"/>
        <v>66.358580000000003</v>
      </c>
      <c r="H70" s="13">
        <v>2123233</v>
      </c>
      <c r="I70" s="15">
        <f t="shared" si="5"/>
        <v>7.1124526145259992</v>
      </c>
      <c r="J70" s="8"/>
      <c r="K70" s="13">
        <v>2724127000</v>
      </c>
      <c r="L70" s="17">
        <f t="shared" si="6"/>
        <v>272.41269999999997</v>
      </c>
      <c r="M70" s="13">
        <v>2419212000</v>
      </c>
      <c r="P70" s="8"/>
      <c r="Q70" s="13">
        <v>0.55943600000000004</v>
      </c>
      <c r="R70" s="14">
        <f t="shared" si="7"/>
        <v>5.5943600000000007E-4</v>
      </c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</row>
    <row r="71" spans="1:92" x14ac:dyDescent="0.25">
      <c r="A71" s="13">
        <v>8.5644629999999999</v>
      </c>
      <c r="C71" s="15">
        <v>3.38921E-5</v>
      </c>
      <c r="E71" s="13">
        <v>1391.2159999999999</v>
      </c>
      <c r="F71" s="14">
        <v>6567135</v>
      </c>
      <c r="G71" s="14">
        <f t="shared" si="4"/>
        <v>65.671350000000004</v>
      </c>
      <c r="H71" s="13">
        <v>1937673</v>
      </c>
      <c r="I71" s="15">
        <f t="shared" si="5"/>
        <v>6.5671807083299996</v>
      </c>
      <c r="J71" s="8"/>
      <c r="K71" s="13">
        <v>2757995000</v>
      </c>
      <c r="L71" s="17">
        <f t="shared" si="6"/>
        <v>275.79949999999997</v>
      </c>
      <c r="M71" s="13">
        <v>2207785000</v>
      </c>
      <c r="P71" s="8"/>
      <c r="Q71" s="13">
        <v>0.55943600000000004</v>
      </c>
      <c r="R71" s="14">
        <f t="shared" si="7"/>
        <v>5.5943600000000007E-4</v>
      </c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</row>
    <row r="72" spans="1:92" x14ac:dyDescent="0.25">
      <c r="A72" s="13">
        <v>9.0644629999999999</v>
      </c>
      <c r="C72" s="15">
        <v>3.4309369999999998E-5</v>
      </c>
      <c r="E72" s="13">
        <v>1392.3</v>
      </c>
      <c r="F72" s="14">
        <v>6493744</v>
      </c>
      <c r="G72" s="14">
        <f t="shared" si="4"/>
        <v>64.937440000000009</v>
      </c>
      <c r="H72" s="13">
        <v>1941598</v>
      </c>
      <c r="I72" s="15">
        <f t="shared" si="5"/>
        <v>6.6615004173259988</v>
      </c>
      <c r="J72" s="8"/>
      <c r="K72" s="13">
        <v>2790851000</v>
      </c>
      <c r="L72" s="17">
        <f t="shared" si="6"/>
        <v>279.08510000000001</v>
      </c>
      <c r="M72" s="13">
        <v>2212257000</v>
      </c>
      <c r="P72" s="8"/>
      <c r="Q72" s="13">
        <v>0.55943600000000004</v>
      </c>
      <c r="R72" s="14">
        <f t="shared" si="7"/>
        <v>5.5943600000000007E-4</v>
      </c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</row>
    <row r="73" spans="1:92" x14ac:dyDescent="0.25">
      <c r="A73" s="13">
        <v>9.5644629999999999</v>
      </c>
      <c r="C73" s="15">
        <v>3.4749980000000003E-5</v>
      </c>
      <c r="E73" s="13">
        <v>1393.473</v>
      </c>
      <c r="F73" s="14">
        <v>6418333</v>
      </c>
      <c r="G73" s="14">
        <f t="shared" si="4"/>
        <v>64.183330000000012</v>
      </c>
      <c r="H73" s="13">
        <v>2082970</v>
      </c>
      <c r="I73" s="15">
        <f t="shared" si="5"/>
        <v>7.2383165840599997</v>
      </c>
      <c r="J73" s="8"/>
      <c r="K73" s="13">
        <v>2825401000</v>
      </c>
      <c r="L73" s="17">
        <f t="shared" si="6"/>
        <v>282.5401</v>
      </c>
      <c r="M73" s="13">
        <v>2373336000</v>
      </c>
      <c r="P73" s="8"/>
      <c r="Q73" s="13">
        <v>0.55943600000000004</v>
      </c>
      <c r="R73" s="14">
        <f t="shared" si="7"/>
        <v>5.5943600000000007E-4</v>
      </c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</row>
    <row r="74" spans="1:92" x14ac:dyDescent="0.25">
      <c r="A74" s="13">
        <v>10.06446</v>
      </c>
      <c r="C74" s="15">
        <v>3.5213860000000002E-5</v>
      </c>
      <c r="E74" s="13">
        <v>1395.2059999999999</v>
      </c>
      <c r="F74" s="14">
        <v>6343242</v>
      </c>
      <c r="G74" s="14">
        <f t="shared" si="4"/>
        <v>63.432420000000008</v>
      </c>
      <c r="H74" s="13">
        <v>2373965</v>
      </c>
      <c r="I74" s="15">
        <f t="shared" si="5"/>
        <v>8.3596471154900005</v>
      </c>
      <c r="J74" s="8"/>
      <c r="K74" s="13">
        <v>2864140000</v>
      </c>
      <c r="L74" s="17">
        <f t="shared" si="6"/>
        <v>286.41399999999999</v>
      </c>
      <c r="M74" s="13">
        <v>2704895000</v>
      </c>
      <c r="P74" s="8"/>
      <c r="Q74" s="13">
        <v>0.55943600000000004</v>
      </c>
      <c r="R74" s="14">
        <f t="shared" si="7"/>
        <v>5.5943600000000007E-4</v>
      </c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</row>
    <row r="75" spans="1:92" x14ac:dyDescent="0.25">
      <c r="A75" s="13">
        <v>10.56446</v>
      </c>
      <c r="C75" s="15">
        <v>3.570097E-5</v>
      </c>
      <c r="E75" s="13">
        <v>1397.9870000000001</v>
      </c>
      <c r="F75" s="14">
        <v>6270715</v>
      </c>
      <c r="G75" s="14">
        <f t="shared" si="4"/>
        <v>62.707150000000006</v>
      </c>
      <c r="H75" s="13">
        <v>2739691</v>
      </c>
      <c r="I75" s="15">
        <f t="shared" si="5"/>
        <v>9.780962620027001</v>
      </c>
      <c r="J75" s="8"/>
      <c r="K75" s="13">
        <v>2909691000</v>
      </c>
      <c r="L75" s="17">
        <f t="shared" si="6"/>
        <v>290.96909999999997</v>
      </c>
      <c r="M75" s="13">
        <v>3121604000</v>
      </c>
      <c r="P75" s="8"/>
      <c r="Q75" s="13">
        <v>0.55943600000000004</v>
      </c>
      <c r="R75" s="14">
        <f t="shared" si="7"/>
        <v>5.5943600000000007E-4</v>
      </c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</row>
    <row r="76" spans="1:92" x14ac:dyDescent="0.25">
      <c r="A76" s="13">
        <v>11.06446</v>
      </c>
      <c r="C76" s="15">
        <v>3.6211239999999999E-5</v>
      </c>
      <c r="E76" s="13">
        <v>1400.7629999999999</v>
      </c>
      <c r="F76" s="14">
        <v>6195687</v>
      </c>
      <c r="G76" s="14">
        <f t="shared" si="4"/>
        <v>61.956870000000002</v>
      </c>
      <c r="H76" s="13">
        <v>2202878</v>
      </c>
      <c r="I76" s="15">
        <f t="shared" si="5"/>
        <v>7.9768943948719997</v>
      </c>
      <c r="J76" s="8"/>
      <c r="K76" s="13">
        <v>2956337000</v>
      </c>
      <c r="L76" s="17">
        <f t="shared" si="6"/>
        <v>295.63369999999998</v>
      </c>
      <c r="M76" s="13">
        <v>2509960000</v>
      </c>
      <c r="P76" s="8"/>
      <c r="Q76" s="13">
        <v>0.55943600000000004</v>
      </c>
      <c r="R76" s="14">
        <f t="shared" si="7"/>
        <v>5.5943600000000007E-4</v>
      </c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</row>
    <row r="77" spans="1:92" x14ac:dyDescent="0.25">
      <c r="A77" s="13">
        <v>11.56446</v>
      </c>
      <c r="C77" s="15">
        <v>3.6744610000000001E-5</v>
      </c>
      <c r="E77" s="13">
        <v>1400.617</v>
      </c>
      <c r="F77" s="14">
        <v>6105481</v>
      </c>
      <c r="G77" s="14">
        <f t="shared" si="4"/>
        <v>61.054810000000003</v>
      </c>
      <c r="H77" s="13">
        <v>1423054</v>
      </c>
      <c r="I77" s="15">
        <f t="shared" si="5"/>
        <v>5.2289564238940001</v>
      </c>
      <c r="J77" s="8"/>
      <c r="K77" s="13">
        <v>2988220000</v>
      </c>
      <c r="L77" s="17">
        <f t="shared" si="6"/>
        <v>298.822</v>
      </c>
      <c r="M77" s="13">
        <v>1621427000</v>
      </c>
      <c r="P77" s="8"/>
      <c r="Q77" s="13">
        <v>0.55943600000000004</v>
      </c>
      <c r="R77" s="14">
        <f t="shared" si="7"/>
        <v>5.5943600000000007E-4</v>
      </c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</row>
    <row r="78" spans="1:92" x14ac:dyDescent="0.25">
      <c r="A78" s="13">
        <v>12.06446</v>
      </c>
      <c r="C78" s="15">
        <v>3.7301020000000002E-5</v>
      </c>
      <c r="E78" s="13">
        <v>1398.6990000000001</v>
      </c>
      <c r="F78" s="14">
        <v>6006311</v>
      </c>
      <c r="G78" s="14">
        <f t="shared" si="4"/>
        <v>60.063110000000002</v>
      </c>
      <c r="H78" s="13">
        <v>1117716</v>
      </c>
      <c r="I78" s="15">
        <f t="shared" si="5"/>
        <v>4.1691946870320002</v>
      </c>
      <c r="J78" s="8"/>
      <c r="K78" s="13">
        <v>3011436000</v>
      </c>
      <c r="L78" s="17">
        <f t="shared" si="6"/>
        <v>301.14359999999999</v>
      </c>
      <c r="M78" s="13">
        <v>1273526000</v>
      </c>
      <c r="P78" s="8"/>
      <c r="Q78" s="13">
        <v>0.55943600000000004</v>
      </c>
      <c r="R78" s="14">
        <f t="shared" si="7"/>
        <v>5.5943600000000007E-4</v>
      </c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</row>
    <row r="79" spans="1:92" x14ac:dyDescent="0.25">
      <c r="A79" s="13">
        <v>12.56446</v>
      </c>
      <c r="C79" s="15">
        <v>3.7880380000000003E-5</v>
      </c>
      <c r="E79" s="13">
        <v>1395.8489999999999</v>
      </c>
      <c r="F79" s="14">
        <v>5902460</v>
      </c>
      <c r="G79" s="14">
        <f t="shared" si="4"/>
        <v>59.024600000000007</v>
      </c>
      <c r="H79" s="13">
        <v>913538.5</v>
      </c>
      <c r="I79" s="15">
        <f t="shared" si="5"/>
        <v>3.4605185524630002</v>
      </c>
      <c r="J79" s="8"/>
      <c r="K79" s="13">
        <v>3030441000</v>
      </c>
      <c r="L79" s="17">
        <f t="shared" si="6"/>
        <v>303.04410000000001</v>
      </c>
      <c r="M79" s="13">
        <v>1040886000</v>
      </c>
      <c r="P79" s="8"/>
      <c r="Q79" s="13">
        <v>0.55943600000000004</v>
      </c>
      <c r="R79" s="14">
        <f t="shared" si="7"/>
        <v>5.5943600000000007E-4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</row>
    <row r="80" spans="1:92" x14ac:dyDescent="0.25">
      <c r="A80" s="13">
        <v>13.06446</v>
      </c>
      <c r="C80" s="15">
        <v>3.8482639999999999E-5</v>
      </c>
      <c r="E80" s="13">
        <v>1392.27</v>
      </c>
      <c r="F80" s="14">
        <v>5795227</v>
      </c>
      <c r="G80" s="14">
        <f t="shared" si="4"/>
        <v>57.952270000000006</v>
      </c>
      <c r="H80" s="13">
        <v>749898.8</v>
      </c>
      <c r="I80" s="15">
        <f t="shared" si="5"/>
        <v>2.8858085556832003</v>
      </c>
      <c r="J80" s="8"/>
      <c r="K80" s="13">
        <v>3046259000</v>
      </c>
      <c r="L80" s="17">
        <f t="shared" si="6"/>
        <v>304.6259</v>
      </c>
      <c r="M80" s="13">
        <v>854434600</v>
      </c>
      <c r="P80" s="8"/>
      <c r="Q80" s="13">
        <v>0.55943600000000004</v>
      </c>
      <c r="R80" s="14">
        <f t="shared" si="7"/>
        <v>5.5943600000000007E-4</v>
      </c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</row>
    <row r="81" spans="1:92" x14ac:dyDescent="0.25">
      <c r="A81" s="13">
        <v>13.56446</v>
      </c>
      <c r="C81" s="15">
        <v>3.9107709999999999E-5</v>
      </c>
      <c r="E81" s="13">
        <v>1388.0830000000001</v>
      </c>
      <c r="F81" s="14">
        <v>5685480</v>
      </c>
      <c r="G81" s="14">
        <f t="shared" si="4"/>
        <v>56.854800000000004</v>
      </c>
      <c r="H81" s="13">
        <v>618248.9</v>
      </c>
      <c r="I81" s="15">
        <f t="shared" si="5"/>
        <v>2.4178298689019</v>
      </c>
      <c r="J81" s="8"/>
      <c r="K81" s="13">
        <v>3059476000</v>
      </c>
      <c r="L81" s="17">
        <f t="shared" si="6"/>
        <v>305.94759999999997</v>
      </c>
      <c r="M81" s="13">
        <v>704432800</v>
      </c>
      <c r="P81" s="8"/>
      <c r="Q81" s="13">
        <v>0.55943600000000004</v>
      </c>
      <c r="R81" s="14">
        <f t="shared" si="7"/>
        <v>5.5943600000000007E-4</v>
      </c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</row>
    <row r="82" spans="1:92" x14ac:dyDescent="0.25">
      <c r="A82" s="13">
        <v>14.06446</v>
      </c>
      <c r="C82" s="15">
        <v>3.9755510000000003E-5</v>
      </c>
      <c r="E82" s="13">
        <v>1383.3910000000001</v>
      </c>
      <c r="F82" s="14">
        <v>5573962</v>
      </c>
      <c r="G82" s="14">
        <f t="shared" si="4"/>
        <v>55.739620000000002</v>
      </c>
      <c r="H82" s="13">
        <v>513604.6</v>
      </c>
      <c r="I82" s="15">
        <f t="shared" si="5"/>
        <v>2.0418612811346</v>
      </c>
      <c r="J82" s="8"/>
      <c r="K82" s="13">
        <v>3070591000</v>
      </c>
      <c r="L82" s="17">
        <f t="shared" si="6"/>
        <v>307.0591</v>
      </c>
      <c r="M82" s="13">
        <v>585201100</v>
      </c>
      <c r="P82" s="8"/>
      <c r="Q82" s="13">
        <v>0.55943600000000004</v>
      </c>
      <c r="R82" s="14">
        <f t="shared" si="7"/>
        <v>5.5943600000000007E-4</v>
      </c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</row>
    <row r="83" spans="1:92" x14ac:dyDescent="0.25">
      <c r="A83" s="13">
        <v>14.56446</v>
      </c>
      <c r="C83" s="15">
        <v>4.0425980000000001E-5</v>
      </c>
      <c r="E83" s="13">
        <v>1378.2850000000001</v>
      </c>
      <c r="F83" s="14">
        <v>5461310</v>
      </c>
      <c r="G83" s="14">
        <f t="shared" si="4"/>
        <v>54.613100000000003</v>
      </c>
      <c r="H83" s="13">
        <v>430686.1</v>
      </c>
      <c r="I83" s="15">
        <f t="shared" si="5"/>
        <v>1.7410907664877999</v>
      </c>
      <c r="J83" s="8"/>
      <c r="K83" s="13">
        <v>3080020000</v>
      </c>
      <c r="L83" s="17">
        <f t="shared" si="6"/>
        <v>308.00200000000001</v>
      </c>
      <c r="M83" s="13">
        <v>490723700</v>
      </c>
      <c r="P83" s="8"/>
      <c r="Q83" s="13">
        <v>0.55943600000000004</v>
      </c>
      <c r="R83" s="14">
        <f t="shared" si="7"/>
        <v>5.5943600000000007E-4</v>
      </c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</row>
    <row r="84" spans="1:92" x14ac:dyDescent="0.25">
      <c r="A84" s="13">
        <v>15.06446</v>
      </c>
      <c r="C84" s="15">
        <v>4.1119009999999998E-5</v>
      </c>
      <c r="E84" s="13">
        <v>1372.837</v>
      </c>
      <c r="F84" s="14">
        <v>5348059</v>
      </c>
      <c r="G84" s="14">
        <f t="shared" si="4"/>
        <v>53.480590000000007</v>
      </c>
      <c r="H84" s="13">
        <v>364582.8</v>
      </c>
      <c r="I84" s="15">
        <f t="shared" si="5"/>
        <v>1.4991283799027999</v>
      </c>
      <c r="J84" s="8"/>
      <c r="K84" s="13">
        <v>3088099000</v>
      </c>
      <c r="L84" s="17">
        <f t="shared" si="6"/>
        <v>308.80989999999997</v>
      </c>
      <c r="M84" s="13">
        <v>415405600</v>
      </c>
      <c r="P84" s="8"/>
      <c r="Q84" s="13">
        <v>0.55943600000000004</v>
      </c>
      <c r="R84" s="14">
        <f t="shared" si="7"/>
        <v>5.5943600000000007E-4</v>
      </c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</row>
    <row r="85" spans="1:92" x14ac:dyDescent="0.25">
      <c r="A85" s="13">
        <v>15.56446</v>
      </c>
      <c r="C85" s="15">
        <v>4.1834539999999997E-5</v>
      </c>
      <c r="E85" s="13">
        <v>1367.105</v>
      </c>
      <c r="F85" s="14">
        <v>5234652</v>
      </c>
      <c r="G85" s="14">
        <f t="shared" si="4"/>
        <v>52.346520000000005</v>
      </c>
      <c r="H85" s="13">
        <v>311258.3</v>
      </c>
      <c r="I85" s="15">
        <f t="shared" si="5"/>
        <v>1.3021347801681997</v>
      </c>
      <c r="J85" s="8"/>
      <c r="K85" s="13">
        <v>3095086000</v>
      </c>
      <c r="L85" s="17">
        <f t="shared" si="6"/>
        <v>309.5086</v>
      </c>
      <c r="M85" s="13">
        <v>354647700</v>
      </c>
      <c r="P85" s="8"/>
      <c r="Q85" s="13">
        <v>0.55943600000000004</v>
      </c>
      <c r="R85" s="14">
        <f t="shared" si="7"/>
        <v>5.5943600000000007E-4</v>
      </c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</row>
    <row r="86" spans="1:92" x14ac:dyDescent="0.25">
      <c r="A86" s="13">
        <v>16.06446</v>
      </c>
      <c r="C86" s="15">
        <v>4.2572460000000003E-5</v>
      </c>
      <c r="E86" s="13">
        <v>1361.135</v>
      </c>
      <c r="F86" s="14">
        <v>5121462</v>
      </c>
      <c r="G86" s="14">
        <f t="shared" si="4"/>
        <v>51.214620000000004</v>
      </c>
      <c r="H86" s="13">
        <v>267623.7</v>
      </c>
      <c r="I86" s="15">
        <f t="shared" si="5"/>
        <v>1.1393399263302002</v>
      </c>
      <c r="J86" s="8"/>
      <c r="K86" s="13">
        <v>3101178000</v>
      </c>
      <c r="L86" s="17">
        <f t="shared" si="6"/>
        <v>310.11779999999999</v>
      </c>
      <c r="M86" s="13">
        <v>304930400</v>
      </c>
      <c r="P86" s="8"/>
      <c r="Q86" s="13">
        <v>0.55943600000000004</v>
      </c>
      <c r="R86" s="14">
        <f t="shared" si="7"/>
        <v>5.5943600000000007E-4</v>
      </c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</row>
    <row r="87" spans="1:92" x14ac:dyDescent="0.25">
      <c r="A87" s="13">
        <v>16.56446</v>
      </c>
      <c r="C87" s="15">
        <v>4.3332679999999998E-5</v>
      </c>
      <c r="E87" s="13">
        <v>1354.9659999999999</v>
      </c>
      <c r="F87" s="14">
        <v>5008799</v>
      </c>
      <c r="G87" s="14">
        <f t="shared" si="4"/>
        <v>50.087990000000005</v>
      </c>
      <c r="H87" s="13">
        <v>231400</v>
      </c>
      <c r="I87" s="15">
        <f t="shared" si="5"/>
        <v>1.0027182152</v>
      </c>
      <c r="J87" s="8"/>
      <c r="K87" s="13">
        <v>3106523000</v>
      </c>
      <c r="L87" s="17">
        <f t="shared" si="6"/>
        <v>310.65229999999997</v>
      </c>
      <c r="M87" s="13">
        <v>263657200</v>
      </c>
      <c r="P87" s="8"/>
      <c r="Q87" s="13">
        <v>0.55943600000000004</v>
      </c>
      <c r="R87" s="14">
        <f t="shared" si="7"/>
        <v>5.5943600000000007E-4</v>
      </c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</row>
    <row r="88" spans="1:92" x14ac:dyDescent="0.25">
      <c r="A88" s="13">
        <v>17.06446</v>
      </c>
      <c r="C88" s="15">
        <v>4.4115120000000002E-5</v>
      </c>
      <c r="E88" s="13">
        <v>1348.627</v>
      </c>
      <c r="F88" s="14">
        <v>4896928</v>
      </c>
      <c r="G88" s="14">
        <f t="shared" si="4"/>
        <v>48.969280000000005</v>
      </c>
      <c r="H88" s="13">
        <v>200931.8</v>
      </c>
      <c r="I88" s="15">
        <f t="shared" si="5"/>
        <v>0.88641304688160005</v>
      </c>
      <c r="J88" s="8"/>
      <c r="K88" s="13">
        <v>3111239000</v>
      </c>
      <c r="L88" s="17">
        <f t="shared" si="6"/>
        <v>311.12389999999999</v>
      </c>
      <c r="M88" s="13">
        <v>228941700</v>
      </c>
      <c r="P88" s="8"/>
      <c r="Q88" s="13">
        <v>0.55943600000000004</v>
      </c>
      <c r="R88" s="14">
        <f t="shared" si="7"/>
        <v>5.5943600000000007E-4</v>
      </c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</row>
    <row r="89" spans="1:92" x14ac:dyDescent="0.25">
      <c r="A89" s="13">
        <v>17.56446</v>
      </c>
      <c r="C89" s="15">
        <v>4.4919670000000001E-5</v>
      </c>
      <c r="E89" s="13">
        <v>1342.143</v>
      </c>
      <c r="F89" s="14">
        <v>4786073</v>
      </c>
      <c r="G89" s="14">
        <f t="shared" si="4"/>
        <v>47.860730000000004</v>
      </c>
      <c r="H89" s="13">
        <v>175016.9</v>
      </c>
      <c r="I89" s="15">
        <f t="shared" si="5"/>
        <v>0.78617013924229995</v>
      </c>
      <c r="J89" s="8"/>
      <c r="K89" s="13">
        <v>3115414000</v>
      </c>
      <c r="L89" s="17">
        <f t="shared" si="6"/>
        <v>311.54140000000001</v>
      </c>
      <c r="M89" s="13">
        <v>199414200</v>
      </c>
      <c r="P89" s="8"/>
      <c r="Q89" s="13">
        <v>0.55943600000000004</v>
      </c>
      <c r="R89" s="14">
        <f t="shared" si="7"/>
        <v>5.5943600000000007E-4</v>
      </c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</row>
    <row r="90" spans="1:92" x14ac:dyDescent="0.25">
      <c r="A90" s="13">
        <v>18.06446</v>
      </c>
      <c r="C90" s="15">
        <v>4.5746240000000002E-5</v>
      </c>
      <c r="E90" s="13">
        <v>1335.5360000000001</v>
      </c>
      <c r="F90" s="14">
        <v>4676428</v>
      </c>
      <c r="G90" s="14">
        <f t="shared" si="4"/>
        <v>46.764280000000007</v>
      </c>
      <c r="H90" s="13">
        <v>152774.70000000001</v>
      </c>
      <c r="I90" s="15">
        <f t="shared" si="5"/>
        <v>0.6988868092128</v>
      </c>
      <c r="J90" s="8"/>
      <c r="K90" s="13">
        <v>3119122000</v>
      </c>
      <c r="L90" s="17">
        <f t="shared" si="6"/>
        <v>311.91219999999998</v>
      </c>
      <c r="M90" s="13">
        <v>174071500</v>
      </c>
      <c r="P90" s="8"/>
      <c r="Q90" s="13">
        <v>0.55943600000000004</v>
      </c>
      <c r="R90" s="14">
        <f t="shared" si="7"/>
        <v>5.5943600000000007E-4</v>
      </c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</row>
    <row r="91" spans="1:92" x14ac:dyDescent="0.25">
      <c r="A91" s="13">
        <v>18.56446</v>
      </c>
      <c r="C91" s="15">
        <v>4.6594709999999997E-5</v>
      </c>
      <c r="E91" s="13">
        <v>1328.825</v>
      </c>
      <c r="F91" s="14">
        <v>4568157</v>
      </c>
      <c r="G91" s="14">
        <f t="shared" si="4"/>
        <v>45.681570000000001</v>
      </c>
      <c r="H91" s="13">
        <v>133550.20000000001</v>
      </c>
      <c r="I91" s="15">
        <f t="shared" si="5"/>
        <v>0.62227328394420001</v>
      </c>
      <c r="J91" s="8"/>
      <c r="K91" s="13">
        <v>3122421000</v>
      </c>
      <c r="L91" s="17">
        <f t="shared" si="6"/>
        <v>312.24209999999999</v>
      </c>
      <c r="M91" s="13">
        <v>152167100</v>
      </c>
      <c r="P91" s="8"/>
      <c r="Q91" s="13">
        <v>0.55943600000000004</v>
      </c>
      <c r="R91" s="14">
        <f t="shared" si="7"/>
        <v>5.5943600000000007E-4</v>
      </c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</row>
    <row r="92" spans="1:92" x14ac:dyDescent="0.25">
      <c r="A92" s="13">
        <v>19.06446</v>
      </c>
      <c r="C92" s="15">
        <v>4.7465E-5</v>
      </c>
      <c r="E92" s="13">
        <v>1322.0260000000001</v>
      </c>
      <c r="F92" s="14">
        <v>4461403</v>
      </c>
      <c r="G92" s="14">
        <f t="shared" si="4"/>
        <v>44.614030000000007</v>
      </c>
      <c r="H92" s="13">
        <v>116845.8</v>
      </c>
      <c r="I92" s="15">
        <f t="shared" si="5"/>
        <v>0.55460858970000004</v>
      </c>
      <c r="J92" s="8"/>
      <c r="K92" s="13">
        <v>3125359000</v>
      </c>
      <c r="L92" s="17">
        <f t="shared" si="6"/>
        <v>312.53589999999997</v>
      </c>
      <c r="M92" s="13">
        <v>133134100</v>
      </c>
      <c r="P92" s="8"/>
      <c r="Q92" s="13">
        <v>0.55943600000000004</v>
      </c>
      <c r="R92" s="14">
        <f t="shared" si="7"/>
        <v>5.5943600000000007E-4</v>
      </c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</row>
    <row r="93" spans="1:92" x14ac:dyDescent="0.25">
      <c r="A93" s="13">
        <v>19.56446</v>
      </c>
      <c r="C93" s="15">
        <v>4.8356970000000003E-5</v>
      </c>
      <c r="E93" s="13">
        <v>1315.153</v>
      </c>
      <c r="F93" s="14">
        <v>4356285</v>
      </c>
      <c r="G93" s="14">
        <f t="shared" si="4"/>
        <v>43.562850000000005</v>
      </c>
      <c r="H93" s="13">
        <v>102275.3</v>
      </c>
      <c r="I93" s="15">
        <f t="shared" si="5"/>
        <v>0.49457236138410005</v>
      </c>
      <c r="J93" s="8"/>
      <c r="K93" s="13">
        <v>3127979000</v>
      </c>
      <c r="L93" s="17">
        <f t="shared" si="6"/>
        <v>312.79789999999997</v>
      </c>
      <c r="M93" s="13">
        <v>116532400</v>
      </c>
      <c r="P93" s="8"/>
      <c r="Q93" s="13">
        <v>0.55943600000000004</v>
      </c>
      <c r="R93" s="14">
        <f t="shared" si="7"/>
        <v>5.5943600000000007E-4</v>
      </c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</row>
    <row r="94" spans="1:92" x14ac:dyDescent="0.25">
      <c r="A94" s="13">
        <v>20.06446</v>
      </c>
      <c r="C94" s="15">
        <v>4.9270539999999998E-5</v>
      </c>
      <c r="E94" s="13">
        <v>1308.22</v>
      </c>
      <c r="F94" s="14">
        <v>4252908</v>
      </c>
      <c r="G94" s="14">
        <f t="shared" si="4"/>
        <v>42.52908</v>
      </c>
      <c r="H94" s="13">
        <v>89531.77</v>
      </c>
      <c r="I94" s="15">
        <f t="shared" si="5"/>
        <v>0.44112786550558003</v>
      </c>
      <c r="J94" s="8"/>
      <c r="K94" s="13">
        <v>3130316000</v>
      </c>
      <c r="L94" s="17">
        <f t="shared" si="6"/>
        <v>313.03159999999997</v>
      </c>
      <c r="M94" s="13">
        <v>102012500</v>
      </c>
      <c r="P94" s="8"/>
      <c r="Q94" s="13">
        <v>0.55943600000000004</v>
      </c>
      <c r="R94" s="14">
        <f t="shared" si="7"/>
        <v>5.5943600000000007E-4</v>
      </c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</row>
    <row r="95" spans="1:92" x14ac:dyDescent="0.25">
      <c r="A95" s="13">
        <v>20.56446</v>
      </c>
      <c r="C95" s="15">
        <v>5.0205579999999998E-5</v>
      </c>
      <c r="E95" s="13">
        <v>1301.2380000000001</v>
      </c>
      <c r="F95" s="14">
        <v>4151356</v>
      </c>
      <c r="G95" s="14">
        <f t="shared" si="4"/>
        <v>41.513560000000005</v>
      </c>
      <c r="H95" s="13">
        <v>78366.210000000006</v>
      </c>
      <c r="I95" s="15">
        <f t="shared" si="5"/>
        <v>0.39344210254518003</v>
      </c>
      <c r="J95" s="8"/>
      <c r="K95" s="13">
        <v>3132400000</v>
      </c>
      <c r="L95" s="17">
        <f t="shared" si="6"/>
        <v>313.24</v>
      </c>
      <c r="M95" s="13">
        <v>89290460</v>
      </c>
      <c r="P95" s="8"/>
      <c r="Q95" s="13">
        <v>0.55943600000000004</v>
      </c>
      <c r="R95" s="14">
        <f t="shared" si="7"/>
        <v>5.5943600000000007E-4</v>
      </c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</row>
    <row r="96" spans="1:92" x14ac:dyDescent="0.25">
      <c r="A96" s="13">
        <v>21.06446</v>
      </c>
      <c r="C96" s="15">
        <v>5.1161980000000001E-5</v>
      </c>
      <c r="E96" s="13">
        <v>1294.2180000000001</v>
      </c>
      <c r="F96" s="14">
        <v>4051700</v>
      </c>
      <c r="G96" s="14">
        <f t="shared" si="4"/>
        <v>40.517000000000003</v>
      </c>
      <c r="H96" s="13">
        <v>68572.44</v>
      </c>
      <c r="I96" s="15">
        <f t="shared" si="5"/>
        <v>0.35083018038312003</v>
      </c>
      <c r="J96" s="8"/>
      <c r="K96" s="13">
        <v>3134259000</v>
      </c>
      <c r="L96" s="17">
        <f t="shared" si="6"/>
        <v>313.42590000000001</v>
      </c>
      <c r="M96" s="13">
        <v>78131440</v>
      </c>
      <c r="P96" s="8"/>
      <c r="Q96" s="13">
        <v>0.55943600000000004</v>
      </c>
      <c r="R96" s="14">
        <f t="shared" si="7"/>
        <v>5.5943600000000007E-4</v>
      </c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</row>
    <row r="97" spans="1:92" x14ac:dyDescent="0.25">
      <c r="A97" s="13">
        <v>21.56446</v>
      </c>
      <c r="C97" s="15">
        <v>5.2139609999999999E-5</v>
      </c>
      <c r="E97" s="13">
        <v>1287.171</v>
      </c>
      <c r="F97" s="14">
        <v>3954000</v>
      </c>
      <c r="G97" s="14">
        <f t="shared" si="4"/>
        <v>39.540000000000006</v>
      </c>
      <c r="H97" s="13">
        <v>59976.959999999999</v>
      </c>
      <c r="I97" s="15">
        <f t="shared" si="5"/>
        <v>0.31271753033855998</v>
      </c>
      <c r="J97" s="8"/>
      <c r="K97" s="13">
        <v>3135916000</v>
      </c>
      <c r="L97" s="17">
        <f t="shared" si="6"/>
        <v>313.59159999999997</v>
      </c>
      <c r="M97" s="13">
        <v>68337750</v>
      </c>
      <c r="P97" s="8"/>
      <c r="Q97" s="13">
        <v>0.55943600000000004</v>
      </c>
      <c r="R97" s="14">
        <f t="shared" si="7"/>
        <v>5.5943600000000007E-4</v>
      </c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</row>
    <row r="98" spans="1:92" x14ac:dyDescent="0.25">
      <c r="A98" s="13">
        <v>22.06446</v>
      </c>
      <c r="C98" s="15">
        <v>5.3138369999999997E-5</v>
      </c>
      <c r="E98" s="13">
        <v>1280.104</v>
      </c>
      <c r="F98" s="14">
        <v>3858299</v>
      </c>
      <c r="G98" s="14">
        <f t="shared" si="4"/>
        <v>38.582990000000002</v>
      </c>
      <c r="H98" s="13">
        <v>52431.839999999997</v>
      </c>
      <c r="I98" s="15">
        <f t="shared" si="5"/>
        <v>0.27861425137007995</v>
      </c>
      <c r="J98" s="8"/>
      <c r="K98" s="13">
        <v>3137393000</v>
      </c>
      <c r="L98" s="17">
        <f t="shared" si="6"/>
        <v>313.73929999999996</v>
      </c>
      <c r="M98" s="13">
        <v>59740830</v>
      </c>
      <c r="P98" s="8"/>
      <c r="Q98" s="13">
        <v>0.55943600000000004</v>
      </c>
      <c r="R98" s="14">
        <f t="shared" si="7"/>
        <v>5.5943600000000007E-4</v>
      </c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</row>
    <row r="99" spans="1:92" x14ac:dyDescent="0.25">
      <c r="A99" s="13">
        <v>22.56446</v>
      </c>
      <c r="C99" s="15">
        <v>5.415812E-5</v>
      </c>
      <c r="E99" s="13">
        <v>1273.0260000000001</v>
      </c>
      <c r="F99" s="14">
        <v>3764633</v>
      </c>
      <c r="G99" s="14">
        <f t="shared" si="4"/>
        <v>37.646330000000006</v>
      </c>
      <c r="H99" s="13">
        <v>45809.57</v>
      </c>
      <c r="I99" s="15">
        <f t="shared" si="5"/>
        <v>0.24809601892084002</v>
      </c>
      <c r="J99" s="8"/>
      <c r="K99" s="13">
        <v>3138708000</v>
      </c>
      <c r="L99" s="17">
        <f t="shared" si="6"/>
        <v>313.87079999999997</v>
      </c>
      <c r="M99" s="13">
        <v>52195420</v>
      </c>
      <c r="P99" s="8"/>
      <c r="Q99" s="13">
        <v>0.55943600000000004</v>
      </c>
      <c r="R99" s="14">
        <f t="shared" si="7"/>
        <v>5.5943600000000007E-4</v>
      </c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</row>
    <row r="100" spans="1:92" x14ac:dyDescent="0.25">
      <c r="A100" s="13">
        <v>23.06446</v>
      </c>
      <c r="C100" s="15">
        <v>5.5198729999999999E-5</v>
      </c>
      <c r="E100" s="13">
        <v>1265.944</v>
      </c>
      <c r="F100" s="14">
        <v>3673027</v>
      </c>
      <c r="G100" s="14">
        <f t="shared" si="4"/>
        <v>36.730270000000004</v>
      </c>
      <c r="H100" s="13">
        <v>39999.370000000003</v>
      </c>
      <c r="I100" s="15">
        <f t="shared" si="5"/>
        <v>0.22079144248001001</v>
      </c>
      <c r="J100" s="8"/>
      <c r="K100" s="13">
        <v>3139879000</v>
      </c>
      <c r="L100" s="17">
        <f t="shared" si="6"/>
        <v>313.98789999999997</v>
      </c>
      <c r="M100" s="13">
        <v>45575290</v>
      </c>
      <c r="P100" s="8"/>
      <c r="Q100" s="13">
        <v>0.55943600000000004</v>
      </c>
      <c r="R100" s="14">
        <f t="shared" si="7"/>
        <v>5.5943600000000007E-4</v>
      </c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</row>
    <row r="101" spans="1:92" x14ac:dyDescent="0.25">
      <c r="A101" s="13">
        <v>23.56446</v>
      </c>
      <c r="C101" s="15">
        <v>5.626009E-5</v>
      </c>
      <c r="E101" s="13">
        <v>1258.867</v>
      </c>
      <c r="F101" s="14">
        <v>3583495</v>
      </c>
      <c r="G101" s="14">
        <f t="shared" si="4"/>
        <v>35.834950000000006</v>
      </c>
      <c r="H101" s="13">
        <v>34904.410000000003</v>
      </c>
      <c r="I101" s="15">
        <f t="shared" si="5"/>
        <v>0.19637252479969003</v>
      </c>
      <c r="J101" s="8"/>
      <c r="K101" s="13">
        <v>3140921000</v>
      </c>
      <c r="L101" s="17">
        <f t="shared" si="6"/>
        <v>314.09209999999996</v>
      </c>
      <c r="M101" s="13">
        <v>39770090</v>
      </c>
      <c r="P101" s="8"/>
      <c r="Q101" s="13">
        <v>0.55943600000000004</v>
      </c>
      <c r="R101" s="14">
        <f t="shared" si="7"/>
        <v>5.5943600000000007E-4</v>
      </c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</row>
    <row r="102" spans="1:92" x14ac:dyDescent="0.25">
      <c r="A102" s="13">
        <v>24.06446</v>
      </c>
      <c r="C102" s="15">
        <v>5.7342049999999998E-5</v>
      </c>
      <c r="E102" s="13">
        <v>1251.798</v>
      </c>
      <c r="F102" s="14">
        <v>3496047</v>
      </c>
      <c r="G102" s="14">
        <f t="shared" si="4"/>
        <v>34.960470000000001</v>
      </c>
      <c r="H102" s="13">
        <v>30439.65</v>
      </c>
      <c r="I102" s="15">
        <f t="shared" si="5"/>
        <v>0.17454719322825002</v>
      </c>
      <c r="J102" s="8"/>
      <c r="K102" s="13">
        <v>3141847000</v>
      </c>
      <c r="L102" s="17">
        <f t="shared" si="6"/>
        <v>314.18469999999996</v>
      </c>
      <c r="M102" s="13">
        <v>34682940</v>
      </c>
      <c r="P102" s="8"/>
      <c r="Q102" s="13">
        <v>0.55943600000000004</v>
      </c>
      <c r="R102" s="14">
        <f t="shared" si="7"/>
        <v>5.5943600000000007E-4</v>
      </c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</row>
    <row r="103" spans="1:92" x14ac:dyDescent="0.25">
      <c r="A103" s="13">
        <v>24.56446</v>
      </c>
      <c r="C103" s="15">
        <v>5.8444489999999999E-5</v>
      </c>
      <c r="E103" s="13">
        <v>1244.7460000000001</v>
      </c>
      <c r="F103" s="14">
        <v>3410683</v>
      </c>
      <c r="G103" s="14">
        <f t="shared" si="4"/>
        <v>34.106830000000002</v>
      </c>
      <c r="H103" s="13">
        <v>26530.18</v>
      </c>
      <c r="I103" s="15">
        <f t="shared" si="5"/>
        <v>0.15505428397081999</v>
      </c>
      <c r="J103" s="8"/>
      <c r="K103" s="13">
        <v>3142670000</v>
      </c>
      <c r="L103" s="17">
        <f t="shared" si="6"/>
        <v>314.267</v>
      </c>
      <c r="M103" s="13">
        <v>30228490</v>
      </c>
      <c r="P103" s="8"/>
      <c r="Q103" s="13">
        <v>0.55943600000000004</v>
      </c>
      <c r="R103" s="14">
        <f t="shared" si="7"/>
        <v>5.5943600000000007E-4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</row>
    <row r="104" spans="1:92" x14ac:dyDescent="0.25">
      <c r="A104" s="13">
        <v>25.06446</v>
      </c>
      <c r="C104" s="15">
        <v>5.9567259999999999E-5</v>
      </c>
      <c r="E104" s="13">
        <v>1237.7139999999999</v>
      </c>
      <c r="F104" s="14">
        <v>3327397</v>
      </c>
      <c r="G104" s="14">
        <f t="shared" si="4"/>
        <v>33.273970000000006</v>
      </c>
      <c r="H104" s="13">
        <v>23109.86</v>
      </c>
      <c r="I104" s="15">
        <f t="shared" si="5"/>
        <v>0.13765910391836</v>
      </c>
      <c r="J104" s="8"/>
      <c r="K104" s="13">
        <v>3143401000</v>
      </c>
      <c r="L104" s="17">
        <f t="shared" si="6"/>
        <v>314.34010000000001</v>
      </c>
      <c r="M104" s="13">
        <v>26331380</v>
      </c>
      <c r="P104" s="8"/>
      <c r="Q104" s="13">
        <v>0.55943600000000004</v>
      </c>
      <c r="R104" s="14">
        <f t="shared" si="7"/>
        <v>5.5943600000000007E-4</v>
      </c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</row>
    <row r="105" spans="1:92" x14ac:dyDescent="0.25">
      <c r="A105" s="13">
        <v>25.56446</v>
      </c>
      <c r="C105" s="15">
        <v>6.0710240000000003E-5</v>
      </c>
      <c r="E105" s="13">
        <v>1230.7070000000001</v>
      </c>
      <c r="F105" s="14">
        <v>3246178</v>
      </c>
      <c r="G105" s="14">
        <f t="shared" si="4"/>
        <v>32.461780000000005</v>
      </c>
      <c r="H105" s="13">
        <v>20120.22</v>
      </c>
      <c r="I105" s="15">
        <f t="shared" si="5"/>
        <v>0.12215033850528001</v>
      </c>
      <c r="J105" s="8"/>
      <c r="K105" s="13">
        <v>3144050000</v>
      </c>
      <c r="L105" s="17">
        <f t="shared" si="6"/>
        <v>314.40499999999997</v>
      </c>
      <c r="M105" s="13">
        <v>22924980</v>
      </c>
      <c r="P105" s="8"/>
      <c r="Q105" s="13">
        <v>0.55943600000000004</v>
      </c>
      <c r="R105" s="14">
        <f t="shared" si="7"/>
        <v>5.5943600000000007E-4</v>
      </c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</row>
    <row r="106" spans="1:92" x14ac:dyDescent="0.25">
      <c r="A106" s="13">
        <v>26.06446</v>
      </c>
      <c r="C106" s="15">
        <v>6.1873270000000001E-5</v>
      </c>
      <c r="E106" s="13">
        <v>1223.731</v>
      </c>
      <c r="F106" s="14">
        <v>3167010</v>
      </c>
      <c r="G106" s="14">
        <f t="shared" si="4"/>
        <v>31.670100000000001</v>
      </c>
      <c r="H106" s="13">
        <v>17509.47</v>
      </c>
      <c r="I106" s="15">
        <f t="shared" si="5"/>
        <v>0.10833681648669</v>
      </c>
      <c r="J106" s="8"/>
      <c r="K106" s="13">
        <v>3144626000</v>
      </c>
      <c r="L106" s="17">
        <f t="shared" si="6"/>
        <v>314.46260000000001</v>
      </c>
      <c r="M106" s="13">
        <v>19950290</v>
      </c>
      <c r="P106" s="8"/>
      <c r="Q106" s="13">
        <v>0.55943600000000004</v>
      </c>
      <c r="R106" s="14">
        <f t="shared" si="7"/>
        <v>5.5943600000000007E-4</v>
      </c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</row>
    <row r="107" spans="1:92" x14ac:dyDescent="0.25">
      <c r="A107" s="13">
        <v>26.56446</v>
      </c>
      <c r="C107" s="15">
        <v>6.3056220000000003E-5</v>
      </c>
      <c r="E107" s="13">
        <v>1216.788</v>
      </c>
      <c r="F107" s="14">
        <v>3089872</v>
      </c>
      <c r="G107" s="14">
        <f t="shared" si="4"/>
        <v>30.898720000000001</v>
      </c>
      <c r="H107" s="13">
        <v>15231.79</v>
      </c>
      <c r="I107" s="15">
        <f t="shared" si="5"/>
        <v>9.6045910123380013E-2</v>
      </c>
      <c r="J107" s="8"/>
      <c r="K107" s="13">
        <v>3145136000</v>
      </c>
      <c r="L107" s="17">
        <f t="shared" si="6"/>
        <v>314.5136</v>
      </c>
      <c r="M107" s="13">
        <v>17355100</v>
      </c>
      <c r="P107" s="8"/>
      <c r="Q107" s="13">
        <v>0.55943600000000004</v>
      </c>
      <c r="R107" s="14">
        <f t="shared" si="7"/>
        <v>5.5943600000000007E-4</v>
      </c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</row>
    <row r="108" spans="1:92" x14ac:dyDescent="0.25">
      <c r="A108" s="13">
        <v>27.06446</v>
      </c>
      <c r="C108" s="15">
        <v>6.4258930000000004E-5</v>
      </c>
      <c r="E108" s="13">
        <v>1209.883</v>
      </c>
      <c r="F108" s="14">
        <v>3014740</v>
      </c>
      <c r="G108" s="14">
        <f t="shared" si="4"/>
        <v>30.147400000000001</v>
      </c>
      <c r="H108" s="13">
        <v>13246.56</v>
      </c>
      <c r="I108" s="15">
        <f t="shared" si="5"/>
        <v>8.512097717808001E-2</v>
      </c>
      <c r="J108" s="8"/>
      <c r="K108" s="13">
        <v>3145588000</v>
      </c>
      <c r="L108" s="17">
        <f t="shared" si="6"/>
        <v>314.55879999999996</v>
      </c>
      <c r="M108" s="13">
        <v>15093130</v>
      </c>
      <c r="P108" s="8"/>
      <c r="Q108" s="13">
        <v>0.55943600000000004</v>
      </c>
      <c r="R108" s="14">
        <f t="shared" si="7"/>
        <v>5.5943600000000007E-4</v>
      </c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</row>
    <row r="109" spans="1:92" x14ac:dyDescent="0.25">
      <c r="A109" s="13">
        <v>27.56446</v>
      </c>
      <c r="C109" s="15">
        <v>6.5481269999999997E-5</v>
      </c>
      <c r="E109" s="13">
        <v>1203.019</v>
      </c>
      <c r="F109" s="14">
        <v>2941586</v>
      </c>
      <c r="G109" s="14">
        <f t="shared" si="4"/>
        <v>29.415860000000002</v>
      </c>
      <c r="H109" s="13">
        <v>11517.84</v>
      </c>
      <c r="I109" s="15">
        <f t="shared" si="5"/>
        <v>7.5420279085679998E-2</v>
      </c>
      <c r="J109" s="8"/>
      <c r="K109" s="13">
        <v>3145989000</v>
      </c>
      <c r="L109" s="17">
        <f t="shared" si="6"/>
        <v>314.59889999999996</v>
      </c>
      <c r="M109" s="13">
        <v>13123420</v>
      </c>
      <c r="P109" s="8"/>
      <c r="Q109" s="13">
        <v>0.55943600000000004</v>
      </c>
      <c r="R109" s="14">
        <f t="shared" si="7"/>
        <v>5.5943600000000007E-4</v>
      </c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</row>
    <row r="110" spans="1:92" x14ac:dyDescent="0.25">
      <c r="A110" s="13">
        <v>28.06446</v>
      </c>
      <c r="C110" s="15">
        <v>6.6723079999999997E-5</v>
      </c>
      <c r="E110" s="13">
        <v>1196.1990000000001</v>
      </c>
      <c r="F110" s="14">
        <v>2870379</v>
      </c>
      <c r="G110" s="14">
        <f t="shared" si="4"/>
        <v>28.703790000000001</v>
      </c>
      <c r="H110" s="13">
        <v>10013.83</v>
      </c>
      <c r="I110" s="15">
        <f t="shared" si="5"/>
        <v>6.6815358019639989E-2</v>
      </c>
      <c r="J110" s="8"/>
      <c r="K110" s="13">
        <v>3146344000</v>
      </c>
      <c r="L110" s="17">
        <f t="shared" si="6"/>
        <v>314.63439999999997</v>
      </c>
      <c r="M110" s="13">
        <v>11409750</v>
      </c>
      <c r="P110" s="8"/>
      <c r="Q110" s="13">
        <v>0.55943600000000004</v>
      </c>
      <c r="R110" s="14">
        <f t="shared" si="7"/>
        <v>5.5943600000000007E-4</v>
      </c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</row>
    <row r="111" spans="1:92" x14ac:dyDescent="0.25">
      <c r="A111" s="13">
        <v>28.56446</v>
      </c>
      <c r="C111" s="15">
        <v>6.7984200000000005E-5</v>
      </c>
      <c r="E111" s="13">
        <v>1189.425</v>
      </c>
      <c r="F111" s="14">
        <v>2801087</v>
      </c>
      <c r="G111" s="14">
        <f t="shared" si="4"/>
        <v>28.010870000000001</v>
      </c>
      <c r="H111" s="13">
        <v>8706.4230000000007</v>
      </c>
      <c r="I111" s="15">
        <f t="shared" si="5"/>
        <v>5.9189920251660012E-2</v>
      </c>
      <c r="J111" s="8"/>
      <c r="K111" s="13">
        <v>3146659000</v>
      </c>
      <c r="L111" s="17">
        <f t="shared" si="6"/>
        <v>314.66589999999997</v>
      </c>
      <c r="M111" s="13">
        <v>9920099</v>
      </c>
      <c r="P111" s="8"/>
      <c r="Q111" s="13">
        <v>0.55943600000000004</v>
      </c>
      <c r="R111" s="14">
        <f t="shared" si="7"/>
        <v>5.5943600000000007E-4</v>
      </c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</row>
    <row r="112" spans="1:92" x14ac:dyDescent="0.25">
      <c r="A112" s="13">
        <v>29.06446</v>
      </c>
      <c r="C112" s="15">
        <v>6.926449E-5</v>
      </c>
      <c r="E112" s="13">
        <v>1182.6990000000001</v>
      </c>
      <c r="F112" s="14">
        <v>2733675</v>
      </c>
      <c r="G112" s="14">
        <f t="shared" si="4"/>
        <v>27.336750000000002</v>
      </c>
      <c r="H112" s="13">
        <v>7570.8069999999998</v>
      </c>
      <c r="I112" s="15">
        <f t="shared" si="5"/>
        <v>5.2438808574343E-2</v>
      </c>
      <c r="J112" s="8"/>
      <c r="K112" s="13">
        <v>3146938000</v>
      </c>
      <c r="L112" s="17">
        <f t="shared" si="6"/>
        <v>314.69380000000001</v>
      </c>
      <c r="M112" s="13">
        <v>8626177</v>
      </c>
      <c r="P112" s="8"/>
      <c r="Q112" s="13">
        <v>0.55943600000000004</v>
      </c>
      <c r="R112" s="14">
        <f t="shared" si="7"/>
        <v>5.5943600000000007E-4</v>
      </c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</row>
    <row r="113" spans="1:92" x14ac:dyDescent="0.25">
      <c r="A113" s="13">
        <v>29.56446</v>
      </c>
      <c r="C113" s="15">
        <v>7.0563789999999996E-5</v>
      </c>
      <c r="E113" s="13">
        <v>1176.0250000000001</v>
      </c>
      <c r="F113" s="14">
        <v>2668106</v>
      </c>
      <c r="G113" s="14">
        <f t="shared" si="4"/>
        <v>26.681060000000002</v>
      </c>
      <c r="H113" s="13">
        <v>6585.0929999999998</v>
      </c>
      <c r="I113" s="15">
        <f t="shared" si="5"/>
        <v>4.6466911958246995E-2</v>
      </c>
      <c r="J113" s="8"/>
      <c r="K113" s="13">
        <v>3147185000</v>
      </c>
      <c r="L113" s="17">
        <f t="shared" si="6"/>
        <v>314.71850000000001</v>
      </c>
      <c r="M113" s="13">
        <v>7503055</v>
      </c>
      <c r="P113" s="8"/>
      <c r="Q113" s="13">
        <v>0.55943600000000004</v>
      </c>
      <c r="R113" s="14">
        <f t="shared" si="7"/>
        <v>5.5943600000000007E-4</v>
      </c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</row>
    <row r="114" spans="1:92" x14ac:dyDescent="0.25">
      <c r="A114" s="13">
        <v>30.06446</v>
      </c>
      <c r="C114" s="15">
        <v>7.1881929999999996E-5</v>
      </c>
      <c r="E114" s="13">
        <v>1169.403</v>
      </c>
      <c r="F114" s="14">
        <v>2604342</v>
      </c>
      <c r="G114" s="14">
        <f t="shared" si="4"/>
        <v>26.043420000000001</v>
      </c>
      <c r="H114" s="13">
        <v>5730.0140000000001</v>
      </c>
      <c r="I114" s="15">
        <f t="shared" si="5"/>
        <v>4.1188446524702001E-2</v>
      </c>
      <c r="J114" s="8"/>
      <c r="K114" s="13">
        <v>3147404000</v>
      </c>
      <c r="L114" s="17">
        <f t="shared" si="6"/>
        <v>314.74039999999997</v>
      </c>
      <c r="M114" s="13">
        <v>6528778</v>
      </c>
      <c r="P114" s="8"/>
      <c r="Q114" s="13">
        <v>0.55943600000000004</v>
      </c>
      <c r="R114" s="14">
        <f t="shared" si="7"/>
        <v>5.5943600000000007E-4</v>
      </c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</row>
    <row r="115" spans="1:92" x14ac:dyDescent="0.25">
      <c r="A115" s="13">
        <v>30.56446</v>
      </c>
      <c r="C115" s="15">
        <v>7.3218760000000002E-5</v>
      </c>
      <c r="E115" s="13">
        <v>1162.835</v>
      </c>
      <c r="F115" s="14">
        <v>2542345</v>
      </c>
      <c r="G115" s="14">
        <f t="shared" si="4"/>
        <v>25.423450000000003</v>
      </c>
      <c r="H115" s="13">
        <v>4988.6310000000003</v>
      </c>
      <c r="I115" s="15">
        <f t="shared" si="5"/>
        <v>3.6526137591756005E-2</v>
      </c>
      <c r="J115" s="8"/>
      <c r="K115" s="13">
        <v>3147598000</v>
      </c>
      <c r="L115" s="17">
        <f t="shared" si="6"/>
        <v>314.75979999999998</v>
      </c>
      <c r="M115" s="13">
        <v>5684046</v>
      </c>
      <c r="P115" s="8"/>
      <c r="Q115" s="13">
        <v>0.55943600000000004</v>
      </c>
      <c r="R115" s="14">
        <f t="shared" si="7"/>
        <v>5.5943600000000007E-4</v>
      </c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</row>
    <row r="116" spans="1:92" x14ac:dyDescent="0.25">
      <c r="A116" s="13">
        <v>31.06446</v>
      </c>
      <c r="C116" s="15">
        <v>7.4574110000000002E-5</v>
      </c>
      <c r="E116" s="13">
        <v>1156.3240000000001</v>
      </c>
      <c r="F116" s="14">
        <v>2482074</v>
      </c>
      <c r="G116" s="14">
        <f t="shared" si="4"/>
        <v>24.820740000000001</v>
      </c>
      <c r="H116" s="13">
        <v>4346.0780000000004</v>
      </c>
      <c r="I116" s="15">
        <f t="shared" si="5"/>
        <v>3.2410489884058001E-2</v>
      </c>
      <c r="J116" s="8"/>
      <c r="K116" s="13">
        <v>3147770000</v>
      </c>
      <c r="L116" s="17">
        <f t="shared" si="6"/>
        <v>314.77699999999999</v>
      </c>
      <c r="M116" s="13">
        <v>4951921</v>
      </c>
      <c r="P116" s="8"/>
      <c r="Q116" s="13">
        <v>0.55943600000000004</v>
      </c>
      <c r="R116" s="14">
        <f t="shared" si="7"/>
        <v>5.5943600000000007E-4</v>
      </c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</row>
    <row r="117" spans="1:92" x14ac:dyDescent="0.25">
      <c r="A117" s="13">
        <v>31.56446</v>
      </c>
      <c r="C117" s="15">
        <v>7.5947809999999999E-5</v>
      </c>
      <c r="E117" s="13">
        <v>1149.8689999999999</v>
      </c>
      <c r="F117" s="14">
        <v>2423490</v>
      </c>
      <c r="G117" s="14">
        <f t="shared" si="4"/>
        <v>24.234900000000003</v>
      </c>
      <c r="H117" s="13">
        <v>3789.3409999999999</v>
      </c>
      <c r="I117" s="15">
        <f t="shared" si="5"/>
        <v>2.8779215029320997E-2</v>
      </c>
      <c r="J117" s="8"/>
      <c r="K117" s="13">
        <v>3147922000</v>
      </c>
      <c r="L117" s="17">
        <f t="shared" si="6"/>
        <v>314.79219999999998</v>
      </c>
      <c r="M117" s="13">
        <v>4317575</v>
      </c>
      <c r="P117" s="8"/>
      <c r="Q117" s="13">
        <v>0.55943600000000004</v>
      </c>
      <c r="R117" s="14">
        <f t="shared" si="7"/>
        <v>5.5943600000000007E-4</v>
      </c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</row>
    <row r="118" spans="1:92" x14ac:dyDescent="0.25">
      <c r="A118" s="13">
        <v>32.064459999999997</v>
      </c>
      <c r="C118" s="15">
        <v>7.7339699999999899E-5</v>
      </c>
      <c r="E118" s="13">
        <v>1143.473</v>
      </c>
      <c r="F118" s="14">
        <v>2366551</v>
      </c>
      <c r="G118" s="14">
        <f t="shared" si="4"/>
        <v>23.665510000000001</v>
      </c>
      <c r="H118" s="13">
        <v>3307.0259999999998</v>
      </c>
      <c r="I118" s="15">
        <f t="shared" si="5"/>
        <v>2.5576439873219965E-2</v>
      </c>
      <c r="J118" s="8"/>
      <c r="K118" s="13">
        <v>3148058000</v>
      </c>
      <c r="L118" s="17">
        <f t="shared" si="6"/>
        <v>314.80579999999998</v>
      </c>
      <c r="M118" s="13">
        <v>3768026</v>
      </c>
      <c r="P118" s="8"/>
      <c r="Q118" s="13">
        <v>0.55943600000000004</v>
      </c>
      <c r="R118" s="14">
        <f t="shared" si="7"/>
        <v>5.5943600000000007E-4</v>
      </c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</row>
    <row r="119" spans="1:92" x14ac:dyDescent="0.25">
      <c r="A119" s="13">
        <v>32.564459999999997</v>
      </c>
      <c r="C119" s="15">
        <v>7.8749610000000003E-5</v>
      </c>
      <c r="E119" s="13">
        <v>1137.136</v>
      </c>
      <c r="F119" s="14">
        <v>2311217</v>
      </c>
      <c r="G119" s="14">
        <f t="shared" si="4"/>
        <v>23.112170000000003</v>
      </c>
      <c r="H119" s="13">
        <v>2889.1990000000001</v>
      </c>
      <c r="I119" s="15">
        <f t="shared" si="5"/>
        <v>2.2752329446238999E-2</v>
      </c>
      <c r="J119" s="8"/>
      <c r="K119" s="13">
        <v>3148179000</v>
      </c>
      <c r="L119" s="17">
        <f t="shared" si="6"/>
        <v>314.81790000000001</v>
      </c>
      <c r="M119" s="13">
        <v>3291953</v>
      </c>
      <c r="P119" s="8"/>
      <c r="Q119" s="13">
        <v>0.55943600000000004</v>
      </c>
      <c r="R119" s="14">
        <f t="shared" si="7"/>
        <v>5.5943600000000007E-4</v>
      </c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</row>
    <row r="120" spans="1:92" x14ac:dyDescent="0.25">
      <c r="A120" s="13">
        <v>33.064459999999997</v>
      </c>
      <c r="C120" s="15">
        <v>8.017736E-5</v>
      </c>
      <c r="E120" s="13">
        <v>1130.8579999999999</v>
      </c>
      <c r="F120" s="14">
        <v>2257446</v>
      </c>
      <c r="G120" s="14">
        <f t="shared" si="4"/>
        <v>22.574460000000002</v>
      </c>
      <c r="H120" s="13">
        <v>2527.1909999999998</v>
      </c>
      <c r="I120" s="15">
        <f t="shared" si="5"/>
        <v>2.0262350259575998E-2</v>
      </c>
      <c r="J120" s="8"/>
      <c r="K120" s="13">
        <v>3148286000</v>
      </c>
      <c r="L120" s="17">
        <f t="shared" si="6"/>
        <v>314.82859999999999</v>
      </c>
      <c r="M120" s="13">
        <v>2879482</v>
      </c>
      <c r="P120" s="8"/>
      <c r="Q120" s="13">
        <v>0.55943600000000004</v>
      </c>
      <c r="R120" s="14">
        <f t="shared" si="7"/>
        <v>5.5943600000000007E-4</v>
      </c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</row>
    <row r="121" spans="1:92" x14ac:dyDescent="0.25">
      <c r="A121" s="13">
        <v>33.564459999999997</v>
      </c>
      <c r="C121" s="15">
        <v>8.162279E-5</v>
      </c>
      <c r="E121" s="13">
        <v>1124.6420000000001</v>
      </c>
      <c r="F121" s="14">
        <v>2205199</v>
      </c>
      <c r="G121" s="14">
        <f t="shared" si="4"/>
        <v>22.051990000000004</v>
      </c>
      <c r="H121" s="13">
        <v>2213.4690000000001</v>
      </c>
      <c r="I121" s="15">
        <f t="shared" si="5"/>
        <v>1.8066951535851E-2</v>
      </c>
      <c r="J121" s="8"/>
      <c r="K121" s="13">
        <v>3148382000</v>
      </c>
      <c r="L121" s="17">
        <f t="shared" si="6"/>
        <v>314.83819999999997</v>
      </c>
      <c r="M121" s="13">
        <v>2522026</v>
      </c>
      <c r="P121" s="8"/>
      <c r="Q121" s="13">
        <v>0.55943600000000004</v>
      </c>
      <c r="R121" s="14">
        <f t="shared" si="7"/>
        <v>5.5943600000000007E-4</v>
      </c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</row>
    <row r="122" spans="1:92" x14ac:dyDescent="0.25">
      <c r="A122" s="13">
        <v>34.064459999999997</v>
      </c>
      <c r="C122" s="15">
        <v>8.3085710000000004E-5</v>
      </c>
      <c r="E122" s="13">
        <v>1118.4870000000001</v>
      </c>
      <c r="F122" s="14">
        <v>2154435</v>
      </c>
      <c r="G122" s="14">
        <f t="shared" si="4"/>
        <v>21.544350000000001</v>
      </c>
      <c r="H122" s="13">
        <v>1941.4870000000001</v>
      </c>
      <c r="I122" s="15">
        <f t="shared" si="5"/>
        <v>1.6130982585077003E-2</v>
      </c>
      <c r="J122" s="8"/>
      <c r="K122" s="13">
        <v>3148467000</v>
      </c>
      <c r="L122" s="17">
        <f t="shared" si="6"/>
        <v>314.8467</v>
      </c>
      <c r="M122" s="13">
        <v>2212130</v>
      </c>
      <c r="P122" s="8"/>
      <c r="Q122" s="13">
        <v>0.55943600000000004</v>
      </c>
      <c r="R122" s="14">
        <f t="shared" si="7"/>
        <v>5.5943600000000007E-4</v>
      </c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</row>
    <row r="123" spans="1:92" x14ac:dyDescent="0.25">
      <c r="A123" s="13">
        <v>34.564459999999997</v>
      </c>
      <c r="C123" s="15">
        <v>8.456595E-5</v>
      </c>
      <c r="E123" s="13">
        <v>1112.393</v>
      </c>
      <c r="F123" s="14">
        <v>2105113</v>
      </c>
      <c r="G123" s="14">
        <f t="shared" si="4"/>
        <v>21.051130000000001</v>
      </c>
      <c r="H123" s="13">
        <v>1705.57</v>
      </c>
      <c r="I123" s="15">
        <f t="shared" si="5"/>
        <v>1.4423314734150001E-2</v>
      </c>
      <c r="J123" s="8"/>
      <c r="K123" s="13">
        <v>3148544000</v>
      </c>
      <c r="L123" s="17">
        <f t="shared" si="6"/>
        <v>314.8544</v>
      </c>
      <c r="M123" s="13">
        <v>1943326</v>
      </c>
      <c r="P123" s="8"/>
      <c r="Q123" s="13">
        <v>0.55943600000000004</v>
      </c>
      <c r="R123" s="14">
        <f t="shared" si="7"/>
        <v>5.5943600000000007E-4</v>
      </c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</row>
    <row r="124" spans="1:92" x14ac:dyDescent="0.25">
      <c r="A124" s="13">
        <v>35.064459999999997</v>
      </c>
      <c r="C124" s="15">
        <v>8.6063320000000001E-5</v>
      </c>
      <c r="E124" s="13">
        <v>1106.3610000000001</v>
      </c>
      <c r="F124" s="14">
        <v>2057194</v>
      </c>
      <c r="G124" s="14">
        <f t="shared" si="4"/>
        <v>20.571940000000001</v>
      </c>
      <c r="H124" s="13">
        <v>1500.8019999999999</v>
      </c>
      <c r="I124" s="15">
        <f t="shared" si="5"/>
        <v>1.2916400278263998E-2</v>
      </c>
      <c r="J124" s="8"/>
      <c r="K124" s="13">
        <v>3148612000</v>
      </c>
      <c r="L124" s="17">
        <f t="shared" si="6"/>
        <v>314.8612</v>
      </c>
      <c r="M124" s="13">
        <v>1710013</v>
      </c>
      <c r="P124" s="8"/>
      <c r="Q124" s="13">
        <v>0.55943600000000004</v>
      </c>
      <c r="R124" s="14">
        <f t="shared" si="7"/>
        <v>5.5943600000000007E-4</v>
      </c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</row>
    <row r="125" spans="1:92" x14ac:dyDescent="0.25">
      <c r="A125" s="13">
        <v>35.564459999999997</v>
      </c>
      <c r="C125" s="15">
        <v>8.7577649999999997E-5</v>
      </c>
      <c r="E125" s="13">
        <v>1100.3920000000001</v>
      </c>
      <c r="F125" s="14">
        <v>2010638</v>
      </c>
      <c r="G125" s="14">
        <f t="shared" si="4"/>
        <v>20.106380000000001</v>
      </c>
      <c r="H125" s="13">
        <v>1322.931</v>
      </c>
      <c r="I125" s="15">
        <f t="shared" si="5"/>
        <v>1.1585918809214999E-2</v>
      </c>
      <c r="J125" s="8"/>
      <c r="K125" s="13">
        <v>3148673000</v>
      </c>
      <c r="L125" s="17">
        <f t="shared" si="6"/>
        <v>314.8673</v>
      </c>
      <c r="M125" s="13">
        <v>1507347</v>
      </c>
      <c r="P125" s="8"/>
      <c r="Q125" s="13">
        <v>0.55943600000000004</v>
      </c>
      <c r="R125" s="14">
        <f t="shared" si="7"/>
        <v>5.5943600000000007E-4</v>
      </c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</row>
    <row r="126" spans="1:92" x14ac:dyDescent="0.25">
      <c r="A126" s="13">
        <v>36.064459999999997</v>
      </c>
      <c r="C126" s="15">
        <v>8.910875E-5</v>
      </c>
      <c r="E126" s="13">
        <v>1094.4839999999999</v>
      </c>
      <c r="F126" s="14">
        <v>1965407</v>
      </c>
      <c r="G126" s="14">
        <f t="shared" si="4"/>
        <v>19.654070000000001</v>
      </c>
      <c r="H126" s="13">
        <v>1168.2829999999999</v>
      </c>
      <c r="I126" s="15">
        <f t="shared" si="5"/>
        <v>1.0410423777624999E-2</v>
      </c>
      <c r="J126" s="8"/>
      <c r="K126" s="13">
        <v>3148728000</v>
      </c>
      <c r="L126" s="17">
        <f t="shared" si="6"/>
        <v>314.87279999999998</v>
      </c>
      <c r="M126" s="13">
        <v>1331141</v>
      </c>
      <c r="P126" s="8"/>
      <c r="Q126" s="13">
        <v>0.55943600000000004</v>
      </c>
      <c r="R126" s="14">
        <f t="shared" si="7"/>
        <v>5.5943600000000007E-4</v>
      </c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</row>
    <row r="127" spans="1:92" x14ac:dyDescent="0.25">
      <c r="A127" s="13">
        <v>36.564459999999997</v>
      </c>
      <c r="C127" s="15">
        <v>9.0656439999999998E-5</v>
      </c>
      <c r="E127" s="13">
        <v>1088.6400000000001</v>
      </c>
      <c r="F127" s="14">
        <v>1921464</v>
      </c>
      <c r="G127" s="14">
        <f t="shared" si="4"/>
        <v>19.214640000000003</v>
      </c>
      <c r="H127" s="13">
        <v>1033.6880000000001</v>
      </c>
      <c r="I127" s="15">
        <f t="shared" si="5"/>
        <v>9.3710474150720015E-3</v>
      </c>
      <c r="J127" s="8"/>
      <c r="K127" s="13">
        <v>3148777000</v>
      </c>
      <c r="L127" s="17">
        <f t="shared" si="6"/>
        <v>314.8777</v>
      </c>
      <c r="M127" s="13">
        <v>1177784</v>
      </c>
      <c r="P127" s="8"/>
      <c r="Q127" s="13">
        <v>0.55943600000000004</v>
      </c>
      <c r="R127" s="14">
        <f t="shared" si="7"/>
        <v>5.5943600000000007E-4</v>
      </c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</row>
    <row r="128" spans="1:92" x14ac:dyDescent="0.25">
      <c r="A128" s="13">
        <v>37.064459999999997</v>
      </c>
      <c r="C128" s="15">
        <v>9.2220530000000005E-5</v>
      </c>
      <c r="E128" s="13">
        <v>1082.857</v>
      </c>
      <c r="F128" s="14">
        <v>1878770</v>
      </c>
      <c r="G128" s="14">
        <f t="shared" si="4"/>
        <v>18.787700000000001</v>
      </c>
      <c r="H128" s="13">
        <v>916.41049999999996</v>
      </c>
      <c r="I128" s="15">
        <f t="shared" si="5"/>
        <v>8.4511862007564994E-3</v>
      </c>
      <c r="J128" s="8"/>
      <c r="K128" s="13">
        <v>3148822000</v>
      </c>
      <c r="L128" s="17">
        <f t="shared" si="6"/>
        <v>314.88220000000001</v>
      </c>
      <c r="M128" s="13">
        <v>1044158</v>
      </c>
      <c r="P128" s="8"/>
      <c r="Q128" s="13">
        <v>0.55943600000000004</v>
      </c>
      <c r="R128" s="14">
        <f t="shared" si="7"/>
        <v>5.5943600000000007E-4</v>
      </c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</row>
    <row r="129" spans="1:92" x14ac:dyDescent="0.25">
      <c r="A129" s="13">
        <v>37.564459999999997</v>
      </c>
      <c r="C129" s="15">
        <v>9.3800829999999899E-5</v>
      </c>
      <c r="E129" s="13">
        <v>1077.1369999999999</v>
      </c>
      <c r="F129" s="14">
        <v>1837289</v>
      </c>
      <c r="G129" s="14">
        <f t="shared" si="4"/>
        <v>18.372890000000002</v>
      </c>
      <c r="H129" s="13">
        <v>814.09360000000004</v>
      </c>
      <c r="I129" s="15">
        <f t="shared" si="5"/>
        <v>7.6362655377687928E-3</v>
      </c>
      <c r="J129" s="8"/>
      <c r="K129" s="13">
        <v>3148862000</v>
      </c>
      <c r="L129" s="17">
        <f t="shared" si="6"/>
        <v>314.88619999999997</v>
      </c>
      <c r="M129" s="13">
        <v>927578.3</v>
      </c>
      <c r="P129" s="8"/>
      <c r="Q129" s="13">
        <v>0.55943600000000004</v>
      </c>
      <c r="R129" s="14">
        <f t="shared" si="7"/>
        <v>5.5943600000000007E-4</v>
      </c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</row>
    <row r="130" spans="1:92" x14ac:dyDescent="0.25">
      <c r="A130" s="13">
        <v>38.064459999999997</v>
      </c>
      <c r="C130" s="15">
        <v>9.5397140000000005E-5</v>
      </c>
      <c r="E130" s="13">
        <v>1071.48</v>
      </c>
      <c r="F130" s="14">
        <v>1796986</v>
      </c>
      <c r="G130" s="14">
        <f t="shared" si="4"/>
        <v>17.969860000000001</v>
      </c>
      <c r="H130" s="13">
        <v>724.70600000000002</v>
      </c>
      <c r="I130" s="15">
        <f t="shared" si="5"/>
        <v>6.9134879740840012E-3</v>
      </c>
      <c r="J130" s="8"/>
      <c r="K130" s="13">
        <v>3148898000</v>
      </c>
      <c r="L130" s="17">
        <f t="shared" si="6"/>
        <v>314.88979999999998</v>
      </c>
      <c r="M130" s="13">
        <v>825730</v>
      </c>
      <c r="P130" s="8"/>
      <c r="Q130" s="13">
        <v>0.55943600000000004</v>
      </c>
      <c r="R130" s="14">
        <f t="shared" si="7"/>
        <v>5.5943600000000007E-4</v>
      </c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</row>
    <row r="131" spans="1:92" x14ac:dyDescent="0.25">
      <c r="A131" s="13">
        <v>38.564459999999997</v>
      </c>
      <c r="C131" s="15">
        <v>9.7009279999999998E-5</v>
      </c>
      <c r="E131" s="13">
        <v>1065.884</v>
      </c>
      <c r="F131" s="14">
        <v>1757825</v>
      </c>
      <c r="G131" s="14">
        <f t="shared" ref="G131:G132" si="8">F131*10^-5</f>
        <v>17.578250000000001</v>
      </c>
      <c r="H131" s="13">
        <v>646.4991</v>
      </c>
      <c r="I131" s="15">
        <f t="shared" ref="I131:I132" si="9">H131*C131/10</f>
        <v>6.2716412211648006E-3</v>
      </c>
      <c r="J131" s="8"/>
      <c r="K131" s="13">
        <v>3148931000</v>
      </c>
      <c r="L131" s="17">
        <f t="shared" ref="L131:L132" si="10">K131*10^-7</f>
        <v>314.8931</v>
      </c>
      <c r="M131" s="13">
        <v>736621.1</v>
      </c>
      <c r="P131" s="8"/>
      <c r="Q131" s="13">
        <v>0.55943600000000004</v>
      </c>
      <c r="R131" s="14">
        <f t="shared" ref="R131:R132" si="11">Q131/1000</f>
        <v>5.5943600000000007E-4</v>
      </c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</row>
    <row r="132" spans="1:92" x14ac:dyDescent="0.25">
      <c r="A132" s="13">
        <v>39.020000000000003</v>
      </c>
      <c r="C132" s="15">
        <v>9.8491679999999996E-5</v>
      </c>
      <c r="E132" s="13">
        <v>1060.8399999999999</v>
      </c>
      <c r="F132" s="14">
        <v>1723113</v>
      </c>
      <c r="G132" s="14">
        <f t="shared" si="8"/>
        <v>17.23113</v>
      </c>
      <c r="H132" s="13">
        <v>583.70519999999999</v>
      </c>
      <c r="I132" s="15">
        <f t="shared" si="9"/>
        <v>5.7490105772736002E-3</v>
      </c>
      <c r="J132" s="8"/>
      <c r="K132" s="13">
        <v>3148959000</v>
      </c>
      <c r="L132" s="17">
        <f t="shared" si="10"/>
        <v>314.89589999999998</v>
      </c>
      <c r="M132" s="13">
        <v>665073.69999999995</v>
      </c>
      <c r="P132" s="8"/>
      <c r="Q132" s="13">
        <v>0.55943600000000004</v>
      </c>
      <c r="R132" s="14">
        <f t="shared" si="11"/>
        <v>5.5943600000000007E-4</v>
      </c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</row>
    <row r="133" spans="1:92" x14ac:dyDescent="0.25">
      <c r="A133" s="8"/>
      <c r="C133" s="8"/>
      <c r="E133" s="8"/>
      <c r="G133" s="8"/>
      <c r="H133" s="9"/>
      <c r="J133" s="8"/>
      <c r="K133" s="8"/>
      <c r="M133" s="9"/>
      <c r="P133" s="8"/>
      <c r="Q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</row>
    <row r="134" spans="1:92" x14ac:dyDescent="0.25">
      <c r="A134" s="8"/>
      <c r="C134" s="8"/>
      <c r="E134" s="8"/>
      <c r="G134" s="8"/>
      <c r="H134" s="9"/>
      <c r="J134" s="8"/>
      <c r="K134" s="8"/>
      <c r="M134" s="9"/>
      <c r="P134" s="8"/>
      <c r="Q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</row>
    <row r="135" spans="1:92" x14ac:dyDescent="0.25">
      <c r="A135" s="8"/>
      <c r="C135" s="8"/>
      <c r="E135" s="8"/>
      <c r="G135" s="8"/>
      <c r="H135" s="9"/>
      <c r="J135" s="8"/>
      <c r="K135" s="8"/>
      <c r="M135" s="9"/>
      <c r="P135" s="8"/>
      <c r="Q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</row>
    <row r="136" spans="1:92" x14ac:dyDescent="0.25">
      <c r="A136" s="8"/>
      <c r="C136" s="8"/>
      <c r="E136" s="8"/>
      <c r="G136" s="8"/>
      <c r="H136" s="9"/>
      <c r="J136" s="8"/>
      <c r="K136" s="8"/>
      <c r="M136" s="9"/>
      <c r="P136" s="8"/>
      <c r="Q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</row>
    <row r="137" spans="1:92" x14ac:dyDescent="0.25">
      <c r="A137" s="8"/>
      <c r="C137" s="8"/>
      <c r="E137" s="8"/>
      <c r="G137" s="8"/>
      <c r="H137" s="9"/>
      <c r="J137" s="8"/>
      <c r="K137" s="8"/>
      <c r="M137" s="9"/>
      <c r="P137" s="8"/>
      <c r="Q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</row>
    <row r="138" spans="1:92" x14ac:dyDescent="0.25">
      <c r="A138" s="8"/>
      <c r="C138" s="8"/>
      <c r="E138" s="8"/>
      <c r="G138" s="8"/>
      <c r="H138" s="9"/>
      <c r="J138" s="8"/>
      <c r="K138" s="8"/>
      <c r="M138" s="9"/>
      <c r="P138" s="8"/>
      <c r="Q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</row>
    <row r="139" spans="1:92" x14ac:dyDescent="0.25">
      <c r="A139" s="8"/>
      <c r="C139" s="8"/>
      <c r="E139" s="8"/>
      <c r="G139" s="8"/>
      <c r="H139" s="9"/>
      <c r="J139" s="8"/>
      <c r="K139" s="8"/>
      <c r="M139" s="9"/>
      <c r="P139" s="8"/>
      <c r="Q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</row>
    <row r="140" spans="1:92" x14ac:dyDescent="0.25">
      <c r="A140" s="8"/>
      <c r="C140" s="8"/>
      <c r="E140" s="8"/>
      <c r="G140" s="8"/>
      <c r="H140" s="9"/>
      <c r="J140" s="8"/>
      <c r="K140" s="8"/>
      <c r="M140" s="9"/>
      <c r="P140" s="8"/>
      <c r="Q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</row>
    <row r="141" spans="1:92" x14ac:dyDescent="0.25">
      <c r="A141" s="8"/>
      <c r="C141" s="8"/>
      <c r="E141" s="8"/>
      <c r="G141" s="8"/>
      <c r="H141" s="9"/>
      <c r="J141" s="8"/>
      <c r="K141" s="8"/>
      <c r="M141" s="9"/>
      <c r="P141" s="8"/>
      <c r="Q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</row>
    <row r="142" spans="1:92" x14ac:dyDescent="0.25">
      <c r="A142" s="8"/>
      <c r="C142" s="8"/>
      <c r="E142" s="8"/>
      <c r="G142" s="8"/>
      <c r="H142" s="9"/>
      <c r="J142" s="8"/>
      <c r="K142" s="8"/>
      <c r="M142" s="9"/>
      <c r="P142" s="8"/>
      <c r="Q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</row>
    <row r="143" spans="1:92" x14ac:dyDescent="0.25">
      <c r="A143" s="8"/>
      <c r="C143" s="8"/>
      <c r="E143" s="8"/>
      <c r="G143" s="8"/>
      <c r="H143" s="9"/>
      <c r="J143" s="8"/>
      <c r="K143" s="8"/>
      <c r="M143" s="9"/>
      <c r="P143" s="8"/>
      <c r="Q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</row>
    <row r="144" spans="1:92" x14ac:dyDescent="0.25">
      <c r="A144" s="8"/>
      <c r="C144" s="8"/>
      <c r="E144" s="8"/>
      <c r="G144" s="8"/>
      <c r="H144" s="9"/>
      <c r="J144" s="8"/>
      <c r="K144" s="8"/>
      <c r="M144" s="9"/>
      <c r="P144" s="8"/>
      <c r="Q144" s="9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</row>
    <row r="145" spans="1:92" x14ac:dyDescent="0.25">
      <c r="A145" s="8"/>
      <c r="C145" s="8"/>
      <c r="E145" s="8"/>
      <c r="G145" s="8"/>
      <c r="H145" s="9"/>
      <c r="J145" s="8"/>
      <c r="K145" s="8"/>
      <c r="M145" s="9"/>
      <c r="P145" s="8"/>
      <c r="Q145" s="9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</row>
    <row r="146" spans="1:92" x14ac:dyDescent="0.25">
      <c r="A146" s="8"/>
      <c r="C146" s="8"/>
      <c r="E146" s="8"/>
      <c r="G146" s="8"/>
      <c r="H146" s="9"/>
      <c r="J146" s="8"/>
      <c r="K146" s="8"/>
      <c r="M146" s="9"/>
      <c r="P146" s="8"/>
      <c r="Q146" s="9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</row>
    <row r="147" spans="1:92" x14ac:dyDescent="0.25">
      <c r="A147" s="8"/>
      <c r="C147" s="8"/>
      <c r="E147" s="8"/>
      <c r="G147" s="8"/>
      <c r="H147" s="9"/>
      <c r="J147" s="8"/>
      <c r="K147" s="8"/>
      <c r="M147" s="9"/>
      <c r="P147" s="8"/>
      <c r="Q147" s="9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</row>
    <row r="148" spans="1:92" x14ac:dyDescent="0.25">
      <c r="A148" s="8"/>
      <c r="C148" s="8"/>
      <c r="E148" s="8"/>
      <c r="G148" s="8"/>
      <c r="H148" s="9"/>
      <c r="J148" s="8"/>
      <c r="K148" s="8"/>
      <c r="M148" s="9"/>
      <c r="P148" s="8"/>
      <c r="Q148" s="9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</row>
    <row r="149" spans="1:92" x14ac:dyDescent="0.25">
      <c r="A149" s="8"/>
      <c r="C149" s="8"/>
      <c r="E149" s="8"/>
      <c r="G149" s="8"/>
      <c r="H149" s="9"/>
      <c r="J149" s="8"/>
      <c r="K149" s="8"/>
      <c r="M149" s="9"/>
      <c r="P149" s="8"/>
      <c r="Q149" s="9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</row>
    <row r="150" spans="1:92" x14ac:dyDescent="0.25">
      <c r="A150" s="8"/>
      <c r="C150" s="8"/>
      <c r="E150" s="8"/>
      <c r="G150" s="8"/>
      <c r="H150" s="9"/>
      <c r="J150" s="8"/>
      <c r="K150" s="8"/>
      <c r="M150" s="9"/>
      <c r="P150" s="8"/>
      <c r="Q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</row>
    <row r="151" spans="1:92" x14ac:dyDescent="0.25">
      <c r="A151" s="8"/>
      <c r="C151" s="8"/>
      <c r="E151" s="8"/>
      <c r="G151" s="8"/>
      <c r="H151" s="9"/>
      <c r="J151" s="8"/>
      <c r="K151" s="8"/>
      <c r="M151" s="9"/>
      <c r="P151" s="8"/>
      <c r="Q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</row>
    <row r="152" spans="1:92" x14ac:dyDescent="0.25">
      <c r="A152" s="8"/>
      <c r="C152" s="8"/>
      <c r="E152" s="8"/>
      <c r="G152" s="8"/>
      <c r="H152" s="9"/>
      <c r="J152" s="8"/>
      <c r="K152" s="8"/>
      <c r="M152" s="9"/>
      <c r="P152" s="8"/>
      <c r="Q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</row>
    <row r="153" spans="1:92" x14ac:dyDescent="0.25">
      <c r="A153" s="8"/>
      <c r="C153" s="8"/>
      <c r="E153" s="8"/>
      <c r="G153" s="8"/>
      <c r="H153" s="9"/>
      <c r="J153" s="8"/>
      <c r="K153" s="8"/>
      <c r="M153" s="9"/>
      <c r="P153" s="8"/>
      <c r="Q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</row>
    <row r="154" spans="1:92" x14ac:dyDescent="0.25">
      <c r="A154" s="8"/>
      <c r="C154" s="8"/>
      <c r="E154" s="8"/>
      <c r="G154" s="8"/>
      <c r="H154" s="9"/>
      <c r="J154" s="8"/>
      <c r="K154" s="8"/>
      <c r="M154" s="9"/>
      <c r="P154" s="8"/>
      <c r="Q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</row>
    <row r="155" spans="1:92" x14ac:dyDescent="0.25">
      <c r="A155" s="8"/>
      <c r="C155" s="8"/>
      <c r="E155" s="8"/>
      <c r="G155" s="8"/>
      <c r="H155" s="9"/>
      <c r="J155" s="8"/>
      <c r="K155" s="8"/>
      <c r="M155" s="9"/>
      <c r="P155" s="8"/>
      <c r="Q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</row>
    <row r="156" spans="1:92" x14ac:dyDescent="0.25">
      <c r="A156" s="8"/>
      <c r="C156" s="8"/>
      <c r="E156" s="8"/>
      <c r="G156" s="8"/>
      <c r="H156" s="9"/>
      <c r="J156" s="8"/>
      <c r="K156" s="8"/>
      <c r="M156" s="9"/>
      <c r="P156" s="8"/>
      <c r="Q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</row>
    <row r="157" spans="1:92" x14ac:dyDescent="0.25">
      <c r="A157" s="8"/>
      <c r="C157" s="8"/>
      <c r="E157" s="8"/>
      <c r="G157" s="8"/>
      <c r="H157" s="9"/>
      <c r="J157" s="8"/>
      <c r="K157" s="8"/>
      <c r="M157" s="9"/>
      <c r="P157" s="8"/>
      <c r="Q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</row>
    <row r="158" spans="1:92" x14ac:dyDescent="0.25">
      <c r="A158" s="8"/>
      <c r="C158" s="8"/>
      <c r="E158" s="8"/>
      <c r="G158" s="8"/>
      <c r="H158" s="9"/>
      <c r="J158" s="8"/>
      <c r="K158" s="8"/>
      <c r="M158" s="9"/>
      <c r="P158" s="8"/>
      <c r="Q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</row>
    <row r="159" spans="1:92" x14ac:dyDescent="0.25">
      <c r="A159" s="8"/>
      <c r="C159" s="8"/>
      <c r="E159" s="8"/>
      <c r="G159" s="8"/>
      <c r="H159" s="9"/>
      <c r="J159" s="8"/>
      <c r="K159" s="8"/>
      <c r="M159" s="9"/>
      <c r="P159" s="8"/>
      <c r="Q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</row>
    <row r="160" spans="1:92" x14ac:dyDescent="0.25">
      <c r="A160" s="8"/>
      <c r="C160" s="8"/>
      <c r="E160" s="8"/>
      <c r="G160" s="8"/>
      <c r="H160" s="9"/>
      <c r="J160" s="8"/>
      <c r="K160" s="8"/>
      <c r="M160" s="9"/>
      <c r="P160" s="8"/>
      <c r="Q160" s="9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</row>
    <row r="161" spans="1:92" x14ac:dyDescent="0.25">
      <c r="A161" s="8"/>
      <c r="C161" s="8"/>
      <c r="E161" s="9"/>
      <c r="G161" s="8"/>
      <c r="H161" s="9"/>
      <c r="J161" s="8"/>
      <c r="K161" s="9"/>
      <c r="M161" s="9"/>
      <c r="P161" s="8"/>
      <c r="Q161" s="9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</row>
    <row r="162" spans="1:92" x14ac:dyDescent="0.25">
      <c r="A162" s="8"/>
      <c r="C162" s="8"/>
      <c r="E162" s="9"/>
      <c r="G162" s="8"/>
      <c r="H162" s="9"/>
      <c r="J162" s="8"/>
      <c r="K162" s="9"/>
      <c r="M162" s="9"/>
      <c r="P162" s="8"/>
      <c r="Q162" s="9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</row>
    <row r="163" spans="1:92" x14ac:dyDescent="0.25">
      <c r="A163" s="8"/>
      <c r="C163" s="8"/>
      <c r="E163" s="9"/>
      <c r="G163" s="8"/>
      <c r="H163" s="9"/>
      <c r="J163" s="8"/>
      <c r="K163" s="9"/>
      <c r="M163" s="9"/>
      <c r="P163" s="8"/>
      <c r="Q163" s="9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</row>
    <row r="164" spans="1:92" x14ac:dyDescent="0.25">
      <c r="A164" s="8"/>
      <c r="C164" s="8"/>
      <c r="E164" s="9"/>
      <c r="G164" s="8"/>
      <c r="H164" s="9"/>
      <c r="J164" s="8"/>
      <c r="K164" s="9"/>
      <c r="M164" s="9"/>
      <c r="P164" s="8"/>
      <c r="Q164" s="9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</row>
    <row r="165" spans="1:92" x14ac:dyDescent="0.25">
      <c r="A165" s="8"/>
      <c r="C165" s="8"/>
      <c r="E165" s="9"/>
      <c r="G165" s="8"/>
      <c r="H165" s="9"/>
      <c r="J165" s="8"/>
      <c r="K165" s="9"/>
      <c r="M165" s="9"/>
      <c r="P165" s="8"/>
      <c r="Q165" s="9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</row>
    <row r="166" spans="1:92" x14ac:dyDescent="0.25">
      <c r="A166" s="8"/>
      <c r="C166" s="8"/>
      <c r="E166" s="9"/>
      <c r="G166" s="8"/>
      <c r="H166" s="9"/>
      <c r="J166" s="8"/>
      <c r="K166" s="9"/>
      <c r="M166" s="9"/>
      <c r="P166" s="8"/>
      <c r="Q166" s="9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</row>
    <row r="167" spans="1:92" x14ac:dyDescent="0.25">
      <c r="A167" s="8"/>
      <c r="C167" s="8"/>
      <c r="E167" s="9"/>
      <c r="G167" s="8"/>
      <c r="H167" s="9"/>
      <c r="J167" s="8"/>
      <c r="K167" s="9"/>
      <c r="M167" s="9"/>
      <c r="P167" s="8"/>
      <c r="Q167" s="9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</row>
    <row r="168" spans="1:92" x14ac:dyDescent="0.25">
      <c r="A168" s="8"/>
      <c r="C168" s="8"/>
      <c r="E168" s="9"/>
      <c r="G168" s="8"/>
      <c r="H168" s="9"/>
      <c r="J168" s="8"/>
      <c r="K168" s="9"/>
      <c r="M168" s="9"/>
      <c r="P168" s="8"/>
      <c r="Q168" s="9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</row>
    <row r="169" spans="1:92" x14ac:dyDescent="0.25">
      <c r="A169" s="8"/>
      <c r="C169" s="8"/>
      <c r="E169" s="8"/>
      <c r="G169" s="8"/>
      <c r="H169" s="9"/>
      <c r="J169" s="8"/>
      <c r="K169" s="9"/>
      <c r="M169" s="9"/>
      <c r="P169" s="8"/>
      <c r="Q169" s="9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</row>
    <row r="170" spans="1:92" x14ac:dyDescent="0.25">
      <c r="A170" s="8"/>
      <c r="C170" s="8"/>
      <c r="E170" s="8"/>
      <c r="G170" s="8"/>
      <c r="H170" s="9"/>
      <c r="J170" s="8"/>
      <c r="K170" s="9"/>
      <c r="M170" s="9"/>
      <c r="P170" s="8"/>
      <c r="Q170" s="9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</row>
    <row r="171" spans="1:92" x14ac:dyDescent="0.25">
      <c r="A171" s="8"/>
      <c r="C171" s="8"/>
      <c r="E171" s="8"/>
      <c r="G171" s="8"/>
      <c r="H171" s="9"/>
      <c r="J171" s="8"/>
      <c r="K171" s="9"/>
      <c r="M171" s="9"/>
      <c r="P171" s="8"/>
      <c r="Q171" s="9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</row>
    <row r="172" spans="1:92" x14ac:dyDescent="0.25">
      <c r="A172" s="8"/>
      <c r="C172" s="8"/>
      <c r="E172" s="9"/>
      <c r="G172" s="8"/>
      <c r="H172" s="9"/>
      <c r="J172" s="8"/>
      <c r="K172" s="9"/>
      <c r="M172" s="9"/>
      <c r="P172" s="8"/>
      <c r="Q172" s="9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</row>
    <row r="173" spans="1:92" x14ac:dyDescent="0.25">
      <c r="A173" s="8"/>
      <c r="C173" s="8"/>
      <c r="E173" s="9"/>
      <c r="G173" s="8"/>
      <c r="H173" s="9"/>
      <c r="J173" s="8"/>
      <c r="K173" s="9"/>
      <c r="M173" s="9"/>
      <c r="P173" s="8"/>
      <c r="Q173" s="9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</row>
    <row r="174" spans="1:92" x14ac:dyDescent="0.25">
      <c r="A174" s="8"/>
      <c r="C174" s="8"/>
      <c r="E174" s="9"/>
      <c r="G174" s="8"/>
      <c r="H174" s="9"/>
      <c r="J174" s="8"/>
      <c r="K174" s="9"/>
      <c r="M174" s="9"/>
      <c r="P174" s="8"/>
      <c r="Q174" s="9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</row>
    <row r="175" spans="1:92" x14ac:dyDescent="0.25">
      <c r="A175" s="8"/>
      <c r="C175" s="8"/>
      <c r="E175" s="9"/>
      <c r="G175" s="8"/>
      <c r="H175" s="9"/>
      <c r="J175" s="8"/>
      <c r="K175" s="9"/>
      <c r="M175" s="9"/>
      <c r="P175" s="8"/>
      <c r="Q175" s="9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</row>
    <row r="176" spans="1:92" x14ac:dyDescent="0.25">
      <c r="A176" s="8"/>
      <c r="C176" s="8"/>
      <c r="E176" s="9"/>
      <c r="G176" s="8"/>
      <c r="H176" s="9"/>
      <c r="J176" s="8"/>
      <c r="K176" s="9"/>
      <c r="M176" s="9"/>
      <c r="P176" s="8"/>
      <c r="Q176" s="9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</row>
    <row r="177" spans="1:92" x14ac:dyDescent="0.25">
      <c r="A177" s="8"/>
      <c r="C177" s="8"/>
      <c r="E177" s="9"/>
      <c r="G177" s="8"/>
      <c r="H177" s="9"/>
      <c r="J177" s="8"/>
      <c r="K177" s="9"/>
      <c r="M177" s="9"/>
      <c r="P177" s="8"/>
      <c r="Q177" s="9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</row>
    <row r="178" spans="1:92" x14ac:dyDescent="0.25">
      <c r="A178" s="8"/>
      <c r="C178" s="8"/>
      <c r="E178" s="9"/>
      <c r="G178" s="8"/>
      <c r="H178" s="9"/>
      <c r="J178" s="8"/>
      <c r="K178" s="8"/>
      <c r="M178" s="9"/>
      <c r="P178" s="8"/>
      <c r="Q178" s="9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</row>
    <row r="179" spans="1:92" x14ac:dyDescent="0.25">
      <c r="A179" s="8"/>
      <c r="C179" s="8"/>
      <c r="E179" s="9"/>
      <c r="G179" s="8"/>
      <c r="H179" s="9"/>
      <c r="J179" s="8"/>
      <c r="K179" s="9"/>
      <c r="M179" s="9"/>
      <c r="P179" s="8"/>
      <c r="Q179" s="9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</row>
    <row r="180" spans="1:92" x14ac:dyDescent="0.25">
      <c r="A180" s="8"/>
      <c r="C180" s="8"/>
      <c r="E180" s="9"/>
      <c r="G180" s="8"/>
      <c r="H180" s="9"/>
      <c r="J180" s="8"/>
      <c r="K180" s="9"/>
      <c r="M180" s="9"/>
      <c r="P180" s="8"/>
      <c r="Q180" s="9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</row>
    <row r="181" spans="1:92" x14ac:dyDescent="0.25">
      <c r="A181" s="8"/>
      <c r="C181" s="8"/>
      <c r="E181" s="9"/>
      <c r="G181" s="8"/>
      <c r="H181" s="9"/>
      <c r="J181" s="8"/>
      <c r="K181" s="9"/>
      <c r="M181" s="9"/>
      <c r="P181" s="8"/>
      <c r="Q181" s="9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</row>
    <row r="182" spans="1:92" x14ac:dyDescent="0.25">
      <c r="A182" s="8"/>
      <c r="C182" s="8"/>
      <c r="E182" s="8"/>
      <c r="G182" s="8"/>
      <c r="H182" s="9"/>
      <c r="J182" s="8"/>
      <c r="K182" s="9"/>
      <c r="M182" s="9"/>
      <c r="P182" s="8"/>
      <c r="Q182" s="9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</row>
    <row r="183" spans="1:92" x14ac:dyDescent="0.25">
      <c r="A183" s="8"/>
      <c r="C183" s="8"/>
      <c r="E183" s="8"/>
      <c r="G183" s="8"/>
      <c r="H183" s="9"/>
      <c r="J183" s="8"/>
      <c r="K183" s="8"/>
      <c r="M183" s="9"/>
      <c r="P183" s="8"/>
      <c r="Q183" s="9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</row>
    <row r="184" spans="1:92" x14ac:dyDescent="0.25">
      <c r="A184" s="8"/>
      <c r="C184" s="8"/>
      <c r="E184" s="8"/>
      <c r="G184" s="8"/>
      <c r="H184" s="9"/>
      <c r="J184" s="8"/>
      <c r="K184" s="8"/>
      <c r="M184" s="9"/>
      <c r="P184" s="8"/>
      <c r="Q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</row>
    <row r="185" spans="1:92" x14ac:dyDescent="0.25">
      <c r="A185" s="8"/>
      <c r="C185" s="8"/>
      <c r="E185" s="8"/>
      <c r="G185" s="8"/>
      <c r="H185" s="9"/>
      <c r="J185" s="8"/>
      <c r="K185" s="8"/>
      <c r="M185" s="9"/>
      <c r="P185" s="8"/>
      <c r="Q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</row>
    <row r="186" spans="1:92" x14ac:dyDescent="0.25">
      <c r="A186" s="8"/>
      <c r="C186" s="8"/>
      <c r="E186" s="8"/>
      <c r="G186" s="8"/>
      <c r="H186" s="9"/>
      <c r="J186" s="8"/>
      <c r="K186" s="8"/>
      <c r="M186" s="9"/>
      <c r="P186" s="8"/>
      <c r="Q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</row>
    <row r="187" spans="1:92" x14ac:dyDescent="0.25">
      <c r="A187" s="8"/>
      <c r="C187" s="8"/>
      <c r="E187" s="8"/>
      <c r="G187" s="8"/>
      <c r="H187" s="9"/>
      <c r="J187" s="8"/>
      <c r="K187" s="8"/>
      <c r="M187" s="9"/>
      <c r="P187" s="8"/>
      <c r="Q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</row>
    <row r="188" spans="1:92" x14ac:dyDescent="0.25">
      <c r="A188" s="8"/>
      <c r="C188" s="8"/>
      <c r="E188" s="8"/>
      <c r="G188" s="8"/>
      <c r="H188" s="9"/>
      <c r="J188" s="8"/>
      <c r="K188" s="8"/>
      <c r="M188" s="9"/>
      <c r="P188" s="8"/>
      <c r="Q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</row>
    <row r="189" spans="1:92" x14ac:dyDescent="0.25">
      <c r="A189" s="8"/>
      <c r="C189" s="8"/>
      <c r="E189" s="8"/>
      <c r="G189" s="8"/>
      <c r="H189" s="9"/>
      <c r="J189" s="8"/>
      <c r="K189" s="8"/>
      <c r="M189" s="9"/>
      <c r="P189" s="8"/>
      <c r="Q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</row>
    <row r="190" spans="1:92" x14ac:dyDescent="0.25">
      <c r="A190" s="8"/>
      <c r="C190" s="8"/>
      <c r="E190" s="8"/>
      <c r="G190" s="8"/>
      <c r="H190" s="9"/>
      <c r="J190" s="8"/>
      <c r="K190" s="8"/>
      <c r="M190" s="9"/>
      <c r="P190" s="8"/>
      <c r="Q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</row>
    <row r="191" spans="1:92" x14ac:dyDescent="0.25">
      <c r="A191" s="8"/>
      <c r="C191" s="8"/>
      <c r="E191" s="8"/>
      <c r="G191" s="8"/>
      <c r="H191" s="9"/>
      <c r="J191" s="8"/>
      <c r="K191" s="8"/>
      <c r="M191" s="9"/>
      <c r="P191" s="8"/>
      <c r="Q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</row>
    <row r="192" spans="1:92" x14ac:dyDescent="0.25">
      <c r="A192" s="8"/>
      <c r="C192" s="8"/>
      <c r="E192" s="8"/>
      <c r="G192" s="8"/>
      <c r="H192" s="9"/>
      <c r="J192" s="8"/>
      <c r="K192" s="8"/>
      <c r="M192" s="9"/>
      <c r="P192" s="8"/>
      <c r="Q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</row>
    <row r="193" spans="1:92" x14ac:dyDescent="0.25">
      <c r="A193" s="8"/>
      <c r="C193" s="8"/>
      <c r="E193" s="8"/>
      <c r="G193" s="8"/>
      <c r="H193" s="9"/>
      <c r="J193" s="8"/>
      <c r="K193" s="8"/>
      <c r="M193" s="9"/>
      <c r="P193" s="8"/>
      <c r="Q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</row>
    <row r="194" spans="1:92" x14ac:dyDescent="0.25">
      <c r="A194" s="8"/>
      <c r="C194" s="8"/>
      <c r="E194" s="8"/>
      <c r="G194" s="8"/>
      <c r="H194" s="9"/>
      <c r="J194" s="8"/>
      <c r="K194" s="8"/>
      <c r="M194" s="9"/>
      <c r="P194" s="8"/>
      <c r="Q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</row>
    <row r="195" spans="1:92" x14ac:dyDescent="0.25">
      <c r="A195" s="8"/>
      <c r="C195" s="8"/>
      <c r="E195" s="8"/>
      <c r="G195" s="8"/>
      <c r="H195" s="9"/>
      <c r="J195" s="8"/>
      <c r="K195" s="8"/>
      <c r="M195" s="9"/>
      <c r="P195" s="8"/>
      <c r="Q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</row>
    <row r="196" spans="1:92" x14ac:dyDescent="0.25">
      <c r="A196" s="8"/>
      <c r="C196" s="8"/>
      <c r="E196" s="8"/>
      <c r="G196" s="8"/>
      <c r="H196" s="9"/>
      <c r="J196" s="8"/>
      <c r="K196" s="8"/>
      <c r="M196" s="9"/>
      <c r="P196" s="8"/>
      <c r="Q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</row>
    <row r="197" spans="1:92" x14ac:dyDescent="0.25">
      <c r="A197" s="8"/>
      <c r="C197" s="8"/>
      <c r="E197" s="8"/>
      <c r="G197" s="8"/>
      <c r="H197" s="9"/>
      <c r="J197" s="8"/>
      <c r="K197" s="8"/>
      <c r="M197" s="9"/>
      <c r="P197" s="8"/>
      <c r="Q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</row>
    <row r="198" spans="1:92" x14ac:dyDescent="0.25">
      <c r="A198" s="8"/>
      <c r="C198" s="8"/>
      <c r="E198" s="8"/>
      <c r="G198" s="8"/>
      <c r="H198" s="9"/>
      <c r="J198" s="8"/>
      <c r="K198" s="8"/>
      <c r="M198" s="9"/>
      <c r="P198" s="8"/>
      <c r="Q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</row>
    <row r="199" spans="1:92" x14ac:dyDescent="0.25">
      <c r="A199" s="8"/>
      <c r="C199" s="8"/>
      <c r="E199" s="8"/>
      <c r="G199" s="8"/>
      <c r="H199" s="9"/>
      <c r="J199" s="8"/>
      <c r="K199" s="8"/>
      <c r="M199" s="9"/>
      <c r="P199" s="8"/>
      <c r="Q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</row>
    <row r="200" spans="1:92" x14ac:dyDescent="0.25">
      <c r="A200" s="8"/>
      <c r="C200" s="8"/>
      <c r="E200" s="8"/>
      <c r="G200" s="8"/>
      <c r="H200" s="9"/>
      <c r="J200" s="8"/>
      <c r="K200" s="8"/>
      <c r="M200" s="9"/>
      <c r="P200" s="8"/>
      <c r="Q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</row>
    <row r="201" spans="1:92" x14ac:dyDescent="0.25">
      <c r="A201" s="8"/>
      <c r="C201" s="8"/>
      <c r="E201" s="8"/>
      <c r="G201" s="8"/>
      <c r="H201" s="9"/>
      <c r="J201" s="8"/>
      <c r="K201" s="8"/>
      <c r="M201" s="9"/>
      <c r="P201" s="8"/>
      <c r="Q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</row>
    <row r="202" spans="1:92" x14ac:dyDescent="0.25">
      <c r="A202" s="8"/>
      <c r="C202" s="8"/>
      <c r="E202" s="8"/>
      <c r="G202" s="8"/>
      <c r="H202" s="9"/>
      <c r="J202" s="8"/>
      <c r="K202" s="8"/>
      <c r="M202" s="9"/>
      <c r="P202" s="8"/>
      <c r="Q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</row>
    <row r="203" spans="1:92" x14ac:dyDescent="0.25">
      <c r="A203" s="8"/>
      <c r="C203" s="8"/>
      <c r="E203" s="8"/>
      <c r="G203" s="8"/>
      <c r="H203" s="9"/>
      <c r="J203" s="8"/>
      <c r="K203" s="8"/>
      <c r="M203" s="9"/>
      <c r="P203" s="8"/>
      <c r="Q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</row>
    <row r="204" spans="1:92" x14ac:dyDescent="0.25">
      <c r="A204" s="8"/>
      <c r="C204" s="8"/>
      <c r="E204" s="8"/>
      <c r="G204" s="8"/>
      <c r="H204" s="9"/>
      <c r="J204" s="8"/>
      <c r="K204" s="8"/>
      <c r="M204" s="9"/>
      <c r="P204" s="8"/>
      <c r="Q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</row>
    <row r="205" spans="1:92" x14ac:dyDescent="0.25">
      <c r="A205" s="8"/>
      <c r="C205" s="8"/>
      <c r="E205" s="8"/>
      <c r="G205" s="8"/>
      <c r="H205" s="9"/>
      <c r="J205" s="8"/>
      <c r="K205" s="8"/>
      <c r="M205" s="9"/>
      <c r="P205" s="8"/>
      <c r="Q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</row>
    <row r="206" spans="1:92" x14ac:dyDescent="0.25">
      <c r="A206" s="8"/>
      <c r="C206" s="8"/>
      <c r="E206" s="8"/>
      <c r="G206" s="8"/>
      <c r="H206" s="9"/>
      <c r="J206" s="8"/>
      <c r="K206" s="8"/>
      <c r="M206" s="9"/>
      <c r="P206" s="8"/>
      <c r="Q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</row>
    <row r="207" spans="1:92" x14ac:dyDescent="0.25">
      <c r="A207" s="8"/>
      <c r="C207" s="8"/>
      <c r="E207" s="8"/>
      <c r="G207" s="8"/>
      <c r="H207" s="9"/>
      <c r="J207" s="8"/>
      <c r="K207" s="8"/>
      <c r="M207" s="9"/>
      <c r="P207" s="8"/>
      <c r="Q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</row>
    <row r="208" spans="1:92" x14ac:dyDescent="0.25">
      <c r="A208" s="8"/>
      <c r="C208" s="8"/>
      <c r="E208" s="8"/>
      <c r="G208" s="8"/>
      <c r="H208" s="9"/>
      <c r="J208" s="8"/>
      <c r="K208" s="8"/>
      <c r="M208" s="9"/>
      <c r="P208" s="8"/>
      <c r="Q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</row>
    <row r="209" spans="1:92" x14ac:dyDescent="0.25">
      <c r="A209" s="8"/>
      <c r="C209" s="8"/>
      <c r="E209" s="8"/>
      <c r="G209" s="8"/>
      <c r="H209" s="9"/>
      <c r="J209" s="8"/>
      <c r="K209" s="8"/>
      <c r="M209" s="9"/>
      <c r="P209" s="8"/>
      <c r="Q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</row>
    <row r="210" spans="1:92" x14ac:dyDescent="0.25">
      <c r="A210" s="8"/>
      <c r="C210" s="8"/>
      <c r="E210" s="8"/>
      <c r="G210" s="8"/>
      <c r="H210" s="9"/>
      <c r="J210" s="8"/>
      <c r="K210" s="8"/>
      <c r="M210" s="9"/>
      <c r="P210" s="8"/>
      <c r="Q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</row>
    <row r="211" spans="1:92" x14ac:dyDescent="0.25">
      <c r="A211" s="8"/>
      <c r="C211" s="8"/>
      <c r="E211" s="8"/>
      <c r="G211" s="8"/>
      <c r="H211" s="9"/>
      <c r="J211" s="8"/>
      <c r="K211" s="8"/>
      <c r="M211" s="9"/>
      <c r="P211" s="8"/>
      <c r="Q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</row>
    <row r="212" spans="1:92" x14ac:dyDescent="0.25">
      <c r="A212" s="8"/>
      <c r="C212" s="8"/>
      <c r="E212" s="8"/>
      <c r="G212" s="8"/>
      <c r="H212" s="9"/>
      <c r="J212" s="8"/>
      <c r="K212" s="8"/>
      <c r="M212" s="9"/>
      <c r="P212" s="8"/>
      <c r="Q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</row>
    <row r="213" spans="1:92" x14ac:dyDescent="0.25">
      <c r="A213" s="8"/>
      <c r="C213" s="8"/>
      <c r="E213" s="8"/>
      <c r="G213" s="8"/>
      <c r="H213" s="9"/>
      <c r="J213" s="8"/>
      <c r="K213" s="8"/>
      <c r="M213" s="9"/>
      <c r="P213" s="8"/>
      <c r="Q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</row>
    <row r="214" spans="1:92" x14ac:dyDescent="0.25">
      <c r="A214" s="8"/>
      <c r="C214" s="8"/>
      <c r="E214" s="8"/>
      <c r="G214" s="8"/>
      <c r="H214" s="9"/>
      <c r="J214" s="8"/>
      <c r="K214" s="8"/>
      <c r="M214" s="9"/>
      <c r="P214" s="8"/>
      <c r="Q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</row>
    <row r="215" spans="1:92" x14ac:dyDescent="0.25">
      <c r="A215" s="8"/>
      <c r="C215" s="8"/>
      <c r="E215" s="8"/>
      <c r="G215" s="8"/>
      <c r="H215" s="9"/>
      <c r="J215" s="8"/>
      <c r="K215" s="8"/>
      <c r="M215" s="9"/>
      <c r="P215" s="8"/>
      <c r="Q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</row>
    <row r="216" spans="1:92" x14ac:dyDescent="0.25">
      <c r="A216" s="8"/>
      <c r="C216" s="8"/>
      <c r="E216" s="8"/>
      <c r="G216" s="8"/>
      <c r="H216" s="9"/>
      <c r="J216" s="8"/>
      <c r="K216" s="8"/>
      <c r="M216" s="9"/>
      <c r="P216" s="8"/>
      <c r="Q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</row>
    <row r="217" spans="1:92" x14ac:dyDescent="0.25">
      <c r="A217" s="8"/>
      <c r="C217" s="8"/>
      <c r="E217" s="8"/>
      <c r="G217" s="8"/>
      <c r="H217" s="9"/>
      <c r="J217" s="8"/>
      <c r="K217" s="8"/>
      <c r="M217" s="9"/>
      <c r="P217" s="8"/>
      <c r="Q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</row>
    <row r="218" spans="1:92" x14ac:dyDescent="0.25">
      <c r="A218" s="8"/>
      <c r="C218" s="8"/>
      <c r="E218" s="8"/>
      <c r="G218" s="8"/>
      <c r="H218" s="9"/>
      <c r="J218" s="8"/>
      <c r="K218" s="8"/>
      <c r="M218" s="9"/>
      <c r="P218" s="8"/>
      <c r="Q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</row>
    <row r="219" spans="1:92" x14ac:dyDescent="0.25">
      <c r="A219" s="8"/>
      <c r="C219" s="8"/>
      <c r="E219" s="8"/>
      <c r="G219" s="8"/>
      <c r="H219" s="9"/>
      <c r="J219" s="8"/>
      <c r="K219" s="8"/>
      <c r="M219" s="9"/>
      <c r="P219" s="8"/>
      <c r="Q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</row>
    <row r="220" spans="1:92" x14ac:dyDescent="0.25">
      <c r="A220" s="8"/>
      <c r="C220" s="8"/>
      <c r="E220" s="8"/>
      <c r="G220" s="8"/>
      <c r="H220" s="9"/>
      <c r="J220" s="8"/>
      <c r="K220" s="8"/>
      <c r="M220" s="9"/>
      <c r="P220" s="8"/>
      <c r="Q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</row>
    <row r="221" spans="1:92" x14ac:dyDescent="0.25">
      <c r="A221" s="8"/>
      <c r="C221" s="8"/>
      <c r="E221" s="8"/>
      <c r="G221" s="8"/>
      <c r="H221" s="9"/>
      <c r="J221" s="8"/>
      <c r="K221" s="8"/>
      <c r="M221" s="9"/>
      <c r="P221" s="8"/>
      <c r="Q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</row>
    <row r="222" spans="1:92" x14ac:dyDescent="0.25">
      <c r="A222" s="8"/>
      <c r="C222" s="8"/>
      <c r="E222" s="8"/>
      <c r="G222" s="8"/>
      <c r="H222" s="9"/>
      <c r="J222" s="8"/>
      <c r="K222" s="8"/>
      <c r="M222" s="9"/>
      <c r="P222" s="8"/>
      <c r="Q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</row>
    <row r="223" spans="1:92" x14ac:dyDescent="0.25">
      <c r="A223" s="8"/>
      <c r="C223" s="8"/>
      <c r="E223" s="8"/>
      <c r="G223" s="8"/>
      <c r="H223" s="9"/>
      <c r="J223" s="8"/>
      <c r="K223" s="8"/>
      <c r="M223" s="9"/>
      <c r="P223" s="8"/>
      <c r="Q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</row>
    <row r="224" spans="1:92" x14ac:dyDescent="0.25">
      <c r="A224" s="8"/>
      <c r="C224" s="8"/>
      <c r="E224" s="8"/>
      <c r="G224" s="8"/>
      <c r="H224" s="9"/>
      <c r="J224" s="8"/>
      <c r="K224" s="8"/>
      <c r="M224" s="9"/>
      <c r="P224" s="8"/>
      <c r="Q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</row>
    <row r="225" spans="1:92" x14ac:dyDescent="0.25">
      <c r="A225" s="8"/>
      <c r="C225" s="8"/>
      <c r="E225" s="8"/>
      <c r="G225" s="8"/>
      <c r="H225" s="9"/>
      <c r="J225" s="8"/>
      <c r="K225" s="8"/>
      <c r="M225" s="9"/>
      <c r="P225" s="8"/>
      <c r="Q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</row>
    <row r="226" spans="1:92" x14ac:dyDescent="0.25">
      <c r="A226" s="8"/>
      <c r="C226" s="8"/>
      <c r="E226" s="8"/>
      <c r="G226" s="8"/>
      <c r="H226" s="9"/>
      <c r="J226" s="8"/>
      <c r="K226" s="8"/>
      <c r="M226" s="9"/>
      <c r="P226" s="8"/>
      <c r="Q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</row>
    <row r="227" spans="1:92" x14ac:dyDescent="0.25">
      <c r="A227" s="8"/>
      <c r="C227" s="8"/>
      <c r="E227" s="8"/>
      <c r="G227" s="8"/>
      <c r="H227" s="9"/>
      <c r="J227" s="8"/>
      <c r="K227" s="8"/>
      <c r="M227" s="9"/>
      <c r="P227" s="8"/>
      <c r="Q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</row>
    <row r="228" spans="1:92" x14ac:dyDescent="0.25">
      <c r="A228" s="8"/>
      <c r="C228" s="8"/>
      <c r="E228" s="8"/>
      <c r="G228" s="8"/>
      <c r="H228" s="9"/>
      <c r="J228" s="8"/>
      <c r="K228" s="8"/>
      <c r="M228" s="9"/>
      <c r="P228" s="8"/>
      <c r="Q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</row>
    <row r="229" spans="1:92" x14ac:dyDescent="0.25">
      <c r="A229" s="8"/>
      <c r="C229" s="8"/>
      <c r="E229" s="8"/>
      <c r="G229" s="8"/>
      <c r="H229" s="9"/>
      <c r="J229" s="8"/>
      <c r="K229" s="8"/>
      <c r="M229" s="9"/>
      <c r="P229" s="8"/>
      <c r="Q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</row>
    <row r="230" spans="1:92" x14ac:dyDescent="0.25">
      <c r="A230" s="8"/>
      <c r="C230" s="8"/>
      <c r="E230" s="8"/>
      <c r="G230" s="8"/>
      <c r="H230" s="9"/>
      <c r="J230" s="8"/>
      <c r="K230" s="8"/>
      <c r="M230" s="9"/>
      <c r="P230" s="8"/>
      <c r="Q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</row>
    <row r="231" spans="1:92" x14ac:dyDescent="0.25">
      <c r="A231" s="8"/>
      <c r="C231" s="8"/>
      <c r="E231" s="8"/>
      <c r="G231" s="8"/>
      <c r="H231" s="9"/>
      <c r="J231" s="8"/>
      <c r="K231" s="8"/>
      <c r="M231" s="9"/>
      <c r="P231" s="8"/>
      <c r="Q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</row>
    <row r="232" spans="1:92" x14ac:dyDescent="0.25">
      <c r="A232" s="8"/>
      <c r="C232" s="8"/>
      <c r="E232" s="8"/>
      <c r="G232" s="8"/>
      <c r="H232" s="9"/>
      <c r="J232" s="8"/>
      <c r="K232" s="8"/>
      <c r="M232" s="9"/>
      <c r="P232" s="8"/>
      <c r="Q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</row>
    <row r="233" spans="1:92" x14ac:dyDescent="0.25">
      <c r="A233" s="8"/>
      <c r="C233" s="8"/>
      <c r="E233" s="8"/>
      <c r="G233" s="8"/>
      <c r="H233" s="9"/>
      <c r="J233" s="8"/>
      <c r="K233" s="8"/>
      <c r="M233" s="9"/>
      <c r="P233" s="8"/>
      <c r="Q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</row>
    <row r="234" spans="1:92" x14ac:dyDescent="0.25">
      <c r="A234" s="8"/>
      <c r="C234" s="8"/>
      <c r="E234" s="8"/>
      <c r="G234" s="8"/>
      <c r="H234" s="9"/>
      <c r="J234" s="8"/>
      <c r="K234" s="8"/>
      <c r="M234" s="9"/>
      <c r="P234" s="8"/>
      <c r="Q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</row>
    <row r="235" spans="1:92" x14ac:dyDescent="0.25">
      <c r="A235" s="8"/>
      <c r="C235" s="8"/>
      <c r="E235" s="8"/>
      <c r="G235" s="8"/>
      <c r="H235" s="9"/>
      <c r="J235" s="8"/>
      <c r="K235" s="8"/>
      <c r="M235" s="9"/>
      <c r="P235" s="8"/>
      <c r="Q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</row>
    <row r="236" spans="1:92" x14ac:dyDescent="0.25">
      <c r="A236" s="8"/>
      <c r="C236" s="8"/>
      <c r="E236" s="8"/>
      <c r="G236" s="8"/>
      <c r="H236" s="9"/>
      <c r="J236" s="8"/>
      <c r="K236" s="8"/>
      <c r="M236" s="9"/>
      <c r="P236" s="8"/>
      <c r="Q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</row>
    <row r="237" spans="1:92" x14ac:dyDescent="0.25">
      <c r="A237" s="8"/>
      <c r="C237" s="8"/>
      <c r="E237" s="8"/>
      <c r="G237" s="8"/>
      <c r="H237" s="9"/>
      <c r="J237" s="8"/>
      <c r="K237" s="8"/>
      <c r="M237" s="9"/>
      <c r="P237" s="8"/>
      <c r="Q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</row>
    <row r="238" spans="1:92" x14ac:dyDescent="0.25">
      <c r="A238" s="8"/>
      <c r="C238" s="8"/>
      <c r="E238" s="8"/>
      <c r="G238" s="8"/>
      <c r="H238" s="9"/>
      <c r="J238" s="8"/>
      <c r="K238" s="8"/>
      <c r="M238" s="9"/>
      <c r="P238" s="8"/>
      <c r="Q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</row>
    <row r="239" spans="1:92" x14ac:dyDescent="0.25">
      <c r="A239" s="8"/>
      <c r="C239" s="8"/>
      <c r="E239" s="8"/>
      <c r="G239" s="8"/>
      <c r="H239" s="9"/>
      <c r="J239" s="8"/>
      <c r="K239" s="8"/>
      <c r="M239" s="9"/>
      <c r="P239" s="8"/>
      <c r="Q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</row>
    <row r="240" spans="1:92" x14ac:dyDescent="0.25">
      <c r="A240" s="8"/>
      <c r="C240" s="8"/>
      <c r="E240" s="8"/>
      <c r="G240" s="8"/>
      <c r="H240" s="9"/>
      <c r="J240" s="8"/>
      <c r="K240" s="8"/>
      <c r="M240" s="9"/>
      <c r="P240" s="8"/>
      <c r="Q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</row>
    <row r="241" spans="1:92" x14ac:dyDescent="0.25">
      <c r="A241" s="8"/>
      <c r="C241" s="8"/>
      <c r="E241" s="8"/>
      <c r="G241" s="8"/>
      <c r="H241" s="9"/>
      <c r="J241" s="8"/>
      <c r="K241" s="8"/>
      <c r="M241" s="9"/>
      <c r="P241" s="8"/>
      <c r="Q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</row>
    <row r="242" spans="1:92" x14ac:dyDescent="0.25">
      <c r="A242" s="8"/>
      <c r="C242" s="8"/>
      <c r="E242" s="8"/>
      <c r="G242" s="8"/>
      <c r="H242" s="9"/>
      <c r="J242" s="8"/>
      <c r="K242" s="8"/>
      <c r="M242" s="9"/>
      <c r="P242" s="8"/>
      <c r="Q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</row>
    <row r="243" spans="1:92" x14ac:dyDescent="0.25">
      <c r="A243" s="8"/>
      <c r="C243" s="8"/>
      <c r="E243" s="8"/>
      <c r="G243" s="8"/>
      <c r="H243" s="9"/>
      <c r="J243" s="8"/>
      <c r="K243" s="8"/>
      <c r="M243" s="9"/>
      <c r="P243" s="8"/>
      <c r="Q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</row>
    <row r="244" spans="1:92" x14ac:dyDescent="0.25">
      <c r="A244" s="8"/>
      <c r="C244" s="8"/>
      <c r="E244" s="8"/>
      <c r="G244" s="8"/>
      <c r="H244" s="9"/>
      <c r="J244" s="8"/>
      <c r="K244" s="8"/>
      <c r="M244" s="9"/>
      <c r="P244" s="8"/>
      <c r="Q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</row>
    <row r="245" spans="1:92" x14ac:dyDescent="0.25">
      <c r="A245" s="8"/>
      <c r="C245" s="8"/>
      <c r="E245" s="8"/>
      <c r="G245" s="8"/>
      <c r="H245" s="9"/>
      <c r="J245" s="8"/>
      <c r="K245" s="8"/>
      <c r="M245" s="9"/>
      <c r="P245" s="8"/>
      <c r="Q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</row>
    <row r="246" spans="1:92" x14ac:dyDescent="0.25">
      <c r="A246" s="8"/>
      <c r="C246" s="8"/>
      <c r="E246" s="8"/>
      <c r="G246" s="8"/>
      <c r="H246" s="9"/>
      <c r="J246" s="8"/>
      <c r="K246" s="8"/>
      <c r="M246" s="9"/>
      <c r="P246" s="8"/>
      <c r="Q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</row>
    <row r="247" spans="1:92" x14ac:dyDescent="0.25">
      <c r="A247" s="8"/>
      <c r="C247" s="8"/>
      <c r="E247" s="8"/>
      <c r="G247" s="8"/>
      <c r="H247" s="9"/>
      <c r="J247" s="8"/>
      <c r="K247" s="8"/>
      <c r="M247" s="9"/>
      <c r="P247" s="8"/>
      <c r="Q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</row>
    <row r="248" spans="1:92" x14ac:dyDescent="0.25">
      <c r="A248" s="8"/>
      <c r="C248" s="8"/>
      <c r="E248" s="8"/>
      <c r="G248" s="8"/>
      <c r="H248" s="9"/>
      <c r="J248" s="8"/>
      <c r="K248" s="8"/>
      <c r="M248" s="9"/>
      <c r="P248" s="8"/>
      <c r="Q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</row>
    <row r="249" spans="1:92" x14ac:dyDescent="0.25">
      <c r="A249" s="8"/>
      <c r="C249" s="8"/>
      <c r="E249" s="8"/>
      <c r="G249" s="8"/>
      <c r="H249" s="9"/>
      <c r="J249" s="8"/>
      <c r="K249" s="8"/>
      <c r="M249" s="9"/>
      <c r="P249" s="8"/>
      <c r="Q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</row>
    <row r="250" spans="1:92" x14ac:dyDescent="0.25">
      <c r="A250" s="8"/>
      <c r="C250" s="8"/>
      <c r="E250" s="8"/>
      <c r="G250" s="8"/>
      <c r="H250" s="9"/>
      <c r="J250" s="8"/>
      <c r="K250" s="8"/>
      <c r="M250" s="9"/>
      <c r="P250" s="8"/>
      <c r="Q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</row>
    <row r="251" spans="1:92" x14ac:dyDescent="0.25">
      <c r="A251" s="8"/>
      <c r="C251" s="8"/>
      <c r="E251" s="8"/>
      <c r="G251" s="8"/>
      <c r="H251" s="9"/>
      <c r="J251" s="8"/>
      <c r="K251" s="8"/>
      <c r="M251" s="9"/>
      <c r="P251" s="8"/>
      <c r="Q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</row>
    <row r="252" spans="1:92" x14ac:dyDescent="0.25">
      <c r="A252" s="8"/>
      <c r="C252" s="8"/>
      <c r="E252" s="8"/>
      <c r="G252" s="8"/>
      <c r="H252" s="9"/>
      <c r="J252" s="8"/>
      <c r="K252" s="8"/>
      <c r="M252" s="9"/>
      <c r="P252" s="8"/>
      <c r="Q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</row>
    <row r="253" spans="1:92" x14ac:dyDescent="0.25">
      <c r="A253" s="8"/>
      <c r="C253" s="8"/>
      <c r="E253" s="8"/>
      <c r="G253" s="8"/>
      <c r="H253" s="9"/>
      <c r="J253" s="8"/>
      <c r="K253" s="8"/>
      <c r="M253" s="9"/>
      <c r="P253" s="8"/>
      <c r="Q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</row>
    <row r="254" spans="1:92" x14ac:dyDescent="0.25">
      <c r="A254" s="8"/>
      <c r="C254" s="8"/>
      <c r="E254" s="8"/>
      <c r="G254" s="8"/>
      <c r="H254" s="9"/>
      <c r="J254" s="8"/>
      <c r="K254" s="8"/>
      <c r="M254" s="9"/>
      <c r="P254" s="8"/>
      <c r="Q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</row>
    <row r="255" spans="1:92" x14ac:dyDescent="0.25">
      <c r="A255" s="8"/>
      <c r="C255" s="8"/>
      <c r="E255" s="8"/>
      <c r="G255" s="8"/>
      <c r="H255" s="9"/>
      <c r="J255" s="8"/>
      <c r="K255" s="8"/>
      <c r="M255" s="9"/>
      <c r="P255" s="8"/>
      <c r="Q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</row>
    <row r="256" spans="1:92" x14ac:dyDescent="0.25">
      <c r="A256" s="8"/>
      <c r="C256" s="8"/>
      <c r="E256" s="8"/>
      <c r="G256" s="8"/>
      <c r="H256" s="9"/>
      <c r="J256" s="8"/>
      <c r="K256" s="8"/>
      <c r="M256" s="9"/>
      <c r="P256" s="8"/>
      <c r="Q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</row>
    <row r="257" spans="1:92" x14ac:dyDescent="0.25">
      <c r="A257" s="8"/>
      <c r="C257" s="8"/>
      <c r="E257" s="8"/>
      <c r="G257" s="8"/>
      <c r="H257" s="9"/>
      <c r="J257" s="8"/>
      <c r="K257" s="8"/>
      <c r="M257" s="9"/>
      <c r="P257" s="8"/>
      <c r="Q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</row>
    <row r="258" spans="1:92" x14ac:dyDescent="0.25">
      <c r="A258" s="8"/>
      <c r="C258" s="8"/>
      <c r="E258" s="8"/>
      <c r="G258" s="8"/>
      <c r="H258" s="9"/>
      <c r="J258" s="8"/>
      <c r="K258" s="8"/>
      <c r="M258" s="9"/>
      <c r="P258" s="8"/>
      <c r="Q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</row>
    <row r="259" spans="1:92" x14ac:dyDescent="0.25">
      <c r="A259" s="8"/>
      <c r="C259" s="8"/>
      <c r="E259" s="8"/>
      <c r="G259" s="8"/>
      <c r="H259" s="9"/>
      <c r="J259" s="8"/>
      <c r="K259" s="8"/>
      <c r="M259" s="9"/>
      <c r="P259" s="8"/>
      <c r="Q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</row>
    <row r="260" spans="1:92" x14ac:dyDescent="0.25">
      <c r="A260" s="8"/>
      <c r="C260" s="8"/>
      <c r="E260" s="8"/>
      <c r="G260" s="8"/>
      <c r="H260" s="9"/>
      <c r="J260" s="8"/>
      <c r="K260" s="8"/>
      <c r="M260" s="9"/>
      <c r="P260" s="8"/>
      <c r="Q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</row>
    <row r="261" spans="1:92" x14ac:dyDescent="0.25">
      <c r="A261" s="8"/>
      <c r="C261" s="8"/>
      <c r="E261" s="8"/>
      <c r="G261" s="8"/>
      <c r="H261" s="9"/>
      <c r="J261" s="8"/>
      <c r="K261" s="8"/>
      <c r="M261" s="9"/>
      <c r="P261" s="8"/>
      <c r="Q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</row>
    <row r="262" spans="1:92" x14ac:dyDescent="0.25">
      <c r="A262" s="8"/>
      <c r="C262" s="8"/>
      <c r="E262" s="8"/>
      <c r="G262" s="8"/>
      <c r="H262" s="9"/>
      <c r="J262" s="8"/>
      <c r="K262" s="8"/>
      <c r="M262" s="9"/>
      <c r="P262" s="8"/>
      <c r="Q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</row>
    <row r="263" spans="1:92" x14ac:dyDescent="0.25">
      <c r="A263" s="8"/>
      <c r="C263" s="8"/>
      <c r="E263" s="8"/>
      <c r="G263" s="8"/>
      <c r="H263" s="9"/>
      <c r="J263" s="8"/>
      <c r="K263" s="8"/>
      <c r="M263" s="9"/>
      <c r="P263" s="8"/>
      <c r="Q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</row>
    <row r="264" spans="1:92" x14ac:dyDescent="0.25">
      <c r="A264" s="8"/>
      <c r="C264" s="8"/>
      <c r="E264" s="8"/>
      <c r="G264" s="8"/>
      <c r="H264" s="9"/>
      <c r="J264" s="8"/>
      <c r="K264" s="8"/>
      <c r="M264" s="9"/>
      <c r="P264" s="8"/>
      <c r="Q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</row>
    <row r="265" spans="1:92" x14ac:dyDescent="0.25">
      <c r="A265" s="8"/>
      <c r="C265" s="8"/>
      <c r="E265" s="8"/>
      <c r="G265" s="8"/>
      <c r="H265" s="9"/>
      <c r="J265" s="8"/>
      <c r="K265" s="8"/>
      <c r="M265" s="9"/>
      <c r="P265" s="8"/>
      <c r="Q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</row>
    <row r="266" spans="1:92" x14ac:dyDescent="0.25">
      <c r="A266" s="8"/>
      <c r="C266" s="8"/>
      <c r="E266" s="8"/>
      <c r="G266" s="8"/>
      <c r="H266" s="9"/>
      <c r="J266" s="8"/>
      <c r="K266" s="8"/>
      <c r="M266" s="9"/>
      <c r="P266" s="8"/>
      <c r="Q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</row>
    <row r="267" spans="1:92" x14ac:dyDescent="0.25">
      <c r="A267" s="8"/>
      <c r="C267" s="8"/>
      <c r="E267" s="8"/>
      <c r="G267" s="8"/>
      <c r="H267" s="9"/>
      <c r="J267" s="8"/>
      <c r="K267" s="8"/>
      <c r="M267" s="9"/>
      <c r="P267" s="8"/>
      <c r="Q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</row>
    <row r="268" spans="1:92" x14ac:dyDescent="0.25">
      <c r="A268" s="8"/>
      <c r="C268" s="8"/>
      <c r="E268" s="8"/>
      <c r="G268" s="8"/>
      <c r="H268" s="9"/>
      <c r="J268" s="8"/>
      <c r="K268" s="8"/>
      <c r="M268" s="9"/>
      <c r="P268" s="8"/>
      <c r="Q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</row>
    <row r="269" spans="1:92" x14ac:dyDescent="0.25">
      <c r="A269" s="8"/>
      <c r="C269" s="8"/>
      <c r="E269" s="8"/>
      <c r="G269" s="8"/>
      <c r="H269" s="9"/>
      <c r="J269" s="8"/>
      <c r="K269" s="8"/>
      <c r="M269" s="9"/>
      <c r="P269" s="8"/>
      <c r="Q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</row>
    <row r="270" spans="1:92" x14ac:dyDescent="0.25">
      <c r="A270" s="8"/>
      <c r="C270" s="8"/>
      <c r="E270" s="8"/>
      <c r="G270" s="8"/>
      <c r="H270" s="9"/>
      <c r="J270" s="8"/>
      <c r="K270" s="8"/>
      <c r="M270" s="9"/>
      <c r="P270" s="8"/>
      <c r="Q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</row>
    <row r="271" spans="1:92" x14ac:dyDescent="0.25">
      <c r="A271" s="8"/>
      <c r="C271" s="8"/>
      <c r="E271" s="8"/>
      <c r="G271" s="8"/>
      <c r="H271" s="9"/>
      <c r="J271" s="8"/>
      <c r="K271" s="8"/>
      <c r="M271" s="9"/>
      <c r="P271" s="8"/>
      <c r="Q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</row>
    <row r="272" spans="1:92" x14ac:dyDescent="0.25">
      <c r="A272" s="8"/>
      <c r="C272" s="8"/>
      <c r="E272" s="8"/>
      <c r="G272" s="8"/>
      <c r="H272" s="9"/>
      <c r="J272" s="8"/>
      <c r="K272" s="8"/>
      <c r="M272" s="9"/>
      <c r="P272" s="8"/>
      <c r="Q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</row>
    <row r="273" spans="1:92" x14ac:dyDescent="0.25">
      <c r="A273" s="8"/>
      <c r="C273" s="8"/>
      <c r="E273" s="8"/>
      <c r="G273" s="8"/>
      <c r="H273" s="9"/>
      <c r="J273" s="8"/>
      <c r="K273" s="8"/>
      <c r="M273" s="9"/>
      <c r="P273" s="8"/>
      <c r="Q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</row>
    <row r="274" spans="1:92" x14ac:dyDescent="0.25">
      <c r="A274" s="8"/>
      <c r="C274" s="8"/>
      <c r="E274" s="8"/>
      <c r="G274" s="8"/>
      <c r="H274" s="9"/>
      <c r="J274" s="8"/>
      <c r="K274" s="8"/>
      <c r="M274" s="9"/>
      <c r="P274" s="8"/>
      <c r="Q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</row>
    <row r="275" spans="1:92" x14ac:dyDescent="0.25">
      <c r="A275" s="8"/>
      <c r="C275" s="8"/>
      <c r="E275" s="8"/>
      <c r="G275" s="8"/>
      <c r="H275" s="9"/>
      <c r="J275" s="8"/>
      <c r="K275" s="8"/>
      <c r="M275" s="9"/>
      <c r="P275" s="8"/>
      <c r="Q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</row>
    <row r="276" spans="1:92" x14ac:dyDescent="0.25">
      <c r="A276" s="8"/>
      <c r="C276" s="8"/>
      <c r="E276" s="8"/>
      <c r="G276" s="8"/>
      <c r="H276" s="9"/>
      <c r="J276" s="8"/>
      <c r="K276" s="8"/>
      <c r="M276" s="9"/>
      <c r="P276" s="8"/>
      <c r="Q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</row>
    <row r="277" spans="1:92" x14ac:dyDescent="0.25">
      <c r="A277" s="8"/>
      <c r="C277" s="8"/>
      <c r="E277" s="8"/>
      <c r="G277" s="8"/>
      <c r="H277" s="9"/>
      <c r="J277" s="8"/>
      <c r="K277" s="8"/>
      <c r="M277" s="9"/>
      <c r="P277" s="8"/>
      <c r="Q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</row>
    <row r="278" spans="1:92" x14ac:dyDescent="0.25">
      <c r="A278" s="8"/>
      <c r="C278" s="8"/>
      <c r="E278" s="8"/>
      <c r="G278" s="8"/>
      <c r="H278" s="9"/>
      <c r="J278" s="8"/>
      <c r="K278" s="8"/>
      <c r="M278" s="9"/>
      <c r="P278" s="8"/>
      <c r="Q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</row>
    <row r="279" spans="1:92" x14ac:dyDescent="0.25">
      <c r="A279" s="8"/>
      <c r="C279" s="8"/>
      <c r="E279" s="8"/>
      <c r="G279" s="8"/>
      <c r="H279" s="9"/>
      <c r="J279" s="8"/>
      <c r="K279" s="8"/>
      <c r="M279" s="9"/>
      <c r="P279" s="8"/>
      <c r="Q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</row>
    <row r="280" spans="1:92" x14ac:dyDescent="0.25">
      <c r="A280" s="8"/>
      <c r="C280" s="8"/>
      <c r="E280" s="8"/>
      <c r="G280" s="8"/>
      <c r="H280" s="9"/>
      <c r="J280" s="8"/>
      <c r="K280" s="8"/>
      <c r="M280" s="9"/>
      <c r="P280" s="8"/>
      <c r="Q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</row>
    <row r="281" spans="1:92" x14ac:dyDescent="0.25">
      <c r="A281" s="8"/>
      <c r="C281" s="8"/>
      <c r="E281" s="8"/>
      <c r="G281" s="8"/>
      <c r="H281" s="9"/>
      <c r="J281" s="8"/>
      <c r="K281" s="8"/>
      <c r="M281" s="9"/>
      <c r="P281" s="8"/>
      <c r="Q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</row>
    <row r="282" spans="1:92" x14ac:dyDescent="0.25">
      <c r="A282" s="8"/>
      <c r="C282" s="8"/>
      <c r="E282" s="8"/>
      <c r="G282" s="8"/>
      <c r="H282" s="9"/>
      <c r="J282" s="8"/>
      <c r="K282" s="8"/>
      <c r="M282" s="9"/>
      <c r="P282" s="8"/>
      <c r="Q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</row>
    <row r="283" spans="1:92" x14ac:dyDescent="0.25">
      <c r="A283" s="8"/>
      <c r="C283" s="8"/>
      <c r="E283" s="8"/>
      <c r="G283" s="8"/>
      <c r="H283" s="9"/>
      <c r="J283" s="8"/>
      <c r="K283" s="8"/>
      <c r="M283" s="9"/>
      <c r="P283" s="8"/>
      <c r="Q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</row>
    <row r="284" spans="1:92" x14ac:dyDescent="0.25">
      <c r="A284" s="8"/>
      <c r="C284" s="8"/>
      <c r="E284" s="8"/>
      <c r="G284" s="8"/>
      <c r="H284" s="9"/>
      <c r="J284" s="8"/>
      <c r="K284" s="8"/>
      <c r="M284" s="9"/>
      <c r="P284" s="8"/>
      <c r="Q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</row>
    <row r="285" spans="1:92" x14ac:dyDescent="0.25">
      <c r="A285" s="8"/>
      <c r="C285" s="8"/>
      <c r="E285" s="8"/>
      <c r="G285" s="8"/>
      <c r="H285" s="9"/>
      <c r="J285" s="8"/>
      <c r="K285" s="8"/>
      <c r="M285" s="9"/>
      <c r="P285" s="8"/>
      <c r="Q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</row>
    <row r="286" spans="1:92" x14ac:dyDescent="0.25">
      <c r="A286" s="8"/>
      <c r="C286" s="8"/>
      <c r="E286" s="8"/>
      <c r="G286" s="8"/>
      <c r="H286" s="9"/>
      <c r="J286" s="8"/>
      <c r="K286" s="8"/>
      <c r="M286" s="9"/>
      <c r="P286" s="8"/>
      <c r="Q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</row>
    <row r="287" spans="1:92" x14ac:dyDescent="0.25">
      <c r="A287" s="8"/>
      <c r="C287" s="8"/>
      <c r="E287" s="8"/>
      <c r="G287" s="8"/>
      <c r="H287" s="9"/>
      <c r="J287" s="8"/>
      <c r="K287" s="8"/>
      <c r="M287" s="9"/>
      <c r="P287" s="8"/>
      <c r="Q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</row>
    <row r="288" spans="1:92" x14ac:dyDescent="0.25">
      <c r="A288" s="8"/>
      <c r="C288" s="8"/>
      <c r="E288" s="8"/>
      <c r="G288" s="8"/>
      <c r="H288" s="9"/>
      <c r="J288" s="8"/>
      <c r="K288" s="8"/>
      <c r="M288" s="9"/>
      <c r="P288" s="8"/>
      <c r="Q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</row>
    <row r="289" spans="1:92" x14ac:dyDescent="0.25">
      <c r="A289" s="8"/>
      <c r="C289" s="8"/>
      <c r="E289" s="8"/>
      <c r="G289" s="8"/>
      <c r="H289" s="9"/>
      <c r="J289" s="8"/>
      <c r="K289" s="8"/>
      <c r="M289" s="9"/>
      <c r="P289" s="8"/>
      <c r="Q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</row>
    <row r="290" spans="1:92" x14ac:dyDescent="0.25">
      <c r="A290" s="8"/>
      <c r="C290" s="8"/>
      <c r="E290" s="8"/>
      <c r="G290" s="8"/>
      <c r="H290" s="9"/>
      <c r="J290" s="8"/>
      <c r="K290" s="8"/>
      <c r="M290" s="9"/>
      <c r="P290" s="8"/>
      <c r="Q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</row>
    <row r="291" spans="1:92" x14ac:dyDescent="0.25">
      <c r="A291" s="8"/>
      <c r="C291" s="8"/>
      <c r="E291" s="8"/>
      <c r="G291" s="8"/>
      <c r="H291" s="9"/>
      <c r="J291" s="8"/>
      <c r="K291" s="8"/>
      <c r="M291" s="9"/>
      <c r="P291" s="8"/>
      <c r="Q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</row>
    <row r="292" spans="1:92" x14ac:dyDescent="0.25">
      <c r="A292" s="8"/>
      <c r="C292" s="8"/>
      <c r="E292" s="8"/>
      <c r="G292" s="8"/>
      <c r="H292" s="9"/>
      <c r="J292" s="8"/>
      <c r="K292" s="8"/>
      <c r="M292" s="9"/>
      <c r="P292" s="8"/>
      <c r="Q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</row>
    <row r="293" spans="1:92" x14ac:dyDescent="0.25">
      <c r="A293" s="8"/>
      <c r="C293" s="8"/>
      <c r="E293" s="8"/>
      <c r="G293" s="8"/>
      <c r="H293" s="9"/>
      <c r="J293" s="8"/>
      <c r="K293" s="8"/>
      <c r="M293" s="9"/>
      <c r="P293" s="8"/>
      <c r="Q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</row>
    <row r="294" spans="1:92" x14ac:dyDescent="0.25">
      <c r="A294" s="8"/>
      <c r="C294" s="8"/>
      <c r="E294" s="8"/>
      <c r="G294" s="8"/>
      <c r="H294" s="9"/>
      <c r="J294" s="8"/>
      <c r="K294" s="8"/>
      <c r="M294" s="9"/>
      <c r="P294" s="8"/>
      <c r="Q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</row>
    <row r="295" spans="1:92" x14ac:dyDescent="0.25">
      <c r="A295" s="8"/>
      <c r="C295" s="8"/>
      <c r="E295" s="8"/>
      <c r="G295" s="8"/>
      <c r="H295" s="9"/>
      <c r="J295" s="8"/>
      <c r="K295" s="8"/>
      <c r="M295" s="9"/>
      <c r="P295" s="8"/>
      <c r="Q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</row>
    <row r="296" spans="1:92" x14ac:dyDescent="0.25">
      <c r="A296" s="8"/>
      <c r="C296" s="8"/>
      <c r="E296" s="8"/>
      <c r="G296" s="8"/>
      <c r="H296" s="9"/>
      <c r="J296" s="8"/>
      <c r="K296" s="8"/>
      <c r="M296" s="9"/>
      <c r="P296" s="8"/>
      <c r="Q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</row>
    <row r="297" spans="1:92" x14ac:dyDescent="0.25">
      <c r="A297" s="8"/>
      <c r="C297" s="8"/>
      <c r="E297" s="8"/>
      <c r="G297" s="8"/>
      <c r="H297" s="9"/>
      <c r="J297" s="9"/>
      <c r="K297" s="8"/>
      <c r="M297" s="9"/>
      <c r="P297" s="8"/>
      <c r="Q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</row>
    <row r="298" spans="1:92" x14ac:dyDescent="0.25">
      <c r="A298" s="8"/>
      <c r="C298" s="8"/>
      <c r="E298" s="8"/>
      <c r="G298" s="8"/>
      <c r="H298" s="9"/>
      <c r="J298" s="9"/>
      <c r="K298" s="8"/>
      <c r="M298" s="9"/>
      <c r="P298" s="8"/>
      <c r="Q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</row>
    <row r="299" spans="1:92" x14ac:dyDescent="0.25">
      <c r="A299" s="8"/>
      <c r="C299" s="8"/>
      <c r="E299" s="8"/>
      <c r="G299" s="8"/>
      <c r="H299" s="9"/>
      <c r="J299" s="9"/>
      <c r="K299" s="8"/>
      <c r="M299" s="9"/>
      <c r="P299" s="8"/>
      <c r="Q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</row>
    <row r="300" spans="1:92" x14ac:dyDescent="0.25">
      <c r="A300" s="8"/>
      <c r="C300" s="8"/>
      <c r="E300" s="8"/>
      <c r="G300" s="8"/>
      <c r="H300" s="9"/>
      <c r="J300" s="9"/>
      <c r="K300" s="8"/>
      <c r="M300" s="9"/>
      <c r="P300" s="8"/>
      <c r="Q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</row>
    <row r="301" spans="1:92" x14ac:dyDescent="0.25">
      <c r="A301" s="8"/>
      <c r="C301" s="8"/>
      <c r="E301" s="8"/>
      <c r="G301" s="8"/>
      <c r="H301" s="9"/>
      <c r="J301" s="9"/>
      <c r="K301" s="8"/>
      <c r="M301" s="9"/>
      <c r="P301" s="8"/>
      <c r="Q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</row>
    <row r="302" spans="1:92" x14ac:dyDescent="0.25">
      <c r="A302" s="8"/>
      <c r="C302" s="8"/>
      <c r="E302" s="8"/>
      <c r="G302" s="8"/>
      <c r="H302" s="9"/>
      <c r="J302" s="9"/>
      <c r="K302" s="8"/>
      <c r="M302" s="9"/>
      <c r="P302" s="8"/>
      <c r="Q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</row>
    <row r="303" spans="1:92" x14ac:dyDescent="0.25">
      <c r="A303" s="8"/>
      <c r="C303" s="8"/>
      <c r="E303" s="8"/>
      <c r="G303" s="8"/>
      <c r="H303" s="9"/>
      <c r="J303" s="9"/>
      <c r="K303" s="8"/>
      <c r="M303" s="9"/>
      <c r="P303" s="8"/>
      <c r="Q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</row>
    <row r="304" spans="1:92" x14ac:dyDescent="0.25">
      <c r="A304" s="8"/>
      <c r="C304" s="8"/>
      <c r="E304" s="8"/>
      <c r="G304" s="8"/>
      <c r="H304" s="9"/>
      <c r="J304" s="9"/>
      <c r="K304" s="8"/>
      <c r="M304" s="9"/>
      <c r="P304" s="8"/>
      <c r="Q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</row>
    <row r="305" spans="1:92" x14ac:dyDescent="0.25">
      <c r="A305" s="8"/>
      <c r="C305" s="8"/>
      <c r="E305" s="8"/>
      <c r="G305" s="8"/>
      <c r="H305" s="9"/>
      <c r="J305" s="9"/>
      <c r="K305" s="8"/>
      <c r="M305" s="9"/>
      <c r="P305" s="8"/>
      <c r="Q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</row>
    <row r="306" spans="1:92" x14ac:dyDescent="0.25">
      <c r="A306" s="8"/>
      <c r="C306" s="8"/>
      <c r="E306" s="8"/>
      <c r="G306" s="8"/>
      <c r="H306" s="9"/>
      <c r="J306" s="9"/>
      <c r="K306" s="8"/>
      <c r="M306" s="9"/>
      <c r="P306" s="8"/>
      <c r="Q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</row>
    <row r="307" spans="1:92" x14ac:dyDescent="0.25">
      <c r="A307" s="8"/>
      <c r="C307" s="8"/>
      <c r="E307" s="8"/>
      <c r="G307" s="8"/>
      <c r="H307" s="9"/>
      <c r="J307" s="9"/>
      <c r="K307" s="8"/>
      <c r="M307" s="9"/>
      <c r="P307" s="8"/>
      <c r="Q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</row>
    <row r="308" spans="1:92" x14ac:dyDescent="0.25">
      <c r="A308" s="8"/>
      <c r="C308" s="8"/>
      <c r="E308" s="8"/>
      <c r="G308" s="8"/>
      <c r="H308" s="9"/>
      <c r="J308" s="9"/>
      <c r="K308" s="8"/>
      <c r="M308" s="9"/>
      <c r="P308" s="8"/>
      <c r="Q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</row>
    <row r="309" spans="1:92" x14ac:dyDescent="0.25">
      <c r="A309" s="8"/>
      <c r="C309" s="8"/>
      <c r="E309" s="8"/>
      <c r="G309" s="8"/>
      <c r="H309" s="9"/>
      <c r="J309" s="9"/>
      <c r="K309" s="8"/>
      <c r="M309" s="9"/>
      <c r="P309" s="8"/>
      <c r="Q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</row>
    <row r="310" spans="1:92" x14ac:dyDescent="0.25">
      <c r="A310" s="8"/>
      <c r="C310" s="8"/>
      <c r="E310" s="8"/>
      <c r="G310" s="8"/>
      <c r="H310" s="9"/>
      <c r="J310" s="9"/>
      <c r="K310" s="8"/>
      <c r="M310" s="9"/>
      <c r="P310" s="8"/>
      <c r="Q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</row>
    <row r="311" spans="1:92" x14ac:dyDescent="0.25">
      <c r="A311" s="8"/>
      <c r="C311" s="8"/>
      <c r="E311" s="8"/>
      <c r="G311" s="8"/>
      <c r="H311" s="9"/>
      <c r="J311" s="9"/>
      <c r="K311" s="8"/>
      <c r="M311" s="9"/>
      <c r="P311" s="8"/>
      <c r="Q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</row>
    <row r="312" spans="1:92" x14ac:dyDescent="0.25">
      <c r="A312" s="8"/>
      <c r="C312" s="8"/>
      <c r="E312" s="8"/>
      <c r="G312" s="8"/>
      <c r="H312" s="9"/>
      <c r="J312" s="9"/>
      <c r="K312" s="8"/>
      <c r="M312" s="9"/>
      <c r="P312" s="8"/>
      <c r="Q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</row>
    <row r="313" spans="1:92" x14ac:dyDescent="0.25">
      <c r="A313" s="8"/>
      <c r="C313" s="8"/>
      <c r="E313" s="8"/>
      <c r="G313" s="8"/>
      <c r="H313" s="9"/>
      <c r="J313" s="9"/>
      <c r="K313" s="8"/>
      <c r="M313" s="9"/>
      <c r="P313" s="8"/>
      <c r="Q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</row>
    <row r="314" spans="1:92" x14ac:dyDescent="0.25">
      <c r="A314" s="8"/>
      <c r="C314" s="8"/>
      <c r="E314" s="8"/>
      <c r="G314" s="8"/>
      <c r="H314" s="9"/>
      <c r="J314" s="9"/>
      <c r="K314" s="8"/>
      <c r="M314" s="9"/>
      <c r="P314" s="8"/>
      <c r="Q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</row>
    <row r="315" spans="1:92" x14ac:dyDescent="0.25">
      <c r="A315" s="8"/>
      <c r="C315" s="8"/>
      <c r="E315" s="8"/>
      <c r="G315" s="8"/>
      <c r="H315" s="9"/>
      <c r="J315" s="9"/>
      <c r="K315" s="8"/>
      <c r="M315" s="9"/>
      <c r="P315" s="8"/>
      <c r="Q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</row>
    <row r="316" spans="1:92" x14ac:dyDescent="0.25">
      <c r="A316" s="8"/>
      <c r="C316" s="8"/>
      <c r="E316" s="8"/>
      <c r="G316" s="8"/>
      <c r="H316" s="9"/>
      <c r="J316" s="9"/>
      <c r="K316" s="8"/>
      <c r="M316" s="9"/>
      <c r="P316" s="8"/>
      <c r="Q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</row>
    <row r="317" spans="1:92" x14ac:dyDescent="0.25">
      <c r="A317" s="8"/>
      <c r="C317" s="8"/>
      <c r="E317" s="8"/>
      <c r="G317" s="8"/>
      <c r="H317" s="9"/>
      <c r="J317" s="9"/>
      <c r="K317" s="8"/>
      <c r="M317" s="9"/>
      <c r="P317" s="8"/>
      <c r="Q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</row>
    <row r="318" spans="1:92" x14ac:dyDescent="0.25">
      <c r="A318" s="8"/>
      <c r="C318" s="8"/>
      <c r="E318" s="8"/>
      <c r="G318" s="8"/>
      <c r="H318" s="9"/>
      <c r="J318" s="9"/>
      <c r="K318" s="8"/>
      <c r="M318" s="9"/>
      <c r="P318" s="8"/>
      <c r="Q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</row>
    <row r="319" spans="1:92" x14ac:dyDescent="0.25">
      <c r="A319" s="8"/>
      <c r="C319" s="8"/>
      <c r="E319" s="8"/>
      <c r="G319" s="8"/>
      <c r="H319" s="9"/>
      <c r="J319" s="9"/>
      <c r="K319" s="8"/>
      <c r="M319" s="9"/>
      <c r="P319" s="8"/>
      <c r="Q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</row>
    <row r="320" spans="1:92" x14ac:dyDescent="0.25">
      <c r="A320" s="8"/>
      <c r="C320" s="8"/>
      <c r="E320" s="8"/>
      <c r="G320" s="8"/>
      <c r="H320" s="9"/>
      <c r="J320" s="9"/>
      <c r="K320" s="8"/>
      <c r="M320" s="9"/>
      <c r="P320" s="8"/>
      <c r="Q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</row>
    <row r="321" spans="1:92" x14ac:dyDescent="0.25">
      <c r="A321" s="8"/>
      <c r="C321" s="8"/>
      <c r="E321" s="8"/>
      <c r="G321" s="8"/>
      <c r="H321" s="9"/>
      <c r="J321" s="9"/>
      <c r="K321" s="8"/>
      <c r="M321" s="9"/>
      <c r="P321" s="8"/>
      <c r="Q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</row>
    <row r="322" spans="1:92" x14ac:dyDescent="0.25">
      <c r="A322" s="8"/>
      <c r="C322" s="8"/>
      <c r="E322" s="8"/>
      <c r="G322" s="8"/>
      <c r="H322" s="9"/>
      <c r="J322" s="9"/>
      <c r="K322" s="8"/>
      <c r="M322" s="9"/>
      <c r="P322" s="8"/>
      <c r="Q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</row>
    <row r="323" spans="1:92" x14ac:dyDescent="0.25">
      <c r="A323" s="8"/>
      <c r="C323" s="8"/>
      <c r="E323" s="8"/>
      <c r="G323" s="8"/>
      <c r="H323" s="9"/>
      <c r="J323" s="9"/>
      <c r="K323" s="8"/>
      <c r="M323" s="9"/>
      <c r="P323" s="8"/>
      <c r="Q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  <c r="BZ323" s="9"/>
      <c r="CA323" s="9"/>
      <c r="CB323" s="9"/>
      <c r="CC323" s="9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</row>
    <row r="324" spans="1:92" x14ac:dyDescent="0.25">
      <c r="A324" s="8"/>
      <c r="C324" s="8"/>
      <c r="E324" s="8"/>
      <c r="G324" s="8"/>
      <c r="H324" s="9"/>
      <c r="J324" s="9"/>
      <c r="K324" s="8"/>
      <c r="M324" s="9"/>
      <c r="P324" s="8"/>
      <c r="Q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</row>
    <row r="325" spans="1:92" x14ac:dyDescent="0.25">
      <c r="A325" s="8"/>
      <c r="C325" s="8"/>
      <c r="E325" s="8"/>
      <c r="G325" s="8"/>
      <c r="H325" s="9"/>
      <c r="J325" s="9"/>
      <c r="K325" s="8"/>
      <c r="M325" s="9"/>
      <c r="P325" s="8"/>
      <c r="Q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</row>
    <row r="326" spans="1:92" x14ac:dyDescent="0.25">
      <c r="A326" s="8"/>
      <c r="C326" s="8"/>
      <c r="E326" s="8"/>
      <c r="G326" s="8"/>
      <c r="H326" s="9"/>
      <c r="J326" s="9"/>
      <c r="K326" s="8"/>
      <c r="M326" s="9"/>
      <c r="P326" s="8"/>
      <c r="Q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</row>
    <row r="327" spans="1:92" x14ac:dyDescent="0.25">
      <c r="A327" s="8"/>
      <c r="C327" s="8"/>
      <c r="E327" s="8"/>
      <c r="G327" s="8"/>
      <c r="H327" s="9"/>
      <c r="J327" s="9"/>
      <c r="K327" s="8"/>
      <c r="M327" s="9"/>
      <c r="P327" s="8"/>
      <c r="Q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</row>
    <row r="328" spans="1:92" x14ac:dyDescent="0.25">
      <c r="A328" s="8"/>
      <c r="C328" s="8"/>
      <c r="E328" s="8"/>
      <c r="G328" s="8"/>
      <c r="H328" s="9"/>
      <c r="J328" s="9"/>
      <c r="K328" s="8"/>
      <c r="M328" s="9"/>
      <c r="P328" s="8"/>
      <c r="Q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</row>
    <row r="329" spans="1:92" x14ac:dyDescent="0.25">
      <c r="A329" s="8"/>
      <c r="C329" s="9"/>
      <c r="E329" s="8"/>
      <c r="G329" s="8"/>
      <c r="H329" s="9"/>
      <c r="J329" s="9"/>
      <c r="K329" s="8"/>
      <c r="M329" s="9"/>
      <c r="P329" s="8"/>
      <c r="Q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</row>
    <row r="330" spans="1:92" x14ac:dyDescent="0.25">
      <c r="A330" s="8"/>
      <c r="C330" s="9"/>
      <c r="E330" s="8"/>
      <c r="G330" s="8"/>
      <c r="H330" s="9"/>
      <c r="J330" s="9"/>
      <c r="K330" s="8"/>
      <c r="M330" s="9"/>
      <c r="P330" s="8"/>
      <c r="Q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</row>
    <row r="331" spans="1:92" x14ac:dyDescent="0.25">
      <c r="A331" s="8"/>
      <c r="C331" s="9"/>
      <c r="E331" s="8"/>
      <c r="G331" s="8"/>
      <c r="H331" s="9"/>
      <c r="J331" s="9"/>
      <c r="K331" s="8"/>
      <c r="M331" s="9"/>
      <c r="P331" s="8"/>
      <c r="Q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</row>
    <row r="332" spans="1:92" x14ac:dyDescent="0.25">
      <c r="A332" s="8"/>
      <c r="C332" s="9"/>
      <c r="E332" s="8"/>
      <c r="G332" s="8"/>
      <c r="H332" s="9"/>
      <c r="J332" s="9"/>
      <c r="K332" s="8"/>
      <c r="M332" s="9"/>
      <c r="P332" s="8"/>
      <c r="Q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</row>
    <row r="333" spans="1:92" x14ac:dyDescent="0.25">
      <c r="A333" s="8"/>
      <c r="C333" s="9"/>
      <c r="E333" s="8"/>
      <c r="G333" s="8"/>
      <c r="H333" s="9"/>
      <c r="J333" s="9"/>
      <c r="K333" s="8"/>
      <c r="M333" s="9"/>
      <c r="P333" s="8"/>
      <c r="Q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</row>
    <row r="334" spans="1:92" x14ac:dyDescent="0.25">
      <c r="A334" s="8"/>
      <c r="C334" s="9"/>
      <c r="E334" s="8"/>
      <c r="G334" s="8"/>
      <c r="H334" s="9"/>
      <c r="J334" s="9"/>
      <c r="K334" s="8"/>
      <c r="M334" s="9"/>
      <c r="P334" s="8"/>
      <c r="Q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</row>
    <row r="335" spans="1:92" x14ac:dyDescent="0.25">
      <c r="A335" s="8"/>
      <c r="C335" s="9"/>
      <c r="E335" s="8"/>
      <c r="G335" s="8"/>
      <c r="H335" s="9"/>
      <c r="J335" s="9"/>
      <c r="K335" s="8"/>
      <c r="M335" s="9"/>
      <c r="P335" s="8"/>
      <c r="Q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</row>
    <row r="336" spans="1:92" x14ac:dyDescent="0.25">
      <c r="A336" s="8"/>
      <c r="C336" s="9"/>
      <c r="E336" s="8"/>
      <c r="G336" s="8"/>
      <c r="H336" s="9"/>
      <c r="J336" s="9"/>
      <c r="K336" s="8"/>
      <c r="M336" s="9"/>
      <c r="P336" s="8"/>
      <c r="Q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</row>
    <row r="337" spans="1:92" x14ac:dyDescent="0.25">
      <c r="A337" s="8"/>
      <c r="C337" s="9"/>
      <c r="E337" s="8"/>
      <c r="G337" s="8"/>
      <c r="H337" s="9"/>
      <c r="J337" s="9"/>
      <c r="K337" s="8"/>
      <c r="M337" s="9"/>
      <c r="P337" s="8"/>
      <c r="Q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</row>
    <row r="338" spans="1:92" x14ac:dyDescent="0.25">
      <c r="A338" s="8"/>
      <c r="C338" s="9"/>
      <c r="E338" s="8"/>
      <c r="G338" s="8"/>
      <c r="H338" s="9"/>
      <c r="J338" s="9"/>
      <c r="K338" s="8"/>
      <c r="M338" s="9"/>
      <c r="P338" s="8"/>
      <c r="Q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</row>
    <row r="339" spans="1:92" x14ac:dyDescent="0.25">
      <c r="A339" s="8"/>
      <c r="C339" s="9"/>
      <c r="E339" s="8"/>
      <c r="G339" s="8"/>
      <c r="H339" s="9"/>
      <c r="J339" s="9"/>
      <c r="K339" s="8"/>
      <c r="M339" s="9"/>
      <c r="P339" s="8"/>
      <c r="Q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</row>
    <row r="340" spans="1:92" x14ac:dyDescent="0.25">
      <c r="A340" s="8"/>
      <c r="C340" s="9"/>
      <c r="E340" s="8"/>
      <c r="G340" s="8"/>
      <c r="H340" s="9"/>
      <c r="J340" s="9"/>
      <c r="K340" s="8"/>
      <c r="M340" s="9"/>
      <c r="P340" s="8"/>
      <c r="Q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</row>
    <row r="341" spans="1:92" x14ac:dyDescent="0.25">
      <c r="A341" s="8"/>
      <c r="C341" s="9"/>
      <c r="E341" s="8"/>
      <c r="G341" s="8"/>
      <c r="H341" s="9"/>
      <c r="J341" s="9"/>
      <c r="K341" s="8"/>
      <c r="M341" s="9"/>
      <c r="P341" s="8"/>
      <c r="Q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</row>
    <row r="342" spans="1:92" x14ac:dyDescent="0.25">
      <c r="A342" s="8"/>
      <c r="C342" s="9"/>
      <c r="E342" s="8"/>
      <c r="G342" s="8"/>
      <c r="H342" s="9"/>
      <c r="J342" s="9"/>
      <c r="K342" s="8"/>
      <c r="M342" s="9"/>
      <c r="P342" s="8"/>
      <c r="Q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</row>
    <row r="343" spans="1:92" x14ac:dyDescent="0.25">
      <c r="A343" s="8"/>
      <c r="C343" s="9"/>
      <c r="E343" s="8"/>
      <c r="G343" s="8"/>
      <c r="H343" s="9"/>
      <c r="J343" s="9"/>
      <c r="K343" s="8"/>
      <c r="M343" s="9"/>
      <c r="P343" s="8"/>
      <c r="Q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</row>
    <row r="344" spans="1:92" x14ac:dyDescent="0.25">
      <c r="A344" s="8"/>
      <c r="C344" s="9"/>
      <c r="E344" s="8"/>
      <c r="G344" s="8"/>
      <c r="H344" s="9"/>
      <c r="J344" s="9"/>
      <c r="K344" s="8"/>
      <c r="M344" s="9"/>
      <c r="P344" s="8"/>
      <c r="Q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</row>
    <row r="345" spans="1:92" x14ac:dyDescent="0.25">
      <c r="A345" s="8"/>
      <c r="C345" s="9"/>
      <c r="E345" s="8"/>
      <c r="G345" s="8"/>
      <c r="H345" s="9"/>
      <c r="J345" s="9"/>
      <c r="K345" s="8"/>
      <c r="M345" s="9"/>
      <c r="P345" s="8"/>
      <c r="Q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</row>
    <row r="346" spans="1:92" x14ac:dyDescent="0.25">
      <c r="A346" s="8"/>
      <c r="C346" s="9"/>
      <c r="E346" s="8"/>
      <c r="G346" s="8"/>
      <c r="H346" s="9"/>
      <c r="J346" s="9"/>
      <c r="K346" s="8"/>
      <c r="M346" s="9"/>
      <c r="P346" s="8"/>
      <c r="Q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</row>
    <row r="347" spans="1:92" x14ac:dyDescent="0.25">
      <c r="A347" s="8"/>
      <c r="C347" s="9"/>
      <c r="E347" s="8"/>
      <c r="G347" s="8"/>
      <c r="H347" s="9"/>
      <c r="J347" s="9"/>
      <c r="K347" s="8"/>
      <c r="M347" s="9"/>
      <c r="P347" s="8"/>
      <c r="Q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</row>
    <row r="348" spans="1:92" x14ac:dyDescent="0.25">
      <c r="A348" s="8"/>
      <c r="C348" s="9"/>
      <c r="E348" s="8"/>
      <c r="G348" s="8"/>
      <c r="H348" s="9"/>
      <c r="J348" s="9"/>
      <c r="K348" s="8"/>
      <c r="M348" s="9"/>
      <c r="P348" s="8"/>
      <c r="Q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</row>
    <row r="349" spans="1:92" x14ac:dyDescent="0.25">
      <c r="A349" s="8"/>
      <c r="C349" s="9"/>
      <c r="E349" s="8"/>
      <c r="G349" s="8"/>
      <c r="H349" s="9"/>
      <c r="J349" s="9"/>
      <c r="K349" s="8"/>
      <c r="M349" s="9"/>
      <c r="P349" s="8"/>
      <c r="Q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</row>
    <row r="350" spans="1:92" x14ac:dyDescent="0.25">
      <c r="A350" s="8"/>
      <c r="C350" s="9"/>
      <c r="E350" s="8"/>
      <c r="G350" s="8"/>
      <c r="H350" s="9"/>
      <c r="J350" s="9"/>
      <c r="K350" s="8"/>
      <c r="M350" s="9"/>
      <c r="P350" s="8"/>
      <c r="Q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</row>
    <row r="351" spans="1:92" x14ac:dyDescent="0.25">
      <c r="A351" s="8"/>
      <c r="C351" s="9"/>
      <c r="E351" s="8"/>
      <c r="G351" s="8"/>
      <c r="H351" s="9"/>
      <c r="J351" s="9"/>
      <c r="K351" s="8"/>
      <c r="M351" s="9"/>
      <c r="P351" s="8"/>
      <c r="Q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</row>
    <row r="352" spans="1:92" x14ac:dyDescent="0.25">
      <c r="A352" s="8"/>
      <c r="C352" s="9"/>
      <c r="E352" s="8"/>
      <c r="G352" s="8"/>
      <c r="H352" s="9"/>
      <c r="J352" s="9"/>
      <c r="K352" s="8"/>
      <c r="M352" s="9"/>
      <c r="P352" s="8"/>
      <c r="Q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</row>
    <row r="353" spans="1:92" x14ac:dyDescent="0.25">
      <c r="A353" s="8"/>
      <c r="C353" s="9"/>
      <c r="E353" s="8"/>
      <c r="G353" s="8"/>
      <c r="H353" s="9"/>
      <c r="J353" s="9"/>
      <c r="K353" s="8"/>
      <c r="M353" s="9"/>
      <c r="P353" s="8"/>
      <c r="Q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</row>
    <row r="354" spans="1:92" x14ac:dyDescent="0.25">
      <c r="A354" s="8"/>
      <c r="C354" s="9"/>
      <c r="E354" s="8"/>
      <c r="G354" s="8"/>
      <c r="H354" s="9"/>
      <c r="J354" s="9"/>
      <c r="K354" s="8"/>
      <c r="M354" s="9"/>
      <c r="P354" s="8"/>
      <c r="Q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</row>
    <row r="355" spans="1:92" x14ac:dyDescent="0.25">
      <c r="A355" s="8"/>
      <c r="C355" s="9"/>
      <c r="E355" s="8"/>
      <c r="G355" s="8"/>
      <c r="H355" s="9"/>
      <c r="J355" s="9"/>
      <c r="K355" s="8"/>
      <c r="M355" s="9"/>
      <c r="P355" s="8"/>
      <c r="Q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</row>
    <row r="356" spans="1:92" x14ac:dyDescent="0.25">
      <c r="A356" s="8"/>
      <c r="C356" s="9"/>
      <c r="E356" s="8"/>
      <c r="G356" s="8"/>
      <c r="H356" s="9"/>
      <c r="J356" s="9"/>
      <c r="K356" s="8"/>
      <c r="M356" s="9"/>
      <c r="P356" s="8"/>
      <c r="Q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</row>
    <row r="357" spans="1:92" x14ac:dyDescent="0.25">
      <c r="A357" s="8"/>
      <c r="C357" s="9"/>
      <c r="E357" s="8"/>
      <c r="F357" s="15"/>
      <c r="G357" s="9"/>
      <c r="H357" s="9"/>
      <c r="J357" s="9"/>
      <c r="K357" s="8"/>
      <c r="M357" s="9"/>
      <c r="P357" s="8"/>
      <c r="Q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</row>
    <row r="358" spans="1:92" x14ac:dyDescent="0.25">
      <c r="A358" s="8"/>
      <c r="C358" s="9"/>
      <c r="E358" s="8"/>
      <c r="F358" s="15"/>
      <c r="G358" s="9"/>
      <c r="H358" s="9"/>
      <c r="J358" s="9"/>
      <c r="K358" s="8"/>
      <c r="M358" s="9"/>
      <c r="P358" s="8"/>
      <c r="Q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</row>
    <row r="359" spans="1:92" x14ac:dyDescent="0.25">
      <c r="A359" s="8"/>
      <c r="C359" s="9"/>
      <c r="E359" s="8"/>
      <c r="F359" s="15"/>
      <c r="G359" s="9"/>
      <c r="H359" s="9"/>
      <c r="J359" s="9"/>
      <c r="K359" s="8"/>
      <c r="M359" s="9"/>
      <c r="P359" s="8"/>
      <c r="Q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</row>
    <row r="360" spans="1:92" x14ac:dyDescent="0.25">
      <c r="A360" s="8"/>
      <c r="C360" s="9"/>
      <c r="E360" s="8"/>
      <c r="F360" s="15"/>
      <c r="G360" s="9"/>
      <c r="H360" s="9"/>
      <c r="J360" s="9"/>
      <c r="K360" s="8"/>
      <c r="M360" s="9"/>
      <c r="P360" s="8"/>
      <c r="Q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</row>
    <row r="361" spans="1:92" x14ac:dyDescent="0.25">
      <c r="A361" s="8"/>
      <c r="C361" s="9"/>
      <c r="E361" s="8"/>
      <c r="F361" s="15"/>
      <c r="G361" s="9"/>
      <c r="H361" s="9"/>
      <c r="J361" s="9"/>
      <c r="K361" s="8"/>
      <c r="M361" s="9"/>
      <c r="P361" s="8"/>
      <c r="Q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</row>
    <row r="362" spans="1:92" x14ac:dyDescent="0.25">
      <c r="A362" s="8"/>
      <c r="C362" s="9"/>
      <c r="E362" s="8"/>
      <c r="F362" s="15"/>
      <c r="G362" s="9"/>
      <c r="H362" s="9"/>
      <c r="J362" s="9"/>
      <c r="K362" s="8"/>
      <c r="M362" s="9"/>
      <c r="P362" s="8"/>
      <c r="Q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</row>
    <row r="363" spans="1:92" x14ac:dyDescent="0.25">
      <c r="A363" s="8"/>
      <c r="C363" s="9"/>
      <c r="E363" s="8"/>
      <c r="F363" s="15"/>
      <c r="G363" s="9"/>
      <c r="H363" s="9"/>
      <c r="J363" s="9"/>
      <c r="K363" s="8"/>
      <c r="M363" s="9"/>
      <c r="P363" s="8"/>
      <c r="Q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</row>
    <row r="364" spans="1:92" x14ac:dyDescent="0.25">
      <c r="A364" s="8"/>
      <c r="C364" s="9"/>
      <c r="E364" s="8"/>
      <c r="F364" s="15"/>
      <c r="G364" s="9"/>
      <c r="H364" s="9"/>
      <c r="J364" s="9"/>
      <c r="K364" s="8"/>
      <c r="M364" s="9"/>
      <c r="P364" s="8"/>
      <c r="Q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</row>
    <row r="365" spans="1:92" x14ac:dyDescent="0.25">
      <c r="A365" s="8"/>
      <c r="C365" s="9"/>
      <c r="E365" s="8"/>
      <c r="F365" s="15"/>
      <c r="G365" s="9"/>
      <c r="H365" s="9"/>
      <c r="J365" s="9"/>
      <c r="K365" s="8"/>
      <c r="M365" s="9"/>
      <c r="P365" s="8"/>
      <c r="Q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</row>
    <row r="366" spans="1:92" x14ac:dyDescent="0.25">
      <c r="A366" s="8"/>
      <c r="C366" s="9"/>
      <c r="E366" s="8"/>
      <c r="F366" s="15"/>
      <c r="G366" s="9"/>
      <c r="H366" s="9"/>
      <c r="J366" s="9"/>
      <c r="K366" s="8"/>
      <c r="M366" s="9"/>
      <c r="P366" s="8"/>
      <c r="Q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</row>
    <row r="367" spans="1:92" x14ac:dyDescent="0.25">
      <c r="A367" s="8"/>
      <c r="C367" s="9"/>
      <c r="E367" s="8"/>
      <c r="F367" s="15"/>
      <c r="G367" s="9"/>
      <c r="H367" s="9"/>
      <c r="J367" s="9"/>
      <c r="K367" s="8"/>
      <c r="M367" s="9"/>
      <c r="P367" s="8"/>
      <c r="Q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</row>
    <row r="368" spans="1:92" x14ac:dyDescent="0.25">
      <c r="A368" s="8"/>
      <c r="C368" s="9"/>
      <c r="E368" s="8"/>
      <c r="F368" s="15"/>
      <c r="G368" s="9"/>
      <c r="H368" s="9"/>
      <c r="J368" s="9"/>
      <c r="K368" s="8"/>
      <c r="M368" s="9"/>
      <c r="P368" s="8"/>
      <c r="Q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</row>
    <row r="369" spans="1:92" x14ac:dyDescent="0.25">
      <c r="A369" s="8"/>
      <c r="C369" s="9"/>
      <c r="E369" s="8"/>
      <c r="F369" s="15"/>
      <c r="G369" s="9"/>
      <c r="H369" s="9"/>
      <c r="J369" s="9"/>
      <c r="K369" s="8"/>
      <c r="M369" s="9"/>
      <c r="P369" s="8"/>
      <c r="Q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</row>
    <row r="370" spans="1:92" x14ac:dyDescent="0.25">
      <c r="A370" s="8"/>
      <c r="C370" s="9"/>
      <c r="E370" s="8"/>
      <c r="F370" s="15"/>
      <c r="G370" s="9"/>
      <c r="H370" s="9"/>
      <c r="J370" s="9"/>
      <c r="K370" s="8"/>
      <c r="M370" s="9"/>
      <c r="P370" s="8"/>
      <c r="Q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</row>
    <row r="371" spans="1:92" x14ac:dyDescent="0.25">
      <c r="A371" s="8"/>
      <c r="C371" s="9"/>
      <c r="E371" s="8"/>
      <c r="F371" s="15"/>
      <c r="G371" s="9"/>
      <c r="H371" s="9"/>
      <c r="J371" s="9"/>
      <c r="K371" s="8"/>
      <c r="M371" s="9"/>
      <c r="P371" s="8"/>
      <c r="Q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</row>
    <row r="372" spans="1:92" x14ac:dyDescent="0.25">
      <c r="A372" s="8"/>
      <c r="C372" s="9"/>
      <c r="E372" s="8"/>
      <c r="F372" s="15"/>
      <c r="G372" s="9"/>
      <c r="H372" s="9"/>
      <c r="J372" s="9"/>
      <c r="K372" s="8"/>
      <c r="M372" s="9"/>
      <c r="P372" s="8"/>
      <c r="Q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</row>
    <row r="373" spans="1:92" x14ac:dyDescent="0.25">
      <c r="A373" s="8"/>
      <c r="C373" s="9"/>
      <c r="E373" s="8"/>
      <c r="F373" s="15"/>
      <c r="G373" s="9"/>
      <c r="H373" s="9"/>
      <c r="J373" s="9"/>
      <c r="K373" s="8"/>
      <c r="M373" s="9"/>
      <c r="P373" s="8"/>
      <c r="Q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</row>
    <row r="374" spans="1:92" x14ac:dyDescent="0.25">
      <c r="A374" s="8"/>
      <c r="C374" s="9"/>
      <c r="E374" s="8"/>
      <c r="F374" s="15"/>
      <c r="G374" s="9"/>
      <c r="H374" s="9"/>
      <c r="J374" s="9"/>
      <c r="K374" s="8"/>
      <c r="M374" s="9"/>
      <c r="P374" s="8"/>
      <c r="Q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</row>
    <row r="375" spans="1:92" x14ac:dyDescent="0.25">
      <c r="A375" s="8"/>
      <c r="C375" s="9"/>
      <c r="E375" s="8"/>
      <c r="F375" s="15"/>
      <c r="G375" s="9"/>
      <c r="H375" s="9"/>
      <c r="J375" s="9"/>
      <c r="K375" s="8"/>
      <c r="M375" s="9"/>
      <c r="P375" s="8"/>
      <c r="Q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</row>
    <row r="376" spans="1:92" x14ac:dyDescent="0.25">
      <c r="A376" s="8"/>
      <c r="C376" s="9"/>
      <c r="E376" s="8"/>
      <c r="F376" s="15"/>
      <c r="G376" s="9"/>
      <c r="H376" s="9"/>
      <c r="J376" s="9"/>
      <c r="K376" s="8"/>
      <c r="M376" s="9"/>
      <c r="P376" s="8"/>
      <c r="Q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</row>
    <row r="377" spans="1:92" x14ac:dyDescent="0.25">
      <c r="A377" s="8"/>
      <c r="C377" s="9"/>
      <c r="E377" s="8"/>
      <c r="F377" s="15"/>
      <c r="G377" s="9"/>
      <c r="H377" s="9"/>
      <c r="J377" s="9"/>
      <c r="K377" s="8"/>
      <c r="M377" s="9"/>
      <c r="P377" s="8"/>
      <c r="Q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</row>
    <row r="378" spans="1:92" x14ac:dyDescent="0.25">
      <c r="A378" s="8"/>
      <c r="C378" s="9"/>
      <c r="E378" s="8"/>
      <c r="F378" s="15"/>
      <c r="G378" s="9"/>
      <c r="H378" s="9"/>
      <c r="J378" s="9"/>
      <c r="K378" s="8"/>
      <c r="M378" s="9"/>
      <c r="P378" s="8"/>
      <c r="Q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9"/>
      <c r="BK378" s="9"/>
      <c r="BL378" s="9"/>
      <c r="BM378" s="9"/>
      <c r="BN378" s="9"/>
      <c r="BO378" s="9"/>
      <c r="BP378" s="9"/>
      <c r="BQ378" s="9"/>
      <c r="BR378" s="9"/>
      <c r="BS378" s="9"/>
      <c r="BT378" s="9"/>
      <c r="BU378" s="9"/>
      <c r="BV378" s="9"/>
      <c r="BW378" s="9"/>
      <c r="BX378" s="9"/>
      <c r="BY378" s="9"/>
      <c r="BZ378" s="9"/>
      <c r="CA378" s="9"/>
      <c r="CB378" s="9"/>
      <c r="CC378" s="9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</row>
    <row r="379" spans="1:92" x14ac:dyDescent="0.25">
      <c r="A379" s="8"/>
      <c r="C379" s="9"/>
      <c r="E379" s="8"/>
      <c r="F379" s="15"/>
      <c r="G379" s="9"/>
      <c r="H379" s="9"/>
      <c r="J379" s="9"/>
      <c r="K379" s="8"/>
      <c r="M379" s="9"/>
      <c r="P379" s="8"/>
      <c r="Q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9"/>
      <c r="BK379" s="9"/>
      <c r="BL379" s="9"/>
      <c r="BM379" s="9"/>
      <c r="BN379" s="9"/>
      <c r="BO379" s="9"/>
      <c r="BP379" s="9"/>
      <c r="BQ379" s="9"/>
      <c r="BR379" s="9"/>
      <c r="BS379" s="9"/>
      <c r="BT379" s="9"/>
      <c r="BU379" s="9"/>
      <c r="BV379" s="9"/>
      <c r="BW379" s="9"/>
      <c r="BX379" s="9"/>
      <c r="BY379" s="9"/>
      <c r="BZ379" s="9"/>
      <c r="CA379" s="9"/>
      <c r="CB379" s="9"/>
      <c r="CC379" s="9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</row>
    <row r="380" spans="1:92" x14ac:dyDescent="0.25">
      <c r="A380" s="8"/>
      <c r="C380" s="9"/>
      <c r="E380" s="8"/>
      <c r="F380" s="15"/>
      <c r="G380" s="9"/>
      <c r="H380" s="9"/>
      <c r="J380" s="9"/>
      <c r="K380" s="8"/>
      <c r="M380" s="9"/>
      <c r="P380" s="8"/>
      <c r="Q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9"/>
      <c r="BK380" s="9"/>
      <c r="BL380" s="9"/>
      <c r="BM380" s="9"/>
      <c r="BN380" s="9"/>
      <c r="BO380" s="9"/>
      <c r="BP380" s="9"/>
      <c r="BQ380" s="9"/>
      <c r="BR380" s="9"/>
      <c r="BS380" s="9"/>
      <c r="BT380" s="9"/>
      <c r="BU380" s="9"/>
      <c r="BV380" s="9"/>
      <c r="BW380" s="9"/>
      <c r="BX380" s="9"/>
      <c r="BY380" s="9"/>
      <c r="BZ380" s="9"/>
      <c r="CA380" s="9"/>
      <c r="CB380" s="9"/>
      <c r="CC380" s="9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</row>
    <row r="381" spans="1:92" x14ac:dyDescent="0.25">
      <c r="A381" s="8"/>
      <c r="C381" s="9"/>
      <c r="E381" s="8"/>
      <c r="F381" s="15"/>
      <c r="G381" s="9"/>
      <c r="H381" s="9"/>
      <c r="J381" s="9"/>
      <c r="K381" s="8"/>
      <c r="M381" s="9"/>
      <c r="P381" s="8"/>
      <c r="Q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9"/>
      <c r="AQ381" s="9"/>
      <c r="AR381" s="9"/>
      <c r="AS381" s="9"/>
      <c r="AT381" s="9"/>
      <c r="AU381" s="9"/>
      <c r="AV381" s="9"/>
      <c r="AW381" s="9"/>
      <c r="AX381" s="9"/>
      <c r="AY381" s="9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9"/>
      <c r="BK381" s="9"/>
      <c r="BL381" s="9"/>
      <c r="BM381" s="9"/>
      <c r="BN381" s="9"/>
      <c r="BO381" s="9"/>
      <c r="BP381" s="9"/>
      <c r="BQ381" s="9"/>
      <c r="BR381" s="9"/>
      <c r="BS381" s="9"/>
      <c r="BT381" s="9"/>
      <c r="BU381" s="9"/>
      <c r="BV381" s="9"/>
      <c r="BW381" s="9"/>
      <c r="BX381" s="9"/>
      <c r="BY381" s="9"/>
      <c r="BZ381" s="9"/>
      <c r="CA381" s="9"/>
      <c r="CB381" s="9"/>
      <c r="CC381" s="9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</row>
    <row r="382" spans="1:92" x14ac:dyDescent="0.25">
      <c r="A382" s="8"/>
      <c r="C382" s="9"/>
      <c r="E382" s="8"/>
      <c r="F382" s="15"/>
      <c r="G382" s="9"/>
      <c r="H382" s="9"/>
      <c r="J382" s="9"/>
      <c r="K382" s="8"/>
      <c r="M382" s="9"/>
      <c r="P382" s="8"/>
      <c r="Q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9"/>
      <c r="AQ382" s="9"/>
      <c r="AR382" s="9"/>
      <c r="AS382" s="9"/>
      <c r="AT382" s="9"/>
      <c r="AU382" s="9"/>
      <c r="AV382" s="9"/>
      <c r="AW382" s="9"/>
      <c r="AX382" s="9"/>
      <c r="AY382" s="9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9"/>
      <c r="BK382" s="9"/>
      <c r="BL382" s="9"/>
      <c r="BM382" s="9"/>
      <c r="BN382" s="9"/>
      <c r="BO382" s="9"/>
      <c r="BP382" s="9"/>
      <c r="BQ382" s="9"/>
      <c r="BR382" s="9"/>
      <c r="BS382" s="9"/>
      <c r="BT382" s="9"/>
      <c r="BU382" s="9"/>
      <c r="BV382" s="9"/>
      <c r="BW382" s="9"/>
      <c r="BX382" s="9"/>
      <c r="BY382" s="9"/>
      <c r="BZ382" s="9"/>
      <c r="CA382" s="9"/>
      <c r="CB382" s="9"/>
      <c r="CC382" s="9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</row>
    <row r="383" spans="1:92" x14ac:dyDescent="0.25">
      <c r="A383" s="8"/>
      <c r="C383" s="9"/>
      <c r="E383" s="8"/>
      <c r="F383" s="15"/>
      <c r="G383" s="9"/>
      <c r="H383" s="9"/>
      <c r="J383" s="9"/>
      <c r="K383" s="8"/>
      <c r="M383" s="9"/>
      <c r="P383" s="8"/>
      <c r="Q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9"/>
      <c r="AQ383" s="9"/>
      <c r="AR383" s="9"/>
      <c r="AS383" s="9"/>
      <c r="AT383" s="9"/>
      <c r="AU383" s="9"/>
      <c r="AV383" s="9"/>
      <c r="AW383" s="9"/>
      <c r="AX383" s="9"/>
      <c r="AY383" s="9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9"/>
      <c r="BK383" s="9"/>
      <c r="BL383" s="9"/>
      <c r="BM383" s="9"/>
      <c r="BN383" s="9"/>
      <c r="BO383" s="9"/>
      <c r="BP383" s="9"/>
      <c r="BQ383" s="9"/>
      <c r="BR383" s="9"/>
      <c r="BS383" s="9"/>
      <c r="BT383" s="9"/>
      <c r="BU383" s="9"/>
      <c r="BV383" s="9"/>
      <c r="BW383" s="9"/>
      <c r="BX383" s="9"/>
      <c r="BY383" s="9"/>
      <c r="BZ383" s="9"/>
      <c r="CA383" s="9"/>
      <c r="CB383" s="9"/>
      <c r="CC383" s="9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</row>
    <row r="384" spans="1:92" x14ac:dyDescent="0.25">
      <c r="A384" s="8"/>
      <c r="C384" s="9"/>
      <c r="E384" s="8"/>
      <c r="F384" s="15"/>
      <c r="G384" s="9"/>
      <c r="H384" s="9"/>
      <c r="J384" s="9"/>
      <c r="K384" s="8"/>
      <c r="M384" s="9"/>
      <c r="P384" s="8"/>
      <c r="Q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9"/>
      <c r="AQ384" s="9"/>
      <c r="AR384" s="9"/>
      <c r="AS384" s="9"/>
      <c r="AT384" s="9"/>
      <c r="AU384" s="9"/>
      <c r="AV384" s="9"/>
      <c r="AW384" s="9"/>
      <c r="AX384" s="9"/>
      <c r="AY384" s="9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9"/>
      <c r="BK384" s="9"/>
      <c r="BL384" s="9"/>
      <c r="BM384" s="9"/>
      <c r="BN384" s="9"/>
      <c r="BO384" s="9"/>
      <c r="BP384" s="9"/>
      <c r="BQ384" s="9"/>
      <c r="BR384" s="9"/>
      <c r="BS384" s="9"/>
      <c r="BT384" s="9"/>
      <c r="BU384" s="9"/>
      <c r="BV384" s="9"/>
      <c r="BW384" s="9"/>
      <c r="BX384" s="9"/>
      <c r="BY384" s="9"/>
      <c r="BZ384" s="9"/>
      <c r="CA384" s="9"/>
      <c r="CB384" s="9"/>
      <c r="CC384" s="9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</row>
    <row r="385" spans="1:92" x14ac:dyDescent="0.25">
      <c r="A385" s="8"/>
      <c r="C385" s="9"/>
      <c r="E385" s="8"/>
      <c r="F385" s="15"/>
      <c r="G385" s="9"/>
      <c r="H385" s="9"/>
      <c r="J385" s="9"/>
      <c r="K385" s="8"/>
      <c r="M385" s="9"/>
      <c r="P385" s="8"/>
      <c r="Q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9"/>
      <c r="AQ385" s="9"/>
      <c r="AR385" s="9"/>
      <c r="AS385" s="9"/>
      <c r="AT385" s="9"/>
      <c r="AU385" s="9"/>
      <c r="AV385" s="9"/>
      <c r="AW385" s="9"/>
      <c r="AX385" s="9"/>
      <c r="AY385" s="9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9"/>
      <c r="BK385" s="9"/>
      <c r="BL385" s="9"/>
      <c r="BM385" s="9"/>
      <c r="BN385" s="9"/>
      <c r="BO385" s="9"/>
      <c r="BP385" s="9"/>
      <c r="BQ385" s="9"/>
      <c r="BR385" s="9"/>
      <c r="BS385" s="9"/>
      <c r="BT385" s="9"/>
      <c r="BU385" s="9"/>
      <c r="BV385" s="9"/>
      <c r="BW385" s="9"/>
      <c r="BX385" s="9"/>
      <c r="BY385" s="9"/>
      <c r="BZ385" s="9"/>
      <c r="CA385" s="9"/>
      <c r="CB385" s="9"/>
      <c r="CC385" s="9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</row>
    <row r="386" spans="1:92" x14ac:dyDescent="0.25">
      <c r="A386" s="8"/>
      <c r="C386" s="9"/>
      <c r="E386" s="8"/>
      <c r="F386" s="15"/>
      <c r="G386" s="9"/>
      <c r="H386" s="9"/>
      <c r="J386" s="9"/>
      <c r="K386" s="8"/>
      <c r="M386" s="9"/>
      <c r="P386" s="8"/>
      <c r="Q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9"/>
      <c r="AQ386" s="9"/>
      <c r="AR386" s="9"/>
      <c r="AS386" s="9"/>
      <c r="AT386" s="9"/>
      <c r="AU386" s="9"/>
      <c r="AV386" s="9"/>
      <c r="AW386" s="9"/>
      <c r="AX386" s="9"/>
      <c r="AY386" s="9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9"/>
      <c r="BK386" s="9"/>
      <c r="BL386" s="9"/>
      <c r="BM386" s="9"/>
      <c r="BN386" s="9"/>
      <c r="BO386" s="9"/>
      <c r="BP386" s="9"/>
      <c r="BQ386" s="9"/>
      <c r="BR386" s="9"/>
      <c r="BS386" s="9"/>
      <c r="BT386" s="9"/>
      <c r="BU386" s="9"/>
      <c r="BV386" s="9"/>
      <c r="BW386" s="9"/>
      <c r="BX386" s="9"/>
      <c r="BY386" s="9"/>
      <c r="BZ386" s="9"/>
      <c r="CA386" s="9"/>
      <c r="CB386" s="9"/>
      <c r="CC386" s="9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</row>
    <row r="387" spans="1:92" x14ac:dyDescent="0.25">
      <c r="A387" s="8"/>
      <c r="C387" s="9"/>
      <c r="E387" s="8"/>
      <c r="F387" s="15"/>
      <c r="G387" s="9"/>
      <c r="H387" s="9"/>
      <c r="J387" s="9"/>
      <c r="K387" s="8"/>
      <c r="M387" s="9"/>
      <c r="P387" s="8"/>
      <c r="Q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9"/>
      <c r="AQ387" s="9"/>
      <c r="AR387" s="9"/>
      <c r="AS387" s="9"/>
      <c r="AT387" s="9"/>
      <c r="AU387" s="9"/>
      <c r="AV387" s="9"/>
      <c r="AW387" s="9"/>
      <c r="AX387" s="9"/>
      <c r="AY387" s="9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9"/>
      <c r="BK387" s="9"/>
      <c r="BL387" s="9"/>
      <c r="BM387" s="9"/>
      <c r="BN387" s="9"/>
      <c r="BO387" s="9"/>
      <c r="BP387" s="9"/>
      <c r="BQ387" s="9"/>
      <c r="BR387" s="9"/>
      <c r="BS387" s="9"/>
      <c r="BT387" s="9"/>
      <c r="BU387" s="9"/>
      <c r="BV387" s="9"/>
      <c r="BW387" s="9"/>
      <c r="BX387" s="9"/>
      <c r="BY387" s="9"/>
      <c r="BZ387" s="9"/>
      <c r="CA387" s="9"/>
      <c r="CB387" s="9"/>
      <c r="CC387" s="9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</row>
    <row r="388" spans="1:92" x14ac:dyDescent="0.25">
      <c r="A388" s="8"/>
      <c r="C388" s="9"/>
      <c r="E388" s="8"/>
      <c r="F388" s="15"/>
      <c r="G388" s="9"/>
      <c r="H388" s="9"/>
      <c r="J388" s="9"/>
      <c r="K388" s="8"/>
      <c r="M388" s="9"/>
      <c r="P388" s="8"/>
      <c r="Q388" s="9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9"/>
      <c r="AQ388" s="9"/>
      <c r="AR388" s="9"/>
      <c r="AS388" s="9"/>
      <c r="AT388" s="9"/>
      <c r="AU388" s="9"/>
      <c r="AV388" s="9"/>
      <c r="AW388" s="9"/>
      <c r="AX388" s="9"/>
      <c r="AY388" s="9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9"/>
      <c r="BK388" s="9"/>
      <c r="BL388" s="9"/>
      <c r="BM388" s="9"/>
      <c r="BN388" s="9"/>
      <c r="BO388" s="9"/>
      <c r="BP388" s="9"/>
      <c r="BQ388" s="9"/>
      <c r="BR388" s="9"/>
      <c r="BS388" s="9"/>
      <c r="BT388" s="9"/>
      <c r="BU388" s="9"/>
      <c r="BV388" s="9"/>
      <c r="BW388" s="9"/>
      <c r="BX388" s="9"/>
      <c r="BY388" s="9"/>
      <c r="BZ388" s="9"/>
      <c r="CA388" s="9"/>
      <c r="CB388" s="9"/>
      <c r="CC388" s="9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</row>
    <row r="389" spans="1:92" x14ac:dyDescent="0.25">
      <c r="A389" s="8"/>
      <c r="C389" s="9"/>
      <c r="E389" s="8"/>
      <c r="F389" s="15"/>
      <c r="G389" s="9"/>
      <c r="H389" s="9"/>
      <c r="J389" s="9"/>
      <c r="K389" s="8"/>
      <c r="M389" s="9"/>
      <c r="P389" s="8"/>
      <c r="Q389" s="9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9"/>
      <c r="AQ389" s="9"/>
      <c r="AR389" s="9"/>
      <c r="AS389" s="9"/>
      <c r="AT389" s="9"/>
      <c r="AU389" s="9"/>
      <c r="AV389" s="9"/>
      <c r="AW389" s="9"/>
      <c r="AX389" s="9"/>
      <c r="AY389" s="9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9"/>
      <c r="BK389" s="9"/>
      <c r="BL389" s="9"/>
      <c r="BM389" s="9"/>
      <c r="BN389" s="9"/>
      <c r="BO389" s="9"/>
      <c r="BP389" s="9"/>
      <c r="BQ389" s="9"/>
      <c r="BR389" s="9"/>
      <c r="BS389" s="9"/>
      <c r="BT389" s="9"/>
      <c r="BU389" s="9"/>
      <c r="BV389" s="9"/>
      <c r="BW389" s="9"/>
      <c r="BX389" s="9"/>
      <c r="BY389" s="9"/>
      <c r="BZ389" s="9"/>
      <c r="CA389" s="9"/>
      <c r="CB389" s="9"/>
      <c r="CC389" s="9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</row>
    <row r="390" spans="1:92" x14ac:dyDescent="0.25">
      <c r="A390" s="8"/>
      <c r="C390" s="9"/>
      <c r="E390" s="8"/>
      <c r="F390" s="15"/>
      <c r="G390" s="9"/>
      <c r="H390" s="9"/>
      <c r="J390" s="9"/>
      <c r="K390" s="8"/>
      <c r="M390" s="9"/>
      <c r="P390" s="8"/>
      <c r="Q390" s="9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9"/>
      <c r="AQ390" s="9"/>
      <c r="AR390" s="9"/>
      <c r="AS390" s="9"/>
      <c r="AT390" s="9"/>
      <c r="AU390" s="9"/>
      <c r="AV390" s="9"/>
      <c r="AW390" s="9"/>
      <c r="AX390" s="9"/>
      <c r="AY390" s="9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9"/>
      <c r="BK390" s="9"/>
      <c r="BL390" s="9"/>
      <c r="BM390" s="9"/>
      <c r="BN390" s="9"/>
      <c r="BO390" s="9"/>
      <c r="BP390" s="9"/>
      <c r="BQ390" s="9"/>
      <c r="BR390" s="9"/>
      <c r="BS390" s="9"/>
      <c r="BT390" s="9"/>
      <c r="BU390" s="9"/>
      <c r="BV390" s="9"/>
      <c r="BW390" s="9"/>
      <c r="BX390" s="9"/>
      <c r="BY390" s="9"/>
      <c r="BZ390" s="9"/>
      <c r="CA390" s="9"/>
      <c r="CB390" s="9"/>
      <c r="CC390" s="9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</row>
    <row r="391" spans="1:92" x14ac:dyDescent="0.25">
      <c r="A391" s="8"/>
      <c r="C391" s="9"/>
      <c r="E391" s="8"/>
      <c r="F391" s="15"/>
      <c r="G391" s="9"/>
      <c r="H391" s="9"/>
      <c r="J391" s="9"/>
      <c r="K391" s="8"/>
      <c r="M391" s="9"/>
      <c r="P391" s="8"/>
      <c r="Q391" s="9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9"/>
      <c r="AQ391" s="9"/>
      <c r="AR391" s="9"/>
      <c r="AS391" s="9"/>
      <c r="AT391" s="9"/>
      <c r="AU391" s="9"/>
      <c r="AV391" s="9"/>
      <c r="AW391" s="9"/>
      <c r="AX391" s="9"/>
      <c r="AY391" s="9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9"/>
      <c r="BK391" s="9"/>
      <c r="BL391" s="9"/>
      <c r="BM391" s="9"/>
      <c r="BN391" s="9"/>
      <c r="BO391" s="9"/>
      <c r="BP391" s="9"/>
      <c r="BQ391" s="9"/>
      <c r="BR391" s="9"/>
      <c r="BS391" s="9"/>
      <c r="BT391" s="9"/>
      <c r="BU391" s="9"/>
      <c r="BV391" s="9"/>
      <c r="BW391" s="9"/>
      <c r="BX391" s="9"/>
      <c r="BY391" s="9"/>
      <c r="BZ391" s="9"/>
      <c r="CA391" s="9"/>
      <c r="CB391" s="9"/>
      <c r="CC391" s="9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</row>
    <row r="392" spans="1:92" x14ac:dyDescent="0.25">
      <c r="A392" s="8"/>
      <c r="C392" s="9"/>
      <c r="E392" s="8"/>
      <c r="F392" s="15"/>
      <c r="G392" s="9"/>
      <c r="H392" s="9"/>
      <c r="J392" s="9"/>
      <c r="K392" s="8"/>
      <c r="M392" s="9"/>
      <c r="P392" s="8"/>
      <c r="Q392" s="9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9"/>
      <c r="AQ392" s="9"/>
      <c r="AR392" s="9"/>
      <c r="AS392" s="9"/>
      <c r="AT392" s="9"/>
      <c r="AU392" s="9"/>
      <c r="AV392" s="9"/>
      <c r="AW392" s="9"/>
      <c r="AX392" s="9"/>
      <c r="AY392" s="9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9"/>
      <c r="BK392" s="9"/>
      <c r="BL392" s="9"/>
      <c r="BM392" s="9"/>
      <c r="BN392" s="9"/>
      <c r="BO392" s="9"/>
      <c r="BP392" s="9"/>
      <c r="BQ392" s="9"/>
      <c r="BR392" s="9"/>
      <c r="BS392" s="9"/>
      <c r="BT392" s="9"/>
      <c r="BU392" s="9"/>
      <c r="BV392" s="9"/>
      <c r="BW392" s="9"/>
      <c r="BX392" s="9"/>
      <c r="BY392" s="9"/>
      <c r="BZ392" s="9"/>
      <c r="CA392" s="9"/>
      <c r="CB392" s="9"/>
      <c r="CC392" s="9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</row>
    <row r="393" spans="1:92" x14ac:dyDescent="0.25">
      <c r="A393" s="8"/>
      <c r="C393" s="9"/>
      <c r="E393" s="8"/>
      <c r="F393" s="15"/>
      <c r="G393" s="9"/>
      <c r="H393" s="9"/>
      <c r="J393" s="9"/>
      <c r="K393" s="8"/>
      <c r="M393" s="9"/>
      <c r="P393" s="8"/>
      <c r="Q393" s="9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9"/>
      <c r="AQ393" s="9"/>
      <c r="AR393" s="9"/>
      <c r="AS393" s="9"/>
      <c r="AT393" s="9"/>
      <c r="AU393" s="9"/>
      <c r="AV393" s="9"/>
      <c r="AW393" s="9"/>
      <c r="AX393" s="9"/>
      <c r="AY393" s="9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9"/>
      <c r="BK393" s="9"/>
      <c r="BL393" s="9"/>
      <c r="BM393" s="9"/>
      <c r="BN393" s="9"/>
      <c r="BO393" s="9"/>
      <c r="BP393" s="9"/>
      <c r="BQ393" s="9"/>
      <c r="BR393" s="9"/>
      <c r="BS393" s="9"/>
      <c r="BT393" s="9"/>
      <c r="BU393" s="9"/>
      <c r="BV393" s="9"/>
      <c r="BW393" s="9"/>
      <c r="BX393" s="9"/>
      <c r="BY393" s="9"/>
      <c r="BZ393" s="9"/>
      <c r="CA393" s="9"/>
      <c r="CB393" s="9"/>
      <c r="CC393" s="9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</row>
    <row r="394" spans="1:92" x14ac:dyDescent="0.25">
      <c r="A394" s="8"/>
      <c r="C394" s="9"/>
      <c r="E394" s="8"/>
      <c r="F394" s="15"/>
      <c r="G394" s="9"/>
      <c r="H394" s="9"/>
      <c r="J394" s="9"/>
      <c r="K394" s="8"/>
      <c r="M394" s="9"/>
      <c r="P394" s="8"/>
      <c r="Q394" s="9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9"/>
      <c r="AQ394" s="9"/>
      <c r="AR394" s="9"/>
      <c r="AS394" s="9"/>
      <c r="AT394" s="9"/>
      <c r="AU394" s="9"/>
      <c r="AV394" s="9"/>
      <c r="AW394" s="9"/>
      <c r="AX394" s="9"/>
      <c r="AY394" s="9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9"/>
      <c r="BK394" s="9"/>
      <c r="BL394" s="9"/>
      <c r="BM394" s="9"/>
      <c r="BN394" s="9"/>
      <c r="BO394" s="9"/>
      <c r="BP394" s="9"/>
      <c r="BQ394" s="9"/>
      <c r="BR394" s="9"/>
      <c r="BS394" s="9"/>
      <c r="BT394" s="9"/>
      <c r="BU394" s="9"/>
      <c r="BV394" s="9"/>
      <c r="BW394" s="9"/>
      <c r="BX394" s="9"/>
      <c r="BY394" s="9"/>
      <c r="BZ394" s="9"/>
      <c r="CA394" s="9"/>
      <c r="CB394" s="9"/>
      <c r="CC394" s="9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</row>
    <row r="395" spans="1:92" x14ac:dyDescent="0.25">
      <c r="A395" s="8"/>
      <c r="C395" s="9"/>
      <c r="E395" s="8"/>
      <c r="F395" s="15"/>
      <c r="G395" s="9"/>
      <c r="H395" s="9"/>
      <c r="J395" s="9"/>
      <c r="K395" s="8"/>
      <c r="M395" s="9"/>
      <c r="P395" s="8"/>
      <c r="Q395" s="9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9"/>
      <c r="AQ395" s="9"/>
      <c r="AR395" s="9"/>
      <c r="AS395" s="9"/>
      <c r="AT395" s="9"/>
      <c r="AU395" s="9"/>
      <c r="AV395" s="9"/>
      <c r="AW395" s="9"/>
      <c r="AX395" s="9"/>
      <c r="AY395" s="9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9"/>
      <c r="BK395" s="9"/>
      <c r="BL395" s="9"/>
      <c r="BM395" s="9"/>
      <c r="BN395" s="9"/>
      <c r="BO395" s="9"/>
      <c r="BP395" s="9"/>
      <c r="BQ395" s="9"/>
      <c r="BR395" s="9"/>
      <c r="BS395" s="9"/>
      <c r="BT395" s="9"/>
      <c r="BU395" s="9"/>
      <c r="BV395" s="9"/>
      <c r="BW395" s="9"/>
      <c r="BX395" s="9"/>
      <c r="BY395" s="9"/>
      <c r="BZ395" s="9"/>
      <c r="CA395" s="9"/>
      <c r="CB395" s="9"/>
      <c r="CC395" s="9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</row>
    <row r="396" spans="1:92" x14ac:dyDescent="0.25">
      <c r="A396" s="8"/>
      <c r="C396" s="9"/>
      <c r="E396" s="8"/>
      <c r="F396" s="15"/>
      <c r="G396" s="9"/>
      <c r="H396" s="9"/>
      <c r="J396" s="9"/>
      <c r="K396" s="8"/>
      <c r="M396" s="9"/>
      <c r="P396" s="8"/>
      <c r="Q396" s="9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9"/>
      <c r="AQ396" s="9"/>
      <c r="AR396" s="9"/>
      <c r="AS396" s="9"/>
      <c r="AT396" s="9"/>
      <c r="AU396" s="9"/>
      <c r="AV396" s="9"/>
      <c r="AW396" s="9"/>
      <c r="AX396" s="9"/>
      <c r="AY396" s="9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9"/>
      <c r="BK396" s="9"/>
      <c r="BL396" s="9"/>
      <c r="BM396" s="9"/>
      <c r="BN396" s="9"/>
      <c r="BO396" s="9"/>
      <c r="BP396" s="9"/>
      <c r="BQ396" s="9"/>
      <c r="BR396" s="9"/>
      <c r="BS396" s="9"/>
      <c r="BT396" s="9"/>
      <c r="BU396" s="9"/>
      <c r="BV396" s="9"/>
      <c r="BW396" s="9"/>
      <c r="BX396" s="9"/>
      <c r="BY396" s="9"/>
      <c r="BZ396" s="9"/>
      <c r="CA396" s="9"/>
      <c r="CB396" s="9"/>
      <c r="CC396" s="9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</row>
    <row r="397" spans="1:92" x14ac:dyDescent="0.25">
      <c r="A397" s="8"/>
      <c r="C397" s="9"/>
      <c r="E397" s="8"/>
      <c r="F397" s="15"/>
      <c r="G397" s="9"/>
      <c r="H397" s="9"/>
      <c r="J397" s="9"/>
      <c r="K397" s="8"/>
      <c r="M397" s="9"/>
      <c r="P397" s="8"/>
      <c r="Q397" s="9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9"/>
      <c r="AQ397" s="9"/>
      <c r="AR397" s="9"/>
      <c r="AS397" s="9"/>
      <c r="AT397" s="9"/>
      <c r="AU397" s="9"/>
      <c r="AV397" s="9"/>
      <c r="AW397" s="9"/>
      <c r="AX397" s="9"/>
      <c r="AY397" s="9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9"/>
      <c r="BK397" s="9"/>
      <c r="BL397" s="9"/>
      <c r="BM397" s="9"/>
      <c r="BN397" s="9"/>
      <c r="BO397" s="9"/>
      <c r="BP397" s="9"/>
      <c r="BQ397" s="9"/>
      <c r="BR397" s="9"/>
      <c r="BS397" s="9"/>
      <c r="BT397" s="9"/>
      <c r="BU397" s="9"/>
      <c r="BV397" s="9"/>
      <c r="BW397" s="9"/>
      <c r="BX397" s="9"/>
      <c r="BY397" s="9"/>
      <c r="BZ397" s="9"/>
      <c r="CA397" s="9"/>
      <c r="CB397" s="9"/>
      <c r="CC397" s="9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</row>
    <row r="398" spans="1:92" x14ac:dyDescent="0.25">
      <c r="A398" s="8"/>
      <c r="C398" s="9"/>
      <c r="E398" s="8"/>
      <c r="F398" s="15"/>
      <c r="G398" s="9"/>
      <c r="H398" s="9"/>
      <c r="J398" s="9"/>
      <c r="K398" s="8"/>
      <c r="M398" s="9"/>
      <c r="P398" s="8"/>
      <c r="Q398" s="9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9"/>
      <c r="AQ398" s="9"/>
      <c r="AR398" s="9"/>
      <c r="AS398" s="9"/>
      <c r="AT398" s="9"/>
      <c r="AU398" s="9"/>
      <c r="AV398" s="9"/>
      <c r="AW398" s="9"/>
      <c r="AX398" s="9"/>
      <c r="AY398" s="9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9"/>
      <c r="BK398" s="9"/>
      <c r="BL398" s="9"/>
      <c r="BM398" s="9"/>
      <c r="BN398" s="9"/>
      <c r="BO398" s="9"/>
      <c r="BP398" s="9"/>
      <c r="BQ398" s="9"/>
      <c r="BR398" s="9"/>
      <c r="BS398" s="9"/>
      <c r="BT398" s="9"/>
      <c r="BU398" s="9"/>
      <c r="BV398" s="9"/>
      <c r="BW398" s="9"/>
      <c r="BX398" s="9"/>
      <c r="BY398" s="9"/>
      <c r="BZ398" s="9"/>
      <c r="CA398" s="9"/>
      <c r="CB398" s="9"/>
      <c r="CC398" s="9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</row>
    <row r="399" spans="1:92" x14ac:dyDescent="0.25">
      <c r="A399" s="8"/>
      <c r="C399" s="9"/>
      <c r="E399" s="8"/>
      <c r="F399" s="15"/>
      <c r="G399" s="9"/>
      <c r="H399" s="9"/>
      <c r="J399" s="9"/>
      <c r="K399" s="8"/>
      <c r="M399" s="9"/>
      <c r="P399" s="8"/>
      <c r="Q399" s="9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9"/>
      <c r="AQ399" s="9"/>
      <c r="AR399" s="9"/>
      <c r="AS399" s="9"/>
      <c r="AT399" s="9"/>
      <c r="AU399" s="9"/>
      <c r="AV399" s="9"/>
      <c r="AW399" s="9"/>
      <c r="AX399" s="9"/>
      <c r="AY399" s="9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9"/>
      <c r="BK399" s="9"/>
      <c r="BL399" s="9"/>
      <c r="BM399" s="9"/>
      <c r="BN399" s="9"/>
      <c r="BO399" s="9"/>
      <c r="BP399" s="9"/>
      <c r="BQ399" s="9"/>
      <c r="BR399" s="9"/>
      <c r="BS399" s="9"/>
      <c r="BT399" s="9"/>
      <c r="BU399" s="9"/>
      <c r="BV399" s="9"/>
      <c r="BW399" s="9"/>
      <c r="BX399" s="9"/>
      <c r="BY399" s="9"/>
      <c r="BZ399" s="9"/>
      <c r="CA399" s="9"/>
      <c r="CB399" s="9"/>
      <c r="CC399" s="9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</row>
    <row r="400" spans="1:92" x14ac:dyDescent="0.25">
      <c r="A400" s="8"/>
      <c r="C400" s="9"/>
      <c r="E400" s="8"/>
      <c r="F400" s="15"/>
      <c r="G400" s="9"/>
      <c r="H400" s="9"/>
      <c r="J400" s="9"/>
      <c r="K400" s="8"/>
      <c r="M400" s="9"/>
      <c r="P400" s="8"/>
      <c r="Q400" s="9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9"/>
      <c r="AQ400" s="9"/>
      <c r="AR400" s="9"/>
      <c r="AS400" s="9"/>
      <c r="AT400" s="9"/>
      <c r="AU400" s="9"/>
      <c r="AV400" s="9"/>
      <c r="AW400" s="9"/>
      <c r="AX400" s="9"/>
      <c r="AY400" s="9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9"/>
      <c r="BK400" s="9"/>
      <c r="BL400" s="9"/>
      <c r="BM400" s="9"/>
      <c r="BN400" s="9"/>
      <c r="BO400" s="9"/>
      <c r="BP400" s="9"/>
      <c r="BQ400" s="9"/>
      <c r="BR400" s="9"/>
      <c r="BS400" s="9"/>
      <c r="BT400" s="9"/>
      <c r="BU400" s="9"/>
      <c r="BV400" s="9"/>
      <c r="BW400" s="9"/>
      <c r="BX400" s="9"/>
      <c r="BY400" s="9"/>
      <c r="BZ400" s="9"/>
      <c r="CA400" s="9"/>
      <c r="CB400" s="9"/>
      <c r="CC400" s="9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</row>
    <row r="401" spans="1:92" x14ac:dyDescent="0.25">
      <c r="A401" s="8"/>
      <c r="C401" s="9"/>
      <c r="E401" s="8"/>
      <c r="F401" s="15"/>
      <c r="G401" s="9"/>
      <c r="H401" s="9"/>
      <c r="J401" s="9"/>
      <c r="K401" s="8"/>
      <c r="M401" s="9"/>
      <c r="P401" s="8"/>
      <c r="Q401" s="9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9"/>
      <c r="AQ401" s="9"/>
      <c r="AR401" s="9"/>
      <c r="AS401" s="9"/>
      <c r="AT401" s="9"/>
      <c r="AU401" s="9"/>
      <c r="AV401" s="9"/>
      <c r="AW401" s="9"/>
      <c r="AX401" s="9"/>
      <c r="AY401" s="9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9"/>
      <c r="BK401" s="9"/>
      <c r="BL401" s="9"/>
      <c r="BM401" s="9"/>
      <c r="BN401" s="9"/>
      <c r="BO401" s="9"/>
      <c r="BP401" s="9"/>
      <c r="BQ401" s="9"/>
      <c r="BR401" s="9"/>
      <c r="BS401" s="9"/>
      <c r="BT401" s="9"/>
      <c r="BU401" s="9"/>
      <c r="BV401" s="9"/>
      <c r="BW401" s="9"/>
      <c r="BX401" s="9"/>
      <c r="BY401" s="9"/>
      <c r="BZ401" s="9"/>
      <c r="CA401" s="9"/>
      <c r="CB401" s="9"/>
      <c r="CC401" s="9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</row>
    <row r="402" spans="1:92" x14ac:dyDescent="0.25">
      <c r="A402" s="8"/>
      <c r="C402" s="9"/>
      <c r="E402" s="8"/>
      <c r="F402" s="15"/>
      <c r="G402" s="9"/>
      <c r="H402" s="9"/>
      <c r="J402" s="9"/>
      <c r="K402" s="8"/>
      <c r="M402" s="9"/>
      <c r="P402" s="8"/>
      <c r="Q402" s="9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9"/>
      <c r="AQ402" s="9"/>
      <c r="AR402" s="9"/>
      <c r="AS402" s="9"/>
      <c r="AT402" s="9"/>
      <c r="AU402" s="9"/>
      <c r="AV402" s="9"/>
      <c r="AW402" s="9"/>
      <c r="AX402" s="9"/>
      <c r="AY402" s="9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9"/>
      <c r="BK402" s="9"/>
      <c r="BL402" s="9"/>
      <c r="BM402" s="9"/>
      <c r="BN402" s="9"/>
      <c r="BO402" s="9"/>
      <c r="BP402" s="9"/>
      <c r="BQ402" s="9"/>
      <c r="BR402" s="9"/>
      <c r="BS402" s="9"/>
      <c r="BT402" s="9"/>
      <c r="BU402" s="9"/>
      <c r="BV402" s="9"/>
      <c r="BW402" s="9"/>
      <c r="BX402" s="9"/>
      <c r="BY402" s="9"/>
      <c r="BZ402" s="9"/>
      <c r="CA402" s="9"/>
      <c r="CB402" s="9"/>
      <c r="CC402" s="9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</row>
    <row r="403" spans="1:92" x14ac:dyDescent="0.25">
      <c r="A403" s="8"/>
      <c r="C403" s="9"/>
      <c r="E403" s="8"/>
      <c r="F403" s="15"/>
      <c r="G403" s="9"/>
      <c r="H403" s="9"/>
      <c r="J403" s="9"/>
      <c r="K403" s="8"/>
      <c r="M403" s="9"/>
      <c r="P403" s="8"/>
      <c r="Q403" s="9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9"/>
      <c r="AQ403" s="9"/>
      <c r="AR403" s="9"/>
      <c r="AS403" s="9"/>
      <c r="AT403" s="9"/>
      <c r="AU403" s="9"/>
      <c r="AV403" s="9"/>
      <c r="AW403" s="9"/>
      <c r="AX403" s="9"/>
      <c r="AY403" s="9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9"/>
      <c r="BK403" s="9"/>
      <c r="BL403" s="9"/>
      <c r="BM403" s="9"/>
      <c r="BN403" s="9"/>
      <c r="BO403" s="9"/>
      <c r="BP403" s="9"/>
      <c r="BQ403" s="9"/>
      <c r="BR403" s="9"/>
      <c r="BS403" s="9"/>
      <c r="BT403" s="9"/>
      <c r="BU403" s="9"/>
      <c r="BV403" s="9"/>
      <c r="BW403" s="9"/>
      <c r="BX403" s="9"/>
      <c r="BY403" s="9"/>
      <c r="BZ403" s="9"/>
      <c r="CA403" s="9"/>
      <c r="CB403" s="9"/>
      <c r="CC403" s="9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</row>
    <row r="404" spans="1:92" x14ac:dyDescent="0.25">
      <c r="A404" s="8"/>
      <c r="C404" s="9"/>
      <c r="E404" s="8"/>
      <c r="F404" s="15"/>
      <c r="G404" s="9"/>
      <c r="H404" s="9"/>
      <c r="J404" s="9"/>
      <c r="K404" s="8"/>
      <c r="M404" s="9"/>
      <c r="P404" s="8"/>
      <c r="Q404" s="9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9"/>
      <c r="AQ404" s="9"/>
      <c r="AR404" s="9"/>
      <c r="AS404" s="9"/>
      <c r="AT404" s="9"/>
      <c r="AU404" s="9"/>
      <c r="AV404" s="9"/>
      <c r="AW404" s="9"/>
      <c r="AX404" s="9"/>
      <c r="AY404" s="9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9"/>
      <c r="BK404" s="9"/>
      <c r="BL404" s="9"/>
      <c r="BM404" s="9"/>
      <c r="BN404" s="9"/>
      <c r="BO404" s="9"/>
      <c r="BP404" s="9"/>
      <c r="BQ404" s="9"/>
      <c r="BR404" s="9"/>
      <c r="BS404" s="9"/>
      <c r="BT404" s="9"/>
      <c r="BU404" s="9"/>
      <c r="BV404" s="9"/>
      <c r="BW404" s="9"/>
      <c r="BX404" s="9"/>
      <c r="BY404" s="9"/>
      <c r="BZ404" s="9"/>
      <c r="CA404" s="9"/>
      <c r="CB404" s="9"/>
      <c r="CC404" s="9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</row>
    <row r="405" spans="1:92" x14ac:dyDescent="0.25">
      <c r="A405" s="8"/>
      <c r="C405" s="9"/>
      <c r="E405" s="8"/>
      <c r="F405" s="15"/>
      <c r="G405" s="9"/>
      <c r="H405" s="9"/>
      <c r="J405" s="9"/>
      <c r="K405" s="8"/>
      <c r="M405" s="9"/>
      <c r="P405" s="8"/>
      <c r="Q405" s="9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9"/>
      <c r="AQ405" s="9"/>
      <c r="AR405" s="9"/>
      <c r="AS405" s="9"/>
      <c r="AT405" s="9"/>
      <c r="AU405" s="9"/>
      <c r="AV405" s="9"/>
      <c r="AW405" s="9"/>
      <c r="AX405" s="9"/>
      <c r="AY405" s="9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9"/>
      <c r="BK405" s="9"/>
      <c r="BL405" s="9"/>
      <c r="BM405" s="9"/>
      <c r="BN405" s="9"/>
      <c r="BO405" s="9"/>
      <c r="BP405" s="9"/>
      <c r="BQ405" s="9"/>
      <c r="BR405" s="9"/>
      <c r="BS405" s="9"/>
      <c r="BT405" s="9"/>
      <c r="BU405" s="9"/>
      <c r="BV405" s="9"/>
      <c r="BW405" s="9"/>
      <c r="BX405" s="9"/>
      <c r="BY405" s="9"/>
      <c r="BZ405" s="9"/>
      <c r="CA405" s="9"/>
      <c r="CB405" s="9"/>
      <c r="CC405" s="9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</row>
    <row r="406" spans="1:92" x14ac:dyDescent="0.25">
      <c r="A406" s="8"/>
      <c r="C406" s="9"/>
      <c r="E406" s="8"/>
      <c r="F406" s="15"/>
      <c r="G406" s="9"/>
      <c r="H406" s="9"/>
      <c r="J406" s="9"/>
      <c r="K406" s="8"/>
      <c r="M406" s="9"/>
      <c r="P406" s="8"/>
      <c r="Q406" s="9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9"/>
      <c r="AQ406" s="9"/>
      <c r="AR406" s="9"/>
      <c r="AS406" s="9"/>
      <c r="AT406" s="9"/>
      <c r="AU406" s="9"/>
      <c r="AV406" s="9"/>
      <c r="AW406" s="9"/>
      <c r="AX406" s="9"/>
      <c r="AY406" s="9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9"/>
      <c r="BK406" s="9"/>
      <c r="BL406" s="9"/>
      <c r="BM406" s="9"/>
      <c r="BN406" s="9"/>
      <c r="BO406" s="9"/>
      <c r="BP406" s="9"/>
      <c r="BQ406" s="9"/>
      <c r="BR406" s="9"/>
      <c r="BS406" s="9"/>
      <c r="BT406" s="9"/>
      <c r="BU406" s="9"/>
      <c r="BV406" s="9"/>
      <c r="BW406" s="9"/>
      <c r="BX406" s="9"/>
      <c r="BY406" s="9"/>
      <c r="BZ406" s="9"/>
      <c r="CA406" s="9"/>
      <c r="CB406" s="9"/>
      <c r="CC406" s="9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</row>
    <row r="407" spans="1:92" x14ac:dyDescent="0.25">
      <c r="A407" s="8"/>
      <c r="C407" s="9"/>
      <c r="E407" s="8"/>
      <c r="F407" s="15"/>
      <c r="G407" s="9"/>
      <c r="H407" s="9"/>
      <c r="J407" s="9"/>
      <c r="K407" s="8"/>
      <c r="M407" s="9"/>
      <c r="P407" s="8"/>
      <c r="Q407" s="9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9"/>
      <c r="AQ407" s="9"/>
      <c r="AR407" s="9"/>
      <c r="AS407" s="9"/>
      <c r="AT407" s="9"/>
      <c r="AU407" s="9"/>
      <c r="AV407" s="9"/>
      <c r="AW407" s="9"/>
      <c r="AX407" s="9"/>
      <c r="AY407" s="9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9"/>
      <c r="BK407" s="9"/>
      <c r="BL407" s="9"/>
      <c r="BM407" s="9"/>
      <c r="BN407" s="9"/>
      <c r="BO407" s="9"/>
      <c r="BP407" s="9"/>
      <c r="BQ407" s="9"/>
      <c r="BR407" s="9"/>
      <c r="BS407" s="9"/>
      <c r="BT407" s="9"/>
      <c r="BU407" s="9"/>
      <c r="BV407" s="9"/>
      <c r="BW407" s="9"/>
      <c r="BX407" s="9"/>
      <c r="BY407" s="9"/>
      <c r="BZ407" s="9"/>
      <c r="CA407" s="9"/>
      <c r="CB407" s="9"/>
      <c r="CC407" s="9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</row>
    <row r="408" spans="1:92" x14ac:dyDescent="0.25">
      <c r="A408" s="8"/>
      <c r="C408" s="9"/>
      <c r="E408" s="8"/>
      <c r="F408" s="15"/>
      <c r="G408" s="9"/>
      <c r="H408" s="9"/>
      <c r="J408" s="9"/>
      <c r="K408" s="8"/>
      <c r="M408" s="9"/>
      <c r="P408" s="8"/>
      <c r="Q408" s="9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9"/>
      <c r="AQ408" s="9"/>
      <c r="AR408" s="9"/>
      <c r="AS408" s="9"/>
      <c r="AT408" s="9"/>
      <c r="AU408" s="9"/>
      <c r="AV408" s="9"/>
      <c r="AW408" s="9"/>
      <c r="AX408" s="9"/>
      <c r="AY408" s="9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9"/>
      <c r="BK408" s="9"/>
      <c r="BL408" s="9"/>
      <c r="BM408" s="9"/>
      <c r="BN408" s="9"/>
      <c r="BO408" s="9"/>
      <c r="BP408" s="9"/>
      <c r="BQ408" s="9"/>
      <c r="BR408" s="9"/>
      <c r="BS408" s="9"/>
      <c r="BT408" s="9"/>
      <c r="BU408" s="9"/>
      <c r="BV408" s="9"/>
      <c r="BW408" s="9"/>
      <c r="BX408" s="9"/>
      <c r="BY408" s="9"/>
      <c r="BZ408" s="9"/>
      <c r="CA408" s="9"/>
      <c r="CB408" s="9"/>
      <c r="CC408" s="9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</row>
    <row r="409" spans="1:92" x14ac:dyDescent="0.25">
      <c r="A409" s="8"/>
      <c r="C409" s="9"/>
      <c r="E409" s="8"/>
      <c r="F409" s="15"/>
      <c r="G409" s="9"/>
      <c r="H409" s="9"/>
      <c r="J409" s="9"/>
      <c r="K409" s="8"/>
      <c r="M409" s="9"/>
      <c r="P409" s="8"/>
      <c r="Q409" s="9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9"/>
      <c r="AQ409" s="9"/>
      <c r="AR409" s="9"/>
      <c r="AS409" s="9"/>
      <c r="AT409" s="9"/>
      <c r="AU409" s="9"/>
      <c r="AV409" s="9"/>
      <c r="AW409" s="9"/>
      <c r="AX409" s="9"/>
      <c r="AY409" s="9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9"/>
      <c r="BK409" s="9"/>
      <c r="BL409" s="9"/>
      <c r="BM409" s="9"/>
      <c r="BN409" s="9"/>
      <c r="BO409" s="9"/>
      <c r="BP409" s="9"/>
      <c r="BQ409" s="9"/>
      <c r="BR409" s="9"/>
      <c r="BS409" s="9"/>
      <c r="BT409" s="9"/>
      <c r="BU409" s="9"/>
      <c r="BV409" s="9"/>
      <c r="BW409" s="9"/>
      <c r="BX409" s="9"/>
      <c r="BY409" s="9"/>
      <c r="BZ409" s="9"/>
      <c r="CA409" s="9"/>
      <c r="CB409" s="9"/>
      <c r="CC409" s="9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</row>
    <row r="410" spans="1:92" x14ac:dyDescent="0.25">
      <c r="A410" s="8"/>
      <c r="C410" s="9"/>
      <c r="E410" s="8"/>
      <c r="F410" s="15"/>
      <c r="G410" s="9"/>
      <c r="H410" s="9"/>
      <c r="J410" s="9"/>
      <c r="K410" s="8"/>
      <c r="M410" s="9"/>
      <c r="P410" s="8"/>
      <c r="Q410" s="9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9"/>
      <c r="AQ410" s="9"/>
      <c r="AR410" s="9"/>
      <c r="AS410" s="9"/>
      <c r="AT410" s="9"/>
      <c r="AU410" s="9"/>
      <c r="AV410" s="9"/>
      <c r="AW410" s="9"/>
      <c r="AX410" s="9"/>
      <c r="AY410" s="9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9"/>
      <c r="BK410" s="9"/>
      <c r="BL410" s="9"/>
      <c r="BM410" s="9"/>
      <c r="BN410" s="9"/>
      <c r="BO410" s="9"/>
      <c r="BP410" s="9"/>
      <c r="BQ410" s="9"/>
      <c r="BR410" s="9"/>
      <c r="BS410" s="9"/>
      <c r="BT410" s="9"/>
      <c r="BU410" s="9"/>
      <c r="BV410" s="9"/>
      <c r="BW410" s="9"/>
      <c r="BX410" s="9"/>
      <c r="BY410" s="9"/>
      <c r="BZ410" s="9"/>
      <c r="CA410" s="9"/>
      <c r="CB410" s="9"/>
      <c r="CC410" s="9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</row>
    <row r="411" spans="1:92" x14ac:dyDescent="0.25">
      <c r="A411" s="8"/>
      <c r="C411" s="9"/>
      <c r="E411" s="8"/>
      <c r="F411" s="15"/>
      <c r="G411" s="9"/>
      <c r="H411" s="9"/>
      <c r="J411" s="9"/>
      <c r="K411" s="8"/>
      <c r="M411" s="9"/>
      <c r="P411" s="8"/>
      <c r="Q411" s="9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9"/>
      <c r="AQ411" s="9"/>
      <c r="AR411" s="9"/>
      <c r="AS411" s="9"/>
      <c r="AT411" s="9"/>
      <c r="AU411" s="9"/>
      <c r="AV411" s="9"/>
      <c r="AW411" s="9"/>
      <c r="AX411" s="9"/>
      <c r="AY411" s="9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9"/>
      <c r="BK411" s="9"/>
      <c r="BL411" s="9"/>
      <c r="BM411" s="9"/>
      <c r="BN411" s="9"/>
      <c r="BO411" s="9"/>
      <c r="BP411" s="9"/>
      <c r="BQ411" s="9"/>
      <c r="BR411" s="9"/>
      <c r="BS411" s="9"/>
      <c r="BT411" s="9"/>
      <c r="BU411" s="9"/>
      <c r="BV411" s="9"/>
      <c r="BW411" s="9"/>
      <c r="BX411" s="9"/>
      <c r="BY411" s="9"/>
      <c r="BZ411" s="9"/>
      <c r="CA411" s="9"/>
      <c r="CB411" s="9"/>
      <c r="CC411" s="9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</row>
    <row r="412" spans="1:92" x14ac:dyDescent="0.25">
      <c r="A412" s="8"/>
      <c r="C412" s="9"/>
      <c r="E412" s="8"/>
      <c r="F412" s="15"/>
      <c r="G412" s="9"/>
      <c r="H412" s="9"/>
      <c r="J412" s="9"/>
      <c r="K412" s="8"/>
      <c r="M412" s="9"/>
      <c r="P412" s="8"/>
      <c r="Q412" s="9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9"/>
      <c r="AQ412" s="9"/>
      <c r="AR412" s="9"/>
      <c r="AS412" s="9"/>
      <c r="AT412" s="9"/>
      <c r="AU412" s="9"/>
      <c r="AV412" s="9"/>
      <c r="AW412" s="9"/>
      <c r="AX412" s="9"/>
      <c r="AY412" s="9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9"/>
      <c r="BK412" s="9"/>
      <c r="BL412" s="9"/>
      <c r="BM412" s="9"/>
      <c r="BN412" s="9"/>
      <c r="BO412" s="9"/>
      <c r="BP412" s="9"/>
      <c r="BQ412" s="9"/>
      <c r="BR412" s="9"/>
      <c r="BS412" s="9"/>
      <c r="BT412" s="9"/>
      <c r="BU412" s="9"/>
      <c r="BV412" s="9"/>
      <c r="BW412" s="9"/>
      <c r="BX412" s="9"/>
      <c r="BY412" s="9"/>
      <c r="BZ412" s="9"/>
      <c r="CA412" s="9"/>
      <c r="CB412" s="9"/>
      <c r="CC412" s="9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</row>
    <row r="413" spans="1:92" x14ac:dyDescent="0.25">
      <c r="A413" s="8"/>
      <c r="C413" s="9"/>
      <c r="E413" s="8"/>
      <c r="F413" s="15"/>
      <c r="G413" s="9"/>
      <c r="H413" s="9"/>
      <c r="J413" s="9"/>
      <c r="K413" s="8"/>
      <c r="M413" s="9"/>
      <c r="P413" s="8"/>
      <c r="Q413" s="9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9"/>
      <c r="AQ413" s="9"/>
      <c r="AR413" s="9"/>
      <c r="AS413" s="9"/>
      <c r="AT413" s="9"/>
      <c r="AU413" s="9"/>
      <c r="AV413" s="9"/>
      <c r="AW413" s="9"/>
      <c r="AX413" s="9"/>
      <c r="AY413" s="9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9"/>
      <c r="BK413" s="9"/>
      <c r="BL413" s="9"/>
      <c r="BM413" s="9"/>
      <c r="BN413" s="9"/>
      <c r="BO413" s="9"/>
      <c r="BP413" s="9"/>
      <c r="BQ413" s="9"/>
      <c r="BR413" s="9"/>
      <c r="BS413" s="9"/>
      <c r="BT413" s="9"/>
      <c r="BU413" s="9"/>
      <c r="BV413" s="9"/>
      <c r="BW413" s="9"/>
      <c r="BX413" s="9"/>
      <c r="BY413" s="9"/>
      <c r="BZ413" s="9"/>
      <c r="CA413" s="9"/>
      <c r="CB413" s="9"/>
      <c r="CC413" s="9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</row>
    <row r="414" spans="1:92" x14ac:dyDescent="0.25">
      <c r="A414" s="8"/>
      <c r="C414" s="9"/>
      <c r="E414" s="8"/>
      <c r="F414" s="15"/>
      <c r="G414" s="9"/>
      <c r="H414" s="9"/>
      <c r="J414" s="9"/>
      <c r="K414" s="8"/>
      <c r="M414" s="9"/>
      <c r="P414" s="8"/>
      <c r="Q414" s="9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9"/>
      <c r="AQ414" s="9"/>
      <c r="AR414" s="9"/>
      <c r="AS414" s="9"/>
      <c r="AT414" s="9"/>
      <c r="AU414" s="9"/>
      <c r="AV414" s="9"/>
      <c r="AW414" s="9"/>
      <c r="AX414" s="9"/>
      <c r="AY414" s="9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9"/>
      <c r="BK414" s="9"/>
      <c r="BL414" s="9"/>
      <c r="BM414" s="9"/>
      <c r="BN414" s="9"/>
      <c r="BO414" s="9"/>
      <c r="BP414" s="9"/>
      <c r="BQ414" s="9"/>
      <c r="BR414" s="9"/>
      <c r="BS414" s="9"/>
      <c r="BT414" s="9"/>
      <c r="BU414" s="9"/>
      <c r="BV414" s="9"/>
      <c r="BW414" s="9"/>
      <c r="BX414" s="9"/>
      <c r="BY414" s="9"/>
      <c r="BZ414" s="9"/>
      <c r="CA414" s="9"/>
      <c r="CB414" s="9"/>
      <c r="CC414" s="9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</row>
    <row r="415" spans="1:92" x14ac:dyDescent="0.25">
      <c r="A415" s="8"/>
      <c r="C415" s="9"/>
      <c r="E415" s="8"/>
      <c r="F415" s="15"/>
      <c r="G415" s="9"/>
      <c r="H415" s="9"/>
      <c r="J415" s="9"/>
      <c r="K415" s="8"/>
      <c r="M415" s="9"/>
      <c r="P415" s="8"/>
      <c r="Q415" s="9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9"/>
      <c r="BK415" s="9"/>
      <c r="BL415" s="9"/>
      <c r="BM415" s="9"/>
      <c r="BN415" s="9"/>
      <c r="BO415" s="9"/>
      <c r="BP415" s="9"/>
      <c r="BQ415" s="9"/>
      <c r="BR415" s="9"/>
      <c r="BS415" s="9"/>
      <c r="BT415" s="9"/>
      <c r="BU415" s="9"/>
      <c r="BV415" s="9"/>
      <c r="BW415" s="9"/>
      <c r="BX415" s="9"/>
      <c r="BY415" s="9"/>
      <c r="BZ415" s="9"/>
      <c r="CA415" s="9"/>
      <c r="CB415" s="9"/>
      <c r="CC415" s="9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</row>
    <row r="416" spans="1:92" x14ac:dyDescent="0.25">
      <c r="A416" s="8"/>
      <c r="C416" s="9"/>
      <c r="E416" s="8"/>
      <c r="F416" s="15"/>
      <c r="G416" s="9"/>
      <c r="H416" s="9"/>
      <c r="J416" s="9"/>
      <c r="K416" s="8"/>
      <c r="M416" s="9"/>
      <c r="P416" s="8"/>
      <c r="Q416" s="9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9"/>
      <c r="AQ416" s="9"/>
      <c r="AR416" s="9"/>
      <c r="AS416" s="9"/>
      <c r="AT416" s="9"/>
      <c r="AU416" s="9"/>
      <c r="AV416" s="9"/>
      <c r="AW416" s="9"/>
      <c r="AX416" s="9"/>
      <c r="AY416" s="9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9"/>
      <c r="BK416" s="9"/>
      <c r="BL416" s="9"/>
      <c r="BM416" s="9"/>
      <c r="BN416" s="9"/>
      <c r="BO416" s="9"/>
      <c r="BP416" s="9"/>
      <c r="BQ416" s="9"/>
      <c r="BR416" s="9"/>
      <c r="BS416" s="9"/>
      <c r="BT416" s="9"/>
      <c r="BU416" s="9"/>
      <c r="BV416" s="9"/>
      <c r="BW416" s="9"/>
      <c r="BX416" s="9"/>
      <c r="BY416" s="9"/>
      <c r="BZ416" s="9"/>
      <c r="CA416" s="9"/>
      <c r="CB416" s="9"/>
      <c r="CC416" s="9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</row>
    <row r="417" spans="1:92" x14ac:dyDescent="0.25">
      <c r="A417" s="8"/>
      <c r="C417" s="9"/>
      <c r="E417" s="8"/>
      <c r="F417" s="15"/>
      <c r="G417" s="9"/>
      <c r="H417" s="9"/>
      <c r="J417" s="9"/>
      <c r="K417" s="8"/>
      <c r="M417" s="9"/>
      <c r="P417" s="8"/>
      <c r="Q417" s="9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9"/>
      <c r="AQ417" s="9"/>
      <c r="AR417" s="9"/>
      <c r="AS417" s="9"/>
      <c r="AT417" s="9"/>
      <c r="AU417" s="9"/>
      <c r="AV417" s="9"/>
      <c r="AW417" s="9"/>
      <c r="AX417" s="9"/>
      <c r="AY417" s="9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9"/>
      <c r="BK417" s="9"/>
      <c r="BL417" s="9"/>
      <c r="BM417" s="9"/>
      <c r="BN417" s="9"/>
      <c r="BO417" s="9"/>
      <c r="BP417" s="9"/>
      <c r="BQ417" s="9"/>
      <c r="BR417" s="9"/>
      <c r="BS417" s="9"/>
      <c r="BT417" s="9"/>
      <c r="BU417" s="9"/>
      <c r="BV417" s="9"/>
      <c r="BW417" s="9"/>
      <c r="BX417" s="9"/>
      <c r="BY417" s="9"/>
      <c r="BZ417" s="9"/>
      <c r="CA417" s="9"/>
      <c r="CB417" s="9"/>
      <c r="CC417" s="9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</row>
    <row r="418" spans="1:92" x14ac:dyDescent="0.25">
      <c r="A418" s="8"/>
      <c r="C418" s="9"/>
      <c r="E418" s="8"/>
      <c r="F418" s="15"/>
      <c r="G418" s="9"/>
      <c r="H418" s="9"/>
      <c r="J418" s="9"/>
      <c r="K418" s="8"/>
      <c r="M418" s="9"/>
      <c r="P418" s="8"/>
      <c r="Q418" s="9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9"/>
      <c r="AQ418" s="9"/>
      <c r="AR418" s="9"/>
      <c r="AS418" s="9"/>
      <c r="AT418" s="9"/>
      <c r="AU418" s="9"/>
      <c r="AV418" s="9"/>
      <c r="AW418" s="9"/>
      <c r="AX418" s="9"/>
      <c r="AY418" s="9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9"/>
      <c r="BK418" s="9"/>
      <c r="BL418" s="9"/>
      <c r="BM418" s="9"/>
      <c r="BN418" s="9"/>
      <c r="BO418" s="9"/>
      <c r="BP418" s="9"/>
      <c r="BQ418" s="9"/>
      <c r="BR418" s="9"/>
      <c r="BS418" s="9"/>
      <c r="BT418" s="9"/>
      <c r="BU418" s="9"/>
      <c r="BV418" s="9"/>
      <c r="BW418" s="9"/>
      <c r="BX418" s="9"/>
      <c r="BY418" s="9"/>
      <c r="BZ418" s="9"/>
      <c r="CA418" s="9"/>
      <c r="CB418" s="9"/>
      <c r="CC418" s="9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</row>
    <row r="419" spans="1:92" x14ac:dyDescent="0.25">
      <c r="A419" s="8"/>
      <c r="C419" s="9"/>
      <c r="E419" s="8"/>
      <c r="F419" s="15"/>
      <c r="G419" s="9"/>
      <c r="H419" s="9"/>
      <c r="J419" s="9"/>
      <c r="K419" s="8"/>
      <c r="M419" s="9"/>
      <c r="P419" s="8"/>
      <c r="Q419" s="9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9"/>
      <c r="AQ419" s="9"/>
      <c r="AR419" s="9"/>
      <c r="AS419" s="9"/>
      <c r="AT419" s="9"/>
      <c r="AU419" s="9"/>
      <c r="AV419" s="9"/>
      <c r="AW419" s="9"/>
      <c r="AX419" s="9"/>
      <c r="AY419" s="9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9"/>
      <c r="BK419" s="9"/>
      <c r="BL419" s="9"/>
      <c r="BM419" s="9"/>
      <c r="BN419" s="9"/>
      <c r="BO419" s="9"/>
      <c r="BP419" s="9"/>
      <c r="BQ419" s="9"/>
      <c r="BR419" s="9"/>
      <c r="BS419" s="9"/>
      <c r="BT419" s="9"/>
      <c r="BU419" s="9"/>
      <c r="BV419" s="9"/>
      <c r="BW419" s="9"/>
      <c r="BX419" s="9"/>
      <c r="BY419" s="9"/>
      <c r="BZ419" s="9"/>
      <c r="CA419" s="9"/>
      <c r="CB419" s="9"/>
      <c r="CC419" s="9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</row>
    <row r="420" spans="1:92" x14ac:dyDescent="0.25">
      <c r="A420" s="8"/>
      <c r="C420" s="9"/>
      <c r="E420" s="8"/>
      <c r="F420" s="15"/>
      <c r="G420" s="9"/>
      <c r="H420" s="9"/>
      <c r="J420" s="9"/>
      <c r="K420" s="8"/>
      <c r="M420" s="9"/>
      <c r="P420" s="8"/>
      <c r="Q420" s="9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</row>
    <row r="421" spans="1:92" x14ac:dyDescent="0.25">
      <c r="A421" s="8"/>
      <c r="C421" s="9"/>
      <c r="E421" s="8"/>
      <c r="F421" s="15"/>
      <c r="G421" s="9"/>
      <c r="H421" s="9"/>
      <c r="J421" s="9"/>
      <c r="K421" s="8"/>
      <c r="M421" s="9"/>
      <c r="P421" s="8"/>
      <c r="Q421" s="9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9"/>
      <c r="AQ421" s="9"/>
      <c r="AR421" s="9"/>
      <c r="AS421" s="9"/>
      <c r="AT421" s="9"/>
      <c r="AU421" s="9"/>
      <c r="AV421" s="9"/>
      <c r="AW421" s="9"/>
      <c r="AX421" s="9"/>
      <c r="AY421" s="9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9"/>
      <c r="BK421" s="9"/>
      <c r="BL421" s="9"/>
      <c r="BM421" s="9"/>
      <c r="BN421" s="9"/>
      <c r="BO421" s="9"/>
      <c r="BP421" s="9"/>
      <c r="BQ421" s="9"/>
      <c r="BR421" s="9"/>
      <c r="BS421" s="9"/>
      <c r="BT421" s="9"/>
      <c r="BU421" s="9"/>
      <c r="BV421" s="9"/>
      <c r="BW421" s="9"/>
      <c r="BX421" s="9"/>
      <c r="BY421" s="9"/>
      <c r="BZ421" s="9"/>
      <c r="CA421" s="9"/>
      <c r="CB421" s="9"/>
      <c r="CC421" s="9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</row>
    <row r="422" spans="1:92" x14ac:dyDescent="0.25">
      <c r="A422" s="8"/>
      <c r="C422" s="9"/>
      <c r="E422" s="8"/>
      <c r="F422" s="15"/>
      <c r="G422" s="9"/>
      <c r="H422" s="9"/>
      <c r="J422" s="9"/>
      <c r="K422" s="8"/>
      <c r="M422" s="9"/>
      <c r="P422" s="8"/>
      <c r="Q422" s="9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9"/>
      <c r="AQ422" s="9"/>
      <c r="AR422" s="9"/>
      <c r="AS422" s="9"/>
      <c r="AT422" s="9"/>
      <c r="AU422" s="9"/>
      <c r="AV422" s="9"/>
      <c r="AW422" s="9"/>
      <c r="AX422" s="9"/>
      <c r="AY422" s="9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9"/>
      <c r="BK422" s="9"/>
      <c r="BL422" s="9"/>
      <c r="BM422" s="9"/>
      <c r="BN422" s="9"/>
      <c r="BO422" s="9"/>
      <c r="BP422" s="9"/>
      <c r="BQ422" s="9"/>
      <c r="BR422" s="9"/>
      <c r="BS422" s="9"/>
      <c r="BT422" s="9"/>
      <c r="BU422" s="9"/>
      <c r="BV422" s="9"/>
      <c r="BW422" s="9"/>
      <c r="BX422" s="9"/>
      <c r="BY422" s="9"/>
      <c r="BZ422" s="9"/>
      <c r="CA422" s="9"/>
      <c r="CB422" s="9"/>
      <c r="CC422" s="9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</row>
    <row r="423" spans="1:92" x14ac:dyDescent="0.25">
      <c r="A423" s="8"/>
      <c r="C423" s="9"/>
      <c r="E423" s="8"/>
      <c r="F423" s="15"/>
      <c r="G423" s="9"/>
      <c r="H423" s="9"/>
      <c r="J423" s="9"/>
      <c r="K423" s="8"/>
      <c r="M423" s="9"/>
      <c r="P423" s="8"/>
      <c r="Q423" s="9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9"/>
      <c r="AQ423" s="9"/>
      <c r="AR423" s="9"/>
      <c r="AS423" s="9"/>
      <c r="AT423" s="9"/>
      <c r="AU423" s="9"/>
      <c r="AV423" s="9"/>
      <c r="AW423" s="9"/>
      <c r="AX423" s="9"/>
      <c r="AY423" s="9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9"/>
      <c r="BK423" s="9"/>
      <c r="BL423" s="9"/>
      <c r="BM423" s="9"/>
      <c r="BN423" s="9"/>
      <c r="BO423" s="9"/>
      <c r="BP423" s="9"/>
      <c r="BQ423" s="9"/>
      <c r="BR423" s="9"/>
      <c r="BS423" s="9"/>
      <c r="BT423" s="9"/>
      <c r="BU423" s="9"/>
      <c r="BV423" s="9"/>
      <c r="BW423" s="9"/>
      <c r="BX423" s="9"/>
      <c r="BY423" s="9"/>
      <c r="BZ423" s="9"/>
      <c r="CA423" s="9"/>
      <c r="CB423" s="9"/>
      <c r="CC423" s="9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</row>
    <row r="424" spans="1:92" x14ac:dyDescent="0.25">
      <c r="A424" s="8"/>
      <c r="C424" s="9"/>
      <c r="E424" s="8"/>
      <c r="F424" s="15"/>
      <c r="G424" s="9"/>
      <c r="H424" s="9"/>
      <c r="J424" s="9"/>
      <c r="K424" s="8"/>
      <c r="M424" s="9"/>
      <c r="P424" s="8"/>
      <c r="Q424" s="9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9"/>
      <c r="AQ424" s="9"/>
      <c r="AR424" s="9"/>
      <c r="AS424" s="9"/>
      <c r="AT424" s="9"/>
      <c r="AU424" s="9"/>
      <c r="AV424" s="9"/>
      <c r="AW424" s="9"/>
      <c r="AX424" s="9"/>
      <c r="AY424" s="9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9"/>
      <c r="BK424" s="9"/>
      <c r="BL424" s="9"/>
      <c r="BM424" s="9"/>
      <c r="BN424" s="9"/>
      <c r="BO424" s="9"/>
      <c r="BP424" s="9"/>
      <c r="BQ424" s="9"/>
      <c r="BR424" s="9"/>
      <c r="BS424" s="9"/>
      <c r="BT424" s="9"/>
      <c r="BU424" s="9"/>
      <c r="BV424" s="9"/>
      <c r="BW424" s="9"/>
      <c r="BX424" s="9"/>
      <c r="BY424" s="9"/>
      <c r="BZ424" s="9"/>
      <c r="CA424" s="9"/>
      <c r="CB424" s="9"/>
      <c r="CC424" s="9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</row>
    <row r="425" spans="1:92" x14ac:dyDescent="0.25">
      <c r="A425" s="8"/>
      <c r="C425" s="9"/>
      <c r="E425" s="8"/>
      <c r="F425" s="15"/>
      <c r="G425" s="9"/>
      <c r="H425" s="9"/>
      <c r="J425" s="9"/>
      <c r="K425" s="8"/>
      <c r="M425" s="9"/>
      <c r="P425" s="8"/>
      <c r="Q425" s="9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9"/>
      <c r="AQ425" s="9"/>
      <c r="AR425" s="9"/>
      <c r="AS425" s="9"/>
      <c r="AT425" s="9"/>
      <c r="AU425" s="9"/>
      <c r="AV425" s="9"/>
      <c r="AW425" s="9"/>
      <c r="AX425" s="9"/>
      <c r="AY425" s="9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9"/>
      <c r="BK425" s="9"/>
      <c r="BL425" s="9"/>
      <c r="BM425" s="9"/>
      <c r="BN425" s="9"/>
      <c r="BO425" s="9"/>
      <c r="BP425" s="9"/>
      <c r="BQ425" s="9"/>
      <c r="BR425" s="9"/>
      <c r="BS425" s="9"/>
      <c r="BT425" s="9"/>
      <c r="BU425" s="9"/>
      <c r="BV425" s="9"/>
      <c r="BW425" s="9"/>
      <c r="BX425" s="9"/>
      <c r="BY425" s="9"/>
      <c r="BZ425" s="9"/>
      <c r="CA425" s="9"/>
      <c r="CB425" s="9"/>
      <c r="CC425" s="9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</row>
    <row r="426" spans="1:92" x14ac:dyDescent="0.25">
      <c r="A426" s="8"/>
      <c r="C426" s="9"/>
      <c r="E426" s="8"/>
      <c r="F426" s="15"/>
      <c r="G426" s="9"/>
      <c r="H426" s="9"/>
      <c r="J426" s="9"/>
      <c r="K426" s="8"/>
      <c r="M426" s="9"/>
      <c r="P426" s="8"/>
      <c r="Q426" s="9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9"/>
      <c r="AQ426" s="9"/>
      <c r="AR426" s="9"/>
      <c r="AS426" s="9"/>
      <c r="AT426" s="9"/>
      <c r="AU426" s="9"/>
      <c r="AV426" s="9"/>
      <c r="AW426" s="9"/>
      <c r="AX426" s="9"/>
      <c r="AY426" s="9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9"/>
      <c r="BK426" s="9"/>
      <c r="BL426" s="9"/>
      <c r="BM426" s="9"/>
      <c r="BN426" s="9"/>
      <c r="BO426" s="9"/>
      <c r="BP426" s="9"/>
      <c r="BQ426" s="9"/>
      <c r="BR426" s="9"/>
      <c r="BS426" s="9"/>
      <c r="BT426" s="9"/>
      <c r="BU426" s="9"/>
      <c r="BV426" s="9"/>
      <c r="BW426" s="9"/>
      <c r="BX426" s="9"/>
      <c r="BY426" s="9"/>
      <c r="BZ426" s="9"/>
      <c r="CA426" s="9"/>
      <c r="CB426" s="9"/>
      <c r="CC426" s="9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</row>
    <row r="427" spans="1:92" x14ac:dyDescent="0.25">
      <c r="A427" s="8"/>
      <c r="C427" s="9"/>
      <c r="E427" s="8"/>
      <c r="F427" s="15"/>
      <c r="G427" s="9"/>
      <c r="H427" s="9"/>
      <c r="J427" s="9"/>
      <c r="K427" s="8"/>
      <c r="M427" s="9"/>
      <c r="P427" s="8"/>
      <c r="Q427" s="9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9"/>
      <c r="AQ427" s="9"/>
      <c r="AR427" s="9"/>
      <c r="AS427" s="9"/>
      <c r="AT427" s="9"/>
      <c r="AU427" s="9"/>
      <c r="AV427" s="9"/>
      <c r="AW427" s="9"/>
      <c r="AX427" s="9"/>
      <c r="AY427" s="9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9"/>
      <c r="BK427" s="9"/>
      <c r="BL427" s="9"/>
      <c r="BM427" s="9"/>
      <c r="BN427" s="9"/>
      <c r="BO427" s="9"/>
      <c r="BP427" s="9"/>
      <c r="BQ427" s="9"/>
      <c r="BR427" s="9"/>
      <c r="BS427" s="9"/>
      <c r="BT427" s="9"/>
      <c r="BU427" s="9"/>
      <c r="BV427" s="9"/>
      <c r="BW427" s="9"/>
      <c r="BX427" s="9"/>
      <c r="BY427" s="9"/>
      <c r="BZ427" s="9"/>
      <c r="CA427" s="9"/>
      <c r="CB427" s="9"/>
      <c r="CC427" s="9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</row>
    <row r="428" spans="1:92" x14ac:dyDescent="0.25">
      <c r="A428" s="8"/>
      <c r="C428" s="9"/>
      <c r="E428" s="8"/>
      <c r="F428" s="15"/>
      <c r="G428" s="9"/>
      <c r="H428" s="9"/>
      <c r="J428" s="9"/>
      <c r="K428" s="8"/>
      <c r="M428" s="9"/>
      <c r="P428" s="8"/>
      <c r="Q428" s="9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9"/>
      <c r="AQ428" s="9"/>
      <c r="AR428" s="9"/>
      <c r="AS428" s="9"/>
      <c r="AT428" s="9"/>
      <c r="AU428" s="9"/>
      <c r="AV428" s="9"/>
      <c r="AW428" s="9"/>
      <c r="AX428" s="9"/>
      <c r="AY428" s="9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9"/>
      <c r="BK428" s="9"/>
      <c r="BL428" s="9"/>
      <c r="BM428" s="9"/>
      <c r="BN428" s="9"/>
      <c r="BO428" s="9"/>
      <c r="BP428" s="9"/>
      <c r="BQ428" s="9"/>
      <c r="BR428" s="9"/>
      <c r="BS428" s="9"/>
      <c r="BT428" s="9"/>
      <c r="BU428" s="9"/>
      <c r="BV428" s="9"/>
      <c r="BW428" s="9"/>
      <c r="BX428" s="9"/>
      <c r="BY428" s="9"/>
      <c r="BZ428" s="9"/>
      <c r="CA428" s="9"/>
      <c r="CB428" s="9"/>
      <c r="CC428" s="9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</row>
    <row r="429" spans="1:92" x14ac:dyDescent="0.25">
      <c r="A429" s="8"/>
      <c r="C429" s="9"/>
      <c r="E429" s="8"/>
      <c r="F429" s="15"/>
      <c r="G429" s="9"/>
      <c r="H429" s="9"/>
      <c r="J429" s="9"/>
      <c r="K429" s="8"/>
      <c r="M429" s="9"/>
      <c r="P429" s="8"/>
      <c r="Q429" s="9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9"/>
      <c r="BK429" s="9"/>
      <c r="BL429" s="9"/>
      <c r="BM429" s="9"/>
      <c r="BN429" s="9"/>
      <c r="BO429" s="9"/>
      <c r="BP429" s="9"/>
      <c r="BQ429" s="9"/>
      <c r="BR429" s="9"/>
      <c r="BS429" s="9"/>
      <c r="BT429" s="9"/>
      <c r="BU429" s="9"/>
      <c r="BV429" s="9"/>
      <c r="BW429" s="9"/>
      <c r="BX429" s="9"/>
      <c r="BY429" s="9"/>
      <c r="BZ429" s="9"/>
      <c r="CA429" s="9"/>
      <c r="CB429" s="9"/>
      <c r="CC429" s="9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</row>
    <row r="430" spans="1:92" x14ac:dyDescent="0.25">
      <c r="A430" s="8"/>
      <c r="C430" s="9"/>
      <c r="E430" s="8"/>
      <c r="F430" s="15"/>
      <c r="G430" s="9"/>
      <c r="H430" s="9"/>
      <c r="J430" s="9"/>
      <c r="K430" s="8"/>
      <c r="M430" s="9"/>
      <c r="P430" s="8"/>
      <c r="Q430" s="9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9"/>
      <c r="AQ430" s="9"/>
      <c r="AR430" s="9"/>
      <c r="AS430" s="9"/>
      <c r="AT430" s="9"/>
      <c r="AU430" s="9"/>
      <c r="AV430" s="9"/>
      <c r="AW430" s="9"/>
      <c r="AX430" s="9"/>
      <c r="AY430" s="9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9"/>
      <c r="BK430" s="9"/>
      <c r="BL430" s="9"/>
      <c r="BM430" s="9"/>
      <c r="BN430" s="9"/>
      <c r="BO430" s="9"/>
      <c r="BP430" s="9"/>
      <c r="BQ430" s="9"/>
      <c r="BR430" s="9"/>
      <c r="BS430" s="9"/>
      <c r="BT430" s="9"/>
      <c r="BU430" s="9"/>
      <c r="BV430" s="9"/>
      <c r="BW430" s="9"/>
      <c r="BX430" s="9"/>
      <c r="BY430" s="9"/>
      <c r="BZ430" s="9"/>
      <c r="CA430" s="9"/>
      <c r="CB430" s="9"/>
      <c r="CC430" s="9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</row>
    <row r="431" spans="1:92" x14ac:dyDescent="0.25">
      <c r="A431" s="8"/>
      <c r="C431" s="9"/>
      <c r="E431" s="8"/>
      <c r="F431" s="15"/>
      <c r="G431" s="9"/>
      <c r="H431" s="9"/>
      <c r="J431" s="9"/>
      <c r="K431" s="8"/>
      <c r="M431" s="9"/>
      <c r="P431" s="8"/>
      <c r="Q431" s="9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9"/>
      <c r="AQ431" s="9"/>
      <c r="AR431" s="9"/>
      <c r="AS431" s="9"/>
      <c r="AT431" s="9"/>
      <c r="AU431" s="9"/>
      <c r="AV431" s="9"/>
      <c r="AW431" s="9"/>
      <c r="AX431" s="9"/>
      <c r="AY431" s="9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9"/>
      <c r="BK431" s="9"/>
      <c r="BL431" s="9"/>
      <c r="BM431" s="9"/>
      <c r="BN431" s="9"/>
      <c r="BO431" s="9"/>
      <c r="BP431" s="9"/>
      <c r="BQ431" s="9"/>
      <c r="BR431" s="9"/>
      <c r="BS431" s="9"/>
      <c r="BT431" s="9"/>
      <c r="BU431" s="9"/>
      <c r="BV431" s="9"/>
      <c r="BW431" s="9"/>
      <c r="BX431" s="9"/>
      <c r="BY431" s="9"/>
      <c r="BZ431" s="9"/>
      <c r="CA431" s="9"/>
      <c r="CB431" s="9"/>
      <c r="CC431" s="9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</row>
    <row r="432" spans="1:92" x14ac:dyDescent="0.25">
      <c r="A432" s="8"/>
      <c r="C432" s="9"/>
      <c r="E432" s="8"/>
      <c r="F432" s="15"/>
      <c r="G432" s="9"/>
      <c r="H432" s="9"/>
      <c r="J432" s="9"/>
      <c r="K432" s="8"/>
      <c r="M432" s="9"/>
      <c r="P432" s="8"/>
      <c r="Q432" s="9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9"/>
      <c r="AQ432" s="9"/>
      <c r="AR432" s="9"/>
      <c r="AS432" s="9"/>
      <c r="AT432" s="9"/>
      <c r="AU432" s="9"/>
      <c r="AV432" s="9"/>
      <c r="AW432" s="9"/>
      <c r="AX432" s="9"/>
      <c r="AY432" s="9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9"/>
      <c r="BK432" s="9"/>
      <c r="BL432" s="9"/>
      <c r="BM432" s="9"/>
      <c r="BN432" s="9"/>
      <c r="BO432" s="9"/>
      <c r="BP432" s="9"/>
      <c r="BQ432" s="9"/>
      <c r="BR432" s="9"/>
      <c r="BS432" s="9"/>
      <c r="BT432" s="9"/>
      <c r="BU432" s="9"/>
      <c r="BV432" s="9"/>
      <c r="BW432" s="9"/>
      <c r="BX432" s="9"/>
      <c r="BY432" s="9"/>
      <c r="BZ432" s="9"/>
      <c r="CA432" s="9"/>
      <c r="CB432" s="9"/>
      <c r="CC432" s="9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</row>
    <row r="433" spans="1:92" x14ac:dyDescent="0.25">
      <c r="A433" s="8"/>
      <c r="C433" s="9"/>
      <c r="E433" s="8"/>
      <c r="F433" s="15"/>
      <c r="G433" s="9"/>
      <c r="H433" s="9"/>
      <c r="J433" s="9"/>
      <c r="K433" s="8"/>
      <c r="M433" s="9"/>
      <c r="P433" s="8"/>
      <c r="Q433" s="9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9"/>
      <c r="AQ433" s="9"/>
      <c r="AR433" s="9"/>
      <c r="AS433" s="9"/>
      <c r="AT433" s="9"/>
      <c r="AU433" s="9"/>
      <c r="AV433" s="9"/>
      <c r="AW433" s="9"/>
      <c r="AX433" s="9"/>
      <c r="AY433" s="9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9"/>
      <c r="BK433" s="9"/>
      <c r="BL433" s="9"/>
      <c r="BM433" s="9"/>
      <c r="BN433" s="9"/>
      <c r="BO433" s="9"/>
      <c r="BP433" s="9"/>
      <c r="BQ433" s="9"/>
      <c r="BR433" s="9"/>
      <c r="BS433" s="9"/>
      <c r="BT433" s="9"/>
      <c r="BU433" s="9"/>
      <c r="BV433" s="9"/>
      <c r="BW433" s="9"/>
      <c r="BX433" s="9"/>
      <c r="BY433" s="9"/>
      <c r="BZ433" s="9"/>
      <c r="CA433" s="9"/>
      <c r="CB433" s="9"/>
      <c r="CC433" s="9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</row>
    <row r="434" spans="1:92" x14ac:dyDescent="0.25">
      <c r="A434" s="8"/>
      <c r="C434" s="9"/>
      <c r="E434" s="8"/>
      <c r="F434" s="15"/>
      <c r="G434" s="9"/>
      <c r="H434" s="9"/>
      <c r="J434" s="9"/>
      <c r="K434" s="8"/>
      <c r="M434" s="9"/>
      <c r="P434" s="8"/>
      <c r="Q434" s="9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9"/>
      <c r="AQ434" s="9"/>
      <c r="AR434" s="9"/>
      <c r="AS434" s="9"/>
      <c r="AT434" s="9"/>
      <c r="AU434" s="9"/>
      <c r="AV434" s="9"/>
      <c r="AW434" s="9"/>
      <c r="AX434" s="9"/>
      <c r="AY434" s="9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9"/>
      <c r="BK434" s="9"/>
      <c r="BL434" s="9"/>
      <c r="BM434" s="9"/>
      <c r="BN434" s="9"/>
      <c r="BO434" s="9"/>
      <c r="BP434" s="9"/>
      <c r="BQ434" s="9"/>
      <c r="BR434" s="9"/>
      <c r="BS434" s="9"/>
      <c r="BT434" s="9"/>
      <c r="BU434" s="9"/>
      <c r="BV434" s="9"/>
      <c r="BW434" s="9"/>
      <c r="BX434" s="9"/>
      <c r="BY434" s="9"/>
      <c r="BZ434" s="9"/>
      <c r="CA434" s="9"/>
      <c r="CB434" s="9"/>
      <c r="CC434" s="9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</row>
    <row r="435" spans="1:92" x14ac:dyDescent="0.25">
      <c r="A435" s="8"/>
      <c r="C435" s="9"/>
      <c r="E435" s="8"/>
      <c r="F435" s="15"/>
      <c r="G435" s="9"/>
      <c r="H435" s="9"/>
      <c r="J435" s="9"/>
      <c r="K435" s="8"/>
      <c r="M435" s="9"/>
      <c r="P435" s="8"/>
      <c r="Q435" s="9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9"/>
      <c r="AQ435" s="9"/>
      <c r="AR435" s="9"/>
      <c r="AS435" s="9"/>
      <c r="AT435" s="9"/>
      <c r="AU435" s="9"/>
      <c r="AV435" s="9"/>
      <c r="AW435" s="9"/>
      <c r="AX435" s="9"/>
      <c r="AY435" s="9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9"/>
      <c r="BK435" s="9"/>
      <c r="BL435" s="9"/>
      <c r="BM435" s="9"/>
      <c r="BN435" s="9"/>
      <c r="BO435" s="9"/>
      <c r="BP435" s="9"/>
      <c r="BQ435" s="9"/>
      <c r="BR435" s="9"/>
      <c r="BS435" s="9"/>
      <c r="BT435" s="9"/>
      <c r="BU435" s="9"/>
      <c r="BV435" s="9"/>
      <c r="BW435" s="9"/>
      <c r="BX435" s="9"/>
      <c r="BY435" s="9"/>
      <c r="BZ435" s="9"/>
      <c r="CA435" s="9"/>
      <c r="CB435" s="9"/>
      <c r="CC435" s="9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</row>
    <row r="436" spans="1:92" x14ac:dyDescent="0.25">
      <c r="A436" s="8"/>
      <c r="C436" s="9"/>
      <c r="E436" s="8"/>
      <c r="F436" s="15"/>
      <c r="G436" s="9"/>
      <c r="H436" s="9"/>
      <c r="J436" s="9"/>
      <c r="K436" s="8"/>
      <c r="M436" s="9"/>
      <c r="P436" s="8"/>
      <c r="Q436" s="9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9"/>
      <c r="AQ436" s="9"/>
      <c r="AR436" s="9"/>
      <c r="AS436" s="9"/>
      <c r="AT436" s="9"/>
      <c r="AU436" s="9"/>
      <c r="AV436" s="9"/>
      <c r="AW436" s="9"/>
      <c r="AX436" s="9"/>
      <c r="AY436" s="9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9"/>
      <c r="BK436" s="9"/>
      <c r="BL436" s="9"/>
      <c r="BM436" s="9"/>
      <c r="BN436" s="9"/>
      <c r="BO436" s="9"/>
      <c r="BP436" s="9"/>
      <c r="BQ436" s="9"/>
      <c r="BR436" s="9"/>
      <c r="BS436" s="9"/>
      <c r="BT436" s="9"/>
      <c r="BU436" s="9"/>
      <c r="BV436" s="9"/>
      <c r="BW436" s="9"/>
      <c r="BX436" s="9"/>
      <c r="BY436" s="9"/>
      <c r="BZ436" s="9"/>
      <c r="CA436" s="9"/>
      <c r="CB436" s="9"/>
      <c r="CC436" s="9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</row>
    <row r="437" spans="1:92" x14ac:dyDescent="0.25">
      <c r="A437" s="8"/>
      <c r="C437" s="9"/>
      <c r="E437" s="8"/>
      <c r="F437" s="15"/>
      <c r="G437" s="9"/>
      <c r="H437" s="9"/>
      <c r="J437" s="9"/>
      <c r="K437" s="8"/>
      <c r="M437" s="9"/>
      <c r="P437" s="8"/>
      <c r="Q437" s="9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9"/>
      <c r="AQ437" s="9"/>
      <c r="AR437" s="9"/>
      <c r="AS437" s="9"/>
      <c r="AT437" s="9"/>
      <c r="AU437" s="9"/>
      <c r="AV437" s="9"/>
      <c r="AW437" s="9"/>
      <c r="AX437" s="9"/>
      <c r="AY437" s="9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9"/>
      <c r="BK437" s="9"/>
      <c r="BL437" s="9"/>
      <c r="BM437" s="9"/>
      <c r="BN437" s="9"/>
      <c r="BO437" s="9"/>
      <c r="BP437" s="9"/>
      <c r="BQ437" s="9"/>
      <c r="BR437" s="9"/>
      <c r="BS437" s="9"/>
      <c r="BT437" s="9"/>
      <c r="BU437" s="9"/>
      <c r="BV437" s="9"/>
      <c r="BW437" s="9"/>
      <c r="BX437" s="9"/>
      <c r="BY437" s="9"/>
      <c r="BZ437" s="9"/>
      <c r="CA437" s="9"/>
      <c r="CB437" s="9"/>
      <c r="CC437" s="9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</row>
    <row r="438" spans="1:92" x14ac:dyDescent="0.25">
      <c r="A438" s="8"/>
      <c r="C438" s="9"/>
      <c r="E438" s="8"/>
      <c r="F438" s="15"/>
      <c r="G438" s="9"/>
      <c r="H438" s="9"/>
      <c r="J438" s="9"/>
      <c r="K438" s="8"/>
      <c r="M438" s="9"/>
      <c r="P438" s="8"/>
      <c r="Q438" s="9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9"/>
      <c r="AQ438" s="9"/>
      <c r="AR438" s="9"/>
      <c r="AS438" s="9"/>
      <c r="AT438" s="9"/>
      <c r="AU438" s="9"/>
      <c r="AV438" s="9"/>
      <c r="AW438" s="9"/>
      <c r="AX438" s="9"/>
      <c r="AY438" s="9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9"/>
      <c r="BK438" s="9"/>
      <c r="BL438" s="9"/>
      <c r="BM438" s="9"/>
      <c r="BN438" s="9"/>
      <c r="BO438" s="9"/>
      <c r="BP438" s="9"/>
      <c r="BQ438" s="9"/>
      <c r="BR438" s="9"/>
      <c r="BS438" s="9"/>
      <c r="BT438" s="9"/>
      <c r="BU438" s="9"/>
      <c r="BV438" s="9"/>
      <c r="BW438" s="9"/>
      <c r="BX438" s="9"/>
      <c r="BY438" s="9"/>
      <c r="BZ438" s="9"/>
      <c r="CA438" s="9"/>
      <c r="CB438" s="9"/>
      <c r="CC438" s="9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</row>
    <row r="439" spans="1:92" x14ac:dyDescent="0.25">
      <c r="A439" s="8"/>
      <c r="C439" s="9"/>
      <c r="E439" s="8"/>
      <c r="F439" s="15"/>
      <c r="G439" s="9"/>
      <c r="H439" s="9"/>
      <c r="J439" s="9"/>
      <c r="K439" s="8"/>
      <c r="M439" s="9"/>
      <c r="P439" s="8"/>
      <c r="Q439" s="9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9"/>
      <c r="AQ439" s="9"/>
      <c r="AR439" s="9"/>
      <c r="AS439" s="9"/>
      <c r="AT439" s="9"/>
      <c r="AU439" s="9"/>
      <c r="AV439" s="9"/>
      <c r="AW439" s="9"/>
      <c r="AX439" s="9"/>
      <c r="AY439" s="9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9"/>
      <c r="BK439" s="9"/>
      <c r="BL439" s="9"/>
      <c r="BM439" s="9"/>
      <c r="BN439" s="9"/>
      <c r="BO439" s="9"/>
      <c r="BP439" s="9"/>
      <c r="BQ439" s="9"/>
      <c r="BR439" s="9"/>
      <c r="BS439" s="9"/>
      <c r="BT439" s="9"/>
      <c r="BU439" s="9"/>
      <c r="BV439" s="9"/>
      <c r="BW439" s="9"/>
      <c r="BX439" s="9"/>
      <c r="BY439" s="9"/>
      <c r="BZ439" s="9"/>
      <c r="CA439" s="9"/>
      <c r="CB439" s="9"/>
      <c r="CC439" s="9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</row>
    <row r="440" spans="1:92" x14ac:dyDescent="0.25">
      <c r="A440" s="8"/>
      <c r="C440" s="9"/>
      <c r="E440" s="8"/>
      <c r="F440" s="15"/>
      <c r="G440" s="9"/>
      <c r="H440" s="9"/>
      <c r="J440" s="9"/>
      <c r="K440" s="8"/>
      <c r="M440" s="9"/>
      <c r="P440" s="8"/>
      <c r="Q440" s="9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9"/>
      <c r="AQ440" s="9"/>
      <c r="AR440" s="9"/>
      <c r="AS440" s="9"/>
      <c r="AT440" s="9"/>
      <c r="AU440" s="9"/>
      <c r="AV440" s="9"/>
      <c r="AW440" s="9"/>
      <c r="AX440" s="9"/>
      <c r="AY440" s="9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9"/>
      <c r="BK440" s="9"/>
      <c r="BL440" s="9"/>
      <c r="BM440" s="9"/>
      <c r="BN440" s="9"/>
      <c r="BO440" s="9"/>
      <c r="BP440" s="9"/>
      <c r="BQ440" s="9"/>
      <c r="BR440" s="9"/>
      <c r="BS440" s="9"/>
      <c r="BT440" s="9"/>
      <c r="BU440" s="9"/>
      <c r="BV440" s="9"/>
      <c r="BW440" s="9"/>
      <c r="BX440" s="9"/>
      <c r="BY440" s="9"/>
      <c r="BZ440" s="9"/>
      <c r="CA440" s="9"/>
      <c r="CB440" s="9"/>
      <c r="CC440" s="9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</row>
    <row r="441" spans="1:92" x14ac:dyDescent="0.25">
      <c r="A441" s="8"/>
      <c r="C441" s="9"/>
      <c r="E441" s="8"/>
      <c r="F441" s="15"/>
      <c r="G441" s="9"/>
      <c r="H441" s="9"/>
      <c r="J441" s="9"/>
      <c r="K441" s="8"/>
      <c r="M441" s="9"/>
      <c r="P441" s="8"/>
      <c r="Q441" s="9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9"/>
      <c r="AQ441" s="9"/>
      <c r="AR441" s="9"/>
      <c r="AS441" s="9"/>
      <c r="AT441" s="9"/>
      <c r="AU441" s="9"/>
      <c r="AV441" s="9"/>
      <c r="AW441" s="9"/>
      <c r="AX441" s="9"/>
      <c r="AY441" s="9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9"/>
      <c r="BK441" s="9"/>
      <c r="BL441" s="9"/>
      <c r="BM441" s="9"/>
      <c r="BN441" s="9"/>
      <c r="BO441" s="9"/>
      <c r="BP441" s="9"/>
      <c r="BQ441" s="9"/>
      <c r="BR441" s="9"/>
      <c r="BS441" s="9"/>
      <c r="BT441" s="9"/>
      <c r="BU441" s="9"/>
      <c r="BV441" s="9"/>
      <c r="BW441" s="9"/>
      <c r="BX441" s="9"/>
      <c r="BY441" s="9"/>
      <c r="BZ441" s="9"/>
      <c r="CA441" s="9"/>
      <c r="CB441" s="9"/>
      <c r="CC441" s="9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</row>
    <row r="442" spans="1:92" x14ac:dyDescent="0.25">
      <c r="A442" s="8"/>
      <c r="C442" s="9"/>
      <c r="E442" s="8"/>
      <c r="F442" s="15"/>
      <c r="G442" s="9"/>
      <c r="H442" s="9"/>
      <c r="J442" s="9"/>
      <c r="K442" s="8"/>
      <c r="M442" s="9"/>
      <c r="P442" s="8"/>
      <c r="Q442" s="9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9"/>
      <c r="AQ442" s="9"/>
      <c r="AR442" s="9"/>
      <c r="AS442" s="9"/>
      <c r="AT442" s="9"/>
      <c r="AU442" s="9"/>
      <c r="AV442" s="9"/>
      <c r="AW442" s="9"/>
      <c r="AX442" s="9"/>
      <c r="AY442" s="9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9"/>
      <c r="BK442" s="9"/>
      <c r="BL442" s="9"/>
      <c r="BM442" s="9"/>
      <c r="BN442" s="9"/>
      <c r="BO442" s="9"/>
      <c r="BP442" s="9"/>
      <c r="BQ442" s="9"/>
      <c r="BR442" s="9"/>
      <c r="BS442" s="9"/>
      <c r="BT442" s="9"/>
      <c r="BU442" s="9"/>
      <c r="BV442" s="9"/>
      <c r="BW442" s="9"/>
      <c r="BX442" s="9"/>
      <c r="BY442" s="9"/>
      <c r="BZ442" s="9"/>
      <c r="CA442" s="9"/>
      <c r="CB442" s="9"/>
      <c r="CC442" s="9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</row>
    <row r="443" spans="1:92" x14ac:dyDescent="0.25">
      <c r="A443" s="8"/>
      <c r="C443" s="9"/>
      <c r="E443" s="9"/>
      <c r="F443" s="15"/>
      <c r="G443" s="9"/>
      <c r="H443" s="9"/>
      <c r="J443" s="9"/>
      <c r="K443" s="8"/>
      <c r="M443" s="9"/>
      <c r="P443" s="8"/>
      <c r="Q443" s="9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9"/>
      <c r="AQ443" s="9"/>
      <c r="AR443" s="9"/>
      <c r="AS443" s="9"/>
      <c r="AT443" s="9"/>
      <c r="AU443" s="9"/>
      <c r="AV443" s="9"/>
      <c r="AW443" s="9"/>
      <c r="AX443" s="9"/>
      <c r="AY443" s="9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9"/>
      <c r="BK443" s="9"/>
      <c r="BL443" s="9"/>
      <c r="BM443" s="9"/>
      <c r="BN443" s="9"/>
      <c r="BO443" s="9"/>
      <c r="BP443" s="9"/>
      <c r="BQ443" s="9"/>
      <c r="BR443" s="9"/>
      <c r="BS443" s="9"/>
      <c r="BT443" s="9"/>
      <c r="BU443" s="9"/>
      <c r="BV443" s="9"/>
      <c r="BW443" s="9"/>
      <c r="BX443" s="9"/>
      <c r="BY443" s="9"/>
      <c r="BZ443" s="9"/>
      <c r="CA443" s="9"/>
      <c r="CB443" s="9"/>
      <c r="CC443" s="9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</row>
    <row r="444" spans="1:92" x14ac:dyDescent="0.25">
      <c r="A444" s="8"/>
      <c r="C444" s="9"/>
      <c r="E444" s="9"/>
      <c r="F444" s="15"/>
      <c r="G444" s="9"/>
      <c r="H444" s="9"/>
      <c r="J444" s="9"/>
      <c r="K444" s="8"/>
      <c r="M444" s="9"/>
      <c r="P444" s="8"/>
      <c r="Q444" s="9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9"/>
      <c r="AQ444" s="9"/>
      <c r="AR444" s="9"/>
      <c r="AS444" s="9"/>
      <c r="AT444" s="9"/>
      <c r="AU444" s="9"/>
      <c r="AV444" s="9"/>
      <c r="AW444" s="9"/>
      <c r="AX444" s="9"/>
      <c r="AY444" s="9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9"/>
      <c r="BK444" s="9"/>
      <c r="BL444" s="9"/>
      <c r="BM444" s="9"/>
      <c r="BN444" s="9"/>
      <c r="BO444" s="9"/>
      <c r="BP444" s="9"/>
      <c r="BQ444" s="9"/>
      <c r="BR444" s="9"/>
      <c r="BS444" s="9"/>
      <c r="BT444" s="9"/>
      <c r="BU444" s="9"/>
      <c r="BV444" s="9"/>
      <c r="BW444" s="9"/>
      <c r="BX444" s="9"/>
      <c r="BY444" s="9"/>
      <c r="BZ444" s="9"/>
      <c r="CA444" s="9"/>
      <c r="CB444" s="9"/>
      <c r="CC444" s="9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</row>
    <row r="445" spans="1:92" x14ac:dyDescent="0.25">
      <c r="A445" s="8"/>
      <c r="C445" s="9"/>
      <c r="E445" s="9"/>
      <c r="F445" s="15"/>
      <c r="G445" s="9"/>
      <c r="H445" s="9"/>
      <c r="J445" s="9"/>
      <c r="K445" s="8"/>
      <c r="M445" s="9"/>
      <c r="P445" s="8"/>
      <c r="Q445" s="9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9"/>
      <c r="AQ445" s="9"/>
      <c r="AR445" s="9"/>
      <c r="AS445" s="9"/>
      <c r="AT445" s="9"/>
      <c r="AU445" s="9"/>
      <c r="AV445" s="9"/>
      <c r="AW445" s="9"/>
      <c r="AX445" s="9"/>
      <c r="AY445" s="9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9"/>
      <c r="BK445" s="9"/>
      <c r="BL445" s="9"/>
      <c r="BM445" s="9"/>
      <c r="BN445" s="9"/>
      <c r="BO445" s="9"/>
      <c r="BP445" s="9"/>
      <c r="BQ445" s="9"/>
      <c r="BR445" s="9"/>
      <c r="BS445" s="9"/>
      <c r="BT445" s="9"/>
      <c r="BU445" s="9"/>
      <c r="BV445" s="9"/>
      <c r="BW445" s="9"/>
      <c r="BX445" s="9"/>
      <c r="BY445" s="9"/>
      <c r="BZ445" s="9"/>
      <c r="CA445" s="9"/>
      <c r="CB445" s="9"/>
      <c r="CC445" s="9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</row>
    <row r="446" spans="1:92" x14ac:dyDescent="0.25">
      <c r="A446" s="8"/>
      <c r="C446" s="9"/>
      <c r="E446" s="9"/>
      <c r="F446" s="15"/>
      <c r="G446" s="9"/>
      <c r="H446" s="9"/>
      <c r="J446" s="9"/>
      <c r="K446" s="8"/>
      <c r="M446" s="9"/>
      <c r="P446" s="8"/>
      <c r="Q446" s="9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9"/>
      <c r="AQ446" s="9"/>
      <c r="AR446" s="9"/>
      <c r="AS446" s="9"/>
      <c r="AT446" s="9"/>
      <c r="AU446" s="9"/>
      <c r="AV446" s="9"/>
      <c r="AW446" s="9"/>
      <c r="AX446" s="9"/>
      <c r="AY446" s="9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9"/>
      <c r="BK446" s="9"/>
      <c r="BL446" s="9"/>
      <c r="BM446" s="9"/>
      <c r="BN446" s="9"/>
      <c r="BO446" s="9"/>
      <c r="BP446" s="9"/>
      <c r="BQ446" s="9"/>
      <c r="BR446" s="9"/>
      <c r="BS446" s="9"/>
      <c r="BT446" s="9"/>
      <c r="BU446" s="9"/>
      <c r="BV446" s="9"/>
      <c r="BW446" s="9"/>
      <c r="BX446" s="9"/>
      <c r="BY446" s="9"/>
      <c r="BZ446" s="9"/>
      <c r="CA446" s="9"/>
      <c r="CB446" s="9"/>
      <c r="CC446" s="9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</row>
    <row r="447" spans="1:92" x14ac:dyDescent="0.25">
      <c r="A447" s="8"/>
      <c r="C447" s="9"/>
      <c r="E447" s="9"/>
      <c r="F447" s="15"/>
      <c r="G447" s="9"/>
      <c r="H447" s="9"/>
      <c r="J447" s="9"/>
      <c r="K447" s="8"/>
      <c r="M447" s="9"/>
      <c r="P447" s="8"/>
      <c r="Q447" s="9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9"/>
      <c r="AQ447" s="9"/>
      <c r="AR447" s="9"/>
      <c r="AS447" s="9"/>
      <c r="AT447" s="9"/>
      <c r="AU447" s="9"/>
      <c r="AV447" s="9"/>
      <c r="AW447" s="9"/>
      <c r="AX447" s="9"/>
      <c r="AY447" s="9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9"/>
      <c r="BK447" s="9"/>
      <c r="BL447" s="9"/>
      <c r="BM447" s="9"/>
      <c r="BN447" s="9"/>
      <c r="BO447" s="9"/>
      <c r="BP447" s="9"/>
      <c r="BQ447" s="9"/>
      <c r="BR447" s="9"/>
      <c r="BS447" s="9"/>
      <c r="BT447" s="9"/>
      <c r="BU447" s="9"/>
      <c r="BV447" s="9"/>
      <c r="BW447" s="9"/>
      <c r="BX447" s="9"/>
      <c r="BY447" s="9"/>
      <c r="BZ447" s="9"/>
      <c r="CA447" s="9"/>
      <c r="CB447" s="9"/>
      <c r="CC447" s="9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</row>
    <row r="448" spans="1:92" x14ac:dyDescent="0.25">
      <c r="A448" s="8"/>
      <c r="C448" s="9"/>
      <c r="E448" s="9"/>
      <c r="F448" s="15"/>
      <c r="G448" s="9"/>
      <c r="H448" s="9"/>
      <c r="J448" s="9"/>
      <c r="K448" s="8"/>
      <c r="M448" s="9"/>
      <c r="P448" s="8"/>
      <c r="Q448" s="9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9"/>
      <c r="AQ448" s="9"/>
      <c r="AR448" s="9"/>
      <c r="AS448" s="9"/>
      <c r="AT448" s="9"/>
      <c r="AU448" s="9"/>
      <c r="AV448" s="9"/>
      <c r="AW448" s="9"/>
      <c r="AX448" s="9"/>
      <c r="AY448" s="9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9"/>
      <c r="BK448" s="9"/>
      <c r="BL448" s="9"/>
      <c r="BM448" s="9"/>
      <c r="BN448" s="9"/>
      <c r="BO448" s="9"/>
      <c r="BP448" s="9"/>
      <c r="BQ448" s="9"/>
      <c r="BR448" s="9"/>
      <c r="BS448" s="9"/>
      <c r="BT448" s="9"/>
      <c r="BU448" s="9"/>
      <c r="BV448" s="9"/>
      <c r="BW448" s="9"/>
      <c r="BX448" s="9"/>
      <c r="BY448" s="9"/>
      <c r="BZ448" s="9"/>
      <c r="CA448" s="9"/>
      <c r="CB448" s="9"/>
      <c r="CC448" s="9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</row>
    <row r="449" spans="1:92" x14ac:dyDescent="0.25">
      <c r="A449" s="8"/>
      <c r="C449" s="9"/>
      <c r="E449" s="9"/>
      <c r="F449" s="15"/>
      <c r="G449" s="9"/>
      <c r="H449" s="9"/>
      <c r="J449" s="9"/>
      <c r="K449" s="8"/>
      <c r="M449" s="9"/>
      <c r="P449" s="8"/>
      <c r="Q449" s="9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9"/>
      <c r="AQ449" s="9"/>
      <c r="AR449" s="9"/>
      <c r="AS449" s="9"/>
      <c r="AT449" s="9"/>
      <c r="AU449" s="9"/>
      <c r="AV449" s="9"/>
      <c r="AW449" s="9"/>
      <c r="AX449" s="9"/>
      <c r="AY449" s="9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9"/>
      <c r="BK449" s="9"/>
      <c r="BL449" s="9"/>
      <c r="BM449" s="9"/>
      <c r="BN449" s="9"/>
      <c r="BO449" s="9"/>
      <c r="BP449" s="9"/>
      <c r="BQ449" s="9"/>
      <c r="BR449" s="9"/>
      <c r="BS449" s="9"/>
      <c r="BT449" s="9"/>
      <c r="BU449" s="9"/>
      <c r="BV449" s="9"/>
      <c r="BW449" s="9"/>
      <c r="BX449" s="9"/>
      <c r="BY449" s="9"/>
      <c r="BZ449" s="9"/>
      <c r="CA449" s="9"/>
      <c r="CB449" s="9"/>
      <c r="CC449" s="9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</row>
    <row r="450" spans="1:92" x14ac:dyDescent="0.25">
      <c r="A450" s="8"/>
      <c r="C450" s="9"/>
      <c r="E450" s="9"/>
      <c r="F450" s="15"/>
      <c r="G450" s="9"/>
      <c r="H450" s="9"/>
      <c r="J450" s="9"/>
      <c r="K450" s="8"/>
      <c r="M450" s="9"/>
      <c r="P450" s="8"/>
      <c r="Q450" s="9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9"/>
      <c r="AQ450" s="9"/>
      <c r="AR450" s="9"/>
      <c r="AS450" s="9"/>
      <c r="AT450" s="9"/>
      <c r="AU450" s="9"/>
      <c r="AV450" s="9"/>
      <c r="AW450" s="9"/>
      <c r="AX450" s="9"/>
      <c r="AY450" s="9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9"/>
      <c r="BK450" s="9"/>
      <c r="BL450" s="9"/>
      <c r="BM450" s="9"/>
      <c r="BN450" s="9"/>
      <c r="BO450" s="9"/>
      <c r="BP450" s="9"/>
      <c r="BQ450" s="9"/>
      <c r="BR450" s="9"/>
      <c r="BS450" s="9"/>
      <c r="BT450" s="9"/>
      <c r="BU450" s="9"/>
      <c r="BV450" s="9"/>
      <c r="BW450" s="9"/>
      <c r="BX450" s="9"/>
      <c r="BY450" s="9"/>
      <c r="BZ450" s="9"/>
      <c r="CA450" s="9"/>
      <c r="CB450" s="9"/>
      <c r="CC450" s="9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</row>
    <row r="451" spans="1:92" x14ac:dyDescent="0.25">
      <c r="A451" s="8"/>
      <c r="C451" s="9"/>
      <c r="E451" s="9"/>
      <c r="F451" s="15"/>
      <c r="G451" s="9"/>
      <c r="H451" s="9"/>
      <c r="J451" s="9"/>
      <c r="K451" s="8"/>
      <c r="M451" s="9"/>
      <c r="P451" s="8"/>
      <c r="Q451" s="9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9"/>
      <c r="AQ451" s="9"/>
      <c r="AR451" s="9"/>
      <c r="AS451" s="9"/>
      <c r="AT451" s="9"/>
      <c r="AU451" s="9"/>
      <c r="AV451" s="9"/>
      <c r="AW451" s="9"/>
      <c r="AX451" s="9"/>
      <c r="AY451" s="9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9"/>
      <c r="BK451" s="9"/>
      <c r="BL451" s="9"/>
      <c r="BM451" s="9"/>
      <c r="BN451" s="9"/>
      <c r="BO451" s="9"/>
      <c r="BP451" s="9"/>
      <c r="BQ451" s="9"/>
      <c r="BR451" s="9"/>
      <c r="BS451" s="9"/>
      <c r="BT451" s="9"/>
      <c r="BU451" s="9"/>
      <c r="BV451" s="9"/>
      <c r="BW451" s="9"/>
      <c r="BX451" s="9"/>
      <c r="BY451" s="9"/>
      <c r="BZ451" s="9"/>
      <c r="CA451" s="9"/>
      <c r="CB451" s="9"/>
      <c r="CC451" s="9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</row>
    <row r="452" spans="1:92" x14ac:dyDescent="0.25">
      <c r="A452" s="8"/>
      <c r="C452" s="9"/>
      <c r="E452" s="9"/>
      <c r="F452" s="15"/>
      <c r="G452" s="9"/>
      <c r="H452" s="9"/>
      <c r="J452" s="9"/>
      <c r="K452" s="8"/>
      <c r="M452" s="9"/>
      <c r="P452" s="8"/>
      <c r="Q452" s="9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9"/>
      <c r="AQ452" s="9"/>
      <c r="AR452" s="9"/>
      <c r="AS452" s="9"/>
      <c r="AT452" s="9"/>
      <c r="AU452" s="9"/>
      <c r="AV452" s="9"/>
      <c r="AW452" s="9"/>
      <c r="AX452" s="9"/>
      <c r="AY452" s="9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9"/>
      <c r="BK452" s="9"/>
      <c r="BL452" s="9"/>
      <c r="BM452" s="9"/>
      <c r="BN452" s="9"/>
      <c r="BO452" s="9"/>
      <c r="BP452" s="9"/>
      <c r="BQ452" s="9"/>
      <c r="BR452" s="9"/>
      <c r="BS452" s="9"/>
      <c r="BT452" s="9"/>
      <c r="BU452" s="9"/>
      <c r="BV452" s="9"/>
      <c r="BW452" s="9"/>
      <c r="BX452" s="9"/>
      <c r="BY452" s="9"/>
      <c r="BZ452" s="9"/>
      <c r="CA452" s="9"/>
      <c r="CB452" s="9"/>
      <c r="CC452" s="9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</row>
    <row r="453" spans="1:92" x14ac:dyDescent="0.25">
      <c r="A453" s="8"/>
      <c r="C453" s="9"/>
      <c r="E453" s="9"/>
      <c r="F453" s="15"/>
      <c r="G453" s="9"/>
      <c r="H453" s="9"/>
      <c r="J453" s="9"/>
      <c r="K453" s="9"/>
      <c r="M453" s="9"/>
      <c r="P453" s="8"/>
      <c r="Q453" s="9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9"/>
      <c r="AQ453" s="9"/>
      <c r="AR453" s="9"/>
      <c r="AS453" s="9"/>
      <c r="AT453" s="9"/>
      <c r="AU453" s="9"/>
      <c r="AV453" s="9"/>
      <c r="AW453" s="9"/>
      <c r="AX453" s="9"/>
      <c r="AY453" s="9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9"/>
      <c r="BK453" s="9"/>
      <c r="BL453" s="9"/>
      <c r="BM453" s="9"/>
      <c r="BN453" s="9"/>
      <c r="BO453" s="9"/>
      <c r="BP453" s="9"/>
      <c r="BQ453" s="9"/>
      <c r="BR453" s="9"/>
      <c r="BS453" s="9"/>
      <c r="BT453" s="9"/>
      <c r="BU453" s="9"/>
      <c r="BV453" s="9"/>
      <c r="BW453" s="9"/>
      <c r="BX453" s="9"/>
      <c r="BY453" s="9"/>
      <c r="BZ453" s="9"/>
      <c r="CA453" s="9"/>
      <c r="CB453" s="9"/>
      <c r="CC453" s="9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</row>
    <row r="454" spans="1:92" x14ac:dyDescent="0.25">
      <c r="A454" s="8"/>
      <c r="C454" s="9"/>
      <c r="E454" s="9"/>
      <c r="F454" s="15"/>
      <c r="G454" s="9"/>
      <c r="H454" s="9"/>
      <c r="J454" s="9"/>
      <c r="K454" s="9"/>
      <c r="M454" s="9"/>
      <c r="P454" s="8"/>
      <c r="Q454" s="9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9"/>
      <c r="AQ454" s="9"/>
      <c r="AR454" s="9"/>
      <c r="AS454" s="9"/>
      <c r="AT454" s="9"/>
      <c r="AU454" s="9"/>
      <c r="AV454" s="9"/>
      <c r="AW454" s="9"/>
      <c r="AX454" s="9"/>
      <c r="AY454" s="9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9"/>
      <c r="BK454" s="9"/>
      <c r="BL454" s="9"/>
      <c r="BM454" s="9"/>
      <c r="BN454" s="9"/>
      <c r="BO454" s="9"/>
      <c r="BP454" s="9"/>
      <c r="BQ454" s="9"/>
      <c r="BR454" s="9"/>
      <c r="BS454" s="9"/>
      <c r="BT454" s="9"/>
      <c r="BU454" s="9"/>
      <c r="BV454" s="9"/>
      <c r="BW454" s="9"/>
      <c r="BX454" s="9"/>
      <c r="BY454" s="9"/>
      <c r="BZ454" s="9"/>
      <c r="CA454" s="9"/>
      <c r="CB454" s="9"/>
      <c r="CC454" s="9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</row>
    <row r="455" spans="1:92" x14ac:dyDescent="0.25">
      <c r="A455" s="8"/>
      <c r="C455" s="9"/>
      <c r="E455" s="9"/>
      <c r="F455" s="15"/>
      <c r="G455" s="9"/>
      <c r="H455" s="9"/>
      <c r="J455" s="9"/>
      <c r="K455" s="9"/>
      <c r="M455" s="9"/>
      <c r="P455" s="8"/>
      <c r="Q455" s="9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9"/>
      <c r="AQ455" s="9"/>
      <c r="AR455" s="9"/>
      <c r="AS455" s="9"/>
      <c r="AT455" s="9"/>
      <c r="AU455" s="9"/>
      <c r="AV455" s="9"/>
      <c r="AW455" s="9"/>
      <c r="AX455" s="9"/>
      <c r="AY455" s="9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9"/>
      <c r="BK455" s="9"/>
      <c r="BL455" s="9"/>
      <c r="BM455" s="9"/>
      <c r="BN455" s="9"/>
      <c r="BO455" s="9"/>
      <c r="BP455" s="9"/>
      <c r="BQ455" s="9"/>
      <c r="BR455" s="9"/>
      <c r="BS455" s="9"/>
      <c r="BT455" s="9"/>
      <c r="BU455" s="9"/>
      <c r="BV455" s="9"/>
      <c r="BW455" s="9"/>
      <c r="BX455" s="9"/>
      <c r="BY455" s="9"/>
      <c r="BZ455" s="9"/>
      <c r="CA455" s="9"/>
      <c r="CB455" s="9"/>
      <c r="CC455" s="9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</row>
    <row r="456" spans="1:92" x14ac:dyDescent="0.25">
      <c r="A456" s="8"/>
      <c r="C456" s="9"/>
      <c r="E456" s="9"/>
      <c r="F456" s="15"/>
      <c r="G456" s="9"/>
      <c r="H456" s="9"/>
      <c r="J456" s="9"/>
      <c r="K456" s="9"/>
      <c r="M456" s="9"/>
      <c r="P456" s="8"/>
      <c r="Q456" s="9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9"/>
      <c r="BK456" s="9"/>
      <c r="BL456" s="9"/>
      <c r="BM456" s="9"/>
      <c r="BN456" s="9"/>
      <c r="BO456" s="9"/>
      <c r="BP456" s="9"/>
      <c r="BQ456" s="9"/>
      <c r="BR456" s="9"/>
      <c r="BS456" s="9"/>
      <c r="BT456" s="9"/>
      <c r="BU456" s="9"/>
      <c r="BV456" s="9"/>
      <c r="BW456" s="9"/>
      <c r="BX456" s="9"/>
      <c r="BY456" s="9"/>
      <c r="BZ456" s="9"/>
      <c r="CA456" s="9"/>
      <c r="CB456" s="9"/>
      <c r="CC456" s="9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</row>
    <row r="457" spans="1:92" x14ac:dyDescent="0.25">
      <c r="A457" s="8"/>
      <c r="C457" s="9"/>
      <c r="E457" s="9"/>
      <c r="F457" s="15"/>
      <c r="G457" s="9"/>
      <c r="H457" s="9"/>
      <c r="J457" s="9"/>
      <c r="K457" s="9"/>
      <c r="M457" s="9"/>
      <c r="P457" s="8"/>
      <c r="Q457" s="9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9"/>
      <c r="BK457" s="9"/>
      <c r="BL457" s="9"/>
      <c r="BM457" s="9"/>
      <c r="BN457" s="9"/>
      <c r="BO457" s="9"/>
      <c r="BP457" s="9"/>
      <c r="BQ457" s="9"/>
      <c r="BR457" s="9"/>
      <c r="BS457" s="9"/>
      <c r="BT457" s="9"/>
      <c r="BU457" s="9"/>
      <c r="BV457" s="9"/>
      <c r="BW457" s="9"/>
      <c r="BX457" s="9"/>
      <c r="BY457" s="9"/>
      <c r="BZ457" s="9"/>
      <c r="CA457" s="9"/>
      <c r="CB457" s="9"/>
      <c r="CC457" s="9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</row>
    <row r="458" spans="1:92" x14ac:dyDescent="0.25">
      <c r="A458" s="8"/>
      <c r="C458" s="9"/>
      <c r="E458" s="9"/>
      <c r="F458" s="15"/>
      <c r="G458" s="9"/>
      <c r="H458" s="9"/>
      <c r="J458" s="9"/>
      <c r="K458" s="9"/>
      <c r="M458" s="9"/>
      <c r="P458" s="8"/>
      <c r="Q458" s="9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9"/>
      <c r="AQ458" s="9"/>
      <c r="AR458" s="9"/>
      <c r="AS458" s="9"/>
      <c r="AT458" s="9"/>
      <c r="AU458" s="9"/>
      <c r="AV458" s="9"/>
      <c r="AW458" s="9"/>
      <c r="AX458" s="9"/>
      <c r="AY458" s="9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9"/>
      <c r="BK458" s="9"/>
      <c r="BL458" s="9"/>
      <c r="BM458" s="9"/>
      <c r="BN458" s="9"/>
      <c r="BO458" s="9"/>
      <c r="BP458" s="9"/>
      <c r="BQ458" s="9"/>
      <c r="BR458" s="9"/>
      <c r="BS458" s="9"/>
      <c r="BT458" s="9"/>
      <c r="BU458" s="9"/>
      <c r="BV458" s="9"/>
      <c r="BW458" s="9"/>
      <c r="BX458" s="9"/>
      <c r="BY458" s="9"/>
      <c r="BZ458" s="9"/>
      <c r="CA458" s="9"/>
      <c r="CB458" s="9"/>
      <c r="CC458" s="9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</row>
    <row r="459" spans="1:92" x14ac:dyDescent="0.25">
      <c r="A459" s="8"/>
      <c r="C459" s="9"/>
      <c r="E459" s="9"/>
      <c r="F459" s="15"/>
      <c r="G459" s="9"/>
      <c r="H459" s="9"/>
      <c r="J459" s="9"/>
      <c r="K459" s="9"/>
      <c r="M459" s="9"/>
      <c r="P459" s="8"/>
      <c r="Q459" s="9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9"/>
      <c r="AQ459" s="9"/>
      <c r="AR459" s="9"/>
      <c r="AS459" s="9"/>
      <c r="AT459" s="9"/>
      <c r="AU459" s="9"/>
      <c r="AV459" s="9"/>
      <c r="AW459" s="9"/>
      <c r="AX459" s="9"/>
      <c r="AY459" s="9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9"/>
      <c r="BK459" s="9"/>
      <c r="BL459" s="9"/>
      <c r="BM459" s="9"/>
      <c r="BN459" s="9"/>
      <c r="BO459" s="9"/>
      <c r="BP459" s="9"/>
      <c r="BQ459" s="9"/>
      <c r="BR459" s="9"/>
      <c r="BS459" s="9"/>
      <c r="BT459" s="9"/>
      <c r="BU459" s="9"/>
      <c r="BV459" s="9"/>
      <c r="BW459" s="9"/>
      <c r="BX459" s="9"/>
      <c r="BY459" s="9"/>
      <c r="BZ459" s="9"/>
      <c r="CA459" s="9"/>
      <c r="CB459" s="9"/>
      <c r="CC459" s="9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</row>
    <row r="460" spans="1:92" x14ac:dyDescent="0.25">
      <c r="A460" s="8"/>
      <c r="C460" s="9"/>
      <c r="E460" s="9"/>
      <c r="F460" s="15"/>
      <c r="G460" s="9"/>
      <c r="H460" s="9"/>
      <c r="J460" s="9"/>
      <c r="K460" s="9"/>
      <c r="M460" s="9"/>
      <c r="P460" s="8"/>
      <c r="Q460" s="9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9"/>
      <c r="AQ460" s="9"/>
      <c r="AR460" s="9"/>
      <c r="AS460" s="9"/>
      <c r="AT460" s="9"/>
      <c r="AU460" s="9"/>
      <c r="AV460" s="9"/>
      <c r="AW460" s="9"/>
      <c r="AX460" s="9"/>
      <c r="AY460" s="9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9"/>
      <c r="BK460" s="9"/>
      <c r="BL460" s="9"/>
      <c r="BM460" s="9"/>
      <c r="BN460" s="9"/>
      <c r="BO460" s="9"/>
      <c r="BP460" s="9"/>
      <c r="BQ460" s="9"/>
      <c r="BR460" s="9"/>
      <c r="BS460" s="9"/>
      <c r="BT460" s="9"/>
      <c r="BU460" s="9"/>
      <c r="BV460" s="9"/>
      <c r="BW460" s="9"/>
      <c r="BX460" s="9"/>
      <c r="BY460" s="9"/>
      <c r="BZ460" s="9"/>
      <c r="CA460" s="9"/>
      <c r="CB460" s="9"/>
      <c r="CC460" s="9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</row>
    <row r="461" spans="1:92" x14ac:dyDescent="0.25">
      <c r="A461" s="8"/>
      <c r="C461" s="9"/>
      <c r="E461" s="9"/>
      <c r="F461" s="15"/>
      <c r="G461" s="9"/>
      <c r="H461" s="9"/>
      <c r="J461" s="9"/>
      <c r="K461" s="9"/>
      <c r="M461" s="9"/>
      <c r="P461" s="8"/>
      <c r="Q461" s="9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9"/>
      <c r="AQ461" s="9"/>
      <c r="AR461" s="9"/>
      <c r="AS461" s="9"/>
      <c r="AT461" s="9"/>
      <c r="AU461" s="9"/>
      <c r="AV461" s="9"/>
      <c r="AW461" s="9"/>
      <c r="AX461" s="9"/>
      <c r="AY461" s="9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9"/>
      <c r="BK461" s="9"/>
      <c r="BL461" s="9"/>
      <c r="BM461" s="9"/>
      <c r="BN461" s="9"/>
      <c r="BO461" s="9"/>
      <c r="BP461" s="9"/>
      <c r="BQ461" s="9"/>
      <c r="BR461" s="9"/>
      <c r="BS461" s="9"/>
      <c r="BT461" s="9"/>
      <c r="BU461" s="9"/>
      <c r="BV461" s="9"/>
      <c r="BW461" s="9"/>
      <c r="BX461" s="9"/>
      <c r="BY461" s="9"/>
      <c r="BZ461" s="9"/>
      <c r="CA461" s="9"/>
      <c r="CB461" s="9"/>
      <c r="CC461" s="9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</row>
    <row r="462" spans="1:92" x14ac:dyDescent="0.25">
      <c r="A462" s="8"/>
      <c r="C462" s="9"/>
      <c r="E462" s="9"/>
      <c r="F462" s="15"/>
      <c r="G462" s="9"/>
      <c r="H462" s="9"/>
      <c r="J462" s="9"/>
      <c r="K462" s="9"/>
      <c r="M462" s="9"/>
      <c r="P462" s="8"/>
      <c r="Q462" s="9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9"/>
      <c r="BK462" s="9"/>
      <c r="BL462" s="9"/>
      <c r="BM462" s="9"/>
      <c r="BN462" s="9"/>
      <c r="BO462" s="9"/>
      <c r="BP462" s="9"/>
      <c r="BQ462" s="9"/>
      <c r="BR462" s="9"/>
      <c r="BS462" s="9"/>
      <c r="BT462" s="9"/>
      <c r="BU462" s="9"/>
      <c r="BV462" s="9"/>
      <c r="BW462" s="9"/>
      <c r="BX462" s="9"/>
      <c r="BY462" s="9"/>
      <c r="BZ462" s="9"/>
      <c r="CA462" s="9"/>
      <c r="CB462" s="9"/>
      <c r="CC462" s="9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</row>
    <row r="463" spans="1:92" x14ac:dyDescent="0.25">
      <c r="A463" s="8"/>
      <c r="C463" s="9"/>
      <c r="E463" s="9"/>
      <c r="F463" s="15"/>
      <c r="G463" s="9"/>
      <c r="H463" s="9"/>
      <c r="J463" s="9"/>
      <c r="K463" s="9"/>
      <c r="M463" s="9"/>
      <c r="P463" s="8"/>
      <c r="Q463" s="9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9"/>
      <c r="BK463" s="9"/>
      <c r="BL463" s="9"/>
      <c r="BM463" s="9"/>
      <c r="BN463" s="9"/>
      <c r="BO463" s="9"/>
      <c r="BP463" s="9"/>
      <c r="BQ463" s="9"/>
      <c r="BR463" s="9"/>
      <c r="BS463" s="9"/>
      <c r="BT463" s="9"/>
      <c r="BU463" s="9"/>
      <c r="BV463" s="9"/>
      <c r="BW463" s="9"/>
      <c r="BX463" s="9"/>
      <c r="BY463" s="9"/>
      <c r="BZ463" s="9"/>
      <c r="CA463" s="9"/>
      <c r="CB463" s="9"/>
      <c r="CC463" s="9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</row>
    <row r="464" spans="1:92" x14ac:dyDescent="0.25">
      <c r="A464" s="8"/>
      <c r="C464" s="9"/>
      <c r="E464" s="9"/>
      <c r="F464" s="15"/>
      <c r="G464" s="9"/>
      <c r="H464" s="9"/>
      <c r="J464" s="9"/>
      <c r="K464" s="9"/>
      <c r="M464" s="9"/>
      <c r="P464" s="8"/>
      <c r="Q464" s="9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9"/>
      <c r="AQ464" s="9"/>
      <c r="AR464" s="9"/>
      <c r="AS464" s="9"/>
      <c r="AT464" s="9"/>
      <c r="AU464" s="9"/>
      <c r="AV464" s="9"/>
      <c r="AW464" s="9"/>
      <c r="AX464" s="9"/>
      <c r="AY464" s="9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9"/>
      <c r="BK464" s="9"/>
      <c r="BL464" s="9"/>
      <c r="BM464" s="9"/>
      <c r="BN464" s="9"/>
      <c r="BO464" s="9"/>
      <c r="BP464" s="9"/>
      <c r="BQ464" s="9"/>
      <c r="BR464" s="9"/>
      <c r="BS464" s="9"/>
      <c r="BT464" s="9"/>
      <c r="BU464" s="9"/>
      <c r="BV464" s="9"/>
      <c r="BW464" s="9"/>
      <c r="BX464" s="9"/>
      <c r="BY464" s="9"/>
      <c r="BZ464" s="9"/>
      <c r="CA464" s="9"/>
      <c r="CB464" s="9"/>
      <c r="CC464" s="9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</row>
    <row r="465" spans="1:92" x14ac:dyDescent="0.25">
      <c r="A465" s="8"/>
      <c r="C465" s="9"/>
      <c r="E465" s="9"/>
      <c r="F465" s="15"/>
      <c r="G465" s="9"/>
      <c r="H465" s="9"/>
      <c r="J465" s="9"/>
      <c r="K465" s="9"/>
      <c r="M465" s="9"/>
      <c r="P465" s="8"/>
      <c r="Q465" s="9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9"/>
      <c r="AQ465" s="9"/>
      <c r="AR465" s="9"/>
      <c r="AS465" s="9"/>
      <c r="AT465" s="9"/>
      <c r="AU465" s="9"/>
      <c r="AV465" s="9"/>
      <c r="AW465" s="9"/>
      <c r="AX465" s="9"/>
      <c r="AY465" s="9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9"/>
      <c r="BK465" s="9"/>
      <c r="BL465" s="9"/>
      <c r="BM465" s="9"/>
      <c r="BN465" s="9"/>
      <c r="BO465" s="9"/>
      <c r="BP465" s="9"/>
      <c r="BQ465" s="9"/>
      <c r="BR465" s="9"/>
      <c r="BS465" s="9"/>
      <c r="BT465" s="9"/>
      <c r="BU465" s="9"/>
      <c r="BV465" s="9"/>
      <c r="BW465" s="9"/>
      <c r="BX465" s="9"/>
      <c r="BY465" s="9"/>
      <c r="BZ465" s="9"/>
      <c r="CA465" s="9"/>
      <c r="CB465" s="9"/>
      <c r="CC465" s="9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</row>
    <row r="466" spans="1:92" x14ac:dyDescent="0.25">
      <c r="A466" s="8"/>
      <c r="C466" s="9"/>
      <c r="E466" s="9"/>
      <c r="F466" s="15"/>
      <c r="G466" s="9"/>
      <c r="H466" s="9"/>
      <c r="J466" s="9"/>
      <c r="K466" s="9"/>
      <c r="M466" s="9"/>
      <c r="P466" s="8"/>
      <c r="Q466" s="9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9"/>
      <c r="BK466" s="9"/>
      <c r="BL466" s="9"/>
      <c r="BM466" s="9"/>
      <c r="BN466" s="9"/>
      <c r="BO466" s="9"/>
      <c r="BP466" s="9"/>
      <c r="BQ466" s="9"/>
      <c r="BR466" s="9"/>
      <c r="BS466" s="9"/>
      <c r="BT466" s="9"/>
      <c r="BU466" s="9"/>
      <c r="BV466" s="9"/>
      <c r="BW466" s="9"/>
      <c r="BX466" s="9"/>
      <c r="BY466" s="9"/>
      <c r="BZ466" s="9"/>
      <c r="CA466" s="9"/>
      <c r="CB466" s="9"/>
      <c r="CC466" s="9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</row>
    <row r="467" spans="1:92" x14ac:dyDescent="0.25">
      <c r="A467" s="8"/>
      <c r="C467" s="9"/>
      <c r="E467" s="9"/>
      <c r="F467" s="15"/>
      <c r="G467" s="9"/>
      <c r="H467" s="9"/>
      <c r="J467" s="9"/>
      <c r="K467" s="9"/>
      <c r="M467" s="9"/>
      <c r="P467" s="8"/>
      <c r="Q467" s="9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9"/>
      <c r="AQ467" s="9"/>
      <c r="AR467" s="9"/>
      <c r="AS467" s="9"/>
      <c r="AT467" s="9"/>
      <c r="AU467" s="9"/>
      <c r="AV467" s="9"/>
      <c r="AW467" s="9"/>
      <c r="AX467" s="9"/>
      <c r="AY467" s="9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9"/>
      <c r="BK467" s="9"/>
      <c r="BL467" s="9"/>
      <c r="BM467" s="9"/>
      <c r="BN467" s="9"/>
      <c r="BO467" s="9"/>
      <c r="BP467" s="9"/>
      <c r="BQ467" s="9"/>
      <c r="BR467" s="9"/>
      <c r="BS467" s="9"/>
      <c r="BT467" s="9"/>
      <c r="BU467" s="9"/>
      <c r="BV467" s="9"/>
      <c r="BW467" s="9"/>
      <c r="BX467" s="9"/>
      <c r="BY467" s="9"/>
      <c r="BZ467" s="9"/>
      <c r="CA467" s="9"/>
      <c r="CB467" s="9"/>
      <c r="CC467" s="9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</row>
    <row r="468" spans="1:92" x14ac:dyDescent="0.25">
      <c r="A468" s="8"/>
      <c r="C468" s="9"/>
      <c r="E468" s="9"/>
      <c r="F468" s="15"/>
      <c r="G468" s="9"/>
      <c r="H468" s="9"/>
      <c r="J468" s="9"/>
      <c r="K468" s="9"/>
      <c r="M468" s="9"/>
      <c r="P468" s="8"/>
      <c r="Q468" s="9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9"/>
      <c r="AQ468" s="9"/>
      <c r="AR468" s="9"/>
      <c r="AS468" s="9"/>
      <c r="AT468" s="9"/>
      <c r="AU468" s="9"/>
      <c r="AV468" s="9"/>
      <c r="AW468" s="9"/>
      <c r="AX468" s="9"/>
      <c r="AY468" s="9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9"/>
      <c r="BK468" s="9"/>
      <c r="BL468" s="9"/>
      <c r="BM468" s="9"/>
      <c r="BN468" s="9"/>
      <c r="BO468" s="9"/>
      <c r="BP468" s="9"/>
      <c r="BQ468" s="9"/>
      <c r="BR468" s="9"/>
      <c r="BS468" s="9"/>
      <c r="BT468" s="9"/>
      <c r="BU468" s="9"/>
      <c r="BV468" s="9"/>
      <c r="BW468" s="9"/>
      <c r="BX468" s="9"/>
      <c r="BY468" s="9"/>
      <c r="BZ468" s="9"/>
      <c r="CA468" s="9"/>
      <c r="CB468" s="9"/>
      <c r="CC468" s="9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</row>
    <row r="469" spans="1:92" x14ac:dyDescent="0.25">
      <c r="A469" s="8"/>
      <c r="C469" s="9"/>
      <c r="E469" s="9"/>
      <c r="F469" s="15"/>
      <c r="G469" s="9"/>
      <c r="H469" s="9"/>
      <c r="J469" s="9"/>
      <c r="K469" s="9"/>
      <c r="M469" s="9"/>
      <c r="P469" s="8"/>
      <c r="Q469" s="9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9"/>
      <c r="AQ469" s="9"/>
      <c r="AR469" s="9"/>
      <c r="AS469" s="9"/>
      <c r="AT469" s="9"/>
      <c r="AU469" s="9"/>
      <c r="AV469" s="9"/>
      <c r="AW469" s="9"/>
      <c r="AX469" s="9"/>
      <c r="AY469" s="9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9"/>
      <c r="BK469" s="9"/>
      <c r="BL469" s="9"/>
      <c r="BM469" s="9"/>
      <c r="BN469" s="9"/>
      <c r="BO469" s="9"/>
      <c r="BP469" s="9"/>
      <c r="BQ469" s="9"/>
      <c r="BR469" s="9"/>
      <c r="BS469" s="9"/>
      <c r="BT469" s="9"/>
      <c r="BU469" s="9"/>
      <c r="BV469" s="9"/>
      <c r="BW469" s="9"/>
      <c r="BX469" s="9"/>
      <c r="BY469" s="9"/>
      <c r="BZ469" s="9"/>
      <c r="CA469" s="9"/>
      <c r="CB469" s="9"/>
      <c r="CC469" s="9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</row>
    <row r="470" spans="1:92" x14ac:dyDescent="0.25">
      <c r="A470" s="8"/>
      <c r="C470" s="9"/>
      <c r="E470" s="9"/>
      <c r="F470" s="15"/>
      <c r="G470" s="9"/>
      <c r="H470" s="9"/>
      <c r="J470" s="9"/>
      <c r="K470" s="9"/>
      <c r="M470" s="9"/>
      <c r="P470" s="8"/>
      <c r="Q470" s="9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9"/>
      <c r="AQ470" s="9"/>
      <c r="AR470" s="9"/>
      <c r="AS470" s="9"/>
      <c r="AT470" s="9"/>
      <c r="AU470" s="9"/>
      <c r="AV470" s="9"/>
      <c r="AW470" s="9"/>
      <c r="AX470" s="9"/>
      <c r="AY470" s="9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9"/>
      <c r="BK470" s="9"/>
      <c r="BL470" s="9"/>
      <c r="BM470" s="9"/>
      <c r="BN470" s="9"/>
      <c r="BO470" s="9"/>
      <c r="BP470" s="9"/>
      <c r="BQ470" s="9"/>
      <c r="BR470" s="9"/>
      <c r="BS470" s="9"/>
      <c r="BT470" s="9"/>
      <c r="BU470" s="9"/>
      <c r="BV470" s="9"/>
      <c r="BW470" s="9"/>
      <c r="BX470" s="9"/>
      <c r="BY470" s="9"/>
      <c r="BZ470" s="9"/>
      <c r="CA470" s="9"/>
      <c r="CB470" s="9"/>
      <c r="CC470" s="9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</row>
    <row r="471" spans="1:92" x14ac:dyDescent="0.25">
      <c r="A471" s="8"/>
      <c r="C471" s="9"/>
      <c r="E471" s="9"/>
      <c r="F471" s="15"/>
      <c r="G471" s="9"/>
      <c r="H471" s="9"/>
      <c r="J471" s="9"/>
      <c r="K471" s="9"/>
      <c r="M471" s="9"/>
      <c r="P471" s="8"/>
      <c r="Q471" s="9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9"/>
      <c r="BK471" s="9"/>
      <c r="BL471" s="9"/>
      <c r="BM471" s="9"/>
      <c r="BN471" s="9"/>
      <c r="BO471" s="9"/>
      <c r="BP471" s="9"/>
      <c r="BQ471" s="9"/>
      <c r="BR471" s="9"/>
      <c r="BS471" s="9"/>
      <c r="BT471" s="9"/>
      <c r="BU471" s="9"/>
      <c r="BV471" s="9"/>
      <c r="BW471" s="9"/>
      <c r="BX471" s="9"/>
      <c r="BY471" s="9"/>
      <c r="BZ471" s="9"/>
      <c r="CA471" s="9"/>
      <c r="CB471" s="9"/>
      <c r="CC471" s="9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</row>
    <row r="472" spans="1:92" x14ac:dyDescent="0.25">
      <c r="A472" s="8"/>
      <c r="C472" s="9"/>
      <c r="E472" s="9"/>
      <c r="F472" s="15"/>
      <c r="G472" s="9"/>
      <c r="H472" s="9"/>
      <c r="J472" s="9"/>
      <c r="K472" s="9"/>
      <c r="M472" s="9"/>
      <c r="P472" s="8"/>
      <c r="Q472" s="9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9"/>
      <c r="AQ472" s="9"/>
      <c r="AR472" s="9"/>
      <c r="AS472" s="9"/>
      <c r="AT472" s="9"/>
      <c r="AU472" s="9"/>
      <c r="AV472" s="9"/>
      <c r="AW472" s="9"/>
      <c r="AX472" s="9"/>
      <c r="AY472" s="9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9"/>
      <c r="BK472" s="9"/>
      <c r="BL472" s="9"/>
      <c r="BM472" s="9"/>
      <c r="BN472" s="9"/>
      <c r="BO472" s="9"/>
      <c r="BP472" s="9"/>
      <c r="BQ472" s="9"/>
      <c r="BR472" s="9"/>
      <c r="BS472" s="9"/>
      <c r="BT472" s="9"/>
      <c r="BU472" s="9"/>
      <c r="BV472" s="9"/>
      <c r="BW472" s="9"/>
      <c r="BX472" s="9"/>
      <c r="BY472" s="9"/>
      <c r="BZ472" s="9"/>
      <c r="CA472" s="9"/>
      <c r="CB472" s="9"/>
      <c r="CC472" s="9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</row>
    <row r="473" spans="1:92" x14ac:dyDescent="0.25">
      <c r="A473" s="8"/>
      <c r="C473" s="9"/>
      <c r="E473" s="9"/>
      <c r="F473" s="15"/>
      <c r="G473" s="9"/>
      <c r="H473" s="9"/>
      <c r="J473" s="9"/>
      <c r="K473" s="9"/>
      <c r="M473" s="9"/>
      <c r="P473" s="8"/>
      <c r="Q473" s="9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9"/>
      <c r="AQ473" s="9"/>
      <c r="AR473" s="9"/>
      <c r="AS473" s="9"/>
      <c r="AT473" s="9"/>
      <c r="AU473" s="9"/>
      <c r="AV473" s="9"/>
      <c r="AW473" s="9"/>
      <c r="AX473" s="9"/>
      <c r="AY473" s="9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9"/>
      <c r="BK473" s="9"/>
      <c r="BL473" s="9"/>
      <c r="BM473" s="9"/>
      <c r="BN473" s="9"/>
      <c r="BO473" s="9"/>
      <c r="BP473" s="9"/>
      <c r="BQ473" s="9"/>
      <c r="BR473" s="9"/>
      <c r="BS473" s="9"/>
      <c r="BT473" s="9"/>
      <c r="BU473" s="9"/>
      <c r="BV473" s="9"/>
      <c r="BW473" s="9"/>
      <c r="BX473" s="9"/>
      <c r="BY473" s="9"/>
      <c r="BZ473" s="9"/>
      <c r="CA473" s="9"/>
      <c r="CB473" s="9"/>
      <c r="CC473" s="9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</row>
    <row r="474" spans="1:92" x14ac:dyDescent="0.25">
      <c r="A474" s="8"/>
      <c r="C474" s="9"/>
      <c r="E474" s="9"/>
      <c r="F474" s="15"/>
      <c r="G474" s="9"/>
      <c r="H474" s="9"/>
      <c r="J474" s="9"/>
      <c r="K474" s="9"/>
      <c r="M474" s="9"/>
      <c r="P474" s="8"/>
      <c r="Q474" s="9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9"/>
      <c r="AQ474" s="9"/>
      <c r="AR474" s="9"/>
      <c r="AS474" s="9"/>
      <c r="AT474" s="9"/>
      <c r="AU474" s="9"/>
      <c r="AV474" s="9"/>
      <c r="AW474" s="9"/>
      <c r="AX474" s="9"/>
      <c r="AY474" s="9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9"/>
      <c r="BK474" s="9"/>
      <c r="BL474" s="9"/>
      <c r="BM474" s="9"/>
      <c r="BN474" s="9"/>
      <c r="BO474" s="9"/>
      <c r="BP474" s="9"/>
      <c r="BQ474" s="9"/>
      <c r="BR474" s="9"/>
      <c r="BS474" s="9"/>
      <c r="BT474" s="9"/>
      <c r="BU474" s="9"/>
      <c r="BV474" s="9"/>
      <c r="BW474" s="9"/>
      <c r="BX474" s="9"/>
      <c r="BY474" s="9"/>
      <c r="BZ474" s="9"/>
      <c r="CA474" s="9"/>
      <c r="CB474" s="9"/>
      <c r="CC474" s="9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</row>
    <row r="475" spans="1:92" x14ac:dyDescent="0.25">
      <c r="A475" s="8"/>
      <c r="C475" s="9"/>
      <c r="E475" s="9"/>
      <c r="F475" s="15"/>
      <c r="G475" s="9"/>
      <c r="H475" s="9"/>
      <c r="J475" s="9"/>
      <c r="K475" s="9"/>
      <c r="M475" s="9"/>
      <c r="P475" s="8"/>
      <c r="Q475" s="9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9"/>
      <c r="AQ475" s="9"/>
      <c r="AR475" s="9"/>
      <c r="AS475" s="9"/>
      <c r="AT475" s="9"/>
      <c r="AU475" s="9"/>
      <c r="AV475" s="9"/>
      <c r="AW475" s="9"/>
      <c r="AX475" s="9"/>
      <c r="AY475" s="9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9"/>
      <c r="BK475" s="9"/>
      <c r="BL475" s="9"/>
      <c r="BM475" s="9"/>
      <c r="BN475" s="9"/>
      <c r="BO475" s="9"/>
      <c r="BP475" s="9"/>
      <c r="BQ475" s="9"/>
      <c r="BR475" s="9"/>
      <c r="BS475" s="9"/>
      <c r="BT475" s="9"/>
      <c r="BU475" s="9"/>
      <c r="BV475" s="9"/>
      <c r="BW475" s="9"/>
      <c r="BX475" s="9"/>
      <c r="BY475" s="9"/>
      <c r="BZ475" s="9"/>
      <c r="CA475" s="9"/>
      <c r="CB475" s="9"/>
      <c r="CC475" s="9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</row>
    <row r="476" spans="1:92" x14ac:dyDescent="0.25">
      <c r="A476" s="8"/>
      <c r="C476" s="9"/>
      <c r="E476" s="9"/>
      <c r="F476" s="15"/>
      <c r="G476" s="9"/>
      <c r="H476" s="9"/>
      <c r="J476" s="9"/>
      <c r="K476" s="9"/>
      <c r="M476" s="9"/>
      <c r="P476" s="8"/>
      <c r="Q476" s="9"/>
      <c r="AB476" s="8"/>
      <c r="AC476" s="8"/>
      <c r="AD476" s="9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9"/>
      <c r="BK476" s="9"/>
      <c r="BL476" s="9"/>
      <c r="BM476" s="9"/>
      <c r="BN476" s="9"/>
      <c r="BO476" s="9"/>
      <c r="BP476" s="9"/>
      <c r="BQ476" s="9"/>
      <c r="BR476" s="9"/>
      <c r="BS476" s="9"/>
      <c r="BT476" s="9"/>
      <c r="BU476" s="9"/>
      <c r="BV476" s="9"/>
      <c r="BW476" s="9"/>
      <c r="BX476" s="9"/>
      <c r="BY476" s="9"/>
      <c r="BZ476" s="9"/>
      <c r="CA476" s="9"/>
      <c r="CB476" s="9"/>
      <c r="CC476" s="9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</row>
    <row r="477" spans="1:92" x14ac:dyDescent="0.25">
      <c r="A477" s="8"/>
      <c r="C477" s="9"/>
      <c r="E477" s="9"/>
      <c r="F477" s="15"/>
      <c r="G477" s="9"/>
      <c r="H477" s="9"/>
      <c r="J477" s="9"/>
      <c r="K477" s="9"/>
      <c r="M477" s="9"/>
      <c r="P477" s="8"/>
      <c r="Q477" s="9"/>
      <c r="AB477" s="8"/>
      <c r="AC477" s="8"/>
      <c r="AD477" s="9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9"/>
      <c r="BK477" s="9"/>
      <c r="BL477" s="9"/>
      <c r="BM477" s="9"/>
      <c r="BN477" s="9"/>
      <c r="BO477" s="9"/>
      <c r="BP477" s="9"/>
      <c r="BQ477" s="9"/>
      <c r="BR477" s="9"/>
      <c r="BS477" s="9"/>
      <c r="BT477" s="9"/>
      <c r="BU477" s="9"/>
      <c r="BV477" s="9"/>
      <c r="BW477" s="9"/>
      <c r="BX477" s="9"/>
      <c r="BY477" s="9"/>
      <c r="BZ477" s="9"/>
      <c r="CA477" s="9"/>
      <c r="CB477" s="9"/>
      <c r="CC477" s="9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</row>
    <row r="478" spans="1:92" x14ac:dyDescent="0.25">
      <c r="A478" s="8"/>
      <c r="C478" s="9"/>
      <c r="E478" s="9"/>
      <c r="F478" s="15"/>
      <c r="G478" s="9"/>
      <c r="H478" s="9"/>
      <c r="J478" s="9"/>
      <c r="K478" s="9"/>
      <c r="M478" s="9"/>
      <c r="P478" s="8"/>
      <c r="Q478" s="9"/>
      <c r="AB478" s="8"/>
      <c r="AC478" s="8"/>
      <c r="AD478" s="9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9"/>
      <c r="AQ478" s="9"/>
      <c r="AR478" s="9"/>
      <c r="AS478" s="9"/>
      <c r="AT478" s="9"/>
      <c r="AU478" s="9"/>
      <c r="AV478" s="9"/>
      <c r="AW478" s="9"/>
      <c r="AX478" s="9"/>
      <c r="AY478" s="9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9"/>
      <c r="BK478" s="9"/>
      <c r="BL478" s="9"/>
      <c r="BM478" s="9"/>
      <c r="BN478" s="9"/>
      <c r="BO478" s="9"/>
      <c r="BP478" s="9"/>
      <c r="BQ478" s="9"/>
      <c r="BR478" s="9"/>
      <c r="BS478" s="9"/>
      <c r="BT478" s="9"/>
      <c r="BU478" s="9"/>
      <c r="BV478" s="9"/>
      <c r="BW478" s="9"/>
      <c r="BX478" s="9"/>
      <c r="BY478" s="9"/>
      <c r="BZ478" s="9"/>
      <c r="CA478" s="9"/>
      <c r="CB478" s="9"/>
      <c r="CC478" s="9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</row>
    <row r="479" spans="1:92" x14ac:dyDescent="0.25">
      <c r="A479" s="8"/>
      <c r="C479" s="9"/>
      <c r="E479" s="9"/>
      <c r="F479" s="15"/>
      <c r="G479" s="9"/>
      <c r="H479" s="9"/>
      <c r="J479" s="9"/>
      <c r="K479" s="9"/>
      <c r="M479" s="9"/>
      <c r="P479" s="8"/>
      <c r="Q479" s="9"/>
      <c r="AB479" s="8"/>
      <c r="AC479" s="8"/>
      <c r="AD479" s="9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9"/>
      <c r="AQ479" s="9"/>
      <c r="AR479" s="9"/>
      <c r="AS479" s="9"/>
      <c r="AT479" s="9"/>
      <c r="AU479" s="9"/>
      <c r="AV479" s="9"/>
      <c r="AW479" s="9"/>
      <c r="AX479" s="9"/>
      <c r="AY479" s="9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9"/>
      <c r="BK479" s="9"/>
      <c r="BL479" s="9"/>
      <c r="BM479" s="9"/>
      <c r="BN479" s="9"/>
      <c r="BO479" s="9"/>
      <c r="BP479" s="9"/>
      <c r="BQ479" s="9"/>
      <c r="BR479" s="9"/>
      <c r="BS479" s="9"/>
      <c r="BT479" s="9"/>
      <c r="BU479" s="9"/>
      <c r="BV479" s="9"/>
      <c r="BW479" s="9"/>
      <c r="BX479" s="9"/>
      <c r="BY479" s="9"/>
      <c r="BZ479" s="9"/>
      <c r="CA479" s="9"/>
      <c r="CB479" s="9"/>
      <c r="CC479" s="9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</row>
    <row r="480" spans="1:92" x14ac:dyDescent="0.25">
      <c r="A480" s="8"/>
      <c r="C480" s="9"/>
      <c r="E480" s="9"/>
      <c r="F480" s="15"/>
      <c r="G480" s="9"/>
      <c r="H480" s="9"/>
      <c r="J480" s="9"/>
      <c r="K480" s="9"/>
      <c r="M480" s="9"/>
      <c r="P480" s="8"/>
      <c r="Q480" s="9"/>
      <c r="AB480" s="8"/>
      <c r="AC480" s="8"/>
      <c r="AD480" s="9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9"/>
      <c r="AQ480" s="9"/>
      <c r="AR480" s="9"/>
      <c r="AS480" s="9"/>
      <c r="AT480" s="9"/>
      <c r="AU480" s="9"/>
      <c r="AV480" s="9"/>
      <c r="AW480" s="9"/>
      <c r="AX480" s="9"/>
      <c r="AY480" s="9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9"/>
      <c r="BK480" s="9"/>
      <c r="BL480" s="9"/>
      <c r="BM480" s="9"/>
      <c r="BN480" s="9"/>
      <c r="BO480" s="9"/>
      <c r="BP480" s="9"/>
      <c r="BQ480" s="9"/>
      <c r="BR480" s="9"/>
      <c r="BS480" s="9"/>
      <c r="BT480" s="9"/>
      <c r="BU480" s="9"/>
      <c r="BV480" s="9"/>
      <c r="BW480" s="9"/>
      <c r="BX480" s="9"/>
      <c r="BY480" s="9"/>
      <c r="BZ480" s="9"/>
      <c r="CA480" s="9"/>
      <c r="CB480" s="9"/>
      <c r="CC480" s="9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</row>
    <row r="481" spans="1:92" x14ac:dyDescent="0.25">
      <c r="A481" s="8"/>
      <c r="C481" s="9"/>
      <c r="E481" s="9"/>
      <c r="F481" s="15"/>
      <c r="G481" s="9"/>
      <c r="H481" s="9"/>
      <c r="J481" s="9"/>
      <c r="K481" s="9"/>
      <c r="M481" s="9"/>
      <c r="P481" s="8"/>
      <c r="Q481" s="9"/>
      <c r="AB481" s="8"/>
      <c r="AC481" s="8"/>
      <c r="AD481" s="9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9"/>
      <c r="AQ481" s="9"/>
      <c r="AR481" s="9"/>
      <c r="AS481" s="9"/>
      <c r="AT481" s="9"/>
      <c r="AU481" s="9"/>
      <c r="AV481" s="9"/>
      <c r="AW481" s="9"/>
      <c r="AX481" s="9"/>
      <c r="AY481" s="9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9"/>
      <c r="BK481" s="9"/>
      <c r="BL481" s="9"/>
      <c r="BM481" s="9"/>
      <c r="BN481" s="9"/>
      <c r="BO481" s="9"/>
      <c r="BP481" s="9"/>
      <c r="BQ481" s="9"/>
      <c r="BR481" s="9"/>
      <c r="BS481" s="9"/>
      <c r="BT481" s="9"/>
      <c r="BU481" s="9"/>
      <c r="BV481" s="9"/>
      <c r="BW481" s="9"/>
      <c r="BX481" s="9"/>
      <c r="BY481" s="9"/>
      <c r="BZ481" s="9"/>
      <c r="CA481" s="9"/>
      <c r="CB481" s="9"/>
      <c r="CC481" s="9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</row>
    <row r="482" spans="1:92" x14ac:dyDescent="0.25">
      <c r="A482" s="8"/>
      <c r="C482" s="9"/>
      <c r="E482" s="9"/>
      <c r="F482" s="15"/>
      <c r="G482" s="9"/>
      <c r="H482" s="9"/>
      <c r="J482" s="9"/>
      <c r="K482" s="9"/>
      <c r="M482" s="9"/>
      <c r="P482" s="8"/>
      <c r="Q482" s="9"/>
      <c r="AB482" s="8"/>
      <c r="AC482" s="8"/>
      <c r="AD482" s="9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9"/>
      <c r="BK482" s="9"/>
      <c r="BL482" s="9"/>
      <c r="BM482" s="9"/>
      <c r="BN482" s="9"/>
      <c r="BO482" s="9"/>
      <c r="BP482" s="9"/>
      <c r="BQ482" s="9"/>
      <c r="BR482" s="9"/>
      <c r="BS482" s="9"/>
      <c r="BT482" s="9"/>
      <c r="BU482" s="9"/>
      <c r="BV482" s="9"/>
      <c r="BW482" s="9"/>
      <c r="BX482" s="9"/>
      <c r="BY482" s="9"/>
      <c r="BZ482" s="9"/>
      <c r="CA482" s="9"/>
      <c r="CB482" s="9"/>
      <c r="CC482" s="9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</row>
    <row r="483" spans="1:92" x14ac:dyDescent="0.25">
      <c r="A483" s="8"/>
      <c r="C483" s="9"/>
      <c r="E483" s="9"/>
      <c r="F483" s="15"/>
      <c r="G483" s="9"/>
      <c r="H483" s="9"/>
      <c r="J483" s="9"/>
      <c r="K483" s="9"/>
      <c r="M483" s="9"/>
      <c r="P483" s="8"/>
      <c r="Q483" s="9"/>
      <c r="AB483" s="8"/>
      <c r="AC483" s="8"/>
      <c r="AD483" s="9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9"/>
      <c r="BK483" s="9"/>
      <c r="BL483" s="9"/>
      <c r="BM483" s="9"/>
      <c r="BN483" s="9"/>
      <c r="BO483" s="9"/>
      <c r="BP483" s="9"/>
      <c r="BQ483" s="9"/>
      <c r="BR483" s="9"/>
      <c r="BS483" s="9"/>
      <c r="BT483" s="9"/>
      <c r="BU483" s="9"/>
      <c r="BV483" s="9"/>
      <c r="BW483" s="9"/>
      <c r="BX483" s="9"/>
      <c r="BY483" s="9"/>
      <c r="BZ483" s="9"/>
      <c r="CA483" s="9"/>
      <c r="CB483" s="9"/>
      <c r="CC483" s="9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</row>
    <row r="484" spans="1:92" x14ac:dyDescent="0.25">
      <c r="A484" s="8"/>
      <c r="C484" s="9"/>
      <c r="E484" s="9"/>
      <c r="F484" s="15"/>
      <c r="G484" s="9"/>
      <c r="H484" s="9"/>
      <c r="J484" s="9"/>
      <c r="K484" s="9"/>
      <c r="M484" s="9"/>
      <c r="P484" s="8"/>
      <c r="Q484" s="9"/>
      <c r="AB484" s="8"/>
      <c r="AC484" s="8"/>
      <c r="AD484" s="9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9"/>
      <c r="AQ484" s="9"/>
      <c r="AR484" s="9"/>
      <c r="AS484" s="9"/>
      <c r="AT484" s="9"/>
      <c r="AU484" s="9"/>
      <c r="AV484" s="9"/>
      <c r="AW484" s="9"/>
      <c r="AX484" s="9"/>
      <c r="AY484" s="9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9"/>
      <c r="BK484" s="9"/>
      <c r="BL484" s="9"/>
      <c r="BM484" s="9"/>
      <c r="BN484" s="9"/>
      <c r="BO484" s="9"/>
      <c r="BP484" s="9"/>
      <c r="BQ484" s="9"/>
      <c r="BR484" s="9"/>
      <c r="BS484" s="9"/>
      <c r="BT484" s="9"/>
      <c r="BU484" s="9"/>
      <c r="BV484" s="9"/>
      <c r="BW484" s="9"/>
      <c r="BX484" s="9"/>
      <c r="BY484" s="9"/>
      <c r="BZ484" s="9"/>
      <c r="CA484" s="9"/>
      <c r="CB484" s="9"/>
      <c r="CC484" s="9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</row>
    <row r="485" spans="1:92" x14ac:dyDescent="0.25">
      <c r="A485" s="8"/>
      <c r="C485" s="9"/>
      <c r="E485" s="9"/>
      <c r="F485" s="15"/>
      <c r="G485" s="9"/>
      <c r="H485" s="9"/>
      <c r="J485" s="9"/>
      <c r="K485" s="9"/>
      <c r="M485" s="9"/>
      <c r="P485" s="8"/>
      <c r="Q485" s="9"/>
      <c r="AB485" s="9"/>
      <c r="AC485" s="8"/>
      <c r="AD485" s="9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9"/>
      <c r="AQ485" s="9"/>
      <c r="AR485" s="9"/>
      <c r="AS485" s="9"/>
      <c r="AT485" s="9"/>
      <c r="AU485" s="9"/>
      <c r="AV485" s="9"/>
      <c r="AW485" s="9"/>
      <c r="AX485" s="9"/>
      <c r="AY485" s="9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9"/>
      <c r="BK485" s="9"/>
      <c r="BL485" s="9"/>
      <c r="BM485" s="9"/>
      <c r="BN485" s="9"/>
      <c r="BO485" s="9"/>
      <c r="BP485" s="9"/>
      <c r="BQ485" s="9"/>
      <c r="BR485" s="9"/>
      <c r="BS485" s="9"/>
      <c r="BT485" s="9"/>
      <c r="BU485" s="9"/>
      <c r="BV485" s="9"/>
      <c r="BW485" s="9"/>
      <c r="BX485" s="9"/>
      <c r="BY485" s="9"/>
      <c r="BZ485" s="9"/>
      <c r="CA485" s="9"/>
      <c r="CB485" s="9"/>
      <c r="CC485" s="9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</row>
    <row r="486" spans="1:92" x14ac:dyDescent="0.25">
      <c r="A486" s="8"/>
      <c r="C486" s="9"/>
      <c r="E486" s="9"/>
      <c r="F486" s="15"/>
      <c r="G486" s="9"/>
      <c r="H486" s="9"/>
      <c r="J486" s="9"/>
      <c r="K486" s="9"/>
      <c r="M486" s="9"/>
      <c r="P486" s="8"/>
      <c r="Q486" s="9"/>
      <c r="AB486" s="9"/>
      <c r="AC486" s="8"/>
      <c r="AD486" s="9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9"/>
      <c r="BK486" s="9"/>
      <c r="BL486" s="9"/>
      <c r="BM486" s="9"/>
      <c r="BN486" s="9"/>
      <c r="BO486" s="9"/>
      <c r="BP486" s="9"/>
      <c r="BQ486" s="9"/>
      <c r="BR486" s="9"/>
      <c r="BS486" s="9"/>
      <c r="BT486" s="9"/>
      <c r="BU486" s="9"/>
      <c r="BV486" s="9"/>
      <c r="BW486" s="9"/>
      <c r="BX486" s="9"/>
      <c r="BY486" s="9"/>
      <c r="BZ486" s="9"/>
      <c r="CA486" s="9"/>
      <c r="CB486" s="9"/>
      <c r="CC486" s="9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</row>
    <row r="487" spans="1:92" x14ac:dyDescent="0.25">
      <c r="A487" s="8"/>
      <c r="C487" s="9"/>
      <c r="E487" s="9"/>
      <c r="F487" s="15"/>
      <c r="G487" s="9"/>
      <c r="H487" s="9"/>
      <c r="J487" s="9"/>
      <c r="K487" s="9"/>
      <c r="M487" s="9"/>
      <c r="P487" s="8"/>
      <c r="Q487" s="9"/>
      <c r="AB487" s="9"/>
      <c r="AC487" s="8"/>
      <c r="AD487" s="9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9"/>
      <c r="AQ487" s="9"/>
      <c r="AR487" s="9"/>
      <c r="AS487" s="9"/>
      <c r="AT487" s="9"/>
      <c r="AU487" s="9"/>
      <c r="AV487" s="9"/>
      <c r="AW487" s="9"/>
      <c r="AX487" s="9"/>
      <c r="AY487" s="9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9"/>
      <c r="BK487" s="9"/>
      <c r="BL487" s="9"/>
      <c r="BM487" s="9"/>
      <c r="BN487" s="9"/>
      <c r="BO487" s="9"/>
      <c r="BP487" s="9"/>
      <c r="BQ487" s="9"/>
      <c r="BR487" s="9"/>
      <c r="BS487" s="9"/>
      <c r="BT487" s="9"/>
      <c r="BU487" s="9"/>
      <c r="BV487" s="9"/>
      <c r="BW487" s="9"/>
      <c r="BX487" s="9"/>
      <c r="BY487" s="9"/>
      <c r="BZ487" s="9"/>
      <c r="CA487" s="9"/>
      <c r="CB487" s="9"/>
      <c r="CC487" s="9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</row>
    <row r="488" spans="1:92" x14ac:dyDescent="0.25">
      <c r="A488" s="8"/>
      <c r="C488" s="9"/>
      <c r="E488" s="9"/>
      <c r="F488" s="15"/>
      <c r="G488" s="9"/>
      <c r="H488" s="9"/>
      <c r="J488" s="9"/>
      <c r="K488" s="9"/>
      <c r="M488" s="9"/>
      <c r="P488" s="8"/>
      <c r="Q488" s="9"/>
      <c r="AB488" s="9"/>
      <c r="AC488" s="8"/>
      <c r="AD488" s="9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9"/>
      <c r="AQ488" s="9"/>
      <c r="AR488" s="9"/>
      <c r="AS488" s="9"/>
      <c r="AT488" s="9"/>
      <c r="AU488" s="9"/>
      <c r="AV488" s="9"/>
      <c r="AW488" s="9"/>
      <c r="AX488" s="9"/>
      <c r="AY488" s="9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9"/>
      <c r="BK488" s="9"/>
      <c r="BL488" s="9"/>
      <c r="BM488" s="9"/>
      <c r="BN488" s="9"/>
      <c r="BO488" s="9"/>
      <c r="BP488" s="9"/>
      <c r="BQ488" s="9"/>
      <c r="BR488" s="9"/>
      <c r="BS488" s="9"/>
      <c r="BT488" s="9"/>
      <c r="BU488" s="9"/>
      <c r="BV488" s="9"/>
      <c r="BW488" s="9"/>
      <c r="BX488" s="9"/>
      <c r="BY488" s="9"/>
      <c r="BZ488" s="9"/>
      <c r="CA488" s="9"/>
      <c r="CB488" s="9"/>
      <c r="CC488" s="9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</row>
    <row r="489" spans="1:92" x14ac:dyDescent="0.25">
      <c r="A489" s="8"/>
      <c r="C489" s="9"/>
      <c r="E489" s="9"/>
      <c r="F489" s="15"/>
      <c r="G489" s="9"/>
      <c r="H489" s="9"/>
      <c r="J489" s="9"/>
      <c r="K489" s="9"/>
      <c r="M489" s="9"/>
      <c r="P489" s="8"/>
      <c r="Q489" s="9"/>
      <c r="AB489" s="9"/>
      <c r="AC489" s="8"/>
      <c r="AD489" s="9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9"/>
      <c r="AQ489" s="9"/>
      <c r="AR489" s="9"/>
      <c r="AS489" s="9"/>
      <c r="AT489" s="9"/>
      <c r="AU489" s="9"/>
      <c r="AV489" s="9"/>
      <c r="AW489" s="9"/>
      <c r="AX489" s="9"/>
      <c r="AY489" s="9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9"/>
      <c r="BK489" s="9"/>
      <c r="BL489" s="9"/>
      <c r="BM489" s="9"/>
      <c r="BN489" s="9"/>
      <c r="BO489" s="9"/>
      <c r="BP489" s="9"/>
      <c r="BQ489" s="9"/>
      <c r="BR489" s="9"/>
      <c r="BS489" s="9"/>
      <c r="BT489" s="9"/>
      <c r="BU489" s="9"/>
      <c r="BV489" s="9"/>
      <c r="BW489" s="9"/>
      <c r="BX489" s="9"/>
      <c r="BY489" s="9"/>
      <c r="BZ489" s="9"/>
      <c r="CA489" s="9"/>
      <c r="CB489" s="9"/>
      <c r="CC489" s="9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</row>
    <row r="490" spans="1:92" x14ac:dyDescent="0.25">
      <c r="A490" s="8"/>
      <c r="C490" s="9"/>
      <c r="E490" s="9"/>
      <c r="F490" s="15"/>
      <c r="G490" s="9"/>
      <c r="H490" s="9"/>
      <c r="J490" s="9"/>
      <c r="K490" s="9"/>
      <c r="M490" s="9"/>
      <c r="P490" s="8"/>
      <c r="Q490" s="9"/>
      <c r="AB490" s="9"/>
      <c r="AC490" s="8"/>
      <c r="AD490" s="9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9"/>
      <c r="AQ490" s="9"/>
      <c r="AR490" s="9"/>
      <c r="AS490" s="9"/>
      <c r="AT490" s="9"/>
      <c r="AU490" s="9"/>
      <c r="AV490" s="9"/>
      <c r="AW490" s="9"/>
      <c r="AX490" s="9"/>
      <c r="AY490" s="9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9"/>
      <c r="BK490" s="9"/>
      <c r="BL490" s="9"/>
      <c r="BM490" s="9"/>
      <c r="BN490" s="9"/>
      <c r="BO490" s="9"/>
      <c r="BP490" s="9"/>
      <c r="BQ490" s="9"/>
      <c r="BR490" s="9"/>
      <c r="BS490" s="9"/>
      <c r="BT490" s="9"/>
      <c r="BU490" s="9"/>
      <c r="BV490" s="9"/>
      <c r="BW490" s="9"/>
      <c r="BX490" s="9"/>
      <c r="BY490" s="9"/>
      <c r="BZ490" s="9"/>
      <c r="CA490" s="9"/>
      <c r="CB490" s="9"/>
      <c r="CC490" s="9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</row>
    <row r="491" spans="1:92" x14ac:dyDescent="0.25">
      <c r="A491" s="8"/>
      <c r="C491" s="9"/>
      <c r="E491" s="9"/>
      <c r="F491" s="15"/>
      <c r="G491" s="9"/>
      <c r="H491" s="9"/>
      <c r="J491" s="9"/>
      <c r="K491" s="9"/>
      <c r="M491" s="9"/>
      <c r="P491" s="8"/>
      <c r="Q491" s="9"/>
      <c r="AB491" s="9"/>
      <c r="AC491" s="8"/>
      <c r="AD491" s="9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9"/>
      <c r="BK491" s="9"/>
      <c r="BL491" s="9"/>
      <c r="BM491" s="9"/>
      <c r="BN491" s="9"/>
      <c r="BO491" s="9"/>
      <c r="BP491" s="9"/>
      <c r="BQ491" s="9"/>
      <c r="BR491" s="9"/>
      <c r="BS491" s="9"/>
      <c r="BT491" s="9"/>
      <c r="BU491" s="9"/>
      <c r="BV491" s="9"/>
      <c r="BW491" s="9"/>
      <c r="BX491" s="9"/>
      <c r="BY491" s="9"/>
      <c r="BZ491" s="9"/>
      <c r="CA491" s="9"/>
      <c r="CB491" s="9"/>
      <c r="CC491" s="9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</row>
    <row r="492" spans="1:92" x14ac:dyDescent="0.25">
      <c r="A492" s="8"/>
      <c r="C492" s="9"/>
      <c r="E492" s="9"/>
      <c r="F492" s="15"/>
      <c r="G492" s="9"/>
      <c r="H492" s="9"/>
      <c r="J492" s="9"/>
      <c r="K492" s="9"/>
      <c r="M492" s="9"/>
      <c r="P492" s="8"/>
      <c r="Q492" s="9"/>
      <c r="AB492" s="9"/>
      <c r="AC492" s="8"/>
      <c r="AD492" s="9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9"/>
      <c r="AQ492" s="9"/>
      <c r="AR492" s="9"/>
      <c r="AS492" s="9"/>
      <c r="AT492" s="9"/>
      <c r="AU492" s="9"/>
      <c r="AV492" s="9"/>
      <c r="AW492" s="9"/>
      <c r="AX492" s="9"/>
      <c r="AY492" s="9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9"/>
      <c r="BK492" s="9"/>
      <c r="BL492" s="9"/>
      <c r="BM492" s="9"/>
      <c r="BN492" s="9"/>
      <c r="BO492" s="9"/>
      <c r="BP492" s="9"/>
      <c r="BQ492" s="9"/>
      <c r="BR492" s="9"/>
      <c r="BS492" s="9"/>
      <c r="BT492" s="9"/>
      <c r="BU492" s="9"/>
      <c r="BV492" s="9"/>
      <c r="BW492" s="9"/>
      <c r="BX492" s="9"/>
      <c r="BY492" s="9"/>
      <c r="BZ492" s="9"/>
      <c r="CA492" s="9"/>
      <c r="CB492" s="9"/>
      <c r="CC492" s="9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</row>
    <row r="493" spans="1:92" x14ac:dyDescent="0.25">
      <c r="A493" s="8"/>
      <c r="C493" s="9"/>
      <c r="E493" s="9"/>
      <c r="F493" s="15"/>
      <c r="G493" s="9"/>
      <c r="H493" s="9"/>
      <c r="J493" s="9"/>
      <c r="K493" s="9"/>
      <c r="M493" s="9"/>
      <c r="P493" s="8"/>
      <c r="Q493" s="9"/>
      <c r="AB493" s="9"/>
      <c r="AC493" s="8"/>
      <c r="AD493" s="9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9"/>
      <c r="AQ493" s="9"/>
      <c r="AR493" s="9"/>
      <c r="AS493" s="9"/>
      <c r="AT493" s="9"/>
      <c r="AU493" s="9"/>
      <c r="AV493" s="9"/>
      <c r="AW493" s="9"/>
      <c r="AX493" s="9"/>
      <c r="AY493" s="9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9"/>
      <c r="BK493" s="9"/>
      <c r="BL493" s="9"/>
      <c r="BM493" s="9"/>
      <c r="BN493" s="9"/>
      <c r="BO493" s="9"/>
      <c r="BP493" s="9"/>
      <c r="BQ493" s="9"/>
      <c r="BR493" s="9"/>
      <c r="BS493" s="9"/>
      <c r="BT493" s="9"/>
      <c r="BU493" s="9"/>
      <c r="BV493" s="9"/>
      <c r="BW493" s="9"/>
      <c r="BX493" s="9"/>
      <c r="BY493" s="9"/>
      <c r="BZ493" s="9"/>
      <c r="CA493" s="9"/>
      <c r="CB493" s="9"/>
      <c r="CC493" s="9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</row>
    <row r="494" spans="1:92" x14ac:dyDescent="0.25">
      <c r="A494" s="8"/>
      <c r="C494" s="9"/>
      <c r="E494" s="9"/>
      <c r="F494" s="15"/>
      <c r="G494" s="9"/>
      <c r="H494" s="9"/>
      <c r="J494" s="9"/>
      <c r="K494" s="9"/>
      <c r="M494" s="9"/>
      <c r="P494" s="8"/>
      <c r="Q494" s="9"/>
      <c r="AB494" s="9"/>
      <c r="AC494" s="8"/>
      <c r="AD494" s="9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9"/>
      <c r="AQ494" s="9"/>
      <c r="AR494" s="9"/>
      <c r="AS494" s="9"/>
      <c r="AT494" s="9"/>
      <c r="AU494" s="9"/>
      <c r="AV494" s="9"/>
      <c r="AW494" s="9"/>
      <c r="AX494" s="9"/>
      <c r="AY494" s="9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9"/>
      <c r="BK494" s="9"/>
      <c r="BL494" s="9"/>
      <c r="BM494" s="9"/>
      <c r="BN494" s="9"/>
      <c r="BO494" s="9"/>
      <c r="BP494" s="9"/>
      <c r="BQ494" s="9"/>
      <c r="BR494" s="9"/>
      <c r="BS494" s="9"/>
      <c r="BT494" s="9"/>
      <c r="BU494" s="9"/>
      <c r="BV494" s="9"/>
      <c r="BW494" s="9"/>
      <c r="BX494" s="9"/>
      <c r="BY494" s="9"/>
      <c r="BZ494" s="9"/>
      <c r="CA494" s="9"/>
      <c r="CB494" s="9"/>
      <c r="CC494" s="9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</row>
    <row r="495" spans="1:92" x14ac:dyDescent="0.25">
      <c r="A495" s="8"/>
      <c r="C495" s="9"/>
      <c r="E495" s="9"/>
      <c r="F495" s="15"/>
      <c r="G495" s="9"/>
      <c r="H495" s="9"/>
      <c r="J495" s="9"/>
      <c r="K495" s="9"/>
      <c r="M495" s="9"/>
      <c r="P495" s="8"/>
      <c r="Q495" s="9"/>
      <c r="AB495" s="9"/>
      <c r="AC495" s="8"/>
      <c r="AD495" s="9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9"/>
      <c r="AQ495" s="9"/>
      <c r="AR495" s="9"/>
      <c r="AS495" s="9"/>
      <c r="AT495" s="9"/>
      <c r="AU495" s="9"/>
      <c r="AV495" s="9"/>
      <c r="AW495" s="9"/>
      <c r="AX495" s="9"/>
      <c r="AY495" s="9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9"/>
      <c r="BK495" s="9"/>
      <c r="BL495" s="9"/>
      <c r="BM495" s="9"/>
      <c r="BN495" s="9"/>
      <c r="BO495" s="9"/>
      <c r="BP495" s="9"/>
      <c r="BQ495" s="9"/>
      <c r="BR495" s="9"/>
      <c r="BS495" s="9"/>
      <c r="BT495" s="9"/>
      <c r="BU495" s="9"/>
      <c r="BV495" s="9"/>
      <c r="BW495" s="9"/>
      <c r="BX495" s="9"/>
      <c r="BY495" s="9"/>
      <c r="BZ495" s="9"/>
      <c r="CA495" s="9"/>
      <c r="CB495" s="9"/>
      <c r="CC495" s="9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</row>
    <row r="496" spans="1:92" x14ac:dyDescent="0.25">
      <c r="A496" s="8"/>
      <c r="C496" s="9"/>
      <c r="E496" s="9"/>
      <c r="F496" s="15"/>
      <c r="G496" s="9"/>
      <c r="H496" s="9"/>
      <c r="J496" s="9"/>
      <c r="K496" s="9"/>
      <c r="M496" s="9"/>
      <c r="P496" s="8"/>
      <c r="Q496" s="9"/>
      <c r="AB496" s="9"/>
      <c r="AC496" s="8"/>
      <c r="AD496" s="9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9"/>
      <c r="BK496" s="9"/>
      <c r="BL496" s="9"/>
      <c r="BM496" s="9"/>
      <c r="BN496" s="9"/>
      <c r="BO496" s="9"/>
      <c r="BP496" s="9"/>
      <c r="BQ496" s="9"/>
      <c r="BR496" s="9"/>
      <c r="BS496" s="9"/>
      <c r="BT496" s="9"/>
      <c r="BU496" s="9"/>
      <c r="BV496" s="9"/>
      <c r="BW496" s="9"/>
      <c r="BX496" s="9"/>
      <c r="BY496" s="9"/>
      <c r="BZ496" s="9"/>
      <c r="CA496" s="9"/>
      <c r="CB496" s="9"/>
      <c r="CC496" s="9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</row>
    <row r="497" spans="1:92" x14ac:dyDescent="0.25">
      <c r="A497" s="8"/>
      <c r="C497" s="9"/>
      <c r="E497" s="9"/>
      <c r="F497" s="15"/>
      <c r="G497" s="9"/>
      <c r="H497" s="9"/>
      <c r="J497" s="9"/>
      <c r="K497" s="9"/>
      <c r="M497" s="9"/>
      <c r="P497" s="8"/>
      <c r="Q497" s="9"/>
      <c r="AB497" s="9"/>
      <c r="AC497" s="8"/>
      <c r="AD497" s="9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9"/>
      <c r="BK497" s="9"/>
      <c r="BL497" s="9"/>
      <c r="BM497" s="9"/>
      <c r="BN497" s="9"/>
      <c r="BO497" s="9"/>
      <c r="BP497" s="9"/>
      <c r="BQ497" s="9"/>
      <c r="BR497" s="9"/>
      <c r="BS497" s="9"/>
      <c r="BT497" s="9"/>
      <c r="BU497" s="9"/>
      <c r="BV497" s="9"/>
      <c r="BW497" s="9"/>
      <c r="BX497" s="9"/>
      <c r="BY497" s="9"/>
      <c r="BZ497" s="9"/>
      <c r="CA497" s="9"/>
      <c r="CB497" s="9"/>
      <c r="CC497" s="9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</row>
    <row r="498" spans="1:92" x14ac:dyDescent="0.25">
      <c r="A498" s="8"/>
      <c r="C498" s="9"/>
      <c r="E498" s="9"/>
      <c r="F498" s="15"/>
      <c r="G498" s="9"/>
      <c r="H498" s="9"/>
      <c r="J498" s="9"/>
      <c r="K498" s="9"/>
      <c r="M498" s="9"/>
      <c r="P498" s="8"/>
      <c r="Q498" s="9"/>
      <c r="AB498" s="9"/>
      <c r="AC498" s="8"/>
      <c r="AD498" s="9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9"/>
      <c r="AQ498" s="9"/>
      <c r="AR498" s="9"/>
      <c r="AS498" s="9"/>
      <c r="AT498" s="9"/>
      <c r="AU498" s="9"/>
      <c r="AV498" s="9"/>
      <c r="AW498" s="9"/>
      <c r="AX498" s="9"/>
      <c r="AY498" s="9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9"/>
      <c r="BK498" s="9"/>
      <c r="BL498" s="9"/>
      <c r="BM498" s="9"/>
      <c r="BN498" s="9"/>
      <c r="BO498" s="9"/>
      <c r="BP498" s="9"/>
      <c r="BQ498" s="9"/>
      <c r="BR498" s="9"/>
      <c r="BS498" s="9"/>
      <c r="BT498" s="9"/>
      <c r="BU498" s="9"/>
      <c r="BV498" s="9"/>
      <c r="BW498" s="9"/>
      <c r="BX498" s="9"/>
      <c r="BY498" s="9"/>
      <c r="BZ498" s="9"/>
      <c r="CA498" s="9"/>
      <c r="CB498" s="9"/>
      <c r="CC498" s="9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</row>
    <row r="499" spans="1:92" x14ac:dyDescent="0.25">
      <c r="A499" s="8"/>
      <c r="C499" s="9"/>
      <c r="E499" s="9"/>
      <c r="F499" s="15"/>
      <c r="G499" s="9"/>
      <c r="H499" s="9"/>
      <c r="J499" s="9"/>
      <c r="K499" s="9"/>
      <c r="M499" s="9"/>
      <c r="P499" s="8"/>
      <c r="Q499" s="9"/>
      <c r="AB499" s="9"/>
      <c r="AC499" s="8"/>
      <c r="AD499" s="9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9"/>
      <c r="AQ499" s="9"/>
      <c r="AR499" s="9"/>
      <c r="AS499" s="9"/>
      <c r="AT499" s="9"/>
      <c r="AU499" s="9"/>
      <c r="AV499" s="9"/>
      <c r="AW499" s="9"/>
      <c r="AX499" s="9"/>
      <c r="AY499" s="9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9"/>
      <c r="BK499" s="9"/>
      <c r="BL499" s="9"/>
      <c r="BM499" s="9"/>
      <c r="BN499" s="9"/>
      <c r="BO499" s="9"/>
      <c r="BP499" s="9"/>
      <c r="BQ499" s="9"/>
      <c r="BR499" s="9"/>
      <c r="BS499" s="9"/>
      <c r="BT499" s="9"/>
      <c r="BU499" s="9"/>
      <c r="BV499" s="9"/>
      <c r="BW499" s="9"/>
      <c r="BX499" s="9"/>
      <c r="BY499" s="9"/>
      <c r="BZ499" s="9"/>
      <c r="CA499" s="9"/>
      <c r="CB499" s="9"/>
      <c r="CC499" s="9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</row>
    <row r="500" spans="1:92" x14ac:dyDescent="0.25">
      <c r="A500" s="8"/>
      <c r="C500" s="9"/>
      <c r="E500" s="9"/>
      <c r="F500" s="15"/>
      <c r="G500" s="9"/>
      <c r="H500" s="9"/>
      <c r="J500" s="9"/>
      <c r="K500" s="9"/>
      <c r="M500" s="9"/>
      <c r="P500" s="8"/>
      <c r="Q500" s="9"/>
      <c r="AB500" s="9"/>
      <c r="AC500" s="8"/>
      <c r="AD500" s="9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9"/>
      <c r="AQ500" s="9"/>
      <c r="AR500" s="9"/>
      <c r="AS500" s="9"/>
      <c r="AT500" s="9"/>
      <c r="AU500" s="9"/>
      <c r="AV500" s="9"/>
      <c r="AW500" s="9"/>
      <c r="AX500" s="9"/>
      <c r="AY500" s="9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9"/>
      <c r="BK500" s="9"/>
      <c r="BL500" s="9"/>
      <c r="BM500" s="9"/>
      <c r="BN500" s="9"/>
      <c r="BO500" s="9"/>
      <c r="BP500" s="9"/>
      <c r="BQ500" s="9"/>
      <c r="BR500" s="9"/>
      <c r="BS500" s="9"/>
      <c r="BT500" s="9"/>
      <c r="BU500" s="9"/>
      <c r="BV500" s="9"/>
      <c r="BW500" s="9"/>
      <c r="BX500" s="9"/>
      <c r="BY500" s="9"/>
      <c r="BZ500" s="9"/>
      <c r="CA500" s="9"/>
      <c r="CB500" s="9"/>
      <c r="CC500" s="9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</row>
    <row r="501" spans="1:92" x14ac:dyDescent="0.25">
      <c r="A501" s="8"/>
      <c r="C501" s="9"/>
      <c r="E501" s="9"/>
      <c r="F501" s="15"/>
      <c r="G501" s="9"/>
      <c r="H501" s="9"/>
      <c r="J501" s="9"/>
      <c r="K501" s="9"/>
      <c r="M501" s="9"/>
      <c r="P501" s="8"/>
      <c r="Q501" s="9"/>
      <c r="AB501" s="9"/>
      <c r="AC501" s="8"/>
      <c r="AD501" s="9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9"/>
      <c r="BK501" s="9"/>
      <c r="BL501" s="9"/>
      <c r="BM501" s="9"/>
      <c r="BN501" s="9"/>
      <c r="BO501" s="9"/>
      <c r="BP501" s="9"/>
      <c r="BQ501" s="9"/>
      <c r="BR501" s="9"/>
      <c r="BS501" s="9"/>
      <c r="BT501" s="9"/>
      <c r="BU501" s="9"/>
      <c r="BV501" s="9"/>
      <c r="BW501" s="9"/>
      <c r="BX501" s="9"/>
      <c r="BY501" s="9"/>
      <c r="BZ501" s="9"/>
      <c r="CA501" s="9"/>
      <c r="CB501" s="9"/>
      <c r="CC501" s="9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</row>
    <row r="502" spans="1:92" x14ac:dyDescent="0.25">
      <c r="A502" s="8"/>
      <c r="C502" s="9"/>
      <c r="E502" s="9"/>
      <c r="F502" s="15"/>
      <c r="G502" s="9"/>
      <c r="H502" s="9"/>
      <c r="J502" s="9"/>
      <c r="K502" s="9"/>
      <c r="M502" s="9"/>
      <c r="P502" s="8"/>
      <c r="Q502" s="9"/>
      <c r="AB502" s="9"/>
      <c r="AC502" s="8"/>
      <c r="AD502" s="9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9"/>
      <c r="BK502" s="9"/>
      <c r="BL502" s="9"/>
      <c r="BM502" s="9"/>
      <c r="BN502" s="9"/>
      <c r="BO502" s="9"/>
      <c r="BP502" s="9"/>
      <c r="BQ502" s="9"/>
      <c r="BR502" s="9"/>
      <c r="BS502" s="9"/>
      <c r="BT502" s="9"/>
      <c r="BU502" s="9"/>
      <c r="BV502" s="9"/>
      <c r="BW502" s="9"/>
      <c r="BX502" s="9"/>
      <c r="BY502" s="9"/>
      <c r="BZ502" s="9"/>
      <c r="CA502" s="9"/>
      <c r="CB502" s="9"/>
      <c r="CC502" s="9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</row>
    <row r="503" spans="1:92" x14ac:dyDescent="0.25">
      <c r="A503" s="8"/>
      <c r="C503" s="9"/>
      <c r="E503" s="9"/>
      <c r="F503" s="15"/>
      <c r="G503" s="9"/>
      <c r="H503" s="9"/>
      <c r="J503" s="9"/>
      <c r="K503" s="9"/>
      <c r="M503" s="9"/>
      <c r="P503" s="8"/>
      <c r="Q503" s="9"/>
      <c r="AB503" s="9"/>
      <c r="AC503" s="8"/>
      <c r="AD503" s="9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9"/>
      <c r="BK503" s="9"/>
      <c r="BL503" s="9"/>
      <c r="BM503" s="9"/>
      <c r="BN503" s="9"/>
      <c r="BO503" s="9"/>
      <c r="BP503" s="9"/>
      <c r="BQ503" s="9"/>
      <c r="BR503" s="9"/>
      <c r="BS503" s="9"/>
      <c r="BT503" s="9"/>
      <c r="BU503" s="9"/>
      <c r="BV503" s="9"/>
      <c r="BW503" s="9"/>
      <c r="BX503" s="9"/>
      <c r="BY503" s="9"/>
      <c r="BZ503" s="9"/>
      <c r="CA503" s="9"/>
      <c r="CB503" s="9"/>
      <c r="CC503" s="9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</row>
    <row r="504" spans="1:92" x14ac:dyDescent="0.25">
      <c r="A504" s="8"/>
      <c r="C504" s="9"/>
      <c r="E504" s="9"/>
      <c r="F504" s="15"/>
      <c r="G504" s="9"/>
      <c r="H504" s="9"/>
      <c r="J504" s="9"/>
      <c r="K504" s="9"/>
      <c r="M504" s="9"/>
      <c r="P504" s="8"/>
      <c r="Q504" s="9"/>
      <c r="AB504" s="9"/>
      <c r="AC504" s="8"/>
      <c r="AD504" s="9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9"/>
      <c r="AQ504" s="9"/>
      <c r="AR504" s="9"/>
      <c r="AS504" s="9"/>
      <c r="AT504" s="9"/>
      <c r="AU504" s="9"/>
      <c r="AV504" s="9"/>
      <c r="AW504" s="9"/>
      <c r="AX504" s="9"/>
      <c r="AY504" s="9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9"/>
      <c r="BK504" s="9"/>
      <c r="BL504" s="9"/>
      <c r="BM504" s="9"/>
      <c r="BN504" s="9"/>
      <c r="BO504" s="9"/>
      <c r="BP504" s="9"/>
      <c r="BQ504" s="9"/>
      <c r="BR504" s="9"/>
      <c r="BS504" s="9"/>
      <c r="BT504" s="9"/>
      <c r="BU504" s="9"/>
      <c r="BV504" s="9"/>
      <c r="BW504" s="9"/>
      <c r="BX504" s="9"/>
      <c r="BY504" s="9"/>
      <c r="BZ504" s="9"/>
      <c r="CA504" s="9"/>
      <c r="CB504" s="9"/>
      <c r="CC504" s="9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</row>
    <row r="505" spans="1:92" x14ac:dyDescent="0.25">
      <c r="A505" s="8"/>
      <c r="C505" s="9"/>
      <c r="E505" s="9"/>
      <c r="F505" s="15"/>
      <c r="G505" s="9"/>
      <c r="H505" s="9"/>
      <c r="J505" s="9"/>
      <c r="K505" s="9"/>
      <c r="M505" s="9"/>
      <c r="P505" s="8"/>
      <c r="Q505" s="9"/>
      <c r="AB505" s="9"/>
      <c r="AC505" s="8"/>
      <c r="AD505" s="9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9"/>
      <c r="AQ505" s="9"/>
      <c r="AR505" s="9"/>
      <c r="AS505" s="9"/>
      <c r="AT505" s="9"/>
      <c r="AU505" s="9"/>
      <c r="AV505" s="9"/>
      <c r="AW505" s="9"/>
      <c r="AX505" s="9"/>
      <c r="AY505" s="9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9"/>
      <c r="BK505" s="9"/>
      <c r="BL505" s="9"/>
      <c r="BM505" s="9"/>
      <c r="BN505" s="9"/>
      <c r="BO505" s="9"/>
      <c r="BP505" s="9"/>
      <c r="BQ505" s="9"/>
      <c r="BR505" s="9"/>
      <c r="BS505" s="9"/>
      <c r="BT505" s="9"/>
      <c r="BU505" s="9"/>
      <c r="BV505" s="9"/>
      <c r="BW505" s="9"/>
      <c r="BX505" s="9"/>
      <c r="BY505" s="9"/>
      <c r="BZ505" s="9"/>
      <c r="CA505" s="9"/>
      <c r="CB505" s="9"/>
      <c r="CC505" s="9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</row>
    <row r="506" spans="1:92" x14ac:dyDescent="0.25">
      <c r="A506" s="8"/>
      <c r="C506" s="9"/>
      <c r="E506" s="9"/>
      <c r="F506" s="15"/>
      <c r="G506" s="9"/>
      <c r="H506" s="9"/>
      <c r="J506" s="9"/>
      <c r="K506" s="9"/>
      <c r="M506" s="9"/>
      <c r="P506" s="8"/>
      <c r="Q506" s="9"/>
      <c r="AB506" s="9"/>
      <c r="AC506" s="8"/>
      <c r="AD506" s="9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9"/>
      <c r="AQ506" s="9"/>
      <c r="AR506" s="9"/>
      <c r="AS506" s="9"/>
      <c r="AT506" s="9"/>
      <c r="AU506" s="9"/>
      <c r="AV506" s="9"/>
      <c r="AW506" s="9"/>
      <c r="AX506" s="9"/>
      <c r="AY506" s="9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9"/>
      <c r="BK506" s="9"/>
      <c r="BL506" s="9"/>
      <c r="BM506" s="9"/>
      <c r="BN506" s="9"/>
      <c r="BO506" s="9"/>
      <c r="BP506" s="9"/>
      <c r="BQ506" s="9"/>
      <c r="BR506" s="9"/>
      <c r="BS506" s="9"/>
      <c r="BT506" s="9"/>
      <c r="BU506" s="9"/>
      <c r="BV506" s="9"/>
      <c r="BW506" s="9"/>
      <c r="BX506" s="9"/>
      <c r="BY506" s="9"/>
      <c r="BZ506" s="9"/>
      <c r="CA506" s="9"/>
      <c r="CB506" s="9"/>
      <c r="CC506" s="9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</row>
    <row r="507" spans="1:92" x14ac:dyDescent="0.25">
      <c r="A507" s="8"/>
      <c r="C507" s="9"/>
      <c r="E507" s="9"/>
      <c r="F507" s="15"/>
      <c r="G507" s="9"/>
      <c r="H507" s="9"/>
      <c r="J507" s="9"/>
      <c r="K507" s="9"/>
      <c r="M507" s="9"/>
      <c r="P507" s="8"/>
      <c r="Q507" s="9"/>
      <c r="AB507" s="9"/>
      <c r="AC507" s="8"/>
      <c r="AD507" s="9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9"/>
      <c r="AQ507" s="9"/>
      <c r="AR507" s="9"/>
      <c r="AS507" s="9"/>
      <c r="AT507" s="9"/>
      <c r="AU507" s="9"/>
      <c r="AV507" s="9"/>
      <c r="AW507" s="9"/>
      <c r="AX507" s="9"/>
      <c r="AY507" s="9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9"/>
      <c r="BK507" s="9"/>
      <c r="BL507" s="9"/>
      <c r="BM507" s="9"/>
      <c r="BN507" s="9"/>
      <c r="BO507" s="9"/>
      <c r="BP507" s="9"/>
      <c r="BQ507" s="9"/>
      <c r="BR507" s="9"/>
      <c r="BS507" s="9"/>
      <c r="BT507" s="9"/>
      <c r="BU507" s="9"/>
      <c r="BV507" s="9"/>
      <c r="BW507" s="9"/>
      <c r="BX507" s="9"/>
      <c r="BY507" s="9"/>
      <c r="BZ507" s="9"/>
      <c r="CA507" s="9"/>
      <c r="CB507" s="9"/>
      <c r="CC507" s="9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</row>
    <row r="508" spans="1:92" x14ac:dyDescent="0.25">
      <c r="A508" s="8"/>
      <c r="C508" s="9"/>
      <c r="E508" s="9"/>
      <c r="F508" s="15"/>
      <c r="G508" s="9"/>
      <c r="H508" s="9"/>
      <c r="J508" s="9"/>
      <c r="K508" s="9"/>
      <c r="M508" s="9"/>
      <c r="P508" s="8"/>
      <c r="Q508" s="9"/>
      <c r="AB508" s="9"/>
      <c r="AC508" s="8"/>
      <c r="AD508" s="9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9"/>
      <c r="AQ508" s="9"/>
      <c r="AR508" s="9"/>
      <c r="AS508" s="9"/>
      <c r="AT508" s="9"/>
      <c r="AU508" s="9"/>
      <c r="AV508" s="9"/>
      <c r="AW508" s="9"/>
      <c r="AX508" s="9"/>
      <c r="AY508" s="9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9"/>
      <c r="BK508" s="9"/>
      <c r="BL508" s="9"/>
      <c r="BM508" s="9"/>
      <c r="BN508" s="9"/>
      <c r="BO508" s="9"/>
      <c r="BP508" s="9"/>
      <c r="BQ508" s="9"/>
      <c r="BR508" s="9"/>
      <c r="BS508" s="9"/>
      <c r="BT508" s="9"/>
      <c r="BU508" s="9"/>
      <c r="BV508" s="9"/>
      <c r="BW508" s="9"/>
      <c r="BX508" s="9"/>
      <c r="BY508" s="9"/>
      <c r="BZ508" s="9"/>
      <c r="CA508" s="9"/>
      <c r="CB508" s="9"/>
      <c r="CC508" s="9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</row>
    <row r="509" spans="1:92" x14ac:dyDescent="0.25">
      <c r="A509" s="8"/>
      <c r="C509" s="9"/>
      <c r="E509" s="9"/>
      <c r="F509" s="15"/>
      <c r="G509" s="9"/>
      <c r="H509" s="9"/>
      <c r="J509" s="9"/>
      <c r="K509" s="9"/>
      <c r="M509" s="9"/>
      <c r="P509" s="8"/>
      <c r="Q509" s="9"/>
      <c r="AB509" s="9"/>
      <c r="AC509" s="8"/>
      <c r="AD509" s="9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9"/>
      <c r="BK509" s="9"/>
      <c r="BL509" s="9"/>
      <c r="BM509" s="9"/>
      <c r="BN509" s="9"/>
      <c r="BO509" s="9"/>
      <c r="BP509" s="9"/>
      <c r="BQ509" s="9"/>
      <c r="BR509" s="9"/>
      <c r="BS509" s="9"/>
      <c r="BT509" s="9"/>
      <c r="BU509" s="9"/>
      <c r="BV509" s="9"/>
      <c r="BW509" s="9"/>
      <c r="BX509" s="9"/>
      <c r="BY509" s="9"/>
      <c r="BZ509" s="9"/>
      <c r="CA509" s="9"/>
      <c r="CB509" s="9"/>
      <c r="CC509" s="9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</row>
    <row r="510" spans="1:92" x14ac:dyDescent="0.25">
      <c r="A510" s="8"/>
      <c r="C510" s="9"/>
      <c r="E510" s="9"/>
      <c r="F510" s="15"/>
      <c r="G510" s="9"/>
      <c r="H510" s="9"/>
      <c r="J510" s="9"/>
      <c r="K510" s="9"/>
      <c r="M510" s="9"/>
      <c r="P510" s="8"/>
      <c r="Q510" s="9"/>
      <c r="AB510" s="9"/>
      <c r="AC510" s="8"/>
      <c r="AD510" s="9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9"/>
      <c r="AQ510" s="9"/>
      <c r="AR510" s="9"/>
      <c r="AS510" s="9"/>
      <c r="AT510" s="9"/>
      <c r="AU510" s="9"/>
      <c r="AV510" s="9"/>
      <c r="AW510" s="9"/>
      <c r="AX510" s="9"/>
      <c r="AY510" s="9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9"/>
      <c r="BK510" s="9"/>
      <c r="BL510" s="9"/>
      <c r="BM510" s="9"/>
      <c r="BN510" s="9"/>
      <c r="BO510" s="9"/>
      <c r="BP510" s="9"/>
      <c r="BQ510" s="9"/>
      <c r="BR510" s="9"/>
      <c r="BS510" s="9"/>
      <c r="BT510" s="9"/>
      <c r="BU510" s="9"/>
      <c r="BV510" s="9"/>
      <c r="BW510" s="9"/>
      <c r="BX510" s="9"/>
      <c r="BY510" s="9"/>
      <c r="BZ510" s="9"/>
      <c r="CA510" s="9"/>
      <c r="CB510" s="9"/>
      <c r="CC510" s="9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</row>
    <row r="511" spans="1:92" x14ac:dyDescent="0.25">
      <c r="A511" s="8"/>
      <c r="C511" s="9"/>
      <c r="E511" s="9"/>
      <c r="F511" s="15"/>
      <c r="G511" s="9"/>
      <c r="H511" s="9"/>
      <c r="J511" s="9"/>
      <c r="K511" s="9"/>
      <c r="M511" s="9"/>
      <c r="P511" s="8"/>
      <c r="Q511" s="9"/>
      <c r="AB511" s="9"/>
      <c r="AC511" s="8"/>
      <c r="AD511" s="9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9"/>
      <c r="AQ511" s="9"/>
      <c r="AR511" s="9"/>
      <c r="AS511" s="9"/>
      <c r="AT511" s="9"/>
      <c r="AU511" s="9"/>
      <c r="AV511" s="9"/>
      <c r="AW511" s="9"/>
      <c r="AX511" s="9"/>
      <c r="AY511" s="9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9"/>
      <c r="BK511" s="9"/>
      <c r="BL511" s="9"/>
      <c r="BM511" s="9"/>
      <c r="BN511" s="9"/>
      <c r="BO511" s="9"/>
      <c r="BP511" s="9"/>
      <c r="BQ511" s="9"/>
      <c r="BR511" s="9"/>
      <c r="BS511" s="9"/>
      <c r="BT511" s="9"/>
      <c r="BU511" s="9"/>
      <c r="BV511" s="9"/>
      <c r="BW511" s="9"/>
      <c r="BX511" s="9"/>
      <c r="BY511" s="9"/>
      <c r="BZ511" s="9"/>
      <c r="CA511" s="9"/>
      <c r="CB511" s="9"/>
      <c r="CC511" s="9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</row>
    <row r="512" spans="1:92" x14ac:dyDescent="0.25">
      <c r="A512" s="8"/>
      <c r="C512" s="9"/>
      <c r="E512" s="9"/>
      <c r="F512" s="15"/>
      <c r="G512" s="9"/>
      <c r="H512" s="9"/>
      <c r="J512" s="9"/>
      <c r="K512" s="9"/>
      <c r="M512" s="9"/>
      <c r="P512" s="8"/>
      <c r="Q512" s="9"/>
      <c r="AB512" s="9"/>
      <c r="AC512" s="8"/>
      <c r="AD512" s="9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9"/>
      <c r="AQ512" s="9"/>
      <c r="AR512" s="9"/>
      <c r="AS512" s="9"/>
      <c r="AT512" s="9"/>
      <c r="AU512" s="9"/>
      <c r="AV512" s="9"/>
      <c r="AW512" s="9"/>
      <c r="AX512" s="9"/>
      <c r="AY512" s="9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9"/>
      <c r="BK512" s="9"/>
      <c r="BL512" s="9"/>
      <c r="BM512" s="9"/>
      <c r="BN512" s="9"/>
      <c r="BO512" s="9"/>
      <c r="BP512" s="9"/>
      <c r="BQ512" s="9"/>
      <c r="BR512" s="9"/>
      <c r="BS512" s="9"/>
      <c r="BT512" s="9"/>
      <c r="BU512" s="9"/>
      <c r="BV512" s="9"/>
      <c r="BW512" s="9"/>
      <c r="BX512" s="9"/>
      <c r="BY512" s="9"/>
      <c r="BZ512" s="9"/>
      <c r="CA512" s="9"/>
      <c r="CB512" s="9"/>
      <c r="CC512" s="9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</row>
    <row r="513" spans="1:92" x14ac:dyDescent="0.25">
      <c r="A513" s="8"/>
      <c r="C513" s="9"/>
      <c r="E513" s="9"/>
      <c r="F513" s="15"/>
      <c r="G513" s="9"/>
      <c r="H513" s="9"/>
      <c r="J513" s="9"/>
      <c r="K513" s="9"/>
      <c r="M513" s="9"/>
      <c r="P513" s="8"/>
      <c r="Q513" s="9"/>
      <c r="AB513" s="9"/>
      <c r="AC513" s="8"/>
      <c r="AD513" s="9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9"/>
      <c r="AQ513" s="9"/>
      <c r="AR513" s="9"/>
      <c r="AS513" s="9"/>
      <c r="AT513" s="9"/>
      <c r="AU513" s="9"/>
      <c r="AV513" s="9"/>
      <c r="AW513" s="9"/>
      <c r="AX513" s="9"/>
      <c r="AY513" s="9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9"/>
      <c r="BK513" s="9"/>
      <c r="BL513" s="9"/>
      <c r="BM513" s="9"/>
      <c r="BN513" s="9"/>
      <c r="BO513" s="9"/>
      <c r="BP513" s="9"/>
      <c r="BQ513" s="9"/>
      <c r="BR513" s="9"/>
      <c r="BS513" s="9"/>
      <c r="BT513" s="9"/>
      <c r="BU513" s="9"/>
      <c r="BV513" s="9"/>
      <c r="BW513" s="9"/>
      <c r="BX513" s="9"/>
      <c r="BY513" s="9"/>
      <c r="BZ513" s="9"/>
      <c r="CA513" s="9"/>
      <c r="CB513" s="9"/>
      <c r="CC513" s="9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</row>
    <row r="514" spans="1:92" x14ac:dyDescent="0.25">
      <c r="A514" s="8"/>
      <c r="C514" s="9"/>
      <c r="E514" s="9"/>
      <c r="F514" s="15"/>
      <c r="G514" s="9"/>
      <c r="H514" s="9"/>
      <c r="J514" s="9"/>
      <c r="K514" s="9"/>
      <c r="M514" s="9"/>
      <c r="P514" s="8"/>
      <c r="Q514" s="9"/>
      <c r="AB514" s="9"/>
      <c r="AC514" s="8"/>
      <c r="AD514" s="9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9"/>
      <c r="BK514" s="9"/>
      <c r="BL514" s="9"/>
      <c r="BM514" s="9"/>
      <c r="BN514" s="9"/>
      <c r="BO514" s="9"/>
      <c r="BP514" s="9"/>
      <c r="BQ514" s="9"/>
      <c r="BR514" s="9"/>
      <c r="BS514" s="9"/>
      <c r="BT514" s="9"/>
      <c r="BU514" s="9"/>
      <c r="BV514" s="9"/>
      <c r="BW514" s="9"/>
      <c r="BX514" s="9"/>
      <c r="BY514" s="9"/>
      <c r="BZ514" s="9"/>
      <c r="CA514" s="9"/>
      <c r="CB514" s="9"/>
      <c r="CC514" s="9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</row>
    <row r="515" spans="1:92" x14ac:dyDescent="0.25">
      <c r="A515" s="8"/>
      <c r="C515" s="9"/>
      <c r="E515" s="9"/>
      <c r="F515" s="15"/>
      <c r="G515" s="9"/>
      <c r="H515" s="9"/>
      <c r="J515" s="9"/>
      <c r="K515" s="9"/>
      <c r="M515" s="9"/>
      <c r="P515" s="8"/>
      <c r="Q515" s="9"/>
      <c r="AB515" s="9"/>
      <c r="AC515" s="9"/>
      <c r="AD515" s="9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9"/>
      <c r="AQ515" s="9"/>
      <c r="AR515" s="9"/>
      <c r="AS515" s="9"/>
      <c r="AT515" s="9"/>
      <c r="AU515" s="9"/>
      <c r="AV515" s="9"/>
      <c r="AW515" s="9"/>
      <c r="AX515" s="9"/>
      <c r="AY515" s="9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9"/>
      <c r="BK515" s="9"/>
      <c r="BL515" s="9"/>
      <c r="BM515" s="9"/>
      <c r="BN515" s="9"/>
      <c r="BO515" s="9"/>
      <c r="BP515" s="9"/>
      <c r="BQ515" s="9"/>
      <c r="BR515" s="9"/>
      <c r="BS515" s="9"/>
      <c r="BT515" s="9"/>
      <c r="BU515" s="9"/>
      <c r="BV515" s="9"/>
      <c r="BW515" s="9"/>
      <c r="BX515" s="9"/>
      <c r="BY515" s="9"/>
      <c r="BZ515" s="9"/>
      <c r="CA515" s="9"/>
      <c r="CB515" s="9"/>
      <c r="CC515" s="9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</row>
    <row r="516" spans="1:92" x14ac:dyDescent="0.25">
      <c r="A516" s="8"/>
      <c r="C516" s="9"/>
      <c r="E516" s="9"/>
      <c r="F516" s="15"/>
      <c r="G516" s="9"/>
      <c r="H516" s="9"/>
      <c r="J516" s="9"/>
      <c r="K516" s="9"/>
      <c r="M516" s="9"/>
      <c r="P516" s="8"/>
      <c r="Q516" s="9"/>
      <c r="AB516" s="9"/>
      <c r="AC516" s="9"/>
      <c r="AD516" s="9"/>
      <c r="AE516" s="9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9"/>
      <c r="AQ516" s="9"/>
      <c r="AR516" s="9"/>
      <c r="AS516" s="9"/>
      <c r="AT516" s="9"/>
      <c r="AU516" s="9"/>
      <c r="AV516" s="9"/>
      <c r="AW516" s="9"/>
      <c r="AX516" s="9"/>
      <c r="AY516" s="9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9"/>
      <c r="BK516" s="9"/>
      <c r="BL516" s="9"/>
      <c r="BM516" s="9"/>
      <c r="BN516" s="9"/>
      <c r="BO516" s="9"/>
      <c r="BP516" s="9"/>
      <c r="BQ516" s="9"/>
      <c r="BR516" s="9"/>
      <c r="BS516" s="9"/>
      <c r="BT516" s="9"/>
      <c r="BU516" s="9"/>
      <c r="BV516" s="9"/>
      <c r="BW516" s="9"/>
      <c r="BX516" s="9"/>
      <c r="BY516" s="9"/>
      <c r="BZ516" s="9"/>
      <c r="CA516" s="9"/>
      <c r="CB516" s="9"/>
      <c r="CC516" s="9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</row>
    <row r="517" spans="1:92" x14ac:dyDescent="0.25">
      <c r="A517" s="8"/>
      <c r="C517" s="9"/>
      <c r="E517" s="9"/>
      <c r="F517" s="15"/>
      <c r="G517" s="9"/>
      <c r="H517" s="9"/>
      <c r="J517" s="9"/>
      <c r="K517" s="9"/>
      <c r="M517" s="9"/>
      <c r="P517" s="8"/>
      <c r="Q517" s="9"/>
      <c r="AB517" s="9"/>
      <c r="AC517" s="9"/>
      <c r="AD517" s="9"/>
      <c r="AE517" s="9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9"/>
      <c r="AQ517" s="9"/>
      <c r="AR517" s="9"/>
      <c r="AS517" s="9"/>
      <c r="AT517" s="9"/>
      <c r="AU517" s="9"/>
      <c r="AV517" s="9"/>
      <c r="AW517" s="9"/>
      <c r="AX517" s="9"/>
      <c r="AY517" s="9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9"/>
      <c r="BK517" s="9"/>
      <c r="BL517" s="9"/>
      <c r="BM517" s="9"/>
      <c r="BN517" s="9"/>
      <c r="BO517" s="9"/>
      <c r="BP517" s="9"/>
      <c r="BQ517" s="9"/>
      <c r="BR517" s="9"/>
      <c r="BS517" s="9"/>
      <c r="BT517" s="9"/>
      <c r="BU517" s="9"/>
      <c r="BV517" s="9"/>
      <c r="BW517" s="9"/>
      <c r="BX517" s="9"/>
      <c r="BY517" s="9"/>
      <c r="BZ517" s="9"/>
      <c r="CA517" s="9"/>
      <c r="CB517" s="9"/>
      <c r="CC517" s="9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</row>
    <row r="518" spans="1:92" x14ac:dyDescent="0.25">
      <c r="A518" s="8"/>
      <c r="C518" s="9"/>
      <c r="E518" s="9"/>
      <c r="F518" s="15"/>
      <c r="G518" s="9"/>
      <c r="H518" s="9"/>
      <c r="J518" s="9"/>
      <c r="K518" s="9"/>
      <c r="M518" s="9"/>
      <c r="P518" s="8"/>
      <c r="Q518" s="9"/>
      <c r="AB518" s="9"/>
      <c r="AC518" s="9"/>
      <c r="AD518" s="9"/>
      <c r="AE518" s="9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9"/>
      <c r="AQ518" s="9"/>
      <c r="AR518" s="9"/>
      <c r="AS518" s="9"/>
      <c r="AT518" s="9"/>
      <c r="AU518" s="9"/>
      <c r="AV518" s="9"/>
      <c r="AW518" s="9"/>
      <c r="AX518" s="9"/>
      <c r="AY518" s="9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9"/>
      <c r="BK518" s="9"/>
      <c r="BL518" s="9"/>
      <c r="BM518" s="9"/>
      <c r="BN518" s="9"/>
      <c r="BO518" s="9"/>
      <c r="BP518" s="9"/>
      <c r="BQ518" s="9"/>
      <c r="BR518" s="9"/>
      <c r="BS518" s="9"/>
      <c r="BT518" s="9"/>
      <c r="BU518" s="9"/>
      <c r="BV518" s="9"/>
      <c r="BW518" s="9"/>
      <c r="BX518" s="9"/>
      <c r="BY518" s="9"/>
      <c r="BZ518" s="9"/>
      <c r="CA518" s="9"/>
      <c r="CB518" s="9"/>
      <c r="CC518" s="9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</row>
    <row r="519" spans="1:92" x14ac:dyDescent="0.25">
      <c r="A519" s="8"/>
      <c r="C519" s="9"/>
      <c r="E519" s="9"/>
      <c r="F519" s="15"/>
      <c r="G519" s="9"/>
      <c r="H519" s="9"/>
      <c r="J519" s="9"/>
      <c r="K519" s="9"/>
      <c r="M519" s="9"/>
      <c r="P519" s="8"/>
      <c r="Q519" s="9"/>
      <c r="AB519" s="9"/>
      <c r="AC519" s="9"/>
      <c r="AD519" s="9"/>
      <c r="AE519" s="9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9"/>
      <c r="BK519" s="9"/>
      <c r="BL519" s="9"/>
      <c r="BM519" s="9"/>
      <c r="BN519" s="9"/>
      <c r="BO519" s="9"/>
      <c r="BP519" s="9"/>
      <c r="BQ519" s="9"/>
      <c r="BR519" s="9"/>
      <c r="BS519" s="9"/>
      <c r="BT519" s="9"/>
      <c r="BU519" s="9"/>
      <c r="BV519" s="9"/>
      <c r="BW519" s="9"/>
      <c r="BX519" s="9"/>
      <c r="BY519" s="9"/>
      <c r="BZ519" s="9"/>
      <c r="CA519" s="9"/>
      <c r="CB519" s="9"/>
      <c r="CC519" s="9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</row>
    <row r="520" spans="1:92" x14ac:dyDescent="0.25">
      <c r="A520" s="8"/>
      <c r="C520" s="9"/>
      <c r="E520" s="9"/>
      <c r="F520" s="15"/>
      <c r="G520" s="9"/>
      <c r="H520" s="9"/>
      <c r="J520" s="9"/>
      <c r="K520" s="9"/>
      <c r="M520" s="9"/>
      <c r="P520" s="8"/>
      <c r="Q520" s="9"/>
      <c r="AB520" s="9"/>
      <c r="AC520" s="9"/>
      <c r="AD520" s="9"/>
      <c r="AE520" s="9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9"/>
      <c r="BK520" s="9"/>
      <c r="BL520" s="9"/>
      <c r="BM520" s="9"/>
      <c r="BN520" s="9"/>
      <c r="BO520" s="9"/>
      <c r="BP520" s="9"/>
      <c r="BQ520" s="9"/>
      <c r="BR520" s="9"/>
      <c r="BS520" s="9"/>
      <c r="BT520" s="9"/>
      <c r="BU520" s="9"/>
      <c r="BV520" s="9"/>
      <c r="BW520" s="9"/>
      <c r="BX520" s="9"/>
      <c r="BY520" s="9"/>
      <c r="BZ520" s="9"/>
      <c r="CA520" s="9"/>
      <c r="CB520" s="9"/>
      <c r="CC520" s="9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</row>
    <row r="521" spans="1:92" x14ac:dyDescent="0.25">
      <c r="A521" s="8"/>
      <c r="C521" s="9"/>
      <c r="E521" s="9"/>
      <c r="F521" s="15"/>
      <c r="G521" s="9"/>
      <c r="H521" s="9"/>
      <c r="J521" s="9"/>
      <c r="K521" s="9"/>
      <c r="M521" s="9"/>
      <c r="P521" s="8"/>
      <c r="Q521" s="9"/>
      <c r="AB521" s="9"/>
      <c r="AC521" s="9"/>
      <c r="AD521" s="9"/>
      <c r="AE521" s="9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9"/>
      <c r="BK521" s="9"/>
      <c r="BL521" s="9"/>
      <c r="BM521" s="9"/>
      <c r="BN521" s="9"/>
      <c r="BO521" s="9"/>
      <c r="BP521" s="9"/>
      <c r="BQ521" s="9"/>
      <c r="BR521" s="9"/>
      <c r="BS521" s="9"/>
      <c r="BT521" s="9"/>
      <c r="BU521" s="9"/>
      <c r="BV521" s="9"/>
      <c r="BW521" s="9"/>
      <c r="BX521" s="9"/>
      <c r="BY521" s="9"/>
      <c r="BZ521" s="9"/>
      <c r="CA521" s="9"/>
      <c r="CB521" s="9"/>
      <c r="CC521" s="9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</row>
    <row r="522" spans="1:92" x14ac:dyDescent="0.25">
      <c r="A522" s="8"/>
      <c r="C522" s="9"/>
      <c r="E522" s="9"/>
      <c r="F522" s="15"/>
      <c r="G522" s="9"/>
      <c r="H522" s="9"/>
      <c r="J522" s="9"/>
      <c r="K522" s="9"/>
      <c r="M522" s="9"/>
      <c r="P522" s="8"/>
      <c r="Q522" s="9"/>
      <c r="AB522" s="9"/>
      <c r="AC522" s="9"/>
      <c r="AD522" s="9"/>
      <c r="AE522" s="9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9"/>
      <c r="BK522" s="9"/>
      <c r="BL522" s="9"/>
      <c r="BM522" s="9"/>
      <c r="BN522" s="9"/>
      <c r="BO522" s="9"/>
      <c r="BP522" s="9"/>
      <c r="BQ522" s="9"/>
      <c r="BR522" s="9"/>
      <c r="BS522" s="9"/>
      <c r="BT522" s="9"/>
      <c r="BU522" s="9"/>
      <c r="BV522" s="9"/>
      <c r="BW522" s="9"/>
      <c r="BX522" s="9"/>
      <c r="BY522" s="9"/>
      <c r="BZ522" s="9"/>
      <c r="CA522" s="9"/>
      <c r="CB522" s="9"/>
      <c r="CC522" s="9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</row>
    <row r="523" spans="1:92" x14ac:dyDescent="0.25">
      <c r="A523" s="8"/>
      <c r="C523" s="9"/>
      <c r="E523" s="9"/>
      <c r="F523" s="15"/>
      <c r="G523" s="9"/>
      <c r="H523" s="9"/>
      <c r="J523" s="9"/>
      <c r="K523" s="9"/>
      <c r="M523" s="9"/>
      <c r="P523" s="8"/>
      <c r="Q523" s="9"/>
      <c r="AB523" s="9"/>
      <c r="AC523" s="9"/>
      <c r="AD523" s="9"/>
      <c r="AE523" s="9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9"/>
      <c r="AQ523" s="9"/>
      <c r="AR523" s="9"/>
      <c r="AS523" s="9"/>
      <c r="AT523" s="9"/>
      <c r="AU523" s="9"/>
      <c r="AV523" s="9"/>
      <c r="AW523" s="9"/>
      <c r="AX523" s="9"/>
      <c r="AY523" s="9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9"/>
      <c r="BK523" s="9"/>
      <c r="BL523" s="9"/>
      <c r="BM523" s="9"/>
      <c r="BN523" s="9"/>
      <c r="BO523" s="9"/>
      <c r="BP523" s="9"/>
      <c r="BQ523" s="9"/>
      <c r="BR523" s="9"/>
      <c r="BS523" s="9"/>
      <c r="BT523" s="9"/>
      <c r="BU523" s="9"/>
      <c r="BV523" s="9"/>
      <c r="BW523" s="9"/>
      <c r="BX523" s="9"/>
      <c r="BY523" s="9"/>
      <c r="BZ523" s="9"/>
      <c r="CA523" s="9"/>
      <c r="CB523" s="9"/>
      <c r="CC523" s="9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</row>
    <row r="524" spans="1:92" x14ac:dyDescent="0.25">
      <c r="A524" s="8"/>
      <c r="C524" s="9"/>
      <c r="E524" s="9"/>
      <c r="F524" s="15"/>
      <c r="G524" s="9"/>
      <c r="H524" s="9"/>
      <c r="J524" s="9"/>
      <c r="K524" s="9"/>
      <c r="M524" s="9"/>
      <c r="P524" s="8"/>
      <c r="Q524" s="9"/>
      <c r="AB524" s="9"/>
      <c r="AC524" s="9"/>
      <c r="AD524" s="9"/>
      <c r="AE524" s="9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9"/>
      <c r="AQ524" s="9"/>
      <c r="AR524" s="9"/>
      <c r="AS524" s="9"/>
      <c r="AT524" s="9"/>
      <c r="AU524" s="9"/>
      <c r="AV524" s="9"/>
      <c r="AW524" s="9"/>
      <c r="AX524" s="9"/>
      <c r="AY524" s="9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9"/>
      <c r="BK524" s="9"/>
      <c r="BL524" s="9"/>
      <c r="BM524" s="9"/>
      <c r="BN524" s="9"/>
      <c r="BO524" s="9"/>
      <c r="BP524" s="9"/>
      <c r="BQ524" s="9"/>
      <c r="BR524" s="9"/>
      <c r="BS524" s="9"/>
      <c r="BT524" s="9"/>
      <c r="BU524" s="9"/>
      <c r="BV524" s="9"/>
      <c r="BW524" s="9"/>
      <c r="BX524" s="9"/>
      <c r="BY524" s="9"/>
      <c r="BZ524" s="9"/>
      <c r="CA524" s="9"/>
      <c r="CB524" s="9"/>
      <c r="CC524" s="9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</row>
    <row r="525" spans="1:92" x14ac:dyDescent="0.25">
      <c r="A525" s="8"/>
      <c r="C525" s="9"/>
      <c r="E525" s="9"/>
      <c r="F525" s="15"/>
      <c r="G525" s="9"/>
      <c r="H525" s="9"/>
      <c r="J525" s="9"/>
      <c r="K525" s="9"/>
      <c r="M525" s="9"/>
      <c r="P525" s="8"/>
      <c r="Q525" s="9"/>
      <c r="AB525" s="9"/>
      <c r="AC525" s="9"/>
      <c r="AD525" s="9"/>
      <c r="AE525" s="9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9"/>
      <c r="AQ525" s="9"/>
      <c r="AR525" s="9"/>
      <c r="AS525" s="9"/>
      <c r="AT525" s="9"/>
      <c r="AU525" s="9"/>
      <c r="AV525" s="9"/>
      <c r="AW525" s="9"/>
      <c r="AX525" s="9"/>
      <c r="AY525" s="9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9"/>
      <c r="BK525" s="9"/>
      <c r="BL525" s="9"/>
      <c r="BM525" s="9"/>
      <c r="BN525" s="9"/>
      <c r="BO525" s="9"/>
      <c r="BP525" s="9"/>
      <c r="BQ525" s="9"/>
      <c r="BR525" s="9"/>
      <c r="BS525" s="9"/>
      <c r="BT525" s="9"/>
      <c r="BU525" s="9"/>
      <c r="BV525" s="9"/>
      <c r="BW525" s="9"/>
      <c r="BX525" s="9"/>
      <c r="BY525" s="9"/>
      <c r="BZ525" s="9"/>
      <c r="CA525" s="9"/>
      <c r="CB525" s="9"/>
      <c r="CC525" s="9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</row>
    <row r="526" spans="1:92" x14ac:dyDescent="0.25">
      <c r="A526" s="8"/>
      <c r="C526" s="9"/>
      <c r="E526" s="9"/>
      <c r="F526" s="15"/>
      <c r="G526" s="9"/>
      <c r="H526" s="9"/>
      <c r="J526" s="9"/>
      <c r="K526" s="9"/>
      <c r="M526" s="9"/>
      <c r="P526" s="8"/>
      <c r="Q526" s="9"/>
      <c r="AB526" s="9"/>
      <c r="AC526" s="9"/>
      <c r="AD526" s="9"/>
      <c r="AE526" s="9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9"/>
      <c r="AQ526" s="9"/>
      <c r="AR526" s="9"/>
      <c r="AS526" s="9"/>
      <c r="AT526" s="9"/>
      <c r="AU526" s="9"/>
      <c r="AV526" s="9"/>
      <c r="AW526" s="9"/>
      <c r="AX526" s="9"/>
      <c r="AY526" s="9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9"/>
      <c r="BK526" s="9"/>
      <c r="BL526" s="9"/>
      <c r="BM526" s="9"/>
      <c r="BN526" s="9"/>
      <c r="BO526" s="9"/>
      <c r="BP526" s="9"/>
      <c r="BQ526" s="9"/>
      <c r="BR526" s="9"/>
      <c r="BS526" s="9"/>
      <c r="BT526" s="9"/>
      <c r="BU526" s="9"/>
      <c r="BV526" s="9"/>
      <c r="BW526" s="9"/>
      <c r="BX526" s="9"/>
      <c r="BY526" s="9"/>
      <c r="BZ526" s="9"/>
      <c r="CA526" s="9"/>
      <c r="CB526" s="9"/>
      <c r="CC526" s="9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</row>
    <row r="527" spans="1:92" x14ac:dyDescent="0.25">
      <c r="A527" s="8"/>
      <c r="C527" s="9"/>
      <c r="E527" s="9"/>
      <c r="F527" s="15"/>
      <c r="G527" s="9"/>
      <c r="H527" s="9"/>
      <c r="J527" s="9"/>
      <c r="K527" s="9"/>
      <c r="M527" s="9"/>
      <c r="P527" s="8"/>
      <c r="Q527" s="9"/>
      <c r="AB527" s="9"/>
      <c r="AC527" s="9"/>
      <c r="AD527" s="9"/>
      <c r="AE527" s="9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9"/>
      <c r="AQ527" s="9"/>
      <c r="AR527" s="9"/>
      <c r="AS527" s="9"/>
      <c r="AT527" s="9"/>
      <c r="AU527" s="9"/>
      <c r="AV527" s="9"/>
      <c r="AW527" s="9"/>
      <c r="AX527" s="9"/>
      <c r="AY527" s="9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9"/>
      <c r="BK527" s="9"/>
      <c r="BL527" s="9"/>
      <c r="BM527" s="9"/>
      <c r="BN527" s="9"/>
      <c r="BO527" s="9"/>
      <c r="BP527" s="9"/>
      <c r="BQ527" s="9"/>
      <c r="BR527" s="9"/>
      <c r="BS527" s="9"/>
      <c r="BT527" s="9"/>
      <c r="BU527" s="9"/>
      <c r="BV527" s="9"/>
      <c r="BW527" s="9"/>
      <c r="BX527" s="9"/>
      <c r="BY527" s="9"/>
      <c r="BZ527" s="9"/>
      <c r="CA527" s="9"/>
      <c r="CB527" s="9"/>
      <c r="CC527" s="9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</row>
    <row r="528" spans="1:92" x14ac:dyDescent="0.25">
      <c r="A528" s="8"/>
      <c r="C528" s="9"/>
      <c r="E528" s="9"/>
      <c r="F528" s="15"/>
      <c r="G528" s="9"/>
      <c r="H528" s="9"/>
      <c r="J528" s="9"/>
      <c r="K528" s="9"/>
      <c r="M528" s="9"/>
      <c r="P528" s="8"/>
      <c r="Q528" s="9"/>
      <c r="AB528" s="9"/>
      <c r="AC528" s="9"/>
      <c r="AD528" s="9"/>
      <c r="AE528" s="9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9"/>
      <c r="AQ528" s="9"/>
      <c r="AR528" s="9"/>
      <c r="AS528" s="9"/>
      <c r="AT528" s="9"/>
      <c r="AU528" s="9"/>
      <c r="AV528" s="9"/>
      <c r="AW528" s="9"/>
      <c r="AX528" s="9"/>
      <c r="AY528" s="9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9"/>
      <c r="BK528" s="9"/>
      <c r="BL528" s="9"/>
      <c r="BM528" s="9"/>
      <c r="BN528" s="9"/>
      <c r="BO528" s="9"/>
      <c r="BP528" s="9"/>
      <c r="BQ528" s="9"/>
      <c r="BR528" s="9"/>
      <c r="BS528" s="9"/>
      <c r="BT528" s="9"/>
      <c r="BU528" s="9"/>
      <c r="BV528" s="9"/>
      <c r="BW528" s="9"/>
      <c r="BX528" s="9"/>
      <c r="BY528" s="9"/>
      <c r="BZ528" s="9"/>
      <c r="CA528" s="9"/>
      <c r="CB528" s="9"/>
      <c r="CC528" s="9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</row>
    <row r="529" spans="1:92" x14ac:dyDescent="0.25">
      <c r="A529" s="8"/>
      <c r="C529" s="9"/>
      <c r="E529" s="9"/>
      <c r="F529" s="15"/>
      <c r="G529" s="9"/>
      <c r="H529" s="9"/>
      <c r="J529" s="9"/>
      <c r="K529" s="9"/>
      <c r="M529" s="9"/>
      <c r="P529" s="8"/>
      <c r="Q529" s="9"/>
      <c r="AB529" s="9"/>
      <c r="AC529" s="9"/>
      <c r="AD529" s="9"/>
      <c r="AE529" s="9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9"/>
      <c r="AQ529" s="9"/>
      <c r="AR529" s="9"/>
      <c r="AS529" s="9"/>
      <c r="AT529" s="9"/>
      <c r="AU529" s="9"/>
      <c r="AV529" s="9"/>
      <c r="AW529" s="9"/>
      <c r="AX529" s="9"/>
      <c r="AY529" s="9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9"/>
      <c r="BK529" s="9"/>
      <c r="BL529" s="9"/>
      <c r="BM529" s="9"/>
      <c r="BN529" s="9"/>
      <c r="BO529" s="9"/>
      <c r="BP529" s="9"/>
      <c r="BQ529" s="9"/>
      <c r="BR529" s="9"/>
      <c r="BS529" s="9"/>
      <c r="BT529" s="9"/>
      <c r="BU529" s="9"/>
      <c r="BV529" s="9"/>
      <c r="BW529" s="9"/>
      <c r="BX529" s="9"/>
      <c r="BY529" s="9"/>
      <c r="BZ529" s="9"/>
      <c r="CA529" s="9"/>
      <c r="CB529" s="9"/>
      <c r="CC529" s="9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</row>
    <row r="530" spans="1:92" x14ac:dyDescent="0.25">
      <c r="A530" s="8"/>
      <c r="C530" s="9"/>
      <c r="E530" s="9"/>
      <c r="F530" s="15"/>
      <c r="G530" s="9"/>
      <c r="H530" s="9"/>
      <c r="J530" s="9"/>
      <c r="K530" s="9"/>
      <c r="M530" s="9"/>
      <c r="P530" s="8"/>
      <c r="Q530" s="9"/>
      <c r="AB530" s="9"/>
      <c r="AC530" s="9"/>
      <c r="AD530" s="9"/>
      <c r="AE530" s="9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9"/>
      <c r="BK530" s="9"/>
      <c r="BL530" s="9"/>
      <c r="BM530" s="9"/>
      <c r="BN530" s="9"/>
      <c r="BO530" s="9"/>
      <c r="BP530" s="9"/>
      <c r="BQ530" s="9"/>
      <c r="BR530" s="9"/>
      <c r="BS530" s="9"/>
      <c r="BT530" s="9"/>
      <c r="BU530" s="9"/>
      <c r="BV530" s="9"/>
      <c r="BW530" s="9"/>
      <c r="BX530" s="9"/>
      <c r="BY530" s="9"/>
      <c r="BZ530" s="9"/>
      <c r="CA530" s="9"/>
      <c r="CB530" s="9"/>
      <c r="CC530" s="9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</row>
    <row r="531" spans="1:92" x14ac:dyDescent="0.25">
      <c r="A531" s="8"/>
      <c r="C531" s="9"/>
      <c r="E531" s="9"/>
      <c r="F531" s="15"/>
      <c r="G531" s="9"/>
      <c r="H531" s="9"/>
      <c r="J531" s="9"/>
      <c r="K531" s="9"/>
      <c r="M531" s="9"/>
      <c r="P531" s="8"/>
      <c r="Q531" s="9"/>
      <c r="AB531" s="9"/>
      <c r="AC531" s="9"/>
      <c r="AD531" s="9"/>
      <c r="AE531" s="9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9"/>
      <c r="AQ531" s="9"/>
      <c r="AR531" s="9"/>
      <c r="AS531" s="9"/>
      <c r="AT531" s="9"/>
      <c r="AU531" s="9"/>
      <c r="AV531" s="9"/>
      <c r="AW531" s="9"/>
      <c r="AX531" s="9"/>
      <c r="AY531" s="9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9"/>
      <c r="BK531" s="9"/>
      <c r="BL531" s="9"/>
      <c r="BM531" s="9"/>
      <c r="BN531" s="9"/>
      <c r="BO531" s="9"/>
      <c r="BP531" s="9"/>
      <c r="BQ531" s="9"/>
      <c r="BR531" s="9"/>
      <c r="BS531" s="9"/>
      <c r="BT531" s="9"/>
      <c r="BU531" s="9"/>
      <c r="BV531" s="9"/>
      <c r="BW531" s="9"/>
      <c r="BX531" s="9"/>
      <c r="BY531" s="9"/>
      <c r="BZ531" s="9"/>
      <c r="CA531" s="9"/>
      <c r="CB531" s="9"/>
      <c r="CC531" s="9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</row>
    <row r="532" spans="1:92" x14ac:dyDescent="0.25">
      <c r="A532" s="8"/>
      <c r="C532" s="9"/>
      <c r="E532" s="9"/>
      <c r="F532" s="15"/>
      <c r="G532" s="9"/>
      <c r="H532" s="9"/>
      <c r="J532" s="9"/>
      <c r="K532" s="9"/>
      <c r="M532" s="9"/>
      <c r="P532" s="8"/>
      <c r="Q532" s="9"/>
      <c r="AB532" s="9"/>
      <c r="AC532" s="9"/>
      <c r="AD532" s="9"/>
      <c r="AE532" s="9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9"/>
      <c r="BK532" s="9"/>
      <c r="BL532" s="9"/>
      <c r="BM532" s="9"/>
      <c r="BN532" s="9"/>
      <c r="BO532" s="9"/>
      <c r="BP532" s="9"/>
      <c r="BQ532" s="9"/>
      <c r="BR532" s="9"/>
      <c r="BS532" s="9"/>
      <c r="BT532" s="9"/>
      <c r="BU532" s="9"/>
      <c r="BV532" s="9"/>
      <c r="BW532" s="9"/>
      <c r="BX532" s="9"/>
      <c r="BY532" s="9"/>
      <c r="BZ532" s="9"/>
      <c r="CA532" s="9"/>
      <c r="CB532" s="9"/>
      <c r="CC532" s="9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</row>
    <row r="533" spans="1:92" x14ac:dyDescent="0.25">
      <c r="A533" s="8"/>
      <c r="C533" s="9"/>
      <c r="E533" s="9"/>
      <c r="F533" s="15"/>
      <c r="G533" s="9"/>
      <c r="H533" s="9"/>
      <c r="J533" s="9"/>
      <c r="K533" s="9"/>
      <c r="M533" s="9"/>
      <c r="P533" s="8"/>
      <c r="Q533" s="9"/>
      <c r="AB533" s="9"/>
      <c r="AC533" s="9"/>
      <c r="AD533" s="9"/>
      <c r="AE533" s="9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9"/>
      <c r="AQ533" s="9"/>
      <c r="AR533" s="9"/>
      <c r="AS533" s="9"/>
      <c r="AT533" s="9"/>
      <c r="AU533" s="9"/>
      <c r="AV533" s="9"/>
      <c r="AW533" s="9"/>
      <c r="AX533" s="9"/>
      <c r="AY533" s="9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9"/>
      <c r="BK533" s="9"/>
      <c r="BL533" s="9"/>
      <c r="BM533" s="9"/>
      <c r="BN533" s="9"/>
      <c r="BO533" s="9"/>
      <c r="BP533" s="9"/>
      <c r="BQ533" s="9"/>
      <c r="BR533" s="9"/>
      <c r="BS533" s="9"/>
      <c r="BT533" s="9"/>
      <c r="BU533" s="9"/>
      <c r="BV533" s="9"/>
      <c r="BW533" s="9"/>
      <c r="BX533" s="9"/>
      <c r="BY533" s="9"/>
      <c r="BZ533" s="9"/>
      <c r="CA533" s="9"/>
      <c r="CB533" s="9"/>
      <c r="CC533" s="9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</row>
    <row r="534" spans="1:92" x14ac:dyDescent="0.25">
      <c r="A534" s="8"/>
      <c r="C534" s="9"/>
      <c r="E534" s="9"/>
      <c r="F534" s="15"/>
      <c r="G534" s="9"/>
      <c r="H534" s="9"/>
      <c r="J534" s="9"/>
      <c r="K534" s="9"/>
      <c r="M534" s="9"/>
      <c r="P534" s="8"/>
      <c r="Q534" s="9"/>
      <c r="AB534" s="9"/>
      <c r="AC534" s="9"/>
      <c r="AD534" s="9"/>
      <c r="AE534" s="9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9"/>
      <c r="AQ534" s="9"/>
      <c r="AR534" s="9"/>
      <c r="AS534" s="9"/>
      <c r="AT534" s="9"/>
      <c r="AU534" s="9"/>
      <c r="AV534" s="9"/>
      <c r="AW534" s="9"/>
      <c r="AX534" s="9"/>
      <c r="AY534" s="9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9"/>
      <c r="BK534" s="9"/>
      <c r="BL534" s="9"/>
      <c r="BM534" s="9"/>
      <c r="BN534" s="9"/>
      <c r="BO534" s="9"/>
      <c r="BP534" s="9"/>
      <c r="BQ534" s="9"/>
      <c r="BR534" s="9"/>
      <c r="BS534" s="9"/>
      <c r="BT534" s="9"/>
      <c r="BU534" s="9"/>
      <c r="BV534" s="9"/>
      <c r="BW534" s="9"/>
      <c r="BX534" s="9"/>
      <c r="BY534" s="9"/>
      <c r="BZ534" s="9"/>
      <c r="CA534" s="9"/>
      <c r="CB534" s="9"/>
      <c r="CC534" s="9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</row>
    <row r="535" spans="1:92" x14ac:dyDescent="0.25">
      <c r="A535" s="8"/>
      <c r="C535" s="9"/>
      <c r="E535" s="9"/>
      <c r="F535" s="15"/>
      <c r="G535" s="9"/>
      <c r="H535" s="9"/>
      <c r="J535" s="9"/>
      <c r="K535" s="9"/>
      <c r="M535" s="9"/>
      <c r="P535" s="8"/>
      <c r="Q535" s="9"/>
      <c r="AB535" s="9"/>
      <c r="AC535" s="9"/>
      <c r="AD535" s="9"/>
      <c r="AE535" s="9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9"/>
      <c r="BK535" s="9"/>
      <c r="BL535" s="9"/>
      <c r="BM535" s="9"/>
      <c r="BN535" s="9"/>
      <c r="BO535" s="9"/>
      <c r="BP535" s="9"/>
      <c r="BQ535" s="9"/>
      <c r="BR535" s="9"/>
      <c r="BS535" s="9"/>
      <c r="BT535" s="9"/>
      <c r="BU535" s="9"/>
      <c r="BV535" s="9"/>
      <c r="BW535" s="9"/>
      <c r="BX535" s="9"/>
      <c r="BY535" s="9"/>
      <c r="BZ535" s="9"/>
      <c r="CA535" s="9"/>
      <c r="CB535" s="9"/>
      <c r="CC535" s="9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</row>
    <row r="536" spans="1:92" x14ac:dyDescent="0.25">
      <c r="A536" s="8"/>
      <c r="C536" s="9"/>
      <c r="E536" s="9"/>
      <c r="F536" s="15"/>
      <c r="G536" s="9"/>
      <c r="H536" s="9"/>
      <c r="J536" s="9"/>
      <c r="K536" s="9"/>
      <c r="M536" s="9"/>
      <c r="P536" s="8"/>
      <c r="Q536" s="9"/>
      <c r="AB536" s="9"/>
      <c r="AC536" s="9"/>
      <c r="AD536" s="9"/>
      <c r="AE536" s="9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9"/>
      <c r="AQ536" s="9"/>
      <c r="AR536" s="9"/>
      <c r="AS536" s="9"/>
      <c r="AT536" s="9"/>
      <c r="AU536" s="9"/>
      <c r="AV536" s="9"/>
      <c r="AW536" s="9"/>
      <c r="AX536" s="9"/>
      <c r="AY536" s="9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9"/>
      <c r="BK536" s="9"/>
      <c r="BL536" s="9"/>
      <c r="BM536" s="9"/>
      <c r="BN536" s="9"/>
      <c r="BO536" s="9"/>
      <c r="BP536" s="9"/>
      <c r="BQ536" s="9"/>
      <c r="BR536" s="9"/>
      <c r="BS536" s="9"/>
      <c r="BT536" s="9"/>
      <c r="BU536" s="9"/>
      <c r="BV536" s="9"/>
      <c r="BW536" s="9"/>
      <c r="BX536" s="9"/>
      <c r="BY536" s="9"/>
      <c r="BZ536" s="9"/>
      <c r="CA536" s="9"/>
      <c r="CB536" s="9"/>
      <c r="CC536" s="9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</row>
    <row r="537" spans="1:92" x14ac:dyDescent="0.25">
      <c r="A537" s="8"/>
      <c r="C537" s="9"/>
      <c r="E537" s="9"/>
      <c r="F537" s="15"/>
      <c r="G537" s="9"/>
      <c r="H537" s="9"/>
      <c r="J537" s="9"/>
      <c r="K537" s="9"/>
      <c r="M537" s="9"/>
      <c r="P537" s="8"/>
      <c r="Q537" s="9"/>
      <c r="AB537" s="9"/>
      <c r="AC537" s="9"/>
      <c r="AD537" s="9"/>
      <c r="AE537" s="9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9"/>
      <c r="AQ537" s="9"/>
      <c r="AR537" s="9"/>
      <c r="AS537" s="9"/>
      <c r="AT537" s="9"/>
      <c r="AU537" s="9"/>
      <c r="AV537" s="9"/>
      <c r="AW537" s="9"/>
      <c r="AX537" s="9"/>
      <c r="AY537" s="9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9"/>
      <c r="BK537" s="9"/>
      <c r="BL537" s="9"/>
      <c r="BM537" s="9"/>
      <c r="BN537" s="9"/>
      <c r="BO537" s="9"/>
      <c r="BP537" s="9"/>
      <c r="BQ537" s="9"/>
      <c r="BR537" s="9"/>
      <c r="BS537" s="9"/>
      <c r="BT537" s="9"/>
      <c r="BU537" s="9"/>
      <c r="BV537" s="9"/>
      <c r="BW537" s="9"/>
      <c r="BX537" s="9"/>
      <c r="BY537" s="9"/>
      <c r="BZ537" s="9"/>
      <c r="CA537" s="9"/>
      <c r="CB537" s="9"/>
      <c r="CC537" s="9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</row>
    <row r="538" spans="1:92" x14ac:dyDescent="0.25">
      <c r="A538" s="8"/>
      <c r="C538" s="9"/>
      <c r="E538" s="9"/>
      <c r="F538" s="15"/>
      <c r="G538" s="9"/>
      <c r="H538" s="9"/>
      <c r="J538" s="9"/>
      <c r="K538" s="9"/>
      <c r="M538" s="9"/>
      <c r="P538" s="8"/>
      <c r="Q538" s="9"/>
      <c r="AB538" s="9"/>
      <c r="AC538" s="9"/>
      <c r="AD538" s="9"/>
      <c r="AE538" s="9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9"/>
      <c r="BK538" s="9"/>
      <c r="BL538" s="9"/>
      <c r="BM538" s="9"/>
      <c r="BN538" s="9"/>
      <c r="BO538" s="9"/>
      <c r="BP538" s="9"/>
      <c r="BQ538" s="9"/>
      <c r="BR538" s="9"/>
      <c r="BS538" s="9"/>
      <c r="BT538" s="9"/>
      <c r="BU538" s="9"/>
      <c r="BV538" s="9"/>
      <c r="BW538" s="9"/>
      <c r="BX538" s="9"/>
      <c r="BY538" s="9"/>
      <c r="BZ538" s="9"/>
      <c r="CA538" s="9"/>
      <c r="CB538" s="9"/>
      <c r="CC538" s="9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</row>
    <row r="539" spans="1:92" x14ac:dyDescent="0.25">
      <c r="A539" s="8"/>
      <c r="C539" s="9"/>
      <c r="E539" s="9"/>
      <c r="F539" s="15"/>
      <c r="G539" s="9"/>
      <c r="H539" s="9"/>
      <c r="J539" s="9"/>
      <c r="K539" s="9"/>
      <c r="M539" s="9"/>
      <c r="P539" s="8"/>
      <c r="Q539" s="9"/>
      <c r="AB539" s="9"/>
      <c r="AC539" s="9"/>
      <c r="AD539" s="9"/>
      <c r="AE539" s="9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9"/>
      <c r="AQ539" s="9"/>
      <c r="AR539" s="9"/>
      <c r="AS539" s="9"/>
      <c r="AT539" s="9"/>
      <c r="AU539" s="9"/>
      <c r="AV539" s="9"/>
      <c r="AW539" s="9"/>
      <c r="AX539" s="9"/>
      <c r="AY539" s="9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9"/>
      <c r="BK539" s="9"/>
      <c r="BL539" s="9"/>
      <c r="BM539" s="9"/>
      <c r="BN539" s="9"/>
      <c r="BO539" s="9"/>
      <c r="BP539" s="9"/>
      <c r="BQ539" s="9"/>
      <c r="BR539" s="9"/>
      <c r="BS539" s="9"/>
      <c r="BT539" s="9"/>
      <c r="BU539" s="9"/>
      <c r="BV539" s="9"/>
      <c r="BW539" s="9"/>
      <c r="BX539" s="9"/>
      <c r="BY539" s="9"/>
      <c r="BZ539" s="9"/>
      <c r="CA539" s="9"/>
      <c r="CB539" s="9"/>
      <c r="CC539" s="9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</row>
    <row r="540" spans="1:92" x14ac:dyDescent="0.25">
      <c r="A540" s="8"/>
      <c r="C540" s="9"/>
      <c r="E540" s="9"/>
      <c r="F540" s="15"/>
      <c r="G540" s="9"/>
      <c r="H540" s="9"/>
      <c r="J540" s="9"/>
      <c r="K540" s="9"/>
      <c r="M540" s="9"/>
      <c r="P540" s="8"/>
      <c r="Q540" s="9"/>
      <c r="AB540" s="9"/>
      <c r="AC540" s="9"/>
      <c r="AD540" s="9"/>
      <c r="AE540" s="9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9"/>
      <c r="AQ540" s="9"/>
      <c r="AR540" s="9"/>
      <c r="AS540" s="9"/>
      <c r="AT540" s="9"/>
      <c r="AU540" s="9"/>
      <c r="AV540" s="9"/>
      <c r="AW540" s="9"/>
      <c r="AX540" s="9"/>
      <c r="AY540" s="9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9"/>
      <c r="BK540" s="9"/>
      <c r="BL540" s="9"/>
      <c r="BM540" s="9"/>
      <c r="BN540" s="9"/>
      <c r="BO540" s="9"/>
      <c r="BP540" s="9"/>
      <c r="BQ540" s="9"/>
      <c r="BR540" s="9"/>
      <c r="BS540" s="9"/>
      <c r="BT540" s="9"/>
      <c r="BU540" s="9"/>
      <c r="BV540" s="9"/>
      <c r="BW540" s="9"/>
      <c r="BX540" s="9"/>
      <c r="BY540" s="9"/>
      <c r="BZ540" s="9"/>
      <c r="CA540" s="9"/>
      <c r="CB540" s="9"/>
      <c r="CC540" s="9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</row>
    <row r="541" spans="1:92" x14ac:dyDescent="0.25">
      <c r="A541" s="8"/>
      <c r="C541" s="9"/>
      <c r="E541" s="9"/>
      <c r="F541" s="15"/>
      <c r="G541" s="9"/>
      <c r="H541" s="9"/>
      <c r="J541" s="9"/>
      <c r="K541" s="9"/>
      <c r="M541" s="9"/>
      <c r="P541" s="8"/>
      <c r="Q541" s="9"/>
      <c r="AB541" s="9"/>
      <c r="AC541" s="9"/>
      <c r="AD541" s="9"/>
      <c r="AE541" s="9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9"/>
      <c r="AQ541" s="9"/>
      <c r="AR541" s="9"/>
      <c r="AS541" s="9"/>
      <c r="AT541" s="9"/>
      <c r="AU541" s="9"/>
      <c r="AV541" s="9"/>
      <c r="AW541" s="9"/>
      <c r="AX541" s="9"/>
      <c r="AY541" s="9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9"/>
      <c r="BK541" s="9"/>
      <c r="BL541" s="9"/>
      <c r="BM541" s="9"/>
      <c r="BN541" s="9"/>
      <c r="BO541" s="9"/>
      <c r="BP541" s="9"/>
      <c r="BQ541" s="9"/>
      <c r="BR541" s="9"/>
      <c r="BS541" s="9"/>
      <c r="BT541" s="9"/>
      <c r="BU541" s="9"/>
      <c r="BV541" s="9"/>
      <c r="BW541" s="9"/>
      <c r="BX541" s="9"/>
      <c r="BY541" s="9"/>
      <c r="BZ541" s="9"/>
      <c r="CA541" s="9"/>
      <c r="CB541" s="9"/>
      <c r="CC541" s="9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</row>
    <row r="542" spans="1:92" x14ac:dyDescent="0.25">
      <c r="A542" s="8"/>
      <c r="C542" s="9"/>
      <c r="E542" s="9"/>
      <c r="F542" s="15"/>
      <c r="G542" s="9"/>
      <c r="H542" s="9"/>
      <c r="J542" s="9"/>
      <c r="K542" s="9"/>
      <c r="M542" s="9"/>
      <c r="P542" s="8"/>
      <c r="Q542" s="9"/>
      <c r="AB542" s="9"/>
      <c r="AC542" s="9"/>
      <c r="AD542" s="9"/>
      <c r="AE542" s="9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9"/>
      <c r="AQ542" s="9"/>
      <c r="AR542" s="9"/>
      <c r="AS542" s="9"/>
      <c r="AT542" s="9"/>
      <c r="AU542" s="9"/>
      <c r="AV542" s="9"/>
      <c r="AW542" s="9"/>
      <c r="AX542" s="9"/>
      <c r="AY542" s="9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9"/>
      <c r="BK542" s="9"/>
      <c r="BL542" s="9"/>
      <c r="BM542" s="9"/>
      <c r="BN542" s="9"/>
      <c r="BO542" s="9"/>
      <c r="BP542" s="9"/>
      <c r="BQ542" s="9"/>
      <c r="BR542" s="9"/>
      <c r="BS542" s="9"/>
      <c r="BT542" s="9"/>
      <c r="BU542" s="9"/>
      <c r="BV542" s="9"/>
      <c r="BW542" s="9"/>
      <c r="BX542" s="9"/>
      <c r="BY542" s="9"/>
      <c r="BZ542" s="9"/>
      <c r="CA542" s="9"/>
      <c r="CB542" s="9"/>
      <c r="CC542" s="9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</row>
    <row r="543" spans="1:92" x14ac:dyDescent="0.25">
      <c r="A543" s="8"/>
      <c r="C543" s="9"/>
      <c r="E543" s="9"/>
      <c r="F543" s="15"/>
      <c r="G543" s="9"/>
      <c r="H543" s="9"/>
      <c r="J543" s="9"/>
      <c r="K543" s="9"/>
      <c r="M543" s="9"/>
      <c r="P543" s="8"/>
      <c r="Q543" s="9"/>
      <c r="AB543" s="9"/>
      <c r="AC543" s="9"/>
      <c r="AD543" s="9"/>
      <c r="AE543" s="9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9"/>
      <c r="AQ543" s="9"/>
      <c r="AR543" s="9"/>
      <c r="AS543" s="9"/>
      <c r="AT543" s="9"/>
      <c r="AU543" s="9"/>
      <c r="AV543" s="9"/>
      <c r="AW543" s="9"/>
      <c r="AX543" s="9"/>
      <c r="AY543" s="9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9"/>
      <c r="BK543" s="9"/>
      <c r="BL543" s="9"/>
      <c r="BM543" s="9"/>
      <c r="BN543" s="9"/>
      <c r="BO543" s="9"/>
      <c r="BP543" s="9"/>
      <c r="BQ543" s="9"/>
      <c r="BR543" s="9"/>
      <c r="BS543" s="9"/>
      <c r="BT543" s="9"/>
      <c r="BU543" s="9"/>
      <c r="BV543" s="9"/>
      <c r="BW543" s="9"/>
      <c r="BX543" s="9"/>
      <c r="BY543" s="9"/>
      <c r="BZ543" s="9"/>
      <c r="CA543" s="9"/>
      <c r="CB543" s="9"/>
      <c r="CC543" s="9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</row>
    <row r="544" spans="1:92" x14ac:dyDescent="0.25">
      <c r="A544" s="8"/>
      <c r="C544" s="9"/>
      <c r="E544" s="9"/>
      <c r="F544" s="15"/>
      <c r="G544" s="9"/>
      <c r="H544" s="9"/>
      <c r="J544" s="9"/>
      <c r="K544" s="9"/>
      <c r="M544" s="9"/>
      <c r="P544" s="8"/>
      <c r="Q544" s="9"/>
      <c r="AB544" s="9"/>
      <c r="AC544" s="9"/>
      <c r="AD544" s="9"/>
      <c r="AE544" s="9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9"/>
      <c r="AQ544" s="9"/>
      <c r="AR544" s="9"/>
      <c r="AS544" s="9"/>
      <c r="AT544" s="9"/>
      <c r="AU544" s="9"/>
      <c r="AV544" s="9"/>
      <c r="AW544" s="9"/>
      <c r="AX544" s="9"/>
      <c r="AY544" s="9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9"/>
      <c r="BK544" s="9"/>
      <c r="BL544" s="9"/>
      <c r="BM544" s="9"/>
      <c r="BN544" s="9"/>
      <c r="BO544" s="9"/>
      <c r="BP544" s="9"/>
      <c r="BQ544" s="9"/>
      <c r="BR544" s="9"/>
      <c r="BS544" s="9"/>
      <c r="BT544" s="9"/>
      <c r="BU544" s="9"/>
      <c r="BV544" s="9"/>
      <c r="BW544" s="9"/>
      <c r="BX544" s="9"/>
      <c r="BY544" s="9"/>
      <c r="BZ544" s="9"/>
      <c r="CA544" s="9"/>
      <c r="CB544" s="9"/>
      <c r="CC544" s="9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</row>
    <row r="545" spans="1:92" x14ac:dyDescent="0.25">
      <c r="A545" s="8"/>
      <c r="C545" s="9"/>
      <c r="E545" s="9"/>
      <c r="F545" s="15"/>
      <c r="G545" s="9"/>
      <c r="H545" s="9"/>
      <c r="J545" s="9"/>
      <c r="K545" s="9"/>
      <c r="M545" s="9"/>
      <c r="P545" s="8"/>
      <c r="Q545" s="9"/>
      <c r="AB545" s="9"/>
      <c r="AC545" s="9"/>
      <c r="AD545" s="9"/>
      <c r="AE545" s="9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9"/>
      <c r="AQ545" s="9"/>
      <c r="AR545" s="9"/>
      <c r="AS545" s="9"/>
      <c r="AT545" s="9"/>
      <c r="AU545" s="9"/>
      <c r="AV545" s="9"/>
      <c r="AW545" s="9"/>
      <c r="AX545" s="9"/>
      <c r="AY545" s="9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9"/>
      <c r="BK545" s="9"/>
      <c r="BL545" s="9"/>
      <c r="BM545" s="9"/>
      <c r="BN545" s="9"/>
      <c r="BO545" s="9"/>
      <c r="BP545" s="9"/>
      <c r="BQ545" s="9"/>
      <c r="BR545" s="9"/>
      <c r="BS545" s="9"/>
      <c r="BT545" s="9"/>
      <c r="BU545" s="9"/>
      <c r="BV545" s="9"/>
      <c r="BW545" s="9"/>
      <c r="BX545" s="9"/>
      <c r="BY545" s="9"/>
      <c r="BZ545" s="9"/>
      <c r="CA545" s="9"/>
      <c r="CB545" s="9"/>
      <c r="CC545" s="9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</row>
    <row r="546" spans="1:92" x14ac:dyDescent="0.25">
      <c r="A546" s="8"/>
      <c r="C546" s="9"/>
      <c r="E546" s="9"/>
      <c r="F546" s="15"/>
      <c r="G546" s="9"/>
      <c r="H546" s="9"/>
      <c r="J546" s="9"/>
      <c r="K546" s="9"/>
      <c r="M546" s="9"/>
      <c r="P546" s="8"/>
      <c r="Q546" s="9"/>
      <c r="AB546" s="9"/>
      <c r="AC546" s="9"/>
      <c r="AD546" s="9"/>
      <c r="AE546" s="9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9"/>
      <c r="AQ546" s="9"/>
      <c r="AR546" s="9"/>
      <c r="AS546" s="9"/>
      <c r="AT546" s="9"/>
      <c r="AU546" s="9"/>
      <c r="AV546" s="9"/>
      <c r="AW546" s="9"/>
      <c r="AX546" s="9"/>
      <c r="AY546" s="9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9"/>
      <c r="BK546" s="9"/>
      <c r="BL546" s="9"/>
      <c r="BM546" s="9"/>
      <c r="BN546" s="9"/>
      <c r="BO546" s="9"/>
      <c r="BP546" s="9"/>
      <c r="BQ546" s="9"/>
      <c r="BR546" s="9"/>
      <c r="BS546" s="9"/>
      <c r="BT546" s="9"/>
      <c r="BU546" s="9"/>
      <c r="BV546" s="9"/>
      <c r="BW546" s="9"/>
      <c r="BX546" s="9"/>
      <c r="BY546" s="9"/>
      <c r="BZ546" s="9"/>
      <c r="CA546" s="9"/>
      <c r="CB546" s="9"/>
      <c r="CC546" s="9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</row>
    <row r="547" spans="1:92" x14ac:dyDescent="0.25">
      <c r="A547" s="8"/>
      <c r="C547" s="9"/>
      <c r="E547" s="9"/>
      <c r="F547" s="15"/>
      <c r="G547" s="9"/>
      <c r="H547" s="9"/>
      <c r="J547" s="9"/>
      <c r="K547" s="9"/>
      <c r="M547" s="9"/>
      <c r="P547" s="8"/>
      <c r="Q547" s="9"/>
      <c r="AB547" s="9"/>
      <c r="AC547" s="9"/>
      <c r="AD547" s="9"/>
      <c r="AE547" s="9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9"/>
      <c r="AQ547" s="9"/>
      <c r="AR547" s="9"/>
      <c r="AS547" s="9"/>
      <c r="AT547" s="9"/>
      <c r="AU547" s="9"/>
      <c r="AV547" s="9"/>
      <c r="AW547" s="9"/>
      <c r="AX547" s="9"/>
      <c r="AY547" s="9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9"/>
      <c r="BK547" s="9"/>
      <c r="BL547" s="9"/>
      <c r="BM547" s="9"/>
      <c r="BN547" s="9"/>
      <c r="BO547" s="9"/>
      <c r="BP547" s="9"/>
      <c r="BQ547" s="9"/>
      <c r="BR547" s="9"/>
      <c r="BS547" s="9"/>
      <c r="BT547" s="9"/>
      <c r="BU547" s="9"/>
      <c r="BV547" s="9"/>
      <c r="BW547" s="9"/>
      <c r="BX547" s="9"/>
      <c r="BY547" s="9"/>
      <c r="BZ547" s="9"/>
      <c r="CA547" s="9"/>
      <c r="CB547" s="9"/>
      <c r="CC547" s="9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</row>
    <row r="548" spans="1:92" x14ac:dyDescent="0.25">
      <c r="A548" s="8"/>
      <c r="C548" s="9"/>
      <c r="E548" s="9"/>
      <c r="F548" s="15"/>
      <c r="G548" s="9"/>
      <c r="H548" s="9"/>
      <c r="J548" s="9"/>
      <c r="K548" s="9"/>
      <c r="M548" s="9"/>
      <c r="P548" s="8"/>
      <c r="Q548" s="9"/>
      <c r="AB548" s="9"/>
      <c r="AC548" s="9"/>
      <c r="AD548" s="9"/>
      <c r="AE548" s="9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9"/>
      <c r="AQ548" s="9"/>
      <c r="AR548" s="9"/>
      <c r="AS548" s="9"/>
      <c r="AT548" s="9"/>
      <c r="AU548" s="9"/>
      <c r="AV548" s="9"/>
      <c r="AW548" s="9"/>
      <c r="AX548" s="9"/>
      <c r="AY548" s="9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9"/>
      <c r="BK548" s="9"/>
      <c r="BL548" s="9"/>
      <c r="BM548" s="9"/>
      <c r="BN548" s="9"/>
      <c r="BO548" s="9"/>
      <c r="BP548" s="9"/>
      <c r="BQ548" s="9"/>
      <c r="BR548" s="9"/>
      <c r="BS548" s="9"/>
      <c r="BT548" s="9"/>
      <c r="BU548" s="9"/>
      <c r="BV548" s="9"/>
      <c r="BW548" s="9"/>
      <c r="BX548" s="9"/>
      <c r="BY548" s="9"/>
      <c r="BZ548" s="9"/>
      <c r="CA548" s="9"/>
      <c r="CB548" s="9"/>
      <c r="CC548" s="9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</row>
    <row r="549" spans="1:92" x14ac:dyDescent="0.25">
      <c r="A549" s="8"/>
      <c r="C549" s="9"/>
      <c r="E549" s="9"/>
      <c r="F549" s="15"/>
      <c r="G549" s="9"/>
      <c r="H549" s="9"/>
      <c r="J549" s="9"/>
      <c r="K549" s="9"/>
      <c r="M549" s="9"/>
      <c r="P549" s="8"/>
      <c r="Q549" s="9"/>
      <c r="AB549" s="9"/>
      <c r="AC549" s="9"/>
      <c r="AD549" s="9"/>
      <c r="AE549" s="9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9"/>
      <c r="AQ549" s="9"/>
      <c r="AR549" s="9"/>
      <c r="AS549" s="9"/>
      <c r="AT549" s="9"/>
      <c r="AU549" s="9"/>
      <c r="AV549" s="9"/>
      <c r="AW549" s="9"/>
      <c r="AX549" s="9"/>
      <c r="AY549" s="9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9"/>
      <c r="BK549" s="9"/>
      <c r="BL549" s="9"/>
      <c r="BM549" s="9"/>
      <c r="BN549" s="9"/>
      <c r="BO549" s="9"/>
      <c r="BP549" s="9"/>
      <c r="BQ549" s="9"/>
      <c r="BR549" s="9"/>
      <c r="BS549" s="9"/>
      <c r="BT549" s="9"/>
      <c r="BU549" s="9"/>
      <c r="BV549" s="9"/>
      <c r="BW549" s="9"/>
      <c r="BX549" s="9"/>
      <c r="BY549" s="9"/>
      <c r="BZ549" s="9"/>
      <c r="CA549" s="9"/>
      <c r="CB549" s="9"/>
      <c r="CC549" s="9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</row>
    <row r="550" spans="1:92" x14ac:dyDescent="0.25">
      <c r="A550" s="8"/>
      <c r="C550" s="9"/>
      <c r="E550" s="9"/>
      <c r="F550" s="15"/>
      <c r="G550" s="9"/>
      <c r="H550" s="9"/>
      <c r="J550" s="9"/>
      <c r="K550" s="9"/>
      <c r="M550" s="9"/>
      <c r="P550" s="8"/>
      <c r="Q550" s="9"/>
      <c r="AB550" s="9"/>
      <c r="AC550" s="9"/>
      <c r="AD550" s="9"/>
      <c r="AE550" s="9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9"/>
      <c r="AQ550" s="9"/>
      <c r="AR550" s="9"/>
      <c r="AS550" s="9"/>
      <c r="AT550" s="9"/>
      <c r="AU550" s="9"/>
      <c r="AV550" s="9"/>
      <c r="AW550" s="9"/>
      <c r="AX550" s="9"/>
      <c r="AY550" s="9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9"/>
      <c r="BK550" s="9"/>
      <c r="BL550" s="9"/>
      <c r="BM550" s="9"/>
      <c r="BN550" s="9"/>
      <c r="BO550" s="9"/>
      <c r="BP550" s="9"/>
      <c r="BQ550" s="9"/>
      <c r="BR550" s="9"/>
      <c r="BS550" s="9"/>
      <c r="BT550" s="9"/>
      <c r="BU550" s="9"/>
      <c r="BV550" s="9"/>
      <c r="BW550" s="9"/>
      <c r="BX550" s="9"/>
      <c r="BY550" s="9"/>
      <c r="BZ550" s="9"/>
      <c r="CA550" s="9"/>
      <c r="CB550" s="9"/>
      <c r="CC550" s="9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</row>
    <row r="551" spans="1:92" x14ac:dyDescent="0.25">
      <c r="A551" s="8"/>
      <c r="C551" s="9"/>
      <c r="E551" s="9"/>
      <c r="F551" s="15"/>
      <c r="G551" s="9"/>
      <c r="H551" s="9"/>
      <c r="J551" s="9"/>
      <c r="K551" s="9"/>
      <c r="M551" s="9"/>
      <c r="P551" s="8"/>
      <c r="Q551" s="9"/>
      <c r="AB551" s="9"/>
      <c r="AC551" s="9"/>
      <c r="AD551" s="9"/>
      <c r="AE551" s="9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9"/>
      <c r="AQ551" s="9"/>
      <c r="AR551" s="9"/>
      <c r="AS551" s="9"/>
      <c r="AT551" s="9"/>
      <c r="AU551" s="9"/>
      <c r="AV551" s="9"/>
      <c r="AW551" s="9"/>
      <c r="AX551" s="9"/>
      <c r="AY551" s="9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9"/>
      <c r="BK551" s="9"/>
      <c r="BL551" s="9"/>
      <c r="BM551" s="9"/>
      <c r="BN551" s="9"/>
      <c r="BO551" s="9"/>
      <c r="BP551" s="9"/>
      <c r="BQ551" s="9"/>
      <c r="BR551" s="9"/>
      <c r="BS551" s="9"/>
      <c r="BT551" s="9"/>
      <c r="BU551" s="9"/>
      <c r="BV551" s="9"/>
      <c r="BW551" s="9"/>
      <c r="BX551" s="9"/>
      <c r="BY551" s="9"/>
      <c r="BZ551" s="9"/>
      <c r="CA551" s="9"/>
      <c r="CB551" s="9"/>
      <c r="CC551" s="9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</row>
    <row r="552" spans="1:92" x14ac:dyDescent="0.25">
      <c r="A552" s="8"/>
      <c r="C552" s="9"/>
      <c r="E552" s="9"/>
      <c r="F552" s="15"/>
      <c r="G552" s="9"/>
      <c r="H552" s="9"/>
      <c r="J552" s="9"/>
      <c r="K552" s="9"/>
      <c r="M552" s="9"/>
      <c r="P552" s="8"/>
      <c r="Q552" s="9"/>
      <c r="AB552" s="9"/>
      <c r="AC552" s="9"/>
      <c r="AD552" s="9"/>
      <c r="AE552" s="9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9"/>
      <c r="AQ552" s="9"/>
      <c r="AR552" s="9"/>
      <c r="AS552" s="9"/>
      <c r="AT552" s="9"/>
      <c r="AU552" s="9"/>
      <c r="AV552" s="9"/>
      <c r="AW552" s="9"/>
      <c r="AX552" s="9"/>
      <c r="AY552" s="9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9"/>
      <c r="BK552" s="9"/>
      <c r="BL552" s="9"/>
      <c r="BM552" s="9"/>
      <c r="BN552" s="9"/>
      <c r="BO552" s="9"/>
      <c r="BP552" s="9"/>
      <c r="BQ552" s="9"/>
      <c r="BR552" s="9"/>
      <c r="BS552" s="9"/>
      <c r="BT552" s="9"/>
      <c r="BU552" s="9"/>
      <c r="BV552" s="9"/>
      <c r="BW552" s="9"/>
      <c r="BX552" s="9"/>
      <c r="BY552" s="9"/>
      <c r="BZ552" s="9"/>
      <c r="CA552" s="9"/>
      <c r="CB552" s="9"/>
      <c r="CC552" s="9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</row>
    <row r="553" spans="1:92" x14ac:dyDescent="0.25">
      <c r="A553" s="8"/>
      <c r="C553" s="9"/>
      <c r="E553" s="9"/>
      <c r="F553" s="15"/>
      <c r="G553" s="9"/>
      <c r="H553" s="9"/>
      <c r="J553" s="9"/>
      <c r="K553" s="9"/>
      <c r="M553" s="9"/>
      <c r="P553" s="8"/>
      <c r="Q553" s="9"/>
      <c r="AB553" s="9"/>
      <c r="AC553" s="9"/>
      <c r="AD553" s="9"/>
      <c r="AE553" s="9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9"/>
      <c r="AQ553" s="9"/>
      <c r="AR553" s="9"/>
      <c r="AS553" s="9"/>
      <c r="AT553" s="9"/>
      <c r="AU553" s="9"/>
      <c r="AV553" s="9"/>
      <c r="AW553" s="9"/>
      <c r="AX553" s="9"/>
      <c r="AY553" s="9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9"/>
      <c r="BK553" s="9"/>
      <c r="BL553" s="9"/>
      <c r="BM553" s="9"/>
      <c r="BN553" s="9"/>
      <c r="BO553" s="9"/>
      <c r="BP553" s="9"/>
      <c r="BQ553" s="9"/>
      <c r="BR553" s="9"/>
      <c r="BS553" s="9"/>
      <c r="BT553" s="9"/>
      <c r="BU553" s="9"/>
      <c r="BV553" s="9"/>
      <c r="BW553" s="9"/>
      <c r="BX553" s="9"/>
      <c r="BY553" s="9"/>
      <c r="BZ553" s="9"/>
      <c r="CA553" s="9"/>
      <c r="CB553" s="9"/>
      <c r="CC553" s="9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</row>
    <row r="554" spans="1:92" x14ac:dyDescent="0.25">
      <c r="A554" s="8"/>
      <c r="C554" s="9"/>
      <c r="E554" s="9"/>
      <c r="F554" s="15"/>
      <c r="G554" s="9"/>
      <c r="H554" s="9"/>
      <c r="J554" s="9"/>
      <c r="K554" s="9"/>
      <c r="M554" s="9"/>
      <c r="P554" s="8"/>
      <c r="Q554" s="9"/>
      <c r="AB554" s="9"/>
      <c r="AC554" s="9"/>
      <c r="AD554" s="9"/>
      <c r="AE554" s="9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9"/>
      <c r="AQ554" s="9"/>
      <c r="AR554" s="9"/>
      <c r="AS554" s="9"/>
      <c r="AT554" s="9"/>
      <c r="AU554" s="9"/>
      <c r="AV554" s="9"/>
      <c r="AW554" s="9"/>
      <c r="AX554" s="9"/>
      <c r="AY554" s="9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9"/>
      <c r="BK554" s="9"/>
      <c r="BL554" s="9"/>
      <c r="BM554" s="9"/>
      <c r="BN554" s="9"/>
      <c r="BO554" s="9"/>
      <c r="BP554" s="9"/>
      <c r="BQ554" s="9"/>
      <c r="BR554" s="9"/>
      <c r="BS554" s="9"/>
      <c r="BT554" s="9"/>
      <c r="BU554" s="9"/>
      <c r="BV554" s="9"/>
      <c r="BW554" s="9"/>
      <c r="BX554" s="9"/>
      <c r="BY554" s="9"/>
      <c r="BZ554" s="9"/>
      <c r="CA554" s="9"/>
      <c r="CB554" s="9"/>
      <c r="CC554" s="9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</row>
    <row r="555" spans="1:92" x14ac:dyDescent="0.25">
      <c r="A555" s="8"/>
      <c r="C555" s="9"/>
      <c r="E555" s="9"/>
      <c r="F555" s="15"/>
      <c r="G555" s="9"/>
      <c r="H555" s="9"/>
      <c r="J555" s="9"/>
      <c r="K555" s="9"/>
      <c r="M555" s="9"/>
      <c r="P555" s="8"/>
      <c r="Q555" s="9"/>
      <c r="AB555" s="9"/>
      <c r="AC555" s="9"/>
      <c r="AD555" s="9"/>
      <c r="AE555" s="9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9"/>
      <c r="AQ555" s="9"/>
      <c r="AR555" s="9"/>
      <c r="AS555" s="9"/>
      <c r="AT555" s="9"/>
      <c r="AU555" s="9"/>
      <c r="AV555" s="9"/>
      <c r="AW555" s="9"/>
      <c r="AX555" s="9"/>
      <c r="AY555" s="9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9"/>
      <c r="BK555" s="9"/>
      <c r="BL555" s="9"/>
      <c r="BM555" s="9"/>
      <c r="BN555" s="9"/>
      <c r="BO555" s="9"/>
      <c r="BP555" s="9"/>
      <c r="BQ555" s="9"/>
      <c r="BR555" s="9"/>
      <c r="BS555" s="9"/>
      <c r="BT555" s="9"/>
      <c r="BU555" s="9"/>
      <c r="BV555" s="9"/>
      <c r="BW555" s="9"/>
      <c r="BX555" s="9"/>
      <c r="BY555" s="9"/>
      <c r="BZ555" s="9"/>
      <c r="CA555" s="9"/>
      <c r="CB555" s="9"/>
      <c r="CC555" s="9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</row>
    <row r="556" spans="1:92" x14ac:dyDescent="0.25">
      <c r="A556" s="8"/>
      <c r="C556" s="9"/>
      <c r="E556" s="9"/>
      <c r="F556" s="15"/>
      <c r="G556" s="9"/>
      <c r="H556" s="9"/>
      <c r="J556" s="9"/>
      <c r="K556" s="9"/>
      <c r="M556" s="9"/>
      <c r="P556" s="8"/>
      <c r="Q556" s="9"/>
      <c r="AB556" s="9"/>
      <c r="AC556" s="9"/>
      <c r="AD556" s="9"/>
      <c r="AE556" s="9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9"/>
      <c r="AQ556" s="9"/>
      <c r="AR556" s="9"/>
      <c r="AS556" s="9"/>
      <c r="AT556" s="9"/>
      <c r="AU556" s="9"/>
      <c r="AV556" s="9"/>
      <c r="AW556" s="9"/>
      <c r="AX556" s="9"/>
      <c r="AY556" s="9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9"/>
      <c r="BK556" s="9"/>
      <c r="BL556" s="9"/>
      <c r="BM556" s="9"/>
      <c r="BN556" s="9"/>
      <c r="BO556" s="9"/>
      <c r="BP556" s="9"/>
      <c r="BQ556" s="9"/>
      <c r="BR556" s="9"/>
      <c r="BS556" s="9"/>
      <c r="BT556" s="9"/>
      <c r="BU556" s="9"/>
      <c r="BV556" s="9"/>
      <c r="BW556" s="9"/>
      <c r="BX556" s="9"/>
      <c r="BY556" s="9"/>
      <c r="BZ556" s="9"/>
      <c r="CA556" s="9"/>
      <c r="CB556" s="9"/>
      <c r="CC556" s="9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</row>
    <row r="557" spans="1:92" x14ac:dyDescent="0.25">
      <c r="A557" s="8"/>
      <c r="C557" s="9"/>
      <c r="E557" s="9"/>
      <c r="F557" s="15"/>
      <c r="G557" s="9"/>
      <c r="H557" s="9"/>
      <c r="J557" s="9"/>
      <c r="K557" s="9"/>
      <c r="M557" s="9"/>
      <c r="P557" s="8"/>
      <c r="Q557" s="9"/>
      <c r="AB557" s="9"/>
      <c r="AC557" s="9"/>
      <c r="AD557" s="9"/>
      <c r="AE557" s="9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9"/>
      <c r="AQ557" s="9"/>
      <c r="AR557" s="9"/>
      <c r="AS557" s="9"/>
      <c r="AT557" s="9"/>
      <c r="AU557" s="9"/>
      <c r="AV557" s="9"/>
      <c r="AW557" s="9"/>
      <c r="AX557" s="9"/>
      <c r="AY557" s="9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9"/>
      <c r="BK557" s="9"/>
      <c r="BL557" s="9"/>
      <c r="BM557" s="9"/>
      <c r="BN557" s="9"/>
      <c r="BO557" s="9"/>
      <c r="BP557" s="9"/>
      <c r="BQ557" s="9"/>
      <c r="BR557" s="9"/>
      <c r="BS557" s="9"/>
      <c r="BT557" s="9"/>
      <c r="BU557" s="9"/>
      <c r="BV557" s="9"/>
      <c r="BW557" s="9"/>
      <c r="BX557" s="9"/>
      <c r="BY557" s="9"/>
      <c r="BZ557" s="9"/>
      <c r="CA557" s="9"/>
      <c r="CB557" s="9"/>
      <c r="CC557" s="9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</row>
    <row r="558" spans="1:92" x14ac:dyDescent="0.25">
      <c r="A558" s="8"/>
      <c r="C558" s="9"/>
      <c r="E558" s="9"/>
      <c r="F558" s="15"/>
      <c r="G558" s="9"/>
      <c r="H558" s="9"/>
      <c r="J558" s="9"/>
      <c r="K558" s="9"/>
      <c r="M558" s="9"/>
      <c r="P558" s="8"/>
      <c r="Q558" s="9"/>
      <c r="AB558" s="9"/>
      <c r="AC558" s="9"/>
      <c r="AD558" s="9"/>
      <c r="AE558" s="9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9"/>
      <c r="AQ558" s="9"/>
      <c r="AR558" s="9"/>
      <c r="AS558" s="9"/>
      <c r="AT558" s="9"/>
      <c r="AU558" s="9"/>
      <c r="AV558" s="9"/>
      <c r="AW558" s="9"/>
      <c r="AX558" s="9"/>
      <c r="AY558" s="9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9"/>
      <c r="BK558" s="9"/>
      <c r="BL558" s="9"/>
      <c r="BM558" s="9"/>
      <c r="BN558" s="9"/>
      <c r="BO558" s="9"/>
      <c r="BP558" s="9"/>
      <c r="BQ558" s="9"/>
      <c r="BR558" s="9"/>
      <c r="BS558" s="9"/>
      <c r="BT558" s="9"/>
      <c r="BU558" s="9"/>
      <c r="BV558" s="9"/>
      <c r="BW558" s="9"/>
      <c r="BX558" s="9"/>
      <c r="BY558" s="9"/>
      <c r="BZ558" s="9"/>
      <c r="CA558" s="9"/>
      <c r="CB558" s="9"/>
      <c r="CC558" s="9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</row>
    <row r="559" spans="1:92" x14ac:dyDescent="0.25">
      <c r="A559" s="8"/>
      <c r="C559" s="9"/>
      <c r="E559" s="9"/>
      <c r="F559" s="15"/>
      <c r="G559" s="9"/>
      <c r="H559" s="9"/>
      <c r="J559" s="9"/>
      <c r="K559" s="9"/>
      <c r="M559" s="9"/>
      <c r="P559" s="8"/>
      <c r="Q559" s="9"/>
      <c r="AB559" s="9"/>
      <c r="AC559" s="9"/>
      <c r="AD559" s="9"/>
      <c r="AE559" s="9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9"/>
      <c r="AQ559" s="9"/>
      <c r="AR559" s="9"/>
      <c r="AS559" s="9"/>
      <c r="AT559" s="9"/>
      <c r="AU559" s="9"/>
      <c r="AV559" s="9"/>
      <c r="AW559" s="9"/>
      <c r="AX559" s="9"/>
      <c r="AY559" s="9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9"/>
      <c r="BK559" s="9"/>
      <c r="BL559" s="9"/>
      <c r="BM559" s="9"/>
      <c r="BN559" s="9"/>
      <c r="BO559" s="9"/>
      <c r="BP559" s="9"/>
      <c r="BQ559" s="9"/>
      <c r="BR559" s="9"/>
      <c r="BS559" s="9"/>
      <c r="BT559" s="9"/>
      <c r="BU559" s="9"/>
      <c r="BV559" s="9"/>
      <c r="BW559" s="9"/>
      <c r="BX559" s="9"/>
      <c r="BY559" s="9"/>
      <c r="BZ559" s="9"/>
      <c r="CA559" s="9"/>
      <c r="CB559" s="9"/>
      <c r="CC559" s="9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</row>
    <row r="560" spans="1:92" x14ac:dyDescent="0.25">
      <c r="A560" s="8"/>
      <c r="C560" s="9"/>
      <c r="E560" s="9"/>
      <c r="F560" s="15"/>
      <c r="G560" s="9"/>
      <c r="H560" s="9"/>
      <c r="J560" s="9"/>
      <c r="K560" s="9"/>
      <c r="M560" s="9"/>
      <c r="P560" s="8"/>
      <c r="Q560" s="9"/>
      <c r="AB560" s="9"/>
      <c r="AC560" s="9"/>
      <c r="AD560" s="9"/>
      <c r="AE560" s="9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9"/>
      <c r="AQ560" s="9"/>
      <c r="AR560" s="9"/>
      <c r="AS560" s="9"/>
      <c r="AT560" s="9"/>
      <c r="AU560" s="9"/>
      <c r="AV560" s="9"/>
      <c r="AW560" s="9"/>
      <c r="AX560" s="9"/>
      <c r="AY560" s="9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9"/>
      <c r="BK560" s="9"/>
      <c r="BL560" s="9"/>
      <c r="BM560" s="9"/>
      <c r="BN560" s="9"/>
      <c r="BO560" s="9"/>
      <c r="BP560" s="9"/>
      <c r="BQ560" s="9"/>
      <c r="BR560" s="9"/>
      <c r="BS560" s="9"/>
      <c r="BT560" s="9"/>
      <c r="BU560" s="9"/>
      <c r="BV560" s="9"/>
      <c r="BW560" s="9"/>
      <c r="BX560" s="9"/>
      <c r="BY560" s="9"/>
      <c r="BZ560" s="9"/>
      <c r="CA560" s="9"/>
      <c r="CB560" s="9"/>
      <c r="CC560" s="9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</row>
    <row r="561" spans="1:92" x14ac:dyDescent="0.25">
      <c r="A561" s="8"/>
      <c r="C561" s="9"/>
      <c r="E561" s="9"/>
      <c r="F561" s="15"/>
      <c r="G561" s="9"/>
      <c r="H561" s="9"/>
      <c r="J561" s="9"/>
      <c r="K561" s="9"/>
      <c r="M561" s="9"/>
      <c r="P561" s="8"/>
      <c r="Q561" s="9"/>
      <c r="AB561" s="9"/>
      <c r="AC561" s="9"/>
      <c r="AD561" s="9"/>
      <c r="AE561" s="9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9"/>
      <c r="AQ561" s="9"/>
      <c r="AR561" s="9"/>
      <c r="AS561" s="9"/>
      <c r="AT561" s="9"/>
      <c r="AU561" s="9"/>
      <c r="AV561" s="9"/>
      <c r="AW561" s="9"/>
      <c r="AX561" s="9"/>
      <c r="AY561" s="9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9"/>
      <c r="BK561" s="9"/>
      <c r="BL561" s="9"/>
      <c r="BM561" s="9"/>
      <c r="BN561" s="9"/>
      <c r="BO561" s="9"/>
      <c r="BP561" s="9"/>
      <c r="BQ561" s="9"/>
      <c r="BR561" s="9"/>
      <c r="BS561" s="9"/>
      <c r="BT561" s="9"/>
      <c r="BU561" s="9"/>
      <c r="BV561" s="9"/>
      <c r="BW561" s="9"/>
      <c r="BX561" s="9"/>
      <c r="BY561" s="9"/>
      <c r="BZ561" s="9"/>
      <c r="CA561" s="9"/>
      <c r="CB561" s="9"/>
      <c r="CC561" s="9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</row>
    <row r="562" spans="1:92" x14ac:dyDescent="0.25">
      <c r="A562" s="8"/>
      <c r="C562" s="9"/>
      <c r="E562" s="9"/>
      <c r="F562" s="15"/>
      <c r="G562" s="9"/>
      <c r="H562" s="9"/>
      <c r="J562" s="9"/>
      <c r="K562" s="9"/>
      <c r="M562" s="9"/>
      <c r="P562" s="8"/>
      <c r="Q562" s="9"/>
      <c r="AB562" s="9"/>
      <c r="AC562" s="9"/>
      <c r="AD562" s="9"/>
      <c r="AE562" s="9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9"/>
      <c r="AQ562" s="9"/>
      <c r="AR562" s="9"/>
      <c r="AS562" s="9"/>
      <c r="AT562" s="9"/>
      <c r="AU562" s="9"/>
      <c r="AV562" s="9"/>
      <c r="AW562" s="9"/>
      <c r="AX562" s="9"/>
      <c r="AY562" s="9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9"/>
      <c r="BK562" s="9"/>
      <c r="BL562" s="9"/>
      <c r="BM562" s="9"/>
      <c r="BN562" s="9"/>
      <c r="BO562" s="9"/>
      <c r="BP562" s="9"/>
      <c r="BQ562" s="9"/>
      <c r="BR562" s="9"/>
      <c r="BS562" s="9"/>
      <c r="BT562" s="9"/>
      <c r="BU562" s="9"/>
      <c r="BV562" s="9"/>
      <c r="BW562" s="9"/>
      <c r="BX562" s="9"/>
      <c r="BY562" s="9"/>
      <c r="BZ562" s="9"/>
      <c r="CA562" s="9"/>
      <c r="CB562" s="9"/>
      <c r="CC562" s="9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</row>
    <row r="563" spans="1:92" x14ac:dyDescent="0.25">
      <c r="A563" s="8"/>
      <c r="C563" s="9"/>
      <c r="E563" s="9"/>
      <c r="F563" s="15"/>
      <c r="G563" s="9"/>
      <c r="H563" s="9"/>
      <c r="J563" s="9"/>
      <c r="K563" s="9"/>
      <c r="M563" s="9"/>
      <c r="P563" s="8"/>
      <c r="Q563" s="9"/>
      <c r="AB563" s="9"/>
      <c r="AC563" s="9"/>
      <c r="AD563" s="9"/>
      <c r="AE563" s="9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9"/>
      <c r="AQ563" s="9"/>
      <c r="AR563" s="9"/>
      <c r="AS563" s="9"/>
      <c r="AT563" s="9"/>
      <c r="AU563" s="9"/>
      <c r="AV563" s="9"/>
      <c r="AW563" s="9"/>
      <c r="AX563" s="9"/>
      <c r="AY563" s="9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9"/>
      <c r="BK563" s="9"/>
      <c r="BL563" s="9"/>
      <c r="BM563" s="9"/>
      <c r="BN563" s="9"/>
      <c r="BO563" s="9"/>
      <c r="BP563" s="9"/>
      <c r="BQ563" s="9"/>
      <c r="BR563" s="9"/>
      <c r="BS563" s="9"/>
      <c r="BT563" s="9"/>
      <c r="BU563" s="9"/>
      <c r="BV563" s="9"/>
      <c r="BW563" s="9"/>
      <c r="BX563" s="9"/>
      <c r="BY563" s="9"/>
      <c r="BZ563" s="9"/>
      <c r="CA563" s="9"/>
      <c r="CB563" s="9"/>
      <c r="CC563" s="9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</row>
    <row r="564" spans="1:92" x14ac:dyDescent="0.25">
      <c r="A564" s="8"/>
      <c r="C564" s="9"/>
      <c r="E564" s="9"/>
      <c r="F564" s="15"/>
      <c r="G564" s="9"/>
      <c r="H564" s="9"/>
      <c r="J564" s="9"/>
      <c r="K564" s="9"/>
      <c r="M564" s="9"/>
      <c r="P564" s="8"/>
      <c r="Q564" s="9"/>
      <c r="AB564" s="9"/>
      <c r="AC564" s="9"/>
      <c r="AD564" s="9"/>
      <c r="AE564" s="9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9"/>
      <c r="AQ564" s="9"/>
      <c r="AR564" s="9"/>
      <c r="AS564" s="9"/>
      <c r="AT564" s="9"/>
      <c r="AU564" s="9"/>
      <c r="AV564" s="9"/>
      <c r="AW564" s="9"/>
      <c r="AX564" s="9"/>
      <c r="AY564" s="9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9"/>
      <c r="BK564" s="9"/>
      <c r="BL564" s="9"/>
      <c r="BM564" s="9"/>
      <c r="BN564" s="9"/>
      <c r="BO564" s="9"/>
      <c r="BP564" s="9"/>
      <c r="BQ564" s="9"/>
      <c r="BR564" s="9"/>
      <c r="BS564" s="9"/>
      <c r="BT564" s="9"/>
      <c r="BU564" s="9"/>
      <c r="BV564" s="9"/>
      <c r="BW564" s="9"/>
      <c r="BX564" s="9"/>
      <c r="BY564" s="9"/>
      <c r="BZ564" s="9"/>
      <c r="CA564" s="9"/>
      <c r="CB564" s="9"/>
      <c r="CC564" s="9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</row>
    <row r="565" spans="1:92" x14ac:dyDescent="0.25">
      <c r="A565" s="8"/>
      <c r="C565" s="9"/>
      <c r="E565" s="9"/>
      <c r="F565" s="15"/>
      <c r="G565" s="9"/>
      <c r="H565" s="9"/>
      <c r="J565" s="9"/>
      <c r="K565" s="9"/>
      <c r="M565" s="9"/>
      <c r="P565" s="8"/>
      <c r="Q565" s="9"/>
      <c r="AB565" s="9"/>
      <c r="AC565" s="9"/>
      <c r="AD565" s="9"/>
      <c r="AE565" s="9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9"/>
      <c r="AQ565" s="9"/>
      <c r="AR565" s="9"/>
      <c r="AS565" s="9"/>
      <c r="AT565" s="9"/>
      <c r="AU565" s="9"/>
      <c r="AV565" s="9"/>
      <c r="AW565" s="9"/>
      <c r="AX565" s="9"/>
      <c r="AY565" s="9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9"/>
      <c r="BK565" s="9"/>
      <c r="BL565" s="9"/>
      <c r="BM565" s="9"/>
      <c r="BN565" s="9"/>
      <c r="BO565" s="9"/>
      <c r="BP565" s="9"/>
      <c r="BQ565" s="9"/>
      <c r="BR565" s="9"/>
      <c r="BS565" s="9"/>
      <c r="BT565" s="9"/>
      <c r="BU565" s="9"/>
      <c r="BV565" s="9"/>
      <c r="BW565" s="9"/>
      <c r="BX565" s="9"/>
      <c r="BY565" s="9"/>
      <c r="BZ565" s="9"/>
      <c r="CA565" s="9"/>
      <c r="CB565" s="9"/>
      <c r="CC565" s="9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</row>
    <row r="566" spans="1:92" x14ac:dyDescent="0.25">
      <c r="A566" s="8"/>
      <c r="C566" s="9"/>
      <c r="E566" s="9"/>
      <c r="F566" s="15"/>
      <c r="G566" s="9"/>
      <c r="H566" s="9"/>
      <c r="J566" s="9"/>
      <c r="K566" s="9"/>
      <c r="M566" s="9"/>
      <c r="P566" s="8"/>
      <c r="Q566" s="9"/>
      <c r="AB566" s="9"/>
      <c r="AC566" s="9"/>
      <c r="AD566" s="9"/>
      <c r="AE566" s="9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9"/>
      <c r="AQ566" s="9"/>
      <c r="AR566" s="9"/>
      <c r="AS566" s="9"/>
      <c r="AT566" s="9"/>
      <c r="AU566" s="9"/>
      <c r="AV566" s="9"/>
      <c r="AW566" s="9"/>
      <c r="AX566" s="9"/>
      <c r="AY566" s="9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9"/>
      <c r="BK566" s="9"/>
      <c r="BL566" s="9"/>
      <c r="BM566" s="9"/>
      <c r="BN566" s="9"/>
      <c r="BO566" s="9"/>
      <c r="BP566" s="9"/>
      <c r="BQ566" s="9"/>
      <c r="BR566" s="9"/>
      <c r="BS566" s="9"/>
      <c r="BT566" s="9"/>
      <c r="BU566" s="9"/>
      <c r="BV566" s="9"/>
      <c r="BW566" s="9"/>
      <c r="BX566" s="9"/>
      <c r="BY566" s="9"/>
      <c r="BZ566" s="9"/>
      <c r="CA566" s="9"/>
      <c r="CB566" s="9"/>
      <c r="CC566" s="9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</row>
    <row r="567" spans="1:92" x14ac:dyDescent="0.25">
      <c r="A567" s="8"/>
      <c r="C567" s="9"/>
      <c r="E567" s="9"/>
      <c r="F567" s="15"/>
      <c r="G567" s="9"/>
      <c r="H567" s="9"/>
      <c r="J567" s="9"/>
      <c r="K567" s="9"/>
      <c r="M567" s="9"/>
      <c r="P567" s="8"/>
      <c r="Q567" s="9"/>
      <c r="AB567" s="9"/>
      <c r="AC567" s="9"/>
      <c r="AD567" s="9"/>
      <c r="AE567" s="9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9"/>
      <c r="AQ567" s="9"/>
      <c r="AR567" s="9"/>
      <c r="AS567" s="9"/>
      <c r="AT567" s="9"/>
      <c r="AU567" s="9"/>
      <c r="AV567" s="9"/>
      <c r="AW567" s="9"/>
      <c r="AX567" s="9"/>
      <c r="AY567" s="9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9"/>
      <c r="BK567" s="9"/>
      <c r="BL567" s="9"/>
      <c r="BM567" s="9"/>
      <c r="BN567" s="9"/>
      <c r="BO567" s="9"/>
      <c r="BP567" s="9"/>
      <c r="BQ567" s="9"/>
      <c r="BR567" s="9"/>
      <c r="BS567" s="9"/>
      <c r="BT567" s="9"/>
      <c r="BU567" s="9"/>
      <c r="BV567" s="9"/>
      <c r="BW567" s="9"/>
      <c r="BX567" s="9"/>
      <c r="BY567" s="9"/>
      <c r="BZ567" s="9"/>
      <c r="CA567" s="9"/>
      <c r="CB567" s="9"/>
      <c r="CC567" s="9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</row>
    <row r="568" spans="1:92" x14ac:dyDescent="0.25">
      <c r="A568" s="8"/>
      <c r="C568" s="9"/>
      <c r="E568" s="9"/>
      <c r="F568" s="15"/>
      <c r="G568" s="9"/>
      <c r="H568" s="9"/>
      <c r="J568" s="9"/>
      <c r="K568" s="9"/>
      <c r="M568" s="9"/>
      <c r="P568" s="8"/>
      <c r="Q568" s="9"/>
      <c r="AB568" s="9"/>
      <c r="AC568" s="9"/>
      <c r="AD568" s="9"/>
      <c r="AE568" s="9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9"/>
      <c r="AQ568" s="9"/>
      <c r="AR568" s="9"/>
      <c r="AS568" s="9"/>
      <c r="AT568" s="9"/>
      <c r="AU568" s="9"/>
      <c r="AV568" s="9"/>
      <c r="AW568" s="9"/>
      <c r="AX568" s="9"/>
      <c r="AY568" s="9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9"/>
      <c r="BK568" s="9"/>
      <c r="BL568" s="9"/>
      <c r="BM568" s="9"/>
      <c r="BN568" s="9"/>
      <c r="BO568" s="9"/>
      <c r="BP568" s="9"/>
      <c r="BQ568" s="9"/>
      <c r="BR568" s="9"/>
      <c r="BS568" s="9"/>
      <c r="BT568" s="9"/>
      <c r="BU568" s="9"/>
      <c r="BV568" s="9"/>
      <c r="BW568" s="9"/>
      <c r="BX568" s="9"/>
      <c r="BY568" s="9"/>
      <c r="BZ568" s="9"/>
      <c r="CA568" s="9"/>
      <c r="CB568" s="9"/>
      <c r="CC568" s="9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</row>
    <row r="569" spans="1:92" x14ac:dyDescent="0.25">
      <c r="A569" s="8"/>
      <c r="C569" s="9"/>
      <c r="E569" s="9"/>
      <c r="F569" s="15"/>
      <c r="G569" s="9"/>
      <c r="H569" s="9"/>
      <c r="J569" s="9"/>
      <c r="K569" s="9"/>
      <c r="M569" s="9"/>
      <c r="P569" s="8"/>
      <c r="Q569" s="9"/>
      <c r="AB569" s="9"/>
      <c r="AC569" s="9"/>
      <c r="AD569" s="9"/>
      <c r="AE569" s="9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9"/>
      <c r="AQ569" s="9"/>
      <c r="AR569" s="9"/>
      <c r="AS569" s="9"/>
      <c r="AT569" s="9"/>
      <c r="AU569" s="9"/>
      <c r="AV569" s="9"/>
      <c r="AW569" s="9"/>
      <c r="AX569" s="9"/>
      <c r="AY569" s="9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9"/>
      <c r="BK569" s="9"/>
      <c r="BL569" s="9"/>
      <c r="BM569" s="9"/>
      <c r="BN569" s="9"/>
      <c r="BO569" s="9"/>
      <c r="BP569" s="9"/>
      <c r="BQ569" s="9"/>
      <c r="BR569" s="9"/>
      <c r="BS569" s="9"/>
      <c r="BT569" s="9"/>
      <c r="BU569" s="9"/>
      <c r="BV569" s="9"/>
      <c r="BW569" s="9"/>
      <c r="BX569" s="9"/>
      <c r="BY569" s="9"/>
      <c r="BZ569" s="9"/>
      <c r="CA569" s="9"/>
      <c r="CB569" s="9"/>
      <c r="CC569" s="9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</row>
    <row r="570" spans="1:92" x14ac:dyDescent="0.25">
      <c r="A570" s="8"/>
      <c r="C570" s="9"/>
      <c r="E570" s="9"/>
      <c r="F570" s="15"/>
      <c r="G570" s="9"/>
      <c r="H570" s="9"/>
      <c r="J570" s="9"/>
      <c r="K570" s="9"/>
      <c r="M570" s="9"/>
      <c r="P570" s="8"/>
      <c r="Q570" s="9"/>
      <c r="AB570" s="9"/>
      <c r="AC570" s="9"/>
      <c r="AD570" s="9"/>
      <c r="AE570" s="9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9"/>
      <c r="AQ570" s="9"/>
      <c r="AR570" s="9"/>
      <c r="AS570" s="9"/>
      <c r="AT570" s="9"/>
      <c r="AU570" s="9"/>
      <c r="AV570" s="9"/>
      <c r="AW570" s="9"/>
      <c r="AX570" s="9"/>
      <c r="AY570" s="9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9"/>
      <c r="BK570" s="9"/>
      <c r="BL570" s="9"/>
      <c r="BM570" s="9"/>
      <c r="BN570" s="9"/>
      <c r="BO570" s="9"/>
      <c r="BP570" s="9"/>
      <c r="BQ570" s="9"/>
      <c r="BR570" s="9"/>
      <c r="BS570" s="9"/>
      <c r="BT570" s="9"/>
      <c r="BU570" s="9"/>
      <c r="BV570" s="9"/>
      <c r="BW570" s="9"/>
      <c r="BX570" s="9"/>
      <c r="BY570" s="9"/>
      <c r="BZ570" s="9"/>
      <c r="CA570" s="9"/>
      <c r="CB570" s="9"/>
      <c r="CC570" s="9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</row>
    <row r="571" spans="1:92" x14ac:dyDescent="0.25">
      <c r="A571" s="8"/>
      <c r="C571" s="9"/>
      <c r="E571" s="9"/>
      <c r="F571" s="15"/>
      <c r="G571" s="9"/>
      <c r="H571" s="9"/>
      <c r="J571" s="9"/>
      <c r="K571" s="9"/>
      <c r="M571" s="9"/>
      <c r="P571" s="8"/>
      <c r="Q571" s="9"/>
      <c r="AB571" s="9"/>
      <c r="AC571" s="9"/>
      <c r="AD571" s="9"/>
      <c r="AE571" s="9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9"/>
      <c r="AQ571" s="9"/>
      <c r="AR571" s="9"/>
      <c r="AS571" s="9"/>
      <c r="AT571" s="9"/>
      <c r="AU571" s="9"/>
      <c r="AV571" s="9"/>
      <c r="AW571" s="9"/>
      <c r="AX571" s="9"/>
      <c r="AY571" s="9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9"/>
      <c r="BK571" s="9"/>
      <c r="BL571" s="9"/>
      <c r="BM571" s="9"/>
      <c r="BN571" s="9"/>
      <c r="BO571" s="9"/>
      <c r="BP571" s="9"/>
      <c r="BQ571" s="9"/>
      <c r="BR571" s="9"/>
      <c r="BS571" s="9"/>
      <c r="BT571" s="9"/>
      <c r="BU571" s="9"/>
      <c r="BV571" s="9"/>
      <c r="BW571" s="9"/>
      <c r="BX571" s="9"/>
      <c r="BY571" s="9"/>
      <c r="BZ571" s="9"/>
      <c r="CA571" s="9"/>
      <c r="CB571" s="9"/>
      <c r="CC571" s="9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</row>
    <row r="572" spans="1:92" x14ac:dyDescent="0.25">
      <c r="A572" s="8"/>
      <c r="C572" s="9"/>
      <c r="E572" s="9"/>
      <c r="F572" s="15"/>
      <c r="G572" s="9"/>
      <c r="H572" s="9"/>
      <c r="J572" s="9"/>
      <c r="K572" s="9"/>
      <c r="M572" s="9"/>
      <c r="P572" s="8"/>
      <c r="Q572" s="9"/>
      <c r="AB572" s="9"/>
      <c r="AC572" s="9"/>
      <c r="AD572" s="9"/>
      <c r="AE572" s="9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9"/>
      <c r="AQ572" s="9"/>
      <c r="AR572" s="9"/>
      <c r="AS572" s="9"/>
      <c r="AT572" s="9"/>
      <c r="AU572" s="9"/>
      <c r="AV572" s="9"/>
      <c r="AW572" s="9"/>
      <c r="AX572" s="9"/>
      <c r="AY572" s="9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9"/>
      <c r="BK572" s="9"/>
      <c r="BL572" s="9"/>
      <c r="BM572" s="9"/>
      <c r="BN572" s="9"/>
      <c r="BO572" s="9"/>
      <c r="BP572" s="9"/>
      <c r="BQ572" s="9"/>
      <c r="BR572" s="9"/>
      <c r="BS572" s="9"/>
      <c r="BT572" s="9"/>
      <c r="BU572" s="9"/>
      <c r="BV572" s="9"/>
      <c r="BW572" s="9"/>
      <c r="BX572" s="9"/>
      <c r="BY572" s="9"/>
      <c r="BZ572" s="9"/>
      <c r="CA572" s="9"/>
      <c r="CB572" s="9"/>
      <c r="CC572" s="9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</row>
    <row r="573" spans="1:92" x14ac:dyDescent="0.25">
      <c r="A573" s="8"/>
      <c r="C573" s="9"/>
      <c r="E573" s="9"/>
      <c r="F573" s="15"/>
      <c r="G573" s="9"/>
      <c r="H573" s="9"/>
      <c r="J573" s="9"/>
      <c r="K573" s="9"/>
      <c r="M573" s="9"/>
      <c r="P573" s="8"/>
      <c r="Q573" s="9"/>
      <c r="AB573" s="9"/>
      <c r="AC573" s="9"/>
      <c r="AD573" s="9"/>
      <c r="AE573" s="9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9"/>
      <c r="AQ573" s="9"/>
      <c r="AR573" s="9"/>
      <c r="AS573" s="9"/>
      <c r="AT573" s="9"/>
      <c r="AU573" s="9"/>
      <c r="AV573" s="9"/>
      <c r="AW573" s="9"/>
      <c r="AX573" s="9"/>
      <c r="AY573" s="9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9"/>
      <c r="BK573" s="9"/>
      <c r="BL573" s="9"/>
      <c r="BM573" s="9"/>
      <c r="BN573" s="9"/>
      <c r="BO573" s="9"/>
      <c r="BP573" s="9"/>
      <c r="BQ573" s="9"/>
      <c r="BR573" s="9"/>
      <c r="BS573" s="9"/>
      <c r="BT573" s="9"/>
      <c r="BU573" s="9"/>
      <c r="BV573" s="9"/>
      <c r="BW573" s="9"/>
      <c r="BX573" s="9"/>
      <c r="BY573" s="9"/>
      <c r="BZ573" s="9"/>
      <c r="CA573" s="9"/>
      <c r="CB573" s="9"/>
      <c r="CC573" s="9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</row>
    <row r="574" spans="1:92" x14ac:dyDescent="0.25">
      <c r="A574" s="8"/>
      <c r="C574" s="9"/>
      <c r="E574" s="9"/>
      <c r="F574" s="15"/>
      <c r="G574" s="9"/>
      <c r="H574" s="9"/>
      <c r="J574" s="9"/>
      <c r="K574" s="9"/>
      <c r="M574" s="9"/>
      <c r="P574" s="8"/>
      <c r="Q574" s="9"/>
      <c r="AB574" s="9"/>
      <c r="AC574" s="9"/>
      <c r="AD574" s="9"/>
      <c r="AE574" s="9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9"/>
      <c r="AQ574" s="9"/>
      <c r="AR574" s="9"/>
      <c r="AS574" s="9"/>
      <c r="AT574" s="9"/>
      <c r="AU574" s="9"/>
      <c r="AV574" s="9"/>
      <c r="AW574" s="9"/>
      <c r="AX574" s="9"/>
      <c r="AY574" s="9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9"/>
      <c r="BK574" s="9"/>
      <c r="BL574" s="9"/>
      <c r="BM574" s="9"/>
      <c r="BN574" s="9"/>
      <c r="BO574" s="9"/>
      <c r="BP574" s="9"/>
      <c r="BQ574" s="9"/>
      <c r="BR574" s="9"/>
      <c r="BS574" s="9"/>
      <c r="BT574" s="9"/>
      <c r="BU574" s="9"/>
      <c r="BV574" s="9"/>
      <c r="BW574" s="9"/>
      <c r="BX574" s="9"/>
      <c r="BY574" s="9"/>
      <c r="BZ574" s="9"/>
      <c r="CA574" s="9"/>
      <c r="CB574" s="9"/>
      <c r="CC574" s="9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</row>
    <row r="575" spans="1:92" x14ac:dyDescent="0.25">
      <c r="A575" s="8"/>
      <c r="C575" s="9"/>
      <c r="E575" s="9"/>
      <c r="F575" s="15"/>
      <c r="G575" s="9"/>
      <c r="H575" s="9"/>
      <c r="J575" s="9"/>
      <c r="K575" s="9"/>
      <c r="M575" s="9"/>
      <c r="P575" s="8"/>
      <c r="Q575" s="9"/>
      <c r="AB575" s="9"/>
      <c r="AC575" s="9"/>
      <c r="AD575" s="9"/>
      <c r="AE575" s="9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9"/>
      <c r="AQ575" s="9"/>
      <c r="AR575" s="9"/>
      <c r="AS575" s="9"/>
      <c r="AT575" s="9"/>
      <c r="AU575" s="9"/>
      <c r="AV575" s="9"/>
      <c r="AW575" s="9"/>
      <c r="AX575" s="9"/>
      <c r="AY575" s="9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9"/>
      <c r="BK575" s="9"/>
      <c r="BL575" s="9"/>
      <c r="BM575" s="9"/>
      <c r="BN575" s="9"/>
      <c r="BO575" s="9"/>
      <c r="BP575" s="9"/>
      <c r="BQ575" s="9"/>
      <c r="BR575" s="9"/>
      <c r="BS575" s="9"/>
      <c r="BT575" s="9"/>
      <c r="BU575" s="9"/>
      <c r="BV575" s="9"/>
      <c r="BW575" s="9"/>
      <c r="BX575" s="9"/>
      <c r="BY575" s="9"/>
      <c r="BZ575" s="9"/>
      <c r="CA575" s="9"/>
      <c r="CB575" s="9"/>
      <c r="CC575" s="9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</row>
    <row r="576" spans="1:92" x14ac:dyDescent="0.25">
      <c r="A576" s="8"/>
      <c r="C576" s="9"/>
      <c r="E576" s="9"/>
      <c r="F576" s="15"/>
      <c r="G576" s="9"/>
      <c r="H576" s="9"/>
      <c r="J576" s="9"/>
      <c r="K576" s="9"/>
      <c r="M576" s="9"/>
      <c r="P576" s="8"/>
      <c r="Q576" s="9"/>
      <c r="AB576" s="9"/>
      <c r="AC576" s="9"/>
      <c r="AD576" s="9"/>
      <c r="AE576" s="9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9"/>
      <c r="AQ576" s="9"/>
      <c r="AR576" s="9"/>
      <c r="AS576" s="9"/>
      <c r="AT576" s="9"/>
      <c r="AU576" s="9"/>
      <c r="AV576" s="9"/>
      <c r="AW576" s="9"/>
      <c r="AX576" s="9"/>
      <c r="AY576" s="9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9"/>
      <c r="BK576" s="9"/>
      <c r="BL576" s="9"/>
      <c r="BM576" s="9"/>
      <c r="BN576" s="9"/>
      <c r="BO576" s="9"/>
      <c r="BP576" s="9"/>
      <c r="BQ576" s="9"/>
      <c r="BR576" s="9"/>
      <c r="BS576" s="9"/>
      <c r="BT576" s="9"/>
      <c r="BU576" s="9"/>
      <c r="BV576" s="9"/>
      <c r="BW576" s="9"/>
      <c r="BX576" s="9"/>
      <c r="BY576" s="9"/>
      <c r="BZ576" s="9"/>
      <c r="CA576" s="9"/>
      <c r="CB576" s="9"/>
      <c r="CC576" s="9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</row>
    <row r="577" spans="1:92" x14ac:dyDescent="0.25">
      <c r="A577" s="8"/>
      <c r="C577" s="9"/>
      <c r="E577" s="9"/>
      <c r="F577" s="15"/>
      <c r="G577" s="9"/>
      <c r="H577" s="9"/>
      <c r="J577" s="9"/>
      <c r="K577" s="9"/>
      <c r="M577" s="9"/>
      <c r="P577" s="8"/>
      <c r="Q577" s="9"/>
      <c r="AB577" s="9"/>
      <c r="AC577" s="9"/>
      <c r="AD577" s="9"/>
      <c r="AE577" s="9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9"/>
      <c r="AQ577" s="9"/>
      <c r="AR577" s="9"/>
      <c r="AS577" s="9"/>
      <c r="AT577" s="9"/>
      <c r="AU577" s="9"/>
      <c r="AV577" s="9"/>
      <c r="AW577" s="9"/>
      <c r="AX577" s="9"/>
      <c r="AY577" s="9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9"/>
      <c r="BK577" s="9"/>
      <c r="BL577" s="9"/>
      <c r="BM577" s="9"/>
      <c r="BN577" s="9"/>
      <c r="BO577" s="9"/>
      <c r="BP577" s="9"/>
      <c r="BQ577" s="9"/>
      <c r="BR577" s="9"/>
      <c r="BS577" s="9"/>
      <c r="BT577" s="9"/>
      <c r="BU577" s="9"/>
      <c r="BV577" s="9"/>
      <c r="BW577" s="9"/>
      <c r="BX577" s="9"/>
      <c r="BY577" s="9"/>
      <c r="BZ577" s="9"/>
      <c r="CA577" s="9"/>
      <c r="CB577" s="9"/>
      <c r="CC577" s="9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</row>
    <row r="578" spans="1:92" x14ac:dyDescent="0.25">
      <c r="A578" s="8"/>
      <c r="C578" s="9"/>
      <c r="E578" s="9"/>
      <c r="F578" s="15"/>
      <c r="G578" s="9"/>
      <c r="H578" s="9"/>
      <c r="J578" s="9"/>
      <c r="K578" s="9"/>
      <c r="M578" s="9"/>
      <c r="P578" s="8"/>
      <c r="Q578" s="9"/>
      <c r="AB578" s="9"/>
      <c r="AC578" s="9"/>
      <c r="AD578" s="9"/>
      <c r="AE578" s="9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9"/>
      <c r="AQ578" s="9"/>
      <c r="AR578" s="9"/>
      <c r="AS578" s="9"/>
      <c r="AT578" s="9"/>
      <c r="AU578" s="9"/>
      <c r="AV578" s="9"/>
      <c r="AW578" s="9"/>
      <c r="AX578" s="9"/>
      <c r="AY578" s="9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9"/>
      <c r="BK578" s="9"/>
      <c r="BL578" s="9"/>
      <c r="BM578" s="9"/>
      <c r="BN578" s="9"/>
      <c r="BO578" s="9"/>
      <c r="BP578" s="9"/>
      <c r="BQ578" s="9"/>
      <c r="BR578" s="9"/>
      <c r="BS578" s="9"/>
      <c r="BT578" s="9"/>
      <c r="BU578" s="9"/>
      <c r="BV578" s="9"/>
      <c r="BW578" s="9"/>
      <c r="BX578" s="9"/>
      <c r="BY578" s="9"/>
      <c r="BZ578" s="9"/>
      <c r="CA578" s="9"/>
      <c r="CB578" s="9"/>
      <c r="CC578" s="9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</row>
    <row r="579" spans="1:92" x14ac:dyDescent="0.25">
      <c r="A579" s="8"/>
      <c r="C579" s="9"/>
      <c r="E579" s="9"/>
      <c r="F579" s="15"/>
      <c r="G579" s="9"/>
      <c r="H579" s="9"/>
      <c r="J579" s="9"/>
      <c r="K579" s="9"/>
      <c r="M579" s="9"/>
      <c r="P579" s="8"/>
      <c r="Q579" s="9"/>
      <c r="AB579" s="9"/>
      <c r="AC579" s="9"/>
      <c r="AD579" s="9"/>
      <c r="AE579" s="9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9"/>
      <c r="BK579" s="9"/>
      <c r="BL579" s="9"/>
      <c r="BM579" s="9"/>
      <c r="BN579" s="9"/>
      <c r="BO579" s="9"/>
      <c r="BP579" s="9"/>
      <c r="BQ579" s="9"/>
      <c r="BR579" s="9"/>
      <c r="BS579" s="9"/>
      <c r="BT579" s="9"/>
      <c r="BU579" s="9"/>
      <c r="BV579" s="9"/>
      <c r="BW579" s="9"/>
      <c r="BX579" s="9"/>
      <c r="BY579" s="9"/>
      <c r="BZ579" s="9"/>
      <c r="CA579" s="9"/>
      <c r="CB579" s="9"/>
      <c r="CC579" s="9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</row>
    <row r="580" spans="1:92" x14ac:dyDescent="0.25">
      <c r="A580" s="8"/>
      <c r="C580" s="9"/>
      <c r="E580" s="9"/>
      <c r="F580" s="15"/>
      <c r="G580" s="9"/>
      <c r="H580" s="9"/>
      <c r="J580" s="9"/>
      <c r="K580" s="9"/>
      <c r="M580" s="9"/>
      <c r="P580" s="8"/>
      <c r="Q580" s="9"/>
      <c r="AB580" s="9"/>
      <c r="AC580" s="9"/>
      <c r="AD580" s="9"/>
      <c r="AE580" s="9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9"/>
      <c r="AQ580" s="9"/>
      <c r="AR580" s="9"/>
      <c r="AS580" s="9"/>
      <c r="AT580" s="9"/>
      <c r="AU580" s="9"/>
      <c r="AV580" s="9"/>
      <c r="AW580" s="9"/>
      <c r="AX580" s="9"/>
      <c r="AY580" s="9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9"/>
      <c r="BK580" s="9"/>
      <c r="BL580" s="9"/>
      <c r="BM580" s="9"/>
      <c r="BN580" s="9"/>
      <c r="BO580" s="9"/>
      <c r="BP580" s="9"/>
      <c r="BQ580" s="9"/>
      <c r="BR580" s="9"/>
      <c r="BS580" s="9"/>
      <c r="BT580" s="9"/>
      <c r="BU580" s="9"/>
      <c r="BV580" s="9"/>
      <c r="BW580" s="9"/>
      <c r="BX580" s="9"/>
      <c r="BY580" s="9"/>
      <c r="BZ580" s="9"/>
      <c r="CA580" s="9"/>
      <c r="CB580" s="9"/>
      <c r="CC580" s="9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</row>
    <row r="581" spans="1:92" x14ac:dyDescent="0.25">
      <c r="A581" s="8"/>
      <c r="C581" s="9"/>
      <c r="E581" s="9"/>
      <c r="F581" s="15"/>
      <c r="G581" s="9"/>
      <c r="H581" s="9"/>
      <c r="J581" s="9"/>
      <c r="K581" s="9"/>
      <c r="M581" s="9"/>
      <c r="P581" s="8"/>
      <c r="Q581" s="9"/>
      <c r="AB581" s="9"/>
      <c r="AC581" s="9"/>
      <c r="AD581" s="9"/>
      <c r="AE581" s="9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9"/>
      <c r="AQ581" s="9"/>
      <c r="AR581" s="9"/>
      <c r="AS581" s="9"/>
      <c r="AT581" s="9"/>
      <c r="AU581" s="9"/>
      <c r="AV581" s="9"/>
      <c r="AW581" s="9"/>
      <c r="AX581" s="9"/>
      <c r="AY581" s="9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9"/>
      <c r="BK581" s="9"/>
      <c r="BL581" s="9"/>
      <c r="BM581" s="9"/>
      <c r="BN581" s="9"/>
      <c r="BO581" s="9"/>
      <c r="BP581" s="9"/>
      <c r="BQ581" s="9"/>
      <c r="BR581" s="9"/>
      <c r="BS581" s="9"/>
      <c r="BT581" s="9"/>
      <c r="BU581" s="9"/>
      <c r="BV581" s="9"/>
      <c r="BW581" s="9"/>
      <c r="BX581" s="9"/>
      <c r="BY581" s="9"/>
      <c r="BZ581" s="9"/>
      <c r="CA581" s="9"/>
      <c r="CB581" s="9"/>
      <c r="CC581" s="9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</row>
    <row r="582" spans="1:92" x14ac:dyDescent="0.25">
      <c r="A582" s="8"/>
      <c r="C582" s="9"/>
      <c r="E582" s="9"/>
      <c r="F582" s="15"/>
      <c r="G582" s="9"/>
      <c r="H582" s="9"/>
      <c r="J582" s="9"/>
      <c r="K582" s="9"/>
      <c r="M582" s="9"/>
      <c r="P582" s="8"/>
      <c r="Q582" s="9"/>
      <c r="AB582" s="9"/>
      <c r="AC582" s="9"/>
      <c r="AD582" s="9"/>
      <c r="AE582" s="9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9"/>
      <c r="AQ582" s="9"/>
      <c r="AR582" s="9"/>
      <c r="AS582" s="9"/>
      <c r="AT582" s="9"/>
      <c r="AU582" s="9"/>
      <c r="AV582" s="9"/>
      <c r="AW582" s="9"/>
      <c r="AX582" s="9"/>
      <c r="AY582" s="9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9"/>
      <c r="BK582" s="9"/>
      <c r="BL582" s="9"/>
      <c r="BM582" s="9"/>
      <c r="BN582" s="9"/>
      <c r="BO582" s="9"/>
      <c r="BP582" s="9"/>
      <c r="BQ582" s="9"/>
      <c r="BR582" s="9"/>
      <c r="BS582" s="9"/>
      <c r="BT582" s="9"/>
      <c r="BU582" s="9"/>
      <c r="BV582" s="9"/>
      <c r="BW582" s="9"/>
      <c r="BX582" s="9"/>
      <c r="BY582" s="9"/>
      <c r="BZ582" s="9"/>
      <c r="CA582" s="9"/>
      <c r="CB582" s="9"/>
      <c r="CC582" s="9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</row>
    <row r="583" spans="1:92" x14ac:dyDescent="0.25">
      <c r="A583" s="8"/>
      <c r="C583" s="9"/>
      <c r="E583" s="9"/>
      <c r="F583" s="15"/>
      <c r="G583" s="9"/>
      <c r="H583" s="9"/>
      <c r="J583" s="9"/>
      <c r="K583" s="9"/>
      <c r="M583" s="9"/>
      <c r="P583" s="8"/>
      <c r="Q583" s="9"/>
      <c r="AB583" s="9"/>
      <c r="AC583" s="9"/>
      <c r="AD583" s="9"/>
      <c r="AE583" s="9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9"/>
      <c r="AQ583" s="9"/>
      <c r="AR583" s="9"/>
      <c r="AS583" s="9"/>
      <c r="AT583" s="9"/>
      <c r="AU583" s="9"/>
      <c r="AV583" s="9"/>
      <c r="AW583" s="9"/>
      <c r="AX583" s="9"/>
      <c r="AY583" s="9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9"/>
      <c r="BK583" s="9"/>
      <c r="BL583" s="9"/>
      <c r="BM583" s="9"/>
      <c r="BN583" s="9"/>
      <c r="BO583" s="9"/>
      <c r="BP583" s="9"/>
      <c r="BQ583" s="9"/>
      <c r="BR583" s="9"/>
      <c r="BS583" s="9"/>
      <c r="BT583" s="9"/>
      <c r="BU583" s="9"/>
      <c r="BV583" s="9"/>
      <c r="BW583" s="9"/>
      <c r="BX583" s="9"/>
      <c r="BY583" s="9"/>
      <c r="BZ583" s="9"/>
      <c r="CA583" s="9"/>
      <c r="CB583" s="9"/>
      <c r="CC583" s="9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</row>
    <row r="584" spans="1:92" x14ac:dyDescent="0.25">
      <c r="A584" s="8"/>
      <c r="C584" s="9"/>
      <c r="E584" s="9"/>
      <c r="F584" s="15"/>
      <c r="G584" s="9"/>
      <c r="H584" s="9"/>
      <c r="J584" s="9"/>
      <c r="K584" s="9"/>
      <c r="M584" s="9"/>
      <c r="P584" s="8"/>
      <c r="Q584" s="9"/>
      <c r="AB584" s="9"/>
      <c r="AC584" s="9"/>
      <c r="AD584" s="9"/>
      <c r="AE584" s="9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9"/>
      <c r="AQ584" s="9"/>
      <c r="AR584" s="9"/>
      <c r="AS584" s="9"/>
      <c r="AT584" s="9"/>
      <c r="AU584" s="9"/>
      <c r="AV584" s="9"/>
      <c r="AW584" s="9"/>
      <c r="AX584" s="9"/>
      <c r="AY584" s="9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</row>
    <row r="585" spans="1:92" x14ac:dyDescent="0.25">
      <c r="A585" s="8"/>
      <c r="C585" s="9"/>
      <c r="E585" s="9"/>
      <c r="F585" s="15"/>
      <c r="G585" s="9"/>
      <c r="H585" s="9"/>
      <c r="J585" s="9"/>
      <c r="K585" s="9"/>
      <c r="M585" s="9"/>
      <c r="P585" s="8"/>
      <c r="Q585" s="9"/>
      <c r="AB585" s="9"/>
      <c r="AC585" s="9"/>
      <c r="AD585" s="9"/>
      <c r="AE585" s="9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9"/>
      <c r="AQ585" s="9"/>
      <c r="AR585" s="9"/>
      <c r="AS585" s="9"/>
      <c r="AT585" s="9"/>
      <c r="AU585" s="9"/>
      <c r="AV585" s="9"/>
      <c r="AW585" s="9"/>
      <c r="AX585" s="9"/>
      <c r="AY585" s="9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</row>
    <row r="586" spans="1:92" x14ac:dyDescent="0.25">
      <c r="A586" s="8"/>
      <c r="C586" s="9"/>
      <c r="E586" s="9"/>
      <c r="F586" s="15"/>
      <c r="G586" s="9"/>
      <c r="H586" s="9"/>
      <c r="J586" s="9"/>
      <c r="K586" s="9"/>
      <c r="M586" s="9"/>
      <c r="P586" s="8"/>
      <c r="Q586" s="9"/>
      <c r="AB586" s="9"/>
      <c r="AC586" s="9"/>
      <c r="AD586" s="9"/>
      <c r="AE586" s="9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9"/>
      <c r="AQ586" s="9"/>
      <c r="AR586" s="9"/>
      <c r="AS586" s="9"/>
      <c r="AT586" s="9"/>
      <c r="AU586" s="9"/>
      <c r="AV586" s="9"/>
      <c r="AW586" s="9"/>
      <c r="AX586" s="9"/>
      <c r="AY586" s="9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</row>
    <row r="587" spans="1:92" x14ac:dyDescent="0.25">
      <c r="A587" s="8"/>
      <c r="C587" s="9"/>
      <c r="E587" s="9"/>
      <c r="F587" s="15"/>
      <c r="G587" s="9"/>
      <c r="H587" s="9"/>
      <c r="J587" s="9"/>
      <c r="K587" s="9"/>
      <c r="M587" s="9"/>
      <c r="P587" s="8"/>
      <c r="Q587" s="9"/>
      <c r="AB587" s="9"/>
      <c r="AC587" s="9"/>
      <c r="AD587" s="9"/>
      <c r="AE587" s="9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9"/>
      <c r="AQ587" s="9"/>
      <c r="AR587" s="9"/>
      <c r="AS587" s="9"/>
      <c r="AT587" s="9"/>
      <c r="AU587" s="9"/>
      <c r="AV587" s="9"/>
      <c r="AW587" s="9"/>
      <c r="AX587" s="9"/>
      <c r="AY587" s="9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</row>
    <row r="588" spans="1:92" x14ac:dyDescent="0.25">
      <c r="A588" s="8"/>
      <c r="C588" s="9"/>
      <c r="E588" s="9"/>
      <c r="F588" s="15"/>
      <c r="G588" s="9"/>
      <c r="H588" s="9"/>
      <c r="J588" s="9"/>
      <c r="K588" s="9"/>
      <c r="M588" s="9"/>
      <c r="P588" s="8"/>
      <c r="Q588" s="9"/>
      <c r="AB588" s="9"/>
      <c r="AC588" s="9"/>
      <c r="AD588" s="9"/>
      <c r="AE588" s="9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9"/>
      <c r="BK588" s="9"/>
      <c r="BL588" s="9"/>
      <c r="BM588" s="9"/>
      <c r="BN588" s="9"/>
      <c r="BO588" s="9"/>
      <c r="BP588" s="9"/>
      <c r="BQ588" s="9"/>
      <c r="BR588" s="9"/>
      <c r="BS588" s="9"/>
      <c r="BT588" s="9"/>
      <c r="BU588" s="9"/>
      <c r="BV588" s="9"/>
      <c r="BW588" s="9"/>
      <c r="BX588" s="9"/>
      <c r="BY588" s="9"/>
      <c r="BZ588" s="9"/>
      <c r="CA588" s="9"/>
      <c r="CB588" s="9"/>
      <c r="CC588" s="9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</row>
    <row r="589" spans="1:92" x14ac:dyDescent="0.25">
      <c r="A589" s="8"/>
      <c r="C589" s="9"/>
      <c r="E589" s="9"/>
      <c r="F589" s="15"/>
      <c r="G589" s="9"/>
      <c r="H589" s="9"/>
      <c r="J589" s="9"/>
      <c r="K589" s="9"/>
      <c r="M589" s="9"/>
      <c r="P589" s="8"/>
      <c r="Q589" s="9"/>
      <c r="AB589" s="9"/>
      <c r="AC589" s="9"/>
      <c r="AD589" s="9"/>
      <c r="AE589" s="9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9"/>
      <c r="AQ589" s="9"/>
      <c r="AR589" s="9"/>
      <c r="AS589" s="9"/>
      <c r="AT589" s="9"/>
      <c r="AU589" s="9"/>
      <c r="AV589" s="9"/>
      <c r="AW589" s="9"/>
      <c r="AX589" s="9"/>
      <c r="AY589" s="9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</row>
    <row r="590" spans="1:92" x14ac:dyDescent="0.25">
      <c r="A590" s="8"/>
      <c r="C590" s="9"/>
      <c r="E590" s="9"/>
      <c r="F590" s="15"/>
      <c r="G590" s="9"/>
      <c r="H590" s="9"/>
      <c r="J590" s="9"/>
      <c r="K590" s="9"/>
      <c r="M590" s="9"/>
      <c r="P590" s="8"/>
      <c r="Q590" s="9"/>
      <c r="AB590" s="9"/>
      <c r="AC590" s="9"/>
      <c r="AD590" s="9"/>
      <c r="AE590" s="9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9"/>
      <c r="AQ590" s="9"/>
      <c r="AR590" s="9"/>
      <c r="AS590" s="9"/>
      <c r="AT590" s="9"/>
      <c r="AU590" s="9"/>
      <c r="AV590" s="9"/>
      <c r="AW590" s="9"/>
      <c r="AX590" s="9"/>
      <c r="AY590" s="9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</row>
    <row r="591" spans="1:92" x14ac:dyDescent="0.25">
      <c r="A591" s="8"/>
      <c r="C591" s="9"/>
      <c r="E591" s="9"/>
      <c r="F591" s="15"/>
      <c r="G591" s="9"/>
      <c r="H591" s="9"/>
      <c r="J591" s="9"/>
      <c r="K591" s="9"/>
      <c r="M591" s="9"/>
      <c r="P591" s="8"/>
      <c r="Q591" s="9"/>
      <c r="AB591" s="9"/>
      <c r="AC591" s="9"/>
      <c r="AD591" s="9"/>
      <c r="AE591" s="9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9"/>
      <c r="AQ591" s="9"/>
      <c r="AR591" s="9"/>
      <c r="AS591" s="9"/>
      <c r="AT591" s="9"/>
      <c r="AU591" s="9"/>
      <c r="AV591" s="9"/>
      <c r="AW591" s="9"/>
      <c r="AX591" s="9"/>
      <c r="AY591" s="9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</row>
    <row r="592" spans="1:92" x14ac:dyDescent="0.25">
      <c r="A592" s="8"/>
      <c r="C592" s="9"/>
      <c r="E592" s="9"/>
      <c r="F592" s="15"/>
      <c r="G592" s="9"/>
      <c r="H592" s="9"/>
      <c r="J592" s="9"/>
      <c r="K592" s="9"/>
      <c r="M592" s="9"/>
      <c r="P592" s="8"/>
      <c r="Q592" s="9"/>
      <c r="AB592" s="9"/>
      <c r="AC592" s="9"/>
      <c r="AD592" s="9"/>
      <c r="AE592" s="9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9"/>
      <c r="AQ592" s="9"/>
      <c r="AR592" s="9"/>
      <c r="AS592" s="9"/>
      <c r="AT592" s="9"/>
      <c r="AU592" s="9"/>
      <c r="AV592" s="9"/>
      <c r="AW592" s="9"/>
      <c r="AX592" s="9"/>
      <c r="AY592" s="9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9"/>
      <c r="BK592" s="9"/>
      <c r="BL592" s="9"/>
      <c r="BM592" s="9"/>
      <c r="BN592" s="9"/>
      <c r="BO592" s="9"/>
      <c r="BP592" s="9"/>
      <c r="BQ592" s="9"/>
      <c r="BR592" s="9"/>
      <c r="BS592" s="9"/>
      <c r="BT592" s="9"/>
      <c r="BU592" s="9"/>
      <c r="BV592" s="9"/>
      <c r="BW592" s="9"/>
      <c r="BX592" s="9"/>
      <c r="BY592" s="9"/>
      <c r="BZ592" s="9"/>
      <c r="CA592" s="9"/>
      <c r="CB592" s="9"/>
      <c r="CC592" s="9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</row>
    <row r="593" spans="1:92" x14ac:dyDescent="0.25">
      <c r="A593" s="8"/>
      <c r="C593" s="9"/>
      <c r="E593" s="9"/>
      <c r="F593" s="15"/>
      <c r="G593" s="9"/>
      <c r="H593" s="9"/>
      <c r="J593" s="9"/>
      <c r="K593" s="9"/>
      <c r="M593" s="9"/>
      <c r="P593" s="8"/>
      <c r="Q593" s="9"/>
      <c r="AB593" s="9"/>
      <c r="AC593" s="9"/>
      <c r="AD593" s="9"/>
      <c r="AE593" s="9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9"/>
      <c r="AQ593" s="9"/>
      <c r="AR593" s="9"/>
      <c r="AS593" s="9"/>
      <c r="AT593" s="9"/>
      <c r="AU593" s="9"/>
      <c r="AV593" s="9"/>
      <c r="AW593" s="9"/>
      <c r="AX593" s="9"/>
      <c r="AY593" s="9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9"/>
      <c r="BK593" s="9"/>
      <c r="BL593" s="9"/>
      <c r="BM593" s="9"/>
      <c r="BN593" s="9"/>
      <c r="BO593" s="9"/>
      <c r="BP593" s="9"/>
      <c r="BQ593" s="9"/>
      <c r="BR593" s="9"/>
      <c r="BS593" s="9"/>
      <c r="BT593" s="9"/>
      <c r="BU593" s="9"/>
      <c r="BV593" s="9"/>
      <c r="BW593" s="9"/>
      <c r="BX593" s="9"/>
      <c r="BY593" s="9"/>
      <c r="BZ593" s="9"/>
      <c r="CA593" s="9"/>
      <c r="CB593" s="9"/>
      <c r="CC593" s="9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</row>
    <row r="594" spans="1:92" x14ac:dyDescent="0.25">
      <c r="A594" s="8"/>
      <c r="C594" s="9"/>
      <c r="E594" s="9"/>
      <c r="F594" s="15"/>
      <c r="G594" s="9"/>
      <c r="H594" s="9"/>
      <c r="J594" s="9"/>
      <c r="K594" s="9"/>
      <c r="M594" s="9"/>
      <c r="P594" s="8"/>
      <c r="Q594" s="9"/>
      <c r="AB594" s="9"/>
      <c r="AC594" s="9"/>
      <c r="AD594" s="9"/>
      <c r="AE594" s="9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9"/>
      <c r="AQ594" s="9"/>
      <c r="AR594" s="9"/>
      <c r="AS594" s="9"/>
      <c r="AT594" s="9"/>
      <c r="AU594" s="9"/>
      <c r="AV594" s="9"/>
      <c r="AW594" s="9"/>
      <c r="AX594" s="9"/>
      <c r="AY594" s="9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</row>
    <row r="595" spans="1:92" x14ac:dyDescent="0.25">
      <c r="A595" s="8"/>
      <c r="C595" s="9"/>
      <c r="E595" s="9"/>
      <c r="F595" s="15"/>
      <c r="G595" s="9"/>
      <c r="H595" s="9"/>
      <c r="J595" s="9"/>
      <c r="K595" s="9"/>
      <c r="M595" s="9"/>
      <c r="P595" s="8"/>
      <c r="Q595" s="9"/>
      <c r="AB595" s="9"/>
      <c r="AC595" s="9"/>
      <c r="AD595" s="9"/>
      <c r="AE595" s="9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9"/>
      <c r="AQ595" s="9"/>
      <c r="AR595" s="9"/>
      <c r="AS595" s="9"/>
      <c r="AT595" s="9"/>
      <c r="AU595" s="9"/>
      <c r="AV595" s="9"/>
      <c r="AW595" s="9"/>
      <c r="AX595" s="9"/>
      <c r="AY595" s="9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</row>
    <row r="596" spans="1:92" x14ac:dyDescent="0.25">
      <c r="A596" s="8"/>
      <c r="C596" s="9"/>
      <c r="E596" s="9"/>
      <c r="F596" s="15"/>
      <c r="G596" s="9"/>
      <c r="H596" s="9"/>
      <c r="J596" s="9"/>
      <c r="K596" s="9"/>
      <c r="M596" s="9"/>
      <c r="P596" s="8"/>
      <c r="Q596" s="9"/>
      <c r="AB596" s="9"/>
      <c r="AC596" s="9"/>
      <c r="AD596" s="9"/>
      <c r="AE596" s="9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9"/>
      <c r="AQ596" s="9"/>
      <c r="AR596" s="9"/>
      <c r="AS596" s="9"/>
      <c r="AT596" s="9"/>
      <c r="AU596" s="9"/>
      <c r="AV596" s="9"/>
      <c r="AW596" s="9"/>
      <c r="AX596" s="9"/>
      <c r="AY596" s="9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</row>
    <row r="597" spans="1:92" x14ac:dyDescent="0.25">
      <c r="A597" s="8"/>
      <c r="C597" s="9"/>
      <c r="E597" s="9"/>
      <c r="F597" s="15"/>
      <c r="G597" s="9"/>
      <c r="H597" s="9"/>
      <c r="J597" s="9"/>
      <c r="K597" s="9"/>
      <c r="M597" s="9"/>
      <c r="P597" s="8"/>
      <c r="Q597" s="9"/>
      <c r="AB597" s="9"/>
      <c r="AC597" s="9"/>
      <c r="AD597" s="9"/>
      <c r="AE597" s="9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9"/>
      <c r="AQ597" s="9"/>
      <c r="AR597" s="9"/>
      <c r="AS597" s="9"/>
      <c r="AT597" s="9"/>
      <c r="AU597" s="9"/>
      <c r="AV597" s="9"/>
      <c r="AW597" s="9"/>
      <c r="AX597" s="9"/>
      <c r="AY597" s="9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9"/>
      <c r="BK597" s="9"/>
      <c r="BL597" s="9"/>
      <c r="BM597" s="9"/>
      <c r="BN597" s="9"/>
      <c r="BO597" s="9"/>
      <c r="BP597" s="9"/>
      <c r="BQ597" s="9"/>
      <c r="BR597" s="9"/>
      <c r="BS597" s="9"/>
      <c r="BT597" s="9"/>
      <c r="BU597" s="9"/>
      <c r="BV597" s="9"/>
      <c r="BW597" s="9"/>
      <c r="BX597" s="9"/>
      <c r="BY597" s="9"/>
      <c r="BZ597" s="9"/>
      <c r="CA597" s="9"/>
      <c r="CB597" s="9"/>
      <c r="CC597" s="9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</row>
    <row r="598" spans="1:92" x14ac:dyDescent="0.25">
      <c r="A598" s="8"/>
      <c r="C598" s="9"/>
      <c r="E598" s="9"/>
      <c r="F598" s="15"/>
      <c r="G598" s="9"/>
      <c r="H598" s="9"/>
      <c r="J598" s="9"/>
      <c r="K598" s="9"/>
      <c r="M598" s="9"/>
      <c r="P598" s="8"/>
      <c r="Q598" s="9"/>
      <c r="AB598" s="9"/>
      <c r="AC598" s="9"/>
      <c r="AD598" s="9"/>
      <c r="AE598" s="9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9"/>
      <c r="AQ598" s="9"/>
      <c r="AR598" s="9"/>
      <c r="AS598" s="9"/>
      <c r="AT598" s="9"/>
      <c r="AU598" s="9"/>
      <c r="AV598" s="9"/>
      <c r="AW598" s="9"/>
      <c r="AX598" s="9"/>
      <c r="AY598" s="9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9"/>
      <c r="BK598" s="9"/>
      <c r="BL598" s="9"/>
      <c r="BM598" s="9"/>
      <c r="BN598" s="9"/>
      <c r="BO598" s="9"/>
      <c r="BP598" s="9"/>
      <c r="BQ598" s="9"/>
      <c r="BR598" s="9"/>
      <c r="BS598" s="9"/>
      <c r="BT598" s="9"/>
      <c r="BU598" s="9"/>
      <c r="BV598" s="9"/>
      <c r="BW598" s="9"/>
      <c r="BX598" s="9"/>
      <c r="BY598" s="9"/>
      <c r="BZ598" s="9"/>
      <c r="CA598" s="9"/>
      <c r="CB598" s="9"/>
      <c r="CC598" s="9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</row>
    <row r="599" spans="1:92" x14ac:dyDescent="0.25">
      <c r="A599" s="8"/>
      <c r="C599" s="9"/>
      <c r="E599" s="9"/>
      <c r="F599" s="15"/>
      <c r="G599" s="9"/>
      <c r="H599" s="9"/>
      <c r="J599" s="9"/>
      <c r="K599" s="9"/>
      <c r="M599" s="9"/>
      <c r="P599" s="8"/>
      <c r="Q599" s="9"/>
      <c r="AB599" s="9"/>
      <c r="AC599" s="9"/>
      <c r="AD599" s="9"/>
      <c r="AE599" s="9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9"/>
      <c r="AQ599" s="9"/>
      <c r="AR599" s="9"/>
      <c r="AS599" s="9"/>
      <c r="AT599" s="9"/>
      <c r="AU599" s="9"/>
      <c r="AV599" s="9"/>
      <c r="AW599" s="9"/>
      <c r="AX599" s="9"/>
      <c r="AY599" s="9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9"/>
      <c r="BK599" s="9"/>
      <c r="BL599" s="9"/>
      <c r="BM599" s="9"/>
      <c r="BN599" s="9"/>
      <c r="BO599" s="9"/>
      <c r="BP599" s="9"/>
      <c r="BQ599" s="9"/>
      <c r="BR599" s="9"/>
      <c r="BS599" s="9"/>
      <c r="BT599" s="9"/>
      <c r="BU599" s="9"/>
      <c r="BV599" s="9"/>
      <c r="BW599" s="9"/>
      <c r="BX599" s="9"/>
      <c r="BY599" s="9"/>
      <c r="BZ599" s="9"/>
      <c r="CA599" s="9"/>
      <c r="CB599" s="9"/>
      <c r="CC599" s="9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</row>
    <row r="600" spans="1:92" x14ac:dyDescent="0.25">
      <c r="A600" s="8"/>
      <c r="C600" s="9"/>
      <c r="E600" s="9"/>
      <c r="F600" s="15"/>
      <c r="G600" s="9"/>
      <c r="H600" s="9"/>
      <c r="J600" s="9"/>
      <c r="K600" s="9"/>
      <c r="M600" s="9"/>
      <c r="P600" s="8"/>
      <c r="Q600" s="9"/>
      <c r="AB600" s="9"/>
      <c r="AC600" s="9"/>
      <c r="AD600" s="9"/>
      <c r="AE600" s="9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9"/>
      <c r="BK600" s="9"/>
      <c r="BL600" s="9"/>
      <c r="BM600" s="9"/>
      <c r="BN600" s="9"/>
      <c r="BO600" s="9"/>
      <c r="BP600" s="9"/>
      <c r="BQ600" s="9"/>
      <c r="BR600" s="9"/>
      <c r="BS600" s="9"/>
      <c r="BT600" s="9"/>
      <c r="BU600" s="9"/>
      <c r="BV600" s="9"/>
      <c r="BW600" s="9"/>
      <c r="BX600" s="9"/>
      <c r="BY600" s="9"/>
      <c r="BZ600" s="9"/>
      <c r="CA600" s="9"/>
      <c r="CB600" s="9"/>
      <c r="CC600" s="9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</row>
    <row r="601" spans="1:92" x14ac:dyDescent="0.25">
      <c r="A601" s="8"/>
      <c r="C601" s="9"/>
      <c r="E601" s="9"/>
      <c r="F601" s="15"/>
      <c r="G601" s="9"/>
      <c r="H601" s="9"/>
      <c r="J601" s="9"/>
      <c r="K601" s="9"/>
      <c r="M601" s="9"/>
      <c r="P601" s="8"/>
      <c r="Q601" s="9"/>
      <c r="AB601" s="9"/>
      <c r="AC601" s="9"/>
      <c r="AD601" s="9"/>
      <c r="AE601" s="9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9"/>
      <c r="BK601" s="9"/>
      <c r="BL601" s="9"/>
      <c r="BM601" s="9"/>
      <c r="BN601" s="9"/>
      <c r="BO601" s="9"/>
      <c r="BP601" s="9"/>
      <c r="BQ601" s="9"/>
      <c r="BR601" s="9"/>
      <c r="BS601" s="9"/>
      <c r="BT601" s="9"/>
      <c r="BU601" s="9"/>
      <c r="BV601" s="9"/>
      <c r="BW601" s="9"/>
      <c r="BX601" s="9"/>
      <c r="BY601" s="9"/>
      <c r="BZ601" s="9"/>
      <c r="CA601" s="9"/>
      <c r="CB601" s="9"/>
      <c r="CC601" s="9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</row>
    <row r="602" spans="1:92" x14ac:dyDescent="0.25">
      <c r="A602" s="8"/>
      <c r="C602" s="9"/>
      <c r="E602" s="9"/>
      <c r="F602" s="15"/>
      <c r="G602" s="9"/>
      <c r="H602" s="9"/>
      <c r="J602" s="9"/>
      <c r="K602" s="9"/>
      <c r="M602" s="9"/>
      <c r="P602" s="8"/>
      <c r="Q602" s="9"/>
      <c r="AB602" s="9"/>
      <c r="AC602" s="9"/>
      <c r="AD602" s="9"/>
      <c r="AE602" s="9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9"/>
      <c r="BK602" s="9"/>
      <c r="BL602" s="9"/>
      <c r="BM602" s="9"/>
      <c r="BN602" s="9"/>
      <c r="BO602" s="9"/>
      <c r="BP602" s="9"/>
      <c r="BQ602" s="9"/>
      <c r="BR602" s="9"/>
      <c r="BS602" s="9"/>
      <c r="BT602" s="9"/>
      <c r="BU602" s="9"/>
      <c r="BV602" s="9"/>
      <c r="BW602" s="9"/>
      <c r="BX602" s="9"/>
      <c r="BY602" s="9"/>
      <c r="BZ602" s="9"/>
      <c r="CA602" s="9"/>
      <c r="CB602" s="9"/>
      <c r="CC602" s="9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</row>
    <row r="603" spans="1:92" x14ac:dyDescent="0.25">
      <c r="A603" s="8"/>
      <c r="C603" s="9"/>
      <c r="E603" s="9"/>
      <c r="F603" s="15"/>
      <c r="G603" s="9"/>
      <c r="H603" s="9"/>
      <c r="J603" s="9"/>
      <c r="K603" s="9"/>
      <c r="M603" s="9"/>
      <c r="P603" s="8"/>
      <c r="Q603" s="9"/>
      <c r="AB603" s="9"/>
      <c r="AC603" s="9"/>
      <c r="AD603" s="9"/>
      <c r="AE603" s="9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9"/>
      <c r="BK603" s="9"/>
      <c r="BL603" s="9"/>
      <c r="BM603" s="9"/>
      <c r="BN603" s="9"/>
      <c r="BO603" s="9"/>
      <c r="BP603" s="9"/>
      <c r="BQ603" s="9"/>
      <c r="BR603" s="9"/>
      <c r="BS603" s="9"/>
      <c r="BT603" s="9"/>
      <c r="BU603" s="9"/>
      <c r="BV603" s="9"/>
      <c r="BW603" s="9"/>
      <c r="BX603" s="9"/>
      <c r="BY603" s="9"/>
      <c r="BZ603" s="9"/>
      <c r="CA603" s="9"/>
      <c r="CB603" s="9"/>
      <c r="CC603" s="9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</row>
    <row r="604" spans="1:92" x14ac:dyDescent="0.25">
      <c r="A604" s="8"/>
      <c r="C604" s="9"/>
      <c r="E604" s="9"/>
      <c r="F604" s="15"/>
      <c r="G604" s="9"/>
      <c r="H604" s="9"/>
      <c r="J604" s="9"/>
      <c r="K604" s="9"/>
      <c r="M604" s="9"/>
      <c r="P604" s="8"/>
      <c r="Q604" s="9"/>
      <c r="AB604" s="9"/>
      <c r="AC604" s="9"/>
      <c r="AD604" s="9"/>
      <c r="AE604" s="9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9"/>
      <c r="BK604" s="9"/>
      <c r="BL604" s="9"/>
      <c r="BM604" s="9"/>
      <c r="BN604" s="9"/>
      <c r="BO604" s="9"/>
      <c r="BP604" s="9"/>
      <c r="BQ604" s="9"/>
      <c r="BR604" s="9"/>
      <c r="BS604" s="9"/>
      <c r="BT604" s="9"/>
      <c r="BU604" s="9"/>
      <c r="BV604" s="9"/>
      <c r="BW604" s="9"/>
      <c r="BX604" s="9"/>
      <c r="BY604" s="9"/>
      <c r="BZ604" s="9"/>
      <c r="CA604" s="9"/>
      <c r="CB604" s="9"/>
      <c r="CC604" s="9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</row>
    <row r="605" spans="1:92" x14ac:dyDescent="0.25">
      <c r="A605" s="8"/>
      <c r="C605" s="9"/>
      <c r="E605" s="9"/>
      <c r="F605" s="15"/>
      <c r="G605" s="9"/>
      <c r="H605" s="9"/>
      <c r="J605" s="9"/>
      <c r="K605" s="9"/>
      <c r="M605" s="9"/>
      <c r="P605" s="8"/>
      <c r="Q605" s="9"/>
      <c r="AB605" s="9"/>
      <c r="AC605" s="9"/>
      <c r="AD605" s="9"/>
      <c r="AE605" s="9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9"/>
      <c r="BK605" s="9"/>
      <c r="BL605" s="9"/>
      <c r="BM605" s="9"/>
      <c r="BN605" s="9"/>
      <c r="BO605" s="9"/>
      <c r="BP605" s="9"/>
      <c r="BQ605" s="9"/>
      <c r="BR605" s="9"/>
      <c r="BS605" s="9"/>
      <c r="BT605" s="9"/>
      <c r="BU605" s="9"/>
      <c r="BV605" s="9"/>
      <c r="BW605" s="9"/>
      <c r="BX605" s="9"/>
      <c r="BY605" s="9"/>
      <c r="BZ605" s="9"/>
      <c r="CA605" s="9"/>
      <c r="CB605" s="9"/>
      <c r="CC605" s="9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</row>
    <row r="606" spans="1:92" x14ac:dyDescent="0.25">
      <c r="A606" s="8"/>
      <c r="C606" s="9"/>
      <c r="E606" s="9"/>
      <c r="F606" s="15"/>
      <c r="G606" s="9"/>
      <c r="H606" s="9"/>
      <c r="J606" s="9"/>
      <c r="K606" s="9"/>
      <c r="M606" s="9"/>
      <c r="P606" s="8"/>
      <c r="Q606" s="9"/>
      <c r="AB606" s="9"/>
      <c r="AC606" s="9"/>
      <c r="AD606" s="9"/>
      <c r="AE606" s="9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9"/>
      <c r="AQ606" s="9"/>
      <c r="AR606" s="9"/>
      <c r="AS606" s="9"/>
      <c r="AT606" s="9"/>
      <c r="AU606" s="9"/>
      <c r="AV606" s="9"/>
      <c r="AW606" s="9"/>
      <c r="AX606" s="9"/>
      <c r="AY606" s="9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9"/>
      <c r="BK606" s="9"/>
      <c r="BL606" s="9"/>
      <c r="BM606" s="9"/>
      <c r="BN606" s="9"/>
      <c r="BO606" s="9"/>
      <c r="BP606" s="9"/>
      <c r="BQ606" s="9"/>
      <c r="BR606" s="9"/>
      <c r="BS606" s="9"/>
      <c r="BT606" s="9"/>
      <c r="BU606" s="9"/>
      <c r="BV606" s="9"/>
      <c r="BW606" s="9"/>
      <c r="BX606" s="9"/>
      <c r="BY606" s="9"/>
      <c r="BZ606" s="9"/>
      <c r="CA606" s="9"/>
      <c r="CB606" s="9"/>
      <c r="CC606" s="9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</row>
    <row r="607" spans="1:92" x14ac:dyDescent="0.25">
      <c r="A607" s="8"/>
      <c r="C607" s="9"/>
      <c r="E607" s="9"/>
      <c r="F607" s="15"/>
      <c r="G607" s="9"/>
      <c r="H607" s="9"/>
      <c r="J607" s="9"/>
      <c r="K607" s="9"/>
      <c r="M607" s="9"/>
      <c r="P607" s="8"/>
      <c r="Q607" s="9"/>
      <c r="AB607" s="9"/>
      <c r="AC607" s="9"/>
      <c r="AD607" s="9"/>
      <c r="AE607" s="9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9"/>
      <c r="AQ607" s="9"/>
      <c r="AR607" s="9"/>
      <c r="AS607" s="9"/>
      <c r="AT607" s="9"/>
      <c r="AU607" s="9"/>
      <c r="AV607" s="9"/>
      <c r="AW607" s="9"/>
      <c r="AX607" s="9"/>
      <c r="AY607" s="9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9"/>
      <c r="BK607" s="9"/>
      <c r="BL607" s="9"/>
      <c r="BM607" s="9"/>
      <c r="BN607" s="9"/>
      <c r="BO607" s="9"/>
      <c r="BP607" s="9"/>
      <c r="BQ607" s="9"/>
      <c r="BR607" s="9"/>
      <c r="BS607" s="9"/>
      <c r="BT607" s="9"/>
      <c r="BU607" s="9"/>
      <c r="BV607" s="9"/>
      <c r="BW607" s="9"/>
      <c r="BX607" s="9"/>
      <c r="BY607" s="9"/>
      <c r="BZ607" s="9"/>
      <c r="CA607" s="9"/>
      <c r="CB607" s="9"/>
      <c r="CC607" s="9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</row>
    <row r="608" spans="1:92" x14ac:dyDescent="0.25">
      <c r="A608" s="8"/>
      <c r="C608" s="9"/>
      <c r="E608" s="9"/>
      <c r="F608" s="15"/>
      <c r="G608" s="9"/>
      <c r="H608" s="9"/>
      <c r="J608" s="9"/>
      <c r="K608" s="9"/>
      <c r="M608" s="9"/>
      <c r="P608" s="8"/>
      <c r="Q608" s="9"/>
      <c r="AB608" s="9"/>
      <c r="AC608" s="9"/>
      <c r="AD608" s="9"/>
      <c r="AE608" s="9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9"/>
      <c r="AQ608" s="9"/>
      <c r="AR608" s="9"/>
      <c r="AS608" s="9"/>
      <c r="AT608" s="9"/>
      <c r="AU608" s="9"/>
      <c r="AV608" s="9"/>
      <c r="AW608" s="9"/>
      <c r="AX608" s="9"/>
      <c r="AY608" s="9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9"/>
      <c r="BK608" s="9"/>
      <c r="BL608" s="9"/>
      <c r="BM608" s="9"/>
      <c r="BN608" s="9"/>
      <c r="BO608" s="9"/>
      <c r="BP608" s="9"/>
      <c r="BQ608" s="9"/>
      <c r="BR608" s="9"/>
      <c r="BS608" s="9"/>
      <c r="BT608" s="9"/>
      <c r="BU608" s="9"/>
      <c r="BV608" s="9"/>
      <c r="BW608" s="9"/>
      <c r="BX608" s="9"/>
      <c r="BY608" s="9"/>
      <c r="BZ608" s="9"/>
      <c r="CA608" s="9"/>
      <c r="CB608" s="9"/>
      <c r="CC608" s="9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</row>
    <row r="609" spans="1:92" x14ac:dyDescent="0.25">
      <c r="A609" s="8"/>
      <c r="C609" s="9"/>
      <c r="E609" s="9"/>
      <c r="F609" s="15"/>
      <c r="G609" s="9"/>
      <c r="H609" s="9"/>
      <c r="J609" s="9"/>
      <c r="K609" s="9"/>
      <c r="M609" s="9"/>
      <c r="P609" s="8"/>
      <c r="Q609" s="9"/>
      <c r="AB609" s="9"/>
      <c r="AC609" s="9"/>
      <c r="AD609" s="9"/>
      <c r="AE609" s="9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9"/>
      <c r="AQ609" s="9"/>
      <c r="AR609" s="9"/>
      <c r="AS609" s="9"/>
      <c r="AT609" s="9"/>
      <c r="AU609" s="9"/>
      <c r="AV609" s="9"/>
      <c r="AW609" s="9"/>
      <c r="AX609" s="9"/>
      <c r="AY609" s="9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9"/>
      <c r="BK609" s="9"/>
      <c r="BL609" s="9"/>
      <c r="BM609" s="9"/>
      <c r="BN609" s="9"/>
      <c r="BO609" s="9"/>
      <c r="BP609" s="9"/>
      <c r="BQ609" s="9"/>
      <c r="BR609" s="9"/>
      <c r="BS609" s="9"/>
      <c r="BT609" s="9"/>
      <c r="BU609" s="9"/>
      <c r="BV609" s="9"/>
      <c r="BW609" s="9"/>
      <c r="BX609" s="9"/>
      <c r="BY609" s="9"/>
      <c r="BZ609" s="9"/>
      <c r="CA609" s="9"/>
      <c r="CB609" s="9"/>
      <c r="CC609" s="9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</row>
    <row r="610" spans="1:92" x14ac:dyDescent="0.25">
      <c r="A610" s="8"/>
      <c r="C610" s="9"/>
      <c r="E610" s="9"/>
      <c r="F610" s="15"/>
      <c r="G610" s="9"/>
      <c r="H610" s="9"/>
      <c r="J610" s="9"/>
      <c r="K610" s="9"/>
      <c r="M610" s="9"/>
      <c r="P610" s="8"/>
      <c r="Q610" s="9"/>
      <c r="AB610" s="9"/>
      <c r="AC610" s="9"/>
      <c r="AD610" s="9"/>
      <c r="AE610" s="9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9"/>
      <c r="AQ610" s="9"/>
      <c r="AR610" s="9"/>
      <c r="AS610" s="9"/>
      <c r="AT610" s="9"/>
      <c r="AU610" s="9"/>
      <c r="AV610" s="9"/>
      <c r="AW610" s="9"/>
      <c r="AX610" s="9"/>
      <c r="AY610" s="9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9"/>
      <c r="BK610" s="9"/>
      <c r="BL610" s="9"/>
      <c r="BM610" s="9"/>
      <c r="BN610" s="9"/>
      <c r="BO610" s="9"/>
      <c r="BP610" s="9"/>
      <c r="BQ610" s="9"/>
      <c r="BR610" s="9"/>
      <c r="BS610" s="9"/>
      <c r="BT610" s="9"/>
      <c r="BU610" s="9"/>
      <c r="BV610" s="9"/>
      <c r="BW610" s="9"/>
      <c r="BX610" s="9"/>
      <c r="BY610" s="9"/>
      <c r="BZ610" s="9"/>
      <c r="CA610" s="9"/>
      <c r="CB610" s="9"/>
      <c r="CC610" s="9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</row>
    <row r="611" spans="1:92" x14ac:dyDescent="0.25">
      <c r="A611" s="8"/>
      <c r="C611" s="9"/>
      <c r="E611" s="9"/>
      <c r="F611" s="15"/>
      <c r="G611" s="9"/>
      <c r="H611" s="9"/>
      <c r="J611" s="9"/>
      <c r="K611" s="9"/>
      <c r="M611" s="9"/>
      <c r="P611" s="8"/>
      <c r="Q611" s="9"/>
      <c r="AB611" s="9"/>
      <c r="AC611" s="9"/>
      <c r="AD611" s="9"/>
      <c r="AE611" s="9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9"/>
      <c r="AQ611" s="9"/>
      <c r="AR611" s="9"/>
      <c r="AS611" s="9"/>
      <c r="AT611" s="9"/>
      <c r="AU611" s="9"/>
      <c r="AV611" s="9"/>
      <c r="AW611" s="9"/>
      <c r="AX611" s="9"/>
      <c r="AY611" s="9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9"/>
      <c r="BK611" s="9"/>
      <c r="BL611" s="9"/>
      <c r="BM611" s="9"/>
      <c r="BN611" s="9"/>
      <c r="BO611" s="9"/>
      <c r="BP611" s="9"/>
      <c r="BQ611" s="9"/>
      <c r="BR611" s="9"/>
      <c r="BS611" s="9"/>
      <c r="BT611" s="9"/>
      <c r="BU611" s="9"/>
      <c r="BV611" s="9"/>
      <c r="BW611" s="9"/>
      <c r="BX611" s="9"/>
      <c r="BY611" s="9"/>
      <c r="BZ611" s="9"/>
      <c r="CA611" s="9"/>
      <c r="CB611" s="9"/>
      <c r="CC611" s="9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491"/>
  <sheetViews>
    <sheetView workbookViewId="0">
      <selection activeCell="R1" sqref="R1"/>
    </sheetView>
  </sheetViews>
  <sheetFormatPr defaultRowHeight="15" x14ac:dyDescent="0.25"/>
  <cols>
    <col min="1" max="1" width="8.7109375" style="6" bestFit="1" customWidth="1"/>
    <col min="2" max="2" width="9.140625" style="6"/>
    <col min="4" max="9" width="9.140625" style="6"/>
    <col min="10" max="10" width="9.140625" style="17"/>
    <col min="11" max="11" width="9.140625" style="7"/>
    <col min="12" max="12" width="9.140625" style="6"/>
    <col min="13" max="13" width="9.140625" style="7"/>
    <col min="14" max="14" width="9.140625" style="6"/>
    <col min="15" max="15" width="9.140625" style="17"/>
    <col min="16" max="16384" width="9.140625" style="6"/>
  </cols>
  <sheetData>
    <row r="1" spans="1:18" x14ac:dyDescent="0.25">
      <c r="A1" s="6" t="s">
        <v>147</v>
      </c>
      <c r="C1" s="6"/>
      <c r="E1" s="6" t="s">
        <v>153</v>
      </c>
      <c r="F1" s="6" t="s">
        <v>148</v>
      </c>
      <c r="G1" s="6" t="s">
        <v>149</v>
      </c>
      <c r="I1" s="6" t="s">
        <v>156</v>
      </c>
      <c r="L1" s="6" t="s">
        <v>155</v>
      </c>
      <c r="M1" s="7" t="s">
        <v>154</v>
      </c>
      <c r="N1" s="6" t="s">
        <v>150</v>
      </c>
      <c r="P1" s="6" t="s">
        <v>137</v>
      </c>
      <c r="Q1" s="6" t="s">
        <v>151</v>
      </c>
      <c r="R1" s="6" t="s">
        <v>152</v>
      </c>
    </row>
    <row r="2" spans="1:18" x14ac:dyDescent="0.25">
      <c r="A2" s="6">
        <v>-132</v>
      </c>
      <c r="C2" s="6"/>
      <c r="E2" s="7">
        <v>348</v>
      </c>
      <c r="F2" s="6">
        <v>0.123</v>
      </c>
      <c r="G2" s="6">
        <f>F2*10</f>
        <v>1.23</v>
      </c>
      <c r="I2" s="5">
        <v>0</v>
      </c>
      <c r="J2" s="18"/>
      <c r="K2" s="5"/>
      <c r="L2" s="7">
        <v>0</v>
      </c>
      <c r="M2" s="7">
        <v>0</v>
      </c>
      <c r="N2" s="5">
        <v>0</v>
      </c>
      <c r="O2" s="18"/>
      <c r="P2" s="6">
        <v>0</v>
      </c>
      <c r="Q2" s="5">
        <v>0.55642409999999998</v>
      </c>
      <c r="R2" s="5">
        <f>Q2/1000</f>
        <v>5.5642409999999995E-4</v>
      </c>
    </row>
    <row r="3" spans="1:18" x14ac:dyDescent="0.25">
      <c r="A3" s="6">
        <v>-131.994</v>
      </c>
      <c r="C3" s="6"/>
      <c r="E3" s="7">
        <v>348.005</v>
      </c>
      <c r="F3" s="6">
        <v>0.123</v>
      </c>
      <c r="G3" s="6">
        <f t="shared" ref="G3:G66" si="0">F3*10</f>
        <v>1.23</v>
      </c>
      <c r="I3" s="5">
        <v>0</v>
      </c>
      <c r="J3" s="18"/>
      <c r="K3" s="5"/>
      <c r="L3" s="7">
        <v>0</v>
      </c>
      <c r="M3" s="7">
        <v>0</v>
      </c>
      <c r="N3" s="6">
        <v>-7.0499999999997329E-2</v>
      </c>
      <c r="P3" s="6">
        <v>-4.2299999999999998E-4</v>
      </c>
      <c r="Q3" s="5">
        <v>0.55642409999999998</v>
      </c>
      <c r="R3" s="5">
        <f t="shared" ref="R3:R66" si="1">Q3/1000</f>
        <v>5.5642409999999995E-4</v>
      </c>
    </row>
    <row r="4" spans="1:18" x14ac:dyDescent="0.25">
      <c r="A4" s="6">
        <v>-131.49600000000001</v>
      </c>
      <c r="C4" s="6"/>
      <c r="E4" s="7">
        <v>348.452</v>
      </c>
      <c r="F4" s="6">
        <v>0.123</v>
      </c>
      <c r="G4" s="6">
        <f t="shared" si="0"/>
        <v>1.23</v>
      </c>
      <c r="I4" s="5">
        <v>0</v>
      </c>
      <c r="J4" s="18"/>
      <c r="K4" s="5"/>
      <c r="L4" s="7">
        <v>0</v>
      </c>
      <c r="M4" s="7">
        <v>0</v>
      </c>
      <c r="N4" s="6">
        <v>-6.7646586345382828E-2</v>
      </c>
      <c r="P4" s="6">
        <v>-3.4111000000000002E-2</v>
      </c>
      <c r="Q4" s="5">
        <v>0.55642409999999998</v>
      </c>
      <c r="R4" s="5">
        <f t="shared" si="1"/>
        <v>5.5642409999999995E-4</v>
      </c>
    </row>
    <row r="5" spans="1:18" x14ac:dyDescent="0.25">
      <c r="A5" s="6">
        <v>-130.983</v>
      </c>
      <c r="C5" s="6"/>
      <c r="E5" s="7">
        <v>348.904</v>
      </c>
      <c r="F5" s="6">
        <v>0.124</v>
      </c>
      <c r="G5" s="6">
        <f t="shared" si="0"/>
        <v>1.24</v>
      </c>
      <c r="I5" s="5">
        <v>0</v>
      </c>
      <c r="J5" s="18"/>
      <c r="K5" s="5"/>
      <c r="L5" s="7">
        <v>0</v>
      </c>
      <c r="M5" s="7">
        <v>0</v>
      </c>
      <c r="N5" s="6">
        <v>-5.7978557504872685E-2</v>
      </c>
      <c r="P5" s="6">
        <v>-6.3853999999999994E-2</v>
      </c>
      <c r="Q5" s="5">
        <v>0.55642409999999998</v>
      </c>
      <c r="R5" s="5">
        <f t="shared" si="1"/>
        <v>5.5642409999999995E-4</v>
      </c>
    </row>
    <row r="6" spans="1:18" x14ac:dyDescent="0.25">
      <c r="A6" s="6">
        <v>-130.47</v>
      </c>
      <c r="C6" s="6"/>
      <c r="E6" s="7">
        <v>349.35399999999998</v>
      </c>
      <c r="F6" s="6">
        <v>0.125</v>
      </c>
      <c r="G6" s="6">
        <f t="shared" si="0"/>
        <v>1.25</v>
      </c>
      <c r="I6" s="5">
        <v>0</v>
      </c>
      <c r="J6" s="18"/>
      <c r="K6" s="5"/>
      <c r="L6" s="7">
        <v>0</v>
      </c>
      <c r="M6" s="7">
        <v>0</v>
      </c>
      <c r="N6" s="6">
        <v>-5.1769980506822105E-2</v>
      </c>
      <c r="P6" s="6">
        <v>-9.0412000000000006E-2</v>
      </c>
      <c r="Q6" s="5">
        <v>0.55642409999999998</v>
      </c>
      <c r="R6" s="5">
        <f t="shared" si="1"/>
        <v>5.5642409999999995E-4</v>
      </c>
    </row>
    <row r="7" spans="1:18" x14ac:dyDescent="0.25">
      <c r="A7" s="6">
        <v>-129.95699999999999</v>
      </c>
      <c r="C7" s="6"/>
      <c r="E7" s="7">
        <v>349.80500000000001</v>
      </c>
      <c r="F7" s="6">
        <v>0.125</v>
      </c>
      <c r="G7" s="6">
        <f t="shared" si="0"/>
        <v>1.25</v>
      </c>
      <c r="I7" s="5">
        <v>0</v>
      </c>
      <c r="J7" s="18"/>
      <c r="K7" s="5"/>
      <c r="L7" s="7">
        <v>0</v>
      </c>
      <c r="M7" s="7">
        <v>0</v>
      </c>
      <c r="N7" s="6">
        <v>-4.7407407407406912E-2</v>
      </c>
      <c r="P7" s="6">
        <v>-0.114732</v>
      </c>
      <c r="Q7" s="5">
        <v>0.55642409999999998</v>
      </c>
      <c r="R7" s="5">
        <f t="shared" si="1"/>
        <v>5.5642409999999995E-4</v>
      </c>
    </row>
    <row r="8" spans="1:18" x14ac:dyDescent="0.25">
      <c r="A8" s="6">
        <v>-129.44399999999999</v>
      </c>
      <c r="C8" s="6"/>
      <c r="E8" s="7">
        <v>350.25599999999997</v>
      </c>
      <c r="F8" s="6">
        <v>0.126</v>
      </c>
      <c r="G8" s="6">
        <f t="shared" si="0"/>
        <v>1.26</v>
      </c>
      <c r="I8" s="5">
        <v>0</v>
      </c>
      <c r="J8" s="18"/>
      <c r="K8" s="5"/>
      <c r="L8" s="7">
        <v>0</v>
      </c>
      <c r="M8" s="7">
        <v>0</v>
      </c>
      <c r="N8" s="6">
        <v>-4.3442495126705213E-2</v>
      </c>
      <c r="P8" s="6">
        <v>-0.137018</v>
      </c>
      <c r="Q8" s="5">
        <v>0.55642409999999998</v>
      </c>
      <c r="R8" s="5">
        <f t="shared" si="1"/>
        <v>5.5642409999999995E-4</v>
      </c>
    </row>
    <row r="9" spans="1:18" x14ac:dyDescent="0.25">
      <c r="A9" s="6">
        <v>-128.988</v>
      </c>
      <c r="C9" s="6"/>
      <c r="E9" s="7">
        <v>350.65899999999999</v>
      </c>
      <c r="F9" s="6">
        <v>0.126</v>
      </c>
      <c r="G9" s="6">
        <f t="shared" si="0"/>
        <v>1.26</v>
      </c>
      <c r="I9" s="5">
        <v>0</v>
      </c>
      <c r="J9" s="18"/>
      <c r="K9" s="5"/>
      <c r="L9" s="7">
        <v>0</v>
      </c>
      <c r="M9" s="7">
        <v>0</v>
      </c>
      <c r="N9" s="6">
        <v>-4.1234649122807998E-2</v>
      </c>
      <c r="P9" s="6">
        <v>-0.15582099999999999</v>
      </c>
      <c r="Q9" s="5">
        <v>0.55642409999999998</v>
      </c>
      <c r="R9" s="5">
        <f t="shared" si="1"/>
        <v>5.5642409999999995E-4</v>
      </c>
    </row>
    <row r="10" spans="1:18" x14ac:dyDescent="0.25">
      <c r="A10" s="6">
        <v>-128.47499999999999</v>
      </c>
      <c r="C10" s="6"/>
      <c r="E10" s="7">
        <v>351.11700000000002</v>
      </c>
      <c r="F10" s="6">
        <v>0.127</v>
      </c>
      <c r="G10" s="6">
        <f t="shared" si="0"/>
        <v>1.27</v>
      </c>
      <c r="I10" s="5">
        <v>0</v>
      </c>
      <c r="J10" s="18"/>
      <c r="K10" s="5"/>
      <c r="L10" s="7">
        <v>0</v>
      </c>
      <c r="M10" s="7">
        <v>0</v>
      </c>
      <c r="N10" s="6">
        <v>-3.9653021442494718E-2</v>
      </c>
      <c r="P10" s="6">
        <v>-0.17616299999999999</v>
      </c>
      <c r="Q10" s="5">
        <v>0.55642409999999998</v>
      </c>
      <c r="R10" s="5">
        <f t="shared" si="1"/>
        <v>5.5642409999999995E-4</v>
      </c>
    </row>
    <row r="11" spans="1:18" x14ac:dyDescent="0.25">
      <c r="A11" s="6">
        <v>-127.962</v>
      </c>
      <c r="C11" s="6"/>
      <c r="E11" s="7">
        <v>351.57799999999997</v>
      </c>
      <c r="F11" s="6">
        <v>0.127</v>
      </c>
      <c r="G11" s="6">
        <f t="shared" si="0"/>
        <v>1.27</v>
      </c>
      <c r="I11" s="5">
        <v>0</v>
      </c>
      <c r="J11" s="18"/>
      <c r="K11" s="5"/>
      <c r="L11" s="7">
        <v>0</v>
      </c>
      <c r="M11" s="7">
        <v>0</v>
      </c>
      <c r="N11" s="6">
        <v>-3.8274853801170287E-2</v>
      </c>
      <c r="P11" s="6">
        <v>-0.195798</v>
      </c>
      <c r="Q11" s="5">
        <v>0.55642409999999998</v>
      </c>
      <c r="R11" s="5">
        <f t="shared" si="1"/>
        <v>5.5642409999999995E-4</v>
      </c>
    </row>
    <row r="12" spans="1:18" x14ac:dyDescent="0.25">
      <c r="A12" s="6">
        <v>-127.449</v>
      </c>
      <c r="C12" s="6"/>
      <c r="E12" s="7">
        <v>352.04399999999998</v>
      </c>
      <c r="F12" s="6">
        <v>0.128</v>
      </c>
      <c r="G12" s="6">
        <f t="shared" si="0"/>
        <v>1.28</v>
      </c>
      <c r="I12" s="5">
        <v>0</v>
      </c>
      <c r="J12" s="18"/>
      <c r="K12" s="5"/>
      <c r="L12" s="7">
        <v>0</v>
      </c>
      <c r="M12" s="7">
        <v>0</v>
      </c>
      <c r="N12" s="6">
        <v>-3.7093567251461589E-2</v>
      </c>
      <c r="P12" s="6">
        <v>-0.21482699999999999</v>
      </c>
      <c r="Q12" s="5">
        <v>0.55642409999999998</v>
      </c>
      <c r="R12" s="5">
        <f t="shared" si="1"/>
        <v>5.5642409999999995E-4</v>
      </c>
    </row>
    <row r="13" spans="1:18" x14ac:dyDescent="0.25">
      <c r="A13" s="6">
        <v>-126.99299999999999</v>
      </c>
      <c r="C13" s="6"/>
      <c r="E13" s="7">
        <v>352.46199999999999</v>
      </c>
      <c r="F13" s="6">
        <v>0.128</v>
      </c>
      <c r="G13" s="6">
        <f t="shared" si="0"/>
        <v>1.28</v>
      </c>
      <c r="I13" s="5">
        <v>0</v>
      </c>
      <c r="J13" s="18"/>
      <c r="K13" s="5"/>
      <c r="L13" s="7">
        <v>0</v>
      </c>
      <c r="M13" s="7">
        <v>0</v>
      </c>
      <c r="N13" s="6">
        <v>-3.6094298245613797E-2</v>
      </c>
      <c r="P13" s="6">
        <v>-0.23128599999999999</v>
      </c>
      <c r="Q13" s="5">
        <v>0.55642409999999998</v>
      </c>
      <c r="R13" s="5">
        <f t="shared" si="1"/>
        <v>5.5642409999999995E-4</v>
      </c>
    </row>
    <row r="14" spans="1:18" x14ac:dyDescent="0.25">
      <c r="A14" s="6">
        <v>-126.48</v>
      </c>
      <c r="C14" s="6"/>
      <c r="E14" s="7">
        <v>352.93700000000001</v>
      </c>
      <c r="F14" s="6">
        <v>0.129</v>
      </c>
      <c r="G14" s="6">
        <f t="shared" si="0"/>
        <v>1.29</v>
      </c>
      <c r="I14" s="5">
        <v>0</v>
      </c>
      <c r="J14" s="18"/>
      <c r="K14" s="5"/>
      <c r="L14" s="7">
        <v>0</v>
      </c>
      <c r="M14" s="7">
        <v>0</v>
      </c>
      <c r="N14" s="6">
        <v>-3.5187134502924614E-2</v>
      </c>
      <c r="P14" s="6">
        <v>-0.249337</v>
      </c>
      <c r="Q14" s="5">
        <v>0.55642409999999998</v>
      </c>
      <c r="R14" s="5">
        <f t="shared" si="1"/>
        <v>5.5642409999999995E-4</v>
      </c>
    </row>
    <row r="15" spans="1:18" x14ac:dyDescent="0.25">
      <c r="A15" s="6">
        <v>-125.967</v>
      </c>
      <c r="C15" s="6"/>
      <c r="E15" s="7">
        <v>353.41699999999997</v>
      </c>
      <c r="F15" s="6">
        <v>0.129</v>
      </c>
      <c r="G15" s="6">
        <f t="shared" si="0"/>
        <v>1.29</v>
      </c>
      <c r="I15" s="5">
        <v>0</v>
      </c>
      <c r="J15" s="18"/>
      <c r="K15" s="5"/>
      <c r="L15" s="7">
        <v>0</v>
      </c>
      <c r="M15" s="7">
        <v>0</v>
      </c>
      <c r="N15" s="6">
        <v>-3.4304093567251066E-2</v>
      </c>
      <c r="P15" s="6">
        <v>-0.26693499999999998</v>
      </c>
      <c r="Q15" s="5">
        <v>0.55642409999999998</v>
      </c>
      <c r="R15" s="5">
        <f t="shared" si="1"/>
        <v>5.5642409999999995E-4</v>
      </c>
    </row>
    <row r="16" spans="1:18" x14ac:dyDescent="0.25">
      <c r="A16" s="6">
        <v>-125.45399999999999</v>
      </c>
      <c r="C16" s="6"/>
      <c r="E16" s="7">
        <v>353.90199999999999</v>
      </c>
      <c r="F16" s="6">
        <v>0.13</v>
      </c>
      <c r="G16" s="6">
        <f t="shared" si="0"/>
        <v>1.3</v>
      </c>
      <c r="I16" s="5">
        <v>0</v>
      </c>
      <c r="J16" s="18"/>
      <c r="K16" s="5"/>
      <c r="L16" s="7">
        <v>0</v>
      </c>
      <c r="M16" s="7">
        <v>0</v>
      </c>
      <c r="N16" s="6">
        <v>-3.3504873294346711E-2</v>
      </c>
      <c r="P16" s="6">
        <v>-0.28412300000000001</v>
      </c>
      <c r="Q16" s="5">
        <v>0.55642409999999998</v>
      </c>
      <c r="R16" s="5">
        <f t="shared" si="1"/>
        <v>5.5642409999999995E-4</v>
      </c>
    </row>
    <row r="17" spans="1:18" x14ac:dyDescent="0.25">
      <c r="A17" s="6">
        <v>-124.998</v>
      </c>
      <c r="C17" s="6"/>
      <c r="E17" s="7">
        <v>354.33699999999999</v>
      </c>
      <c r="F17" s="6">
        <v>0.13100000000000001</v>
      </c>
      <c r="G17" s="6">
        <f t="shared" si="0"/>
        <v>1.31</v>
      </c>
      <c r="I17" s="5">
        <v>0</v>
      </c>
      <c r="J17" s="18"/>
      <c r="K17" s="5"/>
      <c r="L17" s="7">
        <v>0</v>
      </c>
      <c r="M17" s="7">
        <v>0</v>
      </c>
      <c r="N17" s="6">
        <v>-3.2699561403509589E-2</v>
      </c>
      <c r="P17" s="6">
        <v>-0.29903400000000002</v>
      </c>
      <c r="Q17" s="5">
        <v>0.55642409999999998</v>
      </c>
      <c r="R17" s="5">
        <f t="shared" si="1"/>
        <v>5.5642409999999995E-4</v>
      </c>
    </row>
    <row r="18" spans="1:18" x14ac:dyDescent="0.25">
      <c r="A18" s="6">
        <v>-124.485</v>
      </c>
      <c r="C18" s="6"/>
      <c r="E18" s="7">
        <v>354.83100000000002</v>
      </c>
      <c r="F18" s="6">
        <v>0.13100000000000001</v>
      </c>
      <c r="G18" s="6">
        <f t="shared" si="0"/>
        <v>1.31</v>
      </c>
      <c r="I18" s="5">
        <v>0</v>
      </c>
      <c r="J18" s="18"/>
      <c r="K18" s="5"/>
      <c r="L18" s="7">
        <v>0</v>
      </c>
      <c r="M18" s="7">
        <v>0</v>
      </c>
      <c r="N18" s="6">
        <v>-3.2025341130603908E-2</v>
      </c>
      <c r="P18" s="6">
        <v>-0.31546299999999999</v>
      </c>
      <c r="Q18" s="5">
        <v>0.55642409999999998</v>
      </c>
      <c r="R18" s="5">
        <f t="shared" si="1"/>
        <v>5.5642409999999995E-4</v>
      </c>
    </row>
    <row r="19" spans="1:18" x14ac:dyDescent="0.25">
      <c r="A19" s="6">
        <v>-123.97199999999999</v>
      </c>
      <c r="C19" s="6"/>
      <c r="E19" s="7">
        <v>355.33100000000002</v>
      </c>
      <c r="F19" s="6">
        <v>0.13200000000000001</v>
      </c>
      <c r="G19" s="6">
        <f t="shared" si="0"/>
        <v>1.32</v>
      </c>
      <c r="I19" s="5">
        <v>0</v>
      </c>
      <c r="J19" s="18"/>
      <c r="K19" s="5"/>
      <c r="L19" s="7">
        <v>0</v>
      </c>
      <c r="M19" s="7">
        <v>0</v>
      </c>
      <c r="N19" s="6">
        <v>-3.1358674463937336E-2</v>
      </c>
      <c r="P19" s="6">
        <v>-0.33155000000000001</v>
      </c>
      <c r="Q19" s="5">
        <v>0.55642409999999998</v>
      </c>
      <c r="R19" s="5">
        <f t="shared" si="1"/>
        <v>5.5642409999999995E-4</v>
      </c>
    </row>
    <row r="20" spans="1:18" x14ac:dyDescent="0.25">
      <c r="A20" s="6">
        <v>-123.459</v>
      </c>
      <c r="C20" s="6"/>
      <c r="E20" s="7">
        <v>355.83699999999999</v>
      </c>
      <c r="F20" s="6">
        <v>0.13200000000000001</v>
      </c>
      <c r="G20" s="6">
        <f t="shared" si="0"/>
        <v>1.32</v>
      </c>
      <c r="I20" s="5">
        <v>0</v>
      </c>
      <c r="J20" s="18"/>
      <c r="K20" s="5"/>
      <c r="L20" s="7">
        <v>0</v>
      </c>
      <c r="M20" s="7">
        <v>0</v>
      </c>
      <c r="N20" s="6">
        <v>-3.0725146198830943E-2</v>
      </c>
      <c r="P20" s="6">
        <v>-0.34731200000000001</v>
      </c>
      <c r="Q20" s="5">
        <v>0.55642409999999998</v>
      </c>
      <c r="R20" s="5">
        <f t="shared" si="1"/>
        <v>5.5642409999999995E-4</v>
      </c>
    </row>
    <row r="21" spans="1:18" x14ac:dyDescent="0.25">
      <c r="A21" s="6">
        <v>-122.946</v>
      </c>
      <c r="C21" s="6"/>
      <c r="E21" s="7">
        <v>356.34800000000001</v>
      </c>
      <c r="F21" s="6">
        <v>0.13300000000000001</v>
      </c>
      <c r="G21" s="6">
        <f t="shared" si="0"/>
        <v>1.33</v>
      </c>
      <c r="I21" s="5">
        <v>0</v>
      </c>
      <c r="J21" s="18"/>
      <c r="K21" s="5"/>
      <c r="L21" s="7">
        <v>0</v>
      </c>
      <c r="M21" s="7">
        <v>0</v>
      </c>
      <c r="N21" s="6">
        <v>-3.0105263157894455E-2</v>
      </c>
      <c r="P21" s="6">
        <v>-0.36275600000000002</v>
      </c>
      <c r="Q21" s="5">
        <v>0.55642409999999998</v>
      </c>
      <c r="R21" s="5">
        <f t="shared" si="1"/>
        <v>5.5642409999999995E-4</v>
      </c>
    </row>
    <row r="22" spans="1:18" x14ac:dyDescent="0.25">
      <c r="A22" s="6">
        <v>-122.49</v>
      </c>
      <c r="C22" s="6"/>
      <c r="E22" s="7">
        <v>356.80700000000002</v>
      </c>
      <c r="F22" s="6">
        <v>0.13400000000000001</v>
      </c>
      <c r="G22" s="6">
        <f t="shared" si="0"/>
        <v>1.34</v>
      </c>
      <c r="I22" s="5">
        <v>0</v>
      </c>
      <c r="J22" s="18"/>
      <c r="K22" s="5"/>
      <c r="L22" s="7">
        <v>0</v>
      </c>
      <c r="M22" s="7">
        <v>0</v>
      </c>
      <c r="N22" s="6">
        <v>-2.9539473684210289E-2</v>
      </c>
      <c r="P22" s="6">
        <v>-0.376226</v>
      </c>
      <c r="Q22" s="5">
        <v>0.55642409999999998</v>
      </c>
      <c r="R22" s="5">
        <f t="shared" si="1"/>
        <v>5.5642409999999995E-4</v>
      </c>
    </row>
    <row r="23" spans="1:18" x14ac:dyDescent="0.25">
      <c r="A23" s="6">
        <v>-121.977</v>
      </c>
      <c r="C23" s="6"/>
      <c r="E23" s="7">
        <v>357.32900000000001</v>
      </c>
      <c r="F23" s="6">
        <v>0.13400000000000001</v>
      </c>
      <c r="G23" s="6">
        <f t="shared" si="0"/>
        <v>1.34</v>
      </c>
      <c r="I23" s="5">
        <v>0</v>
      </c>
      <c r="J23" s="18"/>
      <c r="K23" s="5"/>
      <c r="L23" s="7">
        <v>0</v>
      </c>
      <c r="M23" s="7">
        <v>0</v>
      </c>
      <c r="N23" s="6">
        <v>-2.8994152046784131E-2</v>
      </c>
      <c r="P23" s="6">
        <v>-0.3911</v>
      </c>
      <c r="Q23" s="5">
        <v>0.55642409999999998</v>
      </c>
      <c r="R23" s="5">
        <f t="shared" si="1"/>
        <v>5.5642409999999995E-4</v>
      </c>
    </row>
    <row r="24" spans="1:18" x14ac:dyDescent="0.25">
      <c r="A24" s="6">
        <v>-121.464</v>
      </c>
      <c r="C24" s="6"/>
      <c r="E24" s="7">
        <v>357.85700000000003</v>
      </c>
      <c r="F24" s="6">
        <v>0.13500000000000001</v>
      </c>
      <c r="G24" s="6">
        <f t="shared" si="0"/>
        <v>1.35</v>
      </c>
      <c r="I24" s="5">
        <v>0</v>
      </c>
      <c r="J24" s="18"/>
      <c r="K24" s="5"/>
      <c r="L24" s="7">
        <v>0</v>
      </c>
      <c r="M24" s="7">
        <v>0</v>
      </c>
      <c r="N24" s="6">
        <v>-2.8454191033138055E-2</v>
      </c>
      <c r="P24" s="6">
        <v>-0.40569699999999997</v>
      </c>
      <c r="Q24" s="5">
        <v>0.55642409999999998</v>
      </c>
      <c r="R24" s="5">
        <f t="shared" si="1"/>
        <v>5.5642409999999995E-4</v>
      </c>
    </row>
    <row r="25" spans="1:18" x14ac:dyDescent="0.25">
      <c r="A25" s="6">
        <v>-120.95099999999999</v>
      </c>
      <c r="C25" s="6"/>
      <c r="E25" s="7">
        <v>358.39100000000002</v>
      </c>
      <c r="F25" s="6">
        <v>0.13600000000000001</v>
      </c>
      <c r="G25" s="6">
        <f t="shared" si="0"/>
        <v>1.36</v>
      </c>
      <c r="I25" s="5">
        <v>0</v>
      </c>
      <c r="J25" s="18"/>
      <c r="K25" s="5"/>
      <c r="L25" s="7">
        <v>0</v>
      </c>
      <c r="M25" s="7">
        <v>0</v>
      </c>
      <c r="N25" s="6">
        <v>-2.7923976608186914E-2</v>
      </c>
      <c r="P25" s="6">
        <v>-0.42002200000000001</v>
      </c>
      <c r="Q25" s="5">
        <v>0.55642409999999998</v>
      </c>
      <c r="R25" s="5">
        <f t="shared" si="1"/>
        <v>5.5642409999999995E-4</v>
      </c>
    </row>
    <row r="26" spans="1:18" x14ac:dyDescent="0.25">
      <c r="A26" s="6">
        <v>-120.495</v>
      </c>
      <c r="C26" s="6"/>
      <c r="E26" s="7">
        <v>358.87099999999998</v>
      </c>
      <c r="F26" s="6">
        <v>0.13600000000000001</v>
      </c>
      <c r="G26" s="6">
        <f t="shared" si="0"/>
        <v>1.36</v>
      </c>
      <c r="I26" s="5">
        <v>0</v>
      </c>
      <c r="J26" s="18"/>
      <c r="K26" s="5"/>
      <c r="L26" s="7">
        <v>0</v>
      </c>
      <c r="M26" s="7">
        <v>0</v>
      </c>
      <c r="N26" s="6">
        <v>-2.7427631578948019E-2</v>
      </c>
      <c r="P26" s="6">
        <v>-0.432529</v>
      </c>
      <c r="Q26" s="5">
        <v>0.55642409999999998</v>
      </c>
      <c r="R26" s="5">
        <f t="shared" si="1"/>
        <v>5.5642409999999995E-4</v>
      </c>
    </row>
    <row r="27" spans="1:18" x14ac:dyDescent="0.25">
      <c r="A27" s="6">
        <v>-119.982</v>
      </c>
      <c r="C27" s="6"/>
      <c r="E27" s="7">
        <v>359.41699999999997</v>
      </c>
      <c r="F27" s="6">
        <v>0.13700000000000001</v>
      </c>
      <c r="G27" s="6">
        <f t="shared" si="0"/>
        <v>1.37</v>
      </c>
      <c r="I27" s="5">
        <v>0</v>
      </c>
      <c r="J27" s="18"/>
      <c r="K27" s="5"/>
      <c r="L27" s="7">
        <v>0</v>
      </c>
      <c r="M27" s="7">
        <v>0</v>
      </c>
      <c r="N27" s="6">
        <v>-2.6937621832358451E-2</v>
      </c>
      <c r="P27" s="6">
        <v>-0.44634800000000002</v>
      </c>
      <c r="Q27" s="5">
        <v>0.55642409999999998</v>
      </c>
      <c r="R27" s="5">
        <f t="shared" si="1"/>
        <v>5.5642409999999995E-4</v>
      </c>
    </row>
    <row r="28" spans="1:18" x14ac:dyDescent="0.25">
      <c r="A28" s="6">
        <v>-119.46899999999999</v>
      </c>
      <c r="C28" s="6"/>
      <c r="E28" s="7">
        <v>359.96800000000002</v>
      </c>
      <c r="F28" s="6">
        <v>0.13800000000000001</v>
      </c>
      <c r="G28" s="6">
        <f t="shared" si="0"/>
        <v>1.3800000000000001</v>
      </c>
      <c r="I28" s="5">
        <v>0</v>
      </c>
      <c r="J28" s="18"/>
      <c r="K28" s="5"/>
      <c r="L28" s="7">
        <v>0</v>
      </c>
      <c r="M28" s="7">
        <v>0</v>
      </c>
      <c r="N28" s="6">
        <v>-2.6436647173488936E-2</v>
      </c>
      <c r="P28" s="6">
        <v>-0.45990999999999999</v>
      </c>
      <c r="Q28" s="5">
        <v>0.55642409999999998</v>
      </c>
      <c r="R28" s="5">
        <f t="shared" si="1"/>
        <v>5.5642409999999995E-4</v>
      </c>
    </row>
    <row r="29" spans="1:18" x14ac:dyDescent="0.25">
      <c r="A29" s="6">
        <v>-118.956</v>
      </c>
      <c r="C29" s="6"/>
      <c r="E29" s="7">
        <v>360.52600000000001</v>
      </c>
      <c r="F29" s="6">
        <v>0.13900000000000001</v>
      </c>
      <c r="G29" s="6">
        <f t="shared" si="0"/>
        <v>1.3900000000000001</v>
      </c>
      <c r="I29" s="5">
        <v>0</v>
      </c>
      <c r="J29" s="18"/>
      <c r="K29" s="5"/>
      <c r="L29" s="7">
        <v>0</v>
      </c>
      <c r="M29" s="7">
        <v>0</v>
      </c>
      <c r="N29" s="6">
        <v>-2.5945419103314271E-2</v>
      </c>
      <c r="P29" s="6">
        <v>-0.47321999999999997</v>
      </c>
      <c r="Q29" s="5">
        <v>0.55642409999999998</v>
      </c>
      <c r="R29" s="5">
        <f t="shared" si="1"/>
        <v>5.5642409999999995E-4</v>
      </c>
    </row>
    <row r="30" spans="1:18" x14ac:dyDescent="0.25">
      <c r="A30" s="6">
        <v>-118.443</v>
      </c>
      <c r="C30" s="6"/>
      <c r="E30" s="7">
        <v>361.09100000000001</v>
      </c>
      <c r="F30" s="6">
        <v>0.13900000000000001</v>
      </c>
      <c r="G30" s="6">
        <f t="shared" si="0"/>
        <v>1.3900000000000001</v>
      </c>
      <c r="I30" s="5">
        <v>0</v>
      </c>
      <c r="J30" s="18"/>
      <c r="K30" s="5"/>
      <c r="L30" s="7">
        <v>0</v>
      </c>
      <c r="M30" s="7">
        <v>0</v>
      </c>
      <c r="N30" s="6">
        <v>-2.5374269005847695E-2</v>
      </c>
      <c r="P30" s="6">
        <v>-0.48623699999999997</v>
      </c>
      <c r="Q30" s="5">
        <v>0.55642409999999998</v>
      </c>
      <c r="R30" s="5">
        <f t="shared" si="1"/>
        <v>5.5642409999999995E-4</v>
      </c>
    </row>
    <row r="31" spans="1:18" x14ac:dyDescent="0.25">
      <c r="A31" s="6">
        <v>-117.98699999999999</v>
      </c>
      <c r="C31" s="6"/>
      <c r="E31" s="7">
        <v>361.59800000000001</v>
      </c>
      <c r="F31" s="6">
        <v>0.14000000000000001</v>
      </c>
      <c r="G31" s="6">
        <f t="shared" si="0"/>
        <v>1.4000000000000001</v>
      </c>
      <c r="I31" s="5">
        <v>0</v>
      </c>
      <c r="J31" s="18"/>
      <c r="K31" s="5"/>
      <c r="L31" s="7">
        <v>0</v>
      </c>
      <c r="M31" s="7">
        <v>0</v>
      </c>
      <c r="N31" s="6">
        <v>-2.4951754385964742E-2</v>
      </c>
      <c r="P31" s="6">
        <v>-0.49761499999999997</v>
      </c>
      <c r="Q31" s="5">
        <v>0.55642409999999998</v>
      </c>
      <c r="R31" s="5">
        <f t="shared" si="1"/>
        <v>5.5642409999999995E-4</v>
      </c>
    </row>
    <row r="32" spans="1:18" x14ac:dyDescent="0.25">
      <c r="A32" s="6">
        <v>-117.474</v>
      </c>
      <c r="C32" s="6"/>
      <c r="E32" s="7">
        <v>362.17500000000001</v>
      </c>
      <c r="F32" s="6">
        <v>0.14099999999999999</v>
      </c>
      <c r="G32" s="6">
        <f t="shared" si="0"/>
        <v>1.41</v>
      </c>
      <c r="I32" s="5">
        <v>0</v>
      </c>
      <c r="J32" s="18"/>
      <c r="K32" s="5"/>
      <c r="L32" s="7">
        <v>0</v>
      </c>
      <c r="M32" s="7">
        <v>0</v>
      </c>
      <c r="N32" s="6">
        <v>-2.4538011695906838E-2</v>
      </c>
      <c r="P32" s="6">
        <v>-0.51020299999999996</v>
      </c>
      <c r="Q32" s="5">
        <v>0.55642409999999998</v>
      </c>
      <c r="R32" s="5">
        <f t="shared" si="1"/>
        <v>5.5642409999999995E-4</v>
      </c>
    </row>
    <row r="33" spans="1:18" x14ac:dyDescent="0.25">
      <c r="A33" s="6">
        <v>-116.961</v>
      </c>
      <c r="C33" s="6"/>
      <c r="E33" s="7">
        <v>362.75799999999998</v>
      </c>
      <c r="F33" s="6">
        <v>0.14199999999999999</v>
      </c>
      <c r="G33" s="6">
        <f t="shared" si="0"/>
        <v>1.42</v>
      </c>
      <c r="I33" s="5">
        <v>0</v>
      </c>
      <c r="J33" s="18"/>
      <c r="K33" s="5"/>
      <c r="L33" s="7">
        <v>0</v>
      </c>
      <c r="M33" s="7">
        <v>0</v>
      </c>
      <c r="N33" s="6">
        <v>-2.4103313840155838E-2</v>
      </c>
      <c r="P33" s="6">
        <v>-0.52256800000000003</v>
      </c>
      <c r="Q33" s="5">
        <v>0.55642409999999998</v>
      </c>
      <c r="R33" s="5">
        <f t="shared" si="1"/>
        <v>5.5642409999999995E-4</v>
      </c>
    </row>
    <row r="34" spans="1:18" x14ac:dyDescent="0.25">
      <c r="A34" s="6">
        <v>-116.44799999999999</v>
      </c>
      <c r="C34" s="6"/>
      <c r="E34" s="7">
        <v>363.34899999999999</v>
      </c>
      <c r="F34" s="6">
        <v>0.14199999999999999</v>
      </c>
      <c r="G34" s="6">
        <f t="shared" si="0"/>
        <v>1.42</v>
      </c>
      <c r="I34" s="5">
        <v>0</v>
      </c>
      <c r="J34" s="18"/>
      <c r="K34" s="5"/>
      <c r="L34" s="7">
        <v>0</v>
      </c>
      <c r="M34" s="7">
        <v>0</v>
      </c>
      <c r="N34" s="6">
        <v>-2.368226120857669E-2</v>
      </c>
      <c r="P34" s="6">
        <v>-0.534717</v>
      </c>
      <c r="Q34" s="5">
        <v>0.55642409999999998</v>
      </c>
      <c r="R34" s="5">
        <f t="shared" si="1"/>
        <v>5.5642409999999995E-4</v>
      </c>
    </row>
    <row r="35" spans="1:18" x14ac:dyDescent="0.25">
      <c r="A35" s="6">
        <v>-115.992</v>
      </c>
      <c r="C35" s="6"/>
      <c r="E35" s="7">
        <v>363.87900000000002</v>
      </c>
      <c r="F35" s="6">
        <v>0.14299999999999999</v>
      </c>
      <c r="G35" s="6">
        <f t="shared" si="0"/>
        <v>1.43</v>
      </c>
      <c r="I35" s="5">
        <v>0</v>
      </c>
      <c r="J35" s="18"/>
      <c r="K35" s="5"/>
      <c r="L35" s="7">
        <v>0</v>
      </c>
      <c r="M35" s="7">
        <v>0</v>
      </c>
      <c r="N35" s="6">
        <v>-2.3289473684211012E-2</v>
      </c>
      <c r="P35" s="6">
        <v>-0.54533699999999996</v>
      </c>
      <c r="Q35" s="5">
        <v>0.55642409999999998</v>
      </c>
      <c r="R35" s="5">
        <f t="shared" si="1"/>
        <v>5.5642409999999995E-4</v>
      </c>
    </row>
    <row r="36" spans="1:18" x14ac:dyDescent="0.25">
      <c r="A36" s="6">
        <v>-115.479</v>
      </c>
      <c r="C36" s="6"/>
      <c r="E36" s="7">
        <v>364.48200000000003</v>
      </c>
      <c r="F36" s="6">
        <v>0.14399999999999999</v>
      </c>
      <c r="G36" s="6">
        <f t="shared" si="0"/>
        <v>1.44</v>
      </c>
      <c r="I36" s="5">
        <v>0</v>
      </c>
      <c r="J36" s="18"/>
      <c r="K36" s="5"/>
      <c r="L36" s="7">
        <v>0</v>
      </c>
      <c r="M36" s="7">
        <v>0</v>
      </c>
      <c r="N36" s="6">
        <v>-2.2904483430799063E-2</v>
      </c>
      <c r="P36" s="6">
        <v>-0.557087</v>
      </c>
      <c r="Q36" s="5">
        <v>0.55642409999999998</v>
      </c>
      <c r="R36" s="5">
        <f t="shared" si="1"/>
        <v>5.5642409999999995E-4</v>
      </c>
    </row>
    <row r="37" spans="1:18" x14ac:dyDescent="0.25">
      <c r="A37" s="6">
        <v>-114.96599999999999</v>
      </c>
      <c r="C37" s="6"/>
      <c r="E37" s="7">
        <v>365.09300000000002</v>
      </c>
      <c r="F37" s="6">
        <v>0.14499999999999999</v>
      </c>
      <c r="G37" s="6">
        <f t="shared" si="0"/>
        <v>1.45</v>
      </c>
      <c r="I37" s="5">
        <v>0</v>
      </c>
      <c r="J37" s="18"/>
      <c r="K37" s="5"/>
      <c r="L37" s="7">
        <v>0</v>
      </c>
      <c r="M37" s="7">
        <v>0</v>
      </c>
      <c r="N37" s="6">
        <v>-2.2502923976607955E-2</v>
      </c>
      <c r="P37" s="6">
        <v>-0.568631</v>
      </c>
      <c r="Q37" s="5">
        <v>0.55642409999999998</v>
      </c>
      <c r="R37" s="5">
        <f t="shared" si="1"/>
        <v>5.5642409999999995E-4</v>
      </c>
    </row>
    <row r="38" spans="1:18" x14ac:dyDescent="0.25">
      <c r="A38" s="6">
        <v>-114.453</v>
      </c>
      <c r="C38" s="6"/>
      <c r="E38" s="7">
        <v>365.71</v>
      </c>
      <c r="F38" s="6">
        <v>0.14599999999999999</v>
      </c>
      <c r="G38" s="6">
        <f t="shared" si="0"/>
        <v>1.46</v>
      </c>
      <c r="I38" s="5">
        <v>0</v>
      </c>
      <c r="J38" s="18"/>
      <c r="K38" s="5"/>
      <c r="L38" s="7">
        <v>0</v>
      </c>
      <c r="M38" s="7">
        <v>0</v>
      </c>
      <c r="N38" s="6">
        <v>-2.2105263157895155E-2</v>
      </c>
      <c r="P38" s="6">
        <v>-0.57997100000000001</v>
      </c>
      <c r="Q38" s="5">
        <v>0.55642409999999998</v>
      </c>
      <c r="R38" s="5">
        <f t="shared" si="1"/>
        <v>5.5642409999999995E-4</v>
      </c>
    </row>
    <row r="39" spans="1:18" x14ac:dyDescent="0.25">
      <c r="A39" s="6">
        <v>-113.997</v>
      </c>
      <c r="C39" s="6"/>
      <c r="E39" s="7">
        <v>366.26499999999999</v>
      </c>
      <c r="F39" s="6">
        <v>0.14599999999999999</v>
      </c>
      <c r="G39" s="6">
        <f t="shared" si="0"/>
        <v>1.46</v>
      </c>
      <c r="I39" s="5">
        <v>0</v>
      </c>
      <c r="J39" s="18"/>
      <c r="K39" s="5"/>
      <c r="L39" s="7">
        <v>0</v>
      </c>
      <c r="M39" s="7">
        <v>0</v>
      </c>
      <c r="N39" s="6">
        <v>-2.1736842105263082E-2</v>
      </c>
      <c r="P39" s="6">
        <v>-0.58988300000000005</v>
      </c>
      <c r="Q39" s="5">
        <v>0.55642409999999998</v>
      </c>
      <c r="R39" s="5">
        <f t="shared" si="1"/>
        <v>5.5642409999999995E-4</v>
      </c>
    </row>
    <row r="40" spans="1:18" x14ac:dyDescent="0.25">
      <c r="A40" s="6">
        <v>-113.48399999999999</v>
      </c>
      <c r="C40" s="6"/>
      <c r="E40" s="7">
        <v>366.89600000000002</v>
      </c>
      <c r="F40" s="6">
        <v>0.14699999999999999</v>
      </c>
      <c r="G40" s="6">
        <f t="shared" si="0"/>
        <v>1.47</v>
      </c>
      <c r="I40" s="5">
        <v>0</v>
      </c>
      <c r="J40" s="18"/>
      <c r="K40" s="5"/>
      <c r="L40" s="7">
        <v>0</v>
      </c>
      <c r="M40" s="7">
        <v>0</v>
      </c>
      <c r="N40" s="6">
        <v>-2.1372319688108894E-2</v>
      </c>
      <c r="P40" s="6">
        <v>-0.60084700000000002</v>
      </c>
      <c r="Q40" s="5">
        <v>0.55642409999999998</v>
      </c>
      <c r="R40" s="5">
        <f t="shared" si="1"/>
        <v>5.5642409999999995E-4</v>
      </c>
    </row>
    <row r="41" spans="1:18" x14ac:dyDescent="0.25">
      <c r="A41" s="6">
        <v>-112.971</v>
      </c>
      <c r="C41" s="6"/>
      <c r="E41" s="7">
        <v>367.53500000000003</v>
      </c>
      <c r="F41" s="6">
        <v>0.14799999999999999</v>
      </c>
      <c r="G41" s="6">
        <f t="shared" si="0"/>
        <v>1.48</v>
      </c>
      <c r="I41" s="5">
        <v>0</v>
      </c>
      <c r="J41" s="18"/>
      <c r="K41" s="5"/>
      <c r="L41" s="7">
        <v>0</v>
      </c>
      <c r="M41" s="7">
        <v>0</v>
      </c>
      <c r="N41" s="6">
        <v>-2.0992202729045256E-2</v>
      </c>
      <c r="P41" s="6">
        <v>-0.61161600000000005</v>
      </c>
      <c r="Q41" s="5">
        <v>0.55642409999999998</v>
      </c>
      <c r="R41" s="5">
        <f t="shared" si="1"/>
        <v>5.5642409999999995E-4</v>
      </c>
    </row>
    <row r="42" spans="1:18" x14ac:dyDescent="0.25">
      <c r="A42" s="6">
        <v>-112.458</v>
      </c>
      <c r="C42" s="6"/>
      <c r="E42" s="7">
        <v>368.18099999999998</v>
      </c>
      <c r="F42" s="6">
        <v>0.14899999999999999</v>
      </c>
      <c r="G42" s="6">
        <f t="shared" si="0"/>
        <v>1.49</v>
      </c>
      <c r="I42" s="5">
        <v>0</v>
      </c>
      <c r="J42" s="18"/>
      <c r="K42" s="5"/>
      <c r="L42" s="7">
        <v>0</v>
      </c>
      <c r="M42" s="7">
        <v>0</v>
      </c>
      <c r="N42" s="6">
        <v>-2.0614035087719092E-2</v>
      </c>
      <c r="P42" s="6">
        <v>-0.62219100000000005</v>
      </c>
      <c r="Q42" s="5">
        <v>0.55642409999999998</v>
      </c>
      <c r="R42" s="5">
        <f t="shared" si="1"/>
        <v>5.5642409999999995E-4</v>
      </c>
    </row>
    <row r="43" spans="1:18" x14ac:dyDescent="0.25">
      <c r="A43" s="6">
        <v>-111.94499999999999</v>
      </c>
      <c r="C43" s="6"/>
      <c r="E43" s="7">
        <v>368.83499999999998</v>
      </c>
      <c r="F43" s="6">
        <v>0.15</v>
      </c>
      <c r="G43" s="6">
        <f t="shared" si="0"/>
        <v>1.5</v>
      </c>
      <c r="I43" s="5">
        <v>0</v>
      </c>
      <c r="J43" s="18"/>
      <c r="K43" s="5"/>
      <c r="L43" s="7">
        <v>0</v>
      </c>
      <c r="M43" s="7">
        <v>0</v>
      </c>
      <c r="N43" s="6">
        <v>-2.0241715399609832E-2</v>
      </c>
      <c r="P43" s="6">
        <v>-0.632575</v>
      </c>
      <c r="Q43" s="5">
        <v>0.55642409999999998</v>
      </c>
      <c r="R43" s="5">
        <f t="shared" si="1"/>
        <v>5.5642409999999995E-4</v>
      </c>
    </row>
    <row r="44" spans="1:18" x14ac:dyDescent="0.25">
      <c r="A44" s="6">
        <v>-111.489</v>
      </c>
      <c r="C44" s="6"/>
      <c r="E44" s="7">
        <v>369.42200000000003</v>
      </c>
      <c r="F44" s="6">
        <v>0.151</v>
      </c>
      <c r="G44" s="6">
        <f t="shared" si="0"/>
        <v>1.51</v>
      </c>
      <c r="I44" s="5">
        <v>0</v>
      </c>
      <c r="J44" s="18"/>
      <c r="K44" s="5"/>
      <c r="L44" s="7">
        <v>0</v>
      </c>
      <c r="M44" s="7">
        <v>0</v>
      </c>
      <c r="N44" s="6">
        <v>-1.9892543859649722E-2</v>
      </c>
      <c r="P44" s="6">
        <v>-0.64164600000000005</v>
      </c>
      <c r="Q44" s="5">
        <v>0.55642409999999998</v>
      </c>
      <c r="R44" s="5">
        <f t="shared" si="1"/>
        <v>5.5642409999999995E-4</v>
      </c>
    </row>
    <row r="45" spans="1:18" x14ac:dyDescent="0.25">
      <c r="A45" s="6">
        <v>-110.976</v>
      </c>
      <c r="C45" s="6"/>
      <c r="E45" s="7">
        <v>370.09</v>
      </c>
      <c r="F45" s="6">
        <v>0.152</v>
      </c>
      <c r="G45" s="6">
        <f t="shared" si="0"/>
        <v>1.52</v>
      </c>
      <c r="I45" s="5">
        <v>0</v>
      </c>
      <c r="J45" s="18"/>
      <c r="K45" s="5"/>
      <c r="L45" s="7">
        <v>0</v>
      </c>
      <c r="M45" s="7">
        <v>0</v>
      </c>
      <c r="N45" s="6">
        <v>-1.95458089668612E-2</v>
      </c>
      <c r="P45" s="6">
        <v>-0.65167299999999995</v>
      </c>
      <c r="Q45" s="5">
        <v>0.55642409999999998</v>
      </c>
      <c r="R45" s="5">
        <f t="shared" si="1"/>
        <v>5.5642409999999995E-4</v>
      </c>
    </row>
    <row r="46" spans="1:18" x14ac:dyDescent="0.25">
      <c r="A46" s="6">
        <v>-110.46299999999999</v>
      </c>
      <c r="C46" s="6"/>
      <c r="E46" s="7">
        <v>370.76600000000002</v>
      </c>
      <c r="F46" s="6">
        <v>0.153</v>
      </c>
      <c r="G46" s="6">
        <f t="shared" si="0"/>
        <v>1.53</v>
      </c>
      <c r="I46" s="5">
        <v>0</v>
      </c>
      <c r="J46" s="18"/>
      <c r="K46" s="5"/>
      <c r="L46" s="7">
        <v>0</v>
      </c>
      <c r="M46" s="7">
        <v>0</v>
      </c>
      <c r="N46" s="6">
        <v>-1.9183235867446392E-2</v>
      </c>
      <c r="P46" s="6">
        <v>-0.66151400000000005</v>
      </c>
      <c r="Q46" s="5">
        <v>0.55642409999999998</v>
      </c>
      <c r="R46" s="5">
        <f t="shared" si="1"/>
        <v>5.5642409999999995E-4</v>
      </c>
    </row>
    <row r="47" spans="1:18" x14ac:dyDescent="0.25">
      <c r="A47" s="6">
        <v>-109.95</v>
      </c>
      <c r="C47" s="6"/>
      <c r="E47" s="7">
        <v>371.45100000000002</v>
      </c>
      <c r="F47" s="6">
        <v>0.154</v>
      </c>
      <c r="G47" s="6">
        <f t="shared" si="0"/>
        <v>1.54</v>
      </c>
      <c r="I47" s="5">
        <v>0</v>
      </c>
      <c r="J47" s="18"/>
      <c r="K47" s="5"/>
      <c r="L47" s="7">
        <v>0</v>
      </c>
      <c r="M47" s="7">
        <v>0</v>
      </c>
      <c r="N47" s="6">
        <v>-1.8853801169590786E-2</v>
      </c>
      <c r="P47" s="6">
        <v>-0.67118599999999995</v>
      </c>
      <c r="Q47" s="5">
        <v>0.55642409999999998</v>
      </c>
      <c r="R47" s="5">
        <f t="shared" si="1"/>
        <v>5.5642409999999995E-4</v>
      </c>
    </row>
    <row r="48" spans="1:18" x14ac:dyDescent="0.25">
      <c r="A48" s="6">
        <v>-109.494</v>
      </c>
      <c r="C48" s="6"/>
      <c r="E48" s="7">
        <v>372.065</v>
      </c>
      <c r="F48" s="6">
        <v>0.155</v>
      </c>
      <c r="G48" s="6">
        <f t="shared" si="0"/>
        <v>1.55</v>
      </c>
      <c r="I48" s="5">
        <v>0</v>
      </c>
      <c r="J48" s="18"/>
      <c r="K48" s="5"/>
      <c r="L48" s="7">
        <v>0</v>
      </c>
      <c r="M48" s="7">
        <v>0</v>
      </c>
      <c r="N48" s="6">
        <v>-1.8546052631578928E-2</v>
      </c>
      <c r="P48" s="6">
        <v>-0.679643</v>
      </c>
      <c r="Q48" s="5">
        <v>0.55642409999999998</v>
      </c>
      <c r="R48" s="5">
        <f t="shared" si="1"/>
        <v>5.5642409999999995E-4</v>
      </c>
    </row>
    <row r="49" spans="1:18" x14ac:dyDescent="0.25">
      <c r="A49" s="6">
        <v>-108.98099999999999</v>
      </c>
      <c r="C49" s="6"/>
      <c r="E49" s="7">
        <v>372.76499999999999</v>
      </c>
      <c r="F49" s="6">
        <v>0.156</v>
      </c>
      <c r="G49" s="6">
        <f t="shared" si="0"/>
        <v>1.56</v>
      </c>
      <c r="I49" s="5">
        <v>0</v>
      </c>
      <c r="J49" s="18"/>
      <c r="K49" s="5"/>
      <c r="L49" s="7">
        <v>0</v>
      </c>
      <c r="M49" s="7">
        <v>0</v>
      </c>
      <c r="N49" s="6">
        <v>-1.8237816764132428E-2</v>
      </c>
      <c r="P49" s="6">
        <v>-0.68899900000000003</v>
      </c>
      <c r="Q49" s="5">
        <v>0.55642409999999998</v>
      </c>
      <c r="R49" s="5">
        <f t="shared" si="1"/>
        <v>5.5642409999999995E-4</v>
      </c>
    </row>
    <row r="50" spans="1:18" x14ac:dyDescent="0.25">
      <c r="A50" s="6">
        <v>-108.468</v>
      </c>
      <c r="C50" s="6"/>
      <c r="E50" s="7">
        <v>373.47300000000001</v>
      </c>
      <c r="F50" s="6">
        <v>0.157</v>
      </c>
      <c r="G50" s="6">
        <f t="shared" si="0"/>
        <v>1.57</v>
      </c>
      <c r="I50" s="5">
        <v>0</v>
      </c>
      <c r="J50" s="18"/>
      <c r="K50" s="5"/>
      <c r="L50" s="7">
        <v>0</v>
      </c>
      <c r="M50" s="7">
        <v>0</v>
      </c>
      <c r="N50" s="6">
        <v>-1.7912280701754706E-2</v>
      </c>
      <c r="P50" s="6">
        <v>-0.69818800000000003</v>
      </c>
      <c r="Q50" s="5">
        <v>0.55642409999999998</v>
      </c>
      <c r="R50" s="5">
        <f t="shared" si="1"/>
        <v>5.5642409999999995E-4</v>
      </c>
    </row>
    <row r="51" spans="1:18" x14ac:dyDescent="0.25">
      <c r="A51" s="6">
        <v>-107.955</v>
      </c>
      <c r="C51" s="6"/>
      <c r="E51" s="7">
        <v>374.18900000000002</v>
      </c>
      <c r="F51" s="6">
        <v>0.158</v>
      </c>
      <c r="G51" s="6">
        <f t="shared" si="0"/>
        <v>1.58</v>
      </c>
      <c r="I51" s="5">
        <v>0</v>
      </c>
      <c r="J51" s="18"/>
      <c r="K51" s="5"/>
      <c r="L51" s="7">
        <v>0</v>
      </c>
      <c r="M51" s="7">
        <v>0</v>
      </c>
      <c r="N51" s="6">
        <v>-1.7576998050681969E-2</v>
      </c>
      <c r="P51" s="6">
        <v>-0.70720499999999997</v>
      </c>
      <c r="Q51" s="5">
        <v>0.55642409999999998</v>
      </c>
      <c r="R51" s="5">
        <f t="shared" si="1"/>
        <v>5.5642409999999995E-4</v>
      </c>
    </row>
    <row r="52" spans="1:18" x14ac:dyDescent="0.25">
      <c r="A52" s="6">
        <v>-107.499</v>
      </c>
      <c r="C52" s="6"/>
      <c r="E52" s="7">
        <v>374.83300000000003</v>
      </c>
      <c r="F52" s="6">
        <v>0.159</v>
      </c>
      <c r="G52" s="6">
        <f t="shared" si="0"/>
        <v>1.59</v>
      </c>
      <c r="I52" s="5">
        <v>0</v>
      </c>
      <c r="J52" s="18"/>
      <c r="K52" s="5"/>
      <c r="L52" s="7">
        <v>0</v>
      </c>
      <c r="M52" s="7">
        <v>0</v>
      </c>
      <c r="N52" s="6">
        <v>-1.7256578947368338E-2</v>
      </c>
      <c r="P52" s="6">
        <v>-0.71507399999999999</v>
      </c>
      <c r="Q52" s="5">
        <v>0.55642409999999998</v>
      </c>
      <c r="R52" s="5">
        <f t="shared" si="1"/>
        <v>5.5642409999999995E-4</v>
      </c>
    </row>
    <row r="53" spans="1:18" x14ac:dyDescent="0.25">
      <c r="A53" s="6">
        <v>-106.986</v>
      </c>
      <c r="C53" s="6"/>
      <c r="E53" s="7">
        <v>375.565</v>
      </c>
      <c r="F53" s="6">
        <v>0.16</v>
      </c>
      <c r="G53" s="6">
        <f t="shared" si="0"/>
        <v>1.6</v>
      </c>
      <c r="I53" s="5">
        <v>0</v>
      </c>
      <c r="J53" s="18"/>
      <c r="K53" s="5"/>
      <c r="L53" s="7">
        <v>0</v>
      </c>
      <c r="M53" s="7">
        <v>0</v>
      </c>
      <c r="N53" s="6">
        <v>-1.6941520467836563E-2</v>
      </c>
      <c r="P53" s="6">
        <v>-0.72376499999999999</v>
      </c>
      <c r="Q53" s="5">
        <v>0.55642409999999998</v>
      </c>
      <c r="R53" s="5">
        <f t="shared" si="1"/>
        <v>5.5642409999999995E-4</v>
      </c>
    </row>
    <row r="54" spans="1:18" x14ac:dyDescent="0.25">
      <c r="A54" s="6">
        <v>-106.473</v>
      </c>
      <c r="C54" s="6"/>
      <c r="E54" s="7">
        <v>376.30599999999998</v>
      </c>
      <c r="F54" s="6">
        <v>0.161</v>
      </c>
      <c r="G54" s="6">
        <f t="shared" si="0"/>
        <v>1.61</v>
      </c>
      <c r="I54" s="5">
        <v>0</v>
      </c>
      <c r="J54" s="18"/>
      <c r="K54" s="5"/>
      <c r="L54" s="7">
        <v>0</v>
      </c>
      <c r="M54" s="7">
        <v>0</v>
      </c>
      <c r="N54" s="6">
        <v>-1.6600389863547525E-2</v>
      </c>
      <c r="P54" s="6">
        <v>-0.73228099999999996</v>
      </c>
      <c r="Q54" s="5">
        <v>0.55642409999999998</v>
      </c>
      <c r="R54" s="5">
        <f t="shared" si="1"/>
        <v>5.5642409999999995E-4</v>
      </c>
    </row>
    <row r="55" spans="1:18" x14ac:dyDescent="0.25">
      <c r="A55" s="6">
        <v>-105.96</v>
      </c>
      <c r="C55" s="6"/>
      <c r="E55" s="7">
        <v>377.05500000000001</v>
      </c>
      <c r="F55" s="6">
        <v>0.16200000000000001</v>
      </c>
      <c r="G55" s="6">
        <f t="shared" si="0"/>
        <v>1.62</v>
      </c>
      <c r="I55" s="5">
        <v>0</v>
      </c>
      <c r="J55" s="18"/>
      <c r="K55" s="5"/>
      <c r="L55" s="7">
        <v>0</v>
      </c>
      <c r="M55" s="7">
        <v>0</v>
      </c>
      <c r="N55" s="6">
        <v>-1.6255360623781481E-2</v>
      </c>
      <c r="P55" s="6">
        <v>-0.74061999999999995</v>
      </c>
      <c r="Q55" s="5">
        <v>0.55642409999999998</v>
      </c>
      <c r="R55" s="5">
        <f t="shared" si="1"/>
        <v>5.5642409999999995E-4</v>
      </c>
    </row>
    <row r="56" spans="1:18" x14ac:dyDescent="0.25">
      <c r="A56" s="6">
        <v>-105.447</v>
      </c>
      <c r="C56" s="6"/>
      <c r="E56" s="7">
        <v>377.81400000000002</v>
      </c>
      <c r="F56" s="6">
        <v>0.16300000000000001</v>
      </c>
      <c r="G56" s="6">
        <f t="shared" si="0"/>
        <v>1.6300000000000001</v>
      </c>
      <c r="I56" s="5">
        <v>0</v>
      </c>
      <c r="J56" s="18"/>
      <c r="K56" s="5"/>
      <c r="L56" s="7">
        <v>0</v>
      </c>
      <c r="M56" s="7">
        <v>0</v>
      </c>
      <c r="N56" s="6">
        <v>-1.5908382066277246E-2</v>
      </c>
      <c r="P56" s="6">
        <v>-0.74878100000000003</v>
      </c>
      <c r="Q56" s="5">
        <v>0.55642409999999998</v>
      </c>
      <c r="R56" s="5">
        <f t="shared" si="1"/>
        <v>5.5642409999999995E-4</v>
      </c>
    </row>
    <row r="57" spans="1:18" x14ac:dyDescent="0.25">
      <c r="A57" s="6">
        <v>-104.991</v>
      </c>
      <c r="C57" s="6"/>
      <c r="E57" s="7">
        <v>378.49599999999998</v>
      </c>
      <c r="F57" s="6">
        <v>0.16400000000000001</v>
      </c>
      <c r="G57" s="6">
        <f t="shared" si="0"/>
        <v>1.6400000000000001</v>
      </c>
      <c r="I57" s="5">
        <v>0</v>
      </c>
      <c r="J57" s="18"/>
      <c r="K57" s="5"/>
      <c r="L57" s="7">
        <v>0</v>
      </c>
      <c r="M57" s="7">
        <v>0</v>
      </c>
      <c r="N57" s="6">
        <v>-1.5583333333333109E-2</v>
      </c>
      <c r="P57" s="6">
        <v>-0.75588699999999998</v>
      </c>
      <c r="Q57" s="5">
        <v>0.55642409999999998</v>
      </c>
      <c r="R57" s="5">
        <f t="shared" si="1"/>
        <v>5.5642409999999995E-4</v>
      </c>
    </row>
    <row r="58" spans="1:18" x14ac:dyDescent="0.25">
      <c r="A58" s="6">
        <v>-104.47799999999999</v>
      </c>
      <c r="C58" s="6"/>
      <c r="E58" s="7">
        <v>379.27100000000002</v>
      </c>
      <c r="F58" s="6">
        <v>0.16500000000000001</v>
      </c>
      <c r="G58" s="6">
        <f t="shared" si="0"/>
        <v>1.6500000000000001</v>
      </c>
      <c r="I58" s="5">
        <v>0</v>
      </c>
      <c r="J58" s="18"/>
      <c r="K58" s="5"/>
      <c r="L58" s="7">
        <v>0</v>
      </c>
      <c r="M58" s="7">
        <v>0</v>
      </c>
      <c r="N58" s="6">
        <v>-1.5249512670565193E-2</v>
      </c>
      <c r="P58" s="6">
        <v>-0.76371</v>
      </c>
      <c r="Q58" s="5">
        <v>0.55642409999999998</v>
      </c>
      <c r="R58" s="5">
        <f t="shared" si="1"/>
        <v>5.5642409999999995E-4</v>
      </c>
    </row>
    <row r="59" spans="1:18" x14ac:dyDescent="0.25">
      <c r="A59" s="6">
        <v>-103.965</v>
      </c>
      <c r="C59" s="6"/>
      <c r="E59" s="7">
        <v>380.05599999999998</v>
      </c>
      <c r="F59" s="6">
        <v>0.16700000000000001</v>
      </c>
      <c r="G59" s="6">
        <f t="shared" si="0"/>
        <v>1.6700000000000002</v>
      </c>
      <c r="I59" s="5">
        <v>0</v>
      </c>
      <c r="J59" s="18"/>
      <c r="K59" s="5"/>
      <c r="L59" s="7">
        <v>0</v>
      </c>
      <c r="M59" s="7">
        <v>0</v>
      </c>
      <c r="N59" s="6">
        <v>-1.4904483430799562E-2</v>
      </c>
      <c r="P59" s="6">
        <v>-0.77135600000000004</v>
      </c>
      <c r="Q59" s="5">
        <v>0.55642409999999998</v>
      </c>
      <c r="R59" s="5">
        <f t="shared" si="1"/>
        <v>5.5642409999999995E-4</v>
      </c>
    </row>
    <row r="60" spans="1:18" x14ac:dyDescent="0.25">
      <c r="A60" s="6">
        <v>-103.452</v>
      </c>
      <c r="C60" s="6"/>
      <c r="E60" s="7">
        <v>380.85</v>
      </c>
      <c r="F60" s="6">
        <v>0.16800000000000001</v>
      </c>
      <c r="G60" s="6">
        <f t="shared" si="0"/>
        <v>1.6800000000000002</v>
      </c>
      <c r="I60" s="5">
        <v>0</v>
      </c>
      <c r="J60" s="18"/>
      <c r="K60" s="5"/>
      <c r="L60" s="7">
        <v>0</v>
      </c>
      <c r="M60" s="7">
        <v>0</v>
      </c>
      <c r="N60" s="6">
        <v>-1.4549707602338868E-2</v>
      </c>
      <c r="P60" s="6">
        <v>-0.77881999999999996</v>
      </c>
      <c r="Q60" s="5">
        <v>0.55642409999999998</v>
      </c>
      <c r="R60" s="5">
        <f t="shared" si="1"/>
        <v>5.5642409999999995E-4</v>
      </c>
    </row>
    <row r="61" spans="1:18" x14ac:dyDescent="0.25">
      <c r="A61" s="6">
        <v>-102.996</v>
      </c>
      <c r="C61" s="6"/>
      <c r="E61" s="7">
        <v>381.56400000000002</v>
      </c>
      <c r="F61" s="6">
        <v>0.16900000000000001</v>
      </c>
      <c r="G61" s="6">
        <f t="shared" si="0"/>
        <v>1.6900000000000002</v>
      </c>
      <c r="I61" s="5">
        <v>0</v>
      </c>
      <c r="J61" s="18"/>
      <c r="K61" s="5"/>
      <c r="L61" s="7">
        <v>0</v>
      </c>
      <c r="M61" s="7">
        <v>0</v>
      </c>
      <c r="N61" s="6">
        <v>-1.4210526315789469E-2</v>
      </c>
      <c r="P61" s="6">
        <v>-0.7853</v>
      </c>
      <c r="Q61" s="5">
        <v>0.55642409999999998</v>
      </c>
      <c r="R61" s="5">
        <f t="shared" si="1"/>
        <v>5.5642409999999995E-4</v>
      </c>
    </row>
    <row r="62" spans="1:18" x14ac:dyDescent="0.25">
      <c r="A62" s="6">
        <v>-102.483</v>
      </c>
      <c r="C62" s="6"/>
      <c r="E62" s="7">
        <v>382.375</v>
      </c>
      <c r="F62" s="6">
        <v>0.17</v>
      </c>
      <c r="G62" s="6">
        <f t="shared" si="0"/>
        <v>1.7000000000000002</v>
      </c>
      <c r="I62" s="5">
        <v>0</v>
      </c>
      <c r="J62" s="18"/>
      <c r="K62" s="5"/>
      <c r="L62" s="7">
        <v>0</v>
      </c>
      <c r="M62" s="7">
        <v>0</v>
      </c>
      <c r="N62" s="6">
        <v>-1.3879142300195204E-2</v>
      </c>
      <c r="P62" s="6">
        <v>-0.79242000000000001</v>
      </c>
      <c r="Q62" s="5">
        <v>0.55642409999999998</v>
      </c>
      <c r="R62" s="5">
        <f t="shared" si="1"/>
        <v>5.5642409999999995E-4</v>
      </c>
    </row>
    <row r="63" spans="1:18" x14ac:dyDescent="0.25">
      <c r="A63" s="6">
        <v>-101.97</v>
      </c>
      <c r="C63" s="6"/>
      <c r="E63" s="7">
        <v>383.197</v>
      </c>
      <c r="F63" s="6">
        <v>0.17199999999999999</v>
      </c>
      <c r="G63" s="6">
        <f t="shared" si="0"/>
        <v>1.7199999999999998</v>
      </c>
      <c r="I63" s="5">
        <v>0</v>
      </c>
      <c r="J63" s="18"/>
      <c r="K63" s="5"/>
      <c r="L63" s="7">
        <v>0</v>
      </c>
      <c r="M63" s="7">
        <v>0</v>
      </c>
      <c r="N63" s="6">
        <v>-1.3518518518518428E-2</v>
      </c>
      <c r="P63" s="6">
        <v>-0.79935500000000004</v>
      </c>
      <c r="Q63" s="5">
        <v>0.55642409999999998</v>
      </c>
      <c r="R63" s="5">
        <f t="shared" si="1"/>
        <v>5.5642409999999995E-4</v>
      </c>
    </row>
    <row r="64" spans="1:18" x14ac:dyDescent="0.25">
      <c r="A64" s="6">
        <v>-101.45699999999999</v>
      </c>
      <c r="C64" s="6"/>
      <c r="E64" s="7">
        <v>384.02800000000002</v>
      </c>
      <c r="F64" s="6">
        <v>0.17299999999999999</v>
      </c>
      <c r="G64" s="6">
        <f t="shared" si="0"/>
        <v>1.73</v>
      </c>
      <c r="I64" s="5">
        <v>0</v>
      </c>
      <c r="J64" s="18"/>
      <c r="K64" s="5"/>
      <c r="L64" s="7">
        <v>0</v>
      </c>
      <c r="M64" s="7">
        <v>0</v>
      </c>
      <c r="N64" s="6">
        <v>-1.3161793372319515E-2</v>
      </c>
      <c r="P64" s="6">
        <v>-0.80610700000000002</v>
      </c>
      <c r="Q64" s="5">
        <v>0.55642409999999998</v>
      </c>
      <c r="R64" s="5">
        <f t="shared" si="1"/>
        <v>5.5642409999999995E-4</v>
      </c>
    </row>
    <row r="65" spans="1:18" x14ac:dyDescent="0.25">
      <c r="A65" s="6">
        <v>-100.944</v>
      </c>
      <c r="C65" s="6"/>
      <c r="E65" s="7">
        <v>384.86900000000003</v>
      </c>
      <c r="F65" s="6">
        <v>0.17399999999999999</v>
      </c>
      <c r="G65" s="6">
        <f t="shared" si="0"/>
        <v>1.7399999999999998</v>
      </c>
      <c r="I65" s="5">
        <v>0</v>
      </c>
      <c r="J65" s="18"/>
      <c r="K65" s="5"/>
      <c r="L65" s="7">
        <v>0</v>
      </c>
      <c r="M65" s="7">
        <v>0</v>
      </c>
      <c r="N65" s="6">
        <v>-1.2799220272904631E-2</v>
      </c>
      <c r="P65" s="6">
        <v>-0.81267299999999998</v>
      </c>
      <c r="Q65" s="5">
        <v>0.55642409999999998</v>
      </c>
      <c r="R65" s="5">
        <f t="shared" si="1"/>
        <v>5.5642409999999995E-4</v>
      </c>
    </row>
    <row r="66" spans="1:18" x14ac:dyDescent="0.25">
      <c r="A66" s="6">
        <v>-100.488</v>
      </c>
      <c r="C66" s="6"/>
      <c r="E66" s="7">
        <v>385.625</v>
      </c>
      <c r="F66" s="6">
        <v>0.17499999999999999</v>
      </c>
      <c r="G66" s="6">
        <f t="shared" si="0"/>
        <v>1.75</v>
      </c>
      <c r="I66" s="5">
        <v>0</v>
      </c>
      <c r="J66" s="18"/>
      <c r="K66" s="5"/>
      <c r="L66" s="7">
        <v>0</v>
      </c>
      <c r="M66" s="7">
        <v>0</v>
      </c>
      <c r="N66" s="6">
        <v>-1.2453947368420946E-2</v>
      </c>
      <c r="P66" s="6">
        <v>-0.81835199999999997</v>
      </c>
      <c r="Q66" s="5">
        <v>0.55642409999999998</v>
      </c>
      <c r="R66" s="5">
        <f t="shared" si="1"/>
        <v>5.5642409999999995E-4</v>
      </c>
    </row>
    <row r="67" spans="1:18" x14ac:dyDescent="0.25">
      <c r="A67" s="6">
        <v>-99.974999999999994</v>
      </c>
      <c r="C67" s="6"/>
      <c r="E67" s="7">
        <v>386.48599999999999</v>
      </c>
      <c r="F67" s="6">
        <v>0.17699999999999999</v>
      </c>
      <c r="G67" s="6">
        <f t="shared" ref="G67:G130" si="2">F67*10</f>
        <v>1.77</v>
      </c>
      <c r="I67" s="5">
        <v>0</v>
      </c>
      <c r="J67" s="18"/>
      <c r="K67" s="5"/>
      <c r="L67" s="7">
        <v>0</v>
      </c>
      <c r="M67" s="7">
        <v>0</v>
      </c>
      <c r="N67" s="6">
        <v>-1.2107212475633556E-2</v>
      </c>
      <c r="P67" s="6">
        <v>-0.82456300000000005</v>
      </c>
      <c r="Q67" s="5">
        <v>0.55642409999999998</v>
      </c>
      <c r="R67" s="5">
        <f t="shared" ref="R67:R130" si="3">Q67/1000</f>
        <v>5.5642409999999995E-4</v>
      </c>
    </row>
    <row r="68" spans="1:18" x14ac:dyDescent="0.25">
      <c r="A68" s="6">
        <v>-99.462000000000003</v>
      </c>
      <c r="C68" s="6"/>
      <c r="E68" s="7">
        <v>387.35599999999999</v>
      </c>
      <c r="F68" s="6">
        <v>0.17799999999999999</v>
      </c>
      <c r="G68" s="6">
        <f t="shared" si="2"/>
        <v>1.7799999999999998</v>
      </c>
      <c r="I68" s="5">
        <v>0</v>
      </c>
      <c r="J68" s="18"/>
      <c r="K68" s="5"/>
      <c r="L68" s="7">
        <v>0</v>
      </c>
      <c r="M68" s="7">
        <v>0</v>
      </c>
      <c r="N68" s="6">
        <v>-1.1742690058479579E-2</v>
      </c>
      <c r="P68" s="6">
        <v>-0.83058699999999996</v>
      </c>
      <c r="Q68" s="5">
        <v>0.55642409999999998</v>
      </c>
      <c r="R68" s="5">
        <f t="shared" si="3"/>
        <v>5.5642409999999995E-4</v>
      </c>
    </row>
    <row r="69" spans="1:18" x14ac:dyDescent="0.25">
      <c r="A69" s="6">
        <v>-98.948999999999998</v>
      </c>
      <c r="C69" s="6"/>
      <c r="E69" s="7">
        <v>388.23700000000002</v>
      </c>
      <c r="F69" s="6">
        <v>0.18</v>
      </c>
      <c r="G69" s="6">
        <f t="shared" si="2"/>
        <v>1.7999999999999998</v>
      </c>
      <c r="I69" s="5">
        <v>0</v>
      </c>
      <c r="J69" s="18"/>
      <c r="K69" s="5"/>
      <c r="L69" s="7">
        <v>0</v>
      </c>
      <c r="M69" s="7">
        <v>0</v>
      </c>
      <c r="N69" s="6">
        <v>-1.1372319688109058E-2</v>
      </c>
      <c r="P69" s="6">
        <v>-0.83642099999999997</v>
      </c>
      <c r="Q69" s="5">
        <v>0.55642409999999998</v>
      </c>
      <c r="R69" s="5">
        <f t="shared" si="3"/>
        <v>5.5642409999999995E-4</v>
      </c>
    </row>
    <row r="70" spans="1:18" x14ac:dyDescent="0.25">
      <c r="A70" s="6">
        <v>-98.492999999999995</v>
      </c>
      <c r="C70" s="6"/>
      <c r="E70" s="7">
        <v>389.02800000000002</v>
      </c>
      <c r="F70" s="6">
        <v>0.18099999999999999</v>
      </c>
      <c r="G70" s="6">
        <f t="shared" si="2"/>
        <v>1.81</v>
      </c>
      <c r="I70" s="5">
        <v>0</v>
      </c>
      <c r="J70" s="18"/>
      <c r="K70" s="5"/>
      <c r="L70" s="7">
        <v>0</v>
      </c>
      <c r="M70" s="7">
        <v>0</v>
      </c>
      <c r="N70" s="6">
        <v>-1.1026315789473681E-2</v>
      </c>
      <c r="P70" s="6">
        <v>-0.841449</v>
      </c>
      <c r="Q70" s="5">
        <v>0.55642400000000003</v>
      </c>
      <c r="R70" s="5">
        <f t="shared" si="3"/>
        <v>5.5642400000000002E-4</v>
      </c>
    </row>
    <row r="71" spans="1:18" x14ac:dyDescent="0.25">
      <c r="A71" s="6">
        <v>-97.98</v>
      </c>
      <c r="C71" s="6"/>
      <c r="E71" s="7">
        <v>389.92899999999997</v>
      </c>
      <c r="F71" s="6">
        <v>0.183</v>
      </c>
      <c r="G71" s="6">
        <f t="shared" si="2"/>
        <v>1.83</v>
      </c>
      <c r="I71" s="5">
        <v>0</v>
      </c>
      <c r="J71" s="18"/>
      <c r="K71" s="5"/>
      <c r="L71" s="7">
        <v>0</v>
      </c>
      <c r="M71" s="7">
        <v>0</v>
      </c>
      <c r="N71" s="6">
        <v>-1.0721247563352916E-2</v>
      </c>
      <c r="P71" s="6">
        <v>-0.84694899999999995</v>
      </c>
      <c r="Q71" s="5">
        <v>0.55642400000000003</v>
      </c>
      <c r="R71" s="5">
        <f t="shared" si="3"/>
        <v>5.5642400000000002E-4</v>
      </c>
    </row>
    <row r="72" spans="1:18" x14ac:dyDescent="0.25">
      <c r="A72" s="6">
        <v>-97.466999999999999</v>
      </c>
      <c r="C72" s="6"/>
      <c r="E72" s="7">
        <v>390.84</v>
      </c>
      <c r="F72" s="6">
        <v>0.184</v>
      </c>
      <c r="G72" s="6">
        <f t="shared" si="2"/>
        <v>1.8399999999999999</v>
      </c>
      <c r="I72" s="5">
        <v>0</v>
      </c>
      <c r="J72" s="18"/>
      <c r="K72" s="5"/>
      <c r="L72" s="7">
        <v>0</v>
      </c>
      <c r="M72" s="7">
        <v>0</v>
      </c>
      <c r="N72" s="6">
        <v>-1.0360623781676443E-2</v>
      </c>
      <c r="P72" s="6">
        <v>-0.85226400000000002</v>
      </c>
      <c r="Q72" s="5">
        <v>0.55642400000000003</v>
      </c>
      <c r="R72" s="5">
        <f t="shared" si="3"/>
        <v>5.5642400000000002E-4</v>
      </c>
    </row>
    <row r="73" spans="1:18" x14ac:dyDescent="0.25">
      <c r="A73" s="6">
        <v>-96.953999999999994</v>
      </c>
      <c r="C73" s="6"/>
      <c r="E73" s="7">
        <v>391.762</v>
      </c>
      <c r="F73" s="6">
        <v>0.186</v>
      </c>
      <c r="G73" s="6">
        <f t="shared" si="2"/>
        <v>1.8599999999999999</v>
      </c>
      <c r="I73" s="5">
        <v>0</v>
      </c>
      <c r="J73" s="18"/>
      <c r="K73" s="5"/>
      <c r="L73" s="7">
        <v>0</v>
      </c>
      <c r="M73" s="7">
        <v>0</v>
      </c>
      <c r="N73" s="6">
        <v>-1.0009746588693856E-2</v>
      </c>
      <c r="P73" s="6">
        <v>-0.85739900000000002</v>
      </c>
      <c r="Q73" s="5">
        <v>0.55642400000000003</v>
      </c>
      <c r="R73" s="5">
        <f t="shared" si="3"/>
        <v>5.5642400000000002E-4</v>
      </c>
    </row>
    <row r="74" spans="1:18" x14ac:dyDescent="0.25">
      <c r="A74" s="6">
        <v>-96.498000000000005</v>
      </c>
      <c r="C74" s="6"/>
      <c r="E74" s="7">
        <v>392.59100000000001</v>
      </c>
      <c r="F74" s="6">
        <v>0.187</v>
      </c>
      <c r="G74" s="6">
        <f t="shared" si="2"/>
        <v>1.87</v>
      </c>
      <c r="I74" s="5">
        <v>0</v>
      </c>
      <c r="J74" s="18"/>
      <c r="K74" s="5"/>
      <c r="L74" s="7">
        <v>0</v>
      </c>
      <c r="M74" s="7">
        <v>0</v>
      </c>
      <c r="N74" s="6">
        <v>-9.666666666666832E-3</v>
      </c>
      <c r="P74" s="6">
        <v>-0.86180699999999999</v>
      </c>
      <c r="Q74" s="5">
        <v>0.55642400000000003</v>
      </c>
      <c r="R74" s="5">
        <f t="shared" si="3"/>
        <v>5.5642400000000002E-4</v>
      </c>
    </row>
    <row r="75" spans="1:18" x14ac:dyDescent="0.25">
      <c r="A75" s="6">
        <v>-95.984999999999999</v>
      </c>
      <c r="C75" s="6"/>
      <c r="E75" s="7">
        <v>393.53399999999999</v>
      </c>
      <c r="F75" s="6">
        <v>0.189</v>
      </c>
      <c r="G75" s="6">
        <f t="shared" si="2"/>
        <v>1.8900000000000001</v>
      </c>
      <c r="I75" s="5">
        <v>0</v>
      </c>
      <c r="J75" s="18"/>
      <c r="K75" s="5"/>
      <c r="L75" s="7">
        <v>0</v>
      </c>
      <c r="M75" s="7">
        <v>0</v>
      </c>
      <c r="N75" s="6">
        <v>-9.3216374269006145E-3</v>
      </c>
      <c r="P75" s="6">
        <v>-0.86658900000000005</v>
      </c>
      <c r="Q75" s="5">
        <v>0.55642400000000003</v>
      </c>
      <c r="R75" s="5">
        <f t="shared" si="3"/>
        <v>5.5642400000000002E-4</v>
      </c>
    </row>
    <row r="76" spans="1:18" x14ac:dyDescent="0.25">
      <c r="A76" s="6">
        <v>-95.471999999999994</v>
      </c>
      <c r="C76" s="6"/>
      <c r="E76" s="7">
        <v>394.488</v>
      </c>
      <c r="F76" s="6">
        <v>0.19</v>
      </c>
      <c r="G76" s="6">
        <f t="shared" si="2"/>
        <v>1.9</v>
      </c>
      <c r="I76" s="5">
        <v>0</v>
      </c>
      <c r="J76" s="18"/>
      <c r="K76" s="5"/>
      <c r="L76" s="7">
        <v>0</v>
      </c>
      <c r="M76" s="7">
        <v>0</v>
      </c>
      <c r="N76" s="6">
        <v>-8.9376218323584857E-3</v>
      </c>
      <c r="P76" s="6">
        <v>-0.871174</v>
      </c>
      <c r="Q76" s="5">
        <v>0.55642400000000003</v>
      </c>
      <c r="R76" s="5">
        <f t="shared" si="3"/>
        <v>5.5642400000000002E-4</v>
      </c>
    </row>
    <row r="77" spans="1:18" x14ac:dyDescent="0.25">
      <c r="A77" s="6">
        <v>-94.959000000000003</v>
      </c>
      <c r="C77" s="6"/>
      <c r="E77" s="7">
        <v>395.45299999999997</v>
      </c>
      <c r="F77" s="6">
        <v>0.192</v>
      </c>
      <c r="G77" s="6">
        <f t="shared" si="2"/>
        <v>1.92</v>
      </c>
      <c r="I77" s="5">
        <v>0</v>
      </c>
      <c r="J77" s="18"/>
      <c r="K77" s="5"/>
      <c r="L77" s="7">
        <v>0</v>
      </c>
      <c r="M77" s="7">
        <v>0</v>
      </c>
      <c r="N77" s="6">
        <v>-8.5555555555556599E-3</v>
      </c>
      <c r="P77" s="6">
        <v>-0.87556299999999998</v>
      </c>
      <c r="Q77" s="5">
        <v>0.55642400000000003</v>
      </c>
      <c r="R77" s="5">
        <f t="shared" si="3"/>
        <v>5.5642400000000002E-4</v>
      </c>
    </row>
    <row r="78" spans="1:18" x14ac:dyDescent="0.25">
      <c r="A78" s="6">
        <v>-94.445999999999998</v>
      </c>
      <c r="C78" s="6"/>
      <c r="E78" s="7">
        <v>396.43</v>
      </c>
      <c r="F78" s="6">
        <v>0.19400000000000001</v>
      </c>
      <c r="G78" s="6">
        <f t="shared" si="2"/>
        <v>1.94</v>
      </c>
      <c r="I78" s="5">
        <v>0</v>
      </c>
      <c r="J78" s="18"/>
      <c r="K78" s="5"/>
      <c r="L78" s="7">
        <v>0</v>
      </c>
      <c r="M78" s="7">
        <v>0</v>
      </c>
      <c r="N78" s="6">
        <v>-8.1656920077971852E-3</v>
      </c>
      <c r="P78" s="6">
        <v>-0.87975199999999998</v>
      </c>
      <c r="Q78" s="5">
        <v>0.55642400000000003</v>
      </c>
      <c r="R78" s="5">
        <f t="shared" si="3"/>
        <v>5.5642400000000002E-4</v>
      </c>
    </row>
    <row r="79" spans="1:18" x14ac:dyDescent="0.25">
      <c r="A79" s="6">
        <v>-93.99</v>
      </c>
      <c r="C79" s="6"/>
      <c r="E79" s="7">
        <v>397.30700000000002</v>
      </c>
      <c r="F79" s="6">
        <v>0.19500000000000001</v>
      </c>
      <c r="G79" s="6">
        <f t="shared" si="2"/>
        <v>1.9500000000000002</v>
      </c>
      <c r="I79" s="5">
        <v>0</v>
      </c>
      <c r="J79" s="18"/>
      <c r="K79" s="5"/>
      <c r="L79" s="7">
        <v>0</v>
      </c>
      <c r="M79" s="7">
        <v>0</v>
      </c>
      <c r="N79" s="6">
        <v>-7.8223684210525501E-3</v>
      </c>
      <c r="P79" s="6">
        <v>-0.88331899999999997</v>
      </c>
      <c r="Q79" s="5">
        <v>0.55642400000000003</v>
      </c>
      <c r="R79" s="5">
        <f t="shared" si="3"/>
        <v>5.5642400000000002E-4</v>
      </c>
    </row>
    <row r="80" spans="1:18" x14ac:dyDescent="0.25">
      <c r="A80" s="6">
        <v>-93.477000000000004</v>
      </c>
      <c r="C80" s="6"/>
      <c r="E80" s="7">
        <v>398.30399999999997</v>
      </c>
      <c r="F80" s="6">
        <v>0.19700000000000001</v>
      </c>
      <c r="G80" s="6">
        <f t="shared" si="2"/>
        <v>1.9700000000000002</v>
      </c>
      <c r="I80" s="5">
        <v>0</v>
      </c>
      <c r="J80" s="18"/>
      <c r="K80" s="5"/>
      <c r="L80" s="7">
        <v>0</v>
      </c>
      <c r="M80" s="7">
        <v>0</v>
      </c>
      <c r="N80" s="6">
        <v>-7.4619883040938024E-3</v>
      </c>
      <c r="P80" s="6">
        <v>-0.88714700000000002</v>
      </c>
      <c r="Q80" s="5">
        <v>0.55642400000000003</v>
      </c>
      <c r="R80" s="5">
        <f t="shared" si="3"/>
        <v>5.5642400000000002E-4</v>
      </c>
    </row>
    <row r="81" spans="1:18" x14ac:dyDescent="0.25">
      <c r="A81" s="6">
        <v>-92.963999999999999</v>
      </c>
      <c r="C81" s="6"/>
      <c r="E81" s="7">
        <v>399.31200000000001</v>
      </c>
      <c r="F81" s="6">
        <v>0.19900000000000001</v>
      </c>
      <c r="G81" s="6">
        <f t="shared" si="2"/>
        <v>1.9900000000000002</v>
      </c>
      <c r="I81" s="5">
        <v>0</v>
      </c>
      <c r="J81" s="18"/>
      <c r="K81" s="5"/>
      <c r="L81" s="7">
        <v>0</v>
      </c>
      <c r="M81" s="7">
        <v>0</v>
      </c>
      <c r="N81" s="6">
        <v>-7.0740740740739888E-3</v>
      </c>
      <c r="P81" s="6">
        <v>-0.89077600000000001</v>
      </c>
      <c r="Q81" s="5">
        <v>0.55642400000000003</v>
      </c>
      <c r="R81" s="5">
        <f t="shared" si="3"/>
        <v>5.5642400000000002E-4</v>
      </c>
    </row>
    <row r="82" spans="1:18" x14ac:dyDescent="0.25">
      <c r="A82" s="6">
        <v>-92.450999999999993</v>
      </c>
      <c r="C82" s="6"/>
      <c r="E82" s="7">
        <v>400.32799999999997</v>
      </c>
      <c r="F82" s="6">
        <v>0.20100000000000001</v>
      </c>
      <c r="G82" s="6">
        <f t="shared" si="2"/>
        <v>2.0100000000000002</v>
      </c>
      <c r="I82" s="5">
        <v>0</v>
      </c>
      <c r="J82" s="18"/>
      <c r="K82" s="5"/>
      <c r="L82" s="7">
        <v>0</v>
      </c>
      <c r="M82" s="7">
        <v>0</v>
      </c>
      <c r="N82" s="6">
        <v>-6.6588693957113834E-3</v>
      </c>
      <c r="P82" s="6">
        <v>-0.89419199999999999</v>
      </c>
      <c r="Q82" s="5">
        <v>0.55642400000000003</v>
      </c>
      <c r="R82" s="5">
        <f t="shared" si="3"/>
        <v>5.5642400000000002E-4</v>
      </c>
    </row>
    <row r="83" spans="1:18" x14ac:dyDescent="0.25">
      <c r="A83" s="6">
        <v>-91.995000000000005</v>
      </c>
      <c r="C83" s="6"/>
      <c r="E83" s="7">
        <v>401.23899999999998</v>
      </c>
      <c r="F83" s="6">
        <v>0.20200000000000001</v>
      </c>
      <c r="G83" s="6">
        <f t="shared" si="2"/>
        <v>2.02</v>
      </c>
      <c r="I83" s="5">
        <v>0</v>
      </c>
      <c r="J83" s="18"/>
      <c r="K83" s="5"/>
      <c r="L83" s="7">
        <v>0</v>
      </c>
      <c r="M83" s="7">
        <v>0</v>
      </c>
      <c r="N83" s="6">
        <v>-6.2609649122809686E-3</v>
      </c>
      <c r="P83" s="6">
        <v>-0.89704700000000004</v>
      </c>
      <c r="Q83" s="5">
        <v>0.55642400000000003</v>
      </c>
      <c r="R83" s="5">
        <f t="shared" si="3"/>
        <v>5.5642400000000002E-4</v>
      </c>
    </row>
    <row r="84" spans="1:18" x14ac:dyDescent="0.25">
      <c r="A84" s="6">
        <v>-91.481999999999999</v>
      </c>
      <c r="C84" s="6"/>
      <c r="E84" s="7">
        <v>402.26299999999998</v>
      </c>
      <c r="F84" s="6">
        <v>0.20399999999999999</v>
      </c>
      <c r="G84" s="6">
        <f t="shared" si="2"/>
        <v>2.04</v>
      </c>
      <c r="I84" s="5">
        <v>0</v>
      </c>
      <c r="J84" s="18"/>
      <c r="K84" s="5"/>
      <c r="L84" s="7">
        <v>0</v>
      </c>
      <c r="M84" s="7">
        <v>0</v>
      </c>
      <c r="N84" s="6">
        <v>-5.8576998050680193E-3</v>
      </c>
      <c r="P84" s="6">
        <v>-0.90005199999999996</v>
      </c>
      <c r="Q84" s="5">
        <v>0.55642400000000003</v>
      </c>
      <c r="R84" s="5">
        <f t="shared" si="3"/>
        <v>5.5642400000000002E-4</v>
      </c>
    </row>
    <row r="85" spans="1:18" x14ac:dyDescent="0.25">
      <c r="A85" s="6">
        <v>-90.968999999999994</v>
      </c>
      <c r="C85" s="6"/>
      <c r="E85" s="7">
        <v>403.29599999999999</v>
      </c>
      <c r="F85" s="6">
        <v>0.20599999999999999</v>
      </c>
      <c r="G85" s="6">
        <f t="shared" si="2"/>
        <v>2.06</v>
      </c>
      <c r="I85" s="5">
        <v>0</v>
      </c>
      <c r="J85" s="18"/>
      <c r="K85" s="5"/>
      <c r="L85" s="7">
        <v>0</v>
      </c>
      <c r="M85" s="7">
        <v>0</v>
      </c>
      <c r="N85" s="6">
        <v>-5.4269005847952835E-3</v>
      </c>
      <c r="P85" s="6">
        <v>-0.90283599999999997</v>
      </c>
      <c r="Q85" s="5">
        <v>0.55642400000000003</v>
      </c>
      <c r="R85" s="5">
        <f t="shared" si="3"/>
        <v>5.5642400000000002E-4</v>
      </c>
    </row>
    <row r="86" spans="1:18" x14ac:dyDescent="0.25">
      <c r="A86" s="6">
        <v>-90.456000000000003</v>
      </c>
      <c r="C86" s="6"/>
      <c r="E86" s="7">
        <v>404.34199999999998</v>
      </c>
      <c r="F86" s="6">
        <v>0.20799999999999999</v>
      </c>
      <c r="G86" s="6">
        <f t="shared" si="2"/>
        <v>2.08</v>
      </c>
      <c r="I86" s="5">
        <v>0</v>
      </c>
      <c r="J86" s="18"/>
      <c r="K86" s="5"/>
      <c r="L86" s="7">
        <v>0</v>
      </c>
      <c r="M86" s="7">
        <v>0</v>
      </c>
      <c r="N86" s="6">
        <v>-4.9941520467838381E-3</v>
      </c>
      <c r="P86" s="6">
        <v>-0.90539800000000004</v>
      </c>
      <c r="Q86" s="5">
        <v>0.55642400000000003</v>
      </c>
      <c r="R86" s="5">
        <f t="shared" si="3"/>
        <v>5.5642400000000002E-4</v>
      </c>
    </row>
    <row r="87" spans="1:18" x14ac:dyDescent="0.25">
      <c r="A87" s="6">
        <v>-89.942999999999998</v>
      </c>
      <c r="C87" s="6"/>
      <c r="E87" s="7">
        <v>405.4</v>
      </c>
      <c r="F87" s="6">
        <v>0.21</v>
      </c>
      <c r="G87" s="6">
        <f t="shared" si="2"/>
        <v>2.1</v>
      </c>
      <c r="I87" s="5">
        <v>0</v>
      </c>
      <c r="J87" s="18"/>
      <c r="K87" s="5"/>
      <c r="L87" s="7">
        <v>0</v>
      </c>
      <c r="M87" s="7">
        <v>0</v>
      </c>
      <c r="N87" s="6">
        <v>-4.5516569200778796E-3</v>
      </c>
      <c r="P87" s="6">
        <v>-0.90773300000000001</v>
      </c>
      <c r="Q87" s="5">
        <v>0.55642400000000003</v>
      </c>
      <c r="R87" s="5">
        <f t="shared" si="3"/>
        <v>5.5642400000000002E-4</v>
      </c>
    </row>
    <row r="88" spans="1:18" x14ac:dyDescent="0.25">
      <c r="A88" s="6">
        <v>-89.486999999999995</v>
      </c>
      <c r="C88" s="6"/>
      <c r="E88" s="7">
        <v>406.351</v>
      </c>
      <c r="F88" s="6">
        <v>0.21199999999999999</v>
      </c>
      <c r="G88" s="6">
        <f t="shared" si="2"/>
        <v>2.12</v>
      </c>
      <c r="I88" s="5">
        <v>0</v>
      </c>
      <c r="J88" s="18"/>
      <c r="K88" s="5"/>
      <c r="L88" s="7">
        <v>0</v>
      </c>
      <c r="M88" s="7">
        <v>0</v>
      </c>
      <c r="N88" s="6">
        <v>-4.1271929824559794E-3</v>
      </c>
      <c r="P88" s="6">
        <v>-0.90961499999999995</v>
      </c>
      <c r="Q88" s="5">
        <v>0.55642400000000003</v>
      </c>
      <c r="R88" s="5">
        <f t="shared" si="3"/>
        <v>5.5642400000000002E-4</v>
      </c>
    </row>
    <row r="89" spans="1:18" x14ac:dyDescent="0.25">
      <c r="A89" s="6">
        <v>-88.974000000000004</v>
      </c>
      <c r="C89" s="6"/>
      <c r="E89" s="7">
        <v>407.43299999999999</v>
      </c>
      <c r="F89" s="6">
        <v>0.214</v>
      </c>
      <c r="G89" s="6">
        <f t="shared" si="2"/>
        <v>2.14</v>
      </c>
      <c r="I89" s="5">
        <v>0</v>
      </c>
      <c r="J89" s="18"/>
      <c r="K89" s="5"/>
      <c r="L89" s="7">
        <v>0</v>
      </c>
      <c r="M89" s="7">
        <v>0</v>
      </c>
      <c r="N89" s="6">
        <v>-3.7017543859651624E-3</v>
      </c>
      <c r="P89" s="6">
        <v>-0.91151400000000005</v>
      </c>
      <c r="Q89" s="5">
        <v>0.55642400000000003</v>
      </c>
      <c r="R89" s="5">
        <f t="shared" si="3"/>
        <v>5.5642400000000002E-4</v>
      </c>
    </row>
    <row r="90" spans="1:18" x14ac:dyDescent="0.25">
      <c r="A90" s="6">
        <v>-88.460999999999999</v>
      </c>
      <c r="C90" s="6"/>
      <c r="E90" s="7">
        <v>408.52800000000002</v>
      </c>
      <c r="F90" s="6">
        <v>0.216</v>
      </c>
      <c r="G90" s="6">
        <f t="shared" si="2"/>
        <v>2.16</v>
      </c>
      <c r="I90" s="5">
        <v>0</v>
      </c>
      <c r="J90" s="18"/>
      <c r="K90" s="5"/>
      <c r="L90" s="7">
        <v>0</v>
      </c>
      <c r="M90" s="7">
        <v>0</v>
      </c>
      <c r="N90" s="6">
        <v>-3.2456140350875236E-3</v>
      </c>
      <c r="P90" s="6">
        <v>-0.91317899999999996</v>
      </c>
      <c r="Q90" s="5">
        <v>0.55642400000000003</v>
      </c>
      <c r="R90" s="5">
        <f t="shared" si="3"/>
        <v>5.5642400000000002E-4</v>
      </c>
    </row>
    <row r="91" spans="1:18" x14ac:dyDescent="0.25">
      <c r="A91" s="6">
        <v>-87.963999999999999</v>
      </c>
      <c r="C91" s="6"/>
      <c r="E91" s="7">
        <v>409.60199999999998</v>
      </c>
      <c r="F91" s="6">
        <v>0.218</v>
      </c>
      <c r="G91" s="6">
        <f t="shared" si="2"/>
        <v>2.1800000000000002</v>
      </c>
      <c r="I91" s="5">
        <v>0</v>
      </c>
      <c r="J91" s="18"/>
      <c r="K91" s="5"/>
      <c r="L91" s="7">
        <v>0</v>
      </c>
      <c r="M91" s="7">
        <v>0</v>
      </c>
      <c r="N91" s="6">
        <v>-2.8309859154930532E-3</v>
      </c>
      <c r="P91" s="6">
        <v>-0.91458600000000001</v>
      </c>
      <c r="Q91" s="5">
        <v>0.55642400000000003</v>
      </c>
      <c r="R91" s="5">
        <f t="shared" si="3"/>
        <v>5.5642400000000002E-4</v>
      </c>
    </row>
    <row r="92" spans="1:18" x14ac:dyDescent="0.25">
      <c r="A92" s="6">
        <v>-87.450999999999993</v>
      </c>
      <c r="C92" s="6"/>
      <c r="E92" s="7">
        <v>410.72300000000001</v>
      </c>
      <c r="F92" s="6">
        <v>0.22</v>
      </c>
      <c r="G92" s="6">
        <f t="shared" si="2"/>
        <v>2.2000000000000002</v>
      </c>
      <c r="I92" s="5">
        <v>0</v>
      </c>
      <c r="J92" s="18"/>
      <c r="K92" s="5"/>
      <c r="L92" s="7">
        <v>0</v>
      </c>
      <c r="M92" s="7">
        <v>0</v>
      </c>
      <c r="N92" s="6">
        <v>-2.3840155945418356E-3</v>
      </c>
      <c r="P92" s="6">
        <v>-0.91580899999999998</v>
      </c>
      <c r="Q92" s="5">
        <v>0.55642400000000003</v>
      </c>
      <c r="R92" s="5">
        <f t="shared" si="3"/>
        <v>5.5642400000000002E-4</v>
      </c>
    </row>
    <row r="93" spans="1:18" x14ac:dyDescent="0.25">
      <c r="A93" s="6">
        <v>-86.995000000000005</v>
      </c>
      <c r="C93" s="6"/>
      <c r="E93" s="7">
        <v>411.73099999999999</v>
      </c>
      <c r="F93" s="6">
        <v>0.222</v>
      </c>
      <c r="G93" s="6">
        <f t="shared" si="2"/>
        <v>2.2200000000000002</v>
      </c>
      <c r="I93" s="5">
        <v>0</v>
      </c>
      <c r="J93" s="18"/>
      <c r="K93" s="5"/>
      <c r="L93" s="7">
        <v>0</v>
      </c>
      <c r="M93" s="7">
        <v>0</v>
      </c>
      <c r="N93" s="6">
        <v>-1.9473684210526789E-3</v>
      </c>
      <c r="P93" s="6">
        <v>-0.91669699999999998</v>
      </c>
      <c r="Q93" s="5">
        <v>0.55642400000000003</v>
      </c>
      <c r="R93" s="5">
        <f t="shared" si="3"/>
        <v>5.5642400000000002E-4</v>
      </c>
    </row>
    <row r="94" spans="1:18" x14ac:dyDescent="0.25">
      <c r="A94" s="6">
        <v>-86.481999999999999</v>
      </c>
      <c r="C94" s="6"/>
      <c r="E94" s="7">
        <v>412.87799999999999</v>
      </c>
      <c r="F94" s="6">
        <v>0.224</v>
      </c>
      <c r="G94" s="6">
        <f t="shared" si="2"/>
        <v>2.2400000000000002</v>
      </c>
      <c r="I94" s="5">
        <v>0</v>
      </c>
      <c r="J94" s="18"/>
      <c r="K94" s="5"/>
      <c r="L94" s="7">
        <v>0</v>
      </c>
      <c r="M94" s="7">
        <v>0</v>
      </c>
      <c r="N94" s="6">
        <v>-1.5009746588694748E-3</v>
      </c>
      <c r="P94" s="6">
        <v>-0.91746700000000003</v>
      </c>
      <c r="Q94" s="5">
        <v>0.55642400000000003</v>
      </c>
      <c r="R94" s="5">
        <f t="shared" si="3"/>
        <v>5.5642400000000002E-4</v>
      </c>
    </row>
    <row r="95" spans="1:18" x14ac:dyDescent="0.25">
      <c r="A95" s="6">
        <v>-85.968999999999994</v>
      </c>
      <c r="C95" s="6"/>
      <c r="E95" s="7">
        <v>414.03899999999999</v>
      </c>
      <c r="F95" s="6">
        <v>0.22700000000000001</v>
      </c>
      <c r="G95" s="6">
        <f t="shared" si="2"/>
        <v>2.27</v>
      </c>
      <c r="I95" s="5">
        <v>0</v>
      </c>
      <c r="J95" s="18"/>
      <c r="K95" s="5"/>
      <c r="L95" s="7">
        <v>0</v>
      </c>
      <c r="M95" s="7">
        <v>0</v>
      </c>
      <c r="N95" s="6">
        <v>-1.0175438596491562E-3</v>
      </c>
      <c r="P95" s="6">
        <v>-0.91798900000000005</v>
      </c>
      <c r="Q95" s="5">
        <v>0.55642400000000003</v>
      </c>
      <c r="R95" s="5">
        <f t="shared" si="3"/>
        <v>5.5642400000000002E-4</v>
      </c>
    </row>
    <row r="96" spans="1:18" x14ac:dyDescent="0.25">
      <c r="A96" s="6">
        <v>-85.456000000000003</v>
      </c>
      <c r="C96" s="6"/>
      <c r="E96" s="7">
        <v>415.214</v>
      </c>
      <c r="F96" s="6">
        <v>0.22900000000000001</v>
      </c>
      <c r="G96" s="6">
        <f t="shared" si="2"/>
        <v>2.29</v>
      </c>
      <c r="I96" s="5">
        <v>0</v>
      </c>
      <c r="J96" s="18"/>
      <c r="K96" s="5"/>
      <c r="L96" s="7">
        <v>0</v>
      </c>
      <c r="M96" s="7">
        <v>0</v>
      </c>
      <c r="N96" s="6">
        <v>-5.2826510721230987E-4</v>
      </c>
      <c r="P96" s="6">
        <v>-0.91825999999999997</v>
      </c>
      <c r="Q96" s="5">
        <v>0.55642400000000003</v>
      </c>
      <c r="R96" s="5">
        <f t="shared" si="3"/>
        <v>5.5642400000000002E-4</v>
      </c>
    </row>
    <row r="97" spans="1:18" x14ac:dyDescent="0.25">
      <c r="A97" s="6">
        <v>-84.942999999999998</v>
      </c>
      <c r="C97" s="6"/>
      <c r="E97" s="7">
        <v>416.404</v>
      </c>
      <c r="F97" s="6">
        <v>0.23200000000000001</v>
      </c>
      <c r="G97" s="6">
        <f t="shared" si="2"/>
        <v>2.3200000000000003</v>
      </c>
      <c r="I97" s="5">
        <v>0</v>
      </c>
      <c r="J97" s="18"/>
      <c r="K97" s="5"/>
      <c r="L97" s="7">
        <v>0</v>
      </c>
      <c r="M97" s="7">
        <v>0</v>
      </c>
      <c r="N97" s="6">
        <v>-2.5341130604367687E-5</v>
      </c>
      <c r="P97" s="6">
        <v>-0.91827300000000001</v>
      </c>
      <c r="Q97" s="5">
        <v>0.55642400000000003</v>
      </c>
      <c r="R97" s="5">
        <f t="shared" si="3"/>
        <v>5.5642400000000002E-4</v>
      </c>
    </row>
    <row r="98" spans="1:18" x14ac:dyDescent="0.25">
      <c r="A98" s="6">
        <v>-84.486999999999995</v>
      </c>
      <c r="C98" s="6"/>
      <c r="E98" s="7">
        <v>417.47300000000001</v>
      </c>
      <c r="F98" s="6">
        <v>0.23400000000000001</v>
      </c>
      <c r="G98" s="6">
        <f t="shared" si="2"/>
        <v>2.3400000000000003</v>
      </c>
      <c r="I98" s="5">
        <v>0</v>
      </c>
      <c r="J98" s="18"/>
      <c r="K98" s="5"/>
      <c r="L98" s="7">
        <v>0</v>
      </c>
      <c r="M98" s="7">
        <v>0</v>
      </c>
      <c r="N98" s="6">
        <v>4.5833333333336254E-4</v>
      </c>
      <c r="P98" s="6">
        <v>-0.91806399999999999</v>
      </c>
      <c r="Q98" s="5">
        <v>0.55642400000000003</v>
      </c>
      <c r="R98" s="5">
        <f t="shared" si="3"/>
        <v>5.5642400000000002E-4</v>
      </c>
    </row>
    <row r="99" spans="1:18" x14ac:dyDescent="0.25">
      <c r="A99" s="6">
        <v>-83.974000000000004</v>
      </c>
      <c r="C99" s="6"/>
      <c r="E99" s="7">
        <v>418.68900000000002</v>
      </c>
      <c r="F99" s="6">
        <v>0.23599999999999999</v>
      </c>
      <c r="G99" s="6">
        <f t="shared" si="2"/>
        <v>2.36</v>
      </c>
      <c r="I99" s="5">
        <v>0</v>
      </c>
      <c r="J99" s="18"/>
      <c r="K99" s="5"/>
      <c r="L99" s="7">
        <v>0</v>
      </c>
      <c r="M99" s="7">
        <v>0</v>
      </c>
      <c r="N99" s="6">
        <v>9.4736842105262178E-4</v>
      </c>
      <c r="P99" s="6">
        <v>-0.917578</v>
      </c>
      <c r="Q99" s="5">
        <v>0.55642400000000003</v>
      </c>
      <c r="R99" s="5">
        <f t="shared" si="3"/>
        <v>5.5642400000000002E-4</v>
      </c>
    </row>
    <row r="100" spans="1:18" x14ac:dyDescent="0.25">
      <c r="A100" s="6">
        <v>-83.460999999999999</v>
      </c>
      <c r="C100" s="6"/>
      <c r="E100" s="7">
        <v>419.92099999999999</v>
      </c>
      <c r="F100" s="6">
        <v>0.23899999999999999</v>
      </c>
      <c r="G100" s="6">
        <f t="shared" si="2"/>
        <v>2.3899999999999997</v>
      </c>
      <c r="I100" s="5">
        <v>0</v>
      </c>
      <c r="J100" s="18"/>
      <c r="K100" s="5"/>
      <c r="L100" s="7">
        <v>0</v>
      </c>
      <c r="M100" s="7">
        <v>0</v>
      </c>
      <c r="N100" s="6">
        <v>1.4756335282651071E-3</v>
      </c>
      <c r="P100" s="6">
        <v>-0.916821</v>
      </c>
      <c r="Q100" s="5">
        <v>0.55642400000000003</v>
      </c>
      <c r="R100" s="5">
        <f t="shared" si="3"/>
        <v>5.5642400000000002E-4</v>
      </c>
    </row>
    <row r="101" spans="1:18" x14ac:dyDescent="0.25">
      <c r="A101" s="6">
        <v>-82.947999999999993</v>
      </c>
      <c r="C101" s="6"/>
      <c r="E101" s="7">
        <v>421.16699999999997</v>
      </c>
      <c r="F101" s="6">
        <v>0.24099999999999999</v>
      </c>
      <c r="G101" s="6">
        <f t="shared" si="2"/>
        <v>2.41</v>
      </c>
      <c r="I101" s="5">
        <v>0</v>
      </c>
      <c r="J101" s="18"/>
      <c r="K101" s="5"/>
      <c r="L101" s="7">
        <v>0</v>
      </c>
      <c r="M101" s="7">
        <v>0</v>
      </c>
      <c r="N101" s="6">
        <v>2.0155945419102705E-3</v>
      </c>
      <c r="P101" s="6">
        <v>-0.91578700000000002</v>
      </c>
      <c r="Q101" s="5">
        <v>0.55642400000000003</v>
      </c>
      <c r="R101" s="5">
        <f t="shared" si="3"/>
        <v>5.5642400000000002E-4</v>
      </c>
    </row>
    <row r="102" spans="1:18" x14ac:dyDescent="0.25">
      <c r="A102" s="6">
        <v>-82.492000000000004</v>
      </c>
      <c r="C102" s="6"/>
      <c r="E102" s="7">
        <v>422.28800000000001</v>
      </c>
      <c r="F102" s="6">
        <v>0.24399999999999999</v>
      </c>
      <c r="G102" s="6">
        <f t="shared" si="2"/>
        <v>2.44</v>
      </c>
      <c r="I102" s="5">
        <v>0</v>
      </c>
      <c r="J102" s="18"/>
      <c r="K102" s="5"/>
      <c r="L102" s="7">
        <v>0</v>
      </c>
      <c r="M102" s="7">
        <v>0</v>
      </c>
      <c r="N102" s="6">
        <v>2.5285087719300412E-3</v>
      </c>
      <c r="P102" s="6">
        <v>-0.91463399999999995</v>
      </c>
      <c r="Q102" s="5">
        <v>0.55642400000000003</v>
      </c>
      <c r="R102" s="5">
        <f t="shared" si="3"/>
        <v>5.5642400000000002E-4</v>
      </c>
    </row>
    <row r="103" spans="1:18" x14ac:dyDescent="0.25">
      <c r="A103" s="6">
        <v>-81.978999999999999</v>
      </c>
      <c r="C103" s="6"/>
      <c r="E103" s="7">
        <v>423.56299999999999</v>
      </c>
      <c r="F103" s="6">
        <v>0.246</v>
      </c>
      <c r="G103" s="6">
        <f t="shared" si="2"/>
        <v>2.46</v>
      </c>
      <c r="I103" s="5">
        <v>0</v>
      </c>
      <c r="J103" s="18"/>
      <c r="K103" s="5"/>
      <c r="L103" s="7">
        <v>0</v>
      </c>
      <c r="M103" s="7">
        <v>0</v>
      </c>
      <c r="N103" s="6">
        <v>3.0545808966860998E-3</v>
      </c>
      <c r="P103" s="6">
        <v>-0.91306699999999996</v>
      </c>
      <c r="Q103" s="5">
        <v>0.55642400000000003</v>
      </c>
      <c r="R103" s="5">
        <f t="shared" si="3"/>
        <v>5.5642400000000002E-4</v>
      </c>
    </row>
    <row r="104" spans="1:18" x14ac:dyDescent="0.25">
      <c r="A104" s="6">
        <v>-81.465999999999994</v>
      </c>
      <c r="C104" s="6"/>
      <c r="E104" s="7">
        <v>424.85399999999998</v>
      </c>
      <c r="F104" s="6">
        <v>0.249</v>
      </c>
      <c r="G104" s="6">
        <f t="shared" si="2"/>
        <v>2.4900000000000002</v>
      </c>
      <c r="I104" s="5">
        <v>0</v>
      </c>
      <c r="J104" s="18"/>
      <c r="K104" s="5"/>
      <c r="L104" s="7">
        <v>0</v>
      </c>
      <c r="M104" s="7">
        <v>0</v>
      </c>
      <c r="N104" s="6">
        <v>3.6179337231967835E-3</v>
      </c>
      <c r="P104" s="6">
        <v>-0.91121099999999999</v>
      </c>
      <c r="Q104" s="5">
        <v>0.55642400000000003</v>
      </c>
      <c r="R104" s="5">
        <f t="shared" si="3"/>
        <v>5.5642400000000002E-4</v>
      </c>
    </row>
    <row r="105" spans="1:18" x14ac:dyDescent="0.25">
      <c r="A105" s="6">
        <v>-80.953000000000003</v>
      </c>
      <c r="C105" s="6"/>
      <c r="E105" s="7">
        <v>426.161</v>
      </c>
      <c r="F105" s="6">
        <v>0.252</v>
      </c>
      <c r="G105" s="6">
        <f t="shared" si="2"/>
        <v>2.52</v>
      </c>
      <c r="I105" s="5">
        <v>0</v>
      </c>
      <c r="J105" s="18"/>
      <c r="K105" s="5"/>
      <c r="L105" s="7">
        <v>0</v>
      </c>
      <c r="M105" s="7">
        <v>0</v>
      </c>
      <c r="N105" s="6">
        <v>4.1929824561404514E-3</v>
      </c>
      <c r="P105" s="6">
        <v>-0.90905999999999998</v>
      </c>
      <c r="Q105" s="5">
        <v>0.55642400000000003</v>
      </c>
      <c r="R105" s="5">
        <f t="shared" si="3"/>
        <v>5.5642400000000002E-4</v>
      </c>
    </row>
    <row r="106" spans="1:18" x14ac:dyDescent="0.25">
      <c r="A106" s="6">
        <v>-80.497</v>
      </c>
      <c r="C106" s="6"/>
      <c r="E106" s="7">
        <v>427.33600000000001</v>
      </c>
      <c r="F106" s="6">
        <v>0.255</v>
      </c>
      <c r="G106" s="6">
        <f t="shared" si="2"/>
        <v>2.5499999999999998</v>
      </c>
      <c r="I106" s="5">
        <v>0</v>
      </c>
      <c r="J106" s="18"/>
      <c r="K106" s="5"/>
      <c r="L106" s="7">
        <v>0</v>
      </c>
      <c r="M106" s="7">
        <v>0</v>
      </c>
      <c r="N106" s="6">
        <v>4.7434210526316042E-3</v>
      </c>
      <c r="P106" s="6">
        <v>-0.90689699999999995</v>
      </c>
      <c r="Q106" s="5">
        <v>0.55642400000000003</v>
      </c>
      <c r="R106" s="5">
        <f t="shared" si="3"/>
        <v>5.5642400000000002E-4</v>
      </c>
    </row>
    <row r="107" spans="1:18" x14ac:dyDescent="0.25">
      <c r="A107" s="6">
        <v>-79.983999999999995</v>
      </c>
      <c r="C107" s="6"/>
      <c r="E107" s="7">
        <v>428.673</v>
      </c>
      <c r="F107" s="6">
        <v>0.25800000000000001</v>
      </c>
      <c r="G107" s="6">
        <f t="shared" si="2"/>
        <v>2.58</v>
      </c>
      <c r="I107" s="5">
        <v>0</v>
      </c>
      <c r="J107" s="18"/>
      <c r="K107" s="5"/>
      <c r="L107" s="7">
        <v>0</v>
      </c>
      <c r="M107" s="7">
        <v>0</v>
      </c>
      <c r="N107" s="6">
        <v>5.3060428849902039E-3</v>
      </c>
      <c r="P107" s="6">
        <v>-0.90417499999999995</v>
      </c>
      <c r="Q107" s="5">
        <v>0.55642400000000003</v>
      </c>
      <c r="R107" s="5">
        <f t="shared" si="3"/>
        <v>5.5642400000000002E-4</v>
      </c>
    </row>
    <row r="108" spans="1:18" x14ac:dyDescent="0.25">
      <c r="A108" s="6">
        <v>-79.471000000000004</v>
      </c>
      <c r="C108" s="6"/>
      <c r="E108" s="7">
        <v>430.02699999999999</v>
      </c>
      <c r="F108" s="6">
        <v>0.26100000000000001</v>
      </c>
      <c r="G108" s="6">
        <f t="shared" si="2"/>
        <v>2.6100000000000003</v>
      </c>
      <c r="I108" s="5">
        <v>0</v>
      </c>
      <c r="J108" s="18"/>
      <c r="K108" s="5"/>
      <c r="L108" s="7">
        <v>0</v>
      </c>
      <c r="M108" s="7">
        <v>0</v>
      </c>
      <c r="N108" s="6">
        <v>5.904483430799223E-3</v>
      </c>
      <c r="P108" s="6">
        <v>-0.901146</v>
      </c>
      <c r="Q108" s="5">
        <v>0.55642389999999997</v>
      </c>
      <c r="R108" s="5">
        <f t="shared" si="3"/>
        <v>5.5642389999999999E-4</v>
      </c>
    </row>
    <row r="109" spans="1:18" x14ac:dyDescent="0.25">
      <c r="A109" s="6">
        <v>-78.974999999999994</v>
      </c>
      <c r="C109" s="6"/>
      <c r="E109" s="7">
        <v>431.35399999999998</v>
      </c>
      <c r="F109" s="6">
        <v>0.26400000000000001</v>
      </c>
      <c r="G109" s="6">
        <f t="shared" si="2"/>
        <v>2.64</v>
      </c>
      <c r="I109" s="5">
        <v>0</v>
      </c>
      <c r="J109" s="18"/>
      <c r="K109" s="5"/>
      <c r="L109" s="7">
        <v>0</v>
      </c>
      <c r="M109" s="7">
        <v>0</v>
      </c>
      <c r="N109" s="6">
        <v>6.4979838709675712E-3</v>
      </c>
      <c r="P109" s="6">
        <v>-0.89792300000000003</v>
      </c>
      <c r="Q109" s="5">
        <v>0.55642389999999997</v>
      </c>
      <c r="R109" s="5">
        <f t="shared" si="3"/>
        <v>5.5642389999999999E-4</v>
      </c>
    </row>
    <row r="110" spans="1:18" x14ac:dyDescent="0.25">
      <c r="A110" s="6">
        <v>-78.462000000000003</v>
      </c>
      <c r="C110" s="6"/>
      <c r="E110" s="7">
        <v>432.74</v>
      </c>
      <c r="F110" s="6">
        <v>0.26700000000000002</v>
      </c>
      <c r="G110" s="6">
        <f t="shared" si="2"/>
        <v>2.67</v>
      </c>
      <c r="I110" s="5">
        <v>0</v>
      </c>
      <c r="J110" s="18"/>
      <c r="K110" s="5"/>
      <c r="L110" s="7">
        <v>0</v>
      </c>
      <c r="M110" s="7">
        <v>0</v>
      </c>
      <c r="N110" s="6">
        <v>7.095516569200858E-3</v>
      </c>
      <c r="P110" s="6">
        <v>-0.89428300000000005</v>
      </c>
      <c r="Q110" s="5">
        <v>0.55642389999999997</v>
      </c>
      <c r="R110" s="5">
        <f t="shared" si="3"/>
        <v>5.5642389999999999E-4</v>
      </c>
    </row>
    <row r="111" spans="1:18" x14ac:dyDescent="0.25">
      <c r="A111" s="6">
        <v>-77.948999999999998</v>
      </c>
      <c r="C111" s="6"/>
      <c r="E111" s="7">
        <v>434.14400000000001</v>
      </c>
      <c r="F111" s="6">
        <v>0.27</v>
      </c>
      <c r="G111" s="6">
        <f t="shared" si="2"/>
        <v>2.7</v>
      </c>
      <c r="I111" s="5">
        <v>0</v>
      </c>
      <c r="J111" s="18"/>
      <c r="K111" s="5"/>
      <c r="L111" s="7">
        <v>0</v>
      </c>
      <c r="M111" s="7">
        <v>0</v>
      </c>
      <c r="N111" s="6">
        <v>7.727095516569275E-3</v>
      </c>
      <c r="P111" s="6">
        <v>-0.89031899999999997</v>
      </c>
      <c r="Q111" s="5">
        <v>0.55642389999999997</v>
      </c>
      <c r="R111" s="5">
        <f t="shared" si="3"/>
        <v>5.5642389999999999E-4</v>
      </c>
    </row>
    <row r="112" spans="1:18" x14ac:dyDescent="0.25">
      <c r="A112" s="6">
        <v>-77.492999999999995</v>
      </c>
      <c r="C112" s="6"/>
      <c r="E112" s="7">
        <v>435.40600000000001</v>
      </c>
      <c r="F112" s="6">
        <v>0.27300000000000002</v>
      </c>
      <c r="G112" s="6">
        <f t="shared" si="2"/>
        <v>2.7300000000000004</v>
      </c>
      <c r="I112" s="5">
        <v>0</v>
      </c>
      <c r="J112" s="18"/>
      <c r="K112" s="5"/>
      <c r="L112" s="7">
        <v>0</v>
      </c>
      <c r="M112" s="7">
        <v>0</v>
      </c>
      <c r="N112" s="6">
        <v>8.3399122807016994E-3</v>
      </c>
      <c r="P112" s="6">
        <v>-0.88651599999999997</v>
      </c>
      <c r="Q112" s="5">
        <v>0.55642389999999997</v>
      </c>
      <c r="R112" s="5">
        <f t="shared" si="3"/>
        <v>5.5642389999999999E-4</v>
      </c>
    </row>
    <row r="113" spans="1:18" x14ac:dyDescent="0.25">
      <c r="A113" s="6">
        <v>-76.98</v>
      </c>
      <c r="C113" s="6"/>
      <c r="E113" s="7">
        <v>436.84199999999998</v>
      </c>
      <c r="F113" s="6">
        <v>0.27600000000000002</v>
      </c>
      <c r="G113" s="6">
        <f t="shared" si="2"/>
        <v>2.7600000000000002</v>
      </c>
      <c r="I113" s="5">
        <v>0</v>
      </c>
      <c r="J113" s="18"/>
      <c r="K113" s="5"/>
      <c r="L113" s="7">
        <v>0</v>
      </c>
      <c r="M113" s="7">
        <v>0</v>
      </c>
      <c r="N113" s="6">
        <v>8.9649122807019498E-3</v>
      </c>
      <c r="P113" s="6">
        <v>-0.88191699999999995</v>
      </c>
      <c r="Q113" s="5">
        <v>0.55642389999999997</v>
      </c>
      <c r="R113" s="5">
        <f t="shared" si="3"/>
        <v>5.5642389999999999E-4</v>
      </c>
    </row>
    <row r="114" spans="1:18" x14ac:dyDescent="0.25">
      <c r="A114" s="6">
        <v>-76.466999999999999</v>
      </c>
      <c r="C114" s="6"/>
      <c r="E114" s="7">
        <v>438.29700000000003</v>
      </c>
      <c r="F114" s="6">
        <v>0.28000000000000003</v>
      </c>
      <c r="G114" s="6">
        <f t="shared" si="2"/>
        <v>2.8000000000000003</v>
      </c>
      <c r="I114" s="5">
        <v>0</v>
      </c>
      <c r="J114" s="18"/>
      <c r="K114" s="5"/>
      <c r="L114" s="7">
        <v>0</v>
      </c>
      <c r="M114" s="7">
        <v>0</v>
      </c>
      <c r="N114" s="6">
        <v>9.6374269005845958E-3</v>
      </c>
      <c r="P114" s="6">
        <v>-0.876973</v>
      </c>
      <c r="Q114" s="5">
        <v>0.55642389999999997</v>
      </c>
      <c r="R114" s="5">
        <f t="shared" si="3"/>
        <v>5.5642389999999999E-4</v>
      </c>
    </row>
    <row r="115" spans="1:18" x14ac:dyDescent="0.25">
      <c r="A115" s="6">
        <v>-75.953999999999994</v>
      </c>
      <c r="C115" s="6"/>
      <c r="E115" s="7">
        <v>439.76900000000001</v>
      </c>
      <c r="F115" s="6">
        <v>0.28299999999999997</v>
      </c>
      <c r="G115" s="6">
        <f t="shared" si="2"/>
        <v>2.8299999999999996</v>
      </c>
      <c r="I115" s="5">
        <v>0</v>
      </c>
      <c r="J115" s="18"/>
      <c r="K115" s="5"/>
      <c r="L115" s="7">
        <v>0</v>
      </c>
      <c r="M115" s="7">
        <v>0</v>
      </c>
      <c r="N115" s="6">
        <v>1.0325536062378056E-2</v>
      </c>
      <c r="P115" s="6">
        <v>-0.87167600000000001</v>
      </c>
      <c r="Q115" s="5">
        <v>0.55642389999999997</v>
      </c>
      <c r="R115" s="5">
        <f t="shared" si="3"/>
        <v>5.5642389999999999E-4</v>
      </c>
    </row>
    <row r="116" spans="1:18" x14ac:dyDescent="0.25">
      <c r="A116" s="6">
        <v>-75.498000000000005</v>
      </c>
      <c r="C116" s="6"/>
      <c r="E116" s="7">
        <v>441.09300000000002</v>
      </c>
      <c r="F116" s="6">
        <v>0.28599999999999998</v>
      </c>
      <c r="G116" s="6">
        <f t="shared" si="2"/>
        <v>2.86</v>
      </c>
      <c r="I116" s="5">
        <v>0</v>
      </c>
      <c r="J116" s="18"/>
      <c r="K116" s="5"/>
      <c r="L116" s="7">
        <v>0</v>
      </c>
      <c r="M116" s="7">
        <v>0</v>
      </c>
      <c r="N116" s="6">
        <v>1.0989035087719539E-2</v>
      </c>
      <c r="P116" s="6">
        <v>-0.86666500000000002</v>
      </c>
      <c r="Q116" s="5">
        <v>0.55642389999999997</v>
      </c>
      <c r="R116" s="5">
        <f t="shared" si="3"/>
        <v>5.5642389999999999E-4</v>
      </c>
    </row>
    <row r="117" spans="1:18" x14ac:dyDescent="0.25">
      <c r="A117" s="6">
        <v>-74.984999999999999</v>
      </c>
      <c r="C117" s="6"/>
      <c r="E117" s="7">
        <v>442.6</v>
      </c>
      <c r="F117" s="6">
        <v>0.28999999999999998</v>
      </c>
      <c r="G117" s="6">
        <f t="shared" si="2"/>
        <v>2.9</v>
      </c>
      <c r="I117" s="5">
        <v>0</v>
      </c>
      <c r="J117" s="18"/>
      <c r="K117" s="5"/>
      <c r="L117" s="7">
        <v>0</v>
      </c>
      <c r="M117" s="7">
        <v>0</v>
      </c>
      <c r="N117" s="6">
        <v>1.1664717348927735E-2</v>
      </c>
      <c r="P117" s="6">
        <v>-0.86068100000000003</v>
      </c>
      <c r="Q117" s="5">
        <v>0.55642389999999997</v>
      </c>
      <c r="R117" s="5">
        <f t="shared" si="3"/>
        <v>5.5642389999999999E-4</v>
      </c>
    </row>
    <row r="118" spans="1:18" x14ac:dyDescent="0.25">
      <c r="A118" s="6">
        <v>-74.471999999999994</v>
      </c>
      <c r="C118" s="6"/>
      <c r="E118" s="7">
        <v>444.12599999999998</v>
      </c>
      <c r="F118" s="6">
        <v>0.29399999999999998</v>
      </c>
      <c r="G118" s="6">
        <f t="shared" si="2"/>
        <v>2.94</v>
      </c>
      <c r="I118" s="5">
        <v>0</v>
      </c>
      <c r="J118" s="18"/>
      <c r="K118" s="5"/>
      <c r="L118" s="7">
        <v>0</v>
      </c>
      <c r="M118" s="7">
        <v>0</v>
      </c>
      <c r="N118" s="6">
        <v>1.239571150097454E-2</v>
      </c>
      <c r="P118" s="6">
        <v>-0.85432200000000003</v>
      </c>
      <c r="Q118" s="5">
        <v>0.55642389999999997</v>
      </c>
      <c r="R118" s="5">
        <f t="shared" si="3"/>
        <v>5.5642389999999999E-4</v>
      </c>
    </row>
    <row r="119" spans="1:18" x14ac:dyDescent="0.25">
      <c r="A119" s="6">
        <v>-73.959000000000003</v>
      </c>
      <c r="C119" s="6"/>
      <c r="E119" s="7">
        <v>445.67099999999999</v>
      </c>
      <c r="F119" s="6">
        <v>0.29699999999999999</v>
      </c>
      <c r="G119" s="6">
        <f t="shared" si="2"/>
        <v>2.9699999999999998</v>
      </c>
      <c r="I119" s="5">
        <v>0</v>
      </c>
      <c r="J119" s="18"/>
      <c r="K119" s="5"/>
      <c r="L119" s="7">
        <v>0</v>
      </c>
      <c r="M119" s="7">
        <v>0</v>
      </c>
      <c r="N119" s="6">
        <v>1.3140350877193207E-2</v>
      </c>
      <c r="P119" s="6">
        <v>-0.84758100000000003</v>
      </c>
      <c r="Q119" s="5">
        <v>0.55642389999999997</v>
      </c>
      <c r="R119" s="5">
        <f t="shared" si="3"/>
        <v>5.5642389999999999E-4</v>
      </c>
    </row>
    <row r="120" spans="1:18" x14ac:dyDescent="0.25">
      <c r="A120" s="6">
        <v>-73.445999999999998</v>
      </c>
      <c r="C120" s="6"/>
      <c r="E120" s="7">
        <v>447.23500000000001</v>
      </c>
      <c r="F120" s="6">
        <v>0.30099999999999999</v>
      </c>
      <c r="G120" s="6">
        <f t="shared" si="2"/>
        <v>3.01</v>
      </c>
      <c r="I120" s="5">
        <v>0</v>
      </c>
      <c r="J120" s="18"/>
      <c r="K120" s="5"/>
      <c r="L120" s="7">
        <v>0</v>
      </c>
      <c r="M120" s="7">
        <v>0</v>
      </c>
      <c r="N120" s="6">
        <v>1.390253411306034E-2</v>
      </c>
      <c r="P120" s="6">
        <v>-0.840449</v>
      </c>
      <c r="Q120" s="5">
        <v>0.55642389999999997</v>
      </c>
      <c r="R120" s="5">
        <f t="shared" si="3"/>
        <v>5.5642389999999999E-4</v>
      </c>
    </row>
    <row r="121" spans="1:18" x14ac:dyDescent="0.25">
      <c r="A121" s="6">
        <v>-72.989999999999995</v>
      </c>
      <c r="C121" s="6"/>
      <c r="E121" s="7">
        <v>448.64100000000002</v>
      </c>
      <c r="F121" s="6">
        <v>0.30499999999999999</v>
      </c>
      <c r="G121" s="6">
        <f t="shared" si="2"/>
        <v>3.05</v>
      </c>
      <c r="I121" s="5">
        <v>0</v>
      </c>
      <c r="J121" s="18"/>
      <c r="K121" s="5"/>
      <c r="L121" s="7">
        <v>0</v>
      </c>
      <c r="M121" s="7">
        <v>0</v>
      </c>
      <c r="N121" s="6">
        <v>1.4633771929824551E-2</v>
      </c>
      <c r="P121" s="6">
        <v>-0.83377599999999996</v>
      </c>
      <c r="Q121" s="5">
        <v>0.55642389999999997</v>
      </c>
      <c r="R121" s="5">
        <f t="shared" si="3"/>
        <v>5.5642389999999999E-4</v>
      </c>
    </row>
    <row r="122" spans="1:18" x14ac:dyDescent="0.25">
      <c r="A122" s="6">
        <v>-72.477000000000004</v>
      </c>
      <c r="C122" s="6"/>
      <c r="E122" s="7">
        <v>450.24299999999999</v>
      </c>
      <c r="F122" s="6">
        <v>0.309</v>
      </c>
      <c r="G122" s="6">
        <f t="shared" si="2"/>
        <v>3.09</v>
      </c>
      <c r="I122" s="5">
        <v>0</v>
      </c>
      <c r="J122" s="18"/>
      <c r="K122" s="5"/>
      <c r="L122" s="7">
        <v>0</v>
      </c>
      <c r="M122" s="7">
        <v>0</v>
      </c>
      <c r="N122" s="6">
        <v>1.5382066276803353E-2</v>
      </c>
      <c r="P122" s="6">
        <v>-0.82588499999999998</v>
      </c>
      <c r="Q122" s="5">
        <v>0.55642389999999997</v>
      </c>
      <c r="R122" s="5">
        <f t="shared" si="3"/>
        <v>5.5642389999999999E-4</v>
      </c>
    </row>
    <row r="123" spans="1:18" x14ac:dyDescent="0.25">
      <c r="A123" s="6">
        <v>-71.963999999999999</v>
      </c>
      <c r="C123" s="6"/>
      <c r="E123" s="7">
        <v>451.86399999999998</v>
      </c>
      <c r="F123" s="6">
        <v>0.313</v>
      </c>
      <c r="G123" s="6">
        <f t="shared" si="2"/>
        <v>3.13</v>
      </c>
      <c r="I123" s="5">
        <v>-5.6159999999999999E-16</v>
      </c>
      <c r="J123" s="18"/>
      <c r="K123" s="5"/>
      <c r="L123" s="7">
        <v>-1.4405040000000147E-16</v>
      </c>
      <c r="M123" s="7">
        <v>-1.4405040000000147E-16</v>
      </c>
      <c r="N123" s="6">
        <v>1.619688109161779E-2</v>
      </c>
      <c r="P123" s="6">
        <v>-0.81757599999999997</v>
      </c>
      <c r="Q123" s="5">
        <v>0.55642389999999997</v>
      </c>
      <c r="R123" s="5">
        <f t="shared" si="3"/>
        <v>5.5642389999999999E-4</v>
      </c>
    </row>
    <row r="124" spans="1:18" x14ac:dyDescent="0.25">
      <c r="A124" s="6">
        <v>-71.450999999999993</v>
      </c>
      <c r="C124" s="6"/>
      <c r="E124" s="7">
        <v>453.50599999999997</v>
      </c>
      <c r="F124" s="6">
        <v>0.317</v>
      </c>
      <c r="G124" s="6">
        <f t="shared" si="2"/>
        <v>3.17</v>
      </c>
      <c r="I124" s="5">
        <v>-1.624E-15</v>
      </c>
      <c r="J124" s="18"/>
      <c r="K124" s="5"/>
      <c r="L124" s="7">
        <v>-7.0465680000000708E-16</v>
      </c>
      <c r="M124" s="7">
        <v>-7.0465680000000708E-16</v>
      </c>
      <c r="N124" s="6">
        <v>1.7033138401559327E-2</v>
      </c>
      <c r="P124" s="6">
        <v>-0.80883799999999995</v>
      </c>
      <c r="Q124" s="5">
        <v>0.55642389999999997</v>
      </c>
      <c r="R124" s="5">
        <f t="shared" si="3"/>
        <v>5.5642389999999999E-4</v>
      </c>
    </row>
    <row r="125" spans="1:18" x14ac:dyDescent="0.25">
      <c r="A125" s="6">
        <v>-70.953999999999994</v>
      </c>
      <c r="C125" s="6"/>
      <c r="E125" s="7">
        <v>455.11500000000001</v>
      </c>
      <c r="F125" s="6">
        <v>0.32100000000000001</v>
      </c>
      <c r="G125" s="6">
        <f t="shared" si="2"/>
        <v>3.21</v>
      </c>
      <c r="I125" s="5">
        <v>-1.599E-15</v>
      </c>
      <c r="J125" s="18"/>
      <c r="K125" s="5"/>
      <c r="L125" s="7">
        <v>-1.5055723000000068E-15</v>
      </c>
      <c r="M125" s="7">
        <v>-1.5055723000000068E-15</v>
      </c>
      <c r="N125" s="6">
        <v>1.7871227364185005E-2</v>
      </c>
      <c r="P125" s="6">
        <v>-0.799956</v>
      </c>
      <c r="Q125" s="5">
        <v>0.55642389999999997</v>
      </c>
      <c r="R125" s="5">
        <f t="shared" si="3"/>
        <v>5.5642389999999999E-4</v>
      </c>
    </row>
    <row r="126" spans="1:18" x14ac:dyDescent="0.25">
      <c r="A126" s="6">
        <v>-70.498000000000005</v>
      </c>
      <c r="C126" s="6"/>
      <c r="E126" s="7">
        <v>456.61</v>
      </c>
      <c r="F126" s="6">
        <v>0.32500000000000001</v>
      </c>
      <c r="G126" s="6">
        <f t="shared" si="2"/>
        <v>3.25</v>
      </c>
      <c r="I126" s="5">
        <v>-1.384E-15</v>
      </c>
      <c r="J126" s="18"/>
      <c r="K126" s="5"/>
      <c r="L126" s="7">
        <v>-2.18569629999999E-15</v>
      </c>
      <c r="M126" s="7">
        <v>-2.18569629999999E-15</v>
      </c>
      <c r="N126" s="6">
        <v>1.8677631578947817E-2</v>
      </c>
      <c r="P126" s="6">
        <v>-0.791439</v>
      </c>
      <c r="Q126" s="5">
        <v>0.55642389999999997</v>
      </c>
      <c r="R126" s="5">
        <f t="shared" si="3"/>
        <v>5.5642389999999999E-4</v>
      </c>
    </row>
    <row r="127" spans="1:18" x14ac:dyDescent="0.25">
      <c r="A127" s="6">
        <v>-69.984999999999999</v>
      </c>
      <c r="C127" s="6"/>
      <c r="E127" s="7">
        <v>458.31099999999998</v>
      </c>
      <c r="F127" s="6">
        <v>0.33</v>
      </c>
      <c r="G127" s="6">
        <f t="shared" si="2"/>
        <v>3.3000000000000003</v>
      </c>
      <c r="I127" s="5">
        <v>-1.684E-15</v>
      </c>
      <c r="J127" s="18"/>
      <c r="K127" s="5"/>
      <c r="L127" s="7">
        <v>-2.9726382999999981E-15</v>
      </c>
      <c r="M127" s="7">
        <v>-2.9726382999999981E-15</v>
      </c>
      <c r="N127" s="6">
        <v>1.9524366471734743E-2</v>
      </c>
      <c r="P127" s="6">
        <v>-0.78142299999999998</v>
      </c>
      <c r="Q127" s="5">
        <v>0.55642389999999997</v>
      </c>
      <c r="R127" s="5">
        <f t="shared" si="3"/>
        <v>5.5642389999999999E-4</v>
      </c>
    </row>
    <row r="128" spans="1:18" x14ac:dyDescent="0.25">
      <c r="A128" s="6">
        <v>-69.471999999999994</v>
      </c>
      <c r="C128" s="6"/>
      <c r="E128" s="7">
        <v>460.03399999999999</v>
      </c>
      <c r="F128" s="6">
        <v>0.33400000000000002</v>
      </c>
      <c r="G128" s="6">
        <f t="shared" si="2"/>
        <v>3.3400000000000003</v>
      </c>
      <c r="I128" s="5">
        <v>-3.0030000000000001E-15</v>
      </c>
      <c r="J128" s="18"/>
      <c r="K128" s="5"/>
      <c r="L128" s="7">
        <v>-4.1748538000000107E-15</v>
      </c>
      <c r="M128" s="7">
        <v>-4.1748538000000107E-15</v>
      </c>
      <c r="N128" s="6">
        <v>2.0444444444444123E-2</v>
      </c>
      <c r="P128" s="6">
        <v>-0.77093500000000004</v>
      </c>
      <c r="Q128" s="5">
        <v>0.55642389999999997</v>
      </c>
      <c r="R128" s="5">
        <f t="shared" si="3"/>
        <v>5.5642389999999999E-4</v>
      </c>
    </row>
    <row r="129" spans="1:18" x14ac:dyDescent="0.25">
      <c r="A129" s="6">
        <v>-68.959000000000003</v>
      </c>
      <c r="C129" s="6"/>
      <c r="E129" s="7">
        <v>461.779</v>
      </c>
      <c r="F129" s="6">
        <v>0.33900000000000002</v>
      </c>
      <c r="G129" s="6">
        <f t="shared" si="2"/>
        <v>3.39</v>
      </c>
      <c r="I129" s="5">
        <v>-3.3219999999999999E-15</v>
      </c>
      <c r="J129" s="18"/>
      <c r="K129" s="5"/>
      <c r="L129" s="7">
        <v>-5.7972162999999825E-15</v>
      </c>
      <c r="M129" s="7">
        <v>-5.7972162999999825E-15</v>
      </c>
      <c r="N129" s="6">
        <v>2.1378167641326027E-2</v>
      </c>
      <c r="P129" s="6">
        <v>-0.75996799999999998</v>
      </c>
      <c r="Q129" s="5">
        <v>0.55642389999999997</v>
      </c>
      <c r="R129" s="5">
        <f t="shared" si="3"/>
        <v>5.5642389999999999E-4</v>
      </c>
    </row>
    <row r="130" spans="1:18" x14ac:dyDescent="0.25">
      <c r="A130" s="6">
        <v>-68.445999999999998</v>
      </c>
      <c r="C130" s="6"/>
      <c r="E130" s="7">
        <v>463.54500000000002</v>
      </c>
      <c r="F130" s="6">
        <v>0.34399999999999997</v>
      </c>
      <c r="G130" s="6">
        <f t="shared" si="2"/>
        <v>3.4399999999999995</v>
      </c>
      <c r="I130" s="5">
        <v>-3.1479999999999999E-15</v>
      </c>
      <c r="J130" s="18"/>
      <c r="K130" s="5"/>
      <c r="L130" s="7">
        <v>-7.4567712999999996E-15</v>
      </c>
      <c r="M130" s="7">
        <v>-7.4567712999999996E-15</v>
      </c>
      <c r="N130" s="6">
        <v>2.2325536062377815E-2</v>
      </c>
      <c r="P130" s="6">
        <v>-0.74851500000000004</v>
      </c>
      <c r="Q130" s="5">
        <v>0.55642389999999997</v>
      </c>
      <c r="R130" s="5">
        <f t="shared" si="3"/>
        <v>5.5642389999999999E-4</v>
      </c>
    </row>
    <row r="131" spans="1:18" x14ac:dyDescent="0.25">
      <c r="A131" s="6">
        <v>-67.989999999999995</v>
      </c>
      <c r="C131" s="6"/>
      <c r="E131" s="7">
        <v>465.13499999999999</v>
      </c>
      <c r="F131" s="6">
        <v>0.34799999999999998</v>
      </c>
      <c r="G131" s="6">
        <f t="shared" ref="G131:G194" si="4">F131*10</f>
        <v>3.4799999999999995</v>
      </c>
      <c r="I131" s="5">
        <v>-2.6500000000000001E-15</v>
      </c>
      <c r="J131" s="18"/>
      <c r="K131" s="5"/>
      <c r="L131" s="7">
        <v>-8.7787153000000087E-15</v>
      </c>
      <c r="M131" s="7">
        <v>-8.7787153000000087E-15</v>
      </c>
      <c r="N131" s="6">
        <v>2.3247807017543885E-2</v>
      </c>
      <c r="P131" s="6">
        <v>-0.73791399999999996</v>
      </c>
      <c r="Q131" s="5">
        <v>0.55642389999999997</v>
      </c>
      <c r="R131" s="5">
        <f t="shared" ref="R131:R194" si="5">Q131/1000</f>
        <v>5.5642389999999999E-4</v>
      </c>
    </row>
    <row r="132" spans="1:18" x14ac:dyDescent="0.25">
      <c r="A132" s="6">
        <v>-67.477000000000004</v>
      </c>
      <c r="C132" s="6"/>
      <c r="E132" s="7">
        <v>466.94400000000002</v>
      </c>
      <c r="F132" s="6">
        <v>0.35299999999999998</v>
      </c>
      <c r="G132" s="6">
        <f t="shared" si="4"/>
        <v>3.53</v>
      </c>
      <c r="I132" s="5">
        <v>-3.3529999999999999E-15</v>
      </c>
      <c r="J132" s="18"/>
      <c r="K132" s="5"/>
      <c r="L132" s="7">
        <v>-1.0318484799999981E-14</v>
      </c>
      <c r="M132" s="7">
        <v>-1.0318484799999981E-14</v>
      </c>
      <c r="N132" s="6">
        <v>2.4220272904483676E-2</v>
      </c>
      <c r="P132" s="6">
        <v>-0.72548900000000005</v>
      </c>
      <c r="Q132" s="5">
        <v>0.55642389999999997</v>
      </c>
      <c r="R132" s="5">
        <f t="shared" si="5"/>
        <v>5.5642389999999999E-4</v>
      </c>
    </row>
    <row r="133" spans="1:18" x14ac:dyDescent="0.25">
      <c r="A133" s="6">
        <v>-66.963999999999999</v>
      </c>
      <c r="C133" s="6"/>
      <c r="E133" s="7">
        <v>468.77600000000001</v>
      </c>
      <c r="F133" s="6">
        <v>0.35899999999999999</v>
      </c>
      <c r="G133" s="6">
        <f t="shared" si="4"/>
        <v>3.59</v>
      </c>
      <c r="I133" s="5">
        <v>-3.0200000000000002E-15</v>
      </c>
      <c r="J133" s="18"/>
      <c r="K133" s="5"/>
      <c r="L133" s="7">
        <v>-1.1953159299999998E-14</v>
      </c>
      <c r="M133" s="7">
        <v>-1.1953159299999998E-14</v>
      </c>
      <c r="N133" s="6">
        <v>2.5269005847953073E-2</v>
      </c>
      <c r="P133" s="6">
        <v>-0.71252599999999999</v>
      </c>
      <c r="Q133" s="5">
        <v>0.55642389999999997</v>
      </c>
      <c r="R133" s="5">
        <f t="shared" si="5"/>
        <v>5.5642389999999999E-4</v>
      </c>
    </row>
    <row r="134" spans="1:18" x14ac:dyDescent="0.25">
      <c r="A134" s="6">
        <v>-66.450999999999993</v>
      </c>
      <c r="C134" s="6"/>
      <c r="E134" s="7">
        <v>470.63099999999997</v>
      </c>
      <c r="F134" s="6">
        <v>0.36399999999999999</v>
      </c>
      <c r="G134" s="6">
        <f t="shared" si="4"/>
        <v>3.6399999999999997</v>
      </c>
      <c r="I134" s="5">
        <v>-3.0759999999999999E-15</v>
      </c>
      <c r="J134" s="18"/>
      <c r="K134" s="5"/>
      <c r="L134" s="7">
        <v>-1.3516783300000013E-14</v>
      </c>
      <c r="M134" s="7">
        <v>-1.3516783300000013E-14</v>
      </c>
      <c r="N134" s="6">
        <v>2.6315789473683859E-2</v>
      </c>
      <c r="P134" s="6">
        <v>-0.69902600000000004</v>
      </c>
      <c r="Q134" s="5">
        <v>0.55642389999999997</v>
      </c>
      <c r="R134" s="5">
        <f t="shared" si="5"/>
        <v>5.5642389999999999E-4</v>
      </c>
    </row>
    <row r="135" spans="1:18" x14ac:dyDescent="0.25">
      <c r="A135" s="6">
        <v>-65.995000000000005</v>
      </c>
      <c r="C135" s="6"/>
      <c r="E135" s="7">
        <v>472.30099999999999</v>
      </c>
      <c r="F135" s="6">
        <v>0.36899999999999999</v>
      </c>
      <c r="G135" s="6">
        <f t="shared" si="4"/>
        <v>3.69</v>
      </c>
      <c r="I135" s="5">
        <v>-2.2860000000000001E-15</v>
      </c>
      <c r="J135" s="18"/>
      <c r="K135" s="5"/>
      <c r="L135" s="7">
        <v>-1.4739319299999983E-14</v>
      </c>
      <c r="M135" s="7">
        <v>-1.4739319299999983E-14</v>
      </c>
      <c r="N135" s="6">
        <v>2.7326754385965702E-2</v>
      </c>
      <c r="P135" s="6">
        <v>-0.68656499999999998</v>
      </c>
      <c r="Q135" s="5">
        <v>0.55642389999999997</v>
      </c>
      <c r="R135" s="5">
        <f t="shared" si="5"/>
        <v>5.5642389999999999E-4</v>
      </c>
    </row>
    <row r="136" spans="1:18" x14ac:dyDescent="0.25">
      <c r="A136" s="6">
        <v>-65.481999999999999</v>
      </c>
      <c r="C136" s="6"/>
      <c r="E136" s="7">
        <v>474.20100000000002</v>
      </c>
      <c r="F136" s="6">
        <v>0.374</v>
      </c>
      <c r="G136" s="6">
        <f t="shared" si="4"/>
        <v>3.74</v>
      </c>
      <c r="I136" s="5">
        <v>-2.548E-15</v>
      </c>
      <c r="J136" s="18"/>
      <c r="K136" s="5"/>
      <c r="L136" s="7">
        <v>-1.5979240299999996E-14</v>
      </c>
      <c r="M136" s="7">
        <v>-1.5979240299999996E-14</v>
      </c>
      <c r="N136" s="6">
        <v>2.8362573099414822E-2</v>
      </c>
      <c r="P136" s="6">
        <v>-0.67201500000000003</v>
      </c>
      <c r="Q136" s="5">
        <v>0.55642389999999997</v>
      </c>
      <c r="R136" s="5">
        <f t="shared" si="5"/>
        <v>5.5642389999999999E-4</v>
      </c>
    </row>
    <row r="137" spans="1:18" x14ac:dyDescent="0.25">
      <c r="A137" s="6">
        <v>-64.968999999999994</v>
      </c>
      <c r="C137" s="6"/>
      <c r="E137" s="7">
        <v>476.12599999999998</v>
      </c>
      <c r="F137" s="6">
        <v>0.38</v>
      </c>
      <c r="G137" s="6">
        <f t="shared" si="4"/>
        <v>3.8</v>
      </c>
      <c r="I137" s="5">
        <v>-2.439E-15</v>
      </c>
      <c r="J137" s="18"/>
      <c r="K137" s="5"/>
      <c r="L137" s="7">
        <v>-1.725840580000001E-14</v>
      </c>
      <c r="M137" s="7">
        <v>-1.725840580000001E-14</v>
      </c>
      <c r="N137" s="6">
        <v>2.9485380116958927E-2</v>
      </c>
      <c r="P137" s="6">
        <v>-0.65688899999999995</v>
      </c>
      <c r="Q137" s="5">
        <v>0.55642389999999997</v>
      </c>
      <c r="R137" s="5">
        <f t="shared" si="5"/>
        <v>5.5642389999999999E-4</v>
      </c>
    </row>
    <row r="138" spans="1:18" x14ac:dyDescent="0.25">
      <c r="A138" s="6">
        <v>-64.456000000000003</v>
      </c>
      <c r="C138" s="6"/>
      <c r="E138" s="7">
        <v>478.07499999999999</v>
      </c>
      <c r="F138" s="6">
        <v>0.38600000000000001</v>
      </c>
      <c r="G138" s="6">
        <f t="shared" si="4"/>
        <v>3.8600000000000003</v>
      </c>
      <c r="I138" s="5">
        <v>-1.7160000000000001E-15</v>
      </c>
      <c r="J138" s="18"/>
      <c r="K138" s="5"/>
      <c r="L138" s="7">
        <v>-1.832416329999999E-14</v>
      </c>
      <c r="M138" s="7">
        <v>-1.832416329999999E-14</v>
      </c>
      <c r="N138" s="6">
        <v>3.0635477582846446E-2</v>
      </c>
      <c r="P138" s="6">
        <v>-0.64117299999999999</v>
      </c>
      <c r="Q138" s="5">
        <v>0.55642389999999997</v>
      </c>
      <c r="R138" s="5">
        <f t="shared" si="5"/>
        <v>5.5642389999999999E-4</v>
      </c>
    </row>
    <row r="139" spans="1:18" x14ac:dyDescent="0.25">
      <c r="A139" s="6">
        <v>-64</v>
      </c>
      <c r="C139" s="6"/>
      <c r="E139" s="7">
        <v>479.82900000000001</v>
      </c>
      <c r="F139" s="6">
        <v>0.39100000000000001</v>
      </c>
      <c r="G139" s="6">
        <f t="shared" si="4"/>
        <v>3.91</v>
      </c>
      <c r="I139" s="5">
        <v>-5.544E-16</v>
      </c>
      <c r="J139" s="18"/>
      <c r="K139" s="5"/>
      <c r="L139" s="7">
        <v>-1.8841814499999994E-14</v>
      </c>
      <c r="M139" s="7">
        <v>-1.8841814499999994E-14</v>
      </c>
      <c r="N139" s="6">
        <v>3.1749999999999765E-2</v>
      </c>
      <c r="P139" s="6">
        <v>-0.626695</v>
      </c>
      <c r="Q139" s="5">
        <v>0.55642389999999997</v>
      </c>
      <c r="R139" s="5">
        <f t="shared" si="5"/>
        <v>5.5642389999999999E-4</v>
      </c>
    </row>
    <row r="140" spans="1:18" x14ac:dyDescent="0.25">
      <c r="A140" s="6">
        <v>-63.445999999999998</v>
      </c>
      <c r="C140" s="6"/>
      <c r="E140" s="7">
        <v>481.98700000000002</v>
      </c>
      <c r="F140" s="6">
        <v>0.39800000000000002</v>
      </c>
      <c r="G140" s="6">
        <f t="shared" si="4"/>
        <v>3.9800000000000004</v>
      </c>
      <c r="I140" s="5">
        <v>2.2E-16</v>
      </c>
      <c r="J140" s="18"/>
      <c r="K140" s="5"/>
      <c r="L140" s="7">
        <v>-1.8934443299999993E-14</v>
      </c>
      <c r="M140" s="7">
        <v>-1.8934443299999993E-14</v>
      </c>
      <c r="N140" s="6">
        <v>3.2998194945848242E-2</v>
      </c>
      <c r="P140" s="6">
        <v>-0.60841400000000001</v>
      </c>
      <c r="Q140" s="5">
        <v>0.55642380000000002</v>
      </c>
      <c r="R140" s="5">
        <f t="shared" si="5"/>
        <v>5.5642380000000006E-4</v>
      </c>
    </row>
    <row r="141" spans="1:18" x14ac:dyDescent="0.25">
      <c r="A141" s="6">
        <v>-62.99</v>
      </c>
      <c r="C141" s="6"/>
      <c r="E141" s="7">
        <v>483.78500000000003</v>
      </c>
      <c r="F141" s="6">
        <v>0.40300000000000002</v>
      </c>
      <c r="G141" s="6">
        <f t="shared" si="4"/>
        <v>4.03</v>
      </c>
      <c r="I141" s="5">
        <v>1.056E-15</v>
      </c>
      <c r="J141" s="18"/>
      <c r="K141" s="5"/>
      <c r="L141" s="7">
        <v>-1.8643515299999995E-14</v>
      </c>
      <c r="M141" s="7">
        <v>-1.8643515299999995E-14</v>
      </c>
      <c r="N141" s="6">
        <v>3.4265350877193283E-2</v>
      </c>
      <c r="P141" s="6">
        <v>-0.59278900000000001</v>
      </c>
      <c r="Q141" s="5">
        <v>0.55642380000000002</v>
      </c>
      <c r="R141" s="5">
        <f t="shared" si="5"/>
        <v>5.5642380000000006E-4</v>
      </c>
    </row>
    <row r="142" spans="1:18" x14ac:dyDescent="0.25">
      <c r="A142" s="6">
        <v>-62.476999999999997</v>
      </c>
      <c r="C142" s="6"/>
      <c r="E142" s="7">
        <v>485.83300000000003</v>
      </c>
      <c r="F142" s="6">
        <v>0.40899999999999997</v>
      </c>
      <c r="G142" s="6">
        <f t="shared" si="4"/>
        <v>4.09</v>
      </c>
      <c r="I142" s="5">
        <v>2.7280000000000002E-15</v>
      </c>
      <c r="J142" s="18"/>
      <c r="K142" s="5"/>
      <c r="L142" s="7">
        <v>-1.7672919299999984E-14</v>
      </c>
      <c r="M142" s="7">
        <v>-1.7672919299999984E-14</v>
      </c>
      <c r="N142" s="6">
        <v>3.5504873294346741E-2</v>
      </c>
      <c r="P142" s="6">
        <v>-0.57457499999999995</v>
      </c>
      <c r="Q142" s="5">
        <v>0.55642380000000002</v>
      </c>
      <c r="R142" s="5">
        <f t="shared" si="5"/>
        <v>5.5642380000000006E-4</v>
      </c>
    </row>
    <row r="143" spans="1:18" x14ac:dyDescent="0.25">
      <c r="A143" s="6">
        <v>-61.963999999999999</v>
      </c>
      <c r="C143" s="6"/>
      <c r="E143" s="7">
        <v>487.90699999999998</v>
      </c>
      <c r="F143" s="6">
        <v>0.41599999999999998</v>
      </c>
      <c r="G143" s="6">
        <f t="shared" si="4"/>
        <v>4.16</v>
      </c>
      <c r="I143" s="5">
        <v>4.6569999999999997E-15</v>
      </c>
      <c r="J143" s="18"/>
      <c r="K143" s="5"/>
      <c r="L143" s="7">
        <v>-1.5778666799999991E-14</v>
      </c>
      <c r="M143" s="7">
        <v>-1.5778666799999991E-14</v>
      </c>
      <c r="N143" s="6">
        <v>3.6840155945419235E-2</v>
      </c>
      <c r="P143" s="6">
        <v>-0.55567599999999995</v>
      </c>
      <c r="Q143" s="5">
        <v>0.55642380000000002</v>
      </c>
      <c r="R143" s="5">
        <f t="shared" si="5"/>
        <v>5.5642380000000006E-4</v>
      </c>
    </row>
    <row r="144" spans="1:18" x14ac:dyDescent="0.25">
      <c r="A144" s="6">
        <v>-61.451000000000001</v>
      </c>
      <c r="C144" s="6"/>
      <c r="E144" s="7">
        <v>490.00799999999998</v>
      </c>
      <c r="F144" s="6">
        <v>0.42299999999999999</v>
      </c>
      <c r="G144" s="6">
        <f t="shared" si="4"/>
        <v>4.2299999999999995</v>
      </c>
      <c r="I144" s="5">
        <v>6.8499999999999997E-15</v>
      </c>
      <c r="J144" s="18"/>
      <c r="K144" s="5"/>
      <c r="L144" s="7">
        <v>-1.2827121300000001E-14</v>
      </c>
      <c r="M144" s="7">
        <v>-1.2827121300000001E-14</v>
      </c>
      <c r="N144" s="6">
        <v>3.8208576998050782E-2</v>
      </c>
      <c r="P144" s="6">
        <v>-0.53607499999999997</v>
      </c>
      <c r="Q144" s="5">
        <v>0.55642380000000002</v>
      </c>
      <c r="R144" s="5">
        <f t="shared" si="5"/>
        <v>5.5642380000000006E-4</v>
      </c>
    </row>
    <row r="145" spans="1:18" x14ac:dyDescent="0.25">
      <c r="A145" s="6">
        <v>-60.994999999999997</v>
      </c>
      <c r="C145" s="6"/>
      <c r="E145" s="7">
        <v>491.899</v>
      </c>
      <c r="F145" s="6">
        <v>0.42899999999999999</v>
      </c>
      <c r="G145" s="6">
        <f t="shared" si="4"/>
        <v>4.29</v>
      </c>
      <c r="I145" s="5">
        <v>4.83E-15</v>
      </c>
      <c r="J145" s="18"/>
      <c r="K145" s="5"/>
      <c r="L145" s="7">
        <v>-1.0164081299999982E-14</v>
      </c>
      <c r="M145" s="7">
        <v>-1.0164081299999982E-14</v>
      </c>
      <c r="N145" s="6">
        <v>3.9532894736841871E-2</v>
      </c>
      <c r="P145" s="6">
        <v>-0.51804799999999995</v>
      </c>
      <c r="Q145" s="5">
        <v>0.55642380000000002</v>
      </c>
      <c r="R145" s="5">
        <f t="shared" si="5"/>
        <v>5.5642380000000006E-4</v>
      </c>
    </row>
    <row r="146" spans="1:18" x14ac:dyDescent="0.25">
      <c r="A146" s="6">
        <v>-60.481999999999999</v>
      </c>
      <c r="C146" s="6"/>
      <c r="E146" s="7">
        <v>494.05099999999999</v>
      </c>
      <c r="F146" s="6">
        <v>0.436</v>
      </c>
      <c r="G146" s="6">
        <f t="shared" si="4"/>
        <v>4.3600000000000003</v>
      </c>
      <c r="I146" s="5">
        <v>-6.748E-15</v>
      </c>
      <c r="J146" s="18"/>
      <c r="K146" s="5"/>
      <c r="L146" s="7">
        <v>-1.0656048299999981E-14</v>
      </c>
      <c r="M146" s="7">
        <v>-1.0656048299999981E-14</v>
      </c>
      <c r="N146" s="6">
        <v>4.0892787524366508E-2</v>
      </c>
      <c r="P146" s="6">
        <v>-0.49707000000000001</v>
      </c>
      <c r="Q146" s="5">
        <v>0.55642380000000002</v>
      </c>
      <c r="R146" s="5">
        <f t="shared" si="5"/>
        <v>5.5642380000000006E-4</v>
      </c>
    </row>
    <row r="147" spans="1:18" x14ac:dyDescent="0.25">
      <c r="A147" s="6">
        <v>-59.969000000000001</v>
      </c>
      <c r="C147" s="6"/>
      <c r="E147" s="7">
        <v>496.23</v>
      </c>
      <c r="F147" s="6">
        <v>0.443</v>
      </c>
      <c r="G147" s="6">
        <f t="shared" si="4"/>
        <v>4.43</v>
      </c>
      <c r="I147" s="5">
        <v>-2.6130000000000001E-14</v>
      </c>
      <c r="J147" s="18"/>
      <c r="K147" s="5"/>
      <c r="L147" s="7">
        <v>-1.9089255299999952E-14</v>
      </c>
      <c r="M147" s="7">
        <v>-1.9089255299999952E-14</v>
      </c>
      <c r="N147" s="6">
        <v>4.2370370370370593E-2</v>
      </c>
      <c r="P147" s="6">
        <v>-0.47533399999999998</v>
      </c>
      <c r="Q147" s="5">
        <v>0.55642380000000002</v>
      </c>
      <c r="R147" s="5">
        <f t="shared" si="5"/>
        <v>5.5642380000000006E-4</v>
      </c>
    </row>
    <row r="148" spans="1:18" x14ac:dyDescent="0.25">
      <c r="A148" s="6">
        <v>-59.456000000000003</v>
      </c>
      <c r="C148" s="6"/>
      <c r="E148" s="7">
        <v>498.43599999999998</v>
      </c>
      <c r="F148" s="6">
        <v>0.45100000000000001</v>
      </c>
      <c r="G148" s="6">
        <f t="shared" si="4"/>
        <v>4.51</v>
      </c>
      <c r="I148" s="5">
        <v>-1.1460000000000001E-13</v>
      </c>
      <c r="J148" s="18"/>
      <c r="K148" s="5"/>
      <c r="L148" s="7">
        <v>-5.5186500299999828E-14</v>
      </c>
      <c r="M148" s="7">
        <v>-5.5186500299999828E-14</v>
      </c>
      <c r="N148" s="6">
        <v>4.3912280701754479E-2</v>
      </c>
      <c r="P148" s="6">
        <v>-0.45280700000000002</v>
      </c>
      <c r="Q148" s="5">
        <v>0.55642380000000002</v>
      </c>
      <c r="R148" s="5">
        <f t="shared" si="5"/>
        <v>5.5642380000000006E-4</v>
      </c>
    </row>
    <row r="149" spans="1:18" x14ac:dyDescent="0.25">
      <c r="A149" s="6">
        <v>-59</v>
      </c>
      <c r="C149" s="6"/>
      <c r="E149" s="7">
        <v>500.40699999999998</v>
      </c>
      <c r="F149" s="6">
        <v>0.45700000000000002</v>
      </c>
      <c r="G149" s="6">
        <f t="shared" si="4"/>
        <v>4.57</v>
      </c>
      <c r="I149" s="5">
        <v>-5.8410000000000001E-13</v>
      </c>
      <c r="J149" s="18"/>
      <c r="K149" s="5"/>
      <c r="L149" s="7">
        <v>-2.1449010030000091E-13</v>
      </c>
      <c r="M149" s="7">
        <v>-2.1449010030000091E-13</v>
      </c>
      <c r="N149" s="6">
        <v>4.5469298245613798E-2</v>
      </c>
      <c r="P149" s="6">
        <v>-0.43207299999999998</v>
      </c>
      <c r="Q149" s="5">
        <v>0.55642380000000002</v>
      </c>
      <c r="R149" s="5">
        <f t="shared" si="5"/>
        <v>5.5642380000000006E-4</v>
      </c>
    </row>
    <row r="150" spans="1:18" x14ac:dyDescent="0.25">
      <c r="A150" s="6">
        <v>-58.487000000000002</v>
      </c>
      <c r="C150" s="6"/>
      <c r="E150" s="7">
        <v>502.613</v>
      </c>
      <c r="F150" s="6">
        <v>0.46500000000000002</v>
      </c>
      <c r="G150" s="6">
        <f t="shared" si="4"/>
        <v>4.6500000000000004</v>
      </c>
      <c r="I150" s="5">
        <v>-2.2140000000000001E-12</v>
      </c>
      <c r="J150" s="18"/>
      <c r="K150" s="5"/>
      <c r="L150" s="7">
        <v>-9.3220275029999835E-13</v>
      </c>
      <c r="M150" s="7">
        <v>-9.3220275029999835E-13</v>
      </c>
      <c r="N150" s="6">
        <v>4.7009746588694071E-2</v>
      </c>
      <c r="P150" s="6">
        <v>-0.40795700000000001</v>
      </c>
      <c r="Q150" s="5">
        <v>0.55642380000000002</v>
      </c>
      <c r="R150" s="5">
        <f t="shared" si="5"/>
        <v>5.5642380000000006E-4</v>
      </c>
    </row>
    <row r="151" spans="1:18" x14ac:dyDescent="0.25">
      <c r="A151" s="6">
        <v>-57.973999999999997</v>
      </c>
      <c r="C151" s="6"/>
      <c r="E151" s="7">
        <v>504.84300000000002</v>
      </c>
      <c r="F151" s="6">
        <v>0.47299999999999998</v>
      </c>
      <c r="G151" s="6">
        <f t="shared" si="4"/>
        <v>4.7299999999999995</v>
      </c>
      <c r="I151" s="5">
        <v>-2.5339999999999999E-12</v>
      </c>
      <c r="J151" s="18"/>
      <c r="K151" s="5"/>
      <c r="L151" s="7">
        <v>-2.150064750300011E-12</v>
      </c>
      <c r="M151" s="7">
        <v>-2.150064750300011E-12</v>
      </c>
      <c r="N151" s="6">
        <v>4.8674463937621322E-2</v>
      </c>
      <c r="P151" s="6">
        <v>-0.38298700000000002</v>
      </c>
      <c r="Q151" s="5">
        <v>0.55642380000000002</v>
      </c>
      <c r="R151" s="5">
        <f t="shared" si="5"/>
        <v>5.5642380000000006E-4</v>
      </c>
    </row>
    <row r="152" spans="1:18" x14ac:dyDescent="0.25">
      <c r="A152" s="6">
        <v>-57.460999999999999</v>
      </c>
      <c r="C152" s="6"/>
      <c r="E152" s="7">
        <v>507.10199999999998</v>
      </c>
      <c r="F152" s="6">
        <v>0.48099999999999998</v>
      </c>
      <c r="G152" s="6">
        <f t="shared" si="4"/>
        <v>4.8099999999999996</v>
      </c>
      <c r="I152" s="5">
        <v>-2.8629999999999998E-12</v>
      </c>
      <c r="J152" s="18"/>
      <c r="K152" s="5"/>
      <c r="L152" s="7">
        <v>-3.5343952503000061E-12</v>
      </c>
      <c r="M152" s="7">
        <v>-3.5343952503000061E-12</v>
      </c>
      <c r="N152" s="6">
        <v>5.0432748538011891E-2</v>
      </c>
      <c r="P152" s="6">
        <v>-0.35711500000000002</v>
      </c>
      <c r="Q152" s="5">
        <v>0.55642380000000002</v>
      </c>
      <c r="R152" s="5">
        <f t="shared" si="5"/>
        <v>5.5642380000000006E-4</v>
      </c>
    </row>
    <row r="153" spans="1:18" x14ac:dyDescent="0.25">
      <c r="A153" s="6">
        <v>-56.948</v>
      </c>
      <c r="C153" s="6"/>
      <c r="E153" s="7">
        <v>509.39</v>
      </c>
      <c r="F153" s="6">
        <v>0.48899999999999999</v>
      </c>
      <c r="G153" s="6">
        <f t="shared" si="4"/>
        <v>4.8899999999999997</v>
      </c>
      <c r="I153" s="5">
        <v>-2.8929999999999999E-12</v>
      </c>
      <c r="J153" s="18"/>
      <c r="K153" s="5"/>
      <c r="L153" s="7">
        <v>-5.0108092503000009E-12</v>
      </c>
      <c r="M153" s="7">
        <v>-5.0108092503000009E-12</v>
      </c>
      <c r="N153" s="6">
        <v>5.2146198830409593E-2</v>
      </c>
      <c r="P153" s="6">
        <v>-0.33036399999999999</v>
      </c>
      <c r="Q153" s="5">
        <v>0.55642380000000002</v>
      </c>
      <c r="R153" s="5">
        <f t="shared" si="5"/>
        <v>5.5642380000000006E-4</v>
      </c>
    </row>
    <row r="154" spans="1:18" x14ac:dyDescent="0.25">
      <c r="A154" s="6">
        <v>-56.451000000000001</v>
      </c>
      <c r="C154" s="6"/>
      <c r="E154" s="7">
        <v>511.63400000000001</v>
      </c>
      <c r="F154" s="6">
        <v>0.498</v>
      </c>
      <c r="G154" s="6">
        <f t="shared" si="4"/>
        <v>4.9800000000000004</v>
      </c>
      <c r="I154" s="5">
        <v>-2.9969999999999999E-12</v>
      </c>
      <c r="J154" s="18"/>
      <c r="K154" s="5"/>
      <c r="L154" s="7">
        <v>-6.4744742503000008E-12</v>
      </c>
      <c r="M154" s="7">
        <v>-6.4744742503000008E-12</v>
      </c>
      <c r="N154" s="6">
        <v>5.4024144869215272E-2</v>
      </c>
      <c r="P154" s="6">
        <v>-0.30351400000000001</v>
      </c>
      <c r="Q154" s="5">
        <v>0.55642380000000002</v>
      </c>
      <c r="R154" s="5">
        <f t="shared" si="5"/>
        <v>5.5642380000000006E-4</v>
      </c>
    </row>
    <row r="155" spans="1:18" x14ac:dyDescent="0.25">
      <c r="A155" s="6">
        <v>-55.994999999999997</v>
      </c>
      <c r="C155" s="6"/>
      <c r="E155" s="7">
        <v>513.71799999999996</v>
      </c>
      <c r="F155" s="6">
        <v>0.505</v>
      </c>
      <c r="G155" s="6">
        <f t="shared" si="4"/>
        <v>5.05</v>
      </c>
      <c r="I155" s="5">
        <v>-2.6610000000000001E-12</v>
      </c>
      <c r="J155" s="18"/>
      <c r="K155" s="5"/>
      <c r="L155" s="7">
        <v>-7.7644982503000094E-12</v>
      </c>
      <c r="M155" s="7">
        <v>-7.7644982503000094E-12</v>
      </c>
      <c r="N155" s="6">
        <v>5.5811403508771618E-2</v>
      </c>
      <c r="P155" s="6">
        <v>-0.27806399999999998</v>
      </c>
      <c r="Q155" s="5">
        <v>0.55642380000000002</v>
      </c>
      <c r="R155" s="5">
        <f t="shared" si="5"/>
        <v>5.5642380000000006E-4</v>
      </c>
    </row>
    <row r="156" spans="1:18" x14ac:dyDescent="0.25">
      <c r="A156" s="6">
        <v>-55.481999999999999</v>
      </c>
      <c r="C156" s="6"/>
      <c r="E156" s="7">
        <v>516.09100000000001</v>
      </c>
      <c r="F156" s="6">
        <v>0.51400000000000001</v>
      </c>
      <c r="G156" s="6">
        <f t="shared" si="4"/>
        <v>5.1400000000000006</v>
      </c>
      <c r="I156" s="5">
        <v>-2.7540000000000002E-12</v>
      </c>
      <c r="J156" s="18"/>
      <c r="K156" s="5"/>
      <c r="L156" s="7">
        <v>-9.1534457503000039E-12</v>
      </c>
      <c r="M156" s="7">
        <v>-9.1534457503000039E-12</v>
      </c>
      <c r="N156" s="6">
        <v>5.7645224171540145E-2</v>
      </c>
      <c r="P156" s="6">
        <v>-0.24849199999999999</v>
      </c>
      <c r="Q156" s="5">
        <v>0.55642380000000002</v>
      </c>
      <c r="R156" s="5">
        <f t="shared" si="5"/>
        <v>5.5642380000000006E-4</v>
      </c>
    </row>
    <row r="157" spans="1:18" x14ac:dyDescent="0.25">
      <c r="A157" s="6">
        <v>-54.969000000000001</v>
      </c>
      <c r="C157" s="6"/>
      <c r="E157" s="7">
        <v>518.49400000000003</v>
      </c>
      <c r="F157" s="6">
        <v>0.52400000000000002</v>
      </c>
      <c r="G157" s="6">
        <f t="shared" si="4"/>
        <v>5.24</v>
      </c>
      <c r="I157" s="5">
        <v>-2.134E-12</v>
      </c>
      <c r="J157" s="18"/>
      <c r="K157" s="5"/>
      <c r="L157" s="7">
        <v>-1.0407217750299999E-11</v>
      </c>
      <c r="M157" s="7">
        <v>-1.0407217750299999E-11</v>
      </c>
      <c r="N157" s="6">
        <v>5.9635477582846187E-2</v>
      </c>
      <c r="P157" s="6">
        <v>-0.21789900000000001</v>
      </c>
      <c r="Q157" s="5">
        <v>0.55642380000000002</v>
      </c>
      <c r="R157" s="5">
        <f t="shared" si="5"/>
        <v>5.5642380000000006E-4</v>
      </c>
    </row>
    <row r="158" spans="1:18" x14ac:dyDescent="0.25">
      <c r="A158" s="6">
        <v>-54.456000000000003</v>
      </c>
      <c r="C158" s="6"/>
      <c r="E158" s="7">
        <v>520.92899999999997</v>
      </c>
      <c r="F158" s="6">
        <v>0.53300000000000003</v>
      </c>
      <c r="G158" s="6">
        <f t="shared" si="4"/>
        <v>5.33</v>
      </c>
      <c r="I158" s="5">
        <v>-9.5139999999999996E-13</v>
      </c>
      <c r="J158" s="18"/>
      <c r="K158" s="5"/>
      <c r="L158" s="7">
        <v>-1.1198622850299996E-11</v>
      </c>
      <c r="M158" s="7">
        <v>-1.1198622850299996E-11</v>
      </c>
      <c r="N158" s="6">
        <v>6.1711500974659134E-2</v>
      </c>
      <c r="P158" s="6">
        <v>-0.18624099999999999</v>
      </c>
      <c r="Q158" s="5">
        <v>0.55642380000000002</v>
      </c>
      <c r="R158" s="5">
        <f t="shared" si="5"/>
        <v>5.5642380000000006E-4</v>
      </c>
    </row>
    <row r="159" spans="1:18" x14ac:dyDescent="0.25">
      <c r="A159" s="6">
        <v>-54</v>
      </c>
      <c r="C159" s="6"/>
      <c r="E159" s="7">
        <v>523.12</v>
      </c>
      <c r="F159" s="6">
        <v>0.54200000000000004</v>
      </c>
      <c r="G159" s="6">
        <f t="shared" si="4"/>
        <v>5.42</v>
      </c>
      <c r="I159" s="5">
        <v>7.9879999999999999E-13</v>
      </c>
      <c r="J159" s="18"/>
      <c r="K159" s="5"/>
      <c r="L159" s="7">
        <v>-1.1233415650299995E-11</v>
      </c>
      <c r="M159" s="7">
        <v>-1.1233415650299995E-11</v>
      </c>
      <c r="N159" s="6">
        <v>6.3850877192982033E-2</v>
      </c>
      <c r="P159" s="6">
        <v>-0.15712499999999999</v>
      </c>
      <c r="Q159" s="5">
        <v>0.55642380000000002</v>
      </c>
      <c r="R159" s="5">
        <f t="shared" si="5"/>
        <v>5.5642380000000006E-4</v>
      </c>
    </row>
    <row r="160" spans="1:18" x14ac:dyDescent="0.25">
      <c r="A160" s="6">
        <v>-53.487000000000002</v>
      </c>
      <c r="C160" s="6"/>
      <c r="E160" s="7">
        <v>525.61300000000006</v>
      </c>
      <c r="F160" s="6">
        <v>0.55200000000000005</v>
      </c>
      <c r="G160" s="6">
        <f t="shared" si="4"/>
        <v>5.5200000000000005</v>
      </c>
      <c r="I160" s="5">
        <v>3.9280000000000002E-12</v>
      </c>
      <c r="J160" s="18"/>
      <c r="K160" s="5"/>
      <c r="L160" s="7">
        <v>-1.00209914503E-11</v>
      </c>
      <c r="M160" s="7">
        <v>-1.00209914503E-11</v>
      </c>
      <c r="N160" s="6">
        <v>6.6105263157894945E-2</v>
      </c>
      <c r="P160" s="6">
        <v>-0.123213</v>
      </c>
      <c r="Q160" s="5">
        <v>0.55642380000000002</v>
      </c>
      <c r="R160" s="5">
        <f t="shared" si="5"/>
        <v>5.5642380000000006E-4</v>
      </c>
    </row>
    <row r="161" spans="1:18" x14ac:dyDescent="0.25">
      <c r="A161" s="6">
        <v>-52.973999999999997</v>
      </c>
      <c r="C161" s="6"/>
      <c r="E161" s="7">
        <v>528.14</v>
      </c>
      <c r="F161" s="6">
        <v>0.56200000000000006</v>
      </c>
      <c r="G161" s="6">
        <f t="shared" si="4"/>
        <v>5.620000000000001</v>
      </c>
      <c r="I161" s="5">
        <v>8.9950000000000003E-12</v>
      </c>
      <c r="J161" s="18"/>
      <c r="K161" s="5"/>
      <c r="L161" s="7">
        <v>-6.7062419502999667E-12</v>
      </c>
      <c r="M161" s="7">
        <v>-6.7062419502999667E-12</v>
      </c>
      <c r="N161" s="6">
        <v>6.8257309941519781E-2</v>
      </c>
      <c r="P161" s="6">
        <v>-8.8196999999999998E-2</v>
      </c>
      <c r="Q161" s="5">
        <v>0.55642380000000002</v>
      </c>
      <c r="R161" s="5">
        <f t="shared" si="5"/>
        <v>5.5642380000000006E-4</v>
      </c>
    </row>
    <row r="162" spans="1:18" x14ac:dyDescent="0.25">
      <c r="A162" s="6">
        <v>-52.460999999999999</v>
      </c>
      <c r="C162" s="6"/>
      <c r="E162" s="7">
        <v>530.69899999999996</v>
      </c>
      <c r="F162" s="6">
        <v>0.57199999999999995</v>
      </c>
      <c r="G162" s="6">
        <f t="shared" si="4"/>
        <v>5.72</v>
      </c>
      <c r="I162" s="5">
        <v>1.664E-11</v>
      </c>
      <c r="J162" s="18"/>
      <c r="K162" s="5"/>
      <c r="L162" s="7">
        <v>-1.3086445029999055E-13</v>
      </c>
      <c r="M162" s="7">
        <v>-1.3086445029999055E-13</v>
      </c>
      <c r="N162" s="6">
        <v>7.0467836257310193E-2</v>
      </c>
      <c r="P162" s="6">
        <v>-5.2047000000000003E-2</v>
      </c>
      <c r="Q162" s="5">
        <v>0.55642380000000002</v>
      </c>
      <c r="R162" s="5">
        <f t="shared" si="5"/>
        <v>5.5642380000000006E-4</v>
      </c>
    </row>
    <row r="163" spans="1:18" x14ac:dyDescent="0.25">
      <c r="A163" s="6">
        <v>-51.948</v>
      </c>
      <c r="C163" s="6"/>
      <c r="E163" s="7">
        <v>533.29200000000003</v>
      </c>
      <c r="F163" s="6">
        <v>0.58299999999999996</v>
      </c>
      <c r="G163" s="6">
        <f t="shared" si="4"/>
        <v>5.83</v>
      </c>
      <c r="I163" s="5">
        <v>2.8029999999999999E-11</v>
      </c>
      <c r="J163" s="18"/>
      <c r="K163" s="5"/>
      <c r="L163" s="7">
        <v>1.1326990549699967E-11</v>
      </c>
      <c r="M163" s="7">
        <v>1.1326990549699967E-11</v>
      </c>
      <c r="N163" s="6">
        <v>7.2746588693957392E-2</v>
      </c>
      <c r="P163" s="6">
        <v>-1.4728E-2</v>
      </c>
      <c r="Q163" s="5">
        <v>0.55642380000000002</v>
      </c>
      <c r="R163" s="5">
        <f t="shared" si="5"/>
        <v>5.5642380000000006E-4</v>
      </c>
    </row>
    <row r="164" spans="1:18" x14ac:dyDescent="0.25">
      <c r="A164" s="6">
        <v>-51.491999999999997</v>
      </c>
      <c r="C164" s="6"/>
      <c r="E164" s="7">
        <v>535.625</v>
      </c>
      <c r="F164" s="6">
        <v>0.59299999999999997</v>
      </c>
      <c r="G164" s="6">
        <f t="shared" si="4"/>
        <v>5.93</v>
      </c>
      <c r="I164" s="5">
        <v>3.8750000000000002E-11</v>
      </c>
      <c r="J164" s="18"/>
      <c r="K164" s="5"/>
      <c r="L164" s="7">
        <v>2.6552830549700068E-11</v>
      </c>
      <c r="M164" s="7">
        <v>2.6552830549700068E-11</v>
      </c>
      <c r="N164" s="6">
        <v>7.4962719298245106E-2</v>
      </c>
      <c r="P164" s="6">
        <v>1.9455E-2</v>
      </c>
      <c r="Q164" s="5">
        <v>0.55642380000000002</v>
      </c>
      <c r="R164" s="5">
        <f t="shared" si="5"/>
        <v>5.5642380000000006E-4</v>
      </c>
    </row>
    <row r="165" spans="1:18" x14ac:dyDescent="0.25">
      <c r="A165" s="6">
        <v>-50.978999999999999</v>
      </c>
      <c r="C165" s="6"/>
      <c r="E165" s="7">
        <v>538.28099999999995</v>
      </c>
      <c r="F165" s="6">
        <v>0.60399999999999998</v>
      </c>
      <c r="G165" s="6">
        <f t="shared" si="4"/>
        <v>6.04</v>
      </c>
      <c r="I165" s="5">
        <v>6.601E-11</v>
      </c>
      <c r="J165" s="18"/>
      <c r="K165" s="5"/>
      <c r="L165" s="7">
        <v>5.3423770549699968E-11</v>
      </c>
      <c r="M165" s="7">
        <v>5.3423770549699968E-11</v>
      </c>
      <c r="N165" s="6">
        <v>7.7249512670565582E-2</v>
      </c>
      <c r="P165" s="6">
        <v>5.9083999999999998E-2</v>
      </c>
      <c r="Q165" s="5">
        <v>0.55642380000000002</v>
      </c>
      <c r="R165" s="5">
        <f t="shared" si="5"/>
        <v>5.5642380000000006E-4</v>
      </c>
    </row>
    <row r="166" spans="1:18" x14ac:dyDescent="0.25">
      <c r="A166" s="6">
        <v>-50.466000000000001</v>
      </c>
      <c r="C166" s="6"/>
      <c r="E166" s="7">
        <v>540.97299999999996</v>
      </c>
      <c r="F166" s="6">
        <v>0.61599999999999999</v>
      </c>
      <c r="G166" s="6">
        <f t="shared" si="4"/>
        <v>6.16</v>
      </c>
      <c r="I166" s="5">
        <v>9.9989999999999995E-11</v>
      </c>
      <c r="J166" s="18"/>
      <c r="K166" s="5"/>
      <c r="L166" s="7">
        <v>9.6002770549699814E-11</v>
      </c>
      <c r="M166" s="7">
        <v>9.6002770549699814E-11</v>
      </c>
      <c r="N166" s="6">
        <v>7.9904483430799506E-2</v>
      </c>
      <c r="P166" s="6">
        <v>0.100075</v>
      </c>
      <c r="Q166" s="5">
        <v>0.55642380000000002</v>
      </c>
      <c r="R166" s="5">
        <f t="shared" si="5"/>
        <v>5.5642380000000006E-4</v>
      </c>
    </row>
    <row r="167" spans="1:18" x14ac:dyDescent="0.25">
      <c r="A167" s="6">
        <v>-49.981000000000002</v>
      </c>
      <c r="C167" s="6"/>
      <c r="E167" s="7">
        <v>543.54600000000005</v>
      </c>
      <c r="F167" s="6">
        <v>0.627</v>
      </c>
      <c r="G167" s="6">
        <f t="shared" si="4"/>
        <v>6.27</v>
      </c>
      <c r="I167" s="5">
        <v>1.3900000000000001E-10</v>
      </c>
      <c r="J167" s="18"/>
      <c r="K167" s="5"/>
      <c r="L167" s="7">
        <v>1.5395784554969974E-10</v>
      </c>
      <c r="M167" s="7">
        <v>1.5395784554969974E-10</v>
      </c>
      <c r="N167" s="6">
        <v>8.2630927835051646E-2</v>
      </c>
      <c r="P167" s="6">
        <v>0.140151</v>
      </c>
      <c r="Q167" s="5">
        <v>0.55642380000000002</v>
      </c>
      <c r="R167" s="5">
        <f t="shared" si="5"/>
        <v>5.5642380000000006E-4</v>
      </c>
    </row>
    <row r="168" spans="1:18" x14ac:dyDescent="0.25">
      <c r="A168" s="6">
        <v>-49.456000000000003</v>
      </c>
      <c r="C168" s="6"/>
      <c r="E168" s="7">
        <v>546.37300000000005</v>
      </c>
      <c r="F168" s="6">
        <v>0.64</v>
      </c>
      <c r="G168" s="6">
        <f t="shared" si="4"/>
        <v>6.4</v>
      </c>
      <c r="I168" s="5">
        <v>2.212E-10</v>
      </c>
      <c r="J168" s="18"/>
      <c r="K168" s="5"/>
      <c r="L168" s="7">
        <v>2.485103455496995E-10</v>
      </c>
      <c r="M168" s="7">
        <v>2.485103455496995E-10</v>
      </c>
      <c r="N168" s="6">
        <v>8.5893333333333557E-2</v>
      </c>
      <c r="P168" s="6">
        <v>0.18524499999999999</v>
      </c>
      <c r="Q168" s="5">
        <v>0.55642380000000002</v>
      </c>
      <c r="R168" s="5">
        <f t="shared" si="5"/>
        <v>5.5642380000000006E-4</v>
      </c>
    </row>
    <row r="169" spans="1:18" x14ac:dyDescent="0.25">
      <c r="A169" s="6">
        <v>-49</v>
      </c>
      <c r="C169" s="6"/>
      <c r="E169" s="7">
        <v>548.85599999999999</v>
      </c>
      <c r="F169" s="6">
        <v>0.65100000000000002</v>
      </c>
      <c r="G169" s="6">
        <f t="shared" si="4"/>
        <v>6.51</v>
      </c>
      <c r="I169" s="5">
        <v>2.7510000000000001E-10</v>
      </c>
      <c r="J169" s="18"/>
      <c r="K169" s="5"/>
      <c r="L169" s="7">
        <v>3.6166674554970027E-10</v>
      </c>
      <c r="M169" s="7">
        <v>3.6166674554970027E-10</v>
      </c>
      <c r="N169" s="6">
        <v>8.867543859649063E-2</v>
      </c>
      <c r="P169" s="6">
        <v>0.22568099999999999</v>
      </c>
      <c r="Q169" s="5">
        <v>0.55642380000000002</v>
      </c>
      <c r="R169" s="5">
        <f t="shared" si="5"/>
        <v>5.5642380000000006E-4</v>
      </c>
    </row>
    <row r="170" spans="1:18" x14ac:dyDescent="0.25">
      <c r="A170" s="6">
        <v>-48.487000000000002</v>
      </c>
      <c r="C170" s="6"/>
      <c r="E170" s="7">
        <v>551.68399999999997</v>
      </c>
      <c r="F170" s="6">
        <v>0.66400000000000003</v>
      </c>
      <c r="G170" s="6">
        <f t="shared" si="4"/>
        <v>6.6400000000000006</v>
      </c>
      <c r="I170" s="5">
        <v>4.4069999999999999E-10</v>
      </c>
      <c r="J170" s="18"/>
      <c r="K170" s="5"/>
      <c r="L170" s="7">
        <v>5.452694455496996E-10</v>
      </c>
      <c r="M170" s="7">
        <v>5.452694455496996E-10</v>
      </c>
      <c r="N170" s="6">
        <v>9.1526315789474011E-2</v>
      </c>
      <c r="P170" s="6">
        <v>0.27263399999999999</v>
      </c>
      <c r="Q170" s="5">
        <v>0.55642380000000002</v>
      </c>
      <c r="R170" s="5">
        <f t="shared" si="5"/>
        <v>5.5642380000000006E-4</v>
      </c>
    </row>
    <row r="171" spans="1:18" x14ac:dyDescent="0.25">
      <c r="A171" s="6">
        <v>-47.973999999999997</v>
      </c>
      <c r="C171" s="6"/>
      <c r="E171" s="7">
        <v>554.548</v>
      </c>
      <c r="F171" s="6">
        <v>0.67800000000000005</v>
      </c>
      <c r="G171" s="6">
        <f t="shared" si="4"/>
        <v>6.78</v>
      </c>
      <c r="I171" s="5">
        <v>6.3669999999999998E-10</v>
      </c>
      <c r="J171" s="18"/>
      <c r="K171" s="5"/>
      <c r="L171" s="7">
        <v>8.2162254554970243E-10</v>
      </c>
      <c r="M171" s="7">
        <v>8.2162254554970243E-10</v>
      </c>
      <c r="N171" s="6">
        <v>9.4619883040934757E-2</v>
      </c>
      <c r="P171" s="6">
        <v>0.32117400000000002</v>
      </c>
      <c r="Q171" s="5">
        <v>0.55642380000000002</v>
      </c>
      <c r="R171" s="5">
        <f t="shared" si="5"/>
        <v>5.5642380000000006E-4</v>
      </c>
    </row>
    <row r="172" spans="1:18" x14ac:dyDescent="0.25">
      <c r="A172" s="6">
        <v>-47.460999999999999</v>
      </c>
      <c r="C172" s="6"/>
      <c r="E172" s="7">
        <v>557.44899999999996</v>
      </c>
      <c r="F172" s="6">
        <v>0.69099999999999995</v>
      </c>
      <c r="G172" s="6">
        <f t="shared" si="4"/>
        <v>6.9099999999999993</v>
      </c>
      <c r="I172" s="5">
        <v>9.1779999999999997E-10</v>
      </c>
      <c r="J172" s="18"/>
      <c r="K172" s="5"/>
      <c r="L172" s="7">
        <v>1.2203517955497009E-9</v>
      </c>
      <c r="M172" s="7">
        <v>1.2203517955497009E-9</v>
      </c>
      <c r="N172" s="6">
        <v>9.7853801169590984E-2</v>
      </c>
      <c r="P172" s="6">
        <v>0.37137300000000001</v>
      </c>
      <c r="Q172" s="5">
        <v>0.55642380000000002</v>
      </c>
      <c r="R172" s="5">
        <f t="shared" si="5"/>
        <v>5.5642380000000006E-4</v>
      </c>
    </row>
    <row r="173" spans="1:18" x14ac:dyDescent="0.25">
      <c r="A173" s="6">
        <v>-46.948</v>
      </c>
      <c r="C173" s="6"/>
      <c r="E173" s="7">
        <v>560.38800000000003</v>
      </c>
      <c r="F173" s="6">
        <v>0.70599999999999996</v>
      </c>
      <c r="G173" s="6">
        <f t="shared" si="4"/>
        <v>7.06</v>
      </c>
      <c r="I173" s="5">
        <v>1.3169999999999999E-9</v>
      </c>
      <c r="J173" s="18"/>
      <c r="K173" s="5"/>
      <c r="L173" s="7">
        <v>1.7935779955496987E-9</v>
      </c>
      <c r="M173" s="7">
        <v>1.7935779955496987E-9</v>
      </c>
      <c r="N173" s="6">
        <v>0.10111111111111143</v>
      </c>
      <c r="P173" s="6">
        <v>0.42324299999999998</v>
      </c>
      <c r="Q173" s="5">
        <v>0.55642380000000002</v>
      </c>
      <c r="R173" s="5">
        <f t="shared" si="5"/>
        <v>5.5642380000000006E-4</v>
      </c>
    </row>
    <row r="174" spans="1:18" x14ac:dyDescent="0.25">
      <c r="A174" s="6">
        <v>-46.491999999999997</v>
      </c>
      <c r="C174" s="6"/>
      <c r="E174" s="7">
        <v>563.03200000000004</v>
      </c>
      <c r="F174" s="6">
        <v>0.71799999999999997</v>
      </c>
      <c r="G174" s="6">
        <f t="shared" si="4"/>
        <v>7.18</v>
      </c>
      <c r="I174" s="5">
        <v>1.639E-9</v>
      </c>
      <c r="J174" s="18"/>
      <c r="K174" s="5"/>
      <c r="L174" s="7">
        <v>2.4675459955497032E-9</v>
      </c>
      <c r="M174" s="7">
        <v>2.4675459955497032E-9</v>
      </c>
      <c r="N174" s="6">
        <v>0.1042368421052625</v>
      </c>
      <c r="P174" s="6">
        <v>0.470775</v>
      </c>
      <c r="Q174" s="5">
        <v>0.55642380000000002</v>
      </c>
      <c r="R174" s="5">
        <f t="shared" si="5"/>
        <v>5.5642380000000006E-4</v>
      </c>
    </row>
    <row r="175" spans="1:18" x14ac:dyDescent="0.25">
      <c r="A175" s="6">
        <v>-45.978999999999999</v>
      </c>
      <c r="C175" s="6"/>
      <c r="E175" s="7">
        <v>566.04300000000001</v>
      </c>
      <c r="F175" s="6">
        <v>0.73299999999999998</v>
      </c>
      <c r="G175" s="6">
        <f t="shared" si="4"/>
        <v>7.33</v>
      </c>
      <c r="I175" s="5">
        <v>2.5810000000000001E-9</v>
      </c>
      <c r="J175" s="18"/>
      <c r="K175" s="5"/>
      <c r="L175" s="7">
        <v>3.549975995549699E-9</v>
      </c>
      <c r="M175" s="7">
        <v>3.549975995549699E-9</v>
      </c>
      <c r="N175" s="6">
        <v>0.10745808966861628</v>
      </c>
      <c r="P175" s="6">
        <v>0.52590099999999995</v>
      </c>
      <c r="Q175" s="5">
        <v>0.55642380000000002</v>
      </c>
      <c r="R175" s="5">
        <f t="shared" si="5"/>
        <v>5.5642380000000006E-4</v>
      </c>
    </row>
    <row r="176" spans="1:18" x14ac:dyDescent="0.25">
      <c r="A176" s="6">
        <v>-45.466000000000001</v>
      </c>
      <c r="C176" s="6"/>
      <c r="E176" s="7">
        <v>569.09299999999996</v>
      </c>
      <c r="F176" s="6">
        <v>0.749</v>
      </c>
      <c r="G176" s="6">
        <f t="shared" si="4"/>
        <v>7.49</v>
      </c>
      <c r="I176" s="5">
        <v>3.6709999999999998E-9</v>
      </c>
      <c r="J176" s="18"/>
      <c r="K176" s="5"/>
      <c r="L176" s="7">
        <v>5.1536139955496934E-9</v>
      </c>
      <c r="M176" s="7">
        <v>5.1536139955496934E-9</v>
      </c>
      <c r="N176" s="6">
        <v>0.11099610136452286</v>
      </c>
      <c r="P176" s="6">
        <v>0.58284199999999997</v>
      </c>
      <c r="Q176" s="5">
        <v>0.55642380000000002</v>
      </c>
      <c r="R176" s="5">
        <f t="shared" si="5"/>
        <v>5.5642380000000006E-4</v>
      </c>
    </row>
    <row r="177" spans="1:18" x14ac:dyDescent="0.25">
      <c r="A177" s="6">
        <v>-44.953000000000003</v>
      </c>
      <c r="C177" s="6"/>
      <c r="E177" s="7">
        <v>572.18200000000002</v>
      </c>
      <c r="F177" s="6">
        <v>0.76500000000000001</v>
      </c>
      <c r="G177" s="6">
        <f t="shared" si="4"/>
        <v>7.65</v>
      </c>
      <c r="I177" s="5">
        <v>5.2140000000000004E-9</v>
      </c>
      <c r="J177" s="18"/>
      <c r="K177" s="5"/>
      <c r="L177" s="7">
        <v>7.4326164955496852E-9</v>
      </c>
      <c r="M177" s="7">
        <v>7.4326164955496852E-9</v>
      </c>
      <c r="N177" s="6">
        <v>0.11470955165692062</v>
      </c>
      <c r="P177" s="6">
        <v>0.64168800000000004</v>
      </c>
      <c r="Q177" s="5">
        <v>0.55642380000000002</v>
      </c>
      <c r="R177" s="5">
        <f t="shared" si="5"/>
        <v>5.5642380000000006E-4</v>
      </c>
    </row>
    <row r="178" spans="1:18" x14ac:dyDescent="0.25">
      <c r="A178" s="6">
        <v>-44.497</v>
      </c>
      <c r="C178" s="6"/>
      <c r="E178" s="7">
        <v>574.96100000000001</v>
      </c>
      <c r="F178" s="6">
        <v>0.77900000000000003</v>
      </c>
      <c r="G178" s="6">
        <f t="shared" si="4"/>
        <v>7.79</v>
      </c>
      <c r="I178" s="5">
        <v>6.445E-9</v>
      </c>
      <c r="J178" s="18"/>
      <c r="K178" s="5"/>
      <c r="L178" s="7">
        <v>1.0090868495549702E-8</v>
      </c>
      <c r="M178" s="7">
        <v>1.0090868495549702E-8</v>
      </c>
      <c r="N178" s="6">
        <v>0.11830482456140264</v>
      </c>
      <c r="P178" s="6">
        <v>0.695635</v>
      </c>
      <c r="Q178" s="5">
        <v>0.55642380000000002</v>
      </c>
      <c r="R178" s="5">
        <f t="shared" si="5"/>
        <v>5.5642380000000006E-4</v>
      </c>
    </row>
    <row r="179" spans="1:18" x14ac:dyDescent="0.25">
      <c r="A179" s="6">
        <v>-43.984000000000002</v>
      </c>
      <c r="C179" s="6"/>
      <c r="E179" s="7">
        <v>578.125</v>
      </c>
      <c r="F179" s="6">
        <v>0.79600000000000004</v>
      </c>
      <c r="G179" s="6">
        <f t="shared" si="4"/>
        <v>7.9600000000000009</v>
      </c>
      <c r="I179" s="5">
        <v>1.0099999999999999E-8</v>
      </c>
      <c r="J179" s="18"/>
      <c r="K179" s="5"/>
      <c r="L179" s="7">
        <v>1.4334660995549687E-8</v>
      </c>
      <c r="M179" s="7">
        <v>1.4334660995549687E-8</v>
      </c>
      <c r="N179" s="6">
        <v>0.12193372319688164</v>
      </c>
      <c r="P179" s="6">
        <v>0.75818700000000006</v>
      </c>
      <c r="Q179" s="5">
        <v>0.55642380000000002</v>
      </c>
      <c r="R179" s="5">
        <f t="shared" si="5"/>
        <v>5.5642380000000006E-4</v>
      </c>
    </row>
    <row r="180" spans="1:18" x14ac:dyDescent="0.25">
      <c r="A180" s="6">
        <v>-43.499000000000002</v>
      </c>
      <c r="C180" s="6"/>
      <c r="E180" s="7">
        <v>581.15</v>
      </c>
      <c r="F180" s="6">
        <v>0.81200000000000006</v>
      </c>
      <c r="G180" s="6">
        <f t="shared" si="4"/>
        <v>8.120000000000001</v>
      </c>
      <c r="I180" s="5">
        <v>1.3399999999999999E-8</v>
      </c>
      <c r="J180" s="18"/>
      <c r="K180" s="5"/>
      <c r="L180" s="7">
        <v>2.0033410995549682E-8</v>
      </c>
      <c r="M180" s="7">
        <v>2.0033410995549682E-8</v>
      </c>
      <c r="N180" s="6">
        <v>0.12578969072164953</v>
      </c>
      <c r="P180" s="6">
        <v>0.81919500000000001</v>
      </c>
      <c r="Q180" s="5">
        <v>0.55642380000000002</v>
      </c>
      <c r="R180" s="5">
        <f t="shared" si="5"/>
        <v>5.5642380000000006E-4</v>
      </c>
    </row>
    <row r="181" spans="1:18" x14ac:dyDescent="0.25">
      <c r="A181" s="6">
        <v>-42.942999999999998</v>
      </c>
      <c r="C181" s="6"/>
      <c r="E181" s="7">
        <v>584.66800000000001</v>
      </c>
      <c r="F181" s="6">
        <v>0.83099999999999996</v>
      </c>
      <c r="G181" s="6">
        <f t="shared" si="4"/>
        <v>8.3099999999999987</v>
      </c>
      <c r="I181" s="5">
        <v>2.1970000000000001E-8</v>
      </c>
      <c r="J181" s="18"/>
      <c r="K181" s="5"/>
      <c r="L181" s="7">
        <v>2.9866270995549763E-8</v>
      </c>
      <c r="M181" s="7">
        <v>2.9866270995549763E-8</v>
      </c>
      <c r="N181" s="6">
        <v>0.13095143884891983</v>
      </c>
      <c r="P181" s="6">
        <v>0.89200400000000002</v>
      </c>
      <c r="Q181" s="5">
        <v>0.55642380000000002</v>
      </c>
      <c r="R181" s="5">
        <f t="shared" si="5"/>
        <v>5.5642380000000006E-4</v>
      </c>
    </row>
    <row r="182" spans="1:18" x14ac:dyDescent="0.25">
      <c r="A182" s="6">
        <v>-42.487000000000002</v>
      </c>
      <c r="C182" s="6"/>
      <c r="E182" s="7">
        <v>587.58699999999999</v>
      </c>
      <c r="F182" s="6">
        <v>0.84699999999999998</v>
      </c>
      <c r="G182" s="6">
        <f t="shared" si="4"/>
        <v>8.4699999999999989</v>
      </c>
      <c r="I182" s="5">
        <v>2.5320000000000001E-8</v>
      </c>
      <c r="J182" s="18"/>
      <c r="K182" s="5"/>
      <c r="L182" s="7">
        <v>4.0648390995549666E-8</v>
      </c>
      <c r="M182" s="7">
        <v>4.0648390995549666E-8</v>
      </c>
      <c r="N182" s="6">
        <v>0.13528728070175544</v>
      </c>
      <c r="P182" s="6">
        <v>0.95369499999999996</v>
      </c>
      <c r="Q182" s="5">
        <v>0.55642380000000002</v>
      </c>
      <c r="R182" s="5">
        <f t="shared" si="5"/>
        <v>5.5642380000000006E-4</v>
      </c>
    </row>
    <row r="183" spans="1:18" x14ac:dyDescent="0.25">
      <c r="A183" s="6">
        <v>-41.973999999999997</v>
      </c>
      <c r="C183" s="6"/>
      <c r="E183" s="7">
        <v>590.90599999999995</v>
      </c>
      <c r="F183" s="6">
        <v>0.86599999999999999</v>
      </c>
      <c r="G183" s="6">
        <f t="shared" si="4"/>
        <v>8.66</v>
      </c>
      <c r="I183" s="5">
        <v>3.9610000000000002E-8</v>
      </c>
      <c r="J183" s="18"/>
      <c r="K183" s="5"/>
      <c r="L183" s="7">
        <v>5.7302935995549834E-8</v>
      </c>
      <c r="M183" s="7">
        <v>5.7302935995549834E-8</v>
      </c>
      <c r="N183" s="6">
        <v>0.1396276803118893</v>
      </c>
      <c r="P183" s="6">
        <v>1.0253239999999999</v>
      </c>
      <c r="Q183" s="5">
        <v>0.55642380000000002</v>
      </c>
      <c r="R183" s="5">
        <f t="shared" si="5"/>
        <v>5.5642380000000006E-4</v>
      </c>
    </row>
    <row r="184" spans="1:18" x14ac:dyDescent="0.25">
      <c r="A184" s="6">
        <v>-41.460999999999999</v>
      </c>
      <c r="C184" s="6"/>
      <c r="E184" s="7">
        <v>594.19399999999996</v>
      </c>
      <c r="F184" s="6">
        <v>0.88500000000000001</v>
      </c>
      <c r="G184" s="6">
        <f t="shared" si="4"/>
        <v>8.85</v>
      </c>
      <c r="I184" s="5">
        <v>5.6039999999999998E-8</v>
      </c>
      <c r="J184" s="18"/>
      <c r="K184" s="5"/>
      <c r="L184" s="7">
        <v>8.1837160995549737E-8</v>
      </c>
      <c r="M184" s="7">
        <v>8.1837160995549737E-8</v>
      </c>
      <c r="N184" s="6">
        <v>0.14432748538011769</v>
      </c>
      <c r="P184" s="6">
        <v>1.099364</v>
      </c>
      <c r="Q184" s="5">
        <v>0.55642740000000002</v>
      </c>
      <c r="R184" s="5">
        <f t="shared" si="5"/>
        <v>5.5642739999999999E-4</v>
      </c>
    </row>
    <row r="185" spans="1:18" x14ac:dyDescent="0.25">
      <c r="A185" s="6">
        <v>-40.948</v>
      </c>
      <c r="C185" s="6"/>
      <c r="E185" s="7">
        <v>597.23599999999999</v>
      </c>
      <c r="F185" s="6">
        <v>0.90500000000000003</v>
      </c>
      <c r="G185" s="6">
        <f t="shared" si="4"/>
        <v>9.0500000000000007</v>
      </c>
      <c r="I185" s="5">
        <v>7.8839999999999997E-8</v>
      </c>
      <c r="J185" s="18"/>
      <c r="K185" s="5"/>
      <c r="L185" s="7">
        <v>1.1643388099554961E-7</v>
      </c>
      <c r="M185" s="7">
        <v>1.1643388099554961E-7</v>
      </c>
      <c r="N185" s="6">
        <v>0.14997660818713496</v>
      </c>
      <c r="P185" s="6">
        <v>1.176302</v>
      </c>
      <c r="Q185" s="5">
        <v>0.55653739999999996</v>
      </c>
      <c r="R185" s="5">
        <f t="shared" si="5"/>
        <v>5.5653739999999999E-4</v>
      </c>
    </row>
    <row r="186" spans="1:18" x14ac:dyDescent="0.25">
      <c r="A186" s="6">
        <v>-40.491999999999997</v>
      </c>
      <c r="C186" s="6"/>
      <c r="E186" s="7">
        <v>599.67100000000005</v>
      </c>
      <c r="F186" s="6">
        <v>0.92200000000000004</v>
      </c>
      <c r="G186" s="6">
        <f t="shared" si="4"/>
        <v>9.2200000000000006</v>
      </c>
      <c r="I186" s="5">
        <v>9.5850000000000001E-8</v>
      </c>
      <c r="J186" s="18"/>
      <c r="K186" s="5"/>
      <c r="L186" s="7">
        <v>1.5626320099554986E-7</v>
      </c>
      <c r="M186" s="7">
        <v>1.5626320099554986E-7</v>
      </c>
      <c r="N186" s="6">
        <v>0.15739912280701648</v>
      </c>
      <c r="P186" s="6">
        <v>1.248076</v>
      </c>
      <c r="Q186" s="5">
        <v>0.55673280000000003</v>
      </c>
      <c r="R186" s="5">
        <f t="shared" si="5"/>
        <v>5.5673280000000005E-4</v>
      </c>
    </row>
    <row r="187" spans="1:18" x14ac:dyDescent="0.25">
      <c r="A187" s="6">
        <v>-39.978999999999999</v>
      </c>
      <c r="C187" s="6"/>
      <c r="E187" s="7">
        <v>602.28</v>
      </c>
      <c r="F187" s="6">
        <v>0.94199999999999995</v>
      </c>
      <c r="G187" s="6">
        <f t="shared" si="4"/>
        <v>9.42</v>
      </c>
      <c r="I187" s="5">
        <v>1.4639999999999999E-7</v>
      </c>
      <c r="J187" s="18"/>
      <c r="K187" s="5"/>
      <c r="L187" s="7">
        <v>2.1840032599554965E-7</v>
      </c>
      <c r="M187" s="7">
        <v>2.1840032599554965E-7</v>
      </c>
      <c r="N187" s="6">
        <v>0.16627875243664791</v>
      </c>
      <c r="P187" s="6">
        <v>1.333377</v>
      </c>
      <c r="Q187" s="5">
        <v>0.55707119999999999</v>
      </c>
      <c r="R187" s="5">
        <f t="shared" si="5"/>
        <v>5.5707119999999998E-4</v>
      </c>
    </row>
    <row r="188" spans="1:18" x14ac:dyDescent="0.25">
      <c r="A188" s="6">
        <v>-39.466000000000001</v>
      </c>
      <c r="C188" s="6"/>
      <c r="E188" s="7">
        <v>604.57799999999997</v>
      </c>
      <c r="F188" s="6">
        <v>0.96199999999999997</v>
      </c>
      <c r="G188" s="6">
        <f t="shared" si="4"/>
        <v>9.6199999999999992</v>
      </c>
      <c r="I188" s="5">
        <v>1.998E-7</v>
      </c>
      <c r="J188" s="18"/>
      <c r="K188" s="5"/>
      <c r="L188" s="7">
        <v>3.0720062599554931E-7</v>
      </c>
      <c r="M188" s="7">
        <v>3.0720062599554931E-7</v>
      </c>
      <c r="N188" s="6">
        <v>0.17428265107212543</v>
      </c>
      <c r="P188" s="6">
        <v>1.422784</v>
      </c>
      <c r="Q188" s="5">
        <v>0.55754300000000001</v>
      </c>
      <c r="R188" s="5">
        <f t="shared" si="5"/>
        <v>5.5754299999999997E-4</v>
      </c>
    </row>
    <row r="189" spans="1:18" x14ac:dyDescent="0.25">
      <c r="A189" s="6">
        <v>-38.953000000000003</v>
      </c>
      <c r="C189" s="6"/>
      <c r="E189" s="7">
        <v>607.25800000000004</v>
      </c>
      <c r="F189" s="6">
        <v>0.98199999999999998</v>
      </c>
      <c r="G189" s="6">
        <f t="shared" si="4"/>
        <v>9.82</v>
      </c>
      <c r="I189" s="5">
        <v>2.692E-7</v>
      </c>
      <c r="J189" s="18"/>
      <c r="K189" s="5"/>
      <c r="L189" s="7">
        <v>4.2749912599554888E-7</v>
      </c>
      <c r="M189" s="7">
        <v>4.2749912599554888E-7</v>
      </c>
      <c r="N189" s="6">
        <v>0.18042495126705704</v>
      </c>
      <c r="P189" s="6">
        <v>1.515342</v>
      </c>
      <c r="Q189" s="5">
        <v>0.55800629999999996</v>
      </c>
      <c r="R189" s="5">
        <f t="shared" si="5"/>
        <v>5.5800629999999999E-4</v>
      </c>
    </row>
    <row r="190" spans="1:18" x14ac:dyDescent="0.25">
      <c r="A190" s="6">
        <v>-38.476999999999997</v>
      </c>
      <c r="C190" s="6"/>
      <c r="E190" s="7">
        <v>610.03300000000002</v>
      </c>
      <c r="F190" s="6">
        <v>1.0029999999999999</v>
      </c>
      <c r="G190" s="6">
        <f t="shared" si="4"/>
        <v>10.029999999999999</v>
      </c>
      <c r="I190" s="5">
        <v>3.3319999999999999E-7</v>
      </c>
      <c r="J190" s="18"/>
      <c r="K190" s="5"/>
      <c r="L190" s="7">
        <v>5.7087032599555079E-7</v>
      </c>
      <c r="M190" s="7">
        <v>5.7087032599555079E-7</v>
      </c>
      <c r="N190" s="6">
        <v>0.18610714285714036</v>
      </c>
      <c r="P190" s="6">
        <v>1.6039289999999999</v>
      </c>
      <c r="Q190" s="5">
        <v>0.55825020000000003</v>
      </c>
      <c r="R190" s="5">
        <f t="shared" si="5"/>
        <v>5.582502E-4</v>
      </c>
    </row>
    <row r="191" spans="1:18" x14ac:dyDescent="0.25">
      <c r="A191" s="6">
        <v>-37.997999999999998</v>
      </c>
      <c r="C191" s="6"/>
      <c r="E191" s="7">
        <v>612.99199999999996</v>
      </c>
      <c r="F191" s="6">
        <v>1.024</v>
      </c>
      <c r="G191" s="6">
        <f t="shared" si="4"/>
        <v>10.24</v>
      </c>
      <c r="I191" s="5">
        <v>4.4169999999999999E-7</v>
      </c>
      <c r="J191" s="18"/>
      <c r="K191" s="5"/>
      <c r="L191" s="7">
        <v>7.5645887599555052E-7</v>
      </c>
      <c r="M191" s="7">
        <v>7.5645887599555052E-7</v>
      </c>
      <c r="N191" s="6">
        <v>0.19114613778705702</v>
      </c>
      <c r="P191" s="6">
        <v>1.6954880000000001</v>
      </c>
      <c r="Q191" s="5">
        <v>0.55840120000000004</v>
      </c>
      <c r="R191" s="5">
        <f t="shared" si="5"/>
        <v>5.584012E-4</v>
      </c>
    </row>
    <row r="192" spans="1:18" x14ac:dyDescent="0.25">
      <c r="A192" s="6">
        <v>-37.484999999999999</v>
      </c>
      <c r="C192" s="6"/>
      <c r="E192" s="7">
        <v>616.24300000000005</v>
      </c>
      <c r="F192" s="6">
        <v>1.0469999999999999</v>
      </c>
      <c r="G192" s="6">
        <f t="shared" si="4"/>
        <v>10.469999999999999</v>
      </c>
      <c r="I192" s="5">
        <v>6.3119999999999999E-7</v>
      </c>
      <c r="J192" s="18"/>
      <c r="K192" s="5"/>
      <c r="L192" s="7">
        <v>1.0316577259955494E-6</v>
      </c>
      <c r="M192" s="7">
        <v>1.0316577259955494E-6</v>
      </c>
      <c r="N192" s="6">
        <v>0.19694152046783672</v>
      </c>
      <c r="P192" s="6">
        <v>1.796519</v>
      </c>
      <c r="Q192" s="5">
        <v>0.5585118</v>
      </c>
      <c r="R192" s="5">
        <f t="shared" si="5"/>
        <v>5.5851179999999998E-4</v>
      </c>
    </row>
    <row r="193" spans="1:18" x14ac:dyDescent="0.25">
      <c r="A193" s="6">
        <v>-36.972000000000001</v>
      </c>
      <c r="C193" s="6"/>
      <c r="E193" s="7">
        <v>619.51499999999999</v>
      </c>
      <c r="F193" s="6">
        <v>1.0720000000000001</v>
      </c>
      <c r="G193" s="6">
        <f t="shared" si="4"/>
        <v>10.72</v>
      </c>
      <c r="I193" s="5">
        <v>8.4769999999999995E-7</v>
      </c>
      <c r="J193" s="18"/>
      <c r="K193" s="5"/>
      <c r="L193" s="7">
        <v>1.4109955759955482E-6</v>
      </c>
      <c r="M193" s="7">
        <v>1.4109955759955482E-6</v>
      </c>
      <c r="N193" s="6">
        <v>0.2045185185185194</v>
      </c>
      <c r="P193" s="6">
        <v>1.901437</v>
      </c>
      <c r="Q193" s="5">
        <v>0.55861289999999997</v>
      </c>
      <c r="R193" s="5">
        <f t="shared" si="5"/>
        <v>5.5861289999999998E-4</v>
      </c>
    </row>
    <row r="194" spans="1:18" x14ac:dyDescent="0.25">
      <c r="A194" s="6">
        <v>-36.459000000000003</v>
      </c>
      <c r="C194" s="6"/>
      <c r="E194" s="7">
        <v>622.86900000000003</v>
      </c>
      <c r="F194" s="6">
        <v>1.097</v>
      </c>
      <c r="G194" s="6">
        <f t="shared" si="4"/>
        <v>10.969999999999999</v>
      </c>
      <c r="I194" s="5">
        <v>1.136E-6</v>
      </c>
      <c r="J194" s="18"/>
      <c r="K194" s="5"/>
      <c r="L194" s="7">
        <v>1.9198146259955464E-6</v>
      </c>
      <c r="M194" s="7">
        <v>1.9198146259955464E-6</v>
      </c>
      <c r="N194" s="6">
        <v>0.21271929824561508</v>
      </c>
      <c r="P194" s="6">
        <v>2.0105620000000002</v>
      </c>
      <c r="Q194" s="5">
        <v>0.55871300000000002</v>
      </c>
      <c r="R194" s="5">
        <f t="shared" si="5"/>
        <v>5.5871299999999996E-4</v>
      </c>
    </row>
    <row r="195" spans="1:18" x14ac:dyDescent="0.25">
      <c r="A195" s="6">
        <v>-35.945999999999998</v>
      </c>
      <c r="C195" s="6"/>
      <c r="E195" s="7">
        <v>626.29399999999998</v>
      </c>
      <c r="F195" s="6">
        <v>1.1220000000000001</v>
      </c>
      <c r="G195" s="6">
        <f t="shared" ref="G195:G258" si="6">F195*10</f>
        <v>11.22</v>
      </c>
      <c r="I195" s="5">
        <v>1.53E-6</v>
      </c>
      <c r="J195" s="18"/>
      <c r="K195" s="5"/>
      <c r="L195" s="7">
        <v>2.6036436259955535E-6</v>
      </c>
      <c r="M195" s="7">
        <v>2.6036436259955535E-6</v>
      </c>
      <c r="N195" s="6">
        <v>0.21999805068225861</v>
      </c>
      <c r="P195" s="6">
        <v>2.123421</v>
      </c>
      <c r="Q195" s="5">
        <v>0.55880929999999995</v>
      </c>
      <c r="R195" s="5">
        <f t="shared" ref="R195:R258" si="7">Q195/1000</f>
        <v>5.5880929999999995E-4</v>
      </c>
    </row>
    <row r="196" spans="1:18" x14ac:dyDescent="0.25">
      <c r="A196" s="6">
        <v>-35.49</v>
      </c>
      <c r="C196" s="6"/>
      <c r="E196" s="7">
        <v>629.39700000000005</v>
      </c>
      <c r="F196" s="6">
        <v>1.1459999999999999</v>
      </c>
      <c r="G196" s="6">
        <f t="shared" si="6"/>
        <v>11.459999999999999</v>
      </c>
      <c r="I196" s="5">
        <v>1.804E-6</v>
      </c>
      <c r="J196" s="18"/>
      <c r="K196" s="5"/>
      <c r="L196" s="7">
        <v>3.3637956259955466E-6</v>
      </c>
      <c r="M196" s="7">
        <v>3.3637956259955466E-6</v>
      </c>
      <c r="N196" s="6">
        <v>0.22674342105263337</v>
      </c>
      <c r="P196" s="6">
        <v>2.2268159999999999</v>
      </c>
      <c r="Q196" s="5">
        <v>0.55888539999999998</v>
      </c>
      <c r="R196" s="5">
        <f t="shared" si="7"/>
        <v>5.5888539999999999E-4</v>
      </c>
    </row>
    <row r="197" spans="1:18" x14ac:dyDescent="0.25">
      <c r="A197" s="6">
        <v>-34.976999999999997</v>
      </c>
      <c r="C197" s="6"/>
      <c r="E197" s="7">
        <v>632.95000000000005</v>
      </c>
      <c r="F197" s="6">
        <v>1.173</v>
      </c>
      <c r="G197" s="6">
        <f t="shared" si="6"/>
        <v>11.73</v>
      </c>
      <c r="I197" s="5">
        <v>2.6989999999999999E-6</v>
      </c>
      <c r="J197" s="18"/>
      <c r="K197" s="5"/>
      <c r="L197" s="7">
        <v>4.5188151259955589E-6</v>
      </c>
      <c r="M197" s="7">
        <v>4.5188151259955589E-6</v>
      </c>
      <c r="N197" s="6">
        <v>0.23351656920077771</v>
      </c>
      <c r="P197" s="6">
        <v>2.3466100000000001</v>
      </c>
      <c r="Q197" s="5">
        <v>0.55895269999999997</v>
      </c>
      <c r="R197" s="5">
        <f t="shared" si="7"/>
        <v>5.5895269999999995E-4</v>
      </c>
    </row>
    <row r="198" spans="1:18" x14ac:dyDescent="0.25">
      <c r="A198" s="6">
        <v>-34.463999999999999</v>
      </c>
      <c r="C198" s="6"/>
      <c r="E198" s="7">
        <v>636.56200000000001</v>
      </c>
      <c r="F198" s="6">
        <v>1.2010000000000001</v>
      </c>
      <c r="G198" s="6">
        <f t="shared" si="6"/>
        <v>12.010000000000002</v>
      </c>
      <c r="I198" s="5">
        <v>3.6509999999999999E-6</v>
      </c>
      <c r="J198" s="18"/>
      <c r="K198" s="5"/>
      <c r="L198" s="7">
        <v>6.1475901259955524E-6</v>
      </c>
      <c r="M198" s="7">
        <v>6.1475901259955524E-6</v>
      </c>
      <c r="N198" s="6">
        <v>0.24088693957115054</v>
      </c>
      <c r="P198" s="6">
        <v>2.4701849999999999</v>
      </c>
      <c r="Q198" s="5">
        <v>0.5590022</v>
      </c>
      <c r="R198" s="5">
        <f t="shared" si="7"/>
        <v>5.5900220000000003E-4</v>
      </c>
    </row>
    <row r="199" spans="1:18" x14ac:dyDescent="0.25">
      <c r="A199" s="6">
        <v>-33.951000000000001</v>
      </c>
      <c r="C199" s="6"/>
      <c r="E199" s="7">
        <v>640.23099999999999</v>
      </c>
      <c r="F199" s="6">
        <v>1.23</v>
      </c>
      <c r="G199" s="6">
        <f t="shared" si="6"/>
        <v>12.3</v>
      </c>
      <c r="I199" s="5">
        <v>4.9439999999999996E-6</v>
      </c>
      <c r="J199" s="18"/>
      <c r="K199" s="5"/>
      <c r="L199" s="7">
        <v>8.3522076259955444E-6</v>
      </c>
      <c r="M199" s="7">
        <v>8.3522076259955444E-6</v>
      </c>
      <c r="N199" s="6">
        <v>0.24885769980506958</v>
      </c>
      <c r="P199" s="6">
        <v>2.5978490000000001</v>
      </c>
      <c r="Q199" s="5">
        <v>0.55904109999999996</v>
      </c>
      <c r="R199" s="5">
        <f t="shared" si="7"/>
        <v>5.5904109999999996E-4</v>
      </c>
    </row>
    <row r="200" spans="1:18" x14ac:dyDescent="0.25">
      <c r="A200" s="6">
        <v>-33.494999999999997</v>
      </c>
      <c r="C200" s="6"/>
      <c r="E200" s="7">
        <v>643.53399999999999</v>
      </c>
      <c r="F200" s="6">
        <v>1.2569999999999999</v>
      </c>
      <c r="G200" s="6">
        <f t="shared" si="6"/>
        <v>12.569999999999999</v>
      </c>
      <c r="I200" s="5">
        <v>5.8499999999999999E-6</v>
      </c>
      <c r="J200" s="18"/>
      <c r="K200" s="5"/>
      <c r="L200" s="7">
        <v>1.0813239625995561E-5</v>
      </c>
      <c r="M200" s="7">
        <v>1.0813239625995561E-5</v>
      </c>
      <c r="N200" s="6">
        <v>0.2565789473684193</v>
      </c>
      <c r="P200" s="6">
        <v>2.7148490000000001</v>
      </c>
      <c r="Q200" s="5">
        <v>0.55906999999999996</v>
      </c>
      <c r="R200" s="5">
        <f t="shared" si="7"/>
        <v>5.5906999999999994E-4</v>
      </c>
    </row>
    <row r="201" spans="1:18" x14ac:dyDescent="0.25">
      <c r="A201" s="6">
        <v>-32.981999999999999</v>
      </c>
      <c r="C201" s="6"/>
      <c r="E201" s="7">
        <v>647.29499999999996</v>
      </c>
      <c r="F201" s="6">
        <v>1.288</v>
      </c>
      <c r="G201" s="6">
        <f t="shared" si="6"/>
        <v>12.88</v>
      </c>
      <c r="I201" s="5">
        <v>8.7809999999999994E-6</v>
      </c>
      <c r="J201" s="18"/>
      <c r="K201" s="5"/>
      <c r="L201" s="7">
        <v>1.4566091125995548E-5</v>
      </c>
      <c r="M201" s="7">
        <v>1.4566091125995548E-5</v>
      </c>
      <c r="N201" s="6">
        <v>0.26416569200779844</v>
      </c>
      <c r="P201" s="6">
        <v>2.8503660000000002</v>
      </c>
      <c r="Q201" s="5">
        <v>0.55909739999999997</v>
      </c>
      <c r="R201" s="5">
        <f t="shared" si="7"/>
        <v>5.5909739999999996E-4</v>
      </c>
    </row>
    <row r="202" spans="1:18" x14ac:dyDescent="0.25">
      <c r="A202" s="6">
        <v>-32.469000000000001</v>
      </c>
      <c r="C202" s="6"/>
      <c r="E202" s="7">
        <v>651.101</v>
      </c>
      <c r="F202" s="6">
        <v>1.319</v>
      </c>
      <c r="G202" s="6">
        <f t="shared" si="6"/>
        <v>13.19</v>
      </c>
      <c r="I202" s="5">
        <v>1.1909999999999999E-5</v>
      </c>
      <c r="J202" s="18"/>
      <c r="K202" s="5"/>
      <c r="L202" s="7">
        <v>1.9873332625995528E-5</v>
      </c>
      <c r="M202" s="7">
        <v>1.9873332625995528E-5</v>
      </c>
      <c r="N202" s="6">
        <v>0.27255555555555649</v>
      </c>
      <c r="P202" s="6">
        <v>2.9901870000000002</v>
      </c>
      <c r="Q202" s="5">
        <v>0.55912050000000002</v>
      </c>
      <c r="R202" s="5">
        <f t="shared" si="7"/>
        <v>5.5912050000000004E-4</v>
      </c>
    </row>
    <row r="203" spans="1:18" x14ac:dyDescent="0.25">
      <c r="A203" s="6">
        <v>-31.956</v>
      </c>
      <c r="C203" s="6"/>
      <c r="E203" s="7">
        <v>654.95100000000002</v>
      </c>
      <c r="F203" s="6">
        <v>1.3520000000000001</v>
      </c>
      <c r="G203" s="6">
        <f t="shared" si="6"/>
        <v>13.520000000000001</v>
      </c>
      <c r="I203" s="5">
        <v>1.6169999999999999E-5</v>
      </c>
      <c r="J203" s="18"/>
      <c r="K203" s="5"/>
      <c r="L203" s="7">
        <v>2.7075852625995551E-5</v>
      </c>
      <c r="M203" s="7">
        <v>2.7075852625995551E-5</v>
      </c>
      <c r="N203" s="6">
        <v>0.28144249512670466</v>
      </c>
      <c r="P203" s="6">
        <v>3.1345670000000001</v>
      </c>
      <c r="Q203" s="5">
        <v>0.55914010000000003</v>
      </c>
      <c r="R203" s="5">
        <f t="shared" si="7"/>
        <v>5.591401E-4</v>
      </c>
    </row>
    <row r="204" spans="1:18" x14ac:dyDescent="0.25">
      <c r="A204" s="6">
        <v>-31.443000000000001</v>
      </c>
      <c r="C204" s="6"/>
      <c r="E204" s="7">
        <v>658.84199999999998</v>
      </c>
      <c r="F204" s="6">
        <v>1.3859999999999999</v>
      </c>
      <c r="G204" s="6">
        <f t="shared" si="6"/>
        <v>13.86</v>
      </c>
      <c r="I204" s="5">
        <v>2.1950000000000002E-5</v>
      </c>
      <c r="J204" s="18"/>
      <c r="K204" s="5"/>
      <c r="L204" s="7">
        <v>3.6853632625995515E-5</v>
      </c>
      <c r="M204" s="7">
        <v>3.6853632625995515E-5</v>
      </c>
      <c r="N204" s="6">
        <v>0.29027290448343163</v>
      </c>
      <c r="P204" s="6">
        <v>3.283477</v>
      </c>
      <c r="Q204" s="5">
        <v>0.55915709999999996</v>
      </c>
      <c r="R204" s="5">
        <f t="shared" si="7"/>
        <v>5.5915709999999994E-4</v>
      </c>
    </row>
    <row r="205" spans="1:18" x14ac:dyDescent="0.25">
      <c r="A205" s="6">
        <v>-30.986999999999998</v>
      </c>
      <c r="C205" s="6"/>
      <c r="E205" s="7">
        <v>662.33299999999997</v>
      </c>
      <c r="F205" s="6">
        <v>1.4159999999999999</v>
      </c>
      <c r="G205" s="6">
        <f t="shared" si="6"/>
        <v>14.16</v>
      </c>
      <c r="I205" s="5">
        <v>2.601E-5</v>
      </c>
      <c r="J205" s="18"/>
      <c r="K205" s="5"/>
      <c r="L205" s="7">
        <v>4.7788512625995591E-5</v>
      </c>
      <c r="M205" s="7">
        <v>4.7788512625995591E-5</v>
      </c>
      <c r="N205" s="6">
        <v>0.29818201754385776</v>
      </c>
      <c r="P205" s="6">
        <v>3.419448</v>
      </c>
      <c r="Q205" s="5">
        <v>0.55917059999999996</v>
      </c>
      <c r="R205" s="5">
        <f t="shared" si="7"/>
        <v>5.5917059999999999E-4</v>
      </c>
    </row>
    <row r="206" spans="1:18" x14ac:dyDescent="0.25">
      <c r="A206" s="6">
        <v>-30.474</v>
      </c>
      <c r="C206" s="6"/>
      <c r="E206" s="7">
        <v>666.303</v>
      </c>
      <c r="F206" s="6">
        <v>1.452</v>
      </c>
      <c r="G206" s="6">
        <f t="shared" si="6"/>
        <v>14.52</v>
      </c>
      <c r="I206" s="5">
        <v>3.8999999999999999E-5</v>
      </c>
      <c r="J206" s="18"/>
      <c r="K206" s="5"/>
      <c r="L206" s="7">
        <v>6.4463577625995533E-5</v>
      </c>
      <c r="M206" s="7">
        <v>6.4463577625995533E-5</v>
      </c>
      <c r="N206" s="6">
        <v>0.30689863547758417</v>
      </c>
      <c r="P206" s="6">
        <v>3.5768870000000001</v>
      </c>
      <c r="Q206" s="5">
        <v>0.55918480000000004</v>
      </c>
      <c r="R206" s="5">
        <f t="shared" si="7"/>
        <v>5.5918480000000006E-4</v>
      </c>
    </row>
    <row r="207" spans="1:18" x14ac:dyDescent="0.25">
      <c r="A207" s="6">
        <v>-29.960999999999999</v>
      </c>
      <c r="C207" s="6"/>
      <c r="E207" s="7">
        <v>670.31100000000004</v>
      </c>
      <c r="F207" s="6">
        <v>1.4890000000000001</v>
      </c>
      <c r="G207" s="6">
        <f t="shared" si="6"/>
        <v>14.89</v>
      </c>
      <c r="I207" s="5">
        <v>5.308E-5</v>
      </c>
      <c r="J207" s="18"/>
      <c r="K207" s="5"/>
      <c r="L207" s="7">
        <v>8.8082097625995614E-5</v>
      </c>
      <c r="M207" s="7">
        <v>8.8082097625995614E-5</v>
      </c>
      <c r="N207" s="6">
        <v>0.31709356725146043</v>
      </c>
      <c r="P207" s="6">
        <v>3.7395559999999999</v>
      </c>
      <c r="Q207" s="5">
        <v>0.55919739999999996</v>
      </c>
      <c r="R207" s="5">
        <f t="shared" si="7"/>
        <v>5.5919739999999991E-4</v>
      </c>
    </row>
    <row r="208" spans="1:18" x14ac:dyDescent="0.25">
      <c r="A208" s="6">
        <v>-29.448</v>
      </c>
      <c r="C208" s="6"/>
      <c r="E208" s="7">
        <v>674.35599999999999</v>
      </c>
      <c r="F208" s="6">
        <v>1.526</v>
      </c>
      <c r="G208" s="6">
        <f t="shared" si="6"/>
        <v>15.26</v>
      </c>
      <c r="I208" s="5">
        <v>7.2390000000000003E-5</v>
      </c>
      <c r="J208" s="18"/>
      <c r="K208" s="5"/>
      <c r="L208" s="7">
        <v>1.2026515262599549E-4</v>
      </c>
      <c r="M208" s="7">
        <v>1.2026515262599549E-4</v>
      </c>
      <c r="N208" s="6">
        <v>0.32721832358674602</v>
      </c>
      <c r="P208" s="6">
        <v>3.907419</v>
      </c>
      <c r="Q208" s="5">
        <v>0.55920890000000001</v>
      </c>
      <c r="R208" s="5">
        <f t="shared" si="7"/>
        <v>5.5920890000000004E-4</v>
      </c>
    </row>
    <row r="209" spans="1:18" x14ac:dyDescent="0.25">
      <c r="A209" s="6">
        <v>-28.992000000000001</v>
      </c>
      <c r="C209" s="6"/>
      <c r="E209" s="7">
        <v>677.98299999999995</v>
      </c>
      <c r="F209" s="6">
        <v>1.5609999999999999</v>
      </c>
      <c r="G209" s="6">
        <f t="shared" si="6"/>
        <v>15.61</v>
      </c>
      <c r="I209" s="5">
        <v>8.6210000000000003E-5</v>
      </c>
      <c r="J209" s="18"/>
      <c r="K209" s="5"/>
      <c r="L209" s="7">
        <v>1.5642595262599544E-4</v>
      </c>
      <c r="M209" s="7">
        <v>1.5642595262599544E-4</v>
      </c>
      <c r="N209" s="6">
        <v>0.33664692982456168</v>
      </c>
      <c r="P209" s="6">
        <v>4.0609299999999999</v>
      </c>
      <c r="Q209" s="5">
        <v>0.5592184</v>
      </c>
      <c r="R209" s="5">
        <f t="shared" si="7"/>
        <v>5.5921840000000003E-4</v>
      </c>
    </row>
    <row r="210" spans="1:18" x14ac:dyDescent="0.25">
      <c r="A210" s="6">
        <v>-28.478999999999999</v>
      </c>
      <c r="C210" s="6"/>
      <c r="E210" s="7">
        <v>682.096</v>
      </c>
      <c r="F210" s="6">
        <v>1.601</v>
      </c>
      <c r="G210" s="6">
        <f t="shared" si="6"/>
        <v>16.009999999999998</v>
      </c>
      <c r="I210" s="5">
        <v>1.3009999999999999E-4</v>
      </c>
      <c r="J210" s="18"/>
      <c r="K210" s="5"/>
      <c r="L210" s="7">
        <v>2.1190946762599563E-4</v>
      </c>
      <c r="M210" s="7">
        <v>2.1190946762599563E-4</v>
      </c>
      <c r="N210" s="6">
        <v>0.34609551656919901</v>
      </c>
      <c r="P210" s="6">
        <v>4.2384769999999996</v>
      </c>
      <c r="Q210" s="5">
        <v>0.55922850000000002</v>
      </c>
      <c r="R210" s="5">
        <f t="shared" si="7"/>
        <v>5.592285E-4</v>
      </c>
    </row>
    <row r="211" spans="1:18" x14ac:dyDescent="0.25">
      <c r="A211" s="6">
        <v>-27.966000000000001</v>
      </c>
      <c r="C211" s="6"/>
      <c r="E211" s="7">
        <v>686.24400000000003</v>
      </c>
      <c r="F211" s="6">
        <v>1.6419999999999999</v>
      </c>
      <c r="G211" s="6">
        <f t="shared" si="6"/>
        <v>16.419999999999998</v>
      </c>
      <c r="I211" s="5">
        <v>1.774E-4</v>
      </c>
      <c r="J211" s="18"/>
      <c r="K211" s="5"/>
      <c r="L211" s="7">
        <v>2.9078321762599532E-4</v>
      </c>
      <c r="M211" s="7">
        <v>2.9078321762599532E-4</v>
      </c>
      <c r="N211" s="6">
        <v>0.35619493177388045</v>
      </c>
      <c r="P211" s="6">
        <v>4.4212049999999996</v>
      </c>
      <c r="Q211" s="5">
        <v>0.55923780000000001</v>
      </c>
      <c r="R211" s="5">
        <f t="shared" si="7"/>
        <v>5.5923780000000003E-4</v>
      </c>
    </row>
    <row r="212" spans="1:18" x14ac:dyDescent="0.25">
      <c r="A212" s="6">
        <v>-27.452999999999999</v>
      </c>
      <c r="C212" s="6"/>
      <c r="E212" s="7">
        <v>690.40300000000002</v>
      </c>
      <c r="F212" s="6">
        <v>1.6839999999999999</v>
      </c>
      <c r="G212" s="6">
        <f t="shared" si="6"/>
        <v>16.84</v>
      </c>
      <c r="I212" s="5">
        <v>2.4230000000000001E-4</v>
      </c>
      <c r="J212" s="18"/>
      <c r="K212" s="5"/>
      <c r="L212" s="7">
        <v>3.9843626762599564E-4</v>
      </c>
      <c r="M212" s="7">
        <v>3.9843626762599564E-4</v>
      </c>
      <c r="N212" s="6">
        <v>0.36645029239765953</v>
      </c>
      <c r="P212" s="6">
        <v>4.6091939999999996</v>
      </c>
      <c r="Q212" s="5">
        <v>0.55924629999999997</v>
      </c>
      <c r="R212" s="5">
        <f t="shared" si="7"/>
        <v>5.592463E-4</v>
      </c>
    </row>
    <row r="213" spans="1:18" x14ac:dyDescent="0.25">
      <c r="A213" s="6">
        <v>-26.997</v>
      </c>
      <c r="C213" s="6"/>
      <c r="E213" s="7">
        <v>694.101</v>
      </c>
      <c r="F213" s="6">
        <v>1.722</v>
      </c>
      <c r="G213" s="6">
        <f t="shared" si="6"/>
        <v>17.22</v>
      </c>
      <c r="I213" s="5">
        <v>2.8949999999999999E-4</v>
      </c>
      <c r="J213" s="18"/>
      <c r="K213" s="5"/>
      <c r="L213" s="7">
        <v>5.196866676259955E-4</v>
      </c>
      <c r="M213" s="7">
        <v>5.196866676259955E-4</v>
      </c>
      <c r="N213" s="6">
        <v>0.3763267543859663</v>
      </c>
      <c r="P213" s="6">
        <v>4.780799</v>
      </c>
      <c r="Q213" s="5">
        <v>0.55925320000000001</v>
      </c>
      <c r="R213" s="5">
        <f t="shared" si="7"/>
        <v>5.5925319999999997E-4</v>
      </c>
    </row>
    <row r="214" spans="1:18" x14ac:dyDescent="0.25">
      <c r="A214" s="6">
        <v>-26.484000000000002</v>
      </c>
      <c r="C214" s="6"/>
      <c r="E214" s="7">
        <v>698.26400000000001</v>
      </c>
      <c r="F214" s="6">
        <v>1.766</v>
      </c>
      <c r="G214" s="6">
        <f t="shared" si="6"/>
        <v>17.66</v>
      </c>
      <c r="I214" s="5">
        <v>4.3970000000000001E-4</v>
      </c>
      <c r="J214" s="18"/>
      <c r="K214" s="5"/>
      <c r="L214" s="7">
        <v>7.0672646762599475E-4</v>
      </c>
      <c r="M214" s="7">
        <v>7.0672646762599475E-4</v>
      </c>
      <c r="N214" s="6">
        <v>0.38703118908382128</v>
      </c>
      <c r="P214" s="6">
        <v>4.9793459999999996</v>
      </c>
      <c r="Q214" s="5">
        <v>0.55926050000000005</v>
      </c>
      <c r="R214" s="5">
        <f t="shared" si="7"/>
        <v>5.5926050000000007E-4</v>
      </c>
    </row>
    <row r="215" spans="1:18" x14ac:dyDescent="0.25">
      <c r="A215" s="6">
        <v>-25.971</v>
      </c>
      <c r="C215" s="6"/>
      <c r="E215" s="7">
        <v>702.42899999999997</v>
      </c>
      <c r="F215" s="6">
        <v>1.8120000000000001</v>
      </c>
      <c r="G215" s="6">
        <f t="shared" si="6"/>
        <v>18.12</v>
      </c>
      <c r="I215" s="5">
        <v>6.0579999999999998E-4</v>
      </c>
      <c r="J215" s="18"/>
      <c r="K215" s="5"/>
      <c r="L215" s="7">
        <v>9.7489721762599563E-4</v>
      </c>
      <c r="M215" s="7">
        <v>9.7489721762599563E-4</v>
      </c>
      <c r="N215" s="6">
        <v>0.3993664717348922</v>
      </c>
      <c r="P215" s="6">
        <v>5.184221</v>
      </c>
      <c r="Q215" s="5">
        <v>0.55926710000000002</v>
      </c>
      <c r="R215" s="5">
        <f t="shared" si="7"/>
        <v>5.5926710000000004E-4</v>
      </c>
    </row>
    <row r="216" spans="1:18" x14ac:dyDescent="0.25">
      <c r="A216" s="6">
        <v>-25.457999999999998</v>
      </c>
      <c r="C216" s="6"/>
      <c r="E216" s="7">
        <v>706.60900000000004</v>
      </c>
      <c r="F216" s="6">
        <v>1.8580000000000001</v>
      </c>
      <c r="G216" s="6">
        <f t="shared" si="6"/>
        <v>18.580000000000002</v>
      </c>
      <c r="I216" s="5">
        <v>8.3909999999999996E-4</v>
      </c>
      <c r="J216" s="18"/>
      <c r="K216" s="5"/>
      <c r="L216" s="7">
        <v>1.3455140676259967E-3</v>
      </c>
      <c r="M216" s="7">
        <v>1.3455140676259967E-3</v>
      </c>
      <c r="N216" s="6">
        <v>0.4111442495126697</v>
      </c>
      <c r="P216" s="6">
        <v>5.3951380000000002</v>
      </c>
      <c r="Q216" s="5">
        <v>0.55927320000000003</v>
      </c>
      <c r="R216" s="5">
        <f t="shared" si="7"/>
        <v>5.5927320000000006E-4</v>
      </c>
    </row>
    <row r="217" spans="1:18" x14ac:dyDescent="0.25">
      <c r="A217" s="6">
        <v>-24.945</v>
      </c>
      <c r="C217" s="6"/>
      <c r="E217" s="7">
        <v>710.803</v>
      </c>
      <c r="F217" s="6">
        <v>1.9059999999999999</v>
      </c>
      <c r="G217" s="6">
        <f t="shared" si="6"/>
        <v>19.059999999999999</v>
      </c>
      <c r="I217" s="5">
        <v>1.17E-3</v>
      </c>
      <c r="J217" s="18"/>
      <c r="K217" s="5"/>
      <c r="L217" s="7">
        <v>1.8608482176259949E-3</v>
      </c>
      <c r="M217" s="7">
        <v>1.8608482176259949E-3</v>
      </c>
      <c r="N217" s="6">
        <v>0.42309356725146352</v>
      </c>
      <c r="P217" s="6">
        <v>5.6121850000000002</v>
      </c>
      <c r="Q217" s="5">
        <v>0.55927879999999996</v>
      </c>
      <c r="R217" s="5">
        <f t="shared" si="7"/>
        <v>5.5927879999999991E-4</v>
      </c>
    </row>
    <row r="218" spans="1:18" x14ac:dyDescent="0.25">
      <c r="A218" s="6">
        <v>-24.489000000000001</v>
      </c>
      <c r="C218" s="6"/>
      <c r="E218" s="7">
        <v>714.54899999999998</v>
      </c>
      <c r="F218" s="6">
        <v>1.95</v>
      </c>
      <c r="G218" s="6">
        <f t="shared" si="6"/>
        <v>19.5</v>
      </c>
      <c r="I218" s="5">
        <v>1.4319999999999999E-3</v>
      </c>
      <c r="J218" s="18"/>
      <c r="K218" s="5"/>
      <c r="L218" s="7">
        <v>2.4541042176259944E-3</v>
      </c>
      <c r="M218" s="7">
        <v>2.4541042176259944E-3</v>
      </c>
      <c r="N218" s="6">
        <v>0.42961403508771895</v>
      </c>
      <c r="P218" s="6">
        <v>5.8080889999999998</v>
      </c>
      <c r="Q218" s="5">
        <v>0.55928359999999999</v>
      </c>
      <c r="R218" s="5">
        <f t="shared" si="7"/>
        <v>5.5928360000000003E-4</v>
      </c>
    </row>
    <row r="219" spans="1:18" x14ac:dyDescent="0.25">
      <c r="A219" s="6">
        <v>-23.975999999999999</v>
      </c>
      <c r="C219" s="6"/>
      <c r="E219" s="7">
        <v>718.774</v>
      </c>
      <c r="F219" s="6">
        <v>2</v>
      </c>
      <c r="G219" s="6">
        <f t="shared" si="6"/>
        <v>20</v>
      </c>
      <c r="I219" s="5">
        <v>2.2439999999999999E-3</v>
      </c>
      <c r="J219" s="18"/>
      <c r="K219" s="5"/>
      <c r="L219" s="7">
        <v>3.3969982176259971E-3</v>
      </c>
      <c r="M219" s="7">
        <v>3.3969982176259971E-3</v>
      </c>
      <c r="N219" s="6">
        <v>0.44238596491228022</v>
      </c>
      <c r="P219" s="6">
        <v>6.0350330000000003</v>
      </c>
      <c r="Q219" s="5">
        <v>0.55928860000000002</v>
      </c>
      <c r="R219" s="5">
        <f t="shared" si="7"/>
        <v>5.592886E-4</v>
      </c>
    </row>
    <row r="220" spans="1:18" x14ac:dyDescent="0.25">
      <c r="A220" s="6">
        <v>-23.463000000000001</v>
      </c>
      <c r="C220" s="6"/>
      <c r="E220" s="7">
        <v>723.01099999999997</v>
      </c>
      <c r="F220" s="6">
        <v>2.052</v>
      </c>
      <c r="G220" s="6">
        <f t="shared" si="6"/>
        <v>20.52</v>
      </c>
      <c r="I220" s="5">
        <v>3.2239999999999999E-3</v>
      </c>
      <c r="J220" s="18"/>
      <c r="K220" s="5"/>
      <c r="L220" s="7">
        <v>4.7995402176259916E-3</v>
      </c>
      <c r="M220" s="7">
        <v>4.7995402176259916E-3</v>
      </c>
      <c r="N220" s="6">
        <v>0.45542495126705684</v>
      </c>
      <c r="P220" s="6">
        <v>6.2686659999999996</v>
      </c>
      <c r="Q220" s="5">
        <v>0.5592935</v>
      </c>
      <c r="R220" s="5">
        <f t="shared" si="7"/>
        <v>5.5929350000000005E-4</v>
      </c>
    </row>
    <row r="221" spans="1:18" x14ac:dyDescent="0.25">
      <c r="A221" s="6">
        <v>-22.95</v>
      </c>
      <c r="C221" s="6"/>
      <c r="E221" s="7">
        <v>727.25400000000002</v>
      </c>
      <c r="F221" s="6">
        <v>2.1040000000000001</v>
      </c>
      <c r="G221" s="6">
        <f t="shared" si="6"/>
        <v>21.04</v>
      </c>
      <c r="I221" s="5">
        <v>4.6959999999999997E-3</v>
      </c>
      <c r="J221" s="18"/>
      <c r="K221" s="5"/>
      <c r="L221" s="7">
        <v>6.8310202176259981E-3</v>
      </c>
      <c r="M221" s="7">
        <v>6.8310202176259981E-3</v>
      </c>
      <c r="N221" s="6">
        <v>0.46924951267056436</v>
      </c>
      <c r="P221" s="6">
        <v>6.5093909999999999</v>
      </c>
      <c r="Q221" s="5">
        <v>0.55929839999999997</v>
      </c>
      <c r="R221" s="5">
        <f t="shared" si="7"/>
        <v>5.5929839999999998E-4</v>
      </c>
    </row>
    <row r="222" spans="1:18" x14ac:dyDescent="0.25">
      <c r="A222" s="6">
        <v>-22.494</v>
      </c>
      <c r="C222" s="6"/>
      <c r="E222" s="7">
        <v>731.03499999999997</v>
      </c>
      <c r="F222" s="6">
        <v>2.1520000000000001</v>
      </c>
      <c r="G222" s="6">
        <f t="shared" si="6"/>
        <v>21.520000000000003</v>
      </c>
      <c r="I222" s="5">
        <v>6.0299999999999998E-3</v>
      </c>
      <c r="J222" s="18"/>
      <c r="K222" s="5"/>
      <c r="L222" s="7">
        <v>9.2765482176259961E-3</v>
      </c>
      <c r="M222" s="7">
        <v>9.2765482176259961E-3</v>
      </c>
      <c r="N222" s="6">
        <v>0.48155482456140408</v>
      </c>
      <c r="P222" s="6">
        <v>6.72898</v>
      </c>
      <c r="Q222" s="5">
        <v>0.55930239999999998</v>
      </c>
      <c r="R222" s="5">
        <f t="shared" si="7"/>
        <v>5.5930239999999994E-4</v>
      </c>
    </row>
    <row r="223" spans="1:18" x14ac:dyDescent="0.25">
      <c r="A223" s="6">
        <v>-21.981000000000002</v>
      </c>
      <c r="C223" s="6"/>
      <c r="E223" s="7">
        <v>735.298</v>
      </c>
      <c r="F223" s="6">
        <v>2.2069999999999999</v>
      </c>
      <c r="G223" s="6">
        <f t="shared" si="6"/>
        <v>22.07</v>
      </c>
      <c r="I223" s="5">
        <v>9.979E-3</v>
      </c>
      <c r="J223" s="18"/>
      <c r="K223" s="5"/>
      <c r="L223" s="7">
        <v>1.3382856717625981E-2</v>
      </c>
      <c r="M223" s="7">
        <v>1.3382856717625981E-2</v>
      </c>
      <c r="N223" s="6">
        <v>0.4933547758284626</v>
      </c>
      <c r="P223" s="6">
        <v>6.9820710000000004</v>
      </c>
      <c r="Q223" s="5">
        <v>0.55930630000000003</v>
      </c>
      <c r="R223" s="5">
        <f t="shared" si="7"/>
        <v>5.5930630000000008E-4</v>
      </c>
    </row>
    <row r="224" spans="1:18" x14ac:dyDescent="0.25">
      <c r="A224" s="6">
        <v>-21.468</v>
      </c>
      <c r="C224" s="6"/>
      <c r="E224" s="7">
        <v>739.572</v>
      </c>
      <c r="F224" s="6">
        <v>2.2639999999999998</v>
      </c>
      <c r="G224" s="6">
        <f t="shared" si="6"/>
        <v>22.639999999999997</v>
      </c>
      <c r="I224" s="5">
        <v>1.525E-2</v>
      </c>
      <c r="J224" s="18"/>
      <c r="K224" s="5"/>
      <c r="L224" s="7">
        <v>1.9854095217626003E-2</v>
      </c>
      <c r="M224" s="7">
        <v>1.9854095217626003E-2</v>
      </c>
      <c r="N224" s="6">
        <v>0.50581091617933571</v>
      </c>
      <c r="P224" s="6">
        <v>7.2415520000000004</v>
      </c>
      <c r="Q224" s="5">
        <v>0.55930979999999997</v>
      </c>
      <c r="R224" s="5">
        <f t="shared" si="7"/>
        <v>5.5930979999999997E-4</v>
      </c>
    </row>
    <row r="225" spans="1:18" x14ac:dyDescent="0.25">
      <c r="A225" s="6">
        <v>-20.954999999999998</v>
      </c>
      <c r="C225" s="6"/>
      <c r="E225" s="7">
        <v>743.85599999999999</v>
      </c>
      <c r="F225" s="6">
        <v>2.3220000000000001</v>
      </c>
      <c r="G225" s="6">
        <f t="shared" si="6"/>
        <v>23.22</v>
      </c>
      <c r="I225" s="5">
        <v>2.3720000000000001E-2</v>
      </c>
      <c r="J225" s="18"/>
      <c r="K225" s="5"/>
      <c r="L225" s="7">
        <v>2.9849900217626037E-2</v>
      </c>
      <c r="M225" s="7">
        <v>2.9849900217626037E-2</v>
      </c>
      <c r="N225" s="6">
        <v>0.51839766081871053</v>
      </c>
      <c r="P225" s="6">
        <v>7.5074899999999998</v>
      </c>
      <c r="Q225" s="5">
        <v>0.55931310000000001</v>
      </c>
      <c r="R225" s="5">
        <f t="shared" si="7"/>
        <v>5.5931310000000001E-4</v>
      </c>
    </row>
    <row r="226" spans="1:18" x14ac:dyDescent="0.25">
      <c r="A226" s="6">
        <v>-20.498999999999999</v>
      </c>
      <c r="C226" s="6"/>
      <c r="E226" s="7">
        <v>747.67499999999995</v>
      </c>
      <c r="F226" s="6">
        <v>2.3740000000000001</v>
      </c>
      <c r="G226" s="6">
        <f t="shared" si="6"/>
        <v>23.740000000000002</v>
      </c>
      <c r="I226" s="5">
        <v>3.2410000000000001E-2</v>
      </c>
      <c r="J226" s="18"/>
      <c r="K226" s="5"/>
      <c r="L226" s="7">
        <v>4.2647540217626026E-2</v>
      </c>
      <c r="M226" s="7">
        <v>4.2647540217626026E-2</v>
      </c>
      <c r="N226" s="6">
        <v>0.53037061403508867</v>
      </c>
      <c r="P226" s="6">
        <v>7.749339</v>
      </c>
      <c r="Q226" s="5">
        <v>0.55931589999999998</v>
      </c>
      <c r="R226" s="5">
        <f t="shared" si="7"/>
        <v>5.5931589999999999E-4</v>
      </c>
    </row>
    <row r="227" spans="1:18" x14ac:dyDescent="0.25">
      <c r="A227" s="6">
        <v>-19.986000000000001</v>
      </c>
      <c r="C227" s="6"/>
      <c r="E227" s="7">
        <v>751.98699999999997</v>
      </c>
      <c r="F227" s="6">
        <v>2.4340000000000002</v>
      </c>
      <c r="G227" s="6">
        <f t="shared" si="6"/>
        <v>24.340000000000003</v>
      </c>
      <c r="I227" s="5">
        <v>5.6890000000000003E-2</v>
      </c>
      <c r="J227" s="18"/>
      <c r="K227" s="5"/>
      <c r="L227" s="7">
        <v>6.555299021762595E-2</v>
      </c>
      <c r="M227" s="7">
        <v>6.555299021762595E-2</v>
      </c>
      <c r="N227" s="6">
        <v>0.54267446393762242</v>
      </c>
      <c r="P227" s="6">
        <v>8.0277309999999993</v>
      </c>
      <c r="Q227" s="5">
        <v>0.5593188</v>
      </c>
      <c r="R227" s="5">
        <f t="shared" si="7"/>
        <v>5.593188E-4</v>
      </c>
    </row>
    <row r="228" spans="1:18" x14ac:dyDescent="0.25">
      <c r="A228" s="6">
        <v>-19.472999999999999</v>
      </c>
      <c r="C228" s="6"/>
      <c r="E228" s="7">
        <v>756.327</v>
      </c>
      <c r="F228" s="6">
        <v>2.496</v>
      </c>
      <c r="G228" s="6">
        <f t="shared" si="6"/>
        <v>24.96</v>
      </c>
      <c r="I228" s="5">
        <v>9.1600000000000001E-2</v>
      </c>
      <c r="J228" s="18"/>
      <c r="K228" s="5"/>
      <c r="L228" s="7">
        <v>0.10364067521762607</v>
      </c>
      <c r="M228" s="7">
        <v>0.10364067521762607</v>
      </c>
      <c r="N228" s="6">
        <v>0.55552826510721054</v>
      </c>
      <c r="P228" s="6">
        <v>8.3127169999999992</v>
      </c>
      <c r="Q228" s="5">
        <v>0.55932130000000002</v>
      </c>
      <c r="R228" s="5">
        <f t="shared" si="7"/>
        <v>5.5932129999999999E-4</v>
      </c>
    </row>
    <row r="229" spans="1:18" x14ac:dyDescent="0.25">
      <c r="A229" s="6">
        <v>-18.96</v>
      </c>
      <c r="C229" s="6"/>
      <c r="E229" s="7">
        <v>760.71199999999999</v>
      </c>
      <c r="F229" s="6">
        <v>2.5579999999999998</v>
      </c>
      <c r="G229" s="6">
        <f t="shared" si="6"/>
        <v>25.58</v>
      </c>
      <c r="I229" s="5">
        <v>0.1477</v>
      </c>
      <c r="J229" s="18"/>
      <c r="K229" s="5"/>
      <c r="L229" s="7">
        <v>0.16502112521762585</v>
      </c>
      <c r="M229" s="7">
        <v>0.16502112521762585</v>
      </c>
      <c r="N229" s="6">
        <v>0.56841130604288892</v>
      </c>
      <c r="P229" s="6">
        <v>8.6043120000000002</v>
      </c>
      <c r="Q229" s="5">
        <v>0.55932360000000003</v>
      </c>
      <c r="R229" s="5">
        <f t="shared" si="7"/>
        <v>5.5932360000000001E-4</v>
      </c>
    </row>
    <row r="230" spans="1:18" x14ac:dyDescent="0.25">
      <c r="A230" s="6">
        <v>-18.446999999999999</v>
      </c>
      <c r="C230" s="6"/>
      <c r="E230" s="7">
        <v>765.17200000000003</v>
      </c>
      <c r="F230" s="6">
        <v>2.6230000000000002</v>
      </c>
      <c r="G230" s="6">
        <f t="shared" si="6"/>
        <v>26.230000000000004</v>
      </c>
      <c r="I230" s="5">
        <v>0.2366</v>
      </c>
      <c r="J230" s="18"/>
      <c r="K230" s="5"/>
      <c r="L230" s="7">
        <v>0.26359407521762618</v>
      </c>
      <c r="M230" s="7">
        <v>0.26359407521762618</v>
      </c>
      <c r="N230" s="6">
        <v>0.58265497076023198</v>
      </c>
      <c r="P230" s="6">
        <v>8.9032140000000002</v>
      </c>
      <c r="Q230" s="5">
        <v>0.55932539999999997</v>
      </c>
      <c r="R230" s="5">
        <f t="shared" si="7"/>
        <v>5.5932539999999998E-4</v>
      </c>
    </row>
    <row r="231" spans="1:18" x14ac:dyDescent="0.25">
      <c r="A231" s="6">
        <v>-17.991</v>
      </c>
      <c r="C231" s="6"/>
      <c r="E231" s="7">
        <v>769.23</v>
      </c>
      <c r="F231" s="6">
        <v>2.681</v>
      </c>
      <c r="G231" s="6">
        <f t="shared" si="6"/>
        <v>26.810000000000002</v>
      </c>
      <c r="I231" s="5">
        <v>0.32269999999999999</v>
      </c>
      <c r="J231" s="18"/>
      <c r="K231" s="5"/>
      <c r="L231" s="7">
        <v>0.39111447521762605</v>
      </c>
      <c r="M231" s="7">
        <v>0.39111447521762605</v>
      </c>
      <c r="N231" s="6">
        <v>0.59956578947368278</v>
      </c>
      <c r="P231" s="6">
        <v>9.1766159999999992</v>
      </c>
      <c r="Q231" s="5">
        <v>0.55932709999999997</v>
      </c>
      <c r="R231" s="5">
        <f t="shared" si="7"/>
        <v>5.5932710000000001E-4</v>
      </c>
    </row>
    <row r="232" spans="1:18" x14ac:dyDescent="0.25">
      <c r="A232" s="6">
        <v>-17.478000000000002</v>
      </c>
      <c r="C232" s="6"/>
      <c r="E232" s="7">
        <v>773.95899999999995</v>
      </c>
      <c r="F232" s="6">
        <v>2.7480000000000002</v>
      </c>
      <c r="G232" s="6">
        <f t="shared" si="6"/>
        <v>27.480000000000004</v>
      </c>
      <c r="I232" s="5">
        <v>0.54530000000000001</v>
      </c>
      <c r="J232" s="18"/>
      <c r="K232" s="5"/>
      <c r="L232" s="7">
        <v>0.61375647521762522</v>
      </c>
      <c r="M232" s="7">
        <v>0.61375647521762522</v>
      </c>
      <c r="N232" s="6">
        <v>0.61323001949318212</v>
      </c>
      <c r="P232" s="6">
        <v>9.4912030000000005</v>
      </c>
      <c r="Q232" s="5">
        <v>0.55932879999999996</v>
      </c>
      <c r="R232" s="5">
        <f t="shared" si="7"/>
        <v>5.5932879999999994E-4</v>
      </c>
    </row>
    <row r="233" spans="1:18" x14ac:dyDescent="0.25">
      <c r="A233" s="6">
        <v>-16.965</v>
      </c>
      <c r="C233" s="6"/>
      <c r="E233" s="7">
        <v>778.92499999999995</v>
      </c>
      <c r="F233" s="6">
        <v>2.8180000000000001</v>
      </c>
      <c r="G233" s="6">
        <f t="shared" si="6"/>
        <v>28.18</v>
      </c>
      <c r="I233" s="5">
        <v>0.80459999999999998</v>
      </c>
      <c r="J233" s="18"/>
      <c r="K233" s="5"/>
      <c r="L233" s="7">
        <v>0.96000582521762634</v>
      </c>
      <c r="M233" s="7">
        <v>0.96000582521762634</v>
      </c>
      <c r="N233" s="6">
        <v>0.62776218323586486</v>
      </c>
      <c r="P233" s="6">
        <v>9.8132450000000002</v>
      </c>
      <c r="Q233" s="5">
        <v>0.55933040000000001</v>
      </c>
      <c r="R233" s="5">
        <f t="shared" si="7"/>
        <v>5.5933040000000005E-4</v>
      </c>
    </row>
    <row r="234" spans="1:18" x14ac:dyDescent="0.25">
      <c r="A234" s="6">
        <v>-16.452000000000002</v>
      </c>
      <c r="C234" s="6"/>
      <c r="E234" s="7">
        <v>784.16200000000003</v>
      </c>
      <c r="F234" s="6">
        <v>2.8889999999999998</v>
      </c>
      <c r="G234" s="6">
        <f t="shared" si="6"/>
        <v>28.889999999999997</v>
      </c>
      <c r="I234" s="5">
        <v>1.123</v>
      </c>
      <c r="J234" s="18"/>
      <c r="K234" s="5"/>
      <c r="L234" s="7">
        <v>1.4544352252176245</v>
      </c>
      <c r="M234" s="7">
        <v>1.4544352252176245</v>
      </c>
      <c r="N234" s="6">
        <v>0.64238011695906472</v>
      </c>
      <c r="P234" s="6">
        <v>10.142785999999999</v>
      </c>
      <c r="Q234" s="5">
        <v>0.55933189999999999</v>
      </c>
      <c r="R234" s="5">
        <f t="shared" si="7"/>
        <v>5.5933190000000002E-4</v>
      </c>
    </row>
    <row r="235" spans="1:18" x14ac:dyDescent="0.25">
      <c r="A235" s="6">
        <v>-15.996</v>
      </c>
      <c r="C235" s="6"/>
      <c r="E235" s="7">
        <v>789.06500000000005</v>
      </c>
      <c r="F235" s="6">
        <v>2.9550000000000001</v>
      </c>
      <c r="G235" s="6">
        <f t="shared" si="6"/>
        <v>29.55</v>
      </c>
      <c r="I235" s="5">
        <v>1.2849999999999999</v>
      </c>
      <c r="J235" s="18"/>
      <c r="K235" s="5"/>
      <c r="L235" s="7">
        <v>2.0034592252176262</v>
      </c>
      <c r="M235" s="7">
        <v>2.0034592252176262</v>
      </c>
      <c r="N235" s="6">
        <v>0.65643201754385938</v>
      </c>
      <c r="P235" s="6">
        <v>10.442119</v>
      </c>
      <c r="Q235" s="5">
        <v>0.55933319999999997</v>
      </c>
      <c r="R235" s="5">
        <f t="shared" si="7"/>
        <v>5.5933319999999993E-4</v>
      </c>
    </row>
    <row r="236" spans="1:18" x14ac:dyDescent="0.25">
      <c r="A236" s="6">
        <v>-15.483000000000001</v>
      </c>
      <c r="C236" s="6"/>
      <c r="E236" s="7">
        <v>794.81899999999996</v>
      </c>
      <c r="F236" s="6">
        <v>3.03</v>
      </c>
      <c r="G236" s="6">
        <f t="shared" si="6"/>
        <v>30.299999999999997</v>
      </c>
      <c r="I236" s="5">
        <v>1.742</v>
      </c>
      <c r="J236" s="18"/>
      <c r="K236" s="5"/>
      <c r="L236" s="7">
        <v>2.779884725217626</v>
      </c>
      <c r="M236" s="7">
        <v>2.779884725217626</v>
      </c>
      <c r="N236" s="6">
        <v>0.67109941520467931</v>
      </c>
      <c r="P236" s="6">
        <v>10.786393</v>
      </c>
      <c r="Q236" s="5">
        <v>0.55933460000000002</v>
      </c>
      <c r="R236" s="5">
        <f t="shared" si="7"/>
        <v>5.5933459999999997E-4</v>
      </c>
    </row>
    <row r="237" spans="1:18" x14ac:dyDescent="0.25">
      <c r="A237" s="6">
        <v>-14.97</v>
      </c>
      <c r="C237" s="6"/>
      <c r="E237" s="7">
        <v>800.77800000000002</v>
      </c>
      <c r="F237" s="6">
        <v>3.1080000000000001</v>
      </c>
      <c r="G237" s="6">
        <f t="shared" si="6"/>
        <v>31.080000000000002</v>
      </c>
      <c r="I237" s="5">
        <v>2.0019999999999998</v>
      </c>
      <c r="J237" s="18"/>
      <c r="K237" s="5"/>
      <c r="L237" s="7">
        <v>3.7402207252176258</v>
      </c>
      <c r="M237" s="7">
        <v>3.7402207252176258</v>
      </c>
      <c r="N237" s="6">
        <v>0.68750682261208607</v>
      </c>
      <c r="P237" s="6">
        <v>11.139084</v>
      </c>
      <c r="Q237" s="5">
        <v>0.55933600000000006</v>
      </c>
      <c r="R237" s="5">
        <f t="shared" si="7"/>
        <v>5.5933600000000001E-4</v>
      </c>
    </row>
    <row r="238" spans="1:18" x14ac:dyDescent="0.25">
      <c r="A238" s="6">
        <v>-14.457000000000001</v>
      </c>
      <c r="C238" s="6"/>
      <c r="E238" s="7">
        <v>806.92200000000003</v>
      </c>
      <c r="F238" s="6">
        <v>3.1869999999999998</v>
      </c>
      <c r="G238" s="6">
        <f t="shared" si="6"/>
        <v>31.869999999999997</v>
      </c>
      <c r="I238" s="5">
        <v>2.238</v>
      </c>
      <c r="J238" s="18"/>
      <c r="K238" s="5"/>
      <c r="L238" s="7">
        <v>4.8277807252176252</v>
      </c>
      <c r="M238" s="7">
        <v>4.8277807252176252</v>
      </c>
      <c r="N238" s="6">
        <v>0.70609161793372077</v>
      </c>
      <c r="P238" s="6">
        <v>11.501308999999999</v>
      </c>
      <c r="Q238" s="5">
        <v>0.55933739999999998</v>
      </c>
      <c r="R238" s="5">
        <f t="shared" si="7"/>
        <v>5.5933739999999995E-4</v>
      </c>
    </row>
    <row r="239" spans="1:18" x14ac:dyDescent="0.25">
      <c r="A239" s="6">
        <v>-13.944000000000001</v>
      </c>
      <c r="C239" s="6"/>
      <c r="E239" s="7">
        <v>813.24599999999998</v>
      </c>
      <c r="F239" s="6">
        <v>3.2690000000000001</v>
      </c>
      <c r="G239" s="6">
        <f t="shared" si="6"/>
        <v>32.69</v>
      </c>
      <c r="I239" s="5">
        <v>2.464</v>
      </c>
      <c r="J239" s="18"/>
      <c r="K239" s="5"/>
      <c r="L239" s="7">
        <v>6.0338437252176247</v>
      </c>
      <c r="M239" s="7">
        <v>6.0338437252176247</v>
      </c>
      <c r="N239" s="6">
        <v>0.72581091617933835</v>
      </c>
      <c r="P239" s="6">
        <v>11.87365</v>
      </c>
      <c r="Q239" s="5">
        <v>0.55933869999999997</v>
      </c>
      <c r="R239" s="5">
        <f t="shared" si="7"/>
        <v>5.5933869999999996E-4</v>
      </c>
    </row>
    <row r="240" spans="1:18" x14ac:dyDescent="0.25">
      <c r="A240" s="6">
        <v>-13.488</v>
      </c>
      <c r="C240" s="6"/>
      <c r="E240" s="7">
        <v>819.04100000000005</v>
      </c>
      <c r="F240" s="6">
        <v>3.343</v>
      </c>
      <c r="G240" s="6">
        <f t="shared" si="6"/>
        <v>33.43</v>
      </c>
      <c r="I240" s="5">
        <v>2.3879999999999999</v>
      </c>
      <c r="J240" s="18"/>
      <c r="K240" s="5"/>
      <c r="L240" s="7">
        <v>7.1400997252176275</v>
      </c>
      <c r="M240" s="7">
        <v>7.1400997252176275</v>
      </c>
      <c r="N240" s="6">
        <v>0.74318640350877108</v>
      </c>
      <c r="P240" s="6">
        <v>12.212543</v>
      </c>
      <c r="Q240" s="5">
        <v>0.55933980000000005</v>
      </c>
      <c r="R240" s="5">
        <f t="shared" si="7"/>
        <v>5.5933980000000001E-4</v>
      </c>
    </row>
    <row r="241" spans="1:18" x14ac:dyDescent="0.25">
      <c r="A241" s="6">
        <v>-12.975</v>
      </c>
      <c r="C241" s="6"/>
      <c r="E241" s="7">
        <v>825.82799999999997</v>
      </c>
      <c r="F241" s="6">
        <v>3.4289999999999998</v>
      </c>
      <c r="G241" s="6">
        <f t="shared" si="6"/>
        <v>34.29</v>
      </c>
      <c r="I241" s="5">
        <v>2.9820000000000002</v>
      </c>
      <c r="J241" s="18"/>
      <c r="K241" s="5"/>
      <c r="L241" s="7">
        <v>8.517504725217627</v>
      </c>
      <c r="M241" s="7">
        <v>8.517504725217627</v>
      </c>
      <c r="N241" s="6">
        <v>0.76032163742690195</v>
      </c>
      <c r="P241" s="6">
        <v>12.602588000000001</v>
      </c>
      <c r="Q241" s="5">
        <v>0.55934099999999998</v>
      </c>
      <c r="R241" s="5">
        <f t="shared" si="7"/>
        <v>5.5934099999999998E-4</v>
      </c>
    </row>
    <row r="242" spans="1:18" x14ac:dyDescent="0.25">
      <c r="A242" s="6">
        <v>-12.462</v>
      </c>
      <c r="C242" s="6"/>
      <c r="E242" s="7">
        <v>832.971</v>
      </c>
      <c r="F242" s="6">
        <v>3.5169999999999999</v>
      </c>
      <c r="G242" s="6">
        <f t="shared" si="6"/>
        <v>35.17</v>
      </c>
      <c r="I242" s="5">
        <v>3.383</v>
      </c>
      <c r="J242" s="18"/>
      <c r="K242" s="5"/>
      <c r="L242" s="7">
        <v>10.150127225217627</v>
      </c>
      <c r="M242" s="7">
        <v>10.150127225217627</v>
      </c>
      <c r="N242" s="6">
        <v>0.7786764132553583</v>
      </c>
      <c r="P242" s="6">
        <v>13.002049</v>
      </c>
      <c r="Q242" s="5">
        <v>0.55934240000000002</v>
      </c>
      <c r="R242" s="5">
        <f t="shared" si="7"/>
        <v>5.5934240000000003E-4</v>
      </c>
    </row>
    <row r="243" spans="1:18" x14ac:dyDescent="0.25">
      <c r="A243" s="6">
        <v>-11.949</v>
      </c>
      <c r="C243" s="6"/>
      <c r="E243" s="7">
        <v>840.45899999999995</v>
      </c>
      <c r="F243" s="6">
        <v>3.6070000000000002</v>
      </c>
      <c r="G243" s="6">
        <f t="shared" si="6"/>
        <v>36.07</v>
      </c>
      <c r="I243" s="5">
        <v>3.7970000000000002</v>
      </c>
      <c r="J243" s="18"/>
      <c r="K243" s="5"/>
      <c r="L243" s="7">
        <v>11.991797225217626</v>
      </c>
      <c r="M243" s="7">
        <v>11.991797225217626</v>
      </c>
      <c r="N243" s="6">
        <v>0.79648343079922246</v>
      </c>
      <c r="P243" s="6">
        <v>13.410645000000001</v>
      </c>
      <c r="Q243" s="5">
        <v>0.5593439</v>
      </c>
      <c r="R243" s="5">
        <f t="shared" si="7"/>
        <v>5.593439E-4</v>
      </c>
    </row>
    <row r="244" spans="1:18" x14ac:dyDescent="0.25">
      <c r="A244" s="6">
        <v>-11.493</v>
      </c>
      <c r="C244" s="6"/>
      <c r="E244" s="7">
        <v>847.22699999999998</v>
      </c>
      <c r="F244" s="6">
        <v>3.6880000000000002</v>
      </c>
      <c r="G244" s="6">
        <f t="shared" si="6"/>
        <v>36.880000000000003</v>
      </c>
      <c r="I244" s="5">
        <v>3.5790000000000002</v>
      </c>
      <c r="J244" s="18"/>
      <c r="K244" s="5"/>
      <c r="L244" s="7">
        <v>13.673525225217624</v>
      </c>
      <c r="M244" s="7">
        <v>13.673525225217624</v>
      </c>
      <c r="N244" s="6">
        <v>0.81781578947368372</v>
      </c>
      <c r="P244" s="6">
        <v>13.783569</v>
      </c>
      <c r="Q244" s="5">
        <v>0.55934550000000005</v>
      </c>
      <c r="R244" s="5">
        <f t="shared" si="7"/>
        <v>5.593455E-4</v>
      </c>
    </row>
    <row r="245" spans="1:18" x14ac:dyDescent="0.25">
      <c r="A245" s="6">
        <v>-10.98</v>
      </c>
      <c r="C245" s="6"/>
      <c r="E245" s="7">
        <v>854.62699999999995</v>
      </c>
      <c r="F245" s="6">
        <v>3.778</v>
      </c>
      <c r="G245" s="6">
        <f t="shared" si="6"/>
        <v>37.78</v>
      </c>
      <c r="I245" s="5">
        <v>3.9569999999999999</v>
      </c>
      <c r="J245" s="18"/>
      <c r="K245" s="5"/>
      <c r="L245" s="7">
        <f>M245-$M$245</f>
        <v>0</v>
      </c>
      <c r="M245" s="7">
        <v>15.606509225217623</v>
      </c>
      <c r="N245" s="6">
        <v>0.84321247563352808</v>
      </c>
      <c r="P245" s="6">
        <v>14.216137</v>
      </c>
      <c r="Q245" s="5">
        <v>0.55934689999999998</v>
      </c>
      <c r="R245" s="5">
        <f t="shared" si="7"/>
        <v>5.5934689999999994E-4</v>
      </c>
    </row>
    <row r="246" spans="1:18" x14ac:dyDescent="0.25">
      <c r="A246" s="6">
        <v>-10.467000000000001</v>
      </c>
      <c r="C246" s="6"/>
      <c r="E246" s="7">
        <v>861.46699999999998</v>
      </c>
      <c r="F246" s="6">
        <v>3.8660000000000001</v>
      </c>
      <c r="G246" s="6">
        <f t="shared" si="6"/>
        <v>38.660000000000004</v>
      </c>
      <c r="I246" s="5">
        <v>3.5659999999999998</v>
      </c>
      <c r="J246" s="18"/>
      <c r="K246" s="5"/>
      <c r="L246" s="7">
        <f t="shared" ref="L246:L309" si="8">M246-$M$245</f>
        <v>1.9296494999999982</v>
      </c>
      <c r="M246" s="7">
        <v>17.536158725217621</v>
      </c>
      <c r="N246" s="6">
        <v>0.86069395711501195</v>
      </c>
      <c r="P246" s="6">
        <v>14.657673000000001</v>
      </c>
      <c r="Q246" s="5">
        <v>0.55934790000000001</v>
      </c>
      <c r="R246" s="5">
        <f t="shared" si="7"/>
        <v>5.5934790000000006E-4</v>
      </c>
    </row>
    <row r="247" spans="1:18" x14ac:dyDescent="0.25">
      <c r="A247" s="6">
        <v>-9.9540000000000006</v>
      </c>
      <c r="C247" s="6"/>
      <c r="E247" s="7">
        <v>867.61</v>
      </c>
      <c r="F247" s="6">
        <v>3.9489999999999998</v>
      </c>
      <c r="G247" s="6">
        <f t="shared" si="6"/>
        <v>39.489999999999995</v>
      </c>
      <c r="I247" s="5">
        <v>3.0369999999999999</v>
      </c>
      <c r="J247" s="18"/>
      <c r="K247" s="5"/>
      <c r="L247" s="7">
        <f t="shared" si="8"/>
        <v>3.6233189999999968</v>
      </c>
      <c r="M247" s="7">
        <v>19.22982822521762</v>
      </c>
      <c r="N247" s="6">
        <v>0.8752085769980491</v>
      </c>
      <c r="P247" s="6">
        <v>15.106655</v>
      </c>
      <c r="Q247" s="5">
        <v>0.55934879999999998</v>
      </c>
      <c r="R247" s="5">
        <f t="shared" si="7"/>
        <v>5.5934879999999993E-4</v>
      </c>
    </row>
    <row r="248" spans="1:18" x14ac:dyDescent="0.25">
      <c r="A248" s="6">
        <v>-9.4979999999999993</v>
      </c>
      <c r="C248" s="6"/>
      <c r="E248" s="7">
        <v>872.55700000000002</v>
      </c>
      <c r="F248" s="6">
        <v>4.0199999999999996</v>
      </c>
      <c r="G248" s="6">
        <f t="shared" si="6"/>
        <v>40.199999999999996</v>
      </c>
      <c r="I248" s="5">
        <v>2.3220000000000001</v>
      </c>
      <c r="J248" s="18"/>
      <c r="K248" s="5"/>
      <c r="L248" s="7">
        <f t="shared" si="8"/>
        <v>4.8451709999999988</v>
      </c>
      <c r="M248" s="7">
        <v>20.451680225217622</v>
      </c>
      <c r="N248" s="6">
        <v>0.88624342105263076</v>
      </c>
      <c r="P248" s="6">
        <v>15.510782000000001</v>
      </c>
      <c r="Q248" s="5">
        <v>0.5593496</v>
      </c>
      <c r="R248" s="5">
        <f t="shared" si="7"/>
        <v>5.5934959999999999E-4</v>
      </c>
    </row>
    <row r="249" spans="1:18" x14ac:dyDescent="0.25">
      <c r="A249" s="6">
        <v>-8.9849999999999994</v>
      </c>
      <c r="C249" s="6"/>
      <c r="E249" s="7">
        <v>877.673</v>
      </c>
      <c r="F249" s="6">
        <v>4.0970000000000004</v>
      </c>
      <c r="G249" s="6">
        <f t="shared" si="6"/>
        <v>40.970000000000006</v>
      </c>
      <c r="I249" s="5">
        <v>2.3140000000000001</v>
      </c>
      <c r="J249" s="18"/>
      <c r="K249" s="5"/>
      <c r="L249" s="7">
        <f t="shared" si="8"/>
        <v>6.034304999999998</v>
      </c>
      <c r="M249" s="7">
        <v>21.640814225217621</v>
      </c>
      <c r="N249" s="6">
        <v>0.89545419103313773</v>
      </c>
      <c r="P249" s="6">
        <v>15.97015</v>
      </c>
      <c r="Q249" s="5">
        <v>0.55935049999999997</v>
      </c>
      <c r="R249" s="5">
        <f t="shared" si="7"/>
        <v>5.5935049999999997E-4</v>
      </c>
    </row>
    <row r="250" spans="1:18" x14ac:dyDescent="0.25">
      <c r="A250" s="6">
        <v>-8.4719999999999995</v>
      </c>
      <c r="C250" s="6"/>
      <c r="E250" s="7">
        <v>882.42499999999995</v>
      </c>
      <c r="F250" s="6">
        <v>4.1719999999999997</v>
      </c>
      <c r="G250" s="6">
        <f t="shared" si="6"/>
        <v>41.72</v>
      </c>
      <c r="I250" s="5">
        <v>2.113</v>
      </c>
      <c r="J250" s="18"/>
      <c r="K250" s="5"/>
      <c r="L250" s="7">
        <f t="shared" si="8"/>
        <v>7.169830499999998</v>
      </c>
      <c r="M250" s="7">
        <v>22.776339725217621</v>
      </c>
      <c r="N250" s="6">
        <v>0.90362573099415433</v>
      </c>
      <c r="P250" s="6">
        <v>16.433710000000001</v>
      </c>
      <c r="Q250" s="5">
        <v>0.55935159999999995</v>
      </c>
      <c r="R250" s="5">
        <f t="shared" si="7"/>
        <v>5.5935159999999991E-4</v>
      </c>
    </row>
    <row r="251" spans="1:18" x14ac:dyDescent="0.25">
      <c r="A251" s="6">
        <v>-7.9589999999999996</v>
      </c>
      <c r="C251" s="6"/>
      <c r="E251" s="7">
        <v>886.9</v>
      </c>
      <c r="F251" s="6">
        <v>4.2430000000000003</v>
      </c>
      <c r="G251" s="6">
        <f t="shared" si="6"/>
        <v>42.430000000000007</v>
      </c>
      <c r="I251" s="5">
        <v>2.0059999999999998</v>
      </c>
      <c r="J251" s="18"/>
      <c r="K251" s="5"/>
      <c r="L251" s="7">
        <f t="shared" si="8"/>
        <v>8.2263539999999988</v>
      </c>
      <c r="M251" s="7">
        <v>23.832863225217622</v>
      </c>
      <c r="N251" s="6">
        <v>0.91022807017543406</v>
      </c>
      <c r="P251" s="6">
        <v>16.900656999999999</v>
      </c>
      <c r="Q251" s="5">
        <v>0.55935349999999995</v>
      </c>
      <c r="R251" s="5">
        <f t="shared" si="7"/>
        <v>5.5935349999999991E-4</v>
      </c>
    </row>
    <row r="252" spans="1:18" x14ac:dyDescent="0.25">
      <c r="A252" s="6">
        <v>-7.4459999999999997</v>
      </c>
      <c r="C252" s="6"/>
      <c r="E252" s="7">
        <v>891.17</v>
      </c>
      <c r="F252" s="6">
        <v>4.3129999999999997</v>
      </c>
      <c r="G252" s="6">
        <f t="shared" si="6"/>
        <v>43.129999999999995</v>
      </c>
      <c r="I252" s="5">
        <v>1.972</v>
      </c>
      <c r="J252" s="18"/>
      <c r="K252" s="5"/>
      <c r="L252" s="7">
        <f t="shared" si="8"/>
        <v>9.2467109999999995</v>
      </c>
      <c r="M252" s="7">
        <v>24.853220225217623</v>
      </c>
      <c r="N252" s="6">
        <v>0.91540935672514911</v>
      </c>
      <c r="P252" s="6">
        <v>17.370262</v>
      </c>
      <c r="Q252" s="5">
        <v>0.55935500000000005</v>
      </c>
      <c r="R252" s="5">
        <f t="shared" si="7"/>
        <v>5.593550000000001E-4</v>
      </c>
    </row>
    <row r="253" spans="1:18" x14ac:dyDescent="0.25">
      <c r="A253" s="6">
        <v>-6.99</v>
      </c>
      <c r="C253" s="6"/>
      <c r="E253" s="7">
        <v>894.84100000000001</v>
      </c>
      <c r="F253" s="6">
        <v>4.3719999999999999</v>
      </c>
      <c r="G253" s="6">
        <f t="shared" si="6"/>
        <v>43.72</v>
      </c>
      <c r="I253" s="5">
        <v>1.774</v>
      </c>
      <c r="J253" s="18"/>
      <c r="K253" s="5"/>
      <c r="L253" s="7">
        <f t="shared" si="8"/>
        <v>10.100799</v>
      </c>
      <c r="M253" s="7">
        <v>25.707308225217623</v>
      </c>
      <c r="N253" s="6">
        <v>0.91911403508771794</v>
      </c>
      <c r="P253" s="6">
        <v>17.789377999999999</v>
      </c>
      <c r="Q253" s="5">
        <v>0.55935570000000001</v>
      </c>
      <c r="R253" s="5">
        <f t="shared" si="7"/>
        <v>5.5935570000000001E-4</v>
      </c>
    </row>
    <row r="254" spans="1:18" x14ac:dyDescent="0.25">
      <c r="A254" s="6">
        <v>-6.4770000000000003</v>
      </c>
      <c r="C254" s="6"/>
      <c r="E254" s="7">
        <v>898.87400000000002</v>
      </c>
      <c r="F254" s="6">
        <v>4.4370000000000003</v>
      </c>
      <c r="G254" s="6">
        <f t="shared" si="6"/>
        <v>44.370000000000005</v>
      </c>
      <c r="I254" s="5">
        <v>2.0710000000000002</v>
      </c>
      <c r="J254" s="18"/>
      <c r="K254" s="5"/>
      <c r="L254" s="7">
        <f t="shared" si="8"/>
        <v>11.0870415</v>
      </c>
      <c r="M254" s="7">
        <v>26.693550725217623</v>
      </c>
      <c r="N254" s="6">
        <v>0.92168031189083988</v>
      </c>
      <c r="P254" s="6">
        <v>18.2622</v>
      </c>
      <c r="Q254" s="5">
        <v>0.55935639999999998</v>
      </c>
      <c r="R254" s="5">
        <f t="shared" si="7"/>
        <v>5.5935639999999992E-4</v>
      </c>
    </row>
    <row r="255" spans="1:18" x14ac:dyDescent="0.25">
      <c r="A255" s="6">
        <v>-5.9640000000000004</v>
      </c>
      <c r="C255" s="6"/>
      <c r="E255" s="7">
        <v>902.85500000000002</v>
      </c>
      <c r="F255" s="6">
        <v>4.4989999999999997</v>
      </c>
      <c r="G255" s="6">
        <f t="shared" si="6"/>
        <v>44.989999999999995</v>
      </c>
      <c r="I255" s="5">
        <v>2.2090000000000001</v>
      </c>
      <c r="J255" s="18"/>
      <c r="K255" s="5"/>
      <c r="L255" s="7">
        <f t="shared" si="8"/>
        <v>12.184861499999998</v>
      </c>
      <c r="M255" s="7">
        <v>27.791370725217622</v>
      </c>
      <c r="N255" s="6">
        <v>0.92361988304093656</v>
      </c>
      <c r="P255" s="6">
        <v>18.736017</v>
      </c>
      <c r="Q255" s="5">
        <v>0.55935699999999999</v>
      </c>
      <c r="R255" s="5">
        <f t="shared" si="7"/>
        <v>5.5935700000000002E-4</v>
      </c>
    </row>
    <row r="256" spans="1:18" x14ac:dyDescent="0.25">
      <c r="A256" s="6">
        <v>-5.4509999999999996</v>
      </c>
      <c r="C256" s="6"/>
      <c r="E256" s="7">
        <v>906.85199999999998</v>
      </c>
      <c r="F256" s="6">
        <v>4.5590000000000002</v>
      </c>
      <c r="G256" s="6">
        <f t="shared" si="6"/>
        <v>45.59</v>
      </c>
      <c r="I256" s="5">
        <v>2.423</v>
      </c>
      <c r="J256" s="18"/>
      <c r="K256" s="5"/>
      <c r="L256" s="7">
        <f t="shared" si="8"/>
        <v>13.372969500000002</v>
      </c>
      <c r="M256" s="7">
        <v>28.979478725217625</v>
      </c>
      <c r="N256" s="6">
        <v>0.9247212475633485</v>
      </c>
      <c r="P256" s="6">
        <v>19.210398999999999</v>
      </c>
      <c r="Q256" s="5">
        <v>0.55935760000000001</v>
      </c>
      <c r="R256" s="5">
        <f t="shared" si="7"/>
        <v>5.5935760000000001E-4</v>
      </c>
    </row>
    <row r="257" spans="1:18" x14ac:dyDescent="0.25">
      <c r="A257" s="6">
        <v>-4.9950000000000001</v>
      </c>
      <c r="C257" s="6"/>
      <c r="E257" s="7">
        <v>910.505</v>
      </c>
      <c r="F257" s="6">
        <v>4.6109999999999998</v>
      </c>
      <c r="G257" s="6">
        <f t="shared" si="6"/>
        <v>46.11</v>
      </c>
      <c r="I257" s="5">
        <v>2.4279999999999999</v>
      </c>
      <c r="J257" s="18"/>
      <c r="K257" s="5"/>
      <c r="L257" s="7">
        <f t="shared" si="8"/>
        <v>14.4789975</v>
      </c>
      <c r="M257" s="7">
        <v>30.085506725217623</v>
      </c>
      <c r="N257" s="6">
        <v>0.92537938596491598</v>
      </c>
      <c r="P257" s="6">
        <v>19.632372</v>
      </c>
      <c r="Q257" s="5">
        <v>0.55935809999999997</v>
      </c>
      <c r="R257" s="5">
        <f t="shared" si="7"/>
        <v>5.5935809999999996E-4</v>
      </c>
    </row>
    <row r="258" spans="1:18" x14ac:dyDescent="0.25">
      <c r="A258" s="6">
        <v>-4.4820000000000002</v>
      </c>
      <c r="C258" s="6"/>
      <c r="E258" s="7">
        <v>914.95</v>
      </c>
      <c r="F258" s="6">
        <v>4.6689999999999996</v>
      </c>
      <c r="G258" s="6">
        <f t="shared" si="6"/>
        <v>46.69</v>
      </c>
      <c r="I258" s="5">
        <v>3.2749999999999999</v>
      </c>
      <c r="J258" s="18"/>
      <c r="K258" s="5"/>
      <c r="L258" s="7">
        <f t="shared" si="8"/>
        <v>15.941816999999999</v>
      </c>
      <c r="M258" s="7">
        <v>31.548326225217622</v>
      </c>
      <c r="N258" s="6">
        <v>0.92560818713450477</v>
      </c>
      <c r="P258" s="6">
        <v>20.107209000000001</v>
      </c>
      <c r="Q258" s="5">
        <v>0.55935900000000005</v>
      </c>
      <c r="R258" s="5">
        <f t="shared" si="7"/>
        <v>5.5935900000000005E-4</v>
      </c>
    </row>
    <row r="259" spans="1:18" x14ac:dyDescent="0.25">
      <c r="A259" s="6">
        <v>-3.9689999999999999</v>
      </c>
      <c r="C259" s="6"/>
      <c r="E259" s="7">
        <v>920.52200000000005</v>
      </c>
      <c r="F259" s="6">
        <v>4.7300000000000004</v>
      </c>
      <c r="G259" s="6">
        <f t="shared" ref="G259:G322" si="9">F259*10</f>
        <v>47.300000000000004</v>
      </c>
      <c r="I259" s="5">
        <v>4.6669999999999998</v>
      </c>
      <c r="J259" s="18"/>
      <c r="K259" s="5"/>
      <c r="L259" s="7">
        <f t="shared" si="8"/>
        <v>17.978940000000001</v>
      </c>
      <c r="M259" s="7">
        <v>33.585449225217623</v>
      </c>
      <c r="N259" s="6">
        <v>0.92691617933722714</v>
      </c>
      <c r="P259" s="6">
        <v>20.582716999999999</v>
      </c>
      <c r="Q259" s="5">
        <v>0.55935990000000002</v>
      </c>
      <c r="R259" s="5">
        <f t="shared" ref="R259:R322" si="10">Q259/1000</f>
        <v>5.5935990000000003E-4</v>
      </c>
    </row>
    <row r="260" spans="1:18" x14ac:dyDescent="0.25">
      <c r="A260" s="6">
        <v>-3.456</v>
      </c>
      <c r="C260" s="6"/>
      <c r="E260" s="7">
        <v>927.38599999999997</v>
      </c>
      <c r="F260" s="6">
        <v>4.7939999999999996</v>
      </c>
      <c r="G260" s="6">
        <f t="shared" si="9"/>
        <v>47.94</v>
      </c>
      <c r="I260" s="5">
        <v>6.2389999999999999</v>
      </c>
      <c r="J260" s="18"/>
      <c r="K260" s="5"/>
      <c r="L260" s="7">
        <f t="shared" si="8"/>
        <v>20.776329000000004</v>
      </c>
      <c r="M260" s="7">
        <v>36.382838225217625</v>
      </c>
      <c r="N260" s="6">
        <v>0.93081481481481554</v>
      </c>
      <c r="P260" s="6">
        <v>21.060224999999999</v>
      </c>
      <c r="Q260" s="5">
        <v>0.55936070000000004</v>
      </c>
      <c r="R260" s="5">
        <f t="shared" si="10"/>
        <v>5.5936070000000009E-4</v>
      </c>
    </row>
    <row r="261" spans="1:18" x14ac:dyDescent="0.25">
      <c r="A261" s="6">
        <v>-2.984</v>
      </c>
      <c r="C261" s="6"/>
      <c r="E261" s="7">
        <v>935.846</v>
      </c>
      <c r="F261" s="6">
        <v>4.8630000000000004</v>
      </c>
      <c r="G261" s="6">
        <f t="shared" si="9"/>
        <v>48.63</v>
      </c>
      <c r="I261" s="5">
        <v>8.2539999999999996</v>
      </c>
      <c r="J261" s="18"/>
      <c r="K261" s="5"/>
      <c r="L261" s="7">
        <f t="shared" si="8"/>
        <v>24.196677000000001</v>
      </c>
      <c r="M261" s="7">
        <v>39.803186225217623</v>
      </c>
      <c r="N261" s="6">
        <v>0.93944067796609998</v>
      </c>
      <c r="P261" s="6">
        <v>21.503640999999998</v>
      </c>
      <c r="Q261" s="5">
        <v>0.55936140000000001</v>
      </c>
      <c r="R261" s="5">
        <f t="shared" si="10"/>
        <v>5.593614E-4</v>
      </c>
    </row>
    <row r="262" spans="1:18" x14ac:dyDescent="0.25">
      <c r="A262" s="6">
        <v>-2.4990000000000001</v>
      </c>
      <c r="C262" s="6"/>
      <c r="E262" s="7">
        <v>947.16</v>
      </c>
      <c r="F262" s="6">
        <v>4.944</v>
      </c>
      <c r="G262" s="6">
        <f t="shared" si="9"/>
        <v>49.44</v>
      </c>
      <c r="I262" s="5">
        <v>11.57</v>
      </c>
      <c r="J262" s="18"/>
      <c r="K262" s="5"/>
      <c r="L262" s="7">
        <f t="shared" si="8"/>
        <v>29.003996999999998</v>
      </c>
      <c r="M262" s="7">
        <v>44.61050622521762</v>
      </c>
      <c r="N262" s="6">
        <v>0.95461649484536171</v>
      </c>
      <c r="P262" s="6">
        <v>21.966629999999999</v>
      </c>
      <c r="Q262" s="5">
        <v>0.55936209999999997</v>
      </c>
      <c r="R262" s="5">
        <f t="shared" si="10"/>
        <v>5.5936210000000002E-4</v>
      </c>
    </row>
    <row r="263" spans="1:18" x14ac:dyDescent="0.25">
      <c r="A263" s="6">
        <v>-1.9930000000000001</v>
      </c>
      <c r="C263" s="6"/>
      <c r="E263" s="7">
        <v>962.89800000000002</v>
      </c>
      <c r="F263" s="6">
        <v>5.0460000000000003</v>
      </c>
      <c r="G263" s="6">
        <f t="shared" si="9"/>
        <v>50.46</v>
      </c>
      <c r="I263" s="5">
        <v>16.559999999999999</v>
      </c>
      <c r="J263" s="18"/>
      <c r="K263" s="5"/>
      <c r="L263" s="7">
        <f t="shared" si="8"/>
        <v>36.120886999999996</v>
      </c>
      <c r="M263" s="7">
        <v>51.727396225217618</v>
      </c>
      <c r="N263" s="6">
        <v>0.97780237154150307</v>
      </c>
      <c r="P263" s="6">
        <v>22.461397999999999</v>
      </c>
      <c r="Q263" s="5">
        <v>0.55936280000000005</v>
      </c>
      <c r="R263" s="5">
        <f t="shared" si="10"/>
        <v>5.5936280000000004E-4</v>
      </c>
    </row>
    <row r="264" spans="1:18" x14ac:dyDescent="0.25">
      <c r="A264" s="6">
        <v>-1.4810000000000001</v>
      </c>
      <c r="C264" s="6"/>
      <c r="E264" s="7">
        <v>979.64599999999996</v>
      </c>
      <c r="F264" s="6">
        <v>5.1509999999999998</v>
      </c>
      <c r="G264" s="6">
        <f t="shared" si="9"/>
        <v>51.51</v>
      </c>
      <c r="I264" s="5">
        <v>17.8</v>
      </c>
      <c r="J264" s="18"/>
      <c r="K264" s="5"/>
      <c r="L264" s="7">
        <f t="shared" si="8"/>
        <v>44.917046999999997</v>
      </c>
      <c r="M264" s="7">
        <v>60.523556225217618</v>
      </c>
      <c r="N264" s="6">
        <v>1.0083652343750027</v>
      </c>
      <c r="P264" s="6">
        <v>22.977681</v>
      </c>
      <c r="Q264" s="5">
        <v>0.55936319999999995</v>
      </c>
      <c r="R264" s="5">
        <f t="shared" si="10"/>
        <v>5.5936319999999996E-4</v>
      </c>
    </row>
    <row r="265" spans="1:18" x14ac:dyDescent="0.25">
      <c r="A265" s="6">
        <v>-0.98899999999999999</v>
      </c>
      <c r="C265" s="6"/>
      <c r="E265" s="7">
        <v>998.87</v>
      </c>
      <c r="F265" s="6">
        <v>5.266</v>
      </c>
      <c r="G265" s="6">
        <f t="shared" si="9"/>
        <v>52.66</v>
      </c>
      <c r="I265" s="5">
        <v>20.68</v>
      </c>
      <c r="J265" s="18"/>
      <c r="K265" s="5"/>
      <c r="L265" s="7">
        <f t="shared" si="8"/>
        <v>54.383127000000002</v>
      </c>
      <c r="M265" s="7">
        <v>69.989636225217623</v>
      </c>
      <c r="N265" s="6">
        <v>1.0396768292682892</v>
      </c>
      <c r="P265" s="6">
        <v>23.489201999999999</v>
      </c>
      <c r="Q265" s="5">
        <v>0.55936379999999997</v>
      </c>
      <c r="R265" s="5">
        <f t="shared" si="10"/>
        <v>5.5936379999999995E-4</v>
      </c>
    </row>
    <row r="266" spans="1:18" x14ac:dyDescent="0.25">
      <c r="A266" s="6">
        <v>-0.47099999999999997</v>
      </c>
      <c r="C266" s="6"/>
      <c r="E266" s="7">
        <v>1022.921</v>
      </c>
      <c r="F266" s="6">
        <v>5.4020000000000001</v>
      </c>
      <c r="G266" s="6">
        <f t="shared" si="9"/>
        <v>54.02</v>
      </c>
      <c r="I266" s="5">
        <v>26.13</v>
      </c>
      <c r="J266" s="18"/>
      <c r="K266" s="5"/>
      <c r="L266" s="7">
        <f t="shared" si="8"/>
        <v>66.506917000000001</v>
      </c>
      <c r="M266" s="7">
        <v>82.113426225217623</v>
      </c>
      <c r="N266" s="6">
        <v>1.0747818532818567</v>
      </c>
      <c r="P266" s="6">
        <v>24.045939000000001</v>
      </c>
      <c r="Q266" s="5">
        <v>0.55936450000000004</v>
      </c>
      <c r="R266" s="5">
        <f t="shared" si="10"/>
        <v>5.5936450000000008E-4</v>
      </c>
    </row>
    <row r="267" spans="1:18" x14ac:dyDescent="0.25">
      <c r="A267" s="6">
        <v>4.8000000000000001E-2</v>
      </c>
      <c r="C267" s="6"/>
      <c r="E267" s="7">
        <v>1049.568</v>
      </c>
      <c r="F267" s="6">
        <v>5.5490000000000004</v>
      </c>
      <c r="G267" s="6">
        <f t="shared" si="9"/>
        <v>55.49</v>
      </c>
      <c r="I267" s="5">
        <v>29.13</v>
      </c>
      <c r="J267" s="18"/>
      <c r="K267" s="5"/>
      <c r="L267" s="7">
        <f t="shared" si="8"/>
        <v>80.846886999999995</v>
      </c>
      <c r="M267" s="7">
        <v>96.453396225217617</v>
      </c>
      <c r="N267" s="6">
        <v>1.1224701348747579</v>
      </c>
      <c r="P267" s="6">
        <v>24.628501</v>
      </c>
      <c r="Q267" s="5">
        <v>0.55936529999999995</v>
      </c>
      <c r="R267" s="5">
        <f t="shared" si="10"/>
        <v>5.5936529999999992E-4</v>
      </c>
    </row>
    <row r="268" spans="1:18" x14ac:dyDescent="0.25">
      <c r="A268" s="6">
        <v>0.55300000000000005</v>
      </c>
      <c r="C268" s="6"/>
      <c r="E268" s="7">
        <v>1078.404</v>
      </c>
      <c r="F268" s="6">
        <v>5.7030000000000003</v>
      </c>
      <c r="G268" s="6">
        <f t="shared" si="9"/>
        <v>57.03</v>
      </c>
      <c r="I268" s="5">
        <v>31.8</v>
      </c>
      <c r="J268" s="18"/>
      <c r="K268" s="5"/>
      <c r="L268" s="7">
        <f t="shared" si="8"/>
        <v>96.231711999999987</v>
      </c>
      <c r="M268" s="7">
        <v>111.83822122521761</v>
      </c>
      <c r="N268" s="6">
        <v>1.178138613861387</v>
      </c>
      <c r="P268" s="6">
        <v>25.223461</v>
      </c>
      <c r="Q268" s="5">
        <v>0.55936600000000003</v>
      </c>
      <c r="R268" s="5">
        <f t="shared" si="10"/>
        <v>5.5936600000000005E-4</v>
      </c>
    </row>
    <row r="269" spans="1:18" x14ac:dyDescent="0.25">
      <c r="A269" s="6">
        <v>1.04</v>
      </c>
      <c r="C269" s="6"/>
      <c r="E269" s="7">
        <v>1108.309</v>
      </c>
      <c r="F269" s="6">
        <v>5.8579999999999997</v>
      </c>
      <c r="G269" s="6">
        <f t="shared" si="9"/>
        <v>58.58</v>
      </c>
      <c r="I269" s="5">
        <v>33.33</v>
      </c>
      <c r="J269" s="18"/>
      <c r="K269" s="5"/>
      <c r="L269" s="7">
        <f t="shared" si="8"/>
        <v>112.09086699999999</v>
      </c>
      <c r="M269" s="7">
        <v>127.69737622521761</v>
      </c>
      <c r="N269" s="6">
        <v>1.2352156057494859</v>
      </c>
      <c r="P269" s="6">
        <v>25.825011</v>
      </c>
      <c r="Q269" s="5">
        <v>0.55936669999999999</v>
      </c>
      <c r="R269" s="5">
        <f t="shared" si="10"/>
        <v>5.5936669999999996E-4</v>
      </c>
    </row>
    <row r="270" spans="1:18" x14ac:dyDescent="0.25">
      <c r="A270" s="6">
        <v>1.5509999999999999</v>
      </c>
      <c r="C270" s="6"/>
      <c r="E270" s="7">
        <v>1141.8420000000001</v>
      </c>
      <c r="F270" s="6">
        <v>6.0270000000000001</v>
      </c>
      <c r="G270" s="6">
        <f t="shared" si="9"/>
        <v>60.27</v>
      </c>
      <c r="I270" s="5">
        <v>37.71</v>
      </c>
      <c r="J270" s="18"/>
      <c r="K270" s="5"/>
      <c r="L270" s="7">
        <f t="shared" si="8"/>
        <v>130.24158699999998</v>
      </c>
      <c r="M270" s="7">
        <v>145.8480962252176</v>
      </c>
      <c r="N270" s="6">
        <v>1.3003268101761223</v>
      </c>
      <c r="P270" s="6">
        <v>26.489477999999998</v>
      </c>
      <c r="Q270" s="5">
        <v>0.55936730000000001</v>
      </c>
      <c r="R270" s="5">
        <f t="shared" si="10"/>
        <v>5.5936730000000006E-4</v>
      </c>
    </row>
    <row r="271" spans="1:18" x14ac:dyDescent="0.25">
      <c r="A271" s="6">
        <v>2.0059999999999998</v>
      </c>
      <c r="C271" s="6"/>
      <c r="E271" s="7">
        <v>1172.588</v>
      </c>
      <c r="F271" s="6">
        <v>6.1760000000000002</v>
      </c>
      <c r="G271" s="6">
        <f t="shared" si="9"/>
        <v>61.760000000000005</v>
      </c>
      <c r="I271" s="5">
        <v>34.950000000000003</v>
      </c>
      <c r="J271" s="18"/>
      <c r="K271" s="5"/>
      <c r="L271" s="7">
        <f t="shared" si="8"/>
        <v>146.77173699999997</v>
      </c>
      <c r="M271" s="7">
        <v>162.37824622521759</v>
      </c>
      <c r="N271" s="6">
        <v>1.37039560439561</v>
      </c>
      <c r="P271" s="6">
        <v>27.113008000000001</v>
      </c>
      <c r="Q271" s="5">
        <v>0.55936790000000003</v>
      </c>
      <c r="R271" s="5">
        <f t="shared" si="10"/>
        <v>5.5936790000000005E-4</v>
      </c>
    </row>
    <row r="272" spans="1:18" x14ac:dyDescent="0.25">
      <c r="A272" s="6">
        <v>2.5190000000000001</v>
      </c>
      <c r="C272" s="6"/>
      <c r="E272" s="7">
        <v>1205.319</v>
      </c>
      <c r="F272" s="6">
        <v>6.3280000000000003</v>
      </c>
      <c r="G272" s="6">
        <f t="shared" si="9"/>
        <v>63.28</v>
      </c>
      <c r="I272" s="5">
        <v>37.770000000000003</v>
      </c>
      <c r="J272" s="18"/>
      <c r="K272" s="5"/>
      <c r="L272" s="7">
        <f t="shared" si="8"/>
        <v>165.42441699999998</v>
      </c>
      <c r="M272" s="7">
        <v>181.0309262252176</v>
      </c>
      <c r="N272" s="6">
        <v>1.440399610136448</v>
      </c>
      <c r="P272" s="6">
        <v>27.851932999999999</v>
      </c>
      <c r="Q272" s="5">
        <v>0.55936810000000003</v>
      </c>
      <c r="R272" s="5">
        <f t="shared" si="10"/>
        <v>5.5936810000000001E-4</v>
      </c>
    </row>
    <row r="273" spans="1:18" x14ac:dyDescent="0.25">
      <c r="A273" s="6">
        <v>3.032</v>
      </c>
      <c r="C273" s="6"/>
      <c r="E273" s="7">
        <v>1234.924</v>
      </c>
      <c r="F273" s="6">
        <v>6.4580000000000002</v>
      </c>
      <c r="G273" s="6">
        <f t="shared" si="9"/>
        <v>64.58</v>
      </c>
      <c r="I273" s="5">
        <v>34.83</v>
      </c>
      <c r="J273" s="18"/>
      <c r="K273" s="5"/>
      <c r="L273" s="7">
        <f t="shared" si="8"/>
        <v>184.04631699999999</v>
      </c>
      <c r="M273" s="7">
        <v>199.65282622521761</v>
      </c>
      <c r="N273" s="6">
        <v>1.5029181286549735</v>
      </c>
      <c r="P273" s="6">
        <v>28.62293</v>
      </c>
      <c r="Q273" s="5">
        <v>0.55936819999999998</v>
      </c>
      <c r="R273" s="5">
        <f t="shared" si="10"/>
        <v>5.5936819999999993E-4</v>
      </c>
    </row>
    <row r="274" spans="1:18" x14ac:dyDescent="0.25">
      <c r="A274" s="6">
        <v>3.5310000000000001</v>
      </c>
      <c r="C274" s="6"/>
      <c r="E274" s="7">
        <v>1261.278</v>
      </c>
      <c r="F274" s="6">
        <v>6.5640000000000001</v>
      </c>
      <c r="G274" s="6">
        <f t="shared" si="9"/>
        <v>65.64</v>
      </c>
      <c r="I274" s="5">
        <v>31.65</v>
      </c>
      <c r="J274" s="18"/>
      <c r="K274" s="5"/>
      <c r="L274" s="7">
        <f t="shared" si="8"/>
        <v>200.63307699999999</v>
      </c>
      <c r="M274" s="7">
        <v>216.23958622521761</v>
      </c>
      <c r="N274" s="6">
        <v>1.5530060120240488</v>
      </c>
      <c r="P274" s="6">
        <v>29.397880000000001</v>
      </c>
      <c r="Q274" s="5">
        <v>0.55936819999999998</v>
      </c>
      <c r="R274" s="5">
        <f t="shared" si="10"/>
        <v>5.5936819999999993E-4</v>
      </c>
    </row>
    <row r="275" spans="1:18" x14ac:dyDescent="0.25">
      <c r="A275" s="6">
        <v>4.0419999999999998</v>
      </c>
      <c r="C275" s="6"/>
      <c r="E275" s="7">
        <v>1286.3969999999999</v>
      </c>
      <c r="F275" s="6">
        <v>6.657</v>
      </c>
      <c r="G275" s="6">
        <f t="shared" si="9"/>
        <v>66.569999999999993</v>
      </c>
      <c r="I275" s="5">
        <v>30.84</v>
      </c>
      <c r="J275" s="18"/>
      <c r="K275" s="5"/>
      <c r="L275" s="7">
        <f t="shared" si="8"/>
        <v>216.59927199999998</v>
      </c>
      <c r="M275" s="7">
        <v>232.20578122521761</v>
      </c>
      <c r="N275" s="6">
        <v>1.6046888454011747</v>
      </c>
      <c r="P275" s="6">
        <v>30.217876</v>
      </c>
      <c r="Q275" s="5">
        <v>0.55936830000000004</v>
      </c>
      <c r="R275" s="5">
        <f t="shared" si="10"/>
        <v>5.5936830000000008E-4</v>
      </c>
    </row>
    <row r="276" spans="1:18" x14ac:dyDescent="0.25">
      <c r="A276" s="6">
        <v>4.5549999999999997</v>
      </c>
      <c r="C276" s="6"/>
      <c r="E276" s="7">
        <v>1308.0239999999999</v>
      </c>
      <c r="F276" s="6">
        <v>6.726</v>
      </c>
      <c r="G276" s="6">
        <f t="shared" si="9"/>
        <v>67.260000000000005</v>
      </c>
      <c r="I276" s="5">
        <v>27.5</v>
      </c>
      <c r="J276" s="18"/>
      <c r="K276" s="5"/>
      <c r="L276" s="7">
        <f t="shared" si="8"/>
        <v>231.56348199999999</v>
      </c>
      <c r="M276" s="7">
        <v>247.16999122521761</v>
      </c>
      <c r="N276" s="6">
        <v>1.6440214424951256</v>
      </c>
      <c r="P276" s="6">
        <v>31.061259</v>
      </c>
      <c r="Q276" s="5">
        <v>0.55936839999999999</v>
      </c>
      <c r="R276" s="5">
        <f t="shared" si="10"/>
        <v>5.593684E-4</v>
      </c>
    </row>
    <row r="277" spans="1:18" x14ac:dyDescent="0.25">
      <c r="A277" s="6">
        <v>5.0110000000000001</v>
      </c>
      <c r="C277" s="6"/>
      <c r="E277" s="7">
        <v>1324.877</v>
      </c>
      <c r="F277" s="6">
        <v>6.7690000000000001</v>
      </c>
      <c r="G277" s="6">
        <f t="shared" si="9"/>
        <v>67.69</v>
      </c>
      <c r="I277" s="5">
        <v>22.24</v>
      </c>
      <c r="J277" s="18"/>
      <c r="K277" s="5"/>
      <c r="L277" s="7">
        <f t="shared" si="8"/>
        <v>242.904202</v>
      </c>
      <c r="M277" s="7">
        <v>258.51071122521762</v>
      </c>
      <c r="N277" s="6">
        <v>1.672614035087719</v>
      </c>
      <c r="P277" s="6">
        <v>31.823971</v>
      </c>
      <c r="Q277" s="5">
        <v>0.55936850000000005</v>
      </c>
      <c r="R277" s="5">
        <f t="shared" si="10"/>
        <v>5.5936850000000004E-4</v>
      </c>
    </row>
    <row r="278" spans="1:18" x14ac:dyDescent="0.25">
      <c r="A278" s="6">
        <v>5.524</v>
      </c>
      <c r="C278" s="6"/>
      <c r="E278" s="7">
        <v>1341.971</v>
      </c>
      <c r="F278" s="6">
        <v>6.8019999999999996</v>
      </c>
      <c r="G278" s="6">
        <f t="shared" si="9"/>
        <v>68.02</v>
      </c>
      <c r="I278" s="5">
        <v>23.37</v>
      </c>
      <c r="J278" s="18"/>
      <c r="K278" s="5"/>
      <c r="L278" s="7">
        <f t="shared" si="8"/>
        <v>254.60316699999998</v>
      </c>
      <c r="M278" s="7">
        <v>270.20967622521761</v>
      </c>
      <c r="N278" s="6">
        <v>1.6959844054580959</v>
      </c>
      <c r="P278" s="6">
        <v>32.694011000000003</v>
      </c>
      <c r="Q278" s="5">
        <v>0.55936850000000005</v>
      </c>
      <c r="R278" s="5">
        <f t="shared" si="10"/>
        <v>5.5936850000000004E-4</v>
      </c>
    </row>
    <row r="279" spans="1:18" x14ac:dyDescent="0.25">
      <c r="A279" s="6">
        <v>6.0369999999999999</v>
      </c>
      <c r="C279" s="6"/>
      <c r="E279" s="7">
        <v>1356.2750000000001</v>
      </c>
      <c r="F279" s="6">
        <v>6.8150000000000004</v>
      </c>
      <c r="G279" s="6">
        <f t="shared" si="9"/>
        <v>68.150000000000006</v>
      </c>
      <c r="I279" s="5">
        <v>20.74</v>
      </c>
      <c r="J279" s="18"/>
      <c r="K279" s="5"/>
      <c r="L279" s="7">
        <f t="shared" si="8"/>
        <v>265.91738199999998</v>
      </c>
      <c r="M279" s="7">
        <v>281.5238912252176</v>
      </c>
      <c r="N279" s="6">
        <v>1.7156432748538006</v>
      </c>
      <c r="P279" s="6">
        <v>33.574136000000003</v>
      </c>
      <c r="Q279" s="5">
        <v>0.55936859999999999</v>
      </c>
      <c r="R279" s="5">
        <f t="shared" si="10"/>
        <v>5.5936859999999996E-4</v>
      </c>
    </row>
    <row r="280" spans="1:18" x14ac:dyDescent="0.25">
      <c r="A280" s="6">
        <v>6.55</v>
      </c>
      <c r="C280" s="6"/>
      <c r="E280" s="7">
        <v>1367.3879999999999</v>
      </c>
      <c r="F280" s="6">
        <v>6.806</v>
      </c>
      <c r="G280" s="6">
        <f t="shared" si="9"/>
        <v>68.06</v>
      </c>
      <c r="I280" s="5">
        <v>17.66</v>
      </c>
      <c r="J280" s="18"/>
      <c r="K280" s="5"/>
      <c r="L280" s="7">
        <f t="shared" si="8"/>
        <v>275.76698199999998</v>
      </c>
      <c r="M280" s="7">
        <v>291.37349122521761</v>
      </c>
      <c r="N280" s="6">
        <v>1.7261228070175401</v>
      </c>
      <c r="P280" s="6">
        <v>34.459637000000001</v>
      </c>
      <c r="Q280" s="5">
        <v>0.55936870000000005</v>
      </c>
      <c r="R280" s="5">
        <f t="shared" si="10"/>
        <v>5.593687000000001E-4</v>
      </c>
    </row>
    <row r="281" spans="1:18" x14ac:dyDescent="0.25">
      <c r="A281" s="6">
        <v>7.0060000000000002</v>
      </c>
      <c r="C281" s="6"/>
      <c r="E281" s="7">
        <v>1375.537</v>
      </c>
      <c r="F281" s="6">
        <v>6.7859999999999996</v>
      </c>
      <c r="G281" s="6">
        <f t="shared" si="9"/>
        <v>67.86</v>
      </c>
      <c r="I281" s="5">
        <v>14.1</v>
      </c>
      <c r="J281" s="18"/>
      <c r="K281" s="5"/>
      <c r="L281" s="7">
        <f t="shared" si="8"/>
        <v>283.008262</v>
      </c>
      <c r="M281" s="7">
        <v>298.61477122521762</v>
      </c>
      <c r="N281" s="6">
        <v>1.7286644736842127</v>
      </c>
      <c r="P281" s="6">
        <v>35.247908000000002</v>
      </c>
      <c r="Q281" s="5">
        <v>0.55936870000000005</v>
      </c>
      <c r="R281" s="5">
        <f t="shared" si="10"/>
        <v>5.593687000000001E-4</v>
      </c>
    </row>
    <row r="282" spans="1:18" x14ac:dyDescent="0.25">
      <c r="A282" s="6">
        <v>7.5190000000000001</v>
      </c>
      <c r="C282" s="6"/>
      <c r="E282" s="7">
        <v>1383.527</v>
      </c>
      <c r="F282" s="6">
        <v>6.7530000000000001</v>
      </c>
      <c r="G282" s="6">
        <f t="shared" si="9"/>
        <v>67.53</v>
      </c>
      <c r="I282" s="5">
        <v>14.9</v>
      </c>
      <c r="J282" s="18"/>
      <c r="K282" s="5"/>
      <c r="L282" s="7">
        <f t="shared" si="8"/>
        <v>290.44676199999998</v>
      </c>
      <c r="M282" s="7">
        <v>306.0532712252176</v>
      </c>
      <c r="N282" s="6">
        <v>1.7277485380116873</v>
      </c>
      <c r="P282" s="6">
        <v>36.134242999999998</v>
      </c>
      <c r="Q282" s="5">
        <v>0.5593688</v>
      </c>
      <c r="R282" s="5">
        <f t="shared" si="10"/>
        <v>5.5936880000000003E-4</v>
      </c>
    </row>
    <row r="283" spans="1:18" x14ac:dyDescent="0.25">
      <c r="A283" s="6">
        <v>8.032</v>
      </c>
      <c r="C283" s="6"/>
      <c r="E283" s="7">
        <v>1389.586</v>
      </c>
      <c r="F283" s="6">
        <v>6.7069999999999999</v>
      </c>
      <c r="G283" s="6">
        <f t="shared" si="9"/>
        <v>67.069999999999993</v>
      </c>
      <c r="I283" s="5">
        <v>13.14</v>
      </c>
      <c r="J283" s="18"/>
      <c r="K283" s="5"/>
      <c r="L283" s="7">
        <f t="shared" si="8"/>
        <v>297.63902199999995</v>
      </c>
      <c r="M283" s="7">
        <v>313.24553122521758</v>
      </c>
      <c r="N283" s="6">
        <v>1.7227855750487335</v>
      </c>
      <c r="P283" s="6">
        <v>37.018031999999998</v>
      </c>
      <c r="Q283" s="5">
        <v>0.5593688</v>
      </c>
      <c r="R283" s="5">
        <f t="shared" si="10"/>
        <v>5.5936880000000003E-4</v>
      </c>
    </row>
    <row r="284" spans="1:18" x14ac:dyDescent="0.25">
      <c r="A284" s="6">
        <v>8.5449999999999999</v>
      </c>
      <c r="C284" s="6"/>
      <c r="E284" s="7">
        <v>1393.607</v>
      </c>
      <c r="F284" s="6">
        <v>6.6459999999999999</v>
      </c>
      <c r="G284" s="6">
        <f t="shared" si="9"/>
        <v>66.459999999999994</v>
      </c>
      <c r="I284" s="5">
        <v>11.23</v>
      </c>
      <c r="J284" s="18"/>
      <c r="K284" s="5"/>
      <c r="L284" s="7">
        <f t="shared" si="8"/>
        <v>303.88992699999994</v>
      </c>
      <c r="M284" s="7">
        <v>319.49643622521756</v>
      </c>
      <c r="N284" s="6">
        <v>1.7139025341130643</v>
      </c>
      <c r="P284" s="6">
        <v>37.897264</v>
      </c>
      <c r="Q284" s="5">
        <v>0.55936889999999995</v>
      </c>
      <c r="R284" s="5">
        <f t="shared" si="10"/>
        <v>5.5936889999999996E-4</v>
      </c>
    </row>
    <row r="285" spans="1:18" x14ac:dyDescent="0.25">
      <c r="A285" s="6">
        <v>9.0340000000000007</v>
      </c>
      <c r="C285" s="6"/>
      <c r="E285" s="7">
        <v>1396.328</v>
      </c>
      <c r="F285" s="6">
        <v>6.5810000000000004</v>
      </c>
      <c r="G285" s="6">
        <f t="shared" si="9"/>
        <v>65.81</v>
      </c>
      <c r="I285" s="5">
        <v>9.7550000000000008</v>
      </c>
      <c r="J285" s="18"/>
      <c r="K285" s="5"/>
      <c r="L285" s="7">
        <f t="shared" si="8"/>
        <v>309.02075949999994</v>
      </c>
      <c r="M285" s="7">
        <v>324.62726872521756</v>
      </c>
      <c r="N285" s="6">
        <v>1.7360695296523425</v>
      </c>
      <c r="P285" s="6">
        <v>38.746201999999997</v>
      </c>
      <c r="Q285" s="5">
        <v>0.55936110000000006</v>
      </c>
      <c r="R285" s="5">
        <f t="shared" si="10"/>
        <v>5.5936110000000001E-4</v>
      </c>
    </row>
    <row r="286" spans="1:18" x14ac:dyDescent="0.25">
      <c r="A286" s="6">
        <v>9.5030000000000001</v>
      </c>
      <c r="C286" s="6"/>
      <c r="E286" s="7">
        <v>1397.329</v>
      </c>
      <c r="F286" s="6">
        <v>6.508</v>
      </c>
      <c r="G286" s="6">
        <f t="shared" si="9"/>
        <v>65.08</v>
      </c>
      <c r="I286" s="5">
        <v>8.0090000000000003</v>
      </c>
      <c r="J286" s="18"/>
      <c r="K286" s="5"/>
      <c r="L286" s="7">
        <f t="shared" si="8"/>
        <v>313.18641749999995</v>
      </c>
      <c r="M286" s="7">
        <v>328.79292672521757</v>
      </c>
      <c r="N286" s="6">
        <v>1.8659253731343415</v>
      </c>
      <c r="P286" s="6">
        <v>39.621321000000002</v>
      </c>
      <c r="Q286" s="5">
        <v>0.5593612</v>
      </c>
      <c r="R286" s="5">
        <f t="shared" si="10"/>
        <v>5.5936120000000004E-4</v>
      </c>
    </row>
    <row r="287" spans="1:18" x14ac:dyDescent="0.25">
      <c r="A287" s="6">
        <v>10.031000000000001</v>
      </c>
      <c r="C287" s="6"/>
      <c r="E287" s="7">
        <v>1397.0319999999999</v>
      </c>
      <c r="F287" s="6">
        <v>6.4160000000000004</v>
      </c>
      <c r="G287" s="6">
        <f t="shared" si="9"/>
        <v>64.16</v>
      </c>
      <c r="I287" s="5">
        <v>7.8579999999999997</v>
      </c>
      <c r="J287" s="18"/>
      <c r="K287" s="5"/>
      <c r="L287" s="7">
        <f t="shared" si="8"/>
        <v>317.37530549999997</v>
      </c>
      <c r="M287" s="7">
        <v>332.98181472521759</v>
      </c>
      <c r="N287" s="6">
        <v>1.9931079545454484</v>
      </c>
      <c r="P287" s="6">
        <v>40.673681999999999</v>
      </c>
      <c r="Q287" s="5">
        <v>0.55936140000000001</v>
      </c>
      <c r="R287" s="5">
        <f t="shared" si="10"/>
        <v>5.593614E-4</v>
      </c>
    </row>
    <row r="288" spans="1:18" x14ac:dyDescent="0.25">
      <c r="A288" s="6">
        <v>10.536</v>
      </c>
      <c r="C288" s="6"/>
      <c r="E288" s="7">
        <v>1395.6990000000001</v>
      </c>
      <c r="F288" s="6">
        <v>6.3220000000000001</v>
      </c>
      <c r="G288" s="6">
        <f t="shared" si="9"/>
        <v>63.22</v>
      </c>
      <c r="I288" s="5">
        <v>6.694</v>
      </c>
      <c r="J288" s="18"/>
      <c r="K288" s="5"/>
      <c r="L288" s="7">
        <f t="shared" si="8"/>
        <v>321.04968549999995</v>
      </c>
      <c r="M288" s="7">
        <v>336.65619472521757</v>
      </c>
      <c r="N288" s="6">
        <v>2.0761287128712933</v>
      </c>
      <c r="P288" s="6">
        <v>41.722127</v>
      </c>
      <c r="Q288" s="5">
        <v>0.55936149999999996</v>
      </c>
      <c r="R288" s="5">
        <f t="shared" si="10"/>
        <v>5.5936149999999993E-4</v>
      </c>
    </row>
    <row r="289" spans="1:18" x14ac:dyDescent="0.25">
      <c r="A289" s="6">
        <v>11.03</v>
      </c>
      <c r="C289" s="6"/>
      <c r="E289" s="7">
        <v>1393.5139999999999</v>
      </c>
      <c r="F289" s="6">
        <v>6.2249999999999996</v>
      </c>
      <c r="G289" s="6">
        <f t="shared" si="9"/>
        <v>62.25</v>
      </c>
      <c r="I289" s="5">
        <v>5.8520000000000003</v>
      </c>
      <c r="J289" s="18"/>
      <c r="K289" s="5"/>
      <c r="L289" s="7">
        <f t="shared" si="8"/>
        <v>324.14854749999995</v>
      </c>
      <c r="M289" s="7">
        <v>339.75505672521757</v>
      </c>
      <c r="N289" s="6">
        <v>2.1295627530364314</v>
      </c>
      <c r="P289" s="6">
        <v>42.774130999999997</v>
      </c>
      <c r="Q289" s="5">
        <v>0.55936169999999996</v>
      </c>
      <c r="R289" s="5">
        <f t="shared" si="10"/>
        <v>5.5936169999999999E-4</v>
      </c>
    </row>
    <row r="290" spans="1:18" x14ac:dyDescent="0.25">
      <c r="A290" s="6">
        <v>11.542999999999999</v>
      </c>
      <c r="C290" s="6"/>
      <c r="E290" s="7">
        <v>1390.432</v>
      </c>
      <c r="F290" s="6">
        <v>6.1189999999999998</v>
      </c>
      <c r="G290" s="6">
        <f t="shared" si="9"/>
        <v>61.19</v>
      </c>
      <c r="I290" s="5">
        <v>5.4450000000000003</v>
      </c>
      <c r="J290" s="18"/>
      <c r="K290" s="5"/>
      <c r="L290" s="7">
        <f t="shared" si="8"/>
        <v>327.04622799999993</v>
      </c>
      <c r="M290" s="7">
        <v>342.65273722521755</v>
      </c>
      <c r="N290" s="6">
        <v>2.1606354775828507</v>
      </c>
      <c r="P290" s="6">
        <v>43.882536999999999</v>
      </c>
      <c r="Q290" s="5">
        <v>0.55936180000000002</v>
      </c>
      <c r="R290" s="5">
        <f t="shared" si="10"/>
        <v>5.5936180000000003E-4</v>
      </c>
    </row>
    <row r="291" spans="1:18" x14ac:dyDescent="0.25">
      <c r="A291" s="6">
        <v>12.055999999999999</v>
      </c>
      <c r="C291" s="6"/>
      <c r="E291" s="7">
        <v>1386.713</v>
      </c>
      <c r="F291" s="6">
        <v>6.0090000000000003</v>
      </c>
      <c r="G291" s="6">
        <f t="shared" si="9"/>
        <v>60.09</v>
      </c>
      <c r="I291" s="5">
        <v>4.899</v>
      </c>
      <c r="J291" s="18"/>
      <c r="K291" s="5"/>
      <c r="L291" s="7">
        <f t="shared" si="8"/>
        <v>329.69946399999992</v>
      </c>
      <c r="M291" s="7">
        <v>345.30597322521754</v>
      </c>
      <c r="N291" s="6">
        <v>2.1796452241715425</v>
      </c>
      <c r="P291" s="6">
        <v>45.000695</v>
      </c>
      <c r="Q291" s="5">
        <v>0.55936200000000003</v>
      </c>
      <c r="R291" s="5">
        <f t="shared" si="10"/>
        <v>5.5936199999999999E-4</v>
      </c>
    </row>
    <row r="292" spans="1:18" x14ac:dyDescent="0.25">
      <c r="A292" s="6">
        <v>12.512</v>
      </c>
      <c r="C292" s="6"/>
      <c r="E292" s="7">
        <v>1382.7670000000001</v>
      </c>
      <c r="F292" s="6">
        <v>5.9089999999999998</v>
      </c>
      <c r="G292" s="6">
        <f t="shared" si="9"/>
        <v>59.089999999999996</v>
      </c>
      <c r="I292" s="5">
        <v>3.8730000000000002</v>
      </c>
      <c r="J292" s="18"/>
      <c r="K292" s="5"/>
      <c r="L292" s="7">
        <f t="shared" si="8"/>
        <v>331.69947999999994</v>
      </c>
      <c r="M292" s="7">
        <v>347.30598922521756</v>
      </c>
      <c r="N292" s="6">
        <v>2.1856447368420979</v>
      </c>
      <c r="P292" s="6">
        <v>45.997349</v>
      </c>
      <c r="Q292" s="5">
        <v>0.55936209999999997</v>
      </c>
      <c r="R292" s="5">
        <f t="shared" si="10"/>
        <v>5.5936210000000002E-4</v>
      </c>
    </row>
    <row r="293" spans="1:18" x14ac:dyDescent="0.25">
      <c r="A293" s="6">
        <v>13.025</v>
      </c>
      <c r="C293" s="6"/>
      <c r="E293" s="7">
        <v>1377.779</v>
      </c>
      <c r="F293" s="6">
        <v>5.7930000000000001</v>
      </c>
      <c r="G293" s="6">
        <f t="shared" si="9"/>
        <v>57.93</v>
      </c>
      <c r="I293" s="5">
        <v>3.89</v>
      </c>
      <c r="J293" s="18"/>
      <c r="K293" s="5"/>
      <c r="L293" s="7">
        <f t="shared" si="8"/>
        <v>333.69068949999996</v>
      </c>
      <c r="M293" s="7">
        <v>349.29719872521758</v>
      </c>
      <c r="N293" s="6">
        <v>2.1824756335282687</v>
      </c>
      <c r="P293" s="6">
        <v>47.116959000000001</v>
      </c>
      <c r="Q293" s="5">
        <v>0.55936229999999998</v>
      </c>
      <c r="R293" s="5">
        <f t="shared" si="10"/>
        <v>5.5936229999999998E-4</v>
      </c>
    </row>
    <row r="294" spans="1:18" x14ac:dyDescent="0.25">
      <c r="A294" s="6">
        <v>13.538</v>
      </c>
      <c r="C294" s="6"/>
      <c r="E294" s="7">
        <v>1372.38</v>
      </c>
      <c r="F294" s="6">
        <v>5.6760000000000002</v>
      </c>
      <c r="G294" s="6">
        <f t="shared" si="9"/>
        <v>56.760000000000005</v>
      </c>
      <c r="I294" s="5">
        <v>3.52</v>
      </c>
      <c r="J294" s="18"/>
      <c r="K294" s="5"/>
      <c r="L294" s="7">
        <f t="shared" si="8"/>
        <v>335.59135449999997</v>
      </c>
      <c r="M294" s="7">
        <v>351.19786372521759</v>
      </c>
      <c r="N294" s="6">
        <v>2.171029239766078</v>
      </c>
      <c r="P294" s="6">
        <v>48.230696999999999</v>
      </c>
      <c r="Q294" s="5">
        <v>0.55936249999999998</v>
      </c>
      <c r="R294" s="5">
        <f t="shared" si="10"/>
        <v>5.5936249999999994E-4</v>
      </c>
    </row>
    <row r="295" spans="1:18" x14ac:dyDescent="0.25">
      <c r="A295" s="6">
        <v>14.051</v>
      </c>
      <c r="C295" s="6"/>
      <c r="E295" s="7">
        <v>1366.566</v>
      </c>
      <c r="F295" s="6">
        <v>5.5570000000000004</v>
      </c>
      <c r="G295" s="6">
        <f t="shared" si="9"/>
        <v>55.570000000000007</v>
      </c>
      <c r="I295" s="5">
        <v>3.26</v>
      </c>
      <c r="J295" s="18"/>
      <c r="K295" s="5"/>
      <c r="L295" s="7">
        <f t="shared" si="8"/>
        <v>337.33042449999999</v>
      </c>
      <c r="M295" s="7">
        <v>352.93693372521761</v>
      </c>
      <c r="N295" s="6">
        <v>2.1526686159844135</v>
      </c>
      <c r="P295" s="6">
        <v>49.335016000000003</v>
      </c>
      <c r="Q295" s="5">
        <v>0.55936269999999999</v>
      </c>
      <c r="R295" s="5">
        <f t="shared" si="10"/>
        <v>5.5936270000000001E-4</v>
      </c>
    </row>
    <row r="296" spans="1:18" x14ac:dyDescent="0.25">
      <c r="A296" s="6">
        <v>14.507</v>
      </c>
      <c r="C296" s="6"/>
      <c r="E296" s="7">
        <v>1361.1320000000001</v>
      </c>
      <c r="F296" s="6">
        <v>5.452</v>
      </c>
      <c r="G296" s="6">
        <f t="shared" si="9"/>
        <v>54.519999999999996</v>
      </c>
      <c r="I296" s="5">
        <v>2.6909999999999998</v>
      </c>
      <c r="J296" s="18"/>
      <c r="K296" s="5"/>
      <c r="L296" s="7">
        <f t="shared" si="8"/>
        <v>338.6872525</v>
      </c>
      <c r="M296" s="7">
        <v>354.29376172521762</v>
      </c>
      <c r="N296" s="6">
        <v>2.1308070175438503</v>
      </c>
      <c r="P296" s="6">
        <v>50.306663999999998</v>
      </c>
      <c r="Q296" s="5">
        <v>0.55935699999999999</v>
      </c>
      <c r="R296" s="5">
        <f t="shared" si="10"/>
        <v>5.5935700000000002E-4</v>
      </c>
    </row>
    <row r="297" spans="1:18" x14ac:dyDescent="0.25">
      <c r="A297" s="6">
        <v>15.023</v>
      </c>
      <c r="C297" s="6"/>
      <c r="E297" s="7">
        <v>1354.7090000000001</v>
      </c>
      <c r="F297" s="6">
        <v>5.3319999999999999</v>
      </c>
      <c r="G297" s="6">
        <f t="shared" si="9"/>
        <v>53.32</v>
      </c>
      <c r="I297" s="5">
        <v>2.8220000000000001</v>
      </c>
      <c r="J297" s="18"/>
      <c r="K297" s="5"/>
      <c r="L297" s="7">
        <f t="shared" si="8"/>
        <v>340.10960649999998</v>
      </c>
      <c r="M297" s="7">
        <v>355.71611572521761</v>
      </c>
      <c r="N297" s="6">
        <v>2.1265271317829435</v>
      </c>
      <c r="P297" s="6">
        <v>51.403951999999997</v>
      </c>
      <c r="Q297" s="5">
        <v>0.5593572</v>
      </c>
      <c r="R297" s="5">
        <f t="shared" si="10"/>
        <v>5.5935719999999998E-4</v>
      </c>
    </row>
    <row r="298" spans="1:18" x14ac:dyDescent="0.25">
      <c r="A298" s="6">
        <v>15.52</v>
      </c>
      <c r="C298" s="6"/>
      <c r="E298" s="7">
        <v>1348.1959999999999</v>
      </c>
      <c r="F298" s="6">
        <v>5.2160000000000002</v>
      </c>
      <c r="G298" s="6">
        <f t="shared" si="9"/>
        <v>52.160000000000004</v>
      </c>
      <c r="I298" s="5">
        <v>2.444</v>
      </c>
      <c r="J298" s="18"/>
      <c r="K298" s="5"/>
      <c r="L298" s="7">
        <f t="shared" si="8"/>
        <v>341.41820749999999</v>
      </c>
      <c r="M298" s="7">
        <v>357.02471672521762</v>
      </c>
      <c r="N298" s="6">
        <v>2.0979899396378294</v>
      </c>
      <c r="P298" s="6">
        <v>52.446652999999998</v>
      </c>
      <c r="Q298" s="5">
        <v>0.5593574</v>
      </c>
      <c r="R298" s="5">
        <f t="shared" si="10"/>
        <v>5.5935740000000005E-4</v>
      </c>
    </row>
    <row r="299" spans="1:18" x14ac:dyDescent="0.25">
      <c r="A299" s="6">
        <v>16.018999999999998</v>
      </c>
      <c r="C299" s="6"/>
      <c r="E299" s="7">
        <v>1341.394</v>
      </c>
      <c r="F299" s="6">
        <v>5.0999999999999996</v>
      </c>
      <c r="G299" s="6">
        <f t="shared" si="9"/>
        <v>51</v>
      </c>
      <c r="I299" s="5">
        <v>2.2269999999999999</v>
      </c>
      <c r="J299" s="18"/>
      <c r="K299" s="5"/>
      <c r="L299" s="7">
        <f t="shared" si="8"/>
        <v>342.58362199999999</v>
      </c>
      <c r="M299" s="7">
        <v>358.19013122521761</v>
      </c>
      <c r="N299" s="6">
        <v>2.0840741482966068</v>
      </c>
      <c r="P299" s="6">
        <v>53.486606000000002</v>
      </c>
      <c r="Q299" s="5">
        <v>0.55935769999999996</v>
      </c>
      <c r="R299" s="5">
        <f t="shared" si="10"/>
        <v>5.5935769999999993E-4</v>
      </c>
    </row>
    <row r="300" spans="1:18" x14ac:dyDescent="0.25">
      <c r="A300" s="6">
        <v>16.501000000000001</v>
      </c>
      <c r="C300" s="6"/>
      <c r="E300" s="7">
        <v>1334.615</v>
      </c>
      <c r="F300" s="6">
        <v>4.9889999999999999</v>
      </c>
      <c r="G300" s="6">
        <f t="shared" si="9"/>
        <v>49.89</v>
      </c>
      <c r="I300" s="5">
        <v>1.982</v>
      </c>
      <c r="J300" s="18"/>
      <c r="K300" s="5"/>
      <c r="L300" s="7">
        <f t="shared" si="8"/>
        <v>343.59799099999998</v>
      </c>
      <c r="M300" s="7">
        <v>359.2045002252176</v>
      </c>
      <c r="N300" s="6">
        <v>2.0685975103734204</v>
      </c>
      <c r="P300" s="6">
        <v>54.483669999999996</v>
      </c>
      <c r="Q300" s="5">
        <v>0.55935820000000003</v>
      </c>
      <c r="R300" s="5">
        <f t="shared" si="10"/>
        <v>5.5935819999999999E-4</v>
      </c>
    </row>
    <row r="301" spans="1:18" x14ac:dyDescent="0.25">
      <c r="A301" s="6">
        <v>17.001999999999999</v>
      </c>
      <c r="C301" s="6"/>
      <c r="E301" s="7">
        <v>1327.385</v>
      </c>
      <c r="F301" s="6">
        <v>4.8739999999999997</v>
      </c>
      <c r="G301" s="6">
        <f t="shared" si="9"/>
        <v>48.739999999999995</v>
      </c>
      <c r="I301" s="5">
        <v>1.865</v>
      </c>
      <c r="J301" s="18"/>
      <c r="K301" s="5"/>
      <c r="L301" s="7">
        <f t="shared" si="8"/>
        <v>344.56166449999995</v>
      </c>
      <c r="M301" s="7">
        <v>360.16817372521757</v>
      </c>
      <c r="N301" s="6">
        <v>2.0565508982036049</v>
      </c>
      <c r="P301" s="6">
        <v>55.514001999999998</v>
      </c>
      <c r="Q301" s="5">
        <v>0.55935840000000003</v>
      </c>
      <c r="R301" s="5">
        <f t="shared" si="10"/>
        <v>5.5935840000000006E-4</v>
      </c>
    </row>
    <row r="302" spans="1:18" x14ac:dyDescent="0.25">
      <c r="A302" s="6">
        <v>17.504000000000001</v>
      </c>
      <c r="C302" s="6"/>
      <c r="E302" s="7">
        <v>1319.934</v>
      </c>
      <c r="F302" s="6">
        <v>4.7590000000000003</v>
      </c>
      <c r="G302" s="6">
        <f t="shared" si="9"/>
        <v>47.59</v>
      </c>
      <c r="I302" s="5">
        <v>1.698</v>
      </c>
      <c r="J302" s="18"/>
      <c r="K302" s="5"/>
      <c r="L302" s="7">
        <f t="shared" si="8"/>
        <v>345.45597749999996</v>
      </c>
      <c r="M302" s="7">
        <v>361.06248672521758</v>
      </c>
      <c r="N302" s="6">
        <v>2.0455199203187164</v>
      </c>
      <c r="P302" s="6">
        <v>56.540852999999998</v>
      </c>
      <c r="Q302" s="5">
        <v>0.55935869999999999</v>
      </c>
      <c r="R302" s="5">
        <f t="shared" si="10"/>
        <v>5.5935869999999995E-4</v>
      </c>
    </row>
    <row r="303" spans="1:18" x14ac:dyDescent="0.25">
      <c r="A303" s="6">
        <v>18.009</v>
      </c>
      <c r="C303" s="6"/>
      <c r="E303" s="7">
        <v>1312.2760000000001</v>
      </c>
      <c r="F303" s="6">
        <v>4.6459999999999999</v>
      </c>
      <c r="G303" s="6">
        <f t="shared" si="9"/>
        <v>46.46</v>
      </c>
      <c r="I303" s="5">
        <v>1.546</v>
      </c>
      <c r="J303" s="18"/>
      <c r="K303" s="5"/>
      <c r="L303" s="7">
        <f t="shared" si="8"/>
        <v>346.27508749999998</v>
      </c>
      <c r="M303" s="7">
        <v>361.88159672521761</v>
      </c>
      <c r="N303" s="6">
        <v>2.0235920792079294</v>
      </c>
      <c r="P303" s="6">
        <v>57.562767000000001</v>
      </c>
      <c r="Q303" s="5">
        <v>0.55935889999999999</v>
      </c>
      <c r="R303" s="5">
        <f t="shared" si="10"/>
        <v>5.5935890000000002E-4</v>
      </c>
    </row>
    <row r="304" spans="1:18" x14ac:dyDescent="0.25">
      <c r="A304" s="6">
        <v>18.515999999999998</v>
      </c>
      <c r="C304" s="6"/>
      <c r="E304" s="7">
        <v>1304.3979999999999</v>
      </c>
      <c r="F304" s="6">
        <v>4.532</v>
      </c>
      <c r="G304" s="6">
        <f t="shared" si="9"/>
        <v>45.32</v>
      </c>
      <c r="I304" s="5">
        <v>1.41</v>
      </c>
      <c r="J304" s="18"/>
      <c r="K304" s="5"/>
      <c r="L304" s="7">
        <f t="shared" si="8"/>
        <v>347.02443349999999</v>
      </c>
      <c r="M304" s="7">
        <v>362.63094272521761</v>
      </c>
      <c r="N304" s="6">
        <v>2.0040019723865883</v>
      </c>
      <c r="P304" s="6">
        <v>58.578795999999997</v>
      </c>
      <c r="Q304" s="5">
        <v>0.55935919999999995</v>
      </c>
      <c r="R304" s="5">
        <f t="shared" si="10"/>
        <v>5.593591999999999E-4</v>
      </c>
    </row>
    <row r="305" spans="1:18" x14ac:dyDescent="0.25">
      <c r="A305" s="6">
        <v>19.026</v>
      </c>
      <c r="C305" s="6"/>
      <c r="E305" s="7">
        <v>1296.3820000000001</v>
      </c>
      <c r="F305" s="6">
        <v>4.42</v>
      </c>
      <c r="G305" s="6">
        <f t="shared" si="9"/>
        <v>44.2</v>
      </c>
      <c r="I305" s="5">
        <v>1.296</v>
      </c>
      <c r="J305" s="18"/>
      <c r="K305" s="5"/>
      <c r="L305" s="7">
        <f t="shared" si="8"/>
        <v>347.71446349999997</v>
      </c>
      <c r="M305" s="7">
        <v>363.32097272521759</v>
      </c>
      <c r="N305" s="6">
        <v>1.9782647058823504</v>
      </c>
      <c r="P305" s="6">
        <v>59.587710999999999</v>
      </c>
      <c r="Q305" s="5">
        <v>0.55935950000000001</v>
      </c>
      <c r="R305" s="5">
        <f t="shared" si="10"/>
        <v>5.593595E-4</v>
      </c>
    </row>
    <row r="306" spans="1:18" x14ac:dyDescent="0.25">
      <c r="A306" s="6">
        <v>19.538</v>
      </c>
      <c r="C306" s="6"/>
      <c r="E306" s="7">
        <v>1288.2729999999999</v>
      </c>
      <c r="F306" s="6">
        <v>4.3099999999999996</v>
      </c>
      <c r="G306" s="6">
        <f t="shared" si="9"/>
        <v>43.099999999999994</v>
      </c>
      <c r="I306" s="5">
        <v>1.202</v>
      </c>
      <c r="J306" s="18"/>
      <c r="K306" s="5"/>
      <c r="L306" s="7">
        <f t="shared" si="8"/>
        <v>348.35395149999999</v>
      </c>
      <c r="M306" s="7">
        <v>363.96046072521762</v>
      </c>
      <c r="N306" s="6">
        <v>1.9536679687500014</v>
      </c>
      <c r="P306" s="6">
        <v>60.587989</v>
      </c>
      <c r="Q306" s="5">
        <v>0.55935990000000002</v>
      </c>
      <c r="R306" s="5">
        <f t="shared" si="10"/>
        <v>5.5935990000000003E-4</v>
      </c>
    </row>
    <row r="307" spans="1:18" x14ac:dyDescent="0.25">
      <c r="A307" s="6">
        <v>20.02</v>
      </c>
      <c r="C307" s="6"/>
      <c r="E307" s="7">
        <v>1280.6010000000001</v>
      </c>
      <c r="F307" s="6">
        <v>4.2080000000000002</v>
      </c>
      <c r="G307" s="6">
        <f t="shared" si="9"/>
        <v>42.08</v>
      </c>
      <c r="I307" s="5">
        <v>1.0640000000000001</v>
      </c>
      <c r="J307" s="18"/>
      <c r="K307" s="5"/>
      <c r="L307" s="7">
        <f t="shared" si="8"/>
        <v>348.9000575</v>
      </c>
      <c r="M307" s="7">
        <v>364.50656672521762</v>
      </c>
      <c r="N307" s="6">
        <v>1.922352697095443</v>
      </c>
      <c r="P307" s="6">
        <v>61.514563000000003</v>
      </c>
      <c r="Q307" s="5">
        <v>0.55936059999999999</v>
      </c>
      <c r="R307" s="5">
        <f t="shared" si="10"/>
        <v>5.5936059999999994E-4</v>
      </c>
    </row>
    <row r="308" spans="1:18" x14ac:dyDescent="0.25">
      <c r="A308" s="6">
        <v>20.523</v>
      </c>
      <c r="C308" s="6"/>
      <c r="E308" s="7">
        <v>1272.5730000000001</v>
      </c>
      <c r="F308" s="6">
        <v>4.1029999999999998</v>
      </c>
      <c r="G308" s="6">
        <f t="shared" si="9"/>
        <v>41.03</v>
      </c>
      <c r="I308" s="5">
        <v>1.0409999999999999</v>
      </c>
      <c r="J308" s="18"/>
      <c r="K308" s="5"/>
      <c r="L308" s="7">
        <f t="shared" si="8"/>
        <v>349.42946499999999</v>
      </c>
      <c r="M308" s="7">
        <v>365.03597422521761</v>
      </c>
      <c r="N308" s="6">
        <v>1.9062166998011913</v>
      </c>
      <c r="P308" s="6">
        <v>62.473390000000002</v>
      </c>
      <c r="Q308" s="5">
        <v>0.55935550000000001</v>
      </c>
      <c r="R308" s="5">
        <f t="shared" si="10"/>
        <v>5.5935550000000005E-4</v>
      </c>
    </row>
    <row r="309" spans="1:18" x14ac:dyDescent="0.25">
      <c r="A309" s="6">
        <v>21.038</v>
      </c>
      <c r="C309" s="6"/>
      <c r="E309" s="7">
        <v>1264.306</v>
      </c>
      <c r="F309" s="6">
        <v>3.9980000000000002</v>
      </c>
      <c r="G309" s="6">
        <f t="shared" si="9"/>
        <v>39.980000000000004</v>
      </c>
      <c r="I309" s="5">
        <v>0.9819</v>
      </c>
      <c r="J309" s="18"/>
      <c r="K309" s="5"/>
      <c r="L309" s="7">
        <f t="shared" si="8"/>
        <v>349.95036175000001</v>
      </c>
      <c r="M309" s="7">
        <v>365.55687097521763</v>
      </c>
      <c r="N309" s="6">
        <v>1.8601766990291237</v>
      </c>
      <c r="P309" s="6">
        <v>63.431381000000002</v>
      </c>
      <c r="Q309" s="5">
        <v>0.55935619999999997</v>
      </c>
      <c r="R309" s="5">
        <f t="shared" si="10"/>
        <v>5.5935619999999996E-4</v>
      </c>
    </row>
    <row r="310" spans="1:18" x14ac:dyDescent="0.25">
      <c r="A310" s="6">
        <v>21.501999999999999</v>
      </c>
      <c r="C310" s="6"/>
      <c r="E310" s="7">
        <v>1256.8420000000001</v>
      </c>
      <c r="F310" s="6">
        <v>3.9049999999999998</v>
      </c>
      <c r="G310" s="6">
        <f t="shared" si="9"/>
        <v>39.049999999999997</v>
      </c>
      <c r="I310" s="5">
        <v>0.82499999999999996</v>
      </c>
      <c r="J310" s="18"/>
      <c r="K310" s="5"/>
      <c r="L310" s="7">
        <f t="shared" ref="L310:L373" si="11">M310-$M$245</f>
        <v>350.36956255000001</v>
      </c>
      <c r="M310" s="7">
        <v>365.97607177521763</v>
      </c>
      <c r="N310" s="6">
        <v>1.829760775862064</v>
      </c>
      <c r="P310" s="6">
        <v>64.280389999999997</v>
      </c>
      <c r="Q310" s="5">
        <v>0.55935679999999999</v>
      </c>
      <c r="R310" s="5">
        <f t="shared" si="10"/>
        <v>5.5935679999999995E-4</v>
      </c>
    </row>
    <row r="311" spans="1:18" x14ac:dyDescent="0.25">
      <c r="A311" s="6">
        <v>22.02</v>
      </c>
      <c r="C311" s="6"/>
      <c r="E311" s="7">
        <v>1248.4839999999999</v>
      </c>
      <c r="F311" s="6">
        <v>3.8039999999999998</v>
      </c>
      <c r="G311" s="6">
        <f t="shared" si="9"/>
        <v>38.04</v>
      </c>
      <c r="I311" s="5">
        <v>0.86899999999999999</v>
      </c>
      <c r="J311" s="18"/>
      <c r="K311" s="5"/>
      <c r="L311" s="7">
        <f t="shared" si="11"/>
        <v>350.80830854999999</v>
      </c>
      <c r="M311" s="7">
        <v>366.41481777521761</v>
      </c>
      <c r="N311" s="6">
        <v>1.7975173745173876</v>
      </c>
      <c r="P311" s="6">
        <v>65.211504000000005</v>
      </c>
      <c r="Q311" s="5">
        <v>0.5593574</v>
      </c>
      <c r="R311" s="5">
        <f t="shared" si="10"/>
        <v>5.5935740000000005E-4</v>
      </c>
    </row>
    <row r="312" spans="1:18" x14ac:dyDescent="0.25">
      <c r="A312" s="6">
        <v>22.54</v>
      </c>
      <c r="C312" s="6"/>
      <c r="E312" s="7">
        <v>1240.154</v>
      </c>
      <c r="F312" s="6">
        <v>3.7040000000000002</v>
      </c>
      <c r="G312" s="6">
        <f t="shared" si="9"/>
        <v>37.04</v>
      </c>
      <c r="I312" s="5">
        <v>0.83599999999999997</v>
      </c>
      <c r="J312" s="18"/>
      <c r="K312" s="5"/>
      <c r="L312" s="7">
        <f t="shared" si="11"/>
        <v>351.25160855000001</v>
      </c>
      <c r="M312" s="7">
        <v>366.85811777521764</v>
      </c>
      <c r="N312" s="6">
        <v>1.7686192307692217</v>
      </c>
      <c r="P312" s="6">
        <v>66.131186</v>
      </c>
      <c r="Q312" s="5">
        <v>0.55935809999999997</v>
      </c>
      <c r="R312" s="5">
        <f t="shared" si="10"/>
        <v>5.5935809999999996E-4</v>
      </c>
    </row>
    <row r="313" spans="1:18" x14ac:dyDescent="0.25">
      <c r="A313" s="6">
        <v>23.010999999999999</v>
      </c>
      <c r="C313" s="6"/>
      <c r="E313" s="7">
        <v>1232.6469999999999</v>
      </c>
      <c r="F313" s="6">
        <v>3.617</v>
      </c>
      <c r="G313" s="6">
        <f t="shared" si="9"/>
        <v>36.17</v>
      </c>
      <c r="I313" s="5">
        <v>0.73209999999999997</v>
      </c>
      <c r="J313" s="18"/>
      <c r="K313" s="5"/>
      <c r="L313" s="7">
        <f t="shared" si="11"/>
        <v>351.62089610000004</v>
      </c>
      <c r="M313" s="7">
        <v>367.22740532521766</v>
      </c>
      <c r="N313" s="6">
        <v>1.737409766454352</v>
      </c>
      <c r="P313" s="6">
        <v>66.949506</v>
      </c>
      <c r="Q313" s="5">
        <v>0.55935880000000004</v>
      </c>
      <c r="R313" s="5">
        <f t="shared" si="10"/>
        <v>5.5935880000000009E-4</v>
      </c>
    </row>
    <row r="314" spans="1:18" x14ac:dyDescent="0.25">
      <c r="A314" s="6">
        <v>23.536000000000001</v>
      </c>
      <c r="C314" s="6"/>
      <c r="E314" s="7">
        <v>1224.2159999999999</v>
      </c>
      <c r="F314" s="6">
        <v>3.5209999999999999</v>
      </c>
      <c r="G314" s="6">
        <f t="shared" si="9"/>
        <v>35.21</v>
      </c>
      <c r="I314" s="5">
        <v>0.78939999999999999</v>
      </c>
      <c r="J314" s="18"/>
      <c r="K314" s="5"/>
      <c r="L314" s="7">
        <f t="shared" si="11"/>
        <v>352.02028985000004</v>
      </c>
      <c r="M314" s="7">
        <v>367.62679907521766</v>
      </c>
      <c r="N314" s="6">
        <v>1.7121980952380915</v>
      </c>
      <c r="P314" s="6">
        <v>67.848410000000001</v>
      </c>
      <c r="Q314" s="5">
        <v>0.55935950000000001</v>
      </c>
      <c r="R314" s="5">
        <f t="shared" si="10"/>
        <v>5.593595E-4</v>
      </c>
    </row>
    <row r="315" spans="1:18" x14ac:dyDescent="0.25">
      <c r="A315" s="6">
        <v>24.012</v>
      </c>
      <c r="C315" s="6"/>
      <c r="E315" s="7">
        <v>1216.614</v>
      </c>
      <c r="F315" s="6">
        <v>3.4359999999999999</v>
      </c>
      <c r="G315" s="6">
        <f t="shared" si="9"/>
        <v>34.36</v>
      </c>
      <c r="I315" s="5">
        <v>0.68479999999999996</v>
      </c>
      <c r="J315" s="18"/>
      <c r="K315" s="5"/>
      <c r="L315" s="7">
        <f t="shared" si="11"/>
        <v>352.37114945000002</v>
      </c>
      <c r="M315" s="7">
        <v>367.97765867521764</v>
      </c>
      <c r="N315" s="6">
        <v>1.6806281512604935</v>
      </c>
      <c r="P315" s="6">
        <v>68.648388999999995</v>
      </c>
      <c r="Q315" s="5">
        <v>0.55936019999999997</v>
      </c>
      <c r="R315" s="5">
        <f t="shared" si="10"/>
        <v>5.5936020000000003E-4</v>
      </c>
    </row>
    <row r="316" spans="1:18" x14ac:dyDescent="0.25">
      <c r="A316" s="6">
        <v>24.544</v>
      </c>
      <c r="C316" s="6"/>
      <c r="E316" s="7">
        <v>1208.1880000000001</v>
      </c>
      <c r="F316" s="6">
        <v>3.3439999999999999</v>
      </c>
      <c r="G316" s="6">
        <f t="shared" si="9"/>
        <v>33.44</v>
      </c>
      <c r="I316" s="5">
        <v>0.72970000000000002</v>
      </c>
      <c r="J316" s="18"/>
      <c r="K316" s="5"/>
      <c r="L316" s="7">
        <f t="shared" si="11"/>
        <v>352.74740645000003</v>
      </c>
      <c r="M316" s="7">
        <v>368.35391567521765</v>
      </c>
      <c r="N316" s="6">
        <v>1.6524473684210585</v>
      </c>
      <c r="P316" s="6">
        <v>69.527490999999998</v>
      </c>
      <c r="Q316" s="5">
        <v>0.55936090000000005</v>
      </c>
      <c r="R316" s="5">
        <f t="shared" si="10"/>
        <v>5.5936090000000005E-4</v>
      </c>
    </row>
    <row r="317" spans="1:18" x14ac:dyDescent="0.25">
      <c r="A317" s="6">
        <v>25.026</v>
      </c>
      <c r="C317" s="6"/>
      <c r="E317" s="7">
        <v>1200.6179999999999</v>
      </c>
      <c r="F317" s="6">
        <v>3.2629999999999999</v>
      </c>
      <c r="G317" s="6">
        <f t="shared" si="9"/>
        <v>32.629999999999995</v>
      </c>
      <c r="I317" s="5">
        <v>0.62690000000000001</v>
      </c>
      <c r="J317" s="18"/>
      <c r="K317" s="5"/>
      <c r="L317" s="7">
        <f t="shared" si="11"/>
        <v>353.07434705000003</v>
      </c>
      <c r="M317" s="7">
        <v>368.68085627521765</v>
      </c>
      <c r="N317" s="6">
        <v>1.6247676348547908</v>
      </c>
      <c r="P317" s="6">
        <v>70.310629000000006</v>
      </c>
      <c r="Q317" s="5">
        <v>0.55936160000000001</v>
      </c>
      <c r="R317" s="5">
        <f t="shared" si="10"/>
        <v>5.5936159999999996E-4</v>
      </c>
    </row>
    <row r="318" spans="1:18" x14ac:dyDescent="0.25">
      <c r="A318" s="6">
        <v>25.51</v>
      </c>
      <c r="C318" s="6"/>
      <c r="E318" s="7">
        <v>1192.992</v>
      </c>
      <c r="F318" s="6">
        <v>3.1829999999999998</v>
      </c>
      <c r="G318" s="6">
        <f t="shared" si="9"/>
        <v>31.83</v>
      </c>
      <c r="I318" s="5">
        <v>0.59760000000000002</v>
      </c>
      <c r="J318" s="18"/>
      <c r="K318" s="5"/>
      <c r="L318" s="7">
        <f t="shared" si="11"/>
        <v>353.37067605000004</v>
      </c>
      <c r="M318" s="7">
        <v>368.97718527521766</v>
      </c>
      <c r="N318" s="6">
        <v>1.6035144628099054</v>
      </c>
      <c r="P318" s="6">
        <v>71.086730000000003</v>
      </c>
      <c r="Q318" s="5">
        <v>0.55936229999999998</v>
      </c>
      <c r="R318" s="5">
        <f t="shared" si="10"/>
        <v>5.5936229999999998E-4</v>
      </c>
    </row>
    <row r="319" spans="1:18" x14ac:dyDescent="0.25">
      <c r="A319" s="6">
        <v>26.036000000000001</v>
      </c>
      <c r="C319" s="6"/>
      <c r="E319" s="7">
        <v>1184.848</v>
      </c>
      <c r="F319" s="6">
        <v>3.0990000000000002</v>
      </c>
      <c r="G319" s="6">
        <f t="shared" si="9"/>
        <v>30.990000000000002</v>
      </c>
      <c r="I319" s="5">
        <v>0.63100000000000001</v>
      </c>
      <c r="J319" s="18"/>
      <c r="K319" s="5"/>
      <c r="L319" s="7">
        <f t="shared" si="11"/>
        <v>353.69379785000007</v>
      </c>
      <c r="M319" s="7">
        <v>369.30030707521769</v>
      </c>
      <c r="N319" s="6">
        <v>1.5861711026615788</v>
      </c>
      <c r="P319" s="6">
        <v>71.921055999999993</v>
      </c>
      <c r="Q319" s="5">
        <v>0.55935729999999995</v>
      </c>
      <c r="R319" s="5">
        <f t="shared" si="10"/>
        <v>5.593572999999999E-4</v>
      </c>
    </row>
    <row r="320" spans="1:18" x14ac:dyDescent="0.25">
      <c r="A320" s="6">
        <v>26.52</v>
      </c>
      <c r="C320" s="6"/>
      <c r="E320" s="7">
        <v>1177.3510000000001</v>
      </c>
      <c r="F320" s="6">
        <v>3.0230000000000001</v>
      </c>
      <c r="G320" s="6">
        <f t="shared" si="9"/>
        <v>30.23</v>
      </c>
      <c r="I320" s="5">
        <v>0.54590000000000005</v>
      </c>
      <c r="J320" s="18"/>
      <c r="K320" s="5"/>
      <c r="L320" s="7">
        <f t="shared" si="11"/>
        <v>353.97860765000007</v>
      </c>
      <c r="M320" s="7">
        <v>369.58511687521769</v>
      </c>
      <c r="N320" s="6">
        <v>1.550867768595072</v>
      </c>
      <c r="P320" s="6">
        <v>72.671676000000005</v>
      </c>
      <c r="Q320" s="5">
        <v>0.55935809999999997</v>
      </c>
      <c r="R320" s="5">
        <f t="shared" si="10"/>
        <v>5.5935809999999996E-4</v>
      </c>
    </row>
    <row r="321" spans="1:18" x14ac:dyDescent="0.25">
      <c r="A321" s="6">
        <v>27.01</v>
      </c>
      <c r="C321" s="6"/>
      <c r="E321" s="7">
        <v>1169.838</v>
      </c>
      <c r="F321" s="6">
        <v>2.9489999999999998</v>
      </c>
      <c r="G321" s="6">
        <f t="shared" si="9"/>
        <v>29.49</v>
      </c>
      <c r="I321" s="5">
        <v>0.51139999999999997</v>
      </c>
      <c r="J321" s="18"/>
      <c r="K321" s="5"/>
      <c r="L321" s="7">
        <f t="shared" si="11"/>
        <v>354.23764615000005</v>
      </c>
      <c r="M321" s="7">
        <v>369.84415537521767</v>
      </c>
      <c r="N321" s="6">
        <v>1.5168612244897928</v>
      </c>
      <c r="P321" s="6">
        <v>73.414938000000006</v>
      </c>
      <c r="Q321" s="5">
        <v>0.55935880000000004</v>
      </c>
      <c r="R321" s="5">
        <f t="shared" si="10"/>
        <v>5.5935880000000009E-4</v>
      </c>
    </row>
    <row r="322" spans="1:18" x14ac:dyDescent="0.25">
      <c r="A322" s="6">
        <v>27.5</v>
      </c>
      <c r="C322" s="6"/>
      <c r="E322" s="7">
        <v>1162.3050000000001</v>
      </c>
      <c r="F322" s="6">
        <v>2.8759999999999999</v>
      </c>
      <c r="G322" s="6">
        <f t="shared" si="9"/>
        <v>28.759999999999998</v>
      </c>
      <c r="I322" s="5">
        <v>0.47670000000000001</v>
      </c>
      <c r="J322" s="18"/>
      <c r="K322" s="5"/>
      <c r="L322" s="7">
        <f t="shared" si="11"/>
        <v>354.47973065000002</v>
      </c>
      <c r="M322" s="7">
        <v>370.08623987521764</v>
      </c>
      <c r="N322" s="6">
        <v>1.4942612244897877</v>
      </c>
      <c r="P322" s="6">
        <v>74.147126</v>
      </c>
      <c r="Q322" s="5">
        <v>0.55935959999999996</v>
      </c>
      <c r="R322" s="5">
        <f t="shared" si="10"/>
        <v>5.5935959999999993E-4</v>
      </c>
    </row>
    <row r="323" spans="1:18" x14ac:dyDescent="0.25">
      <c r="A323" s="6">
        <v>28.048999999999999</v>
      </c>
      <c r="C323" s="6"/>
      <c r="E323" s="7">
        <v>1154.0150000000001</v>
      </c>
      <c r="F323" s="6">
        <v>2.7970000000000002</v>
      </c>
      <c r="G323" s="6">
        <f t="shared" ref="G323:G386" si="12">F323*10</f>
        <v>27.970000000000002</v>
      </c>
      <c r="I323" s="5">
        <v>0.49590000000000001</v>
      </c>
      <c r="J323" s="18"/>
      <c r="K323" s="5"/>
      <c r="L323" s="7">
        <f t="shared" si="11"/>
        <v>354.74670935</v>
      </c>
      <c r="M323" s="7">
        <v>370.35321857521762</v>
      </c>
      <c r="N323" s="6">
        <v>1.4653879781420693</v>
      </c>
      <c r="P323" s="6">
        <v>74.951623999999995</v>
      </c>
      <c r="Q323" s="5">
        <v>0.55936039999999998</v>
      </c>
      <c r="R323" s="5">
        <f t="shared" ref="R323:R386" si="13">Q323/1000</f>
        <v>5.5936039999999999E-4</v>
      </c>
    </row>
    <row r="324" spans="1:18" x14ac:dyDescent="0.25">
      <c r="A324" s="6">
        <v>28.545999999999999</v>
      </c>
      <c r="C324" s="6"/>
      <c r="E324" s="7">
        <v>1146.4970000000001</v>
      </c>
      <c r="F324" s="6">
        <v>2.7280000000000002</v>
      </c>
      <c r="G324" s="6">
        <f t="shared" si="12"/>
        <v>27.28</v>
      </c>
      <c r="I324" s="5">
        <v>0.41889999999999999</v>
      </c>
      <c r="J324" s="18"/>
      <c r="K324" s="5"/>
      <c r="L324" s="7">
        <f t="shared" si="11"/>
        <v>354.97403715000002</v>
      </c>
      <c r="M324" s="7">
        <v>370.58054637521764</v>
      </c>
      <c r="N324" s="6">
        <v>1.4409798792756516</v>
      </c>
      <c r="P324" s="6">
        <v>75.667790999999994</v>
      </c>
      <c r="Q324" s="5">
        <v>0.55936110000000006</v>
      </c>
      <c r="R324" s="5">
        <f t="shared" si="13"/>
        <v>5.5936110000000001E-4</v>
      </c>
    </row>
    <row r="325" spans="1:18" x14ac:dyDescent="0.25">
      <c r="A325" s="6">
        <v>29.045999999999999</v>
      </c>
      <c r="C325" s="6"/>
      <c r="E325" s="7">
        <v>1138.9369999999999</v>
      </c>
      <c r="F325" s="6">
        <v>2.66</v>
      </c>
      <c r="G325" s="6">
        <f t="shared" si="12"/>
        <v>26.6</v>
      </c>
      <c r="I325" s="5">
        <v>0.3947</v>
      </c>
      <c r="J325" s="18"/>
      <c r="K325" s="5"/>
      <c r="L325" s="7">
        <f t="shared" si="11"/>
        <v>355.17743715</v>
      </c>
      <c r="M325" s="7">
        <v>370.78394637521762</v>
      </c>
      <c r="N325" s="6">
        <v>1.4164220000000114</v>
      </c>
      <c r="P325" s="6">
        <v>76.376002</v>
      </c>
      <c r="Q325" s="5">
        <v>0.55936180000000002</v>
      </c>
      <c r="R325" s="5">
        <f t="shared" si="13"/>
        <v>5.5936180000000003E-4</v>
      </c>
    </row>
    <row r="326" spans="1:18" x14ac:dyDescent="0.25">
      <c r="A326" s="6">
        <v>29.55</v>
      </c>
      <c r="C326" s="6"/>
      <c r="E326" s="7">
        <v>1131.4770000000001</v>
      </c>
      <c r="F326" s="6">
        <v>2.593</v>
      </c>
      <c r="G326" s="6">
        <f t="shared" si="12"/>
        <v>25.93</v>
      </c>
      <c r="I326" s="5">
        <v>0.37230000000000002</v>
      </c>
      <c r="J326" s="18"/>
      <c r="K326" s="5"/>
      <c r="L326" s="7">
        <f t="shared" si="11"/>
        <v>355.37072115000001</v>
      </c>
      <c r="M326" s="7">
        <v>370.97723037521763</v>
      </c>
      <c r="N326" s="6">
        <v>1.3875793650793744</v>
      </c>
      <c r="P326" s="6">
        <v>77.075342000000006</v>
      </c>
      <c r="Q326" s="5">
        <v>0.55936249999999998</v>
      </c>
      <c r="R326" s="5">
        <f t="shared" si="13"/>
        <v>5.5936249999999994E-4</v>
      </c>
    </row>
    <row r="327" spans="1:18" x14ac:dyDescent="0.25">
      <c r="A327" s="6">
        <v>30.001000000000001</v>
      </c>
      <c r="C327" s="6"/>
      <c r="E327" s="7">
        <v>1124.789</v>
      </c>
      <c r="F327" s="6">
        <v>2.5350000000000001</v>
      </c>
      <c r="G327" s="6">
        <f t="shared" si="12"/>
        <v>25.35</v>
      </c>
      <c r="I327" s="5">
        <v>0.31330000000000002</v>
      </c>
      <c r="J327" s="18"/>
      <c r="K327" s="5"/>
      <c r="L327" s="7">
        <f t="shared" si="11"/>
        <v>355.52532395000003</v>
      </c>
      <c r="M327" s="7">
        <v>371.13183317521765</v>
      </c>
      <c r="N327" s="6">
        <v>1.35984700665186</v>
      </c>
      <c r="P327" s="6">
        <v>77.688632999999996</v>
      </c>
      <c r="Q327" s="5">
        <v>0.55936300000000005</v>
      </c>
      <c r="R327" s="5">
        <f t="shared" si="13"/>
        <v>5.59363E-4</v>
      </c>
    </row>
    <row r="328" spans="1:18" x14ac:dyDescent="0.25">
      <c r="A328" s="6">
        <v>30.510999999999999</v>
      </c>
      <c r="C328" s="6"/>
      <c r="E328" s="7">
        <v>1117.3320000000001</v>
      </c>
      <c r="F328" s="6">
        <v>2.472</v>
      </c>
      <c r="G328" s="6">
        <f t="shared" si="12"/>
        <v>24.72</v>
      </c>
      <c r="I328" s="5">
        <v>0.33379999999999999</v>
      </c>
      <c r="J328" s="18"/>
      <c r="K328" s="5"/>
      <c r="L328" s="7">
        <f t="shared" si="11"/>
        <v>355.69033445000002</v>
      </c>
      <c r="M328" s="7">
        <v>371.29684367521764</v>
      </c>
      <c r="N328" s="6">
        <v>1.3327862745098105</v>
      </c>
      <c r="P328" s="6">
        <v>78.368353999999997</v>
      </c>
      <c r="Q328" s="5">
        <v>0.55936359999999996</v>
      </c>
      <c r="R328" s="5">
        <f t="shared" si="13"/>
        <v>5.5936359999999999E-4</v>
      </c>
    </row>
    <row r="329" spans="1:18" x14ac:dyDescent="0.25">
      <c r="A329" s="6">
        <v>31.023</v>
      </c>
      <c r="C329" s="6"/>
      <c r="E329" s="7">
        <v>1109.921</v>
      </c>
      <c r="F329" s="6">
        <v>2.41</v>
      </c>
      <c r="G329" s="6">
        <f t="shared" si="12"/>
        <v>24.1</v>
      </c>
      <c r="I329" s="5">
        <v>0.31469999999999998</v>
      </c>
      <c r="J329" s="18"/>
      <c r="K329" s="5"/>
      <c r="L329" s="7">
        <f t="shared" si="11"/>
        <v>355.85635045000004</v>
      </c>
      <c r="M329" s="7">
        <v>371.46285967521766</v>
      </c>
      <c r="N329" s="6">
        <v>1.3041582031250154</v>
      </c>
      <c r="P329" s="6">
        <v>79.036083000000005</v>
      </c>
      <c r="Q329" s="5">
        <v>0.55936410000000003</v>
      </c>
      <c r="R329" s="5">
        <f t="shared" si="13"/>
        <v>5.5936410000000005E-4</v>
      </c>
    </row>
    <row r="330" spans="1:18" x14ac:dyDescent="0.25">
      <c r="A330" s="6">
        <v>31.51</v>
      </c>
      <c r="C330" s="6"/>
      <c r="E330" s="7">
        <v>1102.982</v>
      </c>
      <c r="F330" s="6">
        <v>2.3519999999999999</v>
      </c>
      <c r="G330" s="6">
        <f t="shared" si="12"/>
        <v>23.52</v>
      </c>
      <c r="I330" s="5">
        <v>0.2893</v>
      </c>
      <c r="J330" s="18"/>
      <c r="K330" s="5"/>
      <c r="L330" s="7">
        <f t="shared" si="11"/>
        <v>356.00342445000001</v>
      </c>
      <c r="M330" s="7">
        <v>371.60993367521763</v>
      </c>
      <c r="N330" s="6">
        <v>1.2762813141683764</v>
      </c>
      <c r="P330" s="6">
        <v>79.657632000000007</v>
      </c>
      <c r="Q330" s="5">
        <v>0.55935729999999995</v>
      </c>
      <c r="R330" s="5">
        <f t="shared" si="13"/>
        <v>5.593572999999999E-4</v>
      </c>
    </row>
    <row r="331" spans="1:18" x14ac:dyDescent="0.25">
      <c r="A331" s="6">
        <v>32.034999999999997</v>
      </c>
      <c r="C331" s="6"/>
      <c r="E331" s="7">
        <v>1095.5530000000001</v>
      </c>
      <c r="F331" s="6">
        <v>2.2919999999999998</v>
      </c>
      <c r="G331" s="6">
        <f t="shared" si="12"/>
        <v>22.919999999999998</v>
      </c>
      <c r="I331" s="5">
        <v>0.3014</v>
      </c>
      <c r="J331" s="18"/>
      <c r="K331" s="5"/>
      <c r="L331" s="7">
        <f t="shared" si="11"/>
        <v>356.15848320000003</v>
      </c>
      <c r="M331" s="7">
        <v>371.76499242521766</v>
      </c>
      <c r="N331" s="6">
        <v>1.2406704761904663</v>
      </c>
      <c r="P331" s="6">
        <v>80.308983999999995</v>
      </c>
      <c r="Q331" s="5">
        <v>0.55935780000000002</v>
      </c>
      <c r="R331" s="5">
        <f t="shared" si="13"/>
        <v>5.5935779999999997E-4</v>
      </c>
    </row>
    <row r="332" spans="1:18" x14ac:dyDescent="0.25">
      <c r="A332" s="6">
        <v>32.546999999999997</v>
      </c>
      <c r="C332" s="6"/>
      <c r="E332" s="7">
        <v>1088.395</v>
      </c>
      <c r="F332" s="6">
        <v>2.2360000000000002</v>
      </c>
      <c r="G332" s="6">
        <f t="shared" si="12"/>
        <v>22.360000000000003</v>
      </c>
      <c r="I332" s="5">
        <v>0.2702</v>
      </c>
      <c r="J332" s="18"/>
      <c r="K332" s="5"/>
      <c r="L332" s="7">
        <f t="shared" si="11"/>
        <v>356.30481280000004</v>
      </c>
      <c r="M332" s="7">
        <v>371.91132202521766</v>
      </c>
      <c r="N332" s="6">
        <v>1.2032207031250064</v>
      </c>
      <c r="P332" s="6">
        <v>80.925032999999999</v>
      </c>
      <c r="Q332" s="5">
        <v>0.55935820000000003</v>
      </c>
      <c r="R332" s="5">
        <f t="shared" si="13"/>
        <v>5.5935819999999999E-4</v>
      </c>
    </row>
    <row r="333" spans="1:18" x14ac:dyDescent="0.25">
      <c r="A333" s="6">
        <v>33.002000000000002</v>
      </c>
      <c r="C333" s="6"/>
      <c r="E333" s="7">
        <v>1082.0840000000001</v>
      </c>
      <c r="F333" s="6">
        <v>2.1869999999999998</v>
      </c>
      <c r="G333" s="6">
        <f t="shared" si="12"/>
        <v>21.869999999999997</v>
      </c>
      <c r="I333" s="5">
        <v>0.22289999999999999</v>
      </c>
      <c r="J333" s="18"/>
      <c r="K333" s="5"/>
      <c r="L333" s="7">
        <f t="shared" si="11"/>
        <v>356.41699305000003</v>
      </c>
      <c r="M333" s="7">
        <v>372.02350227521765</v>
      </c>
      <c r="N333" s="6">
        <v>1.1724549450549349</v>
      </c>
      <c r="P333" s="6">
        <v>81.458500000000001</v>
      </c>
      <c r="Q333" s="5">
        <v>0.55935849999999998</v>
      </c>
      <c r="R333" s="5">
        <f t="shared" si="13"/>
        <v>5.5935849999999999E-4</v>
      </c>
    </row>
    <row r="334" spans="1:18" x14ac:dyDescent="0.25">
      <c r="A334" s="6">
        <v>33.515000000000001</v>
      </c>
      <c r="C334" s="6"/>
      <c r="E334" s="7">
        <v>1075.078</v>
      </c>
      <c r="F334" s="6">
        <v>2.133</v>
      </c>
      <c r="G334" s="6">
        <f t="shared" si="12"/>
        <v>21.33</v>
      </c>
      <c r="I334" s="5">
        <v>0.2341</v>
      </c>
      <c r="J334" s="18"/>
      <c r="K334" s="5"/>
      <c r="L334" s="7">
        <f t="shared" si="11"/>
        <v>356.53421355</v>
      </c>
      <c r="M334" s="7">
        <v>372.14072277521763</v>
      </c>
      <c r="N334" s="6">
        <v>1.1423235867446371</v>
      </c>
      <c r="P334" s="6">
        <v>82.044511999999997</v>
      </c>
      <c r="Q334" s="5">
        <v>0.55935889999999999</v>
      </c>
      <c r="R334" s="5">
        <f t="shared" si="13"/>
        <v>5.5935890000000002E-4</v>
      </c>
    </row>
    <row r="335" spans="1:18" x14ac:dyDescent="0.25">
      <c r="A335" s="6">
        <v>34.027999999999999</v>
      </c>
      <c r="C335" s="6"/>
      <c r="E335" s="7">
        <v>1068.1110000000001</v>
      </c>
      <c r="F335" s="6">
        <v>2.081</v>
      </c>
      <c r="G335" s="6">
        <f t="shared" si="12"/>
        <v>20.81</v>
      </c>
      <c r="I335" s="5">
        <v>0.21829999999999999</v>
      </c>
      <c r="J335" s="18"/>
      <c r="K335" s="5"/>
      <c r="L335" s="7">
        <f t="shared" si="11"/>
        <v>356.65025415000002</v>
      </c>
      <c r="M335" s="7">
        <v>372.25676337521764</v>
      </c>
      <c r="N335" s="6">
        <v>1.1145224171540171</v>
      </c>
      <c r="P335" s="6">
        <v>82.616262000000006</v>
      </c>
      <c r="Q335" s="5">
        <v>0.55935919999999995</v>
      </c>
      <c r="R335" s="5">
        <f t="shared" si="13"/>
        <v>5.593591999999999E-4</v>
      </c>
    </row>
    <row r="336" spans="1:18" x14ac:dyDescent="0.25">
      <c r="A336" s="6">
        <v>34.540999999999997</v>
      </c>
      <c r="C336" s="6"/>
      <c r="E336" s="7">
        <v>1061.3050000000001</v>
      </c>
      <c r="F336" s="6">
        <v>2.0310000000000001</v>
      </c>
      <c r="G336" s="6">
        <f t="shared" si="12"/>
        <v>20.310000000000002</v>
      </c>
      <c r="I336" s="5">
        <v>0.2039</v>
      </c>
      <c r="J336" s="18"/>
      <c r="K336" s="5"/>
      <c r="L336" s="7">
        <f t="shared" si="11"/>
        <v>356.75854845000003</v>
      </c>
      <c r="M336" s="7">
        <v>372.36505767521766</v>
      </c>
      <c r="N336" s="6">
        <v>1.0877524366471627</v>
      </c>
      <c r="P336" s="6">
        <v>83.174278999999999</v>
      </c>
      <c r="Q336" s="5">
        <v>0.55935959999999996</v>
      </c>
      <c r="R336" s="5">
        <f t="shared" si="13"/>
        <v>5.5935959999999993E-4</v>
      </c>
    </row>
    <row r="337" spans="1:18" x14ac:dyDescent="0.25">
      <c r="A337" s="6">
        <v>35.054000000000002</v>
      </c>
      <c r="C337" s="6"/>
      <c r="E337" s="7">
        <v>1054.499</v>
      </c>
      <c r="F337" s="6">
        <v>1.9810000000000001</v>
      </c>
      <c r="G337" s="6">
        <f t="shared" si="12"/>
        <v>19.810000000000002</v>
      </c>
      <c r="I337" s="5">
        <v>0.1908</v>
      </c>
      <c r="J337" s="18"/>
      <c r="K337" s="5"/>
      <c r="L337" s="7">
        <f t="shared" si="11"/>
        <v>356.85978900000003</v>
      </c>
      <c r="M337" s="7">
        <v>372.46629822521766</v>
      </c>
      <c r="N337" s="6">
        <v>1.0632631578947387</v>
      </c>
      <c r="P337" s="6">
        <v>83.719733000000005</v>
      </c>
      <c r="Q337" s="5">
        <v>0.55935990000000002</v>
      </c>
      <c r="R337" s="5">
        <f t="shared" si="13"/>
        <v>5.5935990000000003E-4</v>
      </c>
    </row>
    <row r="338" spans="1:18" x14ac:dyDescent="0.25">
      <c r="A338" s="6">
        <v>35.51</v>
      </c>
      <c r="C338" s="6"/>
      <c r="E338" s="7">
        <v>1048.558</v>
      </c>
      <c r="F338" s="6">
        <v>1.9390000000000001</v>
      </c>
      <c r="G338" s="6">
        <f t="shared" si="12"/>
        <v>19.39</v>
      </c>
      <c r="I338" s="5">
        <v>0.1595</v>
      </c>
      <c r="J338" s="18"/>
      <c r="K338" s="5"/>
      <c r="L338" s="7">
        <f t="shared" si="11"/>
        <v>356.93965740000004</v>
      </c>
      <c r="M338" s="7">
        <v>372.54616662521767</v>
      </c>
      <c r="N338" s="6">
        <v>1.0409561403508603</v>
      </c>
      <c r="P338" s="6">
        <v>84.194408999999993</v>
      </c>
      <c r="Q338" s="5">
        <v>0.55936030000000003</v>
      </c>
      <c r="R338" s="5">
        <f t="shared" si="13"/>
        <v>5.5936030000000006E-4</v>
      </c>
    </row>
    <row r="339" spans="1:18" x14ac:dyDescent="0.25">
      <c r="A339" s="6">
        <v>36.023000000000003</v>
      </c>
      <c r="C339" s="6"/>
      <c r="E339" s="7">
        <v>1041.884</v>
      </c>
      <c r="F339" s="6">
        <v>1.893</v>
      </c>
      <c r="G339" s="6">
        <f t="shared" si="12"/>
        <v>18.93</v>
      </c>
      <c r="I339" s="5">
        <v>0.16839999999999999</v>
      </c>
      <c r="J339" s="18"/>
      <c r="K339" s="5"/>
      <c r="L339" s="7">
        <f t="shared" si="11"/>
        <v>357.02376375000006</v>
      </c>
      <c r="M339" s="7">
        <v>372.63027297521768</v>
      </c>
      <c r="N339" s="6">
        <v>1.0198674463937689</v>
      </c>
      <c r="P339" s="6">
        <v>84.717601000000002</v>
      </c>
      <c r="Q339" s="5">
        <v>0.55936070000000004</v>
      </c>
      <c r="R339" s="5">
        <f t="shared" si="13"/>
        <v>5.5936070000000009E-4</v>
      </c>
    </row>
    <row r="340" spans="1:18" x14ac:dyDescent="0.25">
      <c r="A340" s="6">
        <v>36.536000000000001</v>
      </c>
      <c r="C340" s="6"/>
      <c r="E340" s="7">
        <v>1035.3219999999999</v>
      </c>
      <c r="F340" s="6">
        <v>1.8480000000000001</v>
      </c>
      <c r="G340" s="6">
        <f t="shared" si="12"/>
        <v>18.48</v>
      </c>
      <c r="I340" s="5">
        <v>0.15759999999999999</v>
      </c>
      <c r="J340" s="18"/>
      <c r="K340" s="5"/>
      <c r="L340" s="7">
        <f t="shared" si="11"/>
        <v>357.10738275000006</v>
      </c>
      <c r="M340" s="7">
        <v>372.71389197521768</v>
      </c>
      <c r="N340" s="6">
        <v>0.99897270955166051</v>
      </c>
      <c r="P340" s="6">
        <v>85.230074000000002</v>
      </c>
      <c r="Q340" s="5">
        <v>0.55936110000000006</v>
      </c>
      <c r="R340" s="5">
        <f t="shared" si="13"/>
        <v>5.5936110000000001E-4</v>
      </c>
    </row>
    <row r="341" spans="1:18" x14ac:dyDescent="0.25">
      <c r="A341" s="6">
        <v>37.024000000000001</v>
      </c>
      <c r="C341" s="6"/>
      <c r="E341" s="7">
        <v>1029.213</v>
      </c>
      <c r="F341" s="6">
        <v>1.8069999999999999</v>
      </c>
      <c r="G341" s="6">
        <f t="shared" si="12"/>
        <v>18.07</v>
      </c>
      <c r="I341" s="5">
        <v>0.14149999999999999</v>
      </c>
      <c r="J341" s="18"/>
      <c r="K341" s="5"/>
      <c r="L341" s="7">
        <f t="shared" si="11"/>
        <v>357.18036315000006</v>
      </c>
      <c r="M341" s="7">
        <v>372.78687237521768</v>
      </c>
      <c r="N341" s="6">
        <v>0.98057581967213336</v>
      </c>
      <c r="P341" s="6">
        <v>85.708595000000003</v>
      </c>
      <c r="Q341" s="5">
        <v>0.5593496</v>
      </c>
      <c r="R341" s="5">
        <f t="shared" si="13"/>
        <v>5.5934959999999999E-4</v>
      </c>
    </row>
    <row r="342" spans="1:18" x14ac:dyDescent="0.25">
      <c r="A342" s="6">
        <v>37.506999999999998</v>
      </c>
      <c r="C342" s="6"/>
      <c r="E342" s="7">
        <v>1023.178</v>
      </c>
      <c r="F342" s="6">
        <v>1.7669999999999999</v>
      </c>
      <c r="G342" s="6">
        <f t="shared" si="12"/>
        <v>17.669999999999998</v>
      </c>
      <c r="I342" s="5">
        <v>0.13469999999999999</v>
      </c>
      <c r="J342" s="18"/>
      <c r="K342" s="5"/>
      <c r="L342" s="7">
        <f t="shared" si="11"/>
        <v>357.24706545000004</v>
      </c>
      <c r="M342" s="7">
        <v>372.85357467521766</v>
      </c>
      <c r="N342" s="6">
        <v>0.96191718426502337</v>
      </c>
      <c r="P342" s="6">
        <v>86.173201000000006</v>
      </c>
      <c r="Q342" s="5">
        <v>0.55935000000000001</v>
      </c>
      <c r="R342" s="5">
        <f t="shared" si="13"/>
        <v>5.5935000000000002E-4</v>
      </c>
    </row>
    <row r="343" spans="1:18" x14ac:dyDescent="0.25">
      <c r="A343" s="6">
        <v>38.020000000000003</v>
      </c>
      <c r="C343" s="6"/>
      <c r="E343" s="7">
        <v>1016.841</v>
      </c>
      <c r="F343" s="6">
        <v>1.726</v>
      </c>
      <c r="G343" s="6">
        <f t="shared" si="12"/>
        <v>17.259999999999998</v>
      </c>
      <c r="I343" s="5">
        <v>0.1336</v>
      </c>
      <c r="J343" s="18"/>
      <c r="K343" s="5"/>
      <c r="L343" s="7">
        <f t="shared" si="11"/>
        <v>357.31588440000002</v>
      </c>
      <c r="M343" s="7">
        <v>372.92239362521764</v>
      </c>
      <c r="N343" s="6">
        <v>0.937101364522409</v>
      </c>
      <c r="P343" s="6">
        <v>86.653934000000007</v>
      </c>
      <c r="Q343" s="5">
        <v>0.55935049999999997</v>
      </c>
      <c r="R343" s="5">
        <f t="shared" si="13"/>
        <v>5.5935049999999997E-4</v>
      </c>
    </row>
    <row r="344" spans="1:18" x14ac:dyDescent="0.25">
      <c r="A344" s="6">
        <v>38.533000000000001</v>
      </c>
      <c r="C344" s="6"/>
      <c r="E344" s="7">
        <v>1010.601</v>
      </c>
      <c r="F344" s="6">
        <v>1.6859999999999999</v>
      </c>
      <c r="G344" s="6">
        <f t="shared" si="12"/>
        <v>16.86</v>
      </c>
      <c r="I344" s="5">
        <v>0.1246</v>
      </c>
      <c r="J344" s="18"/>
      <c r="K344" s="5"/>
      <c r="L344" s="7">
        <f t="shared" si="11"/>
        <v>357.38211269999999</v>
      </c>
      <c r="M344" s="7">
        <v>372.98862192521761</v>
      </c>
      <c r="N344" s="6">
        <v>0.91419688109161035</v>
      </c>
      <c r="P344" s="6">
        <v>87.122917000000001</v>
      </c>
      <c r="Q344" s="5">
        <v>0.55935100000000004</v>
      </c>
      <c r="R344" s="5">
        <f t="shared" si="13"/>
        <v>5.5935100000000003E-4</v>
      </c>
    </row>
    <row r="345" spans="1:18" x14ac:dyDescent="0.25">
      <c r="A345" s="6">
        <v>39.045999999999999</v>
      </c>
      <c r="C345" s="6"/>
      <c r="E345" s="7">
        <v>1004.432</v>
      </c>
      <c r="F345" s="6">
        <v>1.647</v>
      </c>
      <c r="G345" s="6">
        <f t="shared" si="12"/>
        <v>16.47</v>
      </c>
      <c r="I345" s="5">
        <v>0.11650000000000001</v>
      </c>
      <c r="J345" s="18"/>
      <c r="K345" s="5"/>
      <c r="L345" s="7">
        <f t="shared" si="11"/>
        <v>357.44395485000001</v>
      </c>
      <c r="M345" s="7">
        <v>373.05046407521763</v>
      </c>
      <c r="N345" s="6">
        <v>0.89309551656919894</v>
      </c>
      <c r="P345" s="6">
        <v>87.581074999999998</v>
      </c>
      <c r="Q345" s="5">
        <v>0.5593515</v>
      </c>
      <c r="R345" s="5">
        <f t="shared" si="13"/>
        <v>5.5935149999999999E-4</v>
      </c>
    </row>
    <row r="346" spans="1:18" x14ac:dyDescent="0.25">
      <c r="A346" s="6">
        <v>39.502000000000002</v>
      </c>
      <c r="C346" s="6"/>
      <c r="E346" s="7">
        <v>999.02200000000005</v>
      </c>
      <c r="F346" s="6">
        <v>1.6140000000000001</v>
      </c>
      <c r="G346" s="6">
        <f t="shared" si="12"/>
        <v>16.14</v>
      </c>
      <c r="I346" s="5">
        <v>9.7290000000000001E-2</v>
      </c>
      <c r="J346" s="18"/>
      <c r="K346" s="5"/>
      <c r="L346" s="7">
        <f t="shared" si="11"/>
        <v>357.49269896999999</v>
      </c>
      <c r="M346" s="7">
        <v>373.09920819521761</v>
      </c>
      <c r="N346" s="6">
        <v>0.87398684210526179</v>
      </c>
      <c r="P346" s="6">
        <v>87.979613000000001</v>
      </c>
      <c r="Q346" s="5">
        <v>0.55935190000000001</v>
      </c>
      <c r="R346" s="5">
        <f t="shared" si="13"/>
        <v>5.5935190000000001E-4</v>
      </c>
    </row>
    <row r="347" spans="1:18" x14ac:dyDescent="0.25">
      <c r="A347" s="6">
        <v>40.015000000000001</v>
      </c>
      <c r="C347" s="6"/>
      <c r="E347" s="7">
        <v>993</v>
      </c>
      <c r="F347" s="6">
        <v>1.577</v>
      </c>
      <c r="G347" s="6">
        <f t="shared" si="12"/>
        <v>15.77</v>
      </c>
      <c r="I347" s="5">
        <v>0.10299999999999999</v>
      </c>
      <c r="J347" s="18"/>
      <c r="K347" s="5"/>
      <c r="L347" s="7">
        <f t="shared" si="11"/>
        <v>357.54407335499997</v>
      </c>
      <c r="M347" s="7">
        <v>373.15058258021759</v>
      </c>
      <c r="N347" s="6">
        <v>0.85590253411305373</v>
      </c>
      <c r="P347" s="6">
        <v>88.418690999999995</v>
      </c>
      <c r="Q347" s="5">
        <v>0.55935230000000002</v>
      </c>
      <c r="R347" s="5">
        <f t="shared" si="13"/>
        <v>5.5935230000000004E-4</v>
      </c>
    </row>
    <row r="348" spans="1:18" x14ac:dyDescent="0.25">
      <c r="A348" s="6">
        <v>40.527999999999999</v>
      </c>
      <c r="C348" s="6"/>
      <c r="E348" s="7">
        <v>987.05899999999997</v>
      </c>
      <c r="F348" s="6">
        <v>1.542</v>
      </c>
      <c r="G348" s="6">
        <f t="shared" si="12"/>
        <v>15.42</v>
      </c>
      <c r="I348" s="5">
        <v>9.6629999999999994E-2</v>
      </c>
      <c r="J348" s="18"/>
      <c r="K348" s="5"/>
      <c r="L348" s="7">
        <f t="shared" si="11"/>
        <v>357.59527844999997</v>
      </c>
      <c r="M348" s="7">
        <v>373.20178767521759</v>
      </c>
      <c r="N348" s="6">
        <v>0.83725925925925748</v>
      </c>
      <c r="P348" s="6">
        <v>88.848204999999993</v>
      </c>
      <c r="Q348" s="5">
        <v>0.55935270000000004</v>
      </c>
      <c r="R348" s="5">
        <f t="shared" si="13"/>
        <v>5.5935270000000007E-4</v>
      </c>
    </row>
    <row r="349" spans="1:18" x14ac:dyDescent="0.25">
      <c r="A349" s="6">
        <v>41.040999999999997</v>
      </c>
      <c r="C349" s="6"/>
      <c r="E349" s="7">
        <v>981.17100000000005</v>
      </c>
      <c r="F349" s="6">
        <v>1.5069999999999999</v>
      </c>
      <c r="G349" s="6">
        <f t="shared" si="12"/>
        <v>15.069999999999999</v>
      </c>
      <c r="I349" s="5">
        <v>9.0389999999999998E-2</v>
      </c>
      <c r="J349" s="18"/>
      <c r="K349" s="5"/>
      <c r="L349" s="7">
        <f t="shared" si="11"/>
        <v>357.64324907999998</v>
      </c>
      <c r="M349" s="7">
        <v>373.2497583052176</v>
      </c>
      <c r="N349" s="6">
        <v>0.81848732943472102</v>
      </c>
      <c r="P349" s="6">
        <v>89.268089000000003</v>
      </c>
      <c r="Q349" s="5">
        <v>0.55935310000000005</v>
      </c>
      <c r="R349" s="5">
        <f t="shared" si="13"/>
        <v>5.593531000000001E-4</v>
      </c>
    </row>
    <row r="350" spans="1:18" x14ac:dyDescent="0.25">
      <c r="A350" s="6">
        <v>41.554000000000002</v>
      </c>
      <c r="C350" s="6"/>
      <c r="E350" s="7">
        <v>975.36400000000003</v>
      </c>
      <c r="F350" s="6">
        <v>1.474</v>
      </c>
      <c r="G350" s="6">
        <f t="shared" si="12"/>
        <v>14.74</v>
      </c>
      <c r="I350" s="5">
        <v>8.4379999999999997E-2</v>
      </c>
      <c r="J350" s="18"/>
      <c r="K350" s="5"/>
      <c r="L350" s="7">
        <f t="shared" si="11"/>
        <v>357.68807758499997</v>
      </c>
      <c r="M350" s="7">
        <v>373.2945868102176</v>
      </c>
      <c r="N350" s="6">
        <v>0.80025536062375746</v>
      </c>
      <c r="P350" s="6">
        <v>89.678619999999995</v>
      </c>
      <c r="Q350" s="5">
        <v>0.5593534</v>
      </c>
      <c r="R350" s="5">
        <f t="shared" si="13"/>
        <v>5.5935339999999998E-4</v>
      </c>
    </row>
    <row r="351" spans="1:18" x14ac:dyDescent="0.25">
      <c r="A351" s="6">
        <v>42.01</v>
      </c>
      <c r="C351" s="6"/>
      <c r="E351" s="7">
        <v>970.31700000000001</v>
      </c>
      <c r="F351" s="6">
        <v>1.4450000000000001</v>
      </c>
      <c r="G351" s="6">
        <f t="shared" si="12"/>
        <v>14.450000000000001</v>
      </c>
      <c r="I351" s="5">
        <v>7.0290000000000005E-2</v>
      </c>
      <c r="J351" s="18"/>
      <c r="K351" s="5"/>
      <c r="L351" s="7">
        <f t="shared" si="11"/>
        <v>357.72334234499999</v>
      </c>
      <c r="M351" s="7">
        <v>373.32985157021761</v>
      </c>
      <c r="N351" s="6">
        <v>0.78345833333334935</v>
      </c>
      <c r="P351" s="6">
        <v>90.035876999999999</v>
      </c>
      <c r="Q351" s="5">
        <v>0.55935360000000001</v>
      </c>
      <c r="R351" s="5">
        <f t="shared" si="13"/>
        <v>5.5935360000000005E-4</v>
      </c>
    </row>
    <row r="352" spans="1:18" x14ac:dyDescent="0.25">
      <c r="A352" s="6">
        <v>42.523000000000003</v>
      </c>
      <c r="C352" s="6"/>
      <c r="E352" s="7">
        <v>964.61400000000003</v>
      </c>
      <c r="F352" s="6">
        <v>1.4139999999999999</v>
      </c>
      <c r="G352" s="6">
        <f t="shared" si="12"/>
        <v>14.139999999999999</v>
      </c>
      <c r="I352" s="5">
        <v>7.4090000000000003E-2</v>
      </c>
      <c r="J352" s="18"/>
      <c r="K352" s="5"/>
      <c r="L352" s="7">
        <f t="shared" si="11"/>
        <v>357.76037581499997</v>
      </c>
      <c r="M352" s="7">
        <v>373.3668850402176</v>
      </c>
      <c r="N352" s="6">
        <v>0.76698245614034211</v>
      </c>
      <c r="P352" s="6">
        <v>90.429338999999999</v>
      </c>
      <c r="Q352" s="5">
        <v>0.55935380000000001</v>
      </c>
      <c r="R352" s="5">
        <f t="shared" si="13"/>
        <v>5.5935380000000001E-4</v>
      </c>
    </row>
    <row r="353" spans="1:18" x14ac:dyDescent="0.25">
      <c r="A353" s="6">
        <v>43.02</v>
      </c>
      <c r="C353" s="6"/>
      <c r="E353" s="7">
        <v>959.25699999999995</v>
      </c>
      <c r="F353" s="6">
        <v>1.3839999999999999</v>
      </c>
      <c r="G353" s="6">
        <f t="shared" si="12"/>
        <v>13.84</v>
      </c>
      <c r="I353" s="5">
        <v>6.7449999999999996E-2</v>
      </c>
      <c r="J353" s="18"/>
      <c r="K353" s="5"/>
      <c r="L353" s="7">
        <f t="shared" si="11"/>
        <v>357.795548505</v>
      </c>
      <c r="M353" s="7">
        <v>373.40205773021762</v>
      </c>
      <c r="N353" s="6">
        <v>0.75205030181085686</v>
      </c>
      <c r="P353" s="6">
        <v>90.803107999999995</v>
      </c>
      <c r="Q353" s="5">
        <v>0.55934910000000004</v>
      </c>
      <c r="R353" s="5">
        <f t="shared" si="13"/>
        <v>5.5934910000000003E-4</v>
      </c>
    </row>
    <row r="354" spans="1:18" x14ac:dyDescent="0.25">
      <c r="A354" s="6">
        <v>43.527999999999999</v>
      </c>
      <c r="C354" s="6"/>
      <c r="E354" s="7">
        <v>953.78200000000004</v>
      </c>
      <c r="F354" s="6">
        <v>1.3540000000000001</v>
      </c>
      <c r="G354" s="6">
        <f t="shared" si="12"/>
        <v>13.540000000000001</v>
      </c>
      <c r="I354" s="5">
        <v>6.4689999999999998E-2</v>
      </c>
      <c r="J354" s="18"/>
      <c r="K354" s="5"/>
      <c r="L354" s="7">
        <f t="shared" si="11"/>
        <v>357.829112065</v>
      </c>
      <c r="M354" s="7">
        <v>373.43562129021763</v>
      </c>
      <c r="N354" s="6">
        <v>0.7319507874015817</v>
      </c>
      <c r="P354" s="6">
        <v>91.174938999999995</v>
      </c>
      <c r="Q354" s="5">
        <v>0.55934919999999999</v>
      </c>
      <c r="R354" s="5">
        <f t="shared" si="13"/>
        <v>5.5934919999999996E-4</v>
      </c>
    </row>
    <row r="355" spans="1:18" x14ac:dyDescent="0.25">
      <c r="A355" s="6">
        <v>44.040999999999997</v>
      </c>
      <c r="C355" s="6"/>
      <c r="E355" s="7">
        <v>948.322</v>
      </c>
      <c r="F355" s="6">
        <v>1.3260000000000001</v>
      </c>
      <c r="G355" s="6">
        <f t="shared" si="12"/>
        <v>13.260000000000002</v>
      </c>
      <c r="I355" s="5">
        <v>6.0350000000000001E-2</v>
      </c>
      <c r="J355" s="18"/>
      <c r="K355" s="5"/>
      <c r="L355" s="7">
        <f t="shared" si="11"/>
        <v>357.86118482500001</v>
      </c>
      <c r="M355" s="7">
        <v>373.46769405021763</v>
      </c>
      <c r="N355" s="6">
        <v>0.71237037037038409</v>
      </c>
      <c r="P355" s="6">
        <v>91.540385000000001</v>
      </c>
      <c r="Q355" s="5">
        <v>0.55934930000000005</v>
      </c>
      <c r="R355" s="5">
        <f t="shared" si="13"/>
        <v>5.593493000000001E-4</v>
      </c>
    </row>
    <row r="356" spans="1:18" x14ac:dyDescent="0.25">
      <c r="A356" s="6">
        <v>44.554000000000002</v>
      </c>
      <c r="C356" s="6"/>
      <c r="E356" s="7">
        <v>942.96699999999998</v>
      </c>
      <c r="F356" s="6">
        <v>1.298</v>
      </c>
      <c r="G356" s="6">
        <f t="shared" si="12"/>
        <v>12.98</v>
      </c>
      <c r="I356" s="5">
        <v>5.5710000000000003E-2</v>
      </c>
      <c r="J356" s="18"/>
      <c r="K356" s="5"/>
      <c r="L356" s="7">
        <f t="shared" si="11"/>
        <v>357.89095421500002</v>
      </c>
      <c r="M356" s="7">
        <v>373.49746344021764</v>
      </c>
      <c r="N356" s="6">
        <v>0.69351267056529853</v>
      </c>
      <c r="P356" s="6">
        <v>91.896157000000002</v>
      </c>
      <c r="Q356" s="5">
        <v>0.5593494</v>
      </c>
      <c r="R356" s="5">
        <f t="shared" si="13"/>
        <v>5.5934940000000003E-4</v>
      </c>
    </row>
    <row r="357" spans="1:18" x14ac:dyDescent="0.25">
      <c r="A357" s="6">
        <v>45.01</v>
      </c>
      <c r="C357" s="6"/>
      <c r="E357" s="7">
        <v>938.23500000000001</v>
      </c>
      <c r="F357" s="6">
        <v>1.2729999999999999</v>
      </c>
      <c r="G357" s="6">
        <f t="shared" si="12"/>
        <v>12.729999999999999</v>
      </c>
      <c r="I357" s="5">
        <v>4.5940000000000002E-2</v>
      </c>
      <c r="J357" s="18"/>
      <c r="K357" s="5"/>
      <c r="L357" s="7">
        <f t="shared" si="11"/>
        <v>357.91413041500005</v>
      </c>
      <c r="M357" s="7">
        <v>373.52063964021767</v>
      </c>
      <c r="N357" s="6">
        <v>0.67608771929824851</v>
      </c>
      <c r="P357" s="6">
        <v>92.204453000000001</v>
      </c>
      <c r="Q357" s="5">
        <v>0.55934950000000005</v>
      </c>
      <c r="R357" s="5">
        <f t="shared" si="13"/>
        <v>5.5934950000000006E-4</v>
      </c>
    </row>
    <row r="358" spans="1:18" x14ac:dyDescent="0.25">
      <c r="A358" s="6">
        <v>45.523000000000003</v>
      </c>
      <c r="C358" s="6"/>
      <c r="E358" s="7">
        <v>932.98699999999997</v>
      </c>
      <c r="F358" s="6">
        <v>1.2470000000000001</v>
      </c>
      <c r="G358" s="6">
        <f t="shared" si="12"/>
        <v>12.47</v>
      </c>
      <c r="I358" s="5">
        <v>4.786E-2</v>
      </c>
      <c r="J358" s="18"/>
      <c r="K358" s="5"/>
      <c r="L358" s="7">
        <f t="shared" si="11"/>
        <v>357.93819011500005</v>
      </c>
      <c r="M358" s="7">
        <v>373.54469934021768</v>
      </c>
      <c r="N358" s="6">
        <v>0.65950292397659671</v>
      </c>
      <c r="P358" s="6">
        <v>92.542777999999998</v>
      </c>
      <c r="Q358" s="5">
        <v>0.55934950000000005</v>
      </c>
      <c r="R358" s="5">
        <f t="shared" si="13"/>
        <v>5.5934950000000006E-4</v>
      </c>
    </row>
    <row r="359" spans="1:18" x14ac:dyDescent="0.25">
      <c r="A359" s="6">
        <v>46.036000000000001</v>
      </c>
      <c r="C359" s="6"/>
      <c r="E359" s="7">
        <v>927.78200000000004</v>
      </c>
      <c r="F359" s="6">
        <v>1.2210000000000001</v>
      </c>
      <c r="G359" s="6">
        <f t="shared" si="12"/>
        <v>12.21</v>
      </c>
      <c r="I359" s="5">
        <v>4.4089999999999997E-2</v>
      </c>
      <c r="J359" s="18"/>
      <c r="K359" s="5"/>
      <c r="L359" s="7">
        <f t="shared" si="11"/>
        <v>357.96177529000005</v>
      </c>
      <c r="M359" s="7">
        <v>373.56828451521767</v>
      </c>
      <c r="N359" s="6">
        <v>0.64279337231968392</v>
      </c>
      <c r="P359" s="6">
        <v>92.872530999999995</v>
      </c>
      <c r="Q359" s="5">
        <v>0.5593496</v>
      </c>
      <c r="R359" s="5">
        <f t="shared" si="13"/>
        <v>5.5934959999999999E-4</v>
      </c>
    </row>
    <row r="360" spans="1:18" x14ac:dyDescent="0.25">
      <c r="A360" s="6">
        <v>46.548999999999999</v>
      </c>
      <c r="C360" s="6"/>
      <c r="E360" s="7">
        <v>922.70100000000002</v>
      </c>
      <c r="F360" s="6">
        <v>1.196</v>
      </c>
      <c r="G360" s="6">
        <f t="shared" si="12"/>
        <v>11.959999999999999</v>
      </c>
      <c r="I360" s="5">
        <v>4.061E-2</v>
      </c>
      <c r="J360" s="18"/>
      <c r="K360" s="5"/>
      <c r="L360" s="7">
        <f t="shared" si="11"/>
        <v>357.98350084000003</v>
      </c>
      <c r="M360" s="7">
        <v>373.59001006521765</v>
      </c>
      <c r="N360" s="6">
        <v>0.62668421052631751</v>
      </c>
      <c r="P360" s="6">
        <v>93.194019999999995</v>
      </c>
      <c r="Q360" s="5">
        <v>0.55934969999999995</v>
      </c>
      <c r="R360" s="5">
        <f t="shared" si="13"/>
        <v>5.5934969999999991E-4</v>
      </c>
    </row>
    <row r="361" spans="1:18" x14ac:dyDescent="0.25">
      <c r="A361" s="6">
        <v>47.005000000000003</v>
      </c>
      <c r="C361" s="6"/>
      <c r="E361" s="7">
        <v>918.21600000000001</v>
      </c>
      <c r="F361" s="6">
        <v>1.1739999999999999</v>
      </c>
      <c r="G361" s="6">
        <f t="shared" si="12"/>
        <v>11.739999999999998</v>
      </c>
      <c r="I361" s="5">
        <v>3.3419999999999998E-2</v>
      </c>
      <c r="J361" s="18"/>
      <c r="K361" s="5"/>
      <c r="L361" s="7">
        <f t="shared" si="11"/>
        <v>358.00037968000004</v>
      </c>
      <c r="M361" s="7">
        <v>373.60688890521766</v>
      </c>
      <c r="N361" s="6">
        <v>0.61210526315790381</v>
      </c>
      <c r="P361" s="6">
        <v>93.473140000000001</v>
      </c>
      <c r="Q361" s="5">
        <v>0.55934969999999995</v>
      </c>
      <c r="R361" s="5">
        <f t="shared" si="13"/>
        <v>5.5934969999999991E-4</v>
      </c>
    </row>
    <row r="362" spans="1:18" x14ac:dyDescent="0.25">
      <c r="A362" s="6">
        <v>47.518000000000001</v>
      </c>
      <c r="C362" s="6"/>
      <c r="E362" s="7">
        <v>913.26400000000001</v>
      </c>
      <c r="F362" s="6">
        <v>1.1499999999999999</v>
      </c>
      <c r="G362" s="6">
        <f t="shared" si="12"/>
        <v>11.5</v>
      </c>
      <c r="I362" s="5">
        <v>3.4779999999999998E-2</v>
      </c>
      <c r="J362" s="18"/>
      <c r="K362" s="5"/>
      <c r="L362" s="7">
        <f t="shared" si="11"/>
        <v>358.01787298000005</v>
      </c>
      <c r="M362" s="7">
        <v>373.62438220521767</v>
      </c>
      <c r="N362" s="6">
        <v>0.59863742690059274</v>
      </c>
      <c r="P362" s="6">
        <v>93.780241000000004</v>
      </c>
      <c r="Q362" s="5">
        <v>0.55934980000000001</v>
      </c>
      <c r="R362" s="5">
        <f t="shared" si="13"/>
        <v>5.5934980000000006E-4</v>
      </c>
    </row>
    <row r="363" spans="1:18" x14ac:dyDescent="0.25">
      <c r="A363" s="6">
        <v>48.030999999999999</v>
      </c>
      <c r="C363" s="6"/>
      <c r="E363" s="7">
        <v>908.31700000000001</v>
      </c>
      <c r="F363" s="6">
        <v>1.127</v>
      </c>
      <c r="G363" s="6">
        <f t="shared" si="12"/>
        <v>11.27</v>
      </c>
      <c r="I363" s="5">
        <v>3.1949999999999999E-2</v>
      </c>
      <c r="J363" s="18"/>
      <c r="K363" s="5"/>
      <c r="L363" s="7">
        <f t="shared" si="11"/>
        <v>358.03498922500006</v>
      </c>
      <c r="M363" s="7">
        <v>373.64149845021768</v>
      </c>
      <c r="N363" s="6">
        <v>0.58520467836256118</v>
      </c>
      <c r="P363" s="6">
        <v>94.080450999999996</v>
      </c>
      <c r="Q363" s="5">
        <v>0.55934980000000001</v>
      </c>
      <c r="R363" s="5">
        <f t="shared" si="13"/>
        <v>5.5934980000000006E-4</v>
      </c>
    </row>
    <row r="364" spans="1:18" x14ac:dyDescent="0.25">
      <c r="A364" s="6">
        <v>48.543999999999997</v>
      </c>
      <c r="C364" s="6"/>
      <c r="E364" s="7">
        <v>903.46400000000006</v>
      </c>
      <c r="F364" s="6">
        <v>1.105</v>
      </c>
      <c r="G364" s="6">
        <f t="shared" si="12"/>
        <v>11.05</v>
      </c>
      <c r="I364" s="5">
        <v>2.9340000000000001E-2</v>
      </c>
      <c r="J364" s="18"/>
      <c r="K364" s="5"/>
      <c r="L364" s="7">
        <f t="shared" si="11"/>
        <v>358.05071011000007</v>
      </c>
      <c r="M364" s="7">
        <v>373.65721933521769</v>
      </c>
      <c r="N364" s="6">
        <v>0.57213645224173271</v>
      </c>
      <c r="P364" s="6">
        <v>94.373957000000004</v>
      </c>
      <c r="Q364" s="5">
        <v>0.55934479999999998</v>
      </c>
      <c r="R364" s="5">
        <f t="shared" si="13"/>
        <v>5.5934479999999998E-4</v>
      </c>
    </row>
    <row r="365" spans="1:18" x14ac:dyDescent="0.25">
      <c r="A365" s="6">
        <v>49.000999999999998</v>
      </c>
      <c r="C365" s="6"/>
      <c r="E365" s="7">
        <v>899.23199999999997</v>
      </c>
      <c r="F365" s="6">
        <v>1.085</v>
      </c>
      <c r="G365" s="6">
        <f t="shared" si="12"/>
        <v>10.85</v>
      </c>
      <c r="I365" s="5">
        <v>2.436E-2</v>
      </c>
      <c r="J365" s="18"/>
      <c r="K365" s="5"/>
      <c r="L365" s="7">
        <f t="shared" si="11"/>
        <v>358.06298056000009</v>
      </c>
      <c r="M365" s="7">
        <v>373.66948978521771</v>
      </c>
      <c r="N365" s="6">
        <v>0.56298030634570884</v>
      </c>
      <c r="P365" s="6">
        <v>94.631238999999994</v>
      </c>
      <c r="Q365" s="5">
        <v>0.55934479999999998</v>
      </c>
      <c r="R365" s="5">
        <f t="shared" si="13"/>
        <v>5.5934479999999998E-4</v>
      </c>
    </row>
    <row r="366" spans="1:18" x14ac:dyDescent="0.25">
      <c r="A366" s="6">
        <v>49.514000000000003</v>
      </c>
      <c r="C366" s="6"/>
      <c r="E366" s="7">
        <v>894.471</v>
      </c>
      <c r="F366" s="6">
        <v>1.0640000000000001</v>
      </c>
      <c r="G366" s="6">
        <f t="shared" si="12"/>
        <v>10.64</v>
      </c>
      <c r="I366" s="5">
        <v>2.545E-2</v>
      </c>
      <c r="J366" s="18"/>
      <c r="K366" s="5"/>
      <c r="L366" s="7">
        <f t="shared" si="11"/>
        <v>358.0757568250001</v>
      </c>
      <c r="M366" s="7">
        <v>373.68226605021772</v>
      </c>
      <c r="N366" s="6">
        <v>0.55030409356725651</v>
      </c>
      <c r="P366" s="6">
        <v>94.913544999999999</v>
      </c>
      <c r="Q366" s="5">
        <v>0.55934479999999998</v>
      </c>
      <c r="R366" s="5">
        <f t="shared" si="13"/>
        <v>5.5934479999999998E-4</v>
      </c>
    </row>
    <row r="367" spans="1:18" x14ac:dyDescent="0.25">
      <c r="A367" s="6">
        <v>50.027000000000001</v>
      </c>
      <c r="C367" s="6"/>
      <c r="E367" s="7">
        <v>889.77599999999995</v>
      </c>
      <c r="F367" s="6">
        <v>1.0429999999999999</v>
      </c>
      <c r="G367" s="6">
        <f t="shared" si="12"/>
        <v>10.43</v>
      </c>
      <c r="I367" s="5">
        <v>2.3310000000000001E-2</v>
      </c>
      <c r="J367" s="18"/>
      <c r="K367" s="5"/>
      <c r="L367" s="7">
        <f t="shared" si="11"/>
        <v>358.08826376500008</v>
      </c>
      <c r="M367" s="7">
        <v>373.6947729902177</v>
      </c>
      <c r="N367" s="6">
        <v>0.53819688109161601</v>
      </c>
      <c r="P367" s="6">
        <v>95.189639999999997</v>
      </c>
      <c r="Q367" s="5">
        <v>0.55934479999999998</v>
      </c>
      <c r="R367" s="5">
        <f t="shared" si="13"/>
        <v>5.5934479999999998E-4</v>
      </c>
    </row>
    <row r="368" spans="1:18" x14ac:dyDescent="0.25">
      <c r="A368" s="6">
        <v>50.54</v>
      </c>
      <c r="C368" s="6"/>
      <c r="E368" s="7">
        <v>885.13400000000001</v>
      </c>
      <c r="F368" s="6">
        <v>1.0229999999999999</v>
      </c>
      <c r="G368" s="6">
        <f t="shared" si="12"/>
        <v>10.229999999999999</v>
      </c>
      <c r="I368" s="5">
        <v>2.1329999999999998E-2</v>
      </c>
      <c r="J368" s="18"/>
      <c r="K368" s="5"/>
      <c r="L368" s="7">
        <f t="shared" si="11"/>
        <v>358.09971392500006</v>
      </c>
      <c r="M368" s="7">
        <v>373.70622315021768</v>
      </c>
      <c r="N368" s="6">
        <v>0.52673684210527461</v>
      </c>
      <c r="P368" s="6">
        <v>95.459856000000002</v>
      </c>
      <c r="Q368" s="5">
        <v>0.55934479999999998</v>
      </c>
      <c r="R368" s="5">
        <f t="shared" si="13"/>
        <v>5.5934479999999998E-4</v>
      </c>
    </row>
    <row r="369" spans="1:18" x14ac:dyDescent="0.25">
      <c r="A369" s="6">
        <v>51.052999999999997</v>
      </c>
      <c r="C369" s="6"/>
      <c r="E369" s="7">
        <v>880.56100000000004</v>
      </c>
      <c r="F369" s="6">
        <v>1.004</v>
      </c>
      <c r="G369" s="6">
        <f t="shared" si="12"/>
        <v>10.039999999999999</v>
      </c>
      <c r="I369" s="5">
        <v>1.9519999999999999E-2</v>
      </c>
      <c r="J369" s="18"/>
      <c r="K369" s="5"/>
      <c r="L369" s="7">
        <f t="shared" si="11"/>
        <v>358.11019195000006</v>
      </c>
      <c r="M369" s="7">
        <v>373.71670117521768</v>
      </c>
      <c r="N369" s="6">
        <v>0.5157621832358581</v>
      </c>
      <c r="P369" s="6">
        <v>95.724441999999996</v>
      </c>
      <c r="Q369" s="5">
        <v>0.55934479999999998</v>
      </c>
      <c r="R369" s="5">
        <f t="shared" si="13"/>
        <v>5.5934479999999998E-4</v>
      </c>
    </row>
    <row r="370" spans="1:18" x14ac:dyDescent="0.25">
      <c r="A370" s="6">
        <v>51.509</v>
      </c>
      <c r="C370" s="6"/>
      <c r="E370" s="7">
        <v>876.548</v>
      </c>
      <c r="F370" s="6">
        <v>0.98699999999999999</v>
      </c>
      <c r="G370" s="6">
        <f t="shared" si="12"/>
        <v>9.8699999999999992</v>
      </c>
      <c r="I370" s="5">
        <v>1.5970000000000002E-2</v>
      </c>
      <c r="J370" s="18"/>
      <c r="K370" s="5"/>
      <c r="L370" s="7">
        <f t="shared" si="11"/>
        <v>358.11828367000004</v>
      </c>
      <c r="M370" s="7">
        <v>373.72479289521766</v>
      </c>
      <c r="N370" s="6">
        <v>0.50577412280700851</v>
      </c>
      <c r="P370" s="6">
        <v>95.955074999999994</v>
      </c>
      <c r="Q370" s="5">
        <v>0.55934479999999998</v>
      </c>
      <c r="R370" s="5">
        <f t="shared" si="13"/>
        <v>5.5934479999999998E-4</v>
      </c>
    </row>
    <row r="371" spans="1:18" x14ac:dyDescent="0.25">
      <c r="A371" s="6">
        <v>52.021999999999998</v>
      </c>
      <c r="C371" s="6"/>
      <c r="E371" s="7">
        <v>872.10299999999995</v>
      </c>
      <c r="F371" s="6">
        <v>0.96799999999999997</v>
      </c>
      <c r="G371" s="6">
        <f t="shared" si="12"/>
        <v>9.68</v>
      </c>
      <c r="I371" s="5">
        <v>1.6549999999999999E-2</v>
      </c>
      <c r="J371" s="18"/>
      <c r="K371" s="5"/>
      <c r="L371" s="7">
        <f t="shared" si="11"/>
        <v>358.12662505000003</v>
      </c>
      <c r="M371" s="7">
        <v>373.73313427521765</v>
      </c>
      <c r="N371" s="6">
        <v>0.49608966861600223</v>
      </c>
      <c r="P371" s="6">
        <v>96.209569000000002</v>
      </c>
      <c r="Q371" s="5">
        <v>0.55934479999999998</v>
      </c>
      <c r="R371" s="5">
        <f t="shared" si="13"/>
        <v>5.5934479999999998E-4</v>
      </c>
    </row>
    <row r="372" spans="1:18" x14ac:dyDescent="0.25">
      <c r="A372" s="6">
        <v>52.534999999999997</v>
      </c>
      <c r="C372" s="6"/>
      <c r="E372" s="7">
        <v>867.72900000000004</v>
      </c>
      <c r="F372" s="6">
        <v>0.95</v>
      </c>
      <c r="G372" s="6">
        <f t="shared" si="12"/>
        <v>9.5</v>
      </c>
      <c r="I372" s="5">
        <v>1.5180000000000001E-2</v>
      </c>
      <c r="J372" s="18"/>
      <c r="K372" s="5"/>
      <c r="L372" s="7">
        <f t="shared" si="11"/>
        <v>358.13476379500003</v>
      </c>
      <c r="M372" s="7">
        <v>373.74127302021765</v>
      </c>
      <c r="N372" s="6">
        <v>0.48602144249513435</v>
      </c>
      <c r="P372" s="6">
        <v>96.458898000000005</v>
      </c>
      <c r="Q372" s="5">
        <v>0.55934479999999998</v>
      </c>
      <c r="R372" s="5">
        <f t="shared" si="13"/>
        <v>5.5934479999999998E-4</v>
      </c>
    </row>
    <row r="373" spans="1:18" x14ac:dyDescent="0.25">
      <c r="A373" s="6">
        <v>53.048000000000002</v>
      </c>
      <c r="C373" s="6"/>
      <c r="E373" s="7">
        <v>863.42899999999997</v>
      </c>
      <c r="F373" s="6">
        <v>0.93300000000000005</v>
      </c>
      <c r="G373" s="6">
        <f t="shared" si="12"/>
        <v>9.33</v>
      </c>
      <c r="I373" s="5">
        <v>1.3939999999999999E-2</v>
      </c>
      <c r="J373" s="18"/>
      <c r="K373" s="5"/>
      <c r="L373" s="7">
        <f t="shared" si="11"/>
        <v>358.14223307500004</v>
      </c>
      <c r="M373" s="7">
        <v>373.74874230021766</v>
      </c>
      <c r="N373" s="6">
        <v>0.47654580896685222</v>
      </c>
      <c r="P373" s="6">
        <v>96.703366000000003</v>
      </c>
      <c r="Q373" s="5">
        <v>0.55934479999999998</v>
      </c>
      <c r="R373" s="5">
        <f t="shared" si="13"/>
        <v>5.5934479999999998E-4</v>
      </c>
    </row>
    <row r="374" spans="1:18" x14ac:dyDescent="0.25">
      <c r="A374" s="6">
        <v>53.503999999999998</v>
      </c>
      <c r="C374" s="6"/>
      <c r="E374" s="7">
        <v>859.62900000000002</v>
      </c>
      <c r="F374" s="6">
        <v>0.91700000000000004</v>
      </c>
      <c r="G374" s="6">
        <f t="shared" si="12"/>
        <v>9.17</v>
      </c>
      <c r="I374" s="5">
        <v>1.1440000000000001E-2</v>
      </c>
      <c r="J374" s="18"/>
      <c r="K374" s="5"/>
      <c r="L374" s="7">
        <f t="shared" ref="L374:L437" si="14">M374-$M$245</f>
        <v>358.14801971500003</v>
      </c>
      <c r="M374" s="7">
        <v>373.75452894021765</v>
      </c>
      <c r="N374" s="6">
        <v>0.46785964912279404</v>
      </c>
      <c r="P374" s="6">
        <v>96.916709999999995</v>
      </c>
      <c r="Q374" s="5">
        <v>0.55934490000000003</v>
      </c>
      <c r="R374" s="5">
        <f t="shared" si="13"/>
        <v>5.5934490000000001E-4</v>
      </c>
    </row>
    <row r="375" spans="1:18" x14ac:dyDescent="0.25">
      <c r="A375" s="6">
        <v>54.017000000000003</v>
      </c>
      <c r="C375" s="6"/>
      <c r="E375" s="7">
        <v>855.37800000000004</v>
      </c>
      <c r="F375" s="6">
        <v>0.90100000000000002</v>
      </c>
      <c r="G375" s="6">
        <f t="shared" si="12"/>
        <v>9.01</v>
      </c>
      <c r="I375" s="5">
        <v>1.189E-2</v>
      </c>
      <c r="J375" s="18"/>
      <c r="K375" s="5"/>
      <c r="L375" s="7">
        <f t="shared" si="14"/>
        <v>358.15400386000005</v>
      </c>
      <c r="M375" s="7">
        <v>373.76051308521767</v>
      </c>
      <c r="N375" s="6">
        <v>0.4593430799220426</v>
      </c>
      <c r="P375" s="6">
        <v>97.152353000000005</v>
      </c>
      <c r="Q375" s="5">
        <v>0.55934499999999998</v>
      </c>
      <c r="R375" s="5">
        <f t="shared" si="13"/>
        <v>5.5934499999999994E-4</v>
      </c>
    </row>
    <row r="376" spans="1:18" x14ac:dyDescent="0.25">
      <c r="A376" s="6">
        <v>54.53</v>
      </c>
      <c r="C376" s="6"/>
      <c r="E376" s="7">
        <v>851.21100000000001</v>
      </c>
      <c r="F376" s="6">
        <v>0.88400000000000001</v>
      </c>
      <c r="G376" s="6">
        <f t="shared" si="12"/>
        <v>8.84</v>
      </c>
      <c r="I376" s="5">
        <v>1.095E-2</v>
      </c>
      <c r="J376" s="18"/>
      <c r="K376" s="5"/>
      <c r="L376" s="7">
        <f t="shared" si="14"/>
        <v>358.15986232000006</v>
      </c>
      <c r="M376" s="7">
        <v>373.76637154521768</v>
      </c>
      <c r="N376" s="6">
        <v>0.45048732943469533</v>
      </c>
      <c r="P376" s="6">
        <v>97.383453000000003</v>
      </c>
      <c r="Q376" s="5">
        <v>0.55934510000000004</v>
      </c>
      <c r="R376" s="5">
        <f t="shared" si="13"/>
        <v>5.5934510000000008E-4</v>
      </c>
    </row>
    <row r="377" spans="1:18" x14ac:dyDescent="0.25">
      <c r="A377" s="6">
        <v>55.006999999999998</v>
      </c>
      <c r="C377" s="6"/>
      <c r="E377" s="7">
        <v>847.428</v>
      </c>
      <c r="F377" s="6">
        <v>0.87</v>
      </c>
      <c r="G377" s="6">
        <f t="shared" si="12"/>
        <v>8.6999999999999993</v>
      </c>
      <c r="I377" s="5">
        <v>9.4050000000000002E-3</v>
      </c>
      <c r="J377" s="18"/>
      <c r="K377" s="5"/>
      <c r="L377" s="7">
        <f t="shared" si="14"/>
        <v>358.16471698750007</v>
      </c>
      <c r="M377" s="7">
        <v>373.77122621271769</v>
      </c>
      <c r="N377" s="6">
        <v>0.44218448637316127</v>
      </c>
      <c r="P377" s="6">
        <v>97.594374999999999</v>
      </c>
      <c r="Q377" s="5">
        <v>0.55934030000000001</v>
      </c>
      <c r="R377" s="5">
        <f t="shared" si="13"/>
        <v>5.5934029999999996E-4</v>
      </c>
    </row>
    <row r="378" spans="1:18" x14ac:dyDescent="0.25">
      <c r="A378" s="6">
        <v>55.554000000000002</v>
      </c>
      <c r="C378" s="6"/>
      <c r="E378" s="7">
        <v>843.08500000000004</v>
      </c>
      <c r="F378" s="6">
        <v>0.85299999999999998</v>
      </c>
      <c r="G378" s="6">
        <f t="shared" si="12"/>
        <v>8.5299999999999994</v>
      </c>
      <c r="I378" s="5">
        <v>1.014E-2</v>
      </c>
      <c r="J378" s="18"/>
      <c r="K378" s="5"/>
      <c r="L378" s="7">
        <f t="shared" si="14"/>
        <v>358.17006254500006</v>
      </c>
      <c r="M378" s="7">
        <v>373.77657177021769</v>
      </c>
      <c r="N378" s="6">
        <v>0.43360877513710672</v>
      </c>
      <c r="P378" s="6">
        <v>97.831558999999999</v>
      </c>
      <c r="Q378" s="5">
        <v>0.55934059999999997</v>
      </c>
      <c r="R378" s="5">
        <f t="shared" si="13"/>
        <v>5.5934059999999996E-4</v>
      </c>
    </row>
    <row r="379" spans="1:18" x14ac:dyDescent="0.25">
      <c r="A379" s="6">
        <v>56.01</v>
      </c>
      <c r="C379" s="6"/>
      <c r="E379" s="7">
        <v>839.51</v>
      </c>
      <c r="F379" s="6">
        <v>0.84</v>
      </c>
      <c r="G379" s="6">
        <f t="shared" si="12"/>
        <v>8.4</v>
      </c>
      <c r="I379" s="5">
        <v>7.8379999999999995E-3</v>
      </c>
      <c r="J379" s="18"/>
      <c r="K379" s="5"/>
      <c r="L379" s="7">
        <f t="shared" si="14"/>
        <v>358.17416152900006</v>
      </c>
      <c r="M379" s="7">
        <v>373.78067075421768</v>
      </c>
      <c r="N379" s="6">
        <v>0.42431578947369258</v>
      </c>
      <c r="P379" s="6">
        <v>98.025047000000001</v>
      </c>
      <c r="Q379" s="5">
        <v>0.55934090000000003</v>
      </c>
      <c r="R379" s="5">
        <f t="shared" si="13"/>
        <v>5.5934090000000006E-4</v>
      </c>
    </row>
    <row r="380" spans="1:18" x14ac:dyDescent="0.25">
      <c r="A380" s="6">
        <v>56.523000000000003</v>
      </c>
      <c r="C380" s="6"/>
      <c r="E380" s="7">
        <v>835.53499999999997</v>
      </c>
      <c r="F380" s="6">
        <v>0.82499999999999996</v>
      </c>
      <c r="G380" s="6">
        <f t="shared" si="12"/>
        <v>8.25</v>
      </c>
      <c r="I380" s="5">
        <v>8.1829999999999993E-3</v>
      </c>
      <c r="J380" s="18"/>
      <c r="K380" s="5"/>
      <c r="L380" s="7">
        <f t="shared" si="14"/>
        <v>358.17827091550004</v>
      </c>
      <c r="M380" s="7">
        <v>373.78478014071766</v>
      </c>
      <c r="N380" s="6">
        <v>0.41557309941520015</v>
      </c>
      <c r="P380" s="6">
        <v>98.238236000000001</v>
      </c>
      <c r="Q380" s="5">
        <v>0.55934150000000005</v>
      </c>
      <c r="R380" s="5">
        <f t="shared" si="13"/>
        <v>5.5934150000000005E-4</v>
      </c>
    </row>
    <row r="381" spans="1:18" x14ac:dyDescent="0.25">
      <c r="A381" s="6">
        <v>57.036000000000001</v>
      </c>
      <c r="C381" s="6"/>
      <c r="E381" s="7">
        <v>831.62199999999996</v>
      </c>
      <c r="F381" s="6">
        <v>0.81100000000000005</v>
      </c>
      <c r="G381" s="6">
        <f t="shared" si="12"/>
        <v>8.1100000000000012</v>
      </c>
      <c r="I381" s="5">
        <v>7.5579999999999996E-3</v>
      </c>
      <c r="J381" s="18"/>
      <c r="K381" s="5"/>
      <c r="L381" s="7">
        <f t="shared" si="14"/>
        <v>358.18230848200005</v>
      </c>
      <c r="M381" s="7">
        <v>373.78881770721767</v>
      </c>
      <c r="N381" s="6">
        <v>0.40630019493177916</v>
      </c>
      <c r="P381" s="6">
        <v>98.446668000000003</v>
      </c>
      <c r="Q381" s="5">
        <v>0.55934209999999995</v>
      </c>
      <c r="R381" s="5">
        <f t="shared" si="13"/>
        <v>5.5934209999999992E-4</v>
      </c>
    </row>
    <row r="382" spans="1:18" x14ac:dyDescent="0.25">
      <c r="A382" s="6">
        <v>57.548999999999999</v>
      </c>
      <c r="C382" s="6"/>
      <c r="E382" s="7">
        <v>827.73900000000003</v>
      </c>
      <c r="F382" s="6">
        <v>0.79700000000000004</v>
      </c>
      <c r="G382" s="6">
        <f t="shared" si="12"/>
        <v>7.9700000000000006</v>
      </c>
      <c r="I382" s="5">
        <v>6.9839999999999998E-3</v>
      </c>
      <c r="J382" s="18"/>
      <c r="K382" s="5"/>
      <c r="L382" s="7">
        <f t="shared" si="14"/>
        <v>358.18603850500006</v>
      </c>
      <c r="M382" s="7">
        <v>373.79254773021768</v>
      </c>
      <c r="N382" s="6">
        <v>0.39849707602337459</v>
      </c>
      <c r="P382" s="6">
        <v>98.651096999999993</v>
      </c>
      <c r="Q382" s="5">
        <v>0.55934289999999998</v>
      </c>
      <c r="R382" s="5">
        <f t="shared" si="13"/>
        <v>5.5934289999999998E-4</v>
      </c>
    </row>
    <row r="383" spans="1:18" x14ac:dyDescent="0.25">
      <c r="A383" s="6">
        <v>58.005000000000003</v>
      </c>
      <c r="C383" s="6"/>
      <c r="E383" s="7">
        <v>824.34299999999996</v>
      </c>
      <c r="F383" s="6">
        <v>0.78500000000000003</v>
      </c>
      <c r="G383" s="6">
        <f t="shared" si="12"/>
        <v>7.8500000000000005</v>
      </c>
      <c r="I383" s="5">
        <v>5.7650000000000002E-3</v>
      </c>
      <c r="J383" s="18"/>
      <c r="K383" s="5"/>
      <c r="L383" s="7">
        <f t="shared" si="14"/>
        <v>358.18894527700007</v>
      </c>
      <c r="M383" s="7">
        <v>373.79545450221769</v>
      </c>
      <c r="N383" s="6">
        <v>0.39141885964912909</v>
      </c>
      <c r="P383" s="6">
        <v>98.829583999999997</v>
      </c>
      <c r="Q383" s="5">
        <v>0.55934360000000005</v>
      </c>
      <c r="R383" s="5">
        <f t="shared" si="13"/>
        <v>5.593436E-4</v>
      </c>
    </row>
    <row r="384" spans="1:18" x14ac:dyDescent="0.25">
      <c r="A384" s="6">
        <v>58.518000000000001</v>
      </c>
      <c r="C384" s="6"/>
      <c r="E384" s="7">
        <v>820.55</v>
      </c>
      <c r="F384" s="6">
        <v>0.77200000000000002</v>
      </c>
      <c r="G384" s="6">
        <f t="shared" si="12"/>
        <v>7.7200000000000006</v>
      </c>
      <c r="I384" s="5">
        <v>6.032E-3</v>
      </c>
      <c r="J384" s="18"/>
      <c r="K384" s="5"/>
      <c r="L384" s="7">
        <f t="shared" si="14"/>
        <v>358.19197120750005</v>
      </c>
      <c r="M384" s="7">
        <v>373.79848043271767</v>
      </c>
      <c r="N384" s="6">
        <v>0.38451072124756658</v>
      </c>
      <c r="P384" s="6">
        <v>99.026837999999998</v>
      </c>
      <c r="Q384" s="5">
        <v>0.55934450000000002</v>
      </c>
      <c r="R384" s="5">
        <f t="shared" si="13"/>
        <v>5.5934449999999998E-4</v>
      </c>
    </row>
    <row r="385" spans="1:18" x14ac:dyDescent="0.25">
      <c r="A385" s="6">
        <v>59.030999999999999</v>
      </c>
      <c r="C385" s="6"/>
      <c r="E385" s="7">
        <v>816.83</v>
      </c>
      <c r="F385" s="6">
        <v>0.75900000000000001</v>
      </c>
      <c r="G385" s="6">
        <f t="shared" si="12"/>
        <v>7.59</v>
      </c>
      <c r="I385" s="5">
        <v>5.5900000000000004E-3</v>
      </c>
      <c r="J385" s="18"/>
      <c r="K385" s="5"/>
      <c r="L385" s="7">
        <f t="shared" si="14"/>
        <v>358.19495225050002</v>
      </c>
      <c r="M385" s="7">
        <v>373.80146147571764</v>
      </c>
      <c r="N385" s="6">
        <v>0.37734113060430413</v>
      </c>
      <c r="P385" s="6">
        <v>99.220414000000005</v>
      </c>
      <c r="Q385" s="5">
        <v>0.55934539999999999</v>
      </c>
      <c r="R385" s="5">
        <f t="shared" si="13"/>
        <v>5.5934539999999997E-4</v>
      </c>
    </row>
    <row r="386" spans="1:18" x14ac:dyDescent="0.25">
      <c r="A386" s="6">
        <v>59.543999999999997</v>
      </c>
      <c r="C386" s="6"/>
      <c r="E386" s="7">
        <v>813.13599999999997</v>
      </c>
      <c r="F386" s="6">
        <v>0.746</v>
      </c>
      <c r="G386" s="6">
        <f t="shared" si="12"/>
        <v>7.46</v>
      </c>
      <c r="I386" s="5">
        <v>5.1879999999999999E-3</v>
      </c>
      <c r="J386" s="18"/>
      <c r="K386" s="5"/>
      <c r="L386" s="7">
        <f t="shared" si="14"/>
        <v>358.1977168075</v>
      </c>
      <c r="M386" s="7">
        <v>373.80422603271762</v>
      </c>
      <c r="N386" s="6">
        <v>0.37025925925925968</v>
      </c>
      <c r="P386" s="6">
        <v>99.410357000000005</v>
      </c>
      <c r="Q386" s="5">
        <v>0.55934629999999996</v>
      </c>
      <c r="R386" s="5">
        <f t="shared" si="13"/>
        <v>5.5934629999999995E-4</v>
      </c>
    </row>
    <row r="387" spans="1:18" x14ac:dyDescent="0.25">
      <c r="A387" s="6">
        <v>60</v>
      </c>
      <c r="C387" s="6"/>
      <c r="E387" s="7">
        <v>809.93499999999995</v>
      </c>
      <c r="F387" s="6">
        <v>0.73499999999999999</v>
      </c>
      <c r="G387" s="6">
        <f t="shared" ref="G387:G450" si="15">F387*10</f>
        <v>7.35</v>
      </c>
      <c r="I387" s="5">
        <v>4.3010000000000001E-3</v>
      </c>
      <c r="J387" s="18"/>
      <c r="K387" s="5"/>
      <c r="L387" s="7">
        <f t="shared" si="14"/>
        <v>358.19988029950002</v>
      </c>
      <c r="M387" s="7">
        <v>373.80638952471764</v>
      </c>
      <c r="N387" s="6">
        <v>0.36366447368420191</v>
      </c>
      <c r="P387" s="6">
        <v>99.576188000000002</v>
      </c>
      <c r="Q387" s="5">
        <v>0.55934720000000004</v>
      </c>
      <c r="R387" s="5">
        <f t="shared" ref="R387:R450" si="16">Q387/1000</f>
        <v>5.5934720000000004E-4</v>
      </c>
    </row>
    <row r="388" spans="1:18" x14ac:dyDescent="0.25">
      <c r="A388" s="6">
        <v>60.512999999999998</v>
      </c>
      <c r="C388" s="6"/>
      <c r="E388" s="7">
        <v>806.33100000000002</v>
      </c>
      <c r="F388" s="6">
        <v>0.72299999999999998</v>
      </c>
      <c r="G388" s="6">
        <f t="shared" si="15"/>
        <v>7.2299999999999995</v>
      </c>
      <c r="I388" s="5">
        <v>4.5189999999999996E-3</v>
      </c>
      <c r="J388" s="18"/>
      <c r="K388" s="5"/>
      <c r="L388" s="7">
        <f t="shared" si="14"/>
        <v>358.20214262950003</v>
      </c>
      <c r="M388" s="7">
        <v>373.80865185471765</v>
      </c>
      <c r="N388" s="6">
        <v>0.35721052631579769</v>
      </c>
      <c r="P388" s="6">
        <v>99.759437000000005</v>
      </c>
      <c r="Q388" s="5">
        <v>0.55934810000000001</v>
      </c>
      <c r="R388" s="5">
        <f t="shared" si="16"/>
        <v>5.5934810000000002E-4</v>
      </c>
    </row>
    <row r="389" spans="1:18" x14ac:dyDescent="0.25">
      <c r="A389" s="6">
        <v>61.026000000000003</v>
      </c>
      <c r="C389" s="6"/>
      <c r="E389" s="7">
        <v>802.79</v>
      </c>
      <c r="F389" s="6">
        <v>0.71099999999999997</v>
      </c>
      <c r="G389" s="6">
        <f t="shared" si="15"/>
        <v>7.1099999999999994</v>
      </c>
      <c r="I389" s="5">
        <v>4.2079999999999999E-3</v>
      </c>
      <c r="J389" s="18"/>
      <c r="K389" s="5"/>
      <c r="L389" s="7">
        <f t="shared" si="14"/>
        <v>358.20438110500004</v>
      </c>
      <c r="M389" s="7">
        <v>373.81089033021766</v>
      </c>
      <c r="N389" s="6">
        <v>0.3506978557504789</v>
      </c>
      <c r="P389" s="6">
        <v>99.939345000000003</v>
      </c>
      <c r="Q389" s="5">
        <v>0.55934910000000004</v>
      </c>
      <c r="R389" s="5">
        <f t="shared" si="16"/>
        <v>5.5934910000000003E-4</v>
      </c>
    </row>
    <row r="390" spans="1:18" x14ac:dyDescent="0.25">
      <c r="A390" s="6">
        <v>61.531999999999996</v>
      </c>
      <c r="C390" s="6"/>
      <c r="E390" s="7">
        <v>799.38</v>
      </c>
      <c r="F390" s="6">
        <v>0.7</v>
      </c>
      <c r="G390" s="6">
        <f t="shared" si="15"/>
        <v>7</v>
      </c>
      <c r="I390" s="5">
        <v>3.8579999999999999E-3</v>
      </c>
      <c r="J390" s="18"/>
      <c r="K390" s="5"/>
      <c r="L390" s="7">
        <f t="shared" si="14"/>
        <v>358.20642180300001</v>
      </c>
      <c r="M390" s="7">
        <v>373.81293102821763</v>
      </c>
      <c r="N390" s="6">
        <v>0.3442252964426879</v>
      </c>
      <c r="P390" s="6">
        <v>100.113523</v>
      </c>
      <c r="Q390" s="5">
        <v>0.55934629999999996</v>
      </c>
      <c r="R390" s="5">
        <f t="shared" si="16"/>
        <v>5.5934629999999995E-4</v>
      </c>
    </row>
    <row r="391" spans="1:18" x14ac:dyDescent="0.25">
      <c r="A391" s="6">
        <v>62.040999999999997</v>
      </c>
      <c r="C391" s="6"/>
      <c r="E391" s="7">
        <v>795.94</v>
      </c>
      <c r="F391" s="6">
        <v>0.68899999999999995</v>
      </c>
      <c r="G391" s="6">
        <f t="shared" si="15"/>
        <v>6.89</v>
      </c>
      <c r="I391" s="5">
        <v>3.6800000000000001E-3</v>
      </c>
      <c r="J391" s="18"/>
      <c r="K391" s="5"/>
      <c r="L391" s="7">
        <f t="shared" si="14"/>
        <v>358.20834022400004</v>
      </c>
      <c r="M391" s="7">
        <v>373.81484944921766</v>
      </c>
      <c r="N391" s="6">
        <v>0.33789390962671673</v>
      </c>
      <c r="P391" s="6">
        <v>100.285511</v>
      </c>
      <c r="Q391" s="5">
        <v>0.55934709999999999</v>
      </c>
      <c r="R391" s="5">
        <f t="shared" si="16"/>
        <v>5.593471E-4</v>
      </c>
    </row>
    <row r="392" spans="1:18" x14ac:dyDescent="0.25">
      <c r="A392" s="6">
        <v>62.554000000000002</v>
      </c>
      <c r="C392" s="6"/>
      <c r="E392" s="7">
        <v>792.529</v>
      </c>
      <c r="F392" s="6">
        <v>0.67800000000000005</v>
      </c>
      <c r="G392" s="6">
        <f t="shared" si="15"/>
        <v>6.78</v>
      </c>
      <c r="I392" s="5">
        <v>3.4789999999999999E-3</v>
      </c>
      <c r="J392" s="18"/>
      <c r="K392" s="5"/>
      <c r="L392" s="7">
        <f t="shared" si="14"/>
        <v>358.21017650750002</v>
      </c>
      <c r="M392" s="7">
        <v>373.81668573271764</v>
      </c>
      <c r="N392" s="6">
        <v>0.33129824561402998</v>
      </c>
      <c r="P392" s="6">
        <v>100.455467</v>
      </c>
      <c r="Q392" s="5">
        <v>0.5593477</v>
      </c>
      <c r="R392" s="5">
        <f t="shared" si="16"/>
        <v>5.5934769999999999E-4</v>
      </c>
    </row>
    <row r="393" spans="1:18" x14ac:dyDescent="0.25">
      <c r="A393" s="6">
        <v>63.01</v>
      </c>
      <c r="C393" s="6"/>
      <c r="E393" s="7">
        <v>789.53800000000001</v>
      </c>
      <c r="F393" s="6">
        <v>0.66900000000000004</v>
      </c>
      <c r="G393" s="6">
        <f t="shared" si="15"/>
        <v>6.69</v>
      </c>
      <c r="I393" s="5">
        <v>2.905E-3</v>
      </c>
      <c r="J393" s="18"/>
      <c r="K393" s="5"/>
      <c r="L393" s="7">
        <f t="shared" si="14"/>
        <v>358.2116320595</v>
      </c>
      <c r="M393" s="7">
        <v>373.81814128471763</v>
      </c>
      <c r="N393" s="6">
        <v>0.32555263157896347</v>
      </c>
      <c r="P393" s="6">
        <v>100.603919</v>
      </c>
      <c r="Q393" s="5">
        <v>0.55934830000000002</v>
      </c>
      <c r="R393" s="5">
        <f t="shared" si="16"/>
        <v>5.5934829999999998E-4</v>
      </c>
    </row>
    <row r="394" spans="1:18" x14ac:dyDescent="0.25">
      <c r="A394" s="6">
        <v>63.523000000000003</v>
      </c>
      <c r="C394" s="6"/>
      <c r="E394" s="7">
        <v>786.18899999999996</v>
      </c>
      <c r="F394" s="6">
        <v>0.65800000000000003</v>
      </c>
      <c r="G394" s="6">
        <f t="shared" si="15"/>
        <v>6.58</v>
      </c>
      <c r="I394" s="5">
        <v>3.068E-3</v>
      </c>
      <c r="J394" s="18"/>
      <c r="K394" s="5"/>
      <c r="L394" s="7">
        <f t="shared" si="14"/>
        <v>358.21316413400001</v>
      </c>
      <c r="M394" s="7">
        <v>373.81967335921763</v>
      </c>
      <c r="N394" s="6">
        <v>0.32005847953214239</v>
      </c>
      <c r="P394" s="6">
        <v>100.768109</v>
      </c>
      <c r="Q394" s="5">
        <v>0.55934890000000004</v>
      </c>
      <c r="R394" s="5">
        <f t="shared" si="16"/>
        <v>5.5934890000000008E-4</v>
      </c>
    </row>
    <row r="395" spans="1:18" x14ac:dyDescent="0.25">
      <c r="A395" s="6">
        <v>64.036000000000001</v>
      </c>
      <c r="C395" s="6"/>
      <c r="E395" s="7">
        <v>782.93899999999996</v>
      </c>
      <c r="F395" s="6">
        <v>0.64800000000000002</v>
      </c>
      <c r="G395" s="6">
        <f t="shared" si="15"/>
        <v>6.48</v>
      </c>
      <c r="I395" s="5">
        <v>2.869E-3</v>
      </c>
      <c r="J395" s="18"/>
      <c r="K395" s="5"/>
      <c r="L395" s="7">
        <f t="shared" si="14"/>
        <v>358.21468697450001</v>
      </c>
      <c r="M395" s="7">
        <v>373.82119619971763</v>
      </c>
      <c r="N395" s="6">
        <v>0.31434892787526492</v>
      </c>
      <c r="P395" s="6">
        <v>100.92937000000001</v>
      </c>
      <c r="Q395" s="5">
        <v>0.5593494</v>
      </c>
      <c r="R395" s="5">
        <f t="shared" si="16"/>
        <v>5.5934940000000003E-4</v>
      </c>
    </row>
    <row r="396" spans="1:18" x14ac:dyDescent="0.25">
      <c r="A396" s="6">
        <v>64.549000000000007</v>
      </c>
      <c r="C396" s="6"/>
      <c r="E396" s="7">
        <v>779.69600000000003</v>
      </c>
      <c r="F396" s="6">
        <v>0.63800000000000001</v>
      </c>
      <c r="G396" s="6">
        <f t="shared" si="15"/>
        <v>6.38</v>
      </c>
      <c r="I396" s="5">
        <v>2.6840000000000002E-3</v>
      </c>
      <c r="J396" s="18"/>
      <c r="K396" s="5"/>
      <c r="L396" s="7">
        <f t="shared" si="14"/>
        <v>358.21611131899999</v>
      </c>
      <c r="M396" s="7">
        <v>373.82262054421761</v>
      </c>
      <c r="N396" s="6">
        <v>0.30878557504872367</v>
      </c>
      <c r="P396" s="6">
        <v>101.087777</v>
      </c>
      <c r="Q396" s="5">
        <v>0.55934989999999996</v>
      </c>
      <c r="R396" s="5">
        <f t="shared" si="16"/>
        <v>5.5934989999999998E-4</v>
      </c>
    </row>
    <row r="397" spans="1:18" x14ac:dyDescent="0.25">
      <c r="A397" s="6">
        <v>65.004999999999995</v>
      </c>
      <c r="C397" s="6"/>
      <c r="E397" s="7">
        <v>776.846</v>
      </c>
      <c r="F397" s="6">
        <v>0.63</v>
      </c>
      <c r="G397" s="6">
        <f t="shared" si="15"/>
        <v>6.3</v>
      </c>
      <c r="I397" s="5">
        <v>2.2420000000000001E-3</v>
      </c>
      <c r="J397" s="18"/>
      <c r="K397" s="5"/>
      <c r="L397" s="7">
        <f t="shared" si="14"/>
        <v>358.21723444700001</v>
      </c>
      <c r="M397" s="7">
        <v>373.82374367221763</v>
      </c>
      <c r="N397" s="6">
        <v>0.30363596491228806</v>
      </c>
      <c r="P397" s="6">
        <v>101.226235</v>
      </c>
      <c r="Q397" s="5">
        <v>0.55935029999999997</v>
      </c>
      <c r="R397" s="5">
        <f t="shared" si="16"/>
        <v>5.5935030000000001E-4</v>
      </c>
    </row>
    <row r="398" spans="1:18" x14ac:dyDescent="0.25">
      <c r="A398" s="6">
        <v>65.518000000000001</v>
      </c>
      <c r="C398" s="6"/>
      <c r="E398" s="7">
        <v>773.66800000000001</v>
      </c>
      <c r="F398" s="6">
        <v>0.62</v>
      </c>
      <c r="G398" s="6">
        <f t="shared" si="15"/>
        <v>6.2</v>
      </c>
      <c r="I398" s="5">
        <v>2.369E-3</v>
      </c>
      <c r="J398" s="18"/>
      <c r="K398" s="5"/>
      <c r="L398" s="7">
        <f t="shared" si="14"/>
        <v>358.21841716850003</v>
      </c>
      <c r="M398" s="7">
        <v>373.82492639371765</v>
      </c>
      <c r="N398" s="6">
        <v>0.29856140350875854</v>
      </c>
      <c r="P398" s="6">
        <v>101.379397</v>
      </c>
      <c r="Q398" s="5">
        <v>0.55935080000000004</v>
      </c>
      <c r="R398" s="5">
        <f t="shared" si="16"/>
        <v>5.5935080000000007E-4</v>
      </c>
    </row>
    <row r="399" spans="1:18" x14ac:dyDescent="0.25">
      <c r="A399" s="6">
        <v>66.031000000000006</v>
      </c>
      <c r="C399" s="6"/>
      <c r="E399" s="7">
        <v>770.53</v>
      </c>
      <c r="F399" s="6">
        <v>0.61099999999999999</v>
      </c>
      <c r="G399" s="6">
        <f t="shared" si="15"/>
        <v>6.1099999999999994</v>
      </c>
      <c r="I399" s="5">
        <v>2.2179999999999999E-3</v>
      </c>
      <c r="J399" s="18"/>
      <c r="K399" s="5"/>
      <c r="L399" s="7">
        <f t="shared" si="14"/>
        <v>358.219593734</v>
      </c>
      <c r="M399" s="7">
        <v>373.82610295921762</v>
      </c>
      <c r="N399" s="6">
        <v>0.29328849902534387</v>
      </c>
      <c r="P399" s="6">
        <v>101.529854</v>
      </c>
      <c r="Q399" s="5">
        <v>0.55935120000000005</v>
      </c>
      <c r="R399" s="5">
        <f t="shared" si="16"/>
        <v>5.593512000000001E-4</v>
      </c>
    </row>
    <row r="400" spans="1:18" x14ac:dyDescent="0.25">
      <c r="A400" s="6">
        <v>66.543999999999997</v>
      </c>
      <c r="C400" s="6"/>
      <c r="E400" s="7">
        <v>767.43499999999995</v>
      </c>
      <c r="F400" s="6">
        <v>0.60199999999999998</v>
      </c>
      <c r="G400" s="6">
        <f t="shared" si="15"/>
        <v>6.02</v>
      </c>
      <c r="I400" s="5">
        <v>2.078E-3</v>
      </c>
      <c r="J400" s="18"/>
      <c r="K400" s="5"/>
      <c r="L400" s="7">
        <f t="shared" si="14"/>
        <v>358.22069565800001</v>
      </c>
      <c r="M400" s="7">
        <v>373.82720488321763</v>
      </c>
      <c r="N400" s="6">
        <v>0.28810331384015525</v>
      </c>
      <c r="P400" s="6">
        <v>101.677651</v>
      </c>
      <c r="Q400" s="5">
        <v>0.55935159999999995</v>
      </c>
      <c r="R400" s="5">
        <f t="shared" si="16"/>
        <v>5.5935159999999991E-4</v>
      </c>
    </row>
    <row r="401" spans="1:18" x14ac:dyDescent="0.25">
      <c r="A401" s="6">
        <v>67.057000000000002</v>
      </c>
      <c r="C401" s="6"/>
      <c r="E401" s="7">
        <v>764.36199999999997</v>
      </c>
      <c r="F401" s="6">
        <v>0.59299999999999997</v>
      </c>
      <c r="G401" s="6">
        <f t="shared" si="15"/>
        <v>5.93</v>
      </c>
      <c r="I401" s="5">
        <v>1.9480000000000001E-3</v>
      </c>
      <c r="J401" s="18"/>
      <c r="K401" s="5"/>
      <c r="L401" s="7">
        <f t="shared" si="14"/>
        <v>358.22172832699999</v>
      </c>
      <c r="M401" s="7">
        <v>373.82823755221762</v>
      </c>
      <c r="N401" s="6">
        <v>0.28281676413256784</v>
      </c>
      <c r="P401" s="6">
        <v>101.82273600000001</v>
      </c>
      <c r="Q401" s="5">
        <v>0.55935190000000001</v>
      </c>
      <c r="R401" s="5">
        <f t="shared" si="16"/>
        <v>5.5935190000000001E-4</v>
      </c>
    </row>
    <row r="402" spans="1:18" x14ac:dyDescent="0.25">
      <c r="A402" s="6">
        <v>67.513000000000005</v>
      </c>
      <c r="C402" s="6"/>
      <c r="E402" s="7">
        <v>761.65899999999999</v>
      </c>
      <c r="F402" s="6">
        <v>0.58599999999999997</v>
      </c>
      <c r="G402" s="6">
        <f t="shared" si="15"/>
        <v>5.8599999999999994</v>
      </c>
      <c r="I402" s="5">
        <v>1.629E-3</v>
      </c>
      <c r="J402" s="18"/>
      <c r="K402" s="5"/>
      <c r="L402" s="7">
        <f t="shared" si="14"/>
        <v>358.22254388300001</v>
      </c>
      <c r="M402" s="7">
        <v>373.82905310821764</v>
      </c>
      <c r="N402" s="6">
        <v>0.27771271929821767</v>
      </c>
      <c r="P402" s="6">
        <v>101.94937299999999</v>
      </c>
      <c r="Q402" s="5">
        <v>0.55935219999999997</v>
      </c>
      <c r="R402" s="5">
        <f t="shared" si="16"/>
        <v>5.5935220000000001E-4</v>
      </c>
    </row>
    <row r="403" spans="1:18" x14ac:dyDescent="0.25">
      <c r="A403" s="6">
        <v>68.012</v>
      </c>
      <c r="C403" s="6"/>
      <c r="E403" s="7">
        <v>758.76400000000001</v>
      </c>
      <c r="F403" s="6">
        <v>0.57799999999999996</v>
      </c>
      <c r="G403" s="6">
        <f t="shared" si="15"/>
        <v>5.7799999999999994</v>
      </c>
      <c r="I403" s="5">
        <v>1.6770000000000001E-3</v>
      </c>
      <c r="J403" s="18"/>
      <c r="K403" s="5"/>
      <c r="L403" s="7">
        <f t="shared" si="14"/>
        <v>358.22336873</v>
      </c>
      <c r="M403" s="7">
        <v>373.82987795521763</v>
      </c>
      <c r="N403" s="6">
        <v>0.27274549098196454</v>
      </c>
      <c r="P403" s="6">
        <v>102.08547299999999</v>
      </c>
      <c r="Q403" s="5">
        <v>0.55934830000000002</v>
      </c>
      <c r="R403" s="5">
        <f t="shared" si="16"/>
        <v>5.5934829999999998E-4</v>
      </c>
    </row>
    <row r="404" spans="1:18" x14ac:dyDescent="0.25">
      <c r="A404" s="6">
        <v>68.55</v>
      </c>
      <c r="C404" s="6"/>
      <c r="E404" s="7">
        <v>755.65099999999995</v>
      </c>
      <c r="F404" s="6">
        <v>0.56899999999999995</v>
      </c>
      <c r="G404" s="6">
        <f t="shared" si="15"/>
        <v>5.6899999999999995</v>
      </c>
      <c r="I404" s="5">
        <v>1.702E-3</v>
      </c>
      <c r="J404" s="18"/>
      <c r="K404" s="5"/>
      <c r="L404" s="7">
        <f t="shared" si="14"/>
        <v>358.22427768099999</v>
      </c>
      <c r="M404" s="7">
        <v>373.83078690621761</v>
      </c>
      <c r="N404" s="6">
        <v>0.26812639405206246</v>
      </c>
      <c r="P404" s="6">
        <v>102.229725</v>
      </c>
      <c r="Q404" s="5">
        <v>0.55934850000000003</v>
      </c>
      <c r="R404" s="5">
        <f t="shared" si="16"/>
        <v>5.5934850000000005E-4</v>
      </c>
    </row>
    <row r="405" spans="1:18" x14ac:dyDescent="0.25">
      <c r="A405" s="6">
        <v>69.006</v>
      </c>
      <c r="C405" s="6"/>
      <c r="E405" s="7">
        <v>753.05200000000002</v>
      </c>
      <c r="F405" s="6">
        <v>0.56200000000000006</v>
      </c>
      <c r="G405" s="6">
        <f t="shared" si="15"/>
        <v>5.620000000000001</v>
      </c>
      <c r="I405" s="5">
        <v>1.3630000000000001E-3</v>
      </c>
      <c r="J405" s="18"/>
      <c r="K405" s="5"/>
      <c r="L405" s="7">
        <f t="shared" si="14"/>
        <v>358.22497650100001</v>
      </c>
      <c r="M405" s="7">
        <v>373.83148572621764</v>
      </c>
      <c r="N405" s="6">
        <v>0.26314692982456611</v>
      </c>
      <c r="P405" s="6">
        <v>102.34972</v>
      </c>
      <c r="Q405" s="5">
        <v>0.55934870000000003</v>
      </c>
      <c r="R405" s="5">
        <f t="shared" si="16"/>
        <v>5.5934870000000001E-4</v>
      </c>
    </row>
    <row r="406" spans="1:18" x14ac:dyDescent="0.25">
      <c r="A406" s="6">
        <v>69.519000000000005</v>
      </c>
      <c r="C406" s="6"/>
      <c r="E406" s="7">
        <v>750.15800000000002</v>
      </c>
      <c r="F406" s="6">
        <v>0.55400000000000005</v>
      </c>
      <c r="G406" s="6">
        <f t="shared" si="15"/>
        <v>5.5400000000000009</v>
      </c>
      <c r="I406" s="5">
        <v>1.4469999999999999E-3</v>
      </c>
      <c r="J406" s="18"/>
      <c r="K406" s="5"/>
      <c r="L406" s="7">
        <f t="shared" si="14"/>
        <v>358.225697266</v>
      </c>
      <c r="M406" s="7">
        <v>373.83220649121762</v>
      </c>
      <c r="N406" s="6">
        <v>0.25870175438594845</v>
      </c>
      <c r="P406" s="6">
        <v>102.482434</v>
      </c>
      <c r="Q406" s="5">
        <v>0.55934890000000004</v>
      </c>
      <c r="R406" s="5">
        <f t="shared" si="16"/>
        <v>5.5934890000000008E-4</v>
      </c>
    </row>
    <row r="407" spans="1:18" x14ac:dyDescent="0.25">
      <c r="A407" s="6">
        <v>70.031999999999996</v>
      </c>
      <c r="C407" s="6"/>
      <c r="E407" s="7">
        <v>747.303</v>
      </c>
      <c r="F407" s="6">
        <v>0.54600000000000004</v>
      </c>
      <c r="G407" s="6">
        <f t="shared" si="15"/>
        <v>5.4600000000000009</v>
      </c>
      <c r="I407" s="5">
        <v>1.361E-3</v>
      </c>
      <c r="J407" s="18"/>
      <c r="K407" s="5"/>
      <c r="L407" s="7">
        <f t="shared" si="14"/>
        <v>358.22641751800001</v>
      </c>
      <c r="M407" s="7">
        <v>373.83292674321763</v>
      </c>
      <c r="N407" s="6">
        <v>0.25412475633527754</v>
      </c>
      <c r="P407" s="6">
        <v>102.61279999999999</v>
      </c>
      <c r="Q407" s="5">
        <v>0.55934899999999999</v>
      </c>
      <c r="R407" s="5">
        <f t="shared" si="16"/>
        <v>5.59349E-4</v>
      </c>
    </row>
    <row r="408" spans="1:18" x14ac:dyDescent="0.25">
      <c r="A408" s="6">
        <v>70.545000000000002</v>
      </c>
      <c r="C408" s="6"/>
      <c r="E408" s="7">
        <v>744.48400000000004</v>
      </c>
      <c r="F408" s="6">
        <v>0.53900000000000003</v>
      </c>
      <c r="G408" s="6">
        <f t="shared" si="15"/>
        <v>5.3900000000000006</v>
      </c>
      <c r="I408" s="5">
        <v>1.279E-3</v>
      </c>
      <c r="J408" s="18"/>
      <c r="K408" s="5"/>
      <c r="L408" s="7">
        <f t="shared" si="14"/>
        <v>358.22709467800001</v>
      </c>
      <c r="M408" s="7">
        <v>373.83360390321764</v>
      </c>
      <c r="N408" s="6">
        <v>0.24969200779728679</v>
      </c>
      <c r="P408" s="6">
        <v>102.740892</v>
      </c>
      <c r="Q408" s="5">
        <v>0.55934910000000004</v>
      </c>
      <c r="R408" s="5">
        <f t="shared" si="16"/>
        <v>5.5934910000000003E-4</v>
      </c>
    </row>
    <row r="409" spans="1:18" x14ac:dyDescent="0.25">
      <c r="A409" s="6">
        <v>71.001000000000005</v>
      </c>
      <c r="C409" s="6"/>
      <c r="E409" s="7">
        <v>741.99699999999996</v>
      </c>
      <c r="F409" s="6">
        <v>0.53200000000000003</v>
      </c>
      <c r="G409" s="6">
        <f t="shared" si="15"/>
        <v>5.32</v>
      </c>
      <c r="I409" s="5">
        <v>1.072E-3</v>
      </c>
      <c r="J409" s="18"/>
      <c r="K409" s="5"/>
      <c r="L409" s="7">
        <f t="shared" si="14"/>
        <v>358.22763070600001</v>
      </c>
      <c r="M409" s="7">
        <v>373.83413993121763</v>
      </c>
      <c r="N409" s="6">
        <v>0.24554824561403224</v>
      </c>
      <c r="P409" s="6">
        <v>102.852862</v>
      </c>
      <c r="Q409" s="5">
        <v>0.55934919999999999</v>
      </c>
      <c r="R409" s="5">
        <f t="shared" si="16"/>
        <v>5.5934919999999996E-4</v>
      </c>
    </row>
    <row r="410" spans="1:18" x14ac:dyDescent="0.25">
      <c r="A410" s="6">
        <v>71.513999999999996</v>
      </c>
      <c r="C410" s="6"/>
      <c r="E410" s="7">
        <v>739.25300000000004</v>
      </c>
      <c r="F410" s="6">
        <v>0.52500000000000002</v>
      </c>
      <c r="G410" s="6">
        <f t="shared" si="15"/>
        <v>5.25</v>
      </c>
      <c r="I410" s="5">
        <v>1.137E-3</v>
      </c>
      <c r="J410" s="18"/>
      <c r="K410" s="5"/>
      <c r="L410" s="7">
        <f t="shared" si="14"/>
        <v>358.22819731449999</v>
      </c>
      <c r="M410" s="7">
        <v>373.83470653971762</v>
      </c>
      <c r="N410" s="6">
        <v>0.24147563352825593</v>
      </c>
      <c r="P410" s="6">
        <v>102.97673899999999</v>
      </c>
      <c r="Q410" s="5">
        <v>0.55934930000000005</v>
      </c>
      <c r="R410" s="5">
        <f t="shared" si="16"/>
        <v>5.593493000000001E-4</v>
      </c>
    </row>
    <row r="411" spans="1:18" x14ac:dyDescent="0.25">
      <c r="A411" s="6">
        <v>72.027000000000001</v>
      </c>
      <c r="C411" s="6"/>
      <c r="E411" s="7">
        <v>736.55100000000004</v>
      </c>
      <c r="F411" s="6">
        <v>0.51800000000000002</v>
      </c>
      <c r="G411" s="6">
        <f t="shared" si="15"/>
        <v>5.18</v>
      </c>
      <c r="I411" s="5">
        <v>1.0690000000000001E-3</v>
      </c>
      <c r="J411" s="18"/>
      <c r="K411" s="5"/>
      <c r="L411" s="7">
        <f t="shared" si="14"/>
        <v>358.22876315349998</v>
      </c>
      <c r="M411" s="7">
        <v>373.8352723787176</v>
      </c>
      <c r="N411" s="6">
        <v>0.23704288499026552</v>
      </c>
      <c r="P411" s="6">
        <v>103.098342</v>
      </c>
      <c r="Q411" s="5">
        <v>0.5593494</v>
      </c>
      <c r="R411" s="5">
        <f t="shared" si="16"/>
        <v>5.5934940000000003E-4</v>
      </c>
    </row>
    <row r="412" spans="1:18" x14ac:dyDescent="0.25">
      <c r="A412" s="6">
        <v>72.540000000000006</v>
      </c>
      <c r="C412" s="6"/>
      <c r="E412" s="7">
        <v>733.86800000000005</v>
      </c>
      <c r="F412" s="6">
        <v>0.51100000000000001</v>
      </c>
      <c r="G412" s="6">
        <f t="shared" si="15"/>
        <v>5.1100000000000003</v>
      </c>
      <c r="I412" s="5">
        <v>1.005E-3</v>
      </c>
      <c r="J412" s="18"/>
      <c r="K412" s="5"/>
      <c r="L412" s="7">
        <f t="shared" si="14"/>
        <v>358.22929513449998</v>
      </c>
      <c r="M412" s="7">
        <v>373.8358043597176</v>
      </c>
      <c r="N412" s="6">
        <v>0.23222222222221675</v>
      </c>
      <c r="P412" s="6">
        <v>103.217472</v>
      </c>
      <c r="Q412" s="5">
        <v>0.5593494</v>
      </c>
      <c r="R412" s="5">
        <f t="shared" si="16"/>
        <v>5.5934940000000003E-4</v>
      </c>
    </row>
    <row r="413" spans="1:18" x14ac:dyDescent="0.25">
      <c r="A413" s="6">
        <v>73.052999999999997</v>
      </c>
      <c r="C413" s="6"/>
      <c r="E413" s="7">
        <v>731.21699999999998</v>
      </c>
      <c r="F413" s="6">
        <v>0.505</v>
      </c>
      <c r="G413" s="6">
        <f t="shared" si="15"/>
        <v>5.05</v>
      </c>
      <c r="I413" s="5">
        <v>9.4410000000000002E-4</v>
      </c>
      <c r="J413" s="18"/>
      <c r="K413" s="5"/>
      <c r="L413" s="7">
        <f t="shared" si="14"/>
        <v>358.22979507865</v>
      </c>
      <c r="M413" s="7">
        <v>373.83630430386762</v>
      </c>
      <c r="N413" s="6">
        <v>0.22771734892786452</v>
      </c>
      <c r="P413" s="6">
        <v>103.33429099999999</v>
      </c>
      <c r="Q413" s="5">
        <v>0.55934950000000005</v>
      </c>
      <c r="R413" s="5">
        <f t="shared" si="16"/>
        <v>5.5934950000000006E-4</v>
      </c>
    </row>
    <row r="414" spans="1:18" x14ac:dyDescent="0.25">
      <c r="A414" s="6">
        <v>73.509</v>
      </c>
      <c r="C414" s="6"/>
      <c r="E414" s="7">
        <v>728.88400000000001</v>
      </c>
      <c r="F414" s="6">
        <v>0.499</v>
      </c>
      <c r="G414" s="6">
        <f t="shared" si="15"/>
        <v>4.99</v>
      </c>
      <c r="I414" s="5">
        <v>7.9149999999999999E-4</v>
      </c>
      <c r="J414" s="18"/>
      <c r="K414" s="5"/>
      <c r="L414" s="7">
        <f t="shared" si="14"/>
        <v>358.23019079545003</v>
      </c>
      <c r="M414" s="7">
        <v>373.83670002066765</v>
      </c>
      <c r="N414" s="6">
        <v>0.22384210526317136</v>
      </c>
      <c r="P414" s="6">
        <v>103.436363</v>
      </c>
      <c r="Q414" s="5">
        <v>0.55934950000000005</v>
      </c>
      <c r="R414" s="5">
        <f t="shared" si="16"/>
        <v>5.5934950000000006E-4</v>
      </c>
    </row>
    <row r="415" spans="1:18" x14ac:dyDescent="0.25">
      <c r="A415" s="6">
        <v>74.022000000000006</v>
      </c>
      <c r="C415" s="6"/>
      <c r="E415" s="7">
        <v>726.31899999999996</v>
      </c>
      <c r="F415" s="6">
        <v>0.49199999999999999</v>
      </c>
      <c r="G415" s="6">
        <f t="shared" si="15"/>
        <v>4.92</v>
      </c>
      <c r="I415" s="5">
        <v>8.4000000000000003E-4</v>
      </c>
      <c r="J415" s="18"/>
      <c r="K415" s="5"/>
      <c r="L415" s="7">
        <f t="shared" si="14"/>
        <v>358.23060927520004</v>
      </c>
      <c r="M415" s="7">
        <v>373.83711850041766</v>
      </c>
      <c r="N415" s="6">
        <v>0.22014424951265985</v>
      </c>
      <c r="P415" s="6">
        <v>103.549297</v>
      </c>
      <c r="Q415" s="5">
        <v>0.55934950000000005</v>
      </c>
      <c r="R415" s="5">
        <f t="shared" si="16"/>
        <v>5.5934950000000006E-4</v>
      </c>
    </row>
    <row r="416" spans="1:18" x14ac:dyDescent="0.25">
      <c r="A416" s="6">
        <v>74.534999999999997</v>
      </c>
      <c r="C416" s="6"/>
      <c r="E416" s="7">
        <v>723.75199999999995</v>
      </c>
      <c r="F416" s="6">
        <v>0.48599999999999999</v>
      </c>
      <c r="G416" s="6">
        <f t="shared" si="15"/>
        <v>4.8599999999999994</v>
      </c>
      <c r="I416" s="5">
        <v>7.9009999999999996E-4</v>
      </c>
      <c r="J416" s="18"/>
      <c r="K416" s="5"/>
      <c r="L416" s="7">
        <f t="shared" si="14"/>
        <v>358.23102739585005</v>
      </c>
      <c r="M416" s="7">
        <v>373.83753662106767</v>
      </c>
      <c r="N416" s="6">
        <v>0.21623391812866119</v>
      </c>
      <c r="P416" s="6">
        <v>103.660225</v>
      </c>
      <c r="Q416" s="5">
        <v>0.5593496</v>
      </c>
      <c r="R416" s="5">
        <f t="shared" si="16"/>
        <v>5.5934959999999999E-4</v>
      </c>
    </row>
    <row r="417" spans="1:18" x14ac:dyDescent="0.25">
      <c r="A417" s="6">
        <v>75.048000000000002</v>
      </c>
      <c r="C417" s="6"/>
      <c r="E417" s="7">
        <v>721.24</v>
      </c>
      <c r="F417" s="6">
        <v>0.48</v>
      </c>
      <c r="G417" s="6">
        <f t="shared" si="15"/>
        <v>4.8</v>
      </c>
      <c r="I417" s="5">
        <v>7.4299999999999995E-4</v>
      </c>
      <c r="J417" s="18"/>
      <c r="K417" s="5"/>
      <c r="L417" s="7">
        <f t="shared" si="14"/>
        <v>358.23142063600005</v>
      </c>
      <c r="M417" s="7">
        <v>373.83792986121767</v>
      </c>
      <c r="N417" s="6">
        <v>0.21246003898635388</v>
      </c>
      <c r="P417" s="6">
        <v>103.769217</v>
      </c>
      <c r="Q417" s="5">
        <v>0.5593496</v>
      </c>
      <c r="R417" s="5">
        <f t="shared" si="16"/>
        <v>5.5934959999999999E-4</v>
      </c>
    </row>
    <row r="418" spans="1:18" x14ac:dyDescent="0.25">
      <c r="A418" s="6">
        <v>75.507999999999996</v>
      </c>
      <c r="C418" s="6"/>
      <c r="E418" s="7">
        <v>719.01300000000003</v>
      </c>
      <c r="F418" s="6">
        <v>0.47399999999999998</v>
      </c>
      <c r="G418" s="6">
        <f t="shared" si="15"/>
        <v>4.74</v>
      </c>
      <c r="I418" s="5">
        <v>6.2870000000000005E-4</v>
      </c>
      <c r="J418" s="18"/>
      <c r="K418" s="5"/>
      <c r="L418" s="7">
        <f t="shared" si="14"/>
        <v>358.23173612700003</v>
      </c>
      <c r="M418" s="7">
        <v>373.83824535221765</v>
      </c>
      <c r="N418" s="6">
        <v>0.20912608695652701</v>
      </c>
      <c r="P418" s="6">
        <v>103.865415</v>
      </c>
      <c r="Q418" s="5">
        <v>0.55934539999999999</v>
      </c>
      <c r="R418" s="5">
        <f t="shared" si="16"/>
        <v>5.5934539999999997E-4</v>
      </c>
    </row>
    <row r="419" spans="1:18" x14ac:dyDescent="0.25">
      <c r="A419" s="6">
        <v>76.010999999999996</v>
      </c>
      <c r="C419" s="6"/>
      <c r="E419" s="7">
        <v>716.60599999999999</v>
      </c>
      <c r="F419" s="6">
        <v>0.46899999999999997</v>
      </c>
      <c r="G419" s="6">
        <f t="shared" si="15"/>
        <v>4.6899999999999995</v>
      </c>
      <c r="I419" s="5">
        <v>6.5030000000000003E-4</v>
      </c>
      <c r="J419" s="18"/>
      <c r="K419" s="5"/>
      <c r="L419" s="7">
        <f t="shared" si="14"/>
        <v>358.23205779550005</v>
      </c>
      <c r="M419" s="7">
        <v>373.83856702071768</v>
      </c>
      <c r="N419" s="6">
        <v>0.20551888667991497</v>
      </c>
      <c r="P419" s="6">
        <v>103.968791</v>
      </c>
      <c r="Q419" s="5">
        <v>0.55934539999999999</v>
      </c>
      <c r="R419" s="5">
        <f t="shared" si="16"/>
        <v>5.5934539999999997E-4</v>
      </c>
    </row>
    <row r="420" spans="1:18" x14ac:dyDescent="0.25">
      <c r="A420" s="6">
        <v>76.524000000000001</v>
      </c>
      <c r="C420" s="6"/>
      <c r="E420" s="7">
        <v>714.18700000000001</v>
      </c>
      <c r="F420" s="6">
        <v>0.46300000000000002</v>
      </c>
      <c r="G420" s="6">
        <f t="shared" si="15"/>
        <v>4.63</v>
      </c>
      <c r="I420" s="5">
        <v>6.2520000000000002E-4</v>
      </c>
      <c r="J420" s="18"/>
      <c r="K420" s="5"/>
      <c r="L420" s="7">
        <f t="shared" si="14"/>
        <v>358.23238496125003</v>
      </c>
      <c r="M420" s="7">
        <v>373.83889418646766</v>
      </c>
      <c r="N420" s="6">
        <v>0.20161013645223752</v>
      </c>
      <c r="P420" s="6">
        <v>104.07221699999999</v>
      </c>
      <c r="Q420" s="5">
        <v>0.55934539999999999</v>
      </c>
      <c r="R420" s="5">
        <f t="shared" si="16"/>
        <v>5.5934539999999997E-4</v>
      </c>
    </row>
    <row r="421" spans="1:18" x14ac:dyDescent="0.25">
      <c r="A421" s="6">
        <v>77.037000000000006</v>
      </c>
      <c r="C421" s="6"/>
      <c r="E421" s="7">
        <v>711.80100000000004</v>
      </c>
      <c r="F421" s="6">
        <v>0.45700000000000002</v>
      </c>
      <c r="G421" s="6">
        <f t="shared" si="15"/>
        <v>4.57</v>
      </c>
      <c r="I421" s="5">
        <v>5.8900000000000001E-4</v>
      </c>
      <c r="J421" s="18"/>
      <c r="K421" s="5"/>
      <c r="L421" s="7">
        <f t="shared" si="14"/>
        <v>358.23269640355005</v>
      </c>
      <c r="M421" s="7">
        <v>373.83920562876767</v>
      </c>
      <c r="N421" s="6">
        <v>0.1979590643275024</v>
      </c>
      <c r="P421" s="6">
        <v>104.17377</v>
      </c>
      <c r="Q421" s="5">
        <v>0.55934539999999999</v>
      </c>
      <c r="R421" s="5">
        <f t="shared" si="16"/>
        <v>5.5934539999999997E-4</v>
      </c>
    </row>
    <row r="422" spans="1:18" x14ac:dyDescent="0.25">
      <c r="A422" s="6">
        <v>77.55</v>
      </c>
      <c r="C422" s="6"/>
      <c r="E422" s="7">
        <v>709.43799999999999</v>
      </c>
      <c r="F422" s="6">
        <v>0.45200000000000001</v>
      </c>
      <c r="G422" s="6">
        <f t="shared" si="15"/>
        <v>4.5200000000000005</v>
      </c>
      <c r="I422" s="5">
        <v>5.5509999999999999E-4</v>
      </c>
      <c r="J422" s="18"/>
      <c r="K422" s="5"/>
      <c r="L422" s="7">
        <f t="shared" si="14"/>
        <v>358.23298986520007</v>
      </c>
      <c r="M422" s="7">
        <v>373.83949909041769</v>
      </c>
      <c r="N422" s="6">
        <v>0.19443664717348511</v>
      </c>
      <c r="P422" s="6">
        <v>104.273516</v>
      </c>
      <c r="Q422" s="5">
        <v>0.55934539999999999</v>
      </c>
      <c r="R422" s="5">
        <f t="shared" si="16"/>
        <v>5.5934539999999997E-4</v>
      </c>
    </row>
    <row r="423" spans="1:18" x14ac:dyDescent="0.25">
      <c r="A423" s="6">
        <v>78.006</v>
      </c>
      <c r="C423" s="6"/>
      <c r="E423" s="7">
        <v>707.37400000000002</v>
      </c>
      <c r="F423" s="6">
        <v>0.44700000000000001</v>
      </c>
      <c r="G423" s="6">
        <f t="shared" si="15"/>
        <v>4.47</v>
      </c>
      <c r="I423" s="5">
        <v>4.6670000000000001E-4</v>
      </c>
      <c r="J423" s="18"/>
      <c r="K423" s="5"/>
      <c r="L423" s="7">
        <f t="shared" si="14"/>
        <v>358.23322283560009</v>
      </c>
      <c r="M423" s="7">
        <v>373.83973206081771</v>
      </c>
      <c r="N423" s="6">
        <v>0.19120394736840896</v>
      </c>
      <c r="P423" s="6">
        <v>104.360705</v>
      </c>
      <c r="Q423" s="5">
        <v>0.55934539999999999</v>
      </c>
      <c r="R423" s="5">
        <f t="shared" si="16"/>
        <v>5.5934539999999997E-4</v>
      </c>
    </row>
    <row r="424" spans="1:18" x14ac:dyDescent="0.25">
      <c r="A424" s="6">
        <v>78.519000000000005</v>
      </c>
      <c r="C424" s="6"/>
      <c r="E424" s="7">
        <v>705.06799999999998</v>
      </c>
      <c r="F424" s="6">
        <v>0.442</v>
      </c>
      <c r="G424" s="6">
        <f t="shared" si="15"/>
        <v>4.42</v>
      </c>
      <c r="I424" s="5">
        <v>4.9689999999999999E-4</v>
      </c>
      <c r="J424" s="18"/>
      <c r="K424" s="5"/>
      <c r="L424" s="7">
        <f t="shared" si="14"/>
        <v>358.23346999900008</v>
      </c>
      <c r="M424" s="7">
        <v>373.8399792242177</v>
      </c>
      <c r="N424" s="6">
        <v>0.18806237816765847</v>
      </c>
      <c r="P424" s="6">
        <v>104.45718100000001</v>
      </c>
      <c r="Q424" s="5">
        <v>0.55934539999999999</v>
      </c>
      <c r="R424" s="5">
        <f t="shared" si="16"/>
        <v>5.5934539999999997E-4</v>
      </c>
    </row>
    <row r="425" spans="1:18" x14ac:dyDescent="0.25">
      <c r="A425" s="6">
        <v>79.031999999999996</v>
      </c>
      <c r="C425" s="6"/>
      <c r="E425" s="7">
        <v>702.79300000000001</v>
      </c>
      <c r="F425" s="6">
        <v>0.436</v>
      </c>
      <c r="G425" s="6">
        <f t="shared" si="15"/>
        <v>4.3600000000000003</v>
      </c>
      <c r="I425" s="5">
        <v>4.6900000000000002E-4</v>
      </c>
      <c r="J425" s="18"/>
      <c r="K425" s="5"/>
      <c r="L425" s="7">
        <f t="shared" si="14"/>
        <v>358.23371775235006</v>
      </c>
      <c r="M425" s="7">
        <v>373.84022697756768</v>
      </c>
      <c r="N425" s="6">
        <v>0.18483235867446932</v>
      </c>
      <c r="P425" s="6">
        <v>104.55200000000001</v>
      </c>
      <c r="Q425" s="5">
        <v>0.55934550000000005</v>
      </c>
      <c r="R425" s="5">
        <f t="shared" si="16"/>
        <v>5.593455E-4</v>
      </c>
    </row>
    <row r="426" spans="1:18" x14ac:dyDescent="0.25">
      <c r="A426" s="6">
        <v>79.545000000000002</v>
      </c>
      <c r="C426" s="6"/>
      <c r="E426" s="7">
        <v>700.56899999999996</v>
      </c>
      <c r="F426" s="6">
        <v>0.43099999999999999</v>
      </c>
      <c r="G426" s="6">
        <f t="shared" si="15"/>
        <v>4.3099999999999996</v>
      </c>
      <c r="I426" s="5">
        <v>4.4279999999999998E-4</v>
      </c>
      <c r="J426" s="18"/>
      <c r="K426" s="5"/>
      <c r="L426" s="7">
        <f t="shared" si="14"/>
        <v>358.23395162905007</v>
      </c>
      <c r="M426" s="7">
        <v>373.84046085426769</v>
      </c>
      <c r="N426" s="6">
        <v>0.18169200779724953</v>
      </c>
      <c r="P426" s="6">
        <v>104.645208</v>
      </c>
      <c r="Q426" s="5">
        <v>0.55934550000000005</v>
      </c>
      <c r="R426" s="5">
        <f t="shared" si="16"/>
        <v>5.593455E-4</v>
      </c>
    </row>
    <row r="427" spans="1:18" x14ac:dyDescent="0.25">
      <c r="A427" s="6">
        <v>80.001000000000005</v>
      </c>
      <c r="C427" s="6"/>
      <c r="E427" s="7">
        <v>698.58799999999997</v>
      </c>
      <c r="F427" s="6">
        <v>0.42699999999999999</v>
      </c>
      <c r="G427" s="6">
        <f t="shared" si="15"/>
        <v>4.2699999999999996</v>
      </c>
      <c r="I427" s="5">
        <v>3.7320000000000002E-4</v>
      </c>
      <c r="J427" s="18"/>
      <c r="K427" s="5"/>
      <c r="L427" s="7">
        <f t="shared" si="14"/>
        <v>358.23413767705006</v>
      </c>
      <c r="M427" s="7">
        <v>373.84064690226768</v>
      </c>
      <c r="N427" s="6">
        <v>0.17884210526316122</v>
      </c>
      <c r="P427" s="6">
        <v>104.72676</v>
      </c>
      <c r="Q427" s="5">
        <v>0.55934550000000005</v>
      </c>
      <c r="R427" s="5">
        <f t="shared" si="16"/>
        <v>5.593455E-4</v>
      </c>
    </row>
    <row r="428" spans="1:18" x14ac:dyDescent="0.25">
      <c r="A428" s="6">
        <v>80.513999999999996</v>
      </c>
      <c r="C428" s="6"/>
      <c r="E428" s="7">
        <v>696.41899999999998</v>
      </c>
      <c r="F428" s="6">
        <v>0.42199999999999999</v>
      </c>
      <c r="G428" s="6">
        <f t="shared" si="15"/>
        <v>4.22</v>
      </c>
      <c r="I428" s="5">
        <v>3.9809999999999997E-4</v>
      </c>
      <c r="J428" s="18"/>
      <c r="K428" s="5"/>
      <c r="L428" s="7">
        <f t="shared" si="14"/>
        <v>358.23433551550005</v>
      </c>
      <c r="M428" s="7">
        <v>373.84084474071767</v>
      </c>
      <c r="N428" s="6">
        <v>0.17607602339181994</v>
      </c>
      <c r="P428" s="6">
        <v>104.817087</v>
      </c>
      <c r="Q428" s="5">
        <v>0.55934550000000005</v>
      </c>
      <c r="R428" s="5">
        <f t="shared" si="16"/>
        <v>5.593455E-4</v>
      </c>
    </row>
    <row r="429" spans="1:18" x14ac:dyDescent="0.25">
      <c r="A429" s="6">
        <v>81.027000000000001</v>
      </c>
      <c r="C429" s="6"/>
      <c r="E429" s="7">
        <v>694.24099999999999</v>
      </c>
      <c r="F429" s="6">
        <v>0.41699999999999998</v>
      </c>
      <c r="G429" s="6">
        <f t="shared" si="15"/>
        <v>4.17</v>
      </c>
      <c r="I429" s="5">
        <v>3.7659999999999999E-4</v>
      </c>
      <c r="J429" s="18"/>
      <c r="K429" s="5"/>
      <c r="L429" s="7">
        <f t="shared" si="14"/>
        <v>358.23453422605007</v>
      </c>
      <c r="M429" s="7">
        <v>373.84104345126769</v>
      </c>
      <c r="N429" s="6">
        <v>0.17326120857698771</v>
      </c>
      <c r="P429" s="6">
        <v>104.90597</v>
      </c>
      <c r="Q429" s="5">
        <v>0.55934550000000005</v>
      </c>
      <c r="R429" s="5">
        <f t="shared" si="16"/>
        <v>5.593455E-4</v>
      </c>
    </row>
    <row r="430" spans="1:18" x14ac:dyDescent="0.25">
      <c r="A430" s="6">
        <v>81.540000000000006</v>
      </c>
      <c r="C430" s="6"/>
      <c r="E430" s="7">
        <v>692.10500000000002</v>
      </c>
      <c r="F430" s="6">
        <v>0.41299999999999998</v>
      </c>
      <c r="G430" s="6">
        <f t="shared" si="15"/>
        <v>4.13</v>
      </c>
      <c r="I430" s="5">
        <v>3.5639999999999999E-4</v>
      </c>
      <c r="J430" s="18"/>
      <c r="K430" s="5"/>
      <c r="L430" s="7">
        <f t="shared" si="14"/>
        <v>358.23472224055007</v>
      </c>
      <c r="M430" s="7">
        <v>373.84123146576769</v>
      </c>
      <c r="N430" s="6">
        <v>0.17053801169590158</v>
      </c>
      <c r="P430" s="6">
        <v>104.99345599999999</v>
      </c>
      <c r="Q430" s="5">
        <v>0.55934550000000005</v>
      </c>
      <c r="R430" s="5">
        <f t="shared" si="16"/>
        <v>5.593455E-4</v>
      </c>
    </row>
    <row r="431" spans="1:18" x14ac:dyDescent="0.25">
      <c r="A431" s="6">
        <v>82.052999999999997</v>
      </c>
      <c r="C431" s="6"/>
      <c r="E431" s="7">
        <v>689.99900000000002</v>
      </c>
      <c r="F431" s="6">
        <v>0.40799999999999997</v>
      </c>
      <c r="G431" s="6">
        <f t="shared" si="15"/>
        <v>4.08</v>
      </c>
      <c r="I431" s="5">
        <v>3.3750000000000002E-4</v>
      </c>
      <c r="J431" s="18"/>
      <c r="K431" s="5"/>
      <c r="L431" s="7">
        <f t="shared" si="14"/>
        <v>358.23490022590005</v>
      </c>
      <c r="M431" s="7">
        <v>373.84140945111767</v>
      </c>
      <c r="N431" s="6">
        <v>0.16787134502924081</v>
      </c>
      <c r="P431" s="6">
        <v>105.07957399999999</v>
      </c>
      <c r="Q431" s="5">
        <v>0.55934550000000005</v>
      </c>
      <c r="R431" s="5">
        <f t="shared" si="16"/>
        <v>5.593455E-4</v>
      </c>
    </row>
    <row r="432" spans="1:18" x14ac:dyDescent="0.25">
      <c r="A432" s="6">
        <v>82.509</v>
      </c>
      <c r="C432" s="6"/>
      <c r="E432" s="7">
        <v>688.13599999999997</v>
      </c>
      <c r="F432" s="6">
        <v>0.40400000000000003</v>
      </c>
      <c r="G432" s="6">
        <f t="shared" si="15"/>
        <v>4.04</v>
      </c>
      <c r="I432" s="5">
        <v>2.8519999999999999E-4</v>
      </c>
      <c r="J432" s="18"/>
      <c r="K432" s="5"/>
      <c r="L432" s="7">
        <f t="shared" si="14"/>
        <v>358.23504220150005</v>
      </c>
      <c r="M432" s="7">
        <v>373.84155142671767</v>
      </c>
      <c r="N432" s="6">
        <v>0.1654517543859626</v>
      </c>
      <c r="P432" s="6">
        <v>105.15501999999999</v>
      </c>
      <c r="Q432" s="5">
        <v>0.55934550000000005</v>
      </c>
      <c r="R432" s="5">
        <f t="shared" si="16"/>
        <v>5.593455E-4</v>
      </c>
    </row>
    <row r="433" spans="1:18" x14ac:dyDescent="0.25">
      <c r="A433" s="6">
        <v>83.022000000000006</v>
      </c>
      <c r="C433" s="6"/>
      <c r="E433" s="7">
        <v>686.06899999999996</v>
      </c>
      <c r="F433" s="6">
        <v>0.4</v>
      </c>
      <c r="G433" s="6">
        <f t="shared" si="15"/>
        <v>4</v>
      </c>
      <c r="I433" s="5">
        <v>3.0509999999999999E-4</v>
      </c>
      <c r="J433" s="18"/>
      <c r="K433" s="5"/>
      <c r="L433" s="7">
        <f t="shared" si="14"/>
        <v>358.23519361345006</v>
      </c>
      <c r="M433" s="7">
        <v>373.84170283866769</v>
      </c>
      <c r="N433" s="6">
        <v>0.16304873294348121</v>
      </c>
      <c r="P433" s="6">
        <v>105.238664</v>
      </c>
      <c r="Q433" s="5">
        <v>0.5593456</v>
      </c>
      <c r="R433" s="5">
        <f t="shared" si="16"/>
        <v>5.5934560000000003E-4</v>
      </c>
    </row>
    <row r="434" spans="1:18" x14ac:dyDescent="0.25">
      <c r="A434" s="6">
        <v>83.504000000000005</v>
      </c>
      <c r="C434" s="6"/>
      <c r="E434" s="7">
        <v>684.15099999999995</v>
      </c>
      <c r="F434" s="6">
        <v>0.39500000000000002</v>
      </c>
      <c r="G434" s="6">
        <f t="shared" si="15"/>
        <v>3.95</v>
      </c>
      <c r="I434" s="5">
        <v>2.719E-4</v>
      </c>
      <c r="J434" s="18"/>
      <c r="K434" s="5"/>
      <c r="L434" s="7">
        <f t="shared" si="14"/>
        <v>358.23533267045008</v>
      </c>
      <c r="M434" s="7">
        <v>373.8418418956677</v>
      </c>
      <c r="N434" s="6">
        <v>0.16046473029044944</v>
      </c>
      <c r="P434" s="6">
        <v>105.316008</v>
      </c>
      <c r="Q434" s="5">
        <v>0.55934280000000003</v>
      </c>
      <c r="R434" s="5">
        <f t="shared" si="16"/>
        <v>5.5934280000000005E-4</v>
      </c>
    </row>
    <row r="435" spans="1:18" x14ac:dyDescent="0.25">
      <c r="A435" s="6">
        <v>84.025999999999996</v>
      </c>
      <c r="C435" s="6"/>
      <c r="E435" s="7">
        <v>682.08600000000001</v>
      </c>
      <c r="F435" s="6">
        <v>0.39100000000000001</v>
      </c>
      <c r="G435" s="6">
        <f t="shared" si="15"/>
        <v>3.91</v>
      </c>
      <c r="I435" s="5">
        <v>2.8079999999999999E-4</v>
      </c>
      <c r="J435" s="18"/>
      <c r="K435" s="5"/>
      <c r="L435" s="7">
        <f t="shared" si="14"/>
        <v>358.23547692515007</v>
      </c>
      <c r="M435" s="7">
        <v>373.84198615036769</v>
      </c>
      <c r="N435" s="6">
        <v>0.15859578544063554</v>
      </c>
      <c r="P435" s="6">
        <v>105.39879500000001</v>
      </c>
      <c r="Q435" s="5">
        <v>0.55934280000000003</v>
      </c>
      <c r="R435" s="5">
        <f t="shared" si="16"/>
        <v>5.5934280000000005E-4</v>
      </c>
    </row>
    <row r="436" spans="1:18" x14ac:dyDescent="0.25">
      <c r="A436" s="6">
        <v>84.539000000000001</v>
      </c>
      <c r="C436" s="6"/>
      <c r="E436" s="7">
        <v>680.08699999999999</v>
      </c>
      <c r="F436" s="6">
        <v>0.38700000000000001</v>
      </c>
      <c r="G436" s="6">
        <f t="shared" si="15"/>
        <v>3.87</v>
      </c>
      <c r="I436" s="5">
        <v>2.6170000000000002E-4</v>
      </c>
      <c r="J436" s="18"/>
      <c r="K436" s="5"/>
      <c r="L436" s="7">
        <f t="shared" si="14"/>
        <v>358.23561607640005</v>
      </c>
      <c r="M436" s="7">
        <v>373.84212530161767</v>
      </c>
      <c r="N436" s="6">
        <v>0.15590448343078686</v>
      </c>
      <c r="P436" s="6">
        <v>105.478774</v>
      </c>
      <c r="Q436" s="5">
        <v>0.55934280000000003</v>
      </c>
      <c r="R436" s="5">
        <f t="shared" si="16"/>
        <v>5.5934280000000005E-4</v>
      </c>
    </row>
    <row r="437" spans="1:18" x14ac:dyDescent="0.25">
      <c r="A437" s="6">
        <v>85.052000000000007</v>
      </c>
      <c r="C437" s="6"/>
      <c r="E437" s="7">
        <v>678.11</v>
      </c>
      <c r="F437" s="6">
        <v>0.38300000000000001</v>
      </c>
      <c r="G437" s="6">
        <f t="shared" si="15"/>
        <v>3.83</v>
      </c>
      <c r="I437" s="5">
        <v>2.4879999999999998E-4</v>
      </c>
      <c r="J437" s="18"/>
      <c r="K437" s="5"/>
      <c r="L437" s="7">
        <f t="shared" si="14"/>
        <v>358.23574701965003</v>
      </c>
      <c r="M437" s="7">
        <v>373.84225624486766</v>
      </c>
      <c r="N437" s="6">
        <v>0.15365886939571768</v>
      </c>
      <c r="P437" s="6">
        <v>105.55760100000001</v>
      </c>
      <c r="Q437" s="5">
        <v>0.55934289999999998</v>
      </c>
      <c r="R437" s="5">
        <f t="shared" si="16"/>
        <v>5.5934289999999998E-4</v>
      </c>
    </row>
    <row r="438" spans="1:18" x14ac:dyDescent="0.25">
      <c r="A438" s="6">
        <v>85.507999999999996</v>
      </c>
      <c r="C438" s="6"/>
      <c r="E438" s="7">
        <v>676.37199999999996</v>
      </c>
      <c r="F438" s="6">
        <v>0.379</v>
      </c>
      <c r="G438" s="6">
        <f t="shared" si="15"/>
        <v>3.79</v>
      </c>
      <c r="I438" s="5">
        <v>2.1100000000000001E-4</v>
      </c>
      <c r="J438" s="18"/>
      <c r="K438" s="5"/>
      <c r="L438" s="7">
        <f t="shared" ref="L438:L491" si="17">M438-$M$245</f>
        <v>358.23585185405005</v>
      </c>
      <c r="M438" s="7">
        <v>373.84236107926768</v>
      </c>
      <c r="N438" s="6">
        <v>0.15173684210526914</v>
      </c>
      <c r="P438" s="6">
        <v>105.62679300000001</v>
      </c>
      <c r="Q438" s="5">
        <v>0.55934289999999998</v>
      </c>
      <c r="R438" s="5">
        <f t="shared" si="16"/>
        <v>5.5934289999999998E-4</v>
      </c>
    </row>
    <row r="439" spans="1:18" x14ac:dyDescent="0.25">
      <c r="A439" s="6">
        <v>86.021000000000001</v>
      </c>
      <c r="C439" s="6"/>
      <c r="E439" s="7">
        <v>674.43700000000001</v>
      </c>
      <c r="F439" s="6">
        <v>0.375</v>
      </c>
      <c r="G439" s="6">
        <f t="shared" si="15"/>
        <v>3.75</v>
      </c>
      <c r="I439" s="5">
        <v>2.265E-4</v>
      </c>
      <c r="J439" s="18"/>
      <c r="K439" s="5"/>
      <c r="L439" s="7">
        <f t="shared" si="17"/>
        <v>358.23596407280007</v>
      </c>
      <c r="M439" s="7">
        <v>373.84247329801769</v>
      </c>
      <c r="N439" s="6">
        <v>0.14992007797270912</v>
      </c>
      <c r="P439" s="6">
        <v>105.70370200000001</v>
      </c>
      <c r="Q439" s="5">
        <v>0.55934289999999998</v>
      </c>
      <c r="R439" s="5">
        <f t="shared" si="16"/>
        <v>5.5934289999999998E-4</v>
      </c>
    </row>
    <row r="440" spans="1:18" x14ac:dyDescent="0.25">
      <c r="A440" s="6">
        <v>86.534000000000006</v>
      </c>
      <c r="C440" s="6"/>
      <c r="E440" s="7">
        <v>672.52200000000005</v>
      </c>
      <c r="F440" s="6">
        <v>0.372</v>
      </c>
      <c r="G440" s="6">
        <f t="shared" si="15"/>
        <v>3.7199999999999998</v>
      </c>
      <c r="I440" s="5">
        <v>2.1570000000000001E-4</v>
      </c>
      <c r="J440" s="18"/>
      <c r="K440" s="5"/>
      <c r="L440" s="7">
        <f t="shared" si="17"/>
        <v>358.2360774971001</v>
      </c>
      <c r="M440" s="7">
        <v>373.84258672231772</v>
      </c>
      <c r="N440" s="6">
        <v>0.14810526315787784</v>
      </c>
      <c r="P440" s="6">
        <v>105.77968</v>
      </c>
      <c r="Q440" s="5">
        <v>0.55934289999999998</v>
      </c>
      <c r="R440" s="5">
        <f t="shared" si="16"/>
        <v>5.5934289999999998E-4</v>
      </c>
    </row>
    <row r="441" spans="1:18" x14ac:dyDescent="0.25">
      <c r="A441" s="6">
        <v>87.046999999999997</v>
      </c>
      <c r="C441" s="6"/>
      <c r="E441" s="7">
        <v>670.63199999999995</v>
      </c>
      <c r="F441" s="6">
        <v>0.36799999999999999</v>
      </c>
      <c r="G441" s="6">
        <f t="shared" si="15"/>
        <v>3.6799999999999997</v>
      </c>
      <c r="I441" s="5">
        <v>2.0560000000000001E-4</v>
      </c>
      <c r="J441" s="18"/>
      <c r="K441" s="5"/>
      <c r="L441" s="7">
        <f t="shared" si="17"/>
        <v>358.2361855605501</v>
      </c>
      <c r="M441" s="7">
        <v>373.84269478576772</v>
      </c>
      <c r="N441" s="6">
        <v>0.14630994152047241</v>
      </c>
      <c r="P441" s="6">
        <v>105.854737</v>
      </c>
      <c r="Q441" s="5">
        <v>0.55934289999999998</v>
      </c>
      <c r="R441" s="5">
        <f t="shared" si="16"/>
        <v>5.5934289999999998E-4</v>
      </c>
    </row>
    <row r="442" spans="1:18" x14ac:dyDescent="0.25">
      <c r="A442" s="6">
        <v>87.503</v>
      </c>
      <c r="C442" s="6"/>
      <c r="E442" s="7">
        <v>668.96400000000006</v>
      </c>
      <c r="F442" s="6">
        <v>0.36399999999999999</v>
      </c>
      <c r="G442" s="6">
        <f t="shared" si="15"/>
        <v>3.6399999999999997</v>
      </c>
      <c r="I442" s="5">
        <v>1.7479999999999999E-4</v>
      </c>
      <c r="J442" s="18"/>
      <c r="K442" s="5"/>
      <c r="L442" s="7">
        <f t="shared" si="17"/>
        <v>358.23627229175008</v>
      </c>
      <c r="M442" s="7">
        <v>373.8427815169677</v>
      </c>
      <c r="N442" s="6">
        <v>0.14473245614033531</v>
      </c>
      <c r="P442" s="6">
        <v>105.92073499999999</v>
      </c>
      <c r="Q442" s="5">
        <v>0.55934289999999998</v>
      </c>
      <c r="R442" s="5">
        <f t="shared" si="16"/>
        <v>5.5934289999999998E-4</v>
      </c>
    </row>
    <row r="443" spans="1:18" x14ac:dyDescent="0.25">
      <c r="A443" s="6">
        <v>88.016000000000005</v>
      </c>
      <c r="C443" s="6"/>
      <c r="E443" s="7">
        <v>667.11300000000006</v>
      </c>
      <c r="F443" s="6">
        <v>0.36099999999999999</v>
      </c>
      <c r="G443" s="6">
        <f t="shared" si="15"/>
        <v>3.61</v>
      </c>
      <c r="I443" s="5">
        <v>1.8809999999999999E-4</v>
      </c>
      <c r="J443" s="18"/>
      <c r="K443" s="5"/>
      <c r="L443" s="7">
        <f t="shared" si="17"/>
        <v>358.23636537560009</v>
      </c>
      <c r="M443" s="7">
        <v>373.84287460081771</v>
      </c>
      <c r="N443" s="6">
        <v>0.1432690058479581</v>
      </c>
      <c r="P443" s="6">
        <v>105.994232</v>
      </c>
      <c r="Q443" s="5">
        <v>0.55934300000000003</v>
      </c>
      <c r="R443" s="5">
        <f t="shared" si="16"/>
        <v>5.5934300000000001E-4</v>
      </c>
    </row>
    <row r="444" spans="1:18" x14ac:dyDescent="0.25">
      <c r="A444" s="6">
        <v>88.528999999999996</v>
      </c>
      <c r="C444" s="6"/>
      <c r="E444" s="7">
        <v>665.28</v>
      </c>
      <c r="F444" s="6">
        <v>0.35699999999999998</v>
      </c>
      <c r="G444" s="6">
        <f t="shared" si="15"/>
        <v>3.57</v>
      </c>
      <c r="I444" s="5">
        <v>1.796E-4</v>
      </c>
      <c r="J444" s="18"/>
      <c r="K444" s="5"/>
      <c r="L444" s="7">
        <f t="shared" si="17"/>
        <v>358.23645969065007</v>
      </c>
      <c r="M444" s="7">
        <v>373.84296891586769</v>
      </c>
      <c r="N444" s="6">
        <v>0.1418031189083799</v>
      </c>
      <c r="P444" s="6">
        <v>106.06697699999999</v>
      </c>
      <c r="Q444" s="5">
        <v>0.55934300000000003</v>
      </c>
      <c r="R444" s="5">
        <f t="shared" si="16"/>
        <v>5.5934300000000001E-4</v>
      </c>
    </row>
    <row r="445" spans="1:18" x14ac:dyDescent="0.25">
      <c r="A445" s="6">
        <v>89.042000000000002</v>
      </c>
      <c r="C445" s="6"/>
      <c r="E445" s="7">
        <v>663.46600000000001</v>
      </c>
      <c r="F445" s="6">
        <v>0.35399999999999998</v>
      </c>
      <c r="G445" s="6">
        <f t="shared" si="15"/>
        <v>3.54</v>
      </c>
      <c r="I445" s="5">
        <v>1.716E-4</v>
      </c>
      <c r="J445" s="18"/>
      <c r="K445" s="5"/>
      <c r="L445" s="7">
        <f t="shared" si="17"/>
        <v>358.23654977345007</v>
      </c>
      <c r="M445" s="7">
        <v>373.84305899866769</v>
      </c>
      <c r="N445" s="6">
        <v>0.14043079922026891</v>
      </c>
      <c r="P445" s="6">
        <v>106.13901799999999</v>
      </c>
      <c r="Q445" s="5">
        <v>0.55934300000000003</v>
      </c>
      <c r="R445" s="5">
        <f t="shared" si="16"/>
        <v>5.5934300000000001E-4</v>
      </c>
    </row>
    <row r="446" spans="1:18" x14ac:dyDescent="0.25">
      <c r="A446" s="6">
        <v>89.555000000000007</v>
      </c>
      <c r="C446" s="6"/>
      <c r="E446" s="7">
        <v>661.678</v>
      </c>
      <c r="F446" s="6">
        <v>0.35</v>
      </c>
      <c r="G446" s="6">
        <f t="shared" si="15"/>
        <v>3.5</v>
      </c>
      <c r="I446" s="5">
        <v>1.641E-4</v>
      </c>
      <c r="J446" s="18"/>
      <c r="K446" s="5"/>
      <c r="L446" s="7">
        <f t="shared" si="17"/>
        <v>358.23663588050005</v>
      </c>
      <c r="M446" s="7">
        <v>373.84314510571767</v>
      </c>
      <c r="N446" s="6">
        <v>0.13910136452241781</v>
      </c>
      <c r="P446" s="6">
        <v>106.21037699999999</v>
      </c>
      <c r="Q446" s="5">
        <v>0.55934300000000003</v>
      </c>
      <c r="R446" s="5">
        <f t="shared" si="16"/>
        <v>5.5934300000000001E-4</v>
      </c>
    </row>
    <row r="447" spans="1:18" x14ac:dyDescent="0.25">
      <c r="A447" s="6">
        <v>90.010999999999996</v>
      </c>
      <c r="C447" s="6"/>
      <c r="E447" s="7">
        <v>660.10199999999998</v>
      </c>
      <c r="F447" s="6">
        <v>0.34699999999999998</v>
      </c>
      <c r="G447" s="6">
        <f t="shared" si="15"/>
        <v>3.4699999999999998</v>
      </c>
      <c r="I447" s="5">
        <v>1.3990000000000001E-4</v>
      </c>
      <c r="J447" s="18"/>
      <c r="K447" s="5"/>
      <c r="L447" s="7">
        <f t="shared" si="17"/>
        <v>358.23670519250004</v>
      </c>
      <c r="M447" s="7">
        <v>373.84321441771766</v>
      </c>
      <c r="N447" s="6">
        <v>0.13791228070175982</v>
      </c>
      <c r="P447" s="6">
        <v>106.27326499999999</v>
      </c>
      <c r="Q447" s="5">
        <v>0.55934309999999998</v>
      </c>
      <c r="R447" s="5">
        <f t="shared" si="16"/>
        <v>5.5934309999999994E-4</v>
      </c>
    </row>
    <row r="448" spans="1:18" x14ac:dyDescent="0.25">
      <c r="A448" s="6">
        <v>90.524000000000001</v>
      </c>
      <c r="C448" s="6"/>
      <c r="E448" s="7">
        <v>658.35599999999999</v>
      </c>
      <c r="F448" s="6">
        <v>0.34399999999999997</v>
      </c>
      <c r="G448" s="6">
        <f t="shared" si="15"/>
        <v>3.4399999999999995</v>
      </c>
      <c r="I448" s="5">
        <v>1.5109999999999999E-4</v>
      </c>
      <c r="J448" s="18"/>
      <c r="K448" s="5"/>
      <c r="L448" s="7">
        <f t="shared" si="17"/>
        <v>358.23677983400006</v>
      </c>
      <c r="M448" s="7">
        <v>373.84328905921768</v>
      </c>
      <c r="N448" s="6">
        <v>0.13678752436646929</v>
      </c>
      <c r="P448" s="6">
        <v>106.34343699999999</v>
      </c>
      <c r="Q448" s="5">
        <v>0.55934309999999998</v>
      </c>
      <c r="R448" s="5">
        <f t="shared" si="16"/>
        <v>5.5934309999999994E-4</v>
      </c>
    </row>
    <row r="449" spans="1:18" x14ac:dyDescent="0.25">
      <c r="A449" s="6">
        <v>91.037000000000006</v>
      </c>
      <c r="C449" s="6"/>
      <c r="E449" s="7">
        <v>656.62599999999998</v>
      </c>
      <c r="F449" s="6">
        <v>0.34100000000000003</v>
      </c>
      <c r="G449" s="6">
        <f t="shared" si="15"/>
        <v>3.41</v>
      </c>
      <c r="I449" s="5">
        <v>1.448E-4</v>
      </c>
      <c r="J449" s="18"/>
      <c r="K449" s="5"/>
      <c r="L449" s="7">
        <f t="shared" si="17"/>
        <v>358.23685573235008</v>
      </c>
      <c r="M449" s="7">
        <v>373.8433649575677</v>
      </c>
      <c r="N449" s="6">
        <v>0.13562962962964192</v>
      </c>
      <c r="P449" s="6">
        <v>106.413015</v>
      </c>
      <c r="Q449" s="5">
        <v>0.55934309999999998</v>
      </c>
      <c r="R449" s="5">
        <f t="shared" si="16"/>
        <v>5.5934309999999994E-4</v>
      </c>
    </row>
    <row r="450" spans="1:18" x14ac:dyDescent="0.25">
      <c r="A450" s="6">
        <v>91.55</v>
      </c>
      <c r="C450" s="6"/>
      <c r="E450" s="7">
        <v>654.92399999999998</v>
      </c>
      <c r="F450" s="6">
        <v>0.33800000000000002</v>
      </c>
      <c r="G450" s="6">
        <f t="shared" si="15"/>
        <v>3.3800000000000003</v>
      </c>
      <c r="I450" s="5">
        <v>1.3880000000000001E-4</v>
      </c>
      <c r="J450" s="18"/>
      <c r="K450" s="5"/>
      <c r="L450" s="7">
        <f t="shared" si="17"/>
        <v>358.23692847575006</v>
      </c>
      <c r="M450" s="7">
        <v>373.84343770096768</v>
      </c>
      <c r="N450" s="6">
        <v>0.13453606237817453</v>
      </c>
      <c r="P450" s="6">
        <v>106.482032</v>
      </c>
      <c r="Q450" s="5">
        <v>0.55934309999999998</v>
      </c>
      <c r="R450" s="5">
        <f t="shared" si="16"/>
        <v>5.5934309999999994E-4</v>
      </c>
    </row>
    <row r="451" spans="1:18" x14ac:dyDescent="0.25">
      <c r="A451" s="6">
        <v>92.006</v>
      </c>
      <c r="C451" s="6"/>
      <c r="E451" s="7">
        <v>653.42499999999995</v>
      </c>
      <c r="F451" s="6">
        <v>0.33500000000000002</v>
      </c>
      <c r="G451" s="6">
        <f t="shared" ref="G451:G491" si="18">F451*10</f>
        <v>3.35</v>
      </c>
      <c r="I451" s="5">
        <v>1.187E-4</v>
      </c>
      <c r="J451" s="18"/>
      <c r="K451" s="5"/>
      <c r="L451" s="7">
        <f t="shared" si="17"/>
        <v>358.23698718575008</v>
      </c>
      <c r="M451" s="7">
        <v>373.8434964109677</v>
      </c>
      <c r="N451" s="6">
        <v>0.13352850877193567</v>
      </c>
      <c r="P451" s="6">
        <v>106.54292100000001</v>
      </c>
      <c r="Q451" s="5">
        <v>0.55934309999999998</v>
      </c>
      <c r="R451" s="5">
        <f t="shared" ref="R451:R491" si="19">Q451/1000</f>
        <v>5.5934309999999994E-4</v>
      </c>
    </row>
    <row r="452" spans="1:18" x14ac:dyDescent="0.25">
      <c r="A452" s="6">
        <v>92.516999999999996</v>
      </c>
      <c r="C452" s="6"/>
      <c r="E452" s="7">
        <v>651.75800000000004</v>
      </c>
      <c r="F452" s="6">
        <v>0.33200000000000002</v>
      </c>
      <c r="G452" s="6">
        <f t="shared" si="18"/>
        <v>3.3200000000000003</v>
      </c>
      <c r="I452" s="5">
        <v>1.2799999999999999E-4</v>
      </c>
      <c r="J452" s="18"/>
      <c r="K452" s="5"/>
      <c r="L452" s="7">
        <f t="shared" si="17"/>
        <v>358.23705021760009</v>
      </c>
      <c r="M452" s="7">
        <v>373.84355944281771</v>
      </c>
      <c r="N452" s="6">
        <v>0.13250489236788968</v>
      </c>
      <c r="P452" s="6">
        <v>106.610631</v>
      </c>
      <c r="Q452" s="5">
        <v>0.55934059999999997</v>
      </c>
      <c r="R452" s="5">
        <f t="shared" si="19"/>
        <v>5.5934059999999996E-4</v>
      </c>
    </row>
    <row r="453" spans="1:18" x14ac:dyDescent="0.25">
      <c r="A453" s="6">
        <v>93.025000000000006</v>
      </c>
      <c r="C453" s="6"/>
      <c r="E453" s="7">
        <v>650.125</v>
      </c>
      <c r="F453" s="6">
        <v>0.32900000000000001</v>
      </c>
      <c r="G453" s="6">
        <f t="shared" si="18"/>
        <v>3.29</v>
      </c>
      <c r="I453" s="5">
        <v>1.2239999999999999E-4</v>
      </c>
      <c r="J453" s="18"/>
      <c r="K453" s="5"/>
      <c r="L453" s="7">
        <f t="shared" si="17"/>
        <v>358.23711381920009</v>
      </c>
      <c r="M453" s="7">
        <v>373.84362304441771</v>
      </c>
      <c r="N453" s="6">
        <v>0.13146653543306022</v>
      </c>
      <c r="P453" s="6">
        <v>106.67741599999999</v>
      </c>
      <c r="Q453" s="5">
        <v>0.55934059999999997</v>
      </c>
      <c r="R453" s="5">
        <f t="shared" si="19"/>
        <v>5.5934059999999996E-4</v>
      </c>
    </row>
    <row r="454" spans="1:18" x14ac:dyDescent="0.25">
      <c r="A454" s="6">
        <v>93.537999999999997</v>
      </c>
      <c r="C454" s="6"/>
      <c r="E454" s="7">
        <v>648.49599999999998</v>
      </c>
      <c r="F454" s="6">
        <v>0.32600000000000001</v>
      </c>
      <c r="G454" s="6">
        <f t="shared" si="18"/>
        <v>3.2600000000000002</v>
      </c>
      <c r="I454" s="5">
        <v>1.188E-4</v>
      </c>
      <c r="J454" s="18"/>
      <c r="K454" s="5"/>
      <c r="L454" s="7">
        <f t="shared" si="17"/>
        <v>358.2371756870001</v>
      </c>
      <c r="M454" s="7">
        <v>373.84368491221773</v>
      </c>
      <c r="N454" s="6">
        <v>0.13041325536065163</v>
      </c>
      <c r="P454" s="6">
        <v>106.74431800000001</v>
      </c>
      <c r="Q454" s="5">
        <v>0.55934059999999997</v>
      </c>
      <c r="R454" s="5">
        <f t="shared" si="19"/>
        <v>5.5934059999999996E-4</v>
      </c>
    </row>
    <row r="455" spans="1:18" x14ac:dyDescent="0.25">
      <c r="A455" s="6">
        <v>94.051000000000002</v>
      </c>
      <c r="C455" s="6"/>
      <c r="E455" s="7">
        <v>646.88400000000001</v>
      </c>
      <c r="F455" s="6">
        <v>0.32300000000000001</v>
      </c>
      <c r="G455" s="6">
        <f t="shared" si="18"/>
        <v>3.23</v>
      </c>
      <c r="I455" s="5">
        <v>1.142E-4</v>
      </c>
      <c r="J455" s="18"/>
      <c r="K455" s="5"/>
      <c r="L455" s="7">
        <f t="shared" si="17"/>
        <v>358.23723545150011</v>
      </c>
      <c r="M455" s="7">
        <v>373.84374467671773</v>
      </c>
      <c r="N455" s="6">
        <v>0.12945224171538475</v>
      </c>
      <c r="P455" s="6">
        <v>106.810727</v>
      </c>
      <c r="Q455" s="5">
        <v>0.55934059999999997</v>
      </c>
      <c r="R455" s="5">
        <f t="shared" si="19"/>
        <v>5.5934059999999996E-4</v>
      </c>
    </row>
    <row r="456" spans="1:18" x14ac:dyDescent="0.25">
      <c r="A456" s="6">
        <v>94.507000000000005</v>
      </c>
      <c r="C456" s="6"/>
      <c r="E456" s="7">
        <v>645.471</v>
      </c>
      <c r="F456" s="6">
        <v>0.32</v>
      </c>
      <c r="G456" s="6">
        <f t="shared" si="18"/>
        <v>3.2</v>
      </c>
      <c r="I456" s="5">
        <v>9.7949999999999996E-5</v>
      </c>
      <c r="J456" s="18"/>
      <c r="K456" s="5"/>
      <c r="L456" s="7">
        <f t="shared" si="17"/>
        <v>358.23728382170009</v>
      </c>
      <c r="M456" s="7">
        <v>373.84379304691771</v>
      </c>
      <c r="N456" s="6">
        <v>0.12854824561402461</v>
      </c>
      <c r="P456" s="6">
        <v>106.869345</v>
      </c>
      <c r="Q456" s="5">
        <v>0.55934059999999997</v>
      </c>
      <c r="R456" s="5">
        <f t="shared" si="19"/>
        <v>5.5934059999999996E-4</v>
      </c>
    </row>
    <row r="457" spans="1:18" x14ac:dyDescent="0.25">
      <c r="A457" s="6">
        <v>95.02</v>
      </c>
      <c r="C457" s="6"/>
      <c r="E457" s="7">
        <v>643.899</v>
      </c>
      <c r="F457" s="6">
        <v>0.318</v>
      </c>
      <c r="G457" s="6">
        <f t="shared" si="18"/>
        <v>3.18</v>
      </c>
      <c r="I457" s="5">
        <v>1.063E-4</v>
      </c>
      <c r="J457" s="18"/>
      <c r="K457" s="5"/>
      <c r="L457" s="7">
        <f t="shared" si="17"/>
        <v>358.2373362118251</v>
      </c>
      <c r="M457" s="7">
        <v>373.84384543704272</v>
      </c>
      <c r="N457" s="6">
        <v>0.12765302144251109</v>
      </c>
      <c r="P457" s="6">
        <v>106.934831</v>
      </c>
      <c r="Q457" s="5">
        <v>0.55934059999999997</v>
      </c>
      <c r="R457" s="5">
        <f t="shared" si="19"/>
        <v>5.5934059999999996E-4</v>
      </c>
    </row>
    <row r="458" spans="1:18" x14ac:dyDescent="0.25">
      <c r="A458" s="6">
        <v>95.533000000000001</v>
      </c>
      <c r="C458" s="6"/>
      <c r="E458" s="7">
        <v>642.34199999999998</v>
      </c>
      <c r="F458" s="6">
        <v>0.315</v>
      </c>
      <c r="G458" s="6">
        <f t="shared" si="18"/>
        <v>3.15</v>
      </c>
      <c r="I458" s="5">
        <v>1.025E-4</v>
      </c>
      <c r="J458" s="18"/>
      <c r="K458" s="5"/>
      <c r="L458" s="7">
        <f t="shared" si="17"/>
        <v>358.23738976902507</v>
      </c>
      <c r="M458" s="7">
        <v>373.84389899424269</v>
      </c>
      <c r="N458" s="6">
        <v>0.12670955165690451</v>
      </c>
      <c r="P458" s="6">
        <v>106.999833</v>
      </c>
      <c r="Q458" s="5">
        <v>0.55934059999999997</v>
      </c>
      <c r="R458" s="5">
        <f t="shared" si="19"/>
        <v>5.5934059999999996E-4</v>
      </c>
    </row>
    <row r="459" spans="1:18" x14ac:dyDescent="0.25">
      <c r="A459" s="6">
        <v>96.046000000000006</v>
      </c>
      <c r="C459" s="6"/>
      <c r="E459" s="7">
        <v>640.80899999999997</v>
      </c>
      <c r="F459" s="6">
        <v>0.312</v>
      </c>
      <c r="G459" s="6">
        <f t="shared" si="18"/>
        <v>3.12</v>
      </c>
      <c r="I459" s="5">
        <v>9.8830000000000001E-5</v>
      </c>
      <c r="J459" s="18"/>
      <c r="K459" s="5"/>
      <c r="L459" s="7">
        <f t="shared" si="17"/>
        <v>358.23744141017005</v>
      </c>
      <c r="M459" s="7">
        <v>373.84395063538767</v>
      </c>
      <c r="N459" s="6">
        <v>0.12577582846005392</v>
      </c>
      <c r="P459" s="6">
        <v>107.064356</v>
      </c>
      <c r="Q459" s="5">
        <v>0.55934059999999997</v>
      </c>
      <c r="R459" s="5">
        <f t="shared" si="19"/>
        <v>5.5934059999999996E-4</v>
      </c>
    </row>
    <row r="460" spans="1:18" x14ac:dyDescent="0.25">
      <c r="A460" s="6">
        <v>96.501999999999995</v>
      </c>
      <c r="C460" s="6"/>
      <c r="E460" s="7">
        <v>639.46</v>
      </c>
      <c r="F460" s="6">
        <v>0.31</v>
      </c>
      <c r="G460" s="6">
        <f t="shared" si="18"/>
        <v>3.1</v>
      </c>
      <c r="I460" s="5">
        <v>8.4930000000000002E-5</v>
      </c>
      <c r="J460" s="18"/>
      <c r="K460" s="5"/>
      <c r="L460" s="7">
        <f t="shared" si="17"/>
        <v>358.23748330745008</v>
      </c>
      <c r="M460" s="7">
        <v>373.8439925326677</v>
      </c>
      <c r="N460" s="6">
        <v>0.12490789473683313</v>
      </c>
      <c r="P460" s="6">
        <v>107.121314</v>
      </c>
      <c r="Q460" s="5">
        <v>0.55934059999999997</v>
      </c>
      <c r="R460" s="5">
        <f t="shared" si="19"/>
        <v>5.5934059999999996E-4</v>
      </c>
    </row>
    <row r="461" spans="1:18" x14ac:dyDescent="0.25">
      <c r="A461" s="6">
        <v>97.015000000000001</v>
      </c>
      <c r="C461" s="6"/>
      <c r="E461" s="7">
        <v>637.95299999999997</v>
      </c>
      <c r="F461" s="6">
        <v>0.307</v>
      </c>
      <c r="G461" s="6">
        <f t="shared" si="18"/>
        <v>3.07</v>
      </c>
      <c r="I461" s="5">
        <v>9.2429999999999994E-5</v>
      </c>
      <c r="J461" s="18"/>
      <c r="K461" s="5"/>
      <c r="L461" s="7">
        <f t="shared" si="17"/>
        <v>358.23752880029008</v>
      </c>
      <c r="M461" s="7">
        <v>373.8440380255077</v>
      </c>
      <c r="N461" s="6">
        <v>0.12404873294346841</v>
      </c>
      <c r="P461" s="6">
        <v>107.184951</v>
      </c>
      <c r="Q461" s="5">
        <v>0.55934059999999997</v>
      </c>
      <c r="R461" s="5">
        <f t="shared" si="19"/>
        <v>5.5934059999999996E-4</v>
      </c>
    </row>
    <row r="462" spans="1:18" x14ac:dyDescent="0.25">
      <c r="A462" s="6">
        <v>97.528000000000006</v>
      </c>
      <c r="C462" s="6"/>
      <c r="E462" s="7">
        <v>636.47699999999998</v>
      </c>
      <c r="F462" s="6">
        <v>0.30499999999999999</v>
      </c>
      <c r="G462" s="6">
        <f t="shared" si="18"/>
        <v>3.05</v>
      </c>
      <c r="I462" s="5">
        <v>8.9279999999999999E-5</v>
      </c>
      <c r="J462" s="18"/>
      <c r="K462" s="5"/>
      <c r="L462" s="7">
        <f t="shared" si="17"/>
        <v>358.23757540890506</v>
      </c>
      <c r="M462" s="7">
        <v>373.84408463412268</v>
      </c>
      <c r="N462" s="6">
        <v>0.123169590643277</v>
      </c>
      <c r="P462" s="6">
        <v>107.248137</v>
      </c>
      <c r="Q462" s="5">
        <v>0.55934070000000002</v>
      </c>
      <c r="R462" s="5">
        <f t="shared" si="19"/>
        <v>5.5934069999999999E-4</v>
      </c>
    </row>
    <row r="463" spans="1:18" x14ac:dyDescent="0.25">
      <c r="A463" s="6">
        <v>98.040999999999997</v>
      </c>
      <c r="C463" s="6"/>
      <c r="E463" s="7">
        <v>635.01</v>
      </c>
      <c r="F463" s="6">
        <v>0.30199999999999999</v>
      </c>
      <c r="G463" s="6">
        <f t="shared" si="18"/>
        <v>3.02</v>
      </c>
      <c r="I463" s="5">
        <v>8.6290000000000002E-5</v>
      </c>
      <c r="J463" s="18"/>
      <c r="K463" s="5"/>
      <c r="L463" s="7">
        <f t="shared" si="17"/>
        <v>358.23762044261008</v>
      </c>
      <c r="M463" s="7">
        <v>373.8441296678277</v>
      </c>
      <c r="N463" s="6">
        <v>0.12231189083821693</v>
      </c>
      <c r="P463" s="6">
        <v>107.310883</v>
      </c>
      <c r="Q463" s="5">
        <v>0.55934070000000002</v>
      </c>
      <c r="R463" s="5">
        <f t="shared" si="19"/>
        <v>5.5934069999999999E-4</v>
      </c>
    </row>
    <row r="464" spans="1:18" x14ac:dyDescent="0.25">
      <c r="A464" s="6">
        <v>98.554000000000002</v>
      </c>
      <c r="C464" s="6"/>
      <c r="E464" s="7">
        <v>633.56700000000001</v>
      </c>
      <c r="F464" s="6">
        <v>0.3</v>
      </c>
      <c r="G464" s="6">
        <f t="shared" si="18"/>
        <v>3</v>
      </c>
      <c r="I464" s="5">
        <v>8.3449999999999996E-5</v>
      </c>
      <c r="J464" s="18"/>
      <c r="K464" s="5"/>
      <c r="L464" s="7">
        <f t="shared" si="17"/>
        <v>358.2376639809201</v>
      </c>
      <c r="M464" s="7">
        <v>373.84417320613773</v>
      </c>
      <c r="N464" s="6">
        <v>0.12147758284598423</v>
      </c>
      <c r="P464" s="6">
        <v>107.37320099999999</v>
      </c>
      <c r="Q464" s="5">
        <v>0.55934070000000002</v>
      </c>
      <c r="R464" s="5">
        <f t="shared" si="19"/>
        <v>5.5934069999999999E-4</v>
      </c>
    </row>
    <row r="465" spans="1:18" x14ac:dyDescent="0.25">
      <c r="A465" s="6">
        <v>99.01</v>
      </c>
      <c r="C465" s="6"/>
      <c r="E465" s="7">
        <v>632.29700000000003</v>
      </c>
      <c r="F465" s="6">
        <v>0.29699999999999999</v>
      </c>
      <c r="G465" s="6">
        <f t="shared" si="18"/>
        <v>2.9699999999999998</v>
      </c>
      <c r="I465" s="5">
        <v>7.1899999999999999E-5</v>
      </c>
      <c r="J465" s="18"/>
      <c r="K465" s="5"/>
      <c r="L465" s="7">
        <f t="shared" si="17"/>
        <v>358.23769940072009</v>
      </c>
      <c r="M465" s="7">
        <v>373.84420862593771</v>
      </c>
      <c r="N465" s="6">
        <v>0.12071052631580932</v>
      </c>
      <c r="P465" s="6">
        <v>107.428245</v>
      </c>
      <c r="Q465" s="5">
        <v>0.55934070000000002</v>
      </c>
      <c r="R465" s="5">
        <f t="shared" si="19"/>
        <v>5.5934069999999999E-4</v>
      </c>
    </row>
    <row r="466" spans="1:18" x14ac:dyDescent="0.25">
      <c r="A466" s="6">
        <v>99.522999999999996</v>
      </c>
      <c r="C466" s="6"/>
      <c r="E466" s="7">
        <v>630.87199999999996</v>
      </c>
      <c r="F466" s="6">
        <v>0.29499999999999998</v>
      </c>
      <c r="G466" s="6">
        <f t="shared" si="18"/>
        <v>2.9499999999999997</v>
      </c>
      <c r="I466" s="5">
        <v>7.8449999999999996E-5</v>
      </c>
      <c r="J466" s="18"/>
      <c r="K466" s="5"/>
      <c r="L466" s="7">
        <f t="shared" si="17"/>
        <v>358.23773796549511</v>
      </c>
      <c r="M466" s="7">
        <v>373.84424719071274</v>
      </c>
      <c r="N466" s="6">
        <v>0.11995321637425083</v>
      </c>
      <c r="P466" s="6">
        <v>107.48978099999999</v>
      </c>
      <c r="Q466" s="5">
        <v>0.55934070000000002</v>
      </c>
      <c r="R466" s="5">
        <f t="shared" si="19"/>
        <v>5.5934069999999999E-4</v>
      </c>
    </row>
    <row r="467" spans="1:18" x14ac:dyDescent="0.25">
      <c r="A467" s="6">
        <v>100.036</v>
      </c>
      <c r="C467" s="6"/>
      <c r="E467" s="7">
        <v>629.48400000000004</v>
      </c>
      <c r="F467" s="6">
        <v>0.29299999999999998</v>
      </c>
      <c r="G467" s="6">
        <f t="shared" si="18"/>
        <v>2.9299999999999997</v>
      </c>
      <c r="I467" s="5">
        <v>7.5970000000000006E-5</v>
      </c>
      <c r="J467" s="18"/>
      <c r="K467" s="5"/>
      <c r="L467" s="7">
        <f t="shared" si="17"/>
        <v>358.23777757422511</v>
      </c>
      <c r="M467" s="7">
        <v>373.84428679944273</v>
      </c>
      <c r="N467" s="6">
        <v>0.11915984405459568</v>
      </c>
      <c r="P467" s="6">
        <v>107.55091</v>
      </c>
      <c r="Q467" s="5">
        <v>0.55934070000000002</v>
      </c>
      <c r="R467" s="5">
        <f t="shared" si="19"/>
        <v>5.5934069999999999E-4</v>
      </c>
    </row>
    <row r="468" spans="1:18" x14ac:dyDescent="0.25">
      <c r="A468" s="6">
        <v>100.54900000000001</v>
      </c>
      <c r="C468" s="6"/>
      <c r="E468" s="7">
        <v>628.09699999999998</v>
      </c>
      <c r="F468" s="6">
        <v>0.28999999999999998</v>
      </c>
      <c r="G468" s="6">
        <f t="shared" si="18"/>
        <v>2.9</v>
      </c>
      <c r="I468" s="5">
        <v>7.3629999999999998E-5</v>
      </c>
      <c r="J468" s="18"/>
      <c r="K468" s="5"/>
      <c r="L468" s="7">
        <f t="shared" si="17"/>
        <v>358.23781594662512</v>
      </c>
      <c r="M468" s="7">
        <v>373.84432517184274</v>
      </c>
      <c r="N468" s="6">
        <v>0.11839961013644733</v>
      </c>
      <c r="P468" s="6">
        <v>107.611649</v>
      </c>
      <c r="Q468" s="5">
        <v>0.55934070000000002</v>
      </c>
      <c r="R468" s="5">
        <f t="shared" si="19"/>
        <v>5.5934069999999999E-4</v>
      </c>
    </row>
    <row r="469" spans="1:18" x14ac:dyDescent="0.25">
      <c r="A469" s="6">
        <v>101.005</v>
      </c>
      <c r="C469" s="6"/>
      <c r="E469" s="7">
        <v>626.88499999999999</v>
      </c>
      <c r="F469" s="6">
        <v>0.28799999999999998</v>
      </c>
      <c r="G469" s="6">
        <f t="shared" si="18"/>
        <v>2.88</v>
      </c>
      <c r="I469" s="5">
        <v>6.3559999999999995E-5</v>
      </c>
      <c r="J469" s="18"/>
      <c r="K469" s="5"/>
      <c r="L469" s="7">
        <f t="shared" si="17"/>
        <v>358.23784722594513</v>
      </c>
      <c r="M469" s="7">
        <v>373.84435645116275</v>
      </c>
      <c r="N469" s="6">
        <v>0.11766885964912827</v>
      </c>
      <c r="P469" s="6">
        <v>107.665306</v>
      </c>
      <c r="Q469" s="5">
        <v>0.55934070000000002</v>
      </c>
      <c r="R469" s="5">
        <f t="shared" si="19"/>
        <v>5.5934069999999999E-4</v>
      </c>
    </row>
    <row r="470" spans="1:18" x14ac:dyDescent="0.25">
      <c r="A470" s="6">
        <v>101.518</v>
      </c>
      <c r="C470" s="6"/>
      <c r="E470" s="7">
        <v>625.54200000000003</v>
      </c>
      <c r="F470" s="6">
        <v>0.28599999999999998</v>
      </c>
      <c r="G470" s="6">
        <f t="shared" si="18"/>
        <v>2.86</v>
      </c>
      <c r="I470" s="5">
        <v>6.9469999999999997E-5</v>
      </c>
      <c r="J470" s="18"/>
      <c r="K470" s="5"/>
      <c r="L470" s="7">
        <f t="shared" si="17"/>
        <v>358.23788134814015</v>
      </c>
      <c r="M470" s="7">
        <v>373.84439057335777</v>
      </c>
      <c r="N470" s="6">
        <v>0.1169532163742593</v>
      </c>
      <c r="P470" s="6">
        <v>107.725303</v>
      </c>
      <c r="Q470" s="5">
        <v>0.55934070000000002</v>
      </c>
      <c r="R470" s="5">
        <f t="shared" si="19"/>
        <v>5.5934069999999999E-4</v>
      </c>
    </row>
    <row r="471" spans="1:18" x14ac:dyDescent="0.25">
      <c r="A471" s="6">
        <v>102.03100000000001</v>
      </c>
      <c r="C471" s="6"/>
      <c r="E471" s="7">
        <v>624.19799999999998</v>
      </c>
      <c r="F471" s="6">
        <v>0.28399999999999997</v>
      </c>
      <c r="G471" s="6">
        <f t="shared" si="18"/>
        <v>2.84</v>
      </c>
      <c r="I471" s="5">
        <v>6.7420000000000002E-5</v>
      </c>
      <c r="J471" s="18"/>
      <c r="K471" s="5"/>
      <c r="L471" s="7">
        <f t="shared" si="17"/>
        <v>358.23791646042514</v>
      </c>
      <c r="M471" s="7">
        <v>373.84442568564276</v>
      </c>
      <c r="N471" s="6">
        <v>0.11624171539962393</v>
      </c>
      <c r="P471" s="6">
        <v>107.784935</v>
      </c>
      <c r="Q471" s="5">
        <v>0.55934079999999997</v>
      </c>
      <c r="R471" s="5">
        <f t="shared" si="19"/>
        <v>5.5934080000000002E-4</v>
      </c>
    </row>
    <row r="472" spans="1:18" x14ac:dyDescent="0.25">
      <c r="A472" s="6">
        <v>102.518</v>
      </c>
      <c r="C472" s="6"/>
      <c r="E472" s="7">
        <v>622.947</v>
      </c>
      <c r="F472" s="6">
        <v>0.28199999999999997</v>
      </c>
      <c r="G472" s="6">
        <f t="shared" si="18"/>
        <v>2.82</v>
      </c>
      <c r="I472" s="5">
        <v>6.2119999999999995E-5</v>
      </c>
      <c r="J472" s="18"/>
      <c r="K472" s="5"/>
      <c r="L472" s="7">
        <f t="shared" si="17"/>
        <v>358.23794800341511</v>
      </c>
      <c r="M472" s="7">
        <v>373.84445722863273</v>
      </c>
      <c r="N472" s="6">
        <v>0.11532854209444254</v>
      </c>
      <c r="P472" s="6">
        <v>107.8411</v>
      </c>
      <c r="Q472" s="5">
        <v>0.55933849999999996</v>
      </c>
      <c r="R472" s="5">
        <f t="shared" si="19"/>
        <v>5.593385E-4</v>
      </c>
    </row>
    <row r="473" spans="1:18" x14ac:dyDescent="0.25">
      <c r="A473" s="6">
        <v>103.05500000000001</v>
      </c>
      <c r="C473" s="6"/>
      <c r="E473" s="7">
        <v>621.57899999999995</v>
      </c>
      <c r="F473" s="6">
        <v>0.28000000000000003</v>
      </c>
      <c r="G473" s="6">
        <f t="shared" si="18"/>
        <v>2.8000000000000003</v>
      </c>
      <c r="I473" s="5">
        <v>6.6660000000000002E-5</v>
      </c>
      <c r="J473" s="18"/>
      <c r="K473" s="5"/>
      <c r="L473" s="7">
        <f t="shared" si="17"/>
        <v>358.23798258084508</v>
      </c>
      <c r="M473" s="7">
        <v>373.84449180606271</v>
      </c>
      <c r="N473" s="6">
        <v>0.1148324022346448</v>
      </c>
      <c r="P473" s="6">
        <v>107.902765</v>
      </c>
      <c r="Q473" s="5">
        <v>0.55933849999999996</v>
      </c>
      <c r="R473" s="5">
        <f t="shared" si="19"/>
        <v>5.593385E-4</v>
      </c>
    </row>
    <row r="474" spans="1:18" x14ac:dyDescent="0.25">
      <c r="A474" s="6">
        <v>103.511</v>
      </c>
      <c r="C474" s="6"/>
      <c r="E474" s="7">
        <v>620.43499999999995</v>
      </c>
      <c r="F474" s="6">
        <v>0.27800000000000002</v>
      </c>
      <c r="G474" s="6">
        <f t="shared" si="18"/>
        <v>2.7800000000000002</v>
      </c>
      <c r="I474" s="5">
        <v>5.5009999999999997E-5</v>
      </c>
      <c r="J474" s="18"/>
      <c r="K474" s="5"/>
      <c r="L474" s="7">
        <f t="shared" si="17"/>
        <v>358.23801032160509</v>
      </c>
      <c r="M474" s="7">
        <v>373.84451954682271</v>
      </c>
      <c r="N474" s="6">
        <v>0.1140745614035201</v>
      </c>
      <c r="P474" s="6">
        <v>107.95478300000001</v>
      </c>
      <c r="Q474" s="5">
        <v>0.55933849999999996</v>
      </c>
      <c r="R474" s="5">
        <f t="shared" si="19"/>
        <v>5.593385E-4</v>
      </c>
    </row>
    <row r="475" spans="1:18" x14ac:dyDescent="0.25">
      <c r="A475" s="6">
        <v>104.024</v>
      </c>
      <c r="C475" s="6"/>
      <c r="E475" s="7">
        <v>619.16200000000003</v>
      </c>
      <c r="F475" s="6">
        <v>0.27600000000000002</v>
      </c>
      <c r="G475" s="6">
        <f t="shared" si="18"/>
        <v>2.7600000000000002</v>
      </c>
      <c r="I475" s="5">
        <v>6.0250000000000001E-5</v>
      </c>
      <c r="J475" s="18"/>
      <c r="K475" s="5"/>
      <c r="L475" s="7">
        <f t="shared" si="17"/>
        <v>358.2380398857951</v>
      </c>
      <c r="M475" s="7">
        <v>373.84454911101273</v>
      </c>
      <c r="N475" s="6">
        <v>0.11345029239765841</v>
      </c>
      <c r="P475" s="6">
        <v>108.01298300000001</v>
      </c>
      <c r="Q475" s="5">
        <v>0.55933860000000002</v>
      </c>
      <c r="R475" s="5">
        <f t="shared" si="19"/>
        <v>5.5933860000000003E-4</v>
      </c>
    </row>
    <row r="476" spans="1:18" x14ac:dyDescent="0.25">
      <c r="A476" s="6">
        <v>104.53700000000001</v>
      </c>
      <c r="C476" s="6"/>
      <c r="E476" s="7">
        <v>617.90499999999997</v>
      </c>
      <c r="F476" s="6">
        <v>0.27400000000000002</v>
      </c>
      <c r="G476" s="6">
        <f t="shared" si="18"/>
        <v>2.74</v>
      </c>
      <c r="I476" s="5">
        <v>5.8600000000000001E-5</v>
      </c>
      <c r="J476" s="18"/>
      <c r="K476" s="5"/>
      <c r="L476" s="7">
        <f t="shared" si="17"/>
        <v>358.23807037082008</v>
      </c>
      <c r="M476" s="7">
        <v>373.8445795960377</v>
      </c>
      <c r="N476" s="6">
        <v>0.1127933723196822</v>
      </c>
      <c r="P476" s="6">
        <v>108.070846</v>
      </c>
      <c r="Q476" s="5">
        <v>0.55933860000000002</v>
      </c>
      <c r="R476" s="5">
        <f t="shared" si="19"/>
        <v>5.5933860000000003E-4</v>
      </c>
    </row>
    <row r="477" spans="1:18" x14ac:dyDescent="0.25">
      <c r="A477" s="6">
        <v>105.05</v>
      </c>
      <c r="C477" s="6"/>
      <c r="E477" s="7">
        <v>616.66300000000001</v>
      </c>
      <c r="F477" s="6">
        <v>0.27200000000000002</v>
      </c>
      <c r="G477" s="6">
        <f t="shared" si="18"/>
        <v>2.72</v>
      </c>
      <c r="I477" s="5">
        <v>5.7030000000000001E-5</v>
      </c>
      <c r="J477" s="18"/>
      <c r="K477" s="5"/>
      <c r="L477" s="7">
        <f t="shared" si="17"/>
        <v>358.23810002991507</v>
      </c>
      <c r="M477" s="7">
        <v>373.8446092551327</v>
      </c>
      <c r="N477" s="6">
        <v>0.11217543859649727</v>
      </c>
      <c r="P477" s="6">
        <v>108.12839200000001</v>
      </c>
      <c r="Q477" s="5">
        <v>0.55933860000000002</v>
      </c>
      <c r="R477" s="5">
        <f t="shared" si="19"/>
        <v>5.5933860000000003E-4</v>
      </c>
    </row>
    <row r="478" spans="1:18" x14ac:dyDescent="0.25">
      <c r="A478" s="6">
        <v>105.506</v>
      </c>
      <c r="C478" s="6"/>
      <c r="E478" s="7">
        <v>615.57299999999998</v>
      </c>
      <c r="F478" s="6">
        <v>0.27</v>
      </c>
      <c r="G478" s="6">
        <f t="shared" si="18"/>
        <v>2.7</v>
      </c>
      <c r="I478" s="5">
        <v>4.9419999999999998E-5</v>
      </c>
      <c r="J478" s="18"/>
      <c r="K478" s="5"/>
      <c r="L478" s="7">
        <f t="shared" si="17"/>
        <v>358.2381243005151</v>
      </c>
      <c r="M478" s="7">
        <v>373.84463352573272</v>
      </c>
      <c r="N478" s="6">
        <v>0.11158991228068751</v>
      </c>
      <c r="P478" s="6">
        <v>108.179277</v>
      </c>
      <c r="Q478" s="5">
        <v>0.55933860000000002</v>
      </c>
      <c r="R478" s="5">
        <f t="shared" si="19"/>
        <v>5.5933860000000003E-4</v>
      </c>
    </row>
    <row r="479" spans="1:18" x14ac:dyDescent="0.25">
      <c r="A479" s="6">
        <v>106.01900000000001</v>
      </c>
      <c r="C479" s="6"/>
      <c r="E479" s="7">
        <v>614.35799999999995</v>
      </c>
      <c r="F479" s="6">
        <v>0.26800000000000002</v>
      </c>
      <c r="G479" s="6">
        <f t="shared" si="18"/>
        <v>2.68</v>
      </c>
      <c r="I479" s="5">
        <v>5.4219999999999999E-5</v>
      </c>
      <c r="J479" s="18"/>
      <c r="K479" s="5"/>
      <c r="L479" s="7">
        <f t="shared" si="17"/>
        <v>358.23815088417507</v>
      </c>
      <c r="M479" s="7">
        <v>373.84466010939269</v>
      </c>
      <c r="N479" s="6">
        <v>0.11099220272904341</v>
      </c>
      <c r="P479" s="6">
        <v>108.236216</v>
      </c>
      <c r="Q479" s="5">
        <v>0.55933860000000002</v>
      </c>
      <c r="R479" s="5">
        <f t="shared" si="19"/>
        <v>5.5933860000000003E-4</v>
      </c>
    </row>
    <row r="480" spans="1:18" x14ac:dyDescent="0.25">
      <c r="A480" s="6">
        <v>106.532</v>
      </c>
      <c r="C480" s="6"/>
      <c r="E480" s="7">
        <v>613.15700000000004</v>
      </c>
      <c r="F480" s="6">
        <v>0.26600000000000001</v>
      </c>
      <c r="G480" s="6">
        <f t="shared" si="18"/>
        <v>2.66</v>
      </c>
      <c r="I480" s="5">
        <v>5.2830000000000001E-5</v>
      </c>
      <c r="J480" s="18"/>
      <c r="K480" s="5"/>
      <c r="L480" s="7">
        <f t="shared" si="17"/>
        <v>358.23817834250008</v>
      </c>
      <c r="M480" s="7">
        <v>373.8446875677177</v>
      </c>
      <c r="N480" s="6">
        <v>0.11035867446393208</v>
      </c>
      <c r="P480" s="6">
        <v>108.29283</v>
      </c>
      <c r="Q480" s="5">
        <v>0.55933860000000002</v>
      </c>
      <c r="R480" s="5">
        <f t="shared" si="19"/>
        <v>5.5933860000000003E-4</v>
      </c>
    </row>
    <row r="481" spans="1:18" x14ac:dyDescent="0.25">
      <c r="A481" s="6">
        <v>107.045</v>
      </c>
      <c r="C481" s="6"/>
      <c r="E481" s="7">
        <v>611.97500000000002</v>
      </c>
      <c r="F481" s="6">
        <v>0.26500000000000001</v>
      </c>
      <c r="G481" s="6">
        <f t="shared" si="18"/>
        <v>2.6500000000000004</v>
      </c>
      <c r="I481" s="5">
        <v>5.1490000000000003E-5</v>
      </c>
      <c r="J481" s="18"/>
      <c r="K481" s="5"/>
      <c r="L481" s="7">
        <f t="shared" si="17"/>
        <v>358.2382051005801</v>
      </c>
      <c r="M481" s="7">
        <v>373.84471432579772</v>
      </c>
      <c r="N481" s="6">
        <v>0.1097348927875394</v>
      </c>
      <c r="P481" s="6">
        <v>108.349124</v>
      </c>
      <c r="Q481" s="5">
        <v>0.55933860000000002</v>
      </c>
      <c r="R481" s="5">
        <f t="shared" si="19"/>
        <v>5.5933860000000003E-4</v>
      </c>
    </row>
    <row r="482" spans="1:18" x14ac:dyDescent="0.25">
      <c r="A482" s="6">
        <v>107.501</v>
      </c>
      <c r="C482" s="6"/>
      <c r="E482" s="7">
        <v>610.93100000000004</v>
      </c>
      <c r="F482" s="6">
        <v>0.26300000000000001</v>
      </c>
      <c r="G482" s="6">
        <f t="shared" si="18"/>
        <v>2.63</v>
      </c>
      <c r="I482" s="5">
        <v>4.4690000000000001E-5</v>
      </c>
      <c r="J482" s="18"/>
      <c r="K482" s="5"/>
      <c r="L482" s="7">
        <f t="shared" si="17"/>
        <v>358.23822702962008</v>
      </c>
      <c r="M482" s="7">
        <v>373.8447362548377</v>
      </c>
      <c r="N482" s="6">
        <v>0.10914473684209401</v>
      </c>
      <c r="P482" s="6">
        <v>108.398894</v>
      </c>
      <c r="Q482" s="5">
        <v>0.55933860000000002</v>
      </c>
      <c r="R482" s="5">
        <f t="shared" si="19"/>
        <v>5.5933860000000003E-4</v>
      </c>
    </row>
    <row r="483" spans="1:18" x14ac:dyDescent="0.25">
      <c r="A483" s="6">
        <v>108.014</v>
      </c>
      <c r="C483" s="6"/>
      <c r="E483" s="7">
        <v>609.77</v>
      </c>
      <c r="F483" s="6">
        <v>0.26100000000000001</v>
      </c>
      <c r="G483" s="6">
        <f t="shared" si="18"/>
        <v>2.6100000000000003</v>
      </c>
      <c r="I483" s="5">
        <v>4.9100000000000001E-5</v>
      </c>
      <c r="J483" s="18"/>
      <c r="K483" s="5"/>
      <c r="L483" s="7">
        <f t="shared" si="17"/>
        <v>358.2382510867551</v>
      </c>
      <c r="M483" s="7">
        <v>373.84476031197272</v>
      </c>
      <c r="N483" s="6">
        <v>0.10854385964912847</v>
      </c>
      <c r="P483" s="6">
        <v>108.454577</v>
      </c>
      <c r="Q483" s="5">
        <v>0.55933869999999997</v>
      </c>
      <c r="R483" s="5">
        <f t="shared" si="19"/>
        <v>5.5933869999999996E-4</v>
      </c>
    </row>
    <row r="484" spans="1:18" x14ac:dyDescent="0.25">
      <c r="A484" s="6">
        <v>108.527</v>
      </c>
      <c r="C484" s="6"/>
      <c r="E484" s="7">
        <v>608.63300000000004</v>
      </c>
      <c r="F484" s="6">
        <v>0.26</v>
      </c>
      <c r="G484" s="6">
        <f t="shared" si="18"/>
        <v>2.6</v>
      </c>
      <c r="I484" s="5">
        <v>4.7899999999999999E-5</v>
      </c>
      <c r="J484" s="18"/>
      <c r="K484" s="5"/>
      <c r="L484" s="7">
        <f t="shared" si="17"/>
        <v>358.23827596725511</v>
      </c>
      <c r="M484" s="7">
        <v>373.84478519247273</v>
      </c>
      <c r="N484" s="6">
        <v>0.10790253411304788</v>
      </c>
      <c r="P484" s="6">
        <v>108.50993099999999</v>
      </c>
      <c r="Q484" s="5">
        <v>0.55933869999999997</v>
      </c>
      <c r="R484" s="5">
        <f t="shared" si="19"/>
        <v>5.5933869999999996E-4</v>
      </c>
    </row>
    <row r="485" spans="1:18" x14ac:dyDescent="0.25">
      <c r="A485" s="6">
        <v>109.04</v>
      </c>
      <c r="C485" s="6"/>
      <c r="E485" s="7">
        <v>607.50199999999995</v>
      </c>
      <c r="F485" s="6">
        <v>0.25800000000000001</v>
      </c>
      <c r="G485" s="6">
        <f t="shared" si="18"/>
        <v>2.58</v>
      </c>
      <c r="I485" s="5">
        <v>4.6749999999999998E-5</v>
      </c>
      <c r="J485" s="18"/>
      <c r="K485" s="5"/>
      <c r="L485" s="7">
        <f t="shared" si="17"/>
        <v>358.23830024498011</v>
      </c>
      <c r="M485" s="7">
        <v>373.84480947019773</v>
      </c>
      <c r="N485" s="6">
        <v>0.10725730994153028</v>
      </c>
      <c r="P485" s="6">
        <v>108.564954</v>
      </c>
      <c r="Q485" s="5">
        <v>0.55933869999999997</v>
      </c>
      <c r="R485" s="5">
        <f t="shared" si="19"/>
        <v>5.5933869999999996E-4</v>
      </c>
    </row>
    <row r="486" spans="1:18" x14ac:dyDescent="0.25">
      <c r="A486" s="6">
        <v>109.553</v>
      </c>
      <c r="C486" s="6"/>
      <c r="E486" s="7">
        <v>606.39</v>
      </c>
      <c r="F486" s="6">
        <v>0.25600000000000001</v>
      </c>
      <c r="G486" s="6">
        <f t="shared" si="18"/>
        <v>2.56</v>
      </c>
      <c r="I486" s="5">
        <v>4.5639999999999997E-5</v>
      </c>
      <c r="J486" s="18"/>
      <c r="K486" s="5"/>
      <c r="L486" s="7">
        <f t="shared" si="17"/>
        <v>358.23832394301513</v>
      </c>
      <c r="M486" s="7">
        <v>373.84483316823275</v>
      </c>
      <c r="N486" s="6">
        <v>0.10660623781675861</v>
      </c>
      <c r="P486" s="6">
        <v>108.619643</v>
      </c>
      <c r="Q486" s="5">
        <v>0.55933869999999997</v>
      </c>
      <c r="R486" s="5">
        <f t="shared" si="19"/>
        <v>5.5933869999999996E-4</v>
      </c>
    </row>
    <row r="487" spans="1:18" x14ac:dyDescent="0.25">
      <c r="A487" s="6">
        <v>110.009</v>
      </c>
      <c r="C487" s="6"/>
      <c r="E487" s="7">
        <v>605.40499999999997</v>
      </c>
      <c r="F487" s="6">
        <v>0.255</v>
      </c>
      <c r="G487" s="6">
        <f t="shared" si="18"/>
        <v>2.5499999999999998</v>
      </c>
      <c r="I487" s="5">
        <v>3.968E-5</v>
      </c>
      <c r="J487" s="18"/>
      <c r="K487" s="5"/>
      <c r="L487" s="7">
        <f t="shared" si="17"/>
        <v>358.23834339597511</v>
      </c>
      <c r="M487" s="7">
        <v>373.84485262119273</v>
      </c>
      <c r="N487" s="6">
        <v>0.10602850877193296</v>
      </c>
      <c r="P487" s="6">
        <v>108.667992</v>
      </c>
      <c r="Q487" s="5">
        <v>0.55933869999999997</v>
      </c>
      <c r="R487" s="5">
        <f t="shared" si="19"/>
        <v>5.5933869999999996E-4</v>
      </c>
    </row>
    <row r="488" spans="1:18" x14ac:dyDescent="0.25">
      <c r="A488" s="6">
        <v>110.52200000000001</v>
      </c>
      <c r="C488" s="6"/>
      <c r="E488" s="7">
        <v>604.30799999999999</v>
      </c>
      <c r="F488" s="6">
        <v>0.253</v>
      </c>
      <c r="G488" s="6">
        <f t="shared" si="18"/>
        <v>2.5300000000000002</v>
      </c>
      <c r="I488" s="5">
        <v>4.367E-5</v>
      </c>
      <c r="J488" s="18"/>
      <c r="K488" s="5"/>
      <c r="L488" s="7">
        <f t="shared" si="17"/>
        <v>358.23836477525009</v>
      </c>
      <c r="M488" s="7">
        <v>373.84487400046771</v>
      </c>
      <c r="N488" s="6">
        <v>0.10540545808967237</v>
      </c>
      <c r="P488" s="6">
        <v>108.722065</v>
      </c>
      <c r="Q488" s="5">
        <v>0.55933869999999997</v>
      </c>
      <c r="R488" s="5">
        <f t="shared" si="19"/>
        <v>5.5933869999999996E-4</v>
      </c>
    </row>
    <row r="489" spans="1:18" x14ac:dyDescent="0.25">
      <c r="A489" s="6">
        <v>111.035</v>
      </c>
      <c r="C489" s="6"/>
      <c r="E489" s="7">
        <v>603.23599999999999</v>
      </c>
      <c r="F489" s="6">
        <v>0.251</v>
      </c>
      <c r="G489" s="6">
        <f t="shared" si="18"/>
        <v>2.5099999999999998</v>
      </c>
      <c r="I489" s="5">
        <v>4.2679999999999998E-5</v>
      </c>
      <c r="J489" s="18"/>
      <c r="K489" s="5"/>
      <c r="L489" s="7">
        <f t="shared" si="17"/>
        <v>358.23838692402506</v>
      </c>
      <c r="M489" s="7">
        <v>373.84489614924269</v>
      </c>
      <c r="N489" s="6">
        <v>0.10475633528266223</v>
      </c>
      <c r="P489" s="6">
        <v>108.77580500000001</v>
      </c>
      <c r="Q489" s="5">
        <v>0.55933869999999997</v>
      </c>
      <c r="R489" s="5">
        <f t="shared" si="19"/>
        <v>5.5933869999999996E-4</v>
      </c>
    </row>
    <row r="490" spans="1:18" x14ac:dyDescent="0.25">
      <c r="A490" s="6">
        <v>111.548</v>
      </c>
      <c r="C490" s="6"/>
      <c r="E490" s="7">
        <v>602.15700000000004</v>
      </c>
      <c r="F490" s="6">
        <v>0.25</v>
      </c>
      <c r="G490" s="6">
        <f t="shared" si="18"/>
        <v>2.5</v>
      </c>
      <c r="I490" s="5">
        <v>4.172E-5</v>
      </c>
      <c r="J490" s="18"/>
      <c r="K490" s="5"/>
      <c r="L490" s="7">
        <f t="shared" si="17"/>
        <v>358.23840857262508</v>
      </c>
      <c r="M490" s="7">
        <v>373.8449177978427</v>
      </c>
      <c r="N490" s="6">
        <v>0.10409746588692154</v>
      </c>
      <c r="P490" s="6">
        <v>108.829207</v>
      </c>
      <c r="Q490" s="5">
        <v>0.55933869999999997</v>
      </c>
      <c r="R490" s="5">
        <f t="shared" si="19"/>
        <v>5.5933869999999996E-4</v>
      </c>
    </row>
    <row r="491" spans="1:18" x14ac:dyDescent="0.25">
      <c r="A491" s="6">
        <v>112.004</v>
      </c>
      <c r="C491" s="6"/>
      <c r="E491" s="7">
        <v>601.21600000000001</v>
      </c>
      <c r="F491" s="6">
        <v>0.248</v>
      </c>
      <c r="G491" s="6">
        <f t="shared" si="18"/>
        <v>2.48</v>
      </c>
      <c r="I491" s="5">
        <v>3.6310000000000003E-5</v>
      </c>
      <c r="J491" s="18"/>
      <c r="K491" s="5"/>
      <c r="L491" s="7">
        <f t="shared" si="17"/>
        <v>358.23842636346507</v>
      </c>
      <c r="M491" s="7">
        <v>373.84493558868269</v>
      </c>
      <c r="N491" s="6">
        <v>0.1034627192982446</v>
      </c>
      <c r="P491" s="6">
        <v>108.876386</v>
      </c>
      <c r="Q491" s="5">
        <v>0.55933869999999997</v>
      </c>
      <c r="R491" s="5">
        <f t="shared" si="19"/>
        <v>5.5933869999999996E-4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881"/>
  <sheetViews>
    <sheetView workbookViewId="0">
      <selection activeCell="I5" sqref="I5:I6"/>
    </sheetView>
  </sheetViews>
  <sheetFormatPr defaultRowHeight="15" x14ac:dyDescent="0.25"/>
  <sheetData>
    <row r="1" spans="1:7" x14ac:dyDescent="0.25">
      <c r="A1" s="7" t="s">
        <v>138</v>
      </c>
      <c r="G1" s="7" t="s">
        <v>139</v>
      </c>
    </row>
    <row r="2" spans="1:7" x14ac:dyDescent="0.25">
      <c r="A2" s="7">
        <v>-359.3</v>
      </c>
      <c r="G2" s="7">
        <v>1.161854978</v>
      </c>
    </row>
    <row r="3" spans="1:7" x14ac:dyDescent="0.25">
      <c r="A3" s="7">
        <v>-359.05</v>
      </c>
      <c r="G3" s="7">
        <v>1.1596905479999999</v>
      </c>
    </row>
    <row r="4" spans="1:7" x14ac:dyDescent="0.25">
      <c r="A4" s="7">
        <v>-358.8</v>
      </c>
      <c r="G4" s="7">
        <v>1.1570019890000001</v>
      </c>
    </row>
    <row r="5" spans="1:7" x14ac:dyDescent="0.25">
      <c r="A5" s="7">
        <v>-358.55</v>
      </c>
      <c r="G5" s="7">
        <v>1.1538280809999999</v>
      </c>
    </row>
    <row r="6" spans="1:7" x14ac:dyDescent="0.25">
      <c r="A6" s="7">
        <v>-358.3</v>
      </c>
      <c r="G6" s="7">
        <v>1.1502715290000001</v>
      </c>
    </row>
    <row r="7" spans="1:7" x14ac:dyDescent="0.25">
      <c r="A7" s="7">
        <v>-358.05</v>
      </c>
      <c r="G7" s="7">
        <v>1.1465114460000001</v>
      </c>
    </row>
    <row r="8" spans="1:7" x14ac:dyDescent="0.25">
      <c r="A8" s="7">
        <v>-357.8</v>
      </c>
      <c r="G8" s="7">
        <v>1.142797998</v>
      </c>
    </row>
    <row r="9" spans="1:7" x14ac:dyDescent="0.25">
      <c r="A9" s="7">
        <v>-357.55</v>
      </c>
      <c r="G9" s="7">
        <v>1.139419323</v>
      </c>
    </row>
    <row r="10" spans="1:7" x14ac:dyDescent="0.25">
      <c r="A10" s="7">
        <v>-357.3</v>
      </c>
      <c r="G10" s="7">
        <v>1.136638738</v>
      </c>
    </row>
    <row r="11" spans="1:7" x14ac:dyDescent="0.25">
      <c r="A11" s="7">
        <v>-357.05</v>
      </c>
      <c r="G11" s="7">
        <v>1.1346132259999999</v>
      </c>
    </row>
    <row r="12" spans="1:7" x14ac:dyDescent="0.25">
      <c r="A12" s="7">
        <v>-356.8</v>
      </c>
      <c r="G12" s="7">
        <v>1.1333183389999999</v>
      </c>
    </row>
    <row r="13" spans="1:7" x14ac:dyDescent="0.25">
      <c r="A13" s="7">
        <v>-356.55</v>
      </c>
      <c r="G13" s="7">
        <v>1.1325123580000001</v>
      </c>
    </row>
    <row r="14" spans="1:7" x14ac:dyDescent="0.25">
      <c r="A14" s="7">
        <v>-356.3</v>
      </c>
      <c r="G14" s="7">
        <v>1.1317659120000001</v>
      </c>
    </row>
    <row r="15" spans="1:7" x14ac:dyDescent="0.25">
      <c r="A15" s="7">
        <v>-356.05</v>
      </c>
      <c r="G15" s="7">
        <v>1.130559884</v>
      </c>
    </row>
    <row r="16" spans="1:7" x14ac:dyDescent="0.25">
      <c r="A16" s="7">
        <v>-355.8</v>
      </c>
      <c r="G16" s="7">
        <v>1.128423196</v>
      </c>
    </row>
    <row r="17" spans="1:7" x14ac:dyDescent="0.25">
      <c r="A17" s="7">
        <v>-355.55</v>
      </c>
      <c r="G17" s="7">
        <v>1.125060258</v>
      </c>
    </row>
    <row r="18" spans="1:7" x14ac:dyDescent="0.25">
      <c r="A18" s="7">
        <v>-355.3</v>
      </c>
      <c r="G18" s="7">
        <v>1.120420129</v>
      </c>
    </row>
    <row r="19" spans="1:7" x14ac:dyDescent="0.25">
      <c r="A19" s="7">
        <v>-355.05</v>
      </c>
      <c r="G19" s="7">
        <v>1.114686249</v>
      </c>
    </row>
    <row r="20" spans="1:7" x14ac:dyDescent="0.25">
      <c r="A20" s="7">
        <v>-354.8</v>
      </c>
      <c r="G20" s="7">
        <v>1.1082011030000001</v>
      </c>
    </row>
    <row r="21" spans="1:7" x14ac:dyDescent="0.25">
      <c r="A21" s="7">
        <v>-354.55</v>
      </c>
      <c r="G21" s="7">
        <v>1.101363184</v>
      </c>
    </row>
    <row r="22" spans="1:7" x14ac:dyDescent="0.25">
      <c r="A22" s="7">
        <v>-354.3</v>
      </c>
      <c r="G22" s="7">
        <v>1.09453326</v>
      </c>
    </row>
    <row r="23" spans="1:7" x14ac:dyDescent="0.25">
      <c r="A23" s="7">
        <v>-354.05</v>
      </c>
      <c r="G23" s="7">
        <v>1.0879696459999999</v>
      </c>
    </row>
    <row r="24" spans="1:7" x14ac:dyDescent="0.25">
      <c r="A24" s="7">
        <v>-353.8</v>
      </c>
      <c r="G24" s="7">
        <v>1.0817945470000001</v>
      </c>
    </row>
    <row r="25" spans="1:7" x14ac:dyDescent="0.25">
      <c r="A25" s="7">
        <v>-353.55</v>
      </c>
      <c r="G25" s="7">
        <v>1.0759874359999999</v>
      </c>
    </row>
    <row r="26" spans="1:7" x14ac:dyDescent="0.25">
      <c r="A26" s="7">
        <v>-353.3</v>
      </c>
      <c r="G26" s="7">
        <v>1.070404881</v>
      </c>
    </row>
    <row r="27" spans="1:7" x14ac:dyDescent="0.25">
      <c r="A27" s="7">
        <v>-353.05</v>
      </c>
      <c r="G27" s="7">
        <v>1.064828399</v>
      </c>
    </row>
    <row r="28" spans="1:7" x14ac:dyDescent="0.25">
      <c r="A28" s="7">
        <v>-352.8</v>
      </c>
      <c r="G28" s="7">
        <v>1.0590345699999999</v>
      </c>
    </row>
    <row r="29" spans="1:7" x14ac:dyDescent="0.25">
      <c r="A29" s="7">
        <v>-352.55</v>
      </c>
      <c r="G29" s="7">
        <v>1.0528682680000001</v>
      </c>
    </row>
    <row r="30" spans="1:7" x14ac:dyDescent="0.25">
      <c r="A30" s="7">
        <v>-352.3</v>
      </c>
      <c r="G30" s="7">
        <v>1.0462918830000001</v>
      </c>
    </row>
    <row r="31" spans="1:7" x14ac:dyDescent="0.25">
      <c r="A31" s="7">
        <v>-352.05</v>
      </c>
      <c r="G31" s="7">
        <v>1.039389772</v>
      </c>
    </row>
    <row r="32" spans="1:7" x14ac:dyDescent="0.25">
      <c r="A32" s="7">
        <v>-351.8</v>
      </c>
      <c r="G32" s="7">
        <v>1.0323264139999999</v>
      </c>
    </row>
    <row r="33" spans="1:7" x14ac:dyDescent="0.25">
      <c r="A33" s="7">
        <v>-351.55</v>
      </c>
      <c r="G33" s="7">
        <v>1.025278012</v>
      </c>
    </row>
    <row r="34" spans="1:7" x14ac:dyDescent="0.25">
      <c r="A34" s="7">
        <v>-351.3</v>
      </c>
      <c r="G34" s="7">
        <v>1.018368465</v>
      </c>
    </row>
    <row r="35" spans="1:7" x14ac:dyDescent="0.25">
      <c r="A35" s="7">
        <v>-351.05</v>
      </c>
      <c r="G35" s="7">
        <v>1.0116362800000001</v>
      </c>
    </row>
    <row r="36" spans="1:7" x14ac:dyDescent="0.25">
      <c r="A36" s="7">
        <v>-350.8</v>
      </c>
      <c r="G36" s="7">
        <v>1.00504251</v>
      </c>
    </row>
    <row r="37" spans="1:7" x14ac:dyDescent="0.25">
      <c r="A37" s="7">
        <v>-350.55</v>
      </c>
      <c r="G37" s="7">
        <v>0.99851065999999999</v>
      </c>
    </row>
    <row r="38" spans="1:7" x14ac:dyDescent="0.25">
      <c r="A38" s="7">
        <v>-350.3</v>
      </c>
      <c r="G38" s="7">
        <v>0.991977145</v>
      </c>
    </row>
    <row r="39" spans="1:7" x14ac:dyDescent="0.25">
      <c r="A39" s="7">
        <v>-350.05</v>
      </c>
      <c r="G39" s="7">
        <v>0.98543007800000004</v>
      </c>
    </row>
    <row r="40" spans="1:7" x14ac:dyDescent="0.25">
      <c r="A40" s="7">
        <v>-349.8</v>
      </c>
      <c r="G40" s="7">
        <v>0.97892293900000005</v>
      </c>
    </row>
    <row r="41" spans="1:7" x14ac:dyDescent="0.25">
      <c r="A41" s="7">
        <v>-349.55</v>
      </c>
      <c r="G41" s="7">
        <v>0.97256143699999997</v>
      </c>
    </row>
    <row r="42" spans="1:7" x14ac:dyDescent="0.25">
      <c r="A42" s="7">
        <v>-349.3</v>
      </c>
      <c r="G42" s="7">
        <v>0.96647019499999998</v>
      </c>
    </row>
    <row r="43" spans="1:7" x14ac:dyDescent="0.25">
      <c r="A43" s="7">
        <v>-349.05</v>
      </c>
      <c r="G43" s="7">
        <v>0.96074922900000004</v>
      </c>
    </row>
    <row r="44" spans="1:7" x14ac:dyDescent="0.25">
      <c r="A44" s="7">
        <v>-348.8</v>
      </c>
      <c r="G44" s="7">
        <v>0.95543124099999999</v>
      </c>
    </row>
    <row r="45" spans="1:7" x14ac:dyDescent="0.25">
      <c r="A45" s="7">
        <v>-348.55</v>
      </c>
      <c r="G45" s="7">
        <v>0.95045234899999997</v>
      </c>
    </row>
    <row r="46" spans="1:7" x14ac:dyDescent="0.25">
      <c r="A46" s="7">
        <v>-348.3</v>
      </c>
      <c r="G46" s="7">
        <v>0.94564945099999997</v>
      </c>
    </row>
    <row r="47" spans="1:7" x14ac:dyDescent="0.25">
      <c r="A47" s="7">
        <v>-348.05</v>
      </c>
      <c r="G47" s="7">
        <v>0.94079212999999995</v>
      </c>
    </row>
    <row r="48" spans="1:7" x14ac:dyDescent="0.25">
      <c r="A48" s="7">
        <v>-347.8</v>
      </c>
      <c r="G48" s="7">
        <v>0.93564377899999995</v>
      </c>
    </row>
    <row r="49" spans="1:7" x14ac:dyDescent="0.25">
      <c r="A49" s="7">
        <v>-347.55</v>
      </c>
      <c r="G49" s="7">
        <v>0.93003121799999999</v>
      </c>
    </row>
    <row r="50" spans="1:7" x14ac:dyDescent="0.25">
      <c r="A50" s="7">
        <v>-347.3</v>
      </c>
      <c r="G50" s="7">
        <v>0.923895036</v>
      </c>
    </row>
    <row r="51" spans="1:7" x14ac:dyDescent="0.25">
      <c r="A51" s="7">
        <v>-347.05</v>
      </c>
      <c r="G51" s="7">
        <v>0.91730109500000001</v>
      </c>
    </row>
    <row r="52" spans="1:7" x14ac:dyDescent="0.25">
      <c r="A52" s="7">
        <v>-346.8</v>
      </c>
      <c r="G52" s="7">
        <v>0.91041309599999998</v>
      </c>
    </row>
    <row r="53" spans="1:7" x14ac:dyDescent="0.25">
      <c r="A53" s="7">
        <v>-346.55</v>
      </c>
      <c r="G53" s="7">
        <v>0.90344439700000001</v>
      </c>
    </row>
    <row r="54" spans="1:7" x14ac:dyDescent="0.25">
      <c r="A54" s="7">
        <v>-346.3</v>
      </c>
      <c r="G54" s="7">
        <v>0.89661297399999995</v>
      </c>
    </row>
    <row r="55" spans="1:7" x14ac:dyDescent="0.25">
      <c r="A55" s="7">
        <v>-346.05</v>
      </c>
      <c r="G55" s="7">
        <v>0.89011495200000001</v>
      </c>
    </row>
    <row r="56" spans="1:7" x14ac:dyDescent="0.25">
      <c r="A56" s="7">
        <v>-345.8</v>
      </c>
      <c r="G56" s="7">
        <v>0.88411713400000003</v>
      </c>
    </row>
    <row r="57" spans="1:7" x14ac:dyDescent="0.25">
      <c r="A57" s="7">
        <v>-345.55</v>
      </c>
      <c r="G57" s="7">
        <v>0.87875769699999995</v>
      </c>
    </row>
    <row r="58" spans="1:7" x14ac:dyDescent="0.25">
      <c r="A58" s="7">
        <v>-345.3</v>
      </c>
      <c r="G58" s="7">
        <v>0.87414205</v>
      </c>
    </row>
    <row r="59" spans="1:7" x14ac:dyDescent="0.25">
      <c r="A59" s="7">
        <v>-345.05</v>
      </c>
      <c r="G59" s="7">
        <v>0.870326936</v>
      </c>
    </row>
    <row r="60" spans="1:7" x14ac:dyDescent="0.25">
      <c r="A60" s="7">
        <v>-344.8</v>
      </c>
      <c r="G60" s="7">
        <v>0.86729584999999998</v>
      </c>
    </row>
    <row r="61" spans="1:7" x14ac:dyDescent="0.25">
      <c r="A61" s="7">
        <v>-344.55</v>
      </c>
      <c r="G61" s="7">
        <v>0.86493820300000002</v>
      </c>
    </row>
    <row r="62" spans="1:7" x14ac:dyDescent="0.25">
      <c r="A62" s="7">
        <v>-344.3</v>
      </c>
      <c r="G62" s="7">
        <v>0.863049077</v>
      </c>
    </row>
    <row r="63" spans="1:7" x14ac:dyDescent="0.25">
      <c r="A63" s="7">
        <v>-344.05</v>
      </c>
      <c r="G63" s="7">
        <v>0.86136235999999999</v>
      </c>
    </row>
    <row r="64" spans="1:7" x14ac:dyDescent="0.25">
      <c r="A64" s="7">
        <v>-343.8</v>
      </c>
      <c r="G64" s="7">
        <v>0.85961691399999995</v>
      </c>
    </row>
    <row r="65" spans="1:7" x14ac:dyDescent="0.25">
      <c r="A65" s="7">
        <v>-343.55</v>
      </c>
      <c r="G65" s="7">
        <v>0.85763754699999994</v>
      </c>
    </row>
    <row r="66" spans="1:7" x14ac:dyDescent="0.25">
      <c r="A66" s="7">
        <v>-343.3</v>
      </c>
      <c r="G66" s="7">
        <v>0.85539900899999999</v>
      </c>
    </row>
    <row r="67" spans="1:7" x14ac:dyDescent="0.25">
      <c r="A67" s="7">
        <v>-343.05</v>
      </c>
      <c r="G67" s="7">
        <v>0.85304092600000003</v>
      </c>
    </row>
    <row r="68" spans="1:7" x14ac:dyDescent="0.25">
      <c r="A68" s="7">
        <v>-342.8</v>
      </c>
      <c r="G68" s="7">
        <v>0.85081756900000005</v>
      </c>
    </row>
    <row r="69" spans="1:7" x14ac:dyDescent="0.25">
      <c r="A69" s="7">
        <v>-342.55</v>
      </c>
      <c r="G69" s="7">
        <v>0.84899324700000001</v>
      </c>
    </row>
    <row r="70" spans="1:7" x14ac:dyDescent="0.25">
      <c r="A70" s="7">
        <v>-342.3</v>
      </c>
      <c r="G70" s="7">
        <v>0.84772028799999999</v>
      </c>
    </row>
    <row r="71" spans="1:7" x14ac:dyDescent="0.25">
      <c r="A71" s="7">
        <v>-342.05</v>
      </c>
      <c r="G71" s="7">
        <v>0.84694963899999998</v>
      </c>
    </row>
    <row r="72" spans="1:7" x14ac:dyDescent="0.25">
      <c r="A72" s="7">
        <v>-341.8</v>
      </c>
      <c r="G72" s="7">
        <v>0.84641633500000002</v>
      </c>
    </row>
    <row r="73" spans="1:7" x14ac:dyDescent="0.25">
      <c r="A73" s="7">
        <v>-341.55</v>
      </c>
      <c r="G73" s="7">
        <v>0.845714407</v>
      </c>
    </row>
    <row r="74" spans="1:7" x14ac:dyDescent="0.25">
      <c r="A74" s="7">
        <v>-341.3</v>
      </c>
      <c r="G74" s="7">
        <v>0.84443836500000002</v>
      </c>
    </row>
    <row r="75" spans="1:7" x14ac:dyDescent="0.25">
      <c r="A75" s="7">
        <v>-341.05</v>
      </c>
      <c r="G75" s="7">
        <v>0.84233787000000004</v>
      </c>
    </row>
    <row r="76" spans="1:7" x14ac:dyDescent="0.25">
      <c r="A76" s="7">
        <v>-340.8</v>
      </c>
      <c r="G76" s="7">
        <v>0.83942371699999996</v>
      </c>
    </row>
    <row r="77" spans="1:7" x14ac:dyDescent="0.25">
      <c r="A77" s="7">
        <v>-340.55</v>
      </c>
      <c r="G77" s="7">
        <v>0.83598250799999996</v>
      </c>
    </row>
    <row r="78" spans="1:7" x14ac:dyDescent="0.25">
      <c r="A78" s="7">
        <v>-340.3</v>
      </c>
      <c r="G78" s="7">
        <v>0.83249587599999997</v>
      </c>
    </row>
    <row r="79" spans="1:7" x14ac:dyDescent="0.25">
      <c r="A79" s="7">
        <v>-340.05</v>
      </c>
      <c r="G79" s="7">
        <v>0.82949941100000002</v>
      </c>
    </row>
    <row r="80" spans="1:7" x14ac:dyDescent="0.25">
      <c r="A80" s="7">
        <v>-339.8</v>
      </c>
      <c r="G80" s="7">
        <v>0.82743772000000004</v>
      </c>
    </row>
    <row r="81" spans="1:7" x14ac:dyDescent="0.25">
      <c r="A81" s="7">
        <v>-339.55</v>
      </c>
      <c r="G81" s="7">
        <v>0.82656728300000004</v>
      </c>
    </row>
    <row r="82" spans="1:7" x14ac:dyDescent="0.25">
      <c r="A82" s="7">
        <v>-339.3</v>
      </c>
      <c r="G82" s="7">
        <v>0.82693300000000003</v>
      </c>
    </row>
    <row r="83" spans="1:7" x14ac:dyDescent="0.25">
      <c r="A83" s="7">
        <v>-339.05</v>
      </c>
      <c r="G83" s="7">
        <v>0.82841195999999995</v>
      </c>
    </row>
    <row r="84" spans="1:7" x14ac:dyDescent="0.25">
      <c r="A84" s="7">
        <v>-338.8</v>
      </c>
      <c r="G84" s="7">
        <v>0.83079334500000002</v>
      </c>
    </row>
    <row r="85" spans="1:7" x14ac:dyDescent="0.25">
      <c r="A85" s="7">
        <v>-338.55</v>
      </c>
      <c r="G85" s="7">
        <v>0.83385486499999995</v>
      </c>
    </row>
    <row r="86" spans="1:7" x14ac:dyDescent="0.25">
      <c r="A86" s="7">
        <v>-338.3</v>
      </c>
      <c r="G86" s="7">
        <v>0.83740423600000002</v>
      </c>
    </row>
    <row r="87" spans="1:7" x14ac:dyDescent="0.25">
      <c r="A87" s="7">
        <v>-338.05</v>
      </c>
      <c r="G87" s="7">
        <v>0.84127391600000001</v>
      </c>
    </row>
    <row r="88" spans="1:7" x14ac:dyDescent="0.25">
      <c r="A88" s="7">
        <v>-337.8</v>
      </c>
      <c r="G88" s="7">
        <v>0.84528040400000004</v>
      </c>
    </row>
    <row r="89" spans="1:7" x14ac:dyDescent="0.25">
      <c r="A89" s="7">
        <v>-337.55</v>
      </c>
      <c r="G89" s="7">
        <v>0.84917684999999998</v>
      </c>
    </row>
    <row r="90" spans="1:7" x14ac:dyDescent="0.25">
      <c r="A90" s="7">
        <v>-337.3</v>
      </c>
      <c r="G90" s="7">
        <v>0.85263213299999996</v>
      </c>
    </row>
    <row r="91" spans="1:7" x14ac:dyDescent="0.25">
      <c r="A91" s="7">
        <v>-337.05</v>
      </c>
      <c r="G91" s="7">
        <v>0.85525860899999995</v>
      </c>
    </row>
    <row r="92" spans="1:7" x14ac:dyDescent="0.25">
      <c r="A92" s="7">
        <v>-336.8</v>
      </c>
      <c r="G92" s="7">
        <v>0.85668882700000004</v>
      </c>
    </row>
    <row r="93" spans="1:7" x14ac:dyDescent="0.25">
      <c r="A93" s="7">
        <v>-336.55</v>
      </c>
      <c r="G93" s="7">
        <v>0.85667870000000002</v>
      </c>
    </row>
    <row r="94" spans="1:7" x14ac:dyDescent="0.25">
      <c r="A94" s="7">
        <v>-336.3</v>
      </c>
      <c r="G94" s="7">
        <v>0.85520096300000004</v>
      </c>
    </row>
    <row r="95" spans="1:7" x14ac:dyDescent="0.25">
      <c r="A95" s="7">
        <v>-336.05</v>
      </c>
      <c r="G95" s="7">
        <v>0.85249343</v>
      </c>
    </row>
    <row r="96" spans="1:7" x14ac:dyDescent="0.25">
      <c r="A96" s="7">
        <v>-335.8</v>
      </c>
      <c r="G96" s="7">
        <v>0.84903973499999996</v>
      </c>
    </row>
    <row r="97" spans="1:7" x14ac:dyDescent="0.25">
      <c r="A97" s="7">
        <v>-335.55</v>
      </c>
      <c r="G97" s="7">
        <v>0.84548020099999999</v>
      </c>
    </row>
    <row r="98" spans="1:7" x14ac:dyDescent="0.25">
      <c r="A98" s="7">
        <v>-335.3</v>
      </c>
      <c r="G98" s="7">
        <v>0.842471262</v>
      </c>
    </row>
    <row r="99" spans="1:7" x14ac:dyDescent="0.25">
      <c r="A99" s="7">
        <v>-335.05</v>
      </c>
      <c r="G99" s="7">
        <v>0.84052933100000005</v>
      </c>
    </row>
    <row r="100" spans="1:7" x14ac:dyDescent="0.25">
      <c r="A100" s="7">
        <v>-334.8</v>
      </c>
      <c r="G100" s="7">
        <v>0.83990502899999997</v>
      </c>
    </row>
    <row r="101" spans="1:7" x14ac:dyDescent="0.25">
      <c r="A101" s="7">
        <v>-334.55</v>
      </c>
      <c r="G101" s="7">
        <v>0.84053068600000003</v>
      </c>
    </row>
    <row r="102" spans="1:7" x14ac:dyDescent="0.25">
      <c r="A102" s="7">
        <v>-334.3</v>
      </c>
      <c r="G102" s="7">
        <v>0.84206396800000005</v>
      </c>
    </row>
    <row r="103" spans="1:7" x14ac:dyDescent="0.25">
      <c r="A103" s="7">
        <v>-334.05</v>
      </c>
      <c r="G103" s="7">
        <v>0.84401609</v>
      </c>
    </row>
    <row r="104" spans="1:7" x14ac:dyDescent="0.25">
      <c r="A104" s="7">
        <v>-333.8</v>
      </c>
      <c r="G104" s="7">
        <v>0.84591744400000002</v>
      </c>
    </row>
    <row r="105" spans="1:7" x14ac:dyDescent="0.25">
      <c r="A105" s="7">
        <v>-333.55</v>
      </c>
      <c r="G105" s="7">
        <v>0.84745553799999995</v>
      </c>
    </row>
    <row r="106" spans="1:7" x14ac:dyDescent="0.25">
      <c r="A106" s="7">
        <v>-333.3</v>
      </c>
      <c r="G106" s="7">
        <v>0.84853275800000005</v>
      </c>
    </row>
    <row r="107" spans="1:7" x14ac:dyDescent="0.25">
      <c r="A107" s="7">
        <v>-333.05</v>
      </c>
      <c r="G107" s="7">
        <v>0.84923098299999999</v>
      </c>
    </row>
    <row r="108" spans="1:7" x14ac:dyDescent="0.25">
      <c r="A108" s="7">
        <v>-332.8</v>
      </c>
      <c r="G108" s="7">
        <v>0.84971532400000005</v>
      </c>
    </row>
    <row r="109" spans="1:7" x14ac:dyDescent="0.25">
      <c r="A109" s="7">
        <v>-332.55</v>
      </c>
      <c r="G109" s="7">
        <v>0.85013413599999998</v>
      </c>
    </row>
    <row r="110" spans="1:7" x14ac:dyDescent="0.25">
      <c r="A110" s="7">
        <v>-332.3</v>
      </c>
      <c r="G110" s="7">
        <v>0.85056315699999996</v>
      </c>
    </row>
    <row r="111" spans="1:7" x14ac:dyDescent="0.25">
      <c r="A111" s="7">
        <v>-332.05</v>
      </c>
      <c r="G111" s="7">
        <v>0.85100670099999998</v>
      </c>
    </row>
    <row r="112" spans="1:7" x14ac:dyDescent="0.25">
      <c r="A112" s="7">
        <v>-331.8</v>
      </c>
      <c r="G112" s="7">
        <v>0.85143342600000005</v>
      </c>
    </row>
    <row r="113" spans="1:7" x14ac:dyDescent="0.25">
      <c r="A113" s="7">
        <v>-331.55</v>
      </c>
      <c r="G113" s="7">
        <v>0.851811447</v>
      </c>
    </row>
    <row r="114" spans="1:7" x14ac:dyDescent="0.25">
      <c r="A114" s="7">
        <v>-331.3</v>
      </c>
      <c r="G114" s="7">
        <v>0.85212241799999999</v>
      </c>
    </row>
    <row r="115" spans="1:7" x14ac:dyDescent="0.25">
      <c r="A115" s="7">
        <v>-331.05</v>
      </c>
      <c r="G115" s="7">
        <v>0.85236006399999997</v>
      </c>
    </row>
    <row r="116" spans="1:7" x14ac:dyDescent="0.25">
      <c r="A116" s="7">
        <v>-330.8</v>
      </c>
      <c r="G116" s="7">
        <v>0.85253243999999995</v>
      </c>
    </row>
    <row r="117" spans="1:7" x14ac:dyDescent="0.25">
      <c r="A117" s="7">
        <v>-330.55</v>
      </c>
      <c r="G117" s="7">
        <v>0.85267824299999995</v>
      </c>
    </row>
    <row r="118" spans="1:7" x14ac:dyDescent="0.25">
      <c r="A118" s="7">
        <v>-330.3</v>
      </c>
      <c r="G118" s="7">
        <v>0.852886598</v>
      </c>
    </row>
    <row r="119" spans="1:7" x14ac:dyDescent="0.25">
      <c r="A119" s="7">
        <v>-330.05</v>
      </c>
      <c r="G119" s="7">
        <v>0.85329810699999997</v>
      </c>
    </row>
    <row r="120" spans="1:7" x14ac:dyDescent="0.25">
      <c r="A120" s="7">
        <v>-329.8</v>
      </c>
      <c r="G120" s="7">
        <v>0.85407507400000005</v>
      </c>
    </row>
    <row r="121" spans="1:7" x14ac:dyDescent="0.25">
      <c r="A121" s="7">
        <v>-329.55</v>
      </c>
      <c r="G121" s="7">
        <v>0.85535216999999997</v>
      </c>
    </row>
    <row r="122" spans="1:7" x14ac:dyDescent="0.25">
      <c r="A122" s="7">
        <v>-329.3</v>
      </c>
      <c r="G122" s="7">
        <v>0.85719433700000003</v>
      </c>
    </row>
    <row r="123" spans="1:7" x14ac:dyDescent="0.25">
      <c r="A123" s="7">
        <v>-329.05</v>
      </c>
      <c r="G123" s="7">
        <v>0.85958279599999998</v>
      </c>
    </row>
    <row r="124" spans="1:7" x14ac:dyDescent="0.25">
      <c r="A124" s="7">
        <v>-328.8</v>
      </c>
      <c r="G124" s="7">
        <v>0.862428945</v>
      </c>
    </row>
    <row r="125" spans="1:7" x14ac:dyDescent="0.25">
      <c r="A125" s="7">
        <v>-328.55</v>
      </c>
      <c r="G125" s="7">
        <v>0.86559936800000004</v>
      </c>
    </row>
    <row r="126" spans="1:7" x14ac:dyDescent="0.25">
      <c r="A126" s="7">
        <v>-328.3</v>
      </c>
      <c r="G126" s="7">
        <v>0.86893650600000005</v>
      </c>
    </row>
    <row r="127" spans="1:7" x14ac:dyDescent="0.25">
      <c r="A127" s="7">
        <v>-328.05</v>
      </c>
      <c r="G127" s="7">
        <v>0.87227378600000005</v>
      </c>
    </row>
    <row r="128" spans="1:7" x14ac:dyDescent="0.25">
      <c r="A128" s="7">
        <v>-327.8</v>
      </c>
      <c r="G128" s="7">
        <v>0.87545449500000005</v>
      </c>
    </row>
    <row r="129" spans="1:7" x14ac:dyDescent="0.25">
      <c r="A129" s="7">
        <v>-327.55</v>
      </c>
      <c r="G129" s="7">
        <v>0.878359573</v>
      </c>
    </row>
    <row r="130" spans="1:7" x14ac:dyDescent="0.25">
      <c r="A130" s="7">
        <v>-327.3</v>
      </c>
      <c r="G130" s="7">
        <v>0.88093630499999998</v>
      </c>
    </row>
    <row r="131" spans="1:7" x14ac:dyDescent="0.25">
      <c r="A131" s="7">
        <v>-327.05</v>
      </c>
      <c r="G131" s="7">
        <v>0.88321189200000005</v>
      </c>
    </row>
    <row r="132" spans="1:7" x14ac:dyDescent="0.25">
      <c r="A132" s="7">
        <v>-326.8</v>
      </c>
      <c r="G132" s="7">
        <v>0.88528157399999996</v>
      </c>
    </row>
    <row r="133" spans="1:7" x14ac:dyDescent="0.25">
      <c r="A133" s="7">
        <v>-326.55</v>
      </c>
      <c r="G133" s="7">
        <v>0.88727460400000002</v>
      </c>
    </row>
    <row r="134" spans="1:7" x14ac:dyDescent="0.25">
      <c r="A134" s="7">
        <v>-326.3</v>
      </c>
      <c r="G134" s="7">
        <v>0.88931094799999999</v>
      </c>
    </row>
    <row r="135" spans="1:7" x14ac:dyDescent="0.25">
      <c r="A135" s="7">
        <v>-326.05</v>
      </c>
      <c r="G135" s="7">
        <v>0.89146119300000004</v>
      </c>
    </row>
    <row r="136" spans="1:7" x14ac:dyDescent="0.25">
      <c r="A136" s="7">
        <v>-325.8</v>
      </c>
      <c r="G136" s="7">
        <v>0.89371685899999997</v>
      </c>
    </row>
    <row r="137" spans="1:7" x14ac:dyDescent="0.25">
      <c r="A137" s="7">
        <v>-325.55</v>
      </c>
      <c r="G137" s="7">
        <v>0.89597686099999996</v>
      </c>
    </row>
    <row r="138" spans="1:7" x14ac:dyDescent="0.25">
      <c r="A138" s="7">
        <v>-325.3</v>
      </c>
      <c r="G138" s="7">
        <v>0.89805976899999995</v>
      </c>
    </row>
    <row r="139" spans="1:7" x14ac:dyDescent="0.25">
      <c r="A139" s="7">
        <v>-325.05</v>
      </c>
      <c r="G139" s="7">
        <v>0.89975253600000005</v>
      </c>
    </row>
    <row r="140" spans="1:7" x14ac:dyDescent="0.25">
      <c r="A140" s="7">
        <v>-324.8</v>
      </c>
      <c r="G140" s="7">
        <v>0.90089507300000005</v>
      </c>
    </row>
    <row r="141" spans="1:7" x14ac:dyDescent="0.25">
      <c r="A141" s="7">
        <v>-324.55</v>
      </c>
      <c r="G141" s="7">
        <v>0.90147722900000005</v>
      </c>
    </row>
    <row r="142" spans="1:7" x14ac:dyDescent="0.25">
      <c r="A142" s="7">
        <v>-324.3</v>
      </c>
      <c r="G142" s="7">
        <v>0.90170417999999997</v>
      </c>
    </row>
    <row r="143" spans="1:7" x14ac:dyDescent="0.25">
      <c r="A143" s="7">
        <v>-324.05</v>
      </c>
      <c r="G143" s="7">
        <v>0.90198609500000004</v>
      </c>
    </row>
    <row r="144" spans="1:7" x14ac:dyDescent="0.25">
      <c r="A144" s="7">
        <v>-323.8</v>
      </c>
      <c r="G144" s="7">
        <v>0.90283537300000005</v>
      </c>
    </row>
    <row r="145" spans="1:7" x14ac:dyDescent="0.25">
      <c r="A145" s="7">
        <v>-323.55</v>
      </c>
      <c r="G145" s="7">
        <v>0.90469866099999996</v>
      </c>
    </row>
    <row r="146" spans="1:7" x14ac:dyDescent="0.25">
      <c r="A146" s="7">
        <v>-323.3</v>
      </c>
      <c r="G146" s="7">
        <v>0.90778680300000003</v>
      </c>
    </row>
    <row r="147" spans="1:7" x14ac:dyDescent="0.25">
      <c r="A147" s="7">
        <v>-323.05</v>
      </c>
      <c r="G147" s="7">
        <v>0.91197212800000005</v>
      </c>
    </row>
    <row r="148" spans="1:7" x14ac:dyDescent="0.25">
      <c r="A148" s="7">
        <v>-322.8</v>
      </c>
      <c r="G148" s="7">
        <v>0.91679486099999996</v>
      </c>
    </row>
    <row r="149" spans="1:7" x14ac:dyDescent="0.25">
      <c r="A149" s="7">
        <v>-322.55</v>
      </c>
      <c r="G149" s="7">
        <v>0.92157452200000001</v>
      </c>
    </row>
    <row r="150" spans="1:7" x14ac:dyDescent="0.25">
      <c r="A150" s="7">
        <v>-322.3</v>
      </c>
      <c r="G150" s="7">
        <v>0.92558283900000005</v>
      </c>
    </row>
    <row r="151" spans="1:7" x14ac:dyDescent="0.25">
      <c r="A151" s="7">
        <v>-322.05</v>
      </c>
      <c r="G151" s="7">
        <v>0.92821971599999997</v>
      </c>
    </row>
    <row r="152" spans="1:7" x14ac:dyDescent="0.25">
      <c r="A152" s="7">
        <v>-321.8</v>
      </c>
      <c r="G152" s="7">
        <v>0.92914443000000002</v>
      </c>
    </row>
    <row r="153" spans="1:7" x14ac:dyDescent="0.25">
      <c r="A153" s="7">
        <v>-321.55</v>
      </c>
      <c r="G153" s="7">
        <v>0.92833825800000003</v>
      </c>
    </row>
    <row r="154" spans="1:7" x14ac:dyDescent="0.25">
      <c r="A154" s="7">
        <v>-321.3</v>
      </c>
      <c r="G154" s="7">
        <v>0.92609698900000004</v>
      </c>
    </row>
    <row r="155" spans="1:7" x14ac:dyDescent="0.25">
      <c r="A155" s="7">
        <v>-321.05</v>
      </c>
      <c r="G155" s="7">
        <v>0.92296490600000003</v>
      </c>
    </row>
    <row r="156" spans="1:7" x14ac:dyDescent="0.25">
      <c r="A156" s="7">
        <v>-320.8</v>
      </c>
      <c r="G156" s="7">
        <v>0.91962754899999999</v>
      </c>
    </row>
    <row r="157" spans="1:7" x14ac:dyDescent="0.25">
      <c r="A157" s="7">
        <v>-320.55</v>
      </c>
      <c r="G157" s="7">
        <v>0.91678412499999995</v>
      </c>
    </row>
    <row r="158" spans="1:7" x14ac:dyDescent="0.25">
      <c r="A158" s="7">
        <v>-320.3</v>
      </c>
      <c r="G158" s="7">
        <v>0.915023908</v>
      </c>
    </row>
    <row r="159" spans="1:7" x14ac:dyDescent="0.25">
      <c r="A159" s="7">
        <v>-320.05</v>
      </c>
      <c r="G159" s="7">
        <v>0.91473112199999995</v>
      </c>
    </row>
    <row r="160" spans="1:7" x14ac:dyDescent="0.25">
      <c r="A160" s="7">
        <v>-319.8</v>
      </c>
      <c r="G160" s="7">
        <v>0.91603612400000001</v>
      </c>
    </row>
    <row r="161" spans="1:7" x14ac:dyDescent="0.25">
      <c r="A161" s="7">
        <v>-319.55</v>
      </c>
      <c r="G161" s="7">
        <v>0.91881774999999999</v>
      </c>
    </row>
    <row r="162" spans="1:7" x14ac:dyDescent="0.25">
      <c r="A162" s="7">
        <v>-319.3</v>
      </c>
      <c r="G162" s="7">
        <v>0.92274835300000002</v>
      </c>
    </row>
    <row r="163" spans="1:7" x14ac:dyDescent="0.25">
      <c r="A163" s="7">
        <v>-319.05</v>
      </c>
      <c r="G163" s="7">
        <v>0.92736522899999996</v>
      </c>
    </row>
    <row r="164" spans="1:7" x14ac:dyDescent="0.25">
      <c r="A164" s="7">
        <v>-318.8</v>
      </c>
      <c r="G164" s="7">
        <v>0.93215173399999995</v>
      </c>
    </row>
    <row r="165" spans="1:7" x14ac:dyDescent="0.25">
      <c r="A165" s="7">
        <v>-318.55</v>
      </c>
      <c r="G165" s="7">
        <v>0.93661483099999998</v>
      </c>
    </row>
    <row r="166" spans="1:7" x14ac:dyDescent="0.25">
      <c r="A166" s="7">
        <v>-318.3</v>
      </c>
      <c r="G166" s="7">
        <v>0.94034913099999995</v>
      </c>
    </row>
    <row r="167" spans="1:7" x14ac:dyDescent="0.25">
      <c r="A167" s="7">
        <v>-318.05</v>
      </c>
      <c r="G167" s="7">
        <v>0.94307958599999997</v>
      </c>
    </row>
    <row r="168" spans="1:7" x14ac:dyDescent="0.25">
      <c r="A168" s="7">
        <v>-317.8</v>
      </c>
      <c r="G168" s="7">
        <v>0.94467814999999999</v>
      </c>
    </row>
    <row r="169" spans="1:7" x14ac:dyDescent="0.25">
      <c r="A169" s="7">
        <v>-317.55</v>
      </c>
      <c r="G169" s="7">
        <v>0.94515553799999996</v>
      </c>
    </row>
    <row r="170" spans="1:7" x14ac:dyDescent="0.25">
      <c r="A170" s="7">
        <v>-317.3</v>
      </c>
      <c r="G170" s="7">
        <v>0.944635907</v>
      </c>
    </row>
    <row r="171" spans="1:7" x14ac:dyDescent="0.25">
      <c r="A171" s="7">
        <v>-317.05</v>
      </c>
      <c r="G171" s="7">
        <v>0.94332563899999999</v>
      </c>
    </row>
    <row r="172" spans="1:7" x14ac:dyDescent="0.25">
      <c r="A172" s="7">
        <v>-316.8</v>
      </c>
      <c r="G172" s="7">
        <v>0.94148493499999997</v>
      </c>
    </row>
    <row r="173" spans="1:7" x14ac:dyDescent="0.25">
      <c r="A173" s="7">
        <v>-316.55</v>
      </c>
      <c r="G173" s="7">
        <v>0.93940444899999997</v>
      </c>
    </row>
    <row r="174" spans="1:7" x14ac:dyDescent="0.25">
      <c r="A174" s="7">
        <v>-316.3</v>
      </c>
      <c r="G174" s="7">
        <v>0.93738368800000005</v>
      </c>
    </row>
    <row r="175" spans="1:7" x14ac:dyDescent="0.25">
      <c r="A175" s="7">
        <v>-316.05</v>
      </c>
      <c r="G175" s="7">
        <v>0.93570681499999997</v>
      </c>
    </row>
    <row r="176" spans="1:7" x14ac:dyDescent="0.25">
      <c r="A176" s="7">
        <v>-315.8</v>
      </c>
      <c r="G176" s="7">
        <v>0.93461452499999997</v>
      </c>
    </row>
    <row r="177" spans="1:7" x14ac:dyDescent="0.25">
      <c r="A177" s="7">
        <v>-315.55</v>
      </c>
      <c r="G177" s="7">
        <v>0.93427450599999995</v>
      </c>
    </row>
    <row r="178" spans="1:7" x14ac:dyDescent="0.25">
      <c r="A178" s="7">
        <v>-315.3</v>
      </c>
      <c r="G178" s="7">
        <v>0.934755102</v>
      </c>
    </row>
    <row r="179" spans="1:7" x14ac:dyDescent="0.25">
      <c r="A179" s="7">
        <v>-315.05</v>
      </c>
      <c r="G179" s="7">
        <v>0.93600711599999997</v>
      </c>
    </row>
    <row r="180" spans="1:7" x14ac:dyDescent="0.25">
      <c r="A180" s="7">
        <v>-314.8</v>
      </c>
      <c r="G180" s="7">
        <v>0.93785902499999996</v>
      </c>
    </row>
    <row r="181" spans="1:7" x14ac:dyDescent="0.25">
      <c r="A181" s="7">
        <v>-314.55</v>
      </c>
      <c r="G181" s="7">
        <v>0.940031171</v>
      </c>
    </row>
    <row r="182" spans="1:7" x14ac:dyDescent="0.25">
      <c r="A182" s="7">
        <v>-314.3</v>
      </c>
      <c r="G182" s="7">
        <v>0.942173288</v>
      </c>
    </row>
    <row r="183" spans="1:7" x14ac:dyDescent="0.25">
      <c r="A183" s="7">
        <v>-314.05</v>
      </c>
      <c r="G183" s="7">
        <v>0.94392490699999998</v>
      </c>
    </row>
    <row r="184" spans="1:7" x14ac:dyDescent="0.25">
      <c r="A184" s="7">
        <v>-313.8</v>
      </c>
      <c r="G184" s="7">
        <v>0.94499038999999996</v>
      </c>
    </row>
    <row r="185" spans="1:7" x14ac:dyDescent="0.25">
      <c r="A185" s="7">
        <v>-313.55</v>
      </c>
      <c r="G185" s="7">
        <v>0.94521229900000003</v>
      </c>
    </row>
    <row r="186" spans="1:7" x14ac:dyDescent="0.25">
      <c r="A186" s="7">
        <v>-313.3</v>
      </c>
      <c r="G186" s="7">
        <v>0.94462177999999997</v>
      </c>
    </row>
    <row r="187" spans="1:7" x14ac:dyDescent="0.25">
      <c r="A187" s="7">
        <v>-313.05</v>
      </c>
      <c r="G187" s="7">
        <v>0.94344552699999995</v>
      </c>
    </row>
    <row r="188" spans="1:7" x14ac:dyDescent="0.25">
      <c r="A188" s="7">
        <v>-312.8</v>
      </c>
      <c r="G188" s="7">
        <v>0.94205742699999995</v>
      </c>
    </row>
    <row r="189" spans="1:7" x14ac:dyDescent="0.25">
      <c r="A189" s="7">
        <v>-312.55</v>
      </c>
      <c r="G189" s="7">
        <v>0.940880041</v>
      </c>
    </row>
    <row r="190" spans="1:7" x14ac:dyDescent="0.25">
      <c r="A190" s="7">
        <v>-312.3</v>
      </c>
      <c r="G190" s="7">
        <v>0.94026288400000002</v>
      </c>
    </row>
    <row r="191" spans="1:7" x14ac:dyDescent="0.25">
      <c r="A191" s="7">
        <v>-312.05</v>
      </c>
      <c r="G191" s="7">
        <v>0.94038144199999996</v>
      </c>
    </row>
    <row r="192" spans="1:7" x14ac:dyDescent="0.25">
      <c r="A192" s="7">
        <v>-311.8</v>
      </c>
      <c r="G192" s="7">
        <v>0.94120002800000002</v>
      </c>
    </row>
    <row r="193" spans="1:7" x14ac:dyDescent="0.25">
      <c r="A193" s="7">
        <v>-311.55</v>
      </c>
      <c r="G193" s="7">
        <v>0.94251691500000001</v>
      </c>
    </row>
    <row r="194" spans="1:7" x14ac:dyDescent="0.25">
      <c r="A194" s="7">
        <v>-311.3</v>
      </c>
      <c r="G194" s="7">
        <v>0.94407006900000001</v>
      </c>
    </row>
    <row r="195" spans="1:7" x14ac:dyDescent="0.25">
      <c r="A195" s="7">
        <v>-311.05</v>
      </c>
      <c r="G195" s="7">
        <v>0.94564878399999996</v>
      </c>
    </row>
    <row r="196" spans="1:7" x14ac:dyDescent="0.25">
      <c r="A196" s="7">
        <v>-310.8</v>
      </c>
      <c r="G196" s="7">
        <v>0.94715274900000002</v>
      </c>
    </row>
    <row r="197" spans="1:7" x14ac:dyDescent="0.25">
      <c r="A197" s="7">
        <v>-310.55</v>
      </c>
      <c r="G197" s="7">
        <v>0.94857136099999995</v>
      </c>
    </row>
    <row r="198" spans="1:7" x14ac:dyDescent="0.25">
      <c r="A198" s="7">
        <v>-310.3</v>
      </c>
      <c r="G198" s="7">
        <v>0.94990473900000005</v>
      </c>
    </row>
    <row r="199" spans="1:7" x14ac:dyDescent="0.25">
      <c r="A199" s="7">
        <v>-310.05</v>
      </c>
      <c r="G199" s="7">
        <v>0.95108346600000004</v>
      </c>
    </row>
    <row r="200" spans="1:7" x14ac:dyDescent="0.25">
      <c r="A200" s="7">
        <v>-309.8</v>
      </c>
      <c r="G200" s="7">
        <v>0.95194350299999997</v>
      </c>
    </row>
    <row r="201" spans="1:7" x14ac:dyDescent="0.25">
      <c r="A201" s="7">
        <v>-309.55</v>
      </c>
      <c r="G201" s="7">
        <v>0.95227622700000003</v>
      </c>
    </row>
    <row r="202" spans="1:7" x14ac:dyDescent="0.25">
      <c r="A202" s="7">
        <v>-309.3</v>
      </c>
      <c r="G202" s="7">
        <v>0.95192521500000005</v>
      </c>
    </row>
    <row r="203" spans="1:7" x14ac:dyDescent="0.25">
      <c r="A203" s="7">
        <v>-309.05</v>
      </c>
      <c r="G203" s="7">
        <v>0.95087229100000004</v>
      </c>
    </row>
    <row r="204" spans="1:7" x14ac:dyDescent="0.25">
      <c r="A204" s="7">
        <v>-308.8</v>
      </c>
      <c r="G204" s="7">
        <v>0.94926353799999996</v>
      </c>
    </row>
    <row r="205" spans="1:7" x14ac:dyDescent="0.25">
      <c r="A205" s="7">
        <v>-308.55</v>
      </c>
      <c r="G205" s="7">
        <v>0.94736409399999999</v>
      </c>
    </row>
    <row r="206" spans="1:7" x14ac:dyDescent="0.25">
      <c r="A206" s="7">
        <v>-308.3</v>
      </c>
      <c r="G206" s="7">
        <v>0.94547212599999997</v>
      </c>
    </row>
    <row r="207" spans="1:7" x14ac:dyDescent="0.25">
      <c r="A207" s="7">
        <v>-308.05</v>
      </c>
      <c r="G207" s="7">
        <v>0.94383998999999996</v>
      </c>
    </row>
    <row r="208" spans="1:7" x14ac:dyDescent="0.25">
      <c r="A208" s="7">
        <v>-307.8</v>
      </c>
      <c r="G208" s="7">
        <v>0.942635424</v>
      </c>
    </row>
    <row r="209" spans="1:7" x14ac:dyDescent="0.25">
      <c r="A209" s="7">
        <v>-307.55</v>
      </c>
      <c r="G209" s="7">
        <v>0.94194232300000003</v>
      </c>
    </row>
    <row r="210" spans="1:7" x14ac:dyDescent="0.25">
      <c r="A210" s="7">
        <v>-307.3</v>
      </c>
      <c r="G210" s="7">
        <v>0.94177574500000005</v>
      </c>
    </row>
    <row r="211" spans="1:7" x14ac:dyDescent="0.25">
      <c r="A211" s="7">
        <v>-307.05</v>
      </c>
      <c r="G211" s="7">
        <v>0.94208671899999996</v>
      </c>
    </row>
    <row r="212" spans="1:7" x14ac:dyDescent="0.25">
      <c r="A212" s="7">
        <v>-306.8</v>
      </c>
      <c r="G212" s="7">
        <v>0.94275471099999997</v>
      </c>
    </row>
    <row r="213" spans="1:7" x14ac:dyDescent="0.25">
      <c r="A213" s="7">
        <v>-306.55</v>
      </c>
      <c r="G213" s="7">
        <v>0.94358764100000003</v>
      </c>
    </row>
    <row r="214" spans="1:7" x14ac:dyDescent="0.25">
      <c r="A214" s="7">
        <v>-306.3</v>
      </c>
      <c r="G214" s="7">
        <v>0.944351367</v>
      </c>
    </row>
    <row r="215" spans="1:7" x14ac:dyDescent="0.25">
      <c r="A215" s="7">
        <v>-306.05</v>
      </c>
      <c r="G215" s="7">
        <v>0.94483032700000003</v>
      </c>
    </row>
    <row r="216" spans="1:7" x14ac:dyDescent="0.25">
      <c r="A216" s="7">
        <v>-305.8</v>
      </c>
      <c r="G216" s="7">
        <v>0.94489539</v>
      </c>
    </row>
    <row r="217" spans="1:7" x14ac:dyDescent="0.25">
      <c r="A217" s="7">
        <v>-305.55</v>
      </c>
      <c r="G217" s="7">
        <v>0.94454411500000002</v>
      </c>
    </row>
    <row r="218" spans="1:7" x14ac:dyDescent="0.25">
      <c r="A218" s="7">
        <v>-305.3</v>
      </c>
      <c r="G218" s="7">
        <v>0.94389077600000004</v>
      </c>
    </row>
    <row r="219" spans="1:7" x14ac:dyDescent="0.25">
      <c r="A219" s="7">
        <v>-305.05</v>
      </c>
      <c r="G219" s="7">
        <v>0.94310973200000003</v>
      </c>
    </row>
    <row r="220" spans="1:7" x14ac:dyDescent="0.25">
      <c r="A220" s="7">
        <v>-304.8</v>
      </c>
      <c r="G220" s="7">
        <v>0.94235946000000004</v>
      </c>
    </row>
    <row r="221" spans="1:7" x14ac:dyDescent="0.25">
      <c r="A221" s="7">
        <v>-304.55</v>
      </c>
      <c r="G221" s="7">
        <v>0.94172322900000005</v>
      </c>
    </row>
    <row r="222" spans="1:7" x14ac:dyDescent="0.25">
      <c r="A222" s="7">
        <v>-304.3</v>
      </c>
      <c r="G222" s="7">
        <v>0.941193418</v>
      </c>
    </row>
    <row r="223" spans="1:7" x14ac:dyDescent="0.25">
      <c r="A223" s="7">
        <v>-304.05</v>
      </c>
      <c r="G223" s="7">
        <v>0.94070467499999999</v>
      </c>
    </row>
    <row r="224" spans="1:7" x14ac:dyDescent="0.25">
      <c r="A224" s="7">
        <v>-303.8</v>
      </c>
      <c r="G224" s="7">
        <v>0.94019558999999997</v>
      </c>
    </row>
    <row r="225" spans="1:7" x14ac:dyDescent="0.25">
      <c r="A225" s="7">
        <v>-303.55</v>
      </c>
      <c r="G225" s="7">
        <v>0.93966085300000002</v>
      </c>
    </row>
    <row r="226" spans="1:7" x14ac:dyDescent="0.25">
      <c r="A226" s="7">
        <v>-303.3</v>
      </c>
      <c r="G226" s="7">
        <v>0.93915770499999995</v>
      </c>
    </row>
    <row r="227" spans="1:7" x14ac:dyDescent="0.25">
      <c r="A227" s="7">
        <v>-303.05</v>
      </c>
      <c r="G227" s="7">
        <v>0.93875635000000002</v>
      </c>
    </row>
    <row r="228" spans="1:7" x14ac:dyDescent="0.25">
      <c r="A228" s="7">
        <v>-302.8</v>
      </c>
      <c r="G228" s="7">
        <v>0.93846290399999999</v>
      </c>
    </row>
    <row r="229" spans="1:7" x14ac:dyDescent="0.25">
      <c r="A229" s="7">
        <v>-302.55</v>
      </c>
      <c r="G229" s="7">
        <v>0.938170489</v>
      </c>
    </row>
    <row r="230" spans="1:7" x14ac:dyDescent="0.25">
      <c r="A230" s="7">
        <v>-302.3</v>
      </c>
      <c r="G230" s="7">
        <v>0.937686091</v>
      </c>
    </row>
    <row r="231" spans="1:7" x14ac:dyDescent="0.25">
      <c r="A231" s="7">
        <v>-302.05</v>
      </c>
      <c r="G231" s="7">
        <v>0.93683601100000002</v>
      </c>
    </row>
    <row r="232" spans="1:7" x14ac:dyDescent="0.25">
      <c r="A232" s="7">
        <v>-301.8</v>
      </c>
      <c r="G232" s="7">
        <v>0.93559762300000004</v>
      </c>
    </row>
    <row r="233" spans="1:7" x14ac:dyDescent="0.25">
      <c r="A233" s="7">
        <v>-301.55</v>
      </c>
      <c r="G233" s="7">
        <v>0.93417776100000005</v>
      </c>
    </row>
    <row r="234" spans="1:7" x14ac:dyDescent="0.25">
      <c r="A234" s="7">
        <v>-301.3</v>
      </c>
      <c r="G234" s="7">
        <v>0.932980315</v>
      </c>
    </row>
    <row r="235" spans="1:7" x14ac:dyDescent="0.25">
      <c r="A235" s="7">
        <v>-301.05</v>
      </c>
      <c r="G235" s="7">
        <v>0.93246574299999996</v>
      </c>
    </row>
    <row r="236" spans="1:7" x14ac:dyDescent="0.25">
      <c r="A236" s="7">
        <v>-300.8</v>
      </c>
      <c r="G236" s="7">
        <v>0.93296562100000002</v>
      </c>
    </row>
    <row r="237" spans="1:7" x14ac:dyDescent="0.25">
      <c r="A237" s="7">
        <v>-300.55</v>
      </c>
      <c r="G237" s="7">
        <v>0.93453870299999997</v>
      </c>
    </row>
    <row r="238" spans="1:7" x14ac:dyDescent="0.25">
      <c r="A238" s="7">
        <v>-300.3</v>
      </c>
      <c r="G238" s="7">
        <v>0.936929656</v>
      </c>
    </row>
    <row r="239" spans="1:7" x14ac:dyDescent="0.25">
      <c r="A239" s="7">
        <v>-300.05</v>
      </c>
      <c r="G239" s="7">
        <v>0.93963699499999997</v>
      </c>
    </row>
    <row r="240" spans="1:7" x14ac:dyDescent="0.25">
      <c r="A240" s="7">
        <v>-299.8</v>
      </c>
      <c r="G240" s="7">
        <v>0.94204781100000001</v>
      </c>
    </row>
    <row r="241" spans="1:7" x14ac:dyDescent="0.25">
      <c r="A241" s="7">
        <v>-299.55</v>
      </c>
      <c r="G241" s="7">
        <v>0.94357987600000004</v>
      </c>
    </row>
    <row r="242" spans="1:7" x14ac:dyDescent="0.25">
      <c r="A242" s="7">
        <v>-299.3</v>
      </c>
      <c r="G242" s="7">
        <v>0.94378925999999996</v>
      </c>
    </row>
    <row r="243" spans="1:7" x14ac:dyDescent="0.25">
      <c r="A243" s="7">
        <v>-299.05</v>
      </c>
      <c r="G243" s="7">
        <v>0.94243395200000002</v>
      </c>
    </row>
    <row r="244" spans="1:7" x14ac:dyDescent="0.25">
      <c r="A244" s="7">
        <v>-298.8</v>
      </c>
      <c r="G244" s="7">
        <v>0.93950635999999998</v>
      </c>
    </row>
    <row r="245" spans="1:7" x14ac:dyDescent="0.25">
      <c r="A245" s="7">
        <v>-298.55</v>
      </c>
      <c r="G245" s="7">
        <v>0.93524702699999995</v>
      </c>
    </row>
    <row r="246" spans="1:7" x14ac:dyDescent="0.25">
      <c r="A246" s="7">
        <v>-298.3</v>
      </c>
      <c r="G246" s="7">
        <v>0.93013547100000005</v>
      </c>
    </row>
    <row r="247" spans="1:7" x14ac:dyDescent="0.25">
      <c r="A247" s="7">
        <v>-298.05</v>
      </c>
      <c r="G247" s="7">
        <v>0.92484048200000002</v>
      </c>
    </row>
    <row r="248" spans="1:7" x14ac:dyDescent="0.25">
      <c r="A248" s="7">
        <v>-297.8</v>
      </c>
      <c r="G248" s="7">
        <v>0.92011708699999994</v>
      </c>
    </row>
    <row r="249" spans="1:7" x14ac:dyDescent="0.25">
      <c r="A249" s="7">
        <v>-297.55</v>
      </c>
      <c r="G249" s="7">
        <v>0.91666092499999996</v>
      </c>
    </row>
    <row r="250" spans="1:7" x14ac:dyDescent="0.25">
      <c r="A250" s="7">
        <v>-297.3</v>
      </c>
      <c r="G250" s="7">
        <v>0.91495802500000001</v>
      </c>
    </row>
    <row r="251" spans="1:7" x14ac:dyDescent="0.25">
      <c r="A251" s="7">
        <v>-297.05</v>
      </c>
      <c r="G251" s="7">
        <v>0.91518001199999999</v>
      </c>
    </row>
    <row r="252" spans="1:7" x14ac:dyDescent="0.25">
      <c r="A252" s="7">
        <v>-296.8</v>
      </c>
      <c r="G252" s="7">
        <v>0.91716179099999995</v>
      </c>
    </row>
    <row r="253" spans="1:7" x14ac:dyDescent="0.25">
      <c r="A253" s="7">
        <v>-296.55</v>
      </c>
      <c r="G253" s="7">
        <v>0.92046662300000004</v>
      </c>
    </row>
    <row r="254" spans="1:7" x14ac:dyDescent="0.25">
      <c r="A254" s="7">
        <v>-296.3</v>
      </c>
      <c r="G254" s="7">
        <v>0.92450928099999996</v>
      </c>
    </row>
    <row r="255" spans="1:7" x14ac:dyDescent="0.25">
      <c r="A255" s="7">
        <v>-296.05</v>
      </c>
      <c r="G255" s="7">
        <v>0.92868937799999995</v>
      </c>
    </row>
    <row r="256" spans="1:7" x14ac:dyDescent="0.25">
      <c r="A256" s="7">
        <v>-295.8</v>
      </c>
      <c r="G256" s="7">
        <v>0.93249193600000002</v>
      </c>
    </row>
    <row r="257" spans="1:7" x14ac:dyDescent="0.25">
      <c r="A257" s="7">
        <v>-295.55</v>
      </c>
      <c r="G257" s="7">
        <v>0.935535644</v>
      </c>
    </row>
    <row r="258" spans="1:7" x14ac:dyDescent="0.25">
      <c r="A258" s="7">
        <v>-295.3</v>
      </c>
      <c r="G258" s="7">
        <v>0.93757653699999999</v>
      </c>
    </row>
    <row r="259" spans="1:7" x14ac:dyDescent="0.25">
      <c r="A259" s="7">
        <v>-295.05</v>
      </c>
      <c r="G259" s="7">
        <v>0.93849117000000004</v>
      </c>
    </row>
    <row r="260" spans="1:7" x14ac:dyDescent="0.25">
      <c r="A260" s="7">
        <v>-294.8</v>
      </c>
      <c r="G260" s="7">
        <v>0.93826215400000001</v>
      </c>
    </row>
    <row r="261" spans="1:7" x14ac:dyDescent="0.25">
      <c r="A261" s="7">
        <v>-294.55</v>
      </c>
      <c r="G261" s="7">
        <v>0.93697460300000002</v>
      </c>
    </row>
    <row r="262" spans="1:7" x14ac:dyDescent="0.25">
      <c r="A262" s="7">
        <v>-294.3</v>
      </c>
      <c r="G262" s="7">
        <v>0.93481611899999995</v>
      </c>
    </row>
    <row r="263" spans="1:7" x14ac:dyDescent="0.25">
      <c r="A263" s="7">
        <v>-294.05</v>
      </c>
      <c r="G263" s="7">
        <v>0.93206592899999996</v>
      </c>
    </row>
    <row r="264" spans="1:7" x14ac:dyDescent="0.25">
      <c r="A264" s="7">
        <v>-293.8</v>
      </c>
      <c r="G264" s="7">
        <v>0.92906339599999999</v>
      </c>
    </row>
    <row r="265" spans="1:7" x14ac:dyDescent="0.25">
      <c r="A265" s="7">
        <v>-293.55</v>
      </c>
      <c r="G265" s="7">
        <v>0.92615763399999995</v>
      </c>
    </row>
    <row r="266" spans="1:7" x14ac:dyDescent="0.25">
      <c r="A266" s="7">
        <v>-293.3</v>
      </c>
      <c r="G266" s="7">
        <v>0.92365047199999994</v>
      </c>
    </row>
    <row r="267" spans="1:7" x14ac:dyDescent="0.25">
      <c r="A267" s="7">
        <v>-293.05</v>
      </c>
      <c r="G267" s="7">
        <v>0.92174904499999999</v>
      </c>
    </row>
    <row r="268" spans="1:7" x14ac:dyDescent="0.25">
      <c r="A268" s="7">
        <v>-292.8</v>
      </c>
      <c r="G268" s="7">
        <v>0.92054100999999999</v>
      </c>
    </row>
    <row r="269" spans="1:7" x14ac:dyDescent="0.25">
      <c r="A269" s="7">
        <v>-292.55</v>
      </c>
      <c r="G269" s="7">
        <v>0.91999705099999995</v>
      </c>
    </row>
    <row r="270" spans="1:7" x14ac:dyDescent="0.25">
      <c r="A270" s="7">
        <v>-292.3</v>
      </c>
      <c r="G270" s="7">
        <v>0.91999582300000005</v>
      </c>
    </row>
    <row r="271" spans="1:7" x14ac:dyDescent="0.25">
      <c r="A271" s="7">
        <v>-292.05</v>
      </c>
      <c r="G271" s="7">
        <v>0.92035970899999997</v>
      </c>
    </row>
    <row r="272" spans="1:7" x14ac:dyDescent="0.25">
      <c r="A272" s="7">
        <v>-291.8</v>
      </c>
      <c r="G272" s="7">
        <v>0.92088875199999998</v>
      </c>
    </row>
    <row r="273" spans="1:7" x14ac:dyDescent="0.25">
      <c r="A273" s="7">
        <v>-291.55</v>
      </c>
      <c r="G273" s="7">
        <v>0.92138546700000001</v>
      </c>
    </row>
    <row r="274" spans="1:7" x14ac:dyDescent="0.25">
      <c r="A274" s="7">
        <v>-291.3</v>
      </c>
      <c r="G274" s="7">
        <v>0.92167187299999997</v>
      </c>
    </row>
    <row r="275" spans="1:7" x14ac:dyDescent="0.25">
      <c r="A275" s="7">
        <v>-291.05</v>
      </c>
      <c r="G275" s="7">
        <v>0.921606335</v>
      </c>
    </row>
    <row r="276" spans="1:7" x14ac:dyDescent="0.25">
      <c r="A276" s="7">
        <v>-290.8</v>
      </c>
      <c r="G276" s="7">
        <v>0.92110682799999999</v>
      </c>
    </row>
    <row r="277" spans="1:7" x14ac:dyDescent="0.25">
      <c r="A277" s="7">
        <v>-290.55</v>
      </c>
      <c r="G277" s="7">
        <v>0.92017875400000004</v>
      </c>
    </row>
    <row r="278" spans="1:7" x14ac:dyDescent="0.25">
      <c r="A278" s="7">
        <v>-290.3</v>
      </c>
      <c r="G278" s="7">
        <v>0.918934786</v>
      </c>
    </row>
    <row r="279" spans="1:7" x14ac:dyDescent="0.25">
      <c r="A279" s="7">
        <v>-290.05</v>
      </c>
      <c r="G279" s="7">
        <v>0.91758967800000002</v>
      </c>
    </row>
    <row r="280" spans="1:7" x14ac:dyDescent="0.25">
      <c r="A280" s="7">
        <v>-289.8</v>
      </c>
      <c r="G280" s="7">
        <v>0.91641965000000003</v>
      </c>
    </row>
    <row r="281" spans="1:7" x14ac:dyDescent="0.25">
      <c r="A281" s="7">
        <v>-289.55</v>
      </c>
      <c r="G281" s="7">
        <v>0.915692332</v>
      </c>
    </row>
    <row r="282" spans="1:7" x14ac:dyDescent="0.25">
      <c r="A282" s="7">
        <v>-289.3</v>
      </c>
      <c r="G282" s="7">
        <v>0.91559019200000002</v>
      </c>
    </row>
    <row r="283" spans="1:7" x14ac:dyDescent="0.25">
      <c r="A283" s="7">
        <v>-289.05</v>
      </c>
      <c r="G283" s="7">
        <v>0.91615744499999996</v>
      </c>
    </row>
    <row r="284" spans="1:7" x14ac:dyDescent="0.25">
      <c r="A284" s="7">
        <v>-288.8</v>
      </c>
      <c r="G284" s="7">
        <v>0.91729176000000001</v>
      </c>
    </row>
    <row r="285" spans="1:7" x14ac:dyDescent="0.25">
      <c r="A285" s="7">
        <v>-288.55</v>
      </c>
      <c r="G285" s="7">
        <v>0.918781705</v>
      </c>
    </row>
    <row r="286" spans="1:7" x14ac:dyDescent="0.25">
      <c r="A286" s="7">
        <v>-288.3</v>
      </c>
      <c r="G286" s="7">
        <v>0.920370146</v>
      </c>
    </row>
    <row r="287" spans="1:7" x14ac:dyDescent="0.25">
      <c r="A287" s="7">
        <v>-288.05</v>
      </c>
      <c r="G287" s="7">
        <v>0.92181482800000003</v>
      </c>
    </row>
    <row r="288" spans="1:7" x14ac:dyDescent="0.25">
      <c r="A288" s="7">
        <v>-287.8</v>
      </c>
      <c r="G288" s="7">
        <v>0.92292497900000003</v>
      </c>
    </row>
    <row r="289" spans="1:7" x14ac:dyDescent="0.25">
      <c r="A289" s="7">
        <v>-287.55</v>
      </c>
      <c r="G289" s="7">
        <v>0.923571119</v>
      </c>
    </row>
    <row r="290" spans="1:7" x14ac:dyDescent="0.25">
      <c r="A290" s="7">
        <v>-287.3</v>
      </c>
      <c r="G290" s="7">
        <v>0.92368170299999997</v>
      </c>
    </row>
    <row r="291" spans="1:7" x14ac:dyDescent="0.25">
      <c r="A291" s="7">
        <v>-287.05</v>
      </c>
      <c r="G291" s="7">
        <v>0.92324382599999999</v>
      </c>
    </row>
    <row r="292" spans="1:7" x14ac:dyDescent="0.25">
      <c r="A292" s="7">
        <v>-286.8</v>
      </c>
      <c r="G292" s="7">
        <v>0.92231448800000004</v>
      </c>
    </row>
    <row r="293" spans="1:7" x14ac:dyDescent="0.25">
      <c r="A293" s="7">
        <v>-286.55</v>
      </c>
      <c r="G293" s="7">
        <v>0.92103265300000003</v>
      </c>
    </row>
    <row r="294" spans="1:7" x14ac:dyDescent="0.25">
      <c r="A294" s="7">
        <v>-286.3</v>
      </c>
      <c r="G294" s="7">
        <v>0.91961351800000002</v>
      </c>
    </row>
    <row r="295" spans="1:7" x14ac:dyDescent="0.25">
      <c r="A295" s="7">
        <v>-286.05</v>
      </c>
      <c r="G295" s="7">
        <v>0.91831225699999997</v>
      </c>
    </row>
    <row r="296" spans="1:7" x14ac:dyDescent="0.25">
      <c r="A296" s="7">
        <v>-285.8</v>
      </c>
      <c r="G296" s="7">
        <v>0.91736194699999996</v>
      </c>
    </row>
    <row r="297" spans="1:7" x14ac:dyDescent="0.25">
      <c r="A297" s="7">
        <v>-285.55</v>
      </c>
      <c r="G297" s="7">
        <v>0.91690789800000005</v>
      </c>
    </row>
    <row r="298" spans="1:7" x14ac:dyDescent="0.25">
      <c r="A298" s="7">
        <v>-285.3</v>
      </c>
      <c r="G298" s="7">
        <v>0.916966697</v>
      </c>
    </row>
    <row r="299" spans="1:7" x14ac:dyDescent="0.25">
      <c r="A299" s="7">
        <v>-285.05</v>
      </c>
      <c r="G299" s="7">
        <v>0.91742866700000003</v>
      </c>
    </row>
    <row r="300" spans="1:7" x14ac:dyDescent="0.25">
      <c r="A300" s="7">
        <v>-284.8</v>
      </c>
      <c r="G300" s="7">
        <v>0.918102521</v>
      </c>
    </row>
    <row r="301" spans="1:7" x14ac:dyDescent="0.25">
      <c r="A301" s="7">
        <v>-284.55</v>
      </c>
      <c r="G301" s="7">
        <v>0.91878193500000005</v>
      </c>
    </row>
    <row r="302" spans="1:7" x14ac:dyDescent="0.25">
      <c r="A302" s="7">
        <v>-284.3</v>
      </c>
      <c r="G302" s="7">
        <v>0.91930583399999999</v>
      </c>
    </row>
    <row r="303" spans="1:7" x14ac:dyDescent="0.25">
      <c r="A303" s="7">
        <v>-284.05</v>
      </c>
      <c r="G303" s="7">
        <v>0.91959101099999996</v>
      </c>
    </row>
    <row r="304" spans="1:7" x14ac:dyDescent="0.25">
      <c r="A304" s="7">
        <v>-283.8</v>
      </c>
      <c r="G304" s="7">
        <v>0.91963233799999999</v>
      </c>
    </row>
    <row r="305" spans="1:7" x14ac:dyDescent="0.25">
      <c r="A305" s="7">
        <v>-283.55</v>
      </c>
      <c r="G305" s="7">
        <v>0.91948180400000001</v>
      </c>
    </row>
    <row r="306" spans="1:7" x14ac:dyDescent="0.25">
      <c r="A306" s="7">
        <v>-283.3</v>
      </c>
      <c r="G306" s="7">
        <v>0.91922342000000001</v>
      </c>
    </row>
    <row r="307" spans="1:7" x14ac:dyDescent="0.25">
      <c r="A307" s="7">
        <v>-283.05</v>
      </c>
      <c r="G307" s="7">
        <v>0.91895446700000005</v>
      </c>
    </row>
    <row r="308" spans="1:7" x14ac:dyDescent="0.25">
      <c r="A308" s="7">
        <v>-282.8</v>
      </c>
      <c r="G308" s="7">
        <v>0.918771381</v>
      </c>
    </row>
    <row r="309" spans="1:7" x14ac:dyDescent="0.25">
      <c r="A309" s="7">
        <v>-282.55</v>
      </c>
      <c r="G309" s="7">
        <v>0.91875154999999997</v>
      </c>
    </row>
    <row r="310" spans="1:7" x14ac:dyDescent="0.25">
      <c r="A310" s="7">
        <v>-282.3</v>
      </c>
      <c r="G310" s="7">
        <v>0.91892701499999996</v>
      </c>
    </row>
    <row r="311" spans="1:7" x14ac:dyDescent="0.25">
      <c r="A311" s="7">
        <v>-282.05</v>
      </c>
      <c r="G311" s="7">
        <v>0.91925883100000005</v>
      </c>
    </row>
    <row r="312" spans="1:7" x14ac:dyDescent="0.25">
      <c r="A312" s="7">
        <v>-281.8</v>
      </c>
      <c r="G312" s="7">
        <v>0.91963086199999999</v>
      </c>
    </row>
    <row r="313" spans="1:7" x14ac:dyDescent="0.25">
      <c r="A313" s="7">
        <v>-281.55</v>
      </c>
      <c r="G313" s="7">
        <v>0.91987898700000004</v>
      </c>
    </row>
    <row r="314" spans="1:7" x14ac:dyDescent="0.25">
      <c r="A314" s="7">
        <v>-281.3</v>
      </c>
      <c r="G314" s="7">
        <v>0.91985531600000003</v>
      </c>
    </row>
    <row r="315" spans="1:7" x14ac:dyDescent="0.25">
      <c r="A315" s="7">
        <v>-281.05</v>
      </c>
      <c r="G315" s="7">
        <v>0.91950585600000001</v>
      </c>
    </row>
    <row r="316" spans="1:7" x14ac:dyDescent="0.25">
      <c r="A316" s="7">
        <v>-280.8</v>
      </c>
      <c r="G316" s="7">
        <v>0.91892691900000001</v>
      </c>
    </row>
    <row r="317" spans="1:7" x14ac:dyDescent="0.25">
      <c r="A317" s="7">
        <v>-280.55</v>
      </c>
      <c r="G317" s="7">
        <v>0.91836861400000003</v>
      </c>
    </row>
    <row r="318" spans="1:7" x14ac:dyDescent="0.25">
      <c r="A318" s="7">
        <v>-280.3</v>
      </c>
      <c r="G318" s="7">
        <v>0.91817295200000004</v>
      </c>
    </row>
    <row r="319" spans="1:7" x14ac:dyDescent="0.25">
      <c r="A319" s="7">
        <v>-280.05</v>
      </c>
      <c r="G319" s="7">
        <v>0.918661277</v>
      </c>
    </row>
    <row r="320" spans="1:7" x14ac:dyDescent="0.25">
      <c r="A320" s="7">
        <v>-279.8</v>
      </c>
      <c r="G320" s="7">
        <v>0.92000917400000004</v>
      </c>
    </row>
    <row r="321" spans="1:7" x14ac:dyDescent="0.25">
      <c r="A321" s="7">
        <v>-279.55</v>
      </c>
      <c r="G321" s="7">
        <v>0.92215596600000005</v>
      </c>
    </row>
    <row r="322" spans="1:7" x14ac:dyDescent="0.25">
      <c r="A322" s="7">
        <v>-279.3</v>
      </c>
      <c r="G322" s="7">
        <v>0.924785631</v>
      </c>
    </row>
    <row r="323" spans="1:7" x14ac:dyDescent="0.25">
      <c r="A323" s="7">
        <v>-279.05</v>
      </c>
      <c r="G323" s="7">
        <v>0.92739024299999995</v>
      </c>
    </row>
    <row r="324" spans="1:7" x14ac:dyDescent="0.25">
      <c r="A324" s="7">
        <v>-278.8</v>
      </c>
      <c r="G324" s="7">
        <v>0.92939705500000003</v>
      </c>
    </row>
    <row r="325" spans="1:7" x14ac:dyDescent="0.25">
      <c r="A325" s="7">
        <v>-278.55</v>
      </c>
      <c r="G325" s="7">
        <v>0.93031894100000001</v>
      </c>
    </row>
    <row r="326" spans="1:7" x14ac:dyDescent="0.25">
      <c r="A326" s="7">
        <v>-278.3</v>
      </c>
      <c r="G326" s="7">
        <v>0.92988254199999998</v>
      </c>
    </row>
    <row r="327" spans="1:7" x14ac:dyDescent="0.25">
      <c r="A327" s="7">
        <v>-278.05</v>
      </c>
      <c r="G327" s="7">
        <v>0.92809849799999999</v>
      </c>
    </row>
    <row r="328" spans="1:7" x14ac:dyDescent="0.25">
      <c r="A328" s="7">
        <v>-277.8</v>
      </c>
      <c r="G328" s="7">
        <v>0.92525705400000002</v>
      </c>
    </row>
    <row r="329" spans="1:7" x14ac:dyDescent="0.25">
      <c r="A329" s="7">
        <v>-277.55</v>
      </c>
      <c r="G329" s="7">
        <v>0.92185312399999997</v>
      </c>
    </row>
    <row r="330" spans="1:7" x14ac:dyDescent="0.25">
      <c r="A330" s="7">
        <v>-277.3</v>
      </c>
      <c r="G330" s="7">
        <v>0.91846315300000003</v>
      </c>
    </row>
    <row r="331" spans="1:7" x14ac:dyDescent="0.25">
      <c r="A331" s="7">
        <v>-277.05</v>
      </c>
      <c r="G331" s="7">
        <v>0.91560881299999997</v>
      </c>
    </row>
    <row r="332" spans="1:7" x14ac:dyDescent="0.25">
      <c r="A332" s="7">
        <v>-276.8</v>
      </c>
      <c r="G332" s="7">
        <v>0.91364623599999994</v>
      </c>
    </row>
    <row r="333" spans="1:7" x14ac:dyDescent="0.25">
      <c r="A333" s="7">
        <v>-276.55</v>
      </c>
      <c r="G333" s="7">
        <v>0.91271140900000003</v>
      </c>
    </row>
    <row r="334" spans="1:7" x14ac:dyDescent="0.25">
      <c r="A334" s="7">
        <v>-276.3</v>
      </c>
      <c r="G334" s="7">
        <v>0.91273305699999996</v>
      </c>
    </row>
    <row r="335" spans="1:7" x14ac:dyDescent="0.25">
      <c r="A335" s="7">
        <v>-276.05</v>
      </c>
      <c r="G335" s="7">
        <v>0.913500486</v>
      </c>
    </row>
    <row r="336" spans="1:7" x14ac:dyDescent="0.25">
      <c r="A336" s="7">
        <v>-275.8</v>
      </c>
      <c r="G336" s="7">
        <v>0.91475546399999996</v>
      </c>
    </row>
    <row r="337" spans="1:7" x14ac:dyDescent="0.25">
      <c r="A337" s="7">
        <v>-275.55</v>
      </c>
      <c r="G337" s="7">
        <v>0.91627248100000003</v>
      </c>
    </row>
    <row r="338" spans="1:7" x14ac:dyDescent="0.25">
      <c r="A338" s="7">
        <v>-275.3</v>
      </c>
      <c r="G338" s="7">
        <v>0.91790192100000001</v>
      </c>
    </row>
    <row r="339" spans="1:7" x14ac:dyDescent="0.25">
      <c r="A339" s="7">
        <v>-275.05</v>
      </c>
      <c r="G339" s="7">
        <v>0.91956998000000001</v>
      </c>
    </row>
    <row r="340" spans="1:7" x14ac:dyDescent="0.25">
      <c r="A340" s="7">
        <v>-274.8</v>
      </c>
      <c r="G340" s="7">
        <v>0.921247661</v>
      </c>
    </row>
    <row r="341" spans="1:7" x14ac:dyDescent="0.25">
      <c r="A341" s="7">
        <v>-274.55</v>
      </c>
      <c r="G341" s="7">
        <v>0.92291111100000001</v>
      </c>
    </row>
    <row r="342" spans="1:7" x14ac:dyDescent="0.25">
      <c r="A342" s="7">
        <v>-274.3</v>
      </c>
      <c r="G342" s="7">
        <v>0.92451391699999996</v>
      </c>
    </row>
    <row r="343" spans="1:7" x14ac:dyDescent="0.25">
      <c r="A343" s="7">
        <v>-274.05</v>
      </c>
      <c r="G343" s="7">
        <v>0.92598183099999998</v>
      </c>
    </row>
    <row r="344" spans="1:7" x14ac:dyDescent="0.25">
      <c r="A344" s="7">
        <v>-273.8</v>
      </c>
      <c r="G344" s="7">
        <v>0.92722784999999996</v>
      </c>
    </row>
    <row r="345" spans="1:7" x14ac:dyDescent="0.25">
      <c r="A345" s="7">
        <v>-273.55</v>
      </c>
      <c r="G345" s="7">
        <v>0.92817676699999996</v>
      </c>
    </row>
    <row r="346" spans="1:7" x14ac:dyDescent="0.25">
      <c r="A346" s="7">
        <v>-273.3</v>
      </c>
      <c r="G346" s="7">
        <v>0.92878666600000004</v>
      </c>
    </row>
    <row r="347" spans="1:7" x14ac:dyDescent="0.25">
      <c r="A347" s="7">
        <v>-273.05</v>
      </c>
      <c r="G347" s="7">
        <v>0.92905948100000002</v>
      </c>
    </row>
    <row r="348" spans="1:7" x14ac:dyDescent="0.25">
      <c r="A348" s="7">
        <v>-272.8</v>
      </c>
      <c r="G348" s="7">
        <v>0.92903993699999998</v>
      </c>
    </row>
    <row r="349" spans="1:7" x14ac:dyDescent="0.25">
      <c r="A349" s="7">
        <v>-272.55</v>
      </c>
      <c r="G349" s="7">
        <v>0.92880736500000005</v>
      </c>
    </row>
    <row r="350" spans="1:7" x14ac:dyDescent="0.25">
      <c r="A350" s="7">
        <v>-272.3</v>
      </c>
      <c r="G350" s="7">
        <v>0.92846572400000005</v>
      </c>
    </row>
    <row r="351" spans="1:7" x14ac:dyDescent="0.25">
      <c r="A351" s="7">
        <v>-272.05</v>
      </c>
      <c r="G351" s="7">
        <v>0.92813449199999998</v>
      </c>
    </row>
    <row r="352" spans="1:7" x14ac:dyDescent="0.25">
      <c r="A352" s="7">
        <v>-271.8</v>
      </c>
      <c r="G352" s="7">
        <v>0.92793947799999998</v>
      </c>
    </row>
    <row r="353" spans="1:7" x14ac:dyDescent="0.25">
      <c r="A353" s="7">
        <v>-271.55</v>
      </c>
      <c r="G353" s="7">
        <v>0.92800042400000005</v>
      </c>
    </row>
    <row r="354" spans="1:7" x14ac:dyDescent="0.25">
      <c r="A354" s="7">
        <v>-271.3</v>
      </c>
      <c r="G354" s="7">
        <v>0.92841250600000003</v>
      </c>
    </row>
    <row r="355" spans="1:7" x14ac:dyDescent="0.25">
      <c r="A355" s="7">
        <v>-271.05</v>
      </c>
      <c r="G355" s="7">
        <v>0.92922147499999996</v>
      </c>
    </row>
    <row r="356" spans="1:7" x14ac:dyDescent="0.25">
      <c r="A356" s="7">
        <v>-270.8</v>
      </c>
      <c r="G356" s="7">
        <v>0.93039735000000001</v>
      </c>
    </row>
    <row r="357" spans="1:7" x14ac:dyDescent="0.25">
      <c r="A357" s="7">
        <v>-270.55</v>
      </c>
      <c r="G357" s="7">
        <v>0.93181763500000003</v>
      </c>
    </row>
    <row r="358" spans="1:7" x14ac:dyDescent="0.25">
      <c r="A358" s="7">
        <v>-270.3</v>
      </c>
      <c r="G358" s="7">
        <v>0.93327414200000003</v>
      </c>
    </row>
    <row r="359" spans="1:7" x14ac:dyDescent="0.25">
      <c r="A359" s="7">
        <v>-270.05</v>
      </c>
      <c r="G359" s="7">
        <v>0.93451252200000001</v>
      </c>
    </row>
    <row r="360" spans="1:7" x14ac:dyDescent="0.25">
      <c r="A360" s="7">
        <v>-269.8</v>
      </c>
      <c r="G360" s="7">
        <v>0.93529927000000002</v>
      </c>
    </row>
    <row r="361" spans="1:7" x14ac:dyDescent="0.25">
      <c r="A361" s="7">
        <v>-269.55</v>
      </c>
      <c r="G361" s="7">
        <v>0.93549358199999999</v>
      </c>
    </row>
    <row r="362" spans="1:7" x14ac:dyDescent="0.25">
      <c r="A362" s="7">
        <v>-269.3</v>
      </c>
      <c r="G362" s="7">
        <v>0.93509247699999998</v>
      </c>
    </row>
    <row r="363" spans="1:7" x14ac:dyDescent="0.25">
      <c r="A363" s="7">
        <v>-269.05</v>
      </c>
      <c r="G363" s="7">
        <v>0.93422589199999995</v>
      </c>
    </row>
    <row r="364" spans="1:7" x14ac:dyDescent="0.25">
      <c r="A364" s="7">
        <v>-268.8</v>
      </c>
      <c r="G364" s="7">
        <v>0.93310169099999996</v>
      </c>
    </row>
    <row r="365" spans="1:7" x14ac:dyDescent="0.25">
      <c r="A365" s="7">
        <v>-268.55</v>
      </c>
      <c r="G365" s="7">
        <v>0.931926064</v>
      </c>
    </row>
    <row r="366" spans="1:7" x14ac:dyDescent="0.25">
      <c r="A366" s="7">
        <v>-268.3</v>
      </c>
      <c r="G366" s="7">
        <v>0.930837162</v>
      </c>
    </row>
    <row r="367" spans="1:7" x14ac:dyDescent="0.25">
      <c r="A367" s="7">
        <v>-268.05</v>
      </c>
      <c r="G367" s="7">
        <v>0.92988177800000005</v>
      </c>
    </row>
    <row r="368" spans="1:7" x14ac:dyDescent="0.25">
      <c r="A368" s="7">
        <v>-267.8</v>
      </c>
      <c r="G368" s="7">
        <v>0.92904120499999998</v>
      </c>
    </row>
    <row r="369" spans="1:7" x14ac:dyDescent="0.25">
      <c r="A369" s="7">
        <v>-267.55</v>
      </c>
      <c r="G369" s="7">
        <v>0.92828645799999998</v>
      </c>
    </row>
    <row r="370" spans="1:7" x14ac:dyDescent="0.25">
      <c r="A370" s="7">
        <v>-267.3</v>
      </c>
      <c r="G370" s="7">
        <v>0.92762851499999999</v>
      </c>
    </row>
    <row r="371" spans="1:7" x14ac:dyDescent="0.25">
      <c r="A371" s="7">
        <v>-267.05</v>
      </c>
      <c r="G371" s="7">
        <v>0.92713314000000002</v>
      </c>
    </row>
    <row r="372" spans="1:7" x14ac:dyDescent="0.25">
      <c r="A372" s="7">
        <v>-266.8</v>
      </c>
      <c r="G372" s="7">
        <v>0.92689009499999997</v>
      </c>
    </row>
    <row r="373" spans="1:7" x14ac:dyDescent="0.25">
      <c r="A373" s="7">
        <v>-266.55</v>
      </c>
      <c r="G373" s="7">
        <v>0.92695285699999996</v>
      </c>
    </row>
    <row r="374" spans="1:7" x14ac:dyDescent="0.25">
      <c r="A374" s="7">
        <v>-266.3</v>
      </c>
      <c r="G374" s="7">
        <v>0.92728365800000001</v>
      </c>
    </row>
    <row r="375" spans="1:7" x14ac:dyDescent="0.25">
      <c r="A375" s="7">
        <v>-266.05</v>
      </c>
      <c r="G375" s="7">
        <v>0.92773882699999999</v>
      </c>
    </row>
    <row r="376" spans="1:7" x14ac:dyDescent="0.25">
      <c r="A376" s="7">
        <v>-265.8</v>
      </c>
      <c r="G376" s="7">
        <v>0.92810933399999995</v>
      </c>
    </row>
    <row r="377" spans="1:7" x14ac:dyDescent="0.25">
      <c r="A377" s="7">
        <v>-265.55</v>
      </c>
      <c r="G377" s="7">
        <v>0.92820121600000005</v>
      </c>
    </row>
    <row r="378" spans="1:7" x14ac:dyDescent="0.25">
      <c r="A378" s="7">
        <v>-265.3</v>
      </c>
      <c r="G378" s="7">
        <v>0.92791735900000005</v>
      </c>
    </row>
    <row r="379" spans="1:7" x14ac:dyDescent="0.25">
      <c r="A379" s="7">
        <v>-265.05</v>
      </c>
      <c r="G379" s="7">
        <v>0.92730026300000001</v>
      </c>
    </row>
    <row r="380" spans="1:7" x14ac:dyDescent="0.25">
      <c r="A380" s="7">
        <v>-264.8</v>
      </c>
      <c r="G380" s="7">
        <v>0.92651629899999999</v>
      </c>
    </row>
    <row r="381" spans="1:7" x14ac:dyDescent="0.25">
      <c r="A381" s="7">
        <v>-264.55</v>
      </c>
      <c r="G381" s="7">
        <v>0.92579264100000003</v>
      </c>
    </row>
    <row r="382" spans="1:7" x14ac:dyDescent="0.25">
      <c r="A382" s="7">
        <v>-264.3</v>
      </c>
      <c r="G382" s="7">
        <v>0.92533981899999995</v>
      </c>
    </row>
    <row r="383" spans="1:7" x14ac:dyDescent="0.25">
      <c r="A383" s="7">
        <v>-264.05</v>
      </c>
      <c r="G383" s="7">
        <v>0.92529382100000002</v>
      </c>
    </row>
    <row r="384" spans="1:7" x14ac:dyDescent="0.25">
      <c r="A384" s="7">
        <v>-263.8</v>
      </c>
      <c r="G384" s="7">
        <v>0.92569461900000005</v>
      </c>
    </row>
    <row r="385" spans="1:7" x14ac:dyDescent="0.25">
      <c r="A385" s="7">
        <v>-263.55</v>
      </c>
      <c r="G385" s="7">
        <v>0.92649664700000001</v>
      </c>
    </row>
    <row r="386" spans="1:7" x14ac:dyDescent="0.25">
      <c r="A386" s="7">
        <v>-263.3</v>
      </c>
      <c r="G386" s="7">
        <v>0.92759487299999999</v>
      </c>
    </row>
    <row r="387" spans="1:7" x14ac:dyDescent="0.25">
      <c r="A387" s="7">
        <v>-263.05</v>
      </c>
      <c r="G387" s="7">
        <v>0.92885195600000003</v>
      </c>
    </row>
    <row r="388" spans="1:7" x14ac:dyDescent="0.25">
      <c r="A388" s="7">
        <v>-262.8</v>
      </c>
      <c r="G388" s="7">
        <v>0.93012130900000001</v>
      </c>
    </row>
    <row r="389" spans="1:7" x14ac:dyDescent="0.25">
      <c r="A389" s="7">
        <v>-262.55</v>
      </c>
      <c r="G389" s="7">
        <v>0.93126780200000003</v>
      </c>
    </row>
    <row r="390" spans="1:7" x14ac:dyDescent="0.25">
      <c r="A390" s="7">
        <v>-262.3</v>
      </c>
      <c r="G390" s="7">
        <v>0.93218778800000002</v>
      </c>
    </row>
    <row r="391" spans="1:7" x14ac:dyDescent="0.25">
      <c r="A391" s="7">
        <v>-262.05</v>
      </c>
      <c r="G391" s="7">
        <v>0.93282575000000001</v>
      </c>
    </row>
    <row r="392" spans="1:7" x14ac:dyDescent="0.25">
      <c r="A392" s="7">
        <v>-261.8</v>
      </c>
      <c r="G392" s="7">
        <v>0.93318235800000005</v>
      </c>
    </row>
    <row r="393" spans="1:7" x14ac:dyDescent="0.25">
      <c r="A393" s="7">
        <v>-261.55</v>
      </c>
      <c r="G393" s="7">
        <v>0.933310788</v>
      </c>
    </row>
    <row r="394" spans="1:7" x14ac:dyDescent="0.25">
      <c r="A394" s="7">
        <v>-261.3</v>
      </c>
      <c r="G394" s="7">
        <v>0.93330260300000001</v>
      </c>
    </row>
    <row r="395" spans="1:7" x14ac:dyDescent="0.25">
      <c r="A395" s="7">
        <v>-261.05</v>
      </c>
      <c r="G395" s="7">
        <v>0.93326731299999999</v>
      </c>
    </row>
    <row r="396" spans="1:7" x14ac:dyDescent="0.25">
      <c r="A396" s="7">
        <v>-260.8</v>
      </c>
      <c r="G396" s="7">
        <v>0.93330950999999995</v>
      </c>
    </row>
    <row r="397" spans="1:7" x14ac:dyDescent="0.25">
      <c r="A397" s="7">
        <v>-260.55</v>
      </c>
      <c r="G397" s="7">
        <v>0.93350645700000001</v>
      </c>
    </row>
    <row r="398" spans="1:7" x14ac:dyDescent="0.25">
      <c r="A398" s="7">
        <v>-260.3</v>
      </c>
      <c r="G398" s="7">
        <v>0.93388956400000001</v>
      </c>
    </row>
    <row r="399" spans="1:7" x14ac:dyDescent="0.25">
      <c r="A399" s="7">
        <v>-260.05</v>
      </c>
      <c r="G399" s="7">
        <v>0.93443479200000001</v>
      </c>
    </row>
    <row r="400" spans="1:7" x14ac:dyDescent="0.25">
      <c r="A400" s="7">
        <v>-259.8</v>
      </c>
      <c r="G400" s="7">
        <v>0.93506666000000005</v>
      </c>
    </row>
    <row r="401" spans="1:7" x14ac:dyDescent="0.25">
      <c r="A401" s="7">
        <v>-259.55</v>
      </c>
      <c r="G401" s="7">
        <v>0.93567664299999997</v>
      </c>
    </row>
    <row r="402" spans="1:7" x14ac:dyDescent="0.25">
      <c r="A402" s="7">
        <v>-259.3</v>
      </c>
      <c r="G402" s="7">
        <v>0.93615146900000001</v>
      </c>
    </row>
    <row r="403" spans="1:7" x14ac:dyDescent="0.25">
      <c r="A403" s="7">
        <v>-259.05</v>
      </c>
      <c r="G403" s="7">
        <v>0.93640407599999997</v>
      </c>
    </row>
    <row r="404" spans="1:7" x14ac:dyDescent="0.25">
      <c r="A404" s="7">
        <v>-258.8</v>
      </c>
      <c r="G404" s="7">
        <v>0.93640104700000004</v>
      </c>
    </row>
    <row r="405" spans="1:7" x14ac:dyDescent="0.25">
      <c r="A405" s="7">
        <v>-258.55</v>
      </c>
      <c r="G405" s="7">
        <v>0.936182022</v>
      </c>
    </row>
    <row r="406" spans="1:7" x14ac:dyDescent="0.25">
      <c r="A406" s="7">
        <v>-258.3</v>
      </c>
      <c r="G406" s="7">
        <v>0.93586486800000002</v>
      </c>
    </row>
    <row r="407" spans="1:7" x14ac:dyDescent="0.25">
      <c r="A407" s="7">
        <v>-258.05</v>
      </c>
      <c r="G407" s="7">
        <v>0.935626654</v>
      </c>
    </row>
    <row r="408" spans="1:7" x14ac:dyDescent="0.25">
      <c r="A408" s="7">
        <v>-257.8</v>
      </c>
      <c r="G408" s="7">
        <v>0.93565215000000002</v>
      </c>
    </row>
    <row r="409" spans="1:7" x14ac:dyDescent="0.25">
      <c r="A409" s="7">
        <v>-257.55</v>
      </c>
      <c r="G409" s="7">
        <v>0.93605534099999999</v>
      </c>
    </row>
    <row r="410" spans="1:7" x14ac:dyDescent="0.25">
      <c r="A410" s="7">
        <v>-257.3</v>
      </c>
      <c r="G410" s="7">
        <v>0.93680161100000003</v>
      </c>
    </row>
    <row r="411" spans="1:7" x14ac:dyDescent="0.25">
      <c r="A411" s="7">
        <v>-257.05</v>
      </c>
      <c r="G411" s="7">
        <v>0.93767328999999999</v>
      </c>
    </row>
    <row r="412" spans="1:7" x14ac:dyDescent="0.25">
      <c r="A412" s="7">
        <v>-256.8</v>
      </c>
      <c r="G412" s="7">
        <v>0.93831251699999996</v>
      </c>
    </row>
    <row r="413" spans="1:7" x14ac:dyDescent="0.25">
      <c r="A413" s="7">
        <v>-256.55</v>
      </c>
      <c r="G413" s="7">
        <v>0.93834051100000004</v>
      </c>
    </row>
    <row r="414" spans="1:7" x14ac:dyDescent="0.25">
      <c r="A414" s="7">
        <v>-256.3</v>
      </c>
      <c r="G414" s="7">
        <v>0.93750933800000003</v>
      </c>
    </row>
    <row r="415" spans="1:7" x14ac:dyDescent="0.25">
      <c r="A415" s="7">
        <v>-256.05</v>
      </c>
      <c r="G415" s="7">
        <v>0.93581876500000005</v>
      </c>
    </row>
    <row r="416" spans="1:7" x14ac:dyDescent="0.25">
      <c r="A416" s="7">
        <v>-255.8</v>
      </c>
      <c r="G416" s="7">
        <v>0.93354433699999995</v>
      </c>
    </row>
    <row r="417" spans="1:7" x14ac:dyDescent="0.25">
      <c r="A417" s="7">
        <v>-255.55</v>
      </c>
      <c r="G417" s="7">
        <v>0.93116626400000002</v>
      </c>
    </row>
    <row r="418" spans="1:7" x14ac:dyDescent="0.25">
      <c r="A418" s="7">
        <v>-255.3</v>
      </c>
      <c r="G418" s="7">
        <v>0.929235378</v>
      </c>
    </row>
    <row r="419" spans="1:7" x14ac:dyDescent="0.25">
      <c r="A419" s="7">
        <v>-255.05</v>
      </c>
      <c r="G419" s="7">
        <v>0.92823430799999995</v>
      </c>
    </row>
    <row r="420" spans="1:7" x14ac:dyDescent="0.25">
      <c r="A420" s="7">
        <v>-254.8</v>
      </c>
      <c r="G420" s="7">
        <v>0.92847990199999997</v>
      </c>
    </row>
    <row r="421" spans="1:7" x14ac:dyDescent="0.25">
      <c r="A421" s="7">
        <v>-254.55</v>
      </c>
      <c r="G421" s="7">
        <v>0.93008093400000003</v>
      </c>
    </row>
    <row r="422" spans="1:7" x14ac:dyDescent="0.25">
      <c r="A422" s="7">
        <v>-254.3</v>
      </c>
      <c r="G422" s="7">
        <v>0.93293784800000001</v>
      </c>
    </row>
    <row r="423" spans="1:7" x14ac:dyDescent="0.25">
      <c r="A423" s="7">
        <v>-254.05</v>
      </c>
      <c r="G423" s="7">
        <v>0.93676491399999995</v>
      </c>
    </row>
    <row r="424" spans="1:7" x14ac:dyDescent="0.25">
      <c r="A424" s="7">
        <v>-253.8</v>
      </c>
      <c r="G424" s="7">
        <v>0.94112668300000002</v>
      </c>
    </row>
    <row r="425" spans="1:7" x14ac:dyDescent="0.25">
      <c r="A425" s="7">
        <v>-253.55</v>
      </c>
      <c r="G425" s="7">
        <v>0.94549370600000004</v>
      </c>
    </row>
    <row r="426" spans="1:7" x14ac:dyDescent="0.25">
      <c r="A426" s="7">
        <v>-253.3</v>
      </c>
      <c r="G426" s="7">
        <v>0.94932297499999996</v>
      </c>
    </row>
    <row r="427" spans="1:7" x14ac:dyDescent="0.25">
      <c r="A427" s="7">
        <v>-253.05</v>
      </c>
      <c r="G427" s="7">
        <v>0.95215537500000003</v>
      </c>
    </row>
    <row r="428" spans="1:7" x14ac:dyDescent="0.25">
      <c r="A428" s="7">
        <v>-252.8</v>
      </c>
      <c r="G428" s="7">
        <v>0.95370688400000003</v>
      </c>
    </row>
    <row r="429" spans="1:7" x14ac:dyDescent="0.25">
      <c r="A429" s="7">
        <v>-252.55</v>
      </c>
      <c r="G429" s="7">
        <v>0.95392487999999998</v>
      </c>
    </row>
    <row r="430" spans="1:7" x14ac:dyDescent="0.25">
      <c r="A430" s="7">
        <v>-252.3</v>
      </c>
      <c r="G430" s="7">
        <v>0.95298994000000004</v>
      </c>
    </row>
    <row r="431" spans="1:7" x14ac:dyDescent="0.25">
      <c r="A431" s="7">
        <v>-252.05</v>
      </c>
      <c r="G431" s="7">
        <v>0.95126150700000001</v>
      </c>
    </row>
    <row r="432" spans="1:7" x14ac:dyDescent="0.25">
      <c r="A432" s="7">
        <v>-251.8</v>
      </c>
      <c r="G432" s="7">
        <v>0.94918361799999995</v>
      </c>
    </row>
    <row r="433" spans="1:7" x14ac:dyDescent="0.25">
      <c r="A433" s="7">
        <v>-251.55</v>
      </c>
      <c r="G433" s="7">
        <v>0.94717787399999998</v>
      </c>
    </row>
    <row r="434" spans="1:7" x14ac:dyDescent="0.25">
      <c r="A434" s="7">
        <v>-251.3</v>
      </c>
      <c r="G434" s="7">
        <v>0.94555325199999996</v>
      </c>
    </row>
    <row r="435" spans="1:7" x14ac:dyDescent="0.25">
      <c r="A435" s="7">
        <v>-251.05</v>
      </c>
      <c r="G435" s="7">
        <v>0.94445682799999997</v>
      </c>
    </row>
    <row r="436" spans="1:7" x14ac:dyDescent="0.25">
      <c r="A436" s="7">
        <v>-250.8</v>
      </c>
      <c r="G436" s="7">
        <v>0.94387760700000001</v>
      </c>
    </row>
    <row r="437" spans="1:7" x14ac:dyDescent="0.25">
      <c r="A437" s="7">
        <v>-250.55</v>
      </c>
      <c r="G437" s="7">
        <v>0.94369924599999999</v>
      </c>
    </row>
    <row r="438" spans="1:7" x14ac:dyDescent="0.25">
      <c r="A438" s="7">
        <v>-250.3</v>
      </c>
      <c r="G438" s="7">
        <v>0.94378020699999998</v>
      </c>
    </row>
    <row r="439" spans="1:7" x14ac:dyDescent="0.25">
      <c r="A439" s="7">
        <v>-250.05</v>
      </c>
      <c r="G439" s="7">
        <v>0.94402771100000005</v>
      </c>
    </row>
    <row r="440" spans="1:7" x14ac:dyDescent="0.25">
      <c r="A440" s="7">
        <v>-249.8</v>
      </c>
      <c r="G440" s="7">
        <v>0.94443177700000003</v>
      </c>
    </row>
    <row r="441" spans="1:7" x14ac:dyDescent="0.25">
      <c r="A441" s="7">
        <v>-249.55</v>
      </c>
      <c r="G441" s="7">
        <v>0.94504137799999999</v>
      </c>
    </row>
    <row r="442" spans="1:7" x14ac:dyDescent="0.25">
      <c r="A442" s="7">
        <v>-249.3</v>
      </c>
      <c r="G442" s="7">
        <v>0.94589288699999996</v>
      </c>
    </row>
    <row r="443" spans="1:7" x14ac:dyDescent="0.25">
      <c r="A443" s="7">
        <v>-249.05</v>
      </c>
      <c r="G443" s="7">
        <v>0.94692899799999997</v>
      </c>
    </row>
    <row r="444" spans="1:7" x14ac:dyDescent="0.25">
      <c r="A444" s="7">
        <v>-248.8</v>
      </c>
      <c r="G444" s="7">
        <v>0.94795771500000003</v>
      </c>
    </row>
    <row r="445" spans="1:7" x14ac:dyDescent="0.25">
      <c r="A445" s="7">
        <v>-248.55</v>
      </c>
      <c r="G445" s="7">
        <v>0.94868541500000003</v>
      </c>
    </row>
    <row r="446" spans="1:7" x14ac:dyDescent="0.25">
      <c r="A446" s="7">
        <v>-248.3</v>
      </c>
      <c r="G446" s="7">
        <v>0.94882030100000003</v>
      </c>
    </row>
    <row r="447" spans="1:7" x14ac:dyDescent="0.25">
      <c r="A447" s="7">
        <v>-248.05</v>
      </c>
      <c r="G447" s="7">
        <v>0.94820261900000002</v>
      </c>
    </row>
    <row r="448" spans="1:7" x14ac:dyDescent="0.25">
      <c r="A448" s="7">
        <v>-247.8</v>
      </c>
      <c r="G448" s="7">
        <v>0.94689888700000002</v>
      </c>
    </row>
    <row r="449" spans="1:7" x14ac:dyDescent="0.25">
      <c r="A449" s="7">
        <v>-247.55</v>
      </c>
      <c r="G449" s="7">
        <v>0.94521080599999996</v>
      </c>
    </row>
    <row r="450" spans="1:7" x14ac:dyDescent="0.25">
      <c r="A450" s="7">
        <v>-247.3</v>
      </c>
      <c r="G450" s="7">
        <v>0.94358828100000003</v>
      </c>
    </row>
    <row r="451" spans="1:7" x14ac:dyDescent="0.25">
      <c r="A451" s="7">
        <v>-247.05</v>
      </c>
      <c r="G451" s="7">
        <v>0.94247956600000005</v>
      </c>
    </row>
    <row r="452" spans="1:7" x14ac:dyDescent="0.25">
      <c r="A452" s="7">
        <v>-246.8</v>
      </c>
      <c r="G452" s="7">
        <v>0.942178984</v>
      </c>
    </row>
    <row r="453" spans="1:7" x14ac:dyDescent="0.25">
      <c r="A453" s="7">
        <v>-246.55</v>
      </c>
      <c r="G453" s="7">
        <v>0.94273285299999998</v>
      </c>
    </row>
    <row r="454" spans="1:7" x14ac:dyDescent="0.25">
      <c r="A454" s="7">
        <v>-246.3</v>
      </c>
      <c r="G454" s="7">
        <v>0.94393872000000001</v>
      </c>
    </row>
    <row r="455" spans="1:7" x14ac:dyDescent="0.25">
      <c r="A455" s="7">
        <v>-246.05</v>
      </c>
      <c r="G455" s="7">
        <v>0.94543357699999997</v>
      </c>
    </row>
    <row r="456" spans="1:7" x14ac:dyDescent="0.25">
      <c r="A456" s="7">
        <v>-245.8</v>
      </c>
      <c r="G456" s="7">
        <v>0.94683016600000003</v>
      </c>
    </row>
    <row r="457" spans="1:7" x14ac:dyDescent="0.25">
      <c r="A457" s="7">
        <v>-245.55</v>
      </c>
      <c r="G457" s="7">
        <v>0.94784308699999997</v>
      </c>
    </row>
    <row r="458" spans="1:7" x14ac:dyDescent="0.25">
      <c r="A458" s="7">
        <v>-245.3</v>
      </c>
      <c r="G458" s="7">
        <v>0.94835628500000002</v>
      </c>
    </row>
    <row r="459" spans="1:7" x14ac:dyDescent="0.25">
      <c r="A459" s="7">
        <v>-245.05</v>
      </c>
      <c r="G459" s="7">
        <v>0.94841540599999996</v>
      </c>
    </row>
    <row r="460" spans="1:7" x14ac:dyDescent="0.25">
      <c r="A460" s="7">
        <v>-244.8</v>
      </c>
      <c r="G460" s="7">
        <v>0.94816487699999996</v>
      </c>
    </row>
    <row r="461" spans="1:7" x14ac:dyDescent="0.25">
      <c r="A461" s="7">
        <v>-244.55</v>
      </c>
      <c r="G461" s="7">
        <v>0.94777093599999995</v>
      </c>
    </row>
    <row r="462" spans="1:7" x14ac:dyDescent="0.25">
      <c r="A462" s="7">
        <v>-244.3</v>
      </c>
      <c r="G462" s="7">
        <v>0.94736860099999998</v>
      </c>
    </row>
    <row r="463" spans="1:7" x14ac:dyDescent="0.25">
      <c r="A463" s="7">
        <v>-244.05</v>
      </c>
      <c r="G463" s="7">
        <v>0.94704850699999998</v>
      </c>
    </row>
    <row r="464" spans="1:7" x14ac:dyDescent="0.25">
      <c r="A464" s="7">
        <v>-243.8</v>
      </c>
      <c r="G464" s="7">
        <v>0.946874031</v>
      </c>
    </row>
    <row r="465" spans="1:7" x14ac:dyDescent="0.25">
      <c r="A465" s="7">
        <v>-243.55</v>
      </c>
      <c r="G465" s="7">
        <v>0.94690470000000004</v>
      </c>
    </row>
    <row r="466" spans="1:7" x14ac:dyDescent="0.25">
      <c r="A466" s="7">
        <v>-243.3</v>
      </c>
      <c r="G466" s="7">
        <v>0.94720373800000002</v>
      </c>
    </row>
    <row r="467" spans="1:7" x14ac:dyDescent="0.25">
      <c r="A467" s="7">
        <v>-243.05</v>
      </c>
      <c r="G467" s="7">
        <v>0.94782171900000001</v>
      </c>
    </row>
    <row r="468" spans="1:7" x14ac:dyDescent="0.25">
      <c r="A468" s="7">
        <v>-242.8</v>
      </c>
      <c r="G468" s="7">
        <v>0.94876542200000002</v>
      </c>
    </row>
    <row r="469" spans="1:7" x14ac:dyDescent="0.25">
      <c r="A469" s="7">
        <v>-242.55</v>
      </c>
      <c r="G469" s="7">
        <v>0.94997198999999999</v>
      </c>
    </row>
    <row r="470" spans="1:7" x14ac:dyDescent="0.25">
      <c r="A470" s="7">
        <v>-242.3</v>
      </c>
      <c r="G470" s="7">
        <v>0.95130786000000001</v>
      </c>
    </row>
    <row r="471" spans="1:7" x14ac:dyDescent="0.25">
      <c r="A471" s="7">
        <v>-242.05</v>
      </c>
      <c r="G471" s="7">
        <v>0.95259983999999998</v>
      </c>
    </row>
    <row r="472" spans="1:7" x14ac:dyDescent="0.25">
      <c r="A472" s="7">
        <v>-241.8</v>
      </c>
      <c r="G472" s="7">
        <v>0.95368815100000004</v>
      </c>
    </row>
    <row r="473" spans="1:7" x14ac:dyDescent="0.25">
      <c r="A473" s="7">
        <v>-241.55</v>
      </c>
      <c r="G473" s="7">
        <v>0.95447811100000002</v>
      </c>
    </row>
    <row r="474" spans="1:7" x14ac:dyDescent="0.25">
      <c r="A474" s="7">
        <v>-241.3</v>
      </c>
      <c r="G474" s="7">
        <v>0.95496622799999997</v>
      </c>
    </row>
    <row r="475" spans="1:7" x14ac:dyDescent="0.25">
      <c r="A475" s="7">
        <v>-241.05</v>
      </c>
      <c r="G475" s="7">
        <v>0.95522889899999996</v>
      </c>
    </row>
    <row r="476" spans="1:7" x14ac:dyDescent="0.25">
      <c r="A476" s="7">
        <v>-240.8</v>
      </c>
      <c r="G476" s="7">
        <v>0.95538057899999995</v>
      </c>
    </row>
    <row r="477" spans="1:7" x14ac:dyDescent="0.25">
      <c r="A477" s="7">
        <v>-240.55</v>
      </c>
      <c r="G477" s="7">
        <v>0.95552247800000001</v>
      </c>
    </row>
    <row r="478" spans="1:7" x14ac:dyDescent="0.25">
      <c r="A478" s="7">
        <v>-240.3</v>
      </c>
      <c r="G478" s="7">
        <v>0.95570527299999997</v>
      </c>
    </row>
    <row r="479" spans="1:7" x14ac:dyDescent="0.25">
      <c r="A479" s="7">
        <v>-240.05</v>
      </c>
      <c r="G479" s="7">
        <v>0.95592020799999999</v>
      </c>
    </row>
    <row r="480" spans="1:7" x14ac:dyDescent="0.25">
      <c r="A480" s="7">
        <v>-239.8</v>
      </c>
      <c r="G480" s="7">
        <v>0.95611864199999996</v>
      </c>
    </row>
    <row r="481" spans="1:7" x14ac:dyDescent="0.25">
      <c r="A481" s="7">
        <v>-239.55</v>
      </c>
      <c r="G481" s="7">
        <v>0.95624811200000004</v>
      </c>
    </row>
    <row r="482" spans="1:7" x14ac:dyDescent="0.25">
      <c r="A482" s="7">
        <v>-239.3</v>
      </c>
      <c r="G482" s="7">
        <v>0.95628760099999999</v>
      </c>
    </row>
    <row r="483" spans="1:7" x14ac:dyDescent="0.25">
      <c r="A483" s="7">
        <v>-239.05</v>
      </c>
      <c r="G483" s="7">
        <v>0.956266171</v>
      </c>
    </row>
    <row r="484" spans="1:7" x14ac:dyDescent="0.25">
      <c r="A484" s="7">
        <v>-238.8</v>
      </c>
      <c r="G484" s="7">
        <v>0.95625576099999998</v>
      </c>
    </row>
    <row r="485" spans="1:7" x14ac:dyDescent="0.25">
      <c r="A485" s="7">
        <v>-238.55</v>
      </c>
      <c r="G485" s="7">
        <v>0.95633896699999998</v>
      </c>
    </row>
    <row r="486" spans="1:7" x14ac:dyDescent="0.25">
      <c r="A486" s="7">
        <v>-238.3</v>
      </c>
      <c r="G486" s="7">
        <v>0.95656385899999996</v>
      </c>
    </row>
    <row r="487" spans="1:7" x14ac:dyDescent="0.25">
      <c r="A487" s="7">
        <v>-238.05</v>
      </c>
      <c r="G487" s="7">
        <v>0.95690663799999998</v>
      </c>
    </row>
    <row r="488" spans="1:7" x14ac:dyDescent="0.25">
      <c r="A488" s="7">
        <v>-237.8</v>
      </c>
      <c r="G488" s="7">
        <v>0.95726407999999996</v>
      </c>
    </row>
    <row r="489" spans="1:7" x14ac:dyDescent="0.25">
      <c r="A489" s="7">
        <v>-237.55</v>
      </c>
      <c r="G489" s="7">
        <v>0.95748758099999998</v>
      </c>
    </row>
    <row r="490" spans="1:7" x14ac:dyDescent="0.25">
      <c r="A490" s="7">
        <v>-237.3</v>
      </c>
      <c r="G490" s="7">
        <v>0.95745112700000001</v>
      </c>
    </row>
    <row r="491" spans="1:7" x14ac:dyDescent="0.25">
      <c r="A491" s="7">
        <v>-237.05</v>
      </c>
      <c r="G491" s="7">
        <v>0.95712501699999997</v>
      </c>
    </row>
    <row r="492" spans="1:7" x14ac:dyDescent="0.25">
      <c r="A492" s="7">
        <v>-236.8</v>
      </c>
      <c r="G492" s="7">
        <v>0.95661732600000005</v>
      </c>
    </row>
    <row r="493" spans="1:7" x14ac:dyDescent="0.25">
      <c r="A493" s="7">
        <v>-236.55</v>
      </c>
      <c r="G493" s="7">
        <v>0.95615417199999997</v>
      </c>
    </row>
    <row r="494" spans="1:7" x14ac:dyDescent="0.25">
      <c r="A494" s="7">
        <v>-236.3</v>
      </c>
      <c r="G494" s="7">
        <v>0.95599684699999998</v>
      </c>
    </row>
    <row r="495" spans="1:7" x14ac:dyDescent="0.25">
      <c r="A495" s="7">
        <v>-236.05</v>
      </c>
      <c r="G495" s="7">
        <v>0.95632755700000005</v>
      </c>
    </row>
    <row r="496" spans="1:7" x14ac:dyDescent="0.25">
      <c r="A496" s="7">
        <v>-235.8</v>
      </c>
      <c r="G496" s="7">
        <v>0.95715788499999999</v>
      </c>
    </row>
    <row r="497" spans="1:7" x14ac:dyDescent="0.25">
      <c r="A497" s="7">
        <v>-235.55</v>
      </c>
      <c r="G497" s="7">
        <v>0.95831</v>
      </c>
    </row>
    <row r="498" spans="1:7" x14ac:dyDescent="0.25">
      <c r="A498" s="7">
        <v>-235.3</v>
      </c>
      <c r="G498" s="7">
        <v>0.95948749899999997</v>
      </c>
    </row>
    <row r="499" spans="1:7" x14ac:dyDescent="0.25">
      <c r="A499" s="7">
        <v>-235.05</v>
      </c>
      <c r="G499" s="7">
        <v>0.96040568500000001</v>
      </c>
    </row>
    <row r="500" spans="1:7" x14ac:dyDescent="0.25">
      <c r="A500" s="7">
        <v>-234.8</v>
      </c>
      <c r="G500" s="7">
        <v>0.96091696999999998</v>
      </c>
    </row>
    <row r="501" spans="1:7" x14ac:dyDescent="0.25">
      <c r="A501" s="7">
        <v>-234.55</v>
      </c>
      <c r="G501" s="7">
        <v>0.96106840500000001</v>
      </c>
    </row>
    <row r="502" spans="1:7" x14ac:dyDescent="0.25">
      <c r="A502" s="7">
        <v>-234.3</v>
      </c>
      <c r="G502" s="7">
        <v>0.96106645599999996</v>
      </c>
    </row>
    <row r="503" spans="1:7" x14ac:dyDescent="0.25">
      <c r="A503" s="7">
        <v>-234.05</v>
      </c>
      <c r="G503" s="7">
        <v>0.96117576800000004</v>
      </c>
    </row>
    <row r="504" spans="1:7" x14ac:dyDescent="0.25">
      <c r="A504" s="7">
        <v>-233.8</v>
      </c>
      <c r="G504" s="7">
        <v>0.96161080799999998</v>
      </c>
    </row>
    <row r="505" spans="1:7" x14ac:dyDescent="0.25">
      <c r="A505" s="7">
        <v>-233.55</v>
      </c>
      <c r="G505" s="7">
        <v>0.96247292799999995</v>
      </c>
    </row>
    <row r="506" spans="1:7" x14ac:dyDescent="0.25">
      <c r="A506" s="7">
        <v>-233.3</v>
      </c>
      <c r="G506" s="7">
        <v>0.96374900500000005</v>
      </c>
    </row>
    <row r="507" spans="1:7" x14ac:dyDescent="0.25">
      <c r="A507" s="7">
        <v>-233.05</v>
      </c>
      <c r="G507" s="7">
        <v>0.96534964099999998</v>
      </c>
    </row>
    <row r="508" spans="1:7" x14ac:dyDescent="0.25">
      <c r="A508" s="7">
        <v>-232.8</v>
      </c>
      <c r="G508" s="7">
        <v>0.96715034899999996</v>
      </c>
    </row>
    <row r="509" spans="1:7" x14ac:dyDescent="0.25">
      <c r="A509" s="7">
        <v>-232.55</v>
      </c>
      <c r="G509" s="7">
        <v>0.96901253799999998</v>
      </c>
    </row>
    <row r="510" spans="1:7" x14ac:dyDescent="0.25">
      <c r="A510" s="7">
        <v>-232.3</v>
      </c>
      <c r="G510" s="7">
        <v>0.97078618699999997</v>
      </c>
    </row>
    <row r="511" spans="1:7" x14ac:dyDescent="0.25">
      <c r="A511" s="7">
        <v>-232.05</v>
      </c>
      <c r="G511" s="7">
        <v>0.97231198200000002</v>
      </c>
    </row>
    <row r="512" spans="1:7" x14ac:dyDescent="0.25">
      <c r="A512" s="7">
        <v>-231.8</v>
      </c>
      <c r="G512" s="7">
        <v>0.97343830499999995</v>
      </c>
    </row>
    <row r="513" spans="1:7" x14ac:dyDescent="0.25">
      <c r="A513" s="7">
        <v>-231.55</v>
      </c>
      <c r="G513" s="7">
        <v>0.97405399100000001</v>
      </c>
    </row>
    <row r="514" spans="1:7" x14ac:dyDescent="0.25">
      <c r="A514" s="7">
        <v>-231.3</v>
      </c>
      <c r="G514" s="7">
        <v>0.974123772</v>
      </c>
    </row>
    <row r="515" spans="1:7" x14ac:dyDescent="0.25">
      <c r="A515" s="7">
        <v>-231.05</v>
      </c>
      <c r="G515" s="7">
        <v>0.97370842000000002</v>
      </c>
    </row>
    <row r="516" spans="1:7" x14ac:dyDescent="0.25">
      <c r="A516" s="7">
        <v>-230.8</v>
      </c>
      <c r="G516" s="7">
        <v>0.97295671399999994</v>
      </c>
    </row>
    <row r="517" spans="1:7" x14ac:dyDescent="0.25">
      <c r="A517" s="7">
        <v>-230.55</v>
      </c>
      <c r="G517" s="7">
        <v>0.972067613</v>
      </c>
    </row>
    <row r="518" spans="1:7" x14ac:dyDescent="0.25">
      <c r="A518" s="7">
        <v>-230.3</v>
      </c>
      <c r="G518" s="7">
        <v>0.97123353199999995</v>
      </c>
    </row>
    <row r="519" spans="1:7" x14ac:dyDescent="0.25">
      <c r="A519" s="7">
        <v>-230.05</v>
      </c>
      <c r="G519" s="7">
        <v>0.97058442499999997</v>
      </c>
    </row>
    <row r="520" spans="1:7" x14ac:dyDescent="0.25">
      <c r="A520" s="7">
        <v>-229.8</v>
      </c>
      <c r="G520" s="7">
        <v>0.97015334499999994</v>
      </c>
    </row>
    <row r="521" spans="1:7" x14ac:dyDescent="0.25">
      <c r="A521" s="7">
        <v>-229.55</v>
      </c>
      <c r="G521" s="7">
        <v>0.96987604299999997</v>
      </c>
    </row>
    <row r="522" spans="1:7" x14ac:dyDescent="0.25">
      <c r="A522" s="7">
        <v>-229.3</v>
      </c>
      <c r="G522" s="7">
        <v>0.96962386899999997</v>
      </c>
    </row>
    <row r="523" spans="1:7" x14ac:dyDescent="0.25">
      <c r="A523" s="7">
        <v>-229.05</v>
      </c>
      <c r="G523" s="7">
        <v>0.96925804400000004</v>
      </c>
    </row>
    <row r="524" spans="1:7" x14ac:dyDescent="0.25">
      <c r="A524" s="7">
        <v>-228.8</v>
      </c>
      <c r="G524" s="7">
        <v>0.96868889999999996</v>
      </c>
    </row>
    <row r="525" spans="1:7" x14ac:dyDescent="0.25">
      <c r="A525" s="7">
        <v>-228.55</v>
      </c>
      <c r="G525" s="7">
        <v>0.96792494500000004</v>
      </c>
    </row>
    <row r="526" spans="1:7" x14ac:dyDescent="0.25">
      <c r="A526" s="7">
        <v>-228.3</v>
      </c>
      <c r="G526" s="7">
        <v>0.96709837499999995</v>
      </c>
    </row>
    <row r="527" spans="1:7" x14ac:dyDescent="0.25">
      <c r="A527" s="7">
        <v>-228.05</v>
      </c>
      <c r="G527" s="7">
        <v>0.96645412100000005</v>
      </c>
    </row>
    <row r="528" spans="1:7" x14ac:dyDescent="0.25">
      <c r="A528" s="7">
        <v>-227.8</v>
      </c>
      <c r="G528" s="7">
        <v>0.966293293</v>
      </c>
    </row>
    <row r="529" spans="1:7" x14ac:dyDescent="0.25">
      <c r="A529" s="7">
        <v>-227.55</v>
      </c>
      <c r="G529" s="7">
        <v>0.96687534600000002</v>
      </c>
    </row>
    <row r="530" spans="1:7" x14ac:dyDescent="0.25">
      <c r="A530" s="7">
        <v>-227.3</v>
      </c>
      <c r="G530" s="7">
        <v>0.96830582200000004</v>
      </c>
    </row>
    <row r="531" spans="1:7" x14ac:dyDescent="0.25">
      <c r="A531" s="7">
        <v>-227.05</v>
      </c>
      <c r="G531" s="7">
        <v>0.97045632599999998</v>
      </c>
    </row>
    <row r="532" spans="1:7" x14ac:dyDescent="0.25">
      <c r="A532" s="7">
        <v>-226.8</v>
      </c>
      <c r="G532" s="7">
        <v>0.97296356299999998</v>
      </c>
    </row>
    <row r="533" spans="1:7" x14ac:dyDescent="0.25">
      <c r="A533" s="7">
        <v>-226.55</v>
      </c>
      <c r="G533" s="7">
        <v>0.97532664700000005</v>
      </c>
    </row>
    <row r="534" spans="1:7" x14ac:dyDescent="0.25">
      <c r="A534" s="7">
        <v>-226.3</v>
      </c>
      <c r="G534" s="7">
        <v>0.97707568199999995</v>
      </c>
    </row>
    <row r="535" spans="1:7" x14ac:dyDescent="0.25">
      <c r="A535" s="7">
        <v>-226.05</v>
      </c>
      <c r="G535" s="7">
        <v>0.97794417600000005</v>
      </c>
    </row>
    <row r="536" spans="1:7" x14ac:dyDescent="0.25">
      <c r="A536" s="7">
        <v>-225.8</v>
      </c>
      <c r="G536" s="7">
        <v>0.97796784599999997</v>
      </c>
    </row>
    <row r="537" spans="1:7" x14ac:dyDescent="0.25">
      <c r="A537" s="7">
        <v>-225.55</v>
      </c>
      <c r="G537" s="7">
        <v>0.97746221700000002</v>
      </c>
    </row>
    <row r="538" spans="1:7" x14ac:dyDescent="0.25">
      <c r="A538" s="7">
        <v>-225.3</v>
      </c>
      <c r="G538" s="7">
        <v>0.97688756499999996</v>
      </c>
    </row>
    <row r="539" spans="1:7" x14ac:dyDescent="0.25">
      <c r="A539" s="7">
        <v>-225.05</v>
      </c>
      <c r="G539" s="7">
        <v>0.97666299999999995</v>
      </c>
    </row>
    <row r="540" spans="1:7" x14ac:dyDescent="0.25">
      <c r="A540" s="7">
        <v>-224.8</v>
      </c>
      <c r="G540" s="7">
        <v>0.97701353599999996</v>
      </c>
    </row>
    <row r="541" spans="1:7" x14ac:dyDescent="0.25">
      <c r="A541" s="7">
        <v>-224.55</v>
      </c>
      <c r="G541" s="7">
        <v>0.97791360900000002</v>
      </c>
    </row>
    <row r="542" spans="1:7" x14ac:dyDescent="0.25">
      <c r="A542" s="7">
        <v>-224.3</v>
      </c>
      <c r="G542" s="7">
        <v>0.97913996599999997</v>
      </c>
    </row>
    <row r="543" spans="1:7" x14ac:dyDescent="0.25">
      <c r="A543" s="7">
        <v>-224.05</v>
      </c>
      <c r="G543" s="7">
        <v>0.98039432400000004</v>
      </c>
    </row>
    <row r="544" spans="1:7" x14ac:dyDescent="0.25">
      <c r="A544" s="7">
        <v>-223.8</v>
      </c>
      <c r="G544" s="7">
        <v>0.98142956699999995</v>
      </c>
    </row>
    <row r="545" spans="1:7" x14ac:dyDescent="0.25">
      <c r="A545" s="7">
        <v>-223.55</v>
      </c>
      <c r="G545" s="7">
        <v>0.98212395299999999</v>
      </c>
    </row>
    <row r="546" spans="1:7" x14ac:dyDescent="0.25">
      <c r="A546" s="7">
        <v>-223.3</v>
      </c>
      <c r="G546" s="7">
        <v>0.98248480000000005</v>
      </c>
    </row>
    <row r="547" spans="1:7" x14ac:dyDescent="0.25">
      <c r="A547" s="7">
        <v>-223.05</v>
      </c>
      <c r="G547" s="7">
        <v>0.98260155599999999</v>
      </c>
    </row>
    <row r="548" spans="1:7" x14ac:dyDescent="0.25">
      <c r="A548" s="7">
        <v>-222.8</v>
      </c>
      <c r="G548" s="7">
        <v>0.98258568999999996</v>
      </c>
    </row>
    <row r="549" spans="1:7" x14ac:dyDescent="0.25">
      <c r="A549" s="7">
        <v>-222.55</v>
      </c>
      <c r="G549" s="7">
        <v>0.98252641500000004</v>
      </c>
    </row>
    <row r="550" spans="1:7" x14ac:dyDescent="0.25">
      <c r="A550" s="7">
        <v>-222.3</v>
      </c>
      <c r="G550" s="7">
        <v>0.98246999199999996</v>
      </c>
    </row>
    <row r="551" spans="1:7" x14ac:dyDescent="0.25">
      <c r="A551" s="7">
        <v>-222.05</v>
      </c>
      <c r="G551" s="7">
        <v>0.982415386</v>
      </c>
    </row>
    <row r="552" spans="1:7" x14ac:dyDescent="0.25">
      <c r="A552" s="7">
        <v>-221.8</v>
      </c>
      <c r="G552" s="7">
        <v>0.98231968999999997</v>
      </c>
    </row>
    <row r="553" spans="1:7" x14ac:dyDescent="0.25">
      <c r="A553" s="7">
        <v>-221.55</v>
      </c>
      <c r="G553" s="7">
        <v>0.98211601999999998</v>
      </c>
    </row>
    <row r="554" spans="1:7" x14ac:dyDescent="0.25">
      <c r="A554" s="7">
        <v>-221.3</v>
      </c>
      <c r="G554" s="7">
        <v>0.98174961699999996</v>
      </c>
    </row>
    <row r="555" spans="1:7" x14ac:dyDescent="0.25">
      <c r="A555" s="7">
        <v>-221.05</v>
      </c>
      <c r="G555" s="7">
        <v>0.98122669600000001</v>
      </c>
    </row>
    <row r="556" spans="1:7" x14ac:dyDescent="0.25">
      <c r="A556" s="7">
        <v>-220.8</v>
      </c>
      <c r="G556" s="7">
        <v>0.98065279400000005</v>
      </c>
    </row>
    <row r="557" spans="1:7" x14ac:dyDescent="0.25">
      <c r="A557" s="7">
        <v>-220.55</v>
      </c>
      <c r="G557" s="7">
        <v>0.98023044199999998</v>
      </c>
    </row>
    <row r="558" spans="1:7" x14ac:dyDescent="0.25">
      <c r="A558" s="7">
        <v>-220.3</v>
      </c>
      <c r="G558" s="7">
        <v>0.98020169000000001</v>
      </c>
    </row>
    <row r="559" spans="1:7" x14ac:dyDescent="0.25">
      <c r="A559" s="7">
        <v>-220.05</v>
      </c>
      <c r="G559" s="7">
        <v>0.9807534</v>
      </c>
    </row>
    <row r="560" spans="1:7" x14ac:dyDescent="0.25">
      <c r="A560" s="7">
        <v>-219.8</v>
      </c>
      <c r="G560" s="7">
        <v>0.98193119399999995</v>
      </c>
    </row>
    <row r="561" spans="1:7" x14ac:dyDescent="0.25">
      <c r="A561" s="7">
        <v>-219.55</v>
      </c>
      <c r="G561" s="7">
        <v>0.98360967499999996</v>
      </c>
    </row>
    <row r="562" spans="1:7" x14ac:dyDescent="0.25">
      <c r="A562" s="7">
        <v>-219.3</v>
      </c>
      <c r="G562" s="7">
        <v>0.98553732100000002</v>
      </c>
    </row>
    <row r="563" spans="1:7" x14ac:dyDescent="0.25">
      <c r="A563" s="7">
        <v>-219.05</v>
      </c>
      <c r="G563" s="7">
        <v>0.98743150999999996</v>
      </c>
    </row>
    <row r="564" spans="1:7" x14ac:dyDescent="0.25">
      <c r="A564" s="7">
        <v>-218.8</v>
      </c>
      <c r="G564" s="7">
        <v>0.98907098199999999</v>
      </c>
    </row>
    <row r="565" spans="1:7" x14ac:dyDescent="0.25">
      <c r="A565" s="7">
        <v>-218.55</v>
      </c>
      <c r="G565" s="7">
        <v>0.99033943599999996</v>
      </c>
    </row>
    <row r="566" spans="1:7" x14ac:dyDescent="0.25">
      <c r="A566" s="7">
        <v>-218.3</v>
      </c>
      <c r="G566" s="7">
        <v>0.99120998900000001</v>
      </c>
    </row>
    <row r="567" spans="1:7" x14ac:dyDescent="0.25">
      <c r="A567" s="7">
        <v>-218.05</v>
      </c>
      <c r="G567" s="7">
        <v>0.991699573</v>
      </c>
    </row>
    <row r="568" spans="1:7" x14ac:dyDescent="0.25">
      <c r="A568" s="7">
        <v>-217.8</v>
      </c>
      <c r="G568" s="7">
        <v>0.99183622599999999</v>
      </c>
    </row>
    <row r="569" spans="1:7" x14ac:dyDescent="0.25">
      <c r="A569" s="7">
        <v>-217.55</v>
      </c>
      <c r="G569" s="7">
        <v>0.99166191400000003</v>
      </c>
    </row>
    <row r="570" spans="1:7" x14ac:dyDescent="0.25">
      <c r="A570" s="7">
        <v>-217.3</v>
      </c>
      <c r="G570" s="7">
        <v>0.99125742800000005</v>
      </c>
    </row>
    <row r="571" spans="1:7" x14ac:dyDescent="0.25">
      <c r="A571" s="7">
        <v>-217.05</v>
      </c>
      <c r="G571" s="7">
        <v>0.99075445100000004</v>
      </c>
    </row>
    <row r="572" spans="1:7" x14ac:dyDescent="0.25">
      <c r="A572" s="7">
        <v>-216.8</v>
      </c>
      <c r="G572" s="7">
        <v>0.99031050300000001</v>
      </c>
    </row>
    <row r="573" spans="1:7" x14ac:dyDescent="0.25">
      <c r="A573" s="7">
        <v>-216.55</v>
      </c>
      <c r="G573" s="7">
        <v>0.99005529000000003</v>
      </c>
    </row>
    <row r="574" spans="1:7" x14ac:dyDescent="0.25">
      <c r="A574" s="7">
        <v>-216.3</v>
      </c>
      <c r="G574" s="7">
        <v>0.99004341299999998</v>
      </c>
    </row>
    <row r="575" spans="1:7" x14ac:dyDescent="0.25">
      <c r="A575" s="7">
        <v>-216.05</v>
      </c>
      <c r="G575" s="7">
        <v>0.99024615100000002</v>
      </c>
    </row>
    <row r="576" spans="1:7" x14ac:dyDescent="0.25">
      <c r="A576" s="7">
        <v>-215.8</v>
      </c>
      <c r="G576" s="7">
        <v>0.99058635500000003</v>
      </c>
    </row>
    <row r="577" spans="1:7" x14ac:dyDescent="0.25">
      <c r="A577" s="7">
        <v>-215.55</v>
      </c>
      <c r="G577" s="7">
        <v>0.99099012399999997</v>
      </c>
    </row>
    <row r="578" spans="1:7" x14ac:dyDescent="0.25">
      <c r="A578" s="7">
        <v>-215.3</v>
      </c>
      <c r="G578" s="7">
        <v>0.99142136300000006</v>
      </c>
    </row>
    <row r="579" spans="1:7" x14ac:dyDescent="0.25">
      <c r="A579" s="7">
        <v>-215.05</v>
      </c>
      <c r="G579" s="7">
        <v>0.99188422899999995</v>
      </c>
    </row>
    <row r="580" spans="1:7" x14ac:dyDescent="0.25">
      <c r="A580" s="7">
        <v>-214.8</v>
      </c>
      <c r="G580" s="7">
        <v>0.99240456700000002</v>
      </c>
    </row>
    <row r="581" spans="1:7" x14ac:dyDescent="0.25">
      <c r="A581" s="7">
        <v>-214.55</v>
      </c>
      <c r="G581" s="7">
        <v>0.99301111200000003</v>
      </c>
    </row>
    <row r="582" spans="1:7" x14ac:dyDescent="0.25">
      <c r="A582" s="7">
        <v>-214.3</v>
      </c>
      <c r="G582" s="7">
        <v>0.99372474200000005</v>
      </c>
    </row>
    <row r="583" spans="1:7" x14ac:dyDescent="0.25">
      <c r="A583" s="7">
        <v>-214.05</v>
      </c>
      <c r="G583" s="7">
        <v>0.99454609999999999</v>
      </c>
    </row>
    <row r="584" spans="1:7" x14ac:dyDescent="0.25">
      <c r="A584" s="7">
        <v>-213.8</v>
      </c>
      <c r="G584" s="7">
        <v>0.99543090099999998</v>
      </c>
    </row>
    <row r="585" spans="1:7" x14ac:dyDescent="0.25">
      <c r="A585" s="7">
        <v>-213.55</v>
      </c>
      <c r="G585" s="7">
        <v>0.99626352100000004</v>
      </c>
    </row>
    <row r="586" spans="1:7" x14ac:dyDescent="0.25">
      <c r="A586" s="7">
        <v>-213.3</v>
      </c>
      <c r="G586" s="7">
        <v>0.99686269100000002</v>
      </c>
    </row>
    <row r="587" spans="1:7" x14ac:dyDescent="0.25">
      <c r="A587" s="7">
        <v>-213.05</v>
      </c>
      <c r="G587" s="7">
        <v>0.99704931399999996</v>
      </c>
    </row>
    <row r="588" spans="1:7" x14ac:dyDescent="0.25">
      <c r="A588" s="7">
        <v>-212.8</v>
      </c>
      <c r="G588" s="7">
        <v>0.99676537300000001</v>
      </c>
    </row>
    <row r="589" spans="1:7" x14ac:dyDescent="0.25">
      <c r="A589" s="7">
        <v>-212.55</v>
      </c>
      <c r="G589" s="7">
        <v>0.99617907100000003</v>
      </c>
    </row>
    <row r="590" spans="1:7" x14ac:dyDescent="0.25">
      <c r="A590" s="7">
        <v>-212.3</v>
      </c>
      <c r="G590" s="7">
        <v>0.99568976600000003</v>
      </c>
    </row>
    <row r="591" spans="1:7" x14ac:dyDescent="0.25">
      <c r="A591" s="7">
        <v>-212.05</v>
      </c>
      <c r="G591" s="7">
        <v>0.99578755200000002</v>
      </c>
    </row>
    <row r="592" spans="1:7" x14ac:dyDescent="0.25">
      <c r="A592" s="7">
        <v>-211.8</v>
      </c>
      <c r="G592" s="7">
        <v>0.99681198900000001</v>
      </c>
    </row>
    <row r="593" spans="1:7" x14ac:dyDescent="0.25">
      <c r="A593" s="7">
        <v>-211.55</v>
      </c>
      <c r="G593" s="7">
        <v>0.99873551500000002</v>
      </c>
    </row>
    <row r="594" spans="1:7" x14ac:dyDescent="0.25">
      <c r="A594" s="7">
        <v>-211.3</v>
      </c>
      <c r="G594" s="7">
        <v>1.0011079599999999</v>
      </c>
    </row>
    <row r="595" spans="1:7" x14ac:dyDescent="0.25">
      <c r="A595" s="7">
        <v>-211.05</v>
      </c>
      <c r="G595" s="7">
        <v>1.003220274</v>
      </c>
    </row>
    <row r="596" spans="1:7" x14ac:dyDescent="0.25">
      <c r="A596" s="7">
        <v>-210.8</v>
      </c>
      <c r="G596" s="7">
        <v>1.004420764</v>
      </c>
    </row>
    <row r="597" spans="1:7" x14ac:dyDescent="0.25">
      <c r="A597" s="7">
        <v>-210.55</v>
      </c>
      <c r="G597" s="7">
        <v>1.0044238029999999</v>
      </c>
    </row>
    <row r="598" spans="1:7" x14ac:dyDescent="0.25">
      <c r="A598" s="7">
        <v>-210.3</v>
      </c>
      <c r="G598" s="7">
        <v>1.0034490890000001</v>
      </c>
    </row>
    <row r="599" spans="1:7" x14ac:dyDescent="0.25">
      <c r="A599" s="7">
        <v>-210.05</v>
      </c>
      <c r="G599" s="7">
        <v>1.0021204990000001</v>
      </c>
    </row>
    <row r="600" spans="1:7" x14ac:dyDescent="0.25">
      <c r="A600" s="7">
        <v>-209.8</v>
      </c>
      <c r="G600" s="7">
        <v>1.0011810800000001</v>
      </c>
    </row>
    <row r="601" spans="1:7" x14ac:dyDescent="0.25">
      <c r="A601" s="7">
        <v>-209.55</v>
      </c>
      <c r="G601" s="7">
        <v>1.001170742</v>
      </c>
    </row>
    <row r="602" spans="1:7" x14ac:dyDescent="0.25">
      <c r="A602" s="7">
        <v>-209.3</v>
      </c>
      <c r="G602" s="7">
        <v>1.0022204109999999</v>
      </c>
    </row>
    <row r="603" spans="1:7" x14ac:dyDescent="0.25">
      <c r="A603" s="7">
        <v>-209.05</v>
      </c>
      <c r="G603" s="7">
        <v>1.004046518</v>
      </c>
    </row>
    <row r="604" spans="1:7" x14ac:dyDescent="0.25">
      <c r="A604" s="7">
        <v>-208.8</v>
      </c>
      <c r="G604" s="7">
        <v>1.0061278010000001</v>
      </c>
    </row>
    <row r="605" spans="1:7" x14ac:dyDescent="0.25">
      <c r="A605" s="7">
        <v>-208.55</v>
      </c>
      <c r="G605" s="7">
        <v>1.0079653879999999</v>
      </c>
    </row>
    <row r="606" spans="1:7" x14ac:dyDescent="0.25">
      <c r="A606" s="7">
        <v>-208.3</v>
      </c>
      <c r="G606" s="7">
        <v>1.009300544</v>
      </c>
    </row>
    <row r="607" spans="1:7" x14ac:dyDescent="0.25">
      <c r="A607" s="7">
        <v>-208.05</v>
      </c>
      <c r="G607" s="7">
        <v>1.0101957050000001</v>
      </c>
    </row>
    <row r="608" spans="1:7" x14ac:dyDescent="0.25">
      <c r="A608" s="7">
        <v>-207.8</v>
      </c>
      <c r="G608" s="7">
        <v>1.010953285</v>
      </c>
    </row>
    <row r="609" spans="1:7" x14ac:dyDescent="0.25">
      <c r="A609" s="7">
        <v>-207.55</v>
      </c>
      <c r="G609" s="7">
        <v>1.0119216600000001</v>
      </c>
    </row>
    <row r="610" spans="1:7" x14ac:dyDescent="0.25">
      <c r="A610" s="7">
        <v>-207.3</v>
      </c>
      <c r="G610" s="7">
        <v>1.013287783</v>
      </c>
    </row>
    <row r="611" spans="1:7" x14ac:dyDescent="0.25">
      <c r="A611" s="7">
        <v>-207.05</v>
      </c>
      <c r="G611" s="7">
        <v>1.0149601909999999</v>
      </c>
    </row>
    <row r="612" spans="1:7" x14ac:dyDescent="0.25">
      <c r="A612" s="7">
        <v>-206.8</v>
      </c>
      <c r="G612" s="7">
        <v>1.0166016259999999</v>
      </c>
    </row>
    <row r="613" spans="1:7" x14ac:dyDescent="0.25">
      <c r="A613" s="7">
        <v>-206.55</v>
      </c>
      <c r="G613" s="7">
        <v>1.0177953769999999</v>
      </c>
    </row>
    <row r="614" spans="1:7" x14ac:dyDescent="0.25">
      <c r="A614" s="7">
        <v>-206.3</v>
      </c>
      <c r="G614" s="7">
        <v>1.0182596230000001</v>
      </c>
    </row>
    <row r="615" spans="1:7" x14ac:dyDescent="0.25">
      <c r="A615" s="7">
        <v>-206.05</v>
      </c>
      <c r="G615" s="7">
        <v>1.0179967569999999</v>
      </c>
    </row>
    <row r="616" spans="1:7" x14ac:dyDescent="0.25">
      <c r="A616" s="7">
        <v>-205.8</v>
      </c>
      <c r="G616" s="7">
        <v>1.0172978420000001</v>
      </c>
    </row>
    <row r="617" spans="1:7" x14ac:dyDescent="0.25">
      <c r="A617" s="7">
        <v>-205.55</v>
      </c>
      <c r="G617" s="7">
        <v>1.0166006430000001</v>
      </c>
    </row>
    <row r="618" spans="1:7" x14ac:dyDescent="0.25">
      <c r="A618" s="7">
        <v>-205.3</v>
      </c>
      <c r="G618" s="7">
        <v>1.0162795330000001</v>
      </c>
    </row>
    <row r="619" spans="1:7" x14ac:dyDescent="0.25">
      <c r="A619" s="7">
        <v>-205.05</v>
      </c>
      <c r="G619" s="7">
        <v>1.016480668</v>
      </c>
    </row>
    <row r="620" spans="1:7" x14ac:dyDescent="0.25">
      <c r="A620" s="7">
        <v>-204.8</v>
      </c>
      <c r="G620" s="7">
        <v>1.017085681</v>
      </c>
    </row>
    <row r="621" spans="1:7" x14ac:dyDescent="0.25">
      <c r="A621" s="7">
        <v>-204.55</v>
      </c>
      <c r="G621" s="7">
        <v>1.017811756</v>
      </c>
    </row>
    <row r="622" spans="1:7" x14ac:dyDescent="0.25">
      <c r="A622" s="7">
        <v>-204.3</v>
      </c>
      <c r="G622" s="7">
        <v>1.018381947</v>
      </c>
    </row>
    <row r="623" spans="1:7" x14ac:dyDescent="0.25">
      <c r="A623" s="7">
        <v>-204.05</v>
      </c>
      <c r="G623" s="7">
        <v>1.0186698830000001</v>
      </c>
    </row>
    <row r="624" spans="1:7" x14ac:dyDescent="0.25">
      <c r="A624" s="7">
        <v>-203.8</v>
      </c>
      <c r="G624" s="7">
        <v>1.018749498</v>
      </c>
    </row>
    <row r="625" spans="1:7" x14ac:dyDescent="0.25">
      <c r="A625" s="7">
        <v>-203.55</v>
      </c>
      <c r="G625" s="7">
        <v>1.0188398970000001</v>
      </c>
    </row>
    <row r="626" spans="1:7" x14ac:dyDescent="0.25">
      <c r="A626" s="7">
        <v>-203.3</v>
      </c>
      <c r="G626" s="7">
        <v>1.0191891420000001</v>
      </c>
    </row>
    <row r="627" spans="1:7" x14ac:dyDescent="0.25">
      <c r="A627" s="7">
        <v>-203.05</v>
      </c>
      <c r="G627" s="7">
        <v>1.019960685</v>
      </c>
    </row>
    <row r="628" spans="1:7" x14ac:dyDescent="0.25">
      <c r="A628" s="7">
        <v>-202.8</v>
      </c>
      <c r="G628" s="7">
        <v>1.0211704049999999</v>
      </c>
    </row>
    <row r="629" spans="1:7" x14ac:dyDescent="0.25">
      <c r="A629" s="7">
        <v>-202.55</v>
      </c>
      <c r="G629" s="7">
        <v>1.0226889260000001</v>
      </c>
    </row>
    <row r="630" spans="1:7" x14ac:dyDescent="0.25">
      <c r="A630" s="7">
        <v>-202.3</v>
      </c>
      <c r="G630" s="7">
        <v>1.024295046</v>
      </c>
    </row>
    <row r="631" spans="1:7" x14ac:dyDescent="0.25">
      <c r="A631" s="7">
        <v>-202.05</v>
      </c>
      <c r="G631" s="7">
        <v>1.025752628</v>
      </c>
    </row>
    <row r="632" spans="1:7" x14ac:dyDescent="0.25">
      <c r="A632" s="7">
        <v>-201.8</v>
      </c>
      <c r="G632" s="7">
        <v>1.026883336</v>
      </c>
    </row>
    <row r="633" spans="1:7" x14ac:dyDescent="0.25">
      <c r="A633" s="7">
        <v>-201.55</v>
      </c>
      <c r="G633" s="7">
        <v>1.0276140760000001</v>
      </c>
    </row>
    <row r="634" spans="1:7" x14ac:dyDescent="0.25">
      <c r="A634" s="7">
        <v>-201.3</v>
      </c>
      <c r="G634" s="7">
        <v>1.027986801</v>
      </c>
    </row>
    <row r="635" spans="1:7" x14ac:dyDescent="0.25">
      <c r="A635" s="7">
        <v>-201.05</v>
      </c>
      <c r="G635" s="7">
        <v>1.0281296609999999</v>
      </c>
    </row>
    <row r="636" spans="1:7" x14ac:dyDescent="0.25">
      <c r="A636" s="7">
        <v>-200.8</v>
      </c>
      <c r="G636" s="7">
        <v>1.0282018420000001</v>
      </c>
    </row>
    <row r="637" spans="1:7" x14ac:dyDescent="0.25">
      <c r="A637" s="7">
        <v>-200.55</v>
      </c>
      <c r="G637" s="7">
        <v>1.0283350680000001</v>
      </c>
    </row>
    <row r="638" spans="1:7" x14ac:dyDescent="0.25">
      <c r="A638" s="7">
        <v>-200.3</v>
      </c>
      <c r="G638" s="7">
        <v>1.028595768</v>
      </c>
    </row>
    <row r="639" spans="1:7" x14ac:dyDescent="0.25">
      <c r="A639" s="7">
        <v>-200.05</v>
      </c>
      <c r="G639" s="7">
        <v>1.028980663</v>
      </c>
    </row>
    <row r="640" spans="1:7" x14ac:dyDescent="0.25">
      <c r="A640" s="7">
        <v>-199.8</v>
      </c>
      <c r="G640" s="7">
        <v>1.0294406739999999</v>
      </c>
    </row>
    <row r="641" spans="1:7" x14ac:dyDescent="0.25">
      <c r="A641" s="7">
        <v>-199.55</v>
      </c>
      <c r="G641" s="7">
        <v>1.0299144680000001</v>
      </c>
    </row>
    <row r="642" spans="1:7" x14ac:dyDescent="0.25">
      <c r="A642" s="7">
        <v>-199.3</v>
      </c>
      <c r="G642" s="7">
        <v>1.030351794</v>
      </c>
    </row>
    <row r="643" spans="1:7" x14ac:dyDescent="0.25">
      <c r="A643" s="7">
        <v>-199.05</v>
      </c>
      <c r="G643" s="7">
        <v>1.030717857</v>
      </c>
    </row>
    <row r="644" spans="1:7" x14ac:dyDescent="0.25">
      <c r="A644" s="7">
        <v>-198.8</v>
      </c>
      <c r="G644" s="7">
        <v>1.0309851370000001</v>
      </c>
    </row>
    <row r="645" spans="1:7" x14ac:dyDescent="0.25">
      <c r="A645" s="7">
        <v>-198.55</v>
      </c>
      <c r="G645" s="7">
        <v>1.031127803</v>
      </c>
    </row>
    <row r="646" spans="1:7" x14ac:dyDescent="0.25">
      <c r="A646" s="7">
        <v>-198.3</v>
      </c>
      <c r="G646" s="7">
        <v>1.0311304130000001</v>
      </c>
    </row>
    <row r="647" spans="1:7" x14ac:dyDescent="0.25">
      <c r="A647" s="7">
        <v>-198.05</v>
      </c>
      <c r="G647" s="7">
        <v>1.0310093469999999</v>
      </c>
    </row>
    <row r="648" spans="1:7" x14ac:dyDescent="0.25">
      <c r="A648" s="7">
        <v>-197.8</v>
      </c>
      <c r="G648" s="7">
        <v>1.0308315400000001</v>
      </c>
    </row>
    <row r="649" spans="1:7" x14ac:dyDescent="0.25">
      <c r="A649" s="7">
        <v>-197.55</v>
      </c>
      <c r="G649" s="7">
        <v>1.030711156</v>
      </c>
    </row>
    <row r="650" spans="1:7" x14ac:dyDescent="0.25">
      <c r="A650" s="7">
        <v>-197.3</v>
      </c>
      <c r="G650" s="7">
        <v>1.0307755350000001</v>
      </c>
    </row>
    <row r="651" spans="1:7" x14ac:dyDescent="0.25">
      <c r="A651" s="7">
        <v>-197.05</v>
      </c>
      <c r="G651" s="7">
        <v>1.031111399</v>
      </c>
    </row>
    <row r="652" spans="1:7" x14ac:dyDescent="0.25">
      <c r="A652" s="7">
        <v>-196.8</v>
      </c>
      <c r="G652" s="7">
        <v>1.031718108</v>
      </c>
    </row>
    <row r="653" spans="1:7" x14ac:dyDescent="0.25">
      <c r="A653" s="7">
        <v>-196.55</v>
      </c>
      <c r="G653" s="7">
        <v>1.032494982</v>
      </c>
    </row>
    <row r="654" spans="1:7" x14ac:dyDescent="0.25">
      <c r="A654" s="7">
        <v>-196.3</v>
      </c>
      <c r="G654" s="7">
        <v>1.033273001</v>
      </c>
    </row>
    <row r="655" spans="1:7" x14ac:dyDescent="0.25">
      <c r="A655" s="7">
        <v>-196.05</v>
      </c>
      <c r="G655" s="7">
        <v>1.0338778120000001</v>
      </c>
    </row>
    <row r="656" spans="1:7" x14ac:dyDescent="0.25">
      <c r="A656" s="7">
        <v>-195.8</v>
      </c>
      <c r="G656" s="7">
        <v>1.0341954840000001</v>
      </c>
    </row>
    <row r="657" spans="1:7" x14ac:dyDescent="0.25">
      <c r="A657" s="7">
        <v>-195.55</v>
      </c>
      <c r="G657" s="7">
        <v>1.0342132150000001</v>
      </c>
    </row>
    <row r="658" spans="1:7" x14ac:dyDescent="0.25">
      <c r="A658" s="7">
        <v>-195.3</v>
      </c>
      <c r="G658" s="7">
        <v>1.0340217700000001</v>
      </c>
    </row>
    <row r="659" spans="1:7" x14ac:dyDescent="0.25">
      <c r="A659" s="7">
        <v>-195.05</v>
      </c>
      <c r="G659" s="7">
        <v>1.033784389</v>
      </c>
    </row>
    <row r="660" spans="1:7" x14ac:dyDescent="0.25">
      <c r="A660" s="7">
        <v>-194.8</v>
      </c>
      <c r="G660" s="7">
        <v>1.033688621</v>
      </c>
    </row>
    <row r="661" spans="1:7" x14ac:dyDescent="0.25">
      <c r="A661" s="7">
        <v>-194.55</v>
      </c>
      <c r="G661" s="7">
        <v>1.033899023</v>
      </c>
    </row>
    <row r="662" spans="1:7" x14ac:dyDescent="0.25">
      <c r="A662" s="7">
        <v>-194.3</v>
      </c>
      <c r="G662" s="7">
        <v>1.0345225</v>
      </c>
    </row>
    <row r="663" spans="1:7" x14ac:dyDescent="0.25">
      <c r="A663" s="7">
        <v>-194.05</v>
      </c>
      <c r="G663" s="7">
        <v>1.035589603</v>
      </c>
    </row>
    <row r="664" spans="1:7" x14ac:dyDescent="0.25">
      <c r="A664" s="7">
        <v>-193.8</v>
      </c>
      <c r="G664" s="7">
        <v>1.037049106</v>
      </c>
    </row>
    <row r="665" spans="1:7" x14ac:dyDescent="0.25">
      <c r="A665" s="7">
        <v>-193.55</v>
      </c>
      <c r="G665" s="7">
        <v>1.038771938</v>
      </c>
    </row>
    <row r="666" spans="1:7" x14ac:dyDescent="0.25">
      <c r="A666" s="7">
        <v>-193.3</v>
      </c>
      <c r="G666" s="7">
        <v>1.0405631879999999</v>
      </c>
    </row>
    <row r="667" spans="1:7" x14ac:dyDescent="0.25">
      <c r="A667" s="7">
        <v>-193.05</v>
      </c>
      <c r="G667" s="7">
        <v>1.0421844250000001</v>
      </c>
    </row>
    <row r="668" spans="1:7" x14ac:dyDescent="0.25">
      <c r="A668" s="7">
        <v>-192.8</v>
      </c>
      <c r="G668" s="7">
        <v>1.0433894699999999</v>
      </c>
    </row>
    <row r="669" spans="1:7" x14ac:dyDescent="0.25">
      <c r="A669" s="7">
        <v>-192.55</v>
      </c>
      <c r="G669" s="7">
        <v>1.0439732100000001</v>
      </c>
    </row>
    <row r="670" spans="1:7" x14ac:dyDescent="0.25">
      <c r="A670" s="7">
        <v>-192.3</v>
      </c>
      <c r="G670" s="7">
        <v>1.0438262620000001</v>
      </c>
    </row>
    <row r="671" spans="1:7" x14ac:dyDescent="0.25">
      <c r="A671" s="7">
        <v>-192.05</v>
      </c>
      <c r="G671" s="7">
        <v>1.042981358</v>
      </c>
    </row>
    <row r="672" spans="1:7" x14ac:dyDescent="0.25">
      <c r="A672" s="7">
        <v>-191.8</v>
      </c>
      <c r="G672" s="7">
        <v>1.041633413</v>
      </c>
    </row>
    <row r="673" spans="1:7" x14ac:dyDescent="0.25">
      <c r="A673" s="7">
        <v>-191.55</v>
      </c>
      <c r="G673" s="7">
        <v>1.0401168009999999</v>
      </c>
    </row>
    <row r="674" spans="1:7" x14ac:dyDescent="0.25">
      <c r="A674" s="7">
        <v>-191.3</v>
      </c>
      <c r="G674" s="7">
        <v>1.0388325270000001</v>
      </c>
    </row>
    <row r="675" spans="1:7" x14ac:dyDescent="0.25">
      <c r="A675" s="7">
        <v>-191.05</v>
      </c>
      <c r="G675" s="7">
        <v>1.038135577</v>
      </c>
    </row>
    <row r="676" spans="1:7" x14ac:dyDescent="0.25">
      <c r="A676" s="7">
        <v>-190.8</v>
      </c>
      <c r="G676" s="7">
        <v>1.0382149970000001</v>
      </c>
    </row>
    <row r="677" spans="1:7" x14ac:dyDescent="0.25">
      <c r="A677" s="7">
        <v>-190.55</v>
      </c>
      <c r="G677" s="7">
        <v>1.0390153259999999</v>
      </c>
    </row>
    <row r="678" spans="1:7" x14ac:dyDescent="0.25">
      <c r="A678" s="7">
        <v>-190.3</v>
      </c>
      <c r="G678" s="7">
        <v>1.040243488</v>
      </c>
    </row>
    <row r="679" spans="1:7" x14ac:dyDescent="0.25">
      <c r="A679" s="7">
        <v>-190.05</v>
      </c>
      <c r="G679" s="7">
        <v>1.0414735980000001</v>
      </c>
    </row>
    <row r="680" spans="1:7" x14ac:dyDescent="0.25">
      <c r="A680" s="7">
        <v>-189.8</v>
      </c>
      <c r="G680" s="7">
        <v>1.042314183</v>
      </c>
    </row>
    <row r="681" spans="1:7" x14ac:dyDescent="0.25">
      <c r="A681" s="7">
        <v>-189.55</v>
      </c>
      <c r="G681" s="7">
        <v>1.042564971</v>
      </c>
    </row>
    <row r="682" spans="1:7" x14ac:dyDescent="0.25">
      <c r="A682" s="7">
        <v>-189.3</v>
      </c>
      <c r="G682" s="7">
        <v>1.0422895240000001</v>
      </c>
    </row>
    <row r="683" spans="1:7" x14ac:dyDescent="0.25">
      <c r="A683" s="7">
        <v>-189.05</v>
      </c>
      <c r="G683" s="7">
        <v>1.0417709180000001</v>
      </c>
    </row>
    <row r="684" spans="1:7" x14ac:dyDescent="0.25">
      <c r="A684" s="7">
        <v>-188.8</v>
      </c>
      <c r="G684" s="7">
        <v>1.0413776729999999</v>
      </c>
    </row>
    <row r="685" spans="1:7" x14ac:dyDescent="0.25">
      <c r="A685" s="7">
        <v>-188.55</v>
      </c>
      <c r="G685" s="7">
        <v>1.0414099219999999</v>
      </c>
    </row>
    <row r="686" spans="1:7" x14ac:dyDescent="0.25">
      <c r="A686" s="7">
        <v>-188.3</v>
      </c>
      <c r="G686" s="7">
        <v>1.041996567</v>
      </c>
    </row>
    <row r="687" spans="1:7" x14ac:dyDescent="0.25">
      <c r="A687" s="7">
        <v>-188.05</v>
      </c>
      <c r="G687" s="7">
        <v>1.0430768800000001</v>
      </c>
    </row>
    <row r="688" spans="1:7" x14ac:dyDescent="0.25">
      <c r="A688" s="7">
        <v>-187.8</v>
      </c>
      <c r="G688" s="7">
        <v>1.044452784</v>
      </c>
    </row>
    <row r="689" spans="1:7" x14ac:dyDescent="0.25">
      <c r="A689" s="7">
        <v>-187.55</v>
      </c>
      <c r="G689" s="7">
        <v>1.045871057</v>
      </c>
    </row>
    <row r="690" spans="1:7" x14ac:dyDescent="0.25">
      <c r="A690" s="7">
        <v>-187.3</v>
      </c>
      <c r="G690" s="7">
        <v>1.0470983300000001</v>
      </c>
    </row>
    <row r="691" spans="1:7" x14ac:dyDescent="0.25">
      <c r="A691" s="7">
        <v>-187.05</v>
      </c>
      <c r="G691" s="7">
        <v>1.047972865</v>
      </c>
    </row>
    <row r="692" spans="1:7" x14ac:dyDescent="0.25">
      <c r="A692" s="7">
        <v>-186.8</v>
      </c>
      <c r="G692" s="7">
        <v>1.048433387</v>
      </c>
    </row>
    <row r="693" spans="1:7" x14ac:dyDescent="0.25">
      <c r="A693" s="7">
        <v>-186.55</v>
      </c>
      <c r="G693" s="7">
        <v>1.048526055</v>
      </c>
    </row>
    <row r="694" spans="1:7" x14ac:dyDescent="0.25">
      <c r="A694" s="7">
        <v>-186.3</v>
      </c>
      <c r="G694" s="7">
        <v>1.0483836710000001</v>
      </c>
    </row>
    <row r="695" spans="1:7" x14ac:dyDescent="0.25">
      <c r="A695" s="7">
        <v>-186.05</v>
      </c>
      <c r="G695" s="7">
        <v>1.0481726790000001</v>
      </c>
    </row>
    <row r="696" spans="1:7" x14ac:dyDescent="0.25">
      <c r="A696" s="7">
        <v>-185.8</v>
      </c>
      <c r="G696" s="7">
        <v>1.0480200310000001</v>
      </c>
    </row>
    <row r="697" spans="1:7" x14ac:dyDescent="0.25">
      <c r="A697" s="7">
        <v>-185.55</v>
      </c>
      <c r="G697" s="7">
        <v>1.0479523770000001</v>
      </c>
    </row>
    <row r="698" spans="1:7" x14ac:dyDescent="0.25">
      <c r="A698" s="7">
        <v>-185.3</v>
      </c>
      <c r="G698" s="7">
        <v>1.047884405</v>
      </c>
    </row>
    <row r="699" spans="1:7" x14ac:dyDescent="0.25">
      <c r="A699" s="7">
        <v>-185.05</v>
      </c>
      <c r="G699" s="7">
        <v>1.0476710490000001</v>
      </c>
    </row>
    <row r="700" spans="1:7" x14ac:dyDescent="0.25">
      <c r="A700" s="7">
        <v>-184.8</v>
      </c>
      <c r="G700" s="7">
        <v>1.0472005129999999</v>
      </c>
    </row>
    <row r="701" spans="1:7" x14ac:dyDescent="0.25">
      <c r="A701" s="7">
        <v>-184.55</v>
      </c>
      <c r="G701" s="7">
        <v>1.046477063</v>
      </c>
    </row>
    <row r="702" spans="1:7" x14ac:dyDescent="0.25">
      <c r="A702" s="7">
        <v>-184.3</v>
      </c>
      <c r="G702" s="7">
        <v>1.045644961</v>
      </c>
    </row>
    <row r="703" spans="1:7" x14ac:dyDescent="0.25">
      <c r="A703" s="7">
        <v>-184.05</v>
      </c>
      <c r="G703" s="7">
        <v>1.0449379050000001</v>
      </c>
    </row>
    <row r="704" spans="1:7" x14ac:dyDescent="0.25">
      <c r="A704" s="7">
        <v>-183.8</v>
      </c>
      <c r="G704" s="7">
        <v>1.0445805829999999</v>
      </c>
    </row>
    <row r="705" spans="1:7" x14ac:dyDescent="0.25">
      <c r="A705" s="7">
        <v>-183.55</v>
      </c>
      <c r="G705" s="7">
        <v>1.0446943289999999</v>
      </c>
    </row>
    <row r="706" spans="1:7" x14ac:dyDescent="0.25">
      <c r="A706" s="7">
        <v>-183.3</v>
      </c>
      <c r="G706" s="7">
        <v>1.0452534790000001</v>
      </c>
    </row>
    <row r="707" spans="1:7" x14ac:dyDescent="0.25">
      <c r="A707" s="7">
        <v>-183.05</v>
      </c>
      <c r="G707" s="7">
        <v>1.0461091730000001</v>
      </c>
    </row>
    <row r="708" spans="1:7" x14ac:dyDescent="0.25">
      <c r="A708" s="7">
        <v>-182.8</v>
      </c>
      <c r="G708" s="7">
        <v>1.0470622439999999</v>
      </c>
    </row>
    <row r="709" spans="1:7" x14ac:dyDescent="0.25">
      <c r="A709" s="7">
        <v>-182.55</v>
      </c>
      <c r="G709" s="7">
        <v>1.0479453599999999</v>
      </c>
    </row>
    <row r="710" spans="1:7" x14ac:dyDescent="0.25">
      <c r="A710" s="7">
        <v>-182.3</v>
      </c>
      <c r="G710" s="7">
        <v>1.048675791</v>
      </c>
    </row>
    <row r="711" spans="1:7" x14ac:dyDescent="0.25">
      <c r="A711" s="7">
        <v>-182.05</v>
      </c>
      <c r="G711" s="7">
        <v>1.0492602310000001</v>
      </c>
    </row>
    <row r="712" spans="1:7" x14ac:dyDescent="0.25">
      <c r="A712" s="7">
        <v>-181.8</v>
      </c>
      <c r="G712" s="7">
        <v>1.049759568</v>
      </c>
    </row>
    <row r="713" spans="1:7" x14ac:dyDescent="0.25">
      <c r="A713" s="7">
        <v>-181.55</v>
      </c>
      <c r="G713" s="7">
        <v>1.0502398230000001</v>
      </c>
    </row>
    <row r="714" spans="1:7" x14ac:dyDescent="0.25">
      <c r="A714" s="7">
        <v>-181.3</v>
      </c>
      <c r="G714" s="7">
        <v>1.0507366570000001</v>
      </c>
    </row>
    <row r="715" spans="1:7" x14ac:dyDescent="0.25">
      <c r="A715" s="7">
        <v>-181.05</v>
      </c>
      <c r="G715" s="7">
        <v>1.051246541</v>
      </c>
    </row>
    <row r="716" spans="1:7" x14ac:dyDescent="0.25">
      <c r="A716" s="7">
        <v>-180.8</v>
      </c>
      <c r="G716" s="7">
        <v>1.051739161</v>
      </c>
    </row>
    <row r="717" spans="1:7" x14ac:dyDescent="0.25">
      <c r="A717" s="7">
        <v>-180.55</v>
      </c>
      <c r="G717" s="7">
        <v>1.052175799</v>
      </c>
    </row>
    <row r="718" spans="1:7" x14ac:dyDescent="0.25">
      <c r="A718" s="7">
        <v>-180.3</v>
      </c>
      <c r="G718" s="7">
        <v>1.0525220870000001</v>
      </c>
    </row>
    <row r="719" spans="1:7" x14ac:dyDescent="0.25">
      <c r="A719" s="7">
        <v>-180.05</v>
      </c>
      <c r="G719" s="7">
        <v>1.05275403</v>
      </c>
    </row>
    <row r="720" spans="1:7" x14ac:dyDescent="0.25">
      <c r="A720" s="7">
        <v>-179.8</v>
      </c>
      <c r="G720" s="7">
        <v>1.0528622679999999</v>
      </c>
    </row>
    <row r="721" spans="1:7" x14ac:dyDescent="0.25">
      <c r="A721" s="7">
        <v>-179.55</v>
      </c>
      <c r="G721" s="7">
        <v>1.0528563520000001</v>
      </c>
    </row>
    <row r="722" spans="1:7" x14ac:dyDescent="0.25">
      <c r="A722" s="7">
        <v>-179.3</v>
      </c>
      <c r="G722" s="7">
        <v>1.0527642740000001</v>
      </c>
    </row>
    <row r="723" spans="1:7" x14ac:dyDescent="0.25">
      <c r="A723" s="7">
        <v>-179.05</v>
      </c>
      <c r="G723" s="7">
        <v>1.0526225360000001</v>
      </c>
    </row>
    <row r="724" spans="1:7" x14ac:dyDescent="0.25">
      <c r="A724" s="7">
        <v>-178.8</v>
      </c>
      <c r="G724" s="7">
        <v>1.0524611180000001</v>
      </c>
    </row>
    <row r="725" spans="1:7" x14ac:dyDescent="0.25">
      <c r="A725" s="7">
        <v>-178.55</v>
      </c>
      <c r="G725" s="7">
        <v>1.052296823</v>
      </c>
    </row>
    <row r="726" spans="1:7" x14ac:dyDescent="0.25">
      <c r="A726" s="7">
        <v>-178.3</v>
      </c>
      <c r="G726" s="7">
        <v>1.052145799</v>
      </c>
    </row>
    <row r="727" spans="1:7" x14ac:dyDescent="0.25">
      <c r="A727" s="7">
        <v>-178.05</v>
      </c>
      <c r="G727" s="7">
        <v>1.0520498030000001</v>
      </c>
    </row>
    <row r="728" spans="1:7" x14ac:dyDescent="0.25">
      <c r="A728" s="7">
        <v>-177.8</v>
      </c>
      <c r="G728" s="7">
        <v>1.0520932059999999</v>
      </c>
    </row>
    <row r="729" spans="1:7" x14ac:dyDescent="0.25">
      <c r="A729" s="7">
        <v>-177.55</v>
      </c>
      <c r="G729" s="7">
        <v>1.0523858939999999</v>
      </c>
    </row>
    <row r="730" spans="1:7" x14ac:dyDescent="0.25">
      <c r="A730" s="7">
        <v>-177.3</v>
      </c>
      <c r="G730" s="7">
        <v>1.0530071430000001</v>
      </c>
    </row>
    <row r="731" spans="1:7" x14ac:dyDescent="0.25">
      <c r="A731" s="7">
        <v>-177.05</v>
      </c>
      <c r="G731" s="7">
        <v>1.0539360719999999</v>
      </c>
    </row>
    <row r="732" spans="1:7" x14ac:dyDescent="0.25">
      <c r="A732" s="7">
        <v>-176.8</v>
      </c>
      <c r="G732" s="7">
        <v>1.055013341</v>
      </c>
    </row>
    <row r="733" spans="1:7" x14ac:dyDescent="0.25">
      <c r="A733" s="7">
        <v>-176.55</v>
      </c>
      <c r="G733" s="7">
        <v>1.055970259</v>
      </c>
    </row>
    <row r="734" spans="1:7" x14ac:dyDescent="0.25">
      <c r="A734" s="7">
        <v>-176.3</v>
      </c>
      <c r="G734" s="7">
        <v>1.05652667</v>
      </c>
    </row>
    <row r="735" spans="1:7" x14ac:dyDescent="0.25">
      <c r="A735" s="7">
        <v>-176.05</v>
      </c>
      <c r="G735" s="7">
        <v>1.0565173290000001</v>
      </c>
    </row>
    <row r="736" spans="1:7" x14ac:dyDescent="0.25">
      <c r="A736" s="7">
        <v>-175.8</v>
      </c>
      <c r="G736" s="7">
        <v>1.0559833279999999</v>
      </c>
    </row>
    <row r="737" spans="1:7" x14ac:dyDescent="0.25">
      <c r="A737" s="7">
        <v>-175.55</v>
      </c>
      <c r="G737" s="7">
        <v>1.055176286</v>
      </c>
    </row>
    <row r="738" spans="1:7" x14ac:dyDescent="0.25">
      <c r="A738" s="7">
        <v>-175.3</v>
      </c>
      <c r="G738" s="7">
        <v>1.054464659</v>
      </c>
    </row>
    <row r="739" spans="1:7" x14ac:dyDescent="0.25">
      <c r="A739" s="7">
        <v>-175.05</v>
      </c>
      <c r="G739" s="7">
        <v>1.0541814940000001</v>
      </c>
    </row>
    <row r="740" spans="1:7" x14ac:dyDescent="0.25">
      <c r="A740" s="7">
        <v>-174.8</v>
      </c>
      <c r="G740" s="7">
        <v>1.054483705</v>
      </c>
    </row>
    <row r="741" spans="1:7" x14ac:dyDescent="0.25">
      <c r="A741" s="7">
        <v>-174.55</v>
      </c>
      <c r="G741" s="7">
        <v>1.0552875239999999</v>
      </c>
    </row>
    <row r="742" spans="1:7" x14ac:dyDescent="0.25">
      <c r="A742" s="7">
        <v>-174.3</v>
      </c>
      <c r="G742" s="7">
        <v>1.0563066510000001</v>
      </c>
    </row>
    <row r="743" spans="1:7" x14ac:dyDescent="0.25">
      <c r="A743" s="7">
        <v>-174.05</v>
      </c>
      <c r="G743" s="7">
        <v>1.057170449</v>
      </c>
    </row>
    <row r="744" spans="1:7" x14ac:dyDescent="0.25">
      <c r="A744" s="7">
        <v>-173.8</v>
      </c>
      <c r="G744" s="7">
        <v>1.0575652609999999</v>
      </c>
    </row>
    <row r="745" spans="1:7" x14ac:dyDescent="0.25">
      <c r="A745" s="7">
        <v>-173.55</v>
      </c>
      <c r="G745" s="7">
        <v>1.0573385259999999</v>
      </c>
    </row>
    <row r="746" spans="1:7" x14ac:dyDescent="0.25">
      <c r="A746" s="7">
        <v>-173.3</v>
      </c>
      <c r="G746" s="7">
        <v>1.0565304579999999</v>
      </c>
    </row>
    <row r="747" spans="1:7" x14ac:dyDescent="0.25">
      <c r="A747" s="7">
        <v>-173.05</v>
      </c>
      <c r="G747" s="7">
        <v>1.055335015</v>
      </c>
    </row>
    <row r="748" spans="1:7" x14ac:dyDescent="0.25">
      <c r="A748" s="7">
        <v>-172.8</v>
      </c>
      <c r="G748" s="7">
        <v>1.0540202540000001</v>
      </c>
    </row>
    <row r="749" spans="1:7" x14ac:dyDescent="0.25">
      <c r="A749" s="7">
        <v>-172.55</v>
      </c>
      <c r="G749" s="7">
        <v>1.0528459530000001</v>
      </c>
    </row>
    <row r="750" spans="1:7" x14ac:dyDescent="0.25">
      <c r="A750" s="7">
        <v>-172.3</v>
      </c>
      <c r="G750" s="7">
        <v>1.052004859</v>
      </c>
    </row>
    <row r="751" spans="1:7" x14ac:dyDescent="0.25">
      <c r="A751" s="7">
        <v>-172.05</v>
      </c>
      <c r="G751" s="7">
        <v>1.0515948770000001</v>
      </c>
    </row>
    <row r="752" spans="1:7" x14ac:dyDescent="0.25">
      <c r="A752" s="7">
        <v>-171.8</v>
      </c>
      <c r="G752" s="7">
        <v>1.051616061</v>
      </c>
    </row>
    <row r="753" spans="1:7" x14ac:dyDescent="0.25">
      <c r="A753" s="7">
        <v>-171.55</v>
      </c>
      <c r="G753" s="7">
        <v>1.05198389</v>
      </c>
    </row>
    <row r="754" spans="1:7" x14ac:dyDescent="0.25">
      <c r="A754" s="7">
        <v>-171.3</v>
      </c>
      <c r="G754" s="7">
        <v>1.0525547019999999</v>
      </c>
    </row>
    <row r="755" spans="1:7" x14ac:dyDescent="0.25">
      <c r="A755" s="7">
        <v>-171.05</v>
      </c>
      <c r="G755" s="7">
        <v>1.0531617959999999</v>
      </c>
    </row>
    <row r="756" spans="1:7" x14ac:dyDescent="0.25">
      <c r="A756" s="7">
        <v>-170.8</v>
      </c>
      <c r="G756" s="7">
        <v>1.053656956</v>
      </c>
    </row>
    <row r="757" spans="1:7" x14ac:dyDescent="0.25">
      <c r="A757" s="7">
        <v>-170.55</v>
      </c>
      <c r="G757" s="7">
        <v>1.053945686</v>
      </c>
    </row>
    <row r="758" spans="1:7" x14ac:dyDescent="0.25">
      <c r="A758" s="7">
        <v>-170.3</v>
      </c>
      <c r="G758" s="7">
        <v>1.0540031270000001</v>
      </c>
    </row>
    <row r="759" spans="1:7" x14ac:dyDescent="0.25">
      <c r="A759" s="7">
        <v>-170.05</v>
      </c>
      <c r="G759" s="7">
        <v>1.053865447</v>
      </c>
    </row>
    <row r="760" spans="1:7" x14ac:dyDescent="0.25">
      <c r="A760" s="7">
        <v>-169.8</v>
      </c>
      <c r="G760" s="7">
        <v>1.053604148</v>
      </c>
    </row>
    <row r="761" spans="1:7" x14ac:dyDescent="0.25">
      <c r="A761" s="7">
        <v>-169.55</v>
      </c>
      <c r="G761" s="7">
        <v>1.053298603</v>
      </c>
    </row>
    <row r="762" spans="1:7" x14ac:dyDescent="0.25">
      <c r="A762" s="7">
        <v>-169.3</v>
      </c>
      <c r="G762" s="7">
        <v>1.0530193219999999</v>
      </c>
    </row>
    <row r="763" spans="1:7" x14ac:dyDescent="0.25">
      <c r="A763" s="7">
        <v>-169.05</v>
      </c>
      <c r="G763" s="7">
        <v>1.0528237620000001</v>
      </c>
    </row>
    <row r="764" spans="1:7" x14ac:dyDescent="0.25">
      <c r="A764" s="7">
        <v>-168.8</v>
      </c>
      <c r="G764" s="7">
        <v>1.05275728</v>
      </c>
    </row>
    <row r="765" spans="1:7" x14ac:dyDescent="0.25">
      <c r="A765" s="7">
        <v>-168.55</v>
      </c>
      <c r="G765" s="7">
        <v>1.0528509269999999</v>
      </c>
    </row>
    <row r="766" spans="1:7" x14ac:dyDescent="0.25">
      <c r="A766" s="7">
        <v>-168.3</v>
      </c>
      <c r="G766" s="7">
        <v>1.0531141100000001</v>
      </c>
    </row>
    <row r="767" spans="1:7" x14ac:dyDescent="0.25">
      <c r="A767" s="7">
        <v>-168.05</v>
      </c>
      <c r="G767" s="7">
        <v>1.053526961</v>
      </c>
    </row>
    <row r="768" spans="1:7" x14ac:dyDescent="0.25">
      <c r="A768" s="7">
        <v>-167.8</v>
      </c>
      <c r="G768" s="7">
        <v>1.0540387950000001</v>
      </c>
    </row>
    <row r="769" spans="1:7" x14ac:dyDescent="0.25">
      <c r="A769" s="7">
        <v>-167.55</v>
      </c>
      <c r="G769" s="7">
        <v>1.054575818</v>
      </c>
    </row>
    <row r="770" spans="1:7" x14ac:dyDescent="0.25">
      <c r="A770" s="7">
        <v>-167.3</v>
      </c>
      <c r="G770" s="7">
        <v>1.0550570990000001</v>
      </c>
    </row>
    <row r="771" spans="1:7" x14ac:dyDescent="0.25">
      <c r="A771" s="7">
        <v>-167.05</v>
      </c>
      <c r="G771" s="7">
        <v>1.05541525</v>
      </c>
    </row>
    <row r="772" spans="1:7" x14ac:dyDescent="0.25">
      <c r="A772" s="7">
        <v>-166.8</v>
      </c>
      <c r="G772" s="7">
        <v>1.055616613</v>
      </c>
    </row>
    <row r="773" spans="1:7" x14ac:dyDescent="0.25">
      <c r="A773" s="7">
        <v>-166.55</v>
      </c>
      <c r="G773" s="7">
        <v>1.05567411</v>
      </c>
    </row>
    <row r="774" spans="1:7" x14ac:dyDescent="0.25">
      <c r="A774" s="7">
        <v>-166.3</v>
      </c>
      <c r="G774" s="7">
        <v>1.055645978</v>
      </c>
    </row>
    <row r="775" spans="1:7" x14ac:dyDescent="0.25">
      <c r="A775" s="7">
        <v>-166.05</v>
      </c>
      <c r="G775" s="7">
        <v>1.0556179699999999</v>
      </c>
    </row>
    <row r="776" spans="1:7" x14ac:dyDescent="0.25">
      <c r="A776" s="7">
        <v>-165.8</v>
      </c>
      <c r="G776" s="7">
        <v>1.0556747019999999</v>
      </c>
    </row>
    <row r="777" spans="1:7" x14ac:dyDescent="0.25">
      <c r="A777" s="7">
        <v>-165.55</v>
      </c>
      <c r="G777" s="7">
        <v>1.055872149</v>
      </c>
    </row>
    <row r="778" spans="1:7" x14ac:dyDescent="0.25">
      <c r="A778" s="7">
        <v>-165.3</v>
      </c>
      <c r="G778" s="7">
        <v>1.056222502</v>
      </c>
    </row>
    <row r="779" spans="1:7" x14ac:dyDescent="0.25">
      <c r="A779" s="7">
        <v>-165.05</v>
      </c>
      <c r="G779" s="7">
        <v>1.0566949919999999</v>
      </c>
    </row>
    <row r="780" spans="1:7" x14ac:dyDescent="0.25">
      <c r="A780" s="7">
        <v>-164.8</v>
      </c>
      <c r="G780" s="7">
        <v>1.057228397</v>
      </c>
    </row>
    <row r="781" spans="1:7" x14ac:dyDescent="0.25">
      <c r="A781" s="7">
        <v>-164.55</v>
      </c>
      <c r="G781" s="7">
        <v>1.0577492079999999</v>
      </c>
    </row>
    <row r="782" spans="1:7" x14ac:dyDescent="0.25">
      <c r="A782" s="7">
        <v>-164.3</v>
      </c>
      <c r="G782" s="7">
        <v>1.058193087</v>
      </c>
    </row>
    <row r="783" spans="1:7" x14ac:dyDescent="0.25">
      <c r="A783" s="7">
        <v>-164.05</v>
      </c>
      <c r="G783" s="7">
        <v>1.058529029</v>
      </c>
    </row>
    <row r="784" spans="1:7" x14ac:dyDescent="0.25">
      <c r="A784" s="7">
        <v>-163.80000000000001</v>
      </c>
      <c r="G784" s="7">
        <v>1.058780252</v>
      </c>
    </row>
    <row r="785" spans="1:7" x14ac:dyDescent="0.25">
      <c r="A785" s="7">
        <v>-163.55000000000001</v>
      </c>
      <c r="G785" s="7">
        <v>1.0590277889999999</v>
      </c>
    </row>
    <row r="786" spans="1:7" x14ac:dyDescent="0.25">
      <c r="A786" s="7">
        <v>-163.30000000000001</v>
      </c>
      <c r="G786" s="7">
        <v>1.0593835549999999</v>
      </c>
    </row>
    <row r="787" spans="1:7" x14ac:dyDescent="0.25">
      <c r="A787" s="7">
        <v>-163.05000000000001</v>
      </c>
      <c r="G787" s="7">
        <v>1.059935802</v>
      </c>
    </row>
    <row r="788" spans="1:7" x14ac:dyDescent="0.25">
      <c r="A788" s="7">
        <v>-162.80000000000001</v>
      </c>
      <c r="G788" s="7">
        <v>1.0606927900000001</v>
      </c>
    </row>
    <row r="789" spans="1:7" x14ac:dyDescent="0.25">
      <c r="A789" s="7">
        <v>-162.55000000000001</v>
      </c>
      <c r="G789" s="7">
        <v>1.061560981</v>
      </c>
    </row>
    <row r="790" spans="1:7" x14ac:dyDescent="0.25">
      <c r="A790" s="7">
        <v>-162.30000000000001</v>
      </c>
      <c r="G790" s="7">
        <v>1.062378831</v>
      </c>
    </row>
    <row r="791" spans="1:7" x14ac:dyDescent="0.25">
      <c r="A791" s="7">
        <v>-162.05000000000001</v>
      </c>
      <c r="G791" s="7">
        <v>1.0629931610000001</v>
      </c>
    </row>
    <row r="792" spans="1:7" x14ac:dyDescent="0.25">
      <c r="A792" s="7">
        <v>-161.80000000000001</v>
      </c>
      <c r="G792" s="7">
        <v>1.06333605</v>
      </c>
    </row>
    <row r="793" spans="1:7" x14ac:dyDescent="0.25">
      <c r="A793" s="7">
        <v>-161.55000000000001</v>
      </c>
      <c r="G793" s="7">
        <v>1.063458174</v>
      </c>
    </row>
    <row r="794" spans="1:7" x14ac:dyDescent="0.25">
      <c r="A794" s="7">
        <v>-161.30000000000001</v>
      </c>
      <c r="G794" s="7">
        <v>1.0635014549999999</v>
      </c>
    </row>
    <row r="795" spans="1:7" x14ac:dyDescent="0.25">
      <c r="A795" s="7">
        <v>-161.05000000000001</v>
      </c>
      <c r="G795" s="7">
        <v>1.0636300080000001</v>
      </c>
    </row>
    <row r="796" spans="1:7" x14ac:dyDescent="0.25">
      <c r="A796" s="7">
        <v>-160.80000000000001</v>
      </c>
      <c r="G796" s="7">
        <v>1.0639590269999999</v>
      </c>
    </row>
    <row r="797" spans="1:7" x14ac:dyDescent="0.25">
      <c r="A797" s="7">
        <v>-160.55000000000001</v>
      </c>
      <c r="G797" s="7">
        <v>1.0645152389999999</v>
      </c>
    </row>
    <row r="798" spans="1:7" x14ac:dyDescent="0.25">
      <c r="A798" s="7">
        <v>-160.30000000000001</v>
      </c>
      <c r="G798" s="7">
        <v>1.065238839</v>
      </c>
    </row>
    <row r="799" spans="1:7" x14ac:dyDescent="0.25">
      <c r="A799" s="7">
        <v>-160.05000000000001</v>
      </c>
      <c r="G799" s="7">
        <v>1.066014378</v>
      </c>
    </row>
    <row r="800" spans="1:7" x14ac:dyDescent="0.25">
      <c r="A800" s="7">
        <v>-159.80000000000001</v>
      </c>
      <c r="G800" s="7">
        <v>1.066710431</v>
      </c>
    </row>
    <row r="801" spans="1:7" x14ac:dyDescent="0.25">
      <c r="A801" s="7">
        <v>-159.55000000000001</v>
      </c>
      <c r="G801" s="7">
        <v>1.0672147329999999</v>
      </c>
    </row>
    <row r="802" spans="1:7" x14ac:dyDescent="0.25">
      <c r="A802" s="7">
        <v>-159.30000000000001</v>
      </c>
      <c r="G802" s="7">
        <v>1.067461786</v>
      </c>
    </row>
    <row r="803" spans="1:7" x14ac:dyDescent="0.25">
      <c r="A803" s="7">
        <v>-159.05000000000001</v>
      </c>
      <c r="G803" s="7">
        <v>1.0674534179999999</v>
      </c>
    </row>
    <row r="804" spans="1:7" x14ac:dyDescent="0.25">
      <c r="A804" s="7">
        <v>-158.80000000000001</v>
      </c>
      <c r="G804" s="7">
        <v>1.0672678470000001</v>
      </c>
    </row>
    <row r="805" spans="1:7" x14ac:dyDescent="0.25">
      <c r="A805" s="7">
        <v>-158.55000000000001</v>
      </c>
      <c r="G805" s="7">
        <v>1.0670476019999999</v>
      </c>
    </row>
    <row r="806" spans="1:7" x14ac:dyDescent="0.25">
      <c r="A806" s="7">
        <v>-158.30000000000001</v>
      </c>
      <c r="G806" s="7">
        <v>1.066960548</v>
      </c>
    </row>
    <row r="807" spans="1:7" x14ac:dyDescent="0.25">
      <c r="A807" s="7">
        <v>-158.05000000000001</v>
      </c>
      <c r="G807" s="7">
        <v>1.0671426500000001</v>
      </c>
    </row>
    <row r="808" spans="1:7" x14ac:dyDescent="0.25">
      <c r="A808" s="7">
        <v>-157.80000000000001</v>
      </c>
      <c r="G808" s="7">
        <v>1.0676469150000001</v>
      </c>
    </row>
    <row r="809" spans="1:7" x14ac:dyDescent="0.25">
      <c r="A809" s="7">
        <v>-157.55000000000001</v>
      </c>
      <c r="G809" s="7">
        <v>1.068426992</v>
      </c>
    </row>
    <row r="810" spans="1:7" x14ac:dyDescent="0.25">
      <c r="A810" s="7">
        <v>-157.30000000000001</v>
      </c>
      <c r="G810" s="7">
        <v>1.0693695599999999</v>
      </c>
    </row>
    <row r="811" spans="1:7" x14ac:dyDescent="0.25">
      <c r="A811" s="7">
        <v>-157.05000000000001</v>
      </c>
      <c r="G811" s="7">
        <v>1.0703631849999999</v>
      </c>
    </row>
    <row r="812" spans="1:7" x14ac:dyDescent="0.25">
      <c r="A812" s="7">
        <v>-156.80000000000001</v>
      </c>
      <c r="G812" s="7">
        <v>1.0713684080000001</v>
      </c>
    </row>
    <row r="813" spans="1:7" x14ac:dyDescent="0.25">
      <c r="A813" s="7">
        <v>-156.55000000000001</v>
      </c>
      <c r="G813" s="7">
        <v>1.0724495279999999</v>
      </c>
    </row>
    <row r="814" spans="1:7" x14ac:dyDescent="0.25">
      <c r="A814" s="7">
        <v>-156.30000000000001</v>
      </c>
      <c r="G814" s="7">
        <v>1.0737469710000001</v>
      </c>
    </row>
    <row r="815" spans="1:7" x14ac:dyDescent="0.25">
      <c r="A815" s="7">
        <v>-156.05000000000001</v>
      </c>
      <c r="G815" s="7">
        <v>1.075400616</v>
      </c>
    </row>
    <row r="816" spans="1:7" x14ac:dyDescent="0.25">
      <c r="A816" s="7">
        <v>-155.80000000000001</v>
      </c>
      <c r="G816" s="7">
        <v>1.077461242</v>
      </c>
    </row>
    <row r="817" spans="1:7" x14ac:dyDescent="0.25">
      <c r="A817" s="7">
        <v>-155.55000000000001</v>
      </c>
      <c r="G817" s="7">
        <v>1.0798343640000001</v>
      </c>
    </row>
    <row r="818" spans="1:7" x14ac:dyDescent="0.25">
      <c r="A818" s="7">
        <v>-155.30000000000001</v>
      </c>
      <c r="G818" s="7">
        <v>1.082284778</v>
      </c>
    </row>
    <row r="819" spans="1:7" x14ac:dyDescent="0.25">
      <c r="A819" s="7">
        <v>-155.05000000000001</v>
      </c>
      <c r="G819" s="7">
        <v>1.08450085</v>
      </c>
    </row>
    <row r="820" spans="1:7" x14ac:dyDescent="0.25">
      <c r="A820" s="7">
        <v>-154.80000000000001</v>
      </c>
      <c r="G820" s="7">
        <v>1.0861907209999999</v>
      </c>
    </row>
    <row r="821" spans="1:7" x14ac:dyDescent="0.25">
      <c r="A821" s="7">
        <v>-154.55000000000001</v>
      </c>
      <c r="G821" s="7">
        <v>1.0871706910000001</v>
      </c>
    </row>
    <row r="822" spans="1:7" x14ac:dyDescent="0.25">
      <c r="A822" s="7">
        <v>-154.30000000000001</v>
      </c>
      <c r="G822" s="7">
        <v>1.0874123149999999</v>
      </c>
    </row>
    <row r="823" spans="1:7" x14ac:dyDescent="0.25">
      <c r="A823" s="7">
        <v>-154.05000000000001</v>
      </c>
      <c r="G823" s="7">
        <v>1.0870339790000001</v>
      </c>
    </row>
    <row r="824" spans="1:7" x14ac:dyDescent="0.25">
      <c r="A824" s="7">
        <v>-153.80000000000001</v>
      </c>
      <c r="G824" s="7">
        <v>1.086245884</v>
      </c>
    </row>
    <row r="825" spans="1:7" x14ac:dyDescent="0.25">
      <c r="A825" s="7">
        <v>-153.55000000000001</v>
      </c>
      <c r="G825" s="7">
        <v>1.08527526</v>
      </c>
    </row>
    <row r="826" spans="1:7" x14ac:dyDescent="0.25">
      <c r="A826" s="7">
        <v>-153.30000000000001</v>
      </c>
      <c r="G826" s="7">
        <v>1.0843045200000001</v>
      </c>
    </row>
    <row r="827" spans="1:7" x14ac:dyDescent="0.25">
      <c r="A827" s="7">
        <v>-153.05000000000001</v>
      </c>
      <c r="G827" s="7">
        <v>1.0834461259999999</v>
      </c>
    </row>
    <row r="828" spans="1:7" x14ac:dyDescent="0.25">
      <c r="A828" s="7">
        <v>-152.80000000000001</v>
      </c>
      <c r="G828" s="7">
        <v>1.0827579030000001</v>
      </c>
    </row>
    <row r="829" spans="1:7" x14ac:dyDescent="0.25">
      <c r="A829" s="7">
        <v>-152.55000000000001</v>
      </c>
      <c r="G829" s="7">
        <v>1.0822814279999999</v>
      </c>
    </row>
    <row r="830" spans="1:7" x14ac:dyDescent="0.25">
      <c r="A830" s="7">
        <v>-152.30000000000001</v>
      </c>
      <c r="G830" s="7">
        <v>1.0820757590000001</v>
      </c>
    </row>
    <row r="831" spans="1:7" x14ac:dyDescent="0.25">
      <c r="A831" s="7">
        <v>-152.05000000000001</v>
      </c>
      <c r="G831" s="7">
        <v>1.08222507</v>
      </c>
    </row>
    <row r="832" spans="1:7" x14ac:dyDescent="0.25">
      <c r="A832" s="7">
        <v>-151.80000000000001</v>
      </c>
      <c r="G832" s="7">
        <v>1.0828167440000001</v>
      </c>
    </row>
    <row r="833" spans="1:7" x14ac:dyDescent="0.25">
      <c r="A833" s="7">
        <v>-151.55000000000001</v>
      </c>
      <c r="G833" s="7">
        <v>1.0839040259999999</v>
      </c>
    </row>
    <row r="834" spans="1:7" x14ac:dyDescent="0.25">
      <c r="A834" s="7">
        <v>-151.30000000000001</v>
      </c>
      <c r="G834" s="7">
        <v>1.0854736549999999</v>
      </c>
    </row>
    <row r="835" spans="1:7" x14ac:dyDescent="0.25">
      <c r="A835" s="7">
        <v>-151.05000000000001</v>
      </c>
      <c r="G835" s="7">
        <v>1.0874326459999999</v>
      </c>
    </row>
    <row r="836" spans="1:7" x14ac:dyDescent="0.25">
      <c r="A836" s="7">
        <v>-150.80000000000001</v>
      </c>
      <c r="G836" s="7">
        <v>1.0896171670000001</v>
      </c>
    </row>
    <row r="837" spans="1:7" x14ac:dyDescent="0.25">
      <c r="A837" s="7">
        <v>-150.55000000000001</v>
      </c>
      <c r="G837" s="7">
        <v>1.0918190430000001</v>
      </c>
    </row>
    <row r="838" spans="1:7" x14ac:dyDescent="0.25">
      <c r="A838" s="7">
        <v>-150.30000000000001</v>
      </c>
      <c r="G838" s="7">
        <v>1.0938243809999999</v>
      </c>
    </row>
    <row r="839" spans="1:7" x14ac:dyDescent="0.25">
      <c r="A839" s="7">
        <v>-150.05000000000001</v>
      </c>
      <c r="G839" s="7">
        <v>1.095459392</v>
      </c>
    </row>
    <row r="840" spans="1:7" x14ac:dyDescent="0.25">
      <c r="A840" s="7">
        <v>-149.80000000000001</v>
      </c>
      <c r="G840" s="7">
        <v>1.096635384</v>
      </c>
    </row>
    <row r="841" spans="1:7" x14ac:dyDescent="0.25">
      <c r="A841" s="7">
        <v>-149.55000000000001</v>
      </c>
      <c r="G841" s="7">
        <v>1.0973787850000001</v>
      </c>
    </row>
    <row r="842" spans="1:7" x14ac:dyDescent="0.25">
      <c r="A842" s="7">
        <v>-149.30000000000001</v>
      </c>
      <c r="G842" s="7">
        <v>1.097830316</v>
      </c>
    </row>
    <row r="843" spans="1:7" x14ac:dyDescent="0.25">
      <c r="A843" s="7">
        <v>-149.05000000000001</v>
      </c>
      <c r="G843" s="7">
        <v>1.098206147</v>
      </c>
    </row>
    <row r="844" spans="1:7" x14ac:dyDescent="0.25">
      <c r="A844" s="7">
        <v>-148.80000000000001</v>
      </c>
      <c r="G844" s="7">
        <v>1.098731194</v>
      </c>
    </row>
    <row r="845" spans="1:7" x14ac:dyDescent="0.25">
      <c r="A845" s="7">
        <v>-148.55000000000001</v>
      </c>
      <c r="G845" s="7">
        <v>1.099569934</v>
      </c>
    </row>
    <row r="846" spans="1:7" x14ac:dyDescent="0.25">
      <c r="A846" s="7">
        <v>-148.30000000000001</v>
      </c>
      <c r="G846" s="7">
        <v>1.1007822519999999</v>
      </c>
    </row>
    <row r="847" spans="1:7" x14ac:dyDescent="0.25">
      <c r="A847" s="7">
        <v>-148.05000000000001</v>
      </c>
      <c r="G847" s="7">
        <v>1.1023189689999999</v>
      </c>
    </row>
    <row r="848" spans="1:7" x14ac:dyDescent="0.25">
      <c r="A848" s="7">
        <v>-147.80000000000001</v>
      </c>
      <c r="G848" s="7">
        <v>1.1040524789999999</v>
      </c>
    </row>
    <row r="849" spans="1:7" x14ac:dyDescent="0.25">
      <c r="A849" s="7">
        <v>-147.55000000000001</v>
      </c>
      <c r="G849" s="7">
        <v>1.105824798</v>
      </c>
    </row>
    <row r="850" spans="1:7" x14ac:dyDescent="0.25">
      <c r="A850" s="7">
        <v>-147.30000000000001</v>
      </c>
      <c r="G850" s="7">
        <v>1.1074944149999999</v>
      </c>
    </row>
    <row r="851" spans="1:7" x14ac:dyDescent="0.25">
      <c r="A851" s="7">
        <v>-147.05000000000001</v>
      </c>
      <c r="G851" s="7">
        <v>1.108970945</v>
      </c>
    </row>
    <row r="852" spans="1:7" x14ac:dyDescent="0.25">
      <c r="A852" s="7">
        <v>-146.80000000000001</v>
      </c>
      <c r="G852" s="7">
        <v>1.1102342190000001</v>
      </c>
    </row>
    <row r="853" spans="1:7" x14ac:dyDescent="0.25">
      <c r="A853" s="7">
        <v>-146.55000000000001</v>
      </c>
      <c r="G853" s="7">
        <v>1.1113371830000001</v>
      </c>
    </row>
    <row r="854" spans="1:7" x14ac:dyDescent="0.25">
      <c r="A854" s="7">
        <v>-146.30000000000001</v>
      </c>
      <c r="G854" s="7">
        <v>1.112391586</v>
      </c>
    </row>
    <row r="855" spans="1:7" x14ac:dyDescent="0.25">
      <c r="A855" s="7">
        <v>-146.05000000000001</v>
      </c>
      <c r="G855" s="7">
        <v>1.113536928</v>
      </c>
    </row>
    <row r="856" spans="1:7" x14ac:dyDescent="0.25">
      <c r="A856" s="7">
        <v>-145.80000000000001</v>
      </c>
      <c r="G856" s="7">
        <v>1.1148982329999999</v>
      </c>
    </row>
    <row r="857" spans="1:7" x14ac:dyDescent="0.25">
      <c r="A857" s="7">
        <v>-145.55000000000001</v>
      </c>
      <c r="G857" s="7">
        <v>1.1165442750000001</v>
      </c>
    </row>
    <row r="858" spans="1:7" x14ac:dyDescent="0.25">
      <c r="A858" s="7">
        <v>-145.30000000000001</v>
      </c>
      <c r="G858" s="7">
        <v>1.118460411</v>
      </c>
    </row>
    <row r="859" spans="1:7" x14ac:dyDescent="0.25">
      <c r="A859" s="7">
        <v>-145.05000000000001</v>
      </c>
      <c r="G859" s="7">
        <v>1.1205473560000001</v>
      </c>
    </row>
    <row r="860" spans="1:7" x14ac:dyDescent="0.25">
      <c r="A860" s="7">
        <v>-144.80000000000001</v>
      </c>
      <c r="G860" s="7">
        <v>1.122649813</v>
      </c>
    </row>
    <row r="861" spans="1:7" x14ac:dyDescent="0.25">
      <c r="A861" s="7">
        <v>-144.55000000000001</v>
      </c>
      <c r="G861" s="7">
        <v>1.124608845</v>
      </c>
    </row>
    <row r="862" spans="1:7" x14ac:dyDescent="0.25">
      <c r="A862" s="7">
        <v>-144.30000000000001</v>
      </c>
      <c r="G862" s="7">
        <v>1.1263214029999999</v>
      </c>
    </row>
    <row r="863" spans="1:7" x14ac:dyDescent="0.25">
      <c r="A863" s="7">
        <v>-144.05000000000001</v>
      </c>
      <c r="G863" s="7">
        <v>1.127783701</v>
      </c>
    </row>
    <row r="864" spans="1:7" x14ac:dyDescent="0.25">
      <c r="A864" s="7">
        <v>-143.80000000000001</v>
      </c>
      <c r="G864" s="7">
        <v>1.1290972880000001</v>
      </c>
    </row>
    <row r="865" spans="1:7" x14ac:dyDescent="0.25">
      <c r="A865" s="7">
        <v>-143.55000000000001</v>
      </c>
      <c r="G865" s="7">
        <v>1.1304304599999999</v>
      </c>
    </row>
    <row r="866" spans="1:7" x14ac:dyDescent="0.25">
      <c r="A866" s="7">
        <v>-143.30000000000001</v>
      </c>
      <c r="G866" s="7">
        <v>1.131948253</v>
      </c>
    </row>
    <row r="867" spans="1:7" x14ac:dyDescent="0.25">
      <c r="A867" s="7">
        <v>-143.05000000000001</v>
      </c>
      <c r="G867" s="7">
        <v>1.1337404849999999</v>
      </c>
    </row>
    <row r="868" spans="1:7" x14ac:dyDescent="0.25">
      <c r="A868" s="7">
        <v>-142.80000000000001</v>
      </c>
      <c r="G868" s="7">
        <v>1.135778723</v>
      </c>
    </row>
    <row r="869" spans="1:7" x14ac:dyDescent="0.25">
      <c r="A869" s="7">
        <v>-142.55000000000001</v>
      </c>
      <c r="G869" s="7">
        <v>1.1379184609999999</v>
      </c>
    </row>
    <row r="870" spans="1:7" x14ac:dyDescent="0.25">
      <c r="A870" s="7">
        <v>-142.30000000000001</v>
      </c>
      <c r="G870" s="7">
        <v>1.1399416339999999</v>
      </c>
    </row>
    <row r="871" spans="1:7" x14ac:dyDescent="0.25">
      <c r="A871" s="7">
        <v>-142.05000000000001</v>
      </c>
      <c r="G871" s="7">
        <v>1.141619843</v>
      </c>
    </row>
    <row r="872" spans="1:7" x14ac:dyDescent="0.25">
      <c r="A872" s="7">
        <v>-141.80000000000001</v>
      </c>
      <c r="G872" s="7">
        <v>1.1427765320000001</v>
      </c>
    </row>
    <row r="873" spans="1:7" x14ac:dyDescent="0.25">
      <c r="A873" s="7">
        <v>-141.55000000000001</v>
      </c>
      <c r="G873" s="7">
        <v>1.1433335010000001</v>
      </c>
    </row>
    <row r="874" spans="1:7" x14ac:dyDescent="0.25">
      <c r="A874" s="7">
        <v>-141.30000000000001</v>
      </c>
      <c r="G874" s="7">
        <v>1.1433350419999999</v>
      </c>
    </row>
    <row r="875" spans="1:7" x14ac:dyDescent="0.25">
      <c r="A875" s="7">
        <v>-141.05000000000001</v>
      </c>
      <c r="G875" s="7">
        <v>1.1429467099999999</v>
      </c>
    </row>
    <row r="876" spans="1:7" x14ac:dyDescent="0.25">
      <c r="A876" s="7">
        <v>-140.80000000000001</v>
      </c>
      <c r="G876" s="7">
        <v>1.1424270489999999</v>
      </c>
    </row>
    <row r="877" spans="1:7" x14ac:dyDescent="0.25">
      <c r="A877" s="7">
        <v>-140.55000000000001</v>
      </c>
      <c r="G877" s="7">
        <v>1.1420743259999999</v>
      </c>
    </row>
    <row r="878" spans="1:7" x14ac:dyDescent="0.25">
      <c r="A878" s="7">
        <v>-140.30000000000001</v>
      </c>
      <c r="G878" s="7">
        <v>1.142158271</v>
      </c>
    </row>
    <row r="879" spans="1:7" x14ac:dyDescent="0.25">
      <c r="A879" s="7">
        <v>-140.05000000000001</v>
      </c>
      <c r="G879" s="7">
        <v>1.142855087</v>
      </c>
    </row>
    <row r="880" spans="1:7" x14ac:dyDescent="0.25">
      <c r="A880" s="7">
        <v>-139.80000000000001</v>
      </c>
      <c r="G880" s="7">
        <v>1.144206514</v>
      </c>
    </row>
    <row r="881" spans="1:7" x14ac:dyDescent="0.25">
      <c r="A881" s="7">
        <v>-139.55000000000001</v>
      </c>
      <c r="G881" s="7">
        <v>1.1461172209999999</v>
      </c>
    </row>
    <row r="882" spans="1:7" x14ac:dyDescent="0.25">
      <c r="A882" s="7">
        <v>-139.30000000000001</v>
      </c>
      <c r="G882" s="7">
        <v>1.1483914159999999</v>
      </c>
    </row>
    <row r="883" spans="1:7" x14ac:dyDescent="0.25">
      <c r="A883" s="7">
        <v>-139.05000000000001</v>
      </c>
      <c r="G883" s="7">
        <v>1.1507954490000001</v>
      </c>
    </row>
    <row r="884" spans="1:7" x14ac:dyDescent="0.25">
      <c r="A884" s="7">
        <v>-138.80000000000001</v>
      </c>
      <c r="G884" s="7">
        <v>1.1531245779999999</v>
      </c>
    </row>
    <row r="885" spans="1:7" x14ac:dyDescent="0.25">
      <c r="A885" s="7">
        <v>-138.55000000000001</v>
      </c>
      <c r="G885" s="7">
        <v>1.155252285</v>
      </c>
    </row>
    <row r="886" spans="1:7" x14ac:dyDescent="0.25">
      <c r="A886" s="7">
        <v>-138.30000000000001</v>
      </c>
      <c r="G886" s="7">
        <v>1.1571487949999999</v>
      </c>
    </row>
    <row r="887" spans="1:7" x14ac:dyDescent="0.25">
      <c r="A887" s="7">
        <v>-138.05000000000001</v>
      </c>
      <c r="G887" s="7">
        <v>1.1588677540000001</v>
      </c>
    </row>
    <row r="888" spans="1:7" x14ac:dyDescent="0.25">
      <c r="A888" s="7">
        <v>-137.80000000000001</v>
      </c>
      <c r="G888" s="7">
        <v>1.1605113309999999</v>
      </c>
    </row>
    <row r="889" spans="1:7" x14ac:dyDescent="0.25">
      <c r="A889" s="7">
        <v>-137.55000000000001</v>
      </c>
      <c r="G889" s="7">
        <v>1.1621904439999999</v>
      </c>
    </row>
    <row r="890" spans="1:7" x14ac:dyDescent="0.25">
      <c r="A890" s="7">
        <v>-137.30000000000001</v>
      </c>
      <c r="G890" s="7">
        <v>1.163996289</v>
      </c>
    </row>
    <row r="891" spans="1:7" x14ac:dyDescent="0.25">
      <c r="A891" s="7">
        <v>-137.05000000000001</v>
      </c>
      <c r="G891" s="7">
        <v>1.165992227</v>
      </c>
    </row>
    <row r="892" spans="1:7" x14ac:dyDescent="0.25">
      <c r="A892" s="7">
        <v>-136.80000000000001</v>
      </c>
      <c r="G892" s="7">
        <v>1.1682237090000001</v>
      </c>
    </row>
    <row r="893" spans="1:7" x14ac:dyDescent="0.25">
      <c r="A893" s="7">
        <v>-136.55000000000001</v>
      </c>
      <c r="G893" s="7">
        <v>1.1707333959999999</v>
      </c>
    </row>
    <row r="894" spans="1:7" x14ac:dyDescent="0.25">
      <c r="A894" s="7">
        <v>-136.30000000000001</v>
      </c>
      <c r="G894" s="7">
        <v>1.1735650950000001</v>
      </c>
    </row>
    <row r="895" spans="1:7" x14ac:dyDescent="0.25">
      <c r="A895" s="7">
        <v>-136.05000000000001</v>
      </c>
      <c r="G895" s="7">
        <v>1.1767472139999999</v>
      </c>
    </row>
    <row r="896" spans="1:7" x14ac:dyDescent="0.25">
      <c r="A896" s="7">
        <v>-135.80000000000001</v>
      </c>
      <c r="G896" s="7">
        <v>1.180261038</v>
      </c>
    </row>
    <row r="897" spans="1:7" x14ac:dyDescent="0.25">
      <c r="A897" s="7">
        <v>-135.55000000000001</v>
      </c>
      <c r="G897" s="7">
        <v>1.1840120629999999</v>
      </c>
    </row>
    <row r="898" spans="1:7" x14ac:dyDescent="0.25">
      <c r="A898" s="7">
        <v>-135.30000000000001</v>
      </c>
      <c r="G898" s="7">
        <v>1.1878246990000001</v>
      </c>
    </row>
    <row r="899" spans="1:7" x14ac:dyDescent="0.25">
      <c r="A899" s="7">
        <v>-135.05000000000001</v>
      </c>
      <c r="G899" s="7">
        <v>1.191470265</v>
      </c>
    </row>
    <row r="900" spans="1:7" x14ac:dyDescent="0.25">
      <c r="A900" s="7">
        <v>-134.80000000000001</v>
      </c>
      <c r="G900" s="7">
        <v>1.194722764</v>
      </c>
    </row>
    <row r="901" spans="1:7" x14ac:dyDescent="0.25">
      <c r="A901" s="7">
        <v>-134.55000000000001</v>
      </c>
      <c r="G901" s="7">
        <v>1.197426208</v>
      </c>
    </row>
    <row r="902" spans="1:7" x14ac:dyDescent="0.25">
      <c r="A902" s="7">
        <v>-134.30000000000001</v>
      </c>
      <c r="G902" s="7">
        <v>1.1995548229999999</v>
      </c>
    </row>
    <row r="903" spans="1:7" x14ac:dyDescent="0.25">
      <c r="A903" s="7">
        <v>-134.05000000000001</v>
      </c>
      <c r="G903" s="7">
        <v>1.2012492159999999</v>
      </c>
    </row>
    <row r="904" spans="1:7" x14ac:dyDescent="0.25">
      <c r="A904" s="7">
        <v>-133.80000000000001</v>
      </c>
      <c r="G904" s="7">
        <v>1.202812513</v>
      </c>
    </row>
    <row r="905" spans="1:7" x14ac:dyDescent="0.25">
      <c r="A905" s="7">
        <v>-133.55000000000001</v>
      </c>
      <c r="G905" s="7">
        <v>1.2046531620000001</v>
      </c>
    </row>
    <row r="906" spans="1:7" x14ac:dyDescent="0.25">
      <c r="A906" s="7">
        <v>-133.30000000000001</v>
      </c>
      <c r="G906" s="7">
        <v>1.2071738080000001</v>
      </c>
    </row>
    <row r="907" spans="1:7" x14ac:dyDescent="0.25">
      <c r="A907" s="7">
        <v>-133.05000000000001</v>
      </c>
      <c r="G907" s="7">
        <v>1.210631719</v>
      </c>
    </row>
    <row r="908" spans="1:7" x14ac:dyDescent="0.25">
      <c r="A908" s="7">
        <v>-132.80000000000001</v>
      </c>
      <c r="G908" s="7">
        <v>1.2150240750000001</v>
      </c>
    </row>
    <row r="909" spans="1:7" x14ac:dyDescent="0.25">
      <c r="A909" s="7">
        <v>-132.55000000000001</v>
      </c>
      <c r="G909" s="7">
        <v>1.2200583220000001</v>
      </c>
    </row>
    <row r="910" spans="1:7" x14ac:dyDescent="0.25">
      <c r="A910" s="7">
        <v>-132.30000000000001</v>
      </c>
      <c r="G910" s="7">
        <v>1.2252384569999999</v>
      </c>
    </row>
    <row r="911" spans="1:7" x14ac:dyDescent="0.25">
      <c r="A911" s="7">
        <v>-132.05000000000001</v>
      </c>
      <c r="G911" s="7">
        <v>1.2300414529999999</v>
      </c>
    </row>
    <row r="912" spans="1:7" x14ac:dyDescent="0.25">
      <c r="A912" s="7">
        <v>-131.80000000000001</v>
      </c>
      <c r="G912" s="7">
        <v>1.2341069490000001</v>
      </c>
    </row>
    <row r="913" spans="1:7" x14ac:dyDescent="0.25">
      <c r="A913" s="7">
        <v>-131.55000000000001</v>
      </c>
      <c r="G913" s="7">
        <v>1.2373520149999999</v>
      </c>
    </row>
    <row r="914" spans="1:7" x14ac:dyDescent="0.25">
      <c r="A914" s="7">
        <v>-131.30000000000001</v>
      </c>
      <c r="G914" s="7">
        <v>1.2399615660000001</v>
      </c>
    </row>
    <row r="915" spans="1:7" x14ac:dyDescent="0.25">
      <c r="A915" s="7">
        <v>-131.05000000000001</v>
      </c>
      <c r="G915" s="7">
        <v>1.242270623</v>
      </c>
    </row>
    <row r="916" spans="1:7" x14ac:dyDescent="0.25">
      <c r="A916" s="7">
        <v>-130.80000000000001</v>
      </c>
      <c r="G916" s="7">
        <v>1.244607129</v>
      </c>
    </row>
    <row r="917" spans="1:7" x14ac:dyDescent="0.25">
      <c r="A917" s="7">
        <v>-130.55000000000001</v>
      </c>
      <c r="G917" s="7">
        <v>1.247174137</v>
      </c>
    </row>
    <row r="918" spans="1:7" x14ac:dyDescent="0.25">
      <c r="A918" s="7">
        <v>-130.30000000000001</v>
      </c>
      <c r="G918" s="7">
        <v>1.250017312</v>
      </c>
    </row>
    <row r="919" spans="1:7" x14ac:dyDescent="0.25">
      <c r="A919" s="7">
        <v>-130.05000000000001</v>
      </c>
      <c r="G919" s="7">
        <v>1.2530727230000001</v>
      </c>
    </row>
    <row r="920" spans="1:7" x14ac:dyDescent="0.25">
      <c r="A920" s="7">
        <v>-129.80000000000001</v>
      </c>
      <c r="G920" s="7">
        <v>1.2562513449999999</v>
      </c>
    </row>
    <row r="921" spans="1:7" x14ac:dyDescent="0.25">
      <c r="A921" s="7">
        <v>-129.55000000000001</v>
      </c>
      <c r="G921" s="7">
        <v>1.2595084219999999</v>
      </c>
    </row>
    <row r="922" spans="1:7" x14ac:dyDescent="0.25">
      <c r="A922" s="7">
        <v>-129.30000000000001</v>
      </c>
      <c r="G922" s="7">
        <v>1.2628649949999999</v>
      </c>
    </row>
    <row r="923" spans="1:7" x14ac:dyDescent="0.25">
      <c r="A923" s="7">
        <v>-129.05000000000001</v>
      </c>
      <c r="G923" s="7">
        <v>1.2663793969999999</v>
      </c>
    </row>
    <row r="924" spans="1:7" x14ac:dyDescent="0.25">
      <c r="A924" s="7">
        <v>-128.80000000000001</v>
      </c>
      <c r="G924" s="7">
        <v>1.2700907029999999</v>
      </c>
    </row>
    <row r="925" spans="1:7" x14ac:dyDescent="0.25">
      <c r="A925" s="7">
        <v>-128.55000000000001</v>
      </c>
      <c r="G925" s="7">
        <v>1.2739651329999999</v>
      </c>
    </row>
    <row r="926" spans="1:7" x14ac:dyDescent="0.25">
      <c r="A926" s="7">
        <v>-128.30000000000001</v>
      </c>
      <c r="G926" s="7">
        <v>1.277871199</v>
      </c>
    </row>
    <row r="927" spans="1:7" x14ac:dyDescent="0.25">
      <c r="A927" s="7">
        <v>-128.05000000000001</v>
      </c>
      <c r="G927" s="7">
        <v>1.281596551</v>
      </c>
    </row>
    <row r="928" spans="1:7" x14ac:dyDescent="0.25">
      <c r="A928" s="7">
        <v>-127.8</v>
      </c>
      <c r="G928" s="7">
        <v>1.284904896</v>
      </c>
    </row>
    <row r="929" spans="1:7" x14ac:dyDescent="0.25">
      <c r="A929" s="7">
        <v>-127.55</v>
      </c>
      <c r="G929" s="7">
        <v>1.2876176640000001</v>
      </c>
    </row>
    <row r="930" spans="1:7" x14ac:dyDescent="0.25">
      <c r="A930" s="7">
        <v>-127.3</v>
      </c>
      <c r="G930" s="7">
        <v>1.289693749</v>
      </c>
    </row>
    <row r="931" spans="1:7" x14ac:dyDescent="0.25">
      <c r="A931" s="7">
        <v>-127.05</v>
      </c>
      <c r="G931" s="7">
        <v>1.2912750369999999</v>
      </c>
    </row>
    <row r="932" spans="1:7" x14ac:dyDescent="0.25">
      <c r="A932" s="7">
        <v>-126.8</v>
      </c>
      <c r="G932" s="7">
        <v>1.292670955</v>
      </c>
    </row>
    <row r="933" spans="1:7" x14ac:dyDescent="0.25">
      <c r="A933" s="7">
        <v>-126.55</v>
      </c>
      <c r="G933" s="7">
        <v>1.294275286</v>
      </c>
    </row>
    <row r="934" spans="1:7" x14ac:dyDescent="0.25">
      <c r="A934" s="7">
        <v>-126.3</v>
      </c>
      <c r="G934" s="7">
        <v>1.2964383740000001</v>
      </c>
    </row>
    <row r="935" spans="1:7" x14ac:dyDescent="0.25">
      <c r="A935" s="7">
        <v>-126.05</v>
      </c>
      <c r="G935" s="7">
        <v>1.299343672</v>
      </c>
    </row>
    <row r="936" spans="1:7" x14ac:dyDescent="0.25">
      <c r="A936" s="7">
        <v>-125.8</v>
      </c>
      <c r="G936" s="7">
        <v>1.3029429130000001</v>
      </c>
    </row>
    <row r="937" spans="1:7" x14ac:dyDescent="0.25">
      <c r="A937" s="7">
        <v>-125.55</v>
      </c>
      <c r="G937" s="7">
        <v>1.306981291</v>
      </c>
    </row>
    <row r="938" spans="1:7" x14ac:dyDescent="0.25">
      <c r="A938" s="7">
        <v>-125.3</v>
      </c>
      <c r="G938" s="7">
        <v>1.311102376</v>
      </c>
    </row>
    <row r="939" spans="1:7" x14ac:dyDescent="0.25">
      <c r="A939" s="7">
        <v>-125.05</v>
      </c>
      <c r="G939" s="7">
        <v>1.3149849060000001</v>
      </c>
    </row>
    <row r="940" spans="1:7" x14ac:dyDescent="0.25">
      <c r="A940" s="7">
        <v>-124.8</v>
      </c>
      <c r="G940" s="7">
        <v>1.3184520070000001</v>
      </c>
    </row>
    <row r="941" spans="1:7" x14ac:dyDescent="0.25">
      <c r="A941" s="7">
        <v>-124.55</v>
      </c>
      <c r="G941" s="7">
        <v>1.321512885</v>
      </c>
    </row>
    <row r="942" spans="1:7" x14ac:dyDescent="0.25">
      <c r="A942" s="7">
        <v>-124.3</v>
      </c>
      <c r="G942" s="7">
        <v>1.324333102</v>
      </c>
    </row>
    <row r="943" spans="1:7" x14ac:dyDescent="0.25">
      <c r="A943" s="7">
        <v>-124.05</v>
      </c>
      <c r="G943" s="7">
        <v>1.327158997</v>
      </c>
    </row>
    <row r="944" spans="1:7" x14ac:dyDescent="0.25">
      <c r="A944" s="7">
        <v>-123.8</v>
      </c>
      <c r="G944" s="7">
        <v>1.3302307550000001</v>
      </c>
    </row>
    <row r="945" spans="1:7" x14ac:dyDescent="0.25">
      <c r="A945" s="7">
        <v>-123.55</v>
      </c>
      <c r="G945" s="7">
        <v>1.3337099880000001</v>
      </c>
    </row>
    <row r="946" spans="1:7" x14ac:dyDescent="0.25">
      <c r="A946" s="7">
        <v>-123.3</v>
      </c>
      <c r="G946" s="7">
        <v>1.337634813</v>
      </c>
    </row>
    <row r="947" spans="1:7" x14ac:dyDescent="0.25">
      <c r="A947" s="7">
        <v>-123.05</v>
      </c>
      <c r="G947" s="7">
        <v>1.3419078840000001</v>
      </c>
    </row>
    <row r="948" spans="1:7" x14ac:dyDescent="0.25">
      <c r="A948" s="7">
        <v>-122.8</v>
      </c>
      <c r="G948" s="7">
        <v>1.3463196420000001</v>
      </c>
    </row>
    <row r="949" spans="1:7" x14ac:dyDescent="0.25">
      <c r="A949" s="7">
        <v>-122.55</v>
      </c>
      <c r="G949" s="7">
        <v>1.3506035160000001</v>
      </c>
    </row>
    <row r="950" spans="1:7" x14ac:dyDescent="0.25">
      <c r="A950" s="7">
        <v>-122.3</v>
      </c>
      <c r="G950" s="7">
        <v>1.354509537</v>
      </c>
    </row>
    <row r="951" spans="1:7" x14ac:dyDescent="0.25">
      <c r="A951" s="7">
        <v>-122.05</v>
      </c>
      <c r="G951" s="7">
        <v>1.35787396</v>
      </c>
    </row>
    <row r="952" spans="1:7" x14ac:dyDescent="0.25">
      <c r="A952" s="7">
        <v>-121.8</v>
      </c>
      <c r="G952" s="7">
        <v>1.360662703</v>
      </c>
    </row>
    <row r="953" spans="1:7" x14ac:dyDescent="0.25">
      <c r="A953" s="7">
        <v>-121.55</v>
      </c>
      <c r="G953" s="7">
        <v>1.362977106</v>
      </c>
    </row>
    <row r="954" spans="1:7" x14ac:dyDescent="0.25">
      <c r="A954" s="7">
        <v>-121.3</v>
      </c>
      <c r="G954" s="7">
        <v>1.3650244899999999</v>
      </c>
    </row>
    <row r="955" spans="1:7" x14ac:dyDescent="0.25">
      <c r="A955" s="7">
        <v>-121.05</v>
      </c>
      <c r="G955" s="7">
        <v>1.367065024</v>
      </c>
    </row>
    <row r="956" spans="1:7" x14ac:dyDescent="0.25">
      <c r="A956" s="7">
        <v>-120.8</v>
      </c>
      <c r="G956" s="7">
        <v>1.3693483829999999</v>
      </c>
    </row>
    <row r="957" spans="1:7" x14ac:dyDescent="0.25">
      <c r="A957" s="7">
        <v>-120.55</v>
      </c>
      <c r="G957" s="7">
        <v>1.372053384</v>
      </c>
    </row>
    <row r="958" spans="1:7" x14ac:dyDescent="0.25">
      <c r="A958" s="7">
        <v>-120.3</v>
      </c>
      <c r="G958" s="7">
        <v>1.3752454140000001</v>
      </c>
    </row>
    <row r="959" spans="1:7" x14ac:dyDescent="0.25">
      <c r="A959" s="7">
        <v>-120.05</v>
      </c>
      <c r="G959" s="7">
        <v>1.3788673950000001</v>
      </c>
    </row>
    <row r="960" spans="1:7" x14ac:dyDescent="0.25">
      <c r="A960" s="7">
        <v>-119.8</v>
      </c>
      <c r="G960" s="7">
        <v>1.3827730380000001</v>
      </c>
    </row>
    <row r="961" spans="1:7" x14ac:dyDescent="0.25">
      <c r="A961" s="7">
        <v>-119.55</v>
      </c>
      <c r="G961" s="7">
        <v>1.386793312</v>
      </c>
    </row>
    <row r="962" spans="1:7" x14ac:dyDescent="0.25">
      <c r="A962" s="7">
        <v>-119.3</v>
      </c>
      <c r="G962" s="7">
        <v>1.39080691</v>
      </c>
    </row>
    <row r="963" spans="1:7" x14ac:dyDescent="0.25">
      <c r="A963" s="7">
        <v>-119.05</v>
      </c>
      <c r="G963" s="7">
        <v>1.394778928</v>
      </c>
    </row>
    <row r="964" spans="1:7" x14ac:dyDescent="0.25">
      <c r="A964" s="7">
        <v>-118.8</v>
      </c>
      <c r="G964" s="7">
        <v>1.3987483409999999</v>
      </c>
    </row>
    <row r="965" spans="1:7" x14ac:dyDescent="0.25">
      <c r="A965" s="7">
        <v>-118.55</v>
      </c>
      <c r="G965" s="7">
        <v>1.4027764089999999</v>
      </c>
    </row>
    <row r="966" spans="1:7" x14ac:dyDescent="0.25">
      <c r="A966" s="7">
        <v>-118.3</v>
      </c>
      <c r="G966" s="7">
        <v>1.4068930260000001</v>
      </c>
    </row>
    <row r="967" spans="1:7" x14ac:dyDescent="0.25">
      <c r="A967" s="7">
        <v>-118.05</v>
      </c>
      <c r="G967" s="7">
        <v>1.4110771630000001</v>
      </c>
    </row>
    <row r="968" spans="1:7" x14ac:dyDescent="0.25">
      <c r="A968" s="7">
        <v>-117.8</v>
      </c>
      <c r="G968" s="7">
        <v>1.4152810680000001</v>
      </c>
    </row>
    <row r="969" spans="1:7" x14ac:dyDescent="0.25">
      <c r="A969" s="7">
        <v>-117.55</v>
      </c>
      <c r="G969" s="7">
        <v>1.4194757739999999</v>
      </c>
    </row>
    <row r="970" spans="1:7" x14ac:dyDescent="0.25">
      <c r="A970" s="7">
        <v>-117.3</v>
      </c>
      <c r="G970" s="7">
        <v>1.423681481</v>
      </c>
    </row>
    <row r="971" spans="1:7" x14ac:dyDescent="0.25">
      <c r="A971" s="7">
        <v>-117.05</v>
      </c>
      <c r="G971" s="7">
        <v>1.4279595279999999</v>
      </c>
    </row>
    <row r="972" spans="1:7" x14ac:dyDescent="0.25">
      <c r="A972" s="7">
        <v>-116.8</v>
      </c>
      <c r="G972" s="7">
        <v>1.4323710220000001</v>
      </c>
    </row>
    <row r="973" spans="1:7" x14ac:dyDescent="0.25">
      <c r="A973" s="7">
        <v>-116.55</v>
      </c>
      <c r="G973" s="7">
        <v>1.4369296579999999</v>
      </c>
    </row>
    <row r="974" spans="1:7" x14ac:dyDescent="0.25">
      <c r="A974" s="7">
        <v>-116.3</v>
      </c>
      <c r="G974" s="7">
        <v>1.441578426</v>
      </c>
    </row>
    <row r="975" spans="1:7" x14ac:dyDescent="0.25">
      <c r="A975" s="7">
        <v>-116.05</v>
      </c>
      <c r="G975" s="7">
        <v>1.446203251</v>
      </c>
    </row>
    <row r="976" spans="1:7" x14ac:dyDescent="0.25">
      <c r="A976" s="7">
        <v>-115.8</v>
      </c>
      <c r="G976" s="7">
        <v>1.4506743010000001</v>
      </c>
    </row>
    <row r="977" spans="1:7" x14ac:dyDescent="0.25">
      <c r="A977" s="7">
        <v>-115.55</v>
      </c>
      <c r="G977" s="7">
        <v>1.45489198</v>
      </c>
    </row>
    <row r="978" spans="1:7" x14ac:dyDescent="0.25">
      <c r="A978" s="7">
        <v>-115.3</v>
      </c>
      <c r="G978" s="7">
        <v>1.4588161209999999</v>
      </c>
    </row>
    <row r="979" spans="1:7" x14ac:dyDescent="0.25">
      <c r="A979" s="7">
        <v>-115.05</v>
      </c>
      <c r="G979" s="7">
        <v>1.462470111</v>
      </c>
    </row>
    <row r="980" spans="1:7" x14ac:dyDescent="0.25">
      <c r="A980" s="7">
        <v>-114.8</v>
      </c>
      <c r="G980" s="7">
        <v>1.4659262719999999</v>
      </c>
    </row>
    <row r="981" spans="1:7" x14ac:dyDescent="0.25">
      <c r="A981" s="7">
        <v>-114.55</v>
      </c>
      <c r="G981" s="7">
        <v>1.4692854150000001</v>
      </c>
    </row>
    <row r="982" spans="1:7" x14ac:dyDescent="0.25">
      <c r="A982" s="7">
        <v>-114.3</v>
      </c>
      <c r="G982" s="7">
        <v>1.472659333</v>
      </c>
    </row>
    <row r="983" spans="1:7" x14ac:dyDescent="0.25">
      <c r="A983" s="7">
        <v>-114.05</v>
      </c>
      <c r="G983" s="7">
        <v>1.476156212</v>
      </c>
    </row>
    <row r="984" spans="1:7" x14ac:dyDescent="0.25">
      <c r="A984" s="7">
        <v>-113.8</v>
      </c>
      <c r="G984" s="7">
        <v>1.4798645619999999</v>
      </c>
    </row>
    <row r="985" spans="1:7" x14ac:dyDescent="0.25">
      <c r="A985" s="7">
        <v>-113.55</v>
      </c>
      <c r="G985" s="7">
        <v>1.4838352829999999</v>
      </c>
    </row>
    <row r="986" spans="1:7" x14ac:dyDescent="0.25">
      <c r="A986" s="7">
        <v>-113.3</v>
      </c>
      <c r="G986" s="7">
        <v>1.488069198</v>
      </c>
    </row>
    <row r="987" spans="1:7" x14ac:dyDescent="0.25">
      <c r="A987" s="7">
        <v>-113.05</v>
      </c>
      <c r="G987" s="7">
        <v>1.4925195309999999</v>
      </c>
    </row>
    <row r="988" spans="1:7" x14ac:dyDescent="0.25">
      <c r="A988" s="7">
        <v>-112.8</v>
      </c>
      <c r="G988" s="7">
        <v>1.497111576</v>
      </c>
    </row>
    <row r="989" spans="1:7" x14ac:dyDescent="0.25">
      <c r="A989" s="7">
        <v>-112.55</v>
      </c>
      <c r="G989" s="7">
        <v>1.5017704359999999</v>
      </c>
    </row>
    <row r="990" spans="1:7" x14ac:dyDescent="0.25">
      <c r="A990" s="7">
        <v>-112.3</v>
      </c>
      <c r="G990" s="7">
        <v>1.506442676</v>
      </c>
    </row>
    <row r="991" spans="1:7" x14ac:dyDescent="0.25">
      <c r="A991" s="7">
        <v>-112.05</v>
      </c>
      <c r="G991" s="7">
        <v>1.5111039209999999</v>
      </c>
    </row>
    <row r="992" spans="1:7" x14ac:dyDescent="0.25">
      <c r="A992" s="7">
        <v>-111.8</v>
      </c>
      <c r="G992" s="7">
        <v>1.515756103</v>
      </c>
    </row>
    <row r="993" spans="1:7" x14ac:dyDescent="0.25">
      <c r="A993" s="7">
        <v>-111.55</v>
      </c>
      <c r="G993" s="7">
        <v>1.520423834</v>
      </c>
    </row>
    <row r="994" spans="1:7" x14ac:dyDescent="0.25">
      <c r="A994" s="7">
        <v>-111.3</v>
      </c>
      <c r="G994" s="7">
        <v>1.525153451</v>
      </c>
    </row>
    <row r="995" spans="1:7" x14ac:dyDescent="0.25">
      <c r="A995" s="7">
        <v>-111.05</v>
      </c>
      <c r="G995" s="7">
        <v>1.530007315</v>
      </c>
    </row>
    <row r="996" spans="1:7" x14ac:dyDescent="0.25">
      <c r="A996" s="7">
        <v>-110.8</v>
      </c>
      <c r="G996" s="7">
        <v>1.5350432140000001</v>
      </c>
    </row>
    <row r="997" spans="1:7" x14ac:dyDescent="0.25">
      <c r="A997" s="7">
        <v>-110.55</v>
      </c>
      <c r="G997" s="7">
        <v>1.540280533</v>
      </c>
    </row>
    <row r="998" spans="1:7" x14ac:dyDescent="0.25">
      <c r="A998" s="7">
        <v>-110.3</v>
      </c>
      <c r="G998" s="7">
        <v>1.545672347</v>
      </c>
    </row>
    <row r="999" spans="1:7" x14ac:dyDescent="0.25">
      <c r="A999" s="7">
        <v>-110.05</v>
      </c>
      <c r="G999" s="7">
        <v>1.551108049</v>
      </c>
    </row>
    <row r="1000" spans="1:7" x14ac:dyDescent="0.25">
      <c r="A1000" s="7">
        <v>-109.8</v>
      </c>
      <c r="G1000" s="7">
        <v>1.5564551520000001</v>
      </c>
    </row>
    <row r="1001" spans="1:7" x14ac:dyDescent="0.25">
      <c r="A1001" s="7">
        <v>-109.55</v>
      </c>
      <c r="G1001" s="7">
        <v>1.5616211719999999</v>
      </c>
    </row>
    <row r="1002" spans="1:7" x14ac:dyDescent="0.25">
      <c r="A1002" s="7">
        <v>-109.3</v>
      </c>
      <c r="G1002" s="7">
        <v>1.5665994750000001</v>
      </c>
    </row>
    <row r="1003" spans="1:7" x14ac:dyDescent="0.25">
      <c r="A1003" s="7">
        <v>-109.05</v>
      </c>
      <c r="G1003" s="7">
        <v>1.571471721</v>
      </c>
    </row>
    <row r="1004" spans="1:7" x14ac:dyDescent="0.25">
      <c r="A1004" s="7">
        <v>-108.8</v>
      </c>
      <c r="G1004" s="7">
        <v>1.5763678379999999</v>
      </c>
    </row>
    <row r="1005" spans="1:7" x14ac:dyDescent="0.25">
      <c r="A1005" s="7">
        <v>-108.55</v>
      </c>
      <c r="G1005" s="7">
        <v>1.5814096639999999</v>
      </c>
    </row>
    <row r="1006" spans="1:7" x14ac:dyDescent="0.25">
      <c r="A1006" s="7">
        <v>-108.3</v>
      </c>
      <c r="G1006" s="7">
        <v>1.586668185</v>
      </c>
    </row>
    <row r="1007" spans="1:7" x14ac:dyDescent="0.25">
      <c r="A1007" s="7">
        <v>-108.05</v>
      </c>
      <c r="G1007" s="7">
        <v>1.592147752</v>
      </c>
    </row>
    <row r="1008" spans="1:7" x14ac:dyDescent="0.25">
      <c r="A1008" s="7">
        <v>-107.8</v>
      </c>
      <c r="G1008" s="7">
        <v>1.597791341</v>
      </c>
    </row>
    <row r="1009" spans="1:7" x14ac:dyDescent="0.25">
      <c r="A1009" s="7">
        <v>-107.55</v>
      </c>
      <c r="G1009" s="7">
        <v>1.603494792</v>
      </c>
    </row>
    <row r="1010" spans="1:7" x14ac:dyDescent="0.25">
      <c r="A1010" s="7">
        <v>-107.3</v>
      </c>
      <c r="G1010" s="7">
        <v>1.609125216</v>
      </c>
    </row>
    <row r="1011" spans="1:7" x14ac:dyDescent="0.25">
      <c r="A1011" s="7">
        <v>-107.05</v>
      </c>
      <c r="G1011" s="7">
        <v>1.6145469649999999</v>
      </c>
    </row>
    <row r="1012" spans="1:7" x14ac:dyDescent="0.25">
      <c r="A1012" s="7">
        <v>-106.8</v>
      </c>
      <c r="G1012" s="7">
        <v>1.6196567449999999</v>
      </c>
    </row>
    <row r="1013" spans="1:7" x14ac:dyDescent="0.25">
      <c r="A1013" s="7">
        <v>-106.55</v>
      </c>
      <c r="G1013" s="7">
        <v>1.624419571</v>
      </c>
    </row>
    <row r="1014" spans="1:7" x14ac:dyDescent="0.25">
      <c r="A1014" s="7">
        <v>-106.3</v>
      </c>
      <c r="G1014" s="7">
        <v>1.6288900580000001</v>
      </c>
    </row>
    <row r="1015" spans="1:7" x14ac:dyDescent="0.25">
      <c r="A1015" s="7">
        <v>-106.05</v>
      </c>
      <c r="G1015" s="7">
        <v>1.6332070910000001</v>
      </c>
    </row>
    <row r="1016" spans="1:7" x14ac:dyDescent="0.25">
      <c r="A1016" s="7">
        <v>-105.8</v>
      </c>
      <c r="G1016" s="7">
        <v>1.637561885</v>
      </c>
    </row>
    <row r="1017" spans="1:7" x14ac:dyDescent="0.25">
      <c r="A1017" s="7">
        <v>-105.55</v>
      </c>
      <c r="G1017" s="7">
        <v>1.6421510100000001</v>
      </c>
    </row>
    <row r="1018" spans="1:7" x14ac:dyDescent="0.25">
      <c r="A1018" s="7">
        <v>-105.3</v>
      </c>
      <c r="G1018" s="7">
        <v>1.647130422</v>
      </c>
    </row>
    <row r="1019" spans="1:7" x14ac:dyDescent="0.25">
      <c r="A1019" s="7">
        <v>-105.05</v>
      </c>
      <c r="G1019" s="7">
        <v>1.6525840199999999</v>
      </c>
    </row>
    <row r="1020" spans="1:7" x14ac:dyDescent="0.25">
      <c r="A1020" s="7">
        <v>-104.8</v>
      </c>
      <c r="G1020" s="7">
        <v>1.65851427</v>
      </c>
    </row>
    <row r="1021" spans="1:7" x14ac:dyDescent="0.25">
      <c r="A1021" s="7">
        <v>-104.55</v>
      </c>
      <c r="G1021" s="7">
        <v>1.6648554090000001</v>
      </c>
    </row>
    <row r="1022" spans="1:7" x14ac:dyDescent="0.25">
      <c r="A1022" s="7">
        <v>-104.3</v>
      </c>
      <c r="G1022" s="7">
        <v>1.671502311</v>
      </c>
    </row>
    <row r="1023" spans="1:7" x14ac:dyDescent="0.25">
      <c r="A1023" s="7">
        <v>-104.05</v>
      </c>
      <c r="G1023" s="7">
        <v>1.6783418919999999</v>
      </c>
    </row>
    <row r="1024" spans="1:7" x14ac:dyDescent="0.25">
      <c r="A1024" s="7">
        <v>-103.8</v>
      </c>
      <c r="G1024" s="7">
        <v>1.6852730929999999</v>
      </c>
    </row>
    <row r="1025" spans="1:7" x14ac:dyDescent="0.25">
      <c r="A1025" s="7">
        <v>-103.55</v>
      </c>
      <c r="G1025" s="7">
        <v>1.6922087320000001</v>
      </c>
    </row>
    <row r="1026" spans="1:7" x14ac:dyDescent="0.25">
      <c r="A1026" s="7">
        <v>-103.3</v>
      </c>
      <c r="G1026" s="7">
        <v>1.699065228</v>
      </c>
    </row>
    <row r="1027" spans="1:7" x14ac:dyDescent="0.25">
      <c r="A1027" s="7">
        <v>-103.05</v>
      </c>
      <c r="G1027" s="7">
        <v>1.7057556819999999</v>
      </c>
    </row>
    <row r="1028" spans="1:7" x14ac:dyDescent="0.25">
      <c r="A1028" s="7">
        <v>-102.8</v>
      </c>
      <c r="G1028" s="7">
        <v>1.7122001069999999</v>
      </c>
    </row>
    <row r="1029" spans="1:7" x14ac:dyDescent="0.25">
      <c r="A1029" s="7">
        <v>-102.55</v>
      </c>
      <c r="G1029" s="7">
        <v>1.718353384</v>
      </c>
    </row>
    <row r="1030" spans="1:7" x14ac:dyDescent="0.25">
      <c r="A1030" s="7">
        <v>-102.3</v>
      </c>
      <c r="G1030" s="7">
        <v>1.724236082</v>
      </c>
    </row>
    <row r="1031" spans="1:7" x14ac:dyDescent="0.25">
      <c r="A1031" s="7">
        <v>-102.05</v>
      </c>
      <c r="G1031" s="7">
        <v>1.7299470619999999</v>
      </c>
    </row>
    <row r="1032" spans="1:7" x14ac:dyDescent="0.25">
      <c r="A1032" s="7">
        <v>-101.8</v>
      </c>
      <c r="G1032" s="7">
        <v>1.735644929</v>
      </c>
    </row>
    <row r="1033" spans="1:7" x14ac:dyDescent="0.25">
      <c r="A1033" s="7">
        <v>-101.55</v>
      </c>
      <c r="G1033" s="7">
        <v>1.74150234</v>
      </c>
    </row>
    <row r="1034" spans="1:7" x14ac:dyDescent="0.25">
      <c r="A1034" s="7">
        <v>-101.3</v>
      </c>
      <c r="G1034" s="7">
        <v>1.7476520149999999</v>
      </c>
    </row>
    <row r="1035" spans="1:7" x14ac:dyDescent="0.25">
      <c r="A1035" s="7">
        <v>-101.05</v>
      </c>
      <c r="G1035" s="7">
        <v>1.7541475600000001</v>
      </c>
    </row>
    <row r="1036" spans="1:7" x14ac:dyDescent="0.25">
      <c r="A1036" s="7">
        <v>-100.8</v>
      </c>
      <c r="G1036" s="7">
        <v>1.7609549010000001</v>
      </c>
    </row>
    <row r="1037" spans="1:7" x14ac:dyDescent="0.25">
      <c r="A1037" s="7">
        <v>-100.55</v>
      </c>
      <c r="G1037" s="7">
        <v>1.7679757780000001</v>
      </c>
    </row>
    <row r="1038" spans="1:7" x14ac:dyDescent="0.25">
      <c r="A1038" s="7">
        <v>-100.3</v>
      </c>
      <c r="G1038" s="7">
        <v>1.775090429</v>
      </c>
    </row>
    <row r="1039" spans="1:7" x14ac:dyDescent="0.25">
      <c r="A1039" s="7">
        <v>-100.05</v>
      </c>
      <c r="G1039" s="7">
        <v>1.7821988790000001</v>
      </c>
    </row>
    <row r="1040" spans="1:7" x14ac:dyDescent="0.25">
      <c r="A1040" s="7">
        <v>-99.8</v>
      </c>
      <c r="G1040" s="7">
        <v>1.7892433839999999</v>
      </c>
    </row>
    <row r="1041" spans="1:7" x14ac:dyDescent="0.25">
      <c r="A1041" s="7">
        <v>-99.55</v>
      </c>
      <c r="G1041" s="7">
        <v>1.7962075710000001</v>
      </c>
    </row>
    <row r="1042" spans="1:7" x14ac:dyDescent="0.25">
      <c r="A1042" s="7">
        <v>-99.3</v>
      </c>
      <c r="G1042" s="7">
        <v>1.803102464</v>
      </c>
    </row>
    <row r="1043" spans="1:7" x14ac:dyDescent="0.25">
      <c r="A1043" s="7">
        <v>-99.05</v>
      </c>
      <c r="G1043" s="7">
        <v>1.809955202</v>
      </c>
    </row>
    <row r="1044" spans="1:7" x14ac:dyDescent="0.25">
      <c r="A1044" s="7">
        <v>-98.8</v>
      </c>
      <c r="G1044" s="7">
        <v>1.816808025</v>
      </c>
    </row>
    <row r="1045" spans="1:7" x14ac:dyDescent="0.25">
      <c r="A1045" s="7">
        <v>-98.55</v>
      </c>
      <c r="G1045" s="7">
        <v>1.823720528</v>
      </c>
    </row>
    <row r="1046" spans="1:7" x14ac:dyDescent="0.25">
      <c r="A1046" s="7">
        <v>-98.3</v>
      </c>
      <c r="G1046" s="7">
        <v>1.8307614969999999</v>
      </c>
    </row>
    <row r="1047" spans="1:7" x14ac:dyDescent="0.25">
      <c r="A1047" s="7">
        <v>-98.05</v>
      </c>
      <c r="G1047" s="7">
        <v>1.8379856539999999</v>
      </c>
    </row>
    <row r="1048" spans="1:7" x14ac:dyDescent="0.25">
      <c r="A1048" s="7">
        <v>-97.8</v>
      </c>
      <c r="G1048" s="7">
        <v>1.84540777</v>
      </c>
    </row>
    <row r="1049" spans="1:7" x14ac:dyDescent="0.25">
      <c r="A1049" s="7">
        <v>-97.55</v>
      </c>
      <c r="G1049" s="7">
        <v>1.8529950340000001</v>
      </c>
    </row>
    <row r="1050" spans="1:7" x14ac:dyDescent="0.25">
      <c r="A1050" s="7">
        <v>-97.3</v>
      </c>
      <c r="G1050" s="7">
        <v>1.860688101</v>
      </c>
    </row>
    <row r="1051" spans="1:7" x14ac:dyDescent="0.25">
      <c r="A1051" s="7">
        <v>-97.05</v>
      </c>
      <c r="G1051" s="7">
        <v>1.868439543</v>
      </c>
    </row>
    <row r="1052" spans="1:7" x14ac:dyDescent="0.25">
      <c r="A1052" s="7">
        <v>-96.8</v>
      </c>
      <c r="G1052" s="7">
        <v>1.876244026</v>
      </c>
    </row>
    <row r="1053" spans="1:7" x14ac:dyDescent="0.25">
      <c r="A1053" s="7">
        <v>-96.55</v>
      </c>
      <c r="G1053" s="7">
        <v>1.884140143</v>
      </c>
    </row>
    <row r="1054" spans="1:7" x14ac:dyDescent="0.25">
      <c r="A1054" s="7">
        <v>-96.3</v>
      </c>
      <c r="G1054" s="7">
        <v>1.892184205</v>
      </c>
    </row>
    <row r="1055" spans="1:7" x14ac:dyDescent="0.25">
      <c r="A1055" s="7">
        <v>-96.05</v>
      </c>
      <c r="G1055" s="7">
        <v>1.9004142669999999</v>
      </c>
    </row>
    <row r="1056" spans="1:7" x14ac:dyDescent="0.25">
      <c r="A1056" s="7">
        <v>-95.8</v>
      </c>
      <c r="G1056" s="7">
        <v>1.908825124</v>
      </c>
    </row>
    <row r="1057" spans="1:7" x14ac:dyDescent="0.25">
      <c r="A1057" s="7">
        <v>-95.55</v>
      </c>
      <c r="G1057" s="7">
        <v>1.9173638879999999</v>
      </c>
    </row>
    <row r="1058" spans="1:7" x14ac:dyDescent="0.25">
      <c r="A1058" s="7">
        <v>-95.3</v>
      </c>
      <c r="G1058" s="7">
        <v>1.9259430040000001</v>
      </c>
    </row>
    <row r="1059" spans="1:7" x14ac:dyDescent="0.25">
      <c r="A1059" s="7">
        <v>-95.05</v>
      </c>
      <c r="G1059" s="7">
        <v>1.9344629250000001</v>
      </c>
    </row>
    <row r="1060" spans="1:7" x14ac:dyDescent="0.25">
      <c r="A1060" s="7">
        <v>-94.8</v>
      </c>
      <c r="G1060" s="7">
        <v>1.9428390879999999</v>
      </c>
    </row>
    <row r="1061" spans="1:7" x14ac:dyDescent="0.25">
      <c r="A1061" s="7">
        <v>-94.55</v>
      </c>
      <c r="G1061" s="7">
        <v>1.951029758</v>
      </c>
    </row>
    <row r="1062" spans="1:7" x14ac:dyDescent="0.25">
      <c r="A1062" s="7">
        <v>-94.3</v>
      </c>
      <c r="G1062" s="7">
        <v>1.9590584550000001</v>
      </c>
    </row>
    <row r="1063" spans="1:7" x14ac:dyDescent="0.25">
      <c r="A1063" s="7">
        <v>-94.05</v>
      </c>
      <c r="G1063" s="7">
        <v>1.9670201869999999</v>
      </c>
    </row>
    <row r="1064" spans="1:7" x14ac:dyDescent="0.25">
      <c r="A1064" s="7">
        <v>-93.8</v>
      </c>
      <c r="G1064" s="7">
        <v>1.9750619119999999</v>
      </c>
    </row>
    <row r="1065" spans="1:7" x14ac:dyDescent="0.25">
      <c r="A1065" s="7">
        <v>-93.55</v>
      </c>
      <c r="G1065" s="7">
        <v>1.9833373969999999</v>
      </c>
    </row>
    <row r="1066" spans="1:7" x14ac:dyDescent="0.25">
      <c r="A1066" s="7">
        <v>-93.3</v>
      </c>
      <c r="G1066" s="7">
        <v>1.9919503599999999</v>
      </c>
    </row>
    <row r="1067" spans="1:7" x14ac:dyDescent="0.25">
      <c r="A1067" s="7">
        <v>-93.05</v>
      </c>
      <c r="G1067" s="7">
        <v>2.000908457</v>
      </c>
    </row>
    <row r="1068" spans="1:7" x14ac:dyDescent="0.25">
      <c r="A1068" s="7">
        <v>-92.8</v>
      </c>
      <c r="G1068" s="7">
        <v>2.010108679</v>
      </c>
    </row>
    <row r="1069" spans="1:7" x14ac:dyDescent="0.25">
      <c r="A1069" s="7">
        <v>-92.55</v>
      </c>
      <c r="G1069" s="7">
        <v>2.0193630499999999</v>
      </c>
    </row>
    <row r="1070" spans="1:7" x14ac:dyDescent="0.25">
      <c r="A1070" s="7">
        <v>-92.3</v>
      </c>
      <c r="G1070" s="7">
        <v>2.0284586080000002</v>
      </c>
    </row>
    <row r="1071" spans="1:7" x14ac:dyDescent="0.25">
      <c r="A1071" s="7">
        <v>-92.05</v>
      </c>
      <c r="G1071" s="7">
        <v>2.0372335239999999</v>
      </c>
    </row>
    <row r="1072" spans="1:7" x14ac:dyDescent="0.25">
      <c r="A1072" s="7">
        <v>-91.8</v>
      </c>
      <c r="G1072" s="7">
        <v>2.0456447679999998</v>
      </c>
    </row>
    <row r="1073" spans="1:7" x14ac:dyDescent="0.25">
      <c r="A1073" s="7">
        <v>-91.55</v>
      </c>
      <c r="G1073" s="7">
        <v>2.0538027350000001</v>
      </c>
    </row>
    <row r="1074" spans="1:7" x14ac:dyDescent="0.25">
      <c r="A1074" s="7">
        <v>-91.3</v>
      </c>
      <c r="G1074" s="7">
        <v>2.0619555379999999</v>
      </c>
    </row>
    <row r="1075" spans="1:7" x14ac:dyDescent="0.25">
      <c r="A1075" s="7">
        <v>-91.05</v>
      </c>
      <c r="G1075" s="7">
        <v>2.0704211020000001</v>
      </c>
    </row>
    <row r="1076" spans="1:7" x14ac:dyDescent="0.25">
      <c r="A1076" s="7">
        <v>-90.8</v>
      </c>
      <c r="G1076" s="7">
        <v>2.0794855920000002</v>
      </c>
    </row>
    <row r="1077" spans="1:7" x14ac:dyDescent="0.25">
      <c r="A1077" s="7">
        <v>-90.55</v>
      </c>
      <c r="G1077" s="7">
        <v>2.0893036719999998</v>
      </c>
    </row>
    <row r="1078" spans="1:7" x14ac:dyDescent="0.25">
      <c r="A1078" s="7">
        <v>-90.3</v>
      </c>
      <c r="G1078" s="7">
        <v>2.0998396769999998</v>
      </c>
    </row>
    <row r="1079" spans="1:7" x14ac:dyDescent="0.25">
      <c r="A1079" s="7">
        <v>-90.05</v>
      </c>
      <c r="G1079" s="7">
        <v>2.1108745660000001</v>
      </c>
    </row>
    <row r="1080" spans="1:7" x14ac:dyDescent="0.25">
      <c r="A1080" s="7">
        <v>-89.8</v>
      </c>
      <c r="G1080" s="7">
        <v>2.1220771680000001</v>
      </c>
    </row>
    <row r="1081" spans="1:7" x14ac:dyDescent="0.25">
      <c r="A1081" s="7">
        <v>-89.55</v>
      </c>
      <c r="G1081" s="7">
        <v>2.1331121560000001</v>
      </c>
    </row>
    <row r="1082" spans="1:7" x14ac:dyDescent="0.25">
      <c r="A1082" s="7">
        <v>-89.3</v>
      </c>
      <c r="G1082" s="7">
        <v>2.1437433060000002</v>
      </c>
    </row>
    <row r="1083" spans="1:7" x14ac:dyDescent="0.25">
      <c r="A1083" s="7">
        <v>-89.05</v>
      </c>
      <c r="G1083" s="7">
        <v>2.153894352</v>
      </c>
    </row>
    <row r="1084" spans="1:7" x14ac:dyDescent="0.25">
      <c r="A1084" s="7">
        <v>-88.8</v>
      </c>
      <c r="G1084" s="7">
        <v>2.1636483019999999</v>
      </c>
    </row>
    <row r="1085" spans="1:7" x14ac:dyDescent="0.25">
      <c r="A1085" s="7">
        <v>-88.55</v>
      </c>
      <c r="G1085" s="7">
        <v>2.1731915480000001</v>
      </c>
    </row>
    <row r="1086" spans="1:7" x14ac:dyDescent="0.25">
      <c r="A1086" s="7">
        <v>-88.3</v>
      </c>
      <c r="G1086" s="7">
        <v>2.1827309750000001</v>
      </c>
    </row>
    <row r="1087" spans="1:7" x14ac:dyDescent="0.25">
      <c r="A1087" s="7">
        <v>-88.05</v>
      </c>
      <c r="G1087" s="7">
        <v>2.192421306</v>
      </c>
    </row>
    <row r="1088" spans="1:7" x14ac:dyDescent="0.25">
      <c r="A1088" s="7">
        <v>-87.8</v>
      </c>
      <c r="G1088" s="7">
        <v>2.2023315380000001</v>
      </c>
    </row>
    <row r="1089" spans="1:7" x14ac:dyDescent="0.25">
      <c r="A1089" s="7">
        <v>-87.55</v>
      </c>
      <c r="G1089" s="7">
        <v>2.2124573199999999</v>
      </c>
    </row>
    <row r="1090" spans="1:7" x14ac:dyDescent="0.25">
      <c r="A1090" s="7">
        <v>-87.3</v>
      </c>
      <c r="G1090" s="7">
        <v>2.2227624000000001</v>
      </c>
    </row>
    <row r="1091" spans="1:7" x14ac:dyDescent="0.25">
      <c r="A1091" s="7">
        <v>-87.05</v>
      </c>
      <c r="G1091" s="7">
        <v>2.233220245</v>
      </c>
    </row>
    <row r="1092" spans="1:7" x14ac:dyDescent="0.25">
      <c r="A1092" s="7">
        <v>-86.8</v>
      </c>
      <c r="G1092" s="7">
        <v>2.2438331749999998</v>
      </c>
    </row>
    <row r="1093" spans="1:7" x14ac:dyDescent="0.25">
      <c r="A1093" s="7">
        <v>-86.55</v>
      </c>
      <c r="G1093" s="7">
        <v>2.25462505</v>
      </c>
    </row>
    <row r="1094" spans="1:7" x14ac:dyDescent="0.25">
      <c r="A1094" s="7">
        <v>-86.3</v>
      </c>
      <c r="G1094" s="7">
        <v>2.265621012</v>
      </c>
    </row>
    <row r="1095" spans="1:7" x14ac:dyDescent="0.25">
      <c r="A1095" s="7">
        <v>-86.05</v>
      </c>
      <c r="G1095" s="7">
        <v>2.2768324949999998</v>
      </c>
    </row>
    <row r="1096" spans="1:7" x14ac:dyDescent="0.25">
      <c r="A1096" s="7">
        <v>-85.8</v>
      </c>
      <c r="G1096" s="7">
        <v>2.2882563930000002</v>
      </c>
    </row>
    <row r="1097" spans="1:7" x14ac:dyDescent="0.25">
      <c r="A1097" s="7">
        <v>-85.55</v>
      </c>
      <c r="G1097" s="7">
        <v>2.2998834430000001</v>
      </c>
    </row>
    <row r="1098" spans="1:7" x14ac:dyDescent="0.25">
      <c r="A1098" s="7">
        <v>-85.3</v>
      </c>
      <c r="G1098" s="7">
        <v>2.311703912</v>
      </c>
    </row>
    <row r="1099" spans="1:7" x14ac:dyDescent="0.25">
      <c r="A1099" s="7">
        <v>-85.05</v>
      </c>
      <c r="G1099" s="7">
        <v>2.3237035690000001</v>
      </c>
    </row>
    <row r="1100" spans="1:7" x14ac:dyDescent="0.25">
      <c r="A1100" s="7">
        <v>-84.8</v>
      </c>
      <c r="G1100" s="7">
        <v>2.3358542789999999</v>
      </c>
    </row>
    <row r="1101" spans="1:7" x14ac:dyDescent="0.25">
      <c r="A1101" s="7">
        <v>-84.55</v>
      </c>
      <c r="G1101" s="7">
        <v>2.348110879</v>
      </c>
    </row>
    <row r="1102" spans="1:7" x14ac:dyDescent="0.25">
      <c r="A1102" s="7">
        <v>-84.3</v>
      </c>
      <c r="G1102" s="7">
        <v>2.3604225689999998</v>
      </c>
    </row>
    <row r="1103" spans="1:7" x14ac:dyDescent="0.25">
      <c r="A1103" s="7">
        <v>-84.05</v>
      </c>
      <c r="G1103" s="7">
        <v>2.3727551089999999</v>
      </c>
    </row>
    <row r="1104" spans="1:7" x14ac:dyDescent="0.25">
      <c r="A1104" s="7">
        <v>-83.8</v>
      </c>
      <c r="G1104" s="7">
        <v>2.385109779</v>
      </c>
    </row>
    <row r="1105" spans="1:7" x14ac:dyDescent="0.25">
      <c r="A1105" s="7">
        <v>-83.55</v>
      </c>
      <c r="G1105" s="7">
        <v>2.3975253240000001</v>
      </c>
    </row>
    <row r="1106" spans="1:7" x14ac:dyDescent="0.25">
      <c r="A1106" s="7">
        <v>-83.3</v>
      </c>
      <c r="G1106" s="7">
        <v>2.4100602549999999</v>
      </c>
    </row>
    <row r="1107" spans="1:7" x14ac:dyDescent="0.25">
      <c r="A1107" s="7">
        <v>-83.05</v>
      </c>
      <c r="G1107" s="7">
        <v>2.4227661669999998</v>
      </c>
    </row>
    <row r="1108" spans="1:7" x14ac:dyDescent="0.25">
      <c r="A1108" s="7">
        <v>-82.8</v>
      </c>
      <c r="G1108" s="7">
        <v>2.4356673099999999</v>
      </c>
    </row>
    <row r="1109" spans="1:7" x14ac:dyDescent="0.25">
      <c r="A1109" s="7">
        <v>-82.55</v>
      </c>
      <c r="G1109" s="7">
        <v>2.4487546560000002</v>
      </c>
    </row>
    <row r="1110" spans="1:7" x14ac:dyDescent="0.25">
      <c r="A1110" s="7">
        <v>-82.3</v>
      </c>
      <c r="G1110" s="7">
        <v>2.4619912990000001</v>
      </c>
    </row>
    <row r="1111" spans="1:7" x14ac:dyDescent="0.25">
      <c r="A1111" s="7">
        <v>-82.05</v>
      </c>
      <c r="G1111" s="7">
        <v>2.4753205720000002</v>
      </c>
    </row>
    <row r="1112" spans="1:7" x14ac:dyDescent="0.25">
      <c r="A1112" s="7">
        <v>-81.8</v>
      </c>
      <c r="G1112" s="7">
        <v>2.4886728630000001</v>
      </c>
    </row>
    <row r="1113" spans="1:7" x14ac:dyDescent="0.25">
      <c r="A1113" s="7">
        <v>-81.55</v>
      </c>
      <c r="G1113" s="7">
        <v>2.5019755140000002</v>
      </c>
    </row>
    <row r="1114" spans="1:7" x14ac:dyDescent="0.25">
      <c r="A1114" s="7">
        <v>-81.3</v>
      </c>
      <c r="G1114" s="7">
        <v>2.5151725030000001</v>
      </c>
    </row>
    <row r="1115" spans="1:7" x14ac:dyDescent="0.25">
      <c r="A1115" s="7">
        <v>-81.05</v>
      </c>
      <c r="G1115" s="7">
        <v>2.5282527840000002</v>
      </c>
    </row>
    <row r="1116" spans="1:7" x14ac:dyDescent="0.25">
      <c r="A1116" s="7">
        <v>-80.8</v>
      </c>
      <c r="G1116" s="7">
        <v>2.5412743529999999</v>
      </c>
    </row>
    <row r="1117" spans="1:7" x14ac:dyDescent="0.25">
      <c r="A1117" s="7">
        <v>-80.55</v>
      </c>
      <c r="G1117" s="7">
        <v>2.5543663620000001</v>
      </c>
    </row>
    <row r="1118" spans="1:7" x14ac:dyDescent="0.25">
      <c r="A1118" s="7">
        <v>-80.3</v>
      </c>
      <c r="G1118" s="7">
        <v>2.5676998000000002</v>
      </c>
    </row>
    <row r="1119" spans="1:7" x14ac:dyDescent="0.25">
      <c r="A1119" s="7">
        <v>-80.05</v>
      </c>
      <c r="G1119" s="7">
        <v>2.581434282</v>
      </c>
    </row>
    <row r="1120" spans="1:7" x14ac:dyDescent="0.25">
      <c r="A1120" s="7">
        <v>-79.8</v>
      </c>
      <c r="G1120" s="7">
        <v>2.5956630930000002</v>
      </c>
    </row>
    <row r="1121" spans="1:7" x14ac:dyDescent="0.25">
      <c r="A1121" s="7">
        <v>-79.55</v>
      </c>
      <c r="G1121" s="7">
        <v>2.6103814519999999</v>
      </c>
    </row>
    <row r="1122" spans="1:7" x14ac:dyDescent="0.25">
      <c r="A1122" s="7">
        <v>-79.3</v>
      </c>
      <c r="G1122" s="7">
        <v>2.6254925830000002</v>
      </c>
    </row>
    <row r="1123" spans="1:7" x14ac:dyDescent="0.25">
      <c r="A1123" s="7">
        <v>-79.05</v>
      </c>
      <c r="G1123" s="7">
        <v>2.6408487589999998</v>
      </c>
    </row>
    <row r="1124" spans="1:7" x14ac:dyDescent="0.25">
      <c r="A1124" s="7">
        <v>-78.8</v>
      </c>
      <c r="G1124" s="7">
        <v>2.656309341</v>
      </c>
    </row>
    <row r="1125" spans="1:7" x14ac:dyDescent="0.25">
      <c r="A1125" s="7">
        <v>-78.55</v>
      </c>
      <c r="G1125" s="7">
        <v>2.671791496</v>
      </c>
    </row>
    <row r="1126" spans="1:7" x14ac:dyDescent="0.25">
      <c r="A1126" s="7">
        <v>-78.3</v>
      </c>
      <c r="G1126" s="7">
        <v>2.6872934509999999</v>
      </c>
    </row>
    <row r="1127" spans="1:7" x14ac:dyDescent="0.25">
      <c r="A1127" s="7">
        <v>-78.05</v>
      </c>
      <c r="G1127" s="7">
        <v>2.7028820470000001</v>
      </c>
    </row>
    <row r="1128" spans="1:7" x14ac:dyDescent="0.25">
      <c r="A1128" s="7">
        <v>-77.8</v>
      </c>
      <c r="G1128" s="7">
        <v>2.7186510959999999</v>
      </c>
    </row>
    <row r="1129" spans="1:7" x14ac:dyDescent="0.25">
      <c r="A1129" s="7">
        <v>-77.55</v>
      </c>
      <c r="G1129" s="7">
        <v>2.7346693270000002</v>
      </c>
    </row>
    <row r="1130" spans="1:7" x14ac:dyDescent="0.25">
      <c r="A1130" s="7">
        <v>-77.3</v>
      </c>
      <c r="G1130" s="7">
        <v>2.7509419080000002</v>
      </c>
    </row>
    <row r="1131" spans="1:7" x14ac:dyDescent="0.25">
      <c r="A1131" s="7">
        <v>-77.05</v>
      </c>
      <c r="G1131" s="7">
        <v>2.7674046049999999</v>
      </c>
    </row>
    <row r="1132" spans="1:7" x14ac:dyDescent="0.25">
      <c r="A1132" s="7">
        <v>-76.8</v>
      </c>
      <c r="G1132" s="7">
        <v>2.7839548509999998</v>
      </c>
    </row>
    <row r="1133" spans="1:7" x14ac:dyDescent="0.25">
      <c r="A1133" s="7">
        <v>-76.55</v>
      </c>
      <c r="G1133" s="7">
        <v>2.8005052620000002</v>
      </c>
    </row>
    <row r="1134" spans="1:7" x14ac:dyDescent="0.25">
      <c r="A1134" s="7">
        <v>-76.3</v>
      </c>
      <c r="G1134" s="7">
        <v>2.8170324039999999</v>
      </c>
    </row>
    <row r="1135" spans="1:7" x14ac:dyDescent="0.25">
      <c r="A1135" s="7">
        <v>-76.05</v>
      </c>
      <c r="G1135" s="7">
        <v>2.8335953969999998</v>
      </c>
    </row>
    <row r="1136" spans="1:7" x14ac:dyDescent="0.25">
      <c r="A1136" s="7">
        <v>-75.8</v>
      </c>
      <c r="G1136" s="7">
        <v>2.850315191</v>
      </c>
    </row>
    <row r="1137" spans="1:7" x14ac:dyDescent="0.25">
      <c r="A1137" s="7">
        <v>-75.55</v>
      </c>
      <c r="G1137" s="7">
        <v>2.8673265489999999</v>
      </c>
    </row>
    <row r="1138" spans="1:7" x14ac:dyDescent="0.25">
      <c r="A1138" s="7">
        <v>-75.3</v>
      </c>
      <c r="G1138" s="7">
        <v>2.8847278319999998</v>
      </c>
    </row>
    <row r="1139" spans="1:7" x14ac:dyDescent="0.25">
      <c r="A1139" s="7">
        <v>-75.05</v>
      </c>
      <c r="G1139" s="7">
        <v>2.9025518149999998</v>
      </c>
    </row>
    <row r="1140" spans="1:7" x14ac:dyDescent="0.25">
      <c r="A1140" s="7">
        <v>-74.8</v>
      </c>
      <c r="G1140" s="7">
        <v>2.9207669200000002</v>
      </c>
    </row>
    <row r="1141" spans="1:7" x14ac:dyDescent="0.25">
      <c r="A1141" s="7">
        <v>-74.55</v>
      </c>
      <c r="G1141" s="7">
        <v>2.939302101</v>
      </c>
    </row>
    <row r="1142" spans="1:7" x14ac:dyDescent="0.25">
      <c r="A1142" s="7">
        <v>-74.3</v>
      </c>
      <c r="G1142" s="7">
        <v>2.9580788099999999</v>
      </c>
    </row>
    <row r="1143" spans="1:7" x14ac:dyDescent="0.25">
      <c r="A1143" s="7">
        <v>-74.05</v>
      </c>
      <c r="G1143" s="7">
        <v>2.9770334580000002</v>
      </c>
    </row>
    <row r="1144" spans="1:7" x14ac:dyDescent="0.25">
      <c r="A1144" s="7">
        <v>-73.8</v>
      </c>
      <c r="G1144" s="7">
        <v>2.9961217219999998</v>
      </c>
    </row>
    <row r="1145" spans="1:7" x14ac:dyDescent="0.25">
      <c r="A1145" s="7">
        <v>-73.55</v>
      </c>
      <c r="G1145" s="7">
        <v>3.0153073290000001</v>
      </c>
    </row>
    <row r="1146" spans="1:7" x14ac:dyDescent="0.25">
      <c r="A1146" s="7">
        <v>-73.3</v>
      </c>
      <c r="G1146" s="7">
        <v>3.0345471970000002</v>
      </c>
    </row>
    <row r="1147" spans="1:7" x14ac:dyDescent="0.25">
      <c r="A1147" s="7">
        <v>-73.05</v>
      </c>
      <c r="G1147" s="7">
        <v>3.0537872140000002</v>
      </c>
    </row>
    <row r="1148" spans="1:7" x14ac:dyDescent="0.25">
      <c r="A1148" s="7">
        <v>-72.8</v>
      </c>
      <c r="G1148" s="7">
        <v>3.0729763330000002</v>
      </c>
    </row>
    <row r="1149" spans="1:7" x14ac:dyDescent="0.25">
      <c r="A1149" s="7">
        <v>-72.55</v>
      </c>
      <c r="G1149" s="7">
        <v>3.0920940140000002</v>
      </c>
    </row>
    <row r="1150" spans="1:7" x14ac:dyDescent="0.25">
      <c r="A1150" s="7">
        <v>-72.3</v>
      </c>
      <c r="G1150" s="7">
        <v>3.1111754139999999</v>
      </c>
    </row>
    <row r="1151" spans="1:7" x14ac:dyDescent="0.25">
      <c r="A1151" s="7">
        <v>-72.05</v>
      </c>
      <c r="G1151" s="7">
        <v>3.1303181160000002</v>
      </c>
    </row>
    <row r="1152" spans="1:7" x14ac:dyDescent="0.25">
      <c r="A1152" s="7">
        <v>-71.8</v>
      </c>
      <c r="G1152" s="7">
        <v>3.1496649670000001</v>
      </c>
    </row>
    <row r="1153" spans="1:7" x14ac:dyDescent="0.25">
      <c r="A1153" s="7">
        <v>-71.55</v>
      </c>
      <c r="G1153" s="7">
        <v>3.1693717690000001</v>
      </c>
    </row>
    <row r="1154" spans="1:7" x14ac:dyDescent="0.25">
      <c r="A1154" s="7">
        <v>-71.3</v>
      </c>
      <c r="G1154" s="7">
        <v>3.1895750760000001</v>
      </c>
    </row>
    <row r="1155" spans="1:7" x14ac:dyDescent="0.25">
      <c r="A1155" s="7">
        <v>-71.05</v>
      </c>
      <c r="G1155" s="7">
        <v>3.210370014</v>
      </c>
    </row>
    <row r="1156" spans="1:7" x14ac:dyDescent="0.25">
      <c r="A1156" s="7">
        <v>-70.8</v>
      </c>
      <c r="G1156" s="7">
        <v>3.231797904</v>
      </c>
    </row>
    <row r="1157" spans="1:7" x14ac:dyDescent="0.25">
      <c r="A1157" s="7">
        <v>-70.55</v>
      </c>
      <c r="G1157" s="7">
        <v>3.2538394789999998</v>
      </c>
    </row>
    <row r="1158" spans="1:7" x14ac:dyDescent="0.25">
      <c r="A1158" s="7">
        <v>-70.3</v>
      </c>
      <c r="G1158" s="7">
        <v>3.2764146809999999</v>
      </c>
    </row>
    <row r="1159" spans="1:7" x14ac:dyDescent="0.25">
      <c r="A1159" s="7">
        <v>-70.05</v>
      </c>
      <c r="G1159" s="7">
        <v>3.2993958999999999</v>
      </c>
    </row>
    <row r="1160" spans="1:7" x14ac:dyDescent="0.25">
      <c r="A1160" s="7">
        <v>-69.8</v>
      </c>
      <c r="G1160" s="7">
        <v>3.3226378099999998</v>
      </c>
    </row>
    <row r="1161" spans="1:7" x14ac:dyDescent="0.25">
      <c r="A1161" s="7">
        <v>-69.55</v>
      </c>
      <c r="G1161" s="7">
        <v>3.346014029</v>
      </c>
    </row>
    <row r="1162" spans="1:7" x14ac:dyDescent="0.25">
      <c r="A1162" s="7">
        <v>-69.3</v>
      </c>
      <c r="G1162" s="7">
        <v>3.3694414030000002</v>
      </c>
    </row>
    <row r="1163" spans="1:7" x14ac:dyDescent="0.25">
      <c r="A1163" s="7">
        <v>-69.05</v>
      </c>
      <c r="G1163" s="7">
        <v>3.3928788220000001</v>
      </c>
    </row>
    <row r="1164" spans="1:7" x14ac:dyDescent="0.25">
      <c r="A1164" s="7">
        <v>-68.8</v>
      </c>
      <c r="G1164" s="7">
        <v>3.4163067640000002</v>
      </c>
    </row>
    <row r="1165" spans="1:7" x14ac:dyDescent="0.25">
      <c r="A1165" s="7">
        <v>-68.55</v>
      </c>
      <c r="G1165" s="7">
        <v>3.4397099199999999</v>
      </c>
    </row>
    <row r="1166" spans="1:7" x14ac:dyDescent="0.25">
      <c r="A1166" s="7">
        <v>-68.3</v>
      </c>
      <c r="G1166" s="7">
        <v>3.4630830110000002</v>
      </c>
    </row>
    <row r="1167" spans="1:7" x14ac:dyDescent="0.25">
      <c r="A1167" s="7">
        <v>-68.05</v>
      </c>
      <c r="G1167" s="7">
        <v>3.4864595999999999</v>
      </c>
    </row>
    <row r="1168" spans="1:7" x14ac:dyDescent="0.25">
      <c r="A1168" s="7">
        <v>-67.8</v>
      </c>
      <c r="G1168" s="7">
        <v>3.5099414379999998</v>
      </c>
    </row>
    <row r="1169" spans="1:7" x14ac:dyDescent="0.25">
      <c r="A1169" s="7">
        <v>-67.55</v>
      </c>
      <c r="G1169" s="7">
        <v>3.5336997719999999</v>
      </c>
    </row>
    <row r="1170" spans="1:7" x14ac:dyDescent="0.25">
      <c r="A1170" s="7">
        <v>-67.3</v>
      </c>
      <c r="G1170" s="7">
        <v>3.5579355320000001</v>
      </c>
    </row>
    <row r="1171" spans="1:7" x14ac:dyDescent="0.25">
      <c r="A1171" s="7">
        <v>-67.05</v>
      </c>
      <c r="G1171" s="7">
        <v>3.5828118189999998</v>
      </c>
    </row>
    <row r="1172" spans="1:7" x14ac:dyDescent="0.25">
      <c r="A1172" s="7">
        <v>-66.8</v>
      </c>
      <c r="G1172" s="7">
        <v>3.6083917599999999</v>
      </c>
    </row>
    <row r="1173" spans="1:7" x14ac:dyDescent="0.25">
      <c r="A1173" s="7">
        <v>-66.55</v>
      </c>
      <c r="G1173" s="7">
        <v>3.634614757</v>
      </c>
    </row>
    <row r="1174" spans="1:7" x14ac:dyDescent="0.25">
      <c r="A1174" s="7">
        <v>-66.3</v>
      </c>
      <c r="G1174" s="7">
        <v>3.661324773</v>
      </c>
    </row>
    <row r="1175" spans="1:7" x14ac:dyDescent="0.25">
      <c r="A1175" s="7">
        <v>-66.05</v>
      </c>
      <c r="G1175" s="7">
        <v>3.6883369899999998</v>
      </c>
    </row>
    <row r="1176" spans="1:7" x14ac:dyDescent="0.25">
      <c r="A1176" s="7">
        <v>-65.8</v>
      </c>
      <c r="G1176" s="7">
        <v>3.7155097609999999</v>
      </c>
    </row>
    <row r="1177" spans="1:7" x14ac:dyDescent="0.25">
      <c r="A1177" s="7">
        <v>-65.55</v>
      </c>
      <c r="G1177" s="7">
        <v>3.742787286</v>
      </c>
    </row>
    <row r="1178" spans="1:7" x14ac:dyDescent="0.25">
      <c r="A1178" s="7">
        <v>-65.3</v>
      </c>
      <c r="G1178" s="7">
        <v>3.770194767</v>
      </c>
    </row>
    <row r="1179" spans="1:7" x14ac:dyDescent="0.25">
      <c r="A1179" s="7">
        <v>-65.05</v>
      </c>
      <c r="G1179" s="7">
        <v>3.7977926649999998</v>
      </c>
    </row>
    <row r="1180" spans="1:7" x14ac:dyDescent="0.25">
      <c r="A1180" s="7">
        <v>-64.8</v>
      </c>
      <c r="G1180" s="7">
        <v>3.8256172789999998</v>
      </c>
    </row>
    <row r="1181" spans="1:7" x14ac:dyDescent="0.25">
      <c r="A1181" s="7">
        <v>-64.55</v>
      </c>
      <c r="G1181" s="7">
        <v>3.8536414720000001</v>
      </c>
    </row>
    <row r="1182" spans="1:7" x14ac:dyDescent="0.25">
      <c r="A1182" s="7">
        <v>-64.3</v>
      </c>
      <c r="G1182" s="7">
        <v>3.8817788339999999</v>
      </c>
    </row>
    <row r="1183" spans="1:7" x14ac:dyDescent="0.25">
      <c r="A1183" s="7">
        <v>-64.05</v>
      </c>
      <c r="G1183" s="7">
        <v>3.9099317340000002</v>
      </c>
    </row>
    <row r="1184" spans="1:7" x14ac:dyDescent="0.25">
      <c r="A1184" s="7">
        <v>-63.8</v>
      </c>
      <c r="G1184" s="7">
        <v>3.938059526</v>
      </c>
    </row>
    <row r="1185" spans="1:7" x14ac:dyDescent="0.25">
      <c r="A1185" s="7">
        <v>-63.55</v>
      </c>
      <c r="G1185" s="7">
        <v>3.9662303099999998</v>
      </c>
    </row>
    <row r="1186" spans="1:7" x14ac:dyDescent="0.25">
      <c r="A1186" s="7">
        <v>-63.3</v>
      </c>
      <c r="G1186" s="7">
        <v>3.9946262429999999</v>
      </c>
    </row>
    <row r="1187" spans="1:7" x14ac:dyDescent="0.25">
      <c r="A1187" s="7">
        <v>-63.05</v>
      </c>
      <c r="G1187" s="7">
        <v>4.0234961739999999</v>
      </c>
    </row>
    <row r="1188" spans="1:7" x14ac:dyDescent="0.25">
      <c r="A1188" s="7">
        <v>-62.8</v>
      </c>
      <c r="G1188" s="7">
        <v>4.0530772309999996</v>
      </c>
    </row>
    <row r="1189" spans="1:7" x14ac:dyDescent="0.25">
      <c r="A1189" s="7">
        <v>-62.55</v>
      </c>
      <c r="G1189" s="7">
        <v>4.0835225529999999</v>
      </c>
    </row>
    <row r="1190" spans="1:7" x14ac:dyDescent="0.25">
      <c r="A1190" s="7">
        <v>-62.3</v>
      </c>
      <c r="G1190" s="7">
        <v>4.1148662070000004</v>
      </c>
    </row>
    <row r="1191" spans="1:7" x14ac:dyDescent="0.25">
      <c r="A1191" s="7">
        <v>-62.05</v>
      </c>
      <c r="G1191" s="7">
        <v>4.1470334649999998</v>
      </c>
    </row>
    <row r="1192" spans="1:7" x14ac:dyDescent="0.25">
      <c r="A1192" s="7">
        <v>-61.8</v>
      </c>
      <c r="G1192" s="7">
        <v>4.1798808420000002</v>
      </c>
    </row>
    <row r="1193" spans="1:7" x14ac:dyDescent="0.25">
      <c r="A1193" s="7">
        <v>-61.55</v>
      </c>
      <c r="G1193" s="7">
        <v>4.2132408679999998</v>
      </c>
    </row>
    <row r="1194" spans="1:7" x14ac:dyDescent="0.25">
      <c r="A1194" s="7">
        <v>-61.3</v>
      </c>
      <c r="G1194" s="7">
        <v>4.2469549239999997</v>
      </c>
    </row>
    <row r="1195" spans="1:7" x14ac:dyDescent="0.25">
      <c r="A1195" s="7">
        <v>-61.05</v>
      </c>
      <c r="G1195" s="7">
        <v>4.2808934909999996</v>
      </c>
    </row>
    <row r="1196" spans="1:7" x14ac:dyDescent="0.25">
      <c r="A1196" s="7">
        <v>-60.8</v>
      </c>
      <c r="G1196" s="7">
        <v>4.3149724870000004</v>
      </c>
    </row>
    <row r="1197" spans="1:7" x14ac:dyDescent="0.25">
      <c r="A1197" s="7">
        <v>-60.55</v>
      </c>
      <c r="G1197" s="7">
        <v>4.3491703089999998</v>
      </c>
    </row>
    <row r="1198" spans="1:7" x14ac:dyDescent="0.25">
      <c r="A1198" s="7">
        <v>-60.3</v>
      </c>
      <c r="G1198" s="7">
        <v>4.3835388670000004</v>
      </c>
    </row>
    <row r="1199" spans="1:7" x14ac:dyDescent="0.25">
      <c r="A1199" s="7">
        <v>-60.05</v>
      </c>
      <c r="G1199" s="7">
        <v>4.4181957709999997</v>
      </c>
    </row>
    <row r="1200" spans="1:7" x14ac:dyDescent="0.25">
      <c r="A1200" s="7">
        <v>-59.8</v>
      </c>
      <c r="G1200" s="7">
        <v>4.4532912839999996</v>
      </c>
    </row>
    <row r="1201" spans="1:7" x14ac:dyDescent="0.25">
      <c r="A1201" s="7">
        <v>-59.55</v>
      </c>
      <c r="G1201" s="7">
        <v>4.4889589150000004</v>
      </c>
    </row>
    <row r="1202" spans="1:7" x14ac:dyDescent="0.25">
      <c r="A1202" s="7">
        <v>-59.3</v>
      </c>
      <c r="G1202" s="7">
        <v>4.5252709849999997</v>
      </c>
    </row>
    <row r="1203" spans="1:7" x14ac:dyDescent="0.25">
      <c r="A1203" s="7">
        <v>-59.05</v>
      </c>
      <c r="G1203" s="7">
        <v>4.5622204999999996</v>
      </c>
    </row>
    <row r="1204" spans="1:7" x14ac:dyDescent="0.25">
      <c r="A1204" s="7">
        <v>-58.8</v>
      </c>
      <c r="G1204" s="7">
        <v>4.5997375829999996</v>
      </c>
    </row>
    <row r="1205" spans="1:7" x14ac:dyDescent="0.25">
      <c r="A1205" s="7">
        <v>-58.55</v>
      </c>
      <c r="G1205" s="7">
        <v>4.6377306239999996</v>
      </c>
    </row>
    <row r="1206" spans="1:7" x14ac:dyDescent="0.25">
      <c r="A1206" s="7">
        <v>-58.3</v>
      </c>
      <c r="G1206" s="7">
        <v>4.6761300270000001</v>
      </c>
    </row>
    <row r="1207" spans="1:7" x14ac:dyDescent="0.25">
      <c r="A1207" s="7">
        <v>-58.05</v>
      </c>
      <c r="G1207" s="7">
        <v>4.7149128229999997</v>
      </c>
    </row>
    <row r="1208" spans="1:7" x14ac:dyDescent="0.25">
      <c r="A1208" s="7">
        <v>-57.8</v>
      </c>
      <c r="G1208" s="7">
        <v>4.7540985830000002</v>
      </c>
    </row>
    <row r="1209" spans="1:7" x14ac:dyDescent="0.25">
      <c r="A1209" s="7">
        <v>-57.55</v>
      </c>
      <c r="G1209" s="7">
        <v>4.7937236649999999</v>
      </c>
    </row>
    <row r="1210" spans="1:7" x14ac:dyDescent="0.25">
      <c r="A1210" s="7">
        <v>-57.3</v>
      </c>
      <c r="G1210" s="7">
        <v>4.8338117409999999</v>
      </c>
    </row>
    <row r="1211" spans="1:7" x14ac:dyDescent="0.25">
      <c r="A1211" s="7">
        <v>-57.05</v>
      </c>
      <c r="G1211" s="7">
        <v>4.8743576239999999</v>
      </c>
    </row>
    <row r="1212" spans="1:7" x14ac:dyDescent="0.25">
      <c r="A1212" s="7">
        <v>-56.8</v>
      </c>
      <c r="G1212" s="7">
        <v>4.9153303990000001</v>
      </c>
    </row>
    <row r="1213" spans="1:7" x14ac:dyDescent="0.25">
      <c r="A1213" s="7">
        <v>-56.55</v>
      </c>
      <c r="G1213" s="7">
        <v>4.956689516</v>
      </c>
    </row>
    <row r="1214" spans="1:7" x14ac:dyDescent="0.25">
      <c r="A1214" s="7">
        <v>-56.3</v>
      </c>
      <c r="G1214" s="7">
        <v>4.9984028970000001</v>
      </c>
    </row>
    <row r="1215" spans="1:7" x14ac:dyDescent="0.25">
      <c r="A1215" s="7">
        <v>-56.05</v>
      </c>
      <c r="G1215" s="7">
        <v>5.0404610989999998</v>
      </c>
    </row>
    <row r="1216" spans="1:7" x14ac:dyDescent="0.25">
      <c r="A1216" s="7">
        <v>-55.8</v>
      </c>
      <c r="G1216" s="7">
        <v>5.0828894030000003</v>
      </c>
    </row>
    <row r="1217" spans="1:7" x14ac:dyDescent="0.25">
      <c r="A1217" s="7">
        <v>-55.55</v>
      </c>
      <c r="G1217" s="7">
        <v>5.125761153</v>
      </c>
    </row>
    <row r="1218" spans="1:7" x14ac:dyDescent="0.25">
      <c r="A1218" s="7">
        <v>-55.3</v>
      </c>
      <c r="G1218" s="7">
        <v>5.1692083750000002</v>
      </c>
    </row>
    <row r="1219" spans="1:7" x14ac:dyDescent="0.25">
      <c r="A1219" s="7">
        <v>-55.05</v>
      </c>
      <c r="G1219" s="7">
        <v>5.2134164869999999</v>
      </c>
    </row>
    <row r="1220" spans="1:7" x14ac:dyDescent="0.25">
      <c r="A1220" s="7">
        <v>-54.8</v>
      </c>
      <c r="G1220" s="7">
        <v>5.2585898020000004</v>
      </c>
    </row>
    <row r="1221" spans="1:7" x14ac:dyDescent="0.25">
      <c r="A1221" s="7">
        <v>-54.55</v>
      </c>
      <c r="G1221" s="7">
        <v>5.3048882160000002</v>
      </c>
    </row>
    <row r="1222" spans="1:7" x14ac:dyDescent="0.25">
      <c r="A1222" s="7">
        <v>-54.3</v>
      </c>
      <c r="G1222" s="7">
        <v>5.3523567190000003</v>
      </c>
    </row>
    <row r="1223" spans="1:7" x14ac:dyDescent="0.25">
      <c r="A1223" s="7">
        <v>-54.05</v>
      </c>
      <c r="G1223" s="7">
        <v>5.4008839430000002</v>
      </c>
    </row>
    <row r="1224" spans="1:7" x14ac:dyDescent="0.25">
      <c r="A1224" s="7">
        <v>-53.8</v>
      </c>
      <c r="G1224" s="7">
        <v>5.4502210990000002</v>
      </c>
    </row>
    <row r="1225" spans="1:7" x14ac:dyDescent="0.25">
      <c r="A1225" s="7">
        <v>-53.55</v>
      </c>
      <c r="G1225" s="7">
        <v>5.5000662450000002</v>
      </c>
    </row>
    <row r="1226" spans="1:7" x14ac:dyDescent="0.25">
      <c r="A1226" s="7">
        <v>-53.3</v>
      </c>
      <c r="G1226" s="7">
        <v>5.5501826540000003</v>
      </c>
    </row>
    <row r="1227" spans="1:7" x14ac:dyDescent="0.25">
      <c r="A1227" s="7">
        <v>-53.05</v>
      </c>
      <c r="G1227" s="7">
        <v>5.6004950950000003</v>
      </c>
    </row>
    <row r="1228" spans="1:7" x14ac:dyDescent="0.25">
      <c r="A1228" s="7">
        <v>-52.8</v>
      </c>
      <c r="G1228" s="7">
        <v>5.6511123520000002</v>
      </c>
    </row>
    <row r="1229" spans="1:7" x14ac:dyDescent="0.25">
      <c r="A1229" s="7">
        <v>-52.55</v>
      </c>
      <c r="G1229" s="7">
        <v>5.7022604149999996</v>
      </c>
    </row>
    <row r="1230" spans="1:7" x14ac:dyDescent="0.25">
      <c r="A1230" s="7">
        <v>-52.3</v>
      </c>
      <c r="G1230" s="7">
        <v>5.7541602750000003</v>
      </c>
    </row>
    <row r="1231" spans="1:7" x14ac:dyDescent="0.25">
      <c r="A1231" s="7">
        <v>-52.05</v>
      </c>
      <c r="G1231" s="7">
        <v>5.8069167820000001</v>
      </c>
    </row>
    <row r="1232" spans="1:7" x14ac:dyDescent="0.25">
      <c r="A1232" s="7">
        <v>-51.8</v>
      </c>
      <c r="G1232" s="7">
        <v>5.8604788289999998</v>
      </c>
    </row>
    <row r="1233" spans="1:7" x14ac:dyDescent="0.25">
      <c r="A1233" s="7">
        <v>-51.55</v>
      </c>
      <c r="G1233" s="7">
        <v>5.9146886050000003</v>
      </c>
    </row>
    <row r="1234" spans="1:7" x14ac:dyDescent="0.25">
      <c r="A1234" s="7">
        <v>-51.3</v>
      </c>
      <c r="G1234" s="7">
        <v>5.9693856619999996</v>
      </c>
    </row>
    <row r="1235" spans="1:7" x14ac:dyDescent="0.25">
      <c r="A1235" s="7">
        <v>-51.05</v>
      </c>
      <c r="G1235" s="7">
        <v>6.0245029519999997</v>
      </c>
    </row>
    <row r="1236" spans="1:7" x14ac:dyDescent="0.25">
      <c r="A1236" s="7">
        <v>-50.8</v>
      </c>
      <c r="G1236" s="7">
        <v>6.0801033909999997</v>
      </c>
    </row>
    <row r="1237" spans="1:7" x14ac:dyDescent="0.25">
      <c r="A1237" s="7">
        <v>-50.55</v>
      </c>
      <c r="G1237" s="7">
        <v>6.1363464710000004</v>
      </c>
    </row>
    <row r="1238" spans="1:7" x14ac:dyDescent="0.25">
      <c r="A1238" s="7">
        <v>-50.3</v>
      </c>
      <c r="G1238" s="7">
        <v>6.1934164620000001</v>
      </c>
    </row>
    <row r="1239" spans="1:7" x14ac:dyDescent="0.25">
      <c r="A1239" s="7">
        <v>-50.05</v>
      </c>
      <c r="G1239" s="7">
        <v>6.2514604409999999</v>
      </c>
    </row>
    <row r="1240" spans="1:7" x14ac:dyDescent="0.25">
      <c r="A1240" s="7">
        <v>-49.8</v>
      </c>
      <c r="G1240" s="7">
        <v>6.3105682710000002</v>
      </c>
    </row>
    <row r="1241" spans="1:7" x14ac:dyDescent="0.25">
      <c r="A1241" s="7">
        <v>-49.55</v>
      </c>
      <c r="G1241" s="7">
        <v>6.3707920429999998</v>
      </c>
    </row>
    <row r="1242" spans="1:7" x14ac:dyDescent="0.25">
      <c r="A1242" s="7">
        <v>-49.3</v>
      </c>
      <c r="G1242" s="7">
        <v>6.432174507</v>
      </c>
    </row>
    <row r="1243" spans="1:7" x14ac:dyDescent="0.25">
      <c r="A1243" s="7">
        <v>-49.05</v>
      </c>
      <c r="G1243" s="7">
        <v>6.4947530640000002</v>
      </c>
    </row>
    <row r="1244" spans="1:7" x14ac:dyDescent="0.25">
      <c r="A1244" s="7">
        <v>-48.8</v>
      </c>
      <c r="G1244" s="7">
        <v>6.5585287189999999</v>
      </c>
    </row>
    <row r="1245" spans="1:7" x14ac:dyDescent="0.25">
      <c r="A1245" s="7">
        <v>-48.55</v>
      </c>
      <c r="G1245" s="7">
        <v>6.6234209149999996</v>
      </c>
    </row>
    <row r="1246" spans="1:7" x14ac:dyDescent="0.25">
      <c r="A1246" s="7">
        <v>-48.3</v>
      </c>
      <c r="G1246" s="7">
        <v>6.6892466910000001</v>
      </c>
    </row>
    <row r="1247" spans="1:7" x14ac:dyDescent="0.25">
      <c r="A1247" s="7">
        <v>-48.05</v>
      </c>
      <c r="G1247" s="7">
        <v>6.7557529819999997</v>
      </c>
    </row>
    <row r="1248" spans="1:7" x14ac:dyDescent="0.25">
      <c r="A1248" s="7">
        <v>-47.8</v>
      </c>
      <c r="G1248" s="7">
        <v>6.8226992830000004</v>
      </c>
    </row>
    <row r="1249" spans="1:7" x14ac:dyDescent="0.25">
      <c r="A1249" s="7">
        <v>-47.55</v>
      </c>
      <c r="G1249" s="7">
        <v>6.8899543300000001</v>
      </c>
    </row>
    <row r="1250" spans="1:7" x14ac:dyDescent="0.25">
      <c r="A1250" s="7">
        <v>-47.3</v>
      </c>
      <c r="G1250" s="7">
        <v>6.9575566780000004</v>
      </c>
    </row>
    <row r="1251" spans="1:7" x14ac:dyDescent="0.25">
      <c r="A1251" s="7">
        <v>-47.05</v>
      </c>
      <c r="G1251" s="7">
        <v>7.0257046010000002</v>
      </c>
    </row>
    <row r="1252" spans="1:7" x14ac:dyDescent="0.25">
      <c r="A1252" s="7">
        <v>-46.8</v>
      </c>
      <c r="G1252" s="7">
        <v>7.0946771289999999</v>
      </c>
    </row>
    <row r="1253" spans="1:7" x14ac:dyDescent="0.25">
      <c r="A1253" s="7">
        <v>-46.55</v>
      </c>
      <c r="G1253" s="7">
        <v>7.1647245259999996</v>
      </c>
    </row>
    <row r="1254" spans="1:7" x14ac:dyDescent="0.25">
      <c r="A1254" s="7">
        <v>-46.3</v>
      </c>
      <c r="G1254" s="7">
        <v>7.235982473</v>
      </c>
    </row>
    <row r="1255" spans="1:7" x14ac:dyDescent="0.25">
      <c r="A1255" s="7">
        <v>-46.05</v>
      </c>
      <c r="G1255" s="7">
        <v>7.3084509500000001</v>
      </c>
    </row>
    <row r="1256" spans="1:7" x14ac:dyDescent="0.25">
      <c r="A1256" s="7">
        <v>-45.8</v>
      </c>
      <c r="G1256" s="7">
        <v>7.3820437730000004</v>
      </c>
    </row>
    <row r="1257" spans="1:7" x14ac:dyDescent="0.25">
      <c r="A1257" s="7">
        <v>-45.55</v>
      </c>
      <c r="G1257" s="7">
        <v>7.4566769979999998</v>
      </c>
    </row>
    <row r="1258" spans="1:7" x14ac:dyDescent="0.25">
      <c r="A1258" s="7">
        <v>-45.3</v>
      </c>
      <c r="G1258" s="7">
        <v>7.5323443140000004</v>
      </c>
    </row>
    <row r="1259" spans="1:7" x14ac:dyDescent="0.25">
      <c r="A1259" s="7">
        <v>-45.05</v>
      </c>
      <c r="G1259" s="7">
        <v>7.6091359440000002</v>
      </c>
    </row>
    <row r="1260" spans="1:7" x14ac:dyDescent="0.25">
      <c r="A1260" s="7">
        <v>-44.8</v>
      </c>
      <c r="G1260" s="7">
        <v>7.687190288</v>
      </c>
    </row>
    <row r="1261" spans="1:7" x14ac:dyDescent="0.25">
      <c r="A1261" s="7">
        <v>-44.55</v>
      </c>
      <c r="G1261" s="7">
        <v>7.7666064080000004</v>
      </c>
    </row>
    <row r="1262" spans="1:7" x14ac:dyDescent="0.25">
      <c r="A1262" s="7">
        <v>-44.3</v>
      </c>
      <c r="G1262" s="7">
        <v>7.8473689310000001</v>
      </c>
    </row>
    <row r="1263" spans="1:7" x14ac:dyDescent="0.25">
      <c r="A1263" s="7">
        <v>-44.05</v>
      </c>
      <c r="G1263" s="7">
        <v>7.929331124</v>
      </c>
    </row>
    <row r="1264" spans="1:7" x14ac:dyDescent="0.25">
      <c r="A1264" s="7">
        <v>-43.8</v>
      </c>
      <c r="G1264" s="7">
        <v>8.0122701230000004</v>
      </c>
    </row>
    <row r="1265" spans="1:7" x14ac:dyDescent="0.25">
      <c r="A1265" s="7">
        <v>-43.55</v>
      </c>
      <c r="G1265" s="7">
        <v>8.0959885499999995</v>
      </c>
    </row>
    <row r="1266" spans="1:7" x14ac:dyDescent="0.25">
      <c r="A1266" s="7">
        <v>-43.3</v>
      </c>
      <c r="G1266" s="7">
        <v>8.180411265</v>
      </c>
    </row>
    <row r="1267" spans="1:7" x14ac:dyDescent="0.25">
      <c r="A1267" s="7">
        <v>-43.05</v>
      </c>
      <c r="G1267" s="7">
        <v>8.2656278759999999</v>
      </c>
    </row>
    <row r="1268" spans="1:7" x14ac:dyDescent="0.25">
      <c r="A1268" s="7">
        <v>-42.8</v>
      </c>
      <c r="G1268" s="7">
        <v>8.3518586500000005</v>
      </c>
    </row>
    <row r="1269" spans="1:7" x14ac:dyDescent="0.25">
      <c r="A1269" s="7">
        <v>-42.55</v>
      </c>
      <c r="G1269" s="7">
        <v>8.4393590889999999</v>
      </c>
    </row>
    <row r="1270" spans="1:7" x14ac:dyDescent="0.25">
      <c r="A1270" s="7">
        <v>-42.3</v>
      </c>
      <c r="G1270" s="7">
        <v>8.5283085809999992</v>
      </c>
    </row>
    <row r="1271" spans="1:7" x14ac:dyDescent="0.25">
      <c r="A1271" s="7">
        <v>-42.05</v>
      </c>
      <c r="G1271" s="7">
        <v>8.6187373259999998</v>
      </c>
    </row>
    <row r="1272" spans="1:7" x14ac:dyDescent="0.25">
      <c r="A1272" s="7">
        <v>-41.8</v>
      </c>
      <c r="G1272" s="7">
        <v>8.7105284889999997</v>
      </c>
    </row>
    <row r="1273" spans="1:7" x14ac:dyDescent="0.25">
      <c r="A1273" s="7">
        <v>-41.55</v>
      </c>
      <c r="G1273" s="7">
        <v>8.8034959149999992</v>
      </c>
    </row>
    <row r="1274" spans="1:7" x14ac:dyDescent="0.25">
      <c r="A1274" s="7">
        <v>-41.3</v>
      </c>
      <c r="G1274" s="7">
        <v>8.8974988760000002</v>
      </c>
    </row>
    <row r="1275" spans="1:7" x14ac:dyDescent="0.25">
      <c r="A1275" s="7">
        <v>-41.05</v>
      </c>
      <c r="G1275" s="7">
        <v>8.99253532</v>
      </c>
    </row>
    <row r="1276" spans="1:7" x14ac:dyDescent="0.25">
      <c r="A1276" s="7">
        <v>-40.799999999999997</v>
      </c>
      <c r="G1276" s="7">
        <v>9.0887663930000002</v>
      </c>
    </row>
    <row r="1277" spans="1:7" x14ac:dyDescent="0.25">
      <c r="A1277" s="7">
        <v>-40.549999999999997</v>
      </c>
      <c r="G1277" s="7">
        <v>9.1864619649999995</v>
      </c>
    </row>
    <row r="1278" spans="1:7" x14ac:dyDescent="0.25">
      <c r="A1278" s="7">
        <v>-40.299999999999997</v>
      </c>
      <c r="G1278" s="7">
        <v>9.285897297</v>
      </c>
    </row>
    <row r="1279" spans="1:7" x14ac:dyDescent="0.25">
      <c r="A1279" s="7">
        <v>-40.049999999999997</v>
      </c>
      <c r="G1279" s="7">
        <v>9.3872510850000008</v>
      </c>
    </row>
    <row r="1280" spans="1:7" x14ac:dyDescent="0.25">
      <c r="A1280" s="7">
        <v>-39.799999999999997</v>
      </c>
      <c r="G1280" s="7">
        <v>9.4905462519999997</v>
      </c>
    </row>
    <row r="1281" spans="1:7" x14ac:dyDescent="0.25">
      <c r="A1281" s="7">
        <v>-39.549999999999997</v>
      </c>
      <c r="G1281" s="7">
        <v>9.5956475379999997</v>
      </c>
    </row>
    <row r="1282" spans="1:7" x14ac:dyDescent="0.25">
      <c r="A1282" s="7">
        <v>-39.299999999999997</v>
      </c>
      <c r="G1282" s="7">
        <v>9.7023036380000001</v>
      </c>
    </row>
    <row r="1283" spans="1:7" x14ac:dyDescent="0.25">
      <c r="A1283" s="7">
        <v>-39.049999999999997</v>
      </c>
      <c r="G1283" s="7">
        <v>9.8102090190000002</v>
      </c>
    </row>
    <row r="1284" spans="1:7" x14ac:dyDescent="0.25">
      <c r="A1284" s="7">
        <v>-38.799999999999997</v>
      </c>
      <c r="G1284" s="7">
        <v>9.919062126</v>
      </c>
    </row>
    <row r="1285" spans="1:7" x14ac:dyDescent="0.25">
      <c r="A1285" s="7">
        <v>-38.549999999999997</v>
      </c>
      <c r="G1285" s="7">
        <v>10.02860585</v>
      </c>
    </row>
    <row r="1286" spans="1:7" x14ac:dyDescent="0.25">
      <c r="A1286" s="7">
        <v>-38.299999999999997</v>
      </c>
      <c r="G1286" s="7">
        <v>10.13864792</v>
      </c>
    </row>
    <row r="1287" spans="1:7" x14ac:dyDescent="0.25">
      <c r="A1287" s="7">
        <v>-38.049999999999997</v>
      </c>
      <c r="G1287" s="7">
        <v>10.249070619999999</v>
      </c>
    </row>
    <row r="1288" spans="1:7" x14ac:dyDescent="0.25">
      <c r="A1288" s="7">
        <v>-37.799999999999997</v>
      </c>
      <c r="G1288" s="7">
        <v>10.35984745</v>
      </c>
    </row>
    <row r="1289" spans="1:7" x14ac:dyDescent="0.25">
      <c r="A1289" s="7">
        <v>-37.549999999999997</v>
      </c>
      <c r="G1289" s="7">
        <v>10.47108077</v>
      </c>
    </row>
    <row r="1290" spans="1:7" x14ac:dyDescent="0.25">
      <c r="A1290" s="7">
        <v>-37.299999999999997</v>
      </c>
      <c r="G1290" s="7">
        <v>10.583056450000001</v>
      </c>
    </row>
    <row r="1291" spans="1:7" x14ac:dyDescent="0.25">
      <c r="A1291" s="7">
        <v>-37.049999999999997</v>
      </c>
      <c r="G1291" s="7">
        <v>10.696284970000001</v>
      </c>
    </row>
    <row r="1292" spans="1:7" x14ac:dyDescent="0.25">
      <c r="A1292" s="7">
        <v>-36.799999999999997</v>
      </c>
      <c r="G1292" s="7">
        <v>10.811483129999999</v>
      </c>
    </row>
    <row r="1293" spans="1:7" x14ac:dyDescent="0.25">
      <c r="A1293" s="7">
        <v>-36.549999999999997</v>
      </c>
      <c r="G1293" s="7">
        <v>10.9294633</v>
      </c>
    </row>
    <row r="1294" spans="1:7" x14ac:dyDescent="0.25">
      <c r="A1294" s="7">
        <v>-36.299999999999997</v>
      </c>
      <c r="G1294" s="7">
        <v>11.05093873</v>
      </c>
    </row>
    <row r="1295" spans="1:7" x14ac:dyDescent="0.25">
      <c r="A1295" s="7">
        <v>-36.049999999999997</v>
      </c>
      <c r="G1295" s="7">
        <v>11.176305320000001</v>
      </c>
    </row>
    <row r="1296" spans="1:7" x14ac:dyDescent="0.25">
      <c r="A1296" s="7">
        <v>-35.799999999999997</v>
      </c>
      <c r="G1296" s="7">
        <v>11.30548952</v>
      </c>
    </row>
    <row r="1297" spans="1:7" x14ac:dyDescent="0.25">
      <c r="A1297" s="7">
        <v>-35.549999999999997</v>
      </c>
      <c r="G1297" s="7">
        <v>11.43793964</v>
      </c>
    </row>
    <row r="1298" spans="1:7" x14ac:dyDescent="0.25">
      <c r="A1298" s="7">
        <v>-35.299999999999997</v>
      </c>
      <c r="G1298" s="7">
        <v>11.572781689999999</v>
      </c>
    </row>
    <row r="1299" spans="1:7" x14ac:dyDescent="0.25">
      <c r="A1299" s="7">
        <v>-35.049999999999997</v>
      </c>
      <c r="G1299" s="7">
        <v>11.70908931</v>
      </c>
    </row>
    <row r="1300" spans="1:7" x14ac:dyDescent="0.25">
      <c r="A1300" s="7">
        <v>-34.799999999999997</v>
      </c>
      <c r="G1300" s="7">
        <v>11.846165709999999</v>
      </c>
    </row>
    <row r="1301" spans="1:7" x14ac:dyDescent="0.25">
      <c r="A1301" s="7">
        <v>-34.549999999999997</v>
      </c>
      <c r="G1301" s="7">
        <v>11.983731880000001</v>
      </c>
    </row>
    <row r="1302" spans="1:7" x14ac:dyDescent="0.25">
      <c r="A1302" s="7">
        <v>-34.299999999999997</v>
      </c>
      <c r="G1302" s="7">
        <v>12.12196185</v>
      </c>
    </row>
    <row r="1303" spans="1:7" x14ac:dyDescent="0.25">
      <c r="A1303" s="7">
        <v>-34.049999999999997</v>
      </c>
      <c r="G1303" s="7">
        <v>12.261374780000001</v>
      </c>
    </row>
    <row r="1304" spans="1:7" x14ac:dyDescent="0.25">
      <c r="A1304" s="7">
        <v>-33.799999999999997</v>
      </c>
      <c r="G1304" s="7">
        <v>12.40264749</v>
      </c>
    </row>
    <row r="1305" spans="1:7" x14ac:dyDescent="0.25">
      <c r="A1305" s="7">
        <v>-33.549999999999997</v>
      </c>
      <c r="G1305" s="7">
        <v>12.54642271</v>
      </c>
    </row>
    <row r="1306" spans="1:7" x14ac:dyDescent="0.25">
      <c r="A1306" s="7">
        <v>-33.299999999999997</v>
      </c>
      <c r="G1306" s="7">
        <v>12.69316371</v>
      </c>
    </row>
    <row r="1307" spans="1:7" x14ac:dyDescent="0.25">
      <c r="A1307" s="7">
        <v>-33.049999999999997</v>
      </c>
      <c r="G1307" s="7">
        <v>12.8430708</v>
      </c>
    </row>
    <row r="1308" spans="1:7" x14ac:dyDescent="0.25">
      <c r="A1308" s="7">
        <v>-32.799999999999997</v>
      </c>
      <c r="G1308" s="7">
        <v>12.996057860000001</v>
      </c>
    </row>
    <row r="1309" spans="1:7" x14ac:dyDescent="0.25">
      <c r="A1309" s="7">
        <v>-32.549999999999997</v>
      </c>
      <c r="G1309" s="7">
        <v>13.151790549999999</v>
      </c>
    </row>
    <row r="1310" spans="1:7" x14ac:dyDescent="0.25">
      <c r="A1310" s="7">
        <v>-32.299999999999997</v>
      </c>
      <c r="G1310" s="7">
        <v>13.309793559999999</v>
      </c>
    </row>
    <row r="1311" spans="1:7" x14ac:dyDescent="0.25">
      <c r="A1311" s="7">
        <v>-32.049999999999997</v>
      </c>
      <c r="G1311" s="7">
        <v>13.469620669999999</v>
      </c>
    </row>
    <row r="1312" spans="1:7" x14ac:dyDescent="0.25">
      <c r="A1312" s="7">
        <v>-31.8</v>
      </c>
      <c r="G1312" s="7">
        <v>13.631045719999999</v>
      </c>
    </row>
    <row r="1313" spans="1:7" x14ac:dyDescent="0.25">
      <c r="A1313" s="7">
        <v>-31.55</v>
      </c>
      <c r="G1313" s="7">
        <v>13.794199669999999</v>
      </c>
    </row>
    <row r="1314" spans="1:7" x14ac:dyDescent="0.25">
      <c r="A1314" s="7">
        <v>-31.3</v>
      </c>
      <c r="G1314" s="7">
        <v>13.959579140000001</v>
      </c>
    </row>
    <row r="1315" spans="1:7" x14ac:dyDescent="0.25">
      <c r="A1315" s="7">
        <v>-31.05</v>
      </c>
      <c r="G1315" s="7">
        <v>14.127898050000001</v>
      </c>
    </row>
    <row r="1316" spans="1:7" x14ac:dyDescent="0.25">
      <c r="A1316" s="7">
        <v>-30.8</v>
      </c>
      <c r="G1316" s="7">
        <v>14.2998279</v>
      </c>
    </row>
    <row r="1317" spans="1:7" x14ac:dyDescent="0.25">
      <c r="A1317" s="7">
        <v>-30.55</v>
      </c>
      <c r="G1317" s="7">
        <v>14.475731870000001</v>
      </c>
    </row>
    <row r="1318" spans="1:7" x14ac:dyDescent="0.25">
      <c r="A1318" s="7">
        <v>-30.3</v>
      </c>
      <c r="G1318" s="7">
        <v>14.65550807</v>
      </c>
    </row>
    <row r="1319" spans="1:7" x14ac:dyDescent="0.25">
      <c r="A1319" s="7">
        <v>-30.05</v>
      </c>
      <c r="G1319" s="7">
        <v>14.83860992</v>
      </c>
    </row>
    <row r="1320" spans="1:7" x14ac:dyDescent="0.25">
      <c r="A1320" s="7">
        <v>-29.8</v>
      </c>
      <c r="G1320" s="7">
        <v>15.02423241</v>
      </c>
    </row>
    <row r="1321" spans="1:7" x14ac:dyDescent="0.25">
      <c r="A1321" s="7">
        <v>-29.55</v>
      </c>
      <c r="G1321" s="7">
        <v>15.21158417</v>
      </c>
    </row>
    <row r="1322" spans="1:7" x14ac:dyDescent="0.25">
      <c r="A1322" s="7">
        <v>-29.3</v>
      </c>
      <c r="G1322" s="7">
        <v>15.40013852</v>
      </c>
    </row>
    <row r="1323" spans="1:7" x14ac:dyDescent="0.25">
      <c r="A1323" s="7">
        <v>-29.05</v>
      </c>
      <c r="G1323" s="7">
        <v>15.589778259999999</v>
      </c>
    </row>
    <row r="1324" spans="1:7" x14ac:dyDescent="0.25">
      <c r="A1324" s="7">
        <v>-28.8</v>
      </c>
      <c r="G1324" s="7">
        <v>15.78080085</v>
      </c>
    </row>
    <row r="1325" spans="1:7" x14ac:dyDescent="0.25">
      <c r="A1325" s="7">
        <v>-28.55</v>
      </c>
      <c r="G1325" s="7">
        <v>15.97380444</v>
      </c>
    </row>
    <row r="1326" spans="1:7" x14ac:dyDescent="0.25">
      <c r="A1326" s="7">
        <v>-28.3</v>
      </c>
      <c r="G1326" s="7">
        <v>16.16951078</v>
      </c>
    </row>
    <row r="1327" spans="1:7" x14ac:dyDescent="0.25">
      <c r="A1327" s="7">
        <v>-28.05</v>
      </c>
      <c r="G1327" s="7">
        <v>16.368589149999998</v>
      </c>
    </row>
    <row r="1328" spans="1:7" x14ac:dyDescent="0.25">
      <c r="A1328" s="7">
        <v>-27.8</v>
      </c>
      <c r="G1328" s="7">
        <v>16.571531709999999</v>
      </c>
    </row>
    <row r="1329" spans="1:7" x14ac:dyDescent="0.25">
      <c r="A1329" s="7">
        <v>-27.55</v>
      </c>
      <c r="G1329" s="7">
        <v>16.778601949999999</v>
      </c>
    </row>
    <row r="1330" spans="1:7" x14ac:dyDescent="0.25">
      <c r="A1330" s="7">
        <v>-27.3</v>
      </c>
      <c r="G1330" s="7">
        <v>16.989848779999999</v>
      </c>
    </row>
    <row r="1331" spans="1:7" x14ac:dyDescent="0.25">
      <c r="A1331" s="7">
        <v>-27.05</v>
      </c>
      <c r="G1331" s="7">
        <v>17.2051567</v>
      </c>
    </row>
    <row r="1332" spans="1:7" x14ac:dyDescent="0.25">
      <c r="A1332" s="7">
        <v>-26.8</v>
      </c>
      <c r="G1332" s="7">
        <v>17.424298499999999</v>
      </c>
    </row>
    <row r="1333" spans="1:7" x14ac:dyDescent="0.25">
      <c r="A1333" s="7">
        <v>-26.55</v>
      </c>
      <c r="G1333" s="7">
        <v>17.64696919</v>
      </c>
    </row>
    <row r="1334" spans="1:7" x14ac:dyDescent="0.25">
      <c r="A1334" s="7">
        <v>-26.3</v>
      </c>
      <c r="G1334" s="7">
        <v>17.87280333</v>
      </c>
    </row>
    <row r="1335" spans="1:7" x14ac:dyDescent="0.25">
      <c r="A1335" s="7">
        <v>-26.05</v>
      </c>
      <c r="G1335" s="7">
        <v>18.101396699999999</v>
      </c>
    </row>
    <row r="1336" spans="1:7" x14ac:dyDescent="0.25">
      <c r="A1336" s="7">
        <v>-25.8</v>
      </c>
      <c r="G1336" s="7">
        <v>18.332356010000002</v>
      </c>
    </row>
    <row r="1337" spans="1:7" x14ac:dyDescent="0.25">
      <c r="A1337" s="7">
        <v>-25.55</v>
      </c>
      <c r="G1337" s="7">
        <v>18.565381850000001</v>
      </c>
    </row>
    <row r="1338" spans="1:7" x14ac:dyDescent="0.25">
      <c r="A1338" s="7">
        <v>-25.3</v>
      </c>
      <c r="G1338" s="7">
        <v>18.8003608</v>
      </c>
    </row>
    <row r="1339" spans="1:7" x14ac:dyDescent="0.25">
      <c r="A1339" s="7">
        <v>-25.05</v>
      </c>
      <c r="G1339" s="7">
        <v>19.037420690000001</v>
      </c>
    </row>
    <row r="1340" spans="1:7" x14ac:dyDescent="0.25">
      <c r="A1340" s="7">
        <v>-24.8</v>
      </c>
      <c r="G1340" s="7">
        <v>19.276905429999999</v>
      </c>
    </row>
    <row r="1341" spans="1:7" x14ac:dyDescent="0.25">
      <c r="A1341" s="7">
        <v>-24.55</v>
      </c>
      <c r="G1341" s="7">
        <v>19.51925761</v>
      </c>
    </row>
    <row r="1342" spans="1:7" x14ac:dyDescent="0.25">
      <c r="A1342" s="7">
        <v>-24.3</v>
      </c>
      <c r="G1342" s="7">
        <v>19.76484511</v>
      </c>
    </row>
    <row r="1343" spans="1:7" x14ac:dyDescent="0.25">
      <c r="A1343" s="7">
        <v>-24.05</v>
      </c>
      <c r="G1343" s="7">
        <v>20.013805000000001</v>
      </c>
    </row>
    <row r="1344" spans="1:7" x14ac:dyDescent="0.25">
      <c r="A1344" s="7">
        <v>-23.8</v>
      </c>
      <c r="G1344" s="7">
        <v>20.265981440000001</v>
      </c>
    </row>
    <row r="1345" spans="1:7" x14ac:dyDescent="0.25">
      <c r="A1345" s="7">
        <v>-23.55</v>
      </c>
      <c r="G1345" s="7">
        <v>20.520994940000001</v>
      </c>
    </row>
    <row r="1346" spans="1:7" x14ac:dyDescent="0.25">
      <c r="A1346" s="7">
        <v>-23.3</v>
      </c>
      <c r="G1346" s="7">
        <v>20.778417510000001</v>
      </c>
    </row>
    <row r="1347" spans="1:7" x14ac:dyDescent="0.25">
      <c r="A1347" s="7">
        <v>-23.05</v>
      </c>
      <c r="G1347" s="7">
        <v>21.037973770000001</v>
      </c>
    </row>
    <row r="1348" spans="1:7" x14ac:dyDescent="0.25">
      <c r="A1348" s="7">
        <v>-22.8</v>
      </c>
      <c r="G1348" s="7">
        <v>21.299673739999999</v>
      </c>
    </row>
    <row r="1349" spans="1:7" x14ac:dyDescent="0.25">
      <c r="A1349" s="7">
        <v>-22.55</v>
      </c>
      <c r="G1349" s="7">
        <v>21.563816490000001</v>
      </c>
    </row>
    <row r="1350" spans="1:7" x14ac:dyDescent="0.25">
      <c r="A1350" s="7">
        <v>-22.3</v>
      </c>
      <c r="G1350" s="7">
        <v>21.830867569999999</v>
      </c>
    </row>
    <row r="1351" spans="1:7" x14ac:dyDescent="0.25">
      <c r="A1351" s="7">
        <v>-22.05</v>
      </c>
      <c r="G1351" s="7">
        <v>22.10127245</v>
      </c>
    </row>
    <row r="1352" spans="1:7" x14ac:dyDescent="0.25">
      <c r="A1352" s="7">
        <v>-21.8</v>
      </c>
      <c r="G1352" s="7">
        <v>22.37529288</v>
      </c>
    </row>
    <row r="1353" spans="1:7" x14ac:dyDescent="0.25">
      <c r="A1353" s="7">
        <v>-21.55</v>
      </c>
      <c r="G1353" s="7">
        <v>22.65293436</v>
      </c>
    </row>
    <row r="1354" spans="1:7" x14ac:dyDescent="0.25">
      <c r="A1354" s="7">
        <v>-21.3</v>
      </c>
      <c r="G1354" s="7">
        <v>22.933984429999999</v>
      </c>
    </row>
    <row r="1355" spans="1:7" x14ac:dyDescent="0.25">
      <c r="A1355" s="7">
        <v>-21.05</v>
      </c>
      <c r="G1355" s="7">
        <v>23.218130429999999</v>
      </c>
    </row>
    <row r="1356" spans="1:7" x14ac:dyDescent="0.25">
      <c r="A1356" s="7">
        <v>-20.8</v>
      </c>
      <c r="G1356" s="7">
        <v>23.505096550000001</v>
      </c>
    </row>
    <row r="1357" spans="1:7" x14ac:dyDescent="0.25">
      <c r="A1357" s="7">
        <v>-20.55</v>
      </c>
      <c r="G1357" s="7">
        <v>23.794743230000002</v>
      </c>
    </row>
    <row r="1358" spans="1:7" x14ac:dyDescent="0.25">
      <c r="A1358" s="7">
        <v>-20.3</v>
      </c>
      <c r="G1358" s="7">
        <v>24.087100750000001</v>
      </c>
    </row>
    <row r="1359" spans="1:7" x14ac:dyDescent="0.25">
      <c r="A1359" s="7">
        <v>-20.05</v>
      </c>
      <c r="G1359" s="7">
        <v>24.38234512</v>
      </c>
    </row>
    <row r="1360" spans="1:7" x14ac:dyDescent="0.25">
      <c r="A1360" s="7">
        <v>-19.8</v>
      </c>
      <c r="G1360" s="7">
        <v>24.680748220000002</v>
      </c>
    </row>
    <row r="1361" spans="1:7" x14ac:dyDescent="0.25">
      <c r="A1361" s="7">
        <v>-19.55</v>
      </c>
      <c r="G1361" s="7">
        <v>24.982634470000001</v>
      </c>
    </row>
    <row r="1362" spans="1:7" x14ac:dyDescent="0.25">
      <c r="A1362" s="7">
        <v>-19.3</v>
      </c>
      <c r="G1362" s="7">
        <v>25.288356950000001</v>
      </c>
    </row>
    <row r="1363" spans="1:7" x14ac:dyDescent="0.25">
      <c r="A1363" s="7">
        <v>-19.05</v>
      </c>
      <c r="G1363" s="7">
        <v>25.598281239999999</v>
      </c>
    </row>
    <row r="1364" spans="1:7" x14ac:dyDescent="0.25">
      <c r="A1364" s="7">
        <v>-18.8</v>
      </c>
      <c r="G1364" s="7">
        <v>25.91275358</v>
      </c>
    </row>
    <row r="1365" spans="1:7" x14ac:dyDescent="0.25">
      <c r="A1365" s="7">
        <v>-18.55</v>
      </c>
      <c r="G1365" s="7">
        <v>26.232040090000002</v>
      </c>
    </row>
    <row r="1366" spans="1:7" x14ac:dyDescent="0.25">
      <c r="A1366" s="7">
        <v>-18.3</v>
      </c>
      <c r="G1366" s="7">
        <v>26.556249600000001</v>
      </c>
    </row>
    <row r="1367" spans="1:7" x14ac:dyDescent="0.25">
      <c r="A1367" s="7">
        <v>-18.05</v>
      </c>
      <c r="G1367" s="7">
        <v>26.88527457</v>
      </c>
    </row>
    <row r="1368" spans="1:7" x14ac:dyDescent="0.25">
      <c r="A1368" s="7">
        <v>-17.8</v>
      </c>
      <c r="G1368" s="7">
        <v>27.218785579999999</v>
      </c>
    </row>
    <row r="1369" spans="1:7" x14ac:dyDescent="0.25">
      <c r="A1369" s="7">
        <v>-17.55</v>
      </c>
      <c r="G1369" s="7">
        <v>27.556289530000001</v>
      </c>
    </row>
    <row r="1370" spans="1:7" x14ac:dyDescent="0.25">
      <c r="A1370" s="7">
        <v>-17.3</v>
      </c>
      <c r="G1370" s="7">
        <v>27.897225899999999</v>
      </c>
    </row>
    <row r="1371" spans="1:7" x14ac:dyDescent="0.25">
      <c r="A1371" s="7">
        <v>-17.05</v>
      </c>
      <c r="G1371" s="7">
        <v>28.241052979999999</v>
      </c>
    </row>
    <row r="1372" spans="1:7" x14ac:dyDescent="0.25">
      <c r="A1372" s="7">
        <v>-16.8</v>
      </c>
      <c r="G1372" s="7">
        <v>28.587283530000001</v>
      </c>
    </row>
    <row r="1373" spans="1:7" x14ac:dyDescent="0.25">
      <c r="A1373" s="7">
        <v>-16.55</v>
      </c>
      <c r="G1373" s="7">
        <v>28.935463210000002</v>
      </c>
    </row>
    <row r="1374" spans="1:7" x14ac:dyDescent="0.25">
      <c r="A1374" s="7">
        <v>-16.3</v>
      </c>
      <c r="G1374" s="7">
        <v>29.285122770000001</v>
      </c>
    </row>
    <row r="1375" spans="1:7" x14ac:dyDescent="0.25">
      <c r="A1375" s="7">
        <v>-16.05</v>
      </c>
      <c r="G1375" s="7">
        <v>29.635752029999999</v>
      </c>
    </row>
    <row r="1376" spans="1:7" x14ac:dyDescent="0.25">
      <c r="A1376" s="7">
        <v>-15.8</v>
      </c>
      <c r="G1376" s="7">
        <v>29.986827569999999</v>
      </c>
    </row>
    <row r="1377" spans="1:7" x14ac:dyDescent="0.25">
      <c r="A1377" s="7">
        <v>-15.55</v>
      </c>
      <c r="G1377" s="7">
        <v>30.33788831</v>
      </c>
    </row>
    <row r="1378" spans="1:7" x14ac:dyDescent="0.25">
      <c r="A1378" s="7">
        <v>-15.3</v>
      </c>
      <c r="G1378" s="7">
        <v>30.688618930000001</v>
      </c>
    </row>
    <row r="1379" spans="1:7" x14ac:dyDescent="0.25">
      <c r="A1379" s="7">
        <v>-15.05</v>
      </c>
      <c r="G1379" s="7">
        <v>31.03889259</v>
      </c>
    </row>
    <row r="1380" spans="1:7" x14ac:dyDescent="0.25">
      <c r="A1380" s="7">
        <v>-14.8</v>
      </c>
      <c r="G1380" s="7">
        <v>31.38874745</v>
      </c>
    </row>
    <row r="1381" spans="1:7" x14ac:dyDescent="0.25">
      <c r="A1381" s="7">
        <v>-14.55</v>
      </c>
      <c r="G1381" s="7">
        <v>31.738309480000002</v>
      </c>
    </row>
    <row r="1382" spans="1:7" x14ac:dyDescent="0.25">
      <c r="A1382" s="7">
        <v>-14.3</v>
      </c>
      <c r="G1382" s="7">
        <v>32.087702190000002</v>
      </c>
    </row>
    <row r="1383" spans="1:7" x14ac:dyDescent="0.25">
      <c r="A1383" s="7">
        <v>-14.05</v>
      </c>
      <c r="G1383" s="7">
        <v>32.436986169999997</v>
      </c>
    </row>
    <row r="1384" spans="1:7" x14ac:dyDescent="0.25">
      <c r="A1384" s="7">
        <v>-13.8</v>
      </c>
      <c r="G1384" s="7">
        <v>32.786148150000002</v>
      </c>
    </row>
    <row r="1385" spans="1:7" x14ac:dyDescent="0.25">
      <c r="A1385" s="7">
        <v>-13.55</v>
      </c>
      <c r="G1385" s="7">
        <v>33.135129710000001</v>
      </c>
    </row>
    <row r="1386" spans="1:7" x14ac:dyDescent="0.25">
      <c r="A1386" s="7">
        <v>-13.3</v>
      </c>
      <c r="G1386" s="7">
        <v>33.483867410000002</v>
      </c>
    </row>
    <row r="1387" spans="1:7" x14ac:dyDescent="0.25">
      <c r="A1387" s="7">
        <v>-13.05</v>
      </c>
      <c r="G1387" s="7">
        <v>33.832317459999999</v>
      </c>
    </row>
    <row r="1388" spans="1:7" x14ac:dyDescent="0.25">
      <c r="A1388" s="7">
        <v>-12.8</v>
      </c>
      <c r="G1388" s="7">
        <v>34.180453219999997</v>
      </c>
    </row>
    <row r="1389" spans="1:7" x14ac:dyDescent="0.25">
      <c r="A1389" s="7">
        <v>-12.55</v>
      </c>
      <c r="G1389" s="7">
        <v>34.528240240000002</v>
      </c>
    </row>
    <row r="1390" spans="1:7" x14ac:dyDescent="0.25">
      <c r="A1390" s="7">
        <v>-12.3</v>
      </c>
      <c r="G1390" s="7">
        <v>34.875603220000002</v>
      </c>
    </row>
    <row r="1391" spans="1:7" x14ac:dyDescent="0.25">
      <c r="A1391" s="7">
        <v>-12.05</v>
      </c>
      <c r="G1391" s="7">
        <v>35.222399410000001</v>
      </c>
    </row>
    <row r="1392" spans="1:7" x14ac:dyDescent="0.25">
      <c r="A1392" s="7">
        <v>-11.8</v>
      </c>
      <c r="G1392" s="7">
        <v>35.568407950000001</v>
      </c>
    </row>
    <row r="1393" spans="1:7" x14ac:dyDescent="0.25">
      <c r="A1393" s="7">
        <v>-11.55</v>
      </c>
      <c r="G1393" s="7">
        <v>35.913338590000002</v>
      </c>
    </row>
    <row r="1394" spans="1:7" x14ac:dyDescent="0.25">
      <c r="A1394" s="7">
        <v>-11.3</v>
      </c>
      <c r="G1394" s="7">
        <v>36.256858049999998</v>
      </c>
    </row>
    <row r="1395" spans="1:7" x14ac:dyDescent="0.25">
      <c r="A1395" s="7">
        <v>-11.05</v>
      </c>
      <c r="G1395" s="7">
        <v>36.598629590000002</v>
      </c>
    </row>
    <row r="1396" spans="1:7" x14ac:dyDescent="0.25">
      <c r="A1396" s="7">
        <v>-10.8</v>
      </c>
      <c r="G1396" s="7">
        <v>36.938359730000002</v>
      </c>
    </row>
    <row r="1397" spans="1:7" x14ac:dyDescent="0.25">
      <c r="A1397" s="7">
        <v>-10.55</v>
      </c>
      <c r="G1397" s="7">
        <v>37.27584547</v>
      </c>
    </row>
    <row r="1398" spans="1:7" x14ac:dyDescent="0.25">
      <c r="A1398" s="7">
        <v>-10.3</v>
      </c>
      <c r="G1398" s="7">
        <v>37.611014650000001</v>
      </c>
    </row>
    <row r="1399" spans="1:7" x14ac:dyDescent="0.25">
      <c r="A1399" s="7">
        <v>-10.050000000000001</v>
      </c>
      <c r="G1399" s="7">
        <v>37.943953239999999</v>
      </c>
    </row>
    <row r="1400" spans="1:7" x14ac:dyDescent="0.25">
      <c r="A1400" s="7">
        <v>-9.8000000000000007</v>
      </c>
      <c r="G1400" s="7">
        <v>38.274915700000001</v>
      </c>
    </row>
    <row r="1401" spans="1:7" x14ac:dyDescent="0.25">
      <c r="A1401" s="7">
        <v>-9.5500000000000007</v>
      </c>
      <c r="G1401" s="7">
        <v>38.604319599999997</v>
      </c>
    </row>
    <row r="1402" spans="1:7" x14ac:dyDescent="0.25">
      <c r="A1402" s="7">
        <v>-9.3000000000000007</v>
      </c>
      <c r="G1402" s="7">
        <v>38.9327288</v>
      </c>
    </row>
    <row r="1403" spans="1:7" x14ac:dyDescent="0.25">
      <c r="A1403" s="7">
        <v>-9.0500000000000007</v>
      </c>
      <c r="G1403" s="7">
        <v>39.260830249999998</v>
      </c>
    </row>
    <row r="1404" spans="1:7" x14ac:dyDescent="0.25">
      <c r="A1404" s="7">
        <v>-8.8000000000000007</v>
      </c>
      <c r="G1404" s="7">
        <v>39.589406529999998</v>
      </c>
    </row>
    <row r="1405" spans="1:7" x14ac:dyDescent="0.25">
      <c r="A1405" s="7">
        <v>-8.5500000000000007</v>
      </c>
      <c r="G1405" s="7">
        <v>39.919302879999996</v>
      </c>
    </row>
    <row r="1406" spans="1:7" x14ac:dyDescent="0.25">
      <c r="A1406" s="7">
        <v>-8.3000000000000007</v>
      </c>
      <c r="G1406" s="7">
        <v>40.251386940000003</v>
      </c>
    </row>
    <row r="1407" spans="1:7" x14ac:dyDescent="0.25">
      <c r="A1407" s="7">
        <v>-8.0500000000000007</v>
      </c>
      <c r="G1407" s="7">
        <v>40.586502039999999</v>
      </c>
    </row>
    <row r="1408" spans="1:7" x14ac:dyDescent="0.25">
      <c r="A1408" s="7">
        <v>-7.8</v>
      </c>
      <c r="G1408" s="7">
        <v>40.92541825</v>
      </c>
    </row>
    <row r="1409" spans="1:7" x14ac:dyDescent="0.25">
      <c r="A1409" s="7">
        <v>-7.55</v>
      </c>
      <c r="G1409" s="7">
        <v>41.268786390000002</v>
      </c>
    </row>
    <row r="1410" spans="1:7" x14ac:dyDescent="0.25">
      <c r="A1410" s="7">
        <v>-7.3</v>
      </c>
      <c r="G1410" s="7">
        <v>41.617097950000002</v>
      </c>
    </row>
    <row r="1411" spans="1:7" x14ac:dyDescent="0.25">
      <c r="A1411" s="7">
        <v>-7.05</v>
      </c>
      <c r="G1411" s="7">
        <v>41.970650730000003</v>
      </c>
    </row>
    <row r="1412" spans="1:7" x14ac:dyDescent="0.25">
      <c r="A1412" s="7">
        <v>-6.8</v>
      </c>
      <c r="G1412" s="7">
        <v>42.329519470000001</v>
      </c>
    </row>
    <row r="1413" spans="1:7" x14ac:dyDescent="0.25">
      <c r="A1413" s="7">
        <v>-6.55</v>
      </c>
      <c r="G1413" s="7">
        <v>42.693535490000002</v>
      </c>
    </row>
    <row r="1414" spans="1:7" x14ac:dyDescent="0.25">
      <c r="A1414" s="7">
        <v>-6.3</v>
      </c>
      <c r="G1414" s="7">
        <v>43.062286020000002</v>
      </c>
    </row>
    <row r="1415" spans="1:7" x14ac:dyDescent="0.25">
      <c r="A1415" s="7">
        <v>-6.05</v>
      </c>
      <c r="G1415" s="7">
        <v>43.435148220000002</v>
      </c>
    </row>
    <row r="1416" spans="1:7" x14ac:dyDescent="0.25">
      <c r="A1416" s="7">
        <v>-5.8</v>
      </c>
      <c r="G1416" s="7">
        <v>43.811369300000003</v>
      </c>
    </row>
    <row r="1417" spans="1:7" x14ac:dyDescent="0.25">
      <c r="A1417" s="7">
        <v>-5.55</v>
      </c>
      <c r="G1417" s="7">
        <v>44.190191089999999</v>
      </c>
    </row>
    <row r="1418" spans="1:7" x14ac:dyDescent="0.25">
      <c r="A1418" s="7">
        <v>-5.3</v>
      </c>
      <c r="G1418" s="7">
        <v>44.570998930000002</v>
      </c>
    </row>
    <row r="1419" spans="1:7" x14ac:dyDescent="0.25">
      <c r="A1419" s="7">
        <v>-5.05</v>
      </c>
      <c r="G1419" s="7">
        <v>44.953459469999999</v>
      </c>
    </row>
    <row r="1420" spans="1:7" x14ac:dyDescent="0.25">
      <c r="A1420" s="7">
        <v>-4.8</v>
      </c>
      <c r="G1420" s="7">
        <v>45.337608009999997</v>
      </c>
    </row>
    <row r="1421" spans="1:7" x14ac:dyDescent="0.25">
      <c r="A1421" s="7">
        <v>-4.55</v>
      </c>
      <c r="G1421" s="7">
        <v>45.723857049999999</v>
      </c>
    </row>
    <row r="1422" spans="1:7" x14ac:dyDescent="0.25">
      <c r="A1422" s="7">
        <v>-4.3</v>
      </c>
      <c r="G1422" s="7">
        <v>46.112922400000002</v>
      </c>
    </row>
    <row r="1423" spans="1:7" x14ac:dyDescent="0.25">
      <c r="A1423" s="7">
        <v>-4.05</v>
      </c>
      <c r="G1423" s="7">
        <v>46.505691349999999</v>
      </c>
    </row>
    <row r="1424" spans="1:7" x14ac:dyDescent="0.25">
      <c r="A1424" s="7">
        <v>-3.8</v>
      </c>
      <c r="G1424" s="7">
        <v>46.90307937</v>
      </c>
    </row>
    <row r="1425" spans="1:7" x14ac:dyDescent="0.25">
      <c r="A1425" s="7">
        <v>-3.55</v>
      </c>
      <c r="G1425" s="7">
        <v>47.305927070000003</v>
      </c>
    </row>
    <row r="1426" spans="1:7" x14ac:dyDescent="0.25">
      <c r="A1426" s="7">
        <v>-3.3</v>
      </c>
      <c r="G1426" s="7">
        <v>47.714974320000003</v>
      </c>
    </row>
    <row r="1427" spans="1:7" x14ac:dyDescent="0.25">
      <c r="A1427" s="7">
        <v>-3.05</v>
      </c>
      <c r="G1427" s="7">
        <v>48.130919239999997</v>
      </c>
    </row>
    <row r="1428" spans="1:7" x14ac:dyDescent="0.25">
      <c r="A1428" s="7">
        <v>-2.8</v>
      </c>
      <c r="G1428" s="7">
        <v>48.554538469999997</v>
      </c>
    </row>
    <row r="1429" spans="1:7" x14ac:dyDescent="0.25">
      <c r="A1429" s="7">
        <v>-2.5499999999999998</v>
      </c>
      <c r="G1429" s="7">
        <v>48.986825629999998</v>
      </c>
    </row>
    <row r="1430" spans="1:7" x14ac:dyDescent="0.25">
      <c r="A1430" s="7">
        <v>-2.2999999999999998</v>
      </c>
      <c r="G1430" s="7">
        <v>49.429104789999997</v>
      </c>
    </row>
    <row r="1431" spans="1:7" x14ac:dyDescent="0.25">
      <c r="A1431" s="7">
        <v>-2.0499999999999998</v>
      </c>
      <c r="G1431" s="7">
        <v>49.883091499999999</v>
      </c>
    </row>
    <row r="1432" spans="1:7" x14ac:dyDescent="0.25">
      <c r="A1432" s="7">
        <v>-1.8</v>
      </c>
      <c r="G1432" s="7">
        <v>50.350894650000001</v>
      </c>
    </row>
    <row r="1433" spans="1:7" x14ac:dyDescent="0.25">
      <c r="A1433" s="7">
        <v>-1.55</v>
      </c>
      <c r="G1433" s="7">
        <v>50.834967980000002</v>
      </c>
    </row>
    <row r="1434" spans="1:7" x14ac:dyDescent="0.25">
      <c r="A1434" s="7">
        <v>-1.3</v>
      </c>
      <c r="G1434" s="7">
        <v>51.33802635</v>
      </c>
    </row>
    <row r="1435" spans="1:7" x14ac:dyDescent="0.25">
      <c r="A1435" s="7">
        <v>-1.05</v>
      </c>
      <c r="G1435" s="7">
        <v>51.862943180000002</v>
      </c>
    </row>
    <row r="1436" spans="1:7" x14ac:dyDescent="0.25">
      <c r="A1436" s="7">
        <v>-0.8</v>
      </c>
      <c r="G1436" s="7">
        <v>52.412643469999999</v>
      </c>
    </row>
    <row r="1437" spans="1:7" x14ac:dyDescent="0.25">
      <c r="A1437" s="7">
        <v>-0.55000000000000004</v>
      </c>
      <c r="G1437" s="7">
        <v>52.990003270000003</v>
      </c>
    </row>
    <row r="1438" spans="1:7" x14ac:dyDescent="0.25">
      <c r="A1438" s="7">
        <v>-0.3</v>
      </c>
      <c r="G1438" s="7">
        <v>53.597755530000001</v>
      </c>
    </row>
    <row r="1439" spans="1:7" x14ac:dyDescent="0.25">
      <c r="A1439" s="7">
        <v>-0.05</v>
      </c>
      <c r="G1439" s="7">
        <v>54.23838568</v>
      </c>
    </row>
    <row r="1440" spans="1:7" x14ac:dyDescent="0.25">
      <c r="A1440" s="7">
        <v>0.2</v>
      </c>
      <c r="G1440" s="7">
        <v>54.913983600000002</v>
      </c>
    </row>
    <row r="1441" spans="1:7" x14ac:dyDescent="0.25">
      <c r="A1441" s="7">
        <v>0.45</v>
      </c>
      <c r="G1441" s="7">
        <v>55.626015889999998</v>
      </c>
    </row>
    <row r="1442" spans="1:7" x14ac:dyDescent="0.25">
      <c r="A1442" s="7">
        <v>0.7</v>
      </c>
      <c r="G1442" s="7">
        <v>56.375001500000003</v>
      </c>
    </row>
    <row r="1443" spans="1:7" x14ac:dyDescent="0.25">
      <c r="A1443" s="7">
        <v>0.95</v>
      </c>
      <c r="G1443" s="7">
        <v>57.160113119999998</v>
      </c>
    </row>
    <row r="1444" spans="1:7" x14ac:dyDescent="0.25">
      <c r="A1444" s="7">
        <v>1.2</v>
      </c>
      <c r="G1444" s="7">
        <v>57.97877149</v>
      </c>
    </row>
    <row r="1445" spans="1:7" x14ac:dyDescent="0.25">
      <c r="A1445" s="7">
        <v>1.45</v>
      </c>
      <c r="G1445" s="7">
        <v>58.826328580000002</v>
      </c>
    </row>
    <row r="1446" spans="1:7" x14ac:dyDescent="0.25">
      <c r="A1446" s="7">
        <v>1.7</v>
      </c>
      <c r="G1446" s="7">
        <v>59.695933660000001</v>
      </c>
    </row>
    <row r="1447" spans="1:7" x14ac:dyDescent="0.25">
      <c r="A1447" s="7">
        <v>1.95</v>
      </c>
      <c r="G1447" s="7">
        <v>60.578640810000003</v>
      </c>
    </row>
    <row r="1448" spans="1:7" x14ac:dyDescent="0.25">
      <c r="A1448" s="7">
        <v>2.2000000000000002</v>
      </c>
      <c r="G1448" s="7">
        <v>61.463761089999998</v>
      </c>
    </row>
    <row r="1449" spans="1:7" x14ac:dyDescent="0.25">
      <c r="A1449" s="7">
        <v>2.4500000000000002</v>
      </c>
      <c r="G1449" s="7">
        <v>62.339407319999999</v>
      </c>
    </row>
    <row r="1450" spans="1:7" x14ac:dyDescent="0.25">
      <c r="A1450" s="7">
        <v>2.7</v>
      </c>
      <c r="G1450" s="7">
        <v>63.193144279999999</v>
      </c>
    </row>
    <row r="1451" spans="1:7" x14ac:dyDescent="0.25">
      <c r="A1451" s="7">
        <v>2.95</v>
      </c>
      <c r="G1451" s="7">
        <v>64.012651219999995</v>
      </c>
    </row>
    <row r="1452" spans="1:7" x14ac:dyDescent="0.25">
      <c r="A1452" s="7">
        <v>3.2</v>
      </c>
      <c r="G1452" s="7">
        <v>64.786324480000005</v>
      </c>
    </row>
    <row r="1453" spans="1:7" x14ac:dyDescent="0.25">
      <c r="A1453" s="7">
        <v>3.45</v>
      </c>
      <c r="G1453" s="7">
        <v>65.50378225</v>
      </c>
    </row>
    <row r="1454" spans="1:7" x14ac:dyDescent="0.25">
      <c r="A1454" s="7">
        <v>3.7</v>
      </c>
      <c r="G1454" s="7">
        <v>66.156264350000001</v>
      </c>
    </row>
    <row r="1455" spans="1:7" x14ac:dyDescent="0.25">
      <c r="A1455" s="7">
        <v>3.95</v>
      </c>
      <c r="G1455" s="7">
        <v>66.736933010000001</v>
      </c>
    </row>
    <row r="1456" spans="1:7" x14ac:dyDescent="0.25">
      <c r="A1456" s="7">
        <v>4.2</v>
      </c>
      <c r="G1456" s="7">
        <v>67.241072990000006</v>
      </c>
    </row>
    <row r="1457" spans="1:7" x14ac:dyDescent="0.25">
      <c r="A1457" s="7">
        <v>4.45</v>
      </c>
      <c r="G1457" s="7">
        <v>67.666170930000007</v>
      </c>
    </row>
    <row r="1458" spans="1:7" x14ac:dyDescent="0.25">
      <c r="A1458" s="7">
        <v>4.7</v>
      </c>
      <c r="G1458" s="7">
        <v>68.011844400000001</v>
      </c>
    </row>
    <row r="1459" spans="1:7" x14ac:dyDescent="0.25">
      <c r="A1459" s="7">
        <v>4.95</v>
      </c>
      <c r="G1459" s="7">
        <v>68.279606150000006</v>
      </c>
    </row>
    <row r="1460" spans="1:7" x14ac:dyDescent="0.25">
      <c r="A1460" s="7">
        <v>5.2</v>
      </c>
      <c r="G1460" s="7">
        <v>68.472485989999996</v>
      </c>
    </row>
    <row r="1461" spans="1:7" x14ac:dyDescent="0.25">
      <c r="A1461" s="7">
        <v>5.45</v>
      </c>
      <c r="G1461" s="7">
        <v>68.594574629999997</v>
      </c>
    </row>
    <row r="1462" spans="1:7" x14ac:dyDescent="0.25">
      <c r="A1462" s="7">
        <v>5.7</v>
      </c>
      <c r="G1462" s="7">
        <v>68.650573789999996</v>
      </c>
    </row>
    <row r="1463" spans="1:7" x14ac:dyDescent="0.25">
      <c r="A1463" s="7">
        <v>5.95</v>
      </c>
      <c r="G1463" s="7">
        <v>68.645425700000004</v>
      </c>
    </row>
    <row r="1464" spans="1:7" x14ac:dyDescent="0.25">
      <c r="A1464" s="7">
        <v>6.2</v>
      </c>
      <c r="G1464" s="7">
        <v>68.584059229999994</v>
      </c>
    </row>
    <row r="1465" spans="1:7" x14ac:dyDescent="0.25">
      <c r="A1465" s="7">
        <v>6.45</v>
      </c>
      <c r="G1465" s="7">
        <v>68.471250400000002</v>
      </c>
    </row>
    <row r="1466" spans="1:7" x14ac:dyDescent="0.25">
      <c r="A1466" s="7">
        <v>6.7</v>
      </c>
      <c r="G1466" s="7">
        <v>68.311566729999996</v>
      </c>
    </row>
    <row r="1467" spans="1:7" x14ac:dyDescent="0.25">
      <c r="A1467" s="7">
        <v>6.95</v>
      </c>
      <c r="G1467" s="7">
        <v>68.109354539999998</v>
      </c>
    </row>
    <row r="1468" spans="1:7" x14ac:dyDescent="0.25">
      <c r="A1468" s="7">
        <v>7.2</v>
      </c>
      <c r="G1468" s="7">
        <v>67.86873276</v>
      </c>
    </row>
    <row r="1469" spans="1:7" x14ac:dyDescent="0.25">
      <c r="A1469" s="7">
        <v>7.45</v>
      </c>
      <c r="G1469" s="7">
        <v>67.593570549999995</v>
      </c>
    </row>
    <row r="1470" spans="1:7" x14ac:dyDescent="0.25">
      <c r="A1470" s="7">
        <v>7.7</v>
      </c>
      <c r="G1470" s="7">
        <v>67.28744623</v>
      </c>
    </row>
    <row r="1471" spans="1:7" x14ac:dyDescent="0.25">
      <c r="A1471" s="7">
        <v>7.95</v>
      </c>
      <c r="G1471" s="7">
        <v>66.953603279999996</v>
      </c>
    </row>
    <row r="1472" spans="1:7" x14ac:dyDescent="0.25">
      <c r="A1472" s="7">
        <v>8.1999999999999993</v>
      </c>
      <c r="G1472" s="7">
        <v>66.594927029999994</v>
      </c>
    </row>
    <row r="1473" spans="1:7" x14ac:dyDescent="0.25">
      <c r="A1473" s="7">
        <v>8.4499999999999993</v>
      </c>
      <c r="G1473" s="7">
        <v>66.213957609999994</v>
      </c>
    </row>
    <row r="1474" spans="1:7" x14ac:dyDescent="0.25">
      <c r="A1474" s="7">
        <v>8.6999999999999993</v>
      </c>
      <c r="G1474" s="7">
        <v>65.812934960000007</v>
      </c>
    </row>
    <row r="1475" spans="1:7" x14ac:dyDescent="0.25">
      <c r="A1475" s="7">
        <v>8.9499999999999993</v>
      </c>
      <c r="G1475" s="7">
        <v>65.393853329999999</v>
      </c>
    </row>
    <row r="1476" spans="1:7" x14ac:dyDescent="0.25">
      <c r="A1476" s="7">
        <v>9.1999999999999993</v>
      </c>
      <c r="G1476" s="7">
        <v>64.958499009999997</v>
      </c>
    </row>
    <row r="1477" spans="1:7" x14ac:dyDescent="0.25">
      <c r="A1477" s="7">
        <v>9.4499999999999993</v>
      </c>
      <c r="G1477" s="7">
        <v>64.508459029999997</v>
      </c>
    </row>
    <row r="1478" spans="1:7" x14ac:dyDescent="0.25">
      <c r="A1478" s="7">
        <v>9.6999999999999993</v>
      </c>
      <c r="G1478" s="7">
        <v>64.045109460000006</v>
      </c>
    </row>
    <row r="1479" spans="1:7" x14ac:dyDescent="0.25">
      <c r="A1479" s="7">
        <v>9.9499999999999993</v>
      </c>
      <c r="G1479" s="7">
        <v>63.569606049999997</v>
      </c>
    </row>
    <row r="1480" spans="1:7" x14ac:dyDescent="0.25">
      <c r="A1480" s="7">
        <v>10.199999999999999</v>
      </c>
      <c r="G1480" s="7">
        <v>63.082896939999998</v>
      </c>
    </row>
    <row r="1481" spans="1:7" x14ac:dyDescent="0.25">
      <c r="A1481" s="7">
        <v>10.45</v>
      </c>
      <c r="G1481" s="7">
        <v>62.585762690000003</v>
      </c>
    </row>
    <row r="1482" spans="1:7" x14ac:dyDescent="0.25">
      <c r="A1482" s="7">
        <v>10.7</v>
      </c>
      <c r="G1482" s="7">
        <v>62.078873299999998</v>
      </c>
    </row>
    <row r="1483" spans="1:7" x14ac:dyDescent="0.25">
      <c r="A1483" s="7">
        <v>10.95</v>
      </c>
      <c r="G1483" s="7">
        <v>61.562845719999999</v>
      </c>
    </row>
    <row r="1484" spans="1:7" x14ac:dyDescent="0.25">
      <c r="A1484" s="7">
        <v>11.2</v>
      </c>
      <c r="G1484" s="7">
        <v>61.038289030000001</v>
      </c>
    </row>
    <row r="1485" spans="1:7" x14ac:dyDescent="0.25">
      <c r="A1485" s="7">
        <v>11.45</v>
      </c>
      <c r="G1485" s="7">
        <v>60.50583074</v>
      </c>
    </row>
    <row r="1486" spans="1:7" x14ac:dyDescent="0.25">
      <c r="A1486" s="7">
        <v>11.7</v>
      </c>
      <c r="G1486" s="7">
        <v>59.966120770000003</v>
      </c>
    </row>
    <row r="1487" spans="1:7" x14ac:dyDescent="0.25">
      <c r="A1487" s="7">
        <v>11.95</v>
      </c>
      <c r="G1487" s="7">
        <v>59.419811369999998</v>
      </c>
    </row>
    <row r="1488" spans="1:7" x14ac:dyDescent="0.25">
      <c r="A1488" s="7">
        <v>12.2</v>
      </c>
      <c r="G1488" s="7">
        <v>58.867516469999998</v>
      </c>
    </row>
    <row r="1489" spans="1:7" x14ac:dyDescent="0.25">
      <c r="A1489" s="7">
        <v>12.45</v>
      </c>
      <c r="G1489" s="7">
        <v>58.309765050000003</v>
      </c>
    </row>
    <row r="1490" spans="1:7" x14ac:dyDescent="0.25">
      <c r="A1490" s="7">
        <v>12.7</v>
      </c>
      <c r="G1490" s="7">
        <v>57.746972460000002</v>
      </c>
    </row>
    <row r="1491" spans="1:7" x14ac:dyDescent="0.25">
      <c r="A1491" s="7">
        <v>12.95</v>
      </c>
      <c r="G1491" s="7">
        <v>57.179452019999999</v>
      </c>
    </row>
    <row r="1492" spans="1:7" x14ac:dyDescent="0.25">
      <c r="A1492" s="7">
        <v>13.2</v>
      </c>
      <c r="G1492" s="7">
        <v>56.607472530000003</v>
      </c>
    </row>
    <row r="1493" spans="1:7" x14ac:dyDescent="0.25">
      <c r="A1493" s="7">
        <v>13.45</v>
      </c>
      <c r="G1493" s="7">
        <v>56.031344750000002</v>
      </c>
    </row>
    <row r="1494" spans="1:7" x14ac:dyDescent="0.25">
      <c r="A1494" s="7">
        <v>13.7</v>
      </c>
      <c r="G1494" s="7">
        <v>55.451504389999997</v>
      </c>
    </row>
    <row r="1495" spans="1:7" x14ac:dyDescent="0.25">
      <c r="A1495" s="7">
        <v>13.95</v>
      </c>
      <c r="G1495" s="7">
        <v>54.868559589999997</v>
      </c>
    </row>
    <row r="1496" spans="1:7" x14ac:dyDescent="0.25">
      <c r="A1496" s="7">
        <v>14.2</v>
      </c>
      <c r="G1496" s="7">
        <v>54.283285210000003</v>
      </c>
    </row>
    <row r="1497" spans="1:7" x14ac:dyDescent="0.25">
      <c r="A1497" s="7">
        <v>14.45</v>
      </c>
      <c r="G1497" s="7">
        <v>53.69656604</v>
      </c>
    </row>
    <row r="1498" spans="1:7" x14ac:dyDescent="0.25">
      <c r="A1498" s="7">
        <v>14.7</v>
      </c>
      <c r="G1498" s="7">
        <v>53.10930828</v>
      </c>
    </row>
    <row r="1499" spans="1:7" x14ac:dyDescent="0.25">
      <c r="A1499" s="7">
        <v>14.95</v>
      </c>
      <c r="G1499" s="7">
        <v>52.522347060000001</v>
      </c>
    </row>
    <row r="1500" spans="1:7" x14ac:dyDescent="0.25">
      <c r="A1500" s="7">
        <v>15.2</v>
      </c>
      <c r="G1500" s="7">
        <v>51.936377380000003</v>
      </c>
    </row>
    <row r="1501" spans="1:7" x14ac:dyDescent="0.25">
      <c r="A1501" s="7">
        <v>15.45</v>
      </c>
      <c r="G1501" s="7">
        <v>51.351925510000001</v>
      </c>
    </row>
    <row r="1502" spans="1:7" x14ac:dyDescent="0.25">
      <c r="A1502" s="7">
        <v>15.7</v>
      </c>
      <c r="G1502" s="7">
        <v>50.769361850000003</v>
      </c>
    </row>
    <row r="1503" spans="1:7" x14ac:dyDescent="0.25">
      <c r="A1503" s="7">
        <v>15.95</v>
      </c>
      <c r="G1503" s="7">
        <v>50.188940369999997</v>
      </c>
    </row>
    <row r="1504" spans="1:7" x14ac:dyDescent="0.25">
      <c r="A1504" s="7">
        <v>16.2</v>
      </c>
      <c r="G1504" s="7">
        <v>49.610842349999999</v>
      </c>
    </row>
    <row r="1505" spans="1:7" x14ac:dyDescent="0.25">
      <c r="A1505" s="7">
        <v>16.45</v>
      </c>
      <c r="G1505" s="7">
        <v>49.035206809999998</v>
      </c>
    </row>
    <row r="1506" spans="1:7" x14ac:dyDescent="0.25">
      <c r="A1506" s="7">
        <v>16.7</v>
      </c>
      <c r="G1506" s="7">
        <v>48.462143830000002</v>
      </c>
    </row>
    <row r="1507" spans="1:7" x14ac:dyDescent="0.25">
      <c r="A1507" s="7">
        <v>16.95</v>
      </c>
      <c r="G1507" s="7">
        <v>47.891740319999997</v>
      </c>
    </row>
    <row r="1508" spans="1:7" x14ac:dyDescent="0.25">
      <c r="A1508" s="7">
        <v>17.2</v>
      </c>
      <c r="G1508" s="7">
        <v>47.324073040000002</v>
      </c>
    </row>
    <row r="1509" spans="1:7" x14ac:dyDescent="0.25">
      <c r="A1509" s="7">
        <v>17.45</v>
      </c>
      <c r="G1509" s="7">
        <v>46.759236950000002</v>
      </c>
    </row>
    <row r="1510" spans="1:7" x14ac:dyDescent="0.25">
      <c r="A1510" s="7">
        <v>17.7</v>
      </c>
      <c r="G1510" s="7">
        <v>46.197383289999998</v>
      </c>
    </row>
    <row r="1511" spans="1:7" x14ac:dyDescent="0.25">
      <c r="A1511" s="7">
        <v>17.95</v>
      </c>
      <c r="G1511" s="7">
        <v>45.638750690000002</v>
      </c>
    </row>
    <row r="1512" spans="1:7" x14ac:dyDescent="0.25">
      <c r="A1512" s="7">
        <v>18.2</v>
      </c>
      <c r="G1512" s="7">
        <v>45.083670849999997</v>
      </c>
    </row>
    <row r="1513" spans="1:7" x14ac:dyDescent="0.25">
      <c r="A1513" s="7">
        <v>18.45</v>
      </c>
      <c r="G1513" s="7">
        <v>44.532539970000002</v>
      </c>
    </row>
    <row r="1514" spans="1:7" x14ac:dyDescent="0.25">
      <c r="A1514" s="7">
        <v>18.7</v>
      </c>
      <c r="G1514" s="7">
        <v>43.985762200000003</v>
      </c>
    </row>
    <row r="1515" spans="1:7" x14ac:dyDescent="0.25">
      <c r="A1515" s="7">
        <v>18.95</v>
      </c>
      <c r="G1515" s="7">
        <v>43.443684240000003</v>
      </c>
    </row>
    <row r="1516" spans="1:7" x14ac:dyDescent="0.25">
      <c r="A1516" s="7">
        <v>19.2</v>
      </c>
      <c r="G1516" s="7">
        <v>42.906543450000001</v>
      </c>
    </row>
    <row r="1517" spans="1:7" x14ac:dyDescent="0.25">
      <c r="A1517" s="7">
        <v>19.45</v>
      </c>
      <c r="G1517" s="7">
        <v>42.374445729999998</v>
      </c>
    </row>
    <row r="1518" spans="1:7" x14ac:dyDescent="0.25">
      <c r="A1518" s="7">
        <v>19.7</v>
      </c>
      <c r="G1518" s="7">
        <v>41.84737724</v>
      </c>
    </row>
    <row r="1519" spans="1:7" x14ac:dyDescent="0.25">
      <c r="A1519" s="7">
        <v>19.95</v>
      </c>
      <c r="G1519" s="7">
        <v>41.325242969999998</v>
      </c>
    </row>
    <row r="1520" spans="1:7" x14ac:dyDescent="0.25">
      <c r="A1520" s="7">
        <v>20.2</v>
      </c>
      <c r="G1520" s="7">
        <v>40.807918610000002</v>
      </c>
    </row>
    <row r="1521" spans="1:7" x14ac:dyDescent="0.25">
      <c r="A1521" s="7">
        <v>20.45</v>
      </c>
      <c r="G1521" s="7">
        <v>40.295300509999997</v>
      </c>
    </row>
    <row r="1522" spans="1:7" x14ac:dyDescent="0.25">
      <c r="A1522" s="7">
        <v>20.7</v>
      </c>
      <c r="G1522" s="7">
        <v>39.7873418</v>
      </c>
    </row>
    <row r="1523" spans="1:7" x14ac:dyDescent="0.25">
      <c r="A1523" s="7">
        <v>20.95</v>
      </c>
      <c r="G1523" s="7">
        <v>39.284068050000002</v>
      </c>
    </row>
    <row r="1524" spans="1:7" x14ac:dyDescent="0.25">
      <c r="A1524" s="7">
        <v>21.2</v>
      </c>
      <c r="G1524" s="7">
        <v>38.785573319999997</v>
      </c>
    </row>
    <row r="1525" spans="1:7" x14ac:dyDescent="0.25">
      <c r="A1525" s="7">
        <v>21.45</v>
      </c>
      <c r="G1525" s="7">
        <v>38.292004079999998</v>
      </c>
    </row>
    <row r="1526" spans="1:7" x14ac:dyDescent="0.25">
      <c r="A1526" s="7">
        <v>21.7</v>
      </c>
      <c r="G1526" s="7">
        <v>37.803541320000001</v>
      </c>
    </row>
    <row r="1527" spans="1:7" x14ac:dyDescent="0.25">
      <c r="A1527" s="7">
        <v>21.95</v>
      </c>
      <c r="G1527" s="7">
        <v>37.320387500000002</v>
      </c>
    </row>
    <row r="1528" spans="1:7" x14ac:dyDescent="0.25">
      <c r="A1528" s="7">
        <v>22.2</v>
      </c>
      <c r="G1528" s="7">
        <v>36.842757030000001</v>
      </c>
    </row>
    <row r="1529" spans="1:7" x14ac:dyDescent="0.25">
      <c r="A1529" s="7">
        <v>22.45</v>
      </c>
      <c r="G1529" s="7">
        <v>36.370862979999998</v>
      </c>
    </row>
    <row r="1530" spans="1:7" x14ac:dyDescent="0.25">
      <c r="A1530" s="7">
        <v>22.7</v>
      </c>
      <c r="G1530" s="7">
        <v>35.904892840000002</v>
      </c>
    </row>
    <row r="1531" spans="1:7" x14ac:dyDescent="0.25">
      <c r="A1531" s="7">
        <v>22.95</v>
      </c>
      <c r="G1531" s="7">
        <v>35.444976339999997</v>
      </c>
    </row>
    <row r="1532" spans="1:7" x14ac:dyDescent="0.25">
      <c r="A1532" s="7">
        <v>23.2</v>
      </c>
      <c r="G1532" s="7">
        <v>34.991159580000001</v>
      </c>
    </row>
    <row r="1533" spans="1:7" x14ac:dyDescent="0.25">
      <c r="A1533" s="7">
        <v>23.45</v>
      </c>
      <c r="G1533" s="7">
        <v>34.543405010000001</v>
      </c>
    </row>
    <row r="1534" spans="1:7" x14ac:dyDescent="0.25">
      <c r="A1534" s="7">
        <v>23.7</v>
      </c>
      <c r="G1534" s="7">
        <v>34.1016276</v>
      </c>
    </row>
    <row r="1535" spans="1:7" x14ac:dyDescent="0.25">
      <c r="A1535" s="7">
        <v>23.95</v>
      </c>
      <c r="G1535" s="7">
        <v>33.66575744</v>
      </c>
    </row>
    <row r="1536" spans="1:7" x14ac:dyDescent="0.25">
      <c r="A1536" s="7">
        <v>24.2</v>
      </c>
      <c r="G1536" s="7">
        <v>33.235798590000002</v>
      </c>
    </row>
    <row r="1537" spans="1:7" x14ac:dyDescent="0.25">
      <c r="A1537" s="7">
        <v>24.45</v>
      </c>
      <c r="G1537" s="7">
        <v>32.811849090000003</v>
      </c>
    </row>
    <row r="1538" spans="1:7" x14ac:dyDescent="0.25">
      <c r="A1538" s="7">
        <v>24.7</v>
      </c>
      <c r="G1538" s="7">
        <v>32.394063279999997</v>
      </c>
    </row>
    <row r="1539" spans="1:7" x14ac:dyDescent="0.25">
      <c r="A1539" s="7">
        <v>24.95</v>
      </c>
      <c r="G1539" s="7">
        <v>31.982568499999999</v>
      </c>
    </row>
    <row r="1540" spans="1:7" x14ac:dyDescent="0.25">
      <c r="A1540" s="7">
        <v>25.2</v>
      </c>
      <c r="G1540" s="7">
        <v>31.577376350000002</v>
      </c>
    </row>
    <row r="1541" spans="1:7" x14ac:dyDescent="0.25">
      <c r="A1541" s="7">
        <v>25.45</v>
      </c>
      <c r="G1541" s="7">
        <v>31.1783359</v>
      </c>
    </row>
    <row r="1542" spans="1:7" x14ac:dyDescent="0.25">
      <c r="A1542" s="7">
        <v>25.7</v>
      </c>
      <c r="G1542" s="7">
        <v>30.785157290000001</v>
      </c>
    </row>
    <row r="1543" spans="1:7" x14ac:dyDescent="0.25">
      <c r="A1543" s="7">
        <v>25.95</v>
      </c>
      <c r="G1543" s="7">
        <v>30.397497950000002</v>
      </c>
    </row>
    <row r="1544" spans="1:7" x14ac:dyDescent="0.25">
      <c r="A1544" s="7">
        <v>26.2</v>
      </c>
      <c r="G1544" s="7">
        <v>30.015071039999999</v>
      </c>
    </row>
    <row r="1545" spans="1:7" x14ac:dyDescent="0.25">
      <c r="A1545" s="7">
        <v>26.45</v>
      </c>
      <c r="G1545" s="7">
        <v>29.637723439999998</v>
      </c>
    </row>
    <row r="1546" spans="1:7" x14ac:dyDescent="0.25">
      <c r="A1546" s="7">
        <v>26.7</v>
      </c>
      <c r="G1546" s="7">
        <v>29.265447739999999</v>
      </c>
    </row>
    <row r="1547" spans="1:7" x14ac:dyDescent="0.25">
      <c r="A1547" s="7">
        <v>26.95</v>
      </c>
      <c r="G1547" s="7">
        <v>28.89832938</v>
      </c>
    </row>
    <row r="1548" spans="1:7" x14ac:dyDescent="0.25">
      <c r="A1548" s="7">
        <v>27.2</v>
      </c>
      <c r="G1548" s="7">
        <v>28.536466369999999</v>
      </c>
    </row>
    <row r="1549" spans="1:7" x14ac:dyDescent="0.25">
      <c r="A1549" s="7">
        <v>27.45</v>
      </c>
      <c r="G1549" s="7">
        <v>28.17991228</v>
      </c>
    </row>
    <row r="1550" spans="1:7" x14ac:dyDescent="0.25">
      <c r="A1550" s="7">
        <v>27.7</v>
      </c>
      <c r="G1550" s="7">
        <v>27.828674589999999</v>
      </c>
    </row>
    <row r="1551" spans="1:7" x14ac:dyDescent="0.25">
      <c r="A1551" s="7">
        <v>27.95</v>
      </c>
      <c r="G1551" s="7">
        <v>27.482759999999999</v>
      </c>
    </row>
    <row r="1552" spans="1:7" x14ac:dyDescent="0.25">
      <c r="A1552" s="7">
        <v>28.2</v>
      </c>
      <c r="G1552" s="7">
        <v>27.142224379999998</v>
      </c>
    </row>
    <row r="1553" spans="1:7" x14ac:dyDescent="0.25">
      <c r="A1553" s="7">
        <v>28.45</v>
      </c>
      <c r="G1553" s="7">
        <v>26.80717976</v>
      </c>
    </row>
    <row r="1554" spans="1:7" x14ac:dyDescent="0.25">
      <c r="A1554" s="7">
        <v>28.7</v>
      </c>
      <c r="G1554" s="7">
        <v>26.477739740000001</v>
      </c>
    </row>
    <row r="1555" spans="1:7" x14ac:dyDescent="0.25">
      <c r="A1555" s="7">
        <v>28.95</v>
      </c>
      <c r="G1555" s="7">
        <v>26.153926550000001</v>
      </c>
    </row>
    <row r="1556" spans="1:7" x14ac:dyDescent="0.25">
      <c r="A1556" s="7">
        <v>29.2</v>
      </c>
      <c r="G1556" s="7">
        <v>25.83559005</v>
      </c>
    </row>
    <row r="1557" spans="1:7" x14ac:dyDescent="0.25">
      <c r="A1557" s="7">
        <v>29.45</v>
      </c>
      <c r="G1557" s="7">
        <v>25.522384599999999</v>
      </c>
    </row>
    <row r="1558" spans="1:7" x14ac:dyDescent="0.25">
      <c r="A1558" s="7">
        <v>29.7</v>
      </c>
      <c r="G1558" s="7">
        <v>25.213819740000002</v>
      </c>
    </row>
    <row r="1559" spans="1:7" x14ac:dyDescent="0.25">
      <c r="A1559" s="7">
        <v>29.95</v>
      </c>
      <c r="G1559" s="7">
        <v>24.90936602</v>
      </c>
    </row>
    <row r="1560" spans="1:7" x14ac:dyDescent="0.25">
      <c r="A1560" s="7">
        <v>30.2</v>
      </c>
      <c r="G1560" s="7">
        <v>24.60857605</v>
      </c>
    </row>
    <row r="1561" spans="1:7" x14ac:dyDescent="0.25">
      <c r="A1561" s="7">
        <v>30.45</v>
      </c>
      <c r="G1561" s="7">
        <v>24.311179469999999</v>
      </c>
    </row>
    <row r="1562" spans="1:7" x14ac:dyDescent="0.25">
      <c r="A1562" s="7">
        <v>30.7</v>
      </c>
      <c r="G1562" s="7">
        <v>24.017123890000001</v>
      </c>
    </row>
    <row r="1563" spans="1:7" x14ac:dyDescent="0.25">
      <c r="A1563" s="7">
        <v>30.95</v>
      </c>
      <c r="G1563" s="7">
        <v>23.726554159999999</v>
      </c>
    </row>
    <row r="1564" spans="1:7" x14ac:dyDescent="0.25">
      <c r="A1564" s="7">
        <v>31.2</v>
      </c>
      <c r="G1564" s="7">
        <v>23.43974235</v>
      </c>
    </row>
    <row r="1565" spans="1:7" x14ac:dyDescent="0.25">
      <c r="A1565" s="7">
        <v>31.45</v>
      </c>
      <c r="G1565" s="7">
        <v>23.156995160000001</v>
      </c>
    </row>
    <row r="1566" spans="1:7" x14ac:dyDescent="0.25">
      <c r="A1566" s="7">
        <v>31.7</v>
      </c>
      <c r="G1566" s="7">
        <v>22.878569280000001</v>
      </c>
    </row>
    <row r="1567" spans="1:7" x14ac:dyDescent="0.25">
      <c r="A1567" s="7">
        <v>31.95</v>
      </c>
      <c r="G1567" s="7">
        <v>22.604617449999999</v>
      </c>
    </row>
    <row r="1568" spans="1:7" x14ac:dyDescent="0.25">
      <c r="A1568" s="7">
        <v>32.200000000000003</v>
      </c>
      <c r="G1568" s="7">
        <v>22.335173309999998</v>
      </c>
    </row>
    <row r="1569" spans="1:7" x14ac:dyDescent="0.25">
      <c r="A1569" s="7">
        <v>32.450000000000003</v>
      </c>
      <c r="G1569" s="7">
        <v>22.070168769999999</v>
      </c>
    </row>
    <row r="1570" spans="1:7" x14ac:dyDescent="0.25">
      <c r="A1570" s="7">
        <v>32.700000000000003</v>
      </c>
      <c r="G1570" s="7">
        <v>21.80946982</v>
      </c>
    </row>
    <row r="1571" spans="1:7" x14ac:dyDescent="0.25">
      <c r="A1571" s="7">
        <v>32.950000000000003</v>
      </c>
      <c r="G1571" s="7">
        <v>21.552915850000002</v>
      </c>
    </row>
    <row r="1572" spans="1:7" x14ac:dyDescent="0.25">
      <c r="A1572" s="7">
        <v>33.200000000000003</v>
      </c>
      <c r="G1572" s="7">
        <v>21.300351490000001</v>
      </c>
    </row>
    <row r="1573" spans="1:7" x14ac:dyDescent="0.25">
      <c r="A1573" s="7">
        <v>33.450000000000003</v>
      </c>
      <c r="G1573" s="7">
        <v>21.051646160000001</v>
      </c>
    </row>
    <row r="1574" spans="1:7" x14ac:dyDescent="0.25">
      <c r="A1574" s="7">
        <v>33.700000000000003</v>
      </c>
      <c r="G1574" s="7">
        <v>20.806702179999998</v>
      </c>
    </row>
    <row r="1575" spans="1:7" x14ac:dyDescent="0.25">
      <c r="A1575" s="7">
        <v>33.950000000000003</v>
      </c>
      <c r="G1575" s="7">
        <v>20.565455969999999</v>
      </c>
    </row>
    <row r="1576" spans="1:7" x14ac:dyDescent="0.25">
      <c r="A1576" s="7">
        <v>34.200000000000003</v>
      </c>
      <c r="G1576" s="7">
        <v>20.327875970000001</v>
      </c>
    </row>
    <row r="1577" spans="1:7" x14ac:dyDescent="0.25">
      <c r="A1577" s="7">
        <v>34.450000000000003</v>
      </c>
      <c r="G1577" s="7">
        <v>20.093956779999999</v>
      </c>
    </row>
    <row r="1578" spans="1:7" x14ac:dyDescent="0.25">
      <c r="A1578" s="7">
        <v>34.700000000000003</v>
      </c>
      <c r="G1578" s="7">
        <v>19.863705270000001</v>
      </c>
    </row>
    <row r="1579" spans="1:7" x14ac:dyDescent="0.25">
      <c r="A1579" s="7">
        <v>34.950000000000003</v>
      </c>
      <c r="G1579" s="7">
        <v>19.63711567</v>
      </c>
    </row>
    <row r="1580" spans="1:7" x14ac:dyDescent="0.25">
      <c r="A1580" s="7">
        <v>35.200000000000003</v>
      </c>
      <c r="G1580" s="7">
        <v>19.414137180000001</v>
      </c>
    </row>
    <row r="1581" spans="1:7" x14ac:dyDescent="0.25">
      <c r="A1581" s="7">
        <v>35.450000000000003</v>
      </c>
      <c r="G1581" s="7">
        <v>19.19464499</v>
      </c>
    </row>
    <row r="1582" spans="1:7" x14ac:dyDescent="0.25">
      <c r="A1582" s="7">
        <v>35.700000000000003</v>
      </c>
      <c r="G1582" s="7">
        <v>18.97842816</v>
      </c>
    </row>
    <row r="1583" spans="1:7" x14ac:dyDescent="0.25">
      <c r="A1583" s="7">
        <v>35.950000000000003</v>
      </c>
      <c r="G1583" s="7">
        <v>18.765203799999998</v>
      </c>
    </row>
    <row r="1584" spans="1:7" x14ac:dyDescent="0.25">
      <c r="A1584" s="7">
        <v>36.200000000000003</v>
      </c>
      <c r="G1584" s="7">
        <v>18.554659709999999</v>
      </c>
    </row>
    <row r="1585" spans="1:7" x14ac:dyDescent="0.25">
      <c r="A1585" s="7">
        <v>36.450000000000003</v>
      </c>
      <c r="G1585" s="7">
        <v>18.34651921</v>
      </c>
    </row>
    <row r="1586" spans="1:7" x14ac:dyDescent="0.25">
      <c r="A1586" s="7">
        <v>36.700000000000003</v>
      </c>
      <c r="G1586" s="7">
        <v>18.140613999999999</v>
      </c>
    </row>
    <row r="1587" spans="1:7" x14ac:dyDescent="0.25">
      <c r="A1587" s="7">
        <v>36.950000000000003</v>
      </c>
      <c r="G1587" s="7">
        <v>17.936941959999999</v>
      </c>
    </row>
    <row r="1588" spans="1:7" x14ac:dyDescent="0.25">
      <c r="A1588" s="7">
        <v>37.200000000000003</v>
      </c>
      <c r="G1588" s="7">
        <v>17.735682910000001</v>
      </c>
    </row>
    <row r="1589" spans="1:7" x14ac:dyDescent="0.25">
      <c r="A1589" s="7">
        <v>37.450000000000003</v>
      </c>
      <c r="G1589" s="7">
        <v>17.537151720000001</v>
      </c>
    </row>
    <row r="1590" spans="1:7" x14ac:dyDescent="0.25">
      <c r="A1590" s="7">
        <v>37.700000000000003</v>
      </c>
      <c r="G1590" s="7">
        <v>17.341691180000002</v>
      </c>
    </row>
    <row r="1591" spans="1:7" x14ac:dyDescent="0.25">
      <c r="A1591" s="7">
        <v>37.950000000000003</v>
      </c>
      <c r="G1591" s="7">
        <v>17.149538549999999</v>
      </c>
    </row>
    <row r="1592" spans="1:7" x14ac:dyDescent="0.25">
      <c r="A1592" s="7">
        <v>38.200000000000003</v>
      </c>
      <c r="G1592" s="7">
        <v>16.96072178</v>
      </c>
    </row>
    <row r="1593" spans="1:7" x14ac:dyDescent="0.25">
      <c r="A1593" s="7">
        <v>38.450000000000003</v>
      </c>
      <c r="G1593" s="7">
        <v>16.775036719999999</v>
      </c>
    </row>
    <row r="1594" spans="1:7" x14ac:dyDescent="0.25">
      <c r="A1594" s="7">
        <v>38.700000000000003</v>
      </c>
      <c r="G1594" s="7">
        <v>16.592122440000001</v>
      </c>
    </row>
    <row r="1595" spans="1:7" x14ac:dyDescent="0.25">
      <c r="A1595" s="7">
        <v>38.950000000000003</v>
      </c>
      <c r="G1595" s="7">
        <v>16.41160399</v>
      </c>
    </row>
    <row r="1596" spans="1:7" x14ac:dyDescent="0.25">
      <c r="A1596" s="7">
        <v>39.200000000000003</v>
      </c>
      <c r="G1596" s="7">
        <v>16.233237389999999</v>
      </c>
    </row>
    <row r="1597" spans="1:7" x14ac:dyDescent="0.25">
      <c r="A1597" s="7">
        <v>39.450000000000003</v>
      </c>
      <c r="G1597" s="7">
        <v>16.05698907</v>
      </c>
    </row>
    <row r="1598" spans="1:7" x14ac:dyDescent="0.25">
      <c r="A1598" s="7">
        <v>39.700000000000003</v>
      </c>
      <c r="G1598" s="7">
        <v>15.88301278</v>
      </c>
    </row>
    <row r="1599" spans="1:7" x14ac:dyDescent="0.25">
      <c r="A1599" s="7">
        <v>39.950000000000003</v>
      </c>
      <c r="G1599" s="7">
        <v>15.71153546</v>
      </c>
    </row>
    <row r="1600" spans="1:7" x14ac:dyDescent="0.25">
      <c r="A1600" s="7">
        <v>40.200000000000003</v>
      </c>
      <c r="G1600" s="7">
        <v>15.54270575</v>
      </c>
    </row>
    <row r="1601" spans="1:7" x14ac:dyDescent="0.25">
      <c r="A1601" s="7">
        <v>40.450000000000003</v>
      </c>
      <c r="G1601" s="7">
        <v>15.37647559</v>
      </c>
    </row>
    <row r="1602" spans="1:7" x14ac:dyDescent="0.25">
      <c r="A1602" s="7">
        <v>40.700000000000003</v>
      </c>
      <c r="G1602" s="7">
        <v>15.212570189999999</v>
      </c>
    </row>
    <row r="1603" spans="1:7" x14ac:dyDescent="0.25">
      <c r="A1603" s="7">
        <v>40.950000000000003</v>
      </c>
      <c r="G1603" s="7">
        <v>15.050561310000001</v>
      </c>
    </row>
    <row r="1604" spans="1:7" x14ac:dyDescent="0.25">
      <c r="A1604" s="7">
        <v>41.2</v>
      </c>
      <c r="G1604" s="7">
        <v>14.8900135</v>
      </c>
    </row>
    <row r="1605" spans="1:7" x14ac:dyDescent="0.25">
      <c r="A1605" s="7">
        <v>41.45</v>
      </c>
      <c r="G1605" s="7">
        <v>14.730642169999999</v>
      </c>
    </row>
    <row r="1606" spans="1:7" x14ac:dyDescent="0.25">
      <c r="A1606" s="7">
        <v>41.7</v>
      </c>
      <c r="G1606" s="7">
        <v>14.57242027</v>
      </c>
    </row>
    <row r="1607" spans="1:7" x14ac:dyDescent="0.25">
      <c r="A1607" s="7">
        <v>41.95</v>
      </c>
      <c r="G1607" s="7">
        <v>14.415595359999999</v>
      </c>
    </row>
    <row r="1608" spans="1:7" x14ac:dyDescent="0.25">
      <c r="A1608" s="7">
        <v>42.2</v>
      </c>
      <c r="G1608" s="7">
        <v>14.260617119999999</v>
      </c>
    </row>
    <row r="1609" spans="1:7" x14ac:dyDescent="0.25">
      <c r="A1609" s="7">
        <v>42.45</v>
      </c>
      <c r="G1609" s="7">
        <v>14.10800946</v>
      </c>
    </row>
    <row r="1610" spans="1:7" x14ac:dyDescent="0.25">
      <c r="A1610" s="7">
        <v>42.7</v>
      </c>
      <c r="G1610" s="7">
        <v>13.958237069999999</v>
      </c>
    </row>
    <row r="1611" spans="1:7" x14ac:dyDescent="0.25">
      <c r="A1611" s="7">
        <v>42.95</v>
      </c>
      <c r="G1611" s="7">
        <v>13.81161105</v>
      </c>
    </row>
    <row r="1612" spans="1:7" x14ac:dyDescent="0.25">
      <c r="A1612" s="7">
        <v>43.2</v>
      </c>
      <c r="G1612" s="7">
        <v>13.668256749999999</v>
      </c>
    </row>
    <row r="1613" spans="1:7" x14ac:dyDescent="0.25">
      <c r="A1613" s="7">
        <v>43.45</v>
      </c>
      <c r="G1613" s="7">
        <v>13.52813961</v>
      </c>
    </row>
    <row r="1614" spans="1:7" x14ac:dyDescent="0.25">
      <c r="A1614" s="7">
        <v>43.7</v>
      </c>
      <c r="G1614" s="7">
        <v>13.39112197</v>
      </c>
    </row>
    <row r="1615" spans="1:7" x14ac:dyDescent="0.25">
      <c r="A1615" s="7">
        <v>43.95</v>
      </c>
      <c r="G1615" s="7">
        <v>13.25701608</v>
      </c>
    </row>
    <row r="1616" spans="1:7" x14ac:dyDescent="0.25">
      <c r="A1616" s="7">
        <v>44.2</v>
      </c>
      <c r="G1616" s="7">
        <v>13.12560744</v>
      </c>
    </row>
    <row r="1617" spans="1:7" x14ac:dyDescent="0.25">
      <c r="A1617" s="7">
        <v>44.45</v>
      </c>
      <c r="G1617" s="7">
        <v>12.99664443</v>
      </c>
    </row>
    <row r="1618" spans="1:7" x14ac:dyDescent="0.25">
      <c r="A1618" s="7">
        <v>44.7</v>
      </c>
      <c r="G1618" s="7">
        <v>12.869813880000001</v>
      </c>
    </row>
    <row r="1619" spans="1:7" x14ac:dyDescent="0.25">
      <c r="A1619" s="7">
        <v>44.95</v>
      </c>
      <c r="G1619" s="7">
        <v>12.74473255</v>
      </c>
    </row>
    <row r="1620" spans="1:7" x14ac:dyDescent="0.25">
      <c r="A1620" s="7">
        <v>45.2</v>
      </c>
      <c r="G1620" s="7">
        <v>12.62097767</v>
      </c>
    </row>
    <row r="1621" spans="1:7" x14ac:dyDescent="0.25">
      <c r="A1621" s="7">
        <v>45.45</v>
      </c>
      <c r="G1621" s="7">
        <v>12.498156910000001</v>
      </c>
    </row>
    <row r="1622" spans="1:7" x14ac:dyDescent="0.25">
      <c r="A1622" s="7">
        <v>45.7</v>
      </c>
      <c r="G1622" s="7">
        <v>12.37599361</v>
      </c>
    </row>
    <row r="1623" spans="1:7" x14ac:dyDescent="0.25">
      <c r="A1623" s="7">
        <v>45.95</v>
      </c>
      <c r="G1623" s="7">
        <v>12.2543913</v>
      </c>
    </row>
    <row r="1624" spans="1:7" x14ac:dyDescent="0.25">
      <c r="A1624" s="7">
        <v>46.2</v>
      </c>
      <c r="G1624" s="7">
        <v>12.13344844</v>
      </c>
    </row>
    <row r="1625" spans="1:7" x14ac:dyDescent="0.25">
      <c r="A1625" s="7">
        <v>46.45</v>
      </c>
      <c r="G1625" s="7">
        <v>12.01341715</v>
      </c>
    </row>
    <row r="1626" spans="1:7" x14ac:dyDescent="0.25">
      <c r="A1626" s="7">
        <v>46.7</v>
      </c>
      <c r="G1626" s="7">
        <v>11.894624200000001</v>
      </c>
    </row>
    <row r="1627" spans="1:7" x14ac:dyDescent="0.25">
      <c r="A1627" s="7">
        <v>46.95</v>
      </c>
      <c r="G1627" s="7">
        <v>11.77738641</v>
      </c>
    </row>
    <row r="1628" spans="1:7" x14ac:dyDescent="0.25">
      <c r="A1628" s="7">
        <v>47.2</v>
      </c>
      <c r="G1628" s="7">
        <v>11.661948519999999</v>
      </c>
    </row>
    <row r="1629" spans="1:7" x14ac:dyDescent="0.25">
      <c r="A1629" s="7">
        <v>47.45</v>
      </c>
      <c r="G1629" s="7">
        <v>11.548456249999999</v>
      </c>
    </row>
    <row r="1630" spans="1:7" x14ac:dyDescent="0.25">
      <c r="A1630" s="7">
        <v>47.7</v>
      </c>
      <c r="G1630" s="7">
        <v>11.43696076</v>
      </c>
    </row>
    <row r="1631" spans="1:7" x14ac:dyDescent="0.25">
      <c r="A1631" s="7">
        <v>47.95</v>
      </c>
      <c r="G1631" s="7">
        <v>11.32744181</v>
      </c>
    </row>
    <row r="1632" spans="1:7" x14ac:dyDescent="0.25">
      <c r="A1632" s="7">
        <v>48.2</v>
      </c>
      <c r="G1632" s="7">
        <v>11.219836989999999</v>
      </c>
    </row>
    <row r="1633" spans="1:7" x14ac:dyDescent="0.25">
      <c r="A1633" s="7">
        <v>48.45</v>
      </c>
      <c r="G1633" s="7">
        <v>11.114067909999999</v>
      </c>
    </row>
    <row r="1634" spans="1:7" x14ac:dyDescent="0.25">
      <c r="A1634" s="7">
        <v>48.7</v>
      </c>
      <c r="G1634" s="7">
        <v>11.01005668</v>
      </c>
    </row>
    <row r="1635" spans="1:7" x14ac:dyDescent="0.25">
      <c r="A1635" s="7">
        <v>48.95</v>
      </c>
      <c r="G1635" s="7">
        <v>10.90772819</v>
      </c>
    </row>
    <row r="1636" spans="1:7" x14ac:dyDescent="0.25">
      <c r="A1636" s="7">
        <v>49.2</v>
      </c>
      <c r="G1636" s="7">
        <v>10.80699926</v>
      </c>
    </row>
    <row r="1637" spans="1:7" x14ac:dyDescent="0.25">
      <c r="A1637" s="7">
        <v>49.45</v>
      </c>
      <c r="G1637" s="7">
        <v>10.707764689999999</v>
      </c>
    </row>
    <row r="1638" spans="1:7" x14ac:dyDescent="0.25">
      <c r="A1638" s="7">
        <v>49.7</v>
      </c>
      <c r="G1638" s="7">
        <v>10.60989601</v>
      </c>
    </row>
    <row r="1639" spans="1:7" x14ac:dyDescent="0.25">
      <c r="A1639" s="7">
        <v>49.95</v>
      </c>
      <c r="G1639" s="7">
        <v>10.51326407</v>
      </c>
    </row>
    <row r="1640" spans="1:7" x14ac:dyDescent="0.25">
      <c r="A1640" s="7">
        <v>50.2</v>
      </c>
      <c r="G1640" s="7">
        <v>10.417779830000001</v>
      </c>
    </row>
    <row r="1641" spans="1:7" x14ac:dyDescent="0.25">
      <c r="A1641" s="7">
        <v>50.45</v>
      </c>
      <c r="G1641" s="7">
        <v>10.32343032</v>
      </c>
    </row>
    <row r="1642" spans="1:7" x14ac:dyDescent="0.25">
      <c r="A1642" s="7">
        <v>50.7</v>
      </c>
      <c r="G1642" s="7">
        <v>10.23028351</v>
      </c>
    </row>
    <row r="1643" spans="1:7" x14ac:dyDescent="0.25">
      <c r="A1643" s="7">
        <v>50.95</v>
      </c>
      <c r="G1643" s="7">
        <v>10.138452429999999</v>
      </c>
    </row>
    <row r="1644" spans="1:7" x14ac:dyDescent="0.25">
      <c r="A1644" s="7">
        <v>51.2</v>
      </c>
      <c r="G1644" s="7">
        <v>10.04803573</v>
      </c>
    </row>
    <row r="1645" spans="1:7" x14ac:dyDescent="0.25">
      <c r="A1645" s="7">
        <v>51.45</v>
      </c>
      <c r="G1645" s="7">
        <v>9.9590688089999997</v>
      </c>
    </row>
    <row r="1646" spans="1:7" x14ac:dyDescent="0.25">
      <c r="A1646" s="7">
        <v>51.7</v>
      </c>
      <c r="G1646" s="7">
        <v>9.8715131249999999</v>
      </c>
    </row>
    <row r="1647" spans="1:7" x14ac:dyDescent="0.25">
      <c r="A1647" s="7">
        <v>51.95</v>
      </c>
      <c r="G1647" s="7">
        <v>9.7852865429999998</v>
      </c>
    </row>
    <row r="1648" spans="1:7" x14ac:dyDescent="0.25">
      <c r="A1648" s="7">
        <v>52.2</v>
      </c>
      <c r="G1648" s="7">
        <v>9.7003116249999994</v>
      </c>
    </row>
    <row r="1649" spans="1:7" x14ac:dyDescent="0.25">
      <c r="A1649" s="7">
        <v>52.45</v>
      </c>
      <c r="G1649" s="7">
        <v>9.6165512320000008</v>
      </c>
    </row>
    <row r="1650" spans="1:7" x14ac:dyDescent="0.25">
      <c r="A1650" s="7">
        <v>52.7</v>
      </c>
      <c r="G1650" s="7">
        <v>9.5340140009999992</v>
      </c>
    </row>
    <row r="1651" spans="1:7" x14ac:dyDescent="0.25">
      <c r="A1651" s="7">
        <v>52.95</v>
      </c>
      <c r="G1651" s="7">
        <v>9.452734671</v>
      </c>
    </row>
    <row r="1652" spans="1:7" x14ac:dyDescent="0.25">
      <c r="A1652" s="7">
        <v>53.2</v>
      </c>
      <c r="G1652" s="7">
        <v>9.3727488109999992</v>
      </c>
    </row>
    <row r="1653" spans="1:7" x14ac:dyDescent="0.25">
      <c r="A1653" s="7">
        <v>53.45</v>
      </c>
      <c r="G1653" s="7">
        <v>9.2940798010000005</v>
      </c>
    </row>
    <row r="1654" spans="1:7" x14ac:dyDescent="0.25">
      <c r="A1654" s="7">
        <v>53.7</v>
      </c>
      <c r="G1654" s="7">
        <v>9.2167420470000003</v>
      </c>
    </row>
    <row r="1655" spans="1:7" x14ac:dyDescent="0.25">
      <c r="A1655" s="7">
        <v>53.95</v>
      </c>
      <c r="G1655" s="7">
        <v>9.1407502639999993</v>
      </c>
    </row>
    <row r="1656" spans="1:7" x14ac:dyDescent="0.25">
      <c r="A1656" s="7">
        <v>54.2</v>
      </c>
      <c r="G1656" s="7">
        <v>9.0661201610000006</v>
      </c>
    </row>
    <row r="1657" spans="1:7" x14ac:dyDescent="0.25">
      <c r="A1657" s="7">
        <v>54.45</v>
      </c>
      <c r="G1657" s="7">
        <v>8.9928531980000006</v>
      </c>
    </row>
    <row r="1658" spans="1:7" x14ac:dyDescent="0.25">
      <c r="A1658" s="7">
        <v>54.7</v>
      </c>
      <c r="G1658" s="7">
        <v>8.9209109160000004</v>
      </c>
    </row>
    <row r="1659" spans="1:7" x14ac:dyDescent="0.25">
      <c r="A1659" s="7">
        <v>54.95</v>
      </c>
      <c r="G1659" s="7">
        <v>8.8501932090000004</v>
      </c>
    </row>
    <row r="1660" spans="1:7" x14ac:dyDescent="0.25">
      <c r="A1660" s="7">
        <v>55.2</v>
      </c>
      <c r="G1660" s="7">
        <v>8.7805335699999993</v>
      </c>
    </row>
    <row r="1661" spans="1:7" x14ac:dyDescent="0.25">
      <c r="A1661" s="7">
        <v>55.45</v>
      </c>
      <c r="G1661" s="7">
        <v>8.7117143230000007</v>
      </c>
    </row>
    <row r="1662" spans="1:7" x14ac:dyDescent="0.25">
      <c r="A1662" s="7">
        <v>55.7</v>
      </c>
      <c r="G1662" s="7">
        <v>8.6434942059999997</v>
      </c>
    </row>
    <row r="1663" spans="1:7" x14ac:dyDescent="0.25">
      <c r="A1663" s="7">
        <v>55.95</v>
      </c>
      <c r="G1663" s="7">
        <v>8.5756377720000003</v>
      </c>
    </row>
    <row r="1664" spans="1:7" x14ac:dyDescent="0.25">
      <c r="A1664" s="7">
        <v>56.2</v>
      </c>
      <c r="G1664" s="7">
        <v>8.5079420649999999</v>
      </c>
    </row>
    <row r="1665" spans="1:7" x14ac:dyDescent="0.25">
      <c r="A1665" s="7">
        <v>56.45</v>
      </c>
      <c r="G1665" s="7">
        <v>8.4402638799999998</v>
      </c>
    </row>
    <row r="1666" spans="1:7" x14ac:dyDescent="0.25">
      <c r="A1666" s="7">
        <v>56.7</v>
      </c>
      <c r="G1666" s="7">
        <v>8.372551455</v>
      </c>
    </row>
    <row r="1667" spans="1:7" x14ac:dyDescent="0.25">
      <c r="A1667" s="7">
        <v>56.95</v>
      </c>
      <c r="G1667" s="7">
        <v>8.3048754270000007</v>
      </c>
    </row>
    <row r="1668" spans="1:7" x14ac:dyDescent="0.25">
      <c r="A1668" s="7">
        <v>57.2</v>
      </c>
      <c r="G1668" s="7">
        <v>8.2374428309999992</v>
      </c>
    </row>
    <row r="1669" spans="1:7" x14ac:dyDescent="0.25">
      <c r="A1669" s="7">
        <v>57.45</v>
      </c>
      <c r="G1669" s="7">
        <v>8.170575951</v>
      </c>
    </row>
    <row r="1670" spans="1:7" x14ac:dyDescent="0.25">
      <c r="A1670" s="7">
        <v>57.7</v>
      </c>
      <c r="G1670" s="7">
        <v>8.1046499989999994</v>
      </c>
    </row>
    <row r="1671" spans="1:7" x14ac:dyDescent="0.25">
      <c r="A1671" s="7">
        <v>57.95</v>
      </c>
      <c r="G1671" s="7">
        <v>8.0400037189999995</v>
      </c>
    </row>
    <row r="1672" spans="1:7" x14ac:dyDescent="0.25">
      <c r="A1672" s="7">
        <v>58.2</v>
      </c>
      <c r="G1672" s="7">
        <v>7.9768528630000004</v>
      </c>
    </row>
    <row r="1673" spans="1:7" x14ac:dyDescent="0.25">
      <c r="A1673" s="7">
        <v>58.45</v>
      </c>
      <c r="G1673" s="7">
        <v>7.9152381309999997</v>
      </c>
    </row>
    <row r="1674" spans="1:7" x14ac:dyDescent="0.25">
      <c r="A1674" s="7">
        <v>58.7</v>
      </c>
      <c r="G1674" s="7">
        <v>7.8550260290000002</v>
      </c>
    </row>
    <row r="1675" spans="1:7" x14ac:dyDescent="0.25">
      <c r="A1675" s="7">
        <v>58.95</v>
      </c>
      <c r="G1675" s="7">
        <v>7.7959601850000002</v>
      </c>
    </row>
    <row r="1676" spans="1:7" x14ac:dyDescent="0.25">
      <c r="A1676" s="7">
        <v>59.2</v>
      </c>
      <c r="G1676" s="7">
        <v>7.73774199</v>
      </c>
    </row>
    <row r="1677" spans="1:7" x14ac:dyDescent="0.25">
      <c r="A1677" s="7">
        <v>59.45</v>
      </c>
      <c r="G1677" s="7">
        <v>7.6801102739999996</v>
      </c>
    </row>
    <row r="1678" spans="1:7" x14ac:dyDescent="0.25">
      <c r="A1678" s="7">
        <v>59.7</v>
      </c>
      <c r="G1678" s="7">
        <v>7.6228933909999999</v>
      </c>
    </row>
    <row r="1679" spans="1:7" x14ac:dyDescent="0.25">
      <c r="A1679" s="7">
        <v>59.95</v>
      </c>
      <c r="G1679" s="7">
        <v>7.5660215390000003</v>
      </c>
    </row>
    <row r="1680" spans="1:7" x14ac:dyDescent="0.25">
      <c r="A1680" s="7">
        <v>60.2</v>
      </c>
      <c r="G1680" s="7">
        <v>7.5095059119999998</v>
      </c>
    </row>
    <row r="1681" spans="1:7" x14ac:dyDescent="0.25">
      <c r="A1681" s="7">
        <v>60.45</v>
      </c>
      <c r="G1681" s="7">
        <v>7.4534045820000001</v>
      </c>
    </row>
    <row r="1682" spans="1:7" x14ac:dyDescent="0.25">
      <c r="A1682" s="7">
        <v>60.7</v>
      </c>
      <c r="G1682" s="7">
        <v>7.3977951129999999</v>
      </c>
    </row>
    <row r="1683" spans="1:7" x14ac:dyDescent="0.25">
      <c r="A1683" s="7">
        <v>60.95</v>
      </c>
      <c r="G1683" s="7">
        <v>7.3427613520000001</v>
      </c>
    </row>
    <row r="1684" spans="1:7" x14ac:dyDescent="0.25">
      <c r="A1684" s="7">
        <v>61.2</v>
      </c>
      <c r="G1684" s="7">
        <v>7.2883865050000001</v>
      </c>
    </row>
    <row r="1685" spans="1:7" x14ac:dyDescent="0.25">
      <c r="A1685" s="7">
        <v>61.45</v>
      </c>
      <c r="G1685" s="7">
        <v>7.2347394200000004</v>
      </c>
    </row>
    <row r="1686" spans="1:7" x14ac:dyDescent="0.25">
      <c r="A1686" s="7">
        <v>61.7</v>
      </c>
      <c r="G1686" s="7">
        <v>7.1818507619999998</v>
      </c>
    </row>
    <row r="1687" spans="1:7" x14ac:dyDescent="0.25">
      <c r="A1687" s="7">
        <v>61.95</v>
      </c>
      <c r="G1687" s="7">
        <v>7.1296919489999997</v>
      </c>
    </row>
    <row r="1688" spans="1:7" x14ac:dyDescent="0.25">
      <c r="A1688" s="7">
        <v>62.2</v>
      </c>
      <c r="G1688" s="7">
        <v>7.0781767310000001</v>
      </c>
    </row>
    <row r="1689" spans="1:7" x14ac:dyDescent="0.25">
      <c r="A1689" s="7">
        <v>62.45</v>
      </c>
      <c r="G1689" s="7">
        <v>7.0271942269999998</v>
      </c>
    </row>
    <row r="1690" spans="1:7" x14ac:dyDescent="0.25">
      <c r="A1690" s="7">
        <v>62.7</v>
      </c>
      <c r="G1690" s="7">
        <v>6.9766596380000001</v>
      </c>
    </row>
    <row r="1691" spans="1:7" x14ac:dyDescent="0.25">
      <c r="A1691" s="7">
        <v>62.95</v>
      </c>
      <c r="G1691" s="7">
        <v>6.9265524300000001</v>
      </c>
    </row>
    <row r="1692" spans="1:7" x14ac:dyDescent="0.25">
      <c r="A1692" s="7">
        <v>63.2</v>
      </c>
      <c r="G1692" s="7">
        <v>6.8769158079999997</v>
      </c>
    </row>
    <row r="1693" spans="1:7" x14ac:dyDescent="0.25">
      <c r="A1693" s="7">
        <v>63.45</v>
      </c>
      <c r="G1693" s="7">
        <v>6.8278145239999999</v>
      </c>
    </row>
    <row r="1694" spans="1:7" x14ac:dyDescent="0.25">
      <c r="A1694" s="7">
        <v>63.7</v>
      </c>
      <c r="G1694" s="7">
        <v>6.7792745019999998</v>
      </c>
    </row>
    <row r="1695" spans="1:7" x14ac:dyDescent="0.25">
      <c r="A1695" s="7">
        <v>63.95</v>
      </c>
      <c r="G1695" s="7">
        <v>6.731238931</v>
      </c>
    </row>
    <row r="1696" spans="1:7" x14ac:dyDescent="0.25">
      <c r="A1696" s="7">
        <v>64.2</v>
      </c>
      <c r="G1696" s="7">
        <v>6.6835648880000003</v>
      </c>
    </row>
    <row r="1697" spans="1:7" x14ac:dyDescent="0.25">
      <c r="A1697" s="7">
        <v>64.45</v>
      </c>
      <c r="G1697" s="7">
        <v>6.6360606039999999</v>
      </c>
    </row>
    <row r="1698" spans="1:7" x14ac:dyDescent="0.25">
      <c r="A1698" s="7">
        <v>64.7</v>
      </c>
      <c r="G1698" s="7">
        <v>6.5885428660000001</v>
      </c>
    </row>
    <row r="1699" spans="1:7" x14ac:dyDescent="0.25">
      <c r="A1699" s="7">
        <v>64.95</v>
      </c>
      <c r="G1699" s="7">
        <v>6.5408884430000001</v>
      </c>
    </row>
    <row r="1700" spans="1:7" x14ac:dyDescent="0.25">
      <c r="A1700" s="7">
        <v>65.2</v>
      </c>
      <c r="G1700" s="7">
        <v>6.493063233</v>
      </c>
    </row>
    <row r="1701" spans="1:7" x14ac:dyDescent="0.25">
      <c r="A1701" s="7">
        <v>65.45</v>
      </c>
      <c r="G1701" s="7">
        <v>6.4451285020000002</v>
      </c>
    </row>
    <row r="1702" spans="1:7" x14ac:dyDescent="0.25">
      <c r="A1702" s="7">
        <v>65.7</v>
      </c>
      <c r="G1702" s="7">
        <v>6.3972337189999999</v>
      </c>
    </row>
    <row r="1703" spans="1:7" x14ac:dyDescent="0.25">
      <c r="A1703" s="7">
        <v>65.95</v>
      </c>
      <c r="G1703" s="7">
        <v>6.3496045109999999</v>
      </c>
    </row>
    <row r="1704" spans="1:7" x14ac:dyDescent="0.25">
      <c r="A1704" s="7">
        <v>66.2</v>
      </c>
      <c r="G1704" s="7">
        <v>6.3025252539999999</v>
      </c>
    </row>
    <row r="1705" spans="1:7" x14ac:dyDescent="0.25">
      <c r="A1705" s="7">
        <v>66.45</v>
      </c>
      <c r="G1705" s="7">
        <v>6.2563077089999997</v>
      </c>
    </row>
    <row r="1706" spans="1:7" x14ac:dyDescent="0.25">
      <c r="A1706" s="7">
        <v>66.7</v>
      </c>
      <c r="G1706" s="7">
        <v>6.2112383729999996</v>
      </c>
    </row>
    <row r="1707" spans="1:7" x14ac:dyDescent="0.25">
      <c r="A1707" s="7">
        <v>66.95</v>
      </c>
      <c r="G1707" s="7">
        <v>6.1675094929999998</v>
      </c>
    </row>
    <row r="1708" spans="1:7" x14ac:dyDescent="0.25">
      <c r="A1708" s="7">
        <v>67.2</v>
      </c>
      <c r="G1708" s="7">
        <v>6.1251548900000001</v>
      </c>
    </row>
    <row r="1709" spans="1:7" x14ac:dyDescent="0.25">
      <c r="A1709" s="7">
        <v>67.45</v>
      </c>
      <c r="G1709" s="7">
        <v>6.0840198780000003</v>
      </c>
    </row>
    <row r="1710" spans="1:7" x14ac:dyDescent="0.25">
      <c r="A1710" s="7">
        <v>67.7</v>
      </c>
      <c r="G1710" s="7">
        <v>6.0437863460000001</v>
      </c>
    </row>
    <row r="1711" spans="1:7" x14ac:dyDescent="0.25">
      <c r="A1711" s="7">
        <v>67.95</v>
      </c>
      <c r="G1711" s="7">
        <v>6.0040512939999999</v>
      </c>
    </row>
    <row r="1712" spans="1:7" x14ac:dyDescent="0.25">
      <c r="A1712" s="7">
        <v>68.2</v>
      </c>
      <c r="G1712" s="7">
        <v>5.9644320549999996</v>
      </c>
    </row>
    <row r="1713" spans="1:7" x14ac:dyDescent="0.25">
      <c r="A1713" s="7">
        <v>68.45</v>
      </c>
      <c r="G1713" s="7">
        <v>5.9246587320000001</v>
      </c>
    </row>
    <row r="1714" spans="1:7" x14ac:dyDescent="0.25">
      <c r="A1714" s="7">
        <v>68.7</v>
      </c>
      <c r="G1714" s="7">
        <v>5.8846214379999999</v>
      </c>
    </row>
    <row r="1715" spans="1:7" x14ac:dyDescent="0.25">
      <c r="A1715" s="7">
        <v>68.95</v>
      </c>
      <c r="G1715" s="7">
        <v>5.844362115</v>
      </c>
    </row>
    <row r="1716" spans="1:7" x14ac:dyDescent="0.25">
      <c r="A1716" s="7">
        <v>69.2</v>
      </c>
      <c r="G1716" s="7">
        <v>5.8040248380000001</v>
      </c>
    </row>
    <row r="1717" spans="1:7" x14ac:dyDescent="0.25">
      <c r="A1717" s="7">
        <v>69.45</v>
      </c>
      <c r="G1717" s="7">
        <v>5.7637922860000002</v>
      </c>
    </row>
    <row r="1718" spans="1:7" x14ac:dyDescent="0.25">
      <c r="A1718" s="7">
        <v>69.7</v>
      </c>
      <c r="G1718" s="7">
        <v>5.7238345199999996</v>
      </c>
    </row>
    <row r="1719" spans="1:7" x14ac:dyDescent="0.25">
      <c r="A1719" s="7">
        <v>69.95</v>
      </c>
      <c r="G1719" s="7">
        <v>5.684283733</v>
      </c>
    </row>
    <row r="1720" spans="1:7" x14ac:dyDescent="0.25">
      <c r="A1720" s="7">
        <v>70.2</v>
      </c>
      <c r="G1720" s="7">
        <v>5.6452337149999998</v>
      </c>
    </row>
    <row r="1721" spans="1:7" x14ac:dyDescent="0.25">
      <c r="A1721" s="7">
        <v>70.45</v>
      </c>
      <c r="G1721" s="7">
        <v>5.6067532</v>
      </c>
    </row>
    <row r="1722" spans="1:7" x14ac:dyDescent="0.25">
      <c r="A1722" s="7">
        <v>70.7</v>
      </c>
      <c r="G1722" s="7">
        <v>5.5689009049999996</v>
      </c>
    </row>
    <row r="1723" spans="1:7" x14ac:dyDescent="0.25">
      <c r="A1723" s="7">
        <v>70.95</v>
      </c>
      <c r="G1723" s="7">
        <v>5.5317352440000001</v>
      </c>
    </row>
    <row r="1724" spans="1:7" x14ac:dyDescent="0.25">
      <c r="A1724" s="7">
        <v>71.2</v>
      </c>
      <c r="G1724" s="7">
        <v>5.4953181009999996</v>
      </c>
    </row>
    <row r="1725" spans="1:7" x14ac:dyDescent="0.25">
      <c r="A1725" s="7">
        <v>71.45</v>
      </c>
      <c r="G1725" s="7">
        <v>5.459714698</v>
      </c>
    </row>
    <row r="1726" spans="1:7" x14ac:dyDescent="0.25">
      <c r="A1726" s="7">
        <v>71.7</v>
      </c>
      <c r="G1726" s="7">
        <v>5.4249888630000003</v>
      </c>
    </row>
    <row r="1727" spans="1:7" x14ac:dyDescent="0.25">
      <c r="A1727" s="7">
        <v>71.95</v>
      </c>
      <c r="G1727" s="7">
        <v>5.3911887350000001</v>
      </c>
    </row>
    <row r="1728" spans="1:7" x14ac:dyDescent="0.25">
      <c r="A1728" s="7">
        <v>72.2</v>
      </c>
      <c r="G1728" s="7">
        <v>5.3583191440000002</v>
      </c>
    </row>
    <row r="1729" spans="1:7" x14ac:dyDescent="0.25">
      <c r="A1729" s="7">
        <v>72.45</v>
      </c>
      <c r="G1729" s="7">
        <v>5.3263067919999996</v>
      </c>
    </row>
    <row r="1730" spans="1:7" x14ac:dyDescent="0.25">
      <c r="A1730" s="7">
        <v>72.7</v>
      </c>
      <c r="G1730" s="7">
        <v>5.2949775719999996</v>
      </c>
    </row>
    <row r="1731" spans="1:7" x14ac:dyDescent="0.25">
      <c r="A1731" s="7">
        <v>72.95</v>
      </c>
      <c r="G1731" s="7">
        <v>5.264069525</v>
      </c>
    </row>
    <row r="1732" spans="1:7" x14ac:dyDescent="0.25">
      <c r="A1732" s="7">
        <v>73.2</v>
      </c>
      <c r="G1732" s="7">
        <v>5.2332914519999996</v>
      </c>
    </row>
    <row r="1733" spans="1:7" x14ac:dyDescent="0.25">
      <c r="A1733" s="7">
        <v>73.45</v>
      </c>
      <c r="G1733" s="7">
        <v>5.2024107690000001</v>
      </c>
    </row>
    <row r="1734" spans="1:7" x14ac:dyDescent="0.25">
      <c r="A1734" s="7">
        <v>73.7</v>
      </c>
      <c r="G1734" s="7">
        <v>5.1713323539999996</v>
      </c>
    </row>
    <row r="1735" spans="1:7" x14ac:dyDescent="0.25">
      <c r="A1735" s="7">
        <v>73.95</v>
      </c>
      <c r="G1735" s="7">
        <v>5.1401300699999997</v>
      </c>
    </row>
    <row r="1736" spans="1:7" x14ac:dyDescent="0.25">
      <c r="A1736" s="7">
        <v>74.2</v>
      </c>
      <c r="G1736" s="7">
        <v>5.1090165230000002</v>
      </c>
    </row>
    <row r="1737" spans="1:7" x14ac:dyDescent="0.25">
      <c r="A1737" s="7">
        <v>74.45</v>
      </c>
      <c r="G1737" s="7">
        <v>5.0782685680000004</v>
      </c>
    </row>
    <row r="1738" spans="1:7" x14ac:dyDescent="0.25">
      <c r="A1738" s="7">
        <v>74.7</v>
      </c>
      <c r="G1738" s="7">
        <v>5.0481447829999997</v>
      </c>
    </row>
    <row r="1739" spans="1:7" x14ac:dyDescent="0.25">
      <c r="A1739" s="7">
        <v>74.95</v>
      </c>
      <c r="G1739" s="7">
        <v>5.0188262430000004</v>
      </c>
    </row>
    <row r="1740" spans="1:7" x14ac:dyDescent="0.25">
      <c r="A1740" s="7">
        <v>75.2</v>
      </c>
      <c r="G1740" s="7">
        <v>4.9903911939999999</v>
      </c>
    </row>
    <row r="1741" spans="1:7" x14ac:dyDescent="0.25">
      <c r="A1741" s="7">
        <v>75.45</v>
      </c>
      <c r="G1741" s="7">
        <v>4.9628150919999996</v>
      </c>
    </row>
    <row r="1742" spans="1:7" x14ac:dyDescent="0.25">
      <c r="A1742" s="7">
        <v>75.7</v>
      </c>
      <c r="G1742" s="7">
        <v>4.9359822729999996</v>
      </c>
    </row>
    <row r="1743" spans="1:7" x14ac:dyDescent="0.25">
      <c r="A1743" s="7">
        <v>75.95</v>
      </c>
      <c r="G1743" s="7">
        <v>4.9097034050000001</v>
      </c>
    </row>
    <row r="1744" spans="1:7" x14ac:dyDescent="0.25">
      <c r="A1744" s="7">
        <v>76.2</v>
      </c>
      <c r="G1744" s="7">
        <v>4.8837426080000004</v>
      </c>
    </row>
    <row r="1745" spans="1:7" x14ac:dyDescent="0.25">
      <c r="A1745" s="7">
        <v>76.45</v>
      </c>
      <c r="G1745" s="7">
        <v>4.8578592729999999</v>
      </c>
    </row>
    <row r="1746" spans="1:7" x14ac:dyDescent="0.25">
      <c r="A1746" s="7">
        <v>76.7</v>
      </c>
      <c r="G1746" s="7">
        <v>4.8318606190000004</v>
      </c>
    </row>
    <row r="1747" spans="1:7" x14ac:dyDescent="0.25">
      <c r="A1747" s="7">
        <v>76.95</v>
      </c>
      <c r="G1747" s="7">
        <v>4.8056494929999998</v>
      </c>
    </row>
    <row r="1748" spans="1:7" x14ac:dyDescent="0.25">
      <c r="A1748" s="7">
        <v>77.2</v>
      </c>
      <c r="G1748" s="7">
        <v>4.7792476620000004</v>
      </c>
    </row>
    <row r="1749" spans="1:7" x14ac:dyDescent="0.25">
      <c r="A1749" s="7">
        <v>77.45</v>
      </c>
      <c r="G1749" s="7">
        <v>4.7527820790000002</v>
      </c>
    </row>
    <row r="1750" spans="1:7" x14ac:dyDescent="0.25">
      <c r="A1750" s="7">
        <v>77.7</v>
      </c>
      <c r="G1750" s="7">
        <v>4.7264366649999996</v>
      </c>
    </row>
    <row r="1751" spans="1:7" x14ac:dyDescent="0.25">
      <c r="A1751" s="7">
        <v>77.95</v>
      </c>
      <c r="G1751" s="7">
        <v>4.7003863749999999</v>
      </c>
    </row>
    <row r="1752" spans="1:7" x14ac:dyDescent="0.25">
      <c r="A1752" s="7">
        <v>78.2</v>
      </c>
      <c r="G1752" s="7">
        <v>4.6747365890000001</v>
      </c>
    </row>
    <row r="1753" spans="1:7" x14ac:dyDescent="0.25">
      <c r="A1753" s="7">
        <v>78.45</v>
      </c>
      <c r="G1753" s="7">
        <v>4.6494874690000003</v>
      </c>
    </row>
    <row r="1754" spans="1:7" x14ac:dyDescent="0.25">
      <c r="A1754" s="7">
        <v>78.7</v>
      </c>
      <c r="G1754" s="7">
        <v>4.6245331959999998</v>
      </c>
    </row>
    <row r="1755" spans="1:7" x14ac:dyDescent="0.25">
      <c r="A1755" s="7">
        <v>78.95</v>
      </c>
      <c r="G1755" s="7">
        <v>4.5996949120000004</v>
      </c>
    </row>
    <row r="1756" spans="1:7" x14ac:dyDescent="0.25">
      <c r="A1756" s="7">
        <v>79.2</v>
      </c>
      <c r="G1756" s="7">
        <v>4.5747774720000001</v>
      </c>
    </row>
    <row r="1757" spans="1:7" x14ac:dyDescent="0.25">
      <c r="A1757" s="7">
        <v>79.45</v>
      </c>
      <c r="G1757" s="7">
        <v>4.5496345979999999</v>
      </c>
    </row>
    <row r="1758" spans="1:7" x14ac:dyDescent="0.25">
      <c r="A1758" s="7">
        <v>79.7</v>
      </c>
      <c r="G1758" s="7">
        <v>4.5242244410000003</v>
      </c>
    </row>
    <row r="1759" spans="1:7" x14ac:dyDescent="0.25">
      <c r="A1759" s="7">
        <v>79.95</v>
      </c>
      <c r="G1759" s="7">
        <v>4.4986379769999996</v>
      </c>
    </row>
    <row r="1760" spans="1:7" x14ac:dyDescent="0.25">
      <c r="A1760" s="7">
        <v>80.2</v>
      </c>
      <c r="G1760" s="7">
        <v>4.4730877810000003</v>
      </c>
    </row>
    <row r="1761" spans="1:7" x14ac:dyDescent="0.25">
      <c r="A1761" s="7">
        <v>80.45</v>
      </c>
      <c r="G1761" s="7">
        <v>4.447855669</v>
      </c>
    </row>
    <row r="1762" spans="1:7" x14ac:dyDescent="0.25">
      <c r="A1762" s="7">
        <v>80.7</v>
      </c>
      <c r="G1762" s="7">
        <v>4.4232129210000002</v>
      </c>
    </row>
    <row r="1763" spans="1:7" x14ac:dyDescent="0.25">
      <c r="A1763" s="7">
        <v>80.95</v>
      </c>
      <c r="G1763" s="7">
        <v>4.3993399530000001</v>
      </c>
    </row>
    <row r="1764" spans="1:7" x14ac:dyDescent="0.25">
      <c r="A1764" s="7">
        <v>81.2</v>
      </c>
      <c r="G1764" s="7">
        <v>4.3762753099999996</v>
      </c>
    </row>
    <row r="1765" spans="1:7" x14ac:dyDescent="0.25">
      <c r="A1765" s="7">
        <v>81.45</v>
      </c>
      <c r="G1765" s="7">
        <v>4.3539126289999999</v>
      </c>
    </row>
    <row r="1766" spans="1:7" x14ac:dyDescent="0.25">
      <c r="A1766" s="7">
        <v>81.7</v>
      </c>
      <c r="G1766" s="7">
        <v>4.3320432799999997</v>
      </c>
    </row>
    <row r="1767" spans="1:7" x14ac:dyDescent="0.25">
      <c r="A1767" s="7">
        <v>81.95</v>
      </c>
      <c r="G1767" s="7">
        <v>4.3104234650000004</v>
      </c>
    </row>
    <row r="1768" spans="1:7" x14ac:dyDescent="0.25">
      <c r="A1768" s="7">
        <v>82.2</v>
      </c>
      <c r="G1768" s="7">
        <v>4.288838546</v>
      </c>
    </row>
    <row r="1769" spans="1:7" x14ac:dyDescent="0.25">
      <c r="A1769" s="7">
        <v>82.45</v>
      </c>
      <c r="G1769" s="7">
        <v>4.2671460659999996</v>
      </c>
    </row>
    <row r="1770" spans="1:7" x14ac:dyDescent="0.25">
      <c r="A1770" s="7">
        <v>82.7</v>
      </c>
      <c r="G1770" s="7">
        <v>4.2452938629999997</v>
      </c>
    </row>
    <row r="1771" spans="1:7" x14ac:dyDescent="0.25">
      <c r="A1771" s="7">
        <v>82.95</v>
      </c>
      <c r="G1771" s="7">
        <v>4.2233195459999999</v>
      </c>
    </row>
    <row r="1772" spans="1:7" x14ac:dyDescent="0.25">
      <c r="A1772" s="7">
        <v>83.2</v>
      </c>
      <c r="G1772" s="7">
        <v>4.2013375750000002</v>
      </c>
    </row>
    <row r="1773" spans="1:7" x14ac:dyDescent="0.25">
      <c r="A1773" s="7">
        <v>83.45</v>
      </c>
      <c r="G1773" s="7">
        <v>4.1795153420000002</v>
      </c>
    </row>
    <row r="1774" spans="1:7" x14ac:dyDescent="0.25">
      <c r="A1774" s="7">
        <v>83.7</v>
      </c>
      <c r="G1774" s="7">
        <v>4.1580380119999996</v>
      </c>
    </row>
    <row r="1775" spans="1:7" x14ac:dyDescent="0.25">
      <c r="A1775" s="7">
        <v>83.95</v>
      </c>
      <c r="G1775" s="7">
        <v>4.1370662869999997</v>
      </c>
    </row>
    <row r="1776" spans="1:7" x14ac:dyDescent="0.25">
      <c r="A1776" s="7">
        <v>84.2</v>
      </c>
      <c r="G1776" s="7">
        <v>4.1166968319999997</v>
      </c>
    </row>
    <row r="1777" spans="1:7" x14ac:dyDescent="0.25">
      <c r="A1777" s="7">
        <v>84.45</v>
      </c>
      <c r="G1777" s="7">
        <v>4.0969355820000004</v>
      </c>
    </row>
    <row r="1778" spans="1:7" x14ac:dyDescent="0.25">
      <c r="A1778" s="7">
        <v>84.7</v>
      </c>
      <c r="G1778" s="7">
        <v>4.0776892</v>
      </c>
    </row>
    <row r="1779" spans="1:7" x14ac:dyDescent="0.25">
      <c r="A1779" s="7">
        <v>84.95</v>
      </c>
      <c r="G1779" s="7">
        <v>4.0587751089999999</v>
      </c>
    </row>
    <row r="1780" spans="1:7" x14ac:dyDescent="0.25">
      <c r="A1780" s="7">
        <v>85.2</v>
      </c>
      <c r="G1780" s="7">
        <v>4.039950256</v>
      </c>
    </row>
    <row r="1781" spans="1:7" x14ac:dyDescent="0.25">
      <c r="A1781" s="7">
        <v>85.45</v>
      </c>
      <c r="G1781" s="7">
        <v>4.0209602090000001</v>
      </c>
    </row>
    <row r="1782" spans="1:7" x14ac:dyDescent="0.25">
      <c r="A1782" s="7">
        <v>85.7</v>
      </c>
      <c r="G1782" s="7">
        <v>4.0016062239999997</v>
      </c>
    </row>
    <row r="1783" spans="1:7" x14ac:dyDescent="0.25">
      <c r="A1783" s="7">
        <v>85.95</v>
      </c>
      <c r="G1783" s="7">
        <v>3.9818155079999999</v>
      </c>
    </row>
    <row r="1784" spans="1:7" x14ac:dyDescent="0.25">
      <c r="A1784" s="7">
        <v>86.2</v>
      </c>
      <c r="G1784" s="7">
        <v>3.9616863430000002</v>
      </c>
    </row>
    <row r="1785" spans="1:7" x14ac:dyDescent="0.25">
      <c r="A1785" s="7">
        <v>86.45</v>
      </c>
      <c r="G1785" s="7">
        <v>3.9414778899999998</v>
      </c>
    </row>
    <row r="1786" spans="1:7" x14ac:dyDescent="0.25">
      <c r="A1786" s="7">
        <v>86.7</v>
      </c>
      <c r="G1786" s="7">
        <v>3.92153223</v>
      </c>
    </row>
    <row r="1787" spans="1:7" x14ac:dyDescent="0.25">
      <c r="A1787" s="7">
        <v>86.95</v>
      </c>
      <c r="G1787" s="7">
        <v>3.9021482270000001</v>
      </c>
    </row>
    <row r="1788" spans="1:7" x14ac:dyDescent="0.25">
      <c r="A1788" s="7">
        <v>87.2</v>
      </c>
      <c r="G1788" s="7">
        <v>3.8834562780000002</v>
      </c>
    </row>
    <row r="1789" spans="1:7" x14ac:dyDescent="0.25">
      <c r="A1789" s="7">
        <v>87.45</v>
      </c>
      <c r="G1789" s="7">
        <v>3.865351918</v>
      </c>
    </row>
    <row r="1790" spans="1:7" x14ac:dyDescent="0.25">
      <c r="A1790" s="7">
        <v>87.7</v>
      </c>
      <c r="G1790" s="7">
        <v>3.8475261930000002</v>
      </c>
    </row>
    <row r="1791" spans="1:7" x14ac:dyDescent="0.25">
      <c r="A1791" s="7">
        <v>87.95</v>
      </c>
      <c r="G1791" s="7">
        <v>3.8295887419999999</v>
      </c>
    </row>
    <row r="1792" spans="1:7" x14ac:dyDescent="0.25">
      <c r="A1792" s="7">
        <v>88.2</v>
      </c>
      <c r="G1792" s="7">
        <v>3.8112351449999999</v>
      </c>
    </row>
    <row r="1793" spans="1:7" x14ac:dyDescent="0.25">
      <c r="A1793" s="7">
        <v>88.45</v>
      </c>
      <c r="G1793" s="7">
        <v>3.7923861620000001</v>
      </c>
    </row>
    <row r="1794" spans="1:7" x14ac:dyDescent="0.25">
      <c r="A1794" s="7">
        <v>88.7</v>
      </c>
      <c r="G1794" s="7">
        <v>3.7732371470000001</v>
      </c>
    </row>
    <row r="1795" spans="1:7" x14ac:dyDescent="0.25">
      <c r="A1795" s="7">
        <v>88.95</v>
      </c>
      <c r="G1795" s="7">
        <v>3.754197199</v>
      </c>
    </row>
    <row r="1796" spans="1:7" x14ac:dyDescent="0.25">
      <c r="A1796" s="7">
        <v>89.2</v>
      </c>
      <c r="G1796" s="7">
        <v>3.7357482599999998</v>
      </c>
    </row>
    <row r="1797" spans="1:7" x14ac:dyDescent="0.25">
      <c r="A1797" s="7">
        <v>89.45</v>
      </c>
      <c r="G1797" s="7">
        <v>3.7182867470000001</v>
      </c>
    </row>
    <row r="1798" spans="1:7" x14ac:dyDescent="0.25">
      <c r="A1798" s="7">
        <v>89.7</v>
      </c>
      <c r="G1798" s="7">
        <v>3.7020082630000002</v>
      </c>
    </row>
    <row r="1799" spans="1:7" x14ac:dyDescent="0.25">
      <c r="A1799" s="7">
        <v>89.95</v>
      </c>
      <c r="G1799" s="7">
        <v>3.6868653939999998</v>
      </c>
    </row>
    <row r="1800" spans="1:7" x14ac:dyDescent="0.25">
      <c r="A1800" s="7">
        <v>90.2</v>
      </c>
      <c r="G1800" s="7">
        <v>3.6725929000000002</v>
      </c>
    </row>
    <row r="1801" spans="1:7" x14ac:dyDescent="0.25">
      <c r="A1801" s="7">
        <v>90.45</v>
      </c>
      <c r="G1801" s="7">
        <v>3.6587760139999999</v>
      </c>
    </row>
    <row r="1802" spans="1:7" x14ac:dyDescent="0.25">
      <c r="A1802" s="7">
        <v>90.7</v>
      </c>
      <c r="G1802" s="7">
        <v>3.6449408700000001</v>
      </c>
    </row>
    <row r="1803" spans="1:7" x14ac:dyDescent="0.25">
      <c r="A1803" s="7">
        <v>90.95</v>
      </c>
      <c r="G1803" s="7">
        <v>3.630656578</v>
      </c>
    </row>
    <row r="1804" spans="1:7" x14ac:dyDescent="0.25">
      <c r="A1804" s="7">
        <v>91.2</v>
      </c>
      <c r="G1804" s="7">
        <v>3.615638444</v>
      </c>
    </row>
    <row r="1805" spans="1:7" x14ac:dyDescent="0.25">
      <c r="A1805" s="7">
        <v>91.45</v>
      </c>
      <c r="G1805" s="7">
        <v>3.5998282210000001</v>
      </c>
    </row>
    <row r="1806" spans="1:7" x14ac:dyDescent="0.25">
      <c r="A1806" s="7">
        <v>91.7</v>
      </c>
      <c r="G1806" s="7">
        <v>3.5834159859999999</v>
      </c>
    </row>
    <row r="1807" spans="1:7" x14ac:dyDescent="0.25">
      <c r="A1807" s="7">
        <v>91.95</v>
      </c>
      <c r="G1807" s="7">
        <v>3.5667789349999999</v>
      </c>
    </row>
    <row r="1808" spans="1:7" x14ac:dyDescent="0.25">
      <c r="A1808" s="7">
        <v>92.2</v>
      </c>
      <c r="G1808" s="7">
        <v>3.5503483349999998</v>
      </c>
    </row>
    <row r="1809" spans="1:7" x14ac:dyDescent="0.25">
      <c r="A1809" s="7">
        <v>92.45</v>
      </c>
      <c r="G1809" s="7">
        <v>3.5344568619999999</v>
      </c>
    </row>
    <row r="1810" spans="1:7" x14ac:dyDescent="0.25">
      <c r="A1810" s="7">
        <v>92.7</v>
      </c>
      <c r="G1810" s="7">
        <v>3.5192349850000002</v>
      </c>
    </row>
    <row r="1811" spans="1:7" x14ac:dyDescent="0.25">
      <c r="A1811" s="7">
        <v>92.95</v>
      </c>
      <c r="G1811" s="7">
        <v>3.504601756</v>
      </c>
    </row>
    <row r="1812" spans="1:7" x14ac:dyDescent="0.25">
      <c r="A1812" s="7">
        <v>93.2</v>
      </c>
      <c r="G1812" s="7">
        <v>3.4903446960000002</v>
      </c>
    </row>
    <row r="1813" spans="1:7" x14ac:dyDescent="0.25">
      <c r="A1813" s="7">
        <v>93.45</v>
      </c>
      <c r="G1813" s="7">
        <v>3.4762375969999999</v>
      </c>
    </row>
    <row r="1814" spans="1:7" x14ac:dyDescent="0.25">
      <c r="A1814" s="7">
        <v>93.7</v>
      </c>
      <c r="G1814" s="7">
        <v>3.4621322839999999</v>
      </c>
    </row>
    <row r="1815" spans="1:7" x14ac:dyDescent="0.25">
      <c r="A1815" s="7">
        <v>93.95</v>
      </c>
      <c r="G1815" s="7">
        <v>3.4479855339999999</v>
      </c>
    </row>
    <row r="1816" spans="1:7" x14ac:dyDescent="0.25">
      <c r="A1816" s="7">
        <v>94.2</v>
      </c>
      <c r="G1816" s="7">
        <v>3.4338255040000001</v>
      </c>
    </row>
    <row r="1817" spans="1:7" x14ac:dyDescent="0.25">
      <c r="A1817" s="7">
        <v>94.45</v>
      </c>
      <c r="G1817" s="7">
        <v>3.4196944189999998</v>
      </c>
    </row>
    <row r="1818" spans="1:7" x14ac:dyDescent="0.25">
      <c r="A1818" s="7">
        <v>94.7</v>
      </c>
      <c r="G1818" s="7">
        <v>3.405608575</v>
      </c>
    </row>
    <row r="1819" spans="1:7" x14ac:dyDescent="0.25">
      <c r="A1819" s="7">
        <v>94.95</v>
      </c>
      <c r="G1819" s="7">
        <v>3.3915560130000002</v>
      </c>
    </row>
    <row r="1820" spans="1:7" x14ac:dyDescent="0.25">
      <c r="A1820" s="7">
        <v>95.2</v>
      </c>
      <c r="G1820" s="7">
        <v>3.377523992</v>
      </c>
    </row>
    <row r="1821" spans="1:7" x14ac:dyDescent="0.25">
      <c r="A1821" s="7">
        <v>95.45</v>
      </c>
      <c r="G1821" s="7">
        <v>3.363530592</v>
      </c>
    </row>
    <row r="1822" spans="1:7" x14ac:dyDescent="0.25">
      <c r="A1822" s="7">
        <v>95.7</v>
      </c>
      <c r="G1822" s="7">
        <v>3.3496352649999999</v>
      </c>
    </row>
    <row r="1823" spans="1:7" x14ac:dyDescent="0.25">
      <c r="A1823" s="7">
        <v>95.95</v>
      </c>
      <c r="G1823" s="7">
        <v>3.3359184480000001</v>
      </c>
    </row>
    <row r="1824" spans="1:7" x14ac:dyDescent="0.25">
      <c r="A1824" s="7">
        <v>96.2</v>
      </c>
      <c r="G1824" s="7">
        <v>3.322440056</v>
      </c>
    </row>
    <row r="1825" spans="1:7" x14ac:dyDescent="0.25">
      <c r="A1825" s="7">
        <v>96.45</v>
      </c>
      <c r="G1825" s="7">
        <v>3.3092004369999999</v>
      </c>
    </row>
    <row r="1826" spans="1:7" x14ac:dyDescent="0.25">
      <c r="A1826" s="7">
        <v>96.7</v>
      </c>
      <c r="G1826" s="7">
        <v>3.2961282060000001</v>
      </c>
    </row>
    <row r="1827" spans="1:7" x14ac:dyDescent="0.25">
      <c r="A1827" s="7">
        <v>96.95</v>
      </c>
      <c r="G1827" s="7">
        <v>3.2831065700000002</v>
      </c>
    </row>
    <row r="1828" spans="1:7" x14ac:dyDescent="0.25">
      <c r="A1828" s="7">
        <v>97.2</v>
      </c>
      <c r="G1828" s="7">
        <v>3.2700291410000002</v>
      </c>
    </row>
    <row r="1829" spans="1:7" x14ac:dyDescent="0.25">
      <c r="A1829" s="7">
        <v>97.45</v>
      </c>
      <c r="G1829" s="7">
        <v>3.2568590890000002</v>
      </c>
    </row>
    <row r="1830" spans="1:7" x14ac:dyDescent="0.25">
      <c r="A1830" s="7">
        <v>97.7</v>
      </c>
      <c r="G1830" s="7">
        <v>3.2436621419999998</v>
      </c>
    </row>
    <row r="1831" spans="1:7" x14ac:dyDescent="0.25">
      <c r="A1831" s="7">
        <v>97.95</v>
      </c>
      <c r="G1831" s="7">
        <v>3.230597639</v>
      </c>
    </row>
    <row r="1832" spans="1:7" x14ac:dyDescent="0.25">
      <c r="A1832" s="7">
        <v>98.2</v>
      </c>
      <c r="G1832" s="7">
        <v>3.2178745129999999</v>
      </c>
    </row>
    <row r="1833" spans="1:7" x14ac:dyDescent="0.25">
      <c r="A1833" s="7">
        <v>98.45</v>
      </c>
      <c r="G1833" s="7">
        <v>3.2056962050000002</v>
      </c>
    </row>
    <row r="1834" spans="1:7" x14ac:dyDescent="0.25">
      <c r="A1834" s="7">
        <v>98.7</v>
      </c>
      <c r="G1834" s="7">
        <v>3.1942191750000002</v>
      </c>
    </row>
    <row r="1835" spans="1:7" x14ac:dyDescent="0.25">
      <c r="A1835" s="7">
        <v>98.95</v>
      </c>
      <c r="G1835" s="7">
        <v>3.1835347270000001</v>
      </c>
    </row>
    <row r="1836" spans="1:7" x14ac:dyDescent="0.25">
      <c r="A1836" s="7">
        <v>99.2</v>
      </c>
      <c r="G1836" s="7">
        <v>3.1736655470000001</v>
      </c>
    </row>
    <row r="1837" spans="1:7" x14ac:dyDescent="0.25">
      <c r="A1837" s="7">
        <v>99.45</v>
      </c>
      <c r="G1837" s="7">
        <v>3.1645608950000002</v>
      </c>
    </row>
    <row r="1838" spans="1:7" x14ac:dyDescent="0.25">
      <c r="A1838" s="7">
        <v>99.7</v>
      </c>
      <c r="G1838" s="7">
        <v>3.1560831939999998</v>
      </c>
    </row>
    <row r="1839" spans="1:7" x14ac:dyDescent="0.25">
      <c r="A1839" s="7">
        <v>99.95</v>
      </c>
      <c r="G1839" s="7">
        <v>3.1479959229999999</v>
      </c>
    </row>
    <row r="1840" spans="1:7" x14ac:dyDescent="0.25">
      <c r="A1840" s="7">
        <v>100.2</v>
      </c>
      <c r="G1840" s="7">
        <v>3.1399735529999999</v>
      </c>
    </row>
    <row r="1841" spans="1:7" x14ac:dyDescent="0.25">
      <c r="A1841" s="7">
        <v>100.45</v>
      </c>
      <c r="G1841" s="7">
        <v>3.1316486010000002</v>
      </c>
    </row>
    <row r="1842" spans="1:7" x14ac:dyDescent="0.25">
      <c r="A1842" s="7">
        <v>100.7</v>
      </c>
      <c r="G1842" s="7">
        <v>3.1226906759999999</v>
      </c>
    </row>
    <row r="1843" spans="1:7" x14ac:dyDescent="0.25">
      <c r="A1843" s="7">
        <v>100.95</v>
      </c>
      <c r="G1843" s="7">
        <v>3.1128908850000001</v>
      </c>
    </row>
    <row r="1844" spans="1:7" x14ac:dyDescent="0.25">
      <c r="A1844" s="7">
        <v>101.2</v>
      </c>
      <c r="G1844" s="7">
        <v>3.1022166840000001</v>
      </c>
    </row>
    <row r="1845" spans="1:7" x14ac:dyDescent="0.25">
      <c r="A1845" s="7">
        <v>101.45</v>
      </c>
      <c r="G1845" s="7">
        <v>3.0908132469999998</v>
      </c>
    </row>
    <row r="1846" spans="1:7" x14ac:dyDescent="0.25">
      <c r="A1846" s="7">
        <v>101.7</v>
      </c>
      <c r="G1846" s="7">
        <v>3.0789515930000002</v>
      </c>
    </row>
    <row r="1847" spans="1:7" x14ac:dyDescent="0.25">
      <c r="A1847" s="7">
        <v>101.95</v>
      </c>
      <c r="G1847" s="7">
        <v>3.0669473209999998</v>
      </c>
    </row>
    <row r="1848" spans="1:7" x14ac:dyDescent="0.25">
      <c r="A1848" s="7">
        <v>102.2</v>
      </c>
      <c r="G1848" s="7">
        <v>3.055084339</v>
      </c>
    </row>
    <row r="1849" spans="1:7" x14ac:dyDescent="0.25">
      <c r="A1849" s="7">
        <v>102.45</v>
      </c>
      <c r="G1849" s="7">
        <v>3.0435710459999998</v>
      </c>
    </row>
    <row r="1850" spans="1:7" x14ac:dyDescent="0.25">
      <c r="A1850" s="7">
        <v>102.7</v>
      </c>
      <c r="G1850" s="7">
        <v>3.0325371259999998</v>
      </c>
    </row>
    <row r="1851" spans="1:7" x14ac:dyDescent="0.25">
      <c r="A1851" s="7">
        <v>102.95</v>
      </c>
      <c r="G1851" s="7">
        <v>3.0220580959999999</v>
      </c>
    </row>
    <row r="1852" spans="1:7" x14ac:dyDescent="0.25">
      <c r="A1852" s="7">
        <v>103.2</v>
      </c>
      <c r="G1852" s="7">
        <v>3.0121828829999999</v>
      </c>
    </row>
    <row r="1853" spans="1:7" x14ac:dyDescent="0.25">
      <c r="A1853" s="7">
        <v>103.45</v>
      </c>
      <c r="G1853" s="7">
        <v>3.002942387</v>
      </c>
    </row>
    <row r="1854" spans="1:7" x14ac:dyDescent="0.25">
      <c r="A1854" s="7">
        <v>103.7</v>
      </c>
      <c r="G1854" s="7">
        <v>2.9943320959999999</v>
      </c>
    </row>
    <row r="1855" spans="1:7" x14ac:dyDescent="0.25">
      <c r="A1855" s="7">
        <v>103.95</v>
      </c>
      <c r="G1855" s="7">
        <v>2.9862807299999998</v>
      </c>
    </row>
    <row r="1856" spans="1:7" x14ac:dyDescent="0.25">
      <c r="A1856" s="7">
        <v>104.2</v>
      </c>
      <c r="G1856" s="7">
        <v>2.9786287410000001</v>
      </c>
    </row>
    <row r="1857" spans="1:7" x14ac:dyDescent="0.25">
      <c r="A1857" s="7">
        <v>104.45</v>
      </c>
      <c r="G1857" s="7">
        <v>2.9711381750000001</v>
      </c>
    </row>
    <row r="1858" spans="1:7" x14ac:dyDescent="0.25">
      <c r="A1858" s="7">
        <v>104.7</v>
      </c>
      <c r="G1858" s="7">
        <v>2.9635396030000001</v>
      </c>
    </row>
    <row r="1859" spans="1:7" x14ac:dyDescent="0.25">
      <c r="A1859" s="7">
        <v>104.95</v>
      </c>
      <c r="G1859" s="7">
        <v>2.955601159</v>
      </c>
    </row>
    <row r="1860" spans="1:7" x14ac:dyDescent="0.25">
      <c r="A1860" s="7">
        <v>105.2</v>
      </c>
      <c r="G1860" s="7">
        <v>2.9471910210000001</v>
      </c>
    </row>
    <row r="1861" spans="1:7" x14ac:dyDescent="0.25">
      <c r="A1861" s="7">
        <v>105.45</v>
      </c>
      <c r="G1861" s="7">
        <v>2.9383061189999999</v>
      </c>
    </row>
    <row r="1862" spans="1:7" x14ac:dyDescent="0.25">
      <c r="A1862" s="7">
        <v>105.7</v>
      </c>
      <c r="G1862" s="7">
        <v>2.929056337</v>
      </c>
    </row>
    <row r="1863" spans="1:7" x14ac:dyDescent="0.25">
      <c r="A1863" s="7">
        <v>105.95</v>
      </c>
      <c r="G1863" s="7">
        <v>2.91961599</v>
      </c>
    </row>
    <row r="1864" spans="1:7" x14ac:dyDescent="0.25">
      <c r="A1864" s="7">
        <v>106.2</v>
      </c>
      <c r="G1864" s="7">
        <v>2.910169974</v>
      </c>
    </row>
    <row r="1865" spans="1:7" x14ac:dyDescent="0.25">
      <c r="A1865" s="7">
        <v>106.45</v>
      </c>
      <c r="G1865" s="7">
        <v>2.9008812320000001</v>
      </c>
    </row>
    <row r="1866" spans="1:7" x14ac:dyDescent="0.25">
      <c r="A1866" s="7">
        <v>106.7</v>
      </c>
      <c r="G1866" s="7">
        <v>2.891889044</v>
      </c>
    </row>
    <row r="1867" spans="1:7" x14ac:dyDescent="0.25">
      <c r="A1867" s="7">
        <v>106.95</v>
      </c>
      <c r="G1867" s="7">
        <v>2.8833246639999999</v>
      </c>
    </row>
    <row r="1868" spans="1:7" x14ac:dyDescent="0.25">
      <c r="A1868" s="7">
        <v>107.2</v>
      </c>
      <c r="G1868" s="7">
        <v>2.8753173630000002</v>
      </c>
    </row>
    <row r="1869" spans="1:7" x14ac:dyDescent="0.25">
      <c r="A1869" s="7">
        <v>107.45</v>
      </c>
      <c r="G1869" s="7">
        <v>2.867969864</v>
      </c>
    </row>
    <row r="1870" spans="1:7" x14ac:dyDescent="0.25">
      <c r="A1870" s="7">
        <v>107.7</v>
      </c>
      <c r="G1870" s="7">
        <v>2.8613047009999999</v>
      </c>
    </row>
    <row r="1871" spans="1:7" x14ac:dyDescent="0.25">
      <c r="A1871" s="7">
        <v>107.95</v>
      </c>
      <c r="G1871" s="7">
        <v>2.8552074570000001</v>
      </c>
    </row>
    <row r="1872" spans="1:7" x14ac:dyDescent="0.25">
      <c r="A1872" s="7">
        <v>108.2</v>
      </c>
      <c r="G1872" s="7">
        <v>2.8494027599999998</v>
      </c>
    </row>
    <row r="1873" spans="1:7" x14ac:dyDescent="0.25">
      <c r="A1873" s="7">
        <v>108.45</v>
      </c>
      <c r="G1873" s="7">
        <v>2.8434879099999999</v>
      </c>
    </row>
    <row r="1874" spans="1:7" x14ac:dyDescent="0.25">
      <c r="A1874" s="7">
        <v>108.7</v>
      </c>
      <c r="G1874" s="7">
        <v>2.8370238830000001</v>
      </c>
    </row>
    <row r="1875" spans="1:7" x14ac:dyDescent="0.25">
      <c r="A1875" s="7">
        <v>108.95</v>
      </c>
      <c r="G1875" s="7">
        <v>2.8296581559999998</v>
      </c>
    </row>
    <row r="1876" spans="1:7" x14ac:dyDescent="0.25">
      <c r="A1876" s="7">
        <v>109.2</v>
      </c>
      <c r="G1876" s="7">
        <v>2.82123926</v>
      </c>
    </row>
    <row r="1877" spans="1:7" x14ac:dyDescent="0.25">
      <c r="A1877" s="7">
        <v>109.45</v>
      </c>
      <c r="G1877" s="7">
        <v>2.811882964</v>
      </c>
    </row>
    <row r="1878" spans="1:7" x14ac:dyDescent="0.25">
      <c r="A1878" s="7">
        <v>109.7</v>
      </c>
      <c r="G1878" s="7">
        <v>2.8019628999999999</v>
      </c>
    </row>
    <row r="1879" spans="1:7" x14ac:dyDescent="0.25">
      <c r="A1879" s="7">
        <v>109.95</v>
      </c>
      <c r="G1879" s="7">
        <v>2.7920213239999998</v>
      </c>
    </row>
    <row r="1880" spans="1:7" x14ac:dyDescent="0.25">
      <c r="A1880" s="7">
        <v>110.2</v>
      </c>
      <c r="G1880" s="7">
        <v>2.7826234940000001</v>
      </c>
    </row>
    <row r="1881" spans="1:7" x14ac:dyDescent="0.25">
      <c r="A1881" s="7">
        <v>110.45</v>
      </c>
      <c r="G1881" s="7">
        <v>2.7742025589999999</v>
      </c>
    </row>
    <row r="1882" spans="1:7" x14ac:dyDescent="0.25">
      <c r="A1882" s="7">
        <v>110.7</v>
      </c>
      <c r="G1882" s="7">
        <v>2.7669488549999999</v>
      </c>
    </row>
    <row r="1883" spans="1:7" x14ac:dyDescent="0.25">
      <c r="A1883" s="7">
        <v>110.95</v>
      </c>
      <c r="G1883" s="7">
        <v>2.76078095</v>
      </c>
    </row>
    <row r="1884" spans="1:7" x14ac:dyDescent="0.25">
      <c r="A1884" s="7">
        <v>111.2</v>
      </c>
      <c r="G1884" s="7">
        <v>2.7554012870000002</v>
      </c>
    </row>
    <row r="1885" spans="1:7" x14ac:dyDescent="0.25">
      <c r="A1885" s="7">
        <v>111.45</v>
      </c>
      <c r="G1885" s="7">
        <v>2.750404278</v>
      </c>
    </row>
    <row r="1886" spans="1:7" x14ac:dyDescent="0.25">
      <c r="A1886" s="7">
        <v>111.7</v>
      </c>
      <c r="G1886" s="7">
        <v>2.7453886820000002</v>
      </c>
    </row>
    <row r="1887" spans="1:7" x14ac:dyDescent="0.25">
      <c r="A1887" s="7">
        <v>111.95</v>
      </c>
      <c r="G1887" s="7">
        <v>2.7400363489999999</v>
      </c>
    </row>
    <row r="1888" spans="1:7" x14ac:dyDescent="0.25">
      <c r="A1888" s="7">
        <v>112.2</v>
      </c>
      <c r="G1888" s="7">
        <v>2.7341464809999998</v>
      </c>
    </row>
    <row r="1889" spans="1:7" x14ac:dyDescent="0.25">
      <c r="A1889" s="7">
        <v>112.45</v>
      </c>
      <c r="G1889" s="7">
        <v>2.7276388950000001</v>
      </c>
    </row>
    <row r="1890" spans="1:7" x14ac:dyDescent="0.25">
      <c r="A1890" s="7">
        <v>112.7</v>
      </c>
      <c r="G1890" s="7">
        <v>2.7205460189999999</v>
      </c>
    </row>
    <row r="1891" spans="1:7" x14ac:dyDescent="0.25">
      <c r="A1891" s="7">
        <v>112.95</v>
      </c>
      <c r="G1891" s="7">
        <v>2.7130015410000001</v>
      </c>
    </row>
    <row r="1892" spans="1:7" x14ac:dyDescent="0.25">
      <c r="A1892" s="7">
        <v>113.2</v>
      </c>
      <c r="G1892" s="7">
        <v>2.7052175919999999</v>
      </c>
    </row>
    <row r="1893" spans="1:7" x14ac:dyDescent="0.25">
      <c r="A1893" s="7">
        <v>113.45</v>
      </c>
      <c r="G1893" s="7">
        <v>2.6974388359999999</v>
      </c>
    </row>
    <row r="1894" spans="1:7" x14ac:dyDescent="0.25">
      <c r="A1894" s="7">
        <v>113.7</v>
      </c>
      <c r="G1894" s="7">
        <v>2.6898759380000001</v>
      </c>
    </row>
    <row r="1895" spans="1:7" x14ac:dyDescent="0.25">
      <c r="A1895" s="7">
        <v>113.95</v>
      </c>
      <c r="G1895" s="7">
        <v>2.682642242</v>
      </c>
    </row>
    <row r="1896" spans="1:7" x14ac:dyDescent="0.25">
      <c r="A1896" s="7">
        <v>114.2</v>
      </c>
      <c r="G1896" s="7">
        <v>2.6757273800000001</v>
      </c>
    </row>
    <row r="1897" spans="1:7" x14ac:dyDescent="0.25">
      <c r="A1897" s="7">
        <v>114.45</v>
      </c>
      <c r="G1897" s="7">
        <v>2.6690281229999999</v>
      </c>
    </row>
    <row r="1898" spans="1:7" x14ac:dyDescent="0.25">
      <c r="A1898" s="7">
        <v>114.7</v>
      </c>
      <c r="G1898" s="7">
        <v>2.662425313</v>
      </c>
    </row>
    <row r="1899" spans="1:7" x14ac:dyDescent="0.25">
      <c r="A1899" s="7">
        <v>114.95</v>
      </c>
      <c r="G1899" s="7">
        <v>2.6558659269999998</v>
      </c>
    </row>
    <row r="1900" spans="1:7" x14ac:dyDescent="0.25">
      <c r="A1900" s="7">
        <v>115.2</v>
      </c>
      <c r="G1900" s="7">
        <v>2.6494025410000002</v>
      </c>
    </row>
    <row r="1901" spans="1:7" x14ac:dyDescent="0.25">
      <c r="A1901" s="7">
        <v>115.45</v>
      </c>
      <c r="G1901" s="7">
        <v>2.6431655790000002</v>
      </c>
    </row>
    <row r="1902" spans="1:7" x14ac:dyDescent="0.25">
      <c r="A1902" s="7">
        <v>115.7</v>
      </c>
      <c r="G1902" s="7">
        <v>2.637283971</v>
      </c>
    </row>
    <row r="1903" spans="1:7" x14ac:dyDescent="0.25">
      <c r="A1903" s="7">
        <v>115.95</v>
      </c>
      <c r="G1903" s="7">
        <v>2.6318021119999999</v>
      </c>
    </row>
    <row r="1904" spans="1:7" x14ac:dyDescent="0.25">
      <c r="A1904" s="7">
        <v>116.2</v>
      </c>
      <c r="G1904" s="7">
        <v>2.6266441220000001</v>
      </c>
    </row>
    <row r="1905" spans="1:7" x14ac:dyDescent="0.25">
      <c r="A1905" s="7">
        <v>116.45</v>
      </c>
      <c r="G1905" s="7">
        <v>2.6216477340000002</v>
      </c>
    </row>
    <row r="1906" spans="1:7" x14ac:dyDescent="0.25">
      <c r="A1906" s="7">
        <v>116.7</v>
      </c>
      <c r="G1906" s="7">
        <v>2.6166476200000002</v>
      </c>
    </row>
    <row r="1907" spans="1:7" x14ac:dyDescent="0.25">
      <c r="A1907" s="7">
        <v>116.95</v>
      </c>
      <c r="G1907" s="7">
        <v>2.6115584310000002</v>
      </c>
    </row>
    <row r="1908" spans="1:7" x14ac:dyDescent="0.25">
      <c r="A1908" s="7">
        <v>117.2</v>
      </c>
      <c r="G1908" s="7">
        <v>2.6064095940000001</v>
      </c>
    </row>
    <row r="1909" spans="1:7" x14ac:dyDescent="0.25">
      <c r="A1909" s="7">
        <v>117.45</v>
      </c>
      <c r="G1909" s="7">
        <v>2.6013143200000002</v>
      </c>
    </row>
    <row r="1910" spans="1:7" x14ac:dyDescent="0.25">
      <c r="A1910" s="7">
        <v>117.7</v>
      </c>
      <c r="G1910" s="7">
        <v>2.5963937819999998</v>
      </c>
    </row>
    <row r="1911" spans="1:7" x14ac:dyDescent="0.25">
      <c r="A1911" s="7">
        <v>117.95</v>
      </c>
      <c r="G1911" s="7">
        <v>2.5916997839999998</v>
      </c>
    </row>
    <row r="1912" spans="1:7" x14ac:dyDescent="0.25">
      <c r="A1912" s="7">
        <v>118.2</v>
      </c>
      <c r="G1912" s="7">
        <v>2.5871744319999999</v>
      </c>
    </row>
    <row r="1913" spans="1:7" x14ac:dyDescent="0.25">
      <c r="A1913" s="7">
        <v>118.45</v>
      </c>
      <c r="G1913" s="7">
        <v>2.5826605050000002</v>
      </c>
    </row>
    <row r="1914" spans="1:7" x14ac:dyDescent="0.25">
      <c r="A1914" s="7">
        <v>118.7</v>
      </c>
      <c r="G1914" s="7">
        <v>2.5779499399999999</v>
      </c>
    </row>
    <row r="1915" spans="1:7" x14ac:dyDescent="0.25">
      <c r="A1915" s="7">
        <v>118.95</v>
      </c>
      <c r="G1915" s="7">
        <v>2.5728453249999998</v>
      </c>
    </row>
    <row r="1916" spans="1:7" x14ac:dyDescent="0.25">
      <c r="A1916" s="7">
        <v>119.2</v>
      </c>
      <c r="G1916" s="7">
        <v>2.5672130480000002</v>
      </c>
    </row>
    <row r="1917" spans="1:7" x14ac:dyDescent="0.25">
      <c r="A1917" s="7">
        <v>119.45</v>
      </c>
      <c r="G1917" s="7">
        <v>2.561018104</v>
      </c>
    </row>
    <row r="1918" spans="1:7" x14ac:dyDescent="0.25">
      <c r="A1918" s="7">
        <v>119.7</v>
      </c>
      <c r="G1918" s="7">
        <v>2.5543386539999999</v>
      </c>
    </row>
    <row r="1919" spans="1:7" x14ac:dyDescent="0.25">
      <c r="A1919" s="7">
        <v>119.95</v>
      </c>
      <c r="G1919" s="7">
        <v>2.5473597020000001</v>
      </c>
    </row>
    <row r="1920" spans="1:7" x14ac:dyDescent="0.25">
      <c r="A1920" s="7">
        <v>120.2</v>
      </c>
      <c r="G1920" s="7">
        <v>2.5403443069999998</v>
      </c>
    </row>
    <row r="1921" spans="1:7" x14ac:dyDescent="0.25">
      <c r="A1921" s="7">
        <v>120.45</v>
      </c>
      <c r="G1921" s="7">
        <v>2.5335842180000001</v>
      </c>
    </row>
    <row r="1922" spans="1:7" x14ac:dyDescent="0.25">
      <c r="A1922" s="7">
        <v>120.7</v>
      </c>
      <c r="G1922" s="7">
        <v>2.5273405809999998</v>
      </c>
    </row>
    <row r="1923" spans="1:7" x14ac:dyDescent="0.25">
      <c r="A1923" s="7">
        <v>120.95</v>
      </c>
      <c r="G1923" s="7">
        <v>2.5217926909999999</v>
      </c>
    </row>
    <row r="1924" spans="1:7" x14ac:dyDescent="0.25">
      <c r="A1924" s="7">
        <v>121.2</v>
      </c>
      <c r="G1924" s="7">
        <v>2.5170108170000001</v>
      </c>
    </row>
    <row r="1925" spans="1:7" x14ac:dyDescent="0.25">
      <c r="A1925" s="7">
        <v>121.45</v>
      </c>
      <c r="G1925" s="7">
        <v>2.5129569169999999</v>
      </c>
    </row>
    <row r="1926" spans="1:7" x14ac:dyDescent="0.25">
      <c r="A1926" s="7">
        <v>121.7</v>
      </c>
      <c r="G1926" s="7">
        <v>2.5095028419999998</v>
      </c>
    </row>
    <row r="1927" spans="1:7" x14ac:dyDescent="0.25">
      <c r="A1927" s="7">
        <v>121.95</v>
      </c>
      <c r="G1927" s="7">
        <v>2.5064503760000001</v>
      </c>
    </row>
    <row r="1928" spans="1:7" x14ac:dyDescent="0.25">
      <c r="A1928" s="7">
        <v>122.2</v>
      </c>
      <c r="G1928" s="7">
        <v>2.5035451279999998</v>
      </c>
    </row>
    <row r="1929" spans="1:7" x14ac:dyDescent="0.25">
      <c r="A1929" s="7">
        <v>122.45</v>
      </c>
      <c r="G1929" s="7">
        <v>2.5004898679999998</v>
      </c>
    </row>
    <row r="1930" spans="1:7" x14ac:dyDescent="0.25">
      <c r="A1930" s="7">
        <v>122.7</v>
      </c>
      <c r="G1930" s="7">
        <v>2.4969703160000001</v>
      </c>
    </row>
    <row r="1931" spans="1:7" x14ac:dyDescent="0.25">
      <c r="A1931" s="7">
        <v>122.95</v>
      </c>
      <c r="G1931" s="7">
        <v>2.492701013</v>
      </c>
    </row>
    <row r="1932" spans="1:7" x14ac:dyDescent="0.25">
      <c r="A1932" s="7">
        <v>123.2</v>
      </c>
      <c r="G1932" s="7">
        <v>2.4874847400000002</v>
      </c>
    </row>
    <row r="1933" spans="1:7" x14ac:dyDescent="0.25">
      <c r="A1933" s="7">
        <v>123.45</v>
      </c>
      <c r="G1933" s="7">
        <v>2.4812668859999998</v>
      </c>
    </row>
    <row r="1934" spans="1:7" x14ac:dyDescent="0.25">
      <c r="A1934" s="7">
        <v>123.7</v>
      </c>
      <c r="G1934" s="7">
        <v>2.474164392</v>
      </c>
    </row>
    <row r="1935" spans="1:7" x14ac:dyDescent="0.25">
      <c r="A1935" s="7">
        <v>123.95</v>
      </c>
      <c r="G1935" s="7">
        <v>2.466457149</v>
      </c>
    </row>
    <row r="1936" spans="1:7" x14ac:dyDescent="0.25">
      <c r="A1936" s="7">
        <v>124.2</v>
      </c>
      <c r="G1936" s="7">
        <v>2.4585414999999999</v>
      </c>
    </row>
    <row r="1937" spans="1:7" x14ac:dyDescent="0.25">
      <c r="A1937" s="7">
        <v>124.45</v>
      </c>
      <c r="G1937" s="7">
        <v>2.4508548669999999</v>
      </c>
    </row>
    <row r="1938" spans="1:7" x14ac:dyDescent="0.25">
      <c r="A1938" s="7">
        <v>124.7</v>
      </c>
      <c r="G1938" s="7">
        <v>2.4437863530000001</v>
      </c>
    </row>
    <row r="1939" spans="1:7" x14ac:dyDescent="0.25">
      <c r="A1939" s="7">
        <v>124.95</v>
      </c>
      <c r="G1939" s="7">
        <v>2.4375925650000001</v>
      </c>
    </row>
    <row r="1940" spans="1:7" x14ac:dyDescent="0.25">
      <c r="A1940" s="7">
        <v>125.2</v>
      </c>
      <c r="G1940" s="7">
        <v>2.4323409429999998</v>
      </c>
    </row>
    <row r="1941" spans="1:7" x14ac:dyDescent="0.25">
      <c r="A1941" s="7">
        <v>125.45</v>
      </c>
      <c r="G1941" s="7">
        <v>2.4279006810000001</v>
      </c>
    </row>
    <row r="1942" spans="1:7" x14ac:dyDescent="0.25">
      <c r="A1942" s="7">
        <v>125.7</v>
      </c>
      <c r="G1942" s="7">
        <v>2.4239897429999999</v>
      </c>
    </row>
    <row r="1943" spans="1:7" x14ac:dyDescent="0.25">
      <c r="A1943" s="7">
        <v>125.95</v>
      </c>
      <c r="G1943" s="7">
        <v>2.420266528</v>
      </c>
    </row>
    <row r="1944" spans="1:7" x14ac:dyDescent="0.25">
      <c r="A1944" s="7">
        <v>126.2</v>
      </c>
      <c r="G1944" s="7">
        <v>2.4164351289999999</v>
      </c>
    </row>
    <row r="1945" spans="1:7" x14ac:dyDescent="0.25">
      <c r="A1945" s="7">
        <v>126.45</v>
      </c>
      <c r="G1945" s="7">
        <v>2.4123252900000001</v>
      </c>
    </row>
    <row r="1946" spans="1:7" x14ac:dyDescent="0.25">
      <c r="A1946" s="7">
        <v>126.7</v>
      </c>
      <c r="G1946" s="7">
        <v>2.4079184630000001</v>
      </c>
    </row>
    <row r="1947" spans="1:7" x14ac:dyDescent="0.25">
      <c r="A1947" s="7">
        <v>126.95</v>
      </c>
      <c r="G1947" s="7">
        <v>2.4033152599999998</v>
      </c>
    </row>
    <row r="1948" spans="1:7" x14ac:dyDescent="0.25">
      <c r="A1948" s="7">
        <v>127.2</v>
      </c>
      <c r="G1948" s="7">
        <v>2.3986644309999998</v>
      </c>
    </row>
    <row r="1949" spans="1:7" x14ac:dyDescent="0.25">
      <c r="A1949" s="7">
        <v>127.45</v>
      </c>
      <c r="G1949" s="7">
        <v>2.3940861720000002</v>
      </c>
    </row>
    <row r="1950" spans="1:7" x14ac:dyDescent="0.25">
      <c r="A1950" s="7">
        <v>127.7</v>
      </c>
      <c r="G1950" s="7">
        <v>2.3896187059999998</v>
      </c>
    </row>
    <row r="1951" spans="1:7" x14ac:dyDescent="0.25">
      <c r="A1951" s="7">
        <v>127.95</v>
      </c>
      <c r="G1951" s="7">
        <v>2.385202423</v>
      </c>
    </row>
    <row r="1952" spans="1:7" x14ac:dyDescent="0.25">
      <c r="A1952" s="7">
        <v>128.19999999999999</v>
      </c>
      <c r="G1952" s="7">
        <v>2.3807009450000001</v>
      </c>
    </row>
    <row r="1953" spans="1:7" x14ac:dyDescent="0.25">
      <c r="A1953" s="7">
        <v>128.44999999999999</v>
      </c>
      <c r="G1953" s="7">
        <v>2.3759500519999999</v>
      </c>
    </row>
    <row r="1954" spans="1:7" x14ac:dyDescent="0.25">
      <c r="A1954" s="7">
        <v>128.69999999999999</v>
      </c>
      <c r="G1954" s="7">
        <v>2.3708221489999999</v>
      </c>
    </row>
    <row r="1955" spans="1:7" x14ac:dyDescent="0.25">
      <c r="A1955" s="7">
        <v>128.94999999999999</v>
      </c>
      <c r="G1955" s="7">
        <v>2.3652905479999999</v>
      </c>
    </row>
    <row r="1956" spans="1:7" x14ac:dyDescent="0.25">
      <c r="A1956" s="7">
        <v>129.19999999999999</v>
      </c>
      <c r="G1956" s="7">
        <v>2.3594722639999999</v>
      </c>
    </row>
    <row r="1957" spans="1:7" x14ac:dyDescent="0.25">
      <c r="A1957" s="7">
        <v>129.44999999999999</v>
      </c>
      <c r="G1957" s="7">
        <v>2.3536259240000001</v>
      </c>
    </row>
    <row r="1958" spans="1:7" x14ac:dyDescent="0.25">
      <c r="A1958" s="7">
        <v>129.69999999999999</v>
      </c>
      <c r="G1958" s="7">
        <v>2.3480910810000002</v>
      </c>
    </row>
    <row r="1959" spans="1:7" x14ac:dyDescent="0.25">
      <c r="A1959" s="7">
        <v>129.94999999999999</v>
      </c>
      <c r="G1959" s="7">
        <v>2.3431786030000001</v>
      </c>
    </row>
    <row r="1960" spans="1:7" x14ac:dyDescent="0.25">
      <c r="A1960" s="7">
        <v>130.19999999999999</v>
      </c>
      <c r="G1960" s="7">
        <v>2.3390490970000002</v>
      </c>
    </row>
    <row r="1961" spans="1:7" x14ac:dyDescent="0.25">
      <c r="A1961" s="7">
        <v>130.44999999999999</v>
      </c>
      <c r="G1961" s="7">
        <v>2.3356308609999998</v>
      </c>
    </row>
    <row r="1962" spans="1:7" x14ac:dyDescent="0.25">
      <c r="A1962" s="7">
        <v>130.69999999999999</v>
      </c>
      <c r="G1962" s="7">
        <v>2.3326187639999998</v>
      </c>
    </row>
    <row r="1963" spans="1:7" x14ac:dyDescent="0.25">
      <c r="A1963" s="7">
        <v>130.94999999999999</v>
      </c>
      <c r="G1963" s="7">
        <v>2.3295627859999999</v>
      </c>
    </row>
    <row r="1964" spans="1:7" x14ac:dyDescent="0.25">
      <c r="A1964" s="7">
        <v>131.19999999999999</v>
      </c>
      <c r="G1964" s="7">
        <v>2.3260152340000002</v>
      </c>
    </row>
    <row r="1965" spans="1:7" x14ac:dyDescent="0.25">
      <c r="A1965" s="7">
        <v>131.44999999999999</v>
      </c>
      <c r="G1965" s="7">
        <v>2.3216789869999999</v>
      </c>
    </row>
    <row r="1966" spans="1:7" x14ac:dyDescent="0.25">
      <c r="A1966" s="7">
        <v>131.69999999999999</v>
      </c>
      <c r="G1966" s="7">
        <v>2.3164987099999998</v>
      </c>
    </row>
    <row r="1967" spans="1:7" x14ac:dyDescent="0.25">
      <c r="A1967" s="7">
        <v>131.94999999999999</v>
      </c>
      <c r="G1967" s="7">
        <v>2.3106625190000001</v>
      </c>
    </row>
    <row r="1968" spans="1:7" x14ac:dyDescent="0.25">
      <c r="A1968" s="7">
        <v>132.19999999999999</v>
      </c>
      <c r="G1968" s="7">
        <v>2.3045201830000002</v>
      </c>
    </row>
    <row r="1969" spans="1:7" x14ac:dyDescent="0.25">
      <c r="A1969" s="7">
        <v>132.44999999999999</v>
      </c>
      <c r="G1969" s="7">
        <v>2.298456963</v>
      </c>
    </row>
    <row r="1970" spans="1:7" x14ac:dyDescent="0.25">
      <c r="A1970" s="7">
        <v>132.69999999999999</v>
      </c>
      <c r="G1970" s="7">
        <v>2.2927750869999999</v>
      </c>
    </row>
    <row r="1971" spans="1:7" x14ac:dyDescent="0.25">
      <c r="A1971" s="7">
        <v>132.94999999999999</v>
      </c>
      <c r="G1971" s="7">
        <v>2.2876240079999999</v>
      </c>
    </row>
    <row r="1972" spans="1:7" x14ac:dyDescent="0.25">
      <c r="A1972" s="7">
        <v>133.19999999999999</v>
      </c>
      <c r="G1972" s="7">
        <v>2.282994312</v>
      </c>
    </row>
    <row r="1973" spans="1:7" x14ac:dyDescent="0.25">
      <c r="A1973" s="7">
        <v>133.44999999999999</v>
      </c>
      <c r="G1973" s="7">
        <v>2.2787628180000001</v>
      </c>
    </row>
    <row r="1974" spans="1:7" x14ac:dyDescent="0.25">
      <c r="A1974" s="7">
        <v>133.69999999999999</v>
      </c>
      <c r="G1974" s="7">
        <v>2.2747602439999999</v>
      </c>
    </row>
    <row r="1975" spans="1:7" x14ac:dyDescent="0.25">
      <c r="A1975" s="7">
        <v>133.94999999999999</v>
      </c>
      <c r="G1975" s="7">
        <v>2.2708315790000002</v>
      </c>
    </row>
    <row r="1976" spans="1:7" x14ac:dyDescent="0.25">
      <c r="A1976" s="7">
        <v>134.19999999999999</v>
      </c>
      <c r="G1976" s="7">
        <v>2.2668693950000001</v>
      </c>
    </row>
    <row r="1977" spans="1:7" x14ac:dyDescent="0.25">
      <c r="A1977" s="7">
        <v>134.44999999999999</v>
      </c>
      <c r="G1977" s="7">
        <v>2.2628148000000001</v>
      </c>
    </row>
    <row r="1978" spans="1:7" x14ac:dyDescent="0.25">
      <c r="A1978" s="7">
        <v>134.69999999999999</v>
      </c>
      <c r="G1978" s="7">
        <v>2.2586342410000002</v>
      </c>
    </row>
    <row r="1979" spans="1:7" x14ac:dyDescent="0.25">
      <c r="A1979" s="7">
        <v>134.94999999999999</v>
      </c>
      <c r="G1979" s="7">
        <v>2.2542896240000001</v>
      </c>
    </row>
    <row r="1980" spans="1:7" x14ac:dyDescent="0.25">
      <c r="A1980" s="7">
        <v>135.19999999999999</v>
      </c>
      <c r="G1980" s="7">
        <v>2.249721681</v>
      </c>
    </row>
    <row r="1981" spans="1:7" x14ac:dyDescent="0.25">
      <c r="A1981" s="7">
        <v>135.44999999999999</v>
      </c>
      <c r="G1981" s="7">
        <v>2.244860107</v>
      </c>
    </row>
    <row r="1982" spans="1:7" x14ac:dyDescent="0.25">
      <c r="A1982" s="7">
        <v>135.69999999999999</v>
      </c>
      <c r="G1982" s="7">
        <v>2.2396595330000002</v>
      </c>
    </row>
    <row r="1983" spans="1:7" x14ac:dyDescent="0.25">
      <c r="A1983" s="7">
        <v>135.94999999999999</v>
      </c>
      <c r="G1983" s="7">
        <v>2.2341440609999998</v>
      </c>
    </row>
    <row r="1984" spans="1:7" x14ac:dyDescent="0.25">
      <c r="A1984" s="7">
        <v>136.19999999999999</v>
      </c>
      <c r="G1984" s="7">
        <v>2.2284344900000002</v>
      </c>
    </row>
    <row r="1985" spans="1:7" x14ac:dyDescent="0.25">
      <c r="A1985" s="7">
        <v>136.44999999999999</v>
      </c>
      <c r="G1985" s="7">
        <v>2.2227382609999999</v>
      </c>
    </row>
    <row r="1986" spans="1:7" x14ac:dyDescent="0.25">
      <c r="A1986" s="7">
        <v>136.69999999999999</v>
      </c>
      <c r="G1986" s="7">
        <v>2.2173004019999998</v>
      </c>
    </row>
    <row r="1987" spans="1:7" x14ac:dyDescent="0.25">
      <c r="A1987" s="7">
        <v>136.94999999999999</v>
      </c>
      <c r="G1987" s="7">
        <v>2.2123337969999999</v>
      </c>
    </row>
    <row r="1988" spans="1:7" x14ac:dyDescent="0.25">
      <c r="A1988" s="7">
        <v>137.19999999999999</v>
      </c>
      <c r="G1988" s="7">
        <v>2.2079568300000001</v>
      </c>
    </row>
    <row r="1989" spans="1:7" x14ac:dyDescent="0.25">
      <c r="A1989" s="7">
        <v>137.44999999999999</v>
      </c>
      <c r="G1989" s="7">
        <v>2.204161058</v>
      </c>
    </row>
    <row r="1990" spans="1:7" x14ac:dyDescent="0.25">
      <c r="A1990" s="7">
        <v>137.69999999999999</v>
      </c>
      <c r="G1990" s="7">
        <v>2.2008161780000002</v>
      </c>
    </row>
    <row r="1991" spans="1:7" x14ac:dyDescent="0.25">
      <c r="A1991" s="7">
        <v>137.94999999999999</v>
      </c>
      <c r="G1991" s="7">
        <v>2.197704694</v>
      </c>
    </row>
    <row r="1992" spans="1:7" x14ac:dyDescent="0.25">
      <c r="A1992" s="7">
        <v>138.19999999999999</v>
      </c>
      <c r="G1992" s="7">
        <v>2.1945717060000001</v>
      </c>
    </row>
    <row r="1993" spans="1:7" x14ac:dyDescent="0.25">
      <c r="A1993" s="7">
        <v>138.44999999999999</v>
      </c>
      <c r="G1993" s="7">
        <v>2.1911761799999998</v>
      </c>
    </row>
    <row r="1994" spans="1:7" x14ac:dyDescent="0.25">
      <c r="A1994" s="7">
        <v>138.69999999999999</v>
      </c>
      <c r="G1994" s="7">
        <v>2.187333975</v>
      </c>
    </row>
    <row r="1995" spans="1:7" x14ac:dyDescent="0.25">
      <c r="A1995" s="7">
        <v>138.94999999999999</v>
      </c>
      <c r="G1995" s="7">
        <v>2.182945884</v>
      </c>
    </row>
    <row r="1996" spans="1:7" x14ac:dyDescent="0.25">
      <c r="A1996" s="7">
        <v>139.19999999999999</v>
      </c>
      <c r="G1996" s="7">
        <v>2.1780065350000002</v>
      </c>
    </row>
    <row r="1997" spans="1:7" x14ac:dyDescent="0.25">
      <c r="A1997" s="7">
        <v>139.44999999999999</v>
      </c>
      <c r="G1997" s="7">
        <v>2.1725943989999998</v>
      </c>
    </row>
    <row r="1998" spans="1:7" x14ac:dyDescent="0.25">
      <c r="A1998" s="7">
        <v>139.69999999999999</v>
      </c>
      <c r="G1998" s="7">
        <v>2.1668491740000002</v>
      </c>
    </row>
    <row r="1999" spans="1:7" x14ac:dyDescent="0.25">
      <c r="A1999" s="7">
        <v>139.94999999999999</v>
      </c>
      <c r="G1999" s="7">
        <v>2.1609463500000001</v>
      </c>
    </row>
    <row r="2000" spans="1:7" x14ac:dyDescent="0.25">
      <c r="A2000" s="7">
        <v>140.19999999999999</v>
      </c>
      <c r="G2000" s="7">
        <v>2.1550762689999998</v>
      </c>
    </row>
    <row r="2001" spans="1:7" x14ac:dyDescent="0.25">
      <c r="A2001" s="7">
        <v>140.44999999999999</v>
      </c>
      <c r="G2001" s="7">
        <v>2.149427786</v>
      </c>
    </row>
    <row r="2002" spans="1:7" x14ac:dyDescent="0.25">
      <c r="A2002" s="7">
        <v>140.69999999999999</v>
      </c>
      <c r="G2002" s="7">
        <v>2.1441708679999998</v>
      </c>
    </row>
    <row r="2003" spans="1:7" x14ac:dyDescent="0.25">
      <c r="A2003" s="7">
        <v>140.94999999999999</v>
      </c>
      <c r="G2003" s="7">
        <v>2.139433387</v>
      </c>
    </row>
    <row r="2004" spans="1:7" x14ac:dyDescent="0.25">
      <c r="A2004" s="7">
        <v>141.19999999999999</v>
      </c>
      <c r="G2004" s="7">
        <v>2.1352746339999999</v>
      </c>
    </row>
    <row r="2005" spans="1:7" x14ac:dyDescent="0.25">
      <c r="A2005" s="7">
        <v>141.44999999999999</v>
      </c>
      <c r="G2005" s="7">
        <v>2.1316653539999999</v>
      </c>
    </row>
    <row r="2006" spans="1:7" x14ac:dyDescent="0.25">
      <c r="A2006" s="7">
        <v>141.69999999999999</v>
      </c>
      <c r="G2006" s="7">
        <v>2.1284853890000002</v>
      </c>
    </row>
    <row r="2007" spans="1:7" x14ac:dyDescent="0.25">
      <c r="A2007" s="7">
        <v>141.94999999999999</v>
      </c>
      <c r="G2007" s="7">
        <v>2.1255442609999999</v>
      </c>
    </row>
    <row r="2008" spans="1:7" x14ac:dyDescent="0.25">
      <c r="A2008" s="7">
        <v>142.19999999999999</v>
      </c>
      <c r="G2008" s="7">
        <v>2.122621283</v>
      </c>
    </row>
    <row r="2009" spans="1:7" x14ac:dyDescent="0.25">
      <c r="A2009" s="7">
        <v>142.44999999999999</v>
      </c>
      <c r="G2009" s="7">
        <v>2.1195151029999999</v>
      </c>
    </row>
    <row r="2010" spans="1:7" x14ac:dyDescent="0.25">
      <c r="A2010" s="7">
        <v>142.69999999999999</v>
      </c>
      <c r="G2010" s="7">
        <v>2.116089632</v>
      </c>
    </row>
    <row r="2011" spans="1:7" x14ac:dyDescent="0.25">
      <c r="A2011" s="7">
        <v>142.94999999999999</v>
      </c>
      <c r="G2011" s="7">
        <v>2.1123032020000001</v>
      </c>
    </row>
    <row r="2012" spans="1:7" x14ac:dyDescent="0.25">
      <c r="A2012" s="7">
        <v>143.19999999999999</v>
      </c>
      <c r="G2012" s="7">
        <v>2.1082101249999998</v>
      </c>
    </row>
    <row r="2013" spans="1:7" x14ac:dyDescent="0.25">
      <c r="A2013" s="7">
        <v>143.44999999999999</v>
      </c>
      <c r="G2013" s="7">
        <v>2.103930386</v>
      </c>
    </row>
    <row r="2014" spans="1:7" x14ac:dyDescent="0.25">
      <c r="A2014" s="7">
        <v>143.69999999999999</v>
      </c>
      <c r="G2014" s="7">
        <v>2.0995951709999998</v>
      </c>
    </row>
    <row r="2015" spans="1:7" x14ac:dyDescent="0.25">
      <c r="A2015" s="7">
        <v>143.94999999999999</v>
      </c>
      <c r="G2015" s="7">
        <v>2.0952896519999999</v>
      </c>
    </row>
    <row r="2016" spans="1:7" x14ac:dyDescent="0.25">
      <c r="A2016" s="7">
        <v>144.19999999999999</v>
      </c>
      <c r="G2016" s="7">
        <v>2.0910210500000002</v>
      </c>
    </row>
    <row r="2017" spans="1:7" x14ac:dyDescent="0.25">
      <c r="A2017" s="7">
        <v>144.44999999999999</v>
      </c>
      <c r="G2017" s="7">
        <v>2.0867310780000001</v>
      </c>
    </row>
    <row r="2018" spans="1:7" x14ac:dyDescent="0.25">
      <c r="A2018" s="7">
        <v>144.69999999999999</v>
      </c>
      <c r="G2018" s="7">
        <v>2.0823484300000001</v>
      </c>
    </row>
    <row r="2019" spans="1:7" x14ac:dyDescent="0.25">
      <c r="A2019" s="7">
        <v>144.94999999999999</v>
      </c>
      <c r="G2019" s="7">
        <v>2.0778515940000002</v>
      </c>
    </row>
    <row r="2020" spans="1:7" x14ac:dyDescent="0.25">
      <c r="A2020" s="7">
        <v>145.19999999999999</v>
      </c>
      <c r="G2020" s="7">
        <v>2.0733025550000002</v>
      </c>
    </row>
    <row r="2021" spans="1:7" x14ac:dyDescent="0.25">
      <c r="A2021" s="7">
        <v>145.44999999999999</v>
      </c>
      <c r="G2021" s="7">
        <v>2.0688273399999999</v>
      </c>
    </row>
    <row r="2022" spans="1:7" x14ac:dyDescent="0.25">
      <c r="A2022" s="7">
        <v>145.69999999999999</v>
      </c>
      <c r="G2022" s="7">
        <v>2.0645521339999999</v>
      </c>
    </row>
    <row r="2023" spans="1:7" x14ac:dyDescent="0.25">
      <c r="A2023" s="7">
        <v>145.94999999999999</v>
      </c>
      <c r="G2023" s="7">
        <v>2.0605332029999999</v>
      </c>
    </row>
    <row r="2024" spans="1:7" x14ac:dyDescent="0.25">
      <c r="A2024" s="7">
        <v>146.19999999999999</v>
      </c>
      <c r="G2024" s="7">
        <v>2.0567248400000002</v>
      </c>
    </row>
    <row r="2025" spans="1:7" x14ac:dyDescent="0.25">
      <c r="A2025" s="7">
        <v>146.44999999999999</v>
      </c>
      <c r="G2025" s="7">
        <v>2.0530072509999999</v>
      </c>
    </row>
    <row r="2026" spans="1:7" x14ac:dyDescent="0.25">
      <c r="A2026" s="7">
        <v>146.69999999999999</v>
      </c>
      <c r="G2026" s="7">
        <v>2.0492597529999999</v>
      </c>
    </row>
    <row r="2027" spans="1:7" x14ac:dyDescent="0.25">
      <c r="A2027" s="7">
        <v>146.94999999999999</v>
      </c>
      <c r="G2027" s="7">
        <v>2.0454368449999998</v>
      </c>
    </row>
    <row r="2028" spans="1:7" x14ac:dyDescent="0.25">
      <c r="A2028" s="7">
        <v>147.19999999999999</v>
      </c>
      <c r="G2028" s="7">
        <v>2.0416025690000001</v>
      </c>
    </row>
    <row r="2029" spans="1:7" x14ac:dyDescent="0.25">
      <c r="A2029" s="7">
        <v>147.44999999999999</v>
      </c>
      <c r="G2029" s="7">
        <v>2.037902318</v>
      </c>
    </row>
    <row r="2030" spans="1:7" x14ac:dyDescent="0.25">
      <c r="A2030" s="7">
        <v>147.69999999999999</v>
      </c>
      <c r="G2030" s="7">
        <v>2.0344858339999998</v>
      </c>
    </row>
    <row r="2031" spans="1:7" x14ac:dyDescent="0.25">
      <c r="A2031" s="7">
        <v>147.94999999999999</v>
      </c>
      <c r="G2031" s="7">
        <v>2.031420679</v>
      </c>
    </row>
    <row r="2032" spans="1:7" x14ac:dyDescent="0.25">
      <c r="A2032" s="7">
        <v>148.19999999999999</v>
      </c>
      <c r="G2032" s="7">
        <v>2.0286392499999999</v>
      </c>
    </row>
    <row r="2033" spans="1:7" x14ac:dyDescent="0.25">
      <c r="A2033" s="7">
        <v>148.44999999999999</v>
      </c>
      <c r="G2033" s="7">
        <v>2.0259446799999998</v>
      </c>
    </row>
    <row r="2034" spans="1:7" x14ac:dyDescent="0.25">
      <c r="A2034" s="7">
        <v>148.69999999999999</v>
      </c>
      <c r="G2034" s="7">
        <v>2.0230731130000001</v>
      </c>
    </row>
    <row r="2035" spans="1:7" x14ac:dyDescent="0.25">
      <c r="A2035" s="7">
        <v>148.94999999999999</v>
      </c>
      <c r="G2035" s="7">
        <v>2.0197858040000001</v>
      </c>
    </row>
    <row r="2036" spans="1:7" x14ac:dyDescent="0.25">
      <c r="A2036" s="7">
        <v>149.19999999999999</v>
      </c>
      <c r="G2036" s="7">
        <v>2.015954067</v>
      </c>
    </row>
    <row r="2037" spans="1:7" x14ac:dyDescent="0.25">
      <c r="A2037" s="7">
        <v>149.44999999999999</v>
      </c>
      <c r="G2037" s="7">
        <v>2.0116050510000001</v>
      </c>
    </row>
    <row r="2038" spans="1:7" x14ac:dyDescent="0.25">
      <c r="A2038" s="7">
        <v>149.69999999999999</v>
      </c>
      <c r="G2038" s="7">
        <v>2.0069125859999999</v>
      </c>
    </row>
    <row r="2039" spans="1:7" x14ac:dyDescent="0.25">
      <c r="A2039" s="7">
        <v>149.94999999999999</v>
      </c>
      <c r="G2039" s="7">
        <v>2.0021380409999998</v>
      </c>
    </row>
    <row r="2040" spans="1:7" x14ac:dyDescent="0.25">
      <c r="A2040" s="7">
        <v>150.19999999999999</v>
      </c>
      <c r="G2040" s="7">
        <v>1.9975443500000001</v>
      </c>
    </row>
    <row r="2041" spans="1:7" x14ac:dyDescent="0.25">
      <c r="A2041" s="7">
        <v>150.44999999999999</v>
      </c>
      <c r="G2041" s="7">
        <v>1.9933161399999999</v>
      </c>
    </row>
    <row r="2042" spans="1:7" x14ac:dyDescent="0.25">
      <c r="A2042" s="7">
        <v>150.69999999999999</v>
      </c>
      <c r="G2042" s="7">
        <v>1.98951616</v>
      </c>
    </row>
    <row r="2043" spans="1:7" x14ac:dyDescent="0.25">
      <c r="A2043" s="7">
        <v>150.94999999999999</v>
      </c>
      <c r="G2043" s="7">
        <v>1.9860929009999999</v>
      </c>
    </row>
    <row r="2044" spans="1:7" x14ac:dyDescent="0.25">
      <c r="A2044" s="7">
        <v>151.19999999999999</v>
      </c>
      <c r="G2044" s="7">
        <v>1.9829321230000001</v>
      </c>
    </row>
    <row r="2045" spans="1:7" x14ac:dyDescent="0.25">
      <c r="A2045" s="7">
        <v>151.44999999999999</v>
      </c>
      <c r="G2045" s="7">
        <v>1.9799256569999999</v>
      </c>
    </row>
    <row r="2046" spans="1:7" x14ac:dyDescent="0.25">
      <c r="A2046" s="7">
        <v>151.69999999999999</v>
      </c>
      <c r="G2046" s="7">
        <v>1.9770240349999999</v>
      </c>
    </row>
    <row r="2047" spans="1:7" x14ac:dyDescent="0.25">
      <c r="A2047" s="7">
        <v>151.94999999999999</v>
      </c>
      <c r="G2047" s="7">
        <v>1.974248601</v>
      </c>
    </row>
    <row r="2048" spans="1:7" x14ac:dyDescent="0.25">
      <c r="A2048" s="7">
        <v>152.19999999999999</v>
      </c>
      <c r="G2048" s="7">
        <v>1.971658967</v>
      </c>
    </row>
    <row r="2049" spans="1:7" x14ac:dyDescent="0.25">
      <c r="A2049" s="7">
        <v>152.44999999999999</v>
      </c>
      <c r="G2049" s="7">
        <v>1.9692925910000001</v>
      </c>
    </row>
    <row r="2050" spans="1:7" x14ac:dyDescent="0.25">
      <c r="A2050" s="7">
        <v>152.69999999999999</v>
      </c>
      <c r="G2050" s="7">
        <v>1.9671053439999999</v>
      </c>
    </row>
    <row r="2051" spans="1:7" x14ac:dyDescent="0.25">
      <c r="A2051" s="7">
        <v>152.94999999999999</v>
      </c>
      <c r="G2051" s="7">
        <v>1.964940959</v>
      </c>
    </row>
    <row r="2052" spans="1:7" x14ac:dyDescent="0.25">
      <c r="A2052" s="7">
        <v>153.19999999999999</v>
      </c>
      <c r="G2052" s="7">
        <v>1.9625454609999999</v>
      </c>
    </row>
    <row r="2053" spans="1:7" x14ac:dyDescent="0.25">
      <c r="A2053" s="7">
        <v>153.44999999999999</v>
      </c>
      <c r="G2053" s="7">
        <v>1.95962565</v>
      </c>
    </row>
    <row r="2054" spans="1:7" x14ac:dyDescent="0.25">
      <c r="A2054" s="7">
        <v>153.69999999999999</v>
      </c>
      <c r="G2054" s="7">
        <v>1.9559344249999999</v>
      </c>
    </row>
    <row r="2055" spans="1:7" x14ac:dyDescent="0.25">
      <c r="A2055" s="7">
        <v>153.94999999999999</v>
      </c>
      <c r="G2055" s="7">
        <v>1.951354993</v>
      </c>
    </row>
    <row r="2056" spans="1:7" x14ac:dyDescent="0.25">
      <c r="A2056" s="7">
        <v>154.19999999999999</v>
      </c>
      <c r="G2056" s="7">
        <v>1.9459543050000001</v>
      </c>
    </row>
    <row r="2057" spans="1:7" x14ac:dyDescent="0.25">
      <c r="A2057" s="7">
        <v>154.44999999999999</v>
      </c>
      <c r="G2057" s="7">
        <v>1.9399847320000001</v>
      </c>
    </row>
    <row r="2058" spans="1:7" x14ac:dyDescent="0.25">
      <c r="A2058" s="7">
        <v>154.69999999999999</v>
      </c>
      <c r="G2058" s="7">
        <v>1.9338301680000001</v>
      </c>
    </row>
    <row r="2059" spans="1:7" x14ac:dyDescent="0.25">
      <c r="A2059" s="7">
        <v>154.94999999999999</v>
      </c>
      <c r="G2059" s="7">
        <v>1.927912273</v>
      </c>
    </row>
    <row r="2060" spans="1:7" x14ac:dyDescent="0.25">
      <c r="A2060" s="7">
        <v>155.19999999999999</v>
      </c>
      <c r="G2060" s="7">
        <v>1.9225866730000001</v>
      </c>
    </row>
    <row r="2061" spans="1:7" x14ac:dyDescent="0.25">
      <c r="A2061" s="7">
        <v>155.44999999999999</v>
      </c>
      <c r="G2061" s="7">
        <v>1.9180615400000001</v>
      </c>
    </row>
    <row r="2062" spans="1:7" x14ac:dyDescent="0.25">
      <c r="A2062" s="7">
        <v>155.69999999999999</v>
      </c>
      <c r="G2062" s="7">
        <v>1.9143618529999999</v>
      </c>
    </row>
    <row r="2063" spans="1:7" x14ac:dyDescent="0.25">
      <c r="A2063" s="7">
        <v>155.94999999999999</v>
      </c>
      <c r="G2063" s="7">
        <v>1.91134643</v>
      </c>
    </row>
    <row r="2064" spans="1:7" x14ac:dyDescent="0.25">
      <c r="A2064" s="7">
        <v>156.19999999999999</v>
      </c>
      <c r="G2064" s="7">
        <v>1.9087683259999999</v>
      </c>
    </row>
    <row r="2065" spans="1:7" x14ac:dyDescent="0.25">
      <c r="A2065" s="7">
        <v>156.44999999999999</v>
      </c>
      <c r="G2065" s="7">
        <v>1.9063572129999999</v>
      </c>
    </row>
    <row r="2066" spans="1:7" x14ac:dyDescent="0.25">
      <c r="A2066" s="7">
        <v>156.69999999999999</v>
      </c>
      <c r="G2066" s="7">
        <v>1.9038970159999999</v>
      </c>
    </row>
    <row r="2067" spans="1:7" x14ac:dyDescent="0.25">
      <c r="A2067" s="7">
        <v>156.94999999999999</v>
      </c>
      <c r="G2067" s="7">
        <v>1.901274296</v>
      </c>
    </row>
    <row r="2068" spans="1:7" x14ac:dyDescent="0.25">
      <c r="A2068" s="7">
        <v>157.19999999999999</v>
      </c>
      <c r="G2068" s="7">
        <v>1.898483084</v>
      </c>
    </row>
    <row r="2069" spans="1:7" x14ac:dyDescent="0.25">
      <c r="A2069" s="7">
        <v>157.44999999999999</v>
      </c>
      <c r="G2069" s="7">
        <v>1.895588415</v>
      </c>
    </row>
    <row r="2070" spans="1:7" x14ac:dyDescent="0.25">
      <c r="A2070" s="7">
        <v>157.69999999999999</v>
      </c>
      <c r="G2070" s="7">
        <v>1.892667959</v>
      </c>
    </row>
    <row r="2071" spans="1:7" x14ac:dyDescent="0.25">
      <c r="A2071" s="7">
        <v>157.94999999999999</v>
      </c>
      <c r="G2071" s="7">
        <v>1.889760087</v>
      </c>
    </row>
    <row r="2072" spans="1:7" x14ac:dyDescent="0.25">
      <c r="A2072" s="7">
        <v>158.19999999999999</v>
      </c>
      <c r="G2072" s="7">
        <v>1.886841709</v>
      </c>
    </row>
    <row r="2073" spans="1:7" x14ac:dyDescent="0.25">
      <c r="A2073" s="7">
        <v>158.44999999999999</v>
      </c>
      <c r="G2073" s="7">
        <v>1.8838421780000001</v>
      </c>
    </row>
    <row r="2074" spans="1:7" x14ac:dyDescent="0.25">
      <c r="A2074" s="7">
        <v>158.69999999999999</v>
      </c>
      <c r="G2074" s="7">
        <v>1.8806806380000001</v>
      </c>
    </row>
    <row r="2075" spans="1:7" x14ac:dyDescent="0.25">
      <c r="A2075" s="7">
        <v>158.94999999999999</v>
      </c>
      <c r="G2075" s="7">
        <v>1.8773042390000001</v>
      </c>
    </row>
    <row r="2076" spans="1:7" x14ac:dyDescent="0.25">
      <c r="A2076" s="7">
        <v>159.19999999999999</v>
      </c>
      <c r="G2076" s="7">
        <v>1.873708108</v>
      </c>
    </row>
    <row r="2077" spans="1:7" x14ac:dyDescent="0.25">
      <c r="A2077" s="7">
        <v>159.44999999999999</v>
      </c>
      <c r="G2077" s="7">
        <v>1.86993042</v>
      </c>
    </row>
    <row r="2078" spans="1:7" x14ac:dyDescent="0.25">
      <c r="A2078" s="7">
        <v>159.69999999999999</v>
      </c>
      <c r="G2078" s="7">
        <v>1.866028815</v>
      </c>
    </row>
    <row r="2079" spans="1:7" x14ac:dyDescent="0.25">
      <c r="A2079" s="7">
        <v>159.94999999999999</v>
      </c>
      <c r="G2079" s="7">
        <v>1.8620516519999999</v>
      </c>
    </row>
    <row r="2080" spans="1:7" x14ac:dyDescent="0.25">
      <c r="A2080" s="7">
        <v>160.19999999999999</v>
      </c>
      <c r="G2080" s="7">
        <v>1.8580177419999999</v>
      </c>
    </row>
    <row r="2081" spans="1:7" x14ac:dyDescent="0.25">
      <c r="A2081" s="7">
        <v>160.44999999999999</v>
      </c>
      <c r="G2081" s="7">
        <v>1.8539132570000001</v>
      </c>
    </row>
    <row r="2082" spans="1:7" x14ac:dyDescent="0.25">
      <c r="A2082" s="7">
        <v>160.69999999999999</v>
      </c>
      <c r="G2082" s="7">
        <v>1.8497063490000001</v>
      </c>
    </row>
    <row r="2083" spans="1:7" x14ac:dyDescent="0.25">
      <c r="A2083" s="7">
        <v>160.94999999999999</v>
      </c>
      <c r="G2083" s="7">
        <v>1.8453714050000001</v>
      </c>
    </row>
    <row r="2084" spans="1:7" x14ac:dyDescent="0.25">
      <c r="A2084" s="7">
        <v>161.19999999999999</v>
      </c>
      <c r="G2084" s="7">
        <v>1.8409095820000001</v>
      </c>
    </row>
    <row r="2085" spans="1:7" x14ac:dyDescent="0.25">
      <c r="A2085" s="7">
        <v>161.44999999999999</v>
      </c>
      <c r="G2085" s="7">
        <v>1.836354593</v>
      </c>
    </row>
    <row r="2086" spans="1:7" x14ac:dyDescent="0.25">
      <c r="A2086" s="7">
        <v>161.69999999999999</v>
      </c>
      <c r="G2086" s="7">
        <v>1.8317624109999999</v>
      </c>
    </row>
    <row r="2087" spans="1:7" x14ac:dyDescent="0.25">
      <c r="A2087" s="7">
        <v>161.94999999999999</v>
      </c>
      <c r="G2087" s="7">
        <v>1.8271943319999999</v>
      </c>
    </row>
    <row r="2088" spans="1:7" x14ac:dyDescent="0.25">
      <c r="A2088" s="7">
        <v>162.19999999999999</v>
      </c>
      <c r="G2088" s="7">
        <v>1.8227054760000001</v>
      </c>
    </row>
    <row r="2089" spans="1:7" x14ac:dyDescent="0.25">
      <c r="A2089" s="7">
        <v>162.44999999999999</v>
      </c>
      <c r="G2089" s="7">
        <v>1.818342407</v>
      </c>
    </row>
    <row r="2090" spans="1:7" x14ac:dyDescent="0.25">
      <c r="A2090" s="7">
        <v>162.69999999999999</v>
      </c>
      <c r="G2090" s="7">
        <v>1.8141412770000001</v>
      </c>
    </row>
    <row r="2091" spans="1:7" x14ac:dyDescent="0.25">
      <c r="A2091" s="7">
        <v>162.94999999999999</v>
      </c>
      <c r="G2091" s="7">
        <v>1.8101144389999999</v>
      </c>
    </row>
    <row r="2092" spans="1:7" x14ac:dyDescent="0.25">
      <c r="A2092" s="7">
        <v>163.19999999999999</v>
      </c>
      <c r="G2092" s="7">
        <v>1.8062245699999999</v>
      </c>
    </row>
    <row r="2093" spans="1:7" x14ac:dyDescent="0.25">
      <c r="A2093" s="7">
        <v>163.44999999999999</v>
      </c>
      <c r="G2093" s="7">
        <v>1.8023632489999999</v>
      </c>
    </row>
    <row r="2094" spans="1:7" x14ac:dyDescent="0.25">
      <c r="A2094" s="7">
        <v>163.69999999999999</v>
      </c>
      <c r="G2094" s="7">
        <v>1.798358825</v>
      </c>
    </row>
    <row r="2095" spans="1:7" x14ac:dyDescent="0.25">
      <c r="A2095" s="7">
        <v>163.95</v>
      </c>
      <c r="G2095" s="7">
        <v>1.794025805</v>
      </c>
    </row>
    <row r="2096" spans="1:7" x14ac:dyDescent="0.25">
      <c r="A2096" s="7">
        <v>164.2</v>
      </c>
      <c r="G2096" s="7">
        <v>1.7892406940000001</v>
      </c>
    </row>
    <row r="2097" spans="1:7" x14ac:dyDescent="0.25">
      <c r="A2097" s="7">
        <v>164.45</v>
      </c>
      <c r="G2097" s="7">
        <v>1.7840065700000001</v>
      </c>
    </row>
    <row r="2098" spans="1:7" x14ac:dyDescent="0.25">
      <c r="A2098" s="7">
        <v>164.7</v>
      </c>
      <c r="G2098" s="7">
        <v>1.778468656</v>
      </c>
    </row>
    <row r="2099" spans="1:7" x14ac:dyDescent="0.25">
      <c r="A2099" s="7">
        <v>164.95</v>
      </c>
      <c r="G2099" s="7">
        <v>1.77286761</v>
      </c>
    </row>
    <row r="2100" spans="1:7" x14ac:dyDescent="0.25">
      <c r="A2100" s="7">
        <v>165.2</v>
      </c>
      <c r="G2100" s="7">
        <v>1.7674511049999999</v>
      </c>
    </row>
    <row r="2101" spans="1:7" x14ac:dyDescent="0.25">
      <c r="A2101" s="7">
        <v>165.45</v>
      </c>
      <c r="G2101" s="7">
        <v>1.7623859980000001</v>
      </c>
    </row>
    <row r="2102" spans="1:7" x14ac:dyDescent="0.25">
      <c r="A2102" s="7">
        <v>165.7</v>
      </c>
      <c r="G2102" s="7">
        <v>1.7577105879999999</v>
      </c>
    </row>
    <row r="2103" spans="1:7" x14ac:dyDescent="0.25">
      <c r="A2103" s="7">
        <v>165.95</v>
      </c>
      <c r="G2103" s="7">
        <v>1.753342776</v>
      </c>
    </row>
    <row r="2104" spans="1:7" x14ac:dyDescent="0.25">
      <c r="A2104" s="7">
        <v>166.2</v>
      </c>
      <c r="G2104" s="7">
        <v>1.7491311730000001</v>
      </c>
    </row>
    <row r="2105" spans="1:7" x14ac:dyDescent="0.25">
      <c r="A2105" s="7">
        <v>166.45</v>
      </c>
      <c r="G2105" s="7">
        <v>1.744919009</v>
      </c>
    </row>
    <row r="2106" spans="1:7" x14ac:dyDescent="0.25">
      <c r="A2106" s="7">
        <v>166.7</v>
      </c>
      <c r="G2106" s="7">
        <v>1.7405925609999999</v>
      </c>
    </row>
    <row r="2107" spans="1:7" x14ac:dyDescent="0.25">
      <c r="A2107" s="7">
        <v>166.95</v>
      </c>
      <c r="G2107" s="7">
        <v>1.7361011829999999</v>
      </c>
    </row>
    <row r="2108" spans="1:7" x14ac:dyDescent="0.25">
      <c r="A2108" s="7">
        <v>167.2</v>
      </c>
      <c r="G2108" s="7">
        <v>1.7314523479999999</v>
      </c>
    </row>
    <row r="2109" spans="1:7" x14ac:dyDescent="0.25">
      <c r="A2109" s="7">
        <v>167.45</v>
      </c>
      <c r="G2109" s="7">
        <v>1.726692179</v>
      </c>
    </row>
    <row r="2110" spans="1:7" x14ac:dyDescent="0.25">
      <c r="A2110" s="7">
        <v>167.7</v>
      </c>
      <c r="G2110" s="7">
        <v>1.7218797619999999</v>
      </c>
    </row>
    <row r="2111" spans="1:7" x14ac:dyDescent="0.25">
      <c r="A2111" s="7">
        <v>167.95</v>
      </c>
      <c r="G2111" s="7">
        <v>1.717059898</v>
      </c>
    </row>
    <row r="2112" spans="1:7" x14ac:dyDescent="0.25">
      <c r="A2112" s="7">
        <v>168.2</v>
      </c>
      <c r="G2112" s="7">
        <v>1.7122407470000001</v>
      </c>
    </row>
    <row r="2113" spans="1:7" x14ac:dyDescent="0.25">
      <c r="A2113" s="7">
        <v>168.45</v>
      </c>
      <c r="G2113" s="7">
        <v>1.707387408</v>
      </c>
    </row>
    <row r="2114" spans="1:7" x14ac:dyDescent="0.25">
      <c r="A2114" s="7">
        <v>168.7</v>
      </c>
      <c r="G2114" s="7">
        <v>1.7024405920000001</v>
      </c>
    </row>
    <row r="2115" spans="1:7" x14ac:dyDescent="0.25">
      <c r="A2115" s="7">
        <v>168.95</v>
      </c>
      <c r="G2115" s="7">
        <v>1.697356072</v>
      </c>
    </row>
    <row r="2116" spans="1:7" x14ac:dyDescent="0.25">
      <c r="A2116" s="7">
        <v>169.2</v>
      </c>
      <c r="G2116" s="7">
        <v>1.692143164</v>
      </c>
    </row>
    <row r="2117" spans="1:7" x14ac:dyDescent="0.25">
      <c r="A2117" s="7">
        <v>169.45</v>
      </c>
      <c r="G2117" s="7">
        <v>1.686875197</v>
      </c>
    </row>
    <row r="2118" spans="1:7" x14ac:dyDescent="0.25">
      <c r="A2118" s="7">
        <v>169.7</v>
      </c>
      <c r="G2118" s="7">
        <v>1.681660545</v>
      </c>
    </row>
    <row r="2119" spans="1:7" x14ac:dyDescent="0.25">
      <c r="A2119" s="7">
        <v>169.95</v>
      </c>
      <c r="G2119" s="7">
        <v>1.6765904110000001</v>
      </c>
    </row>
    <row r="2120" spans="1:7" x14ac:dyDescent="0.25">
      <c r="A2120" s="7">
        <v>170.2</v>
      </c>
      <c r="G2120" s="7">
        <v>1.6716977589999999</v>
      </c>
    </row>
    <row r="2121" spans="1:7" x14ac:dyDescent="0.25">
      <c r="A2121" s="7">
        <v>170.45</v>
      </c>
      <c r="G2121" s="7">
        <v>1.6669549939999999</v>
      </c>
    </row>
    <row r="2122" spans="1:7" x14ac:dyDescent="0.25">
      <c r="A2122" s="7">
        <v>170.7</v>
      </c>
      <c r="G2122" s="7">
        <v>1.6623107530000001</v>
      </c>
    </row>
    <row r="2123" spans="1:7" x14ac:dyDescent="0.25">
      <c r="A2123" s="7">
        <v>170.95</v>
      </c>
      <c r="G2123" s="7">
        <v>1.6577394270000001</v>
      </c>
    </row>
    <row r="2124" spans="1:7" x14ac:dyDescent="0.25">
      <c r="A2124" s="7">
        <v>171.2</v>
      </c>
      <c r="G2124" s="7">
        <v>1.6532702930000001</v>
      </c>
    </row>
    <row r="2125" spans="1:7" x14ac:dyDescent="0.25">
      <c r="A2125" s="7">
        <v>171.45</v>
      </c>
      <c r="G2125" s="7">
        <v>1.648978812</v>
      </c>
    </row>
    <row r="2126" spans="1:7" x14ac:dyDescent="0.25">
      <c r="A2126" s="7">
        <v>171.7</v>
      </c>
      <c r="G2126" s="7">
        <v>1.6449466399999999</v>
      </c>
    </row>
    <row r="2127" spans="1:7" x14ac:dyDescent="0.25">
      <c r="A2127" s="7">
        <v>171.95</v>
      </c>
      <c r="G2127" s="7">
        <v>1.6412119919999999</v>
      </c>
    </row>
    <row r="2128" spans="1:7" x14ac:dyDescent="0.25">
      <c r="A2128" s="7">
        <v>172.2</v>
      </c>
      <c r="G2128" s="7">
        <v>1.6377319880000001</v>
      </c>
    </row>
    <row r="2129" spans="1:7" x14ac:dyDescent="0.25">
      <c r="A2129" s="7">
        <v>172.45</v>
      </c>
      <c r="G2129" s="7">
        <v>1.6343694209999999</v>
      </c>
    </row>
    <row r="2130" spans="1:7" x14ac:dyDescent="0.25">
      <c r="A2130" s="7">
        <v>172.7</v>
      </c>
      <c r="G2130" s="7">
        <v>1.6309072179999999</v>
      </c>
    </row>
    <row r="2131" spans="1:7" x14ac:dyDescent="0.25">
      <c r="A2131" s="7">
        <v>172.95</v>
      </c>
      <c r="G2131" s="7">
        <v>1.6270883810000001</v>
      </c>
    </row>
    <row r="2132" spans="1:7" x14ac:dyDescent="0.25">
      <c r="A2132" s="7">
        <v>173.2</v>
      </c>
      <c r="G2132" s="7">
        <v>1.622674365</v>
      </c>
    </row>
    <row r="2133" spans="1:7" x14ac:dyDescent="0.25">
      <c r="A2133" s="7">
        <v>173.45</v>
      </c>
      <c r="G2133" s="7">
        <v>1.617507909</v>
      </c>
    </row>
    <row r="2134" spans="1:7" x14ac:dyDescent="0.25">
      <c r="A2134" s="7">
        <v>173.7</v>
      </c>
      <c r="G2134" s="7">
        <v>1.6115601770000001</v>
      </c>
    </row>
    <row r="2135" spans="1:7" x14ac:dyDescent="0.25">
      <c r="A2135" s="7">
        <v>173.95</v>
      </c>
      <c r="G2135" s="7">
        <v>1.6049434359999999</v>
      </c>
    </row>
    <row r="2136" spans="1:7" x14ac:dyDescent="0.25">
      <c r="A2136" s="7">
        <v>174.2</v>
      </c>
      <c r="G2136" s="7">
        <v>1.597882934</v>
      </c>
    </row>
    <row r="2137" spans="1:7" x14ac:dyDescent="0.25">
      <c r="A2137" s="7">
        <v>174.45</v>
      </c>
      <c r="G2137" s="7">
        <v>1.5906596879999999</v>
      </c>
    </row>
    <row r="2138" spans="1:7" x14ac:dyDescent="0.25">
      <c r="A2138" s="7">
        <v>174.7</v>
      </c>
      <c r="G2138" s="7">
        <v>1.5835480209999999</v>
      </c>
    </row>
    <row r="2139" spans="1:7" x14ac:dyDescent="0.25">
      <c r="A2139" s="7">
        <v>174.95</v>
      </c>
      <c r="G2139" s="7">
        <v>1.5767695370000001</v>
      </c>
    </row>
    <row r="2140" spans="1:7" x14ac:dyDescent="0.25">
      <c r="A2140" s="7">
        <v>175.2</v>
      </c>
      <c r="G2140" s="7">
        <v>1.570470866</v>
      </c>
    </row>
    <row r="2141" spans="1:7" x14ac:dyDescent="0.25">
      <c r="A2141" s="7">
        <v>175.45</v>
      </c>
      <c r="G2141" s="7">
        <v>1.5647174989999999</v>
      </c>
    </row>
    <row r="2142" spans="1:7" x14ac:dyDescent="0.25">
      <c r="A2142" s="7">
        <v>175.7</v>
      </c>
      <c r="G2142" s="7">
        <v>1.5594917370000001</v>
      </c>
    </row>
    <row r="2143" spans="1:7" x14ac:dyDescent="0.25">
      <c r="A2143" s="7">
        <v>175.95</v>
      </c>
      <c r="G2143" s="7">
        <v>1.5546910730000001</v>
      </c>
    </row>
    <row r="2144" spans="1:7" x14ac:dyDescent="0.25">
      <c r="A2144" s="7">
        <v>176.2</v>
      </c>
      <c r="G2144" s="7">
        <v>1.550135198</v>
      </c>
    </row>
    <row r="2145" spans="1:7" x14ac:dyDescent="0.25">
      <c r="A2145" s="7">
        <v>176.45</v>
      </c>
      <c r="G2145" s="7">
        <v>1.545593607</v>
      </c>
    </row>
    <row r="2146" spans="1:7" x14ac:dyDescent="0.25">
      <c r="A2146" s="7">
        <v>176.7</v>
      </c>
      <c r="G2146" s="7">
        <v>1.5408368910000001</v>
      </c>
    </row>
    <row r="2147" spans="1:7" x14ac:dyDescent="0.25">
      <c r="A2147" s="7">
        <v>176.95</v>
      </c>
      <c r="G2147" s="7">
        <v>1.5356993189999999</v>
      </c>
    </row>
    <row r="2148" spans="1:7" x14ac:dyDescent="0.25">
      <c r="A2148" s="7">
        <v>177.2</v>
      </c>
      <c r="G2148" s="7">
        <v>1.530129329</v>
      </c>
    </row>
    <row r="2149" spans="1:7" x14ac:dyDescent="0.25">
      <c r="A2149" s="7">
        <v>177.45</v>
      </c>
      <c r="G2149" s="7">
        <v>1.5242057200000001</v>
      </c>
    </row>
    <row r="2150" spans="1:7" x14ac:dyDescent="0.25">
      <c r="A2150" s="7">
        <v>177.7</v>
      </c>
      <c r="G2150" s="7">
        <v>1.5181100059999999</v>
      </c>
    </row>
    <row r="2151" spans="1:7" x14ac:dyDescent="0.25">
      <c r="A2151" s="7">
        <v>177.95</v>
      </c>
      <c r="G2151" s="7">
        <v>1.5120625299999999</v>
      </c>
    </row>
    <row r="2152" spans="1:7" x14ac:dyDescent="0.25">
      <c r="A2152" s="7">
        <v>178.2</v>
      </c>
      <c r="G2152" s="7">
        <v>1.5062439320000001</v>
      </c>
    </row>
    <row r="2153" spans="1:7" x14ac:dyDescent="0.25">
      <c r="A2153" s="7">
        <v>178.45</v>
      </c>
      <c r="G2153" s="7">
        <v>1.5007296640000001</v>
      </c>
    </row>
    <row r="2154" spans="1:7" x14ac:dyDescent="0.25">
      <c r="A2154" s="7">
        <v>178.7</v>
      </c>
      <c r="G2154" s="7">
        <v>1.4954622390000001</v>
      </c>
    </row>
    <row r="2155" spans="1:7" x14ac:dyDescent="0.25">
      <c r="A2155" s="7">
        <v>178.95</v>
      </c>
      <c r="G2155" s="7">
        <v>1.4902746339999999</v>
      </c>
    </row>
    <row r="2156" spans="1:7" x14ac:dyDescent="0.25">
      <c r="A2156" s="7">
        <v>179.2</v>
      </c>
      <c r="G2156" s="7">
        <v>1.4849606740000001</v>
      </c>
    </row>
    <row r="2157" spans="1:7" x14ac:dyDescent="0.25">
      <c r="A2157" s="7">
        <v>179.45</v>
      </c>
      <c r="G2157" s="7">
        <v>1.4793686909999999</v>
      </c>
    </row>
    <row r="2158" spans="1:7" x14ac:dyDescent="0.25">
      <c r="A2158" s="7">
        <v>179.7</v>
      </c>
      <c r="G2158" s="7">
        <v>1.473480608</v>
      </c>
    </row>
    <row r="2159" spans="1:7" x14ac:dyDescent="0.25">
      <c r="A2159" s="7">
        <v>179.95</v>
      </c>
      <c r="G2159" s="7">
        <v>1.4674383479999999</v>
      </c>
    </row>
    <row r="2160" spans="1:7" x14ac:dyDescent="0.25">
      <c r="A2160" s="7">
        <v>180.2</v>
      </c>
      <c r="G2160" s="7">
        <v>1.461498121</v>
      </c>
    </row>
    <row r="2161" spans="1:7" x14ac:dyDescent="0.25">
      <c r="A2161" s="7">
        <v>180.45</v>
      </c>
      <c r="G2161" s="7">
        <v>1.4559259149999999</v>
      </c>
    </row>
    <row r="2162" spans="1:7" x14ac:dyDescent="0.25">
      <c r="A2162" s="7">
        <v>180.7</v>
      </c>
      <c r="G2162" s="7">
        <v>1.4508793499999999</v>
      </c>
    </row>
    <row r="2163" spans="1:7" x14ac:dyDescent="0.25">
      <c r="A2163" s="7">
        <v>180.95</v>
      </c>
      <c r="G2163" s="7">
        <v>1.4463327720000001</v>
      </c>
    </row>
    <row r="2164" spans="1:7" x14ac:dyDescent="0.25">
      <c r="A2164" s="7">
        <v>181.2</v>
      </c>
      <c r="G2164" s="7">
        <v>1.4420839640000001</v>
      </c>
    </row>
    <row r="2165" spans="1:7" x14ac:dyDescent="0.25">
      <c r="A2165" s="7">
        <v>181.45</v>
      </c>
      <c r="G2165" s="7">
        <v>1.43783985</v>
      </c>
    </row>
    <row r="2166" spans="1:7" x14ac:dyDescent="0.25">
      <c r="A2166" s="7">
        <v>181.7</v>
      </c>
      <c r="G2166" s="7">
        <v>1.4333384360000001</v>
      </c>
    </row>
    <row r="2167" spans="1:7" x14ac:dyDescent="0.25">
      <c r="A2167" s="7">
        <v>181.95</v>
      </c>
      <c r="G2167" s="7">
        <v>1.428448371</v>
      </c>
    </row>
    <row r="2168" spans="1:7" x14ac:dyDescent="0.25">
      <c r="A2168" s="7">
        <v>182.2</v>
      </c>
      <c r="G2168" s="7">
        <v>1.423203891</v>
      </c>
    </row>
    <row r="2169" spans="1:7" x14ac:dyDescent="0.25">
      <c r="A2169" s="7">
        <v>182.45</v>
      </c>
      <c r="G2169" s="7">
        <v>1.417768589</v>
      </c>
    </row>
    <row r="2170" spans="1:7" x14ac:dyDescent="0.25">
      <c r="A2170" s="7">
        <v>182.7</v>
      </c>
      <c r="G2170" s="7">
        <v>1.412354076</v>
      </c>
    </row>
    <row r="2171" spans="1:7" x14ac:dyDescent="0.25">
      <c r="A2171" s="7">
        <v>182.95</v>
      </c>
      <c r="G2171" s="7">
        <v>1.407132958</v>
      </c>
    </row>
    <row r="2172" spans="1:7" x14ac:dyDescent="0.25">
      <c r="A2172" s="7">
        <v>183.2</v>
      </c>
      <c r="G2172" s="7">
        <v>1.402178994</v>
      </c>
    </row>
    <row r="2173" spans="1:7" x14ac:dyDescent="0.25">
      <c r="A2173" s="7">
        <v>183.45</v>
      </c>
      <c r="G2173" s="7">
        <v>1.397450912</v>
      </c>
    </row>
    <row r="2174" spans="1:7" x14ac:dyDescent="0.25">
      <c r="A2174" s="7">
        <v>183.7</v>
      </c>
      <c r="G2174" s="7">
        <v>1.392820178</v>
      </c>
    </row>
    <row r="2175" spans="1:7" x14ac:dyDescent="0.25">
      <c r="A2175" s="7">
        <v>183.95</v>
      </c>
      <c r="G2175" s="7">
        <v>1.3881305589999999</v>
      </c>
    </row>
    <row r="2176" spans="1:7" x14ac:dyDescent="0.25">
      <c r="A2176" s="7">
        <v>184.2</v>
      </c>
      <c r="G2176" s="7">
        <v>1.383267748</v>
      </c>
    </row>
    <row r="2177" spans="1:7" x14ac:dyDescent="0.25">
      <c r="A2177" s="7">
        <v>184.45</v>
      </c>
      <c r="G2177" s="7">
        <v>1.3782115159999999</v>
      </c>
    </row>
    <row r="2178" spans="1:7" x14ac:dyDescent="0.25">
      <c r="A2178" s="7">
        <v>184.7</v>
      </c>
      <c r="G2178" s="7">
        <v>1.3730457330000001</v>
      </c>
    </row>
    <row r="2179" spans="1:7" x14ac:dyDescent="0.25">
      <c r="A2179" s="7">
        <v>184.95</v>
      </c>
      <c r="G2179" s="7">
        <v>1.367917337</v>
      </c>
    </row>
    <row r="2180" spans="1:7" x14ac:dyDescent="0.25">
      <c r="A2180" s="7">
        <v>185.2</v>
      </c>
      <c r="G2180" s="7">
        <v>1.362960291</v>
      </c>
    </row>
    <row r="2181" spans="1:7" x14ac:dyDescent="0.25">
      <c r="A2181" s="7">
        <v>185.45</v>
      </c>
      <c r="G2181" s="7">
        <v>1.3582218930000001</v>
      </c>
    </row>
    <row r="2182" spans="1:7" x14ac:dyDescent="0.25">
      <c r="A2182" s="7">
        <v>185.7</v>
      </c>
      <c r="G2182" s="7">
        <v>1.3536315459999999</v>
      </c>
    </row>
    <row r="2183" spans="1:7" x14ac:dyDescent="0.25">
      <c r="A2183" s="7">
        <v>185.95</v>
      </c>
      <c r="G2183" s="7">
        <v>1.3490313300000001</v>
      </c>
    </row>
    <row r="2184" spans="1:7" x14ac:dyDescent="0.25">
      <c r="A2184" s="7">
        <v>186.2</v>
      </c>
      <c r="G2184" s="7">
        <v>1.3442540620000001</v>
      </c>
    </row>
    <row r="2185" spans="1:7" x14ac:dyDescent="0.25">
      <c r="A2185" s="7">
        <v>186.45</v>
      </c>
      <c r="G2185" s="7">
        <v>1.3392086139999999</v>
      </c>
    </row>
    <row r="2186" spans="1:7" x14ac:dyDescent="0.25">
      <c r="A2186" s="7">
        <v>186.7</v>
      </c>
      <c r="G2186" s="7">
        <v>1.333929752</v>
      </c>
    </row>
    <row r="2187" spans="1:7" x14ac:dyDescent="0.25">
      <c r="A2187" s="7">
        <v>186.95</v>
      </c>
      <c r="G2187" s="7">
        <v>1.3285705210000001</v>
      </c>
    </row>
    <row r="2188" spans="1:7" x14ac:dyDescent="0.25">
      <c r="A2188" s="7">
        <v>187.2</v>
      </c>
      <c r="G2188" s="7">
        <v>1.3233447009999999</v>
      </c>
    </row>
    <row r="2189" spans="1:7" x14ac:dyDescent="0.25">
      <c r="A2189" s="7">
        <v>187.45</v>
      </c>
      <c r="G2189" s="7">
        <v>1.3184481939999999</v>
      </c>
    </row>
    <row r="2190" spans="1:7" x14ac:dyDescent="0.25">
      <c r="A2190" s="7">
        <v>187.7</v>
      </c>
      <c r="G2190" s="7">
        <v>1.3139928670000001</v>
      </c>
    </row>
    <row r="2191" spans="1:7" x14ac:dyDescent="0.25">
      <c r="A2191" s="7">
        <v>187.95</v>
      </c>
      <c r="G2191" s="7">
        <v>1.3099768709999999</v>
      </c>
    </row>
    <row r="2192" spans="1:7" x14ac:dyDescent="0.25">
      <c r="A2192" s="7">
        <v>188.2</v>
      </c>
      <c r="G2192" s="7">
        <v>1.3062989490000001</v>
      </c>
    </row>
    <row r="2193" spans="1:7" x14ac:dyDescent="0.25">
      <c r="A2193" s="7">
        <v>188.45</v>
      </c>
      <c r="G2193" s="7">
        <v>1.302807364</v>
      </c>
    </row>
    <row r="2194" spans="1:7" x14ac:dyDescent="0.25">
      <c r="A2194" s="7">
        <v>188.7</v>
      </c>
      <c r="G2194" s="7">
        <v>1.299361685</v>
      </c>
    </row>
    <row r="2195" spans="1:7" x14ac:dyDescent="0.25">
      <c r="A2195" s="7">
        <v>188.95</v>
      </c>
      <c r="G2195" s="7">
        <v>1.295881603</v>
      </c>
    </row>
    <row r="2196" spans="1:7" x14ac:dyDescent="0.25">
      <c r="A2196" s="7">
        <v>189.2</v>
      </c>
      <c r="G2196" s="7">
        <v>1.2923635149999999</v>
      </c>
    </row>
    <row r="2197" spans="1:7" x14ac:dyDescent="0.25">
      <c r="A2197" s="7">
        <v>189.45</v>
      </c>
      <c r="G2197" s="7">
        <v>1.2888607379999999</v>
      </c>
    </row>
    <row r="2198" spans="1:7" x14ac:dyDescent="0.25">
      <c r="A2198" s="7">
        <v>189.7</v>
      </c>
      <c r="G2198" s="7">
        <v>1.285439961</v>
      </c>
    </row>
    <row r="2199" spans="1:7" x14ac:dyDescent="0.25">
      <c r="A2199" s="7">
        <v>189.95</v>
      </c>
      <c r="G2199" s="7">
        <v>1.282136645</v>
      </c>
    </row>
    <row r="2200" spans="1:7" x14ac:dyDescent="0.25">
      <c r="A2200" s="7">
        <v>190.2</v>
      </c>
      <c r="G2200" s="7">
        <v>1.2789307569999999</v>
      </c>
    </row>
    <row r="2201" spans="1:7" x14ac:dyDescent="0.25">
      <c r="A2201" s="7">
        <v>190.45</v>
      </c>
      <c r="G2201" s="7">
        <v>1.275752744</v>
      </c>
    </row>
    <row r="2202" spans="1:7" x14ac:dyDescent="0.25">
      <c r="A2202" s="7">
        <v>190.7</v>
      </c>
      <c r="G2202" s="7">
        <v>1.272514454</v>
      </c>
    </row>
    <row r="2203" spans="1:7" x14ac:dyDescent="0.25">
      <c r="A2203" s="7">
        <v>190.95</v>
      </c>
      <c r="G2203" s="7">
        <v>1.2691483139999999</v>
      </c>
    </row>
    <row r="2204" spans="1:7" x14ac:dyDescent="0.25">
      <c r="A2204" s="7">
        <v>191.2</v>
      </c>
      <c r="G2204" s="7">
        <v>1.2656359129999999</v>
      </c>
    </row>
    <row r="2205" spans="1:7" x14ac:dyDescent="0.25">
      <c r="A2205" s="7">
        <v>191.45</v>
      </c>
      <c r="G2205" s="7">
        <v>1.262014389</v>
      </c>
    </row>
    <row r="2206" spans="1:7" x14ac:dyDescent="0.25">
      <c r="A2206" s="7">
        <v>191.7</v>
      </c>
      <c r="G2206" s="7">
        <v>1.25836094</v>
      </c>
    </row>
    <row r="2207" spans="1:7" x14ac:dyDescent="0.25">
      <c r="A2207" s="7">
        <v>191.95</v>
      </c>
      <c r="G2207" s="7">
        <v>1.2547652840000001</v>
      </c>
    </row>
    <row r="2208" spans="1:7" x14ac:dyDescent="0.25">
      <c r="A2208" s="7">
        <v>192.2</v>
      </c>
      <c r="G2208" s="7">
        <v>1.2513023089999999</v>
      </c>
    </row>
    <row r="2209" spans="1:7" x14ac:dyDescent="0.25">
      <c r="A2209" s="7">
        <v>192.45</v>
      </c>
      <c r="G2209" s="7">
        <v>1.2480129259999999</v>
      </c>
    </row>
    <row r="2210" spans="1:7" x14ac:dyDescent="0.25">
      <c r="A2210" s="7">
        <v>192.7</v>
      </c>
      <c r="G2210" s="7">
        <v>1.2448950780000001</v>
      </c>
    </row>
    <row r="2211" spans="1:7" x14ac:dyDescent="0.25">
      <c r="A2211" s="7">
        <v>192.95</v>
      </c>
      <c r="G2211" s="7">
        <v>1.241903373</v>
      </c>
    </row>
    <row r="2212" spans="1:7" x14ac:dyDescent="0.25">
      <c r="A2212" s="7">
        <v>193.2</v>
      </c>
      <c r="G2212" s="7">
        <v>1.2389562329999999</v>
      </c>
    </row>
    <row r="2213" spans="1:7" x14ac:dyDescent="0.25">
      <c r="A2213" s="7">
        <v>193.45</v>
      </c>
      <c r="G2213" s="7">
        <v>1.2359513200000001</v>
      </c>
    </row>
    <row r="2214" spans="1:7" x14ac:dyDescent="0.25">
      <c r="A2214" s="7">
        <v>193.7</v>
      </c>
      <c r="G2214" s="7">
        <v>1.2327904999999999</v>
      </c>
    </row>
    <row r="2215" spans="1:7" x14ac:dyDescent="0.25">
      <c r="A2215" s="7">
        <v>193.95</v>
      </c>
      <c r="G2215" s="7">
        <v>1.229412959</v>
      </c>
    </row>
    <row r="2216" spans="1:7" x14ac:dyDescent="0.25">
      <c r="A2216" s="7">
        <v>194.2</v>
      </c>
      <c r="G2216" s="7">
        <v>1.225829944</v>
      </c>
    </row>
    <row r="2217" spans="1:7" x14ac:dyDescent="0.25">
      <c r="A2217" s="7">
        <v>194.45</v>
      </c>
      <c r="G2217" s="7">
        <v>1.2221488629999999</v>
      </c>
    </row>
    <row r="2218" spans="1:7" x14ac:dyDescent="0.25">
      <c r="A2218" s="7">
        <v>194.7</v>
      </c>
      <c r="G2218" s="7">
        <v>1.218571767</v>
      </c>
    </row>
    <row r="2219" spans="1:7" x14ac:dyDescent="0.25">
      <c r="A2219" s="7">
        <v>194.95</v>
      </c>
      <c r="G2219" s="7">
        <v>1.215357164</v>
      </c>
    </row>
    <row r="2220" spans="1:7" x14ac:dyDescent="0.25">
      <c r="A2220" s="7">
        <v>195.2</v>
      </c>
      <c r="G2220" s="7">
        <v>1.2127464210000001</v>
      </c>
    </row>
    <row r="2221" spans="1:7" x14ac:dyDescent="0.25">
      <c r="A2221" s="7">
        <v>195.45</v>
      </c>
      <c r="G2221" s="7">
        <v>1.2108736419999999</v>
      </c>
    </row>
    <row r="2222" spans="1:7" x14ac:dyDescent="0.25">
      <c r="A2222" s="7">
        <v>195.7</v>
      </c>
      <c r="G2222" s="7">
        <v>1.2096926939999999</v>
      </c>
    </row>
    <row r="2223" spans="1:7" x14ac:dyDescent="0.25">
      <c r="A2223" s="7">
        <v>195.95</v>
      </c>
      <c r="G2223" s="7">
        <v>1.2089574160000001</v>
      </c>
    </row>
    <row r="2224" spans="1:7" x14ac:dyDescent="0.25">
      <c r="A2224" s="7">
        <v>196.2</v>
      </c>
      <c r="G2224" s="7">
        <v>1.208275309</v>
      </c>
    </row>
    <row r="2225" spans="1:7" x14ac:dyDescent="0.25">
      <c r="A2225" s="7">
        <v>196.45</v>
      </c>
      <c r="G2225" s="7">
        <v>1.2072244599999999</v>
      </c>
    </row>
    <row r="2226" spans="1:7" x14ac:dyDescent="0.25">
      <c r="A2226" s="7">
        <v>196.7</v>
      </c>
      <c r="G2226" s="7">
        <v>1.205491104</v>
      </c>
    </row>
    <row r="2227" spans="1:7" x14ac:dyDescent="0.25">
      <c r="A2227" s="7">
        <v>196.95</v>
      </c>
      <c r="G2227" s="7">
        <v>1.2029688110000001</v>
      </c>
    </row>
    <row r="2228" spans="1:7" x14ac:dyDescent="0.25">
      <c r="A2228" s="7">
        <v>197.2</v>
      </c>
      <c r="G2228" s="7">
        <v>1.199772909</v>
      </c>
    </row>
    <row r="2229" spans="1:7" x14ac:dyDescent="0.25">
      <c r="A2229" s="7">
        <v>197.45</v>
      </c>
      <c r="G2229" s="7">
        <v>1.1961638349999999</v>
      </c>
    </row>
    <row r="2230" spans="1:7" x14ac:dyDescent="0.25">
      <c r="A2230" s="7">
        <v>197.7</v>
      </c>
      <c r="G2230" s="7">
        <v>1.19242085</v>
      </c>
    </row>
    <row r="2231" spans="1:7" x14ac:dyDescent="0.25">
      <c r="A2231" s="7">
        <v>197.95</v>
      </c>
      <c r="G2231" s="7">
        <v>1.188734746</v>
      </c>
    </row>
    <row r="2232" spans="1:7" x14ac:dyDescent="0.25">
      <c r="A2232" s="7">
        <v>198.2</v>
      </c>
      <c r="G2232" s="7">
        <v>1.1851759399999999</v>
      </c>
    </row>
    <row r="2233" spans="1:7" x14ac:dyDescent="0.25">
      <c r="A2233" s="7">
        <v>198.45</v>
      </c>
      <c r="G2233" s="7">
        <v>1.1817479950000001</v>
      </c>
    </row>
    <row r="2234" spans="1:7" x14ac:dyDescent="0.25">
      <c r="A2234" s="7">
        <v>198.7</v>
      </c>
      <c r="G2234" s="7">
        <v>1.1784847970000001</v>
      </c>
    </row>
    <row r="2235" spans="1:7" x14ac:dyDescent="0.25">
      <c r="A2235" s="7">
        <v>198.95</v>
      </c>
      <c r="G2235" s="7">
        <v>1.1755249699999999</v>
      </c>
    </row>
    <row r="2236" spans="1:7" x14ac:dyDescent="0.25">
      <c r="A2236" s="7">
        <v>199.2</v>
      </c>
      <c r="G2236" s="7">
        <v>1.1731144469999999</v>
      </c>
    </row>
    <row r="2237" spans="1:7" x14ac:dyDescent="0.25">
      <c r="A2237" s="7">
        <v>199.45</v>
      </c>
      <c r="G2237" s="7">
        <v>1.171534055</v>
      </c>
    </row>
    <row r="2238" spans="1:7" x14ac:dyDescent="0.25">
      <c r="A2238" s="7">
        <v>199.7</v>
      </c>
      <c r="G2238" s="7">
        <v>1.170992587</v>
      </c>
    </row>
    <row r="2239" spans="1:7" x14ac:dyDescent="0.25">
      <c r="A2239" s="7">
        <v>199.95</v>
      </c>
      <c r="G2239" s="7">
        <v>1.1715410770000001</v>
      </c>
    </row>
    <row r="2240" spans="1:7" x14ac:dyDescent="0.25">
      <c r="A2240" s="7">
        <v>200.2</v>
      </c>
      <c r="G2240" s="7">
        <v>1.1730458210000001</v>
      </c>
    </row>
    <row r="2241" spans="1:7" x14ac:dyDescent="0.25">
      <c r="A2241" s="7">
        <v>200.45</v>
      </c>
      <c r="G2241" s="7">
        <v>1.1752226910000001</v>
      </c>
    </row>
    <row r="2242" spans="1:7" x14ac:dyDescent="0.25">
      <c r="A2242" s="7">
        <v>200.7</v>
      </c>
      <c r="G2242" s="7">
        <v>1.1777069309999999</v>
      </c>
    </row>
    <row r="2243" spans="1:7" x14ac:dyDescent="0.25">
      <c r="A2243" s="7">
        <v>200.95</v>
      </c>
      <c r="G2243" s="7">
        <v>1.180125031</v>
      </c>
    </row>
    <row r="2244" spans="1:7" x14ac:dyDescent="0.25">
      <c r="A2244" s="7">
        <v>201.2</v>
      </c>
      <c r="G2244" s="7">
        <v>1.1821464669999999</v>
      </c>
    </row>
    <row r="2245" spans="1:7" x14ac:dyDescent="0.25">
      <c r="A2245" s="7">
        <v>201.45</v>
      </c>
      <c r="G2245" s="7">
        <v>1.183510721</v>
      </c>
    </row>
    <row r="2246" spans="1:7" x14ac:dyDescent="0.25">
      <c r="A2246" s="7">
        <v>201.7</v>
      </c>
      <c r="G2246" s="7">
        <v>1.184037088</v>
      </c>
    </row>
    <row r="2247" spans="1:7" x14ac:dyDescent="0.25">
      <c r="A2247" s="7">
        <v>201.95</v>
      </c>
      <c r="G2247" s="7">
        <v>1.1836271169999999</v>
      </c>
    </row>
    <row r="2248" spans="1:7" x14ac:dyDescent="0.25">
      <c r="A2248" s="7">
        <v>202.2</v>
      </c>
      <c r="G2248" s="7">
        <v>1.1822653919999999</v>
      </c>
    </row>
    <row r="2249" spans="1:7" x14ac:dyDescent="0.25">
      <c r="A2249" s="7">
        <v>202.45</v>
      </c>
      <c r="G2249" s="7">
        <v>1.180019452</v>
      </c>
    </row>
    <row r="2250" spans="1:7" x14ac:dyDescent="0.25">
      <c r="A2250" s="7">
        <v>202.7</v>
      </c>
      <c r="G2250" s="7">
        <v>1.1770374560000001</v>
      </c>
    </row>
    <row r="2251" spans="1:7" x14ac:dyDescent="0.25">
      <c r="A2251" s="7">
        <v>202.95</v>
      </c>
      <c r="G2251" s="7">
        <v>1.1735425829999999</v>
      </c>
    </row>
    <row r="2252" spans="1:7" x14ac:dyDescent="0.25">
      <c r="A2252" s="7">
        <v>203.2</v>
      </c>
      <c r="G2252" s="7">
        <v>1.16982378</v>
      </c>
    </row>
    <row r="2253" spans="1:7" x14ac:dyDescent="0.25">
      <c r="A2253" s="7">
        <v>203.45</v>
      </c>
      <c r="G2253" s="7">
        <v>1.166221443</v>
      </c>
    </row>
    <row r="2254" spans="1:7" x14ac:dyDescent="0.25">
      <c r="A2254" s="7">
        <v>203.7</v>
      </c>
      <c r="G2254" s="7">
        <v>1.163104471</v>
      </c>
    </row>
    <row r="2255" spans="1:7" x14ac:dyDescent="0.25">
      <c r="A2255" s="7">
        <v>203.95</v>
      </c>
      <c r="G2255" s="7">
        <v>1.160834524</v>
      </c>
    </row>
    <row r="2256" spans="1:7" x14ac:dyDescent="0.25">
      <c r="A2256" s="7">
        <v>204.2</v>
      </c>
      <c r="G2256" s="7">
        <v>1.1597171690000001</v>
      </c>
    </row>
    <row r="2257" spans="1:7" x14ac:dyDescent="0.25">
      <c r="A2257" s="7">
        <v>204.45</v>
      </c>
      <c r="G2257" s="7">
        <v>1.1599475530000001</v>
      </c>
    </row>
    <row r="2258" spans="1:7" x14ac:dyDescent="0.25">
      <c r="A2258" s="7">
        <v>204.7</v>
      </c>
      <c r="G2258" s="7">
        <v>1.1615661399999999</v>
      </c>
    </row>
    <row r="2259" spans="1:7" x14ac:dyDescent="0.25">
      <c r="A2259" s="7">
        <v>204.95</v>
      </c>
      <c r="G2259" s="7">
        <v>1.1644416399999999</v>
      </c>
    </row>
    <row r="2260" spans="1:7" x14ac:dyDescent="0.25">
      <c r="A2260" s="7">
        <v>205.2</v>
      </c>
      <c r="G2260" s="7">
        <v>1.168290665</v>
      </c>
    </row>
    <row r="2261" spans="1:7" x14ac:dyDescent="0.25">
      <c r="A2261" s="7">
        <v>205.45</v>
      </c>
      <c r="G2261" s="7">
        <v>1.1727298690000001</v>
      </c>
    </row>
    <row r="2262" spans="1:7" x14ac:dyDescent="0.25">
      <c r="A2262" s="7">
        <v>205.7</v>
      </c>
      <c r="G2262" s="7">
        <v>1.177343896</v>
      </c>
    </row>
    <row r="2263" spans="1:7" x14ac:dyDescent="0.25">
      <c r="A2263" s="7">
        <v>205.95</v>
      </c>
      <c r="G2263" s="7">
        <v>1.1817481400000001</v>
      </c>
    </row>
    <row r="2264" spans="1:7" x14ac:dyDescent="0.25">
      <c r="A2264" s="7">
        <v>206.2</v>
      </c>
      <c r="G2264" s="7">
        <v>1.185631128</v>
      </c>
    </row>
    <row r="2265" spans="1:7" x14ac:dyDescent="0.25">
      <c r="A2265" s="7">
        <v>206.45</v>
      </c>
      <c r="G2265" s="7">
        <v>1.1887729339999999</v>
      </c>
    </row>
    <row r="2266" spans="1:7" x14ac:dyDescent="0.25">
      <c r="A2266" s="7">
        <v>206.7</v>
      </c>
      <c r="G2266" s="7">
        <v>1.1910469079999999</v>
      </c>
    </row>
    <row r="2267" spans="1:7" x14ac:dyDescent="0.25">
      <c r="A2267" s="7">
        <v>206.95</v>
      </c>
      <c r="G2267" s="7">
        <v>1.1924162469999999</v>
      </c>
    </row>
    <row r="2268" spans="1:7" x14ac:dyDescent="0.25">
      <c r="A2268" s="7">
        <v>207.2</v>
      </c>
      <c r="G2268" s="7">
        <v>1.192933214</v>
      </c>
    </row>
    <row r="2269" spans="1:7" x14ac:dyDescent="0.25">
      <c r="A2269" s="7">
        <v>207.45</v>
      </c>
      <c r="G2269" s="7">
        <v>1.1927396750000001</v>
      </c>
    </row>
    <row r="2270" spans="1:7" x14ac:dyDescent="0.25">
      <c r="A2270" s="7">
        <v>207.7</v>
      </c>
      <c r="G2270" s="7">
        <v>1.192059317</v>
      </c>
    </row>
    <row r="2271" spans="1:7" x14ac:dyDescent="0.25">
      <c r="A2271" s="7">
        <v>207.95</v>
      </c>
      <c r="G2271" s="7">
        <v>1.1911707570000001</v>
      </c>
    </row>
    <row r="2272" spans="1:7" x14ac:dyDescent="0.25">
      <c r="A2272" s="7">
        <v>208.2</v>
      </c>
      <c r="G2272" s="7">
        <v>1.1903594829999999</v>
      </c>
    </row>
    <row r="2273" spans="1:7" x14ac:dyDescent="0.25">
      <c r="A2273" s="7">
        <v>208.45</v>
      </c>
      <c r="G2273" s="7">
        <v>1.1898611450000001</v>
      </c>
    </row>
    <row r="2274" spans="1:7" x14ac:dyDescent="0.25">
      <c r="A2274" s="7">
        <v>208.7</v>
      </c>
      <c r="G2274" s="7">
        <v>1.1898190369999999</v>
      </c>
    </row>
    <row r="2275" spans="1:7" x14ac:dyDescent="0.25">
      <c r="A2275" s="7">
        <v>208.95</v>
      </c>
      <c r="G2275" s="7">
        <v>1.1902754200000001</v>
      </c>
    </row>
    <row r="2276" spans="1:7" x14ac:dyDescent="0.25">
      <c r="A2276" s="7">
        <v>209.2</v>
      </c>
      <c r="G2276" s="7">
        <v>1.1911988010000001</v>
      </c>
    </row>
    <row r="2277" spans="1:7" x14ac:dyDescent="0.25">
      <c r="A2277" s="7">
        <v>209.45</v>
      </c>
      <c r="G2277" s="7">
        <v>1.1925281889999999</v>
      </c>
    </row>
    <row r="2278" spans="1:7" x14ac:dyDescent="0.25">
      <c r="A2278" s="7">
        <v>209.7</v>
      </c>
      <c r="G2278" s="7">
        <v>1.1942060370000001</v>
      </c>
    </row>
    <row r="2279" spans="1:7" x14ac:dyDescent="0.25">
      <c r="A2279" s="7">
        <v>209.95</v>
      </c>
      <c r="G2279" s="7">
        <v>1.196181757</v>
      </c>
    </row>
    <row r="2280" spans="1:7" x14ac:dyDescent="0.25">
      <c r="A2280" s="7">
        <v>210.2</v>
      </c>
      <c r="G2280" s="7">
        <v>1.198390676</v>
      </c>
    </row>
    <row r="2281" spans="1:7" x14ac:dyDescent="0.25">
      <c r="A2281" s="7">
        <v>210.45</v>
      </c>
      <c r="G2281" s="7">
        <v>1.2007322010000001</v>
      </c>
    </row>
    <row r="2282" spans="1:7" x14ac:dyDescent="0.25">
      <c r="A2282" s="7">
        <v>210.7</v>
      </c>
      <c r="G2282" s="7">
        <v>1.2030717</v>
      </c>
    </row>
    <row r="2283" spans="1:7" x14ac:dyDescent="0.25">
      <c r="A2283" s="7">
        <v>210.95</v>
      </c>
      <c r="G2283" s="7">
        <v>1.205272876</v>
      </c>
    </row>
    <row r="2284" spans="1:7" x14ac:dyDescent="0.25">
      <c r="A2284" s="7">
        <v>211.2</v>
      </c>
      <c r="G2284" s="7">
        <v>1.207244134</v>
      </c>
    </row>
    <row r="2285" spans="1:7" x14ac:dyDescent="0.25">
      <c r="A2285" s="7">
        <v>211.45</v>
      </c>
      <c r="G2285" s="7">
        <v>1.208970772</v>
      </c>
    </row>
    <row r="2286" spans="1:7" x14ac:dyDescent="0.25">
      <c r="A2286" s="7">
        <v>211.7</v>
      </c>
      <c r="G2286" s="7">
        <v>1.2105130079999999</v>
      </c>
    </row>
    <row r="2287" spans="1:7" x14ac:dyDescent="0.25">
      <c r="A2287" s="7">
        <v>211.95</v>
      </c>
      <c r="G2287" s="7">
        <v>1.2119720780000001</v>
      </c>
    </row>
    <row r="2288" spans="1:7" x14ac:dyDescent="0.25">
      <c r="A2288" s="7">
        <v>212.2</v>
      </c>
      <c r="G2288" s="7">
        <v>1.2134471090000001</v>
      </c>
    </row>
    <row r="2289" spans="1:7" x14ac:dyDescent="0.25">
      <c r="A2289" s="7">
        <v>212.45</v>
      </c>
      <c r="G2289" s="7">
        <v>1.2150096640000001</v>
      </c>
    </row>
    <row r="2290" spans="1:7" x14ac:dyDescent="0.25">
      <c r="A2290" s="7">
        <v>212.7</v>
      </c>
      <c r="G2290" s="7">
        <v>1.216708151</v>
      </c>
    </row>
    <row r="2291" spans="1:7" x14ac:dyDescent="0.25">
      <c r="A2291" s="7">
        <v>212.95</v>
      </c>
      <c r="G2291" s="7">
        <v>1.2185916370000001</v>
      </c>
    </row>
    <row r="2292" spans="1:7" x14ac:dyDescent="0.25">
      <c r="A2292" s="7">
        <v>213.2</v>
      </c>
      <c r="G2292" s="7">
        <v>1.2207285320000001</v>
      </c>
    </row>
    <row r="2293" spans="1:7" x14ac:dyDescent="0.25">
      <c r="A2293" s="7">
        <v>213.45</v>
      </c>
      <c r="G2293" s="7">
        <v>1.22319998</v>
      </c>
    </row>
    <row r="2294" spans="1:7" x14ac:dyDescent="0.25">
      <c r="A2294" s="7">
        <v>213.7</v>
      </c>
      <c r="G2294" s="7">
        <v>1.226066925</v>
      </c>
    </row>
    <row r="2295" spans="1:7" x14ac:dyDescent="0.25">
      <c r="A2295" s="7">
        <v>213.95</v>
      </c>
      <c r="G2295" s="7">
        <v>1.229329511</v>
      </c>
    </row>
    <row r="2296" spans="1:7" x14ac:dyDescent="0.25">
      <c r="A2296" s="7">
        <v>214.2</v>
      </c>
      <c r="G2296" s="7">
        <v>1.2329039070000001</v>
      </c>
    </row>
    <row r="2297" spans="1:7" x14ac:dyDescent="0.25">
      <c r="A2297" s="7">
        <v>214.45</v>
      </c>
      <c r="G2297" s="7">
        <v>1.236630823</v>
      </c>
    </row>
    <row r="2298" spans="1:7" x14ac:dyDescent="0.25">
      <c r="A2298" s="7">
        <v>214.7</v>
      </c>
      <c r="G2298" s="7">
        <v>1.240310265</v>
      </c>
    </row>
    <row r="2299" spans="1:7" x14ac:dyDescent="0.25">
      <c r="A2299" s="7">
        <v>214.95</v>
      </c>
      <c r="G2299" s="7">
        <v>1.2437428850000001</v>
      </c>
    </row>
    <row r="2300" spans="1:7" x14ac:dyDescent="0.25">
      <c r="A2300" s="7">
        <v>215.2</v>
      </c>
      <c r="G2300" s="7">
        <v>1.2467593239999999</v>
      </c>
    </row>
    <row r="2301" spans="1:7" x14ac:dyDescent="0.25">
      <c r="A2301" s="7">
        <v>215.45</v>
      </c>
      <c r="G2301" s="7">
        <v>1.2492337659999999</v>
      </c>
    </row>
    <row r="2302" spans="1:7" x14ac:dyDescent="0.25">
      <c r="A2302" s="7">
        <v>215.7</v>
      </c>
      <c r="G2302" s="7">
        <v>1.251093757</v>
      </c>
    </row>
    <row r="2303" spans="1:7" x14ac:dyDescent="0.25">
      <c r="A2303" s="7">
        <v>215.95</v>
      </c>
      <c r="G2303" s="7">
        <v>1.2523414369999999</v>
      </c>
    </row>
    <row r="2304" spans="1:7" x14ac:dyDescent="0.25">
      <c r="A2304" s="7">
        <v>216.2</v>
      </c>
      <c r="G2304" s="7">
        <v>1.2530869979999999</v>
      </c>
    </row>
    <row r="2305" spans="1:7" x14ac:dyDescent="0.25">
      <c r="A2305" s="7">
        <v>216.45</v>
      </c>
      <c r="G2305" s="7">
        <v>1.2535735830000001</v>
      </c>
    </row>
    <row r="2306" spans="1:7" x14ac:dyDescent="0.25">
      <c r="A2306" s="7">
        <v>216.7</v>
      </c>
      <c r="G2306" s="7">
        <v>1.254161877</v>
      </c>
    </row>
    <row r="2307" spans="1:7" x14ac:dyDescent="0.25">
      <c r="A2307" s="7">
        <v>216.95</v>
      </c>
      <c r="G2307" s="7">
        <v>1.255254957</v>
      </c>
    </row>
    <row r="2308" spans="1:7" x14ac:dyDescent="0.25">
      <c r="A2308" s="7">
        <v>217.2</v>
      </c>
      <c r="G2308" s="7">
        <v>1.257176308</v>
      </c>
    </row>
    <row r="2309" spans="1:7" x14ac:dyDescent="0.25">
      <c r="A2309" s="7">
        <v>217.45</v>
      </c>
      <c r="G2309" s="7">
        <v>1.2600476469999999</v>
      </c>
    </row>
    <row r="2310" spans="1:7" x14ac:dyDescent="0.25">
      <c r="A2310" s="7">
        <v>217.7</v>
      </c>
      <c r="G2310" s="7">
        <v>1.2637263670000001</v>
      </c>
    </row>
    <row r="2311" spans="1:7" x14ac:dyDescent="0.25">
      <c r="A2311" s="7">
        <v>217.95</v>
      </c>
      <c r="G2311" s="7">
        <v>1.267843292</v>
      </c>
    </row>
    <row r="2312" spans="1:7" x14ac:dyDescent="0.25">
      <c r="A2312" s="7">
        <v>218.2</v>
      </c>
      <c r="G2312" s="7">
        <v>1.2719366990000001</v>
      </c>
    </row>
    <row r="2313" spans="1:7" x14ac:dyDescent="0.25">
      <c r="A2313" s="7">
        <v>218.45</v>
      </c>
      <c r="G2313" s="7">
        <v>1.275629693</v>
      </c>
    </row>
    <row r="2314" spans="1:7" x14ac:dyDescent="0.25">
      <c r="A2314" s="7">
        <v>218.7</v>
      </c>
      <c r="G2314" s="7">
        <v>1.2787708390000001</v>
      </c>
    </row>
    <row r="2315" spans="1:7" x14ac:dyDescent="0.25">
      <c r="A2315" s="7">
        <v>218.95</v>
      </c>
      <c r="G2315" s="7">
        <v>1.2814694529999999</v>
      </c>
    </row>
    <row r="2316" spans="1:7" x14ac:dyDescent="0.25">
      <c r="A2316" s="7">
        <v>219.2</v>
      </c>
      <c r="G2316" s="7">
        <v>1.284005464</v>
      </c>
    </row>
    <row r="2317" spans="1:7" x14ac:dyDescent="0.25">
      <c r="A2317" s="7">
        <v>219.45</v>
      </c>
      <c r="G2317" s="7">
        <v>1.2866571689999999</v>
      </c>
    </row>
    <row r="2318" spans="1:7" x14ac:dyDescent="0.25">
      <c r="A2318" s="7">
        <v>219.7</v>
      </c>
      <c r="G2318" s="7">
        <v>1.2895353650000001</v>
      </c>
    </row>
    <row r="2319" spans="1:7" x14ac:dyDescent="0.25">
      <c r="A2319" s="7">
        <v>219.95</v>
      </c>
      <c r="G2319" s="7">
        <v>1.29251242</v>
      </c>
    </row>
    <row r="2320" spans="1:7" x14ac:dyDescent="0.25">
      <c r="A2320" s="7">
        <v>220.2</v>
      </c>
      <c r="G2320" s="7">
        <v>1.295286656</v>
      </c>
    </row>
    <row r="2321" spans="1:7" x14ac:dyDescent="0.25">
      <c r="A2321" s="7">
        <v>220.45</v>
      </c>
      <c r="G2321" s="7">
        <v>1.2975506139999999</v>
      </c>
    </row>
    <row r="2322" spans="1:7" x14ac:dyDescent="0.25">
      <c r="A2322" s="7">
        <v>220.7</v>
      </c>
      <c r="G2322" s="7">
        <v>1.299176208</v>
      </c>
    </row>
    <row r="2323" spans="1:7" x14ac:dyDescent="0.25">
      <c r="A2323" s="7">
        <v>220.95</v>
      </c>
      <c r="G2323" s="7">
        <v>1.3003213060000001</v>
      </c>
    </row>
    <row r="2324" spans="1:7" x14ac:dyDescent="0.25">
      <c r="A2324" s="7">
        <v>221.2</v>
      </c>
      <c r="G2324" s="7">
        <v>1.3014042939999999</v>
      </c>
    </row>
    <row r="2325" spans="1:7" x14ac:dyDescent="0.25">
      <c r="A2325" s="7">
        <v>221.45</v>
      </c>
      <c r="G2325" s="7">
        <v>1.302960578</v>
      </c>
    </row>
    <row r="2326" spans="1:7" x14ac:dyDescent="0.25">
      <c r="A2326" s="7">
        <v>221.7</v>
      </c>
      <c r="G2326" s="7">
        <v>1.305450387</v>
      </c>
    </row>
    <row r="2327" spans="1:7" x14ac:dyDescent="0.25">
      <c r="A2327" s="7">
        <v>221.95</v>
      </c>
      <c r="G2327" s="7">
        <v>1.3091037320000001</v>
      </c>
    </row>
    <row r="2328" spans="1:7" x14ac:dyDescent="0.25">
      <c r="A2328" s="7">
        <v>222.2</v>
      </c>
      <c r="G2328" s="7">
        <v>1.313862571</v>
      </c>
    </row>
    <row r="2329" spans="1:7" x14ac:dyDescent="0.25">
      <c r="A2329" s="7">
        <v>222.45</v>
      </c>
      <c r="G2329" s="7">
        <v>1.319430393</v>
      </c>
    </row>
    <row r="2330" spans="1:7" x14ac:dyDescent="0.25">
      <c r="A2330" s="7">
        <v>222.7</v>
      </c>
      <c r="G2330" s="7">
        <v>1.3253924859999999</v>
      </c>
    </row>
    <row r="2331" spans="1:7" x14ac:dyDescent="0.25">
      <c r="A2331" s="7">
        <v>222.95</v>
      </c>
      <c r="G2331" s="7">
        <v>1.3313467800000001</v>
      </c>
    </row>
    <row r="2332" spans="1:7" x14ac:dyDescent="0.25">
      <c r="A2332" s="7">
        <v>223.2</v>
      </c>
      <c r="G2332" s="7">
        <v>1.3369917250000001</v>
      </c>
    </row>
    <row r="2333" spans="1:7" x14ac:dyDescent="0.25">
      <c r="A2333" s="7">
        <v>223.45</v>
      </c>
      <c r="G2333" s="7">
        <v>1.3421463870000001</v>
      </c>
    </row>
    <row r="2334" spans="1:7" x14ac:dyDescent="0.25">
      <c r="A2334" s="7">
        <v>223.7</v>
      </c>
      <c r="G2334" s="7">
        <v>1.346712745</v>
      </c>
    </row>
    <row r="2335" spans="1:7" x14ac:dyDescent="0.25">
      <c r="A2335" s="7">
        <v>223.95</v>
      </c>
      <c r="G2335" s="7">
        <v>1.350614722</v>
      </c>
    </row>
    <row r="2336" spans="1:7" x14ac:dyDescent="0.25">
      <c r="A2336" s="7">
        <v>224.2</v>
      </c>
      <c r="G2336" s="7">
        <v>1.353753252</v>
      </c>
    </row>
    <row r="2337" spans="1:7" x14ac:dyDescent="0.25">
      <c r="A2337" s="7">
        <v>224.45</v>
      </c>
      <c r="G2337" s="7">
        <v>1.356002473</v>
      </c>
    </row>
    <row r="2338" spans="1:7" x14ac:dyDescent="0.25">
      <c r="A2338" s="7">
        <v>224.7</v>
      </c>
      <c r="G2338" s="7">
        <v>1.357248424</v>
      </c>
    </row>
    <row r="2339" spans="1:7" x14ac:dyDescent="0.25">
      <c r="A2339" s="7">
        <v>224.95</v>
      </c>
      <c r="G2339" s="7">
        <v>1.3574511039999999</v>
      </c>
    </row>
    <row r="2340" spans="1:7" x14ac:dyDescent="0.25">
      <c r="A2340" s="7">
        <v>225.2</v>
      </c>
      <c r="G2340" s="7">
        <v>1.3567021130000001</v>
      </c>
    </row>
    <row r="2341" spans="1:7" x14ac:dyDescent="0.25">
      <c r="A2341" s="7">
        <v>225.45</v>
      </c>
      <c r="G2341" s="7">
        <v>1.355254578</v>
      </c>
    </row>
    <row r="2342" spans="1:7" x14ac:dyDescent="0.25">
      <c r="A2342" s="7">
        <v>225.7</v>
      </c>
      <c r="G2342" s="7">
        <v>1.3535142410000001</v>
      </c>
    </row>
    <row r="2343" spans="1:7" x14ac:dyDescent="0.25">
      <c r="A2343" s="7">
        <v>225.95</v>
      </c>
      <c r="G2343" s="7">
        <v>1.351993209</v>
      </c>
    </row>
    <row r="2344" spans="1:7" x14ac:dyDescent="0.25">
      <c r="A2344" s="7">
        <v>226.2</v>
      </c>
      <c r="G2344" s="7">
        <v>1.3512361719999999</v>
      </c>
    </row>
    <row r="2345" spans="1:7" x14ac:dyDescent="0.25">
      <c r="A2345" s="7">
        <v>226.45</v>
      </c>
      <c r="G2345" s="7">
        <v>1.351732047</v>
      </c>
    </row>
    <row r="2346" spans="1:7" x14ac:dyDescent="0.25">
      <c r="A2346" s="7">
        <v>226.7</v>
      </c>
      <c r="G2346" s="7">
        <v>1.353824516</v>
      </c>
    </row>
    <row r="2347" spans="1:7" x14ac:dyDescent="0.25">
      <c r="A2347" s="7">
        <v>226.95</v>
      </c>
      <c r="G2347" s="7">
        <v>1.357635524</v>
      </c>
    </row>
    <row r="2348" spans="1:7" x14ac:dyDescent="0.25">
      <c r="A2348" s="7">
        <v>227.2</v>
      </c>
      <c r="G2348" s="7">
        <v>1.3630174900000001</v>
      </c>
    </row>
    <row r="2349" spans="1:7" x14ac:dyDescent="0.25">
      <c r="A2349" s="7">
        <v>227.45</v>
      </c>
      <c r="G2349" s="7">
        <v>1.36955049</v>
      </c>
    </row>
    <row r="2350" spans="1:7" x14ac:dyDescent="0.25">
      <c r="A2350" s="7">
        <v>227.7</v>
      </c>
      <c r="G2350" s="7">
        <v>1.376595827</v>
      </c>
    </row>
    <row r="2351" spans="1:7" x14ac:dyDescent="0.25">
      <c r="A2351" s="7">
        <v>227.95</v>
      </c>
      <c r="G2351" s="7">
        <v>1.3834045049999999</v>
      </c>
    </row>
    <row r="2352" spans="1:7" x14ac:dyDescent="0.25">
      <c r="A2352" s="7">
        <v>228.2</v>
      </c>
      <c r="G2352" s="7">
        <v>1.389260588</v>
      </c>
    </row>
    <row r="2353" spans="1:7" x14ac:dyDescent="0.25">
      <c r="A2353" s="7">
        <v>228.45</v>
      </c>
      <c r="G2353" s="7">
        <v>1.393623576</v>
      </c>
    </row>
    <row r="2354" spans="1:7" x14ac:dyDescent="0.25">
      <c r="A2354" s="7">
        <v>228.7</v>
      </c>
      <c r="G2354" s="7">
        <v>1.396230337</v>
      </c>
    </row>
    <row r="2355" spans="1:7" x14ac:dyDescent="0.25">
      <c r="A2355" s="7">
        <v>228.95</v>
      </c>
      <c r="G2355" s="7">
        <v>1.3971297140000001</v>
      </c>
    </row>
    <row r="2356" spans="1:7" x14ac:dyDescent="0.25">
      <c r="A2356" s="7">
        <v>229.2</v>
      </c>
      <c r="G2356" s="7">
        <v>1.3966459170000001</v>
      </c>
    </row>
    <row r="2357" spans="1:7" x14ac:dyDescent="0.25">
      <c r="A2357" s="7">
        <v>229.45</v>
      </c>
      <c r="G2357" s="7">
        <v>1.395288326</v>
      </c>
    </row>
    <row r="2358" spans="1:7" x14ac:dyDescent="0.25">
      <c r="A2358" s="7">
        <v>229.7</v>
      </c>
      <c r="G2358" s="7">
        <v>1.3936354129999999</v>
      </c>
    </row>
    <row r="2359" spans="1:7" x14ac:dyDescent="0.25">
      <c r="A2359" s="7">
        <v>229.95</v>
      </c>
      <c r="G2359" s="7">
        <v>1.392218269</v>
      </c>
    </row>
    <row r="2360" spans="1:7" x14ac:dyDescent="0.25">
      <c r="A2360" s="7">
        <v>230.2</v>
      </c>
      <c r="G2360" s="7">
        <v>1.3914216960000001</v>
      </c>
    </row>
    <row r="2361" spans="1:7" x14ac:dyDescent="0.25">
      <c r="A2361" s="7">
        <v>230.45</v>
      </c>
      <c r="G2361" s="7">
        <v>1.3914161460000001</v>
      </c>
    </row>
    <row r="2362" spans="1:7" x14ac:dyDescent="0.25">
      <c r="A2362" s="7">
        <v>230.7</v>
      </c>
      <c r="G2362" s="7">
        <v>1.3921333419999999</v>
      </c>
    </row>
    <row r="2363" spans="1:7" x14ac:dyDescent="0.25">
      <c r="A2363" s="7">
        <v>230.95</v>
      </c>
      <c r="G2363" s="7">
        <v>1.3932969660000001</v>
      </c>
    </row>
    <row r="2364" spans="1:7" x14ac:dyDescent="0.25">
      <c r="A2364" s="7">
        <v>231.2</v>
      </c>
      <c r="G2364" s="7">
        <v>1.3945102060000001</v>
      </c>
    </row>
    <row r="2365" spans="1:7" x14ac:dyDescent="0.25">
      <c r="A2365" s="7">
        <v>231.45</v>
      </c>
      <c r="G2365" s="7">
        <v>1.3953836129999999</v>
      </c>
    </row>
    <row r="2366" spans="1:7" x14ac:dyDescent="0.25">
      <c r="A2366" s="7">
        <v>231.7</v>
      </c>
      <c r="G2366" s="7">
        <v>1.395666748</v>
      </c>
    </row>
    <row r="2367" spans="1:7" x14ac:dyDescent="0.25">
      <c r="A2367" s="7">
        <v>231.95</v>
      </c>
      <c r="G2367" s="7">
        <v>1.3953372719999999</v>
      </c>
    </row>
    <row r="2368" spans="1:7" x14ac:dyDescent="0.25">
      <c r="A2368" s="7">
        <v>232.2</v>
      </c>
      <c r="G2368" s="7">
        <v>1.394610127</v>
      </c>
    </row>
    <row r="2369" spans="1:7" x14ac:dyDescent="0.25">
      <c r="A2369" s="7">
        <v>232.45</v>
      </c>
      <c r="G2369" s="7">
        <v>1.3938574889999999</v>
      </c>
    </row>
    <row r="2370" spans="1:7" x14ac:dyDescent="0.25">
      <c r="A2370" s="7">
        <v>232.7</v>
      </c>
      <c r="G2370" s="7">
        <v>1.3934671249999999</v>
      </c>
    </row>
    <row r="2371" spans="1:7" x14ac:dyDescent="0.25">
      <c r="A2371" s="7">
        <v>232.95</v>
      </c>
      <c r="G2371" s="7">
        <v>1.393695691</v>
      </c>
    </row>
    <row r="2372" spans="1:7" x14ac:dyDescent="0.25">
      <c r="A2372" s="7">
        <v>233.2</v>
      </c>
      <c r="G2372" s="7">
        <v>1.3945783140000001</v>
      </c>
    </row>
    <row r="2373" spans="1:7" x14ac:dyDescent="0.25">
      <c r="A2373" s="7">
        <v>233.45</v>
      </c>
      <c r="G2373" s="7">
        <v>1.3959311160000001</v>
      </c>
    </row>
    <row r="2374" spans="1:7" x14ac:dyDescent="0.25">
      <c r="A2374" s="7">
        <v>233.7</v>
      </c>
      <c r="G2374" s="7">
        <v>1.397439866</v>
      </c>
    </row>
    <row r="2375" spans="1:7" x14ac:dyDescent="0.25">
      <c r="A2375" s="7">
        <v>233.95</v>
      </c>
      <c r="G2375" s="7">
        <v>1.398788513</v>
      </c>
    </row>
    <row r="2376" spans="1:7" x14ac:dyDescent="0.25">
      <c r="A2376" s="7">
        <v>234.2</v>
      </c>
      <c r="G2376" s="7">
        <v>1.39976776</v>
      </c>
    </row>
    <row r="2377" spans="1:7" x14ac:dyDescent="0.25">
      <c r="A2377" s="7">
        <v>234.45</v>
      </c>
      <c r="G2377" s="7">
        <v>1.4003220780000001</v>
      </c>
    </row>
    <row r="2378" spans="1:7" x14ac:dyDescent="0.25">
      <c r="A2378" s="7">
        <v>234.7</v>
      </c>
      <c r="G2378" s="7">
        <v>1.4005300009999999</v>
      </c>
    </row>
    <row r="2379" spans="1:7" x14ac:dyDescent="0.25">
      <c r="A2379" s="7">
        <v>234.95</v>
      </c>
      <c r="G2379" s="7">
        <v>1.4005439829999999</v>
      </c>
    </row>
    <row r="2380" spans="1:7" x14ac:dyDescent="0.25">
      <c r="A2380" s="7">
        <v>235.2</v>
      </c>
      <c r="G2380" s="7">
        <v>1.4005259290000001</v>
      </c>
    </row>
    <row r="2381" spans="1:7" x14ac:dyDescent="0.25">
      <c r="A2381" s="7">
        <v>235.45</v>
      </c>
      <c r="G2381" s="7">
        <v>1.4006028500000001</v>
      </c>
    </row>
    <row r="2382" spans="1:7" x14ac:dyDescent="0.25">
      <c r="A2382" s="7">
        <v>235.7</v>
      </c>
      <c r="G2382" s="7">
        <v>1.400847475</v>
      </c>
    </row>
    <row r="2383" spans="1:7" x14ac:dyDescent="0.25">
      <c r="A2383" s="7">
        <v>235.95</v>
      </c>
      <c r="G2383" s="7">
        <v>1.401275466</v>
      </c>
    </row>
    <row r="2384" spans="1:7" x14ac:dyDescent="0.25">
      <c r="A2384" s="7">
        <v>236.2</v>
      </c>
      <c r="G2384" s="7">
        <v>1.4018497670000001</v>
      </c>
    </row>
    <row r="2385" spans="1:7" x14ac:dyDescent="0.25">
      <c r="A2385" s="7">
        <v>236.45</v>
      </c>
      <c r="G2385" s="7">
        <v>1.40248891</v>
      </c>
    </row>
    <row r="2386" spans="1:7" x14ac:dyDescent="0.25">
      <c r="A2386" s="7">
        <v>236.7</v>
      </c>
      <c r="G2386" s="7">
        <v>1.4030813630000001</v>
      </c>
    </row>
    <row r="2387" spans="1:7" x14ac:dyDescent="0.25">
      <c r="A2387" s="7">
        <v>236.95</v>
      </c>
      <c r="G2387" s="7">
        <v>1.403507311</v>
      </c>
    </row>
    <row r="2388" spans="1:7" x14ac:dyDescent="0.25">
      <c r="A2388" s="7">
        <v>237.2</v>
      </c>
      <c r="G2388" s="7">
        <v>1.403663879</v>
      </c>
    </row>
    <row r="2389" spans="1:7" x14ac:dyDescent="0.25">
      <c r="A2389" s="7">
        <v>237.45</v>
      </c>
      <c r="G2389" s="7">
        <v>1.4034852360000001</v>
      </c>
    </row>
    <row r="2390" spans="1:7" x14ac:dyDescent="0.25">
      <c r="A2390" s="7">
        <v>237.7</v>
      </c>
      <c r="G2390" s="7">
        <v>1.4029499510000001</v>
      </c>
    </row>
    <row r="2391" spans="1:7" x14ac:dyDescent="0.25">
      <c r="A2391" s="7">
        <v>237.95</v>
      </c>
      <c r="G2391" s="7">
        <v>1.402074949</v>
      </c>
    </row>
    <row r="2392" spans="1:7" x14ac:dyDescent="0.25">
      <c r="A2392" s="7">
        <v>238.2</v>
      </c>
      <c r="G2392" s="7">
        <v>1.400903429</v>
      </c>
    </row>
    <row r="2393" spans="1:7" x14ac:dyDescent="0.25">
      <c r="A2393" s="7">
        <v>238.45</v>
      </c>
      <c r="G2393" s="7">
        <v>1.3994967229999999</v>
      </c>
    </row>
    <row r="2394" spans="1:7" x14ac:dyDescent="0.25">
      <c r="A2394" s="7">
        <v>238.7</v>
      </c>
      <c r="G2394" s="7">
        <v>1.397934301</v>
      </c>
    </row>
    <row r="2395" spans="1:7" x14ac:dyDescent="0.25">
      <c r="A2395" s="7">
        <v>238.95</v>
      </c>
      <c r="G2395" s="7">
        <v>1.3963161319999999</v>
      </c>
    </row>
    <row r="2396" spans="1:7" x14ac:dyDescent="0.25">
      <c r="A2396" s="7">
        <v>239.2</v>
      </c>
      <c r="G2396" s="7">
        <v>1.394756076</v>
      </c>
    </row>
    <row r="2397" spans="1:7" x14ac:dyDescent="0.25">
      <c r="A2397" s="7">
        <v>239.45</v>
      </c>
      <c r="G2397" s="7">
        <v>1.3933598899999999</v>
      </c>
    </row>
    <row r="2398" spans="1:7" x14ac:dyDescent="0.25">
      <c r="A2398" s="7">
        <v>239.7</v>
      </c>
      <c r="G2398" s="7">
        <v>1.3921942389999999</v>
      </c>
    </row>
    <row r="2399" spans="1:7" x14ac:dyDescent="0.25">
      <c r="A2399" s="7">
        <v>239.95</v>
      </c>
      <c r="G2399" s="7">
        <v>1.391263599</v>
      </c>
    </row>
    <row r="2400" spans="1:7" x14ac:dyDescent="0.25">
      <c r="A2400" s="7">
        <v>240.2</v>
      </c>
      <c r="G2400" s="7">
        <v>1.390510718</v>
      </c>
    </row>
    <row r="2401" spans="1:7" x14ac:dyDescent="0.25">
      <c r="A2401" s="7">
        <v>240.45</v>
      </c>
      <c r="G2401" s="7">
        <v>1.38984303</v>
      </c>
    </row>
    <row r="2402" spans="1:7" x14ac:dyDescent="0.25">
      <c r="A2402" s="7">
        <v>240.7</v>
      </c>
      <c r="G2402" s="7">
        <v>1.389171744</v>
      </c>
    </row>
    <row r="2403" spans="1:7" x14ac:dyDescent="0.25">
      <c r="A2403" s="7">
        <v>240.95</v>
      </c>
      <c r="G2403" s="7">
        <v>1.388443874</v>
      </c>
    </row>
    <row r="2404" spans="1:7" x14ac:dyDescent="0.25">
      <c r="A2404" s="7">
        <v>241.2</v>
      </c>
      <c r="G2404" s="7">
        <v>1.387653762</v>
      </c>
    </row>
    <row r="2405" spans="1:7" x14ac:dyDescent="0.25">
      <c r="A2405" s="7">
        <v>241.45</v>
      </c>
      <c r="G2405" s="7">
        <v>1.386832939</v>
      </c>
    </row>
    <row r="2406" spans="1:7" x14ac:dyDescent="0.25">
      <c r="A2406" s="7">
        <v>241.7</v>
      </c>
      <c r="G2406" s="7">
        <v>1.3860252559999999</v>
      </c>
    </row>
    <row r="2407" spans="1:7" x14ac:dyDescent="0.25">
      <c r="A2407" s="7">
        <v>241.95</v>
      </c>
      <c r="G2407" s="7">
        <v>1.385254735</v>
      </c>
    </row>
    <row r="2408" spans="1:7" x14ac:dyDescent="0.25">
      <c r="A2408" s="7">
        <v>242.2</v>
      </c>
      <c r="G2408" s="7">
        <v>1.384492193</v>
      </c>
    </row>
    <row r="2409" spans="1:7" x14ac:dyDescent="0.25">
      <c r="A2409" s="7">
        <v>242.45</v>
      </c>
      <c r="G2409" s="7">
        <v>1.3836306549999999</v>
      </c>
    </row>
    <row r="2410" spans="1:7" x14ac:dyDescent="0.25">
      <c r="A2410" s="7">
        <v>242.7</v>
      </c>
      <c r="G2410" s="7">
        <v>1.3824872589999999</v>
      </c>
    </row>
    <row r="2411" spans="1:7" x14ac:dyDescent="0.25">
      <c r="A2411" s="7">
        <v>242.95</v>
      </c>
      <c r="G2411" s="7">
        <v>1.3808496429999999</v>
      </c>
    </row>
    <row r="2412" spans="1:7" x14ac:dyDescent="0.25">
      <c r="A2412" s="7">
        <v>243.2</v>
      </c>
      <c r="G2412" s="7">
        <v>1.37856731</v>
      </c>
    </row>
    <row r="2413" spans="1:7" x14ac:dyDescent="0.25">
      <c r="A2413" s="7">
        <v>243.45</v>
      </c>
      <c r="G2413" s="7">
        <v>1.375657267</v>
      </c>
    </row>
    <row r="2414" spans="1:7" x14ac:dyDescent="0.25">
      <c r="A2414" s="7">
        <v>243.7</v>
      </c>
      <c r="G2414" s="7">
        <v>1.372368359</v>
      </c>
    </row>
    <row r="2415" spans="1:7" x14ac:dyDescent="0.25">
      <c r="A2415" s="7">
        <v>243.95</v>
      </c>
      <c r="G2415" s="7">
        <v>1.3691528449999999</v>
      </c>
    </row>
    <row r="2416" spans="1:7" x14ac:dyDescent="0.25">
      <c r="A2416" s="7">
        <v>244.2</v>
      </c>
      <c r="G2416" s="7">
        <v>1.366532978</v>
      </c>
    </row>
    <row r="2417" spans="1:7" x14ac:dyDescent="0.25">
      <c r="A2417" s="7">
        <v>244.45</v>
      </c>
      <c r="G2417" s="7">
        <v>1.3649062569999999</v>
      </c>
    </row>
    <row r="2418" spans="1:7" x14ac:dyDescent="0.25">
      <c r="A2418" s="7">
        <v>244.7</v>
      </c>
      <c r="G2418" s="7">
        <v>1.3643729680000001</v>
      </c>
    </row>
    <row r="2419" spans="1:7" x14ac:dyDescent="0.25">
      <c r="A2419" s="7">
        <v>244.95</v>
      </c>
      <c r="G2419" s="7">
        <v>1.364668116</v>
      </c>
    </row>
    <row r="2420" spans="1:7" x14ac:dyDescent="0.25">
      <c r="A2420" s="7">
        <v>245.2</v>
      </c>
      <c r="G2420" s="7">
        <v>1.365235051</v>
      </c>
    </row>
    <row r="2421" spans="1:7" x14ac:dyDescent="0.25">
      <c r="A2421" s="7">
        <v>245.45</v>
      </c>
      <c r="G2421" s="7">
        <v>1.36541325</v>
      </c>
    </row>
    <row r="2422" spans="1:7" x14ac:dyDescent="0.25">
      <c r="A2422" s="7">
        <v>245.7</v>
      </c>
      <c r="G2422" s="7">
        <v>1.364661487</v>
      </c>
    </row>
    <row r="2423" spans="1:7" x14ac:dyDescent="0.25">
      <c r="A2423" s="7">
        <v>245.95</v>
      </c>
      <c r="G2423" s="7">
        <v>1.362725315</v>
      </c>
    </row>
    <row r="2424" spans="1:7" x14ac:dyDescent="0.25">
      <c r="A2424" s="7">
        <v>246.2</v>
      </c>
      <c r="G2424" s="7">
        <v>1.3596880929999999</v>
      </c>
    </row>
    <row r="2425" spans="1:7" x14ac:dyDescent="0.25">
      <c r="A2425" s="7">
        <v>246.45</v>
      </c>
      <c r="G2425" s="7">
        <v>1.355899602</v>
      </c>
    </row>
    <row r="2426" spans="1:7" x14ac:dyDescent="0.25">
      <c r="A2426" s="7">
        <v>246.7</v>
      </c>
      <c r="G2426" s="7">
        <v>1.3518267930000001</v>
      </c>
    </row>
    <row r="2427" spans="1:7" x14ac:dyDescent="0.25">
      <c r="A2427" s="7">
        <v>246.95</v>
      </c>
      <c r="G2427" s="7">
        <v>1.3478943539999999</v>
      </c>
    </row>
    <row r="2428" spans="1:7" x14ac:dyDescent="0.25">
      <c r="A2428" s="7">
        <v>247.2</v>
      </c>
      <c r="G2428" s="7">
        <v>1.34437264</v>
      </c>
    </row>
    <row r="2429" spans="1:7" x14ac:dyDescent="0.25">
      <c r="A2429" s="7">
        <v>247.45</v>
      </c>
      <c r="G2429" s="7">
        <v>1.341339184</v>
      </c>
    </row>
    <row r="2430" spans="1:7" x14ac:dyDescent="0.25">
      <c r="A2430" s="7">
        <v>247.7</v>
      </c>
      <c r="G2430" s="7">
        <v>1.3387072010000001</v>
      </c>
    </row>
    <row r="2431" spans="1:7" x14ac:dyDescent="0.25">
      <c r="A2431" s="7">
        <v>247.95</v>
      </c>
      <c r="G2431" s="7">
        <v>1.336295148</v>
      </c>
    </row>
    <row r="2432" spans="1:7" x14ac:dyDescent="0.25">
      <c r="A2432" s="7">
        <v>248.2</v>
      </c>
      <c r="G2432" s="7">
        <v>1.33390812</v>
      </c>
    </row>
    <row r="2433" spans="1:7" x14ac:dyDescent="0.25">
      <c r="A2433" s="7">
        <v>248.45</v>
      </c>
      <c r="G2433" s="7">
        <v>1.3314077719999999</v>
      </c>
    </row>
    <row r="2434" spans="1:7" x14ac:dyDescent="0.25">
      <c r="A2434" s="7">
        <v>248.7</v>
      </c>
      <c r="G2434" s="7">
        <v>1.328754443</v>
      </c>
    </row>
    <row r="2435" spans="1:7" x14ac:dyDescent="0.25">
      <c r="A2435" s="7">
        <v>248.95</v>
      </c>
      <c r="G2435" s="7">
        <v>1.3260107329999999</v>
      </c>
    </row>
    <row r="2436" spans="1:7" x14ac:dyDescent="0.25">
      <c r="A2436" s="7">
        <v>249.2</v>
      </c>
      <c r="G2436" s="7">
        <v>1.3233034079999999</v>
      </c>
    </row>
    <row r="2437" spans="1:7" x14ac:dyDescent="0.25">
      <c r="A2437" s="7">
        <v>249.45</v>
      </c>
      <c r="G2437" s="7">
        <v>1.320753702</v>
      </c>
    </row>
    <row r="2438" spans="1:7" x14ac:dyDescent="0.25">
      <c r="A2438" s="7">
        <v>249.7</v>
      </c>
      <c r="G2438" s="7">
        <v>1.318402179</v>
      </c>
    </row>
    <row r="2439" spans="1:7" x14ac:dyDescent="0.25">
      <c r="A2439" s="7">
        <v>249.95</v>
      </c>
      <c r="G2439" s="7">
        <v>1.316163661</v>
      </c>
    </row>
    <row r="2440" spans="1:7" x14ac:dyDescent="0.25">
      <c r="A2440" s="7">
        <v>250.2</v>
      </c>
      <c r="G2440" s="7">
        <v>1.313840243</v>
      </c>
    </row>
    <row r="2441" spans="1:7" x14ac:dyDescent="0.25">
      <c r="A2441" s="7">
        <v>250.45</v>
      </c>
      <c r="G2441" s="7">
        <v>1.3111946569999999</v>
      </c>
    </row>
    <row r="2442" spans="1:7" x14ac:dyDescent="0.25">
      <c r="A2442" s="7">
        <v>250.7</v>
      </c>
      <c r="G2442" s="7">
        <v>1.3080538479999999</v>
      </c>
    </row>
    <row r="2443" spans="1:7" x14ac:dyDescent="0.25">
      <c r="A2443" s="7">
        <v>250.95</v>
      </c>
      <c r="G2443" s="7">
        <v>1.3043928279999999</v>
      </c>
    </row>
    <row r="2444" spans="1:7" x14ac:dyDescent="0.25">
      <c r="A2444" s="7">
        <v>251.2</v>
      </c>
      <c r="G2444" s="7">
        <v>1.300355959</v>
      </c>
    </row>
    <row r="2445" spans="1:7" x14ac:dyDescent="0.25">
      <c r="A2445" s="7">
        <v>251.45</v>
      </c>
      <c r="G2445" s="7">
        <v>1.2962053499999999</v>
      </c>
    </row>
    <row r="2446" spans="1:7" x14ac:dyDescent="0.25">
      <c r="A2446" s="7">
        <v>251.7</v>
      </c>
      <c r="G2446" s="7">
        <v>1.292225409</v>
      </c>
    </row>
    <row r="2447" spans="1:7" x14ac:dyDescent="0.25">
      <c r="A2447" s="7">
        <v>251.95</v>
      </c>
      <c r="G2447" s="7">
        <v>1.288634287</v>
      </c>
    </row>
    <row r="2448" spans="1:7" x14ac:dyDescent="0.25">
      <c r="A2448" s="7">
        <v>252.2</v>
      </c>
      <c r="G2448" s="7">
        <v>1.2855429780000001</v>
      </c>
    </row>
    <row r="2449" spans="1:7" x14ac:dyDescent="0.25">
      <c r="A2449" s="7">
        <v>252.45</v>
      </c>
      <c r="G2449" s="7">
        <v>1.2829684750000001</v>
      </c>
    </row>
    <row r="2450" spans="1:7" x14ac:dyDescent="0.25">
      <c r="A2450" s="7">
        <v>252.7</v>
      </c>
      <c r="G2450" s="7">
        <v>1.2808728570000001</v>
      </c>
    </row>
    <row r="2451" spans="1:7" x14ac:dyDescent="0.25">
      <c r="A2451" s="7">
        <v>252.95</v>
      </c>
      <c r="G2451" s="7">
        <v>1.279190117</v>
      </c>
    </row>
    <row r="2452" spans="1:7" x14ac:dyDescent="0.25">
      <c r="A2452" s="7">
        <v>253.2</v>
      </c>
      <c r="G2452" s="7">
        <v>1.2778227120000001</v>
      </c>
    </row>
    <row r="2453" spans="1:7" x14ac:dyDescent="0.25">
      <c r="A2453" s="7">
        <v>253.45</v>
      </c>
      <c r="G2453" s="7">
        <v>1.2766230000000001</v>
      </c>
    </row>
    <row r="2454" spans="1:7" x14ac:dyDescent="0.25">
      <c r="A2454" s="7">
        <v>253.7</v>
      </c>
      <c r="G2454" s="7">
        <v>1.2753933099999999</v>
      </c>
    </row>
    <row r="2455" spans="1:7" x14ac:dyDescent="0.25">
      <c r="A2455" s="7">
        <v>253.95</v>
      </c>
      <c r="G2455" s="7">
        <v>1.2739268969999999</v>
      </c>
    </row>
    <row r="2456" spans="1:7" x14ac:dyDescent="0.25">
      <c r="A2456" s="7">
        <v>254.2</v>
      </c>
      <c r="G2456" s="7">
        <v>1.272079178</v>
      </c>
    </row>
    <row r="2457" spans="1:7" x14ac:dyDescent="0.25">
      <c r="A2457" s="7">
        <v>254.45</v>
      </c>
      <c r="G2457" s="7">
        <v>1.269830268</v>
      </c>
    </row>
    <row r="2458" spans="1:7" x14ac:dyDescent="0.25">
      <c r="A2458" s="7">
        <v>254.7</v>
      </c>
      <c r="G2458" s="7">
        <v>1.2672979740000001</v>
      </c>
    </row>
    <row r="2459" spans="1:7" x14ac:dyDescent="0.25">
      <c r="A2459" s="7">
        <v>254.95</v>
      </c>
      <c r="G2459" s="7">
        <v>1.2646866379999999</v>
      </c>
    </row>
    <row r="2460" spans="1:7" x14ac:dyDescent="0.25">
      <c r="A2460" s="7">
        <v>255.2</v>
      </c>
      <c r="G2460" s="7">
        <v>1.2621935010000001</v>
      </c>
    </row>
    <row r="2461" spans="1:7" x14ac:dyDescent="0.25">
      <c r="A2461" s="7">
        <v>255.45</v>
      </c>
      <c r="G2461" s="7">
        <v>1.2599175279999999</v>
      </c>
    </row>
    <row r="2462" spans="1:7" x14ac:dyDescent="0.25">
      <c r="A2462" s="7">
        <v>255.7</v>
      </c>
      <c r="G2462" s="7">
        <v>1.2578141629999999</v>
      </c>
    </row>
    <row r="2463" spans="1:7" x14ac:dyDescent="0.25">
      <c r="A2463" s="7">
        <v>255.95</v>
      </c>
      <c r="G2463" s="7">
        <v>1.255716804</v>
      </c>
    </row>
    <row r="2464" spans="1:7" x14ac:dyDescent="0.25">
      <c r="A2464" s="7">
        <v>256.2</v>
      </c>
      <c r="G2464" s="7">
        <v>1.2534149889999999</v>
      </c>
    </row>
    <row r="2465" spans="1:7" x14ac:dyDescent="0.25">
      <c r="A2465" s="7">
        <v>256.45</v>
      </c>
      <c r="G2465" s="7">
        <v>1.250754079</v>
      </c>
    </row>
    <row r="2466" spans="1:7" x14ac:dyDescent="0.25">
      <c r="A2466" s="7">
        <v>256.7</v>
      </c>
      <c r="G2466" s="7">
        <v>1.2477117040000001</v>
      </c>
    </row>
    <row r="2467" spans="1:7" x14ac:dyDescent="0.25">
      <c r="A2467" s="7">
        <v>256.95</v>
      </c>
      <c r="G2467" s="7">
        <v>1.244416424</v>
      </c>
    </row>
    <row r="2468" spans="1:7" x14ac:dyDescent="0.25">
      <c r="A2468" s="7">
        <v>257.2</v>
      </c>
      <c r="G2468" s="7">
        <v>1.241100648</v>
      </c>
    </row>
    <row r="2469" spans="1:7" x14ac:dyDescent="0.25">
      <c r="A2469" s="7">
        <v>257.45</v>
      </c>
      <c r="G2469" s="7">
        <v>1.2380109939999999</v>
      </c>
    </row>
    <row r="2470" spans="1:7" x14ac:dyDescent="0.25">
      <c r="A2470" s="7">
        <v>257.7</v>
      </c>
      <c r="G2470" s="7">
        <v>1.2353188939999999</v>
      </c>
    </row>
    <row r="2471" spans="1:7" x14ac:dyDescent="0.25">
      <c r="A2471" s="7">
        <v>257.95</v>
      </c>
      <c r="G2471" s="7">
        <v>1.2330715539999999</v>
      </c>
    </row>
    <row r="2472" spans="1:7" x14ac:dyDescent="0.25">
      <c r="A2472" s="7">
        <v>258.2</v>
      </c>
      <c r="G2472" s="7">
        <v>1.2312002310000001</v>
      </c>
    </row>
    <row r="2473" spans="1:7" x14ac:dyDescent="0.25">
      <c r="A2473" s="7">
        <v>258.45</v>
      </c>
      <c r="G2473" s="7">
        <v>1.229573316</v>
      </c>
    </row>
    <row r="2474" spans="1:7" x14ac:dyDescent="0.25">
      <c r="A2474" s="7">
        <v>258.7</v>
      </c>
      <c r="G2474" s="7">
        <v>1.2280624120000001</v>
      </c>
    </row>
    <row r="2475" spans="1:7" x14ac:dyDescent="0.25">
      <c r="A2475" s="7">
        <v>258.95</v>
      </c>
      <c r="G2475" s="7">
        <v>1.2265889169999999</v>
      </c>
    </row>
    <row r="2476" spans="1:7" x14ac:dyDescent="0.25">
      <c r="A2476" s="7">
        <v>259.2</v>
      </c>
      <c r="G2476" s="7">
        <v>1.22513337</v>
      </c>
    </row>
    <row r="2477" spans="1:7" x14ac:dyDescent="0.25">
      <c r="A2477" s="7">
        <v>259.45</v>
      </c>
      <c r="G2477" s="7">
        <v>1.223709969</v>
      </c>
    </row>
    <row r="2478" spans="1:7" x14ac:dyDescent="0.25">
      <c r="A2478" s="7">
        <v>259.7</v>
      </c>
      <c r="G2478" s="7">
        <v>1.2223244040000001</v>
      </c>
    </row>
    <row r="2479" spans="1:7" x14ac:dyDescent="0.25">
      <c r="A2479" s="7">
        <v>259.95</v>
      </c>
      <c r="G2479" s="7">
        <v>1.220939236</v>
      </c>
    </row>
    <row r="2480" spans="1:7" x14ac:dyDescent="0.25">
      <c r="A2480" s="7">
        <v>260.2</v>
      </c>
      <c r="G2480" s="7">
        <v>1.2194665520000001</v>
      </c>
    </row>
    <row r="2481" spans="1:7" x14ac:dyDescent="0.25">
      <c r="A2481" s="7">
        <v>260.45</v>
      </c>
      <c r="G2481" s="7">
        <v>1.2177947689999999</v>
      </c>
    </row>
    <row r="2482" spans="1:7" x14ac:dyDescent="0.25">
      <c r="A2482" s="7">
        <v>260.7</v>
      </c>
      <c r="G2482" s="7">
        <v>1.215840238</v>
      </c>
    </row>
    <row r="2483" spans="1:7" x14ac:dyDescent="0.25">
      <c r="A2483" s="7">
        <v>260.95</v>
      </c>
      <c r="G2483" s="7">
        <v>1.2136016169999999</v>
      </c>
    </row>
    <row r="2484" spans="1:7" x14ac:dyDescent="0.25">
      <c r="A2484" s="7">
        <v>261.2</v>
      </c>
      <c r="G2484" s="7">
        <v>1.211192042</v>
      </c>
    </row>
    <row r="2485" spans="1:7" x14ac:dyDescent="0.25">
      <c r="A2485" s="7">
        <v>261.45</v>
      </c>
      <c r="G2485" s="7">
        <v>1.2088325310000001</v>
      </c>
    </row>
    <row r="2486" spans="1:7" x14ac:dyDescent="0.25">
      <c r="A2486" s="7">
        <v>261.7</v>
      </c>
      <c r="G2486" s="7">
        <v>1.206805189</v>
      </c>
    </row>
    <row r="2487" spans="1:7" x14ac:dyDescent="0.25">
      <c r="A2487" s="7">
        <v>261.95</v>
      </c>
      <c r="G2487" s="7">
        <v>1.205379175</v>
      </c>
    </row>
    <row r="2488" spans="1:7" x14ac:dyDescent="0.25">
      <c r="A2488" s="7">
        <v>262.2</v>
      </c>
      <c r="G2488" s="7">
        <v>1.2047304560000001</v>
      </c>
    </row>
    <row r="2489" spans="1:7" x14ac:dyDescent="0.25">
      <c r="A2489" s="7">
        <v>262.45</v>
      </c>
      <c r="G2489" s="7">
        <v>1.2048776940000001</v>
      </c>
    </row>
    <row r="2490" spans="1:7" x14ac:dyDescent="0.25">
      <c r="A2490" s="7">
        <v>262.7</v>
      </c>
      <c r="G2490" s="7">
        <v>1.2056535399999999</v>
      </c>
    </row>
    <row r="2491" spans="1:7" x14ac:dyDescent="0.25">
      <c r="A2491" s="7">
        <v>262.95</v>
      </c>
      <c r="G2491" s="7">
        <v>1.2067242760000001</v>
      </c>
    </row>
    <row r="2492" spans="1:7" x14ac:dyDescent="0.25">
      <c r="A2492" s="7">
        <v>263.2</v>
      </c>
      <c r="G2492" s="7">
        <v>1.207660038</v>
      </c>
    </row>
    <row r="2493" spans="1:7" x14ac:dyDescent="0.25">
      <c r="A2493" s="7">
        <v>263.45</v>
      </c>
      <c r="G2493" s="7">
        <v>1.2080422829999999</v>
      </c>
    </row>
    <row r="2494" spans="1:7" x14ac:dyDescent="0.25">
      <c r="A2494" s="7">
        <v>263.7</v>
      </c>
      <c r="G2494" s="7">
        <v>1.2075791090000001</v>
      </c>
    </row>
    <row r="2495" spans="1:7" x14ac:dyDescent="0.25">
      <c r="A2495" s="7">
        <v>263.95</v>
      </c>
      <c r="G2495" s="7">
        <v>1.2061909580000001</v>
      </c>
    </row>
    <row r="2496" spans="1:7" x14ac:dyDescent="0.25">
      <c r="A2496" s="7">
        <v>264.2</v>
      </c>
      <c r="G2496" s="7">
        <v>1.2040360809999999</v>
      </c>
    </row>
    <row r="2497" spans="1:7" x14ac:dyDescent="0.25">
      <c r="A2497" s="7">
        <v>264.45</v>
      </c>
      <c r="G2497" s="7">
        <v>1.201466039</v>
      </c>
    </row>
    <row r="2498" spans="1:7" x14ac:dyDescent="0.25">
      <c r="A2498" s="7">
        <v>264.7</v>
      </c>
      <c r="G2498" s="7">
        <v>1.1989273819999999</v>
      </c>
    </row>
    <row r="2499" spans="1:7" x14ac:dyDescent="0.25">
      <c r="A2499" s="7">
        <v>264.95</v>
      </c>
      <c r="G2499" s="7">
        <v>1.1968441590000001</v>
      </c>
    </row>
    <row r="2500" spans="1:7" x14ac:dyDescent="0.25">
      <c r="A2500" s="7">
        <v>265.2</v>
      </c>
      <c r="G2500" s="7">
        <v>1.1955197289999999</v>
      </c>
    </row>
    <row r="2501" spans="1:7" x14ac:dyDescent="0.25">
      <c r="A2501" s="7">
        <v>265.45</v>
      </c>
      <c r="G2501" s="7">
        <v>1.1950857420000001</v>
      </c>
    </row>
    <row r="2502" spans="1:7" x14ac:dyDescent="0.25">
      <c r="A2502" s="7">
        <v>265.7</v>
      </c>
      <c r="G2502" s="7">
        <v>1.1955075980000001</v>
      </c>
    </row>
    <row r="2503" spans="1:7" x14ac:dyDescent="0.25">
      <c r="A2503" s="7">
        <v>265.95</v>
      </c>
      <c r="G2503" s="7">
        <v>1.196636348</v>
      </c>
    </row>
    <row r="2504" spans="1:7" x14ac:dyDescent="0.25">
      <c r="A2504" s="7">
        <v>266.2</v>
      </c>
      <c r="G2504" s="7">
        <v>1.1982824519999999</v>
      </c>
    </row>
    <row r="2505" spans="1:7" x14ac:dyDescent="0.25">
      <c r="A2505" s="7">
        <v>266.45</v>
      </c>
      <c r="G2505" s="7">
        <v>1.200280724</v>
      </c>
    </row>
    <row r="2506" spans="1:7" x14ac:dyDescent="0.25">
      <c r="A2506" s="7">
        <v>266.7</v>
      </c>
      <c r="G2506" s="7">
        <v>1.2025208709999999</v>
      </c>
    </row>
    <row r="2507" spans="1:7" x14ac:dyDescent="0.25">
      <c r="A2507" s="7">
        <v>266.95</v>
      </c>
      <c r="G2507" s="7">
        <v>1.204934664</v>
      </c>
    </row>
    <row r="2508" spans="1:7" x14ac:dyDescent="0.25">
      <c r="A2508" s="7">
        <v>267.2</v>
      </c>
      <c r="G2508" s="7">
        <v>1.207453675</v>
      </c>
    </row>
    <row r="2509" spans="1:7" x14ac:dyDescent="0.25">
      <c r="A2509" s="7">
        <v>267.45</v>
      </c>
      <c r="G2509" s="7">
        <v>1.2099692769999999</v>
      </c>
    </row>
    <row r="2510" spans="1:7" x14ac:dyDescent="0.25">
      <c r="A2510" s="7">
        <v>267.7</v>
      </c>
      <c r="G2510" s="7">
        <v>1.2123270340000001</v>
      </c>
    </row>
    <row r="2511" spans="1:7" x14ac:dyDescent="0.25">
      <c r="A2511" s="7">
        <v>267.95</v>
      </c>
      <c r="G2511" s="7">
        <v>1.214366834</v>
      </c>
    </row>
    <row r="2512" spans="1:7" x14ac:dyDescent="0.25">
      <c r="A2512" s="7">
        <v>268.2</v>
      </c>
      <c r="G2512" s="7">
        <v>1.215989236</v>
      </c>
    </row>
    <row r="2513" spans="1:7" x14ac:dyDescent="0.25">
      <c r="A2513" s="7">
        <v>268.45</v>
      </c>
      <c r="G2513" s="7">
        <v>1.217207994</v>
      </c>
    </row>
    <row r="2514" spans="1:7" x14ac:dyDescent="0.25">
      <c r="A2514" s="7">
        <v>268.7</v>
      </c>
      <c r="G2514" s="7">
        <v>1.218154387</v>
      </c>
    </row>
    <row r="2515" spans="1:7" x14ac:dyDescent="0.25">
      <c r="A2515" s="7">
        <v>268.95</v>
      </c>
      <c r="G2515" s="7">
        <v>1.2190284149999999</v>
      </c>
    </row>
    <row r="2516" spans="1:7" x14ac:dyDescent="0.25">
      <c r="A2516" s="7">
        <v>269.2</v>
      </c>
      <c r="G2516" s="7">
        <v>1.2200245789999999</v>
      </c>
    </row>
    <row r="2517" spans="1:7" x14ac:dyDescent="0.25">
      <c r="A2517" s="7">
        <v>269.45</v>
      </c>
      <c r="G2517" s="7">
        <v>1.2212726220000001</v>
      </c>
    </row>
    <row r="2518" spans="1:7" x14ac:dyDescent="0.25">
      <c r="A2518" s="7">
        <v>269.7</v>
      </c>
      <c r="G2518" s="7">
        <v>1.2228186249999999</v>
      </c>
    </row>
    <row r="2519" spans="1:7" x14ac:dyDescent="0.25">
      <c r="A2519" s="7">
        <v>269.95</v>
      </c>
      <c r="G2519" s="7">
        <v>1.2246424</v>
      </c>
    </row>
    <row r="2520" spans="1:7" x14ac:dyDescent="0.25">
      <c r="A2520" s="7">
        <v>270.2</v>
      </c>
      <c r="G2520" s="7">
        <v>1.2266859569999999</v>
      </c>
    </row>
    <row r="2521" spans="1:7" x14ac:dyDescent="0.25">
      <c r="A2521" s="7">
        <v>270.45</v>
      </c>
      <c r="G2521" s="7">
        <v>1.2288687170000001</v>
      </c>
    </row>
    <row r="2522" spans="1:7" x14ac:dyDescent="0.25">
      <c r="A2522" s="7">
        <v>270.7</v>
      </c>
      <c r="G2522" s="7">
        <v>1.2310836570000001</v>
      </c>
    </row>
    <row r="2523" spans="1:7" x14ac:dyDescent="0.25">
      <c r="A2523" s="7">
        <v>270.95</v>
      </c>
      <c r="G2523" s="7">
        <v>1.233188301</v>
      </c>
    </row>
    <row r="2524" spans="1:7" x14ac:dyDescent="0.25">
      <c r="A2524" s="7">
        <v>271.2</v>
      </c>
      <c r="G2524" s="7">
        <v>1.235010943</v>
      </c>
    </row>
    <row r="2525" spans="1:7" x14ac:dyDescent="0.25">
      <c r="A2525" s="7">
        <v>271.45</v>
      </c>
      <c r="G2525" s="7">
        <v>1.236383102</v>
      </c>
    </row>
    <row r="2526" spans="1:7" x14ac:dyDescent="0.25">
      <c r="A2526" s="7">
        <v>271.7</v>
      </c>
      <c r="G2526" s="7">
        <v>1.2371923119999999</v>
      </c>
    </row>
    <row r="2527" spans="1:7" x14ac:dyDescent="0.25">
      <c r="A2527" s="7">
        <v>271.95</v>
      </c>
      <c r="G2527" s="7">
        <v>1.237436075</v>
      </c>
    </row>
    <row r="2528" spans="1:7" x14ac:dyDescent="0.25">
      <c r="A2528" s="7">
        <v>272.2</v>
      </c>
      <c r="G2528" s="7">
        <v>1.237254496</v>
      </c>
    </row>
    <row r="2529" spans="1:7" x14ac:dyDescent="0.25">
      <c r="A2529" s="7">
        <v>272.45</v>
      </c>
      <c r="G2529" s="7">
        <v>1.2369257849999999</v>
      </c>
    </row>
    <row r="2530" spans="1:7" x14ac:dyDescent="0.25">
      <c r="A2530" s="7">
        <v>272.7</v>
      </c>
      <c r="G2530" s="7">
        <v>1.236821071</v>
      </c>
    </row>
    <row r="2531" spans="1:7" x14ac:dyDescent="0.25">
      <c r="A2531" s="7">
        <v>272.95</v>
      </c>
      <c r="G2531" s="7">
        <v>1.237327815</v>
      </c>
    </row>
    <row r="2532" spans="1:7" x14ac:dyDescent="0.25">
      <c r="A2532" s="7">
        <v>273.2</v>
      </c>
      <c r="G2532" s="7">
        <v>1.2387607700000001</v>
      </c>
    </row>
    <row r="2533" spans="1:7" x14ac:dyDescent="0.25">
      <c r="A2533" s="7">
        <v>273.45</v>
      </c>
      <c r="G2533" s="7">
        <v>1.2412836679999999</v>
      </c>
    </row>
    <row r="2534" spans="1:7" x14ac:dyDescent="0.25">
      <c r="A2534" s="7">
        <v>273.7</v>
      </c>
      <c r="G2534" s="7">
        <v>1.244862905</v>
      </c>
    </row>
    <row r="2535" spans="1:7" x14ac:dyDescent="0.25">
      <c r="A2535" s="7">
        <v>273.95</v>
      </c>
      <c r="G2535" s="7">
        <v>1.2492671179999999</v>
      </c>
    </row>
    <row r="2536" spans="1:7" x14ac:dyDescent="0.25">
      <c r="A2536" s="7">
        <v>274.2</v>
      </c>
      <c r="G2536" s="7">
        <v>1.254115428</v>
      </c>
    </row>
    <row r="2537" spans="1:7" x14ac:dyDescent="0.25">
      <c r="A2537" s="7">
        <v>274.45</v>
      </c>
      <c r="G2537" s="7">
        <v>1.258964714</v>
      </c>
    </row>
    <row r="2538" spans="1:7" x14ac:dyDescent="0.25">
      <c r="A2538" s="7">
        <v>274.7</v>
      </c>
      <c r="G2538" s="7">
        <v>1.2634150850000001</v>
      </c>
    </row>
    <row r="2539" spans="1:7" x14ac:dyDescent="0.25">
      <c r="A2539" s="7">
        <v>274.95</v>
      </c>
      <c r="G2539" s="7">
        <v>1.2672052760000001</v>
      </c>
    </row>
    <row r="2540" spans="1:7" x14ac:dyDescent="0.25">
      <c r="A2540" s="7">
        <v>275.2</v>
      </c>
      <c r="G2540" s="7">
        <v>1.270268578</v>
      </c>
    </row>
    <row r="2541" spans="1:7" x14ac:dyDescent="0.25">
      <c r="A2541" s="7">
        <v>275.45</v>
      </c>
      <c r="G2541" s="7">
        <v>1.2727279949999999</v>
      </c>
    </row>
    <row r="2542" spans="1:7" x14ac:dyDescent="0.25">
      <c r="A2542" s="7">
        <v>275.7</v>
      </c>
      <c r="G2542" s="7">
        <v>1.2748277370000001</v>
      </c>
    </row>
    <row r="2543" spans="1:7" x14ac:dyDescent="0.25">
      <c r="A2543" s="7">
        <v>275.95</v>
      </c>
      <c r="G2543" s="7">
        <v>1.276823601</v>
      </c>
    </row>
    <row r="2544" spans="1:7" x14ac:dyDescent="0.25">
      <c r="A2544" s="7">
        <v>276.2</v>
      </c>
      <c r="G2544" s="7">
        <v>1.278876847</v>
      </c>
    </row>
    <row r="2545" spans="1:7" x14ac:dyDescent="0.25">
      <c r="A2545" s="7">
        <v>276.45</v>
      </c>
      <c r="G2545" s="7">
        <v>1.2810008960000001</v>
      </c>
    </row>
    <row r="2546" spans="1:7" x14ac:dyDescent="0.25">
      <c r="A2546" s="7">
        <v>276.7</v>
      </c>
      <c r="G2546" s="7">
        <v>1.2830889059999999</v>
      </c>
    </row>
    <row r="2547" spans="1:7" x14ac:dyDescent="0.25">
      <c r="A2547" s="7">
        <v>276.95</v>
      </c>
      <c r="G2547" s="7">
        <v>1.2850092399999999</v>
      </c>
    </row>
    <row r="2548" spans="1:7" x14ac:dyDescent="0.25">
      <c r="A2548" s="7">
        <v>277.2</v>
      </c>
      <c r="G2548" s="7">
        <v>1.286716741</v>
      </c>
    </row>
    <row r="2549" spans="1:7" x14ac:dyDescent="0.25">
      <c r="A2549" s="7">
        <v>277.45</v>
      </c>
      <c r="G2549" s="7">
        <v>1.2883155340000001</v>
      </c>
    </row>
    <row r="2550" spans="1:7" x14ac:dyDescent="0.25">
      <c r="A2550" s="7">
        <v>277.7</v>
      </c>
      <c r="G2550" s="7">
        <v>1.2900341360000001</v>
      </c>
    </row>
    <row r="2551" spans="1:7" x14ac:dyDescent="0.25">
      <c r="A2551" s="7">
        <v>277.95</v>
      </c>
      <c r="G2551" s="7">
        <v>1.2921228849999999</v>
      </c>
    </row>
    <row r="2552" spans="1:7" x14ac:dyDescent="0.25">
      <c r="A2552" s="7">
        <v>278.2</v>
      </c>
      <c r="G2552" s="7">
        <v>1.2947277740000001</v>
      </c>
    </row>
    <row r="2553" spans="1:7" x14ac:dyDescent="0.25">
      <c r="A2553" s="7">
        <v>278.45</v>
      </c>
      <c r="G2553" s="7">
        <v>1.297808313</v>
      </c>
    </row>
    <row r="2554" spans="1:7" x14ac:dyDescent="0.25">
      <c r="A2554" s="7">
        <v>278.7</v>
      </c>
      <c r="G2554" s="7">
        <v>1.3011436869999999</v>
      </c>
    </row>
    <row r="2555" spans="1:7" x14ac:dyDescent="0.25">
      <c r="A2555" s="7">
        <v>278.95</v>
      </c>
      <c r="G2555" s="7">
        <v>1.304426203</v>
      </c>
    </row>
    <row r="2556" spans="1:7" x14ac:dyDescent="0.25">
      <c r="A2556" s="7">
        <v>279.2</v>
      </c>
      <c r="G2556" s="7">
        <v>1.3073975760000001</v>
      </c>
    </row>
    <row r="2557" spans="1:7" x14ac:dyDescent="0.25">
      <c r="A2557" s="7">
        <v>279.45</v>
      </c>
      <c r="G2557" s="7">
        <v>1.3099621720000001</v>
      </c>
    </row>
    <row r="2558" spans="1:7" x14ac:dyDescent="0.25">
      <c r="A2558" s="7">
        <v>279.7</v>
      </c>
      <c r="G2558" s="7">
        <v>1.312220283</v>
      </c>
    </row>
    <row r="2559" spans="1:7" x14ac:dyDescent="0.25">
      <c r="A2559" s="7">
        <v>279.95</v>
      </c>
      <c r="G2559" s="7">
        <v>1.3144009050000001</v>
      </c>
    </row>
    <row r="2560" spans="1:7" x14ac:dyDescent="0.25">
      <c r="A2560" s="7">
        <v>280.2</v>
      </c>
      <c r="G2560" s="7">
        <v>1.316723181</v>
      </c>
    </row>
    <row r="2561" spans="1:7" x14ac:dyDescent="0.25">
      <c r="A2561" s="7">
        <v>280.45</v>
      </c>
      <c r="G2561" s="7">
        <v>1.3192567630000001</v>
      </c>
    </row>
    <row r="2562" spans="1:7" x14ac:dyDescent="0.25">
      <c r="A2562" s="7">
        <v>280.7</v>
      </c>
      <c r="G2562" s="7">
        <v>1.321860233</v>
      </c>
    </row>
    <row r="2563" spans="1:7" x14ac:dyDescent="0.25">
      <c r="A2563" s="7">
        <v>280.95</v>
      </c>
      <c r="G2563" s="7">
        <v>1.324242293</v>
      </c>
    </row>
    <row r="2564" spans="1:7" x14ac:dyDescent="0.25">
      <c r="A2564" s="7">
        <v>281.2</v>
      </c>
      <c r="G2564" s="7">
        <v>1.326124766</v>
      </c>
    </row>
    <row r="2565" spans="1:7" x14ac:dyDescent="0.25">
      <c r="A2565" s="7">
        <v>281.45</v>
      </c>
      <c r="G2565" s="7">
        <v>1.3274239919999999</v>
      </c>
    </row>
    <row r="2566" spans="1:7" x14ac:dyDescent="0.25">
      <c r="A2566" s="7">
        <v>281.7</v>
      </c>
      <c r="G2566" s="7">
        <v>1.328346475</v>
      </c>
    </row>
    <row r="2567" spans="1:7" x14ac:dyDescent="0.25">
      <c r="A2567" s="7">
        <v>281.95</v>
      </c>
      <c r="G2567" s="7">
        <v>1.3293329309999999</v>
      </c>
    </row>
    <row r="2568" spans="1:7" x14ac:dyDescent="0.25">
      <c r="A2568" s="7">
        <v>282.2</v>
      </c>
      <c r="G2568" s="7">
        <v>1.330864812</v>
      </c>
    </row>
    <row r="2569" spans="1:7" x14ac:dyDescent="0.25">
      <c r="A2569" s="7">
        <v>282.45</v>
      </c>
      <c r="G2569" s="7">
        <v>1.333225034</v>
      </c>
    </row>
    <row r="2570" spans="1:7" x14ac:dyDescent="0.25">
      <c r="A2570" s="7">
        <v>282.7</v>
      </c>
      <c r="G2570" s="7">
        <v>1.3363354430000001</v>
      </c>
    </row>
    <row r="2571" spans="1:7" x14ac:dyDescent="0.25">
      <c r="A2571" s="7">
        <v>282.95</v>
      </c>
      <c r="G2571" s="7">
        <v>1.3397590210000001</v>
      </c>
    </row>
    <row r="2572" spans="1:7" x14ac:dyDescent="0.25">
      <c r="A2572" s="7">
        <v>283.2</v>
      </c>
      <c r="G2572" s="7">
        <v>1.3428729070000001</v>
      </c>
    </row>
    <row r="2573" spans="1:7" x14ac:dyDescent="0.25">
      <c r="A2573" s="7">
        <v>283.45</v>
      </c>
      <c r="G2573" s="7">
        <v>1.3451326830000001</v>
      </c>
    </row>
    <row r="2574" spans="1:7" x14ac:dyDescent="0.25">
      <c r="A2574" s="7">
        <v>283.7</v>
      </c>
      <c r="G2574" s="7">
        <v>1.3463037929999999</v>
      </c>
    </row>
    <row r="2575" spans="1:7" x14ac:dyDescent="0.25">
      <c r="A2575" s="7">
        <v>283.95</v>
      </c>
      <c r="G2575" s="7">
        <v>1.346554104</v>
      </c>
    </row>
    <row r="2576" spans="1:7" x14ac:dyDescent="0.25">
      <c r="A2576" s="7">
        <v>284.2</v>
      </c>
      <c r="G2576" s="7">
        <v>1.3463709020000001</v>
      </c>
    </row>
    <row r="2577" spans="1:7" x14ac:dyDescent="0.25">
      <c r="A2577" s="7">
        <v>284.45</v>
      </c>
      <c r="G2577" s="7">
        <v>1.3463489289999999</v>
      </c>
    </row>
    <row r="2578" spans="1:7" x14ac:dyDescent="0.25">
      <c r="A2578" s="7">
        <v>284.7</v>
      </c>
      <c r="G2578" s="7">
        <v>1.346951513</v>
      </c>
    </row>
    <row r="2579" spans="1:7" x14ac:dyDescent="0.25">
      <c r="A2579" s="7">
        <v>284.95</v>
      </c>
      <c r="G2579" s="7">
        <v>1.348349851</v>
      </c>
    </row>
    <row r="2580" spans="1:7" x14ac:dyDescent="0.25">
      <c r="A2580" s="7">
        <v>285.2</v>
      </c>
      <c r="G2580" s="7">
        <v>1.3503995950000001</v>
      </c>
    </row>
    <row r="2581" spans="1:7" x14ac:dyDescent="0.25">
      <c r="A2581" s="7">
        <v>285.45</v>
      </c>
      <c r="G2581" s="7">
        <v>1.352746325</v>
      </c>
    </row>
    <row r="2582" spans="1:7" x14ac:dyDescent="0.25">
      <c r="A2582" s="7">
        <v>285.7</v>
      </c>
      <c r="G2582" s="7">
        <v>1.3549967999999999</v>
      </c>
    </row>
    <row r="2583" spans="1:7" x14ac:dyDescent="0.25">
      <c r="A2583" s="7">
        <v>285.95</v>
      </c>
      <c r="G2583" s="7">
        <v>1.3568745689999999</v>
      </c>
    </row>
    <row r="2584" spans="1:7" x14ac:dyDescent="0.25">
      <c r="A2584" s="7">
        <v>286.2</v>
      </c>
      <c r="G2584" s="7">
        <v>1.3582989569999999</v>
      </c>
    </row>
    <row r="2585" spans="1:7" x14ac:dyDescent="0.25">
      <c r="A2585" s="7">
        <v>286.45</v>
      </c>
      <c r="G2585" s="7">
        <v>1.3593694839999999</v>
      </c>
    </row>
    <row r="2586" spans="1:7" x14ac:dyDescent="0.25">
      <c r="A2586" s="7">
        <v>286.7</v>
      </c>
      <c r="G2586" s="7">
        <v>1.360279807</v>
      </c>
    </row>
    <row r="2587" spans="1:7" x14ac:dyDescent="0.25">
      <c r="A2587" s="7">
        <v>286.95</v>
      </c>
      <c r="G2587" s="7">
        <v>1.361208634</v>
      </c>
    </row>
    <row r="2588" spans="1:7" x14ac:dyDescent="0.25">
      <c r="A2588" s="7">
        <v>287.2</v>
      </c>
      <c r="G2588" s="7">
        <v>1.3622344669999999</v>
      </c>
    </row>
    <row r="2589" spans="1:7" x14ac:dyDescent="0.25">
      <c r="A2589" s="7">
        <v>287.45</v>
      </c>
      <c r="G2589" s="7">
        <v>1.3633029480000001</v>
      </c>
    </row>
    <row r="2590" spans="1:7" x14ac:dyDescent="0.25">
      <c r="A2590" s="7">
        <v>287.7</v>
      </c>
      <c r="G2590" s="7">
        <v>1.3642514349999999</v>
      </c>
    </row>
    <row r="2591" spans="1:7" x14ac:dyDescent="0.25">
      <c r="A2591" s="7">
        <v>287.95</v>
      </c>
      <c r="G2591" s="7">
        <v>1.3648750169999999</v>
      </c>
    </row>
    <row r="2592" spans="1:7" x14ac:dyDescent="0.25">
      <c r="A2592" s="7">
        <v>288.2</v>
      </c>
      <c r="G2592" s="7">
        <v>1.3650066089999999</v>
      </c>
    </row>
    <row r="2593" spans="1:7" x14ac:dyDescent="0.25">
      <c r="A2593" s="7">
        <v>288.45</v>
      </c>
      <c r="G2593" s="7">
        <v>1.3645818110000001</v>
      </c>
    </row>
    <row r="2594" spans="1:7" x14ac:dyDescent="0.25">
      <c r="A2594" s="7">
        <v>288.7</v>
      </c>
      <c r="G2594" s="7">
        <v>1.363665922</v>
      </c>
    </row>
    <row r="2595" spans="1:7" x14ac:dyDescent="0.25">
      <c r="A2595" s="7">
        <v>288.95</v>
      </c>
      <c r="G2595" s="7">
        <v>1.362433996</v>
      </c>
    </row>
    <row r="2596" spans="1:7" x14ac:dyDescent="0.25">
      <c r="A2596" s="7">
        <v>289.2</v>
      </c>
      <c r="G2596" s="7">
        <v>1.3611119810000001</v>
      </c>
    </row>
    <row r="2597" spans="1:7" x14ac:dyDescent="0.25">
      <c r="A2597" s="7">
        <v>289.45</v>
      </c>
      <c r="G2597" s="7">
        <v>1.3599021929999999</v>
      </c>
    </row>
    <row r="2598" spans="1:7" x14ac:dyDescent="0.25">
      <c r="A2598" s="7">
        <v>289.7</v>
      </c>
      <c r="G2598" s="7">
        <v>1.35892295</v>
      </c>
    </row>
    <row r="2599" spans="1:7" x14ac:dyDescent="0.25">
      <c r="A2599" s="7">
        <v>289.95</v>
      </c>
      <c r="G2599" s="7">
        <v>1.3581857209999999</v>
      </c>
    </row>
    <row r="2600" spans="1:7" x14ac:dyDescent="0.25">
      <c r="A2600" s="7">
        <v>290.2</v>
      </c>
      <c r="G2600" s="7">
        <v>1.3576155080000001</v>
      </c>
    </row>
    <row r="2601" spans="1:7" x14ac:dyDescent="0.25">
      <c r="A2601" s="7">
        <v>290.45</v>
      </c>
      <c r="G2601" s="7">
        <v>1.357100159</v>
      </c>
    </row>
    <row r="2602" spans="1:7" x14ac:dyDescent="0.25">
      <c r="A2602" s="7">
        <v>290.7</v>
      </c>
      <c r="G2602" s="7">
        <v>1.3565427050000001</v>
      </c>
    </row>
    <row r="2603" spans="1:7" x14ac:dyDescent="0.25">
      <c r="A2603" s="7">
        <v>290.95</v>
      </c>
      <c r="G2603" s="7">
        <v>1.3558936399999999</v>
      </c>
    </row>
    <row r="2604" spans="1:7" x14ac:dyDescent="0.25">
      <c r="A2604" s="7">
        <v>291.2</v>
      </c>
      <c r="G2604" s="7">
        <v>1.3551540769999999</v>
      </c>
    </row>
    <row r="2605" spans="1:7" x14ac:dyDescent="0.25">
      <c r="A2605" s="7">
        <v>291.45</v>
      </c>
      <c r="G2605" s="7">
        <v>1.3543559190000001</v>
      </c>
    </row>
    <row r="2606" spans="1:7" x14ac:dyDescent="0.25">
      <c r="A2606" s="7">
        <v>291.7</v>
      </c>
      <c r="G2606" s="7">
        <v>1.3535327909999999</v>
      </c>
    </row>
    <row r="2607" spans="1:7" x14ac:dyDescent="0.25">
      <c r="A2607" s="7">
        <v>291.95</v>
      </c>
      <c r="G2607" s="7">
        <v>1.352693884</v>
      </c>
    </row>
    <row r="2608" spans="1:7" x14ac:dyDescent="0.25">
      <c r="A2608" s="7">
        <v>292.2</v>
      </c>
      <c r="G2608" s="7">
        <v>1.3518077239999999</v>
      </c>
    </row>
    <row r="2609" spans="1:7" x14ac:dyDescent="0.25">
      <c r="A2609" s="7">
        <v>292.45</v>
      </c>
      <c r="G2609" s="7">
        <v>1.350799598</v>
      </c>
    </row>
    <row r="2610" spans="1:7" x14ac:dyDescent="0.25">
      <c r="A2610" s="7">
        <v>292.7</v>
      </c>
      <c r="G2610" s="7">
        <v>1.349564956</v>
      </c>
    </row>
    <row r="2611" spans="1:7" x14ac:dyDescent="0.25">
      <c r="A2611" s="7">
        <v>292.95</v>
      </c>
      <c r="G2611" s="7">
        <v>1.3479973009999999</v>
      </c>
    </row>
    <row r="2612" spans="1:7" x14ac:dyDescent="0.25">
      <c r="A2612" s="7">
        <v>293.2</v>
      </c>
      <c r="G2612" s="7">
        <v>1.346021286</v>
      </c>
    </row>
    <row r="2613" spans="1:7" x14ac:dyDescent="0.25">
      <c r="A2613" s="7">
        <v>293.45</v>
      </c>
      <c r="G2613" s="7">
        <v>1.3436154680000001</v>
      </c>
    </row>
    <row r="2614" spans="1:7" x14ac:dyDescent="0.25">
      <c r="A2614" s="7">
        <v>293.7</v>
      </c>
      <c r="G2614" s="7">
        <v>1.3408124939999999</v>
      </c>
    </row>
    <row r="2615" spans="1:7" x14ac:dyDescent="0.25">
      <c r="A2615" s="7">
        <v>293.95</v>
      </c>
      <c r="G2615" s="7">
        <v>1.337678731</v>
      </c>
    </row>
    <row r="2616" spans="1:7" x14ac:dyDescent="0.25">
      <c r="A2616" s="7">
        <v>294.2</v>
      </c>
      <c r="G2616" s="7">
        <v>1.3342910210000001</v>
      </c>
    </row>
    <row r="2617" spans="1:7" x14ac:dyDescent="0.25">
      <c r="A2617" s="7">
        <v>294.45</v>
      </c>
      <c r="G2617" s="7">
        <v>1.3307311930000001</v>
      </c>
    </row>
    <row r="2618" spans="1:7" x14ac:dyDescent="0.25">
      <c r="A2618" s="7">
        <v>294.7</v>
      </c>
      <c r="G2618" s="7">
        <v>1.3271035870000001</v>
      </c>
    </row>
    <row r="2619" spans="1:7" x14ac:dyDescent="0.25">
      <c r="A2619" s="7">
        <v>294.95</v>
      </c>
      <c r="G2619" s="7">
        <v>1.323557002</v>
      </c>
    </row>
    <row r="2620" spans="1:7" x14ac:dyDescent="0.25">
      <c r="A2620" s="7">
        <v>295.2</v>
      </c>
      <c r="G2620" s="7">
        <v>1.320279709</v>
      </c>
    </row>
    <row r="2621" spans="1:7" x14ac:dyDescent="0.25">
      <c r="A2621" s="7">
        <v>295.45</v>
      </c>
      <c r="G2621" s="7">
        <v>1.317448212</v>
      </c>
    </row>
    <row r="2622" spans="1:7" x14ac:dyDescent="0.25">
      <c r="A2622" s="7">
        <v>295.7</v>
      </c>
      <c r="G2622" s="7">
        <v>1.315142816</v>
      </c>
    </row>
    <row r="2623" spans="1:7" x14ac:dyDescent="0.25">
      <c r="A2623" s="7">
        <v>295.95</v>
      </c>
      <c r="G2623" s="7">
        <v>1.3132740409999999</v>
      </c>
    </row>
    <row r="2624" spans="1:7" x14ac:dyDescent="0.25">
      <c r="A2624" s="7">
        <v>296.2</v>
      </c>
      <c r="G2624" s="7">
        <v>1.31156937</v>
      </c>
    </row>
    <row r="2625" spans="1:7" x14ac:dyDescent="0.25">
      <c r="A2625" s="7">
        <v>296.45</v>
      </c>
      <c r="G2625" s="7">
        <v>1.30964203</v>
      </c>
    </row>
    <row r="2626" spans="1:7" x14ac:dyDescent="0.25">
      <c r="A2626" s="7">
        <v>296.7</v>
      </c>
      <c r="G2626" s="7">
        <v>1.3071181949999999</v>
      </c>
    </row>
    <row r="2627" spans="1:7" x14ac:dyDescent="0.25">
      <c r="A2627" s="7">
        <v>296.95</v>
      </c>
      <c r="G2627" s="7">
        <v>1.3037654620000001</v>
      </c>
    </row>
    <row r="2628" spans="1:7" x14ac:dyDescent="0.25">
      <c r="A2628" s="7">
        <v>297.2</v>
      </c>
      <c r="G2628" s="7">
        <v>1.2995654400000001</v>
      </c>
    </row>
    <row r="2629" spans="1:7" x14ac:dyDescent="0.25">
      <c r="A2629" s="7">
        <v>297.45</v>
      </c>
      <c r="G2629" s="7">
        <v>1.2947052130000001</v>
      </c>
    </row>
    <row r="2630" spans="1:7" x14ac:dyDescent="0.25">
      <c r="A2630" s="7">
        <v>297.7</v>
      </c>
      <c r="G2630" s="7">
        <v>1.2895036360000001</v>
      </c>
    </row>
    <row r="2631" spans="1:7" x14ac:dyDescent="0.25">
      <c r="A2631" s="7">
        <v>297.95</v>
      </c>
      <c r="G2631" s="7">
        <v>1.28431297</v>
      </c>
    </row>
    <row r="2632" spans="1:7" x14ac:dyDescent="0.25">
      <c r="A2632" s="7">
        <v>298.2</v>
      </c>
      <c r="G2632" s="7">
        <v>1.2794339379999999</v>
      </c>
    </row>
    <row r="2633" spans="1:7" x14ac:dyDescent="0.25">
      <c r="A2633" s="7">
        <v>298.45</v>
      </c>
      <c r="G2633" s="7">
        <v>1.275062578</v>
      </c>
    </row>
    <row r="2634" spans="1:7" x14ac:dyDescent="0.25">
      <c r="A2634" s="7">
        <v>298.7</v>
      </c>
      <c r="G2634" s="7">
        <v>1.271268622</v>
      </c>
    </row>
    <row r="2635" spans="1:7" x14ac:dyDescent="0.25">
      <c r="A2635" s="7">
        <v>298.95</v>
      </c>
      <c r="G2635" s="7">
        <v>1.26799822</v>
      </c>
    </row>
    <row r="2636" spans="1:7" x14ac:dyDescent="0.25">
      <c r="A2636" s="7">
        <v>299.2</v>
      </c>
      <c r="G2636" s="7">
        <v>1.265095989</v>
      </c>
    </row>
    <row r="2637" spans="1:7" x14ac:dyDescent="0.25">
      <c r="A2637" s="7">
        <v>299.45</v>
      </c>
      <c r="G2637" s="7">
        <v>1.262343429</v>
      </c>
    </row>
    <row r="2638" spans="1:7" x14ac:dyDescent="0.25">
      <c r="A2638" s="7">
        <v>299.7</v>
      </c>
      <c r="G2638" s="7">
        <v>1.2595079600000001</v>
      </c>
    </row>
    <row r="2639" spans="1:7" x14ac:dyDescent="0.25">
      <c r="A2639" s="7">
        <v>299.95</v>
      </c>
      <c r="G2639" s="7">
        <v>1.256392494</v>
      </c>
    </row>
    <row r="2640" spans="1:7" x14ac:dyDescent="0.25">
      <c r="A2640" s="7">
        <v>300.2</v>
      </c>
      <c r="G2640" s="7">
        <v>1.252875169</v>
      </c>
    </row>
    <row r="2641" spans="1:7" x14ac:dyDescent="0.25">
      <c r="A2641" s="7">
        <v>300.45</v>
      </c>
      <c r="G2641" s="7">
        <v>1.2489331159999999</v>
      </c>
    </row>
    <row r="2642" spans="1:7" x14ac:dyDescent="0.25">
      <c r="A2642" s="7">
        <v>300.7</v>
      </c>
      <c r="G2642" s="7">
        <v>1.244648279</v>
      </c>
    </row>
    <row r="2643" spans="1:7" x14ac:dyDescent="0.25">
      <c r="A2643" s="7">
        <v>300.95</v>
      </c>
      <c r="G2643" s="7">
        <v>1.240193597</v>
      </c>
    </row>
    <row r="2644" spans="1:7" x14ac:dyDescent="0.25">
      <c r="A2644" s="7">
        <v>301.2</v>
      </c>
      <c r="G2644" s="7">
        <v>1.235796788</v>
      </c>
    </row>
    <row r="2645" spans="1:7" x14ac:dyDescent="0.25">
      <c r="A2645" s="7">
        <v>301.45</v>
      </c>
      <c r="G2645" s="7">
        <v>1.2316825950000001</v>
      </c>
    </row>
    <row r="2646" spans="1:7" x14ac:dyDescent="0.25">
      <c r="A2646" s="7">
        <v>301.7</v>
      </c>
      <c r="G2646" s="7">
        <v>1.2280047489999999</v>
      </c>
    </row>
    <row r="2647" spans="1:7" x14ac:dyDescent="0.25">
      <c r="A2647" s="7">
        <v>301.95</v>
      </c>
      <c r="G2647" s="7">
        <v>1.224790222</v>
      </c>
    </row>
    <row r="2648" spans="1:7" x14ac:dyDescent="0.25">
      <c r="A2648" s="7">
        <v>302.2</v>
      </c>
      <c r="G2648" s="7">
        <v>1.221920404</v>
      </c>
    </row>
    <row r="2649" spans="1:7" x14ac:dyDescent="0.25">
      <c r="A2649" s="7">
        <v>302.45</v>
      </c>
      <c r="G2649" s="7">
        <v>1.219161867</v>
      </c>
    </row>
    <row r="2650" spans="1:7" x14ac:dyDescent="0.25">
      <c r="A2650" s="7">
        <v>302.7</v>
      </c>
      <c r="G2650" s="7">
        <v>1.216238441</v>
      </c>
    </row>
    <row r="2651" spans="1:7" x14ac:dyDescent="0.25">
      <c r="A2651" s="7">
        <v>302.95</v>
      </c>
      <c r="G2651" s="7">
        <v>1.212918178</v>
      </c>
    </row>
    <row r="2652" spans="1:7" x14ac:dyDescent="0.25">
      <c r="A2652" s="7">
        <v>303.2</v>
      </c>
      <c r="G2652" s="7">
        <v>1.2090835440000001</v>
      </c>
    </row>
    <row r="2653" spans="1:7" x14ac:dyDescent="0.25">
      <c r="A2653" s="7">
        <v>303.45</v>
      </c>
      <c r="G2653" s="7">
        <v>1.2047622549999999</v>
      </c>
    </row>
    <row r="2654" spans="1:7" x14ac:dyDescent="0.25">
      <c r="A2654" s="7">
        <v>303.7</v>
      </c>
      <c r="G2654" s="7">
        <v>1.2001132830000001</v>
      </c>
    </row>
    <row r="2655" spans="1:7" x14ac:dyDescent="0.25">
      <c r="A2655" s="7">
        <v>303.95</v>
      </c>
      <c r="G2655" s="7">
        <v>1.1953782529999999</v>
      </c>
    </row>
    <row r="2656" spans="1:7" x14ac:dyDescent="0.25">
      <c r="A2656" s="7">
        <v>304.2</v>
      </c>
      <c r="G2656" s="7">
        <v>1.1908164050000001</v>
      </c>
    </row>
    <row r="2657" spans="1:7" x14ac:dyDescent="0.25">
      <c r="A2657" s="7">
        <v>304.45</v>
      </c>
      <c r="G2657" s="7">
        <v>1.186640672</v>
      </c>
    </row>
    <row r="2658" spans="1:7" x14ac:dyDescent="0.25">
      <c r="A2658" s="7">
        <v>304.7</v>
      </c>
      <c r="G2658" s="7">
        <v>1.182966886</v>
      </c>
    </row>
    <row r="2659" spans="1:7" x14ac:dyDescent="0.25">
      <c r="A2659" s="7">
        <v>304.95</v>
      </c>
      <c r="G2659" s="7">
        <v>1.1797828560000001</v>
      </c>
    </row>
    <row r="2660" spans="1:7" x14ac:dyDescent="0.25">
      <c r="A2660" s="7">
        <v>305.2</v>
      </c>
      <c r="G2660" s="7">
        <v>1.176942256</v>
      </c>
    </row>
    <row r="2661" spans="1:7" x14ac:dyDescent="0.25">
      <c r="A2661" s="7">
        <v>305.45</v>
      </c>
      <c r="G2661" s="7">
        <v>1.1741889510000001</v>
      </c>
    </row>
    <row r="2662" spans="1:7" x14ac:dyDescent="0.25">
      <c r="A2662" s="7">
        <v>305.7</v>
      </c>
      <c r="G2662" s="7">
        <v>1.1712156810000001</v>
      </c>
    </row>
    <row r="2663" spans="1:7" x14ac:dyDescent="0.25">
      <c r="A2663" s="7">
        <v>305.95</v>
      </c>
      <c r="G2663" s="7">
        <v>1.167752243</v>
      </c>
    </row>
    <row r="2664" spans="1:7" x14ac:dyDescent="0.25">
      <c r="A2664" s="7">
        <v>306.2</v>
      </c>
      <c r="G2664" s="7">
        <v>1.1636629060000001</v>
      </c>
    </row>
    <row r="2665" spans="1:7" x14ac:dyDescent="0.25">
      <c r="A2665" s="7">
        <v>306.45</v>
      </c>
      <c r="G2665" s="7">
        <v>1.159018514</v>
      </c>
    </row>
    <row r="2666" spans="1:7" x14ac:dyDescent="0.25">
      <c r="A2666" s="7">
        <v>306.7</v>
      </c>
      <c r="G2666" s="7">
        <v>1.154107327</v>
      </c>
    </row>
    <row r="2667" spans="1:7" x14ac:dyDescent="0.25">
      <c r="A2667" s="7">
        <v>306.95</v>
      </c>
      <c r="G2667" s="7">
        <v>1.1493665200000001</v>
      </c>
    </row>
    <row r="2668" spans="1:7" x14ac:dyDescent="0.25">
      <c r="A2668" s="7">
        <v>307.2</v>
      </c>
      <c r="G2668" s="7">
        <v>1.1452487389999999</v>
      </c>
    </row>
    <row r="2669" spans="1:7" x14ac:dyDescent="0.25">
      <c r="A2669" s="7">
        <v>307.45</v>
      </c>
      <c r="G2669" s="7">
        <v>1.142069794</v>
      </c>
    </row>
    <row r="2670" spans="1:7" x14ac:dyDescent="0.25">
      <c r="A2670" s="7">
        <v>307.7</v>
      </c>
      <c r="G2670" s="7">
        <v>1.1398974580000001</v>
      </c>
    </row>
    <row r="2671" spans="1:7" x14ac:dyDescent="0.25">
      <c r="A2671" s="7">
        <v>307.95</v>
      </c>
      <c r="G2671" s="7">
        <v>1.13852858</v>
      </c>
    </row>
    <row r="2672" spans="1:7" x14ac:dyDescent="0.25">
      <c r="A2672" s="7">
        <v>308.2</v>
      </c>
      <c r="G2672" s="7">
        <v>1.137567016</v>
      </c>
    </row>
    <row r="2673" spans="1:7" x14ac:dyDescent="0.25">
      <c r="A2673" s="7">
        <v>308.45</v>
      </c>
      <c r="G2673" s="7">
        <v>1.136573287</v>
      </c>
    </row>
    <row r="2674" spans="1:7" x14ac:dyDescent="0.25">
      <c r="A2674" s="7">
        <v>308.7</v>
      </c>
      <c r="G2674" s="7">
        <v>1.1352265909999999</v>
      </c>
    </row>
    <row r="2675" spans="1:7" x14ac:dyDescent="0.25">
      <c r="A2675" s="7">
        <v>308.95</v>
      </c>
      <c r="G2675" s="7">
        <v>1.133434241</v>
      </c>
    </row>
    <row r="2676" spans="1:7" x14ac:dyDescent="0.25">
      <c r="A2676" s="7">
        <v>309.2</v>
      </c>
      <c r="G2676" s="7">
        <v>1.13134566</v>
      </c>
    </row>
    <row r="2677" spans="1:7" x14ac:dyDescent="0.25">
      <c r="A2677" s="7">
        <v>309.45</v>
      </c>
      <c r="G2677" s="7">
        <v>1.129268664</v>
      </c>
    </row>
    <row r="2678" spans="1:7" x14ac:dyDescent="0.25">
      <c r="A2678" s="7">
        <v>309.7</v>
      </c>
      <c r="G2678" s="7">
        <v>1.1275274319999999</v>
      </c>
    </row>
    <row r="2679" spans="1:7" x14ac:dyDescent="0.25">
      <c r="A2679" s="7">
        <v>309.95</v>
      </c>
      <c r="G2679" s="7">
        <v>1.126325351</v>
      </c>
    </row>
    <row r="2680" spans="1:7" x14ac:dyDescent="0.25">
      <c r="A2680" s="7">
        <v>310.2</v>
      </c>
      <c r="G2680" s="7">
        <v>1.125671195</v>
      </c>
    </row>
    <row r="2681" spans="1:7" x14ac:dyDescent="0.25">
      <c r="A2681" s="7">
        <v>310.45</v>
      </c>
      <c r="G2681" s="7">
        <v>1.1253962289999999</v>
      </c>
    </row>
    <row r="2682" spans="1:7" x14ac:dyDescent="0.25">
      <c r="A2682" s="7">
        <v>310.7</v>
      </c>
      <c r="G2682" s="7">
        <v>1.1252476950000001</v>
      </c>
    </row>
    <row r="2683" spans="1:7" x14ac:dyDescent="0.25">
      <c r="A2683" s="7">
        <v>310.95</v>
      </c>
      <c r="G2683" s="7">
        <v>1.1250107970000001</v>
      </c>
    </row>
    <row r="2684" spans="1:7" x14ac:dyDescent="0.25">
      <c r="A2684" s="7">
        <v>311.2</v>
      </c>
      <c r="G2684" s="7">
        <v>1.124601851</v>
      </c>
    </row>
    <row r="2685" spans="1:7" x14ac:dyDescent="0.25">
      <c r="A2685" s="7">
        <v>311.45</v>
      </c>
      <c r="G2685" s="7">
        <v>1.1240932990000001</v>
      </c>
    </row>
    <row r="2686" spans="1:7" x14ac:dyDescent="0.25">
      <c r="A2686" s="7">
        <v>311.7</v>
      </c>
      <c r="G2686" s="7">
        <v>1.1236664590000001</v>
      </c>
    </row>
    <row r="2687" spans="1:7" x14ac:dyDescent="0.25">
      <c r="A2687" s="7">
        <v>311.95</v>
      </c>
      <c r="G2687" s="7">
        <v>1.1235222309999999</v>
      </c>
    </row>
    <row r="2688" spans="1:7" x14ac:dyDescent="0.25">
      <c r="A2688" s="7">
        <v>312.2</v>
      </c>
      <c r="G2688" s="7">
        <v>1.123796472</v>
      </c>
    </row>
    <row r="2689" spans="1:7" x14ac:dyDescent="0.25">
      <c r="A2689" s="7">
        <v>312.45</v>
      </c>
      <c r="G2689" s="7">
        <v>1.1245187480000001</v>
      </c>
    </row>
    <row r="2690" spans="1:7" x14ac:dyDescent="0.25">
      <c r="A2690" s="7">
        <v>312.7</v>
      </c>
      <c r="G2690" s="7">
        <v>1.125627105</v>
      </c>
    </row>
    <row r="2691" spans="1:7" x14ac:dyDescent="0.25">
      <c r="A2691" s="7">
        <v>312.95</v>
      </c>
      <c r="G2691" s="7">
        <v>1.12702261</v>
      </c>
    </row>
    <row r="2692" spans="1:7" x14ac:dyDescent="0.25">
      <c r="A2692" s="7">
        <v>313.2</v>
      </c>
      <c r="G2692" s="7">
        <v>1.1286307360000001</v>
      </c>
    </row>
    <row r="2693" spans="1:7" x14ac:dyDescent="0.25">
      <c r="A2693" s="7">
        <v>313.45</v>
      </c>
      <c r="G2693" s="7">
        <v>1.13043903</v>
      </c>
    </row>
    <row r="2694" spans="1:7" x14ac:dyDescent="0.25">
      <c r="A2694" s="7">
        <v>313.7</v>
      </c>
      <c r="G2694" s="7">
        <v>1.1324976769999999</v>
      </c>
    </row>
    <row r="2695" spans="1:7" x14ac:dyDescent="0.25">
      <c r="A2695" s="7">
        <v>313.95</v>
      </c>
      <c r="G2695" s="7">
        <v>1.1348902160000001</v>
      </c>
    </row>
    <row r="2696" spans="1:7" x14ac:dyDescent="0.25">
      <c r="A2696" s="7">
        <v>314.2</v>
      </c>
      <c r="G2696" s="7">
        <v>1.137694338</v>
      </c>
    </row>
    <row r="2697" spans="1:7" x14ac:dyDescent="0.25">
      <c r="A2697" s="7">
        <v>314.45</v>
      </c>
      <c r="G2697" s="7">
        <v>1.140952062</v>
      </c>
    </row>
    <row r="2698" spans="1:7" x14ac:dyDescent="0.25">
      <c r="A2698" s="7">
        <v>314.7</v>
      </c>
      <c r="G2698" s="7">
        <v>1.144657832</v>
      </c>
    </row>
    <row r="2699" spans="1:7" x14ac:dyDescent="0.25">
      <c r="A2699" s="7">
        <v>314.95</v>
      </c>
      <c r="G2699" s="7">
        <v>1.1487605700000001</v>
      </c>
    </row>
    <row r="2700" spans="1:7" x14ac:dyDescent="0.25">
      <c r="A2700" s="7">
        <v>315.2</v>
      </c>
      <c r="G2700" s="7">
        <v>1.1531696920000001</v>
      </c>
    </row>
    <row r="2701" spans="1:7" x14ac:dyDescent="0.25">
      <c r="A2701" s="7">
        <v>315.45</v>
      </c>
      <c r="G2701" s="7">
        <v>1.15775827</v>
      </c>
    </row>
    <row r="2702" spans="1:7" x14ac:dyDescent="0.25">
      <c r="A2702" s="7">
        <v>315.7</v>
      </c>
      <c r="G2702" s="7">
        <v>1.1623650619999999</v>
      </c>
    </row>
    <row r="2703" spans="1:7" x14ac:dyDescent="0.25">
      <c r="A2703" s="7">
        <v>315.95</v>
      </c>
      <c r="G2703" s="7">
        <v>1.1668035969999999</v>
      </c>
    </row>
    <row r="2704" spans="1:7" x14ac:dyDescent="0.25">
      <c r="A2704" s="7">
        <v>316.2</v>
      </c>
      <c r="G2704" s="7">
        <v>1.170885028</v>
      </c>
    </row>
    <row r="2705" spans="1:7" x14ac:dyDescent="0.25">
      <c r="A2705" s="7">
        <v>316.45</v>
      </c>
      <c r="G2705" s="7">
        <v>1.1744525159999999</v>
      </c>
    </row>
    <row r="2706" spans="1:7" x14ac:dyDescent="0.25">
      <c r="A2706" s="7">
        <v>316.7</v>
      </c>
      <c r="G2706" s="7">
        <v>1.1774148790000001</v>
      </c>
    </row>
    <row r="2707" spans="1:7" x14ac:dyDescent="0.25">
      <c r="A2707" s="7">
        <v>316.95</v>
      </c>
      <c r="G2707" s="7">
        <v>1.1797644410000001</v>
      </c>
    </row>
    <row r="2708" spans="1:7" x14ac:dyDescent="0.25">
      <c r="A2708" s="7">
        <v>317.2</v>
      </c>
      <c r="G2708" s="7">
        <v>1.181571822</v>
      </c>
    </row>
    <row r="2709" spans="1:7" x14ac:dyDescent="0.25">
      <c r="A2709" s="7">
        <v>317.45</v>
      </c>
      <c r="G2709" s="7">
        <v>1.1829642140000001</v>
      </c>
    </row>
    <row r="2710" spans="1:7" x14ac:dyDescent="0.25">
      <c r="A2710" s="7">
        <v>317.7</v>
      </c>
      <c r="G2710" s="7">
        <v>1.184103401</v>
      </c>
    </row>
    <row r="2711" spans="1:7" x14ac:dyDescent="0.25">
      <c r="A2711" s="7">
        <v>317.95</v>
      </c>
      <c r="G2711" s="7">
        <v>1.18517731</v>
      </c>
    </row>
    <row r="2712" spans="1:7" x14ac:dyDescent="0.25">
      <c r="A2712" s="7">
        <v>318.2</v>
      </c>
      <c r="G2712" s="7">
        <v>1.1864049919999999</v>
      </c>
    </row>
    <row r="2713" spans="1:7" x14ac:dyDescent="0.25">
      <c r="A2713" s="7">
        <v>318.45</v>
      </c>
      <c r="G2713" s="7">
        <v>1.1880394970000001</v>
      </c>
    </row>
    <row r="2714" spans="1:7" x14ac:dyDescent="0.25">
      <c r="A2714" s="7">
        <v>318.7</v>
      </c>
      <c r="G2714" s="7">
        <v>1.1903481899999999</v>
      </c>
    </row>
    <row r="2715" spans="1:7" x14ac:dyDescent="0.25">
      <c r="A2715" s="7">
        <v>318.95</v>
      </c>
      <c r="G2715" s="7">
        <v>1.193561101</v>
      </c>
    </row>
    <row r="2716" spans="1:7" x14ac:dyDescent="0.25">
      <c r="A2716" s="7">
        <v>319.2</v>
      </c>
      <c r="G2716" s="7">
        <v>1.197799302</v>
      </c>
    </row>
    <row r="2717" spans="1:7" x14ac:dyDescent="0.25">
      <c r="A2717" s="7">
        <v>319.45</v>
      </c>
      <c r="G2717" s="7">
        <v>1.203013653</v>
      </c>
    </row>
    <row r="2718" spans="1:7" x14ac:dyDescent="0.25">
      <c r="A2718" s="7">
        <v>319.7</v>
      </c>
      <c r="G2718" s="7">
        <v>1.2089671040000001</v>
      </c>
    </row>
    <row r="2719" spans="1:7" x14ac:dyDescent="0.25">
      <c r="A2719" s="7">
        <v>319.95</v>
      </c>
      <c r="G2719" s="7">
        <v>1.2152775549999999</v>
      </c>
    </row>
    <row r="2720" spans="1:7" x14ac:dyDescent="0.25">
      <c r="A2720" s="7">
        <v>320.2</v>
      </c>
      <c r="G2720" s="7">
        <v>1.22151089</v>
      </c>
    </row>
    <row r="2721" spans="1:7" x14ac:dyDescent="0.25">
      <c r="A2721" s="7">
        <v>320.45</v>
      </c>
      <c r="G2721" s="7">
        <v>1.2272902109999999</v>
      </c>
    </row>
    <row r="2722" spans="1:7" x14ac:dyDescent="0.25">
      <c r="A2722" s="7">
        <v>320.7</v>
      </c>
      <c r="G2722" s="7">
        <v>1.232380477</v>
      </c>
    </row>
    <row r="2723" spans="1:7" x14ac:dyDescent="0.25">
      <c r="A2723" s="7">
        <v>320.95</v>
      </c>
      <c r="G2723" s="7">
        <v>1.236721349</v>
      </c>
    </row>
    <row r="2724" spans="1:7" x14ac:dyDescent="0.25">
      <c r="A2724" s="7">
        <v>321.2</v>
      </c>
      <c r="G2724" s="7">
        <v>1.240406305</v>
      </c>
    </row>
    <row r="2725" spans="1:7" x14ac:dyDescent="0.25">
      <c r="A2725" s="7">
        <v>321.45</v>
      </c>
      <c r="G2725" s="7">
        <v>1.2436283509999999</v>
      </c>
    </row>
    <row r="2726" spans="1:7" x14ac:dyDescent="0.25">
      <c r="A2726" s="7">
        <v>321.7</v>
      </c>
      <c r="G2726" s="7">
        <v>1.2466197379999999</v>
      </c>
    </row>
    <row r="2727" spans="1:7" x14ac:dyDescent="0.25">
      <c r="A2727" s="7">
        <v>321.95</v>
      </c>
      <c r="G2727" s="7">
        <v>1.249604076</v>
      </c>
    </row>
    <row r="2728" spans="1:7" x14ac:dyDescent="0.25">
      <c r="A2728" s="7">
        <v>322.2</v>
      </c>
      <c r="G2728" s="7">
        <v>1.252763243</v>
      </c>
    </row>
    <row r="2729" spans="1:7" x14ac:dyDescent="0.25">
      <c r="A2729" s="7">
        <v>322.45</v>
      </c>
      <c r="G2729" s="7">
        <v>1.2562115890000001</v>
      </c>
    </row>
    <row r="2730" spans="1:7" x14ac:dyDescent="0.25">
      <c r="A2730" s="7">
        <v>322.7</v>
      </c>
      <c r="G2730" s="7">
        <v>1.2599724590000001</v>
      </c>
    </row>
    <row r="2731" spans="1:7" x14ac:dyDescent="0.25">
      <c r="A2731" s="7">
        <v>322.95</v>
      </c>
      <c r="G2731" s="7">
        <v>1.2639632199999999</v>
      </c>
    </row>
    <row r="2732" spans="1:7" x14ac:dyDescent="0.25">
      <c r="A2732" s="7">
        <v>323.2</v>
      </c>
      <c r="G2732" s="7">
        <v>1.2680035860000001</v>
      </c>
    </row>
    <row r="2733" spans="1:7" x14ac:dyDescent="0.25">
      <c r="A2733" s="7">
        <v>323.45</v>
      </c>
      <c r="G2733" s="7">
        <v>1.271858975</v>
      </c>
    </row>
    <row r="2734" spans="1:7" x14ac:dyDescent="0.25">
      <c r="A2734" s="7">
        <v>323.7</v>
      </c>
      <c r="G2734" s="7">
        <v>1.275315161</v>
      </c>
    </row>
    <row r="2735" spans="1:7" x14ac:dyDescent="0.25">
      <c r="A2735" s="7">
        <v>323.95</v>
      </c>
      <c r="G2735" s="7">
        <v>1.278261214</v>
      </c>
    </row>
    <row r="2736" spans="1:7" x14ac:dyDescent="0.25">
      <c r="A2736" s="7">
        <v>324.2</v>
      </c>
      <c r="G2736" s="7">
        <v>1.280746019</v>
      </c>
    </row>
    <row r="2737" spans="1:7" x14ac:dyDescent="0.25">
      <c r="A2737" s="7">
        <v>324.45</v>
      </c>
      <c r="G2737" s="7">
        <v>1.2829774300000001</v>
      </c>
    </row>
    <row r="2738" spans="1:7" x14ac:dyDescent="0.25">
      <c r="A2738" s="7">
        <v>324.7</v>
      </c>
      <c r="G2738" s="7">
        <v>1.285252732</v>
      </c>
    </row>
    <row r="2739" spans="1:7" x14ac:dyDescent="0.25">
      <c r="A2739" s="7">
        <v>324.95</v>
      </c>
      <c r="G2739" s="7">
        <v>1.2878380599999999</v>
      </c>
    </row>
    <row r="2740" spans="1:7" x14ac:dyDescent="0.25">
      <c r="A2740" s="7">
        <v>325.2</v>
      </c>
      <c r="G2740" s="7">
        <v>1.2908413990000001</v>
      </c>
    </row>
    <row r="2741" spans="1:7" x14ac:dyDescent="0.25">
      <c r="A2741" s="7">
        <v>325.45</v>
      </c>
      <c r="G2741" s="7">
        <v>1.294135686</v>
      </c>
    </row>
    <row r="2742" spans="1:7" x14ac:dyDescent="0.25">
      <c r="A2742" s="7">
        <v>325.7</v>
      </c>
      <c r="G2742" s="7">
        <v>1.297375094</v>
      </c>
    </row>
    <row r="2743" spans="1:7" x14ac:dyDescent="0.25">
      <c r="A2743" s="7">
        <v>325.95</v>
      </c>
      <c r="G2743" s="7">
        <v>1.300109288</v>
      </c>
    </row>
    <row r="2744" spans="1:7" x14ac:dyDescent="0.25">
      <c r="A2744" s="7">
        <v>326.2</v>
      </c>
      <c r="G2744" s="7">
        <v>1.3019527120000001</v>
      </c>
    </row>
    <row r="2745" spans="1:7" x14ac:dyDescent="0.25">
      <c r="A2745" s="7">
        <v>326.45</v>
      </c>
      <c r="G2745" s="7">
        <v>1.3027345720000001</v>
      </c>
    </row>
    <row r="2746" spans="1:7" x14ac:dyDescent="0.25">
      <c r="A2746" s="7">
        <v>326.7</v>
      </c>
      <c r="G2746" s="7">
        <v>1.3025612090000001</v>
      </c>
    </row>
    <row r="2747" spans="1:7" x14ac:dyDescent="0.25">
      <c r="A2747" s="7">
        <v>326.95</v>
      </c>
      <c r="G2747" s="7">
        <v>1.301765984</v>
      </c>
    </row>
    <row r="2748" spans="1:7" x14ac:dyDescent="0.25">
      <c r="A2748" s="7">
        <v>327.2</v>
      </c>
      <c r="G2748" s="7">
        <v>1.3007784840000001</v>
      </c>
    </row>
    <row r="2749" spans="1:7" x14ac:dyDescent="0.25">
      <c r="A2749" s="7">
        <v>327.45</v>
      </c>
      <c r="G2749" s="7">
        <v>1.2999810249999999</v>
      </c>
    </row>
    <row r="2750" spans="1:7" x14ac:dyDescent="0.25">
      <c r="A2750" s="7">
        <v>327.7</v>
      </c>
      <c r="G2750" s="7">
        <v>1.2996161509999999</v>
      </c>
    </row>
    <row r="2751" spans="1:7" x14ac:dyDescent="0.25">
      <c r="A2751" s="7">
        <v>327.95</v>
      </c>
      <c r="G2751" s="7">
        <v>1.299770935</v>
      </c>
    </row>
    <row r="2752" spans="1:7" x14ac:dyDescent="0.25">
      <c r="A2752" s="7">
        <v>328.2</v>
      </c>
      <c r="G2752" s="7">
        <v>1.300419923</v>
      </c>
    </row>
    <row r="2753" spans="1:7" x14ac:dyDescent="0.25">
      <c r="A2753" s="7">
        <v>328.45</v>
      </c>
      <c r="G2753" s="7">
        <v>1.3014854579999999</v>
      </c>
    </row>
    <row r="2754" spans="1:7" x14ac:dyDescent="0.25">
      <c r="A2754" s="7">
        <v>328.7</v>
      </c>
      <c r="G2754" s="7">
        <v>1.302880577</v>
      </c>
    </row>
    <row r="2755" spans="1:7" x14ac:dyDescent="0.25">
      <c r="A2755" s="7">
        <v>328.95</v>
      </c>
      <c r="G2755" s="7">
        <v>1.3045233919999999</v>
      </c>
    </row>
    <row r="2756" spans="1:7" x14ac:dyDescent="0.25">
      <c r="A2756" s="7">
        <v>329.2</v>
      </c>
      <c r="G2756" s="7">
        <v>1.306332638</v>
      </c>
    </row>
    <row r="2757" spans="1:7" x14ac:dyDescent="0.25">
      <c r="A2757" s="7">
        <v>329.45</v>
      </c>
      <c r="G2757" s="7">
        <v>1.30821937</v>
      </c>
    </row>
    <row r="2758" spans="1:7" x14ac:dyDescent="0.25">
      <c r="A2758" s="7">
        <v>329.7</v>
      </c>
      <c r="G2758" s="7">
        <v>1.310081981</v>
      </c>
    </row>
    <row r="2759" spans="1:7" x14ac:dyDescent="0.25">
      <c r="A2759" s="7">
        <v>329.95</v>
      </c>
      <c r="G2759" s="7">
        <v>1.3118024859999999</v>
      </c>
    </row>
    <row r="2760" spans="1:7" x14ac:dyDescent="0.25">
      <c r="A2760" s="7">
        <v>330.2</v>
      </c>
      <c r="G2760" s="7">
        <v>1.313240752</v>
      </c>
    </row>
    <row r="2761" spans="1:7" x14ac:dyDescent="0.25">
      <c r="A2761" s="7">
        <v>330.45</v>
      </c>
      <c r="G2761" s="7">
        <v>1.3142300769999999</v>
      </c>
    </row>
    <row r="2762" spans="1:7" x14ac:dyDescent="0.25">
      <c r="A2762" s="7">
        <v>330.7</v>
      </c>
      <c r="G2762" s="7">
        <v>1.3145839829999999</v>
      </c>
    </row>
    <row r="2763" spans="1:7" x14ac:dyDescent="0.25">
      <c r="A2763" s="7">
        <v>330.95</v>
      </c>
      <c r="G2763" s="7">
        <v>1.3141225059999999</v>
      </c>
    </row>
    <row r="2764" spans="1:7" x14ac:dyDescent="0.25">
      <c r="A2764" s="7">
        <v>331.2</v>
      </c>
      <c r="G2764" s="7">
        <v>1.3127158560000001</v>
      </c>
    </row>
    <row r="2765" spans="1:7" x14ac:dyDescent="0.25">
      <c r="A2765" s="7">
        <v>331.45</v>
      </c>
      <c r="G2765" s="7">
        <v>1.310331036</v>
      </c>
    </row>
    <row r="2766" spans="1:7" x14ac:dyDescent="0.25">
      <c r="A2766" s="7">
        <v>331.7</v>
      </c>
      <c r="G2766" s="7">
        <v>1.3070613689999999</v>
      </c>
    </row>
    <row r="2767" spans="1:7" x14ac:dyDescent="0.25">
      <c r="A2767" s="7">
        <v>331.95</v>
      </c>
      <c r="G2767" s="7">
        <v>1.303123676</v>
      </c>
    </row>
    <row r="2768" spans="1:7" x14ac:dyDescent="0.25">
      <c r="A2768" s="7">
        <v>332.2</v>
      </c>
      <c r="G2768" s="7">
        <v>1.2988200409999999</v>
      </c>
    </row>
    <row r="2769" spans="1:7" x14ac:dyDescent="0.25">
      <c r="A2769" s="7">
        <v>332.45</v>
      </c>
      <c r="G2769" s="7">
        <v>1.2944741200000001</v>
      </c>
    </row>
    <row r="2770" spans="1:7" x14ac:dyDescent="0.25">
      <c r="A2770" s="7">
        <v>332.7</v>
      </c>
      <c r="G2770" s="7">
        <v>1.29036047</v>
      </c>
    </row>
    <row r="2771" spans="1:7" x14ac:dyDescent="0.25">
      <c r="A2771" s="7">
        <v>332.95</v>
      </c>
      <c r="G2771" s="7">
        <v>1.2866473009999999</v>
      </c>
    </row>
    <row r="2772" spans="1:7" x14ac:dyDescent="0.25">
      <c r="A2772" s="7">
        <v>333.2</v>
      </c>
      <c r="G2772" s="7">
        <v>1.2833688489999999</v>
      </c>
    </row>
    <row r="2773" spans="1:7" x14ac:dyDescent="0.25">
      <c r="A2773" s="7">
        <v>333.45</v>
      </c>
      <c r="G2773" s="7">
        <v>1.280434563</v>
      </c>
    </row>
    <row r="2774" spans="1:7" x14ac:dyDescent="0.25">
      <c r="A2774" s="7">
        <v>333.7</v>
      </c>
      <c r="G2774" s="7">
        <v>1.277670879</v>
      </c>
    </row>
    <row r="2775" spans="1:7" x14ac:dyDescent="0.25">
      <c r="A2775" s="7">
        <v>333.95</v>
      </c>
      <c r="G2775" s="7">
        <v>1.2748809139999999</v>
      </c>
    </row>
    <row r="2776" spans="1:7" x14ac:dyDescent="0.25">
      <c r="A2776" s="7">
        <v>334.2</v>
      </c>
      <c r="G2776" s="7">
        <v>1.2719022659999999</v>
      </c>
    </row>
    <row r="2777" spans="1:7" x14ac:dyDescent="0.25">
      <c r="A2777" s="7">
        <v>334.45</v>
      </c>
      <c r="G2777" s="7">
        <v>1.2686454579999999</v>
      </c>
    </row>
    <row r="2778" spans="1:7" x14ac:dyDescent="0.25">
      <c r="A2778" s="7">
        <v>334.7</v>
      </c>
      <c r="G2778" s="7">
        <v>1.2651038080000001</v>
      </c>
    </row>
    <row r="2779" spans="1:7" x14ac:dyDescent="0.25">
      <c r="A2779" s="7">
        <v>334.95</v>
      </c>
      <c r="G2779" s="7">
        <v>1.261335528</v>
      </c>
    </row>
    <row r="2780" spans="1:7" x14ac:dyDescent="0.25">
      <c r="A2780" s="7">
        <v>335.2</v>
      </c>
      <c r="G2780" s="7">
        <v>1.257426996</v>
      </c>
    </row>
    <row r="2781" spans="1:7" x14ac:dyDescent="0.25">
      <c r="A2781" s="7">
        <v>335.45</v>
      </c>
      <c r="G2781" s="7">
        <v>1.2534513679999999</v>
      </c>
    </row>
    <row r="2782" spans="1:7" x14ac:dyDescent="0.25">
      <c r="A2782" s="7">
        <v>335.7</v>
      </c>
      <c r="G2782" s="7">
        <v>1.249438845</v>
      </c>
    </row>
    <row r="2783" spans="1:7" x14ac:dyDescent="0.25">
      <c r="A2783" s="7">
        <v>335.95</v>
      </c>
      <c r="G2783" s="7">
        <v>1.2453723649999999</v>
      </c>
    </row>
    <row r="2784" spans="1:7" x14ac:dyDescent="0.25">
      <c r="A2784" s="7">
        <v>336.2</v>
      </c>
      <c r="G2784" s="7">
        <v>1.2412129409999999</v>
      </c>
    </row>
    <row r="2785" spans="1:7" x14ac:dyDescent="0.25">
      <c r="A2785" s="7">
        <v>336.45</v>
      </c>
      <c r="G2785" s="7">
        <v>1.2369435099999999</v>
      </c>
    </row>
    <row r="2786" spans="1:7" x14ac:dyDescent="0.25">
      <c r="A2786" s="7">
        <v>336.7</v>
      </c>
      <c r="G2786" s="7">
        <v>1.232606927</v>
      </c>
    </row>
    <row r="2787" spans="1:7" x14ac:dyDescent="0.25">
      <c r="A2787" s="7">
        <v>336.95</v>
      </c>
      <c r="G2787" s="7">
        <v>1.228312649</v>
      </c>
    </row>
    <row r="2788" spans="1:7" x14ac:dyDescent="0.25">
      <c r="A2788" s="7">
        <v>337.2</v>
      </c>
      <c r="G2788" s="7">
        <v>1.22420168</v>
      </c>
    </row>
    <row r="2789" spans="1:7" x14ac:dyDescent="0.25">
      <c r="A2789" s="7">
        <v>337.45</v>
      </c>
      <c r="G2789" s="7">
        <v>1.220382589</v>
      </c>
    </row>
    <row r="2790" spans="1:7" x14ac:dyDescent="0.25">
      <c r="A2790" s="7">
        <v>337.7</v>
      </c>
      <c r="G2790" s="7">
        <v>1.216868302</v>
      </c>
    </row>
    <row r="2791" spans="1:7" x14ac:dyDescent="0.25">
      <c r="A2791" s="7">
        <v>337.95</v>
      </c>
      <c r="G2791" s="7">
        <v>1.2135432209999999</v>
      </c>
    </row>
    <row r="2792" spans="1:7" x14ac:dyDescent="0.25">
      <c r="A2792" s="7">
        <v>338.2</v>
      </c>
      <c r="G2792" s="7">
        <v>1.210174885</v>
      </c>
    </row>
    <row r="2793" spans="1:7" x14ac:dyDescent="0.25">
      <c r="A2793" s="7">
        <v>338.45</v>
      </c>
      <c r="G2793" s="7">
        <v>1.2064651129999999</v>
      </c>
    </row>
    <row r="2794" spans="1:7" x14ac:dyDescent="0.25">
      <c r="A2794" s="7">
        <v>338.7</v>
      </c>
      <c r="G2794" s="7">
        <v>1.2021233650000001</v>
      </c>
    </row>
    <row r="2795" spans="1:7" x14ac:dyDescent="0.25">
      <c r="A2795" s="7">
        <v>338.95</v>
      </c>
      <c r="G2795" s="7">
        <v>1.196942825</v>
      </c>
    </row>
    <row r="2796" spans="1:7" x14ac:dyDescent="0.25">
      <c r="A2796" s="7">
        <v>339.2</v>
      </c>
      <c r="G2796" s="7">
        <v>1.1908625669999999</v>
      </c>
    </row>
    <row r="2797" spans="1:7" x14ac:dyDescent="0.25">
      <c r="A2797" s="7">
        <v>339.45</v>
      </c>
      <c r="G2797" s="7">
        <v>1.184001638</v>
      </c>
    </row>
    <row r="2798" spans="1:7" x14ac:dyDescent="0.25">
      <c r="A2798" s="7">
        <v>339.7</v>
      </c>
      <c r="G2798" s="7">
        <v>1.176653052</v>
      </c>
    </row>
    <row r="2799" spans="1:7" x14ac:dyDescent="0.25">
      <c r="A2799" s="7">
        <v>339.95</v>
      </c>
      <c r="G2799" s="7">
        <v>1.1692318049999999</v>
      </c>
    </row>
    <row r="2800" spans="1:7" x14ac:dyDescent="0.25">
      <c r="A2800" s="7">
        <v>340.2</v>
      </c>
      <c r="G2800" s="7">
        <v>1.162184122</v>
      </c>
    </row>
    <row r="2801" spans="1:7" x14ac:dyDescent="0.25">
      <c r="A2801" s="7">
        <v>340.45</v>
      </c>
      <c r="G2801" s="7">
        <v>1.1558815849999999</v>
      </c>
    </row>
    <row r="2802" spans="1:7" x14ac:dyDescent="0.25">
      <c r="A2802" s="7">
        <v>340.7</v>
      </c>
      <c r="G2802" s="7">
        <v>1.150534339</v>
      </c>
    </row>
    <row r="2803" spans="1:7" x14ac:dyDescent="0.25">
      <c r="A2803" s="7">
        <v>340.95</v>
      </c>
      <c r="G2803" s="7">
        <v>1.1461538659999999</v>
      </c>
    </row>
    <row r="2804" spans="1:7" x14ac:dyDescent="0.25">
      <c r="A2804" s="7">
        <v>341.2</v>
      </c>
      <c r="G2804" s="7">
        <v>1.1425770319999999</v>
      </c>
    </row>
    <row r="2805" spans="1:7" x14ac:dyDescent="0.25">
      <c r="A2805" s="7">
        <v>341.45</v>
      </c>
      <c r="G2805" s="7">
        <v>1.139537561</v>
      </c>
    </row>
    <row r="2806" spans="1:7" x14ac:dyDescent="0.25">
      <c r="A2806" s="7">
        <v>341.7</v>
      </c>
      <c r="G2806" s="7">
        <v>1.1367518599999999</v>
      </c>
    </row>
    <row r="2807" spans="1:7" x14ac:dyDescent="0.25">
      <c r="A2807" s="7">
        <v>341.95</v>
      </c>
      <c r="G2807" s="7">
        <v>1.133983577</v>
      </c>
    </row>
    <row r="2808" spans="1:7" x14ac:dyDescent="0.25">
      <c r="A2808" s="7">
        <v>342.2</v>
      </c>
      <c r="G2808" s="7">
        <v>1.131066916</v>
      </c>
    </row>
    <row r="2809" spans="1:7" x14ac:dyDescent="0.25">
      <c r="A2809" s="7">
        <v>342.45</v>
      </c>
      <c r="G2809" s="7">
        <v>1.1278941490000001</v>
      </c>
    </row>
    <row r="2810" spans="1:7" x14ac:dyDescent="0.25">
      <c r="A2810" s="7">
        <v>342.7</v>
      </c>
      <c r="G2810" s="7">
        <v>1.1243933159999999</v>
      </c>
    </row>
    <row r="2811" spans="1:7" x14ac:dyDescent="0.25">
      <c r="A2811" s="7">
        <v>342.95</v>
      </c>
      <c r="G2811" s="7">
        <v>1.12052492</v>
      </c>
    </row>
    <row r="2812" spans="1:7" x14ac:dyDescent="0.25">
      <c r="A2812" s="7">
        <v>343.2</v>
      </c>
      <c r="G2812" s="7">
        <v>1.1163085930000001</v>
      </c>
    </row>
    <row r="2813" spans="1:7" x14ac:dyDescent="0.25">
      <c r="A2813" s="7">
        <v>343.45</v>
      </c>
      <c r="G2813" s="7">
        <v>1.1118628930000001</v>
      </c>
    </row>
    <row r="2814" spans="1:7" x14ac:dyDescent="0.25">
      <c r="A2814" s="7">
        <v>343.7</v>
      </c>
      <c r="G2814" s="7">
        <v>1.1074227619999999</v>
      </c>
    </row>
    <row r="2815" spans="1:7" x14ac:dyDescent="0.25">
      <c r="A2815" s="7">
        <v>343.95</v>
      </c>
      <c r="G2815" s="7">
        <v>1.10330496</v>
      </c>
    </row>
    <row r="2816" spans="1:7" x14ac:dyDescent="0.25">
      <c r="A2816" s="7">
        <v>344.2</v>
      </c>
      <c r="G2816" s="7">
        <v>1.099821164</v>
      </c>
    </row>
    <row r="2817" spans="1:7" x14ac:dyDescent="0.25">
      <c r="A2817" s="7">
        <v>344.45</v>
      </c>
      <c r="G2817" s="7">
        <v>1.097172732</v>
      </c>
    </row>
    <row r="2818" spans="1:7" x14ac:dyDescent="0.25">
      <c r="A2818" s="7">
        <v>344.7</v>
      </c>
      <c r="G2818" s="7">
        <v>1.0953767169999999</v>
      </c>
    </row>
    <row r="2819" spans="1:7" x14ac:dyDescent="0.25">
      <c r="A2819" s="7">
        <v>344.95</v>
      </c>
      <c r="G2819" s="7">
        <v>1.0942581709999999</v>
      </c>
    </row>
    <row r="2820" spans="1:7" x14ac:dyDescent="0.25">
      <c r="A2820" s="7">
        <v>345.2</v>
      </c>
      <c r="G2820" s="7">
        <v>1.093509192</v>
      </c>
    </row>
    <row r="2821" spans="1:7" x14ac:dyDescent="0.25">
      <c r="A2821" s="7">
        <v>345.45</v>
      </c>
      <c r="G2821" s="7">
        <v>1.0927841009999999</v>
      </c>
    </row>
    <row r="2822" spans="1:7" x14ac:dyDescent="0.25">
      <c r="A2822" s="7">
        <v>345.7</v>
      </c>
      <c r="G2822" s="7">
        <v>1.0917909299999999</v>
      </c>
    </row>
    <row r="2823" spans="1:7" x14ac:dyDescent="0.25">
      <c r="A2823" s="7">
        <v>345.95</v>
      </c>
      <c r="G2823" s="7">
        <v>1.0903524360000001</v>
      </c>
    </row>
    <row r="2824" spans="1:7" x14ac:dyDescent="0.25">
      <c r="A2824" s="7">
        <v>346.2</v>
      </c>
      <c r="G2824" s="7">
        <v>1.0884301919999999</v>
      </c>
    </row>
    <row r="2825" spans="1:7" x14ac:dyDescent="0.25">
      <c r="A2825" s="7">
        <v>346.45</v>
      </c>
      <c r="G2825" s="7">
        <v>1.086117818</v>
      </c>
    </row>
    <row r="2826" spans="1:7" x14ac:dyDescent="0.25">
      <c r="A2826" s="7">
        <v>346.7</v>
      </c>
      <c r="G2826" s="7">
        <v>1.083611039</v>
      </c>
    </row>
    <row r="2827" spans="1:7" x14ac:dyDescent="0.25">
      <c r="A2827" s="7">
        <v>346.95</v>
      </c>
      <c r="G2827" s="7">
        <v>1.081160855</v>
      </c>
    </row>
    <row r="2828" spans="1:7" x14ac:dyDescent="0.25">
      <c r="A2828" s="7">
        <v>347.2</v>
      </c>
      <c r="G2828" s="7">
        <v>1.079019129</v>
      </c>
    </row>
    <row r="2829" spans="1:7" x14ac:dyDescent="0.25">
      <c r="A2829" s="7">
        <v>347.45</v>
      </c>
      <c r="G2829" s="7">
        <v>1.077391312</v>
      </c>
    </row>
    <row r="2830" spans="1:7" x14ac:dyDescent="0.25">
      <c r="A2830" s="7">
        <v>347.7</v>
      </c>
      <c r="G2830" s="7">
        <v>1.076410578</v>
      </c>
    </row>
    <row r="2831" spans="1:7" x14ac:dyDescent="0.25">
      <c r="A2831" s="7">
        <v>347.95</v>
      </c>
      <c r="G2831" s="7">
        <v>1.0761371070000001</v>
      </c>
    </row>
    <row r="2832" spans="1:7" x14ac:dyDescent="0.25">
      <c r="A2832" s="7">
        <v>348.2</v>
      </c>
      <c r="G2832" s="7">
        <v>1.0765722049999999</v>
      </c>
    </row>
    <row r="2833" spans="1:7" x14ac:dyDescent="0.25">
      <c r="A2833" s="7">
        <v>348.45</v>
      </c>
      <c r="G2833" s="7">
        <v>1.0776708079999999</v>
      </c>
    </row>
    <row r="2834" spans="1:7" x14ac:dyDescent="0.25">
      <c r="A2834" s="7">
        <v>348.7</v>
      </c>
      <c r="G2834" s="7">
        <v>1.0793430429999999</v>
      </c>
    </row>
    <row r="2835" spans="1:7" x14ac:dyDescent="0.25">
      <c r="A2835" s="7">
        <v>348.95</v>
      </c>
      <c r="G2835" s="7">
        <v>1.0814492769999999</v>
      </c>
    </row>
    <row r="2836" spans="1:7" x14ac:dyDescent="0.25">
      <c r="A2836" s="7">
        <v>349.2</v>
      </c>
      <c r="G2836" s="7">
        <v>1.08380133</v>
      </c>
    </row>
    <row r="2837" spans="1:7" x14ac:dyDescent="0.25">
      <c r="A2837" s="7">
        <v>349.45</v>
      </c>
      <c r="G2837" s="7">
        <v>1.0861789690000001</v>
      </c>
    </row>
    <row r="2838" spans="1:7" x14ac:dyDescent="0.25">
      <c r="A2838" s="7">
        <v>349.7</v>
      </c>
      <c r="G2838" s="7">
        <v>1.088360183</v>
      </c>
    </row>
    <row r="2839" spans="1:7" x14ac:dyDescent="0.25">
      <c r="A2839" s="7">
        <v>349.95</v>
      </c>
      <c r="G2839" s="7">
        <v>1.090156133</v>
      </c>
    </row>
    <row r="2840" spans="1:7" x14ac:dyDescent="0.25">
      <c r="A2840" s="7">
        <v>350.2</v>
      </c>
      <c r="G2840" s="7">
        <v>1.0914421169999999</v>
      </c>
    </row>
    <row r="2841" spans="1:7" x14ac:dyDescent="0.25">
      <c r="A2841" s="7">
        <v>350.45</v>
      </c>
      <c r="G2841" s="7">
        <v>1.0921808340000001</v>
      </c>
    </row>
    <row r="2842" spans="1:7" x14ac:dyDescent="0.25">
      <c r="A2842" s="7">
        <v>350.7</v>
      </c>
      <c r="G2842" s="7">
        <v>1.0924363420000001</v>
      </c>
    </row>
    <row r="2843" spans="1:7" x14ac:dyDescent="0.25">
      <c r="A2843" s="7">
        <v>350.95</v>
      </c>
      <c r="G2843" s="7">
        <v>1.0923740150000001</v>
      </c>
    </row>
    <row r="2844" spans="1:7" x14ac:dyDescent="0.25">
      <c r="A2844" s="7">
        <v>351.2</v>
      </c>
      <c r="G2844" s="7">
        <v>1.0922386230000001</v>
      </c>
    </row>
    <row r="2845" spans="1:7" x14ac:dyDescent="0.25">
      <c r="A2845" s="7">
        <v>351.45</v>
      </c>
      <c r="G2845" s="7">
        <v>1.0923061919999999</v>
      </c>
    </row>
    <row r="2846" spans="1:7" x14ac:dyDescent="0.25">
      <c r="A2846" s="7">
        <v>351.7</v>
      </c>
      <c r="G2846" s="7">
        <v>1.0928169990000001</v>
      </c>
    </row>
    <row r="2847" spans="1:7" x14ac:dyDescent="0.25">
      <c r="A2847" s="7">
        <v>351.95</v>
      </c>
      <c r="G2847" s="7">
        <v>1.093910369</v>
      </c>
    </row>
    <row r="2848" spans="1:7" x14ac:dyDescent="0.25">
      <c r="A2848" s="7">
        <v>352.2</v>
      </c>
      <c r="G2848" s="7">
        <v>1.0955875770000001</v>
      </c>
    </row>
    <row r="2849" spans="1:7" x14ac:dyDescent="0.25">
      <c r="A2849" s="7">
        <v>352.45</v>
      </c>
      <c r="G2849" s="7">
        <v>1.097721768</v>
      </c>
    </row>
    <row r="2850" spans="1:7" x14ac:dyDescent="0.25">
      <c r="A2850" s="7">
        <v>352.7</v>
      </c>
      <c r="G2850" s="7">
        <v>1.1001158040000001</v>
      </c>
    </row>
    <row r="2851" spans="1:7" x14ac:dyDescent="0.25">
      <c r="A2851" s="7">
        <v>352.95</v>
      </c>
      <c r="G2851" s="7">
        <v>1.1025883110000001</v>
      </c>
    </row>
    <row r="2852" spans="1:7" x14ac:dyDescent="0.25">
      <c r="A2852" s="7">
        <v>353.2</v>
      </c>
      <c r="G2852" s="7">
        <v>1.10505418</v>
      </c>
    </row>
    <row r="2853" spans="1:7" x14ac:dyDescent="0.25">
      <c r="A2853" s="7">
        <v>353.45</v>
      </c>
      <c r="G2853" s="7">
        <v>1.1075649380000001</v>
      </c>
    </row>
    <row r="2854" spans="1:7" x14ac:dyDescent="0.25">
      <c r="A2854" s="7">
        <v>353.7</v>
      </c>
      <c r="G2854" s="7">
        <v>1.1102881389999999</v>
      </c>
    </row>
    <row r="2855" spans="1:7" x14ac:dyDescent="0.25">
      <c r="A2855" s="7">
        <v>353.95</v>
      </c>
      <c r="G2855" s="7">
        <v>1.113428912</v>
      </c>
    </row>
    <row r="2856" spans="1:7" x14ac:dyDescent="0.25">
      <c r="A2856" s="7">
        <v>354.2</v>
      </c>
      <c r="G2856" s="7">
        <v>1.117121939</v>
      </c>
    </row>
    <row r="2857" spans="1:7" x14ac:dyDescent="0.25">
      <c r="A2857" s="7">
        <v>354.45</v>
      </c>
      <c r="G2857" s="7">
        <v>1.121337646</v>
      </c>
    </row>
    <row r="2858" spans="1:7" x14ac:dyDescent="0.25">
      <c r="A2858" s="7">
        <v>354.7</v>
      </c>
      <c r="G2858" s="7">
        <v>1.125844683</v>
      </c>
    </row>
    <row r="2859" spans="1:7" x14ac:dyDescent="0.25">
      <c r="A2859" s="7">
        <v>354.95</v>
      </c>
      <c r="G2859" s="7">
        <v>1.130251052</v>
      </c>
    </row>
    <row r="2860" spans="1:7" x14ac:dyDescent="0.25">
      <c r="A2860" s="7">
        <v>355.2</v>
      </c>
      <c r="G2860" s="7">
        <v>1.1341157340000001</v>
      </c>
    </row>
    <row r="2861" spans="1:7" x14ac:dyDescent="0.25">
      <c r="A2861" s="7">
        <v>355.45</v>
      </c>
      <c r="G2861" s="7">
        <v>1.1370933539999999</v>
      </c>
    </row>
    <row r="2862" spans="1:7" x14ac:dyDescent="0.25">
      <c r="A2862" s="7">
        <v>355.7</v>
      </c>
      <c r="G2862" s="7">
        <v>1.1390583990000001</v>
      </c>
    </row>
    <row r="2863" spans="1:7" x14ac:dyDescent="0.25">
      <c r="A2863" s="7">
        <v>355.95</v>
      </c>
      <c r="G2863" s="7">
        <v>1.140159771</v>
      </c>
    </row>
    <row r="2864" spans="1:7" x14ac:dyDescent="0.25">
      <c r="A2864" s="7">
        <v>356.2</v>
      </c>
      <c r="G2864" s="7">
        <v>1.14078071</v>
      </c>
    </row>
    <row r="2865" spans="1:7" x14ac:dyDescent="0.25">
      <c r="A2865" s="7">
        <v>356.45</v>
      </c>
      <c r="G2865" s="7">
        <v>1.141414734</v>
      </c>
    </row>
    <row r="2866" spans="1:7" x14ac:dyDescent="0.25">
      <c r="A2866" s="7">
        <v>356.7</v>
      </c>
      <c r="G2866" s="7">
        <v>1.142501923</v>
      </c>
    </row>
    <row r="2867" spans="1:7" x14ac:dyDescent="0.25">
      <c r="A2867" s="7">
        <v>356.95</v>
      </c>
      <c r="G2867" s="7">
        <v>1.1442873739999999</v>
      </c>
    </row>
    <row r="2868" spans="1:7" x14ac:dyDescent="0.25">
      <c r="A2868" s="7">
        <v>357.2</v>
      </c>
      <c r="G2868" s="7">
        <v>1.146756318</v>
      </c>
    </row>
    <row r="2869" spans="1:7" x14ac:dyDescent="0.25">
      <c r="A2869" s="7">
        <v>357.45</v>
      </c>
      <c r="G2869" s="7">
        <v>1.1496693149999999</v>
      </c>
    </row>
    <row r="2870" spans="1:7" x14ac:dyDescent="0.25">
      <c r="A2870" s="7">
        <v>357.7</v>
      </c>
      <c r="G2870" s="7">
        <v>1.152678541</v>
      </c>
    </row>
    <row r="2871" spans="1:7" x14ac:dyDescent="0.25">
      <c r="A2871" s="7">
        <v>357.95</v>
      </c>
      <c r="G2871" s="7">
        <v>1.15547146</v>
      </c>
    </row>
    <row r="2872" spans="1:7" x14ac:dyDescent="0.25">
      <c r="A2872" s="7">
        <v>358.2</v>
      </c>
      <c r="G2872" s="7">
        <v>1.157878172</v>
      </c>
    </row>
    <row r="2873" spans="1:7" x14ac:dyDescent="0.25">
      <c r="A2873" s="7">
        <v>358.45</v>
      </c>
      <c r="G2873" s="7">
        <v>1.159898823</v>
      </c>
    </row>
    <row r="2874" spans="1:7" x14ac:dyDescent="0.25">
      <c r="A2874" s="7">
        <v>358.7</v>
      </c>
      <c r="G2874" s="7">
        <v>1.1616477890000001</v>
      </c>
    </row>
    <row r="2875" spans="1:7" x14ac:dyDescent="0.25">
      <c r="A2875" s="7">
        <v>358.95</v>
      </c>
      <c r="G2875" s="7">
        <v>1.1632511830000001</v>
      </c>
    </row>
    <row r="2876" spans="1:7" x14ac:dyDescent="0.25">
      <c r="A2876" s="7">
        <v>359.2</v>
      </c>
      <c r="G2876" s="7">
        <v>1.164753747</v>
      </c>
    </row>
    <row r="2877" spans="1:7" x14ac:dyDescent="0.25">
      <c r="A2877" s="7">
        <v>359.45</v>
      </c>
      <c r="G2877" s="7">
        <v>1.1660814820000001</v>
      </c>
    </row>
    <row r="2878" spans="1:7" x14ac:dyDescent="0.25">
      <c r="A2878" s="7">
        <v>359.7</v>
      </c>
      <c r="G2878" s="7">
        <v>1.167074546</v>
      </c>
    </row>
    <row r="2879" spans="1:7" x14ac:dyDescent="0.25">
      <c r="A2879" s="7">
        <v>359.95</v>
      </c>
      <c r="G2879" s="7">
        <v>1.167568597</v>
      </c>
    </row>
    <row r="2880" spans="1:7" x14ac:dyDescent="0.25">
      <c r="A2880" s="7">
        <v>360.2</v>
      </c>
      <c r="G2880" s="7">
        <v>1.167480641</v>
      </c>
    </row>
    <row r="2881" spans="1:7" x14ac:dyDescent="0.25">
      <c r="A2881" s="7">
        <v>360.45</v>
      </c>
      <c r="G2881" s="7">
        <v>1.16685729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NQ3603"/>
  <sheetViews>
    <sheetView tabSelected="1" zoomScale="115" zoomScaleNormal="115" workbookViewId="0">
      <selection activeCell="A16" sqref="A16"/>
    </sheetView>
  </sheetViews>
  <sheetFormatPr defaultRowHeight="15" x14ac:dyDescent="0.25"/>
  <cols>
    <col min="15" max="15" width="12.28515625" bestFit="1" customWidth="1"/>
    <col min="157" max="157" width="13.5703125" bestFit="1" customWidth="1"/>
  </cols>
  <sheetData>
    <row r="1" spans="3:381" x14ac:dyDescent="0.25">
      <c r="C1" s="17" t="s">
        <v>0</v>
      </c>
      <c r="D1" s="17" t="s">
        <v>1</v>
      </c>
      <c r="E1" s="17" t="s">
        <v>2</v>
      </c>
      <c r="F1" s="17" t="s">
        <v>108</v>
      </c>
      <c r="G1" s="17" t="s">
        <v>3</v>
      </c>
      <c r="H1" s="17" t="s">
        <v>4</v>
      </c>
      <c r="I1" s="17" t="s">
        <v>5</v>
      </c>
      <c r="J1" s="17" t="s">
        <v>119</v>
      </c>
      <c r="K1" s="17" t="s">
        <v>27</v>
      </c>
      <c r="L1" s="17" t="s">
        <v>28</v>
      </c>
      <c r="M1" s="17" t="s">
        <v>130</v>
      </c>
      <c r="N1" s="17" t="s">
        <v>184</v>
      </c>
      <c r="O1" s="17" t="s">
        <v>131</v>
      </c>
      <c r="P1" s="17" t="s">
        <v>132</v>
      </c>
      <c r="Q1" s="17" t="s">
        <v>29</v>
      </c>
      <c r="R1" s="17" t="s">
        <v>185</v>
      </c>
      <c r="S1" s="17" t="s">
        <v>133</v>
      </c>
      <c r="T1" s="17" t="s">
        <v>134</v>
      </c>
      <c r="U1" s="17" t="s">
        <v>135</v>
      </c>
      <c r="V1" s="17" t="s">
        <v>120</v>
      </c>
      <c r="W1" s="17" t="s">
        <v>121</v>
      </c>
      <c r="X1" s="17" t="s">
        <v>122</v>
      </c>
      <c r="Y1" s="17" t="s">
        <v>123</v>
      </c>
      <c r="Z1" s="17" t="s">
        <v>124</v>
      </c>
      <c r="AA1" s="17" t="s">
        <v>125</v>
      </c>
      <c r="AB1" s="17" t="s">
        <v>126</v>
      </c>
      <c r="AC1" s="17" t="s">
        <v>127</v>
      </c>
      <c r="AD1" s="17" t="s">
        <v>128</v>
      </c>
      <c r="AE1" s="17" t="s">
        <v>129</v>
      </c>
      <c r="AF1" s="17" t="s">
        <v>109</v>
      </c>
      <c r="AG1" s="17" t="s">
        <v>110</v>
      </c>
      <c r="AH1" s="17" t="s">
        <v>111</v>
      </c>
      <c r="AI1" s="17" t="s">
        <v>112</v>
      </c>
      <c r="AJ1" s="17" t="s">
        <v>113</v>
      </c>
      <c r="AK1" s="17" t="s">
        <v>114</v>
      </c>
      <c r="AL1" s="17" t="s">
        <v>115</v>
      </c>
      <c r="AM1" s="17" t="s">
        <v>116</v>
      </c>
      <c r="AN1" s="17" t="s">
        <v>117</v>
      </c>
      <c r="AO1" s="17" t="s">
        <v>118</v>
      </c>
      <c r="AP1" s="17" t="s">
        <v>186</v>
      </c>
      <c r="AQ1" s="17" t="s">
        <v>187</v>
      </c>
      <c r="AR1" s="17" t="s">
        <v>188</v>
      </c>
      <c r="AS1" s="17" t="s">
        <v>189</v>
      </c>
      <c r="AT1" s="17" t="s">
        <v>190</v>
      </c>
      <c r="AU1" s="17" t="s">
        <v>191</v>
      </c>
      <c r="AV1" s="17" t="s">
        <v>192</v>
      </c>
      <c r="AW1" s="17" t="s">
        <v>193</v>
      </c>
      <c r="AX1" s="17" t="s">
        <v>194</v>
      </c>
      <c r="AY1" s="17" t="s">
        <v>195</v>
      </c>
      <c r="AZ1" s="17" t="s">
        <v>196</v>
      </c>
      <c r="BA1" s="17" t="s">
        <v>17</v>
      </c>
      <c r="BB1" s="17" t="s">
        <v>18</v>
      </c>
      <c r="BC1" s="17" t="s">
        <v>19</v>
      </c>
      <c r="BD1" s="17" t="s">
        <v>20</v>
      </c>
      <c r="BE1" s="17" t="s">
        <v>21</v>
      </c>
      <c r="BF1" s="17" t="s">
        <v>22</v>
      </c>
      <c r="BG1" s="17" t="s">
        <v>23</v>
      </c>
      <c r="BH1" s="17" t="s">
        <v>24</v>
      </c>
      <c r="BI1" s="17" t="s">
        <v>25</v>
      </c>
      <c r="BJ1" s="17" t="s">
        <v>26</v>
      </c>
      <c r="BK1" s="17" t="s">
        <v>6</v>
      </c>
      <c r="BL1" s="17" t="s">
        <v>7</v>
      </c>
      <c r="BM1" s="17" t="s">
        <v>8</v>
      </c>
      <c r="BN1" s="17" t="s">
        <v>9</v>
      </c>
      <c r="BO1" s="17" t="s">
        <v>10</v>
      </c>
      <c r="BP1" s="17" t="s">
        <v>11</v>
      </c>
      <c r="BQ1" s="17" t="s">
        <v>12</v>
      </c>
      <c r="BR1" s="17" t="s">
        <v>13</v>
      </c>
      <c r="BS1" s="17" t="s">
        <v>14</v>
      </c>
      <c r="BT1" s="17" t="s">
        <v>15</v>
      </c>
      <c r="BU1" s="17" t="s">
        <v>30</v>
      </c>
      <c r="BV1" s="17" t="s">
        <v>31</v>
      </c>
      <c r="BW1" s="17" t="s">
        <v>32</v>
      </c>
      <c r="BX1" s="17" t="s">
        <v>33</v>
      </c>
      <c r="BY1" s="17" t="s">
        <v>34</v>
      </c>
      <c r="BZ1" s="17" t="s">
        <v>35</v>
      </c>
      <c r="CA1" s="17" t="s">
        <v>36</v>
      </c>
      <c r="CB1" s="17" t="s">
        <v>37</v>
      </c>
      <c r="CC1" s="17" t="s">
        <v>38</v>
      </c>
      <c r="CD1" s="17" t="s">
        <v>39</v>
      </c>
      <c r="CE1" s="17" t="s">
        <v>160</v>
      </c>
      <c r="CF1" s="17" t="s">
        <v>161</v>
      </c>
      <c r="CG1" s="17" t="s">
        <v>162</v>
      </c>
      <c r="CH1" s="17" t="s">
        <v>163</v>
      </c>
      <c r="CI1" s="17" t="s">
        <v>164</v>
      </c>
      <c r="CJ1" s="17" t="s">
        <v>165</v>
      </c>
      <c r="CK1" s="17" t="s">
        <v>166</v>
      </c>
      <c r="CL1" s="17" t="s">
        <v>167</v>
      </c>
      <c r="CM1" s="17" t="s">
        <v>168</v>
      </c>
      <c r="CN1" s="17" t="s">
        <v>169</v>
      </c>
      <c r="CO1" s="17" t="s">
        <v>170</v>
      </c>
      <c r="CP1" s="17" t="s">
        <v>197</v>
      </c>
      <c r="CQ1" s="17" t="s">
        <v>198</v>
      </c>
      <c r="CR1" s="17" t="s">
        <v>199</v>
      </c>
      <c r="CS1" s="17" t="s">
        <v>200</v>
      </c>
      <c r="CT1" s="17" t="s">
        <v>201</v>
      </c>
      <c r="CU1" s="17" t="s">
        <v>202</v>
      </c>
      <c r="CV1" s="17" t="s">
        <v>203</v>
      </c>
      <c r="CW1" s="17" t="s">
        <v>204</v>
      </c>
      <c r="CX1" s="17" t="s">
        <v>205</v>
      </c>
      <c r="CY1" s="17" t="s">
        <v>206</v>
      </c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</row>
    <row r="2" spans="3:381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 s="10">
        <v>53</v>
      </c>
      <c r="BD2" s="10">
        <v>54</v>
      </c>
      <c r="BE2" s="10">
        <v>55</v>
      </c>
      <c r="BF2" s="10">
        <v>56</v>
      </c>
      <c r="BG2" s="10">
        <v>57</v>
      </c>
      <c r="BH2" s="10">
        <v>58</v>
      </c>
      <c r="BI2" s="10">
        <v>59</v>
      </c>
      <c r="BJ2" s="10">
        <v>60</v>
      </c>
      <c r="BK2" s="10">
        <v>61</v>
      </c>
      <c r="BL2" s="10">
        <v>62</v>
      </c>
      <c r="BM2" s="10">
        <v>63</v>
      </c>
      <c r="BN2" s="10">
        <v>64</v>
      </c>
      <c r="BO2" s="10">
        <v>65</v>
      </c>
      <c r="BP2" s="10">
        <v>66</v>
      </c>
      <c r="BQ2" s="10">
        <v>67</v>
      </c>
      <c r="BR2" s="10">
        <v>68</v>
      </c>
      <c r="BS2" s="10">
        <v>69</v>
      </c>
      <c r="BT2" s="10">
        <v>70</v>
      </c>
      <c r="BU2" s="10">
        <v>71</v>
      </c>
      <c r="BV2" s="10">
        <v>72</v>
      </c>
      <c r="BW2" s="10">
        <v>73</v>
      </c>
      <c r="BX2" s="10">
        <v>74</v>
      </c>
      <c r="BY2" s="10">
        <v>75</v>
      </c>
      <c r="BZ2" s="10">
        <v>76</v>
      </c>
      <c r="CA2" s="10">
        <v>77</v>
      </c>
      <c r="CB2" s="10">
        <v>78</v>
      </c>
      <c r="CC2" s="10">
        <v>79</v>
      </c>
      <c r="CD2" s="10">
        <v>80</v>
      </c>
      <c r="CE2" s="10">
        <v>81</v>
      </c>
      <c r="CF2" s="10">
        <v>82</v>
      </c>
      <c r="CG2" s="10">
        <v>83</v>
      </c>
      <c r="CH2" s="10">
        <v>84</v>
      </c>
      <c r="CI2" s="10">
        <v>85</v>
      </c>
      <c r="CJ2" s="10">
        <v>86</v>
      </c>
      <c r="CK2" s="10">
        <v>87</v>
      </c>
      <c r="CL2">
        <v>88</v>
      </c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</row>
    <row r="3" spans="3:381" x14ac:dyDescent="0.25">
      <c r="C3">
        <v>12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71"/>
  <sheetViews>
    <sheetView workbookViewId="0">
      <selection sqref="A1:K75"/>
    </sheetView>
  </sheetViews>
  <sheetFormatPr defaultRowHeight="15" x14ac:dyDescent="0.25"/>
  <sheetData>
    <row r="1" spans="1:4" x14ac:dyDescent="0.25">
      <c r="A1" t="s">
        <v>40</v>
      </c>
    </row>
    <row r="2" spans="1:4" x14ac:dyDescent="0.25">
      <c r="A2" t="s">
        <v>41</v>
      </c>
    </row>
    <row r="3" spans="1:4" x14ac:dyDescent="0.25">
      <c r="A3" t="s">
        <v>42</v>
      </c>
    </row>
    <row r="4" spans="1:4" x14ac:dyDescent="0.25">
      <c r="A4" t="s">
        <v>41</v>
      </c>
    </row>
    <row r="5" spans="1:4" x14ac:dyDescent="0.25">
      <c r="D5" t="s">
        <v>140</v>
      </c>
    </row>
    <row r="6" spans="1:4" x14ac:dyDescent="0.25">
      <c r="A6" t="s">
        <v>43</v>
      </c>
    </row>
    <row r="7" spans="1:4" x14ac:dyDescent="0.25">
      <c r="A7" t="s">
        <v>44</v>
      </c>
      <c r="B7" t="s">
        <v>45</v>
      </c>
      <c r="C7" t="s">
        <v>46</v>
      </c>
      <c r="D7">
        <v>8.2000000000000003E-2</v>
      </c>
    </row>
    <row r="8" spans="1:4" x14ac:dyDescent="0.25">
      <c r="A8" t="s">
        <v>47</v>
      </c>
      <c r="B8" t="s">
        <v>45</v>
      </c>
      <c r="C8" t="s">
        <v>46</v>
      </c>
      <c r="D8">
        <v>4.5199999999999997E-2</v>
      </c>
    </row>
    <row r="9" spans="1:4" x14ac:dyDescent="0.25">
      <c r="A9" t="s">
        <v>48</v>
      </c>
      <c r="B9" t="s">
        <v>45</v>
      </c>
      <c r="C9" t="s">
        <v>46</v>
      </c>
      <c r="D9">
        <v>0.14554</v>
      </c>
    </row>
    <row r="10" spans="1:4" x14ac:dyDescent="0.25">
      <c r="A10" t="s">
        <v>49</v>
      </c>
      <c r="B10" t="s">
        <v>50</v>
      </c>
      <c r="C10" t="s">
        <v>46</v>
      </c>
      <c r="D10">
        <v>16.7</v>
      </c>
    </row>
    <row r="11" spans="1:4" x14ac:dyDescent="0.25">
      <c r="A11" t="s">
        <v>51</v>
      </c>
      <c r="B11" t="s">
        <v>52</v>
      </c>
      <c r="C11" t="s">
        <v>46</v>
      </c>
      <c r="D11">
        <v>0</v>
      </c>
    </row>
    <row r="12" spans="1:4" x14ac:dyDescent="0.25">
      <c r="A12" t="s">
        <v>53</v>
      </c>
      <c r="B12" t="s">
        <v>45</v>
      </c>
      <c r="C12" t="s">
        <v>46</v>
      </c>
      <c r="D12">
        <v>0</v>
      </c>
    </row>
    <row r="13" spans="1:4" x14ac:dyDescent="0.25">
      <c r="A13" t="s">
        <v>54</v>
      </c>
      <c r="B13" t="s">
        <v>55</v>
      </c>
      <c r="C13" t="s">
        <v>46</v>
      </c>
      <c r="D13">
        <v>-132</v>
      </c>
    </row>
    <row r="14" spans="1:4" x14ac:dyDescent="0.25">
      <c r="A14" t="s">
        <v>56</v>
      </c>
      <c r="B14" t="s">
        <v>55</v>
      </c>
      <c r="C14" t="s">
        <v>46</v>
      </c>
      <c r="D14">
        <v>-376</v>
      </c>
    </row>
    <row r="15" spans="1:4" x14ac:dyDescent="0.25">
      <c r="A15" t="s">
        <v>57</v>
      </c>
      <c r="B15" t="s">
        <v>55</v>
      </c>
      <c r="C15" t="s">
        <v>46</v>
      </c>
      <c r="D15">
        <v>112</v>
      </c>
    </row>
    <row r="16" spans="1:4" x14ac:dyDescent="0.25">
      <c r="A16" t="s">
        <v>58</v>
      </c>
      <c r="B16" t="s">
        <v>55</v>
      </c>
      <c r="C16" t="s">
        <v>46</v>
      </c>
      <c r="D16">
        <v>376</v>
      </c>
    </row>
    <row r="18" spans="1:4" x14ac:dyDescent="0.25">
      <c r="A18" t="s">
        <v>41</v>
      </c>
    </row>
    <row r="19" spans="1:4" x14ac:dyDescent="0.25">
      <c r="A19" t="s">
        <v>141</v>
      </c>
    </row>
    <row r="20" spans="1:4" x14ac:dyDescent="0.25">
      <c r="A20" t="s">
        <v>59</v>
      </c>
    </row>
    <row r="22" spans="1:4" x14ac:dyDescent="0.25">
      <c r="A22" t="s">
        <v>60</v>
      </c>
      <c r="B22" t="s">
        <v>61</v>
      </c>
      <c r="C22" t="s">
        <v>46</v>
      </c>
      <c r="D22">
        <v>1899</v>
      </c>
    </row>
    <row r="23" spans="1:4" x14ac:dyDescent="0.25">
      <c r="A23" t="s">
        <v>62</v>
      </c>
    </row>
    <row r="26" spans="1:4" x14ac:dyDescent="0.25">
      <c r="A26" t="s">
        <v>41</v>
      </c>
    </row>
    <row r="27" spans="1:4" x14ac:dyDescent="0.25">
      <c r="A27" t="s">
        <v>142</v>
      </c>
    </row>
    <row r="28" spans="1:4" x14ac:dyDescent="0.25">
      <c r="A28" t="s">
        <v>41</v>
      </c>
    </row>
    <row r="29" spans="1:4" x14ac:dyDescent="0.25">
      <c r="A29" t="s">
        <v>143</v>
      </c>
    </row>
    <row r="30" spans="1:4" x14ac:dyDescent="0.25">
      <c r="A30" t="s">
        <v>157</v>
      </c>
      <c r="B30" t="s">
        <v>50</v>
      </c>
      <c r="C30" t="s">
        <v>46</v>
      </c>
      <c r="D30" t="s">
        <v>158</v>
      </c>
    </row>
    <row r="31" spans="1:4" x14ac:dyDescent="0.25">
      <c r="A31" t="s">
        <v>101</v>
      </c>
      <c r="B31" t="s">
        <v>46</v>
      </c>
      <c r="C31" t="s">
        <v>102</v>
      </c>
    </row>
    <row r="32" spans="1:4" x14ac:dyDescent="0.25">
      <c r="A32" t="s">
        <v>103</v>
      </c>
      <c r="B32" t="s">
        <v>50</v>
      </c>
      <c r="C32" t="s">
        <v>46</v>
      </c>
      <c r="D32" t="s">
        <v>104</v>
      </c>
    </row>
    <row r="33" spans="1:5" x14ac:dyDescent="0.25">
      <c r="A33" t="s">
        <v>66</v>
      </c>
      <c r="B33" t="s">
        <v>50</v>
      </c>
      <c r="E33" t="s">
        <v>67</v>
      </c>
    </row>
    <row r="34" spans="1:5" x14ac:dyDescent="0.25">
      <c r="A34" t="s">
        <v>64</v>
      </c>
      <c r="B34" t="s">
        <v>50</v>
      </c>
      <c r="C34" t="s">
        <v>65</v>
      </c>
      <c r="D34">
        <v>0</v>
      </c>
    </row>
    <row r="36" spans="1:5" x14ac:dyDescent="0.25">
      <c r="A36" t="s">
        <v>159</v>
      </c>
    </row>
    <row r="37" spans="1:5" x14ac:dyDescent="0.25">
      <c r="A37" t="s">
        <v>105</v>
      </c>
      <c r="B37" t="s">
        <v>71</v>
      </c>
      <c r="C37" t="s">
        <v>65</v>
      </c>
      <c r="D37" t="s">
        <v>144</v>
      </c>
    </row>
    <row r="38" spans="1:5" x14ac:dyDescent="0.25">
      <c r="A38" t="s">
        <v>106</v>
      </c>
      <c r="B38" t="s">
        <v>46</v>
      </c>
      <c r="C38">
        <v>2</v>
      </c>
    </row>
    <row r="39" spans="1:5" x14ac:dyDescent="0.25">
      <c r="A39" t="s">
        <v>68</v>
      </c>
      <c r="B39" t="s">
        <v>50</v>
      </c>
      <c r="E39" t="s">
        <v>67</v>
      </c>
    </row>
    <row r="43" spans="1:5" x14ac:dyDescent="0.25">
      <c r="A43" t="s">
        <v>41</v>
      </c>
    </row>
    <row r="44" spans="1:5" x14ac:dyDescent="0.25">
      <c r="A44" t="s">
        <v>69</v>
      </c>
    </row>
    <row r="45" spans="1:5" x14ac:dyDescent="0.25">
      <c r="A45" t="s">
        <v>41</v>
      </c>
    </row>
    <row r="46" spans="1:5" x14ac:dyDescent="0.25">
      <c r="A46" t="s">
        <v>93</v>
      </c>
      <c r="B46" t="s">
        <v>71</v>
      </c>
      <c r="C46" t="s">
        <v>46</v>
      </c>
      <c r="D46" t="s">
        <v>94</v>
      </c>
    </row>
    <row r="47" spans="1:5" x14ac:dyDescent="0.25">
      <c r="A47" t="s">
        <v>70</v>
      </c>
      <c r="B47" t="s">
        <v>71</v>
      </c>
      <c r="C47" t="s">
        <v>65</v>
      </c>
      <c r="D47" t="s">
        <v>91</v>
      </c>
    </row>
    <row r="48" spans="1:5" x14ac:dyDescent="0.25">
      <c r="A48" t="s">
        <v>136</v>
      </c>
      <c r="B48" t="s">
        <v>71</v>
      </c>
      <c r="C48" t="s">
        <v>65</v>
      </c>
      <c r="D48" t="s">
        <v>72</v>
      </c>
    </row>
    <row r="49" spans="1:4" x14ac:dyDescent="0.25">
      <c r="A49" t="s">
        <v>95</v>
      </c>
      <c r="B49" t="s">
        <v>71</v>
      </c>
      <c r="C49" t="s">
        <v>65</v>
      </c>
      <c r="D49" t="s">
        <v>145</v>
      </c>
    </row>
    <row r="50" spans="1:4" x14ac:dyDescent="0.25">
      <c r="A50" t="s">
        <v>96</v>
      </c>
      <c r="B50" t="s">
        <v>50</v>
      </c>
      <c r="C50" t="s">
        <v>46</v>
      </c>
      <c r="D50">
        <v>2</v>
      </c>
    </row>
    <row r="51" spans="1:4" x14ac:dyDescent="0.25">
      <c r="A51" t="s">
        <v>97</v>
      </c>
      <c r="B51" t="s">
        <v>50</v>
      </c>
      <c r="C51" t="s">
        <v>46</v>
      </c>
      <c r="D51">
        <v>3</v>
      </c>
    </row>
    <row r="52" spans="1:4" x14ac:dyDescent="0.25">
      <c r="A52" t="s">
        <v>98</v>
      </c>
      <c r="B52" t="s">
        <v>50</v>
      </c>
      <c r="C52" t="s">
        <v>46</v>
      </c>
      <c r="D52">
        <v>4</v>
      </c>
    </row>
    <row r="53" spans="1:4" x14ac:dyDescent="0.25">
      <c r="A53" t="s">
        <v>99</v>
      </c>
      <c r="B53" t="s">
        <v>50</v>
      </c>
      <c r="C53" t="s">
        <v>46</v>
      </c>
      <c r="D53" t="s">
        <v>91</v>
      </c>
    </row>
    <row r="54" spans="1:4" x14ac:dyDescent="0.25">
      <c r="A54" t="s">
        <v>100</v>
      </c>
      <c r="B54" t="s">
        <v>50</v>
      </c>
      <c r="C54" t="s">
        <v>46</v>
      </c>
      <c r="D54" t="s">
        <v>91</v>
      </c>
    </row>
    <row r="57" spans="1:4" x14ac:dyDescent="0.25">
      <c r="A57" t="s">
        <v>73</v>
      </c>
    </row>
    <row r="58" spans="1:4" x14ac:dyDescent="0.25">
      <c r="A58" t="s">
        <v>87</v>
      </c>
      <c r="B58" t="s">
        <v>71</v>
      </c>
      <c r="C58" t="s">
        <v>46</v>
      </c>
      <c r="D58" t="s">
        <v>88</v>
      </c>
    </row>
    <row r="59" spans="1:4" x14ac:dyDescent="0.25">
      <c r="A59" t="s">
        <v>89</v>
      </c>
      <c r="B59" t="s">
        <v>63</v>
      </c>
      <c r="C59" t="s">
        <v>46</v>
      </c>
      <c r="D59">
        <v>1600</v>
      </c>
    </row>
    <row r="61" spans="1:4" x14ac:dyDescent="0.25">
      <c r="A61" t="s">
        <v>74</v>
      </c>
      <c r="B61" t="s">
        <v>50</v>
      </c>
      <c r="C61" t="s">
        <v>46</v>
      </c>
      <c r="D61" s="5" t="s">
        <v>75</v>
      </c>
    </row>
    <row r="62" spans="1:4" x14ac:dyDescent="0.25">
      <c r="A62" t="s">
        <v>76</v>
      </c>
      <c r="B62" t="s">
        <v>77</v>
      </c>
      <c r="C62" t="s">
        <v>46</v>
      </c>
      <c r="D62" s="11">
        <v>1.9999999999999999E-7</v>
      </c>
    </row>
    <row r="63" spans="1:4" x14ac:dyDescent="0.25">
      <c r="A63" t="s">
        <v>78</v>
      </c>
      <c r="B63" t="s">
        <v>71</v>
      </c>
      <c r="C63" t="s">
        <v>46</v>
      </c>
      <c r="D63" t="s">
        <v>79</v>
      </c>
    </row>
    <row r="64" spans="1:4" x14ac:dyDescent="0.25">
      <c r="A64" t="s">
        <v>80</v>
      </c>
      <c r="B64" t="s">
        <v>50</v>
      </c>
      <c r="C64" t="s">
        <v>46</v>
      </c>
      <c r="D64" t="s">
        <v>81</v>
      </c>
    </row>
    <row r="66" spans="1:4" x14ac:dyDescent="0.25">
      <c r="A66" t="s">
        <v>82</v>
      </c>
      <c r="B66" t="s">
        <v>83</v>
      </c>
      <c r="C66" t="s">
        <v>46</v>
      </c>
      <c r="D66">
        <v>0.1</v>
      </c>
    </row>
    <row r="67" spans="1:4" x14ac:dyDescent="0.25">
      <c r="A67" t="s">
        <v>146</v>
      </c>
    </row>
    <row r="68" spans="1:4" x14ac:dyDescent="0.25">
      <c r="A68" t="s">
        <v>84</v>
      </c>
      <c r="B68" t="s">
        <v>85</v>
      </c>
      <c r="C68" t="s">
        <v>46</v>
      </c>
      <c r="D68">
        <v>-10.98</v>
      </c>
    </row>
    <row r="69" spans="1:4" x14ac:dyDescent="0.25">
      <c r="A69" t="s">
        <v>86</v>
      </c>
      <c r="B69" t="s">
        <v>85</v>
      </c>
      <c r="C69" t="s">
        <v>107</v>
      </c>
    </row>
    <row r="70" spans="1:4" x14ac:dyDescent="0.25">
      <c r="A70" t="s">
        <v>90</v>
      </c>
      <c r="B70" t="s">
        <v>50</v>
      </c>
      <c r="C70" t="s">
        <v>46</v>
      </c>
      <c r="D70" t="s">
        <v>91</v>
      </c>
    </row>
    <row r="71" spans="1:4" x14ac:dyDescent="0.25">
      <c r="A71" t="s">
        <v>92</v>
      </c>
      <c r="B71" t="s">
        <v>85</v>
      </c>
      <c r="C71" t="s">
        <v>46</v>
      </c>
      <c r="D71">
        <v>-37.5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Bremo</vt:lpstr>
      <vt:lpstr>BremoCoupeledInCT</vt:lpstr>
      <vt:lpstr>Bremo_1CAD</vt:lpstr>
      <vt:lpstr>Bremo_0.5CAD</vt:lpstr>
      <vt:lpstr>Bremo_0.05CAD</vt:lpstr>
      <vt:lpstr>Chemkin</vt:lpstr>
      <vt:lpstr>Kiva</vt:lpstr>
      <vt:lpstr>Exp</vt:lpstr>
      <vt:lpstr>Diagramme</vt:lpstr>
      <vt:lpstr>Input</vt:lpstr>
      <vt:lpstr>Diagramme!Print_Area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Johannes Eichmeier</cp:lastModifiedBy>
  <cp:lastPrinted>2012-11-02T15:59:11Z</cp:lastPrinted>
  <dcterms:created xsi:type="dcterms:W3CDTF">2012-10-26T14:40:05Z</dcterms:created>
  <dcterms:modified xsi:type="dcterms:W3CDTF">2013-05-15T15:34:36Z</dcterms:modified>
</cp:coreProperties>
</file>